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205" activeTab="5"/>
  </bookViews>
  <sheets>
    <sheet name="1" sheetId="10" r:id="rId1"/>
    <sheet name="2" sheetId="11" r:id="rId2"/>
    <sheet name="3" sheetId="12" r:id="rId3"/>
    <sheet name="4" sheetId="9" r:id="rId4"/>
    <sheet name="5" sheetId="8" r:id="rId5"/>
    <sheet name="6" sheetId="7" r:id="rId6"/>
  </sheets>
  <externalReferences>
    <externalReference r:id="rId7"/>
  </externalReferences>
  <definedNames>
    <definedName name="_xlnm._FilterDatabase" localSheetId="4" hidden="1">'5'!#REF!</definedName>
    <definedName name="_xlnm._FilterDatabase" localSheetId="5" hidden="1">'6'!#REF!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G296" authorId="0">
      <text>
        <r>
          <rPr>
            <b/>
            <sz val="9"/>
            <rFont val="Tahoma"/>
            <charset val="134"/>
          </rPr>
          <t>作者:</t>
        </r>
        <r>
          <rPr>
            <sz val="9"/>
            <rFont val="Tahoma"/>
            <charset val="134"/>
          </rPr>
          <t xml:space="preserve">
Increased to 10</t>
        </r>
      </text>
    </comment>
  </commentList>
</comments>
</file>

<file path=xl/comments2.xml><?xml version="1.0" encoding="utf-8"?>
<comments xmlns="http://schemas.openxmlformats.org/spreadsheetml/2006/main">
  <authors>
    <author>Li Zhen Guo</author>
  </authors>
  <commentList>
    <comment ref="B386" authorId="0">
      <text>
        <r>
          <rPr>
            <b/>
            <sz val="9"/>
            <rFont val="宋体"/>
            <charset val="134"/>
          </rPr>
          <t>Li Zhen Guo:新加上去的。</t>
        </r>
      </text>
    </comment>
  </commentList>
</comments>
</file>

<file path=xl/sharedStrings.xml><?xml version="1.0" encoding="utf-8"?>
<sst xmlns="http://schemas.openxmlformats.org/spreadsheetml/2006/main" count="13550" uniqueCount="7501">
  <si>
    <t>CNMC Luanshya Copper Mines Plc. 2026 Annual Purchasing Plan for CONCENTRATOR</t>
  </si>
  <si>
    <r>
      <rPr>
        <b/>
        <sz val="16"/>
        <rFont val="宋体"/>
        <charset val="134"/>
      </rPr>
      <t>中色卢安夏铜业有限公司</t>
    </r>
    <r>
      <rPr>
        <b/>
        <sz val="16"/>
        <rFont val="Times New Roman"/>
        <charset val="134"/>
      </rPr>
      <t xml:space="preserve"> 2026</t>
    </r>
    <r>
      <rPr>
        <b/>
        <sz val="16"/>
        <rFont val="宋体"/>
        <charset val="134"/>
      </rPr>
      <t>年度设备及备件采购计划</t>
    </r>
    <r>
      <rPr>
        <b/>
        <sz val="16"/>
        <rFont val="Times New Roman"/>
        <charset val="134"/>
      </rPr>
      <t xml:space="preserve"> </t>
    </r>
    <r>
      <rPr>
        <b/>
        <sz val="16"/>
        <rFont val="宋体"/>
        <charset val="134"/>
      </rPr>
      <t>（选厂）</t>
    </r>
  </si>
  <si>
    <r>
      <rPr>
        <b/>
        <sz val="12"/>
        <rFont val="Times New Roman"/>
        <charset val="134"/>
      </rPr>
      <t>Department.(</t>
    </r>
    <r>
      <rPr>
        <b/>
        <sz val="12"/>
        <rFont val="宋体"/>
        <charset val="134"/>
      </rPr>
      <t>部门</t>
    </r>
    <r>
      <rPr>
        <b/>
        <sz val="12"/>
        <rFont val="Times New Roman"/>
        <charset val="134"/>
      </rPr>
      <t>)</t>
    </r>
    <r>
      <rPr>
        <b/>
        <sz val="12"/>
        <rFont val="宋体"/>
        <charset val="134"/>
      </rPr>
      <t>：</t>
    </r>
    <r>
      <rPr>
        <b/>
        <sz val="12"/>
        <rFont val="Times New Roman"/>
        <charset val="134"/>
      </rPr>
      <t xml:space="preserve"> CONCENTRATOR           </t>
    </r>
  </si>
  <si>
    <r>
      <rPr>
        <b/>
        <sz val="9"/>
        <color theme="1"/>
        <rFont val="宋体"/>
        <charset val="134"/>
      </rPr>
      <t>序号</t>
    </r>
    <r>
      <rPr>
        <b/>
        <sz val="9"/>
        <color theme="1"/>
        <rFont val="Times New Roman"/>
        <charset val="134"/>
      </rPr>
      <t xml:space="preserve">   S/N</t>
    </r>
  </si>
  <si>
    <r>
      <rPr>
        <sz val="9"/>
        <color theme="1"/>
        <rFont val="Times New Roman"/>
        <charset val="134"/>
      </rPr>
      <t xml:space="preserve"> </t>
    </r>
    <r>
      <rPr>
        <sz val="9"/>
        <color theme="1"/>
        <rFont val="宋体"/>
        <charset val="134"/>
      </rPr>
      <t>编码</t>
    </r>
    <r>
      <rPr>
        <sz val="9"/>
        <color theme="1"/>
        <rFont val="Times New Roman"/>
        <charset val="134"/>
      </rPr>
      <t xml:space="preserve">          Code No. </t>
    </r>
  </si>
  <si>
    <r>
      <rPr>
        <b/>
        <sz val="9"/>
        <color theme="1"/>
        <rFont val="宋体"/>
        <charset val="134"/>
      </rPr>
      <t>名称</t>
    </r>
    <r>
      <rPr>
        <b/>
        <sz val="9"/>
        <color theme="1"/>
        <rFont val="Times New Roman"/>
        <charset val="134"/>
      </rPr>
      <t xml:space="preserve">                                      Description</t>
    </r>
  </si>
  <si>
    <r>
      <rPr>
        <b/>
        <sz val="9"/>
        <color theme="1"/>
        <rFont val="宋体"/>
        <charset val="134"/>
      </rPr>
      <t>规格型号</t>
    </r>
    <r>
      <rPr>
        <b/>
        <sz val="9"/>
        <color theme="1"/>
        <rFont val="Times New Roman"/>
        <charset val="134"/>
      </rPr>
      <t xml:space="preserve">                            Specification</t>
    </r>
  </si>
  <si>
    <r>
      <rPr>
        <b/>
        <sz val="9"/>
        <color theme="1"/>
        <rFont val="宋体"/>
        <charset val="134"/>
      </rPr>
      <t>单位</t>
    </r>
    <r>
      <rPr>
        <b/>
        <sz val="9"/>
        <color theme="1"/>
        <rFont val="Times New Roman"/>
        <charset val="134"/>
      </rPr>
      <t xml:space="preserve">      Unit</t>
    </r>
  </si>
  <si>
    <r>
      <rPr>
        <b/>
        <sz val="9"/>
        <color theme="1"/>
        <rFont val="宋体"/>
        <charset val="134"/>
      </rPr>
      <t>数量</t>
    </r>
    <r>
      <rPr>
        <b/>
        <sz val="9"/>
        <color theme="1"/>
        <rFont val="Times New Roman"/>
        <charset val="134"/>
      </rPr>
      <t xml:space="preserve">   Quantity</t>
    </r>
  </si>
  <si>
    <r>
      <rPr>
        <b/>
        <sz val="9"/>
        <color theme="1"/>
        <rFont val="宋体"/>
        <charset val="134"/>
      </rPr>
      <t>年度需求量</t>
    </r>
    <r>
      <rPr>
        <b/>
        <sz val="9"/>
        <color theme="1"/>
        <rFont val="Times New Roman"/>
        <charset val="134"/>
      </rPr>
      <t xml:space="preserve"> Total Qty.</t>
    </r>
  </si>
  <si>
    <r>
      <rPr>
        <b/>
        <sz val="9"/>
        <color theme="1"/>
        <rFont val="宋体"/>
        <charset val="134"/>
      </rPr>
      <t>年度采购量</t>
    </r>
    <r>
      <rPr>
        <b/>
        <sz val="9"/>
        <color theme="1"/>
        <rFont val="Times New Roman"/>
        <charset val="134"/>
      </rPr>
      <t xml:space="preserve"> Total Qty.</t>
    </r>
  </si>
  <si>
    <r>
      <rPr>
        <b/>
        <sz val="9"/>
        <color theme="1"/>
        <rFont val="宋体"/>
        <charset val="134"/>
      </rPr>
      <t>一季</t>
    </r>
    <r>
      <rPr>
        <b/>
        <sz val="9"/>
        <color theme="1"/>
        <rFont val="Times New Roman"/>
        <charset val="134"/>
      </rPr>
      <t xml:space="preserve"> 1st</t>
    </r>
  </si>
  <si>
    <r>
      <rPr>
        <b/>
        <sz val="9"/>
        <color theme="1"/>
        <rFont val="宋体"/>
        <charset val="134"/>
      </rPr>
      <t>二季</t>
    </r>
    <r>
      <rPr>
        <b/>
        <sz val="9"/>
        <color theme="1"/>
        <rFont val="Times New Roman"/>
        <charset val="134"/>
      </rPr>
      <t xml:space="preserve"> 2nd</t>
    </r>
  </si>
  <si>
    <r>
      <rPr>
        <b/>
        <sz val="9"/>
        <color theme="1"/>
        <rFont val="宋体"/>
        <charset val="134"/>
      </rPr>
      <t>三季</t>
    </r>
    <r>
      <rPr>
        <b/>
        <sz val="9"/>
        <color theme="1"/>
        <rFont val="Times New Roman"/>
        <charset val="134"/>
      </rPr>
      <t xml:space="preserve"> 3rd</t>
    </r>
  </si>
  <si>
    <r>
      <rPr>
        <b/>
        <sz val="9"/>
        <color theme="1"/>
        <rFont val="宋体"/>
        <charset val="134"/>
      </rPr>
      <t>四季</t>
    </r>
    <r>
      <rPr>
        <b/>
        <sz val="9"/>
        <color theme="1"/>
        <rFont val="Times New Roman"/>
        <charset val="134"/>
      </rPr>
      <t xml:space="preserve"> 4th</t>
    </r>
  </si>
  <si>
    <r>
      <rPr>
        <sz val="10"/>
        <rFont val="宋体"/>
        <charset val="134"/>
      </rPr>
      <t>一</t>
    </r>
  </si>
  <si>
    <r>
      <rPr>
        <b/>
        <sz val="10"/>
        <color theme="1"/>
        <rFont val="宋体"/>
        <charset val="134"/>
      </rPr>
      <t>皮带机托辊</t>
    </r>
  </si>
  <si>
    <t>R1201010105</t>
  </si>
  <si>
    <t>CONVEYOR ROLLER</t>
  </si>
  <si>
    <t>5″× 11″</t>
  </si>
  <si>
    <t>EACH</t>
  </si>
  <si>
    <t>R1201010106</t>
  </si>
  <si>
    <t>5″× 12″</t>
  </si>
  <si>
    <t>R1201010107</t>
  </si>
  <si>
    <t>ROLLER IDLERS</t>
  </si>
  <si>
    <t>5″× 13″</t>
  </si>
  <si>
    <t>R1201010108</t>
  </si>
  <si>
    <t>5″× 15″</t>
  </si>
  <si>
    <t>R1201010109</t>
  </si>
  <si>
    <t>5″× 17″</t>
  </si>
  <si>
    <t>R1201010111</t>
  </si>
  <si>
    <t>5″× 19″</t>
  </si>
  <si>
    <t>R1201010113</t>
  </si>
  <si>
    <t>IDLERS ROLLER STEEL</t>
  </si>
  <si>
    <t>5″× 21″</t>
  </si>
  <si>
    <t>R1201010115</t>
  </si>
  <si>
    <t>5″× 22″</t>
  </si>
  <si>
    <t>R1201010118</t>
  </si>
  <si>
    <t>SLOTED IDLERS</t>
  </si>
  <si>
    <t>5″× 42″</t>
  </si>
  <si>
    <t>R1201010120</t>
  </si>
  <si>
    <t>5″× 33″</t>
  </si>
  <si>
    <t>R1201010122</t>
  </si>
  <si>
    <t>5″× 39″</t>
  </si>
  <si>
    <t>R1201010123</t>
  </si>
  <si>
    <t>5″× 51″</t>
  </si>
  <si>
    <t>R1201010124</t>
  </si>
  <si>
    <t>5″× 45″</t>
  </si>
  <si>
    <t>R1201010126</t>
  </si>
  <si>
    <t>5″× 67″</t>
  </si>
  <si>
    <t>R1201010193</t>
  </si>
  <si>
    <t>IMPACT IDLERS</t>
  </si>
  <si>
    <t>6″× 21″</t>
  </si>
  <si>
    <t>R1201410005</t>
  </si>
  <si>
    <r>
      <rPr>
        <sz val="8"/>
        <rFont val="Times New Roman"/>
        <charset val="134"/>
      </rPr>
      <t>CUSHION ROLLER/</t>
    </r>
    <r>
      <rPr>
        <sz val="8"/>
        <rFont val="宋体"/>
        <charset val="134"/>
      </rPr>
      <t>缓冲托辊</t>
    </r>
  </si>
  <si>
    <t>DJ120C133205H</t>
  </si>
  <si>
    <t>R1201410006</t>
  </si>
  <si>
    <r>
      <rPr>
        <sz val="8"/>
        <rFont val="Times New Roman"/>
        <charset val="134"/>
      </rPr>
      <t>ROLLER/</t>
    </r>
    <r>
      <rPr>
        <sz val="8"/>
        <rFont val="宋体"/>
        <charset val="134"/>
      </rPr>
      <t>凸弧段托辊</t>
    </r>
  </si>
  <si>
    <t>DJ120T159210Q</t>
  </si>
  <si>
    <t>R1201410010</t>
  </si>
  <si>
    <r>
      <rPr>
        <sz val="8"/>
        <rFont val="Times New Roman"/>
        <charset val="134"/>
      </rPr>
      <t>ROLLER/</t>
    </r>
    <r>
      <rPr>
        <sz val="8"/>
        <rFont val="宋体"/>
        <charset val="134"/>
      </rPr>
      <t>托带辊</t>
    </r>
  </si>
  <si>
    <t>¢133*275*25</t>
  </si>
  <si>
    <r>
      <rPr>
        <b/>
        <sz val="10"/>
        <rFont val="宋体"/>
        <charset val="134"/>
      </rPr>
      <t>二</t>
    </r>
  </si>
  <si>
    <r>
      <rPr>
        <b/>
        <sz val="10"/>
        <rFont val="Times New Roman"/>
        <charset val="134"/>
      </rPr>
      <t>Sandvik</t>
    </r>
    <r>
      <rPr>
        <b/>
        <sz val="10"/>
        <rFont val="宋体"/>
        <charset val="134"/>
      </rPr>
      <t>破碎机</t>
    </r>
  </si>
  <si>
    <t>R2101010029</t>
  </si>
  <si>
    <t>HOSE SAE</t>
  </si>
  <si>
    <t>650.0089-40</t>
  </si>
  <si>
    <t>R2101010109</t>
  </si>
  <si>
    <t>FILTER CARTRIDGE</t>
  </si>
  <si>
    <t>912.0126-00</t>
  </si>
  <si>
    <t>R2101010111</t>
  </si>
  <si>
    <t>912.0129-00</t>
  </si>
  <si>
    <t>R2101010263</t>
  </si>
  <si>
    <t xml:space="preserve">RETYAINING RING
</t>
  </si>
  <si>
    <t xml:space="preserve">442.7103-01
</t>
  </si>
  <si>
    <t>R2101020009</t>
  </si>
  <si>
    <t>BURNING RING</t>
  </si>
  <si>
    <t>442.7115-01</t>
  </si>
  <si>
    <t>R2101020011</t>
  </si>
  <si>
    <t>MAIN SHAFT SLEEVE</t>
  </si>
  <si>
    <t>442.7117-01</t>
  </si>
  <si>
    <t>R2101020033</t>
  </si>
  <si>
    <t>LINER-NAROW ARM</t>
  </si>
  <si>
    <t>442.7141-00</t>
  </si>
  <si>
    <t>R2101020031</t>
  </si>
  <si>
    <t>LINER-PIN SHAFT ARM</t>
  </si>
  <si>
    <t>442.7140-00</t>
  </si>
  <si>
    <t>2</t>
  </si>
  <si>
    <t>1</t>
  </si>
  <si>
    <t>R2101020041</t>
  </si>
  <si>
    <t>SEAL O RING</t>
  </si>
  <si>
    <t>442.7193-01</t>
  </si>
  <si>
    <t>R2101020058</t>
  </si>
  <si>
    <t>ECCENTRIC BUSHING</t>
  </si>
  <si>
    <t>442.9406-01</t>
  </si>
  <si>
    <t>R2101020059</t>
  </si>
  <si>
    <t>SPIDER BUSHING</t>
  </si>
  <si>
    <t>442.9408-01</t>
  </si>
  <si>
    <t>R2101020065</t>
  </si>
  <si>
    <t>CASTING COMPOUND</t>
  </si>
  <si>
    <t>831.0016-00</t>
  </si>
  <si>
    <t>R2101030156</t>
  </si>
  <si>
    <t>MANTLE A M2</t>
  </si>
  <si>
    <t>442.7225-02</t>
  </si>
  <si>
    <t>R2101030159</t>
  </si>
  <si>
    <t>CONCAVE MF-EC2/MF M2</t>
  </si>
  <si>
    <t>442.8418-02</t>
  </si>
  <si>
    <t>R2101010024</t>
  </si>
  <si>
    <t>CONCAVE RING F</t>
  </si>
  <si>
    <t>452.3027-002</t>
  </si>
  <si>
    <t>R2101030165</t>
  </si>
  <si>
    <t>SEAL O RING 99</t>
  </si>
  <si>
    <t>873.0399-00</t>
  </si>
  <si>
    <t>R2102020063</t>
  </si>
  <si>
    <t>JAW PLATE(M. JAW) C.M2</t>
  </si>
  <si>
    <t>400.1101-002</t>
  </si>
  <si>
    <t>R2102020064</t>
  </si>
  <si>
    <t>JAW PLATE(ST. JAW) C.M2</t>
  </si>
  <si>
    <t>400.2207-002</t>
  </si>
  <si>
    <t>R2101060002</t>
  </si>
  <si>
    <t>GEAR OIL PUMP</t>
  </si>
  <si>
    <t>HL32;WITH RELIEF VALVE</t>
  </si>
  <si>
    <r>
      <rPr>
        <b/>
        <sz val="10"/>
        <rFont val="宋体"/>
        <charset val="134"/>
      </rPr>
      <t>三</t>
    </r>
  </si>
  <si>
    <r>
      <rPr>
        <b/>
        <sz val="10"/>
        <rFont val="宋体"/>
        <charset val="134"/>
      </rPr>
      <t>球磨机备件</t>
    </r>
  </si>
  <si>
    <t>R2301032007</t>
  </si>
  <si>
    <r>
      <rPr>
        <sz val="8"/>
        <rFont val="Times New Roman"/>
        <charset val="134"/>
      </rPr>
      <t>PUMP/</t>
    </r>
    <r>
      <rPr>
        <sz val="8"/>
        <rFont val="宋体"/>
        <charset val="134"/>
      </rPr>
      <t>球磨机齿轮箱润滑泵</t>
    </r>
  </si>
  <si>
    <r>
      <rPr>
        <sz val="8"/>
        <rFont val="Times New Roman"/>
        <charset val="134"/>
      </rPr>
      <t>GBD-63Y(</t>
    </r>
    <r>
      <rPr>
        <sz val="8"/>
        <rFont val="宋体"/>
        <charset val="134"/>
      </rPr>
      <t>上海高东液压件有限公司）配套</t>
    </r>
    <r>
      <rPr>
        <sz val="8"/>
        <rFont val="Times New Roman"/>
        <charset val="134"/>
      </rPr>
      <t>550V</t>
    </r>
    <r>
      <rPr>
        <sz val="8"/>
        <rFont val="宋体"/>
        <charset val="134"/>
      </rPr>
      <t>电机及联轴器</t>
    </r>
  </si>
  <si>
    <r>
      <rPr>
        <b/>
        <sz val="10"/>
        <rFont val="宋体"/>
        <charset val="134"/>
      </rPr>
      <t>四</t>
    </r>
  </si>
  <si>
    <r>
      <rPr>
        <b/>
        <sz val="10"/>
        <rFont val="Times New Roman"/>
        <charset val="134"/>
      </rPr>
      <t>C4</t>
    </r>
    <r>
      <rPr>
        <b/>
        <sz val="10"/>
        <rFont val="宋体"/>
        <charset val="134"/>
      </rPr>
      <t>振动筛备件</t>
    </r>
  </si>
  <si>
    <t>R2201070073</t>
  </si>
  <si>
    <r>
      <rPr>
        <sz val="8"/>
        <rFont val="Times New Roman"/>
        <charset val="134"/>
      </rPr>
      <t>SCREEN PLATE UPPER/</t>
    </r>
    <r>
      <rPr>
        <sz val="8"/>
        <rFont val="宋体"/>
        <charset val="134"/>
      </rPr>
      <t>上层筛板</t>
    </r>
  </si>
  <si>
    <r>
      <rPr>
        <sz val="8"/>
        <rFont val="宋体"/>
        <charset val="134"/>
      </rPr>
      <t>筛孔尺寸</t>
    </r>
    <r>
      <rPr>
        <sz val="8"/>
        <rFont val="Times New Roman"/>
        <charset val="134"/>
      </rPr>
      <t xml:space="preserve"> 40*40</t>
    </r>
  </si>
  <si>
    <t>R2201070067</t>
  </si>
  <si>
    <r>
      <rPr>
        <sz val="8"/>
        <rFont val="Times New Roman"/>
        <charset val="134"/>
      </rPr>
      <t>SCREEN PLATE BOTTOM/</t>
    </r>
    <r>
      <rPr>
        <sz val="8"/>
        <rFont val="宋体"/>
        <charset val="134"/>
      </rPr>
      <t>下层筛板</t>
    </r>
    <r>
      <rPr>
        <sz val="8"/>
        <rFont val="Times New Roman"/>
        <charset val="134"/>
      </rPr>
      <t>(</t>
    </r>
    <r>
      <rPr>
        <sz val="8"/>
        <rFont val="宋体"/>
        <charset val="134"/>
      </rPr>
      <t>筛孔尺寸</t>
    </r>
    <r>
      <rPr>
        <sz val="8"/>
        <rFont val="Times New Roman"/>
        <charset val="134"/>
      </rPr>
      <t>12*12mm)</t>
    </r>
  </si>
  <si>
    <t>3YS246201-031R01</t>
  </si>
  <si>
    <t>R2201070068</t>
  </si>
  <si>
    <r>
      <rPr>
        <sz val="8"/>
        <rFont val="Times New Roman"/>
        <charset val="134"/>
      </rPr>
      <t>SCREEN PLATE BOTTOM/</t>
    </r>
    <r>
      <rPr>
        <sz val="8"/>
        <rFont val="宋体"/>
        <charset val="134"/>
      </rPr>
      <t>下层筛板</t>
    </r>
    <r>
      <rPr>
        <sz val="8"/>
        <rFont val="Times New Roman"/>
        <charset val="134"/>
      </rPr>
      <t>(</t>
    </r>
    <r>
      <rPr>
        <sz val="8"/>
        <rFont val="宋体"/>
        <charset val="134"/>
      </rPr>
      <t>筛孔尺寸</t>
    </r>
    <r>
      <rPr>
        <sz val="8"/>
        <rFont val="Times New Roman"/>
        <charset val="134"/>
      </rPr>
      <t>14*14mm)</t>
    </r>
  </si>
  <si>
    <t>R2502210012</t>
  </si>
  <si>
    <t>BEARING</t>
  </si>
  <si>
    <t>32224(GBT297-94)</t>
  </si>
  <si>
    <t>R2502210013</t>
  </si>
  <si>
    <t>O RING</t>
  </si>
  <si>
    <t>195*7 (GB/T3452.1-92)</t>
  </si>
  <si>
    <r>
      <rPr>
        <b/>
        <sz val="10"/>
        <rFont val="宋体"/>
        <charset val="134"/>
      </rPr>
      <t>五</t>
    </r>
  </si>
  <si>
    <r>
      <rPr>
        <b/>
        <sz val="10"/>
        <rFont val="宋体"/>
        <charset val="134"/>
      </rPr>
      <t>陶瓷过滤机</t>
    </r>
  </si>
  <si>
    <t>R3002010008</t>
  </si>
  <si>
    <r>
      <rPr>
        <sz val="8"/>
        <rFont val="Times New Roman"/>
        <charset val="134"/>
      </rPr>
      <t>CERAMIC CAST PLATE CC/</t>
    </r>
    <r>
      <rPr>
        <sz val="8"/>
        <rFont val="宋体"/>
        <charset val="134"/>
      </rPr>
      <t>陶瓷过滤板</t>
    </r>
  </si>
  <si>
    <t>105-2824-11.J</t>
  </si>
  <si>
    <t>R3002010045</t>
  </si>
  <si>
    <t>SEAL LIP SEAL</t>
  </si>
  <si>
    <t>151-30-02200.A</t>
  </si>
  <si>
    <r>
      <rPr>
        <b/>
        <sz val="10"/>
        <rFont val="宋体"/>
        <charset val="134"/>
      </rPr>
      <t>六</t>
    </r>
  </si>
  <si>
    <r>
      <rPr>
        <b/>
        <sz val="10"/>
        <rFont val="Times New Roman"/>
        <charset val="134"/>
      </rPr>
      <t>10/8</t>
    </r>
    <r>
      <rPr>
        <b/>
        <sz val="10"/>
        <rFont val="宋体"/>
        <charset val="134"/>
      </rPr>
      <t>流器渣浆泵</t>
    </r>
  </si>
  <si>
    <t>R3102210001</t>
  </si>
  <si>
    <r>
      <rPr>
        <sz val="8"/>
        <color indexed="8"/>
        <rFont val="Times New Roman"/>
        <charset val="134"/>
      </rPr>
      <t>FRONT VOLUTE LINER/</t>
    </r>
    <r>
      <rPr>
        <sz val="8"/>
        <color indexed="8"/>
        <rFont val="宋体"/>
        <charset val="134"/>
      </rPr>
      <t>前护套</t>
    </r>
  </si>
  <si>
    <t>F6018</t>
  </si>
  <si>
    <t>R3102210002</t>
  </si>
  <si>
    <r>
      <rPr>
        <sz val="8"/>
        <color indexed="8"/>
        <rFont val="Times New Roman"/>
        <charset val="134"/>
      </rPr>
      <t>BACK VOLUTE LINER/</t>
    </r>
    <r>
      <rPr>
        <sz val="8"/>
        <color indexed="8"/>
        <rFont val="宋体"/>
        <charset val="134"/>
      </rPr>
      <t>后护套</t>
    </r>
  </si>
  <si>
    <t>F6036</t>
  </si>
  <si>
    <t>R3102210003</t>
  </si>
  <si>
    <r>
      <rPr>
        <sz val="8"/>
        <color indexed="8"/>
        <rFont val="Times New Roman"/>
        <charset val="134"/>
      </rPr>
      <t>SUCTION VOLUTE LINER/</t>
    </r>
    <r>
      <rPr>
        <sz val="8"/>
        <color indexed="8"/>
        <rFont val="宋体"/>
        <charset val="134"/>
      </rPr>
      <t>前护板</t>
    </r>
  </si>
  <si>
    <t>F6083</t>
  </si>
  <si>
    <t>R3102210005</t>
  </si>
  <si>
    <r>
      <rPr>
        <sz val="8"/>
        <color indexed="8"/>
        <rFont val="Times New Roman"/>
        <charset val="134"/>
      </rPr>
      <t>IMPELLER/</t>
    </r>
    <r>
      <rPr>
        <sz val="8"/>
        <color indexed="8"/>
        <rFont val="宋体"/>
        <charset val="134"/>
      </rPr>
      <t>叶轮</t>
    </r>
  </si>
  <si>
    <t>F6147R</t>
  </si>
  <si>
    <t>R3102210007</t>
  </si>
  <si>
    <r>
      <rPr>
        <sz val="8"/>
        <color indexed="8"/>
        <rFont val="Times New Roman"/>
        <charset val="134"/>
      </rPr>
      <t>SLEEVE/</t>
    </r>
    <r>
      <rPr>
        <sz val="8"/>
        <color indexed="8"/>
        <rFont val="宋体"/>
        <charset val="134"/>
      </rPr>
      <t>轴套</t>
    </r>
  </si>
  <si>
    <t>E075</t>
  </si>
  <si>
    <t>R3102210009</t>
  </si>
  <si>
    <r>
      <rPr>
        <sz val="8"/>
        <color indexed="8"/>
        <rFont val="Times New Roman"/>
        <charset val="134"/>
      </rPr>
      <t>SPACER SLEEVE/</t>
    </r>
    <r>
      <rPr>
        <sz val="8"/>
        <color indexed="8"/>
        <rFont val="宋体"/>
        <charset val="134"/>
      </rPr>
      <t>定位套</t>
    </r>
  </si>
  <si>
    <t>EAM117</t>
  </si>
  <si>
    <t>R3102210011</t>
  </si>
  <si>
    <r>
      <rPr>
        <sz val="8"/>
        <color indexed="8"/>
        <rFont val="Times New Roman"/>
        <charset val="134"/>
      </rPr>
      <t>LANT ARM RING/</t>
    </r>
    <r>
      <rPr>
        <sz val="8"/>
        <color indexed="8"/>
        <rFont val="宋体"/>
        <charset val="134"/>
      </rPr>
      <t>前水封环</t>
    </r>
  </si>
  <si>
    <t>E118</t>
  </si>
  <si>
    <t>R3102210012</t>
  </si>
  <si>
    <r>
      <rPr>
        <sz val="8"/>
        <color indexed="8"/>
        <rFont val="Times New Roman"/>
        <charset val="134"/>
      </rPr>
      <t>SHAFT/</t>
    </r>
    <r>
      <rPr>
        <sz val="8"/>
        <color indexed="8"/>
        <rFont val="宋体"/>
        <charset val="134"/>
      </rPr>
      <t>轴</t>
    </r>
  </si>
  <si>
    <t>F6018(8/6EAHR)</t>
  </si>
  <si>
    <t>R3102210013</t>
  </si>
  <si>
    <r>
      <rPr>
        <sz val="8"/>
        <color indexed="8"/>
        <rFont val="Times New Roman"/>
        <charset val="134"/>
      </rPr>
      <t>BEARING ASSEMBLY/</t>
    </r>
    <r>
      <rPr>
        <sz val="8"/>
        <color indexed="8"/>
        <rFont val="宋体"/>
        <charset val="134"/>
      </rPr>
      <t>轴承组件</t>
    </r>
  </si>
  <si>
    <t>EAM005M</t>
  </si>
  <si>
    <t>R3102210014</t>
  </si>
  <si>
    <r>
      <rPr>
        <sz val="8"/>
        <color indexed="8"/>
        <rFont val="Times New Roman"/>
        <charset val="134"/>
      </rPr>
      <t>TAPER LOCK BUSHES/</t>
    </r>
    <r>
      <rPr>
        <sz val="8"/>
        <color indexed="8"/>
        <rFont val="宋体"/>
        <charset val="134"/>
      </rPr>
      <t>胀紧套</t>
    </r>
  </si>
  <si>
    <t>4545-80</t>
  </si>
  <si>
    <t>R3102210019</t>
  </si>
  <si>
    <r>
      <rPr>
        <sz val="8"/>
        <color indexed="8"/>
        <rFont val="Times New Roman"/>
        <charset val="134"/>
      </rPr>
      <t>O RING/O</t>
    </r>
    <r>
      <rPr>
        <sz val="8"/>
        <color indexed="8"/>
        <rFont val="宋体"/>
        <charset val="134"/>
      </rPr>
      <t>型圈</t>
    </r>
  </si>
  <si>
    <t>E109</t>
  </si>
  <si>
    <t>R3102210021</t>
  </si>
  <si>
    <t>F064</t>
  </si>
  <si>
    <t>R3102210027</t>
  </si>
  <si>
    <r>
      <rPr>
        <sz val="8"/>
        <color indexed="8"/>
        <rFont val="Times New Roman"/>
        <charset val="134"/>
      </rPr>
      <t>BEARING HOUSE/</t>
    </r>
    <r>
      <rPr>
        <sz val="8"/>
        <color indexed="8"/>
        <rFont val="宋体"/>
        <charset val="134"/>
      </rPr>
      <t>轴承体</t>
    </r>
  </si>
  <si>
    <t>E004M(csy719)</t>
  </si>
  <si>
    <r>
      <rPr>
        <b/>
        <sz val="10"/>
        <rFont val="宋体"/>
        <charset val="134"/>
      </rPr>
      <t>七</t>
    </r>
  </si>
  <si>
    <t>8/6渣浆泵</t>
  </si>
  <si>
    <t>R3102340001</t>
  </si>
  <si>
    <t>100ZJ-E4110R</t>
  </si>
  <si>
    <t>R3128140014</t>
  </si>
  <si>
    <r>
      <rPr>
        <sz val="8"/>
        <color indexed="8"/>
        <rFont val="Times New Roman"/>
        <charset val="134"/>
      </rPr>
      <t>BEARING/</t>
    </r>
    <r>
      <rPr>
        <sz val="8"/>
        <color indexed="8"/>
        <rFont val="宋体"/>
        <charset val="134"/>
      </rPr>
      <t>轴承</t>
    </r>
  </si>
  <si>
    <t>C009</t>
  </si>
  <si>
    <t>R3102340002</t>
  </si>
  <si>
    <r>
      <rPr>
        <sz val="8"/>
        <color indexed="8"/>
        <rFont val="Times New Roman"/>
        <charset val="134"/>
      </rPr>
      <t>FRONT PROTECTION INSERT/</t>
    </r>
    <r>
      <rPr>
        <sz val="8"/>
        <color indexed="8"/>
        <rFont val="宋体"/>
        <charset val="134"/>
      </rPr>
      <t>前护套</t>
    </r>
  </si>
  <si>
    <t>100ZJ-E4041R</t>
  </si>
  <si>
    <t>R3102340003</t>
  </si>
  <si>
    <r>
      <rPr>
        <sz val="8"/>
        <color indexed="8"/>
        <rFont val="Times New Roman"/>
        <charset val="134"/>
      </rPr>
      <t>REAR PROTECTION INSERT/</t>
    </r>
    <r>
      <rPr>
        <sz val="8"/>
        <color indexed="8"/>
        <rFont val="宋体"/>
        <charset val="134"/>
      </rPr>
      <t>后护套</t>
    </r>
  </si>
  <si>
    <t>100ZJ-E4083R</t>
  </si>
  <si>
    <t>R3102340004</t>
  </si>
  <si>
    <r>
      <rPr>
        <sz val="8"/>
        <color indexed="8"/>
        <rFont val="Times New Roman"/>
        <charset val="134"/>
      </rPr>
      <t>THROAT BUSH/</t>
    </r>
    <r>
      <rPr>
        <sz val="8"/>
        <color indexed="8"/>
        <rFont val="宋体"/>
        <charset val="134"/>
      </rPr>
      <t>前护板</t>
    </r>
  </si>
  <si>
    <t>DAM117</t>
  </si>
  <si>
    <t>R3102340007</t>
  </si>
  <si>
    <r>
      <rPr>
        <sz val="8"/>
        <color indexed="8"/>
        <rFont val="Times New Roman"/>
        <charset val="134"/>
      </rPr>
      <t>SHAFT SLEEVE; 316L/</t>
    </r>
    <r>
      <rPr>
        <sz val="8"/>
        <color indexed="8"/>
        <rFont val="宋体"/>
        <charset val="134"/>
      </rPr>
      <t>轴套</t>
    </r>
  </si>
  <si>
    <t>100ZJ-DAM005M</t>
  </si>
  <si>
    <t>R3102340010</t>
  </si>
  <si>
    <r>
      <rPr>
        <sz val="8"/>
        <color indexed="8"/>
        <rFont val="Times New Roman"/>
        <charset val="134"/>
      </rPr>
      <t>O-RING/O</t>
    </r>
    <r>
      <rPr>
        <sz val="8"/>
        <color indexed="8"/>
        <rFont val="宋体"/>
        <charset val="134"/>
      </rPr>
      <t>型圈</t>
    </r>
  </si>
  <si>
    <t>100ZJ-DAM4032</t>
  </si>
  <si>
    <t>R3102340012</t>
  </si>
  <si>
    <t>BEARING D009</t>
  </si>
  <si>
    <t>100ZJ-E122</t>
  </si>
  <si>
    <t>R3102340013</t>
  </si>
  <si>
    <r>
      <rPr>
        <sz val="8"/>
        <color indexed="8"/>
        <rFont val="Times New Roman"/>
        <charset val="134"/>
      </rPr>
      <t>SEAL RING/</t>
    </r>
    <r>
      <rPr>
        <sz val="8"/>
        <color indexed="8"/>
        <rFont val="宋体"/>
        <charset val="134"/>
      </rPr>
      <t>后护板密封圈</t>
    </r>
  </si>
  <si>
    <t>100ZJ-E4124</t>
  </si>
  <si>
    <t>R3102340014</t>
  </si>
  <si>
    <r>
      <rPr>
        <sz val="8"/>
        <color indexed="8"/>
        <rFont val="Times New Roman"/>
        <charset val="134"/>
      </rPr>
      <t>SEAL UNDERLAY/</t>
    </r>
    <r>
      <rPr>
        <sz val="8"/>
        <color indexed="8"/>
        <rFont val="宋体"/>
        <charset val="134"/>
      </rPr>
      <t>护套密封圈</t>
    </r>
  </si>
  <si>
    <t>100ZJ-D109</t>
  </si>
  <si>
    <t>R3102340017</t>
  </si>
  <si>
    <r>
      <rPr>
        <sz val="8"/>
        <color indexed="8"/>
        <rFont val="Times New Roman"/>
        <charset val="134"/>
      </rPr>
      <t>WATER SEAL RING/</t>
    </r>
    <r>
      <rPr>
        <sz val="8"/>
        <color indexed="8"/>
        <rFont val="宋体"/>
        <charset val="134"/>
      </rPr>
      <t>水封环</t>
    </r>
  </si>
  <si>
    <t>DAM073M</t>
  </si>
  <si>
    <t>R3102340018</t>
  </si>
  <si>
    <r>
      <rPr>
        <sz val="8"/>
        <color indexed="8"/>
        <rFont val="Times New Roman"/>
        <charset val="134"/>
      </rPr>
      <t>SHAFT;316L/</t>
    </r>
    <r>
      <rPr>
        <sz val="8"/>
        <color indexed="8"/>
        <rFont val="宋体"/>
        <charset val="134"/>
      </rPr>
      <t>轴</t>
    </r>
  </si>
  <si>
    <t>D062-10</t>
  </si>
  <si>
    <r>
      <rPr>
        <b/>
        <sz val="10"/>
        <rFont val="宋体"/>
        <charset val="134"/>
      </rPr>
      <t>八</t>
    </r>
  </si>
  <si>
    <t>PUMP CHAMBER / BOOSTER2 /(TOTAL  6 SET</t>
  </si>
  <si>
    <t>R3102090001</t>
  </si>
  <si>
    <t>LINER  DRIVE HALF CASING 2750K</t>
  </si>
  <si>
    <t>R3102090006</t>
  </si>
  <si>
    <t>LANTERN RINGS D FRAME</t>
  </si>
  <si>
    <t>R3102090007</t>
  </si>
  <si>
    <t>CLAMP PLATE  D FRAME</t>
  </si>
  <si>
    <t>R3102090008</t>
  </si>
  <si>
    <t>D FRAME PUMP SHAFT</t>
  </si>
  <si>
    <t>R3102090013</t>
  </si>
  <si>
    <t>D FRAME PUMP ENGINE SIDE RUBBER LOW PRESSURE</t>
  </si>
  <si>
    <t>R3102090015</t>
  </si>
  <si>
    <t>D FRAME PUMP IMPELLER</t>
  </si>
  <si>
    <t>R3102090019</t>
  </si>
  <si>
    <t>D FRAME BAREL ASSEMBLY</t>
  </si>
  <si>
    <t>R3102090027</t>
  </si>
  <si>
    <t>LINER  SUCTION HALF CASING</t>
  </si>
  <si>
    <t>R3102090029</t>
  </si>
  <si>
    <t>R3102090031</t>
  </si>
  <si>
    <t>D FRAME PUMP THRUST COLLARS</t>
  </si>
  <si>
    <t>R3102090033</t>
  </si>
  <si>
    <t>D FRAME PUMP SHAFT SLEEVES</t>
  </si>
  <si>
    <t>R3102090035</t>
  </si>
  <si>
    <t>D FRAME PUMP SUCTION INSERTS</t>
  </si>
  <si>
    <t>R3102090039</t>
  </si>
  <si>
    <t>SPRING  BEARING PRELOADING</t>
  </si>
  <si>
    <r>
      <rPr>
        <b/>
        <sz val="10"/>
        <color theme="1"/>
        <rFont val="宋体"/>
        <charset val="134"/>
      </rPr>
      <t>九</t>
    </r>
  </si>
  <si>
    <t>LIME PLANT</t>
  </si>
  <si>
    <t>R3102070003</t>
  </si>
  <si>
    <t>CASING DRIVE SIDE</t>
  </si>
  <si>
    <t>R3102070007</t>
  </si>
  <si>
    <t>LINER SUCTION SIDE CASING</t>
  </si>
  <si>
    <t>R3102070009</t>
  </si>
  <si>
    <t>OIL SEALS MIS 115</t>
  </si>
  <si>
    <t>R3102070011</t>
  </si>
  <si>
    <t>SHAFT SLEEVE</t>
  </si>
  <si>
    <t>R3102070012</t>
  </si>
  <si>
    <t>IMPELLER</t>
  </si>
  <si>
    <t>R3102070021</t>
  </si>
  <si>
    <t>RESTRICTION RING</t>
  </si>
  <si>
    <t>R3102070029</t>
  </si>
  <si>
    <r>
      <rPr>
        <b/>
        <sz val="10"/>
        <color theme="1"/>
        <rFont val="宋体"/>
        <charset val="134"/>
      </rPr>
      <t>十</t>
    </r>
  </si>
  <si>
    <t>水封水泵</t>
  </si>
  <si>
    <t>R3102050001</t>
  </si>
  <si>
    <t>TPV 3/4 ROTAING ELEMENTS</t>
  </si>
  <si>
    <t>(TPV 3/4 ROTAING ELEMENTS)45081979</t>
  </si>
  <si>
    <r>
      <rPr>
        <b/>
        <sz val="10"/>
        <color theme="1"/>
        <rFont val="宋体"/>
        <charset val="134"/>
      </rPr>
      <t>十一</t>
    </r>
  </si>
  <si>
    <r>
      <rPr>
        <sz val="8"/>
        <color theme="1"/>
        <rFont val="Times New Roman"/>
        <charset val="134"/>
      </rPr>
      <t>TPH</t>
    </r>
    <r>
      <rPr>
        <sz val="8"/>
        <color theme="1"/>
        <rFont val="宋体"/>
        <charset val="134"/>
      </rPr>
      <t>事故池</t>
    </r>
  </si>
  <si>
    <t>R3102340201</t>
  </si>
  <si>
    <r>
      <rPr>
        <sz val="8"/>
        <color indexed="8"/>
        <rFont val="宋体"/>
        <charset val="134"/>
      </rPr>
      <t>前护套</t>
    </r>
    <r>
      <rPr>
        <sz val="8"/>
        <color indexed="8"/>
        <rFont val="Times New Roman"/>
        <charset val="134"/>
      </rPr>
      <t>/FRONT PROTECTION INSERT</t>
    </r>
  </si>
  <si>
    <t>E4018R</t>
  </si>
  <si>
    <t>R3102340202</t>
  </si>
  <si>
    <r>
      <rPr>
        <sz val="8"/>
        <color indexed="8"/>
        <rFont val="宋体"/>
        <charset val="134"/>
      </rPr>
      <t>后护套</t>
    </r>
    <r>
      <rPr>
        <sz val="8"/>
        <color indexed="8"/>
        <rFont val="Times New Roman"/>
        <charset val="134"/>
      </rPr>
      <t>/REAR PROTECTION INSERT</t>
    </r>
  </si>
  <si>
    <t>E4036R</t>
  </si>
  <si>
    <t>R3102340204</t>
  </si>
  <si>
    <r>
      <rPr>
        <sz val="8"/>
        <color indexed="8"/>
        <rFont val="Times New Roman"/>
        <charset val="134"/>
      </rPr>
      <t>SPACER/</t>
    </r>
    <r>
      <rPr>
        <sz val="8"/>
        <color indexed="8"/>
        <rFont val="宋体"/>
        <charset val="134"/>
      </rPr>
      <t>定位套</t>
    </r>
  </si>
  <si>
    <t>E117</t>
  </si>
  <si>
    <t>R3102340209</t>
  </si>
  <si>
    <r>
      <rPr>
        <sz val="8"/>
        <color indexed="8"/>
        <rFont val="Times New Roman"/>
        <charset val="134"/>
      </rPr>
      <t>STUFFING BOX/</t>
    </r>
    <r>
      <rPr>
        <sz val="8"/>
        <color indexed="8"/>
        <rFont val="宋体"/>
        <charset val="134"/>
      </rPr>
      <t>填料箱</t>
    </r>
  </si>
  <si>
    <t>E078</t>
  </si>
  <si>
    <t>R3102340210</t>
  </si>
  <si>
    <t>BEARING E009</t>
  </si>
  <si>
    <t>E009</t>
  </si>
  <si>
    <r>
      <rPr>
        <b/>
        <sz val="10"/>
        <color theme="1"/>
        <rFont val="宋体"/>
        <charset val="134"/>
      </rPr>
      <t>十二</t>
    </r>
  </si>
  <si>
    <r>
      <rPr>
        <b/>
        <sz val="10"/>
        <color theme="1"/>
        <rFont val="宋体"/>
        <charset val="134"/>
      </rPr>
      <t>浮选机（北矿院）</t>
    </r>
  </si>
  <si>
    <t>R2502010007</t>
  </si>
  <si>
    <r>
      <rPr>
        <sz val="8"/>
        <color indexed="8"/>
        <rFont val="Times New Roman"/>
        <charset val="134"/>
      </rPr>
      <t>OIL SEALS/</t>
    </r>
    <r>
      <rPr>
        <sz val="8"/>
        <color indexed="8"/>
        <rFont val="宋体"/>
        <charset val="134"/>
      </rPr>
      <t>骨架油封</t>
    </r>
  </si>
  <si>
    <t>B120*150*12    B140*170*15     B220*250*15</t>
  </si>
  <si>
    <t>R2502010014</t>
  </si>
  <si>
    <r>
      <rPr>
        <sz val="8"/>
        <color indexed="8"/>
        <rFont val="Times New Roman"/>
        <charset val="134"/>
      </rPr>
      <t>GEARBOX WITH MOTOR FOR PADDLE DRIVER(FOR KYFII-8)/</t>
    </r>
    <r>
      <rPr>
        <sz val="8"/>
        <color indexed="8"/>
        <rFont val="宋体"/>
        <charset val="134"/>
      </rPr>
      <t>刮板驱动装置</t>
    </r>
  </si>
  <si>
    <t>XWJD-6;2.2KW/550V</t>
  </si>
  <si>
    <t>R2502010024</t>
  </si>
  <si>
    <r>
      <rPr>
        <sz val="8"/>
        <color indexed="8"/>
        <rFont val="Times New Roman"/>
        <charset val="134"/>
      </rPr>
      <t>MAIN SHAFT BEARING (TOP)/</t>
    </r>
    <r>
      <rPr>
        <sz val="8"/>
        <color indexed="8"/>
        <rFont val="宋体"/>
        <charset val="134"/>
      </rPr>
      <t>主轴轴承（上）</t>
    </r>
  </si>
  <si>
    <t>R2502510001</t>
  </si>
  <si>
    <r>
      <rPr>
        <sz val="8"/>
        <color indexed="8"/>
        <rFont val="Times New Roman"/>
        <charset val="134"/>
      </rPr>
      <t>GEARBOX FOR PADDLE DRIVER(FOR KYFII-4)/</t>
    </r>
    <r>
      <rPr>
        <sz val="8"/>
        <color indexed="8"/>
        <rFont val="宋体"/>
        <charset val="134"/>
      </rPr>
      <t>行星摆线针轮减速机</t>
    </r>
  </si>
  <si>
    <r>
      <rPr>
        <sz val="8"/>
        <color indexed="8"/>
        <rFont val="Times New Roman"/>
        <charset val="134"/>
      </rPr>
      <t>XWJD-5</t>
    </r>
    <r>
      <rPr>
        <sz val="8"/>
        <color indexed="8"/>
        <rFont val="宋体"/>
        <charset val="134"/>
      </rPr>
      <t>（不带电机）</t>
    </r>
  </si>
  <si>
    <t>R2502510006</t>
  </si>
  <si>
    <r>
      <rPr>
        <sz val="8"/>
        <color indexed="8"/>
        <rFont val="Times New Roman"/>
        <charset val="134"/>
      </rPr>
      <t>FORTH PADDLE/</t>
    </r>
    <r>
      <rPr>
        <sz val="8"/>
        <color indexed="8"/>
        <rFont val="宋体"/>
        <charset val="134"/>
      </rPr>
      <t>泡沫刮板支架</t>
    </r>
  </si>
  <si>
    <r>
      <rPr>
        <sz val="8"/>
        <color indexed="8"/>
        <rFont val="宋体"/>
        <charset val="134"/>
      </rPr>
      <t>图号（</t>
    </r>
    <r>
      <rPr>
        <sz val="8"/>
        <color indexed="8"/>
        <rFont val="Times New Roman"/>
        <charset val="134"/>
      </rPr>
      <t>M16-03-02)</t>
    </r>
  </si>
  <si>
    <r>
      <rPr>
        <b/>
        <sz val="10"/>
        <color theme="1"/>
        <rFont val="宋体"/>
        <charset val="134"/>
      </rPr>
      <t>十三</t>
    </r>
  </si>
  <si>
    <r>
      <rPr>
        <b/>
        <sz val="10"/>
        <color theme="1"/>
        <rFont val="宋体"/>
        <charset val="134"/>
      </rPr>
      <t>电器备件</t>
    </r>
  </si>
  <si>
    <t>R7901012036</t>
  </si>
  <si>
    <r>
      <rPr>
        <sz val="8"/>
        <rFont val="Times New Roman"/>
        <charset val="134"/>
      </rPr>
      <t>AC CONTACTOR/</t>
    </r>
    <r>
      <rPr>
        <sz val="8"/>
        <rFont val="宋体"/>
        <charset val="134"/>
      </rPr>
      <t>交流接触器</t>
    </r>
  </si>
  <si>
    <t>LC1-D25F7C   COIL:110V  3P 550VAC</t>
  </si>
  <si>
    <t>R7901012037</t>
  </si>
  <si>
    <t>LC1-D32F7C   COIL:110V  3P 550VAC</t>
  </si>
  <si>
    <t>R7901012038</t>
  </si>
  <si>
    <t>LC1-D40F7C   COIL:110V  3P 550VAC</t>
  </si>
  <si>
    <t>R7901012039</t>
  </si>
  <si>
    <t>LC1-D50F7C   COIL:110V  3P 550VAC</t>
  </si>
  <si>
    <t>R7901012041</t>
  </si>
  <si>
    <t>LC1-D80F7C   COIL:110V  3P 550VAC</t>
  </si>
  <si>
    <t>R7901011003</t>
  </si>
  <si>
    <r>
      <rPr>
        <sz val="8"/>
        <rFont val="Times New Roman"/>
        <charset val="134"/>
      </rPr>
      <t>CIRCUIT BREAKER/</t>
    </r>
    <r>
      <rPr>
        <sz val="8"/>
        <rFont val="宋体"/>
        <charset val="134"/>
      </rPr>
      <t>空气断路器</t>
    </r>
  </si>
  <si>
    <t>NSX100H  TM40D  40A/40℃   3P3D  550VAC</t>
  </si>
  <si>
    <t>R7901011006</t>
  </si>
  <si>
    <t>NSX100H  TM100D  100A/40℃   3P3D  550VAC</t>
  </si>
  <si>
    <t>R7901012731</t>
  </si>
  <si>
    <r>
      <rPr>
        <sz val="8"/>
        <rFont val="Times New Roman"/>
        <charset val="134"/>
      </rPr>
      <t>AUTO SWITCH/</t>
    </r>
    <r>
      <rPr>
        <sz val="8"/>
        <rFont val="宋体"/>
        <charset val="134"/>
      </rPr>
      <t>微型断路器</t>
    </r>
  </si>
  <si>
    <t>C65N  D63   3P</t>
  </si>
  <si>
    <t>R7901012734</t>
  </si>
  <si>
    <t>C65N  D32   3P</t>
  </si>
  <si>
    <t>R7901012736</t>
  </si>
  <si>
    <t>C65N  D16   3P</t>
  </si>
  <si>
    <t>R7901012714</t>
  </si>
  <si>
    <t>C65N-C32A/2P</t>
  </si>
  <si>
    <t>R7901013007</t>
  </si>
  <si>
    <r>
      <rPr>
        <sz val="8"/>
        <rFont val="Times New Roman"/>
        <charset val="134"/>
      </rPr>
      <t>THERMAL RELAY/</t>
    </r>
    <r>
      <rPr>
        <sz val="8"/>
        <rFont val="宋体"/>
        <charset val="134"/>
      </rPr>
      <t>热继电器</t>
    </r>
  </si>
  <si>
    <t>LR2-D1314C 7-10A 550VAC</t>
  </si>
  <si>
    <t>R7301320002</t>
  </si>
  <si>
    <r>
      <rPr>
        <sz val="8"/>
        <rFont val="Times New Roman"/>
        <charset val="134"/>
      </rPr>
      <t>BUTTON(RED)/</t>
    </r>
    <r>
      <rPr>
        <sz val="8"/>
        <rFont val="宋体"/>
        <charset val="134"/>
      </rPr>
      <t>按钮</t>
    </r>
  </si>
  <si>
    <t>LA38-11/206B  230V/5A</t>
  </si>
  <si>
    <t>R7301320003</t>
  </si>
  <si>
    <r>
      <rPr>
        <sz val="8"/>
        <rFont val="Times New Roman"/>
        <charset val="134"/>
      </rPr>
      <t>BUTTON(GREEN)/</t>
    </r>
    <r>
      <rPr>
        <sz val="8"/>
        <rFont val="宋体"/>
        <charset val="134"/>
      </rPr>
      <t>按钮</t>
    </r>
  </si>
  <si>
    <t>R7301320004</t>
  </si>
  <si>
    <r>
      <rPr>
        <sz val="8"/>
        <rFont val="Times New Roman"/>
        <charset val="134"/>
      </rPr>
      <t>INDICATOR LIGHT(RED)/</t>
    </r>
    <r>
      <rPr>
        <sz val="8"/>
        <rFont val="宋体"/>
        <charset val="134"/>
      </rPr>
      <t>信号灯</t>
    </r>
  </si>
  <si>
    <r>
      <rPr>
        <sz val="8"/>
        <rFont val="Times New Roman"/>
        <charset val="134"/>
      </rPr>
      <t xml:space="preserve">AD103-22DF AC110V </t>
    </r>
    <r>
      <rPr>
        <sz val="8"/>
        <rFont val="宋体"/>
        <charset val="134"/>
      </rPr>
      <t>红色</t>
    </r>
  </si>
  <si>
    <t>R7301320005</t>
  </si>
  <si>
    <r>
      <rPr>
        <sz val="8"/>
        <rFont val="Times New Roman"/>
        <charset val="134"/>
      </rPr>
      <t>INDICATOR LIGHT(GREEN)/</t>
    </r>
    <r>
      <rPr>
        <sz val="8"/>
        <rFont val="宋体"/>
        <charset val="134"/>
      </rPr>
      <t>信号灯</t>
    </r>
  </si>
  <si>
    <r>
      <rPr>
        <sz val="8"/>
        <rFont val="Times New Roman"/>
        <charset val="134"/>
      </rPr>
      <t xml:space="preserve">AD103-22DF AC110V </t>
    </r>
    <r>
      <rPr>
        <sz val="8"/>
        <rFont val="宋体"/>
        <charset val="134"/>
      </rPr>
      <t>绿色</t>
    </r>
  </si>
  <si>
    <t>R7901018002</t>
  </si>
  <si>
    <r>
      <rPr>
        <sz val="8"/>
        <rFont val="Times New Roman"/>
        <charset val="134"/>
      </rPr>
      <t>LIMIT SWITCH/</t>
    </r>
    <r>
      <rPr>
        <sz val="8"/>
        <rFont val="宋体"/>
        <charset val="134"/>
      </rPr>
      <t>限位开关</t>
    </r>
  </si>
  <si>
    <t>XCK-J10541</t>
  </si>
  <si>
    <t>R2301030005</t>
  </si>
  <si>
    <r>
      <rPr>
        <sz val="8"/>
        <rFont val="Times New Roman"/>
        <charset val="134"/>
      </rPr>
      <t>TOTALIZERS/</t>
    </r>
    <r>
      <rPr>
        <sz val="8"/>
        <rFont val="宋体"/>
        <charset val="134"/>
      </rPr>
      <t>累加器，皮带称控制箱</t>
    </r>
  </si>
  <si>
    <t>MICRO-TECH2001</t>
  </si>
  <si>
    <t>R2101010175</t>
  </si>
  <si>
    <r>
      <rPr>
        <sz val="8"/>
        <rFont val="Times New Roman"/>
        <charset val="134"/>
      </rPr>
      <t>SPEED SWITCH /</t>
    </r>
    <r>
      <rPr>
        <sz val="8"/>
        <rFont val="宋体"/>
        <charset val="134"/>
      </rPr>
      <t>速度开关</t>
    </r>
  </si>
  <si>
    <t>60-25-200  110V/220V;50/60HZ</t>
  </si>
  <si>
    <t>R7901040206</t>
  </si>
  <si>
    <r>
      <rPr>
        <sz val="8"/>
        <rFont val="宋体"/>
        <charset val="134"/>
      </rPr>
      <t>电感式接近开关</t>
    </r>
    <r>
      <rPr>
        <sz val="8"/>
        <rFont val="Times New Roman"/>
        <charset val="134"/>
      </rPr>
      <t>/APPROACH SWITCH</t>
    </r>
  </si>
  <si>
    <r>
      <rPr>
        <sz val="8"/>
        <rFont val="宋体"/>
        <charset val="134"/>
      </rPr>
      <t>型号</t>
    </r>
    <r>
      <rPr>
        <sz val="8"/>
        <rFont val="Times New Roman"/>
        <charset val="134"/>
      </rPr>
      <t xml:space="preserve">:XSAV11801 </t>
    </r>
    <r>
      <rPr>
        <sz val="8"/>
        <rFont val="宋体"/>
        <charset val="134"/>
      </rPr>
      <t>额定电压</t>
    </r>
    <r>
      <rPr>
        <sz val="8"/>
        <rFont val="Times New Roman"/>
        <charset val="134"/>
      </rPr>
      <t>:AC24-240V 50HZ</t>
    </r>
    <r>
      <rPr>
        <sz val="8"/>
        <rFont val="宋体"/>
        <charset val="134"/>
      </rPr>
      <t>或</t>
    </r>
    <r>
      <rPr>
        <sz val="8"/>
        <rFont val="Times New Roman"/>
        <charset val="134"/>
      </rPr>
      <t xml:space="preserve">DC24-210V </t>
    </r>
    <r>
      <rPr>
        <sz val="8"/>
        <rFont val="宋体"/>
        <charset val="134"/>
      </rPr>
      <t>二线制</t>
    </r>
    <r>
      <rPr>
        <sz val="8"/>
        <rFont val="Times New Roman"/>
        <charset val="134"/>
      </rPr>
      <t xml:space="preserve"> </t>
    </r>
    <r>
      <rPr>
        <sz val="8"/>
        <rFont val="宋体"/>
        <charset val="134"/>
      </rPr>
      <t>可调频率范围</t>
    </r>
    <r>
      <rPr>
        <sz val="8"/>
        <rFont val="Times New Roman"/>
        <charset val="134"/>
      </rPr>
      <t xml:space="preserve">:6-150 </t>
    </r>
    <r>
      <rPr>
        <sz val="8"/>
        <rFont val="宋体"/>
        <charset val="134"/>
      </rPr>
      <t>脉冲</t>
    </r>
    <r>
      <rPr>
        <sz val="8"/>
        <rFont val="Times New Roman"/>
        <charset val="134"/>
      </rPr>
      <t>/</t>
    </r>
    <r>
      <rPr>
        <sz val="8"/>
        <rFont val="宋体"/>
        <charset val="134"/>
      </rPr>
      <t>分</t>
    </r>
    <r>
      <rPr>
        <sz val="8"/>
        <rFont val="Times New Roman"/>
        <charset val="134"/>
      </rPr>
      <t xml:space="preserve"> </t>
    </r>
    <r>
      <rPr>
        <sz val="8"/>
        <rFont val="宋体"/>
        <charset val="134"/>
      </rPr>
      <t>施耐德</t>
    </r>
  </si>
  <si>
    <t>R2301030081</t>
  </si>
  <si>
    <r>
      <rPr>
        <sz val="8"/>
        <rFont val="Times New Roman"/>
        <charset val="134"/>
      </rPr>
      <t>PRESSURE SWITCH/</t>
    </r>
    <r>
      <rPr>
        <sz val="8"/>
        <rFont val="宋体"/>
        <charset val="134"/>
      </rPr>
      <t>压力开关</t>
    </r>
  </si>
  <si>
    <t>ACW5M11; 1/4" NPT MALE; RANGE: 0.1-5.1 BAR</t>
  </si>
  <si>
    <t>R8201010715</t>
  </si>
  <si>
    <t>EN1000C SIGNAL ISOLATE MODULE</t>
  </si>
  <si>
    <r>
      <rPr>
        <sz val="8"/>
        <rFont val="Times New Roman"/>
        <charset val="134"/>
      </rPr>
      <t>EN Z3100C</t>
    </r>
    <r>
      <rPr>
        <sz val="8"/>
        <rFont val="宋体"/>
        <charset val="134"/>
      </rPr>
      <t>直流信号输入隔离处理器</t>
    </r>
  </si>
  <si>
    <t>R8201010717</t>
  </si>
  <si>
    <r>
      <rPr>
        <sz val="8"/>
        <rFont val="Times New Roman"/>
        <charset val="134"/>
      </rPr>
      <t>EN1000D SIGNAL ISOLATE MODULE/</t>
    </r>
    <r>
      <rPr>
        <sz val="8"/>
        <rFont val="宋体"/>
        <charset val="134"/>
      </rPr>
      <t>信号隔离模块</t>
    </r>
  </si>
  <si>
    <r>
      <rPr>
        <sz val="8"/>
        <rFont val="Times New Roman"/>
        <charset val="134"/>
      </rPr>
      <t>EN5920D</t>
    </r>
    <r>
      <rPr>
        <sz val="8"/>
        <rFont val="宋体"/>
        <charset val="134"/>
      </rPr>
      <t>热电阻输入隔离安全栅</t>
    </r>
  </si>
  <si>
    <t>R7901017531</t>
  </si>
  <si>
    <r>
      <rPr>
        <sz val="8"/>
        <rFont val="Times New Roman"/>
        <charset val="134"/>
      </rPr>
      <t>MOTOR/</t>
    </r>
    <r>
      <rPr>
        <sz val="8"/>
        <rFont val="宋体"/>
        <charset val="134"/>
      </rPr>
      <t>电机</t>
    </r>
  </si>
  <si>
    <r>
      <rPr>
        <sz val="8"/>
        <rFont val="Times New Roman"/>
        <charset val="134"/>
      </rPr>
      <t>160L 15KW 550V 1470RPM 21.7AMP</t>
    </r>
    <r>
      <rPr>
        <sz val="8"/>
        <color indexed="10"/>
        <rFont val="Times New Roman"/>
        <charset val="134"/>
      </rPr>
      <t xml:space="preserve"> IMB3</t>
    </r>
  </si>
  <si>
    <t>R2301032009</t>
  </si>
  <si>
    <r>
      <rPr>
        <sz val="8"/>
        <rFont val="Times New Roman"/>
        <charset val="134"/>
      </rPr>
      <t>YE2-100L1-4(2.2KW/550V;1430RPM)</t>
    </r>
    <r>
      <rPr>
        <sz val="8"/>
        <rFont val="宋体"/>
        <charset val="134"/>
      </rPr>
      <t>；</t>
    </r>
    <r>
      <rPr>
        <sz val="8"/>
        <rFont val="Times New Roman"/>
        <charset val="134"/>
      </rPr>
      <t xml:space="preserve"> MOUNTING : B5 FLANGE MOUNT </t>
    </r>
  </si>
  <si>
    <t>R7901017561</t>
  </si>
  <si>
    <r>
      <rPr>
        <sz val="8"/>
        <rFont val="Times New Roman"/>
        <charset val="134"/>
      </rPr>
      <t xml:space="preserve">3 ~ MOTOR  217711711-2  100L/R4-12  IBM35  IP55  550VAC  3.5A  1425RPM 50HZ  2.2KW   </t>
    </r>
    <r>
      <rPr>
        <sz val="8"/>
        <rFont val="宋体"/>
        <charset val="134"/>
      </rPr>
      <t>△　</t>
    </r>
    <r>
      <rPr>
        <sz val="8"/>
        <rFont val="Times New Roman"/>
        <charset val="134"/>
      </rPr>
      <t>COSΦ: 0.8 IN.CL:F  FLANGE&amp;FOOT MTD</t>
    </r>
  </si>
  <si>
    <t>W710211</t>
  </si>
  <si>
    <r>
      <rPr>
        <sz val="8"/>
        <rFont val="Times New Roman"/>
        <charset val="134"/>
      </rPr>
      <t>75KW 97AMP 1470RPM 550VAC 3PHASE 50HZ FRAME:7-280</t>
    </r>
    <r>
      <rPr>
        <sz val="8"/>
        <color indexed="10"/>
        <rFont val="Times New Roman"/>
        <charset val="134"/>
      </rPr>
      <t>S IMB3</t>
    </r>
  </si>
  <si>
    <t>W710219</t>
  </si>
  <si>
    <r>
      <rPr>
        <sz val="8"/>
        <color rgb="FF000000"/>
        <rFont val="Times New Roman"/>
        <charset val="134"/>
      </rPr>
      <t xml:space="preserve">Y2-315L1-6-110KW/550V; </t>
    </r>
    <r>
      <rPr>
        <sz val="8"/>
        <color indexed="10"/>
        <rFont val="Times New Roman"/>
        <charset val="134"/>
      </rPr>
      <t>IMB3</t>
    </r>
  </si>
  <si>
    <t>R7901015705</t>
  </si>
  <si>
    <r>
      <rPr>
        <sz val="8"/>
        <rFont val="Times New Roman"/>
        <charset val="134"/>
      </rPr>
      <t>FUSES/</t>
    </r>
    <r>
      <rPr>
        <sz val="8"/>
        <rFont val="宋体"/>
        <charset val="134"/>
      </rPr>
      <t>熔断器</t>
    </r>
  </si>
  <si>
    <t>550VAC 32AMP FUSE OFFSET GG</t>
  </si>
  <si>
    <t>R7901015706</t>
  </si>
  <si>
    <t>550VAC 50AMP FUSE OFFSET GG</t>
  </si>
  <si>
    <t>R7901015709</t>
  </si>
  <si>
    <t>550VAC 100AMP FUSE OFFSET GG</t>
  </si>
  <si>
    <t>R8401040308</t>
  </si>
  <si>
    <r>
      <rPr>
        <sz val="8"/>
        <rFont val="Times New Roman"/>
        <charset val="134"/>
      </rPr>
      <t>pt100</t>
    </r>
    <r>
      <rPr>
        <sz val="8"/>
        <rFont val="宋体"/>
        <charset val="134"/>
      </rPr>
      <t>铂热电阻</t>
    </r>
    <r>
      <rPr>
        <sz val="8"/>
        <rFont val="Times New Roman"/>
        <charset val="134"/>
      </rPr>
      <t>/RTD</t>
    </r>
  </si>
  <si>
    <r>
      <rPr>
        <sz val="8"/>
        <rFont val="宋体"/>
        <charset val="134"/>
      </rPr>
      <t>型号：</t>
    </r>
    <r>
      <rPr>
        <sz val="8"/>
        <rFont val="Times New Roman"/>
        <charset val="134"/>
      </rPr>
      <t xml:space="preserve">WZPK-231 </t>
    </r>
    <r>
      <rPr>
        <sz val="8"/>
        <rFont val="宋体"/>
        <charset val="134"/>
      </rPr>
      <t>￠</t>
    </r>
    <r>
      <rPr>
        <sz val="8"/>
        <rFont val="Times New Roman"/>
        <charset val="134"/>
      </rPr>
      <t>6*200;</t>
    </r>
    <r>
      <rPr>
        <sz val="8"/>
        <rFont val="宋体"/>
        <charset val="134"/>
      </rPr>
      <t>分度号</t>
    </r>
    <r>
      <rPr>
        <sz val="8"/>
        <rFont val="Times New Roman"/>
        <charset val="134"/>
      </rPr>
      <t xml:space="preserve">PT100; </t>
    </r>
    <r>
      <rPr>
        <sz val="8"/>
        <rFont val="宋体"/>
        <charset val="134"/>
      </rPr>
      <t>保护管材质：</t>
    </r>
    <r>
      <rPr>
        <sz val="8"/>
        <rFont val="Times New Roman"/>
        <charset val="134"/>
      </rPr>
      <t>1CR18NI9TI;</t>
    </r>
    <r>
      <rPr>
        <sz val="8"/>
        <rFont val="宋体"/>
        <charset val="134"/>
      </rPr>
      <t>活动卡套螺文安装（￠</t>
    </r>
    <r>
      <rPr>
        <sz val="8"/>
        <rFont val="Times New Roman"/>
        <charset val="134"/>
      </rPr>
      <t>6</t>
    </r>
    <r>
      <rPr>
        <sz val="8"/>
        <rFont val="宋体"/>
        <charset val="134"/>
      </rPr>
      <t>卡套；</t>
    </r>
    <r>
      <rPr>
        <sz val="8"/>
        <rFont val="Times New Roman"/>
        <charset val="134"/>
      </rPr>
      <t>M12*1.5</t>
    </r>
    <r>
      <rPr>
        <sz val="8"/>
        <rFont val="宋体"/>
        <charset val="134"/>
      </rPr>
      <t>内、外螺纹）；接线盒形式：防水式</t>
    </r>
    <r>
      <rPr>
        <sz val="8"/>
        <rFont val="Times New Roman"/>
        <charset val="134"/>
      </rPr>
      <t>.</t>
    </r>
  </si>
  <si>
    <t>R7901110001</t>
  </si>
  <si>
    <r>
      <rPr>
        <sz val="8"/>
        <rFont val="Times New Roman"/>
        <charset val="134"/>
      </rPr>
      <t>DIN</t>
    </r>
    <r>
      <rPr>
        <sz val="8"/>
        <rFont val="宋体"/>
        <charset val="134"/>
      </rPr>
      <t>电器安装导轨</t>
    </r>
    <r>
      <rPr>
        <sz val="8"/>
        <rFont val="Times New Roman"/>
        <charset val="134"/>
      </rPr>
      <t>/GUIDE</t>
    </r>
  </si>
  <si>
    <r>
      <rPr>
        <sz val="8"/>
        <rFont val="Times New Roman"/>
        <charset val="134"/>
      </rPr>
      <t>TH35-7.5/1.5 C45</t>
    </r>
    <r>
      <rPr>
        <sz val="8"/>
        <rFont val="宋体"/>
        <charset val="134"/>
      </rPr>
      <t>国际钢制导轨</t>
    </r>
  </si>
  <si>
    <t>METRE</t>
  </si>
  <si>
    <r>
      <rPr>
        <b/>
        <sz val="10"/>
        <rFont val="宋体"/>
        <charset val="134"/>
      </rPr>
      <t>十四</t>
    </r>
  </si>
  <si>
    <r>
      <rPr>
        <b/>
        <sz val="10"/>
        <rFont val="宋体"/>
        <charset val="134"/>
      </rPr>
      <t>铸石耐磨闸阀</t>
    </r>
  </si>
  <si>
    <t>W320168</t>
  </si>
  <si>
    <r>
      <rPr>
        <sz val="8"/>
        <rFont val="Times New Roman"/>
        <charset val="134"/>
      </rPr>
      <t>WEARING GATE VALVE WITH CAST STONE</t>
    </r>
    <r>
      <rPr>
        <sz val="8"/>
        <rFont val="宋体"/>
        <charset val="134"/>
      </rPr>
      <t>铸石耐磨闸阀</t>
    </r>
  </si>
  <si>
    <r>
      <rPr>
        <sz val="8"/>
        <rFont val="Times New Roman"/>
        <charset val="134"/>
      </rPr>
      <t>NZB400-1.6MPa;TABLE D FLANGE;12 HOLES;MEDIUM</t>
    </r>
    <r>
      <rPr>
        <sz val="8"/>
        <rFont val="宋体"/>
        <charset val="134"/>
      </rPr>
      <t>：</t>
    </r>
    <r>
      <rPr>
        <sz val="8"/>
        <rFont val="Times New Roman"/>
        <charset val="134"/>
      </rPr>
      <t>SLURY;HAND WHEEL OPERATED;RAISING SPINDLE</t>
    </r>
  </si>
  <si>
    <r>
      <rPr>
        <b/>
        <sz val="10"/>
        <rFont val="宋体"/>
        <charset val="134"/>
      </rPr>
      <t>十五</t>
    </r>
  </si>
  <si>
    <r>
      <rPr>
        <b/>
        <sz val="10"/>
        <rFont val="宋体"/>
        <charset val="134"/>
      </rPr>
      <t>泵</t>
    </r>
  </si>
  <si>
    <t>W310205</t>
  </si>
  <si>
    <t>HARLAND PUMP</t>
  </si>
  <si>
    <t>3" X4" HARLAND PUMP ROTATING ELEMENT, TPV</t>
  </si>
  <si>
    <t>W310301</t>
  </si>
  <si>
    <r>
      <rPr>
        <sz val="8"/>
        <rFont val="宋体"/>
        <charset val="134"/>
      </rPr>
      <t>潜水泵</t>
    </r>
  </si>
  <si>
    <t>BS 2125 HT SUBMERSIBLE PUMP 550V 3P 50HZ 8KW 15A C/W FLEXIBL</t>
  </si>
  <si>
    <r>
      <rPr>
        <b/>
        <sz val="10"/>
        <rFont val="宋体"/>
        <charset val="134"/>
      </rPr>
      <t>合计</t>
    </r>
  </si>
  <si>
    <t>CNMC Luanshya Copper Mines Plc. 2026 Annual Purchasing Plan for M &amp; E</t>
  </si>
  <si>
    <r>
      <rPr>
        <b/>
        <sz val="16"/>
        <rFont val="宋体"/>
        <charset val="134"/>
      </rPr>
      <t>中色卢安夏铜业有限公司</t>
    </r>
    <r>
      <rPr>
        <b/>
        <sz val="16"/>
        <rFont val="Times New Roman"/>
        <charset val="134"/>
      </rPr>
      <t xml:space="preserve"> 2026</t>
    </r>
    <r>
      <rPr>
        <b/>
        <sz val="16"/>
        <rFont val="宋体"/>
        <charset val="134"/>
      </rPr>
      <t>年度设备及备件采购计划</t>
    </r>
    <r>
      <rPr>
        <b/>
        <sz val="16"/>
        <rFont val="Times New Roman"/>
        <charset val="134"/>
      </rPr>
      <t xml:space="preserve"> </t>
    </r>
    <r>
      <rPr>
        <b/>
        <sz val="16"/>
        <rFont val="宋体"/>
        <charset val="134"/>
      </rPr>
      <t>（机电部）</t>
    </r>
  </si>
  <si>
    <r>
      <rPr>
        <b/>
        <sz val="12"/>
        <rFont val="Times New Roman"/>
        <charset val="134"/>
      </rPr>
      <t>Department.(</t>
    </r>
    <r>
      <rPr>
        <b/>
        <sz val="12"/>
        <rFont val="宋体"/>
        <charset val="134"/>
      </rPr>
      <t>部门</t>
    </r>
    <r>
      <rPr>
        <b/>
        <sz val="12"/>
        <rFont val="Times New Roman"/>
        <charset val="134"/>
      </rPr>
      <t>)</t>
    </r>
    <r>
      <rPr>
        <b/>
        <sz val="12"/>
        <rFont val="宋体"/>
        <charset val="134"/>
      </rPr>
      <t>：</t>
    </r>
    <r>
      <rPr>
        <b/>
        <sz val="12"/>
        <rFont val="Times New Roman"/>
        <charset val="134"/>
      </rPr>
      <t xml:space="preserve"> M  &amp; E          </t>
    </r>
  </si>
  <si>
    <r>
      <rPr>
        <b/>
        <sz val="9"/>
        <color theme="1"/>
        <rFont val="宋体"/>
        <charset val="134"/>
      </rPr>
      <t>中文名称</t>
    </r>
    <r>
      <rPr>
        <b/>
        <sz val="9"/>
        <color theme="1"/>
        <rFont val="Times New Roman"/>
        <charset val="134"/>
      </rPr>
      <t xml:space="preserve">                                     Chinese Description</t>
    </r>
  </si>
  <si>
    <r>
      <rPr>
        <b/>
        <sz val="12"/>
        <rFont val="宋体"/>
        <charset val="134"/>
      </rPr>
      <t>人用车辆</t>
    </r>
  </si>
  <si>
    <r>
      <rPr>
        <b/>
        <sz val="10"/>
        <rFont val="宋体"/>
        <charset val="134"/>
      </rPr>
      <t>一</t>
    </r>
  </si>
  <si>
    <t>HIGER BUS KLQ6116</t>
  </si>
  <si>
    <t>R4305030001</t>
  </si>
  <si>
    <r>
      <rPr>
        <sz val="8"/>
        <rFont val="宋体"/>
        <charset val="134"/>
      </rPr>
      <t>前钢板弹簧总成</t>
    </r>
  </si>
  <si>
    <t>FRONT LEAF SPRING ASSY</t>
  </si>
  <si>
    <t>29LSJ-120010</t>
  </si>
  <si>
    <t>KIT</t>
  </si>
  <si>
    <r>
      <rPr>
        <sz val="8"/>
        <color theme="1"/>
        <rFont val="宋体"/>
        <charset val="134"/>
      </rPr>
      <t>实际采购为主</t>
    </r>
  </si>
  <si>
    <t>R4305030006</t>
  </si>
  <si>
    <r>
      <rPr>
        <sz val="8"/>
        <rFont val="宋体"/>
        <charset val="134"/>
      </rPr>
      <t>后钢板弹簧总成</t>
    </r>
  </si>
  <si>
    <t xml:space="preserve">REAR LEAF SPRING ASSY </t>
  </si>
  <si>
    <t>29LLM-13010</t>
  </si>
  <si>
    <t>R4305030007</t>
  </si>
  <si>
    <r>
      <rPr>
        <sz val="8"/>
        <rFont val="宋体"/>
        <charset val="134"/>
      </rPr>
      <t>板簧衬套</t>
    </r>
  </si>
  <si>
    <t xml:space="preserve">BUSH LEAF SPARING </t>
  </si>
  <si>
    <t>29G13-12501</t>
  </si>
  <si>
    <t>R4305030011</t>
  </si>
  <si>
    <r>
      <rPr>
        <sz val="8"/>
        <rFont val="宋体"/>
        <charset val="134"/>
      </rPr>
      <t>减震器总成</t>
    </r>
  </si>
  <si>
    <t xml:space="preserve">SHOCK ABSORBER </t>
  </si>
  <si>
    <t>29XB3-21010</t>
  </si>
  <si>
    <t>R4305030013</t>
  </si>
  <si>
    <r>
      <rPr>
        <sz val="8"/>
        <rFont val="宋体"/>
        <charset val="134"/>
      </rPr>
      <t>反光镜镜片</t>
    </r>
  </si>
  <si>
    <t>MAIN MIRROR</t>
  </si>
  <si>
    <t>82VD1-02524</t>
  </si>
  <si>
    <t>R4305030015</t>
  </si>
  <si>
    <r>
      <rPr>
        <sz val="8"/>
        <rFont val="宋体"/>
        <charset val="134"/>
      </rPr>
      <t>摩擦片（</t>
    </r>
    <r>
      <rPr>
        <sz val="8"/>
        <rFont val="Times New Roman"/>
        <charset val="134"/>
      </rPr>
      <t>410*220</t>
    </r>
    <r>
      <rPr>
        <sz val="8"/>
        <rFont val="宋体"/>
        <charset val="134"/>
      </rPr>
      <t>）</t>
    </r>
  </si>
  <si>
    <t>BRAKE LINING</t>
  </si>
  <si>
    <t>24XR1-00010*05045</t>
  </si>
  <si>
    <t>R4305030027</t>
  </si>
  <si>
    <r>
      <rPr>
        <sz val="8"/>
        <rFont val="Times New Roman"/>
        <charset val="134"/>
      </rPr>
      <t xml:space="preserve"> </t>
    </r>
    <r>
      <rPr>
        <sz val="8"/>
        <rFont val="宋体"/>
        <charset val="134"/>
      </rPr>
      <t>前左制动气室总成</t>
    </r>
  </si>
  <si>
    <t>FRONT BRAKE CHAMBER ASSY .LH</t>
  </si>
  <si>
    <t>35UR1-19501</t>
  </si>
  <si>
    <t>R4305030028</t>
  </si>
  <si>
    <r>
      <rPr>
        <sz val="8"/>
        <rFont val="Times New Roman"/>
        <charset val="134"/>
      </rPr>
      <t xml:space="preserve"> </t>
    </r>
    <r>
      <rPr>
        <sz val="8"/>
        <rFont val="宋体"/>
        <charset val="134"/>
      </rPr>
      <t>前右制动气室总成</t>
    </r>
  </si>
  <si>
    <t>FRONT BRAKE CHAMBER ASSY .RH</t>
  </si>
  <si>
    <t>35UR1-19502</t>
  </si>
  <si>
    <t>R4305030029</t>
  </si>
  <si>
    <r>
      <rPr>
        <sz val="8"/>
        <rFont val="宋体"/>
        <charset val="134"/>
      </rPr>
      <t>前摩擦片（</t>
    </r>
    <r>
      <rPr>
        <sz val="8"/>
        <rFont val="Times New Roman"/>
        <charset val="134"/>
      </rPr>
      <t>400*150</t>
    </r>
    <r>
      <rPr>
        <sz val="8"/>
        <rFont val="宋体"/>
        <charset val="134"/>
      </rPr>
      <t>标准厚度）</t>
    </r>
  </si>
  <si>
    <t>FRONT BRAKE SHOE</t>
  </si>
  <si>
    <t>30V47-00010*02012</t>
  </si>
  <si>
    <t>R4305030030</t>
  </si>
  <si>
    <r>
      <rPr>
        <sz val="8"/>
        <rFont val="宋体"/>
        <charset val="134"/>
      </rPr>
      <t>转向节主销套装</t>
    </r>
  </si>
  <si>
    <t>KINGPIN ,STEERING KNUCKLE</t>
  </si>
  <si>
    <t>30LSJ-01501</t>
  </si>
  <si>
    <t>R4305030040</t>
  </si>
  <si>
    <r>
      <rPr>
        <sz val="8"/>
        <color theme="1"/>
        <rFont val="Times New Roman"/>
        <charset val="134"/>
      </rPr>
      <t xml:space="preserve"> </t>
    </r>
    <r>
      <rPr>
        <sz val="8"/>
        <color theme="1"/>
        <rFont val="宋体"/>
        <charset val="134"/>
      </rPr>
      <t>前制动鼓</t>
    </r>
  </si>
  <si>
    <t>FRONT BRAKE DRUMS</t>
  </si>
  <si>
    <t>30V47-00010*01055</t>
  </si>
  <si>
    <t>R4305036001</t>
  </si>
  <si>
    <r>
      <rPr>
        <sz val="8"/>
        <color theme="1"/>
        <rFont val="宋体"/>
        <charset val="134"/>
      </rPr>
      <t>柴油滤芯</t>
    </r>
  </si>
  <si>
    <t>FUEL FILTER</t>
  </si>
  <si>
    <t>11LV5-17511</t>
  </si>
  <si>
    <t>R4305036002</t>
  </si>
  <si>
    <r>
      <rPr>
        <sz val="8"/>
        <color theme="1"/>
        <rFont val="宋体"/>
        <charset val="134"/>
      </rPr>
      <t>燃油粗滤芯</t>
    </r>
  </si>
  <si>
    <t>FUEL FILTER ELEMENT</t>
  </si>
  <si>
    <t>11LSN-05502</t>
  </si>
  <si>
    <t>R4305036003</t>
  </si>
  <si>
    <r>
      <rPr>
        <sz val="8"/>
        <color theme="1"/>
        <rFont val="Times New Roman"/>
        <charset val="134"/>
      </rPr>
      <t xml:space="preserve"> </t>
    </r>
    <r>
      <rPr>
        <sz val="8"/>
        <color theme="1"/>
        <rFont val="宋体"/>
        <charset val="134"/>
      </rPr>
      <t>空气滤芯器</t>
    </r>
  </si>
  <si>
    <t>AIR FILTER</t>
  </si>
  <si>
    <t>11VBK-09523</t>
  </si>
  <si>
    <t>R4305036004</t>
  </si>
  <si>
    <r>
      <rPr>
        <sz val="8"/>
        <color theme="1"/>
        <rFont val="宋体"/>
        <charset val="134"/>
      </rPr>
      <t>机油滤芯器</t>
    </r>
  </si>
  <si>
    <t>OIL FILTER</t>
  </si>
  <si>
    <t>1010H-17501</t>
  </si>
  <si>
    <t>R4305036007</t>
  </si>
  <si>
    <r>
      <rPr>
        <sz val="8"/>
        <color theme="1"/>
        <rFont val="宋体"/>
        <charset val="134"/>
      </rPr>
      <t>多楔带</t>
    </r>
  </si>
  <si>
    <t>V-BELT</t>
  </si>
  <si>
    <t>1010H-25502</t>
  </si>
  <si>
    <t>R4305036008</t>
  </si>
  <si>
    <t>1010H-25503</t>
  </si>
  <si>
    <t>R4305036009</t>
  </si>
  <si>
    <t>1010G-25502</t>
  </si>
  <si>
    <t>R4305030002</t>
  </si>
  <si>
    <r>
      <rPr>
        <sz val="8"/>
        <color theme="1"/>
        <rFont val="宋体"/>
        <charset val="134"/>
      </rPr>
      <t>吊耳带衬套总成</t>
    </r>
  </si>
  <si>
    <t>LIFTING LUG WITH BUSHING ASSY</t>
  </si>
  <si>
    <t>29F01-01285</t>
  </si>
  <si>
    <t>R4305030004</t>
  </si>
  <si>
    <r>
      <rPr>
        <sz val="8"/>
        <color theme="1"/>
        <rFont val="Times New Roman"/>
        <charset val="134"/>
      </rPr>
      <t xml:space="preserve"> U</t>
    </r>
    <r>
      <rPr>
        <sz val="8"/>
        <color theme="1"/>
        <rFont val="宋体"/>
        <charset val="134"/>
      </rPr>
      <t>型螺栓</t>
    </r>
  </si>
  <si>
    <t>U-BOLT</t>
  </si>
  <si>
    <t>29M13-01131</t>
  </si>
  <si>
    <t>R4305030003</t>
  </si>
  <si>
    <r>
      <rPr>
        <sz val="8"/>
        <color theme="1"/>
        <rFont val="Times New Roman"/>
        <charset val="134"/>
      </rPr>
      <t>U</t>
    </r>
    <r>
      <rPr>
        <sz val="8"/>
        <color theme="1"/>
        <rFont val="宋体"/>
        <charset val="134"/>
      </rPr>
      <t>型螺栓</t>
    </r>
  </si>
  <si>
    <t xml:space="preserve">U-BOLT </t>
  </si>
  <si>
    <t>29WR5-01131</t>
  </si>
  <si>
    <t>R4305030005</t>
  </si>
  <si>
    <r>
      <rPr>
        <sz val="8"/>
        <color theme="1"/>
        <rFont val="宋体"/>
        <charset val="134"/>
      </rPr>
      <t>钢板弹簧销</t>
    </r>
  </si>
  <si>
    <t xml:space="preserve">LEAF SPRING PIN </t>
  </si>
  <si>
    <t>29F01-01252</t>
  </si>
  <si>
    <r>
      <rPr>
        <sz val="8"/>
        <color theme="1"/>
        <rFont val="宋体"/>
        <charset val="134"/>
      </rPr>
      <t>钢板弹簧衬套（东风）</t>
    </r>
  </si>
  <si>
    <t>R4305030008</t>
  </si>
  <si>
    <t>29T12-02285</t>
  </si>
  <si>
    <t>R4305030010</t>
  </si>
  <si>
    <t>LEAF SPRING PIN</t>
  </si>
  <si>
    <t>29R03-02252</t>
  </si>
  <si>
    <t>R4305030017</t>
  </si>
  <si>
    <r>
      <rPr>
        <sz val="8"/>
        <color theme="1"/>
        <rFont val="宋体"/>
        <charset val="134"/>
      </rPr>
      <t>后轮胎螺栓</t>
    </r>
  </si>
  <si>
    <t>REAR TIRES BOLT</t>
  </si>
  <si>
    <t>24V47-00010*04014</t>
  </si>
  <si>
    <t>R4305030041</t>
  </si>
  <si>
    <r>
      <rPr>
        <sz val="8"/>
        <color theme="1"/>
        <rFont val="宋体"/>
        <charset val="134"/>
      </rPr>
      <t>轮胎螺栓</t>
    </r>
  </si>
  <si>
    <t xml:space="preserve">WHEEL BOLT </t>
  </si>
  <si>
    <t>31Y11-03501</t>
  </si>
  <si>
    <t>R4305010221</t>
  </si>
  <si>
    <r>
      <rPr>
        <sz val="8"/>
        <color theme="1"/>
        <rFont val="宋体"/>
        <charset val="134"/>
      </rPr>
      <t>启动马达总成</t>
    </r>
  </si>
  <si>
    <t>STARTER MOTOR ASSY</t>
  </si>
  <si>
    <t>37E11-08010</t>
  </si>
  <si>
    <t>R4305010103</t>
  </si>
  <si>
    <r>
      <rPr>
        <sz val="8"/>
        <color theme="1"/>
        <rFont val="宋体"/>
        <charset val="134"/>
      </rPr>
      <t>启动继电器</t>
    </r>
  </si>
  <si>
    <t>START RELAY</t>
  </si>
  <si>
    <t>37T62-10001*01001</t>
  </si>
  <si>
    <t>R4305010205</t>
  </si>
  <si>
    <r>
      <rPr>
        <sz val="8"/>
        <color theme="1"/>
        <rFont val="宋体"/>
        <charset val="134"/>
      </rPr>
      <t>发电机</t>
    </r>
  </si>
  <si>
    <t>GENERATOR</t>
  </si>
  <si>
    <t>37T01-01001</t>
  </si>
  <si>
    <t>R4305010326</t>
  </si>
  <si>
    <r>
      <rPr>
        <sz val="8"/>
        <color theme="1"/>
        <rFont val="宋体"/>
        <charset val="134"/>
      </rPr>
      <t>涡轮增压器</t>
    </r>
  </si>
  <si>
    <t>MR-TURBO CHARGER</t>
  </si>
  <si>
    <t>11XG5-19511A</t>
  </si>
  <si>
    <t>R4305010025</t>
  </si>
  <si>
    <r>
      <rPr>
        <sz val="8"/>
        <color theme="1"/>
        <rFont val="宋体"/>
        <charset val="134"/>
      </rPr>
      <t>手动油泵总成</t>
    </r>
  </si>
  <si>
    <t>HAND PUMP</t>
  </si>
  <si>
    <t>11B01-06010</t>
  </si>
  <si>
    <t>R4305010358</t>
  </si>
  <si>
    <r>
      <rPr>
        <sz val="8"/>
        <color theme="1"/>
        <rFont val="宋体"/>
        <charset val="134"/>
      </rPr>
      <t>转向油泵带接头总成</t>
    </r>
  </si>
  <si>
    <t>POWER STEERING PUMP</t>
  </si>
  <si>
    <t>34MQ9-07010</t>
  </si>
  <si>
    <t>R4305010131</t>
  </si>
  <si>
    <r>
      <rPr>
        <sz val="8"/>
        <color theme="1"/>
        <rFont val="宋体"/>
        <charset val="134"/>
      </rPr>
      <t>水泵总成</t>
    </r>
  </si>
  <si>
    <t>WATER PUMP ASSY</t>
  </si>
  <si>
    <t>13XG5-07511(C3966841)</t>
  </si>
  <si>
    <t>R4305010077</t>
  </si>
  <si>
    <r>
      <rPr>
        <sz val="8"/>
        <color theme="1"/>
        <rFont val="宋体"/>
        <charset val="134"/>
      </rPr>
      <t>刹车片铆钉</t>
    </r>
  </si>
  <si>
    <t>RIVETS-FOR BRAKE LINING</t>
  </si>
  <si>
    <r>
      <rPr>
        <b/>
        <sz val="10"/>
        <color theme="1"/>
        <rFont val="宋体"/>
        <charset val="134"/>
      </rPr>
      <t>二</t>
    </r>
  </si>
  <si>
    <r>
      <rPr>
        <b/>
        <sz val="10"/>
        <color theme="1"/>
        <rFont val="Times New Roman"/>
        <charset val="134"/>
      </rPr>
      <t>TATA BUS</t>
    </r>
    <r>
      <rPr>
        <b/>
        <sz val="10"/>
        <color theme="1"/>
        <rFont val="宋体"/>
        <charset val="134"/>
      </rPr>
      <t>、</t>
    </r>
    <r>
      <rPr>
        <b/>
        <sz val="10"/>
        <color theme="1"/>
        <rFont val="Times New Roman"/>
        <charset val="134"/>
      </rPr>
      <t>TATA TRUCK  1518C</t>
    </r>
  </si>
  <si>
    <t>R4305050006</t>
  </si>
  <si>
    <r>
      <rPr>
        <sz val="8"/>
        <rFont val="宋体"/>
        <charset val="134"/>
      </rPr>
      <t>水泵总成</t>
    </r>
  </si>
  <si>
    <t>R4305050005</t>
  </si>
  <si>
    <r>
      <rPr>
        <sz val="8"/>
        <color theme="1"/>
        <rFont val="宋体"/>
        <charset val="134"/>
      </rPr>
      <t>油水分离器</t>
    </r>
  </si>
  <si>
    <t>WATER SEPARATOR</t>
  </si>
  <si>
    <t>R4305050004</t>
  </si>
  <si>
    <t>R4305050003</t>
  </si>
  <si>
    <t>R4305050002</t>
  </si>
  <si>
    <r>
      <rPr>
        <sz val="8"/>
        <color theme="1"/>
        <rFont val="宋体"/>
        <charset val="134"/>
      </rPr>
      <t>空气滤芯</t>
    </r>
  </si>
  <si>
    <t>AIR FILTER ELEMENT SECONDARY</t>
  </si>
  <si>
    <t>R4305050001</t>
  </si>
  <si>
    <t>AIR FILTER ELEMENT PRIMARY</t>
  </si>
  <si>
    <t>R4305050010</t>
  </si>
  <si>
    <t>STARTER MOTOR ASSY 24V</t>
  </si>
  <si>
    <t>3282731(278615999904)</t>
  </si>
  <si>
    <t>R4305050011</t>
  </si>
  <si>
    <r>
      <rPr>
        <sz val="8"/>
        <color theme="1"/>
        <rFont val="宋体"/>
        <charset val="134"/>
      </rPr>
      <t>发电机总成</t>
    </r>
  </si>
  <si>
    <t>ALTERNATOR 24V</t>
  </si>
  <si>
    <t>R4305050008</t>
  </si>
  <si>
    <r>
      <rPr>
        <sz val="8"/>
        <color theme="1"/>
        <rFont val="宋体"/>
        <charset val="134"/>
      </rPr>
      <t>后减震器</t>
    </r>
  </si>
  <si>
    <t>REAR SHOCK ABSORBER</t>
  </si>
  <si>
    <t>R4305050009</t>
  </si>
  <si>
    <r>
      <rPr>
        <sz val="8"/>
        <color theme="1"/>
        <rFont val="宋体"/>
        <charset val="134"/>
      </rPr>
      <t>前减震器</t>
    </r>
  </si>
  <si>
    <t>FRONT SHOCK ABSORBER</t>
  </si>
  <si>
    <t>R4305050012</t>
  </si>
  <si>
    <r>
      <rPr>
        <sz val="8"/>
        <color theme="1"/>
        <rFont val="宋体"/>
        <charset val="134"/>
      </rPr>
      <t>中心轴承</t>
    </r>
  </si>
  <si>
    <t>CENTER BEARING ASSY</t>
  </si>
  <si>
    <t>R4305050016</t>
  </si>
  <si>
    <r>
      <rPr>
        <sz val="8"/>
        <rFont val="宋体"/>
        <charset val="134"/>
      </rPr>
      <t>前制动摩擦片</t>
    </r>
  </si>
  <si>
    <t>BRAKE LINING FRONT</t>
  </si>
  <si>
    <t>R4305050017</t>
  </si>
  <si>
    <r>
      <rPr>
        <sz val="8"/>
        <color theme="1"/>
        <rFont val="宋体"/>
        <charset val="134"/>
      </rPr>
      <t>后制动摩擦片</t>
    </r>
  </si>
  <si>
    <t>BRAKE LINING REAR</t>
  </si>
  <si>
    <t>R4305050035</t>
  </si>
  <si>
    <r>
      <rPr>
        <sz val="8"/>
        <rFont val="宋体"/>
        <charset val="134"/>
      </rPr>
      <t>左横拉杆</t>
    </r>
  </si>
  <si>
    <t>TIE ROD END LH</t>
  </si>
  <si>
    <t>R4305050036</t>
  </si>
  <si>
    <r>
      <rPr>
        <sz val="8"/>
        <color theme="1"/>
        <rFont val="宋体"/>
        <charset val="134"/>
      </rPr>
      <t>右横拉杆</t>
    </r>
  </si>
  <si>
    <t>TIE ROD END RH</t>
  </si>
  <si>
    <t>R4305050042</t>
  </si>
  <si>
    <r>
      <rPr>
        <sz val="8"/>
        <color theme="1"/>
        <rFont val="宋体"/>
        <charset val="134"/>
      </rPr>
      <t>离合器分泵</t>
    </r>
  </si>
  <si>
    <t>CLUTCH SLAVE CYLINDER ASSEMBLY</t>
  </si>
  <si>
    <t>R4305050039</t>
  </si>
  <si>
    <r>
      <rPr>
        <sz val="8"/>
        <color theme="1"/>
        <rFont val="宋体"/>
        <charset val="134"/>
      </rPr>
      <t>空压机</t>
    </r>
  </si>
  <si>
    <t>AIR COMPRESSOR UNIT</t>
  </si>
  <si>
    <t>R4305050250</t>
  </si>
  <si>
    <r>
      <rPr>
        <sz val="8"/>
        <color theme="1"/>
        <rFont val="Times New Roman"/>
        <charset val="134"/>
      </rPr>
      <t>H4</t>
    </r>
    <r>
      <rPr>
        <sz val="8"/>
        <color theme="1"/>
        <rFont val="宋体"/>
        <charset val="134"/>
      </rPr>
      <t>灯泡</t>
    </r>
  </si>
  <si>
    <r>
      <rPr>
        <sz val="8"/>
        <color theme="1"/>
        <rFont val="Times New Roman"/>
        <charset val="134"/>
      </rPr>
      <t>HALOGEN BULB/</t>
    </r>
    <r>
      <rPr>
        <sz val="8"/>
        <color theme="1"/>
        <rFont val="宋体"/>
        <charset val="134"/>
      </rPr>
      <t>卤素灯泡</t>
    </r>
  </si>
  <si>
    <t>H4 HALOGEN BULU 12V</t>
  </si>
  <si>
    <t>R4305050252</t>
  </si>
  <si>
    <t>H4 HALOGEN BULU 24V</t>
  </si>
  <si>
    <r>
      <rPr>
        <b/>
        <sz val="10"/>
        <color theme="1"/>
        <rFont val="宋体"/>
        <charset val="134"/>
      </rPr>
      <t>三</t>
    </r>
  </si>
  <si>
    <r>
      <rPr>
        <b/>
        <sz val="10"/>
        <color theme="1"/>
        <rFont val="宋体"/>
        <charset val="134"/>
      </rPr>
      <t>中巴</t>
    </r>
    <r>
      <rPr>
        <b/>
        <sz val="10"/>
        <color theme="1"/>
        <rFont val="Times New Roman"/>
        <charset val="134"/>
      </rPr>
      <t xml:space="preserve"> MINIBUS TOYOTA COASTER</t>
    </r>
  </si>
  <si>
    <t>R4304010001</t>
  </si>
  <si>
    <r>
      <rPr>
        <sz val="8"/>
        <rFont val="宋体"/>
        <charset val="134"/>
      </rPr>
      <t>机油滤芯器</t>
    </r>
  </si>
  <si>
    <t>90915-30002</t>
  </si>
  <si>
    <t>R4304010002</t>
  </si>
  <si>
    <r>
      <rPr>
        <sz val="8"/>
        <rFont val="宋体"/>
        <charset val="134"/>
      </rPr>
      <t>柴油滤芯</t>
    </r>
  </si>
  <si>
    <t>23303-64010</t>
  </si>
  <si>
    <t>R4304010003</t>
  </si>
  <si>
    <r>
      <rPr>
        <sz val="8"/>
        <rFont val="宋体"/>
        <charset val="134"/>
      </rPr>
      <t>空气滤芯</t>
    </r>
  </si>
  <si>
    <t>AIR FILTER ELEMENT</t>
  </si>
  <si>
    <t>17801-61030</t>
  </si>
  <si>
    <t>R4304010006</t>
  </si>
  <si>
    <r>
      <rPr>
        <sz val="8"/>
        <rFont val="宋体"/>
        <charset val="134"/>
      </rPr>
      <t>离合器压盘</t>
    </r>
  </si>
  <si>
    <t>PRESSURE PLATE</t>
  </si>
  <si>
    <t>31210-36340</t>
  </si>
  <si>
    <t>R4304010008</t>
  </si>
  <si>
    <r>
      <rPr>
        <sz val="8"/>
        <rFont val="宋体"/>
        <charset val="134"/>
      </rPr>
      <t>油水分离器</t>
    </r>
  </si>
  <si>
    <t>R4304010010</t>
  </si>
  <si>
    <r>
      <rPr>
        <sz val="8"/>
        <rFont val="宋体"/>
        <charset val="134"/>
      </rPr>
      <t>板簧总成</t>
    </r>
  </si>
  <si>
    <t>LEAF SPRING ASSY REAR</t>
  </si>
  <si>
    <t>04494-36180</t>
  </si>
  <si>
    <t>R4304010017</t>
  </si>
  <si>
    <r>
      <rPr>
        <sz val="8"/>
        <rFont val="宋体"/>
        <charset val="134"/>
      </rPr>
      <t>前悬衬套</t>
    </r>
  </si>
  <si>
    <t>LOWER SUSPENSION ARM BUSH</t>
  </si>
  <si>
    <t>48061-36010</t>
  </si>
  <si>
    <t>R4304010019</t>
  </si>
  <si>
    <r>
      <rPr>
        <sz val="8"/>
        <color theme="1"/>
        <rFont val="宋体"/>
        <charset val="134"/>
      </rPr>
      <t>正时皮带</t>
    </r>
  </si>
  <si>
    <t>TIMING BELT</t>
  </si>
  <si>
    <t>13568-19195</t>
  </si>
  <si>
    <t>R4304010046</t>
  </si>
  <si>
    <t>ALTERNATOR</t>
  </si>
  <si>
    <t>27060-17240</t>
  </si>
  <si>
    <t>R4304010032</t>
  </si>
  <si>
    <r>
      <rPr>
        <sz val="8"/>
        <color theme="1"/>
        <rFont val="宋体"/>
        <charset val="134"/>
      </rPr>
      <t>发电机皮带</t>
    </r>
  </si>
  <si>
    <t>V BELT ALTERNATOR</t>
  </si>
  <si>
    <t>A42 13*1065</t>
  </si>
  <si>
    <t>R4304010033</t>
  </si>
  <si>
    <r>
      <rPr>
        <sz val="8"/>
        <rFont val="宋体"/>
        <charset val="134"/>
      </rPr>
      <t>转向皮带</t>
    </r>
  </si>
  <si>
    <t>V BELT STEERING</t>
  </si>
  <si>
    <t>R4304010034</t>
  </si>
  <si>
    <r>
      <rPr>
        <sz val="8"/>
        <rFont val="宋体"/>
        <charset val="134"/>
      </rPr>
      <t>空调皮带</t>
    </r>
  </si>
  <si>
    <t>V BELT AIR CON</t>
  </si>
  <si>
    <t>R4304010023</t>
  </si>
  <si>
    <t>START MOTER ASSY</t>
  </si>
  <si>
    <t>28100-17051</t>
  </si>
  <si>
    <t>R4304010039</t>
  </si>
  <si>
    <r>
      <rPr>
        <sz val="8"/>
        <color indexed="8"/>
        <rFont val="宋体"/>
        <charset val="134"/>
      </rPr>
      <t>右后轮胎螺栓</t>
    </r>
  </si>
  <si>
    <t>WHEEL STUDS REAR RH</t>
  </si>
  <si>
    <t>90942-02071</t>
  </si>
  <si>
    <t>R4304010043</t>
  </si>
  <si>
    <r>
      <rPr>
        <sz val="8"/>
        <rFont val="宋体"/>
        <charset val="134"/>
      </rPr>
      <t>左前轮胎螺栓</t>
    </r>
  </si>
  <si>
    <t>WHEEL STUTS FRONT LH</t>
  </si>
  <si>
    <t>90942-02072</t>
  </si>
  <si>
    <t>R4304010042</t>
  </si>
  <si>
    <r>
      <rPr>
        <sz val="8"/>
        <rFont val="宋体"/>
        <charset val="134"/>
      </rPr>
      <t>右前轮胎螺栓</t>
    </r>
  </si>
  <si>
    <t>WHEEL STUTS FRONT RH</t>
  </si>
  <si>
    <t>R4304010013</t>
  </si>
  <si>
    <r>
      <rPr>
        <sz val="8"/>
        <rFont val="宋体"/>
        <charset val="134"/>
      </rPr>
      <t>左后轮胎螺栓</t>
    </r>
  </si>
  <si>
    <t>WHEEL STUDS REAR LH</t>
  </si>
  <si>
    <t>R4304010092</t>
  </si>
  <si>
    <r>
      <rPr>
        <sz val="8"/>
        <rFont val="Times New Roman"/>
        <charset val="134"/>
      </rPr>
      <t>u</t>
    </r>
    <r>
      <rPr>
        <sz val="8"/>
        <rFont val="宋体"/>
        <charset val="134"/>
      </rPr>
      <t>型螺栓螺帽</t>
    </r>
  </si>
  <si>
    <t>U BOLT NUTS</t>
  </si>
  <si>
    <t>90170-16021</t>
  </si>
  <si>
    <t>R4304010091</t>
  </si>
  <si>
    <r>
      <rPr>
        <sz val="8"/>
        <rFont val="Times New Roman"/>
        <charset val="134"/>
      </rPr>
      <t>U</t>
    </r>
    <r>
      <rPr>
        <sz val="8"/>
        <rFont val="宋体"/>
        <charset val="134"/>
      </rPr>
      <t>型螺栓</t>
    </r>
  </si>
  <si>
    <t>REAR SPRING U BOLTS</t>
  </si>
  <si>
    <t>90117-16053</t>
  </si>
  <si>
    <t>R4304010012</t>
  </si>
  <si>
    <r>
      <rPr>
        <sz val="8"/>
        <rFont val="宋体"/>
        <charset val="134"/>
      </rPr>
      <t>后制动片</t>
    </r>
  </si>
  <si>
    <t>BRAKE SHOE KIT</t>
  </si>
  <si>
    <t>04494-36300</t>
  </si>
  <si>
    <t>R4304010011</t>
  </si>
  <si>
    <t>BRAKE PAD KIT</t>
  </si>
  <si>
    <t>04665-36020</t>
  </si>
  <si>
    <r>
      <rPr>
        <b/>
        <sz val="10"/>
        <color theme="1"/>
        <rFont val="宋体"/>
        <charset val="134"/>
      </rPr>
      <t>四</t>
    </r>
  </si>
  <si>
    <t>TOYOTA HIACE AND QUANTUM BUS</t>
  </si>
  <si>
    <t>R4304040062</t>
  </si>
  <si>
    <r>
      <rPr>
        <sz val="8"/>
        <rFont val="宋体"/>
        <charset val="134"/>
      </rPr>
      <t>前轮轴承</t>
    </r>
  </si>
  <si>
    <t>FRONT WHEEL BEARING</t>
  </si>
  <si>
    <t>AJF2857</t>
  </si>
  <si>
    <t>R4304040067</t>
  </si>
  <si>
    <r>
      <rPr>
        <sz val="8"/>
        <rFont val="宋体"/>
        <charset val="134"/>
      </rPr>
      <t>稳定杆衬套</t>
    </r>
  </si>
  <si>
    <t>STABILIZER RUBBER</t>
  </si>
  <si>
    <t>R4304040066</t>
  </si>
  <si>
    <r>
      <rPr>
        <sz val="8"/>
        <rFont val="宋体"/>
        <charset val="134"/>
      </rPr>
      <t>转向横拉杆</t>
    </r>
  </si>
  <si>
    <t>TIE RODS</t>
  </si>
  <si>
    <t>R4304040064</t>
  </si>
  <si>
    <r>
      <rPr>
        <sz val="8"/>
        <rFont val="宋体"/>
        <charset val="134"/>
      </rPr>
      <t>后刹车片</t>
    </r>
  </si>
  <si>
    <t>BRAKE SHOES</t>
  </si>
  <si>
    <t>R4304040065</t>
  </si>
  <si>
    <r>
      <rPr>
        <sz val="8"/>
        <rFont val="宋体"/>
        <charset val="134"/>
      </rPr>
      <t>横拉杆接杆</t>
    </r>
  </si>
  <si>
    <t>RACK ENDS</t>
  </si>
  <si>
    <t>R4304040063</t>
  </si>
  <si>
    <r>
      <rPr>
        <sz val="8"/>
        <rFont val="宋体"/>
        <charset val="134"/>
      </rPr>
      <t>前刹车片</t>
    </r>
  </si>
  <si>
    <t>BRAKE PAD</t>
  </si>
  <si>
    <t>R4304040070</t>
  </si>
  <si>
    <r>
      <rPr>
        <sz val="8"/>
        <color theme="1"/>
        <rFont val="宋体"/>
        <charset val="134"/>
      </rPr>
      <t>平衡杆</t>
    </r>
  </si>
  <si>
    <t>STABILIZER LINK</t>
  </si>
  <si>
    <t>R4304040069</t>
  </si>
  <si>
    <t>REAR SHOCK</t>
  </si>
  <si>
    <t>R4304040068</t>
  </si>
  <si>
    <t>FRONT SHOCK</t>
  </si>
  <si>
    <t>R4304040061</t>
  </si>
  <si>
    <r>
      <rPr>
        <sz val="8"/>
        <color theme="1"/>
        <rFont val="宋体"/>
        <charset val="134"/>
      </rPr>
      <t>转向助力泵</t>
    </r>
  </si>
  <si>
    <t>STEERING PUMP</t>
  </si>
  <si>
    <t>JTFSS23P600183113</t>
  </si>
  <si>
    <t>R4304040040</t>
  </si>
  <si>
    <r>
      <rPr>
        <sz val="8"/>
        <color theme="1"/>
        <rFont val="宋体"/>
        <charset val="134"/>
      </rPr>
      <t>离合器分离轴承</t>
    </r>
  </si>
  <si>
    <t>CLUTCH RELEASE BEARING</t>
  </si>
  <si>
    <t>2KD-1720541(JTFJSO2P900012583)</t>
  </si>
  <si>
    <t>R4304040039</t>
  </si>
  <si>
    <r>
      <rPr>
        <sz val="8"/>
        <color theme="1"/>
        <rFont val="宋体"/>
        <charset val="134"/>
      </rPr>
      <t>增压器</t>
    </r>
  </si>
  <si>
    <t>TURBO CHARGER ASSY</t>
  </si>
  <si>
    <t>17201-30080/2KD-1720541(JTFJSO2P900012583)</t>
  </si>
  <si>
    <t>R4304040035</t>
  </si>
  <si>
    <r>
      <rPr>
        <sz val="8"/>
        <color theme="1"/>
        <rFont val="宋体"/>
        <charset val="134"/>
      </rPr>
      <t>喷油嘴</t>
    </r>
  </si>
  <si>
    <t>INJECTOR UNIT</t>
  </si>
  <si>
    <t>23670-39096</t>
  </si>
  <si>
    <t>R4304040034</t>
  </si>
  <si>
    <r>
      <rPr>
        <sz val="8"/>
        <color theme="1"/>
        <rFont val="宋体"/>
        <charset val="134"/>
      </rPr>
      <t>喷油嘴控制盒</t>
    </r>
  </si>
  <si>
    <t>INJECTOR DRIVER</t>
  </si>
  <si>
    <t>89871-71010</t>
  </si>
  <si>
    <t>R4304040028</t>
  </si>
  <si>
    <r>
      <rPr>
        <sz val="8"/>
        <color theme="1"/>
        <rFont val="宋体"/>
        <charset val="134"/>
      </rPr>
      <t>燃油泵</t>
    </r>
  </si>
  <si>
    <t>PUMP ASSY INJECTION</t>
  </si>
  <si>
    <t>22100-0L060</t>
  </si>
  <si>
    <t>R4304040027</t>
  </si>
  <si>
    <r>
      <rPr>
        <sz val="8"/>
        <color theme="1"/>
        <rFont val="宋体"/>
        <charset val="134"/>
      </rPr>
      <t>下球头</t>
    </r>
  </si>
  <si>
    <t>BALL JOINT LOWER</t>
  </si>
  <si>
    <t>45330-29565</t>
  </si>
  <si>
    <t>R4304040026</t>
  </si>
  <si>
    <r>
      <rPr>
        <sz val="8"/>
        <color theme="1"/>
        <rFont val="宋体"/>
        <charset val="134"/>
      </rPr>
      <t>上球头</t>
    </r>
  </si>
  <si>
    <t>BALL JOINT UPPER</t>
  </si>
  <si>
    <t>43310-09017</t>
  </si>
  <si>
    <t>R4304040022</t>
  </si>
  <si>
    <r>
      <rPr>
        <sz val="8"/>
        <color theme="1"/>
        <rFont val="宋体"/>
        <charset val="134"/>
      </rPr>
      <t>右扭杆</t>
    </r>
  </si>
  <si>
    <t>TORSIONAL BAR RH</t>
  </si>
  <si>
    <t>48161-26520</t>
  </si>
  <si>
    <t>R4304040021</t>
  </si>
  <si>
    <r>
      <rPr>
        <sz val="8"/>
        <color theme="1"/>
        <rFont val="宋体"/>
        <charset val="134"/>
      </rPr>
      <t>平衡杆衬套</t>
    </r>
  </si>
  <si>
    <t>STABILIZER LINK BUSHES</t>
  </si>
  <si>
    <t>90948-01080</t>
  </si>
  <si>
    <t>R4304040023</t>
  </si>
  <si>
    <r>
      <rPr>
        <sz val="8"/>
        <color theme="1"/>
        <rFont val="宋体"/>
        <charset val="134"/>
      </rPr>
      <t>左扭杆</t>
    </r>
  </si>
  <si>
    <t>TORSIONAL BAR LH</t>
  </si>
  <si>
    <t>48162-26520</t>
  </si>
  <si>
    <t>R4304040020</t>
  </si>
  <si>
    <r>
      <rPr>
        <sz val="8"/>
        <color theme="1"/>
        <rFont val="宋体"/>
        <charset val="134"/>
      </rPr>
      <t>左平衡杆</t>
    </r>
  </si>
  <si>
    <t>STABILIZER LINK LH</t>
  </si>
  <si>
    <t>48810-0K010</t>
  </si>
  <si>
    <t>R4304040019</t>
  </si>
  <si>
    <r>
      <rPr>
        <sz val="8"/>
        <color theme="1"/>
        <rFont val="宋体"/>
        <charset val="134"/>
      </rPr>
      <t>右平衡杆</t>
    </r>
  </si>
  <si>
    <t>STABILIZER LINK RH</t>
  </si>
  <si>
    <t>48820-0K030</t>
  </si>
  <si>
    <t>R4304040016</t>
  </si>
  <si>
    <r>
      <rPr>
        <sz val="8"/>
        <color theme="1"/>
        <rFont val="宋体"/>
        <charset val="134"/>
      </rPr>
      <t>前轮轴承</t>
    </r>
  </si>
  <si>
    <t>43560-26010</t>
  </si>
  <si>
    <t>R4304040015</t>
  </si>
  <si>
    <r>
      <rPr>
        <sz val="8"/>
        <color theme="1"/>
        <rFont val="宋体"/>
        <charset val="134"/>
      </rPr>
      <t>横拉杆</t>
    </r>
  </si>
  <si>
    <t>TIE ROD END</t>
  </si>
  <si>
    <t>45046-29456</t>
  </si>
  <si>
    <t>R4304040014</t>
  </si>
  <si>
    <r>
      <rPr>
        <sz val="8"/>
        <color theme="1"/>
        <rFont val="宋体"/>
        <charset val="134"/>
      </rPr>
      <t>横拉杆接杆</t>
    </r>
  </si>
  <si>
    <t>RACK END</t>
  </si>
  <si>
    <t>45503-29836</t>
  </si>
  <si>
    <t>R4304040012</t>
  </si>
  <si>
    <r>
      <rPr>
        <sz val="8"/>
        <color theme="1"/>
        <rFont val="宋体"/>
        <charset val="134"/>
      </rPr>
      <t>制动摩擦片</t>
    </r>
  </si>
  <si>
    <t>04495-26240</t>
  </si>
  <si>
    <t>R4304040011</t>
  </si>
  <si>
    <r>
      <rPr>
        <sz val="8"/>
        <color theme="1"/>
        <rFont val="宋体"/>
        <charset val="134"/>
      </rPr>
      <t>前制动摩擦片</t>
    </r>
  </si>
  <si>
    <t>DISK BREAK PADS</t>
  </si>
  <si>
    <t>04465-26421</t>
  </si>
  <si>
    <t>R4304040010</t>
  </si>
  <si>
    <t>REAR SHOCK ABSORBERS</t>
  </si>
  <si>
    <t>48531-80725</t>
  </si>
  <si>
    <t>R4304040009</t>
  </si>
  <si>
    <t>48511-80169</t>
  </si>
  <si>
    <t>R4304040003</t>
  </si>
  <si>
    <r>
      <rPr>
        <sz val="8"/>
        <color theme="1"/>
        <rFont val="宋体"/>
        <charset val="134"/>
      </rPr>
      <t>空滤</t>
    </r>
  </si>
  <si>
    <t>17801-30050/17801-AZA29</t>
  </si>
  <si>
    <t>R4304040002</t>
  </si>
  <si>
    <t>90915-YZZD2</t>
  </si>
  <si>
    <t>R4304040001</t>
  </si>
  <si>
    <t>23390-0L041</t>
  </si>
  <si>
    <r>
      <rPr>
        <b/>
        <sz val="10"/>
        <color theme="1"/>
        <rFont val="宋体"/>
        <charset val="134"/>
      </rPr>
      <t>五</t>
    </r>
  </si>
  <si>
    <t>TOYOTA HILUX D/CAB 4X4</t>
  </si>
  <si>
    <t>R4303020002</t>
  </si>
  <si>
    <t>R4303020003</t>
  </si>
  <si>
    <t>17801-0C020(17801-0C010)</t>
  </si>
  <si>
    <t>R4303020021</t>
  </si>
  <si>
    <r>
      <rPr>
        <sz val="8"/>
        <color theme="1"/>
        <rFont val="宋体"/>
        <charset val="134"/>
      </rPr>
      <t>空调滤芯</t>
    </r>
  </si>
  <si>
    <t>AIR CON FILTER</t>
  </si>
  <si>
    <t>87139-30040</t>
  </si>
  <si>
    <t>R4303020401</t>
  </si>
  <si>
    <r>
      <rPr>
        <sz val="8"/>
        <color theme="1"/>
        <rFont val="宋体"/>
        <charset val="134"/>
      </rPr>
      <t>前刹车片</t>
    </r>
  </si>
  <si>
    <t>04465-0K360</t>
  </si>
  <si>
    <t>R4303020006</t>
  </si>
  <si>
    <r>
      <rPr>
        <sz val="8"/>
        <color theme="1"/>
        <rFont val="宋体"/>
        <charset val="134"/>
      </rPr>
      <t>后刹车片</t>
    </r>
  </si>
  <si>
    <t>04495-0K070(04495-0K120)</t>
  </si>
  <si>
    <t>R4303020007</t>
  </si>
  <si>
    <r>
      <rPr>
        <sz val="8"/>
        <color theme="1"/>
        <rFont val="宋体"/>
        <charset val="134"/>
      </rPr>
      <t>离合器片</t>
    </r>
  </si>
  <si>
    <t>CLUTCH DISC</t>
  </si>
  <si>
    <t>31250-0K060(312500K061)</t>
  </si>
  <si>
    <t>R4303020010</t>
  </si>
  <si>
    <r>
      <rPr>
        <sz val="8"/>
        <color theme="1"/>
        <rFont val="宋体"/>
        <charset val="134"/>
      </rPr>
      <t>板簧总成</t>
    </r>
  </si>
  <si>
    <t>LEAF SPRING ASSEMBLY</t>
  </si>
  <si>
    <t>48210-0K040</t>
  </si>
  <si>
    <t>R4303020011</t>
  </si>
  <si>
    <r>
      <rPr>
        <sz val="8"/>
        <color theme="1"/>
        <rFont val="宋体"/>
        <charset val="134"/>
      </rPr>
      <t>水箱总成</t>
    </r>
  </si>
  <si>
    <t>RADIATOR ASSEMBLY</t>
  </si>
  <si>
    <t>16400-5B670</t>
  </si>
  <si>
    <t>R4303020025</t>
  </si>
  <si>
    <r>
      <rPr>
        <sz val="8"/>
        <color theme="1"/>
        <rFont val="宋体"/>
        <charset val="134"/>
      </rPr>
      <t>左前减震器</t>
    </r>
  </si>
  <si>
    <t>FRONT SHOCK ABSORBER LH</t>
  </si>
  <si>
    <t>48520-09D30</t>
  </si>
  <si>
    <t>R4303020026</t>
  </si>
  <si>
    <r>
      <rPr>
        <sz val="8"/>
        <color theme="1"/>
        <rFont val="宋体"/>
        <charset val="134"/>
      </rPr>
      <t>右前减震器</t>
    </r>
  </si>
  <si>
    <t>FRONT SHOCK ABSORBER RH</t>
  </si>
  <si>
    <t>48510-09J20</t>
  </si>
  <si>
    <t>R4303020027</t>
  </si>
  <si>
    <t>48531-0K070</t>
  </si>
  <si>
    <t>R4303020028</t>
  </si>
  <si>
    <r>
      <rPr>
        <sz val="8"/>
        <color theme="1"/>
        <rFont val="宋体"/>
        <charset val="134"/>
      </rPr>
      <t>启动马达</t>
    </r>
  </si>
  <si>
    <t>START MOTOR ASSY</t>
  </si>
  <si>
    <t>28100-0L082</t>
  </si>
  <si>
    <t>R4303020029</t>
  </si>
  <si>
    <t>17201-0L042</t>
  </si>
  <si>
    <t>R4303020030</t>
  </si>
  <si>
    <r>
      <rPr>
        <sz val="8"/>
        <color theme="1"/>
        <rFont val="宋体"/>
        <charset val="134"/>
      </rPr>
      <t>离合器压盘</t>
    </r>
  </si>
  <si>
    <t>31210-0K080</t>
  </si>
  <si>
    <t>R4303020031</t>
  </si>
  <si>
    <t>31230-71011</t>
  </si>
  <si>
    <t>R4303020033</t>
  </si>
  <si>
    <t>R4303020034</t>
  </si>
  <si>
    <t>43330-09510(KUN26R)</t>
  </si>
  <si>
    <t>R4303020036</t>
  </si>
  <si>
    <r>
      <rPr>
        <sz val="8"/>
        <color theme="1"/>
        <rFont val="宋体"/>
        <charset val="134"/>
      </rPr>
      <t>十字节</t>
    </r>
  </si>
  <si>
    <t>UNIVERSAL JOINT</t>
  </si>
  <si>
    <t>04371-0K082</t>
  </si>
  <si>
    <t>R4303020042</t>
  </si>
  <si>
    <r>
      <rPr>
        <sz val="8"/>
        <color theme="1"/>
        <rFont val="宋体"/>
        <charset val="134"/>
      </rPr>
      <t>喇叭开关盒</t>
    </r>
  </si>
  <si>
    <t>S CABLE(HOOTER)</t>
  </si>
  <si>
    <t>84306-0K021</t>
  </si>
  <si>
    <t>R4303020054</t>
  </si>
  <si>
    <r>
      <rPr>
        <sz val="8"/>
        <color theme="1"/>
        <rFont val="宋体"/>
        <charset val="134"/>
      </rPr>
      <t>制动真空泵</t>
    </r>
  </si>
  <si>
    <t>BRAKE BOOSTER</t>
  </si>
  <si>
    <t>44610-09A90(AHTFZ29G209040784)</t>
  </si>
  <si>
    <t>R4303020055</t>
  </si>
  <si>
    <r>
      <rPr>
        <sz val="8"/>
        <color theme="1"/>
        <rFont val="宋体"/>
        <charset val="134"/>
      </rPr>
      <t>前悬架</t>
    </r>
    <r>
      <rPr>
        <sz val="8"/>
        <color theme="1"/>
        <rFont val="Times New Roman"/>
        <charset val="134"/>
      </rPr>
      <t>2</t>
    </r>
    <r>
      <rPr>
        <sz val="8"/>
        <color theme="1"/>
        <rFont val="宋体"/>
        <charset val="134"/>
      </rPr>
      <t>下衬套</t>
    </r>
  </si>
  <si>
    <t>BUSH LOWER SUSPENSION ARM No2</t>
  </si>
  <si>
    <t>48655-0K040</t>
  </si>
  <si>
    <t>R4303020056</t>
  </si>
  <si>
    <r>
      <rPr>
        <sz val="8"/>
        <color theme="1"/>
        <rFont val="宋体"/>
        <charset val="134"/>
      </rPr>
      <t>前悬衬套</t>
    </r>
  </si>
  <si>
    <t>BUSH LOWER SUSPENSION ARM</t>
  </si>
  <si>
    <t>48654-0K040</t>
  </si>
  <si>
    <t>R4303020059</t>
  </si>
  <si>
    <t>STABILIZER LINK RHS</t>
  </si>
  <si>
    <t>48820-0K030(AHTFZ29GZ09076390)</t>
  </si>
  <si>
    <t>R4303020060</t>
  </si>
  <si>
    <t>STABILIZER LINK LHS</t>
  </si>
  <si>
    <t>48810-0K010(AHTFZ29GZ09076390)</t>
  </si>
  <si>
    <t>R4303020063</t>
  </si>
  <si>
    <r>
      <rPr>
        <sz val="8"/>
        <color theme="1"/>
        <rFont val="宋体"/>
        <charset val="134"/>
      </rPr>
      <t>左横拉杆</t>
    </r>
  </si>
  <si>
    <t>TIE ROD END LHS</t>
  </si>
  <si>
    <t>45046-09281(AHTFZ29G309040051)</t>
  </si>
  <si>
    <t>R4303020064</t>
  </si>
  <si>
    <t>TIE ROD END RHS</t>
  </si>
  <si>
    <t>R4303020065</t>
  </si>
  <si>
    <r>
      <rPr>
        <sz val="8"/>
        <color theme="1"/>
        <rFont val="宋体"/>
        <charset val="134"/>
      </rPr>
      <t>转向泵</t>
    </r>
  </si>
  <si>
    <t>44310-0K040(AHTFZ29G209040784)</t>
  </si>
  <si>
    <t>R4303020066</t>
  </si>
  <si>
    <t>INJECTION UNIT</t>
  </si>
  <si>
    <t>23670-09360</t>
  </si>
  <si>
    <t>R4303020067</t>
  </si>
  <si>
    <r>
      <rPr>
        <sz val="8"/>
        <color theme="1"/>
        <rFont val="宋体"/>
        <charset val="134"/>
      </rPr>
      <t>柴油泵</t>
    </r>
  </si>
  <si>
    <t>INJECTION PUMP</t>
  </si>
  <si>
    <t>22100-OLO60</t>
  </si>
  <si>
    <t>R4303020070</t>
  </si>
  <si>
    <r>
      <rPr>
        <sz val="8"/>
        <color theme="1"/>
        <rFont val="宋体"/>
        <charset val="134"/>
      </rPr>
      <t>转向机</t>
    </r>
  </si>
  <si>
    <t>STEERING RACK</t>
  </si>
  <si>
    <t>44200-0K440(AHTFZ29G209040784)</t>
  </si>
  <si>
    <t>R4303020071</t>
  </si>
  <si>
    <r>
      <rPr>
        <sz val="8"/>
        <color theme="1"/>
        <rFont val="宋体"/>
        <charset val="134"/>
      </rPr>
      <t>前手刹线</t>
    </r>
  </si>
  <si>
    <t>HAND BRAKE CABLE FRONT</t>
  </si>
  <si>
    <t>46410-0K041(AHTFZ29G309040051)</t>
  </si>
  <si>
    <t>R4303020072</t>
  </si>
  <si>
    <r>
      <rPr>
        <sz val="8"/>
        <color theme="1"/>
        <rFont val="宋体"/>
        <charset val="134"/>
      </rPr>
      <t>右后手刹线</t>
    </r>
  </si>
  <si>
    <t>HAND BRAKE CABLE REAR RH</t>
  </si>
  <si>
    <t>46420-0K041(AHTFZ29G309040051)</t>
  </si>
  <si>
    <t>R4303020073</t>
  </si>
  <si>
    <r>
      <rPr>
        <sz val="8"/>
        <color theme="1"/>
        <rFont val="宋体"/>
        <charset val="134"/>
      </rPr>
      <t>左后手刹线</t>
    </r>
  </si>
  <si>
    <t>HAND BRAKE CABLE REAR LH</t>
  </si>
  <si>
    <t>46430-0K041(AHTFZ29G309040051)</t>
  </si>
  <si>
    <t>R4303020102</t>
  </si>
  <si>
    <t>WHEEL STUD</t>
  </si>
  <si>
    <t>KUN26/ABV2620</t>
  </si>
  <si>
    <t>R4303020095</t>
  </si>
  <si>
    <t>90080-37030/TOYOTA HILUX KUN26R 3.0 D4D</t>
  </si>
  <si>
    <t>R4303020094</t>
  </si>
  <si>
    <t>RACKEND</t>
  </si>
  <si>
    <t>45503-09331/TOYOTA HILUX KUN26R 3.0 D4D</t>
  </si>
  <si>
    <t>R4303020024</t>
  </si>
  <si>
    <t>ALTERNATOR ASSY 12V</t>
  </si>
  <si>
    <t>27060-0L022</t>
  </si>
  <si>
    <t>R4303020106</t>
  </si>
  <si>
    <r>
      <rPr>
        <sz val="8"/>
        <color theme="1"/>
        <rFont val="宋体"/>
        <charset val="134"/>
      </rPr>
      <t>增压器控制模块</t>
    </r>
  </si>
  <si>
    <t>DRIVER,TURBO MOTOR</t>
  </si>
  <si>
    <t>89878-71060</t>
  </si>
  <si>
    <t>R4303020061</t>
  </si>
  <si>
    <r>
      <rPr>
        <sz val="8"/>
        <color theme="1"/>
        <rFont val="宋体"/>
        <charset val="134"/>
      </rPr>
      <t>轮胎螺栓螺帽</t>
    </r>
  </si>
  <si>
    <t>WHEEL NUTS</t>
  </si>
  <si>
    <t>90942-01095(AHTFZ29G309040051)</t>
  </si>
  <si>
    <t>R4303025010</t>
  </si>
  <si>
    <r>
      <rPr>
        <sz val="8"/>
        <color theme="1"/>
        <rFont val="宋体"/>
        <charset val="134"/>
      </rPr>
      <t>右后尾灯</t>
    </r>
  </si>
  <si>
    <t>REAR LAMP ASSY R.H.S</t>
  </si>
  <si>
    <t>81550-0K281 AHTKA3CD805310764/BAJ2828ZM</t>
  </si>
  <si>
    <t>R4303025011</t>
  </si>
  <si>
    <r>
      <rPr>
        <sz val="8"/>
        <color theme="1"/>
        <rFont val="宋体"/>
        <charset val="134"/>
      </rPr>
      <t>左后尾灯</t>
    </r>
  </si>
  <si>
    <t>REAR LAMP ASSY L.H.S</t>
  </si>
  <si>
    <t>81560-0K281</t>
  </si>
  <si>
    <t>R4303020103</t>
  </si>
  <si>
    <r>
      <rPr>
        <sz val="8"/>
        <color theme="1"/>
        <rFont val="宋体"/>
        <charset val="134"/>
      </rPr>
      <t>前制动钳锁销</t>
    </r>
  </si>
  <si>
    <t>CALIPER PINS</t>
  </si>
  <si>
    <t>R4303020104</t>
  </si>
  <si>
    <r>
      <rPr>
        <sz val="8"/>
        <color theme="1"/>
        <rFont val="宋体"/>
        <charset val="134"/>
      </rPr>
      <t>制动钳底座</t>
    </r>
  </si>
  <si>
    <t>CALIPER HOLDER</t>
  </si>
  <si>
    <t>R4303020092</t>
  </si>
  <si>
    <t>WATER PUMP</t>
  </si>
  <si>
    <t>16100-69357/AHTFZ29G-309072949</t>
  </si>
  <si>
    <t>R4303020090</t>
  </si>
  <si>
    <r>
      <rPr>
        <sz val="8"/>
        <color theme="1"/>
        <rFont val="宋体"/>
        <charset val="134"/>
      </rPr>
      <t>空调皮带</t>
    </r>
  </si>
  <si>
    <t>AIR CON BELT</t>
  </si>
  <si>
    <t>90916-T2006/AHTFZ29G909039681</t>
  </si>
  <si>
    <t>R4303020085</t>
  </si>
  <si>
    <t>13568-39016</t>
  </si>
  <si>
    <t>R4303020043</t>
  </si>
  <si>
    <t>VEE BELT</t>
  </si>
  <si>
    <t>90916-T2006</t>
  </si>
  <si>
    <t>R4303020402</t>
  </si>
  <si>
    <t>04495-0K160</t>
  </si>
  <si>
    <t>R4303020005</t>
  </si>
  <si>
    <t>BRAKE PADS KIT</t>
  </si>
  <si>
    <t>04465-0K140</t>
  </si>
  <si>
    <t>R4303020023</t>
  </si>
  <si>
    <r>
      <rPr>
        <sz val="8"/>
        <color theme="1"/>
        <rFont val="宋体"/>
        <charset val="134"/>
      </rPr>
      <t>后制动刹车片</t>
    </r>
  </si>
  <si>
    <t>04495-0K070</t>
  </si>
  <si>
    <t>R4303020022</t>
  </si>
  <si>
    <t>04465-0K240</t>
  </si>
  <si>
    <t>R4303020049</t>
  </si>
  <si>
    <t>AHTFZ29GX09039558</t>
  </si>
  <si>
    <r>
      <rPr>
        <b/>
        <sz val="10"/>
        <color theme="1"/>
        <rFont val="宋体"/>
        <charset val="134"/>
      </rPr>
      <t>六</t>
    </r>
  </si>
  <si>
    <t>TOYOTA HILUX KUN15R</t>
  </si>
  <si>
    <t>R4303010001</t>
  </si>
  <si>
    <t>R4303010003</t>
  </si>
  <si>
    <t>17801-0C010(17801-0C020)</t>
  </si>
  <si>
    <t>R4303010004</t>
  </si>
  <si>
    <t>R4303010005</t>
  </si>
  <si>
    <t>R4303010008</t>
  </si>
  <si>
    <t>R4303010009</t>
  </si>
  <si>
    <t>V BELT SET</t>
  </si>
  <si>
    <t>R4303010010</t>
  </si>
  <si>
    <t>44310-0K020</t>
  </si>
  <si>
    <t>R4303010014</t>
  </si>
  <si>
    <t>SHOCK RUBBERS REAR</t>
  </si>
  <si>
    <t>90385-T0004</t>
  </si>
  <si>
    <t>R4303010016</t>
  </si>
  <si>
    <r>
      <rPr>
        <sz val="8"/>
        <color theme="1"/>
        <rFont val="宋体"/>
        <charset val="134"/>
      </rPr>
      <t>拉杆</t>
    </r>
  </si>
  <si>
    <t>45503-09331</t>
  </si>
  <si>
    <t>R4303010017</t>
  </si>
  <si>
    <t>CLUTCH PLATE</t>
  </si>
  <si>
    <t>31250-0K060</t>
  </si>
  <si>
    <t>R4303010018</t>
  </si>
  <si>
    <t>R4303010021</t>
  </si>
  <si>
    <t>UPPER BALL JOINT</t>
  </si>
  <si>
    <t>43310-09015</t>
  </si>
  <si>
    <t>R4303010024</t>
  </si>
  <si>
    <t>43330-09510(AHTCK12GX00020444)</t>
  </si>
  <si>
    <t>R4303010025</t>
  </si>
  <si>
    <r>
      <rPr>
        <sz val="8"/>
        <color theme="1"/>
        <rFont val="Times New Roman"/>
        <charset val="134"/>
      </rPr>
      <t>BRAKE SHOES/</t>
    </r>
    <r>
      <rPr>
        <sz val="8"/>
        <color theme="1"/>
        <rFont val="宋体"/>
        <charset val="134"/>
      </rPr>
      <t>制动蹄</t>
    </r>
  </si>
  <si>
    <t>R4303010026</t>
  </si>
  <si>
    <t>SHOCK ABSORBER FRONT(R)</t>
  </si>
  <si>
    <t>48510-09J80</t>
  </si>
  <si>
    <t>R4303010027</t>
  </si>
  <si>
    <t>SHOCK ABSORBER FRONT(L)</t>
  </si>
  <si>
    <t>R4303010028</t>
  </si>
  <si>
    <r>
      <rPr>
        <sz val="8"/>
        <color theme="1"/>
        <rFont val="宋体"/>
        <charset val="134"/>
      </rPr>
      <t>板簧衬套</t>
    </r>
  </si>
  <si>
    <t>SPRING BUSHES</t>
  </si>
  <si>
    <t>90385-T0010</t>
  </si>
  <si>
    <t>R4303010029</t>
  </si>
  <si>
    <t>45046-09261</t>
  </si>
  <si>
    <t>R4303010030</t>
  </si>
  <si>
    <t>R4303010031</t>
  </si>
  <si>
    <r>
      <rPr>
        <sz val="8"/>
        <color theme="1"/>
        <rFont val="Times New Roman"/>
        <charset val="134"/>
      </rPr>
      <t>INJECTOR ASSY/</t>
    </r>
    <r>
      <rPr>
        <sz val="8"/>
        <color theme="1"/>
        <rFont val="宋体"/>
        <charset val="134"/>
      </rPr>
      <t>喷油嘴总成</t>
    </r>
  </si>
  <si>
    <t>R4303010032</t>
  </si>
  <si>
    <t>16100-39485</t>
  </si>
  <si>
    <t>R4303010037</t>
  </si>
  <si>
    <t>INJECTION PUMP ASSY</t>
  </si>
  <si>
    <t>22100-5D180</t>
  </si>
  <si>
    <t>R4303010040</t>
  </si>
  <si>
    <r>
      <rPr>
        <sz val="8"/>
        <color theme="1"/>
        <rFont val="宋体"/>
        <charset val="134"/>
      </rPr>
      <t>前悬下摆臂衬套</t>
    </r>
  </si>
  <si>
    <t>48031-36011(48655-0K010)</t>
  </si>
  <si>
    <t>R4303010041</t>
  </si>
  <si>
    <r>
      <rPr>
        <sz val="8"/>
        <color theme="1"/>
        <rFont val="宋体"/>
        <charset val="134"/>
      </rPr>
      <t>前悬上摆臂衬套</t>
    </r>
  </si>
  <si>
    <t>UPPER SUSPENSION ARM BUSH</t>
  </si>
  <si>
    <t>46832-0K040</t>
  </si>
  <si>
    <t>R4303010049</t>
  </si>
  <si>
    <t>STEERING RACK ASSY</t>
  </si>
  <si>
    <t>44200-0K400</t>
  </si>
  <si>
    <t>R4303010048</t>
  </si>
  <si>
    <r>
      <rPr>
        <sz val="8"/>
        <color theme="1"/>
        <rFont val="宋体"/>
        <charset val="134"/>
      </rPr>
      <t>水箱盖</t>
    </r>
  </si>
  <si>
    <t>RADIATOR CAP</t>
  </si>
  <si>
    <t>16475-28140</t>
  </si>
  <si>
    <t>R4303010050</t>
  </si>
  <si>
    <t>WHEEL STUDS</t>
  </si>
  <si>
    <t>90942-02049</t>
  </si>
  <si>
    <t>R4303010051</t>
  </si>
  <si>
    <t>90942-01082</t>
  </si>
  <si>
    <t>R4303010052</t>
  </si>
  <si>
    <t>STARTOR MOTOR ASSY 12V</t>
  </si>
  <si>
    <t>28100-0L180</t>
  </si>
  <si>
    <t>R4303010053</t>
  </si>
  <si>
    <t>RADIATOR ASSY</t>
  </si>
  <si>
    <t>16400-0L160</t>
  </si>
  <si>
    <t>R4303010054</t>
  </si>
  <si>
    <t>44310-0K040</t>
  </si>
  <si>
    <t>R4303010058</t>
  </si>
  <si>
    <r>
      <rPr>
        <sz val="8"/>
        <color theme="1"/>
        <rFont val="宋体"/>
        <charset val="134"/>
      </rPr>
      <t>右前安全带</t>
    </r>
  </si>
  <si>
    <t>SEAT BELT RHS</t>
  </si>
  <si>
    <t>73210-0K020B0</t>
  </si>
  <si>
    <t>R4303010059</t>
  </si>
  <si>
    <r>
      <rPr>
        <sz val="8"/>
        <color theme="1"/>
        <rFont val="宋体"/>
        <charset val="134"/>
      </rPr>
      <t>左前安全带</t>
    </r>
  </si>
  <si>
    <t>SEAT BELT LHS</t>
  </si>
  <si>
    <t>R4303010075</t>
  </si>
  <si>
    <r>
      <rPr>
        <sz val="8"/>
        <color theme="1"/>
        <rFont val="宋体"/>
        <charset val="134"/>
      </rPr>
      <t>制动钳锁销</t>
    </r>
  </si>
  <si>
    <t>CALLIPER PINS</t>
  </si>
  <si>
    <t>04592-02030</t>
  </si>
  <si>
    <t>R4303010080</t>
  </si>
  <si>
    <t>BRAKE PADS</t>
  </si>
  <si>
    <t>04465-0K130</t>
  </si>
  <si>
    <t>R4303010085</t>
  </si>
  <si>
    <r>
      <rPr>
        <sz val="8"/>
        <color theme="1"/>
        <rFont val="Times New Roman"/>
        <charset val="134"/>
      </rPr>
      <t>TURBO CHARGER/</t>
    </r>
    <r>
      <rPr>
        <sz val="8"/>
        <color theme="1"/>
        <rFont val="宋体"/>
        <charset val="134"/>
      </rPr>
      <t>涡轮增压器</t>
    </r>
  </si>
  <si>
    <t>17201-0L030/AHTCS12G807526233</t>
  </si>
  <si>
    <t>R4303010088</t>
  </si>
  <si>
    <r>
      <rPr>
        <sz val="8"/>
        <color theme="1"/>
        <rFont val="宋体"/>
        <charset val="134"/>
      </rPr>
      <t>前悬下摆臂衬套（小）</t>
    </r>
  </si>
  <si>
    <t>LOWER SUSPENSION ARM BUSH(SMALL)</t>
  </si>
  <si>
    <t>(AHTCK12GX00020444)</t>
  </si>
  <si>
    <t>R4303010090</t>
  </si>
  <si>
    <t>R4303010103</t>
  </si>
  <si>
    <r>
      <rPr>
        <sz val="8"/>
        <color theme="1"/>
        <rFont val="宋体"/>
        <charset val="134"/>
      </rPr>
      <t>右倒车镜</t>
    </r>
  </si>
  <si>
    <r>
      <rPr>
        <sz val="8"/>
        <color theme="1"/>
        <rFont val="Times New Roman"/>
        <charset val="134"/>
      </rPr>
      <t>WING MIROR RH/</t>
    </r>
    <r>
      <rPr>
        <sz val="8"/>
        <color theme="1"/>
        <rFont val="宋体"/>
        <charset val="134"/>
      </rPr>
      <t>右倒车镜</t>
    </r>
  </si>
  <si>
    <t>87910-0K051</t>
  </si>
  <si>
    <t>R4303010104</t>
  </si>
  <si>
    <r>
      <rPr>
        <sz val="8"/>
        <color theme="1"/>
        <rFont val="宋体"/>
        <charset val="134"/>
      </rPr>
      <t>左倒车镜</t>
    </r>
  </si>
  <si>
    <r>
      <rPr>
        <sz val="8"/>
        <color theme="1"/>
        <rFont val="Times New Roman"/>
        <charset val="134"/>
      </rPr>
      <t>WING MIROR LH/</t>
    </r>
    <r>
      <rPr>
        <sz val="8"/>
        <color theme="1"/>
        <rFont val="宋体"/>
        <charset val="134"/>
      </rPr>
      <t>左倒车镜</t>
    </r>
  </si>
  <si>
    <t>87940-0K031</t>
  </si>
  <si>
    <t>R4303010115</t>
  </si>
  <si>
    <t>31210-0K210</t>
  </si>
  <si>
    <t>R4303010117</t>
  </si>
  <si>
    <r>
      <rPr>
        <sz val="8"/>
        <color theme="1"/>
        <rFont val="Times New Roman"/>
        <charset val="134"/>
      </rPr>
      <t>RACK END/</t>
    </r>
    <r>
      <rPr>
        <sz val="8"/>
        <color theme="1"/>
        <rFont val="宋体"/>
        <charset val="134"/>
      </rPr>
      <t>拉杆</t>
    </r>
  </si>
  <si>
    <t>R4303010126</t>
  </si>
  <si>
    <t>16100-69356</t>
  </si>
  <si>
    <t>R4303010128</t>
  </si>
  <si>
    <t>BRAKES SHOE KIT</t>
  </si>
  <si>
    <t>04495-0K060</t>
  </si>
  <si>
    <t>R4303010129</t>
  </si>
  <si>
    <t>ALTERNATOR BELT</t>
  </si>
  <si>
    <t>90916-02523(2KD-7440205(AHTCS12G507516453)</t>
  </si>
  <si>
    <t>R4303010131</t>
  </si>
  <si>
    <t>44610-09A90/ANTCS12G207527040</t>
  </si>
  <si>
    <t>R4303010144</t>
  </si>
  <si>
    <r>
      <rPr>
        <sz val="8"/>
        <color theme="1"/>
        <rFont val="宋体"/>
        <charset val="134"/>
      </rPr>
      <t>方向机</t>
    </r>
  </si>
  <si>
    <t>GEAR ASSY POWER STEERING</t>
  </si>
  <si>
    <t>44250-0K603/44250-0K601</t>
  </si>
  <si>
    <t>R4303010147</t>
  </si>
  <si>
    <r>
      <rPr>
        <sz val="8"/>
        <color theme="1"/>
        <rFont val="宋体"/>
        <charset val="134"/>
      </rPr>
      <t>喷油嘴控制模块</t>
    </r>
  </si>
  <si>
    <t>INJECTOR DRIVE</t>
  </si>
  <si>
    <t>89871-71010/VIN NUMBER –AHTCS12G807526233</t>
  </si>
  <si>
    <t>R4303010148</t>
  </si>
  <si>
    <r>
      <rPr>
        <sz val="8"/>
        <color theme="1"/>
        <rFont val="宋体"/>
        <charset val="134"/>
      </rPr>
      <t>闪光器</t>
    </r>
  </si>
  <si>
    <t>FLASHER UNIT</t>
  </si>
  <si>
    <t>VIN NUMBER –AHTCS12G807526233</t>
  </si>
  <si>
    <t>R4303010150</t>
  </si>
  <si>
    <r>
      <rPr>
        <sz val="8"/>
        <color theme="1"/>
        <rFont val="宋体"/>
        <charset val="134"/>
      </rPr>
      <t>后板簧总成</t>
    </r>
  </si>
  <si>
    <t>LEAF SPRING ASSY</t>
  </si>
  <si>
    <t>48210-0K040/ABV 2004 - AHTCS12G807526233</t>
  </si>
  <si>
    <t>R4303010403</t>
  </si>
  <si>
    <t>48210-0K500/AHTKB8CB502859154</t>
  </si>
  <si>
    <t>R4303010602</t>
  </si>
  <si>
    <t>31250-0K420/AHTES8CBX01030762 – BAL 4648</t>
  </si>
  <si>
    <t>R4303010603</t>
  </si>
  <si>
    <t>31210-0K420/AHTES8CBX01030762 – BAL 4648</t>
  </si>
  <si>
    <t>R4303010404</t>
  </si>
  <si>
    <t>CLUTCH SET COVER &amp; DISC</t>
  </si>
  <si>
    <t>31001-0K010</t>
  </si>
  <si>
    <t>R4303010405</t>
  </si>
  <si>
    <t>BEARING ASSY CLUTCH</t>
  </si>
  <si>
    <t>31230-71052</t>
  </si>
  <si>
    <t>R4303015012</t>
  </si>
  <si>
    <r>
      <rPr>
        <sz val="8"/>
        <color theme="1"/>
        <rFont val="宋体"/>
        <charset val="134"/>
      </rPr>
      <t>预热塞</t>
    </r>
  </si>
  <si>
    <t>HEATER PLUG</t>
  </si>
  <si>
    <t>19850-54140(AHTCK12G000021098)</t>
  </si>
  <si>
    <r>
      <rPr>
        <b/>
        <sz val="10"/>
        <color theme="1"/>
        <rFont val="宋体"/>
        <charset val="134"/>
      </rPr>
      <t>七</t>
    </r>
  </si>
  <si>
    <t>TOYOTA HILUX SURF</t>
  </si>
  <si>
    <t>R4303090002</t>
  </si>
  <si>
    <t>R4303090003</t>
  </si>
  <si>
    <t>17801-0C020</t>
  </si>
  <si>
    <t>R4303090004</t>
  </si>
  <si>
    <t>31250-0K011</t>
  </si>
  <si>
    <t>R4303090013</t>
  </si>
  <si>
    <t>R4303090014</t>
  </si>
  <si>
    <t>RELEASE BEARING</t>
  </si>
  <si>
    <t>31230-35061</t>
  </si>
  <si>
    <t>R4303090015</t>
  </si>
  <si>
    <r>
      <rPr>
        <sz val="8"/>
        <color theme="1"/>
        <rFont val="宋体"/>
        <charset val="134"/>
      </rPr>
      <t>离合器总泵</t>
    </r>
  </si>
  <si>
    <t>CLUTCH MASTER CYLINDER KIT</t>
  </si>
  <si>
    <t>R4303090016</t>
  </si>
  <si>
    <t>CLUTCH SLAVE CYLINDER KIT</t>
  </si>
  <si>
    <t>04313-0K050</t>
  </si>
  <si>
    <t>R4303090046</t>
  </si>
  <si>
    <r>
      <rPr>
        <sz val="8"/>
        <color theme="1"/>
        <rFont val="宋体"/>
        <charset val="134"/>
      </rPr>
      <t>右前下摆臂</t>
    </r>
  </si>
  <si>
    <t>SUSPENSION ARM ASSEMBLY LOWER RHS</t>
  </si>
  <si>
    <t>48068-0K010</t>
  </si>
  <si>
    <t>R4303090047</t>
  </si>
  <si>
    <r>
      <rPr>
        <sz val="8"/>
        <color theme="1"/>
        <rFont val="宋体"/>
        <charset val="134"/>
      </rPr>
      <t>左前下摆臂</t>
    </r>
  </si>
  <si>
    <t>SUSPENSION ARM ASSEMBLY LOWER LHS</t>
  </si>
  <si>
    <t>48069-0K010</t>
  </si>
  <si>
    <t>R4303090048</t>
  </si>
  <si>
    <t>44200-0K400(AHTCK12G500015412)</t>
  </si>
  <si>
    <t>R4303090049</t>
  </si>
  <si>
    <r>
      <rPr>
        <sz val="8"/>
        <color theme="1"/>
        <rFont val="宋体"/>
        <charset val="134"/>
      </rPr>
      <t>右前上摆臂</t>
    </r>
  </si>
  <si>
    <t>SUSPENSION ARM ASSEMBLY UPPER RHS</t>
  </si>
  <si>
    <t>48610-0K010</t>
  </si>
  <si>
    <t>R4303090050</t>
  </si>
  <si>
    <r>
      <rPr>
        <sz val="8"/>
        <color theme="1"/>
        <rFont val="宋体"/>
        <charset val="134"/>
      </rPr>
      <t>左前上摆臂</t>
    </r>
  </si>
  <si>
    <t>SUSPENSION ARM ASSEMBLY UPPER LHS</t>
  </si>
  <si>
    <t>48630-0K010</t>
  </si>
  <si>
    <t>R4303090052</t>
  </si>
  <si>
    <r>
      <rPr>
        <b/>
        <sz val="10"/>
        <color theme="1"/>
        <rFont val="宋体"/>
        <charset val="134"/>
      </rPr>
      <t>八</t>
    </r>
  </si>
  <si>
    <t>TOYOTA LAND CRUISER</t>
  </si>
  <si>
    <t>R4303080001</t>
  </si>
  <si>
    <t>R4303080002</t>
  </si>
  <si>
    <t>23390-51070</t>
  </si>
  <si>
    <t>R4303080003</t>
  </si>
  <si>
    <r>
      <rPr>
        <sz val="8"/>
        <color theme="1"/>
        <rFont val="Times New Roman"/>
        <charset val="134"/>
      </rPr>
      <t>17801-68020</t>
    </r>
    <r>
      <rPr>
        <sz val="8"/>
        <color theme="1"/>
        <rFont val="宋体"/>
        <charset val="134"/>
      </rPr>
      <t>（</t>
    </r>
    <r>
      <rPr>
        <sz val="8"/>
        <color theme="1"/>
        <rFont val="Times New Roman"/>
        <charset val="134"/>
      </rPr>
      <t>61030</t>
    </r>
    <r>
      <rPr>
        <sz val="8"/>
        <color theme="1"/>
        <rFont val="宋体"/>
        <charset val="134"/>
      </rPr>
      <t>）</t>
    </r>
  </si>
  <si>
    <t>R4303080004</t>
  </si>
  <si>
    <t>04465-60230</t>
  </si>
  <si>
    <t>R4303080005</t>
  </si>
  <si>
    <t>BRAKE SHOE KIT REAR</t>
  </si>
  <si>
    <t>04495-60070</t>
  </si>
  <si>
    <t>R4303080006</t>
  </si>
  <si>
    <t>UIVERSAL JOINT</t>
  </si>
  <si>
    <t>04371-60070</t>
  </si>
  <si>
    <t>R4303080015</t>
  </si>
  <si>
    <r>
      <rPr>
        <sz val="8"/>
        <color theme="1"/>
        <rFont val="Times New Roman"/>
        <charset val="134"/>
      </rPr>
      <t>SHOCK FRONT/</t>
    </r>
    <r>
      <rPr>
        <sz val="8"/>
        <color theme="1"/>
        <rFont val="宋体"/>
        <charset val="134"/>
      </rPr>
      <t>前减震器</t>
    </r>
  </si>
  <si>
    <t>48511-69645</t>
  </si>
  <si>
    <t>R4303080016</t>
  </si>
  <si>
    <r>
      <rPr>
        <sz val="8"/>
        <color theme="1"/>
        <rFont val="Times New Roman"/>
        <charset val="134"/>
      </rPr>
      <t>SHOCK ABSORBER REAR/</t>
    </r>
    <r>
      <rPr>
        <sz val="8"/>
        <color theme="1"/>
        <rFont val="宋体"/>
        <charset val="134"/>
      </rPr>
      <t>后减震器</t>
    </r>
  </si>
  <si>
    <t>48531-69645</t>
  </si>
  <si>
    <t>R4303080017</t>
  </si>
  <si>
    <t>48210-6A030</t>
  </si>
  <si>
    <t>R4303080018</t>
  </si>
  <si>
    <t>LEAF SPRING BUSH</t>
  </si>
  <si>
    <t>90385-13009</t>
  </si>
  <si>
    <t>R4303080024</t>
  </si>
  <si>
    <t>45046-69135</t>
  </si>
  <si>
    <t>R4303080025</t>
  </si>
  <si>
    <t>45047-69085</t>
  </si>
  <si>
    <t>R4303080037</t>
  </si>
  <si>
    <t>04311-60100</t>
  </si>
  <si>
    <t>R4303080038</t>
  </si>
  <si>
    <r>
      <rPr>
        <sz val="8"/>
        <color theme="1"/>
        <rFont val="Times New Roman"/>
        <charset val="134"/>
      </rPr>
      <t>CLUTCH PLATE/</t>
    </r>
    <r>
      <rPr>
        <sz val="8"/>
        <color theme="1"/>
        <rFont val="宋体"/>
        <charset val="134"/>
      </rPr>
      <t>离合器片</t>
    </r>
  </si>
  <si>
    <t>31250-60432</t>
  </si>
  <si>
    <t>R4303080039</t>
  </si>
  <si>
    <r>
      <rPr>
        <sz val="8"/>
        <color theme="1"/>
        <rFont val="Times New Roman"/>
        <charset val="134"/>
      </rPr>
      <t>PRESSURE PLATE/</t>
    </r>
    <r>
      <rPr>
        <sz val="8"/>
        <color theme="1"/>
        <rFont val="宋体"/>
        <charset val="134"/>
      </rPr>
      <t>离合器压盘</t>
    </r>
  </si>
  <si>
    <t>31210-36161/31210-36330</t>
  </si>
  <si>
    <t>R4303080040</t>
  </si>
  <si>
    <r>
      <rPr>
        <sz val="8"/>
        <color theme="1"/>
        <rFont val="Times New Roman"/>
        <charset val="134"/>
      </rPr>
      <t>RELEASE BEARING/</t>
    </r>
    <r>
      <rPr>
        <sz val="8"/>
        <color theme="1"/>
        <rFont val="宋体"/>
        <charset val="134"/>
      </rPr>
      <t>离合器分离轴承</t>
    </r>
  </si>
  <si>
    <t>31230-60201</t>
  </si>
  <si>
    <t>R4303080007</t>
  </si>
  <si>
    <t>VEE BEIT(ALTERNATOR/WATER PUMP)</t>
  </si>
  <si>
    <t>90916-02452</t>
  </si>
  <si>
    <t>R4303080156</t>
  </si>
  <si>
    <t>STARTER MOTOR</t>
  </si>
  <si>
    <t>28100-17091</t>
  </si>
  <si>
    <t>R4303080157</t>
  </si>
  <si>
    <t>ALTERNATOR ASSY</t>
  </si>
  <si>
    <t>27060-17220</t>
  </si>
  <si>
    <r>
      <rPr>
        <b/>
        <sz val="12"/>
        <rFont val="宋体"/>
        <charset val="134"/>
      </rPr>
      <t>工程机械</t>
    </r>
  </si>
  <si>
    <t>REFUELLING TRUCK CA5080GPSC TANK 4M3</t>
  </si>
  <si>
    <t>R4200130002</t>
  </si>
  <si>
    <t>OIL FILTER ASSEMBLY</t>
  </si>
  <si>
    <t>1012010-F005</t>
  </si>
  <si>
    <t>R4200130003</t>
  </si>
  <si>
    <t>FUEL FILTER ELEMENT ASSEMBLY</t>
  </si>
  <si>
    <t>1117050-F005</t>
  </si>
  <si>
    <t>R4200130004</t>
  </si>
  <si>
    <t>FUEL INJECTOR ASSEMBLY</t>
  </si>
  <si>
    <t>1112010-F141</t>
  </si>
  <si>
    <t>R4200130006</t>
  </si>
  <si>
    <t>CLUTCH COVER ASSEMBLY</t>
  </si>
  <si>
    <t>1601310-09</t>
  </si>
  <si>
    <t>R4200130009</t>
  </si>
  <si>
    <t>STARTER MOTOR ASSEMBLY</t>
  </si>
  <si>
    <t>3708010-S001(U19 QD2602 24V 5KW)QDJ276C</t>
  </si>
  <si>
    <t>R4200130014</t>
  </si>
  <si>
    <t>FUEL INJECTION PUMP ASSEMBLY</t>
  </si>
  <si>
    <t>S1111010AF297</t>
  </si>
  <si>
    <t>R4200130015</t>
  </si>
  <si>
    <t>TURBOCHARGER ASSEMBLY</t>
  </si>
  <si>
    <t>S1118010-F298</t>
  </si>
  <si>
    <t>R4200130016</t>
  </si>
  <si>
    <t>WATER PUMP ASSEMBLY</t>
  </si>
  <si>
    <t>S1307010-F298</t>
  </si>
  <si>
    <t>R4200130018</t>
  </si>
  <si>
    <t>AIR FILTER ELEMENT ASSEMBLY</t>
  </si>
  <si>
    <t>1109060-LT062</t>
  </si>
  <si>
    <t>R4200130020</t>
  </si>
  <si>
    <t>CLUTCH MASTER CYLINDER</t>
  </si>
  <si>
    <t>1602110-392</t>
  </si>
  <si>
    <t>R4200130021</t>
  </si>
  <si>
    <t>CLUTCH BOOSTER ASSEMBLY</t>
  </si>
  <si>
    <t>1602300-X141W</t>
  </si>
  <si>
    <t>R4200130022</t>
  </si>
  <si>
    <r>
      <rPr>
        <sz val="8"/>
        <color theme="1"/>
        <rFont val="宋体"/>
        <charset val="134"/>
      </rPr>
      <t>分离轴承</t>
    </r>
  </si>
  <si>
    <t>1602130-680</t>
  </si>
  <si>
    <t>R4200130035</t>
  </si>
  <si>
    <r>
      <rPr>
        <sz val="8"/>
        <color theme="1"/>
        <rFont val="宋体"/>
        <charset val="134"/>
      </rPr>
      <t>转向拉杆总成</t>
    </r>
  </si>
  <si>
    <t>STEERING DRAG LINK ASSEMBLY</t>
  </si>
  <si>
    <t>3003010-X182</t>
  </si>
  <si>
    <t>R4200130036</t>
  </si>
  <si>
    <t>POWER STEERING GEAR ASSEMBLY</t>
  </si>
  <si>
    <t>3411010-X142</t>
  </si>
  <si>
    <t>R4200130056</t>
  </si>
  <si>
    <r>
      <rPr>
        <sz val="8"/>
        <color theme="1"/>
        <rFont val="宋体"/>
        <charset val="134"/>
      </rPr>
      <t>前板簧</t>
    </r>
  </si>
  <si>
    <r>
      <rPr>
        <sz val="8"/>
        <color theme="1"/>
        <rFont val="Times New Roman"/>
        <charset val="134"/>
      </rPr>
      <t>SPRING ASSY FRONT(</t>
    </r>
    <r>
      <rPr>
        <sz val="8"/>
        <color theme="1"/>
        <rFont val="宋体"/>
        <charset val="134"/>
      </rPr>
      <t>前板簧）</t>
    </r>
  </si>
  <si>
    <t>ENGINE MODEL:CA4110-125Z;ENGINE NO:83002832;VEHICLE MODEL:CA5080GPSC;CHASSIS:EAC14422</t>
  </si>
  <si>
    <t>R4200130057</t>
  </si>
  <si>
    <r>
      <rPr>
        <sz val="8"/>
        <color theme="1"/>
        <rFont val="宋体"/>
        <charset val="134"/>
      </rPr>
      <t>后板簧</t>
    </r>
  </si>
  <si>
    <r>
      <rPr>
        <sz val="8"/>
        <color theme="1"/>
        <rFont val="Times New Roman"/>
        <charset val="134"/>
      </rPr>
      <t>SPRING ASSY REAR(</t>
    </r>
    <r>
      <rPr>
        <sz val="8"/>
        <color theme="1"/>
        <rFont val="宋体"/>
        <charset val="134"/>
      </rPr>
      <t>后板簧）</t>
    </r>
  </si>
  <si>
    <t>R4200130058</t>
  </si>
  <si>
    <r>
      <rPr>
        <sz val="8"/>
        <color theme="1"/>
        <rFont val="Times New Roman"/>
        <charset val="134"/>
      </rPr>
      <t>SHOCK ABSORBERS FRONT/</t>
    </r>
    <r>
      <rPr>
        <sz val="8"/>
        <color theme="1"/>
        <rFont val="宋体"/>
        <charset val="134"/>
      </rPr>
      <t>前减震</t>
    </r>
  </si>
  <si>
    <t>R4200130059</t>
  </si>
  <si>
    <r>
      <rPr>
        <sz val="8"/>
        <color theme="1"/>
        <rFont val="Times New Roman"/>
        <charset val="134"/>
      </rPr>
      <t>SHOCK ABSORBERS REAR/</t>
    </r>
    <r>
      <rPr>
        <sz val="8"/>
        <color theme="1"/>
        <rFont val="宋体"/>
        <charset val="134"/>
      </rPr>
      <t>后减震</t>
    </r>
  </si>
  <si>
    <t>R4200130065</t>
  </si>
  <si>
    <r>
      <rPr>
        <sz val="8"/>
        <color theme="1"/>
        <rFont val="Times New Roman"/>
        <charset val="134"/>
      </rPr>
      <t>ALTERNATOR ASSY/</t>
    </r>
    <r>
      <rPr>
        <sz val="8"/>
        <color theme="1"/>
        <rFont val="宋体"/>
        <charset val="134"/>
      </rPr>
      <t>发电机</t>
    </r>
  </si>
  <si>
    <t>R4200130068</t>
  </si>
  <si>
    <r>
      <rPr>
        <sz val="8"/>
        <color theme="1"/>
        <rFont val="宋体"/>
        <charset val="134"/>
      </rPr>
      <t>齿轮泵</t>
    </r>
  </si>
  <si>
    <r>
      <rPr>
        <sz val="8"/>
        <color theme="1"/>
        <rFont val="Times New Roman"/>
        <charset val="134"/>
      </rPr>
      <t>DIESEL GEAR PUMP/</t>
    </r>
    <r>
      <rPr>
        <sz val="8"/>
        <color theme="1"/>
        <rFont val="宋体"/>
        <charset val="134"/>
      </rPr>
      <t>齿轮泵</t>
    </r>
  </si>
  <si>
    <r>
      <rPr>
        <sz val="8"/>
        <rFont val="Times New Roman"/>
        <charset val="134"/>
      </rPr>
      <t xml:space="preserve">80QZGL-60 </t>
    </r>
    <r>
      <rPr>
        <sz val="8"/>
        <rFont val="宋体"/>
        <charset val="134"/>
      </rPr>
      <t>转速：</t>
    </r>
    <r>
      <rPr>
        <sz val="8"/>
        <rFont val="Times New Roman"/>
        <charset val="134"/>
      </rPr>
      <t xml:space="preserve">1000r/min </t>
    </r>
    <r>
      <rPr>
        <sz val="8"/>
        <rFont val="宋体"/>
        <charset val="134"/>
      </rPr>
      <t>配用功率：</t>
    </r>
    <r>
      <rPr>
        <sz val="8"/>
        <rFont val="Times New Roman"/>
        <charset val="134"/>
      </rPr>
      <t xml:space="preserve">142KW </t>
    </r>
    <r>
      <rPr>
        <sz val="8"/>
        <rFont val="宋体"/>
        <charset val="134"/>
      </rPr>
      <t>杭州威龙泵业有限公司</t>
    </r>
  </si>
  <si>
    <t>R4200130070</t>
  </si>
  <si>
    <t>TIE ROD ENDS</t>
  </si>
  <si>
    <t>R4200130071</t>
  </si>
  <si>
    <t>CENTER BEARING</t>
  </si>
  <si>
    <t>R4200130074</t>
  </si>
  <si>
    <t>BRAKE LININGS FRONT</t>
  </si>
  <si>
    <t>R4200130075</t>
  </si>
  <si>
    <t>BRAKE LININGS REAR</t>
  </si>
  <si>
    <t>R4200130076</t>
  </si>
  <si>
    <r>
      <rPr>
        <sz val="8"/>
        <color theme="1"/>
        <rFont val="宋体"/>
        <charset val="134"/>
      </rPr>
      <t>挂挡线</t>
    </r>
  </si>
  <si>
    <r>
      <rPr>
        <sz val="8"/>
        <color theme="1"/>
        <rFont val="Times New Roman"/>
        <charset val="134"/>
      </rPr>
      <t>GEAR SHIFT CABLE/</t>
    </r>
    <r>
      <rPr>
        <sz val="8"/>
        <color theme="1"/>
        <rFont val="宋体"/>
        <charset val="134"/>
      </rPr>
      <t>挂挡线</t>
    </r>
  </si>
  <si>
    <t>R4200130077</t>
  </si>
  <si>
    <r>
      <rPr>
        <sz val="8"/>
        <color theme="1"/>
        <rFont val="宋体"/>
        <charset val="134"/>
      </rPr>
      <t>选档线</t>
    </r>
  </si>
  <si>
    <r>
      <rPr>
        <sz val="8"/>
        <color theme="1"/>
        <rFont val="Times New Roman"/>
        <charset val="134"/>
      </rPr>
      <t>GEAR CHOOSE FILE CABLE/</t>
    </r>
    <r>
      <rPr>
        <sz val="8"/>
        <color theme="1"/>
        <rFont val="宋体"/>
        <charset val="134"/>
      </rPr>
      <t>选档线</t>
    </r>
  </si>
  <si>
    <t>SINOTRUCK LOW-BED</t>
  </si>
  <si>
    <t>R4201050001</t>
  </si>
  <si>
    <t>UJ-034A</t>
  </si>
  <si>
    <t>R4201050002</t>
  </si>
  <si>
    <t>WK962/7</t>
  </si>
  <si>
    <t>R4201050003</t>
  </si>
  <si>
    <r>
      <rPr>
        <sz val="8"/>
        <color theme="1"/>
        <rFont val="Times New Roman"/>
        <charset val="134"/>
      </rPr>
      <t>WATER SEPARATOR/</t>
    </r>
    <r>
      <rPr>
        <sz val="8"/>
        <color theme="1"/>
        <rFont val="宋体"/>
        <charset val="134"/>
      </rPr>
      <t>油水分离器</t>
    </r>
  </si>
  <si>
    <t>PL420X</t>
  </si>
  <si>
    <t>R4201050004</t>
  </si>
  <si>
    <t>AIR FILTER PRIMARY</t>
  </si>
  <si>
    <t>C271050</t>
  </si>
  <si>
    <t>R4201050005</t>
  </si>
  <si>
    <t>AIR FILTER SECONDARY</t>
  </si>
  <si>
    <t>WG9725190103/1</t>
  </si>
  <si>
    <t>R4201050006</t>
  </si>
  <si>
    <r>
      <rPr>
        <sz val="8"/>
        <color theme="1"/>
        <rFont val="宋体"/>
        <charset val="134"/>
      </rPr>
      <t>离合器压盘总成</t>
    </r>
  </si>
  <si>
    <t>AZ9725160100</t>
  </si>
  <si>
    <t>R4201050007</t>
  </si>
  <si>
    <t>AZ9725160390</t>
  </si>
  <si>
    <t>R4201050008</t>
  </si>
  <si>
    <t>WG9725160510/1</t>
  </si>
  <si>
    <t>R4201050010</t>
  </si>
  <si>
    <t>U BOLT</t>
  </si>
  <si>
    <t>R4201050011</t>
  </si>
  <si>
    <r>
      <rPr>
        <sz val="8"/>
        <color theme="1"/>
        <rFont val="Times New Roman"/>
        <charset val="134"/>
      </rPr>
      <t>U</t>
    </r>
    <r>
      <rPr>
        <sz val="8"/>
        <color theme="1"/>
        <rFont val="宋体"/>
        <charset val="134"/>
      </rPr>
      <t>型螺栓螺帽</t>
    </r>
  </si>
  <si>
    <t>U BOLT NUT</t>
  </si>
  <si>
    <t>R4201050012</t>
  </si>
  <si>
    <r>
      <rPr>
        <sz val="8"/>
        <color theme="1"/>
        <rFont val="宋体"/>
        <charset val="134"/>
      </rPr>
      <t>拖车厢板簧总成</t>
    </r>
  </si>
  <si>
    <t>LEAF SPRING ASSY (FOR TRAILER)</t>
  </si>
  <si>
    <t>R4201050013</t>
  </si>
  <si>
    <t>VG1560090007</t>
  </si>
  <si>
    <t>R4201060000</t>
  </si>
  <si>
    <r>
      <rPr>
        <sz val="8"/>
        <color theme="1"/>
        <rFont val="Times New Roman"/>
        <charset val="134"/>
      </rPr>
      <t>FUEL FILTER/</t>
    </r>
    <r>
      <rPr>
        <sz val="8"/>
        <color theme="1"/>
        <rFont val="宋体"/>
        <charset val="134"/>
      </rPr>
      <t>柴油滤芯</t>
    </r>
  </si>
  <si>
    <t>R4201060001</t>
  </si>
  <si>
    <r>
      <rPr>
        <sz val="8"/>
        <color theme="1"/>
        <rFont val="Times New Roman"/>
        <charset val="134"/>
      </rPr>
      <t>OIL FILTER/</t>
    </r>
    <r>
      <rPr>
        <sz val="8"/>
        <color theme="1"/>
        <rFont val="宋体"/>
        <charset val="134"/>
      </rPr>
      <t>机油滤芯</t>
    </r>
  </si>
  <si>
    <t>R4201060002</t>
  </si>
  <si>
    <t>R4201060003</t>
  </si>
  <si>
    <r>
      <rPr>
        <sz val="8"/>
        <color theme="1"/>
        <rFont val="Times New Roman"/>
        <charset val="134"/>
      </rPr>
      <t>AIR FILTER/</t>
    </r>
    <r>
      <rPr>
        <sz val="8"/>
        <color theme="1"/>
        <rFont val="宋体"/>
        <charset val="134"/>
      </rPr>
      <t>空气滤芯</t>
    </r>
  </si>
  <si>
    <t>DZ9X259190121</t>
  </si>
  <si>
    <t>R4201060004</t>
  </si>
  <si>
    <r>
      <rPr>
        <sz val="8"/>
        <color theme="1"/>
        <rFont val="宋体"/>
        <charset val="134"/>
      </rPr>
      <t>离合器助力泵</t>
    </r>
  </si>
  <si>
    <r>
      <rPr>
        <sz val="8"/>
        <color theme="1"/>
        <rFont val="Times New Roman"/>
        <charset val="134"/>
      </rPr>
      <t>CLUTCH SLAVE CYLINDER/</t>
    </r>
    <r>
      <rPr>
        <sz val="8"/>
        <color theme="1"/>
        <rFont val="宋体"/>
        <charset val="134"/>
      </rPr>
      <t>离合助力分泵</t>
    </r>
  </si>
  <si>
    <t>R4201060005</t>
  </si>
  <si>
    <r>
      <rPr>
        <sz val="8"/>
        <color theme="1"/>
        <rFont val="Times New Roman"/>
        <charset val="134"/>
      </rPr>
      <t>CLUTCH MAST CYLINDER/</t>
    </r>
    <r>
      <rPr>
        <sz val="8"/>
        <color theme="1"/>
        <rFont val="宋体"/>
        <charset val="134"/>
      </rPr>
      <t>离合器总泵</t>
    </r>
  </si>
  <si>
    <t>R4201060006</t>
  </si>
  <si>
    <r>
      <rPr>
        <sz val="8"/>
        <color theme="1"/>
        <rFont val="宋体"/>
        <charset val="134"/>
      </rPr>
      <t>轮胎螺栓及螺母</t>
    </r>
  </si>
  <si>
    <r>
      <rPr>
        <sz val="8"/>
        <color theme="1"/>
        <rFont val="Times New Roman"/>
        <charset val="134"/>
      </rPr>
      <t>REAR WHEEL STUDS WITH NUTS/</t>
    </r>
    <r>
      <rPr>
        <sz val="8"/>
        <color theme="1"/>
        <rFont val="宋体"/>
        <charset val="134"/>
      </rPr>
      <t>轮胎螺栓及螺母</t>
    </r>
  </si>
  <si>
    <t>H150A22120B2F3</t>
  </si>
  <si>
    <t>R4201060007</t>
  </si>
  <si>
    <r>
      <rPr>
        <sz val="8"/>
        <color theme="1"/>
        <rFont val="宋体"/>
        <charset val="134"/>
      </rPr>
      <t>手制动阀</t>
    </r>
  </si>
  <si>
    <r>
      <rPr>
        <sz val="8"/>
        <color theme="1"/>
        <rFont val="Times New Roman"/>
        <charset val="134"/>
      </rPr>
      <t>HAND BRAKE VALVE/</t>
    </r>
    <r>
      <rPr>
        <sz val="8"/>
        <color theme="1"/>
        <rFont val="宋体"/>
        <charset val="134"/>
      </rPr>
      <t>手制动阀</t>
    </r>
  </si>
  <si>
    <t>DZ93189360061</t>
  </si>
  <si>
    <t>R4201060008</t>
  </si>
  <si>
    <r>
      <rPr>
        <sz val="8"/>
        <color theme="1"/>
        <rFont val="宋体"/>
        <charset val="134"/>
      </rPr>
      <t>打气泵钢丝软管</t>
    </r>
  </si>
  <si>
    <r>
      <rPr>
        <sz val="8"/>
        <color theme="1"/>
        <rFont val="Times New Roman"/>
        <charset val="134"/>
      </rPr>
      <t>AIR COMPRESSOR WIRE HOSE/</t>
    </r>
    <r>
      <rPr>
        <sz val="8"/>
        <color theme="1"/>
        <rFont val="宋体"/>
        <charset val="134"/>
      </rPr>
      <t>打气泵钢丝软管</t>
    </r>
  </si>
  <si>
    <t>DZ93319360024</t>
  </si>
  <si>
    <t>BELL DUMP TRUCK B25D</t>
  </si>
  <si>
    <t>R4202010001</t>
  </si>
  <si>
    <t>FILTER FUEL</t>
  </si>
  <si>
    <t>207694(P552020)/BN082622</t>
  </si>
  <si>
    <t>R4202010002</t>
  </si>
  <si>
    <r>
      <rPr>
        <sz val="8"/>
        <color theme="1"/>
        <rFont val="宋体"/>
        <charset val="134"/>
      </rPr>
      <t>过滤器</t>
    </r>
  </si>
  <si>
    <t>STRAINER</t>
  </si>
  <si>
    <t>210497/212088</t>
  </si>
  <si>
    <t>R4202010003</t>
  </si>
  <si>
    <t>SERVICE BRAKE PADS</t>
  </si>
  <si>
    <t>R4202010004</t>
  </si>
  <si>
    <r>
      <rPr>
        <sz val="8"/>
        <color theme="1"/>
        <rFont val="宋体"/>
        <charset val="134"/>
      </rPr>
      <t>滤芯</t>
    </r>
  </si>
  <si>
    <t>FILTER ELEMENT BREATHER</t>
  </si>
  <si>
    <t>R4202010005</t>
  </si>
  <si>
    <t>FILTER AIR CLEANER PRIMARY</t>
  </si>
  <si>
    <t>R4202010006</t>
  </si>
  <si>
    <t>FILTER AIR CLEANER SECONDARY</t>
  </si>
  <si>
    <t>R4202010007</t>
  </si>
  <si>
    <r>
      <rPr>
        <sz val="8"/>
        <color theme="1"/>
        <rFont val="宋体"/>
        <charset val="134"/>
      </rPr>
      <t>液压回油滤芯</t>
    </r>
  </si>
  <si>
    <t>FILTER RETURN HYDR 5MICRON</t>
  </si>
  <si>
    <t>228254(222389)</t>
  </si>
  <si>
    <t>R4202010019</t>
  </si>
  <si>
    <r>
      <rPr>
        <sz val="8"/>
        <color theme="1"/>
        <rFont val="宋体"/>
        <charset val="134"/>
      </rPr>
      <t>液压油滤芯</t>
    </r>
  </si>
  <si>
    <t>TRANSMISSION OIL FILTER</t>
  </si>
  <si>
    <t>ZF210424</t>
  </si>
  <si>
    <t>R4202010020</t>
  </si>
  <si>
    <r>
      <rPr>
        <sz val="8"/>
        <color theme="1"/>
        <rFont val="宋体"/>
        <charset val="134"/>
      </rPr>
      <t>空气干燥器</t>
    </r>
  </si>
  <si>
    <t>AIR DRIER FILTER</t>
  </si>
  <si>
    <t>220949(226000)(204043)</t>
  </si>
  <si>
    <t>R4202010023</t>
  </si>
  <si>
    <r>
      <rPr>
        <sz val="8"/>
        <color theme="1"/>
        <rFont val="宋体"/>
        <charset val="134"/>
      </rPr>
      <t>左举升油缸</t>
    </r>
  </si>
  <si>
    <t>TIP CYLINDER LHS</t>
  </si>
  <si>
    <t>R4202010024</t>
  </si>
  <si>
    <r>
      <rPr>
        <sz val="8"/>
        <color theme="1"/>
        <rFont val="宋体"/>
        <charset val="134"/>
      </rPr>
      <t>右举升油缸</t>
    </r>
  </si>
  <si>
    <t>TIP CYLINDER RHS</t>
  </si>
  <si>
    <t>R4202010025</t>
  </si>
  <si>
    <r>
      <rPr>
        <sz val="8"/>
        <color theme="1"/>
        <rFont val="宋体"/>
        <charset val="134"/>
      </rPr>
      <t>十字滚轮</t>
    </r>
  </si>
  <si>
    <t>CROSS AND ROLLER 8.5C</t>
  </si>
  <si>
    <t>R4202010027</t>
  </si>
  <si>
    <t>ALTENATOR</t>
  </si>
  <si>
    <t>DC222227</t>
  </si>
  <si>
    <t>R4202010028</t>
  </si>
  <si>
    <t>DC222275(DC221587)</t>
  </si>
  <si>
    <t>R4202010030</t>
  </si>
  <si>
    <t>MOTOR STARTER</t>
  </si>
  <si>
    <t>DC222249</t>
  </si>
  <si>
    <t>R4202010031</t>
  </si>
  <si>
    <t>CROSS AND ROLLER</t>
  </si>
  <si>
    <t>R4202010066</t>
  </si>
  <si>
    <r>
      <rPr>
        <sz val="8"/>
        <color theme="1"/>
        <rFont val="宋体"/>
        <charset val="134"/>
      </rPr>
      <t>电磁阀</t>
    </r>
  </si>
  <si>
    <t>SOLENOID PILOT VALVE 24V</t>
  </si>
  <si>
    <t>R4202010085</t>
  </si>
  <si>
    <r>
      <rPr>
        <sz val="8"/>
        <color theme="1"/>
        <rFont val="宋体"/>
        <charset val="134"/>
      </rPr>
      <t>后差速器</t>
    </r>
  </si>
  <si>
    <t>DIFFERENCIAL ASSY REAR</t>
  </si>
  <si>
    <t>R4202010093</t>
  </si>
  <si>
    <r>
      <rPr>
        <sz val="8"/>
        <color theme="1"/>
        <rFont val="宋体"/>
        <charset val="134"/>
      </rPr>
      <t>轴承</t>
    </r>
  </si>
  <si>
    <t>ROLLER BEARING</t>
  </si>
  <si>
    <t>ZF150048</t>
  </si>
  <si>
    <t>R4202010105</t>
  </si>
  <si>
    <r>
      <rPr>
        <sz val="8"/>
        <color theme="1"/>
        <rFont val="宋体"/>
        <charset val="134"/>
      </rPr>
      <t>轴承铰接件</t>
    </r>
  </si>
  <si>
    <t>ASSY;BEARING ARTIC HITCH</t>
  </si>
  <si>
    <t>R4202010114</t>
  </si>
  <si>
    <r>
      <rPr>
        <sz val="8"/>
        <color theme="1"/>
        <rFont val="宋体"/>
        <charset val="134"/>
      </rPr>
      <t>液压阀总成</t>
    </r>
  </si>
  <si>
    <t>VALVE ASSY</t>
  </si>
  <si>
    <t>R4202010164</t>
  </si>
  <si>
    <r>
      <rPr>
        <sz val="8"/>
        <color theme="1"/>
        <rFont val="宋体"/>
        <charset val="134"/>
      </rPr>
      <t>传动轴</t>
    </r>
  </si>
  <si>
    <t>PROPSHAFT;10207C7C-010 L/F/L</t>
  </si>
  <si>
    <t>R4202010165</t>
  </si>
  <si>
    <t>PROPSHAFT;06008;5C8;165M85</t>
  </si>
  <si>
    <t>R4202010166</t>
  </si>
  <si>
    <t>PROPSHAFT;02807C;7C L/F/L</t>
  </si>
  <si>
    <t>R4202010202</t>
  </si>
  <si>
    <t>FILTER OIL</t>
  </si>
  <si>
    <t>DC221578</t>
  </si>
  <si>
    <t>R4202010203</t>
  </si>
  <si>
    <t>DC221899</t>
  </si>
  <si>
    <t>R4202010208</t>
  </si>
  <si>
    <t>BF1280</t>
  </si>
  <si>
    <t>R4202010296</t>
  </si>
  <si>
    <t>VALVE SOLENOID</t>
  </si>
  <si>
    <t>R4202010297</t>
  </si>
  <si>
    <t>SOLENOID PILOT VALVE</t>
  </si>
  <si>
    <t>R4202010301</t>
  </si>
  <si>
    <r>
      <rPr>
        <sz val="8"/>
        <color theme="1"/>
        <rFont val="宋体"/>
        <charset val="134"/>
      </rPr>
      <t>控制模块</t>
    </r>
  </si>
  <si>
    <t>E MODULE 55M</t>
  </si>
  <si>
    <t>214243(214637)</t>
  </si>
  <si>
    <t>R4202010303</t>
  </si>
  <si>
    <r>
      <rPr>
        <sz val="8"/>
        <color theme="1"/>
        <rFont val="宋体"/>
        <charset val="134"/>
      </rPr>
      <t>保养套件</t>
    </r>
  </si>
  <si>
    <t>SERVICE KIT;500HR ATD DRY</t>
  </si>
  <si>
    <t>R4202010304</t>
  </si>
  <si>
    <t>SERVICE KIT;1000HR ATD DRY</t>
  </si>
  <si>
    <t>R4202010306</t>
  </si>
  <si>
    <t>SERVICE KIT;2000HR ATD</t>
  </si>
  <si>
    <t xml:space="preserve"> HELI 3 TON FORKLIFT</t>
  </si>
  <si>
    <t>R4203010001</t>
  </si>
  <si>
    <t>AIR CLEANER700</t>
  </si>
  <si>
    <t>H99Y1-00311</t>
  </si>
  <si>
    <t>R4203010003</t>
  </si>
  <si>
    <t>FILTER OIL 0807</t>
  </si>
  <si>
    <t>JX0807A</t>
  </si>
  <si>
    <t>R4203010007</t>
  </si>
  <si>
    <r>
      <rPr>
        <sz val="8"/>
        <color theme="1"/>
        <rFont val="宋体"/>
        <charset val="134"/>
      </rPr>
      <t>制动总泵</t>
    </r>
  </si>
  <si>
    <t>MASTER CYLINDER</t>
  </si>
  <si>
    <t>R4203010008</t>
  </si>
  <si>
    <r>
      <rPr>
        <sz val="8"/>
        <color theme="1"/>
        <rFont val="宋体"/>
        <charset val="134"/>
      </rPr>
      <t>水箱</t>
    </r>
  </si>
  <si>
    <t>RADIATOR</t>
  </si>
  <si>
    <t>H2000 CPCD30D</t>
  </si>
  <si>
    <t>R4203010009</t>
  </si>
  <si>
    <t>OIL FILTER/SEDIMENTOR 0708</t>
  </si>
  <si>
    <t>JX0708</t>
  </si>
  <si>
    <t>R4203010010</t>
  </si>
  <si>
    <t>TRANSMISSION OIL FILTER/SEDIMENTOR WB202</t>
  </si>
  <si>
    <t>WB202/JX0810D</t>
  </si>
  <si>
    <t>R4203010011</t>
  </si>
  <si>
    <t>FUEL FILTER/SEDIMENTOR</t>
  </si>
  <si>
    <r>
      <rPr>
        <sz val="8"/>
        <color theme="1"/>
        <rFont val="Times New Roman"/>
        <charset val="134"/>
      </rPr>
      <t>FOR 3TON HELI FORKLIFT/3</t>
    </r>
    <r>
      <rPr>
        <sz val="8"/>
        <color theme="1"/>
        <rFont val="宋体"/>
        <charset val="134"/>
      </rPr>
      <t>吨合力叉车</t>
    </r>
  </si>
  <si>
    <t>R4203010013</t>
  </si>
  <si>
    <t>STARTER MOTOR498</t>
  </si>
  <si>
    <t>3708010X2-P0329(QDJ1338 2.8KW/12V)</t>
  </si>
  <si>
    <t>R4203010038</t>
  </si>
  <si>
    <r>
      <rPr>
        <sz val="8"/>
        <color theme="1"/>
        <rFont val="宋体"/>
        <charset val="134"/>
      </rPr>
      <t>发动机总成</t>
    </r>
  </si>
  <si>
    <r>
      <rPr>
        <sz val="8"/>
        <color theme="1"/>
        <rFont val="Times New Roman"/>
        <charset val="134"/>
      </rPr>
      <t>ENGINE/</t>
    </r>
    <r>
      <rPr>
        <sz val="8"/>
        <color theme="1"/>
        <rFont val="宋体"/>
        <charset val="134"/>
      </rPr>
      <t>发动机</t>
    </r>
  </si>
  <si>
    <t>CA498T1</t>
  </si>
  <si>
    <t>R4203010039</t>
  </si>
  <si>
    <r>
      <rPr>
        <sz val="8"/>
        <color theme="1"/>
        <rFont val="宋体"/>
        <charset val="134"/>
      </rPr>
      <t>举升油缸</t>
    </r>
  </si>
  <si>
    <r>
      <rPr>
        <sz val="8"/>
        <color theme="1"/>
        <rFont val="Times New Roman"/>
        <charset val="134"/>
      </rPr>
      <t>LIFTING CYLINDER/</t>
    </r>
    <r>
      <rPr>
        <sz val="8"/>
        <color theme="1"/>
        <rFont val="宋体"/>
        <charset val="134"/>
      </rPr>
      <t>举升油缸</t>
    </r>
  </si>
  <si>
    <t>HRH26A8402</t>
  </si>
  <si>
    <t>R4203010040</t>
  </si>
  <si>
    <r>
      <rPr>
        <sz val="8"/>
        <color theme="1"/>
        <rFont val="宋体"/>
        <charset val="134"/>
      </rPr>
      <t>左倾斜油缸</t>
    </r>
  </si>
  <si>
    <r>
      <rPr>
        <sz val="8"/>
        <color theme="1"/>
        <rFont val="Times New Roman"/>
        <charset val="134"/>
      </rPr>
      <t>TILT CYLINDER (L)/</t>
    </r>
    <r>
      <rPr>
        <sz val="8"/>
        <color theme="1"/>
        <rFont val="宋体"/>
        <charset val="134"/>
      </rPr>
      <t>倾斜油缸</t>
    </r>
    <r>
      <rPr>
        <sz val="8"/>
        <color theme="1"/>
        <rFont val="Times New Roman"/>
        <charset val="134"/>
      </rPr>
      <t>(</t>
    </r>
    <r>
      <rPr>
        <sz val="8"/>
        <color theme="1"/>
        <rFont val="宋体"/>
        <charset val="134"/>
      </rPr>
      <t>左</t>
    </r>
    <r>
      <rPr>
        <sz val="8"/>
        <color theme="1"/>
        <rFont val="Times New Roman"/>
        <charset val="134"/>
      </rPr>
      <t>)</t>
    </r>
  </si>
  <si>
    <t>HRH22N8501</t>
  </si>
  <si>
    <t>R4203010041</t>
  </si>
  <si>
    <r>
      <rPr>
        <sz val="8"/>
        <color theme="1"/>
        <rFont val="宋体"/>
        <charset val="134"/>
      </rPr>
      <t>右倾斜油缸</t>
    </r>
  </si>
  <si>
    <r>
      <rPr>
        <sz val="8"/>
        <color theme="1"/>
        <rFont val="Times New Roman"/>
        <charset val="134"/>
      </rPr>
      <t>TILT CYLINDER (R)/</t>
    </r>
    <r>
      <rPr>
        <sz val="8"/>
        <color theme="1"/>
        <rFont val="宋体"/>
        <charset val="134"/>
      </rPr>
      <t>倾斜油缸</t>
    </r>
    <r>
      <rPr>
        <sz val="8"/>
        <color theme="1"/>
        <rFont val="Times New Roman"/>
        <charset val="134"/>
      </rPr>
      <t>(</t>
    </r>
    <r>
      <rPr>
        <sz val="8"/>
        <color theme="1"/>
        <rFont val="宋体"/>
        <charset val="134"/>
      </rPr>
      <t>右</t>
    </r>
    <r>
      <rPr>
        <sz val="8"/>
        <color theme="1"/>
        <rFont val="Times New Roman"/>
        <charset val="134"/>
      </rPr>
      <t>)</t>
    </r>
  </si>
  <si>
    <t>HELI 5 TON FORKLIFT</t>
  </si>
  <si>
    <t>R4203040001</t>
  </si>
  <si>
    <t>AIR CLEANER</t>
  </si>
  <si>
    <t>H43E1-00221</t>
  </si>
  <si>
    <t>R4203040032</t>
  </si>
  <si>
    <t>PRIMARY FUEL FILTER</t>
  </si>
  <si>
    <t>CX0708</t>
  </si>
  <si>
    <t>R4203040033</t>
  </si>
  <si>
    <r>
      <rPr>
        <sz val="8"/>
        <color theme="1"/>
        <rFont val="宋体"/>
        <charset val="134"/>
      </rPr>
      <t>前齿轮泵</t>
    </r>
  </si>
  <si>
    <t>STEERING PUMP;ORBITROL/0908345A</t>
  </si>
  <si>
    <t>A05E7-10202(CBHYA-G32/F35)</t>
  </si>
  <si>
    <t>R4203040034</t>
  </si>
  <si>
    <r>
      <rPr>
        <sz val="8"/>
        <color theme="1"/>
        <rFont val="宋体"/>
        <charset val="134"/>
      </rPr>
      <t>液压泵</t>
    </r>
  </si>
  <si>
    <t>MAIN HYDRAULIC PUMP</t>
  </si>
  <si>
    <r>
      <rPr>
        <sz val="8"/>
        <color theme="1"/>
        <rFont val="Times New Roman"/>
        <charset val="134"/>
      </rPr>
      <t>H43E4-10301(G432 AI</t>
    </r>
    <r>
      <rPr>
        <sz val="8"/>
        <color theme="1"/>
        <rFont val="宋体"/>
        <charset val="134"/>
      </rPr>
      <t>￠</t>
    </r>
    <r>
      <rPr>
        <sz val="8"/>
        <color theme="1"/>
        <rFont val="Times New Roman"/>
        <charset val="134"/>
      </rPr>
      <t>L)</t>
    </r>
  </si>
  <si>
    <t>R4203040035</t>
  </si>
  <si>
    <t>3JF500</t>
  </si>
  <si>
    <t>R4203040041</t>
  </si>
  <si>
    <r>
      <rPr>
        <sz val="8"/>
        <color theme="1"/>
        <rFont val="宋体"/>
        <charset val="134"/>
      </rPr>
      <t>点火开关</t>
    </r>
  </si>
  <si>
    <t>IGNITION SWITCH</t>
  </si>
  <si>
    <t>D09JK406</t>
  </si>
  <si>
    <t>R4203040069</t>
  </si>
  <si>
    <r>
      <rPr>
        <sz val="8"/>
        <color theme="1"/>
        <rFont val="宋体"/>
        <charset val="134"/>
      </rPr>
      <t>缸盖垫</t>
    </r>
  </si>
  <si>
    <t>CYLINDER HEAD GASKET</t>
  </si>
  <si>
    <t>0239A-P0535</t>
  </si>
  <si>
    <t>R4203040070</t>
  </si>
  <si>
    <r>
      <rPr>
        <sz val="8"/>
        <color theme="1"/>
        <rFont val="Times New Roman"/>
        <charset val="134"/>
      </rPr>
      <t>INJECTION PUMP/</t>
    </r>
    <r>
      <rPr>
        <sz val="8"/>
        <color theme="1"/>
        <rFont val="宋体"/>
        <charset val="134"/>
      </rPr>
      <t>喷油泵总成</t>
    </r>
  </si>
  <si>
    <t>6102BPG-6AW116</t>
  </si>
  <si>
    <t>R4203040072</t>
  </si>
  <si>
    <t>ENGINE ASSY COMPLETE</t>
  </si>
  <si>
    <t>CY6102BG/09158844</t>
  </si>
  <si>
    <t>R4203040102</t>
  </si>
  <si>
    <r>
      <rPr>
        <sz val="8"/>
        <color theme="1"/>
        <rFont val="Times New Roman"/>
        <charset val="134"/>
      </rPr>
      <t xml:space="preserve">OIL FILTER </t>
    </r>
    <r>
      <rPr>
        <sz val="8"/>
        <color theme="1"/>
        <rFont val="宋体"/>
        <charset val="134"/>
      </rPr>
      <t>机油滤清器</t>
    </r>
  </si>
  <si>
    <t>F-29 ENGINE MODEL:SDP-S6S-G3-1 52KW/2300r/min CPCD50</t>
  </si>
  <si>
    <t>R4203040103</t>
  </si>
  <si>
    <r>
      <rPr>
        <sz val="8"/>
        <color theme="1"/>
        <rFont val="宋体"/>
        <charset val="134"/>
      </rPr>
      <t>柴油滤芯器</t>
    </r>
  </si>
  <si>
    <r>
      <rPr>
        <sz val="8"/>
        <color theme="1"/>
        <rFont val="Times New Roman"/>
        <charset val="134"/>
      </rPr>
      <t xml:space="preserve">FUEL FILTER </t>
    </r>
    <r>
      <rPr>
        <sz val="8"/>
        <color theme="1"/>
        <rFont val="宋体"/>
        <charset val="134"/>
      </rPr>
      <t>柴油滤清器</t>
    </r>
  </si>
  <si>
    <t>R4203040104</t>
  </si>
  <si>
    <r>
      <rPr>
        <sz val="8"/>
        <color theme="1"/>
        <rFont val="Times New Roman"/>
        <charset val="134"/>
      </rPr>
      <t xml:space="preserve">TRANSMISSION FILTER </t>
    </r>
    <r>
      <rPr>
        <sz val="8"/>
        <color theme="1"/>
        <rFont val="宋体"/>
        <charset val="134"/>
      </rPr>
      <t>液压油滤清器</t>
    </r>
  </si>
  <si>
    <t>R4203040105</t>
  </si>
  <si>
    <r>
      <rPr>
        <sz val="8"/>
        <color theme="1"/>
        <rFont val="Times New Roman"/>
        <charset val="134"/>
      </rPr>
      <t xml:space="preserve">START MOTOR </t>
    </r>
    <r>
      <rPr>
        <sz val="8"/>
        <color theme="1"/>
        <rFont val="宋体"/>
        <charset val="134"/>
      </rPr>
      <t>启动</t>
    </r>
  </si>
  <si>
    <t>R4203040107</t>
  </si>
  <si>
    <r>
      <rPr>
        <sz val="8"/>
        <color theme="1"/>
        <rFont val="宋体"/>
        <charset val="134"/>
      </rPr>
      <t>前制动器总成</t>
    </r>
  </si>
  <si>
    <r>
      <rPr>
        <sz val="8"/>
        <color theme="1"/>
        <rFont val="Times New Roman"/>
        <charset val="134"/>
      </rPr>
      <t xml:space="preserve">BRAKE ASSY FRONT </t>
    </r>
    <r>
      <rPr>
        <sz val="8"/>
        <color theme="1"/>
        <rFont val="宋体"/>
        <charset val="134"/>
      </rPr>
      <t>前制动器总成</t>
    </r>
  </si>
  <si>
    <t>R4203040108</t>
  </si>
  <si>
    <r>
      <rPr>
        <sz val="8"/>
        <color theme="1"/>
        <rFont val="宋体"/>
        <charset val="134"/>
      </rPr>
      <t>后制动器总成</t>
    </r>
  </si>
  <si>
    <r>
      <rPr>
        <sz val="8"/>
        <color theme="1"/>
        <rFont val="Times New Roman"/>
        <charset val="134"/>
      </rPr>
      <t xml:space="preserve">BRAKE ASSY REAR </t>
    </r>
    <r>
      <rPr>
        <sz val="8"/>
        <color theme="1"/>
        <rFont val="宋体"/>
        <charset val="134"/>
      </rPr>
      <t>后制动器总成</t>
    </r>
  </si>
  <si>
    <t>R4203040109</t>
  </si>
  <si>
    <r>
      <rPr>
        <sz val="8"/>
        <color theme="1"/>
        <rFont val="宋体"/>
        <charset val="134"/>
      </rPr>
      <t>发动机缸盖垫</t>
    </r>
  </si>
  <si>
    <r>
      <rPr>
        <sz val="8"/>
        <color theme="1"/>
        <rFont val="Times New Roman"/>
        <charset val="134"/>
      </rPr>
      <t>CYLINDER HEAD GASKET/</t>
    </r>
    <r>
      <rPr>
        <sz val="8"/>
        <color theme="1"/>
        <rFont val="宋体"/>
        <charset val="134"/>
      </rPr>
      <t>发动机缸盖垫</t>
    </r>
  </si>
  <si>
    <t>R4203040121</t>
  </si>
  <si>
    <r>
      <rPr>
        <sz val="8"/>
        <color theme="1"/>
        <rFont val="Times New Roman"/>
        <charset val="134"/>
      </rPr>
      <t xml:space="preserve">ALTERNATOR </t>
    </r>
    <r>
      <rPr>
        <sz val="8"/>
        <color theme="1"/>
        <rFont val="宋体"/>
        <charset val="134"/>
      </rPr>
      <t>发电机</t>
    </r>
  </si>
  <si>
    <t>F-28 ENGINE MODEL: CA6110/125G2 CPCD50</t>
  </si>
  <si>
    <t>R4203040122</t>
  </si>
  <si>
    <r>
      <rPr>
        <sz val="8"/>
        <color theme="1"/>
        <rFont val="宋体"/>
        <charset val="134"/>
      </rPr>
      <t>马达</t>
    </r>
  </si>
  <si>
    <r>
      <rPr>
        <sz val="8"/>
        <color theme="1"/>
        <rFont val="Times New Roman"/>
        <charset val="134"/>
      </rPr>
      <t xml:space="preserve">START MOTOR </t>
    </r>
    <r>
      <rPr>
        <sz val="8"/>
        <color theme="1"/>
        <rFont val="宋体"/>
        <charset val="134"/>
      </rPr>
      <t>马达</t>
    </r>
  </si>
  <si>
    <t>R4203040123</t>
  </si>
  <si>
    <r>
      <rPr>
        <sz val="8"/>
        <color theme="1"/>
        <rFont val="Times New Roman"/>
        <charset val="134"/>
      </rPr>
      <t xml:space="preserve">WHEEL STUDS </t>
    </r>
    <r>
      <rPr>
        <sz val="8"/>
        <color theme="1"/>
        <rFont val="宋体"/>
        <charset val="134"/>
      </rPr>
      <t>轮胎螺栓</t>
    </r>
  </si>
  <si>
    <t>R4203040124</t>
  </si>
  <si>
    <r>
      <rPr>
        <sz val="8"/>
        <color theme="1"/>
        <rFont val="Times New Roman"/>
        <charset val="134"/>
      </rPr>
      <t xml:space="preserve">WHEEL NUTS </t>
    </r>
    <r>
      <rPr>
        <sz val="8"/>
        <color theme="1"/>
        <rFont val="宋体"/>
        <charset val="134"/>
      </rPr>
      <t>轮胎螺栓螺帽</t>
    </r>
  </si>
  <si>
    <t>R4203040125</t>
  </si>
  <si>
    <r>
      <rPr>
        <b/>
        <sz val="10"/>
        <color theme="1"/>
        <rFont val="宋体"/>
        <charset val="134"/>
      </rPr>
      <t>十四</t>
    </r>
  </si>
  <si>
    <t>HELI 10 TON FORKLIFT</t>
  </si>
  <si>
    <t>R4203090000</t>
  </si>
  <si>
    <r>
      <rPr>
        <sz val="8"/>
        <color theme="1"/>
        <rFont val="宋体"/>
        <charset val="134"/>
      </rPr>
      <t>制动蹄带摩擦片总成</t>
    </r>
  </si>
  <si>
    <t>BRAKE SHOE&amp;FRICTION PLATE ASSEMBLY</t>
  </si>
  <si>
    <t>230G3-70312G</t>
  </si>
  <si>
    <t>R4203090001</t>
  </si>
  <si>
    <r>
      <rPr>
        <sz val="8"/>
        <color theme="1"/>
        <rFont val="宋体"/>
        <charset val="134"/>
      </rPr>
      <t>后制动分泵总成</t>
    </r>
  </si>
  <si>
    <t>WHEEL CULINDER ASSY</t>
  </si>
  <si>
    <t>230G3-70712G</t>
  </si>
  <si>
    <t>R4203090002</t>
  </si>
  <si>
    <r>
      <rPr>
        <sz val="8"/>
        <color theme="1"/>
        <rFont val="宋体"/>
        <charset val="134"/>
      </rPr>
      <t>前制动分泵总成（左）</t>
    </r>
  </si>
  <si>
    <t>WHEEL CYLINDER ASSY</t>
  </si>
  <si>
    <t>230G3-70612G</t>
  </si>
  <si>
    <t>R4203090003</t>
  </si>
  <si>
    <r>
      <rPr>
        <sz val="8"/>
        <color theme="1"/>
        <rFont val="宋体"/>
        <charset val="134"/>
      </rPr>
      <t>前制动分泵（右）</t>
    </r>
  </si>
  <si>
    <t>BRAKE CYLINDER ASSEMBLY</t>
  </si>
  <si>
    <t>25783-71250G</t>
  </si>
  <si>
    <t>R4203090004</t>
  </si>
  <si>
    <r>
      <rPr>
        <sz val="8"/>
        <color theme="1"/>
        <rFont val="宋体"/>
        <charset val="134"/>
      </rPr>
      <t>滤油器</t>
    </r>
  </si>
  <si>
    <t>25967-82001</t>
  </si>
  <si>
    <t>R4203090005</t>
  </si>
  <si>
    <t>OIL-WATER SEPARATOR ASSY</t>
  </si>
  <si>
    <t>G4N02-22021</t>
  </si>
  <si>
    <t>R4203090006</t>
  </si>
  <si>
    <r>
      <rPr>
        <sz val="8"/>
        <color theme="1"/>
        <rFont val="宋体"/>
        <charset val="134"/>
      </rPr>
      <t>手制动蹄带摩擦片总成</t>
    </r>
  </si>
  <si>
    <t>BRAKE SHOE&amp;FRICTION PLATE ASSY</t>
  </si>
  <si>
    <t>15793-60631G</t>
  </si>
  <si>
    <t>R4203090007</t>
  </si>
  <si>
    <r>
      <rPr>
        <sz val="8"/>
        <color theme="1"/>
        <rFont val="宋体"/>
        <charset val="134"/>
      </rPr>
      <t>大吨位变速箱用制动钢索</t>
    </r>
  </si>
  <si>
    <t>CABLE</t>
  </si>
  <si>
    <t>15793-60211G</t>
  </si>
  <si>
    <t>R4203090008</t>
  </si>
  <si>
    <r>
      <rPr>
        <sz val="8"/>
        <color theme="1"/>
        <rFont val="宋体"/>
        <charset val="134"/>
      </rPr>
      <t>蓄能器</t>
    </r>
    <r>
      <rPr>
        <sz val="8"/>
        <color theme="1"/>
        <rFont val="Times New Roman"/>
        <charset val="134"/>
      </rPr>
      <t>1L</t>
    </r>
  </si>
  <si>
    <t>ACCUMULATOR</t>
  </si>
  <si>
    <t>G5Z45-43021</t>
  </si>
  <si>
    <t>R4203090009</t>
  </si>
  <si>
    <r>
      <rPr>
        <sz val="8"/>
        <color theme="1"/>
        <rFont val="宋体"/>
        <charset val="134"/>
      </rPr>
      <t>液压制动阀</t>
    </r>
  </si>
  <si>
    <t>BRAKE VALVE</t>
  </si>
  <si>
    <t>G4Q85-43001</t>
  </si>
  <si>
    <t>R4203090010</t>
  </si>
  <si>
    <r>
      <rPr>
        <sz val="8"/>
        <color theme="1"/>
        <rFont val="宋体"/>
        <charset val="134"/>
      </rPr>
      <t>电子油门总成</t>
    </r>
  </si>
  <si>
    <t>ELECTRON ACCELERATOR ASSY</t>
  </si>
  <si>
    <t>G4N65-62001</t>
  </si>
  <si>
    <t>R4203090011</t>
  </si>
  <si>
    <r>
      <rPr>
        <sz val="8"/>
        <color theme="1"/>
        <rFont val="宋体"/>
        <charset val="134"/>
      </rPr>
      <t>转向器总成</t>
    </r>
  </si>
  <si>
    <t>REDIRECTOR ASSY</t>
  </si>
  <si>
    <t>HRK0LT7601</t>
  </si>
  <si>
    <t>R4203090012</t>
  </si>
  <si>
    <r>
      <rPr>
        <sz val="8"/>
        <color theme="1"/>
        <rFont val="宋体"/>
        <charset val="134"/>
      </rPr>
      <t>油滤器</t>
    </r>
  </si>
  <si>
    <t>G5X02-22561</t>
  </si>
  <si>
    <t>R4203090013</t>
  </si>
  <si>
    <t>OIL-WATER SEPARATOR</t>
  </si>
  <si>
    <t>DX200MT-0000</t>
  </si>
  <si>
    <t>R4203090014</t>
  </si>
  <si>
    <r>
      <rPr>
        <sz val="8"/>
        <color theme="1"/>
        <rFont val="宋体"/>
        <charset val="134"/>
      </rPr>
      <t>柴油滤清器</t>
    </r>
  </si>
  <si>
    <t>ENGINE NO:4J1-155C32</t>
  </si>
  <si>
    <t>R4203090015</t>
  </si>
  <si>
    <r>
      <rPr>
        <sz val="8"/>
        <color theme="1"/>
        <rFont val="宋体"/>
        <charset val="134"/>
      </rPr>
      <t>机油滤清器</t>
    </r>
  </si>
  <si>
    <t>ENGINE OIL FILTER</t>
  </si>
  <si>
    <t>R4203090016</t>
  </si>
  <si>
    <r>
      <rPr>
        <sz val="8"/>
        <color theme="1"/>
        <rFont val="宋体"/>
        <charset val="134"/>
      </rPr>
      <t>空气滤清器</t>
    </r>
  </si>
  <si>
    <t>R4203090017</t>
  </si>
  <si>
    <t>START MOTOR</t>
  </si>
  <si>
    <t>R4203090018</t>
  </si>
  <si>
    <r>
      <rPr>
        <b/>
        <sz val="10"/>
        <color theme="1"/>
        <rFont val="宋体"/>
        <charset val="134"/>
      </rPr>
      <t>十五</t>
    </r>
  </si>
  <si>
    <t>LIUGONG 3 TON FORKLIFT</t>
  </si>
  <si>
    <t>R4203110001</t>
  </si>
  <si>
    <t>TRANSMISSION FILTER</t>
  </si>
  <si>
    <t>JX0805A</t>
  </si>
  <si>
    <t>R4203110003</t>
  </si>
  <si>
    <t>CX7085</t>
  </si>
  <si>
    <t>R4203110002</t>
  </si>
  <si>
    <t>SP112258</t>
  </si>
  <si>
    <t>R4203110004</t>
  </si>
  <si>
    <t>JX85100C</t>
  </si>
  <si>
    <t>R4203110005</t>
  </si>
  <si>
    <r>
      <rPr>
        <sz val="8"/>
        <color theme="1"/>
        <rFont val="宋体"/>
        <charset val="134"/>
      </rPr>
      <t>右转向节总成</t>
    </r>
  </si>
  <si>
    <t>R-STEERING KNURCKLE ASSY</t>
  </si>
  <si>
    <t>12L2012</t>
  </si>
  <si>
    <t>R4203110006</t>
  </si>
  <si>
    <r>
      <rPr>
        <sz val="8"/>
        <color theme="1"/>
        <rFont val="宋体"/>
        <charset val="134"/>
      </rPr>
      <t>左转向节总成</t>
    </r>
  </si>
  <si>
    <t>L-STEERING KNURCKLE ASSY</t>
  </si>
  <si>
    <t>12L2013</t>
  </si>
  <si>
    <t>R4203110024</t>
  </si>
  <si>
    <r>
      <rPr>
        <sz val="8"/>
        <color theme="1"/>
        <rFont val="宋体"/>
        <charset val="134"/>
      </rPr>
      <t>关节轴承</t>
    </r>
  </si>
  <si>
    <t>KNUCKLE BEARING</t>
  </si>
  <si>
    <t>SP106918</t>
  </si>
  <si>
    <t>R4203110029</t>
  </si>
  <si>
    <r>
      <rPr>
        <sz val="8"/>
        <color theme="1"/>
        <rFont val="宋体"/>
        <charset val="134"/>
      </rPr>
      <t>关节轴承</t>
    </r>
    <r>
      <rPr>
        <sz val="8"/>
        <color theme="1"/>
        <rFont val="Times New Roman"/>
        <charset val="134"/>
      </rPr>
      <t>G16ES</t>
    </r>
  </si>
  <si>
    <t>SP131608</t>
  </si>
  <si>
    <t>R4203110027</t>
  </si>
  <si>
    <r>
      <rPr>
        <sz val="8"/>
        <color theme="1"/>
        <rFont val="宋体"/>
        <charset val="134"/>
      </rPr>
      <t>转向节主销</t>
    </r>
  </si>
  <si>
    <t>CHAIN LINK</t>
  </si>
  <si>
    <t>SP131594</t>
  </si>
  <si>
    <t>R4203110026</t>
  </si>
  <si>
    <r>
      <rPr>
        <sz val="8"/>
        <color theme="1"/>
        <rFont val="宋体"/>
        <charset val="134"/>
      </rPr>
      <t>滚针轴承</t>
    </r>
    <r>
      <rPr>
        <sz val="8"/>
        <color theme="1"/>
        <rFont val="Times New Roman"/>
        <charset val="134"/>
      </rPr>
      <t>943/32</t>
    </r>
  </si>
  <si>
    <t>NEEDLE BEARING</t>
  </si>
  <si>
    <t>MW101410</t>
  </si>
  <si>
    <t>R4203110050</t>
  </si>
  <si>
    <r>
      <rPr>
        <sz val="8"/>
        <color theme="1"/>
        <rFont val="宋体"/>
        <charset val="134"/>
      </rPr>
      <t>散热器</t>
    </r>
  </si>
  <si>
    <t>20K2018X0 (20C0596)</t>
  </si>
  <si>
    <t>R4203110051</t>
  </si>
  <si>
    <t>HYDRAULIC PUMP</t>
  </si>
  <si>
    <t>11K2042</t>
  </si>
  <si>
    <t>R4203110060</t>
  </si>
  <si>
    <r>
      <rPr>
        <sz val="8"/>
        <color theme="1"/>
        <rFont val="宋体"/>
        <charset val="134"/>
      </rPr>
      <t>后轮轮辋（外）</t>
    </r>
  </si>
  <si>
    <t>RIM</t>
  </si>
  <si>
    <t>47H2002</t>
  </si>
  <si>
    <t>R4203110061</t>
  </si>
  <si>
    <r>
      <rPr>
        <sz val="8"/>
        <color theme="1"/>
        <rFont val="宋体"/>
        <charset val="134"/>
      </rPr>
      <t>后轮轮辋（内）</t>
    </r>
  </si>
  <si>
    <t>47H2003</t>
  </si>
  <si>
    <t>R4203110084</t>
  </si>
  <si>
    <r>
      <rPr>
        <sz val="8"/>
        <color theme="1"/>
        <rFont val="宋体"/>
        <charset val="134"/>
      </rPr>
      <t>变矩器总成</t>
    </r>
  </si>
  <si>
    <t xml:space="preserve">TORQUE CONVERTER </t>
  </si>
  <si>
    <t>SP130933</t>
  </si>
  <si>
    <t>R4203110085</t>
  </si>
  <si>
    <r>
      <rPr>
        <sz val="8"/>
        <color theme="1"/>
        <rFont val="宋体"/>
        <charset val="134"/>
      </rPr>
      <t>供油泵总成</t>
    </r>
  </si>
  <si>
    <t>PUMP ASSY</t>
  </si>
  <si>
    <t>SP106345</t>
  </si>
  <si>
    <t>R4203110080</t>
  </si>
  <si>
    <r>
      <rPr>
        <sz val="8"/>
        <color theme="1"/>
        <rFont val="宋体"/>
        <charset val="134"/>
      </rPr>
      <t>变速器总成</t>
    </r>
  </si>
  <si>
    <t>TRANSMISSION (CPCD DACHAI CA498)</t>
  </si>
  <si>
    <t>42K2003</t>
  </si>
  <si>
    <t>R4203110062</t>
  </si>
  <si>
    <r>
      <rPr>
        <sz val="8"/>
        <color theme="1"/>
        <rFont val="宋体"/>
        <charset val="134"/>
      </rPr>
      <t>左制动总成</t>
    </r>
  </si>
  <si>
    <t>BRAKE ASSY LHS</t>
  </si>
  <si>
    <t>41C0338</t>
  </si>
  <si>
    <t>R4203110063</t>
  </si>
  <si>
    <r>
      <rPr>
        <sz val="8"/>
        <color theme="1"/>
        <rFont val="宋体"/>
        <charset val="134"/>
      </rPr>
      <t>右制动总成</t>
    </r>
  </si>
  <si>
    <t>BRAKE ASSY RHS</t>
  </si>
  <si>
    <t>41C0337</t>
  </si>
  <si>
    <t>R4203110052</t>
  </si>
  <si>
    <r>
      <rPr>
        <sz val="8"/>
        <color theme="1"/>
        <rFont val="宋体"/>
        <charset val="134"/>
      </rPr>
      <t>前轮制动鼓</t>
    </r>
  </si>
  <si>
    <t>BRAKE DRUM</t>
  </si>
  <si>
    <t>70H2004</t>
  </si>
  <si>
    <t>R4203110071</t>
  </si>
  <si>
    <r>
      <rPr>
        <sz val="8"/>
        <color theme="1"/>
        <rFont val="宋体"/>
        <charset val="134"/>
      </rPr>
      <t>制动鼓</t>
    </r>
  </si>
  <si>
    <t>SP131574</t>
  </si>
  <si>
    <r>
      <rPr>
        <b/>
        <sz val="10"/>
        <color theme="1"/>
        <rFont val="宋体"/>
        <charset val="134"/>
      </rPr>
      <t>十六</t>
    </r>
  </si>
  <si>
    <t>8 TON MOBILE CRANE</t>
  </si>
  <si>
    <t>R4204010001</t>
  </si>
  <si>
    <r>
      <rPr>
        <sz val="8"/>
        <color theme="1"/>
        <rFont val="Times New Roman"/>
        <charset val="134"/>
      </rPr>
      <t>803108653</t>
    </r>
    <r>
      <rPr>
        <sz val="8"/>
        <color theme="1"/>
        <rFont val="宋体"/>
        <charset val="134"/>
      </rPr>
      <t>（</t>
    </r>
    <r>
      <rPr>
        <sz val="8"/>
        <color theme="1"/>
        <rFont val="Times New Roman"/>
        <charset val="134"/>
      </rPr>
      <t>12053624</t>
    </r>
    <r>
      <rPr>
        <sz val="8"/>
        <color theme="1"/>
        <rFont val="宋体"/>
        <charset val="134"/>
      </rPr>
      <t>）</t>
    </r>
  </si>
  <si>
    <t>R4204010009</t>
  </si>
  <si>
    <t>CLUTCH MASTER PUMP</t>
  </si>
  <si>
    <t>10310079/800300050</t>
  </si>
  <si>
    <t>R4204010011</t>
  </si>
  <si>
    <t>12053619(1601R20-130)</t>
  </si>
  <si>
    <t>R4204010013</t>
  </si>
  <si>
    <t>CLUTCH SLAVE CYLINDER</t>
  </si>
  <si>
    <r>
      <rPr>
        <sz val="8"/>
        <color theme="1"/>
        <rFont val="Times New Roman"/>
        <charset val="134"/>
      </rPr>
      <t>10100357</t>
    </r>
    <r>
      <rPr>
        <sz val="8"/>
        <color theme="1"/>
        <rFont val="宋体"/>
        <charset val="134"/>
      </rPr>
      <t>玉柴</t>
    </r>
  </si>
  <si>
    <t>R4204010019</t>
  </si>
  <si>
    <t>DIESEL FILTER</t>
  </si>
  <si>
    <r>
      <rPr>
        <sz val="8"/>
        <color theme="1"/>
        <rFont val="Times New Roman"/>
        <charset val="134"/>
      </rPr>
      <t>12053626</t>
    </r>
    <r>
      <rPr>
        <sz val="8"/>
        <color theme="1"/>
        <rFont val="宋体"/>
        <charset val="134"/>
      </rPr>
      <t>玉柴</t>
    </r>
  </si>
  <si>
    <t>R4204010025</t>
  </si>
  <si>
    <r>
      <rPr>
        <sz val="8"/>
        <color theme="1"/>
        <rFont val="宋体"/>
        <charset val="134"/>
      </rPr>
      <t>风扇皮带</t>
    </r>
  </si>
  <si>
    <t>FAN BELT</t>
  </si>
  <si>
    <t>R4204010027</t>
  </si>
  <si>
    <t>FILTER ELEMENT</t>
  </si>
  <si>
    <t>R4204010043</t>
  </si>
  <si>
    <t>HYDRAULIC OIL FILTER</t>
  </si>
  <si>
    <t>R4204010055</t>
  </si>
  <si>
    <t>MOBILOIL FILTER (ENGINE OIL FILTER)</t>
  </si>
  <si>
    <r>
      <rPr>
        <sz val="8"/>
        <color theme="1"/>
        <rFont val="Times New Roman"/>
        <charset val="134"/>
      </rPr>
      <t>12053625</t>
    </r>
    <r>
      <rPr>
        <sz val="8"/>
        <color theme="1"/>
        <rFont val="宋体"/>
        <charset val="134"/>
      </rPr>
      <t>玉柴</t>
    </r>
  </si>
  <si>
    <t>R4204010091</t>
  </si>
  <si>
    <t>R4204010099</t>
  </si>
  <si>
    <t>TURBO CHARGER</t>
  </si>
  <si>
    <t>E2100-1118100-135</t>
  </si>
  <si>
    <t>R4204010100</t>
  </si>
  <si>
    <t>INJECTOR</t>
  </si>
  <si>
    <t>J5600-1112100-A38</t>
  </si>
  <si>
    <t>R4204010103</t>
  </si>
  <si>
    <r>
      <rPr>
        <sz val="8"/>
        <color theme="1"/>
        <rFont val="宋体"/>
        <charset val="134"/>
      </rPr>
      <t>液压油进油滤芯</t>
    </r>
  </si>
  <si>
    <t>HYDRAULIC SUCTION STRAINER</t>
  </si>
  <si>
    <t>R4204010104</t>
  </si>
  <si>
    <r>
      <rPr>
        <sz val="8"/>
        <color theme="1"/>
        <rFont val="宋体"/>
        <charset val="134"/>
      </rPr>
      <t>液压油回油滤芯</t>
    </r>
  </si>
  <si>
    <t>HYDRAULIC RETURN FILTER</t>
  </si>
  <si>
    <t>R4204010106</t>
  </si>
  <si>
    <r>
      <rPr>
        <sz val="8"/>
        <color theme="1"/>
        <rFont val="宋体"/>
        <charset val="134"/>
      </rPr>
      <t>转向横拉杆</t>
    </r>
  </si>
  <si>
    <t>STEERING TIE ROD</t>
  </si>
  <si>
    <t>33D-0350</t>
  </si>
  <si>
    <t>R4204010115</t>
  </si>
  <si>
    <t>R4204010116</t>
  </si>
  <si>
    <t>1601R20-090</t>
  </si>
  <si>
    <t>R4204010117</t>
  </si>
  <si>
    <r>
      <rPr>
        <sz val="8"/>
        <color theme="1"/>
        <rFont val="宋体"/>
        <charset val="134"/>
      </rPr>
      <t>前制动蹄总成</t>
    </r>
  </si>
  <si>
    <r>
      <rPr>
        <sz val="8"/>
        <color theme="1"/>
        <rFont val="Times New Roman"/>
        <charset val="134"/>
      </rPr>
      <t>BRAKE SHOES FRONT/</t>
    </r>
    <r>
      <rPr>
        <sz val="8"/>
        <color theme="1"/>
        <rFont val="宋体"/>
        <charset val="134"/>
      </rPr>
      <t>前制动蹄</t>
    </r>
  </si>
  <si>
    <t>3501D-080</t>
  </si>
  <si>
    <t>R4204010118</t>
  </si>
  <si>
    <r>
      <rPr>
        <sz val="8"/>
        <color theme="1"/>
        <rFont val="宋体"/>
        <charset val="134"/>
      </rPr>
      <t>后制动蹄总成</t>
    </r>
  </si>
  <si>
    <r>
      <rPr>
        <sz val="8"/>
        <color theme="1"/>
        <rFont val="Times New Roman"/>
        <charset val="134"/>
      </rPr>
      <t>BRAKE SHOES REAR/</t>
    </r>
    <r>
      <rPr>
        <sz val="8"/>
        <color theme="1"/>
        <rFont val="宋体"/>
        <charset val="134"/>
      </rPr>
      <t>后制动蹄</t>
    </r>
  </si>
  <si>
    <t>35D-02080</t>
  </si>
  <si>
    <r>
      <rPr>
        <b/>
        <sz val="10"/>
        <color theme="1"/>
        <rFont val="宋体"/>
        <charset val="134"/>
      </rPr>
      <t>十七</t>
    </r>
  </si>
  <si>
    <t>20 TON MOBILE CRANE</t>
  </si>
  <si>
    <t>R4204030002</t>
  </si>
  <si>
    <r>
      <rPr>
        <sz val="8"/>
        <color theme="1"/>
        <rFont val="宋体"/>
        <charset val="134"/>
      </rPr>
      <t>主、副卷扬钢丝绳</t>
    </r>
  </si>
  <si>
    <t>16mm STEEL WIRE ROPE</t>
  </si>
  <si>
    <r>
      <rPr>
        <sz val="8"/>
        <color theme="1"/>
        <rFont val="Times New Roman"/>
        <charset val="134"/>
      </rPr>
      <t>16NAT6×19W+FC1870ZS</t>
    </r>
    <r>
      <rPr>
        <sz val="8"/>
        <color theme="1"/>
        <rFont val="宋体"/>
        <charset val="134"/>
      </rPr>
      <t>（主卷扬</t>
    </r>
    <r>
      <rPr>
        <sz val="8"/>
        <color theme="1"/>
        <rFont val="Times New Roman"/>
        <charset val="134"/>
      </rPr>
      <t>150</t>
    </r>
    <r>
      <rPr>
        <sz val="8"/>
        <color theme="1"/>
        <rFont val="宋体"/>
        <charset val="134"/>
      </rPr>
      <t>米；副卷扬</t>
    </r>
    <r>
      <rPr>
        <sz val="8"/>
        <color theme="1"/>
        <rFont val="Times New Roman"/>
        <charset val="134"/>
      </rPr>
      <t>85</t>
    </r>
    <r>
      <rPr>
        <sz val="8"/>
        <color theme="1"/>
        <rFont val="宋体"/>
        <charset val="134"/>
      </rPr>
      <t>米）</t>
    </r>
  </si>
  <si>
    <t>R4204030007</t>
  </si>
  <si>
    <t>R4204030027</t>
  </si>
  <si>
    <t>LXGBCA2649A009608</t>
  </si>
  <si>
    <t>R4204030029</t>
  </si>
  <si>
    <t>10100120(LXGBCA2649A009608)</t>
  </si>
  <si>
    <t>R4204030033</t>
  </si>
  <si>
    <t>R4204030049</t>
  </si>
  <si>
    <r>
      <rPr>
        <sz val="8"/>
        <color theme="1"/>
        <rFont val="宋体"/>
        <charset val="134"/>
      </rPr>
      <t>前制动气室</t>
    </r>
  </si>
  <si>
    <t>FRONT BRAKE CHAMBER</t>
  </si>
  <si>
    <t>R4204030076</t>
  </si>
  <si>
    <r>
      <rPr>
        <sz val="8"/>
        <color theme="1"/>
        <rFont val="宋体"/>
        <charset val="134"/>
      </rPr>
      <t>尼龙滑轮</t>
    </r>
  </si>
  <si>
    <t>SHEAVE WHEEL</t>
  </si>
  <si>
    <t>XCMG QY20B</t>
  </si>
  <si>
    <t>R4204030079</t>
  </si>
  <si>
    <r>
      <rPr>
        <sz val="8"/>
        <color theme="1"/>
        <rFont val="宋体"/>
        <charset val="134"/>
      </rPr>
      <t>回油滤芯</t>
    </r>
  </si>
  <si>
    <t>RETURN FILTER CORE</t>
  </si>
  <si>
    <t>ZL103</t>
  </si>
  <si>
    <t>R4204030081</t>
  </si>
  <si>
    <r>
      <rPr>
        <sz val="8"/>
        <color theme="1"/>
        <rFont val="宋体"/>
        <charset val="134"/>
      </rPr>
      <t>减震器</t>
    </r>
  </si>
  <si>
    <t>SHOCK ABSORBER</t>
  </si>
  <si>
    <t>11210220/819900094/99114680004/T45*275HA</t>
  </si>
  <si>
    <t>R4204030101</t>
  </si>
  <si>
    <t>D638-002-802A</t>
  </si>
  <si>
    <t>R4204030103</t>
  </si>
  <si>
    <t>D00-305-02</t>
  </si>
  <si>
    <t>R4204030105</t>
  </si>
  <si>
    <r>
      <rPr>
        <sz val="8"/>
        <color theme="1"/>
        <rFont val="宋体"/>
        <charset val="134"/>
      </rPr>
      <t>液压油吸油滤芯</t>
    </r>
  </si>
  <si>
    <t>SUCTION HYDRAULIC OIL FILTER</t>
  </si>
  <si>
    <t>R4204030107</t>
  </si>
  <si>
    <t>RETURN HYDRAULIC OIL FILTER</t>
  </si>
  <si>
    <t>R4204030112</t>
  </si>
  <si>
    <t>D11-101-03B+C</t>
  </si>
  <si>
    <t>R4204030113</t>
  </si>
  <si>
    <t>D11-102-09</t>
  </si>
  <si>
    <t>R4204030123</t>
  </si>
  <si>
    <t>D38-000-183</t>
  </si>
  <si>
    <t>R4204030010</t>
  </si>
  <si>
    <r>
      <rPr>
        <sz val="8"/>
        <color theme="1"/>
        <rFont val="Times New Roman"/>
        <charset val="134"/>
      </rPr>
      <t>FAN BELT/</t>
    </r>
    <r>
      <rPr>
        <sz val="8"/>
        <color theme="1"/>
        <rFont val="宋体"/>
        <charset val="134"/>
      </rPr>
      <t>风扇皮带</t>
    </r>
  </si>
  <si>
    <t>8PK1535(12052841)D6114</t>
  </si>
  <si>
    <t>R4204030047</t>
  </si>
  <si>
    <r>
      <rPr>
        <sz val="8"/>
        <color theme="1"/>
        <rFont val="宋体"/>
        <charset val="134"/>
      </rPr>
      <t>四回路保险阀</t>
    </r>
  </si>
  <si>
    <t>FOUR-LOOP SAFETY VALVE</t>
  </si>
  <si>
    <t>10100142/800900013</t>
  </si>
  <si>
    <t>R4204030116</t>
  </si>
  <si>
    <r>
      <rPr>
        <sz val="8"/>
        <color theme="1"/>
        <rFont val="宋体"/>
        <charset val="134"/>
      </rPr>
      <t>打气泵</t>
    </r>
  </si>
  <si>
    <t>AIR COMPRESSOR</t>
  </si>
  <si>
    <t>D47-000-10+D</t>
  </si>
  <si>
    <t>R4204030121</t>
  </si>
  <si>
    <r>
      <rPr>
        <sz val="8"/>
        <color theme="1"/>
        <rFont val="宋体"/>
        <charset val="134"/>
      </rPr>
      <t>前板簧总成</t>
    </r>
  </si>
  <si>
    <t>SPRING ASSY FRONT</t>
  </si>
  <si>
    <r>
      <rPr>
        <sz val="8"/>
        <rFont val="Times New Roman"/>
        <charset val="134"/>
      </rPr>
      <t>11410716</t>
    </r>
    <r>
      <rPr>
        <sz val="8"/>
        <rFont val="宋体"/>
        <charset val="134"/>
      </rPr>
      <t>（</t>
    </r>
    <r>
      <rPr>
        <sz val="8"/>
        <rFont val="Times New Roman"/>
        <charset val="134"/>
      </rPr>
      <t>XZ16K.55.4</t>
    </r>
    <r>
      <rPr>
        <sz val="8"/>
        <rFont val="宋体"/>
        <charset val="134"/>
      </rPr>
      <t>）</t>
    </r>
  </si>
  <si>
    <t>R4204030122</t>
  </si>
  <si>
    <t>SPRING ASSY REAR</t>
  </si>
  <si>
    <r>
      <rPr>
        <sz val="8"/>
        <rFont val="Times New Roman"/>
        <charset val="134"/>
      </rPr>
      <t>11410742</t>
    </r>
    <r>
      <rPr>
        <sz val="8"/>
        <rFont val="宋体"/>
        <charset val="134"/>
      </rPr>
      <t>（</t>
    </r>
    <r>
      <rPr>
        <sz val="8"/>
        <rFont val="Times New Roman"/>
        <charset val="134"/>
      </rPr>
      <t>XZ16K.58.5</t>
    </r>
    <r>
      <rPr>
        <sz val="8"/>
        <rFont val="宋体"/>
        <charset val="134"/>
      </rPr>
      <t>）</t>
    </r>
  </si>
  <si>
    <t>R4204030147</t>
  </si>
  <si>
    <r>
      <rPr>
        <sz val="8"/>
        <color theme="1"/>
        <rFont val="宋体"/>
        <charset val="134"/>
      </rPr>
      <t>滑轮总成</t>
    </r>
  </si>
  <si>
    <t>PULLEY ASSEMBLY</t>
  </si>
  <si>
    <t>R4204030148</t>
  </si>
  <si>
    <t>(SUB HOISTING HOOK END)</t>
  </si>
  <si>
    <t>R4204030176</t>
  </si>
  <si>
    <r>
      <rPr>
        <sz val="8"/>
        <color theme="1"/>
        <rFont val="宋体"/>
        <charset val="134"/>
      </rPr>
      <t>压盘</t>
    </r>
    <r>
      <rPr>
        <sz val="8"/>
        <color theme="1"/>
        <rFont val="Times New Roman"/>
        <charset val="134"/>
      </rPr>
      <t xml:space="preserve"> 20T</t>
    </r>
  </si>
  <si>
    <t>800300890(JL4201C)</t>
  </si>
  <si>
    <t>R4204030177</t>
  </si>
  <si>
    <t>XZJ5266JQZ20B</t>
  </si>
  <si>
    <t>R4204030175</t>
  </si>
  <si>
    <r>
      <rPr>
        <sz val="8"/>
        <color theme="1"/>
        <rFont val="宋体"/>
        <charset val="134"/>
      </rPr>
      <t>离合器片</t>
    </r>
    <r>
      <rPr>
        <sz val="8"/>
        <color theme="1"/>
        <rFont val="Times New Roman"/>
        <charset val="134"/>
      </rPr>
      <t xml:space="preserve"> 20T</t>
    </r>
  </si>
  <si>
    <t>12700070(WG1560161130)/420</t>
  </si>
  <si>
    <t>R4204030173</t>
  </si>
  <si>
    <r>
      <rPr>
        <sz val="8"/>
        <color theme="1"/>
        <rFont val="宋体"/>
        <charset val="134"/>
      </rPr>
      <t>机滤</t>
    </r>
    <r>
      <rPr>
        <sz val="8"/>
        <color theme="1"/>
        <rFont val="Times New Roman"/>
        <charset val="134"/>
      </rPr>
      <t xml:space="preserve"> </t>
    </r>
  </si>
  <si>
    <t>D17-002-02</t>
  </si>
  <si>
    <t>R4204030174</t>
  </si>
  <si>
    <r>
      <rPr>
        <sz val="8"/>
        <color theme="1"/>
        <rFont val="宋体"/>
        <charset val="134"/>
      </rPr>
      <t>柴滤</t>
    </r>
    <r>
      <rPr>
        <sz val="8"/>
        <color theme="1"/>
        <rFont val="Times New Roman"/>
        <charset val="134"/>
      </rPr>
      <t xml:space="preserve"> </t>
    </r>
  </si>
  <si>
    <t>CRF1016</t>
  </si>
  <si>
    <t>R4204030190</t>
  </si>
  <si>
    <r>
      <rPr>
        <sz val="8"/>
        <color theme="1"/>
        <rFont val="宋体"/>
        <charset val="134"/>
      </rPr>
      <t>柴油箱盖</t>
    </r>
  </si>
  <si>
    <t>COVER;FUEL TANK</t>
  </si>
  <si>
    <t>R4204030129</t>
  </si>
  <si>
    <r>
      <rPr>
        <sz val="8"/>
        <color theme="1"/>
        <rFont val="宋体"/>
        <charset val="134"/>
      </rPr>
      <t>液压主泵</t>
    </r>
  </si>
  <si>
    <t>CB-63/50/32</t>
  </si>
  <si>
    <r>
      <rPr>
        <b/>
        <sz val="10"/>
        <color theme="1"/>
        <rFont val="宋体"/>
        <charset val="134"/>
      </rPr>
      <t>十八</t>
    </r>
  </si>
  <si>
    <t>50 TON MOBILE CRANE</t>
  </si>
  <si>
    <t>R4204050011</t>
  </si>
  <si>
    <r>
      <rPr>
        <sz val="8"/>
        <color theme="1"/>
        <rFont val="宋体"/>
        <charset val="134"/>
      </rPr>
      <t>后骑马螺栓和螺母</t>
    </r>
  </si>
  <si>
    <t>BACK RIDING BOLT &amp; NUT</t>
  </si>
  <si>
    <t>R4204050010</t>
  </si>
  <si>
    <t>AIR DRYER</t>
  </si>
  <si>
    <t>10710022/800900051</t>
  </si>
  <si>
    <t>R4204050009</t>
  </si>
  <si>
    <t>AF25277</t>
  </si>
  <si>
    <t>R4204050002</t>
  </si>
  <si>
    <r>
      <rPr>
        <sz val="8"/>
        <color theme="1"/>
        <rFont val="宋体"/>
        <charset val="134"/>
      </rPr>
      <t>主卷扬钢丝绳</t>
    </r>
  </si>
  <si>
    <t>WIRE ROPE  18mmX190m</t>
  </si>
  <si>
    <t>R4204050033</t>
  </si>
  <si>
    <t>FOREHEAD PULLEY</t>
  </si>
  <si>
    <t>R4204050311</t>
  </si>
  <si>
    <r>
      <rPr>
        <sz val="8"/>
        <color theme="1"/>
        <rFont val="宋体"/>
        <charset val="134"/>
      </rPr>
      <t>滑轮</t>
    </r>
  </si>
  <si>
    <t>PULLEY</t>
  </si>
  <si>
    <t>R4204050211</t>
  </si>
  <si>
    <r>
      <rPr>
        <sz val="8"/>
        <color theme="1"/>
        <rFont val="宋体"/>
        <charset val="134"/>
      </rPr>
      <t>滑轮组件</t>
    </r>
    <r>
      <rPr>
        <sz val="8"/>
        <color theme="1"/>
        <rFont val="Times New Roman"/>
        <charset val="134"/>
      </rPr>
      <t xml:space="preserve">  </t>
    </r>
  </si>
  <si>
    <t>PULLEY ASSY</t>
  </si>
  <si>
    <t>QY50K.02II.6.14-2</t>
  </si>
  <si>
    <t>R4204050059</t>
  </si>
  <si>
    <t>QY35K.01.13-1</t>
  </si>
  <si>
    <t>R4204050057</t>
  </si>
  <si>
    <t>QY35K.02.4.4-1</t>
  </si>
  <si>
    <t>R4204050301</t>
  </si>
  <si>
    <t>PULLEY COMPLETE</t>
  </si>
  <si>
    <t>R4204050172</t>
  </si>
  <si>
    <t>XZJ5404JQZ50B</t>
  </si>
  <si>
    <t>R4204050171</t>
  </si>
  <si>
    <r>
      <rPr>
        <sz val="8"/>
        <color theme="1"/>
        <rFont val="宋体"/>
        <charset val="134"/>
      </rPr>
      <t>液压油箱盖</t>
    </r>
  </si>
  <si>
    <t>COVER;HYDRAULIC TANK</t>
  </si>
  <si>
    <t>QY35K.66.1</t>
  </si>
  <si>
    <t>R4204050158</t>
  </si>
  <si>
    <t>R61540080017A</t>
  </si>
  <si>
    <t>R4204050154</t>
  </si>
  <si>
    <r>
      <rPr>
        <sz val="8"/>
        <color theme="1"/>
        <rFont val="宋体"/>
        <charset val="134"/>
      </rPr>
      <t>转向油滤芯</t>
    </r>
  </si>
  <si>
    <t>STEERING OIL FILTER</t>
  </si>
  <si>
    <t>XZJ5404JQZ50B(50TON/20TON)</t>
  </si>
  <si>
    <t>R4204050145</t>
  </si>
  <si>
    <t>1601080-T0802/800500794</t>
  </si>
  <si>
    <t>R4204050132</t>
  </si>
  <si>
    <r>
      <rPr>
        <sz val="8"/>
        <color theme="1"/>
        <rFont val="宋体"/>
        <charset val="134"/>
      </rPr>
      <t>回转机构总成</t>
    </r>
  </si>
  <si>
    <t>SLEWING MECHANISM</t>
  </si>
  <si>
    <t>R4204050119</t>
  </si>
  <si>
    <r>
      <rPr>
        <sz val="8"/>
        <color theme="1"/>
        <rFont val="宋体"/>
        <charset val="134"/>
      </rPr>
      <t>右前大灯总成</t>
    </r>
  </si>
  <si>
    <t>FRONT LAMP ASSY R.H.S</t>
  </si>
  <si>
    <t>R4204050118</t>
  </si>
  <si>
    <r>
      <rPr>
        <sz val="8"/>
        <color theme="1"/>
        <rFont val="宋体"/>
        <charset val="134"/>
      </rPr>
      <t>左前大灯总成</t>
    </r>
  </si>
  <si>
    <t>FRONT LAMP ASSY L.H.S</t>
  </si>
  <si>
    <t>R4204050107</t>
  </si>
  <si>
    <r>
      <rPr>
        <sz val="8"/>
        <color theme="1"/>
        <rFont val="宋体"/>
        <charset val="134"/>
      </rPr>
      <t>后制动气室</t>
    </r>
  </si>
  <si>
    <t>BRAKE ACTUATOR REAR</t>
  </si>
  <si>
    <t>55000018/819902794</t>
  </si>
  <si>
    <t>R4204050106</t>
  </si>
  <si>
    <t>BRAKE ACTUATOR FRONT</t>
  </si>
  <si>
    <t>55000044/803000947</t>
  </si>
  <si>
    <t>R4204050104</t>
  </si>
  <si>
    <r>
      <rPr>
        <sz val="8"/>
        <color theme="1"/>
        <rFont val="宋体"/>
        <charset val="134"/>
      </rPr>
      <t>横拉杆接头</t>
    </r>
    <r>
      <rPr>
        <sz val="8"/>
        <color theme="1"/>
        <rFont val="Times New Roman"/>
        <charset val="134"/>
      </rPr>
      <t>-</t>
    </r>
    <r>
      <rPr>
        <sz val="8"/>
        <color theme="1"/>
        <rFont val="宋体"/>
        <charset val="134"/>
      </rPr>
      <t>左</t>
    </r>
  </si>
  <si>
    <t>R4204050103</t>
  </si>
  <si>
    <r>
      <rPr>
        <sz val="8"/>
        <color theme="1"/>
        <rFont val="宋体"/>
        <charset val="134"/>
      </rPr>
      <t>横拉杆接头</t>
    </r>
    <r>
      <rPr>
        <sz val="8"/>
        <color theme="1"/>
        <rFont val="Times New Roman"/>
        <charset val="134"/>
      </rPr>
      <t>-</t>
    </r>
    <r>
      <rPr>
        <sz val="8"/>
        <color theme="1"/>
        <rFont val="宋体"/>
        <charset val="134"/>
      </rPr>
      <t>右</t>
    </r>
  </si>
  <si>
    <t>R4204050102</t>
  </si>
  <si>
    <t>TUBO CHARGE ASSY</t>
  </si>
  <si>
    <t>R4204050101</t>
  </si>
  <si>
    <r>
      <rPr>
        <sz val="8"/>
        <color theme="1"/>
        <rFont val="宋体"/>
        <charset val="134"/>
      </rPr>
      <t>后钢板弹簧总成</t>
    </r>
  </si>
  <si>
    <t>XZ16K.58/130201132</t>
  </si>
  <si>
    <t>R4204050100</t>
  </si>
  <si>
    <r>
      <rPr>
        <sz val="8"/>
        <color theme="1"/>
        <rFont val="宋体"/>
        <charset val="134"/>
      </rPr>
      <t>前钢板弹簧总成</t>
    </r>
  </si>
  <si>
    <t>XZ16K.55/130201109</t>
  </si>
  <si>
    <t>R4204050096</t>
  </si>
  <si>
    <r>
      <rPr>
        <sz val="8"/>
        <color theme="1"/>
        <rFont val="宋体"/>
        <charset val="134"/>
      </rPr>
      <t>空气压缩机</t>
    </r>
  </si>
  <si>
    <t>HG1560139099</t>
  </si>
  <si>
    <t>R4204050093</t>
  </si>
  <si>
    <r>
      <rPr>
        <sz val="8"/>
        <color theme="1"/>
        <rFont val="宋体"/>
        <charset val="134"/>
      </rPr>
      <t>水泵</t>
    </r>
  </si>
  <si>
    <t>HG1500060055</t>
  </si>
  <si>
    <t>R4204050094</t>
  </si>
  <si>
    <r>
      <rPr>
        <sz val="8"/>
        <color theme="1"/>
        <rFont val="宋体"/>
        <charset val="134"/>
      </rPr>
      <t>万向节十字轴</t>
    </r>
  </si>
  <si>
    <t>UNIVERSAL JOINT PROP SHAFT</t>
  </si>
  <si>
    <r>
      <rPr>
        <sz val="8"/>
        <rFont val="宋体"/>
        <charset val="134"/>
      </rPr>
      <t>￠</t>
    </r>
    <r>
      <rPr>
        <sz val="8"/>
        <rFont val="Times New Roman"/>
        <charset val="134"/>
      </rPr>
      <t>57</t>
    </r>
  </si>
  <si>
    <t>R4204050092</t>
  </si>
  <si>
    <r>
      <rPr>
        <sz val="8"/>
        <color theme="1"/>
        <rFont val="宋体"/>
        <charset val="134"/>
      </rPr>
      <t>后轮用螺栓螺母</t>
    </r>
  </si>
  <si>
    <t>REAR WHEEL STUD &amp; NUT</t>
  </si>
  <si>
    <r>
      <rPr>
        <sz val="8"/>
        <rFont val="Times New Roman"/>
        <charset val="134"/>
      </rPr>
      <t>75502331; 10.9</t>
    </r>
    <r>
      <rPr>
        <sz val="8"/>
        <rFont val="宋体"/>
        <charset val="134"/>
      </rPr>
      <t>级</t>
    </r>
  </si>
  <si>
    <t>R4204050091</t>
  </si>
  <si>
    <r>
      <rPr>
        <sz val="8"/>
        <color theme="1"/>
        <rFont val="宋体"/>
        <charset val="134"/>
      </rPr>
      <t>前轮用螺栓螺母</t>
    </r>
  </si>
  <si>
    <t>FRONT WHEEL STUD &amp; NUT</t>
  </si>
  <si>
    <t>R4204050086</t>
  </si>
  <si>
    <r>
      <rPr>
        <sz val="8"/>
        <color theme="1"/>
        <rFont val="宋体"/>
        <charset val="134"/>
      </rPr>
      <t>回转马达总成</t>
    </r>
  </si>
  <si>
    <t>SLEW MOTOR ASSEMBLY</t>
  </si>
  <si>
    <t>ZB40</t>
  </si>
  <si>
    <t>R4204050081</t>
  </si>
  <si>
    <t>VG1540080211</t>
  </si>
  <si>
    <t>R4204050079</t>
  </si>
  <si>
    <r>
      <rPr>
        <sz val="8"/>
        <color theme="1"/>
        <rFont val="宋体"/>
        <charset val="134"/>
      </rPr>
      <t>燃油滤清器</t>
    </r>
  </si>
  <si>
    <t>VG1540080110</t>
  </si>
  <si>
    <t>R4204050073</t>
  </si>
  <si>
    <r>
      <rPr>
        <sz val="8"/>
        <color theme="1"/>
        <rFont val="宋体"/>
        <charset val="134"/>
      </rPr>
      <t>水泵皮带</t>
    </r>
  </si>
  <si>
    <t>WATER PUMP BELT</t>
  </si>
  <si>
    <r>
      <rPr>
        <sz val="8"/>
        <rFont val="Times New Roman"/>
        <charset val="134"/>
      </rPr>
      <t>12052828</t>
    </r>
    <r>
      <rPr>
        <sz val="8"/>
        <rFont val="宋体"/>
        <charset val="134"/>
      </rPr>
      <t>（</t>
    </r>
    <r>
      <rPr>
        <sz val="8"/>
        <rFont val="Times New Roman"/>
        <charset val="134"/>
      </rPr>
      <t>AV13*825)</t>
    </r>
  </si>
  <si>
    <t>R4204050065</t>
  </si>
  <si>
    <t>R4204050047</t>
  </si>
  <si>
    <r>
      <rPr>
        <sz val="8"/>
        <color theme="1"/>
        <rFont val="宋体"/>
        <charset val="134"/>
      </rPr>
      <t>起动马达</t>
    </r>
  </si>
  <si>
    <t>WD615.67 HG1500099015</t>
  </si>
  <si>
    <t>R4204050045</t>
  </si>
  <si>
    <t>MOBILE OIL FILTER</t>
  </si>
  <si>
    <t>WD615.67(VG1540070007)W 11 102/7</t>
  </si>
  <si>
    <t>R4204050039</t>
  </si>
  <si>
    <r>
      <rPr>
        <sz val="8"/>
        <color theme="1"/>
        <rFont val="宋体"/>
        <charset val="134"/>
      </rPr>
      <t>交流发电机</t>
    </r>
  </si>
  <si>
    <r>
      <rPr>
        <sz val="8"/>
        <color theme="1"/>
        <rFont val="Times New Roman"/>
        <charset val="134"/>
      </rPr>
      <t>GENERATOR</t>
    </r>
    <r>
      <rPr>
        <sz val="8"/>
        <color theme="1"/>
        <rFont val="宋体"/>
        <charset val="134"/>
      </rPr>
      <t>（</t>
    </r>
    <r>
      <rPr>
        <sz val="8"/>
        <color theme="1"/>
        <rFont val="Times New Roman"/>
        <charset val="134"/>
      </rPr>
      <t>ALTERNATOR</t>
    </r>
    <r>
      <rPr>
        <sz val="8"/>
        <color theme="1"/>
        <rFont val="宋体"/>
        <charset val="134"/>
      </rPr>
      <t>）</t>
    </r>
  </si>
  <si>
    <t>12056199 HG1500098012</t>
  </si>
  <si>
    <t>R4204050029</t>
  </si>
  <si>
    <t>R4204050024</t>
  </si>
  <si>
    <r>
      <rPr>
        <sz val="8"/>
        <color theme="1"/>
        <rFont val="宋体"/>
        <charset val="134"/>
      </rPr>
      <t>轮边减速器（</t>
    </r>
    <r>
      <rPr>
        <sz val="8"/>
        <color theme="1"/>
        <rFont val="Times New Roman"/>
        <charset val="134"/>
      </rPr>
      <t>1</t>
    </r>
    <r>
      <rPr>
        <sz val="8"/>
        <color theme="1"/>
        <rFont val="宋体"/>
        <charset val="134"/>
      </rPr>
      <t>＝</t>
    </r>
    <r>
      <rPr>
        <sz val="8"/>
        <color theme="1"/>
        <rFont val="Times New Roman"/>
        <charset val="134"/>
      </rPr>
      <t>3.48</t>
    </r>
    <r>
      <rPr>
        <sz val="8"/>
        <color theme="1"/>
        <rFont val="宋体"/>
        <charset val="134"/>
      </rPr>
      <t>）</t>
    </r>
  </si>
  <si>
    <t>WHEEL END</t>
  </si>
  <si>
    <t>R4204050022</t>
  </si>
  <si>
    <t>61C1016-1602510D/LXGCCA4099A009097</t>
  </si>
  <si>
    <t>R4204050021</t>
  </si>
  <si>
    <t>CLUTCH SLAVE PUMP</t>
  </si>
  <si>
    <t>CQJH90</t>
  </si>
  <si>
    <t>R4204050020</t>
  </si>
  <si>
    <t>R4204050019</t>
  </si>
  <si>
    <t>CLUTCH FRICTION PLATE</t>
  </si>
  <si>
    <t>12052924/819902278</t>
  </si>
  <si>
    <r>
      <rPr>
        <b/>
        <sz val="10"/>
        <color theme="1"/>
        <rFont val="宋体"/>
        <charset val="134"/>
      </rPr>
      <t>十九</t>
    </r>
  </si>
  <si>
    <t>240 TON MOBILE CRANE</t>
  </si>
  <si>
    <t>R4204070104</t>
  </si>
  <si>
    <r>
      <rPr>
        <sz val="8"/>
        <color theme="1"/>
        <rFont val="宋体"/>
        <charset val="134"/>
      </rPr>
      <t>长度角度传感器总成</t>
    </r>
  </si>
  <si>
    <t>LENGTH AND ANGLE SENSOR</t>
  </si>
  <si>
    <t>LWG322</t>
  </si>
  <si>
    <t>R4204070101</t>
  </si>
  <si>
    <r>
      <rPr>
        <sz val="8"/>
        <color theme="1"/>
        <rFont val="宋体"/>
        <charset val="134"/>
      </rPr>
      <t>下推力杆总成</t>
    </r>
    <r>
      <rPr>
        <sz val="8"/>
        <color theme="1"/>
        <rFont val="Times New Roman"/>
        <charset val="134"/>
      </rPr>
      <t> </t>
    </r>
  </si>
  <si>
    <t xml:space="preserve">LOWER STINGER ROD ASS </t>
  </si>
  <si>
    <t>R4204070100</t>
  </si>
  <si>
    <r>
      <rPr>
        <sz val="8"/>
        <color theme="1"/>
        <rFont val="宋体"/>
        <charset val="134"/>
      </rPr>
      <t>上推力杆总成</t>
    </r>
  </si>
  <si>
    <t>UPPER STINGER ROD ASSY</t>
  </si>
  <si>
    <t>R4204070099</t>
  </si>
  <si>
    <r>
      <rPr>
        <sz val="8"/>
        <color theme="1"/>
        <rFont val="宋体"/>
        <charset val="134"/>
      </rPr>
      <t>推力杆球头（右）</t>
    </r>
  </si>
  <si>
    <t>BALL JOINT®</t>
  </si>
  <si>
    <t>BJ001253</t>
  </si>
  <si>
    <t>R4204070097</t>
  </si>
  <si>
    <r>
      <rPr>
        <sz val="8"/>
        <rFont val="宋体"/>
        <charset val="134"/>
      </rPr>
      <t>测量装置</t>
    </r>
  </si>
  <si>
    <t>MEASURING UNIT</t>
  </si>
  <si>
    <t>R4204070098</t>
  </si>
  <si>
    <r>
      <rPr>
        <sz val="8"/>
        <rFont val="宋体"/>
        <charset val="134"/>
      </rPr>
      <t>推力杆球头（左）</t>
    </r>
  </si>
  <si>
    <t>BALL JOINT(L)</t>
  </si>
  <si>
    <t>BJ001252</t>
  </si>
  <si>
    <t>R4204070096</t>
  </si>
  <si>
    <r>
      <rPr>
        <sz val="8"/>
        <rFont val="宋体"/>
        <charset val="134"/>
      </rPr>
      <t>主卷扬钢丝绳（进口</t>
    </r>
    <r>
      <rPr>
        <sz val="8"/>
        <rFont val="Times New Roman"/>
        <charset val="134"/>
      </rPr>
      <t>)</t>
    </r>
  </si>
  <si>
    <t>MAIN HOISTING WIRE ROPE</t>
  </si>
  <si>
    <r>
      <rPr>
        <sz val="8"/>
        <rFont val="Times New Roman"/>
        <charset val="134"/>
      </rPr>
      <t>120600856(LXGEPA723AA009286/XZJ5720JQAY240(</t>
    </r>
    <r>
      <rPr>
        <sz val="8"/>
        <rFont val="宋体"/>
        <charset val="134"/>
      </rPr>
      <t>主卷最大倍率</t>
    </r>
    <r>
      <rPr>
        <sz val="8"/>
        <rFont val="Times New Roman"/>
        <charset val="134"/>
      </rPr>
      <t>12</t>
    </r>
    <r>
      <rPr>
        <sz val="8"/>
        <rFont val="宋体"/>
        <charset val="134"/>
      </rPr>
      <t>；钢丝绳长度</t>
    </r>
    <r>
      <rPr>
        <sz val="8"/>
        <rFont val="Times New Roman"/>
        <charset val="134"/>
      </rPr>
      <t>325M;</t>
    </r>
    <r>
      <rPr>
        <sz val="8"/>
        <rFont val="宋体"/>
        <charset val="134"/>
      </rPr>
      <t>钢丝绳规格：</t>
    </r>
    <r>
      <rPr>
        <sz val="8"/>
        <rFont val="Times New Roman"/>
        <charset val="134"/>
      </rPr>
      <t xml:space="preserve">FUROLIFT </t>
    </r>
    <r>
      <rPr>
        <sz val="8"/>
        <rFont val="宋体"/>
        <charset val="134"/>
      </rPr>
      <t>￠</t>
    </r>
    <r>
      <rPr>
        <sz val="8"/>
        <rFont val="Times New Roman"/>
        <charset val="134"/>
      </rPr>
      <t>24-2160;</t>
    </r>
    <r>
      <rPr>
        <sz val="8"/>
        <rFont val="宋体"/>
        <charset val="134"/>
      </rPr>
      <t>左旋）</t>
    </r>
  </si>
  <si>
    <t>R4204070095</t>
  </si>
  <si>
    <r>
      <rPr>
        <sz val="8"/>
        <rFont val="宋体"/>
        <charset val="134"/>
      </rPr>
      <t>电缆卷筒</t>
    </r>
  </si>
  <si>
    <t>CABLE ROLLER</t>
  </si>
  <si>
    <t>R4204070094</t>
  </si>
  <si>
    <r>
      <rPr>
        <sz val="8"/>
        <rFont val="宋体"/>
        <charset val="134"/>
      </rPr>
      <t>上车发动机柴油滤芯</t>
    </r>
  </si>
  <si>
    <t>ENGINE FUEL FILTER TOP</t>
  </si>
  <si>
    <t>R4204070092</t>
  </si>
  <si>
    <r>
      <rPr>
        <sz val="8"/>
        <rFont val="宋体"/>
        <charset val="134"/>
      </rPr>
      <t>上车发动机空气滤芯</t>
    </r>
  </si>
  <si>
    <t>ENGINE AIR FILTER TOP</t>
  </si>
  <si>
    <t>K2850</t>
  </si>
  <si>
    <t>R4204070093</t>
  </si>
  <si>
    <r>
      <rPr>
        <sz val="8"/>
        <rFont val="宋体"/>
        <charset val="134"/>
      </rPr>
      <t>上车发动机机油滤芯</t>
    </r>
  </si>
  <si>
    <t>ENGINE OIL FILTER TOP</t>
  </si>
  <si>
    <t>R4204070091</t>
  </si>
  <si>
    <r>
      <rPr>
        <sz val="8"/>
        <rFont val="宋体"/>
        <charset val="134"/>
      </rPr>
      <t>上车空调皮带</t>
    </r>
  </si>
  <si>
    <t>BELT (AIR CONDITION) TOP</t>
  </si>
  <si>
    <t>R4204070068</t>
  </si>
  <si>
    <r>
      <rPr>
        <sz val="8"/>
        <rFont val="宋体"/>
        <charset val="134"/>
      </rPr>
      <t>接近开关</t>
    </r>
  </si>
  <si>
    <t>SWITCH</t>
  </si>
  <si>
    <t>803602257 (20210091)</t>
  </si>
  <si>
    <t>R4204070067</t>
  </si>
  <si>
    <r>
      <rPr>
        <sz val="8"/>
        <rFont val="Times New Roman"/>
        <charset val="134"/>
      </rPr>
      <t>20240233</t>
    </r>
    <r>
      <rPr>
        <sz val="8"/>
        <rFont val="宋体"/>
        <charset val="134"/>
      </rPr>
      <t>（</t>
    </r>
    <r>
      <rPr>
        <sz val="8"/>
        <rFont val="Times New Roman"/>
        <charset val="134"/>
      </rPr>
      <t>803602528</t>
    </r>
    <r>
      <rPr>
        <sz val="8"/>
        <rFont val="宋体"/>
        <charset val="134"/>
      </rPr>
      <t>）</t>
    </r>
  </si>
  <si>
    <t>R4204070066</t>
  </si>
  <si>
    <r>
      <rPr>
        <sz val="8"/>
        <color theme="1"/>
        <rFont val="宋体"/>
        <charset val="134"/>
      </rPr>
      <t>伸缩电缆卷筒</t>
    </r>
  </si>
  <si>
    <t>R4204070063</t>
  </si>
  <si>
    <r>
      <rPr>
        <sz val="8"/>
        <rFont val="宋体"/>
        <charset val="134"/>
      </rPr>
      <t>伸臂臂销大螺栓七</t>
    </r>
  </si>
  <si>
    <r>
      <rPr>
        <sz val="8"/>
        <color theme="1"/>
        <rFont val="Times New Roman"/>
        <charset val="134"/>
      </rPr>
      <t>BOLT/</t>
    </r>
    <r>
      <rPr>
        <sz val="8"/>
        <color theme="1"/>
        <rFont val="宋体"/>
        <charset val="134"/>
      </rPr>
      <t>伸臂臂销大螺栓七</t>
    </r>
  </si>
  <si>
    <t>R4204070061</t>
  </si>
  <si>
    <r>
      <rPr>
        <sz val="8"/>
        <color theme="1"/>
        <rFont val="宋体"/>
        <charset val="134"/>
      </rPr>
      <t>伸臂臂销大螺栓五</t>
    </r>
  </si>
  <si>
    <r>
      <rPr>
        <sz val="8"/>
        <color theme="1"/>
        <rFont val="Times New Roman"/>
        <charset val="134"/>
      </rPr>
      <t>BOLT/</t>
    </r>
    <r>
      <rPr>
        <sz val="8"/>
        <color theme="1"/>
        <rFont val="宋体"/>
        <charset val="134"/>
      </rPr>
      <t>伸臂臂销大螺栓五</t>
    </r>
  </si>
  <si>
    <r>
      <rPr>
        <sz val="8"/>
        <rFont val="Times New Roman"/>
        <charset val="134"/>
      </rPr>
      <t>120100292</t>
    </r>
    <r>
      <rPr>
        <sz val="8"/>
        <rFont val="宋体"/>
        <charset val="134"/>
      </rPr>
      <t>（</t>
    </r>
    <r>
      <rPr>
        <sz val="8"/>
        <rFont val="Times New Roman"/>
        <charset val="134"/>
      </rPr>
      <t>06802329</t>
    </r>
    <r>
      <rPr>
        <sz val="8"/>
        <rFont val="宋体"/>
        <charset val="134"/>
      </rPr>
      <t>）</t>
    </r>
  </si>
  <si>
    <t>R4204070062</t>
  </si>
  <si>
    <r>
      <rPr>
        <sz val="8"/>
        <color theme="1"/>
        <rFont val="宋体"/>
        <charset val="134"/>
      </rPr>
      <t>伸臂臂销大螺栓六</t>
    </r>
  </si>
  <si>
    <r>
      <rPr>
        <sz val="8"/>
        <color theme="1"/>
        <rFont val="Times New Roman"/>
        <charset val="134"/>
      </rPr>
      <t>BOLT/</t>
    </r>
    <r>
      <rPr>
        <sz val="8"/>
        <color theme="1"/>
        <rFont val="宋体"/>
        <charset val="134"/>
      </rPr>
      <t>伸臂臂销大螺栓六</t>
    </r>
  </si>
  <si>
    <r>
      <rPr>
        <sz val="8"/>
        <rFont val="Times New Roman"/>
        <charset val="134"/>
      </rPr>
      <t>120100337</t>
    </r>
    <r>
      <rPr>
        <sz val="8"/>
        <rFont val="宋体"/>
        <charset val="134"/>
      </rPr>
      <t>（</t>
    </r>
    <r>
      <rPr>
        <sz val="8"/>
        <rFont val="Times New Roman"/>
        <charset val="134"/>
      </rPr>
      <t>06802404</t>
    </r>
    <r>
      <rPr>
        <sz val="8"/>
        <rFont val="宋体"/>
        <charset val="134"/>
      </rPr>
      <t>）</t>
    </r>
  </si>
  <si>
    <t>R4204070060</t>
  </si>
  <si>
    <r>
      <rPr>
        <sz val="8"/>
        <color theme="1"/>
        <rFont val="宋体"/>
        <charset val="134"/>
      </rPr>
      <t>伸臂臂销大螺栓四</t>
    </r>
  </si>
  <si>
    <r>
      <rPr>
        <sz val="8"/>
        <color theme="1"/>
        <rFont val="Times New Roman"/>
        <charset val="134"/>
      </rPr>
      <t>BOLT/</t>
    </r>
    <r>
      <rPr>
        <sz val="8"/>
        <color theme="1"/>
        <rFont val="宋体"/>
        <charset val="134"/>
      </rPr>
      <t>伸臂臂销大螺栓四</t>
    </r>
  </si>
  <si>
    <r>
      <rPr>
        <sz val="8"/>
        <rFont val="Times New Roman"/>
        <charset val="134"/>
      </rPr>
      <t>120100247</t>
    </r>
    <r>
      <rPr>
        <sz val="8"/>
        <rFont val="宋体"/>
        <charset val="134"/>
      </rPr>
      <t>（</t>
    </r>
    <r>
      <rPr>
        <sz val="8"/>
        <rFont val="Times New Roman"/>
        <charset val="134"/>
      </rPr>
      <t>06802284</t>
    </r>
    <r>
      <rPr>
        <sz val="8"/>
        <rFont val="宋体"/>
        <charset val="134"/>
      </rPr>
      <t>）</t>
    </r>
  </si>
  <si>
    <t>R4204070059</t>
  </si>
  <si>
    <r>
      <rPr>
        <sz val="8"/>
        <color theme="1"/>
        <rFont val="宋体"/>
        <charset val="134"/>
      </rPr>
      <t>伸臂臂销大螺栓三</t>
    </r>
  </si>
  <si>
    <r>
      <rPr>
        <sz val="8"/>
        <color theme="1"/>
        <rFont val="Times New Roman"/>
        <charset val="134"/>
      </rPr>
      <t>BOLT/</t>
    </r>
    <r>
      <rPr>
        <sz val="8"/>
        <color theme="1"/>
        <rFont val="宋体"/>
        <charset val="134"/>
      </rPr>
      <t>伸臂臂销大螺栓三</t>
    </r>
  </si>
  <si>
    <t>R4204070058</t>
  </si>
  <si>
    <r>
      <rPr>
        <sz val="8"/>
        <color theme="1"/>
        <rFont val="宋体"/>
        <charset val="134"/>
      </rPr>
      <t>伸臂臂销大螺栓二</t>
    </r>
  </si>
  <si>
    <r>
      <rPr>
        <sz val="8"/>
        <color theme="1"/>
        <rFont val="Times New Roman"/>
        <charset val="134"/>
      </rPr>
      <t>BOLT/</t>
    </r>
    <r>
      <rPr>
        <sz val="8"/>
        <color theme="1"/>
        <rFont val="宋体"/>
        <charset val="134"/>
      </rPr>
      <t>伸臂臂销大螺栓二</t>
    </r>
  </si>
  <si>
    <r>
      <rPr>
        <sz val="8"/>
        <rFont val="Times New Roman"/>
        <charset val="134"/>
      </rPr>
      <t>120100198</t>
    </r>
    <r>
      <rPr>
        <sz val="8"/>
        <rFont val="宋体"/>
        <charset val="134"/>
      </rPr>
      <t>（</t>
    </r>
    <r>
      <rPr>
        <sz val="8"/>
        <rFont val="Times New Roman"/>
        <charset val="134"/>
      </rPr>
      <t>06802198</t>
    </r>
    <r>
      <rPr>
        <sz val="8"/>
        <rFont val="宋体"/>
        <charset val="134"/>
      </rPr>
      <t>）</t>
    </r>
  </si>
  <si>
    <t>R4204070044</t>
  </si>
  <si>
    <r>
      <rPr>
        <sz val="8"/>
        <rFont val="宋体"/>
        <charset val="134"/>
      </rPr>
      <t>上车柴油滤芯总成</t>
    </r>
  </si>
  <si>
    <t>FUEL FILTER TOP</t>
  </si>
  <si>
    <t>R4204070052</t>
  </si>
  <si>
    <r>
      <rPr>
        <sz val="8"/>
        <rFont val="宋体"/>
        <charset val="134"/>
      </rPr>
      <t>上车空气滤芯</t>
    </r>
  </si>
  <si>
    <t>AIR FILTER TOP</t>
  </si>
  <si>
    <t>AF890/891</t>
  </si>
  <si>
    <t>R4204070051</t>
  </si>
  <si>
    <r>
      <rPr>
        <sz val="8"/>
        <rFont val="宋体"/>
        <charset val="134"/>
      </rPr>
      <t>下车空气滤芯</t>
    </r>
  </si>
  <si>
    <t>AIR FILTER BOTTOM</t>
  </si>
  <si>
    <t>R4204070043</t>
  </si>
  <si>
    <r>
      <rPr>
        <sz val="8"/>
        <rFont val="宋体"/>
        <charset val="134"/>
      </rPr>
      <t>下车柴油滤芯总成</t>
    </r>
  </si>
  <si>
    <t>FUEL FILTER BOTTOM</t>
  </si>
  <si>
    <t>R4204070046</t>
  </si>
  <si>
    <r>
      <rPr>
        <sz val="8"/>
        <rFont val="宋体"/>
        <charset val="134"/>
      </rPr>
      <t>上车机油滤芯</t>
    </r>
  </si>
  <si>
    <t>R4204070045</t>
  </si>
  <si>
    <r>
      <rPr>
        <sz val="8"/>
        <rFont val="宋体"/>
        <charset val="134"/>
      </rPr>
      <t>下车机油滤芯</t>
    </r>
  </si>
  <si>
    <t>ENGINE OIL FILTER BOTTOM</t>
  </si>
  <si>
    <t>R4204070038</t>
  </si>
  <si>
    <r>
      <rPr>
        <sz val="8"/>
        <rFont val="宋体"/>
        <charset val="134"/>
      </rPr>
      <t>上车吸油滤芯</t>
    </r>
  </si>
  <si>
    <t>OIL SUCTION FILTER TOP</t>
  </si>
  <si>
    <t>R4204070037</t>
  </si>
  <si>
    <r>
      <rPr>
        <sz val="8"/>
        <rFont val="宋体"/>
        <charset val="134"/>
      </rPr>
      <t>下车吸油滤芯</t>
    </r>
  </si>
  <si>
    <t>OIL SUCTION FILTER BOTTOM</t>
  </si>
  <si>
    <t>R4204070035</t>
  </si>
  <si>
    <r>
      <rPr>
        <sz val="8"/>
        <rFont val="宋体"/>
        <charset val="134"/>
      </rPr>
      <t>下车回油滤芯</t>
    </r>
  </si>
  <si>
    <t>OIL RETURN FILTER BOTTOM</t>
  </si>
  <si>
    <t>R4204070036</t>
  </si>
  <si>
    <r>
      <rPr>
        <sz val="8"/>
        <rFont val="宋体"/>
        <charset val="134"/>
      </rPr>
      <t>上车回油滤芯</t>
    </r>
  </si>
  <si>
    <t>OIL RETURN FILTER TOP</t>
  </si>
  <si>
    <t>R4204070034</t>
  </si>
  <si>
    <r>
      <rPr>
        <sz val="8"/>
        <rFont val="宋体"/>
        <charset val="134"/>
      </rPr>
      <t>上车液压油空气滤清器</t>
    </r>
  </si>
  <si>
    <t>HYDRAULIC AIR CLEANER TOP</t>
  </si>
  <si>
    <r>
      <rPr>
        <sz val="8"/>
        <rFont val="宋体"/>
        <charset val="134"/>
      </rPr>
      <t>（</t>
    </r>
    <r>
      <rPr>
        <sz val="8"/>
        <rFont val="Times New Roman"/>
        <charset val="134"/>
      </rPr>
      <t>803000058</t>
    </r>
    <r>
      <rPr>
        <sz val="8"/>
        <rFont val="宋体"/>
        <charset val="134"/>
      </rPr>
      <t>）</t>
    </r>
    <r>
      <rPr>
        <sz val="8"/>
        <rFont val="Times New Roman"/>
        <charset val="134"/>
      </rPr>
      <t>10110053</t>
    </r>
  </si>
  <si>
    <t>R4204070033</t>
  </si>
  <si>
    <r>
      <rPr>
        <sz val="8"/>
        <rFont val="宋体"/>
        <charset val="134"/>
      </rPr>
      <t>下车液压油空气滤清器</t>
    </r>
  </si>
  <si>
    <t>HYDRAULIC AIR CLEANER BOTTOM</t>
  </si>
  <si>
    <t>R4204070032</t>
  </si>
  <si>
    <r>
      <rPr>
        <sz val="8"/>
        <color theme="1"/>
        <rFont val="宋体"/>
        <charset val="134"/>
      </rPr>
      <t>上车回油滤油器</t>
    </r>
  </si>
  <si>
    <r>
      <rPr>
        <sz val="8"/>
        <rFont val="Times New Roman"/>
        <charset val="134"/>
      </rPr>
      <t>10110071</t>
    </r>
    <r>
      <rPr>
        <sz val="8"/>
        <rFont val="宋体"/>
        <charset val="134"/>
      </rPr>
      <t>（</t>
    </r>
    <r>
      <rPr>
        <sz val="8"/>
        <rFont val="Times New Roman"/>
        <charset val="134"/>
      </rPr>
      <t>803100069</t>
    </r>
    <r>
      <rPr>
        <sz val="8"/>
        <rFont val="宋体"/>
        <charset val="134"/>
      </rPr>
      <t>）</t>
    </r>
  </si>
  <si>
    <t>R4204070031</t>
  </si>
  <si>
    <r>
      <rPr>
        <sz val="8"/>
        <color theme="1"/>
        <rFont val="宋体"/>
        <charset val="134"/>
      </rPr>
      <t>下车回油滤油器</t>
    </r>
  </si>
  <si>
    <t>R4204070025</t>
  </si>
  <si>
    <r>
      <rPr>
        <sz val="8"/>
        <color theme="1"/>
        <rFont val="Times New Roman"/>
        <charset val="134"/>
      </rPr>
      <t>PULLY/</t>
    </r>
    <r>
      <rPr>
        <sz val="8"/>
        <color theme="1"/>
        <rFont val="宋体"/>
        <charset val="134"/>
      </rPr>
      <t>滚轮</t>
    </r>
  </si>
  <si>
    <t>QAY125.14.1-40</t>
  </si>
  <si>
    <t>R4204070024</t>
  </si>
  <si>
    <r>
      <rPr>
        <sz val="8"/>
        <color theme="1"/>
        <rFont val="Times New Roman"/>
        <charset val="134"/>
      </rPr>
      <t>PULLY/</t>
    </r>
    <r>
      <rPr>
        <sz val="8"/>
        <color theme="1"/>
        <rFont val="宋体"/>
        <charset val="134"/>
      </rPr>
      <t>滑轮</t>
    </r>
  </si>
  <si>
    <t>QUY100.01.1.10-1</t>
  </si>
  <si>
    <t>R4204070023</t>
  </si>
  <si>
    <t>QAY200.14.1.3.2-1</t>
  </si>
  <si>
    <t>R4204070022</t>
  </si>
  <si>
    <r>
      <rPr>
        <sz val="8"/>
        <color theme="1"/>
        <rFont val="Times New Roman"/>
        <charset val="134"/>
      </rPr>
      <t>NYLON PULLY/</t>
    </r>
    <r>
      <rPr>
        <sz val="8"/>
        <color theme="1"/>
        <rFont val="宋体"/>
        <charset val="134"/>
      </rPr>
      <t>尼龙滑轮</t>
    </r>
  </si>
  <si>
    <t>QAY125.11.3.6-3</t>
  </si>
  <si>
    <t>R4204070021</t>
  </si>
  <si>
    <t>QAY240.01.1.6-1</t>
  </si>
  <si>
    <t>R4204070013</t>
  </si>
  <si>
    <r>
      <rPr>
        <sz val="8"/>
        <rFont val="宋体"/>
        <charset val="134"/>
      </rPr>
      <t>行程开关</t>
    </r>
  </si>
  <si>
    <r>
      <rPr>
        <sz val="8"/>
        <color theme="1"/>
        <rFont val="Times New Roman"/>
        <charset val="134"/>
      </rPr>
      <t>TRAVEL SWITCH/</t>
    </r>
    <r>
      <rPr>
        <sz val="8"/>
        <color theme="1"/>
        <rFont val="宋体"/>
        <charset val="134"/>
      </rPr>
      <t>行程开关</t>
    </r>
  </si>
  <si>
    <t>SL1-E</t>
  </si>
  <si>
    <t>R4204070012</t>
  </si>
  <si>
    <t>TERMINAL OF PROXIMITY SENSOR</t>
  </si>
  <si>
    <t>DW-AD-603-M18</t>
  </si>
  <si>
    <r>
      <rPr>
        <b/>
        <sz val="10"/>
        <color theme="1"/>
        <rFont val="宋体"/>
        <charset val="134"/>
      </rPr>
      <t>二十</t>
    </r>
  </si>
  <si>
    <t>LIUGONG FRONT LOADER</t>
  </si>
  <si>
    <t>R4205014014</t>
  </si>
  <si>
    <r>
      <rPr>
        <sz val="8"/>
        <rFont val="宋体"/>
        <charset val="134"/>
      </rPr>
      <t>油水分离器（新款）</t>
    </r>
  </si>
  <si>
    <t>OIL WATER SEPARATOR</t>
  </si>
  <si>
    <t>40C2403</t>
  </si>
  <si>
    <t>R4205014011</t>
  </si>
  <si>
    <r>
      <rPr>
        <sz val="8"/>
        <rFont val="宋体"/>
        <charset val="134"/>
      </rPr>
      <t>增压器垫子（新款）</t>
    </r>
  </si>
  <si>
    <t>TURBO GASKET</t>
  </si>
  <si>
    <t>SP129243</t>
  </si>
  <si>
    <t>R4205014002</t>
  </si>
  <si>
    <r>
      <rPr>
        <sz val="8"/>
        <rFont val="宋体"/>
        <charset val="134"/>
      </rPr>
      <t>水箱盖（新款）</t>
    </r>
  </si>
  <si>
    <t>WATER TANK COVER</t>
  </si>
  <si>
    <t>SP230453</t>
  </si>
  <si>
    <t>R4205010478</t>
  </si>
  <si>
    <r>
      <rPr>
        <sz val="8"/>
        <rFont val="宋体"/>
        <charset val="134"/>
      </rPr>
      <t>风扇皮带（新款）</t>
    </r>
  </si>
  <si>
    <t>SP101899(8PK1350)</t>
  </si>
  <si>
    <t>R4205014003</t>
  </si>
  <si>
    <r>
      <rPr>
        <sz val="8"/>
        <rFont val="宋体"/>
        <charset val="134"/>
      </rPr>
      <t>空压机（新款）</t>
    </r>
  </si>
  <si>
    <t>SP204264</t>
  </si>
  <si>
    <t>R4205014004</t>
  </si>
  <si>
    <r>
      <rPr>
        <sz val="8"/>
        <color theme="1"/>
        <rFont val="宋体"/>
        <charset val="134"/>
      </rPr>
      <t>发电机（新款）</t>
    </r>
  </si>
  <si>
    <t>SP142512</t>
  </si>
  <si>
    <t>R4205014006</t>
  </si>
  <si>
    <r>
      <rPr>
        <sz val="8"/>
        <color theme="1"/>
        <rFont val="宋体"/>
        <charset val="134"/>
      </rPr>
      <t>启动马达（新款）</t>
    </r>
  </si>
  <si>
    <t>SP172424</t>
  </si>
  <si>
    <t>R4205014005</t>
  </si>
  <si>
    <r>
      <rPr>
        <sz val="8"/>
        <color theme="1"/>
        <rFont val="宋体"/>
        <charset val="134"/>
      </rPr>
      <t>机油滤芯器（新款）</t>
    </r>
  </si>
  <si>
    <t>53C0053</t>
  </si>
  <si>
    <t>R4205014009</t>
  </si>
  <si>
    <r>
      <rPr>
        <sz val="8"/>
        <color theme="1"/>
        <rFont val="宋体"/>
        <charset val="134"/>
      </rPr>
      <t>皮带（新款）</t>
    </r>
  </si>
  <si>
    <t>BELT V-RIBBED</t>
  </si>
  <si>
    <t>SP132324</t>
  </si>
  <si>
    <t>R4205014010</t>
  </si>
  <si>
    <r>
      <rPr>
        <sz val="8"/>
        <color theme="1"/>
        <rFont val="宋体"/>
        <charset val="134"/>
      </rPr>
      <t>增压器（新款）</t>
    </r>
  </si>
  <si>
    <t>SP129318</t>
  </si>
  <si>
    <t>R4205014013</t>
  </si>
  <si>
    <r>
      <rPr>
        <sz val="8"/>
        <rFont val="宋体"/>
        <charset val="134"/>
      </rPr>
      <t>空气滤芯（新款）</t>
    </r>
  </si>
  <si>
    <t>40C5856</t>
  </si>
  <si>
    <t>R4205014020</t>
  </si>
  <si>
    <r>
      <rPr>
        <sz val="8"/>
        <rFont val="宋体"/>
        <charset val="134"/>
      </rPr>
      <t>十字节（新款）</t>
    </r>
  </si>
  <si>
    <t>U/JOINT</t>
  </si>
  <si>
    <t>SP130340</t>
  </si>
  <si>
    <t>R4205014019</t>
  </si>
  <si>
    <t>SP130212</t>
  </si>
  <si>
    <t>R4205010466</t>
  </si>
  <si>
    <r>
      <rPr>
        <sz val="8"/>
        <rFont val="宋体"/>
        <charset val="134"/>
      </rPr>
      <t>联轴器法兰组件</t>
    </r>
  </si>
  <si>
    <t>INJECTION PUMP DRIVE COUPLING</t>
  </si>
  <si>
    <t>SP105934</t>
  </si>
  <si>
    <t>R4205010465</t>
  </si>
  <si>
    <r>
      <rPr>
        <sz val="8"/>
        <rFont val="宋体"/>
        <charset val="134"/>
      </rPr>
      <t>联轴器</t>
    </r>
  </si>
  <si>
    <t>COUPLING(INJECTION PUMP DRIVE SHAFT)</t>
  </si>
  <si>
    <t>SP112149</t>
  </si>
  <si>
    <t>R4205010421</t>
  </si>
  <si>
    <r>
      <rPr>
        <sz val="8"/>
        <rFont val="宋体"/>
        <charset val="134"/>
      </rPr>
      <t>加力器总成</t>
    </r>
  </si>
  <si>
    <t>13C0223</t>
  </si>
  <si>
    <t>R4205010418</t>
  </si>
  <si>
    <r>
      <rPr>
        <sz val="8"/>
        <rFont val="宋体"/>
        <charset val="134"/>
      </rPr>
      <t>转斗油缸</t>
    </r>
  </si>
  <si>
    <t>TILT CYLINDER</t>
  </si>
  <si>
    <t>10C0009</t>
  </si>
  <si>
    <t>R4205010419</t>
  </si>
  <si>
    <r>
      <rPr>
        <sz val="8"/>
        <rFont val="宋体"/>
        <charset val="134"/>
      </rPr>
      <t>动臂油缸</t>
    </r>
  </si>
  <si>
    <t>LIFT CYLINDER</t>
  </si>
  <si>
    <t>10C0007</t>
  </si>
  <si>
    <t>R4205010384</t>
  </si>
  <si>
    <r>
      <rPr>
        <sz val="8"/>
        <rFont val="宋体"/>
        <charset val="134"/>
      </rPr>
      <t>喷油泵总成（新款）</t>
    </r>
  </si>
  <si>
    <t>R4205010312</t>
  </si>
  <si>
    <r>
      <rPr>
        <sz val="8"/>
        <rFont val="宋体"/>
        <charset val="134"/>
      </rPr>
      <t>涡轮增压器</t>
    </r>
  </si>
  <si>
    <t>TURBO-CHARGER</t>
  </si>
  <si>
    <t>R4205010284</t>
  </si>
  <si>
    <r>
      <rPr>
        <sz val="8"/>
        <rFont val="宋体"/>
        <charset val="134"/>
      </rPr>
      <t>喷油器总成（新款）</t>
    </r>
  </si>
  <si>
    <t>INJECTOR NOZZLES</t>
  </si>
  <si>
    <t>R4205010267</t>
  </si>
  <si>
    <r>
      <rPr>
        <sz val="8"/>
        <rFont val="宋体"/>
        <charset val="134"/>
      </rPr>
      <t>后桥主传动</t>
    </r>
  </si>
  <si>
    <t>MAIN DRIVER(REAR AXLE)</t>
  </si>
  <si>
    <t>51C0051*1</t>
  </si>
  <si>
    <t>R4205010265</t>
  </si>
  <si>
    <r>
      <rPr>
        <sz val="8"/>
        <rFont val="宋体"/>
        <charset val="134"/>
      </rPr>
      <t>前桥主传动</t>
    </r>
  </si>
  <si>
    <t>MAIN DRIVER(FRONT AXLE)</t>
  </si>
  <si>
    <t>41C0002X1A</t>
  </si>
  <si>
    <t>R4205010263</t>
  </si>
  <si>
    <r>
      <rPr>
        <sz val="8"/>
        <rFont val="宋体"/>
        <charset val="134"/>
      </rPr>
      <t>水散热器</t>
    </r>
  </si>
  <si>
    <t>COOLER(RADIATOR)</t>
  </si>
  <si>
    <t>20C0044</t>
  </si>
  <si>
    <t>R4205010241</t>
  </si>
  <si>
    <r>
      <rPr>
        <sz val="8"/>
        <rFont val="宋体"/>
        <charset val="134"/>
      </rPr>
      <t>发电机皮带</t>
    </r>
  </si>
  <si>
    <t>8PK 925(SP101900)</t>
  </si>
  <si>
    <t>R4205010240</t>
  </si>
  <si>
    <r>
      <rPr>
        <sz val="8"/>
        <rFont val="宋体"/>
        <charset val="134"/>
      </rPr>
      <t>风扇皮带</t>
    </r>
  </si>
  <si>
    <t>8PK 1350(SP101899)</t>
  </si>
  <si>
    <t>R4205010232</t>
  </si>
  <si>
    <r>
      <rPr>
        <sz val="8"/>
        <rFont val="宋体"/>
        <charset val="134"/>
      </rPr>
      <t>发电机</t>
    </r>
  </si>
  <si>
    <t>SP101897</t>
  </si>
  <si>
    <t>R4205010211</t>
  </si>
  <si>
    <t>TRANSMISSION</t>
  </si>
  <si>
    <t>04E0013X8</t>
  </si>
  <si>
    <t>R4205010212</t>
  </si>
  <si>
    <r>
      <rPr>
        <sz val="8"/>
        <color theme="1"/>
        <rFont val="宋体"/>
        <charset val="134"/>
      </rPr>
      <t>变速操纵阀</t>
    </r>
  </si>
  <si>
    <t>TRANSMISSION CONTROL VALVE</t>
  </si>
  <si>
    <t>12C0001</t>
  </si>
  <si>
    <t>R4205010203</t>
  </si>
  <si>
    <t>GUD Z144(SP115136)</t>
  </si>
  <si>
    <t>R4205010202</t>
  </si>
  <si>
    <r>
      <rPr>
        <sz val="8"/>
        <rFont val="宋体"/>
        <charset val="134"/>
      </rPr>
      <t>起动马达</t>
    </r>
  </si>
  <si>
    <t>SP126562</t>
  </si>
  <si>
    <t>R4205010201</t>
  </si>
  <si>
    <r>
      <rPr>
        <sz val="8"/>
        <rFont val="宋体"/>
        <charset val="134"/>
      </rPr>
      <t>柴油滤芯（精滤）</t>
    </r>
  </si>
  <si>
    <t>GUD Z366(SP115134)</t>
  </si>
  <si>
    <t>R4205010200</t>
  </si>
  <si>
    <r>
      <rPr>
        <sz val="8"/>
        <rFont val="宋体"/>
        <charset val="134"/>
      </rPr>
      <t>粗滤芯</t>
    </r>
  </si>
  <si>
    <t>FUEL FILTER (PRIMARY)</t>
  </si>
  <si>
    <t>P550061</t>
  </si>
  <si>
    <t>R4205010199</t>
  </si>
  <si>
    <r>
      <rPr>
        <sz val="8"/>
        <rFont val="宋体"/>
        <charset val="134"/>
      </rPr>
      <t>点火开关</t>
    </r>
  </si>
  <si>
    <t>34B0118</t>
  </si>
  <si>
    <t>R4205010197</t>
  </si>
  <si>
    <r>
      <rPr>
        <sz val="8"/>
        <rFont val="宋体"/>
        <charset val="134"/>
      </rPr>
      <t>铲斗上销轴衬套</t>
    </r>
  </si>
  <si>
    <t>BOTTOM ARTICULATING PIN BEARING</t>
  </si>
  <si>
    <t>11D0004</t>
  </si>
  <si>
    <t>R4205010196</t>
  </si>
  <si>
    <r>
      <rPr>
        <sz val="8"/>
        <rFont val="宋体"/>
        <charset val="134"/>
      </rPr>
      <t>铲斗下销轴衬套</t>
    </r>
  </si>
  <si>
    <t>TOP ARTICULATING PIN BEARING</t>
  </si>
  <si>
    <t>11D0001</t>
  </si>
  <si>
    <t>R4205010144</t>
  </si>
  <si>
    <r>
      <rPr>
        <sz val="8"/>
        <rFont val="宋体"/>
        <charset val="134"/>
      </rPr>
      <t>摩擦衬块总成</t>
    </r>
  </si>
  <si>
    <t>CLUCTH BLOCK</t>
  </si>
  <si>
    <t>35C0025</t>
  </si>
  <si>
    <t>R4205010087</t>
  </si>
  <si>
    <r>
      <rPr>
        <sz val="8"/>
        <rFont val="宋体"/>
        <charset val="134"/>
      </rPr>
      <t>转向控制阀</t>
    </r>
  </si>
  <si>
    <t>STEERING CONTROL VALVE</t>
  </si>
  <si>
    <t>12C0009X0Y12</t>
  </si>
  <si>
    <t>R4205010085</t>
  </si>
  <si>
    <r>
      <rPr>
        <sz val="8"/>
        <rFont val="宋体"/>
        <charset val="134"/>
      </rPr>
      <t>铲斗下销轴</t>
    </r>
  </si>
  <si>
    <t>BUCKET PIN</t>
  </si>
  <si>
    <t>R4205010084</t>
  </si>
  <si>
    <r>
      <rPr>
        <sz val="8"/>
        <rFont val="宋体"/>
        <charset val="134"/>
      </rPr>
      <t>铲斗上销轴</t>
    </r>
  </si>
  <si>
    <t>R4205010047</t>
  </si>
  <si>
    <r>
      <rPr>
        <sz val="8"/>
        <rFont val="宋体"/>
        <charset val="134"/>
      </rPr>
      <t>轮毂螺栓</t>
    </r>
    <r>
      <rPr>
        <sz val="8"/>
        <rFont val="Times New Roman"/>
        <charset val="134"/>
      </rPr>
      <t xml:space="preserve"> 20*1.5*120</t>
    </r>
  </si>
  <si>
    <t>RIM BOLT/</t>
  </si>
  <si>
    <t>01B0181(20*1.5*120)</t>
  </si>
  <si>
    <t>R4205010040</t>
  </si>
  <si>
    <t>SP104467</t>
  </si>
  <si>
    <t>R4205010018</t>
  </si>
  <si>
    <t>SP101973</t>
  </si>
  <si>
    <t>R4205010004</t>
  </si>
  <si>
    <r>
      <rPr>
        <sz val="8"/>
        <rFont val="宋体"/>
        <charset val="134"/>
      </rPr>
      <t>水泵</t>
    </r>
  </si>
  <si>
    <t>SP101885</t>
  </si>
  <si>
    <r>
      <rPr>
        <b/>
        <sz val="10"/>
        <color theme="1"/>
        <rFont val="宋体"/>
        <charset val="134"/>
      </rPr>
      <t>二十一</t>
    </r>
  </si>
  <si>
    <t>SKID STEEL CAT0226B</t>
  </si>
  <si>
    <t>R4205050010</t>
  </si>
  <si>
    <r>
      <rPr>
        <sz val="8"/>
        <rFont val="宋体"/>
        <charset val="134"/>
      </rPr>
      <t>柴油泵</t>
    </r>
  </si>
  <si>
    <r>
      <rPr>
        <sz val="8"/>
        <rFont val="Times New Roman"/>
        <charset val="134"/>
      </rPr>
      <t xml:space="preserve">3027821 PUMP </t>
    </r>
    <r>
      <rPr>
        <sz val="8"/>
        <rFont val="宋体"/>
        <charset val="134"/>
      </rPr>
      <t>（</t>
    </r>
    <r>
      <rPr>
        <sz val="8"/>
        <rFont val="Times New Roman"/>
        <charset val="134"/>
      </rPr>
      <t>P.I.N-CAT0226BLMJH13487</t>
    </r>
    <r>
      <rPr>
        <sz val="8"/>
        <rFont val="宋体"/>
        <charset val="134"/>
      </rPr>
      <t>）</t>
    </r>
  </si>
  <si>
    <t>R4205050003</t>
  </si>
  <si>
    <t>166-15103(12V 85A)</t>
  </si>
  <si>
    <t>R4205080705</t>
  </si>
  <si>
    <t>323-6614</t>
  </si>
  <si>
    <t>R4205080703</t>
  </si>
  <si>
    <r>
      <rPr>
        <sz val="8"/>
        <color theme="1"/>
        <rFont val="宋体"/>
        <charset val="134"/>
      </rPr>
      <t>锁紧螺母</t>
    </r>
  </si>
  <si>
    <t>LOCK NUT</t>
  </si>
  <si>
    <t>8T-4778-8</t>
  </si>
  <si>
    <t>R4205080702</t>
  </si>
  <si>
    <t>438-1597</t>
  </si>
  <si>
    <t>R4205080701</t>
  </si>
  <si>
    <r>
      <rPr>
        <sz val="8"/>
        <color theme="1"/>
        <rFont val="宋体"/>
        <charset val="134"/>
      </rPr>
      <t>机油滤芯（液压）</t>
    </r>
  </si>
  <si>
    <t>OIL FILTER (ADVANCED EFFICIENY HYD)</t>
  </si>
  <si>
    <t>IG-8848</t>
  </si>
  <si>
    <t>R4205080028</t>
  </si>
  <si>
    <t>R4205080021</t>
  </si>
  <si>
    <r>
      <rPr>
        <sz val="8"/>
        <rFont val="宋体"/>
        <charset val="134"/>
      </rPr>
      <t>钢圈</t>
    </r>
  </si>
  <si>
    <t>WHEEL RIM ASSY</t>
  </si>
  <si>
    <t>142-7490</t>
  </si>
  <si>
    <t>R4205080018</t>
  </si>
  <si>
    <r>
      <rPr>
        <sz val="8"/>
        <rFont val="宋体"/>
        <charset val="134"/>
      </rPr>
      <t>轮胎螺栓螺帽</t>
    </r>
  </si>
  <si>
    <t>WHEEL NUT</t>
  </si>
  <si>
    <t>142-9036</t>
  </si>
  <si>
    <t>R4205080017</t>
  </si>
  <si>
    <r>
      <rPr>
        <sz val="8"/>
        <rFont val="宋体"/>
        <charset val="134"/>
      </rPr>
      <t>轮胎螺栓</t>
    </r>
  </si>
  <si>
    <t>159-5772</t>
  </si>
  <si>
    <t>R4205080014</t>
  </si>
  <si>
    <r>
      <rPr>
        <sz val="8"/>
        <rFont val="宋体"/>
        <charset val="134"/>
      </rPr>
      <t>预热塞</t>
    </r>
  </si>
  <si>
    <t>GLOW PLUG</t>
  </si>
  <si>
    <t>172-4585</t>
  </si>
  <si>
    <t>R4205080010</t>
  </si>
  <si>
    <r>
      <rPr>
        <sz val="8"/>
        <rFont val="宋体"/>
        <charset val="134"/>
      </rPr>
      <t>液压滤芯</t>
    </r>
  </si>
  <si>
    <t>HYDRAULIC OIL FILTER(ADVANCED EFFICIENCY)</t>
  </si>
  <si>
    <t>1G-8878</t>
  </si>
  <si>
    <t>R4205080005</t>
  </si>
  <si>
    <t>ELEMENT(WATER SEPARATOR)</t>
  </si>
  <si>
    <t>156-1200</t>
  </si>
  <si>
    <t>R4205080004</t>
  </si>
  <si>
    <t>223-9974</t>
  </si>
  <si>
    <t>R4205080003</t>
  </si>
  <si>
    <t>AIR FILTER ELEMENT(SECONDARY)</t>
  </si>
  <si>
    <r>
      <rPr>
        <sz val="8"/>
        <rFont val="Times New Roman"/>
        <charset val="134"/>
      </rPr>
      <t>231-</t>
    </r>
    <r>
      <rPr>
        <sz val="8"/>
        <rFont val="宋体"/>
        <charset val="134"/>
      </rPr>
      <t>￠</t>
    </r>
    <r>
      <rPr>
        <sz val="8"/>
        <rFont val="Times New Roman"/>
        <charset val="134"/>
      </rPr>
      <t>168</t>
    </r>
  </si>
  <si>
    <t>R4205080002</t>
  </si>
  <si>
    <t>AIR FILTER ELEMENT(PRIMARY)</t>
  </si>
  <si>
    <t>231-0167</t>
  </si>
  <si>
    <t>R4205080001</t>
  </si>
  <si>
    <r>
      <rPr>
        <sz val="8"/>
        <rFont val="宋体"/>
        <charset val="134"/>
      </rPr>
      <t>机油滤芯</t>
    </r>
  </si>
  <si>
    <t>220-1523H</t>
  </si>
  <si>
    <r>
      <rPr>
        <b/>
        <sz val="10"/>
        <color theme="1"/>
        <rFont val="宋体"/>
        <charset val="134"/>
      </rPr>
      <t>二十二</t>
    </r>
  </si>
  <si>
    <t>BULL DOZER SD22</t>
  </si>
  <si>
    <t>R4206040191</t>
  </si>
  <si>
    <r>
      <rPr>
        <sz val="8"/>
        <rFont val="宋体"/>
        <charset val="134"/>
      </rPr>
      <t>万向节总成</t>
    </r>
  </si>
  <si>
    <t>UNIVERSAL JOINT ASSY</t>
  </si>
  <si>
    <t>154-20-10002</t>
  </si>
  <si>
    <t>R4206040188</t>
  </si>
  <si>
    <r>
      <rPr>
        <sz val="8"/>
        <rFont val="宋体"/>
        <charset val="134"/>
      </rPr>
      <t>液压油泵总成</t>
    </r>
  </si>
  <si>
    <t>HYD PUMP ASSY</t>
  </si>
  <si>
    <t>07444-66103</t>
  </si>
  <si>
    <t>R4206040187</t>
  </si>
  <si>
    <r>
      <rPr>
        <sz val="8"/>
        <rFont val="宋体"/>
        <charset val="134"/>
      </rPr>
      <t>履带板螺母</t>
    </r>
  </si>
  <si>
    <t>TRACK SHOE NUT</t>
  </si>
  <si>
    <t>8216-RA-00061</t>
  </si>
  <si>
    <t>R4206040186</t>
  </si>
  <si>
    <r>
      <rPr>
        <sz val="8"/>
        <color theme="1"/>
        <rFont val="宋体"/>
        <charset val="134"/>
      </rPr>
      <t>履带板螺栓</t>
    </r>
  </si>
  <si>
    <t>TRACK SHOE BOLT</t>
  </si>
  <si>
    <t>8216-RA-00062</t>
  </si>
  <si>
    <t>R4206040185</t>
  </si>
  <si>
    <r>
      <rPr>
        <sz val="8"/>
        <color theme="1"/>
        <rFont val="宋体"/>
        <charset val="134"/>
      </rPr>
      <t>履带板（板宽</t>
    </r>
    <r>
      <rPr>
        <sz val="8"/>
        <color theme="1"/>
        <rFont val="Times New Roman"/>
        <charset val="134"/>
      </rPr>
      <t>560mm</t>
    </r>
    <r>
      <rPr>
        <sz val="8"/>
        <color theme="1"/>
        <rFont val="宋体"/>
        <charset val="134"/>
      </rPr>
      <t>）</t>
    </r>
  </si>
  <si>
    <t>TRACK SHOE</t>
  </si>
  <si>
    <t>8216MD001561</t>
  </si>
  <si>
    <t>R4206040183</t>
  </si>
  <si>
    <r>
      <rPr>
        <sz val="8"/>
        <color theme="1"/>
        <rFont val="宋体"/>
        <charset val="134"/>
      </rPr>
      <t>托轮总成</t>
    </r>
  </si>
  <si>
    <t>CARRIER ROLLER ASSY</t>
  </si>
  <si>
    <t>158-40-A0000P050-01</t>
  </si>
  <si>
    <t>R4206040184</t>
  </si>
  <si>
    <r>
      <rPr>
        <sz val="8"/>
        <color theme="1"/>
        <rFont val="宋体"/>
        <charset val="134"/>
      </rPr>
      <t>履带总成（板宽</t>
    </r>
    <r>
      <rPr>
        <sz val="8"/>
        <color theme="1"/>
        <rFont val="Times New Roman"/>
        <charset val="134"/>
      </rPr>
      <t>560mm</t>
    </r>
    <r>
      <rPr>
        <sz val="8"/>
        <color theme="1"/>
        <rFont val="宋体"/>
        <charset val="134"/>
      </rPr>
      <t>））</t>
    </r>
  </si>
  <si>
    <t>TRACK ASSY</t>
  </si>
  <si>
    <t>8216-MG-381561-01</t>
  </si>
  <si>
    <t>R4206040182</t>
  </si>
  <si>
    <r>
      <rPr>
        <sz val="8"/>
        <color theme="1"/>
        <rFont val="宋体"/>
        <charset val="134"/>
      </rPr>
      <t>单边支重轮总成</t>
    </r>
  </si>
  <si>
    <t>TRACK ROLLER ASSY</t>
  </si>
  <si>
    <t>155-30-001228P010-01</t>
  </si>
  <si>
    <t>R4206040181</t>
  </si>
  <si>
    <r>
      <rPr>
        <sz val="8"/>
        <rFont val="宋体"/>
        <charset val="134"/>
      </rPr>
      <t>双边支重轮总成</t>
    </r>
  </si>
  <si>
    <t>DOUBLE FLANGES TRACK ROLLER ASSY</t>
  </si>
  <si>
    <t>155-30-00118P010-01</t>
  </si>
  <si>
    <t>R4206040180</t>
  </si>
  <si>
    <r>
      <rPr>
        <sz val="8"/>
        <rFont val="宋体"/>
        <charset val="134"/>
      </rPr>
      <t>涨紧弹簧总成</t>
    </r>
  </si>
  <si>
    <t>RECOIL SPRING ASSY</t>
  </si>
  <si>
    <t>23Y-40B-00000V40-01</t>
  </si>
  <si>
    <t>R4206040177</t>
  </si>
  <si>
    <r>
      <rPr>
        <sz val="8"/>
        <rFont val="宋体"/>
        <charset val="134"/>
      </rPr>
      <t>五齿齿块</t>
    </r>
  </si>
  <si>
    <t>TOOTH; SPOCKET</t>
  </si>
  <si>
    <t>154-27-12273A</t>
  </si>
  <si>
    <t>R4206040166</t>
  </si>
  <si>
    <r>
      <rPr>
        <sz val="8"/>
        <rFont val="宋体"/>
        <charset val="134"/>
      </rPr>
      <t>链轮齿</t>
    </r>
  </si>
  <si>
    <t>TEETH,SPROKET,2 TEETH</t>
  </si>
  <si>
    <t>154-27-12283</t>
  </si>
  <si>
    <t>R4206040165</t>
  </si>
  <si>
    <t>TEETH,SPROKET,3 TEETH</t>
  </si>
  <si>
    <t>154-27-12273</t>
  </si>
  <si>
    <t>R4206040164</t>
  </si>
  <si>
    <r>
      <rPr>
        <sz val="8"/>
        <rFont val="宋体"/>
        <charset val="134"/>
      </rPr>
      <t>转向制动器总成</t>
    </r>
  </si>
  <si>
    <t>STEERING &amp; BRAKE ASSY</t>
  </si>
  <si>
    <t>23Y-17B-00000</t>
  </si>
  <si>
    <t>R4206040157</t>
  </si>
  <si>
    <r>
      <rPr>
        <sz val="8"/>
        <rFont val="宋体"/>
        <charset val="134"/>
      </rPr>
      <t>过滤器</t>
    </r>
  </si>
  <si>
    <t>FILTER</t>
  </si>
  <si>
    <t>195-13-13420</t>
  </si>
  <si>
    <t>R4206040147</t>
  </si>
  <si>
    <r>
      <rPr>
        <sz val="8"/>
        <rFont val="宋体"/>
        <charset val="134"/>
      </rPr>
      <t>变速泵</t>
    </r>
  </si>
  <si>
    <t>TRANSMISSION PUMP</t>
  </si>
  <si>
    <t>705-21-32051</t>
  </si>
  <si>
    <t>R4206040102</t>
  </si>
  <si>
    <r>
      <rPr>
        <sz val="8"/>
        <rFont val="宋体"/>
        <charset val="134"/>
      </rPr>
      <t>转向泵总成</t>
    </r>
  </si>
  <si>
    <t>STEERING PUMP ASSY</t>
  </si>
  <si>
    <t>07436-72202</t>
  </si>
  <si>
    <t>R4206040023</t>
  </si>
  <si>
    <r>
      <rPr>
        <sz val="8"/>
        <rFont val="宋体"/>
        <charset val="134"/>
      </rPr>
      <t>皮带</t>
    </r>
  </si>
  <si>
    <t>BELT;V</t>
  </si>
  <si>
    <t>R4206040019</t>
  </si>
  <si>
    <t>BEIT;V RIBED</t>
  </si>
  <si>
    <t>R4206040018</t>
  </si>
  <si>
    <r>
      <rPr>
        <sz val="8"/>
        <rFont val="宋体"/>
        <charset val="134"/>
      </rPr>
      <t>惰轮轴</t>
    </r>
  </si>
  <si>
    <t>SHAFT IDLER</t>
  </si>
  <si>
    <t>R4206040017</t>
  </si>
  <si>
    <r>
      <rPr>
        <sz val="8"/>
        <rFont val="宋体"/>
        <charset val="134"/>
      </rPr>
      <t>隔板</t>
    </r>
  </si>
  <si>
    <t>SPACER</t>
  </si>
  <si>
    <t>R4206040016</t>
  </si>
  <si>
    <r>
      <rPr>
        <sz val="8"/>
        <rFont val="宋体"/>
        <charset val="134"/>
      </rPr>
      <t>惰轮</t>
    </r>
  </si>
  <si>
    <t>PULLEY;IDLER</t>
  </si>
  <si>
    <t>R4206040015</t>
  </si>
  <si>
    <r>
      <rPr>
        <sz val="8"/>
        <rFont val="宋体"/>
        <charset val="134"/>
      </rPr>
      <t>熄火阀</t>
    </r>
  </si>
  <si>
    <t>VALVE SHUTOFF</t>
  </si>
  <si>
    <t>R4206040012</t>
  </si>
  <si>
    <t>PUMP;FUEL</t>
  </si>
  <si>
    <t>R4206040010</t>
  </si>
  <si>
    <t>R4206040009</t>
  </si>
  <si>
    <t>R4206040008</t>
  </si>
  <si>
    <t>R4206040006</t>
  </si>
  <si>
    <r>
      <rPr>
        <sz val="8"/>
        <rFont val="Times New Roman"/>
        <charset val="134"/>
      </rPr>
      <t>3401544</t>
    </r>
    <r>
      <rPr>
        <sz val="8"/>
        <rFont val="宋体"/>
        <charset val="134"/>
      </rPr>
      <t>（</t>
    </r>
    <r>
      <rPr>
        <sz val="8"/>
        <rFont val="Times New Roman"/>
        <charset val="134"/>
      </rPr>
      <t>LF9009)</t>
    </r>
  </si>
  <si>
    <t>R4206040005</t>
  </si>
  <si>
    <r>
      <rPr>
        <sz val="8"/>
        <rFont val="Times New Roman"/>
        <charset val="134"/>
      </rPr>
      <t>3315843</t>
    </r>
    <r>
      <rPr>
        <sz val="8"/>
        <rFont val="宋体"/>
        <charset val="134"/>
      </rPr>
      <t>（</t>
    </r>
    <r>
      <rPr>
        <sz val="8"/>
        <rFont val="Times New Roman"/>
        <charset val="134"/>
      </rPr>
      <t>FS1212/FF105D)</t>
    </r>
  </si>
  <si>
    <t>R4206040004</t>
  </si>
  <si>
    <r>
      <rPr>
        <sz val="8"/>
        <rFont val="宋体"/>
        <charset val="134"/>
      </rPr>
      <t>水滤</t>
    </r>
  </si>
  <si>
    <r>
      <rPr>
        <sz val="8"/>
        <color theme="1"/>
        <rFont val="Times New Roman"/>
        <charset val="134"/>
      </rPr>
      <t>WATER FILTER/</t>
    </r>
    <r>
      <rPr>
        <sz val="8"/>
        <color theme="1"/>
        <rFont val="宋体"/>
        <charset val="134"/>
      </rPr>
      <t>水滤芯</t>
    </r>
  </si>
  <si>
    <t>3305370/3310272</t>
  </si>
  <si>
    <t>R4206040003</t>
  </si>
  <si>
    <r>
      <rPr>
        <sz val="8"/>
        <rFont val="宋体"/>
        <charset val="134"/>
      </rPr>
      <t>空滤</t>
    </r>
  </si>
  <si>
    <t>AIR CLEANER MAIN FILTER ELRMENT</t>
  </si>
  <si>
    <t>6127817412T/612600110593</t>
  </si>
  <si>
    <t>R4206040001</t>
  </si>
  <si>
    <r>
      <rPr>
        <b/>
        <sz val="10"/>
        <color theme="1"/>
        <rFont val="宋体"/>
        <charset val="134"/>
      </rPr>
      <t>二十三</t>
    </r>
  </si>
  <si>
    <t>EXCAVATOR HX 310E</t>
  </si>
  <si>
    <t>R4207060091</t>
  </si>
  <si>
    <r>
      <rPr>
        <sz val="8"/>
        <rFont val="宋体"/>
        <charset val="134"/>
      </rPr>
      <t>液压泵</t>
    </r>
  </si>
  <si>
    <t>LR10003536</t>
  </si>
  <si>
    <t>R4207060078</t>
  </si>
  <si>
    <r>
      <rPr>
        <sz val="8"/>
        <rFont val="宋体"/>
        <charset val="134"/>
      </rPr>
      <t>水冷器</t>
    </r>
  </si>
  <si>
    <t>WATER COOLER</t>
  </si>
  <si>
    <t>LR10678408</t>
  </si>
  <si>
    <t>R4207060077</t>
  </si>
  <si>
    <r>
      <rPr>
        <sz val="8"/>
        <rFont val="宋体"/>
        <charset val="134"/>
      </rPr>
      <t>油冷器</t>
    </r>
  </si>
  <si>
    <t>OIL COOLER</t>
  </si>
  <si>
    <t>LR10678406</t>
  </si>
  <si>
    <t>R4207060038</t>
  </si>
  <si>
    <r>
      <rPr>
        <sz val="8"/>
        <rFont val="宋体"/>
        <charset val="134"/>
      </rPr>
      <t>挖斗油缸</t>
    </r>
  </si>
  <si>
    <t>HYDRAULIC CYLINDER(FOR BUCKET)</t>
  </si>
  <si>
    <t>LR94016798</t>
  </si>
  <si>
    <t>R4207060037</t>
  </si>
  <si>
    <r>
      <rPr>
        <sz val="8"/>
        <rFont val="宋体"/>
        <charset val="134"/>
      </rPr>
      <t>右举升油缸</t>
    </r>
  </si>
  <si>
    <t>BOOM CYLINDER RIGHT</t>
  </si>
  <si>
    <t>LR9941682</t>
  </si>
  <si>
    <t>R4207060035</t>
  </si>
  <si>
    <r>
      <rPr>
        <sz val="8"/>
        <rFont val="宋体"/>
        <charset val="134"/>
      </rPr>
      <t>大臂油缸</t>
    </r>
  </si>
  <si>
    <t>ARM CYLINDER</t>
  </si>
  <si>
    <t>LR94027236</t>
  </si>
  <si>
    <t>R4207060036</t>
  </si>
  <si>
    <r>
      <rPr>
        <sz val="8"/>
        <rFont val="宋体"/>
        <charset val="134"/>
      </rPr>
      <t>左举升油缸</t>
    </r>
  </si>
  <si>
    <t>BOOM CYLINDER LEFT</t>
  </si>
  <si>
    <t>LR9941683</t>
  </si>
  <si>
    <t>R4207060000</t>
  </si>
  <si>
    <r>
      <rPr>
        <sz val="8"/>
        <rFont val="宋体"/>
        <charset val="134"/>
      </rPr>
      <t>履带总成</t>
    </r>
  </si>
  <si>
    <r>
      <rPr>
        <sz val="8"/>
        <color theme="1"/>
        <rFont val="Times New Roman"/>
        <charset val="134"/>
      </rPr>
      <t>CRAWLER CHAIN/</t>
    </r>
    <r>
      <rPr>
        <sz val="8"/>
        <color theme="1"/>
        <rFont val="宋体"/>
        <charset val="134"/>
      </rPr>
      <t>履带总成</t>
    </r>
  </si>
  <si>
    <t>LR5618861</t>
  </si>
  <si>
    <t>R4207060012</t>
  </si>
  <si>
    <r>
      <rPr>
        <sz val="8"/>
        <rFont val="宋体"/>
        <charset val="134"/>
      </rPr>
      <t>增压器</t>
    </r>
  </si>
  <si>
    <t>LR5700246</t>
  </si>
  <si>
    <t>R4207060011</t>
  </si>
  <si>
    <t>LR4981201</t>
  </si>
  <si>
    <t>R4207060010</t>
  </si>
  <si>
    <t>LR9888198</t>
  </si>
  <si>
    <t>R4207060009</t>
  </si>
  <si>
    <t>LR600097390(5991586)</t>
  </si>
  <si>
    <t>R4207060008</t>
  </si>
  <si>
    <r>
      <rPr>
        <sz val="8"/>
        <rFont val="宋体"/>
        <charset val="134"/>
      </rPr>
      <t>启动马达</t>
    </r>
  </si>
  <si>
    <t>11371668(LR6000970)</t>
  </si>
  <si>
    <t>R4207060007</t>
  </si>
  <si>
    <r>
      <rPr>
        <sz val="8"/>
        <rFont val="Times New Roman"/>
        <charset val="134"/>
      </rPr>
      <t>2000</t>
    </r>
    <r>
      <rPr>
        <sz val="8"/>
        <rFont val="宋体"/>
        <charset val="134"/>
      </rPr>
      <t>小时保养套</t>
    </r>
  </si>
  <si>
    <t>SERVICE KIT 2000 HOURS</t>
  </si>
  <si>
    <t>LR9940904(361266)</t>
  </si>
  <si>
    <t>R4207060006</t>
  </si>
  <si>
    <r>
      <rPr>
        <sz val="8"/>
        <rFont val="Times New Roman"/>
        <charset val="134"/>
      </rPr>
      <t>1000</t>
    </r>
    <r>
      <rPr>
        <sz val="8"/>
        <rFont val="宋体"/>
        <charset val="134"/>
      </rPr>
      <t>小时保养套</t>
    </r>
  </si>
  <si>
    <t>SERVICE KIT 1000 HOURS</t>
  </si>
  <si>
    <t>LR9981533(361265)</t>
  </si>
  <si>
    <t>R4207060005</t>
  </si>
  <si>
    <r>
      <rPr>
        <sz val="8"/>
        <color theme="1"/>
        <rFont val="Times New Roman"/>
        <charset val="134"/>
      </rPr>
      <t>500</t>
    </r>
    <r>
      <rPr>
        <sz val="8"/>
        <color theme="1"/>
        <rFont val="宋体"/>
        <charset val="134"/>
      </rPr>
      <t>小时保养套</t>
    </r>
  </si>
  <si>
    <t>SERVICE KIT 500 HOURS</t>
  </si>
  <si>
    <t>R4207060003</t>
  </si>
  <si>
    <r>
      <rPr>
        <sz val="8"/>
        <color theme="1"/>
        <rFont val="Times New Roman"/>
        <charset val="134"/>
      </rPr>
      <t>250</t>
    </r>
    <r>
      <rPr>
        <sz val="8"/>
        <color theme="1"/>
        <rFont val="宋体"/>
        <charset val="134"/>
      </rPr>
      <t>小时保养套</t>
    </r>
  </si>
  <si>
    <t>SERVICE KIT 250 HOURS</t>
  </si>
  <si>
    <r>
      <rPr>
        <b/>
        <sz val="10"/>
        <color theme="1"/>
        <rFont val="宋体"/>
        <charset val="134"/>
      </rPr>
      <t>二十四</t>
    </r>
  </si>
  <si>
    <t>EXCAVATOR HX 230E</t>
  </si>
  <si>
    <t>R4207070001</t>
  </si>
  <si>
    <r>
      <rPr>
        <sz val="8"/>
        <rFont val="Times New Roman"/>
        <charset val="134"/>
      </rPr>
      <t>250</t>
    </r>
    <r>
      <rPr>
        <sz val="8"/>
        <rFont val="宋体"/>
        <charset val="134"/>
      </rPr>
      <t>小时保养套</t>
    </r>
  </si>
  <si>
    <t>SERVICE KIT-250HRS</t>
  </si>
  <si>
    <t>R4207070003</t>
  </si>
  <si>
    <r>
      <rPr>
        <sz val="8"/>
        <rFont val="Times New Roman"/>
        <charset val="134"/>
      </rPr>
      <t>500</t>
    </r>
    <r>
      <rPr>
        <sz val="8"/>
        <rFont val="宋体"/>
        <charset val="134"/>
      </rPr>
      <t>小时保养套</t>
    </r>
  </si>
  <si>
    <t>SERVICE KIT-500HRS</t>
  </si>
  <si>
    <t>R4207070004</t>
  </si>
  <si>
    <r>
      <rPr>
        <sz val="8"/>
        <rFont val="宋体"/>
        <charset val="134"/>
      </rPr>
      <t>维修包</t>
    </r>
  </si>
  <si>
    <t>SERVICE KIT-1000HRS</t>
  </si>
  <si>
    <t>LR10360726(361261)</t>
  </si>
  <si>
    <t>R4207070005</t>
  </si>
  <si>
    <t>SERVICE KIT-2000HRS</t>
  </si>
  <si>
    <t>LR10360728(361262)</t>
  </si>
  <si>
    <t>R4207070008</t>
  </si>
  <si>
    <t>11371669(LR6290040)</t>
  </si>
  <si>
    <t>R4207070009</t>
  </si>
  <si>
    <t>LR6290070(6290070A)</t>
  </si>
  <si>
    <t>R4207070010</t>
  </si>
  <si>
    <t>LR10132816</t>
  </si>
  <si>
    <t>R4207070011</t>
  </si>
  <si>
    <t>LR11005218</t>
  </si>
  <si>
    <t>R4207070015</t>
  </si>
  <si>
    <t>LR10326868</t>
  </si>
  <si>
    <t>R4207070018</t>
  </si>
  <si>
    <r>
      <rPr>
        <sz val="8"/>
        <rFont val="宋体"/>
        <charset val="134"/>
      </rPr>
      <t>销轴</t>
    </r>
  </si>
  <si>
    <r>
      <rPr>
        <sz val="8"/>
        <color theme="1"/>
        <rFont val="Times New Roman"/>
        <charset val="134"/>
      </rPr>
      <t>PIN/</t>
    </r>
    <r>
      <rPr>
        <sz val="8"/>
        <color theme="1"/>
        <rFont val="宋体"/>
        <charset val="134"/>
      </rPr>
      <t>销轴</t>
    </r>
  </si>
  <si>
    <t>LR9891308</t>
  </si>
  <si>
    <t>R4207070021</t>
  </si>
  <si>
    <r>
      <rPr>
        <sz val="8"/>
        <rFont val="宋体"/>
        <charset val="134"/>
      </rPr>
      <t>衬套</t>
    </r>
  </si>
  <si>
    <r>
      <rPr>
        <sz val="8"/>
        <color theme="1"/>
        <rFont val="Times New Roman"/>
        <charset val="134"/>
      </rPr>
      <t>STEEL BUSHING/</t>
    </r>
    <r>
      <rPr>
        <sz val="8"/>
        <color theme="1"/>
        <rFont val="宋体"/>
        <charset val="134"/>
      </rPr>
      <t>套</t>
    </r>
  </si>
  <si>
    <t>LR10826860</t>
  </si>
  <si>
    <t>R4207070024</t>
  </si>
  <si>
    <t>PIN</t>
  </si>
  <si>
    <t>LR10366992</t>
  </si>
  <si>
    <t>R4207070026</t>
  </si>
  <si>
    <t>LR10073877</t>
  </si>
  <si>
    <t>R4207070025</t>
  </si>
  <si>
    <t>LR10366988</t>
  </si>
  <si>
    <t>R4207070027</t>
  </si>
  <si>
    <t>LR9891290</t>
  </si>
  <si>
    <t>R4207070054</t>
  </si>
  <si>
    <t>R4207070055</t>
  </si>
  <si>
    <t>R4207070056</t>
  </si>
  <si>
    <t>LR10820954</t>
  </si>
  <si>
    <t>R4207070057</t>
  </si>
  <si>
    <t>LR10820813</t>
  </si>
  <si>
    <t>R4207070059</t>
  </si>
  <si>
    <t>BUSHING</t>
  </si>
  <si>
    <t>LR10820920</t>
  </si>
  <si>
    <t>R4207070061</t>
  </si>
  <si>
    <t>LR10073876</t>
  </si>
  <si>
    <t>R4207070063</t>
  </si>
  <si>
    <t>LR10409188</t>
  </si>
  <si>
    <t>R4207070106</t>
  </si>
  <si>
    <r>
      <rPr>
        <sz val="8"/>
        <rFont val="宋体"/>
        <charset val="134"/>
      </rPr>
      <t>履带板</t>
    </r>
  </si>
  <si>
    <t>TRACK PAD(600mm)</t>
  </si>
  <si>
    <t>LR10216477</t>
  </si>
  <si>
    <t>R4207070113</t>
  </si>
  <si>
    <r>
      <rPr>
        <sz val="8"/>
        <rFont val="宋体"/>
        <charset val="134"/>
      </rPr>
      <t>水温传感器</t>
    </r>
  </si>
  <si>
    <t>TEMPERATURE SENSOR</t>
  </si>
  <si>
    <t>LR6290130</t>
  </si>
  <si>
    <t>R4207070119</t>
  </si>
  <si>
    <r>
      <rPr>
        <sz val="8"/>
        <rFont val="宋体"/>
        <charset val="134"/>
      </rPr>
      <t>喷油嘴</t>
    </r>
  </si>
  <si>
    <t>LR10116839(10116257A)</t>
  </si>
  <si>
    <t>R4207070120</t>
  </si>
  <si>
    <t>HOIST CYLINDER LEFT</t>
  </si>
  <si>
    <t>LR10090283</t>
  </si>
  <si>
    <t>R4207070121</t>
  </si>
  <si>
    <t>HOIST CYLINDER RIGHT</t>
  </si>
  <si>
    <t>LR10090284</t>
  </si>
  <si>
    <t>R4207070122</t>
  </si>
  <si>
    <r>
      <rPr>
        <sz val="8"/>
        <rFont val="宋体"/>
        <charset val="134"/>
      </rPr>
      <t>液压油缸</t>
    </r>
  </si>
  <si>
    <t>HYDRAULIC CYLINDER</t>
  </si>
  <si>
    <t>LR9612000(LR94045960)</t>
  </si>
  <si>
    <t>R4207070132</t>
  </si>
  <si>
    <r>
      <rPr>
        <sz val="8"/>
        <rFont val="宋体"/>
        <charset val="134"/>
      </rPr>
      <t>控制单元</t>
    </r>
  </si>
  <si>
    <t>OUTPUT STAGE</t>
  </si>
  <si>
    <t>LR10687417</t>
  </si>
  <si>
    <t>R4207070143</t>
  </si>
  <si>
    <r>
      <rPr>
        <sz val="8"/>
        <rFont val="宋体"/>
        <charset val="134"/>
      </rPr>
      <t>导向轮</t>
    </r>
  </si>
  <si>
    <t>GUIDE WHEEL</t>
  </si>
  <si>
    <t>LR11000008</t>
  </si>
  <si>
    <t>R4207070147</t>
  </si>
  <si>
    <r>
      <rPr>
        <sz val="8"/>
        <rFont val="宋体"/>
        <charset val="134"/>
      </rPr>
      <t>履带</t>
    </r>
  </si>
  <si>
    <t>CRAWLER CHAIN</t>
  </si>
  <si>
    <t>LR10340522(12208477)</t>
  </si>
  <si>
    <t>R4207070148</t>
  </si>
  <si>
    <t>LR94002861</t>
  </si>
  <si>
    <t>R4207070149</t>
  </si>
  <si>
    <t>LR10074178</t>
  </si>
  <si>
    <t>R4207070145</t>
  </si>
  <si>
    <r>
      <rPr>
        <sz val="8"/>
        <rFont val="宋体"/>
        <charset val="134"/>
      </rPr>
      <t>履带板螺栓</t>
    </r>
  </si>
  <si>
    <t>TRACK PAD SCREW</t>
  </si>
  <si>
    <r>
      <rPr>
        <sz val="8"/>
        <rFont val="Times New Roman"/>
        <charset val="134"/>
      </rPr>
      <t>LR10340517</t>
    </r>
    <r>
      <rPr>
        <sz val="8"/>
        <rFont val="宋体"/>
        <charset val="134"/>
      </rPr>
      <t>（</t>
    </r>
    <r>
      <rPr>
        <sz val="8"/>
        <rFont val="Times New Roman"/>
        <charset val="134"/>
      </rPr>
      <t>10017415</t>
    </r>
    <r>
      <rPr>
        <sz val="8"/>
        <rFont val="宋体"/>
        <charset val="134"/>
      </rPr>
      <t>）</t>
    </r>
  </si>
  <si>
    <t>R4207070146</t>
  </si>
  <si>
    <r>
      <rPr>
        <sz val="8"/>
        <rFont val="宋体"/>
        <charset val="134"/>
      </rPr>
      <t>履带板螺栓螺帽</t>
    </r>
  </si>
  <si>
    <t>TRACK PAD NUT</t>
  </si>
  <si>
    <t>LR10340587(10287287)</t>
  </si>
  <si>
    <t>R4207070197</t>
  </si>
  <si>
    <r>
      <rPr>
        <sz val="8"/>
        <rFont val="宋体"/>
        <charset val="134"/>
      </rPr>
      <t>中冷器</t>
    </r>
  </si>
  <si>
    <t>CHARGE AIR COOLER</t>
  </si>
  <si>
    <t>LR003892</t>
  </si>
  <si>
    <t>R4207070200</t>
  </si>
  <si>
    <r>
      <rPr>
        <sz val="8"/>
        <rFont val="宋体"/>
        <charset val="134"/>
      </rPr>
      <t>电磁阀</t>
    </r>
  </si>
  <si>
    <t>Y50 SOLENOID VALVE</t>
  </si>
  <si>
    <t>5612650/WLHZ1449JZD033574</t>
  </si>
  <si>
    <t>R4207070215</t>
  </si>
  <si>
    <r>
      <rPr>
        <sz val="8"/>
        <rFont val="宋体"/>
        <charset val="134"/>
      </rPr>
      <t>回转装置</t>
    </r>
  </si>
  <si>
    <t>SLEWING DRIVE</t>
  </si>
  <si>
    <t>90016203/90204878</t>
  </si>
  <si>
    <r>
      <rPr>
        <b/>
        <sz val="10"/>
        <color theme="1"/>
        <rFont val="宋体"/>
        <charset val="134"/>
      </rPr>
      <t>二十五</t>
    </r>
  </si>
  <si>
    <t>EXCAVATOR SK 210</t>
  </si>
  <si>
    <t>R4207080001</t>
  </si>
  <si>
    <t>KIT;SERVICE 500HR;FOR SK210LC</t>
  </si>
  <si>
    <t>R4207080003</t>
  </si>
  <si>
    <t>KIT;SERVICE 2000HR;FOR SK210LC</t>
  </si>
  <si>
    <t>R4207080002</t>
  </si>
  <si>
    <t>KIT;SERVICE 1000HR;FOR SK210LC</t>
  </si>
  <si>
    <t>R4207080005</t>
  </si>
  <si>
    <t>YB61B01003P1</t>
  </si>
  <si>
    <t>R4207080010</t>
  </si>
  <si>
    <t>INJECTOR ASSY</t>
  </si>
  <si>
    <t>VH23670E0050</t>
  </si>
  <si>
    <t>R4207080012</t>
  </si>
  <si>
    <r>
      <rPr>
        <sz val="8"/>
        <rFont val="宋体"/>
        <charset val="134"/>
      </rPr>
      <t>压力传感器</t>
    </r>
  </si>
  <si>
    <t>PRESSURE SENSOR</t>
  </si>
  <si>
    <t>VHS227621070</t>
  </si>
  <si>
    <t>R4207080031</t>
  </si>
  <si>
    <r>
      <rPr>
        <sz val="8"/>
        <rFont val="宋体"/>
        <charset val="134"/>
      </rPr>
      <t>履带支重轮螺栓</t>
    </r>
  </si>
  <si>
    <t>TRACK ROLLER BOLT</t>
  </si>
  <si>
    <t>2420P1580D</t>
  </si>
  <si>
    <t>R4207080040</t>
  </si>
  <si>
    <t>VH16100E0372</t>
  </si>
  <si>
    <t>R4207080037</t>
  </si>
  <si>
    <t>SENSOR PRESS</t>
  </si>
  <si>
    <t>LC52500019P1/K-YN52S00214P1</t>
  </si>
  <si>
    <t>R4207080041</t>
  </si>
  <si>
    <t>ALTERNATOR ASSY W/REGULATOR</t>
  </si>
  <si>
    <t>VH27060E0450</t>
  </si>
  <si>
    <t>R4207080042</t>
  </si>
  <si>
    <r>
      <rPr>
        <sz val="8"/>
        <rFont val="宋体"/>
        <charset val="134"/>
      </rPr>
      <t>马达</t>
    </r>
  </si>
  <si>
    <t>VH2810078211</t>
  </si>
  <si>
    <t>R4207080043</t>
  </si>
  <si>
    <r>
      <rPr>
        <sz val="8"/>
        <rFont val="宋体"/>
        <charset val="134"/>
      </rPr>
      <t>预热装置</t>
    </r>
  </si>
  <si>
    <t>PLUG ASSY GLOW</t>
  </si>
  <si>
    <t>VH191101261A</t>
  </si>
  <si>
    <t>R4207080044</t>
  </si>
  <si>
    <t>V-BELT SET</t>
  </si>
  <si>
    <t>VH900149375A</t>
  </si>
  <si>
    <t>R4207080047</t>
  </si>
  <si>
    <r>
      <rPr>
        <sz val="8"/>
        <rFont val="宋体"/>
        <charset val="134"/>
      </rPr>
      <t>液压油滤芯</t>
    </r>
  </si>
  <si>
    <t>HYDRAULIC FILTER ELEMENT</t>
  </si>
  <si>
    <t>YN52V01020P1</t>
  </si>
  <si>
    <t>R4207080050</t>
  </si>
  <si>
    <t>YN12B02403P1</t>
  </si>
  <si>
    <t>R4207080051</t>
  </si>
  <si>
    <t>YN12B02215P1(K-YN12B02215P1J1R)</t>
  </si>
  <si>
    <t>R4207080052</t>
  </si>
  <si>
    <t>YN12B11271P1</t>
  </si>
  <si>
    <t>R4207080053</t>
  </si>
  <si>
    <t>YN12B02217P1/K-YN12B02217P1J1R</t>
  </si>
  <si>
    <t>R4207080065</t>
  </si>
  <si>
    <r>
      <rPr>
        <sz val="8"/>
        <rFont val="宋体"/>
        <charset val="134"/>
      </rPr>
      <t>驱动齿</t>
    </r>
  </si>
  <si>
    <t>SPROCKET</t>
  </si>
  <si>
    <t>K-LQ51D01007P1J1B</t>
  </si>
  <si>
    <t>R4207080067</t>
  </si>
  <si>
    <r>
      <rPr>
        <sz val="8"/>
        <rFont val="宋体"/>
        <charset val="134"/>
      </rPr>
      <t>导向轮总成</t>
    </r>
  </si>
  <si>
    <t>IDLER ASSY</t>
  </si>
  <si>
    <t>YN52D00097F1</t>
  </si>
  <si>
    <t>R4207080068</t>
  </si>
  <si>
    <r>
      <rPr>
        <sz val="8"/>
        <rFont val="宋体"/>
        <charset val="134"/>
      </rPr>
      <t>链条下滑轮</t>
    </r>
  </si>
  <si>
    <t>ROOLER TRACK LOW</t>
  </si>
  <si>
    <t>YN64D00054F1J1D</t>
  </si>
  <si>
    <t>R4207080069</t>
  </si>
  <si>
    <r>
      <rPr>
        <sz val="8"/>
        <rFont val="宋体"/>
        <charset val="134"/>
      </rPr>
      <t>链条上滑轮</t>
    </r>
  </si>
  <si>
    <t>ROOLER ASSY</t>
  </si>
  <si>
    <t>YN64D01144F1</t>
  </si>
  <si>
    <t>R4207080074</t>
  </si>
  <si>
    <r>
      <rPr>
        <sz val="8"/>
        <rFont val="宋体"/>
        <charset val="134"/>
      </rPr>
      <t>摇臂</t>
    </r>
  </si>
  <si>
    <r>
      <rPr>
        <sz val="8"/>
        <color theme="1"/>
        <rFont val="Times New Roman"/>
        <charset val="134"/>
      </rPr>
      <t>LINK /</t>
    </r>
    <r>
      <rPr>
        <sz val="8"/>
        <color theme="1"/>
        <rFont val="宋体"/>
        <charset val="134"/>
      </rPr>
      <t>摇臂</t>
    </r>
  </si>
  <si>
    <t>YN12B11270P1</t>
  </si>
  <si>
    <t>R4207080075</t>
  </si>
  <si>
    <t>YN12B01322P1</t>
  </si>
  <si>
    <t>R4207080082</t>
  </si>
  <si>
    <t>CYLINDER BUCKET</t>
  </si>
  <si>
    <t>YN01V00153F2 </t>
  </si>
  <si>
    <t>R4207080083</t>
  </si>
  <si>
    <r>
      <rPr>
        <sz val="8"/>
        <rFont val="宋体"/>
        <charset val="134"/>
      </rPr>
      <t>举升油缸</t>
    </r>
  </si>
  <si>
    <t>CYLINDER BOOM</t>
  </si>
  <si>
    <t>YN01V00151F2</t>
  </si>
  <si>
    <t>R4207080084</t>
  </si>
  <si>
    <t>CYLINDER ARM</t>
  </si>
  <si>
    <t>YN01V00175F2</t>
  </si>
  <si>
    <t>R4207080085</t>
  </si>
  <si>
    <r>
      <rPr>
        <sz val="8"/>
        <rFont val="Times New Roman"/>
        <charset val="134"/>
      </rPr>
      <t>VH241004631A</t>
    </r>
    <r>
      <rPr>
        <sz val="8"/>
        <rFont val="宋体"/>
        <charset val="134"/>
      </rPr>
      <t>（</t>
    </r>
    <r>
      <rPr>
        <sz val="8"/>
        <rFont val="Times New Roman"/>
        <charset val="134"/>
      </rPr>
      <t xml:space="preserve">K-VH17201E0523 </t>
    </r>
    <r>
      <rPr>
        <sz val="8"/>
        <rFont val="宋体"/>
        <charset val="134"/>
      </rPr>
      <t>）</t>
    </r>
  </si>
  <si>
    <t>R4207080089</t>
  </si>
  <si>
    <r>
      <rPr>
        <sz val="8"/>
        <rFont val="宋体"/>
        <charset val="134"/>
      </rPr>
      <t>旋转马达</t>
    </r>
  </si>
  <si>
    <t>MOTOR ASSY ,SWING</t>
  </si>
  <si>
    <t>K-YN15V00078F1</t>
  </si>
  <si>
    <t>R4207080092</t>
  </si>
  <si>
    <r>
      <rPr>
        <sz val="8"/>
        <rFont val="宋体"/>
        <charset val="134"/>
      </rPr>
      <t>液压主阀</t>
    </r>
  </si>
  <si>
    <t>VALVE ASSY CONTROL</t>
  </si>
  <si>
    <t>YN30V00101F6</t>
  </si>
  <si>
    <t>R4207080096</t>
  </si>
  <si>
    <t>YN02B01719P1</t>
  </si>
  <si>
    <t>R4207080097</t>
  </si>
  <si>
    <t>YN02B01721P1</t>
  </si>
  <si>
    <t>R4207080098</t>
  </si>
  <si>
    <t>YN02B01720P1</t>
  </si>
  <si>
    <t>R4207080099</t>
  </si>
  <si>
    <r>
      <rPr>
        <sz val="8"/>
        <rFont val="宋体"/>
        <charset val="134"/>
      </rPr>
      <t>挖斗摆臂</t>
    </r>
  </si>
  <si>
    <t>LINK BUCKET</t>
  </si>
  <si>
    <t>YN12B11156F1</t>
  </si>
  <si>
    <t>R4207080100</t>
  </si>
  <si>
    <t>YN12B02218P1</t>
  </si>
  <si>
    <t>R4207080101</t>
  </si>
  <si>
    <t>SHOE BOLT</t>
  </si>
  <si>
    <r>
      <rPr>
        <sz val="8"/>
        <rFont val="Times New Roman"/>
        <charset val="134"/>
      </rPr>
      <t>YN60D01007P1</t>
    </r>
    <r>
      <rPr>
        <sz val="8"/>
        <rFont val="宋体"/>
        <charset val="134"/>
      </rPr>
      <t>（</t>
    </r>
    <r>
      <rPr>
        <sz val="8"/>
        <rFont val="Times New Roman"/>
        <charset val="134"/>
      </rPr>
      <t xml:space="preserve">K-YN60D01007P1J1B </t>
    </r>
    <r>
      <rPr>
        <sz val="8"/>
        <rFont val="宋体"/>
        <charset val="134"/>
      </rPr>
      <t>）</t>
    </r>
  </si>
  <si>
    <t>R4207080103</t>
  </si>
  <si>
    <r>
      <rPr>
        <sz val="8"/>
        <rFont val="宋体"/>
        <charset val="134"/>
      </rPr>
      <t>链条总成</t>
    </r>
  </si>
  <si>
    <t>TRACK LINK ASSY</t>
  </si>
  <si>
    <t>YN62D00017F3</t>
  </si>
  <si>
    <t>R4207080104</t>
  </si>
  <si>
    <t>SHOE NUT</t>
  </si>
  <si>
    <r>
      <rPr>
        <sz val="8"/>
        <rFont val="Times New Roman"/>
        <charset val="134"/>
      </rPr>
      <t>YN60D000044P1</t>
    </r>
    <r>
      <rPr>
        <sz val="8"/>
        <rFont val="宋体"/>
        <charset val="134"/>
      </rPr>
      <t>（</t>
    </r>
    <r>
      <rPr>
        <sz val="8"/>
        <rFont val="Times New Roman"/>
        <charset val="134"/>
      </rPr>
      <t xml:space="preserve">K-YN060D00044P1J1A </t>
    </r>
    <r>
      <rPr>
        <sz val="8"/>
        <rFont val="宋体"/>
        <charset val="134"/>
      </rPr>
      <t>）</t>
    </r>
  </si>
  <si>
    <t>R4207080106</t>
  </si>
  <si>
    <r>
      <rPr>
        <sz val="8"/>
        <rFont val="宋体"/>
        <charset val="134"/>
      </rPr>
      <t>发动机控制模块</t>
    </r>
  </si>
  <si>
    <t>COMPUTER ENGINE CONTROL</t>
  </si>
  <si>
    <t>YN22E00292F2/VH89661E0010</t>
  </si>
  <si>
    <t>R4207080110</t>
  </si>
  <si>
    <r>
      <rPr>
        <sz val="8"/>
        <rFont val="宋体"/>
        <charset val="134"/>
      </rPr>
      <t>液压总泵</t>
    </r>
  </si>
  <si>
    <r>
      <rPr>
        <sz val="8"/>
        <color theme="1"/>
        <rFont val="Times New Roman"/>
        <charset val="134"/>
      </rPr>
      <t xml:space="preserve">HYD PUMP ASSY </t>
    </r>
    <r>
      <rPr>
        <sz val="8"/>
        <color theme="1"/>
        <rFont val="宋体"/>
        <charset val="134"/>
      </rPr>
      <t>液压总泵总成</t>
    </r>
  </si>
  <si>
    <t>K-YN10V00070F1; EX-12 SK210LC-10</t>
  </si>
  <si>
    <t>R4207080109</t>
  </si>
  <si>
    <r>
      <rPr>
        <sz val="8"/>
        <rFont val="宋体"/>
        <charset val="134"/>
      </rPr>
      <t>驱动齿螺栓</t>
    </r>
  </si>
  <si>
    <t>SPOCKET BOLT</t>
  </si>
  <si>
    <t>2420P2963D3</t>
  </si>
  <si>
    <t>R4207080113</t>
  </si>
  <si>
    <t>2405P694</t>
  </si>
  <si>
    <t>R4207080114</t>
  </si>
  <si>
    <t>2419P3042</t>
  </si>
  <si>
    <t>R4207080115</t>
  </si>
  <si>
    <t>2405P392</t>
  </si>
  <si>
    <t>R4207080116</t>
  </si>
  <si>
    <t>YN62D01017P1</t>
  </si>
  <si>
    <t>R4207080123</t>
  </si>
  <si>
    <r>
      <rPr>
        <sz val="8"/>
        <rFont val="宋体"/>
        <charset val="134"/>
      </rPr>
      <t>驱动系统总成</t>
    </r>
  </si>
  <si>
    <r>
      <rPr>
        <sz val="8"/>
        <color theme="1"/>
        <rFont val="Times New Roman"/>
        <charset val="134"/>
      </rPr>
      <t>MOTOR ASSY PROPEL/</t>
    </r>
    <r>
      <rPr>
        <sz val="8"/>
        <color theme="1"/>
        <rFont val="宋体"/>
        <charset val="134"/>
      </rPr>
      <t>驱动系统总成</t>
    </r>
  </si>
  <si>
    <t>YN53D00017F3/YN15V00051F5</t>
  </si>
  <si>
    <t>R4207080124</t>
  </si>
  <si>
    <r>
      <rPr>
        <sz val="8"/>
        <color theme="1"/>
        <rFont val="Times New Roman"/>
        <charset val="134"/>
      </rPr>
      <t>SOLENOID VALVE/</t>
    </r>
    <r>
      <rPr>
        <sz val="8"/>
        <color theme="1"/>
        <rFont val="宋体"/>
        <charset val="134"/>
      </rPr>
      <t>电磁阀</t>
    </r>
  </si>
  <si>
    <t>KDRDE5K-31/30C50-143 NO.7518</t>
  </si>
  <si>
    <t>R4207080119</t>
  </si>
  <si>
    <t>SHOE</t>
  </si>
  <si>
    <t>YN60D00044P1 / K-YN60D00044P1J1A</t>
  </si>
  <si>
    <t>R4207010038</t>
  </si>
  <si>
    <r>
      <rPr>
        <sz val="8"/>
        <rFont val="宋体"/>
        <charset val="134"/>
      </rPr>
      <t>铲齿</t>
    </r>
  </si>
  <si>
    <r>
      <rPr>
        <sz val="8"/>
        <color theme="1"/>
        <rFont val="Times New Roman"/>
        <charset val="134"/>
      </rPr>
      <t>TOOTH ABRASIVE/</t>
    </r>
    <r>
      <rPr>
        <sz val="8"/>
        <color theme="1"/>
        <rFont val="宋体"/>
        <charset val="134"/>
      </rPr>
      <t>铲齿</t>
    </r>
  </si>
  <si>
    <t>203052(226252)</t>
  </si>
  <si>
    <t>R4207010455</t>
  </si>
  <si>
    <r>
      <rPr>
        <sz val="8"/>
        <rFont val="宋体"/>
        <charset val="134"/>
      </rPr>
      <t>右铲齿底座</t>
    </r>
  </si>
  <si>
    <t>TOOTH HOLDER ADAPTOR RIGHT BUCKET</t>
  </si>
  <si>
    <t>R4207010456</t>
  </si>
  <si>
    <r>
      <rPr>
        <sz val="8"/>
        <rFont val="宋体"/>
        <charset val="134"/>
      </rPr>
      <t>左铲齿底座</t>
    </r>
  </si>
  <si>
    <t>TOOTH HOLDER ADAPTOR LEFT BUCKET</t>
  </si>
  <si>
    <t>R4207010457</t>
  </si>
  <si>
    <r>
      <rPr>
        <sz val="8"/>
        <rFont val="宋体"/>
        <charset val="134"/>
      </rPr>
      <t>中铲齿底座</t>
    </r>
  </si>
  <si>
    <t>TOOTH HOLDER ADAPTOR CENTRE BUCKET</t>
  </si>
  <si>
    <r>
      <rPr>
        <b/>
        <sz val="10"/>
        <color theme="1"/>
        <rFont val="宋体"/>
        <charset val="134"/>
      </rPr>
      <t>二十六</t>
    </r>
  </si>
  <si>
    <r>
      <rPr>
        <b/>
        <sz val="10"/>
        <color theme="1"/>
        <rFont val="宋体"/>
        <charset val="134"/>
      </rPr>
      <t>柴油焊机</t>
    </r>
  </si>
  <si>
    <t>R5104030001</t>
  </si>
  <si>
    <t>187443(B1400)</t>
  </si>
  <si>
    <t>R5104030002</t>
  </si>
  <si>
    <t>AIR CLEANER ELEMENT</t>
  </si>
  <si>
    <t>187441(P79.AD-25550AX)</t>
  </si>
  <si>
    <t>R5104030003</t>
  </si>
  <si>
    <t>187442(P79.FF5104AX)</t>
  </si>
  <si>
    <t>R5104030004</t>
  </si>
  <si>
    <t>FILTER;FUEL IN-LINE</t>
  </si>
  <si>
    <t>R5104030006</t>
  </si>
  <si>
    <t>R5104030005</t>
  </si>
  <si>
    <t>STARTOR MOTOR</t>
  </si>
  <si>
    <t>R5104030009</t>
  </si>
  <si>
    <t>HEATER PLUGS</t>
  </si>
  <si>
    <r>
      <rPr>
        <sz val="11"/>
        <color theme="1"/>
        <rFont val="宋体"/>
        <charset val="134"/>
      </rPr>
      <t>合计</t>
    </r>
  </si>
  <si>
    <t>CNMC Luanshya Copper Mines Plc. 2026 Annual Requisition Plan For Materials</t>
  </si>
  <si>
    <r>
      <rPr>
        <b/>
        <sz val="18"/>
        <rFont val="宋体"/>
        <charset val="134"/>
      </rPr>
      <t>中色卢安夏铜业有限公司</t>
    </r>
    <r>
      <rPr>
        <b/>
        <sz val="18"/>
        <rFont val="Times New Roman"/>
        <charset val="134"/>
      </rPr>
      <t xml:space="preserve"> 2026</t>
    </r>
    <r>
      <rPr>
        <b/>
        <sz val="18"/>
        <rFont val="宋体"/>
        <charset val="134"/>
      </rPr>
      <t>年度材料需求计划</t>
    </r>
  </si>
  <si>
    <r>
      <rPr>
        <b/>
        <sz val="12"/>
        <rFont val="Times New Roman"/>
        <charset val="134"/>
      </rPr>
      <t>Department.(</t>
    </r>
    <r>
      <rPr>
        <b/>
        <sz val="12"/>
        <rFont val="宋体"/>
        <charset val="134"/>
      </rPr>
      <t>部门）</t>
    </r>
    <r>
      <rPr>
        <b/>
        <sz val="12"/>
        <rFont val="Times New Roman"/>
        <charset val="134"/>
      </rPr>
      <t>SUPPLY</t>
    </r>
  </si>
  <si>
    <r>
      <rPr>
        <b/>
        <sz val="12"/>
        <rFont val="Times New Roman"/>
        <charset val="134"/>
      </rPr>
      <t>Cost Centre No.(</t>
    </r>
    <r>
      <rPr>
        <b/>
        <sz val="12"/>
        <rFont val="宋体"/>
        <charset val="134"/>
      </rPr>
      <t>成本中心）：</t>
    </r>
  </si>
  <si>
    <r>
      <rPr>
        <b/>
        <sz val="9"/>
        <color theme="1"/>
        <rFont val="宋体"/>
        <charset val="134"/>
      </rPr>
      <t>编码</t>
    </r>
    <r>
      <rPr>
        <b/>
        <sz val="9"/>
        <color theme="1"/>
        <rFont val="Times New Roman"/>
        <charset val="134"/>
      </rPr>
      <t xml:space="preserve">          Code No.</t>
    </r>
  </si>
  <si>
    <r>
      <rPr>
        <b/>
        <sz val="9"/>
        <color theme="1"/>
        <rFont val="宋体"/>
        <charset val="134"/>
      </rPr>
      <t>中文名称</t>
    </r>
    <r>
      <rPr>
        <b/>
        <sz val="9"/>
        <color theme="1"/>
        <rFont val="Times New Roman"/>
        <charset val="134"/>
      </rPr>
      <t xml:space="preserve">                   Chinese Description</t>
    </r>
  </si>
  <si>
    <t>M120201001</t>
  </si>
  <si>
    <r>
      <rPr>
        <sz val="8"/>
        <rFont val="宋体"/>
        <charset val="134"/>
      </rPr>
      <t>石灰</t>
    </r>
  </si>
  <si>
    <t>HYDRATED LIME</t>
  </si>
  <si>
    <t>TON</t>
  </si>
  <si>
    <r>
      <rPr>
        <sz val="8"/>
        <color indexed="56"/>
        <rFont val="宋体"/>
        <charset val="134"/>
      </rPr>
      <t>实际消耗为主</t>
    </r>
  </si>
  <si>
    <t>M131403002</t>
  </si>
  <si>
    <r>
      <rPr>
        <sz val="8"/>
        <rFont val="宋体"/>
        <charset val="134"/>
      </rPr>
      <t>钢球</t>
    </r>
  </si>
  <si>
    <t>BALLS LOW-CR ALLOY CAST STEEL</t>
  </si>
  <si>
    <t>DIA 40MM</t>
  </si>
  <si>
    <t>M131403004</t>
  </si>
  <si>
    <t>DIA 80MM</t>
  </si>
  <si>
    <t>M131403006</t>
  </si>
  <si>
    <t>DIA 100MM</t>
  </si>
  <si>
    <t>M131403010</t>
  </si>
  <si>
    <t>DIA 60MM</t>
  </si>
  <si>
    <t>M140101001</t>
  </si>
  <si>
    <r>
      <rPr>
        <sz val="8"/>
        <rFont val="宋体"/>
        <charset val="134"/>
      </rPr>
      <t>柴油</t>
    </r>
  </si>
  <si>
    <t>DIESEL GAS OIL</t>
  </si>
  <si>
    <t>IN BULK</t>
  </si>
  <si>
    <t>LITRE</t>
  </si>
  <si>
    <t>M140102001</t>
  </si>
  <si>
    <r>
      <rPr>
        <sz val="8"/>
        <rFont val="宋体"/>
        <charset val="134"/>
      </rPr>
      <t>汽油</t>
    </r>
  </si>
  <si>
    <t>PETROL</t>
  </si>
  <si>
    <t>M140201002</t>
  </si>
  <si>
    <r>
      <rPr>
        <sz val="8"/>
        <rFont val="宋体"/>
        <charset val="134"/>
      </rPr>
      <t>机油</t>
    </r>
  </si>
  <si>
    <t>ENGINE OIL</t>
  </si>
  <si>
    <t>BP VANELLUS C3 SAE 30 210L/DRUM</t>
  </si>
  <si>
    <t>DRUM</t>
  </si>
  <si>
    <t>M140201062</t>
  </si>
  <si>
    <t>BP C6 CLASSIC 15W/40 210L/DRUM</t>
  </si>
  <si>
    <t>M140201101</t>
  </si>
  <si>
    <t>SHELL RIMULA ULTRA 10W/40 209L/DRUM</t>
  </si>
  <si>
    <t>M140202003</t>
  </si>
  <si>
    <r>
      <rPr>
        <sz val="8"/>
        <rFont val="宋体"/>
        <charset val="134"/>
      </rPr>
      <t>液压油</t>
    </r>
  </si>
  <si>
    <t>HYDRAULIC OIL</t>
  </si>
  <si>
    <t>BP ENERGOL HLP 68 210L/DRUM</t>
  </si>
  <si>
    <t>M140202004</t>
  </si>
  <si>
    <t>BP ENERGOL HLP 100 210L/DRUM</t>
  </si>
  <si>
    <t>M140203003</t>
  </si>
  <si>
    <r>
      <rPr>
        <sz val="8"/>
        <rFont val="宋体"/>
        <charset val="134"/>
      </rPr>
      <t>齿轮油</t>
    </r>
  </si>
  <si>
    <t>GEAR OIL</t>
  </si>
  <si>
    <t>BP ENERGOL GR-XP 150 210L/DRUM</t>
  </si>
  <si>
    <t>M140203004</t>
  </si>
  <si>
    <t>BP ENERGOL GR-XP 220 210L/DRUM</t>
  </si>
  <si>
    <t>M140203005</t>
  </si>
  <si>
    <t>BP ENERGOL GR-XP 320 210L/DRUM</t>
  </si>
  <si>
    <t>M140203008</t>
  </si>
  <si>
    <t>BP ENERGOL GR-XP 1000 211L/DRUM</t>
  </si>
  <si>
    <t>M140207001</t>
  </si>
  <si>
    <r>
      <rPr>
        <sz val="8"/>
        <rFont val="宋体"/>
        <charset val="134"/>
      </rPr>
      <t>空压机油</t>
    </r>
  </si>
  <si>
    <t>COMPRESSOR OIL</t>
  </si>
  <si>
    <t>SHELL CORENA S46 20L/TIN</t>
  </si>
  <si>
    <t>TIN</t>
  </si>
  <si>
    <t>M140209001</t>
  </si>
  <si>
    <r>
      <rPr>
        <sz val="8"/>
        <rFont val="宋体"/>
        <charset val="134"/>
      </rPr>
      <t>变速箱油</t>
    </r>
  </si>
  <si>
    <t>TRANSMISSION OIL(ATF)</t>
  </si>
  <si>
    <t>AUTRAN DX-Ⅱ210L/DRUM</t>
  </si>
  <si>
    <t>M140213001</t>
  </si>
  <si>
    <r>
      <rPr>
        <sz val="8"/>
        <rFont val="宋体"/>
        <charset val="134"/>
      </rPr>
      <t>差速器油</t>
    </r>
  </si>
  <si>
    <t>DIFFERENTIAL OIL</t>
  </si>
  <si>
    <t>SHELL SPIRAX A 85W/140LS 209L/DRUM</t>
  </si>
  <si>
    <t>M140301000</t>
  </si>
  <si>
    <r>
      <rPr>
        <sz val="8"/>
        <rFont val="宋体"/>
        <charset val="134"/>
      </rPr>
      <t>润滑脂</t>
    </r>
  </si>
  <si>
    <t>HTG2 GREASE</t>
  </si>
  <si>
    <t>ENERGREASE HTG2 15KG/TIN</t>
  </si>
  <si>
    <t>M140301009</t>
  </si>
  <si>
    <t>GREASE</t>
  </si>
  <si>
    <t>RSA ENERGRE LS3  18KG/TIN     (SPECTRA LITHIUM EP2 - 15KG )</t>
  </si>
  <si>
    <t>M140301013</t>
  </si>
  <si>
    <t>SPHEEROL EP2  15KG/TIN</t>
  </si>
  <si>
    <t>M140301026</t>
  </si>
  <si>
    <t>GREASE MARFAK</t>
  </si>
  <si>
    <r>
      <rPr>
        <sz val="8"/>
        <color indexed="8"/>
        <rFont val="Times New Roman"/>
        <charset val="134"/>
      </rPr>
      <t>18KG/TIN</t>
    </r>
    <r>
      <rPr>
        <sz val="8"/>
        <color indexed="8"/>
        <rFont val="宋体"/>
        <charset val="134"/>
      </rPr>
      <t>，</t>
    </r>
    <r>
      <rPr>
        <sz val="8"/>
        <color indexed="8"/>
        <rFont val="Times New Roman"/>
        <charset val="134"/>
      </rPr>
      <t>P/N: 825.0172-00</t>
    </r>
  </si>
  <si>
    <t>M140301035</t>
  </si>
  <si>
    <r>
      <rPr>
        <sz val="8"/>
        <color indexed="8"/>
        <rFont val="Times New Roman"/>
        <charset val="134"/>
      </rPr>
      <t xml:space="preserve">SHELL MALLEUS GL GREASE </t>
    </r>
    <r>
      <rPr>
        <sz val="8"/>
        <color indexed="8"/>
        <rFont val="宋体"/>
        <charset val="134"/>
      </rPr>
      <t>壳牌马力士</t>
    </r>
    <r>
      <rPr>
        <sz val="8"/>
        <color indexed="8"/>
        <rFont val="Times New Roman"/>
        <charset val="134"/>
      </rPr>
      <t>GL</t>
    </r>
    <r>
      <rPr>
        <sz val="8"/>
        <color indexed="8"/>
        <rFont val="宋体"/>
        <charset val="134"/>
      </rPr>
      <t>开式齿轮润滑脂</t>
    </r>
    <r>
      <rPr>
        <sz val="8"/>
        <color indexed="8"/>
        <rFont val="Times New Roman"/>
        <charset val="134"/>
      </rPr>
      <t xml:space="preserve"> GL3500 18KG/TIN</t>
    </r>
  </si>
  <si>
    <t>M140401002</t>
  </si>
  <si>
    <r>
      <rPr>
        <sz val="8"/>
        <rFont val="宋体"/>
        <charset val="134"/>
      </rPr>
      <t>制动液</t>
    </r>
  </si>
  <si>
    <t>BRAKE FLUID</t>
  </si>
  <si>
    <t>DOT 4 5L/TIN</t>
  </si>
  <si>
    <t>M140701001</t>
  </si>
  <si>
    <r>
      <rPr>
        <sz val="8"/>
        <rFont val="宋体"/>
        <charset val="134"/>
      </rPr>
      <t>冷却液</t>
    </r>
  </si>
  <si>
    <t>COOLANT</t>
  </si>
  <si>
    <t>GLYCOL RADIATOR COOLANT 20L/TIN</t>
  </si>
  <si>
    <t>M170501201</t>
  </si>
  <si>
    <r>
      <rPr>
        <sz val="8"/>
        <rFont val="宋体"/>
        <charset val="134"/>
      </rPr>
      <t>轮胎</t>
    </r>
  </si>
  <si>
    <t>TYRE</t>
  </si>
  <si>
    <t>1200×20 20PLY  RUGGED</t>
  </si>
  <si>
    <t>M170501203</t>
  </si>
  <si>
    <t>11R22.5</t>
  </si>
  <si>
    <t>M170501212</t>
  </si>
  <si>
    <t>195×R14C</t>
  </si>
  <si>
    <t>M170501227</t>
  </si>
  <si>
    <t>265/70 R16</t>
  </si>
  <si>
    <t>M170501230</t>
  </si>
  <si>
    <t>23.5 R25 FOR BELL COMPLETE WITH SEALING RINGS</t>
  </si>
  <si>
    <t>M170501231</t>
  </si>
  <si>
    <t>265/65 R17</t>
  </si>
  <si>
    <t>M170501250</t>
  </si>
  <si>
    <t>295/80 R22.5</t>
  </si>
  <si>
    <t>M170501254</t>
  </si>
  <si>
    <t>265X60 R18</t>
  </si>
  <si>
    <t>M170501256</t>
  </si>
  <si>
    <t>7.50×R16 OFF HIGHWAY</t>
  </si>
  <si>
    <t>M170601004</t>
  </si>
  <si>
    <t>8.25-15 SOLID TYRE (FRONT)</t>
  </si>
  <si>
    <t>M211001001</t>
  </si>
  <si>
    <r>
      <rPr>
        <sz val="8"/>
        <rFont val="宋体"/>
        <charset val="134"/>
      </rPr>
      <t>补胎用胶水</t>
    </r>
  </si>
  <si>
    <t>CONTACT ADHESIVE</t>
  </si>
  <si>
    <t>1LTR/TIN</t>
  </si>
  <si>
    <t>M211001004</t>
  </si>
  <si>
    <r>
      <rPr>
        <sz val="8"/>
        <rFont val="宋体"/>
        <charset val="134"/>
      </rPr>
      <t>密封胶</t>
    </r>
  </si>
  <si>
    <t>SILICON GEL(BLACK)</t>
  </si>
  <si>
    <t>85G</t>
  </si>
  <si>
    <t>M211102013</t>
  </si>
  <si>
    <r>
      <rPr>
        <sz val="8"/>
        <rFont val="Times New Roman"/>
        <charset val="134"/>
      </rPr>
      <t>AB</t>
    </r>
    <r>
      <rPr>
        <sz val="8"/>
        <rFont val="宋体"/>
        <charset val="134"/>
      </rPr>
      <t>胶</t>
    </r>
  </si>
  <si>
    <t>PRATLEY PUTTY</t>
  </si>
  <si>
    <r>
      <rPr>
        <sz val="8"/>
        <color indexed="8"/>
        <rFont val="Times New Roman"/>
        <charset val="134"/>
      </rPr>
      <t>STEEL QUICK SET</t>
    </r>
    <r>
      <rPr>
        <sz val="8"/>
        <color indexed="8"/>
        <rFont val="宋体"/>
        <charset val="134"/>
      </rPr>
      <t>，</t>
    </r>
    <r>
      <rPr>
        <sz val="8"/>
        <color indexed="8"/>
        <rFont val="Times New Roman"/>
        <charset val="134"/>
      </rPr>
      <t>40ML PER EACH</t>
    </r>
  </si>
  <si>
    <t>M220101001</t>
  </si>
  <si>
    <r>
      <rPr>
        <sz val="8"/>
        <rFont val="宋体"/>
        <charset val="134"/>
      </rPr>
      <t>氧气</t>
    </r>
  </si>
  <si>
    <t>OXYGEN GAS</t>
  </si>
  <si>
    <t>9.2KG</t>
  </si>
  <si>
    <r>
      <rPr>
        <sz val="8"/>
        <rFont val="宋体"/>
        <charset val="134"/>
      </rPr>
      <t>实际消耗为主</t>
    </r>
  </si>
  <si>
    <t>M220101002</t>
  </si>
  <si>
    <r>
      <rPr>
        <sz val="8"/>
        <rFont val="宋体"/>
        <charset val="134"/>
      </rPr>
      <t>医用氧气</t>
    </r>
  </si>
  <si>
    <t>MEDICAL OXYGEN GAS</t>
  </si>
  <si>
    <t>98% PURE MDEICAL FF 10.2KG</t>
  </si>
  <si>
    <t>M220102002</t>
  </si>
  <si>
    <r>
      <rPr>
        <sz val="8"/>
        <rFont val="宋体"/>
        <charset val="134"/>
      </rPr>
      <t>乙炔</t>
    </r>
  </si>
  <si>
    <t>ACETYLENE GAS</t>
  </si>
  <si>
    <t>6.9KG XD</t>
  </si>
  <si>
    <t>M220103002</t>
  </si>
  <si>
    <r>
      <rPr>
        <sz val="8"/>
        <rFont val="宋体"/>
        <charset val="134"/>
      </rPr>
      <t>液化气</t>
    </r>
  </si>
  <si>
    <t>HAND-GAS</t>
  </si>
  <si>
    <t>45KG</t>
  </si>
  <si>
    <t>M220107001</t>
  </si>
  <si>
    <r>
      <rPr>
        <sz val="8"/>
        <rFont val="宋体"/>
        <charset val="134"/>
      </rPr>
      <t>二氧化碳气体</t>
    </r>
  </si>
  <si>
    <t>CARBON DIOXIDE GAS</t>
  </si>
  <si>
    <t>USER BY CONCENTRATOR</t>
  </si>
  <si>
    <t>M250101033</t>
  </si>
  <si>
    <r>
      <rPr>
        <sz val="8"/>
        <color indexed="8"/>
        <rFont val="宋体"/>
        <charset val="134"/>
      </rPr>
      <t>硝酸</t>
    </r>
  </si>
  <si>
    <r>
      <rPr>
        <sz val="8"/>
        <color indexed="8"/>
        <rFont val="Times New Roman"/>
        <charset val="134"/>
      </rPr>
      <t xml:space="preserve">NITRIC ACID </t>
    </r>
    <r>
      <rPr>
        <sz val="8"/>
        <color indexed="8"/>
        <rFont val="宋体"/>
        <charset val="134"/>
      </rPr>
      <t>（</t>
    </r>
    <r>
      <rPr>
        <sz val="8"/>
        <color indexed="8"/>
        <rFont val="Times New Roman"/>
        <charset val="134"/>
      </rPr>
      <t>HNO3</t>
    </r>
    <r>
      <rPr>
        <sz val="8"/>
        <color indexed="8"/>
        <rFont val="宋体"/>
        <charset val="134"/>
      </rPr>
      <t>）</t>
    </r>
  </si>
  <si>
    <r>
      <rPr>
        <sz val="8"/>
        <color indexed="8"/>
        <rFont val="Times New Roman"/>
        <charset val="134"/>
      </rPr>
      <t>GRP 55% MIN ASSAY</t>
    </r>
    <r>
      <rPr>
        <sz val="8"/>
        <color indexed="8"/>
        <rFont val="宋体"/>
        <charset val="134"/>
      </rPr>
      <t>，</t>
    </r>
    <r>
      <rPr>
        <sz val="8"/>
        <color indexed="8"/>
        <rFont val="Times New Roman"/>
        <charset val="134"/>
      </rPr>
      <t>COLOURLESS TO LIGHT CLEAR LIQUID PACKED IN 25LTR CONTAINERS WEIGHING 33KG</t>
    </r>
  </si>
  <si>
    <t>M250101133</t>
  </si>
  <si>
    <r>
      <rPr>
        <sz val="8"/>
        <rFont val="宋体"/>
        <charset val="134"/>
      </rPr>
      <t>硫化钠</t>
    </r>
  </si>
  <si>
    <t>SODIUM SULPHIDE</t>
  </si>
  <si>
    <t>GREATER OR EQUAL THAN 60%  25KG/BAG</t>
  </si>
  <si>
    <t>KG</t>
  </si>
  <si>
    <t>M250202003</t>
  </si>
  <si>
    <r>
      <rPr>
        <sz val="8"/>
        <rFont val="宋体"/>
        <charset val="134"/>
      </rPr>
      <t>松油</t>
    </r>
  </si>
  <si>
    <r>
      <rPr>
        <sz val="8"/>
        <rFont val="Times New Roman"/>
        <charset val="134"/>
      </rPr>
      <t>FOAM-AGENT/</t>
    </r>
    <r>
      <rPr>
        <sz val="8"/>
        <rFont val="宋体"/>
        <charset val="134"/>
      </rPr>
      <t>起泡剂</t>
    </r>
  </si>
  <si>
    <t>190KG/DRUM T336</t>
  </si>
  <si>
    <t>M250203001</t>
  </si>
  <si>
    <r>
      <rPr>
        <sz val="8"/>
        <rFont val="宋体"/>
        <charset val="134"/>
      </rPr>
      <t>丁基黄原酸钠</t>
    </r>
  </si>
  <si>
    <t xml:space="preserve">SBX(SODIUM BUTYL XANTHATE) </t>
  </si>
  <si>
    <t xml:space="preserve"> </t>
  </si>
  <si>
    <t>M250205001</t>
  </si>
  <si>
    <r>
      <rPr>
        <sz val="8"/>
        <rFont val="宋体"/>
        <charset val="134"/>
      </rPr>
      <t>戊基黄原酸钠</t>
    </r>
  </si>
  <si>
    <r>
      <rPr>
        <sz val="8"/>
        <rFont val="Times New Roman"/>
        <charset val="134"/>
      </rPr>
      <t>SAX(SODIUM AMYI XANTHATE)</t>
    </r>
    <r>
      <rPr>
        <sz val="8"/>
        <rFont val="宋体"/>
        <charset val="134"/>
      </rPr>
      <t>戊基黄原酸钠</t>
    </r>
  </si>
  <si>
    <t>M250205</t>
  </si>
  <si>
    <t>M250206001</t>
  </si>
  <si>
    <r>
      <rPr>
        <sz val="8"/>
        <rFont val="宋体"/>
        <charset val="134"/>
      </rPr>
      <t>乙基硫氨酯</t>
    </r>
  </si>
  <si>
    <r>
      <rPr>
        <sz val="8"/>
        <rFont val="Times New Roman"/>
        <charset val="134"/>
      </rPr>
      <t>ISOPROPYL ETHYL THIONOCARBAMATE/</t>
    </r>
    <r>
      <rPr>
        <sz val="8"/>
        <rFont val="宋体"/>
        <charset val="134"/>
      </rPr>
      <t>乙基硫氨酯</t>
    </r>
  </si>
  <si>
    <t>Z200</t>
  </si>
  <si>
    <t>M250201003</t>
  </si>
  <si>
    <r>
      <rPr>
        <sz val="8"/>
        <rFont val="宋体"/>
        <charset val="134"/>
      </rPr>
      <t>异戊基黄药</t>
    </r>
  </si>
  <si>
    <t>ISOAMY XANTHATE</t>
  </si>
  <si>
    <t>M131104373</t>
  </si>
  <si>
    <t>SEAMLESS STEEL PIPE</t>
  </si>
  <si>
    <t>无缝钢管SEAMLESS STEEL PIPE</t>
  </si>
  <si>
    <t>OD426×12MM;6000MM LENGTH;FLANGED BOTH ENDS</t>
  </si>
  <si>
    <t>实际消耗为主</t>
  </si>
  <si>
    <t>M430101218</t>
  </si>
  <si>
    <t>BOLTS AND NUTS</t>
  </si>
  <si>
    <t>螺栓/螺母/垫片BOLTS/NUTS/WASHERS</t>
  </si>
  <si>
    <t>M/S HEX   M20X150</t>
  </si>
  <si>
    <t>M310101001</t>
  </si>
  <si>
    <r>
      <rPr>
        <sz val="8"/>
        <rFont val="宋体"/>
        <charset val="134"/>
      </rPr>
      <t>笔记本</t>
    </r>
  </si>
  <si>
    <t>HARD COVER NOTE BOOK</t>
  </si>
  <si>
    <t>A6</t>
  </si>
  <si>
    <t>M310101002</t>
  </si>
  <si>
    <t>A4</t>
  </si>
  <si>
    <t>M310101041</t>
  </si>
  <si>
    <r>
      <rPr>
        <sz val="8"/>
        <rFont val="宋体"/>
        <charset val="134"/>
      </rPr>
      <t>便签纸</t>
    </r>
  </si>
  <si>
    <t>OFFICE ASSISTANT (SCRATCH CARD)</t>
  </si>
  <si>
    <t>75*102</t>
  </si>
  <si>
    <t>M310101061</t>
  </si>
  <si>
    <r>
      <rPr>
        <sz val="8"/>
        <rFont val="宋体"/>
        <charset val="134"/>
      </rPr>
      <t>复写纸</t>
    </r>
  </si>
  <si>
    <t>CARBON PAPER</t>
  </si>
  <si>
    <t>A4 100/REAM</t>
  </si>
  <si>
    <t>REAM</t>
  </si>
  <si>
    <t>M310101111</t>
  </si>
  <si>
    <r>
      <rPr>
        <sz val="8"/>
        <rFont val="宋体"/>
        <charset val="134"/>
      </rPr>
      <t>信封</t>
    </r>
  </si>
  <si>
    <t>WINDOW ENVELOPES</t>
  </si>
  <si>
    <t>4"X9" MANILLA PAPER</t>
  </si>
  <si>
    <t>PACKET</t>
  </si>
  <si>
    <t>M310101112</t>
  </si>
  <si>
    <t>ENVELOPES</t>
  </si>
  <si>
    <t>A4  MANILLA PAPER</t>
  </si>
  <si>
    <t>M310102001</t>
  </si>
  <si>
    <r>
      <rPr>
        <sz val="8"/>
        <rFont val="宋体"/>
        <charset val="134"/>
      </rPr>
      <t>打印纸</t>
    </r>
  </si>
  <si>
    <t>BOND PAPER</t>
  </si>
  <si>
    <t>A4 WHITE 80G 500/REAM</t>
  </si>
  <si>
    <t>M310102002</t>
  </si>
  <si>
    <t>A3 WHITE 80G</t>
  </si>
  <si>
    <t>M310201001</t>
  </si>
  <si>
    <r>
      <rPr>
        <sz val="8"/>
        <rFont val="宋体"/>
        <charset val="134"/>
      </rPr>
      <t>圆珠笔</t>
    </r>
  </si>
  <si>
    <t>BALL PEN</t>
  </si>
  <si>
    <t>BLACK</t>
  </si>
  <si>
    <t>M310201002</t>
  </si>
  <si>
    <t>BLUE</t>
  </si>
  <si>
    <t>M310201003</t>
  </si>
  <si>
    <t>RED</t>
  </si>
  <si>
    <t>M310201011</t>
  </si>
  <si>
    <r>
      <rPr>
        <sz val="8"/>
        <rFont val="宋体"/>
        <charset val="134"/>
      </rPr>
      <t>签字笔</t>
    </r>
  </si>
  <si>
    <t>SIGNATURE PEN</t>
  </si>
  <si>
    <t>M310201022</t>
  </si>
  <si>
    <r>
      <rPr>
        <sz val="8"/>
        <rFont val="宋体"/>
        <charset val="134"/>
      </rPr>
      <t>铅笔</t>
    </r>
  </si>
  <si>
    <t>PENCILS</t>
  </si>
  <si>
    <t>HB</t>
  </si>
  <si>
    <t>M310201051</t>
  </si>
  <si>
    <r>
      <rPr>
        <sz val="8"/>
        <rFont val="宋体"/>
        <charset val="134"/>
      </rPr>
      <t>白板笔</t>
    </r>
  </si>
  <si>
    <t>WHITE BOARD MARKER</t>
  </si>
  <si>
    <t>M310201052</t>
  </si>
  <si>
    <t>M310201053</t>
  </si>
  <si>
    <t>M310201054</t>
  </si>
  <si>
    <t>GREEN</t>
  </si>
  <si>
    <t>M310201061</t>
  </si>
  <si>
    <r>
      <rPr>
        <sz val="8"/>
        <rFont val="宋体"/>
        <charset val="134"/>
      </rPr>
      <t>标记笔</t>
    </r>
  </si>
  <si>
    <t>HIGHLIGHTER PEN</t>
  </si>
  <si>
    <t>ASSORTED COLOURS</t>
  </si>
  <si>
    <t>M310201073</t>
  </si>
  <si>
    <r>
      <rPr>
        <sz val="8"/>
        <rFont val="宋体"/>
        <charset val="134"/>
      </rPr>
      <t>记号笔</t>
    </r>
  </si>
  <si>
    <t>PERMANENT MARKER</t>
  </si>
  <si>
    <t>M310201074</t>
  </si>
  <si>
    <t>GEM MARKER</t>
  </si>
  <si>
    <t>M310201075</t>
  </si>
  <si>
    <t>M310202011</t>
  </si>
  <si>
    <r>
      <rPr>
        <sz val="8"/>
        <rFont val="宋体"/>
        <charset val="134"/>
      </rPr>
      <t>修正液</t>
    </r>
  </si>
  <si>
    <t>CORRECTING FLUID(TIPPEX)</t>
  </si>
  <si>
    <t>M310202021</t>
  </si>
  <si>
    <r>
      <rPr>
        <sz val="8"/>
        <rFont val="宋体"/>
        <charset val="134"/>
      </rPr>
      <t>回形针</t>
    </r>
  </si>
  <si>
    <t>PAPER CLIPS</t>
  </si>
  <si>
    <t>E2114 NO.4</t>
  </si>
  <si>
    <t>BOX</t>
  </si>
  <si>
    <t>M310202041</t>
  </si>
  <si>
    <r>
      <rPr>
        <sz val="8"/>
        <rFont val="宋体"/>
        <charset val="134"/>
      </rPr>
      <t>订书钉</t>
    </r>
  </si>
  <si>
    <t>STAPLES</t>
  </si>
  <si>
    <t>26/6</t>
  </si>
  <si>
    <t>M310202052</t>
  </si>
  <si>
    <r>
      <rPr>
        <sz val="8"/>
        <color indexed="8"/>
        <rFont val="宋体"/>
        <charset val="134"/>
      </rPr>
      <t>固体胶棒</t>
    </r>
  </si>
  <si>
    <t>PAPER GLUE STICK</t>
  </si>
  <si>
    <t>SOLID</t>
  </si>
  <si>
    <t>M310202091</t>
  </si>
  <si>
    <r>
      <rPr>
        <sz val="8"/>
        <rFont val="宋体"/>
        <charset val="134"/>
      </rPr>
      <t>透明胶带</t>
    </r>
  </si>
  <si>
    <t>CELLOTAPE</t>
  </si>
  <si>
    <t>1"</t>
  </si>
  <si>
    <t>M310202111</t>
  </si>
  <si>
    <r>
      <rPr>
        <sz val="8"/>
        <rFont val="宋体"/>
        <charset val="134"/>
      </rPr>
      <t>铁夹子</t>
    </r>
  </si>
  <si>
    <t>BINDER CLIP</t>
  </si>
  <si>
    <t>1- 5/8"</t>
  </si>
  <si>
    <t>M310202113</t>
  </si>
  <si>
    <t>BIG SIZE</t>
  </si>
  <si>
    <t>M310302051</t>
  </si>
  <si>
    <r>
      <rPr>
        <sz val="8"/>
        <rFont val="宋体"/>
        <charset val="134"/>
      </rPr>
      <t>文件夹</t>
    </r>
  </si>
  <si>
    <t>FILE FOLDERS</t>
  </si>
  <si>
    <t>MANILA PAPER</t>
  </si>
  <si>
    <t>M310302052</t>
  </si>
  <si>
    <t>LEVER ARCH BOX FILES</t>
  </si>
  <si>
    <t>M310302054</t>
  </si>
  <si>
    <r>
      <rPr>
        <sz val="8"/>
        <rFont val="宋体"/>
        <charset val="134"/>
      </rPr>
      <t>可悬挂文件夹</t>
    </r>
  </si>
  <si>
    <t>SUSPENSION FILE</t>
  </si>
  <si>
    <t>M320103001</t>
  </si>
  <si>
    <r>
      <rPr>
        <sz val="8"/>
        <rFont val="宋体"/>
        <charset val="134"/>
      </rPr>
      <t>打孔器</t>
    </r>
  </si>
  <si>
    <t>PUNCHER</t>
  </si>
  <si>
    <t>9780</t>
  </si>
  <si>
    <t>M320103011</t>
  </si>
  <si>
    <r>
      <rPr>
        <sz val="8"/>
        <rFont val="宋体"/>
        <charset val="134"/>
      </rPr>
      <t>订书机</t>
    </r>
  </si>
  <si>
    <t>STAPLER</t>
  </si>
  <si>
    <t>KANGARO HD-45</t>
  </si>
  <si>
    <t>M320104011</t>
  </si>
  <si>
    <r>
      <rPr>
        <sz val="8"/>
        <rFont val="宋体"/>
        <charset val="134"/>
      </rPr>
      <t>计算器</t>
    </r>
  </si>
  <si>
    <t>GENERAL CALCULATOR</t>
  </si>
  <si>
    <t>12DIGITS</t>
  </si>
  <si>
    <t>M320105004</t>
  </si>
  <si>
    <r>
      <rPr>
        <sz val="8"/>
        <rFont val="Times New Roman"/>
        <charset val="134"/>
      </rPr>
      <t>5#</t>
    </r>
    <r>
      <rPr>
        <sz val="8"/>
        <rFont val="宋体"/>
        <charset val="134"/>
      </rPr>
      <t>电池</t>
    </r>
  </si>
  <si>
    <t>BATTERY</t>
  </si>
  <si>
    <t>1.5V SIZE AA</t>
  </si>
  <si>
    <t>M320105005</t>
  </si>
  <si>
    <r>
      <rPr>
        <sz val="8"/>
        <rFont val="Times New Roman"/>
        <charset val="134"/>
      </rPr>
      <t>7#</t>
    </r>
    <r>
      <rPr>
        <sz val="8"/>
        <rFont val="宋体"/>
        <charset val="134"/>
      </rPr>
      <t>电池</t>
    </r>
  </si>
  <si>
    <t>1.5V SIZE AAA</t>
  </si>
  <si>
    <t>M320201119</t>
  </si>
  <si>
    <r>
      <rPr>
        <sz val="8"/>
        <rFont val="宋体"/>
        <charset val="134"/>
      </rPr>
      <t>打印机墨盒</t>
    </r>
  </si>
  <si>
    <t>TONER CARTRIDGE</t>
  </si>
  <si>
    <t>CC388A/88A   FOR PRINTER HP LASER JET P1007</t>
  </si>
  <si>
    <t>M330101001</t>
  </si>
  <si>
    <r>
      <rPr>
        <sz val="8"/>
        <rFont val="宋体"/>
        <charset val="134"/>
      </rPr>
      <t>空气清新剂</t>
    </r>
  </si>
  <si>
    <t>AIR FRESHER</t>
  </si>
  <si>
    <t>300ML</t>
  </si>
  <si>
    <t>M330102001</t>
  </si>
  <si>
    <r>
      <rPr>
        <sz val="8"/>
        <rFont val="宋体"/>
        <charset val="134"/>
      </rPr>
      <t>杀虫剂</t>
    </r>
  </si>
  <si>
    <t>INSECT KILLER</t>
  </si>
  <si>
    <t>TARGET 300ML</t>
  </si>
  <si>
    <t>M330103012</t>
  </si>
  <si>
    <r>
      <rPr>
        <sz val="8"/>
        <rFont val="宋体"/>
        <charset val="134"/>
      </rPr>
      <t>清洁上光剂</t>
    </r>
  </si>
  <si>
    <t>MR.MIN</t>
  </si>
  <si>
    <t>275ML</t>
  </si>
  <si>
    <t>M330103014</t>
  </si>
  <si>
    <r>
      <rPr>
        <sz val="8"/>
        <rFont val="宋体"/>
        <charset val="134"/>
      </rPr>
      <t>消毒水</t>
    </r>
  </si>
  <si>
    <t>JIK</t>
  </si>
  <si>
    <t>750ML</t>
  </si>
  <si>
    <t>M330103031</t>
  </si>
  <si>
    <r>
      <rPr>
        <sz val="8"/>
        <rFont val="宋体"/>
        <charset val="134"/>
      </rPr>
      <t>清洗液</t>
    </r>
  </si>
  <si>
    <t>HARPIC LIQUID</t>
  </si>
  <si>
    <t>IN 500ML</t>
  </si>
  <si>
    <t>M330103051</t>
  </si>
  <si>
    <r>
      <rPr>
        <sz val="8"/>
        <rFont val="宋体"/>
        <charset val="134"/>
      </rPr>
      <t>去污剂</t>
    </r>
  </si>
  <si>
    <t>DEGREASER</t>
  </si>
  <si>
    <t>20LTR/DRUM</t>
  </si>
  <si>
    <t>M330104001</t>
  </si>
  <si>
    <r>
      <rPr>
        <sz val="8"/>
        <rFont val="宋体"/>
        <charset val="134"/>
      </rPr>
      <t>地板蜡</t>
    </r>
  </si>
  <si>
    <t>COBRA WAX</t>
  </si>
  <si>
    <t>WHITE IN 1LTR CONTAINER</t>
  </si>
  <si>
    <t>M330105001</t>
  </si>
  <si>
    <r>
      <rPr>
        <sz val="8"/>
        <rFont val="宋体"/>
        <charset val="134"/>
      </rPr>
      <t>香皂</t>
    </r>
  </si>
  <si>
    <t>BATHING SOAP</t>
  </si>
  <si>
    <t>150G GEISHA</t>
  </si>
  <si>
    <t>M330105010</t>
  </si>
  <si>
    <r>
      <rPr>
        <sz val="8"/>
        <rFont val="宋体"/>
        <charset val="134"/>
      </rPr>
      <t>洗衣粉</t>
    </r>
  </si>
  <si>
    <t>WASHING POWDER</t>
  </si>
  <si>
    <t>250G</t>
  </si>
  <si>
    <t>M330105021</t>
  </si>
  <si>
    <r>
      <rPr>
        <sz val="8"/>
        <rFont val="宋体"/>
        <charset val="134"/>
      </rPr>
      <t>洗涤液</t>
    </r>
  </si>
  <si>
    <t>TEEPOL</t>
  </si>
  <si>
    <t>1 LTR</t>
  </si>
  <si>
    <t>M330106021</t>
  </si>
  <si>
    <r>
      <rPr>
        <sz val="8"/>
        <rFont val="宋体"/>
        <charset val="134"/>
      </rPr>
      <t>清洁剂</t>
    </r>
  </si>
  <si>
    <t>BOOM TOILET CLEANER</t>
  </si>
  <si>
    <t>500G</t>
  </si>
  <si>
    <t>M330201011</t>
  </si>
  <si>
    <r>
      <rPr>
        <sz val="8"/>
        <rFont val="宋体"/>
        <charset val="134"/>
      </rPr>
      <t>拖把</t>
    </r>
  </si>
  <si>
    <t>MOPS</t>
  </si>
  <si>
    <t>C/W HANDLE</t>
  </si>
  <si>
    <t>M330201021</t>
  </si>
  <si>
    <r>
      <rPr>
        <sz val="8"/>
        <rFont val="宋体"/>
        <charset val="134"/>
      </rPr>
      <t>硬扫把</t>
    </r>
  </si>
  <si>
    <t>HARD BROOM</t>
  </si>
  <si>
    <t>M330201022</t>
  </si>
  <si>
    <r>
      <rPr>
        <sz val="8"/>
        <rFont val="宋体"/>
        <charset val="134"/>
      </rPr>
      <t>软扫把</t>
    </r>
  </si>
  <si>
    <t>SOFT BROOM</t>
  </si>
  <si>
    <t>M330201081</t>
  </si>
  <si>
    <r>
      <rPr>
        <sz val="8"/>
        <rFont val="宋体"/>
        <charset val="134"/>
      </rPr>
      <t>塑料桶</t>
    </r>
  </si>
  <si>
    <t>PLASTIC BUCKET</t>
  </si>
  <si>
    <t>20 LTRS</t>
  </si>
  <si>
    <t>M330301021</t>
  </si>
  <si>
    <r>
      <rPr>
        <sz val="8"/>
        <rFont val="宋体"/>
        <charset val="134"/>
      </rPr>
      <t>棉布</t>
    </r>
  </si>
  <si>
    <t>MUTTON CLOTH</t>
  </si>
  <si>
    <t>ROLL</t>
  </si>
  <si>
    <t>M340102032</t>
  </si>
  <si>
    <r>
      <rPr>
        <sz val="8"/>
        <rFont val="宋体"/>
        <charset val="134"/>
      </rPr>
      <t>工作服</t>
    </r>
  </si>
  <si>
    <t>COTTON DRILL WORK SUIT</t>
  </si>
  <si>
    <t>BLUE REFLECTIVE SIZE 38</t>
  </si>
  <si>
    <t>PAIR</t>
  </si>
  <si>
    <t>M340102033</t>
  </si>
  <si>
    <t>BLUE REFLECTIVE SIZE 40</t>
  </si>
  <si>
    <t>M340102034</t>
  </si>
  <si>
    <t>BLUE REFLECTIVE SIZE 42</t>
  </si>
  <si>
    <t>M340102035</t>
  </si>
  <si>
    <t>BLUE REFLECTIVE SIZE 44</t>
  </si>
  <si>
    <t>M340102036</t>
  </si>
  <si>
    <t>BLUE REFLECTIVE SIZE 46</t>
  </si>
  <si>
    <t>M340102037</t>
  </si>
  <si>
    <t>BLUE REFLECTIVE SIZE 48</t>
  </si>
  <si>
    <t>M340102038</t>
  </si>
  <si>
    <t>BLUE REFLECTIVE SIZE 50</t>
  </si>
  <si>
    <t>M340102039</t>
  </si>
  <si>
    <t>BLUE REFLECTIVE SIZE 52</t>
  </si>
  <si>
    <t>M340102102</t>
  </si>
  <si>
    <r>
      <rPr>
        <sz val="8"/>
        <rFont val="宋体"/>
        <charset val="134"/>
      </rPr>
      <t>防酸工作服</t>
    </r>
  </si>
  <si>
    <t>ACID PROOF WORK SUIT</t>
  </si>
  <si>
    <t>BLUE SIZE 38</t>
  </si>
  <si>
    <t>M340102103</t>
  </si>
  <si>
    <t>BLUE SIZE 40</t>
  </si>
  <si>
    <t>M340102104</t>
  </si>
  <si>
    <t>BLUE SIZE 42</t>
  </si>
  <si>
    <t>M340102105</t>
  </si>
  <si>
    <t>BLUE SIZE 44</t>
  </si>
  <si>
    <t>M340102106</t>
  </si>
  <si>
    <t>BLUE SIZE 46</t>
  </si>
  <si>
    <t>M340102107</t>
  </si>
  <si>
    <t>BLUE SIZE 48</t>
  </si>
  <si>
    <t>M340102108</t>
  </si>
  <si>
    <t>BLUE SIZE 50</t>
  </si>
  <si>
    <t>M340104001</t>
  </si>
  <si>
    <r>
      <rPr>
        <sz val="8"/>
        <color indexed="8"/>
        <rFont val="宋体"/>
        <charset val="134"/>
      </rPr>
      <t>长雨衣</t>
    </r>
  </si>
  <si>
    <t>PVC RAIN COATS (SINGLE)</t>
  </si>
  <si>
    <t>WITH HOOD LAGER</t>
  </si>
  <si>
    <t>M340104002</t>
  </si>
  <si>
    <t>WITH HOOD MIDIUM</t>
  </si>
  <si>
    <t>M340104003</t>
  </si>
  <si>
    <t>WITH HOOD EXTRA LARGE</t>
  </si>
  <si>
    <t>M340104004</t>
  </si>
  <si>
    <t>WITH HOOD EXTRA EXTRA LARGE</t>
  </si>
  <si>
    <t>M340104005</t>
  </si>
  <si>
    <t>WITH HOOD SMALL</t>
  </si>
  <si>
    <t>M340201002</t>
  </si>
  <si>
    <r>
      <rPr>
        <sz val="8"/>
        <rFont val="宋体"/>
        <charset val="134"/>
      </rPr>
      <t>中筒皮靴</t>
    </r>
  </si>
  <si>
    <t>LEATHER BOOTS</t>
  </si>
  <si>
    <t>SIZE  6</t>
  </si>
  <si>
    <t>M340201003</t>
  </si>
  <si>
    <t>SIZE  7</t>
  </si>
  <si>
    <t>M340201004</t>
  </si>
  <si>
    <t>SIZE  8</t>
  </si>
  <si>
    <t>M340201005</t>
  </si>
  <si>
    <t>SIZE  9</t>
  </si>
  <si>
    <t>M340201006</t>
  </si>
  <si>
    <t>SIZE  10</t>
  </si>
  <si>
    <t>M340201007</t>
  </si>
  <si>
    <t>SIZE  11</t>
  </si>
  <si>
    <t>M340201101</t>
  </si>
  <si>
    <r>
      <rPr>
        <sz val="8"/>
        <rFont val="宋体"/>
        <charset val="134"/>
      </rPr>
      <t>工作皮鞋</t>
    </r>
  </si>
  <si>
    <t>SAFETY SHOES</t>
  </si>
  <si>
    <t>SIZE  4</t>
  </si>
  <si>
    <t>M340201102</t>
  </si>
  <si>
    <t>SIZE  5</t>
  </si>
  <si>
    <t>M340201103</t>
  </si>
  <si>
    <t>M340201104</t>
  </si>
  <si>
    <t>M340201105</t>
  </si>
  <si>
    <t>M340201106</t>
  </si>
  <si>
    <t>M340201107</t>
  </si>
  <si>
    <t>M340201201</t>
  </si>
  <si>
    <r>
      <rPr>
        <sz val="8"/>
        <rFont val="宋体"/>
        <charset val="134"/>
      </rPr>
      <t>矿靴</t>
    </r>
  </si>
  <si>
    <t>GUM BOOTS</t>
  </si>
  <si>
    <t>SIZE 6. C/W STC AND STEEL SOLE PLATE-EGOLI WAYNE</t>
  </si>
  <si>
    <t>M340201202</t>
  </si>
  <si>
    <t>SIZE 7. C/W STC AND STEEL SOLE PLATE-EGOLI WAYNE</t>
  </si>
  <si>
    <t>M340201203</t>
  </si>
  <si>
    <t>SIZE 8. C/W STC AND STEEL SOLE PLATE-EGOLI WAYNE</t>
  </si>
  <si>
    <t>M340201204</t>
  </si>
  <si>
    <t>SIZE 9. C/W STC AND STEEL SOLE PLATE-EGOLI WAYNE</t>
  </si>
  <si>
    <t>M340201205</t>
  </si>
  <si>
    <t>SIZE 10. C/W STC AND STEEL SOLE PLATE-EGOLI WAYNE</t>
  </si>
  <si>
    <t>M340201206</t>
  </si>
  <si>
    <t>SIZE 11. C/W STC AND STEEL SOLE PLATE-EGOLI WAYNE</t>
  </si>
  <si>
    <t>M340301021</t>
  </si>
  <si>
    <r>
      <rPr>
        <sz val="8"/>
        <rFont val="宋体"/>
        <charset val="134"/>
      </rPr>
      <t>安全帽</t>
    </r>
  </si>
  <si>
    <r>
      <rPr>
        <sz val="8"/>
        <rFont val="Times New Roman"/>
        <charset val="134"/>
      </rPr>
      <t>Mining helmet (red)/</t>
    </r>
    <r>
      <rPr>
        <sz val="8"/>
        <rFont val="宋体"/>
        <charset val="134"/>
      </rPr>
      <t>矿用安全帽（红）</t>
    </r>
  </si>
  <si>
    <r>
      <rPr>
        <sz val="8"/>
        <rFont val="Times New Roman"/>
        <charset val="134"/>
      </rPr>
      <t>Company logo printed on both sides with cap string, lamp holder and swivel elasticity/</t>
    </r>
    <r>
      <rPr>
        <sz val="8"/>
        <rFont val="宋体"/>
        <charset val="134"/>
      </rPr>
      <t>两侧或前面印刷公司标，帽绳，矿灯架，旋转式松紧</t>
    </r>
  </si>
  <si>
    <t>M340301022</t>
  </si>
  <si>
    <r>
      <rPr>
        <sz val="8"/>
        <rFont val="Times New Roman"/>
        <charset val="134"/>
      </rPr>
      <t>Mining helmet (orange)/</t>
    </r>
    <r>
      <rPr>
        <sz val="8"/>
        <rFont val="宋体"/>
        <charset val="134"/>
      </rPr>
      <t>矿用安全帽（橘）</t>
    </r>
  </si>
  <si>
    <t>M340301024</t>
  </si>
  <si>
    <r>
      <rPr>
        <sz val="8"/>
        <rFont val="Times New Roman"/>
        <charset val="134"/>
      </rPr>
      <t>Mining helmet (blue)/</t>
    </r>
    <r>
      <rPr>
        <sz val="8"/>
        <rFont val="宋体"/>
        <charset val="134"/>
      </rPr>
      <t>矿用安全帽（蓝）</t>
    </r>
  </si>
  <si>
    <t>M340303001</t>
  </si>
  <si>
    <r>
      <rPr>
        <sz val="8"/>
        <rFont val="宋体"/>
        <charset val="134"/>
      </rPr>
      <t>耳塞</t>
    </r>
  </si>
  <si>
    <t>EAR PLUGS</t>
  </si>
  <si>
    <t>M340304001</t>
  </si>
  <si>
    <r>
      <rPr>
        <sz val="8"/>
        <rFont val="宋体"/>
        <charset val="134"/>
      </rPr>
      <t>防尘口罩</t>
    </r>
  </si>
  <si>
    <t>DUST RESPIRATOR</t>
  </si>
  <si>
    <t>SINGLE CATRIDGE TYPE FOR DUST AREAS</t>
  </si>
  <si>
    <t>M340304011</t>
  </si>
  <si>
    <r>
      <rPr>
        <sz val="8"/>
        <rFont val="宋体"/>
        <charset val="134"/>
      </rPr>
      <t>化学口罩</t>
    </r>
  </si>
  <si>
    <t>CHEMICAL RESPIRATOR</t>
  </si>
  <si>
    <t>SINGLE CATRIDGE TYPE FOR FUMES AND CHEMICAL AREAS</t>
  </si>
  <si>
    <t>M340304101</t>
  </si>
  <si>
    <r>
      <rPr>
        <sz val="8"/>
        <rFont val="宋体"/>
        <charset val="134"/>
      </rPr>
      <t>化学口罩滤芯</t>
    </r>
  </si>
  <si>
    <t>CHEMICAL RESPIRATOR CARTRIDGE</t>
  </si>
  <si>
    <t>FOR FUMES AND CHEMICAL AREAS TYPE P2</t>
  </si>
  <si>
    <t>M340304102</t>
  </si>
  <si>
    <r>
      <rPr>
        <sz val="8"/>
        <rFont val="宋体"/>
        <charset val="134"/>
      </rPr>
      <t>防尘口罩滤芯</t>
    </r>
  </si>
  <si>
    <t>DUST RESPIRATOR CARTRIDGE</t>
  </si>
  <si>
    <t>FOR DUST AREAS</t>
  </si>
  <si>
    <t>M340304201</t>
  </si>
  <si>
    <r>
      <rPr>
        <sz val="8"/>
        <color indexed="8"/>
        <rFont val="宋体"/>
        <charset val="134"/>
      </rPr>
      <t>一次性口罩</t>
    </r>
  </si>
  <si>
    <t>DUST MASK MOUTH BAGS</t>
  </si>
  <si>
    <t>M340305001</t>
  </si>
  <si>
    <r>
      <rPr>
        <sz val="8"/>
        <rFont val="宋体"/>
        <charset val="134"/>
      </rPr>
      <t>安全保护镜</t>
    </r>
  </si>
  <si>
    <t>SAFETY GOGGLES</t>
  </si>
  <si>
    <t>M340306002</t>
  </si>
  <si>
    <r>
      <rPr>
        <sz val="8"/>
        <rFont val="宋体"/>
        <charset val="134"/>
      </rPr>
      <t>皮手套</t>
    </r>
  </si>
  <si>
    <t>LEATHER GLOVES</t>
  </si>
  <si>
    <t>8"</t>
  </si>
  <si>
    <t>M340306011</t>
  </si>
  <si>
    <r>
      <rPr>
        <sz val="8"/>
        <rFont val="宋体"/>
        <charset val="134"/>
      </rPr>
      <t>橡胶手套</t>
    </r>
  </si>
  <si>
    <t>PVC GLOVES</t>
  </si>
  <si>
    <t>6"</t>
  </si>
  <si>
    <t>M350101001</t>
  </si>
  <si>
    <r>
      <rPr>
        <sz val="8"/>
        <rFont val="宋体"/>
        <charset val="134"/>
      </rPr>
      <t>面包</t>
    </r>
  </si>
  <si>
    <t>MINE BREAD</t>
  </si>
  <si>
    <t>160G</t>
  </si>
  <si>
    <t>M350102001</t>
  </si>
  <si>
    <r>
      <rPr>
        <sz val="8"/>
        <rFont val="宋体"/>
        <charset val="134"/>
      </rPr>
      <t>糖</t>
    </r>
  </si>
  <si>
    <t>SUGAR</t>
  </si>
  <si>
    <t>2KG PACK</t>
  </si>
  <si>
    <t>M350102002</t>
  </si>
  <si>
    <r>
      <rPr>
        <sz val="8"/>
        <rFont val="宋体"/>
        <charset val="134"/>
      </rPr>
      <t>奶粉</t>
    </r>
  </si>
  <si>
    <t>MILK POWDER</t>
  </si>
  <si>
    <r>
      <rPr>
        <sz val="8"/>
        <color indexed="8"/>
        <rFont val="Times New Roman"/>
        <charset val="134"/>
      </rPr>
      <t>400G/TIN</t>
    </r>
    <r>
      <rPr>
        <sz val="8"/>
        <color indexed="8"/>
        <rFont val="宋体"/>
        <charset val="134"/>
      </rPr>
      <t>，</t>
    </r>
    <r>
      <rPr>
        <sz val="8"/>
        <color indexed="8"/>
        <rFont val="Times New Roman"/>
        <charset val="134"/>
      </rPr>
      <t>NIDO</t>
    </r>
  </si>
  <si>
    <t>M350102003</t>
  </si>
  <si>
    <r>
      <rPr>
        <sz val="8"/>
        <rFont val="宋体"/>
        <charset val="134"/>
      </rPr>
      <t>咖啡</t>
    </r>
  </si>
  <si>
    <t>COFFEE</t>
  </si>
  <si>
    <r>
      <rPr>
        <sz val="8"/>
        <color indexed="8"/>
        <rFont val="Times New Roman"/>
        <charset val="134"/>
      </rPr>
      <t>250G/TIN</t>
    </r>
    <r>
      <rPr>
        <sz val="8"/>
        <color indexed="8"/>
        <rFont val="宋体"/>
        <charset val="134"/>
      </rPr>
      <t>，</t>
    </r>
    <r>
      <rPr>
        <sz val="8"/>
        <color indexed="8"/>
        <rFont val="Times New Roman"/>
        <charset val="134"/>
      </rPr>
      <t>RICOFFY</t>
    </r>
  </si>
  <si>
    <t>M350102004</t>
  </si>
  <si>
    <r>
      <rPr>
        <sz val="8"/>
        <rFont val="宋体"/>
        <charset val="134"/>
      </rPr>
      <t>奶末</t>
    </r>
  </si>
  <si>
    <t>CREMORA</t>
  </si>
  <si>
    <t>1KG/PKT</t>
  </si>
  <si>
    <t>M350102005</t>
  </si>
  <si>
    <r>
      <rPr>
        <sz val="8"/>
        <rFont val="宋体"/>
        <charset val="134"/>
      </rPr>
      <t>袋泡茶</t>
    </r>
  </si>
  <si>
    <t>TEA</t>
  </si>
  <si>
    <t>FRESH PAK PACKET/80BAGS</t>
  </si>
  <si>
    <t>M350102021</t>
  </si>
  <si>
    <r>
      <rPr>
        <sz val="8"/>
        <rFont val="宋体"/>
        <charset val="134"/>
      </rPr>
      <t>卫生纸</t>
    </r>
  </si>
  <si>
    <t>TOILET TISSUE</t>
  </si>
  <si>
    <t>M350103002</t>
  </si>
  <si>
    <r>
      <rPr>
        <sz val="8"/>
        <rFont val="宋体"/>
        <charset val="134"/>
      </rPr>
      <t>功能饮料</t>
    </r>
  </si>
  <si>
    <t>ENERGY MAHEU</t>
  </si>
  <si>
    <t>500ML</t>
  </si>
  <si>
    <t>M431401001</t>
  </si>
  <si>
    <r>
      <rPr>
        <sz val="8"/>
        <rFont val="宋体"/>
        <charset val="134"/>
      </rPr>
      <t>皮带卡子</t>
    </r>
  </si>
  <si>
    <t>BELT FASTENERS</t>
  </si>
  <si>
    <t>FLEXCO 11/2"</t>
  </si>
  <si>
    <t>M431401002</t>
  </si>
  <si>
    <t>FLEXCO 2"</t>
  </si>
  <si>
    <t>M520901302</t>
  </si>
  <si>
    <r>
      <rPr>
        <sz val="8"/>
        <rFont val="宋体"/>
        <charset val="134"/>
      </rPr>
      <t>荧光灯管</t>
    </r>
  </si>
  <si>
    <t>FLUORESCENCE TUBE</t>
  </si>
  <si>
    <r>
      <rPr>
        <sz val="8"/>
        <rFont val="Times New Roman"/>
        <charset val="134"/>
      </rPr>
      <t>5’</t>
    </r>
    <r>
      <rPr>
        <sz val="8"/>
        <rFont val="宋体"/>
        <charset val="134"/>
      </rPr>
      <t>，</t>
    </r>
    <r>
      <rPr>
        <sz val="8"/>
        <rFont val="Times New Roman"/>
        <charset val="134"/>
      </rPr>
      <t>PHILIPS</t>
    </r>
  </si>
  <si>
    <t>M520901401</t>
  </si>
  <si>
    <r>
      <rPr>
        <sz val="8"/>
        <rFont val="宋体"/>
        <charset val="134"/>
      </rPr>
      <t>泛光灯</t>
    </r>
  </si>
  <si>
    <r>
      <rPr>
        <sz val="8"/>
        <color indexed="8"/>
        <rFont val="Times New Roman"/>
        <charset val="134"/>
      </rPr>
      <t>LED LAMP/</t>
    </r>
    <r>
      <rPr>
        <sz val="8"/>
        <color indexed="8"/>
        <rFont val="宋体"/>
        <charset val="134"/>
      </rPr>
      <t>泛光灯（冷白光）</t>
    </r>
  </si>
  <si>
    <t>30W 220-240V 6500K</t>
  </si>
  <si>
    <t>M520901402</t>
  </si>
  <si>
    <t>70W 220-240V 6500K</t>
  </si>
  <si>
    <t>M520901403</t>
  </si>
  <si>
    <t>100W 220-240V 6500K</t>
  </si>
  <si>
    <t>M520901404</t>
  </si>
  <si>
    <t>200W 220-240V 6500K</t>
  </si>
  <si>
    <t>M520902411</t>
  </si>
  <si>
    <r>
      <rPr>
        <sz val="8"/>
        <rFont val="宋体"/>
        <charset val="134"/>
      </rPr>
      <t>荧光灯灯架</t>
    </r>
  </si>
  <si>
    <t>FLUORESCENCE FITTING</t>
  </si>
  <si>
    <r>
      <rPr>
        <sz val="8"/>
        <rFont val="Times New Roman"/>
        <charset val="134"/>
      </rPr>
      <t>5’ SINGLE</t>
    </r>
    <r>
      <rPr>
        <sz val="8"/>
        <rFont val="宋体"/>
        <charset val="134"/>
      </rPr>
      <t>，</t>
    </r>
    <r>
      <rPr>
        <sz val="8"/>
        <rFont val="Times New Roman"/>
        <charset val="134"/>
      </rPr>
      <t>PHILIPS</t>
    </r>
  </si>
  <si>
    <t>M520903101</t>
  </si>
  <si>
    <r>
      <rPr>
        <sz val="8"/>
        <rFont val="宋体"/>
        <charset val="134"/>
      </rPr>
      <t>启辉器</t>
    </r>
  </si>
  <si>
    <t>GLOW STARTER</t>
  </si>
  <si>
    <t>4-80W</t>
  </si>
  <si>
    <t>M521001094</t>
  </si>
  <si>
    <r>
      <rPr>
        <sz val="8"/>
        <rFont val="宋体"/>
        <charset val="134"/>
      </rPr>
      <t>绝缘胶带</t>
    </r>
  </si>
  <si>
    <t>PVC INSULATION TAPE</t>
  </si>
  <si>
    <t>0.18MMX18MMX20M COLOUR: BLACK 20M/EACH</t>
  </si>
  <si>
    <t>M610101203</t>
  </si>
  <si>
    <r>
      <rPr>
        <sz val="8"/>
        <rFont val="宋体"/>
        <charset val="134"/>
      </rPr>
      <t>轮胎气门芯</t>
    </r>
  </si>
  <si>
    <t>TUBELESS VALVE</t>
  </si>
  <si>
    <t>PATCHES P/N. TR143</t>
  </si>
  <si>
    <t>M610101301</t>
  </si>
  <si>
    <r>
      <rPr>
        <sz val="8"/>
        <rFont val="宋体"/>
        <charset val="134"/>
      </rPr>
      <t>轮胎修理包</t>
    </r>
  </si>
  <si>
    <t>TUBELESS REPAIR KIT</t>
  </si>
  <si>
    <t>M610101302</t>
  </si>
  <si>
    <r>
      <rPr>
        <sz val="8"/>
        <rFont val="宋体"/>
        <charset val="134"/>
      </rPr>
      <t>轮胎修补工具套装</t>
    </r>
  </si>
  <si>
    <t>TUBELESS TYRE MENDING KIT</t>
  </si>
  <si>
    <t>M610101304</t>
  </si>
  <si>
    <r>
      <rPr>
        <sz val="8"/>
        <rFont val="宋体"/>
        <charset val="134"/>
      </rPr>
      <t>气门芯拆装工具</t>
    </r>
  </si>
  <si>
    <t>KEY VALVE</t>
  </si>
  <si>
    <t>M610103001</t>
  </si>
  <si>
    <r>
      <rPr>
        <sz val="8"/>
        <rFont val="宋体"/>
        <charset val="134"/>
      </rPr>
      <t>电瓶</t>
    </r>
  </si>
  <si>
    <t>LEAD ACID BATTERY</t>
  </si>
  <si>
    <t>12V 622</t>
  </si>
  <si>
    <t>M610103004</t>
  </si>
  <si>
    <t>12V 674</t>
  </si>
  <si>
    <t>M610103005</t>
  </si>
  <si>
    <t>12V 680</t>
  </si>
  <si>
    <t>M610103009</t>
  </si>
  <si>
    <t>12V 657</t>
  </si>
  <si>
    <t>M610103101</t>
  </si>
  <si>
    <r>
      <rPr>
        <sz val="8"/>
        <rFont val="宋体"/>
        <charset val="134"/>
      </rPr>
      <t>电瓶端头</t>
    </r>
  </si>
  <si>
    <t>BATTERY TERMINALS</t>
  </si>
  <si>
    <t>POSITIVE</t>
  </si>
  <si>
    <t>M610103102</t>
  </si>
  <si>
    <t>NEGATIVE</t>
  </si>
  <si>
    <t>M440318026</t>
  </si>
  <si>
    <t>SOFT EYE SLING(STEEL ROPE)</t>
  </si>
  <si>
    <t>M440318</t>
  </si>
  <si>
    <t>D=22mm LENGTH=23300mm (6x36)</t>
  </si>
  <si>
    <t>M440313058</t>
  </si>
  <si>
    <t>钢丝绳</t>
  </si>
  <si>
    <t>WIRE ROPE SLINGS</t>
  </si>
  <si>
    <t>13MMX6.0MX300MM</t>
  </si>
  <si>
    <t>12</t>
  </si>
  <si>
    <t>M440313104</t>
  </si>
  <si>
    <t>16MMX3.0MX300MM</t>
  </si>
  <si>
    <t>M440313109</t>
  </si>
  <si>
    <t>16MMX16.0MX300MM</t>
  </si>
  <si>
    <t>M440313110</t>
  </si>
  <si>
    <t>16MMX6.0MX300MM</t>
  </si>
  <si>
    <t>M440313159</t>
  </si>
  <si>
    <t>19MMX8.0MX300MM</t>
  </si>
  <si>
    <t>M440313201</t>
  </si>
  <si>
    <t>22MMX1.0MX300MM</t>
  </si>
  <si>
    <t>06</t>
  </si>
  <si>
    <t>M440317004</t>
  </si>
  <si>
    <t>尼龙吊带</t>
  </si>
  <si>
    <t>WEBBING SLING</t>
  </si>
  <si>
    <t>1TON*3M</t>
  </si>
  <si>
    <t>M440317010</t>
  </si>
  <si>
    <t>2TON*3.5M</t>
  </si>
  <si>
    <t>M440317013</t>
  </si>
  <si>
    <t>3TON*3M</t>
  </si>
  <si>
    <t>M440317015</t>
  </si>
  <si>
    <t>3TON*5M</t>
  </si>
  <si>
    <t>M440317020</t>
  </si>
  <si>
    <t>4TON*5M</t>
  </si>
  <si>
    <t>M440317027</t>
  </si>
  <si>
    <t>5TON*10M</t>
  </si>
  <si>
    <t>M440317030</t>
  </si>
  <si>
    <t>8TON*10M</t>
  </si>
  <si>
    <t>M440317032</t>
  </si>
  <si>
    <t>10TON*10M</t>
  </si>
  <si>
    <t>M440317036</t>
  </si>
  <si>
    <t>20TON*10M</t>
  </si>
  <si>
    <t>M440316011</t>
  </si>
  <si>
    <t>铁链式吊索</t>
  </si>
  <si>
    <t>CHAIN SLINGS</t>
  </si>
  <si>
    <t>SINGLE LEG 2m</t>
  </si>
  <si>
    <t>02</t>
  </si>
  <si>
    <t>M440310015</t>
  </si>
  <si>
    <t>钢丝绳绳卡</t>
  </si>
  <si>
    <t>CROSBY CLAMPS/</t>
  </si>
  <si>
    <t>15MM</t>
  </si>
  <si>
    <t>M440310016</t>
  </si>
  <si>
    <t>CROSBY CLAMPS</t>
  </si>
  <si>
    <t>16MM</t>
  </si>
  <si>
    <t>M440310019</t>
  </si>
  <si>
    <t>19MM</t>
  </si>
  <si>
    <t>M440310022</t>
  </si>
  <si>
    <t>22MM</t>
  </si>
  <si>
    <t>M420304015</t>
  </si>
  <si>
    <t>不锈钢球阀 BALL VALVE</t>
  </si>
  <si>
    <t>M420304</t>
  </si>
  <si>
    <t>DN1/2" PN1.6MPA   THREAD</t>
  </si>
  <si>
    <t>SET</t>
  </si>
  <si>
    <t>M420304029</t>
  </si>
  <si>
    <t>DN25 PN1.0MPA   Q41F-10RL</t>
  </si>
  <si>
    <t>M340306030</t>
  </si>
  <si>
    <t>高密尼龙针织浸胶手套</t>
  </si>
  <si>
    <t>NYLON KNITTED DIPPED GLOVES</t>
  </si>
  <si>
    <t>M520904001</t>
  </si>
  <si>
    <t>矿冒矿灯</t>
  </si>
  <si>
    <t>CAP LAMP COMPLETE OMF</t>
  </si>
  <si>
    <t>4V 16AH</t>
  </si>
  <si>
    <t>M220202040</t>
  </si>
  <si>
    <t xml:space="preserve">低合金高强度焊条 </t>
  </si>
  <si>
    <t>LOW HYDROGEN ELECTRODS</t>
  </si>
  <si>
    <t>506 φ4.0MM</t>
  </si>
  <si>
    <t>M220201101</t>
  </si>
  <si>
    <t>低碳钢焊条MILD STEEL ELECTROD</t>
  </si>
  <si>
    <t>MILD STEEL ELECTRODES</t>
  </si>
  <si>
    <t>J422 4.0MM*400MM</t>
  </si>
  <si>
    <t>M520601212</t>
  </si>
  <si>
    <t>气保焊焊丝</t>
  </si>
  <si>
    <t>焊丝SOLDERING WIRE</t>
  </si>
  <si>
    <t>J422 1.2MM</t>
  </si>
  <si>
    <t>M220203003</t>
  </si>
  <si>
    <t>STAINLESS STEEL ELECTRODES</t>
  </si>
  <si>
    <t>不锈钢焊条 STAINLESS STEEL ELECTROD M220203</t>
  </si>
  <si>
    <t>4.0MM</t>
  </si>
  <si>
    <t>500</t>
  </si>
  <si>
    <t>200</t>
  </si>
  <si>
    <t>M440203222</t>
  </si>
  <si>
    <t>PLANT FITTER‘S TOOL KIT/钳工工具套装</t>
  </si>
  <si>
    <t>M440203</t>
  </si>
  <si>
    <t>邦克 BK-521011 八件套冲凿组合铬钒钢錾子 金工凿子冲子</t>
  </si>
  <si>
    <t>10</t>
  </si>
  <si>
    <t>M520110006</t>
  </si>
  <si>
    <t>电缆中间接头套件</t>
  </si>
  <si>
    <t>JOINT KIT</t>
  </si>
  <si>
    <t>550V 91-A6</t>
  </si>
  <si>
    <t>M520112001</t>
  </si>
  <si>
    <t>冷缩直通接头套件</t>
  </si>
  <si>
    <t>COLD SHRINK STRAIGHT THROUGH JOINT KIT</t>
  </si>
  <si>
    <t>3M 185MM-300MM 11KV</t>
  </si>
  <si>
    <t>PVC绝缘胶带</t>
  </si>
  <si>
    <t>0.18MMX18MMX20M COLOUR:RED YELLOW GREEN BLACK 20M/EACH ROLL   颜色按总数均分</t>
  </si>
  <si>
    <t>M410903001</t>
  </si>
  <si>
    <t>密封带（生料带）</t>
  </si>
  <si>
    <t>THREAD TAPES</t>
  </si>
  <si>
    <t>M510205006</t>
  </si>
  <si>
    <t>工具套装</t>
  </si>
  <si>
    <t>TOOL KIT</t>
  </si>
  <si>
    <t>XD-0042D 42PC</t>
  </si>
  <si>
    <t>M540302103</t>
  </si>
  <si>
    <t>聚氯乙烯护套屏蔽电缆</t>
  </si>
  <si>
    <t>PVC SHIELD CABLE</t>
  </si>
  <si>
    <t>RVP 2×2.5</t>
  </si>
  <si>
    <t>M540303303</t>
  </si>
  <si>
    <t>重型橡套软电缆</t>
  </si>
  <si>
    <t>CABTYRE FLEXIBLE CABLE HEAVY DUTY</t>
  </si>
  <si>
    <t>YC-750V 4×2.5</t>
  </si>
  <si>
    <t>M411405014</t>
  </si>
  <si>
    <t>压力表</t>
  </si>
  <si>
    <t>PRESSURE GAUGE</t>
  </si>
  <si>
    <t>RANGE: 0-1.6BAR，BOTTOM CONNECTION: 1/2" NPT</t>
  </si>
  <si>
    <t>M411405015</t>
  </si>
  <si>
    <t>RANGE: 0-25BAR，LIQUID FILLED，BOTTOM CONNECTION: 1/2" NPT</t>
  </si>
  <si>
    <t>M440204100</t>
  </si>
  <si>
    <t>美工刀</t>
  </si>
  <si>
    <t>ART KNIFE</t>
  </si>
  <si>
    <t>SATA CODE:93422A</t>
  </si>
  <si>
    <t>M440204110</t>
  </si>
  <si>
    <t>美工刀片</t>
  </si>
  <si>
    <t>ART KNIFE BLADE</t>
  </si>
  <si>
    <t>SATA CODE:93433A(10片/盒）</t>
  </si>
  <si>
    <t>M440207001</t>
  </si>
  <si>
    <t>钢锯架</t>
  </si>
  <si>
    <t>HACKSAW FRAME</t>
  </si>
  <si>
    <t>300MM</t>
  </si>
  <si>
    <t>电池</t>
  </si>
  <si>
    <t>M320105006</t>
  </si>
  <si>
    <t>PPP3，ENERGIZER 9V</t>
  </si>
  <si>
    <t>M520102151</t>
  </si>
  <si>
    <t>尼龙扎带</t>
  </si>
  <si>
    <t>NYLON CABLE TIES（白色）</t>
  </si>
  <si>
    <t>5MM*300MM</t>
  </si>
  <si>
    <t>M520102101</t>
  </si>
  <si>
    <t>CABLE TIES</t>
  </si>
  <si>
    <t>10" 100PCS/PKT</t>
  </si>
  <si>
    <r>
      <rPr>
        <b/>
        <sz val="8"/>
        <rFont val="宋体"/>
        <charset val="134"/>
      </rPr>
      <t>合计</t>
    </r>
  </si>
  <si>
    <t>CNMC Luanshya Copper Mines Plc Muliashi 2026 Annual Requisition</t>
  </si>
  <si>
    <r>
      <rPr>
        <b/>
        <sz val="14"/>
        <color theme="1"/>
        <rFont val="Times New Roman"/>
        <charset val="134"/>
      </rPr>
      <t>CLMM</t>
    </r>
    <r>
      <rPr>
        <b/>
        <sz val="14"/>
        <color theme="1"/>
        <rFont val="宋体"/>
        <charset val="134"/>
      </rPr>
      <t>物质（</t>
    </r>
    <r>
      <rPr>
        <b/>
        <sz val="14"/>
        <color theme="1"/>
        <rFont val="Times New Roman"/>
        <charset val="134"/>
      </rPr>
      <t>2026</t>
    </r>
    <r>
      <rPr>
        <b/>
        <sz val="14"/>
        <color theme="1"/>
        <rFont val="宋体"/>
        <charset val="134"/>
      </rPr>
      <t>年度穆利亚希湿法厂设备）需求计划申请表</t>
    </r>
  </si>
  <si>
    <t>S/no</t>
  </si>
  <si>
    <t>Code no</t>
  </si>
  <si>
    <t>Description</t>
  </si>
  <si>
    <t>中文名称</t>
  </si>
  <si>
    <t>Specification</t>
  </si>
  <si>
    <t>Unit</t>
  </si>
  <si>
    <r>
      <rPr>
        <b/>
        <sz val="11"/>
        <color theme="1"/>
        <rFont val="Times New Roman"/>
        <charset val="134"/>
      </rPr>
      <t xml:space="preserve">Qty Rq
</t>
    </r>
    <r>
      <rPr>
        <b/>
        <sz val="11"/>
        <color theme="1"/>
        <rFont val="宋体"/>
        <charset val="134"/>
      </rPr>
      <t>（需求量）</t>
    </r>
  </si>
  <si>
    <r>
      <rPr>
        <b/>
        <sz val="11"/>
        <color theme="1"/>
        <rFont val="Times New Roman"/>
        <charset val="134"/>
      </rPr>
      <t xml:space="preserve">Qty Pc           </t>
    </r>
    <r>
      <rPr>
        <b/>
        <sz val="11"/>
        <color theme="1"/>
        <rFont val="宋体"/>
        <charset val="134"/>
      </rPr>
      <t>（采购量）</t>
    </r>
  </si>
  <si>
    <r>
      <rPr>
        <b/>
        <sz val="11"/>
        <color theme="1"/>
        <rFont val="Times New Roman"/>
        <charset val="134"/>
      </rPr>
      <t>Purchasing Quantity (</t>
    </r>
    <r>
      <rPr>
        <b/>
        <sz val="11"/>
        <color theme="1"/>
        <rFont val="宋体"/>
        <charset val="134"/>
      </rPr>
      <t>交、到货数量）</t>
    </r>
  </si>
  <si>
    <r>
      <rPr>
        <b/>
        <sz val="11"/>
        <color theme="1"/>
        <rFont val="宋体"/>
        <charset val="134"/>
      </rPr>
      <t>一季</t>
    </r>
    <r>
      <rPr>
        <b/>
        <sz val="11"/>
        <color theme="1"/>
        <rFont val="Times New Roman"/>
        <charset val="134"/>
      </rPr>
      <t xml:space="preserve"> 1st</t>
    </r>
  </si>
  <si>
    <r>
      <rPr>
        <b/>
        <sz val="11"/>
        <color theme="1"/>
        <rFont val="宋体"/>
        <charset val="134"/>
      </rPr>
      <t>二季</t>
    </r>
    <r>
      <rPr>
        <b/>
        <sz val="11"/>
        <color theme="1"/>
        <rFont val="Times New Roman"/>
        <charset val="134"/>
      </rPr>
      <t xml:space="preserve"> 2nd</t>
    </r>
  </si>
  <si>
    <r>
      <rPr>
        <b/>
        <sz val="11"/>
        <color theme="1"/>
        <rFont val="宋体"/>
        <charset val="134"/>
      </rPr>
      <t>三季</t>
    </r>
    <r>
      <rPr>
        <b/>
        <sz val="11"/>
        <color theme="1"/>
        <rFont val="Times New Roman"/>
        <charset val="134"/>
      </rPr>
      <t xml:space="preserve"> 3rd</t>
    </r>
  </si>
  <si>
    <r>
      <rPr>
        <b/>
        <sz val="11"/>
        <color theme="1"/>
        <rFont val="宋体"/>
        <charset val="134"/>
      </rPr>
      <t>四季</t>
    </r>
    <r>
      <rPr>
        <b/>
        <sz val="11"/>
        <color theme="1"/>
        <rFont val="Times New Roman"/>
        <charset val="134"/>
      </rPr>
      <t xml:space="preserve"> 4th</t>
    </r>
  </si>
  <si>
    <t>一</t>
  </si>
  <si>
    <t>机械</t>
  </si>
  <si>
    <t>W290516</t>
  </si>
  <si>
    <r>
      <rPr>
        <sz val="11"/>
        <rFont val="Times New Roman"/>
        <charset val="134"/>
      </rPr>
      <t>316L</t>
    </r>
    <r>
      <rPr>
        <sz val="11"/>
        <rFont val="宋体"/>
        <charset val="134"/>
      </rPr>
      <t>不锈钢潜水杂质泵</t>
    </r>
    <r>
      <rPr>
        <sz val="11"/>
        <rFont val="Times New Roman"/>
        <charset val="134"/>
      </rPr>
      <t>/PUMP</t>
    </r>
  </si>
  <si>
    <r>
      <rPr>
        <sz val="11"/>
        <rFont val="宋体"/>
        <charset val="134"/>
      </rPr>
      <t>泵</t>
    </r>
    <r>
      <rPr>
        <sz val="11"/>
        <rFont val="Times New Roman"/>
        <charset val="134"/>
      </rPr>
      <t xml:space="preserve"> PUMP</t>
    </r>
  </si>
  <si>
    <r>
      <rPr>
        <sz val="11"/>
        <rFont val="宋体"/>
        <charset val="134"/>
      </rPr>
      <t>流量：</t>
    </r>
    <r>
      <rPr>
        <sz val="11"/>
        <rFont val="Times New Roman"/>
        <charset val="134"/>
      </rPr>
      <t xml:space="preserve">300M3/H </t>
    </r>
    <r>
      <rPr>
        <sz val="11"/>
        <rFont val="宋体"/>
        <charset val="134"/>
      </rPr>
      <t>扬程：</t>
    </r>
    <r>
      <rPr>
        <sz val="11"/>
        <rFont val="Times New Roman"/>
        <charset val="134"/>
      </rPr>
      <t>30</t>
    </r>
    <r>
      <rPr>
        <sz val="11"/>
        <rFont val="宋体"/>
        <charset val="134"/>
      </rPr>
      <t>米；</t>
    </r>
    <r>
      <rPr>
        <sz val="11"/>
        <rFont val="Times New Roman"/>
        <charset val="134"/>
      </rPr>
      <t xml:space="preserve"> </t>
    </r>
    <r>
      <rPr>
        <sz val="11"/>
        <rFont val="宋体"/>
        <charset val="134"/>
      </rPr>
      <t>全密封防爆型；输送介质：酸性料液或氧化铜矿浆，浓度</t>
    </r>
    <r>
      <rPr>
        <sz val="11"/>
        <rFont val="Times New Roman"/>
        <charset val="134"/>
      </rPr>
      <t>10%—20%</t>
    </r>
    <r>
      <rPr>
        <sz val="11"/>
        <rFont val="宋体"/>
        <charset val="134"/>
      </rPr>
      <t>的矿浆</t>
    </r>
    <r>
      <rPr>
        <sz val="11"/>
        <rFont val="Times New Roman"/>
        <charset val="134"/>
      </rPr>
      <t xml:space="preserve"> </t>
    </r>
    <r>
      <rPr>
        <sz val="11"/>
        <rFont val="宋体"/>
        <charset val="134"/>
      </rPr>
      <t>，</t>
    </r>
    <r>
      <rPr>
        <sz val="11"/>
        <rFont val="Times New Roman"/>
        <charset val="134"/>
      </rPr>
      <t>PH1.0-2.0</t>
    </r>
    <r>
      <rPr>
        <sz val="11"/>
        <rFont val="宋体"/>
        <charset val="134"/>
      </rPr>
      <t>；工作电源：</t>
    </r>
    <r>
      <rPr>
        <sz val="11"/>
        <rFont val="Times New Roman"/>
        <charset val="134"/>
      </rPr>
      <t>380VAC 50HZ</t>
    </r>
    <r>
      <rPr>
        <sz val="11"/>
        <rFont val="宋体"/>
        <charset val="134"/>
      </rPr>
      <t>，配套供应：耐酸胶管、</t>
    </r>
    <r>
      <rPr>
        <sz val="11"/>
        <rFont val="Times New Roman"/>
        <charset val="134"/>
      </rPr>
      <t>316</t>
    </r>
    <r>
      <rPr>
        <sz val="11"/>
        <rFont val="宋体"/>
        <charset val="134"/>
      </rPr>
      <t>不锈钢接头等连接管接件；</t>
    </r>
  </si>
  <si>
    <t>W310314</t>
  </si>
  <si>
    <r>
      <rPr>
        <sz val="11"/>
        <rFont val="Times New Roman"/>
        <charset val="134"/>
      </rPr>
      <t>316L</t>
    </r>
    <r>
      <rPr>
        <sz val="11"/>
        <rFont val="宋体"/>
        <charset val="134"/>
      </rPr>
      <t>不锈钢潜水泵（防爆型）</t>
    </r>
    <r>
      <rPr>
        <sz val="11"/>
        <rFont val="Times New Roman"/>
        <charset val="134"/>
      </rPr>
      <t>/SUBMERSIBLE DRAINAGE PUMP</t>
    </r>
  </si>
  <si>
    <r>
      <rPr>
        <sz val="11"/>
        <rFont val="宋体"/>
        <charset val="134"/>
      </rPr>
      <t>潜水泵</t>
    </r>
    <r>
      <rPr>
        <sz val="11"/>
        <rFont val="Times New Roman"/>
        <charset val="134"/>
      </rPr>
      <t xml:space="preserve"> SUBMERSED PUMP</t>
    </r>
  </si>
  <si>
    <r>
      <rPr>
        <sz val="11"/>
        <rFont val="Times New Roman"/>
        <charset val="134"/>
      </rPr>
      <t xml:space="preserve">100QW-100-30-15KW </t>
    </r>
    <r>
      <rPr>
        <sz val="11"/>
        <rFont val="宋体"/>
        <charset val="134"/>
      </rPr>
      <t>流量</t>
    </r>
    <r>
      <rPr>
        <sz val="11"/>
        <rFont val="Times New Roman"/>
        <charset val="134"/>
      </rPr>
      <t xml:space="preserve">Q=100M3/H </t>
    </r>
    <r>
      <rPr>
        <sz val="11"/>
        <rFont val="宋体"/>
        <charset val="134"/>
      </rPr>
      <t>扬程</t>
    </r>
    <r>
      <rPr>
        <sz val="11"/>
        <rFont val="Times New Roman"/>
        <charset val="134"/>
      </rPr>
      <t xml:space="preserve">H=30M </t>
    </r>
    <r>
      <rPr>
        <sz val="11"/>
        <rFont val="宋体"/>
        <charset val="134"/>
      </rPr>
      <t>防爆</t>
    </r>
    <r>
      <rPr>
        <sz val="11"/>
        <rFont val="Times New Roman"/>
        <charset val="134"/>
      </rPr>
      <t>II</t>
    </r>
    <r>
      <rPr>
        <sz val="11"/>
        <rFont val="宋体"/>
        <charset val="134"/>
      </rPr>
      <t>区</t>
    </r>
    <r>
      <rPr>
        <sz val="11"/>
        <rFont val="Times New Roman"/>
        <charset val="134"/>
      </rPr>
      <t xml:space="preserve"> </t>
    </r>
    <r>
      <rPr>
        <sz val="11"/>
        <rFont val="宋体"/>
        <charset val="134"/>
      </rPr>
      <t>配备电缆长度</t>
    </r>
    <r>
      <rPr>
        <sz val="11"/>
        <rFont val="Times New Roman"/>
        <charset val="134"/>
      </rPr>
      <t>30M</t>
    </r>
  </si>
  <si>
    <t>W310315</t>
  </si>
  <si>
    <r>
      <rPr>
        <sz val="11"/>
        <rFont val="Times New Roman"/>
        <charset val="134"/>
      </rPr>
      <t xml:space="preserve">80QW-50-30-7.5KW </t>
    </r>
    <r>
      <rPr>
        <sz val="11"/>
        <rFont val="宋体"/>
        <charset val="134"/>
      </rPr>
      <t>流量</t>
    </r>
    <r>
      <rPr>
        <sz val="11"/>
        <rFont val="Times New Roman"/>
        <charset val="134"/>
      </rPr>
      <t xml:space="preserve">Q=50M3/H </t>
    </r>
    <r>
      <rPr>
        <sz val="11"/>
        <rFont val="宋体"/>
        <charset val="134"/>
      </rPr>
      <t>扬程</t>
    </r>
    <r>
      <rPr>
        <sz val="11"/>
        <rFont val="Times New Roman"/>
        <charset val="134"/>
      </rPr>
      <t xml:space="preserve">H=30M </t>
    </r>
    <r>
      <rPr>
        <sz val="11"/>
        <rFont val="宋体"/>
        <charset val="134"/>
      </rPr>
      <t>防爆</t>
    </r>
    <r>
      <rPr>
        <sz val="11"/>
        <rFont val="Times New Roman"/>
        <charset val="134"/>
      </rPr>
      <t>II</t>
    </r>
    <r>
      <rPr>
        <sz val="11"/>
        <rFont val="宋体"/>
        <charset val="134"/>
      </rPr>
      <t>区</t>
    </r>
    <r>
      <rPr>
        <sz val="11"/>
        <rFont val="Times New Roman"/>
        <charset val="134"/>
      </rPr>
      <t xml:space="preserve"> </t>
    </r>
    <r>
      <rPr>
        <sz val="11"/>
        <rFont val="宋体"/>
        <charset val="134"/>
      </rPr>
      <t>配备电缆长度</t>
    </r>
    <r>
      <rPr>
        <sz val="11"/>
        <rFont val="Times New Roman"/>
        <charset val="134"/>
      </rPr>
      <t>30M</t>
    </r>
  </si>
  <si>
    <t>W310326</t>
  </si>
  <si>
    <r>
      <rPr>
        <sz val="11"/>
        <rFont val="Times New Roman"/>
        <charset val="134"/>
      </rPr>
      <t>DEWATERING PUMP/</t>
    </r>
    <r>
      <rPr>
        <sz val="11"/>
        <rFont val="宋体"/>
        <charset val="134"/>
      </rPr>
      <t>排沙潜水泵</t>
    </r>
  </si>
  <si>
    <t>BSQ30-12;4KW/550V;H/HEAD=590MM;30M3/H;H=12M</t>
  </si>
  <si>
    <t>W290519</t>
  </si>
  <si>
    <t>ACID SUBMERGED PUMP</t>
  </si>
  <si>
    <r>
      <rPr>
        <sz val="11"/>
        <color theme="1"/>
        <rFont val="宋体"/>
        <charset val="134"/>
      </rPr>
      <t>耐腐耐磨液下泵</t>
    </r>
  </si>
  <si>
    <r>
      <rPr>
        <sz val="11"/>
        <color theme="1"/>
        <rFont val="Times New Roman"/>
        <charset val="134"/>
      </rPr>
      <t>50YU-1A-J-30-25-1.0m,</t>
    </r>
    <r>
      <rPr>
        <sz val="11"/>
        <color theme="1"/>
        <rFont val="宋体"/>
        <charset val="134"/>
      </rPr>
      <t>电机：防爆，</t>
    </r>
    <r>
      <rPr>
        <sz val="11"/>
        <color theme="1"/>
        <rFont val="Times New Roman"/>
        <charset val="134"/>
      </rPr>
      <t>IP55</t>
    </r>
    <r>
      <rPr>
        <sz val="11"/>
        <color theme="1"/>
        <rFont val="宋体"/>
        <charset val="134"/>
      </rPr>
      <t>，</t>
    </r>
    <r>
      <rPr>
        <sz val="11"/>
        <color theme="1"/>
        <rFont val="Times New Roman"/>
        <charset val="134"/>
      </rPr>
      <t>380V,50Hz,5.5KW2</t>
    </r>
    <r>
      <rPr>
        <sz val="11"/>
        <color theme="1"/>
        <rFont val="宋体"/>
        <charset val="134"/>
      </rPr>
      <t>级</t>
    </r>
  </si>
  <si>
    <t>W290526</t>
  </si>
  <si>
    <r>
      <rPr>
        <sz val="11"/>
        <rFont val="宋体"/>
        <charset val="134"/>
      </rPr>
      <t>防爆耐酸泵</t>
    </r>
    <r>
      <rPr>
        <sz val="11"/>
        <rFont val="Times New Roman"/>
        <charset val="134"/>
      </rPr>
      <t xml:space="preserve"> ACID BLAST RESISTING PUMP</t>
    </r>
  </si>
  <si>
    <t>IHF65-50-125</t>
  </si>
  <si>
    <t>W290551</t>
  </si>
  <si>
    <r>
      <rPr>
        <sz val="11"/>
        <rFont val="Times New Roman"/>
        <charset val="134"/>
      </rPr>
      <t>DOSING PUMP/</t>
    </r>
    <r>
      <rPr>
        <sz val="11"/>
        <rFont val="宋体"/>
        <charset val="134"/>
      </rPr>
      <t>氨碱加药泵</t>
    </r>
  </si>
  <si>
    <r>
      <rPr>
        <sz val="11"/>
        <rFont val="Times New Roman"/>
        <charset val="134"/>
      </rPr>
      <t xml:space="preserve">SPRING </t>
    </r>
    <r>
      <rPr>
        <sz val="11"/>
        <rFont val="宋体"/>
        <charset val="134"/>
      </rPr>
      <t>系列电机驱动计量泵</t>
    </r>
    <r>
      <rPr>
        <sz val="11"/>
        <rFont val="Times New Roman"/>
        <charset val="134"/>
      </rPr>
      <t xml:space="preserve"> PS1D017C21A4080</t>
    </r>
  </si>
  <si>
    <t>W312625</t>
  </si>
  <si>
    <r>
      <rPr>
        <sz val="11"/>
        <rFont val="宋体"/>
        <charset val="134"/>
      </rPr>
      <t>高温浓硫酸液下泵</t>
    </r>
    <r>
      <rPr>
        <sz val="11"/>
        <rFont val="Times New Roman"/>
        <charset val="134"/>
      </rPr>
      <t>/PUMP</t>
    </r>
  </si>
  <si>
    <t xml:space="preserve">                                                                                                                                                                                                                                                                                                                                                                     </t>
  </si>
  <si>
    <t>JHB40-20</t>
  </si>
  <si>
    <t>W530661</t>
  </si>
  <si>
    <r>
      <rPr>
        <sz val="11"/>
        <rFont val="宋体"/>
        <charset val="134"/>
      </rPr>
      <t>电动套丝机</t>
    </r>
    <r>
      <rPr>
        <sz val="11"/>
        <rFont val="Times New Roman"/>
        <charset val="134"/>
      </rPr>
      <t xml:space="preserve"> THREADING MACHINE</t>
    </r>
  </si>
  <si>
    <r>
      <rPr>
        <sz val="11"/>
        <rFont val="宋体"/>
        <charset val="134"/>
      </rPr>
      <t>其他</t>
    </r>
    <r>
      <rPr>
        <sz val="11"/>
        <rFont val="Times New Roman"/>
        <charset val="134"/>
      </rPr>
      <t xml:space="preserve"> OTHERS</t>
    </r>
  </si>
  <si>
    <r>
      <rPr>
        <sz val="11"/>
        <rFont val="Times New Roman"/>
        <charset val="134"/>
      </rPr>
      <t xml:space="preserve">Z3-T-R4 </t>
    </r>
    <r>
      <rPr>
        <sz val="11"/>
        <rFont val="宋体"/>
        <charset val="134"/>
      </rPr>
      <t>加工范围</t>
    </r>
    <r>
      <rPr>
        <sz val="11"/>
        <rFont val="Times New Roman"/>
        <charset val="134"/>
      </rPr>
      <t xml:space="preserve">1/2”~4“ </t>
    </r>
    <r>
      <rPr>
        <sz val="11"/>
        <rFont val="宋体"/>
        <charset val="134"/>
      </rPr>
      <t>电压</t>
    </r>
    <r>
      <rPr>
        <sz val="11"/>
        <rFont val="Times New Roman"/>
        <charset val="134"/>
      </rPr>
      <t xml:space="preserve">380/50HZ </t>
    </r>
    <r>
      <rPr>
        <sz val="11"/>
        <rFont val="宋体"/>
        <charset val="134"/>
      </rPr>
      <t>功率</t>
    </r>
    <r>
      <rPr>
        <sz val="11"/>
        <rFont val="Times New Roman"/>
        <charset val="134"/>
      </rPr>
      <t>0.75KW</t>
    </r>
  </si>
  <si>
    <t>W312630</t>
  </si>
  <si>
    <r>
      <rPr>
        <sz val="11"/>
        <rFont val="Times New Roman"/>
        <charset val="134"/>
      </rPr>
      <t xml:space="preserve">JLF100-300/1340,  </t>
    </r>
    <r>
      <rPr>
        <sz val="11"/>
        <rFont val="宋体"/>
        <charset val="134"/>
      </rPr>
      <t>电机</t>
    </r>
    <r>
      <rPr>
        <sz val="11"/>
        <rFont val="Times New Roman"/>
        <charset val="134"/>
      </rPr>
      <t>30KW-4</t>
    </r>
  </si>
  <si>
    <r>
      <rPr>
        <sz val="11"/>
        <rFont val="宋体"/>
        <charset val="134"/>
      </rPr>
      <t>耐酸耐磨液下渣浆泵</t>
    </r>
  </si>
  <si>
    <r>
      <rPr>
        <sz val="11"/>
        <color theme="1"/>
        <rFont val="Times New Roman"/>
        <charset val="134"/>
      </rPr>
      <t xml:space="preserve">JLF100-300/1340,  </t>
    </r>
    <r>
      <rPr>
        <sz val="11"/>
        <color theme="1"/>
        <rFont val="宋体"/>
        <charset val="134"/>
      </rPr>
      <t>电机</t>
    </r>
    <r>
      <rPr>
        <sz val="11"/>
        <color theme="1"/>
        <rFont val="Times New Roman"/>
        <charset val="134"/>
      </rPr>
      <t>Y3-200L-4/30KW,380V</t>
    </r>
    <r>
      <rPr>
        <sz val="11"/>
        <color theme="1"/>
        <rFont val="宋体"/>
        <charset val="134"/>
      </rPr>
      <t>，</t>
    </r>
    <r>
      <rPr>
        <sz val="11"/>
        <color theme="1"/>
        <rFont val="Times New Roman"/>
        <charset val="134"/>
      </rPr>
      <t>50Hz,IP55/F/WF1</t>
    </r>
    <r>
      <rPr>
        <sz val="11"/>
        <color theme="1"/>
        <rFont val="宋体"/>
        <charset val="134"/>
      </rPr>
      <t>；</t>
    </r>
  </si>
  <si>
    <t>W312902</t>
  </si>
  <si>
    <r>
      <rPr>
        <sz val="11"/>
        <color theme="1"/>
        <rFont val="宋体"/>
        <charset val="134"/>
      </rPr>
      <t>立式液下泵</t>
    </r>
  </si>
  <si>
    <t>80FYL-12.5</t>
  </si>
  <si>
    <t>W340160</t>
  </si>
  <si>
    <t>centrifugal fan</t>
  </si>
  <si>
    <r>
      <rPr>
        <sz val="11"/>
        <color theme="1"/>
        <rFont val="宋体"/>
        <charset val="134"/>
      </rPr>
      <t>离心风机</t>
    </r>
  </si>
  <si>
    <r>
      <rPr>
        <sz val="11"/>
        <color theme="1"/>
        <rFont val="Times New Roman"/>
        <charset val="134"/>
      </rPr>
      <t>FLG-6000 FRP</t>
    </r>
    <r>
      <rPr>
        <sz val="11"/>
        <color theme="1"/>
        <rFont val="宋体"/>
        <charset val="134"/>
      </rPr>
      <t>风机</t>
    </r>
  </si>
  <si>
    <t>W290307</t>
  </si>
  <si>
    <r>
      <rPr>
        <b/>
        <sz val="11"/>
        <color theme="1"/>
        <rFont val="宋体"/>
        <charset val="134"/>
      </rPr>
      <t>矿浆加热换热器</t>
    </r>
  </si>
  <si>
    <r>
      <rPr>
        <sz val="11"/>
        <color theme="1"/>
        <rFont val="宋体"/>
        <charset val="134"/>
      </rPr>
      <t>立式管壳式换热器，换热面积</t>
    </r>
    <r>
      <rPr>
        <sz val="11"/>
        <color theme="1"/>
        <rFont val="Times New Roman"/>
        <charset val="134"/>
      </rPr>
      <t>260m2</t>
    </r>
    <r>
      <rPr>
        <sz val="11"/>
        <color theme="1"/>
        <rFont val="宋体"/>
        <charset val="134"/>
      </rPr>
      <t>，外形尺寸</t>
    </r>
    <r>
      <rPr>
        <sz val="11"/>
        <color theme="1"/>
        <rFont val="Times New Roman"/>
        <charset val="134"/>
      </rPr>
      <t>φ1400×7110mm</t>
    </r>
    <r>
      <rPr>
        <sz val="11"/>
        <color theme="1"/>
        <rFont val="宋体"/>
        <charset val="134"/>
      </rPr>
      <t>。</t>
    </r>
  </si>
  <si>
    <r>
      <rPr>
        <b/>
        <sz val="11"/>
        <color theme="1"/>
        <rFont val="宋体"/>
        <charset val="134"/>
      </rPr>
      <t>台</t>
    </r>
    <r>
      <rPr>
        <b/>
        <sz val="11"/>
        <color theme="1"/>
        <rFont val="Times New Roman"/>
        <charset val="134"/>
      </rPr>
      <t>SET</t>
    </r>
  </si>
  <si>
    <t>W312660</t>
  </si>
  <si>
    <r>
      <rPr>
        <b/>
        <sz val="11"/>
        <color indexed="8"/>
        <rFont val="宋体"/>
        <charset val="134"/>
      </rPr>
      <t>渣浆泵</t>
    </r>
  </si>
  <si>
    <r>
      <rPr>
        <b/>
        <sz val="11"/>
        <color indexed="8"/>
        <rFont val="宋体"/>
        <charset val="134"/>
      </rPr>
      <t>材质改造后：陶瓷</t>
    </r>
    <r>
      <rPr>
        <b/>
        <sz val="11"/>
        <color indexed="8"/>
        <rFont val="Times New Roman"/>
        <charset val="134"/>
      </rPr>
      <t>+</t>
    </r>
    <r>
      <rPr>
        <b/>
        <sz val="11"/>
        <color indexed="8"/>
        <rFont val="宋体"/>
        <charset val="134"/>
      </rPr>
      <t>双相钢渣浆泵</t>
    </r>
  </si>
  <si>
    <r>
      <rPr>
        <b/>
        <sz val="11"/>
        <color indexed="8"/>
        <rFont val="Times New Roman"/>
        <charset val="134"/>
      </rPr>
      <t>150Z-50A</t>
    </r>
    <r>
      <rPr>
        <b/>
        <sz val="11"/>
        <color indexed="8"/>
        <rFont val="宋体"/>
        <charset val="134"/>
      </rPr>
      <t>（</t>
    </r>
    <r>
      <rPr>
        <b/>
        <sz val="11"/>
        <color indexed="8"/>
        <rFont val="Times New Roman"/>
        <charset val="134"/>
      </rPr>
      <t>150ZA-50A</t>
    </r>
    <r>
      <rPr>
        <b/>
        <sz val="11"/>
        <color indexed="8"/>
        <rFont val="宋体"/>
        <charset val="134"/>
      </rPr>
      <t>）</t>
    </r>
  </si>
  <si>
    <t>W312827</t>
  </si>
  <si>
    <t>Deep cone thickener</t>
  </si>
  <si>
    <r>
      <rPr>
        <b/>
        <sz val="11"/>
        <color theme="1"/>
        <rFont val="宋体"/>
        <charset val="134"/>
      </rPr>
      <t>深锥浓密机渣浆泵</t>
    </r>
  </si>
  <si>
    <t xml:space="preserve">200ZJ-A65 </t>
  </si>
  <si>
    <t>二</t>
  </si>
  <si>
    <t>化验室设备</t>
  </si>
  <si>
    <t>W300603</t>
  </si>
  <si>
    <r>
      <rPr>
        <sz val="11"/>
        <color theme="1"/>
        <rFont val="宋体"/>
        <charset val="134"/>
      </rPr>
      <t>实验室蒸馏水机</t>
    </r>
  </si>
  <si>
    <t>distilled water machine</t>
  </si>
  <si>
    <r>
      <rPr>
        <sz val="11"/>
        <color theme="1"/>
        <rFont val="宋体"/>
        <charset val="134"/>
      </rPr>
      <t>不锈钢</t>
    </r>
    <r>
      <rPr>
        <sz val="11"/>
        <color theme="1"/>
        <rFont val="Times New Roman"/>
        <charset val="134"/>
      </rPr>
      <t xml:space="preserve"> 10L/h</t>
    </r>
    <r>
      <rPr>
        <sz val="11"/>
        <color theme="1"/>
        <rFont val="宋体"/>
        <charset val="134"/>
      </rPr>
      <t>断水自控</t>
    </r>
    <r>
      <rPr>
        <sz val="11"/>
        <color theme="1"/>
        <rFont val="Times New Roman"/>
        <charset val="134"/>
      </rPr>
      <t xml:space="preserve"> 220V</t>
    </r>
  </si>
  <si>
    <t>Each</t>
  </si>
  <si>
    <t>W300225</t>
  </si>
  <si>
    <r>
      <rPr>
        <sz val="11"/>
        <color theme="1"/>
        <rFont val="宋体"/>
        <charset val="134"/>
      </rPr>
      <t>碳硫分析仪</t>
    </r>
  </si>
  <si>
    <t>carbon-sulfur analyzer</t>
  </si>
  <si>
    <r>
      <rPr>
        <sz val="11"/>
        <color theme="1"/>
        <rFont val="宋体"/>
        <charset val="134"/>
      </rPr>
      <t>钢研纳克</t>
    </r>
    <r>
      <rPr>
        <sz val="11"/>
        <color theme="1"/>
        <rFont val="Times New Roman"/>
        <charset val="134"/>
      </rPr>
      <t xml:space="preserve"> CS3500 18MHz  2.KVA</t>
    </r>
  </si>
  <si>
    <t>W300800</t>
  </si>
  <si>
    <r>
      <rPr>
        <sz val="11"/>
        <color theme="1"/>
        <rFont val="宋体"/>
        <charset val="134"/>
      </rPr>
      <t>防腐离心风机</t>
    </r>
  </si>
  <si>
    <t>Fume Extraction Fan :10000mᶾ/h,2.2kw,1450r/min</t>
  </si>
  <si>
    <t>10000mᶾ/h,2.2kw,1450r/min</t>
  </si>
  <si>
    <t>W300705</t>
  </si>
  <si>
    <r>
      <rPr>
        <sz val="11"/>
        <color theme="1"/>
        <rFont val="宋体"/>
        <charset val="134"/>
      </rPr>
      <t>隔膜增压泵（稳压型）</t>
    </r>
  </si>
  <si>
    <t>booster pump</t>
  </si>
  <si>
    <r>
      <rPr>
        <sz val="11"/>
        <color theme="1"/>
        <rFont val="Times New Roman"/>
        <charset val="134"/>
      </rPr>
      <t>LFP1600W ROHS</t>
    </r>
    <r>
      <rPr>
        <sz val="11"/>
        <rFont val="宋体"/>
        <charset val="134"/>
      </rPr>
      <t>，</t>
    </r>
    <r>
      <rPr>
        <sz val="11"/>
        <rFont val="Times New Roman"/>
        <charset val="134"/>
      </rPr>
      <t xml:space="preserve">24 </t>
    </r>
    <r>
      <rPr>
        <sz val="11"/>
        <rFont val="Times New Roman"/>
        <charset val="134"/>
      </rPr>
      <t>VDC,0.5MPa</t>
    </r>
  </si>
  <si>
    <t>合计</t>
  </si>
  <si>
    <r>
      <rPr>
        <b/>
        <sz val="14"/>
        <color theme="1"/>
        <rFont val="Times New Roman"/>
        <charset val="134"/>
      </rPr>
      <t>CLMM</t>
    </r>
    <r>
      <rPr>
        <b/>
        <sz val="14"/>
        <color theme="1"/>
        <rFont val="宋体"/>
        <charset val="134"/>
      </rPr>
      <t>物质（</t>
    </r>
    <r>
      <rPr>
        <b/>
        <sz val="14"/>
        <color theme="1"/>
        <rFont val="Times New Roman"/>
        <charset val="134"/>
      </rPr>
      <t>2026</t>
    </r>
    <r>
      <rPr>
        <b/>
        <sz val="14"/>
        <color theme="1"/>
        <rFont val="宋体"/>
        <charset val="134"/>
      </rPr>
      <t>年度穆利亚希湿法厂备件）需求计划申请表</t>
    </r>
  </si>
  <si>
    <r>
      <rPr>
        <b/>
        <sz val="11"/>
        <color theme="1"/>
        <rFont val="Times New Roman"/>
        <charset val="134"/>
      </rPr>
      <t xml:space="preserve">Qty Rq     </t>
    </r>
    <r>
      <rPr>
        <b/>
        <sz val="11"/>
        <color theme="1"/>
        <rFont val="宋体"/>
        <charset val="134"/>
      </rPr>
      <t>（需求量）</t>
    </r>
  </si>
  <si>
    <r>
      <rPr>
        <b/>
        <sz val="11"/>
        <color theme="1"/>
        <rFont val="Times New Roman"/>
        <charset val="134"/>
      </rPr>
      <t>Purchasing Quantity 
(</t>
    </r>
    <r>
      <rPr>
        <b/>
        <sz val="11"/>
        <color theme="1"/>
        <rFont val="宋体"/>
        <charset val="134"/>
      </rPr>
      <t>交、到货数量）</t>
    </r>
  </si>
  <si>
    <r>
      <rPr>
        <b/>
        <sz val="11"/>
        <color theme="1"/>
        <rFont val="宋体"/>
        <charset val="134"/>
      </rPr>
      <t>一季</t>
    </r>
    <r>
      <rPr>
        <b/>
        <sz val="11"/>
        <color theme="1"/>
        <rFont val="Times New Roman"/>
        <charset val="134"/>
      </rPr>
      <t xml:space="preserve"> 
1st</t>
    </r>
  </si>
  <si>
    <r>
      <rPr>
        <b/>
        <sz val="11"/>
        <color theme="1"/>
        <rFont val="宋体"/>
        <charset val="134"/>
      </rPr>
      <t>三季</t>
    </r>
    <r>
      <rPr>
        <b/>
        <sz val="11"/>
        <color theme="1"/>
        <rFont val="Times New Roman"/>
        <charset val="134"/>
      </rPr>
      <t xml:space="preserve">
3rd</t>
    </r>
  </si>
  <si>
    <r>
      <rPr>
        <b/>
        <sz val="11"/>
        <color theme="1"/>
        <rFont val="宋体"/>
        <charset val="134"/>
      </rPr>
      <t>四季</t>
    </r>
    <r>
      <rPr>
        <b/>
        <sz val="11"/>
        <color theme="1"/>
        <rFont val="Times New Roman"/>
        <charset val="134"/>
      </rPr>
      <t xml:space="preserve">
4th</t>
    </r>
  </si>
  <si>
    <t>打包机</t>
  </si>
  <si>
    <t>R2913050000</t>
  </si>
  <si>
    <t>TIGHTEN MACHINE</t>
  </si>
  <si>
    <r>
      <rPr>
        <sz val="11"/>
        <rFont val="宋体"/>
        <charset val="134"/>
      </rPr>
      <t>拉紧机</t>
    </r>
  </si>
  <si>
    <t>FK19-32A</t>
  </si>
  <si>
    <r>
      <rPr>
        <sz val="11"/>
        <rFont val="宋体"/>
        <charset val="134"/>
      </rPr>
      <t>台</t>
    </r>
  </si>
  <si>
    <t>R2913060000</t>
  </si>
  <si>
    <t>LOCK MACHINE</t>
  </si>
  <si>
    <r>
      <rPr>
        <sz val="11"/>
        <color theme="1"/>
        <rFont val="宋体"/>
        <charset val="134"/>
      </rPr>
      <t>锁扣机</t>
    </r>
  </si>
  <si>
    <t>FK1-32</t>
  </si>
  <si>
    <t>夹边条（含：胀紧棒）</t>
  </si>
  <si>
    <t>R2801020002</t>
  </si>
  <si>
    <t xml:space="preserve">SCHEIBLER EDGESTRIPS SCHEIBLER </t>
  </si>
  <si>
    <r>
      <rPr>
        <sz val="11"/>
        <rFont val="Times New Roman"/>
        <charset val="134"/>
      </rPr>
      <t>for</t>
    </r>
    <r>
      <rPr>
        <sz val="11"/>
        <rFont val="宋体"/>
        <charset val="134"/>
      </rPr>
      <t>：三门三友</t>
    </r>
    <r>
      <rPr>
        <sz val="11"/>
        <rFont val="Times New Roman"/>
        <charset val="134"/>
      </rPr>
      <t>316L</t>
    </r>
    <r>
      <rPr>
        <sz val="11"/>
        <rFont val="宋体"/>
        <charset val="134"/>
      </rPr>
      <t>不锈钢阴极板</t>
    </r>
    <r>
      <rPr>
        <sz val="11"/>
        <rFont val="Times New Roman"/>
        <charset val="134"/>
      </rPr>
      <t>1090×1054×3.25mm</t>
    </r>
  </si>
  <si>
    <t>三</t>
  </si>
  <si>
    <r>
      <rPr>
        <b/>
        <sz val="11"/>
        <rFont val="宋体"/>
        <charset val="134"/>
      </rPr>
      <t>穆利亚希湿法厂</t>
    </r>
    <r>
      <rPr>
        <b/>
        <sz val="11"/>
        <rFont val="Times New Roman"/>
        <charset val="134"/>
      </rPr>
      <t>2026</t>
    </r>
    <r>
      <rPr>
        <b/>
        <sz val="11"/>
        <rFont val="宋体"/>
        <charset val="134"/>
      </rPr>
      <t>年度</t>
    </r>
    <r>
      <rPr>
        <b/>
        <sz val="11"/>
        <rFont val="Times New Roman"/>
        <charset val="134"/>
      </rPr>
      <t>MZS5525</t>
    </r>
    <r>
      <rPr>
        <b/>
        <sz val="11"/>
        <rFont val="宋体"/>
        <charset val="134"/>
      </rPr>
      <t>半自磨机衬板备件需求计划</t>
    </r>
  </si>
  <si>
    <t>R2301020201</t>
  </si>
  <si>
    <t>access hole liner No.1</t>
  </si>
  <si>
    <r>
      <rPr>
        <sz val="11"/>
        <rFont val="宋体"/>
        <charset val="134"/>
      </rPr>
      <t>人孔衬板（一）</t>
    </r>
  </si>
  <si>
    <t>K57180.2-13</t>
  </si>
  <si>
    <r>
      <rPr>
        <sz val="11"/>
        <rFont val="宋体"/>
        <charset val="134"/>
      </rPr>
      <t>件</t>
    </r>
  </si>
  <si>
    <t>R2301020202</t>
  </si>
  <si>
    <t>access hole liner No.2</t>
  </si>
  <si>
    <r>
      <rPr>
        <sz val="11"/>
        <rFont val="宋体"/>
        <charset val="134"/>
      </rPr>
      <t>人孔衬板（二）</t>
    </r>
  </si>
  <si>
    <t>K57180.2-16</t>
  </si>
  <si>
    <t>R2301020203</t>
  </si>
  <si>
    <t>access hole liner No.3</t>
  </si>
  <si>
    <r>
      <rPr>
        <sz val="11"/>
        <rFont val="宋体"/>
        <charset val="134"/>
      </rPr>
      <t>人孔衬板（三）</t>
    </r>
  </si>
  <si>
    <t>K57180.2-36</t>
  </si>
  <si>
    <t>R2301020204</t>
  </si>
  <si>
    <t>access hole liner No.4</t>
  </si>
  <si>
    <r>
      <rPr>
        <sz val="11"/>
        <rFont val="宋体"/>
        <charset val="134"/>
      </rPr>
      <t>人孔衬板（四）</t>
    </r>
  </si>
  <si>
    <t>K57180.2-38</t>
  </si>
  <si>
    <t>R2301020205</t>
  </si>
  <si>
    <t>shell liner No.1</t>
  </si>
  <si>
    <r>
      <rPr>
        <sz val="11"/>
        <rFont val="宋体"/>
        <charset val="134"/>
      </rPr>
      <t>筒体衬板（一）</t>
    </r>
  </si>
  <si>
    <t>K57180.2-34</t>
  </si>
  <si>
    <t>R2301020206</t>
  </si>
  <si>
    <t>shell liner No.2</t>
  </si>
  <si>
    <r>
      <rPr>
        <sz val="11"/>
        <rFont val="宋体"/>
        <charset val="134"/>
      </rPr>
      <t>筒体衬板（二）</t>
    </r>
  </si>
  <si>
    <t>K57180.2-35</t>
  </si>
  <si>
    <t>R2301020224</t>
  </si>
  <si>
    <t>Flat head bolts</t>
  </si>
  <si>
    <r>
      <rPr>
        <sz val="11"/>
        <rFont val="宋体"/>
        <charset val="134"/>
      </rPr>
      <t>扁头螺栓（筒体衬板）</t>
    </r>
    <r>
      <rPr>
        <sz val="11"/>
        <rFont val="Times New Roman"/>
        <charset val="134"/>
      </rPr>
      <t>,M36×200</t>
    </r>
  </si>
  <si>
    <t>K57180.2-14</t>
  </si>
  <si>
    <t>R2301010514</t>
  </si>
  <si>
    <t>Seal oring of liner bolts</t>
  </si>
  <si>
    <r>
      <rPr>
        <sz val="11"/>
        <rFont val="宋体"/>
        <charset val="134"/>
      </rPr>
      <t>衬板螺栓密封圈</t>
    </r>
  </si>
  <si>
    <t>K51540.2-8</t>
  </si>
  <si>
    <t>四</t>
  </si>
  <si>
    <r>
      <rPr>
        <b/>
        <sz val="11"/>
        <color theme="1"/>
        <rFont val="Times New Roman"/>
        <charset val="134"/>
      </rPr>
      <t>CS440</t>
    </r>
    <r>
      <rPr>
        <b/>
        <sz val="11"/>
        <color theme="1"/>
        <rFont val="宋体"/>
        <charset val="134"/>
      </rPr>
      <t>单缸液压圆锥破碎机</t>
    </r>
  </si>
  <si>
    <t>R2101070017</t>
  </si>
  <si>
    <r>
      <rPr>
        <sz val="11"/>
        <rFont val="Times New Roman"/>
        <charset val="134"/>
      </rPr>
      <t>Mainshaft Bush</t>
    </r>
    <r>
      <rPr>
        <sz val="11"/>
        <rFont val="宋体"/>
        <charset val="134"/>
      </rPr>
      <t>主轴衬套</t>
    </r>
  </si>
  <si>
    <r>
      <rPr>
        <sz val="11"/>
        <rFont val="宋体"/>
        <charset val="134"/>
      </rPr>
      <t>主轴衬套</t>
    </r>
  </si>
  <si>
    <t>R2101070101</t>
  </si>
  <si>
    <r>
      <rPr>
        <sz val="11"/>
        <color theme="1"/>
        <rFont val="宋体"/>
        <charset val="134"/>
      </rPr>
      <t>十字叉衬套（锥套）</t>
    </r>
  </si>
  <si>
    <t>R2101070107</t>
  </si>
  <si>
    <t>DOWEL PIN</t>
  </si>
  <si>
    <r>
      <rPr>
        <sz val="11"/>
        <color theme="1"/>
        <rFont val="宋体"/>
        <charset val="134"/>
      </rPr>
      <t>定位销</t>
    </r>
  </si>
  <si>
    <t>442.8290-01</t>
  </si>
  <si>
    <t>R2101070025</t>
  </si>
  <si>
    <t>Casting compound C chamber</t>
  </si>
  <si>
    <r>
      <rPr>
        <sz val="11"/>
        <color theme="1"/>
        <rFont val="宋体"/>
        <charset val="134"/>
      </rPr>
      <t>复合填充料</t>
    </r>
    <r>
      <rPr>
        <sz val="11"/>
        <color theme="1"/>
        <rFont val="Times New Roman"/>
        <charset val="134"/>
      </rPr>
      <t>;9.3KG/Tin</t>
    </r>
  </si>
  <si>
    <r>
      <rPr>
        <sz val="11"/>
        <color theme="1"/>
        <rFont val="Times New Roman"/>
        <charset val="134"/>
      </rPr>
      <t>831.0016</t>
    </r>
    <r>
      <rPr>
        <sz val="11"/>
        <color theme="1"/>
        <rFont val="宋体"/>
        <charset val="134"/>
      </rPr>
      <t>－</t>
    </r>
    <r>
      <rPr>
        <sz val="11"/>
        <color theme="1"/>
        <rFont val="Times New Roman"/>
        <charset val="134"/>
      </rPr>
      <t>00</t>
    </r>
  </si>
  <si>
    <t>Tin</t>
  </si>
  <si>
    <t>R2101070027</t>
  </si>
  <si>
    <t>Air filter element P10102R 1/4″</t>
  </si>
  <si>
    <r>
      <rPr>
        <sz val="11"/>
        <color theme="1"/>
        <rFont val="宋体"/>
        <charset val="134"/>
      </rPr>
      <t>空气滤芯</t>
    </r>
  </si>
  <si>
    <r>
      <rPr>
        <sz val="11"/>
        <color theme="1"/>
        <rFont val="Times New Roman"/>
        <charset val="134"/>
      </rPr>
      <t>912.0114</t>
    </r>
    <r>
      <rPr>
        <sz val="11"/>
        <color theme="1"/>
        <rFont val="宋体"/>
        <charset val="134"/>
      </rPr>
      <t>－</t>
    </r>
    <r>
      <rPr>
        <sz val="11"/>
        <color theme="1"/>
        <rFont val="Times New Roman"/>
        <charset val="134"/>
      </rPr>
      <t>00</t>
    </r>
  </si>
  <si>
    <t>R2101070029</t>
  </si>
  <si>
    <t>Filter cartridge 852516Mic</t>
  </si>
  <si>
    <t>912.0139-00</t>
  </si>
  <si>
    <t>R2101070030</t>
  </si>
  <si>
    <t>AIR FILTER COMPLETE</t>
  </si>
  <si>
    <t>912.0138-00</t>
  </si>
  <si>
    <t>R2101070031</t>
  </si>
  <si>
    <t>Filter HC69</t>
  </si>
  <si>
    <r>
      <rPr>
        <sz val="11"/>
        <color theme="1"/>
        <rFont val="宋体"/>
        <charset val="134"/>
      </rPr>
      <t>机油滤芯</t>
    </r>
  </si>
  <si>
    <r>
      <rPr>
        <sz val="11"/>
        <color theme="1"/>
        <rFont val="Times New Roman"/>
        <charset val="134"/>
      </rPr>
      <t>912.0126</t>
    </r>
    <r>
      <rPr>
        <sz val="11"/>
        <color theme="1"/>
        <rFont val="宋体"/>
        <charset val="134"/>
      </rPr>
      <t>－</t>
    </r>
    <r>
      <rPr>
        <sz val="11"/>
        <color theme="1"/>
        <rFont val="Times New Roman"/>
        <charset val="134"/>
      </rPr>
      <t>00</t>
    </r>
  </si>
  <si>
    <t>R2101070033</t>
  </si>
  <si>
    <t>Filter cartridge HC2</t>
  </si>
  <si>
    <r>
      <rPr>
        <sz val="11"/>
        <color theme="1"/>
        <rFont val="Times New Roman"/>
        <charset val="134"/>
      </rPr>
      <t>912.0129</t>
    </r>
    <r>
      <rPr>
        <sz val="11"/>
        <color theme="1"/>
        <rFont val="宋体"/>
        <charset val="134"/>
      </rPr>
      <t>－</t>
    </r>
    <r>
      <rPr>
        <sz val="11"/>
        <color theme="1"/>
        <rFont val="Times New Roman"/>
        <charset val="134"/>
      </rPr>
      <t>00</t>
    </r>
  </si>
  <si>
    <t>R2101010110</t>
  </si>
  <si>
    <t>Filter Base PI2205-56</t>
  </si>
  <si>
    <r>
      <rPr>
        <sz val="11"/>
        <color theme="1"/>
        <rFont val="宋体"/>
        <charset val="134"/>
      </rPr>
      <t>滤芯座（头）</t>
    </r>
  </si>
  <si>
    <t>612.0128-00</t>
  </si>
  <si>
    <t>R2101070037</t>
  </si>
  <si>
    <t>seal ring inner</t>
  </si>
  <si>
    <r>
      <rPr>
        <sz val="11"/>
        <color theme="1"/>
        <rFont val="宋体"/>
        <charset val="134"/>
      </rPr>
      <t>防尘密封圈</t>
    </r>
  </si>
  <si>
    <r>
      <rPr>
        <sz val="11"/>
        <color rgb="FFFF0000"/>
        <rFont val="Times New Roman"/>
        <charset val="134"/>
      </rPr>
      <t>442.7108</t>
    </r>
    <r>
      <rPr>
        <sz val="11"/>
        <color rgb="FFFF0000"/>
        <rFont val="宋体"/>
        <charset val="134"/>
      </rPr>
      <t>－</t>
    </r>
    <r>
      <rPr>
        <sz val="11"/>
        <color rgb="FFFF0000"/>
        <rFont val="Times New Roman"/>
        <charset val="134"/>
      </rPr>
      <t>01</t>
    </r>
  </si>
  <si>
    <t>R2101071222</t>
  </si>
  <si>
    <t>Ring</t>
  </si>
  <si>
    <r>
      <rPr>
        <sz val="11"/>
        <rFont val="宋体"/>
        <charset val="134"/>
      </rPr>
      <t>密封环</t>
    </r>
  </si>
  <si>
    <t>442.7109-01</t>
  </si>
  <si>
    <t>R2101070039</t>
  </si>
  <si>
    <t xml:space="preserve">  V-Belt SPC2650</t>
  </si>
  <si>
    <r>
      <rPr>
        <sz val="11"/>
        <color theme="1"/>
        <rFont val="宋体"/>
        <charset val="134"/>
      </rPr>
      <t>三角带</t>
    </r>
  </si>
  <si>
    <t>875.0276-00</t>
  </si>
  <si>
    <t>五</t>
  </si>
  <si>
    <r>
      <rPr>
        <b/>
        <sz val="11"/>
        <color theme="1"/>
        <rFont val="Times New Roman"/>
        <charset val="134"/>
      </rPr>
      <t>MT</t>
    </r>
    <r>
      <rPr>
        <b/>
        <sz val="11"/>
        <color theme="1"/>
        <rFont val="宋体"/>
        <charset val="134"/>
      </rPr>
      <t>搅拌系统</t>
    </r>
  </si>
  <si>
    <t>R2401020004</t>
  </si>
  <si>
    <r>
      <rPr>
        <sz val="11"/>
        <rFont val="Times New Roman"/>
        <charset val="134"/>
      </rPr>
      <t>TOP PROPELLER BLADE</t>
    </r>
    <r>
      <rPr>
        <sz val="11"/>
        <rFont val="宋体"/>
        <charset val="134"/>
      </rPr>
      <t>，</t>
    </r>
    <r>
      <rPr>
        <sz val="11"/>
        <rFont val="Times New Roman"/>
        <charset val="134"/>
      </rPr>
      <t>316L S/S</t>
    </r>
  </si>
  <si>
    <r>
      <rPr>
        <sz val="11"/>
        <rFont val="宋体"/>
        <charset val="134"/>
      </rPr>
      <t>上桨叶片（搅拌器</t>
    </r>
    <r>
      <rPr>
        <sz val="11"/>
        <rFont val="Times New Roman"/>
        <charset val="134"/>
      </rPr>
      <t>Ⅰ</t>
    </r>
    <r>
      <rPr>
        <sz val="11"/>
        <rFont val="宋体"/>
        <charset val="134"/>
      </rPr>
      <t>）</t>
    </r>
  </si>
  <si>
    <r>
      <rPr>
        <sz val="11"/>
        <rFont val="Times New Roman"/>
        <charset val="134"/>
      </rPr>
      <t>HDJB-002B-02</t>
    </r>
    <r>
      <rPr>
        <sz val="11"/>
        <rFont val="宋体"/>
        <charset val="134"/>
      </rPr>
      <t>；旋向：逆时针，</t>
    </r>
    <r>
      <rPr>
        <sz val="11"/>
        <rFont val="Times New Roman"/>
        <charset val="134"/>
      </rPr>
      <t>HDJB-002B-02</t>
    </r>
  </si>
  <si>
    <t>R2401020005</t>
  </si>
  <si>
    <r>
      <rPr>
        <sz val="11"/>
        <rFont val="Times New Roman"/>
        <charset val="134"/>
      </rPr>
      <t>LOWER PROPELLER BLADE</t>
    </r>
    <r>
      <rPr>
        <sz val="11"/>
        <rFont val="宋体"/>
        <charset val="134"/>
      </rPr>
      <t>，</t>
    </r>
    <r>
      <rPr>
        <sz val="11"/>
        <rFont val="Times New Roman"/>
        <charset val="134"/>
      </rPr>
      <t>316L S/S</t>
    </r>
  </si>
  <si>
    <r>
      <rPr>
        <sz val="11"/>
        <rFont val="宋体"/>
        <charset val="134"/>
      </rPr>
      <t>下桨叶片（搅拌器</t>
    </r>
    <r>
      <rPr>
        <sz val="11"/>
        <rFont val="Times New Roman"/>
        <charset val="134"/>
      </rPr>
      <t>Ⅱ</t>
    </r>
    <r>
      <rPr>
        <sz val="11"/>
        <rFont val="宋体"/>
        <charset val="134"/>
      </rPr>
      <t>）</t>
    </r>
  </si>
  <si>
    <r>
      <rPr>
        <sz val="11"/>
        <rFont val="Times New Roman"/>
        <charset val="134"/>
      </rPr>
      <t>HDJB-002B-01</t>
    </r>
    <r>
      <rPr>
        <sz val="11"/>
        <rFont val="宋体"/>
        <charset val="134"/>
      </rPr>
      <t>；旋向：逆时针，</t>
    </r>
    <r>
      <rPr>
        <sz val="11"/>
        <rFont val="Times New Roman"/>
        <charset val="134"/>
      </rPr>
      <t>HDJB-002B-01</t>
    </r>
  </si>
  <si>
    <t>R2401010004</t>
  </si>
  <si>
    <r>
      <rPr>
        <sz val="11"/>
        <rFont val="Times New Roman"/>
        <charset val="134"/>
      </rPr>
      <t>HDJB-001-02</t>
    </r>
    <r>
      <rPr>
        <sz val="11"/>
        <rFont val="宋体"/>
        <charset val="134"/>
      </rPr>
      <t>；旋向：顺时针，同：</t>
    </r>
    <r>
      <rPr>
        <sz val="11"/>
        <rFont val="Times New Roman"/>
        <charset val="134"/>
      </rPr>
      <t>HDJB-002A-02</t>
    </r>
  </si>
  <si>
    <t>R2401010005</t>
  </si>
  <si>
    <r>
      <rPr>
        <sz val="11"/>
        <rFont val="Times New Roman"/>
        <charset val="134"/>
      </rPr>
      <t>HDJB-001-01</t>
    </r>
    <r>
      <rPr>
        <sz val="11"/>
        <rFont val="宋体"/>
        <charset val="134"/>
      </rPr>
      <t>；旋向：顺时针，同：</t>
    </r>
    <r>
      <rPr>
        <sz val="11"/>
        <rFont val="Times New Roman"/>
        <charset val="134"/>
      </rPr>
      <t>HDJB-002A-01</t>
    </r>
  </si>
  <si>
    <t>R2401010010</t>
  </si>
  <si>
    <r>
      <rPr>
        <sz val="11"/>
        <rFont val="Times New Roman"/>
        <charset val="134"/>
      </rPr>
      <t>316L</t>
    </r>
    <r>
      <rPr>
        <sz val="11"/>
        <rFont val="宋体"/>
        <charset val="134"/>
      </rPr>
      <t>不锈钢，</t>
    </r>
    <r>
      <rPr>
        <sz val="11"/>
        <rFont val="Times New Roman"/>
        <charset val="134"/>
      </rPr>
      <t>10.9</t>
    </r>
    <r>
      <rPr>
        <sz val="11"/>
        <rFont val="宋体"/>
        <charset val="134"/>
      </rPr>
      <t>级</t>
    </r>
  </si>
  <si>
    <r>
      <rPr>
        <sz val="11"/>
        <rFont val="Times New Roman"/>
        <charset val="134"/>
      </rPr>
      <t>316L</t>
    </r>
    <r>
      <rPr>
        <sz val="11"/>
        <rFont val="宋体"/>
        <charset val="134"/>
      </rPr>
      <t>六角螺母</t>
    </r>
    <r>
      <rPr>
        <sz val="11"/>
        <rFont val="Times New Roman"/>
        <charset val="134"/>
      </rPr>
      <t xml:space="preserve"> </t>
    </r>
  </si>
  <si>
    <r>
      <rPr>
        <sz val="11"/>
        <rFont val="Times New Roman"/>
        <charset val="134"/>
      </rPr>
      <t>GB52-76</t>
    </r>
    <r>
      <rPr>
        <sz val="11"/>
        <rFont val="宋体"/>
        <charset val="134"/>
      </rPr>
      <t>；</t>
    </r>
    <r>
      <rPr>
        <sz val="11"/>
        <rFont val="Times New Roman"/>
        <charset val="134"/>
      </rPr>
      <t>M30 ,A4-80</t>
    </r>
  </si>
  <si>
    <t>R2401010011</t>
  </si>
  <si>
    <r>
      <rPr>
        <sz val="11"/>
        <rFont val="Times New Roman"/>
        <charset val="134"/>
      </rPr>
      <t>316L</t>
    </r>
    <r>
      <rPr>
        <sz val="11"/>
        <rFont val="宋体"/>
        <charset val="134"/>
      </rPr>
      <t>六角螺栓</t>
    </r>
    <r>
      <rPr>
        <sz val="11"/>
        <rFont val="Times New Roman"/>
        <charset val="134"/>
      </rPr>
      <t xml:space="preserve"> </t>
    </r>
  </si>
  <si>
    <r>
      <rPr>
        <sz val="11"/>
        <rFont val="Times New Roman"/>
        <charset val="134"/>
      </rPr>
      <t>GB30-76</t>
    </r>
    <r>
      <rPr>
        <sz val="11"/>
        <rFont val="宋体"/>
        <charset val="134"/>
      </rPr>
      <t>；</t>
    </r>
    <r>
      <rPr>
        <sz val="11"/>
        <rFont val="Times New Roman"/>
        <charset val="134"/>
      </rPr>
      <t>M30×110,A4-80</t>
    </r>
  </si>
  <si>
    <t>R2401010008</t>
  </si>
  <si>
    <t>316L S/S,THRUST WASHER</t>
  </si>
  <si>
    <r>
      <rPr>
        <sz val="11"/>
        <rFont val="宋体"/>
        <charset val="134"/>
      </rPr>
      <t>止退联接板</t>
    </r>
  </si>
  <si>
    <r>
      <rPr>
        <sz val="11"/>
        <rFont val="Times New Roman"/>
        <charset val="134"/>
      </rPr>
      <t xml:space="preserve">HDJB-001-04 </t>
    </r>
    <r>
      <rPr>
        <sz val="11"/>
        <rFont val="宋体"/>
        <charset val="134"/>
      </rPr>
      <t>；</t>
    </r>
    <r>
      <rPr>
        <sz val="11"/>
        <rFont val="Times New Roman"/>
        <charset val="134"/>
      </rPr>
      <t>316L</t>
    </r>
    <r>
      <rPr>
        <sz val="11"/>
        <rFont val="宋体"/>
        <charset val="134"/>
      </rPr>
      <t>不锈钢</t>
    </r>
  </si>
  <si>
    <t>R2401011001</t>
  </si>
  <si>
    <t>Parker:Hydraulic Filler Europe 31700 Urjala as Finland,Model Number:GS220QBNFG161</t>
  </si>
  <si>
    <r>
      <rPr>
        <sz val="11"/>
        <rFont val="Times New Roman"/>
        <charset val="134"/>
      </rPr>
      <t>Parker</t>
    </r>
    <r>
      <rPr>
        <sz val="11"/>
        <rFont val="宋体"/>
        <charset val="134"/>
      </rPr>
      <t>液压油过滤器</t>
    </r>
  </si>
  <si>
    <r>
      <rPr>
        <sz val="11"/>
        <rFont val="Times New Roman"/>
        <charset val="134"/>
      </rPr>
      <t> Parker</t>
    </r>
    <r>
      <rPr>
        <sz val="11"/>
        <rFont val="宋体"/>
        <charset val="134"/>
      </rPr>
      <t>牌</t>
    </r>
    <r>
      <rPr>
        <sz val="11"/>
        <rFont val="Times New Roman"/>
        <charset val="134"/>
      </rPr>
      <t>,</t>
    </r>
    <r>
      <rPr>
        <sz val="11"/>
        <rFont val="宋体"/>
        <charset val="134"/>
      </rPr>
      <t>型号：</t>
    </r>
    <r>
      <rPr>
        <sz val="11"/>
        <rFont val="Times New Roman"/>
        <charset val="134"/>
      </rPr>
      <t>GS220QBNFG161</t>
    </r>
  </si>
  <si>
    <t>R2401011003</t>
  </si>
  <si>
    <t>Element Number:937953Q FOR:GS220QBNFG161 Parker:Hydraulic Filler</t>
  </si>
  <si>
    <r>
      <rPr>
        <sz val="11"/>
        <rFont val="Times New Roman"/>
        <charset val="134"/>
      </rPr>
      <t>Parker</t>
    </r>
    <r>
      <rPr>
        <sz val="11"/>
        <rFont val="宋体"/>
        <charset val="134"/>
      </rPr>
      <t>液压油过滤芯</t>
    </r>
  </si>
  <si>
    <r>
      <rPr>
        <sz val="11"/>
        <rFont val="Times New Roman"/>
        <charset val="134"/>
      </rPr>
      <t>Element Number:937953Q</t>
    </r>
    <r>
      <rPr>
        <sz val="11"/>
        <rFont val="宋体"/>
        <charset val="134"/>
      </rPr>
      <t>；</t>
    </r>
    <r>
      <rPr>
        <sz val="11"/>
        <rFont val="Times New Roman"/>
        <charset val="134"/>
      </rPr>
      <t>Element Number:937953Q,40bar,Temperature:-40</t>
    </r>
    <r>
      <rPr>
        <sz val="11"/>
        <rFont val="宋体"/>
        <charset val="134"/>
      </rPr>
      <t>～</t>
    </r>
    <r>
      <rPr>
        <sz val="11"/>
        <rFont val="Times New Roman"/>
        <charset val="134"/>
      </rPr>
      <t>+100℃</t>
    </r>
    <r>
      <rPr>
        <sz val="11"/>
        <rFont val="宋体"/>
        <charset val="134"/>
      </rPr>
      <t>；</t>
    </r>
  </si>
  <si>
    <t>六</t>
  </si>
  <si>
    <r>
      <rPr>
        <b/>
        <sz val="11"/>
        <color theme="1"/>
        <rFont val="Times New Roman"/>
        <charset val="134"/>
      </rPr>
      <t xml:space="preserve"> BRIDGE CONVEYOR/</t>
    </r>
    <r>
      <rPr>
        <b/>
        <sz val="11"/>
        <color theme="1"/>
        <rFont val="宋体"/>
        <charset val="134"/>
      </rPr>
      <t>桥式皮带机</t>
    </r>
  </si>
  <si>
    <t>R2601051022</t>
  </si>
  <si>
    <t>TRACK MASTER PIN,FOR:SHOE, TRACK, MASTER, D6/40, 36", TRIPLE GROUSER</t>
  </si>
  <si>
    <r>
      <rPr>
        <sz val="11"/>
        <color theme="1"/>
        <rFont val="宋体"/>
        <charset val="134"/>
      </rPr>
      <t>履带链条联接板销轴</t>
    </r>
  </si>
  <si>
    <t>R2601051012</t>
  </si>
  <si>
    <r>
      <rPr>
        <sz val="11"/>
        <color indexed="8"/>
        <rFont val="Times New Roman"/>
        <charset val="134"/>
      </rPr>
      <t>TRACK MASTER BUSHING,FOR:SHOE, TRACK, MASTER, D6/40, 36", TRIPLE GROUSER</t>
    </r>
    <r>
      <rPr>
        <sz val="11"/>
        <color indexed="8"/>
        <rFont val="宋体"/>
        <charset val="134"/>
      </rPr>
      <t>履带链条联接板套</t>
    </r>
  </si>
  <si>
    <t>R2601051003</t>
  </si>
  <si>
    <t>CHAIN ASSEMBLY, TRACK, D6/40 SALT, 54 LINK PLUS MASTER</t>
  </si>
  <si>
    <r>
      <rPr>
        <sz val="11"/>
        <rFont val="宋体"/>
        <charset val="134"/>
      </rPr>
      <t>履带链条总成</t>
    </r>
  </si>
  <si>
    <t>75002816;CHAIN ASSEMBLY, TRACK, D6/40 SALT, 54 LINK PLUS MASTER</t>
  </si>
  <si>
    <r>
      <rPr>
        <sz val="11"/>
        <rFont val="宋体"/>
        <charset val="134"/>
      </rPr>
      <t>件</t>
    </r>
    <r>
      <rPr>
        <sz val="11"/>
        <rFont val="Times New Roman"/>
        <charset val="134"/>
      </rPr>
      <t>EACH</t>
    </r>
  </si>
  <si>
    <t>R2601051002</t>
  </si>
  <si>
    <t>SHOE, TRACK, MASTER, D6/40, 36", TRIPLE GROUSER</t>
  </si>
  <si>
    <r>
      <rPr>
        <sz val="11"/>
        <rFont val="宋体"/>
        <charset val="134"/>
      </rPr>
      <t>履带链条联接板</t>
    </r>
  </si>
  <si>
    <t>75002815;SHOE, TRACK, MASTER, D6/40, 36", TRIPLE GROUSER</t>
  </si>
  <si>
    <t>R2601051107</t>
  </si>
  <si>
    <t>CYLINDER, HYDRAULIC, 6" X 5" X 4" ROD, D6/40 IDLER TAKEUP</t>
  </si>
  <si>
    <r>
      <rPr>
        <sz val="11"/>
        <rFont val="宋体"/>
        <charset val="134"/>
      </rPr>
      <t>液压油缸</t>
    </r>
  </si>
  <si>
    <t>03-12999;CYLINDER, HYDRAULIC, 6" X 5" X 4" ROD, D6/40 IDLER TAKEUP</t>
  </si>
  <si>
    <t>R2601051109</t>
  </si>
  <si>
    <t>RETAINER, TAKEUP CYLINDER</t>
  </si>
  <si>
    <r>
      <rPr>
        <sz val="11"/>
        <rFont val="宋体"/>
        <charset val="134"/>
      </rPr>
      <t>回转液压油缸</t>
    </r>
  </si>
  <si>
    <t>020-0297</t>
  </si>
  <si>
    <t>R2601050001</t>
  </si>
  <si>
    <t>MANIFOLD ASSEMBLY, TRACK IDLER TAKEUP CYLINDER</t>
  </si>
  <si>
    <r>
      <rPr>
        <sz val="11"/>
        <rFont val="宋体"/>
        <charset val="134"/>
      </rPr>
      <t>张紧缸</t>
    </r>
  </si>
  <si>
    <r>
      <rPr>
        <sz val="11"/>
        <rFont val="Times New Roman"/>
        <charset val="134"/>
      </rPr>
      <t xml:space="preserve">340-0054;MANIFOLD ASSEMBLY, TRACK IDLER TAKE UP 450 BAR </t>
    </r>
    <r>
      <rPr>
        <sz val="11"/>
        <rFont val="宋体"/>
        <charset val="134"/>
      </rPr>
      <t>（</t>
    </r>
    <r>
      <rPr>
        <sz val="11"/>
        <rFont val="Times New Roman"/>
        <charset val="134"/>
      </rPr>
      <t>TRACK IDLER TAKEUP CYLINDER</t>
    </r>
    <r>
      <rPr>
        <sz val="11"/>
        <rFont val="宋体"/>
        <charset val="134"/>
      </rPr>
      <t>）</t>
    </r>
  </si>
  <si>
    <t>R2601031091</t>
  </si>
  <si>
    <t>Backstop Kit 160D Flange,Part number:MB160D-Fits on K0931,15kw Unit</t>
  </si>
  <si>
    <r>
      <rPr>
        <sz val="11"/>
        <rFont val="宋体"/>
        <charset val="134"/>
      </rPr>
      <t>逆止器</t>
    </r>
  </si>
  <si>
    <t>Part number:MB160D-Fits on K0931,15kw Unit</t>
  </si>
  <si>
    <t>R2601031094</t>
  </si>
  <si>
    <t>Backstop Kit 225D B5 In/Out, Part №:MB225D/1 - Fits on K1231,45KWUnit</t>
  </si>
  <si>
    <t>Part №:MB225D/1 - Fits on K1231,45KWUnit</t>
  </si>
  <si>
    <t>R2601031095</t>
  </si>
  <si>
    <t>Backstop Kit 200D Flange, Part №:MB200D - Fits on K1031,30KW Unit</t>
  </si>
  <si>
    <t>Part №:MB200D - Fits on K1031,30KW Unit</t>
  </si>
  <si>
    <t>R2601031097</t>
  </si>
  <si>
    <r>
      <rPr>
        <sz val="11"/>
        <rFont val="Times New Roman"/>
        <charset val="134"/>
      </rPr>
      <t xml:space="preserve">Backstop Kit </t>
    </r>
    <r>
      <rPr>
        <sz val="11"/>
        <color indexed="10"/>
        <rFont val="Times New Roman"/>
        <charset val="134"/>
      </rPr>
      <t>180</t>
    </r>
    <r>
      <rPr>
        <sz val="11"/>
        <rFont val="Times New Roman"/>
        <charset val="134"/>
      </rPr>
      <t>D Flange, Part №:MB</t>
    </r>
    <r>
      <rPr>
        <sz val="11"/>
        <color indexed="10"/>
        <rFont val="Times New Roman"/>
        <charset val="134"/>
      </rPr>
      <t>180</t>
    </r>
    <r>
      <rPr>
        <sz val="11"/>
        <rFont val="Times New Roman"/>
        <charset val="134"/>
      </rPr>
      <t>D - Fits on K1031,22KW Unit</t>
    </r>
  </si>
  <si>
    <r>
      <rPr>
        <sz val="11"/>
        <rFont val="Times New Roman"/>
        <charset val="134"/>
      </rPr>
      <t>Part №:MB</t>
    </r>
    <r>
      <rPr>
        <sz val="11"/>
        <color indexed="10"/>
        <rFont val="Times New Roman"/>
        <charset val="134"/>
      </rPr>
      <t>180</t>
    </r>
    <r>
      <rPr>
        <sz val="11"/>
        <rFont val="Times New Roman"/>
        <charset val="134"/>
      </rPr>
      <t>D - Fits on K1031,22KW Unit</t>
    </r>
  </si>
  <si>
    <t>七</t>
  </si>
  <si>
    <r>
      <rPr>
        <b/>
        <sz val="11"/>
        <color theme="1"/>
        <rFont val="Times New Roman"/>
        <charset val="134"/>
      </rPr>
      <t>QY10t-19.5m-H12m  A6</t>
    </r>
    <r>
      <rPr>
        <b/>
        <sz val="11"/>
        <color theme="1"/>
        <rFont val="宋体"/>
        <charset val="134"/>
      </rPr>
      <t>起重机</t>
    </r>
  </si>
  <si>
    <t>R1102130012</t>
  </si>
  <si>
    <t>BUMPING BLOCK COLLIDING STATION</t>
  </si>
  <si>
    <r>
      <rPr>
        <sz val="11"/>
        <color theme="1"/>
        <rFont val="Times New Roman"/>
        <charset val="134"/>
      </rPr>
      <t xml:space="preserve">10T 19.5M H=12M </t>
    </r>
    <r>
      <rPr>
        <sz val="11"/>
        <color theme="1"/>
        <rFont val="宋体"/>
        <charset val="134"/>
      </rPr>
      <t>行车</t>
    </r>
    <r>
      <rPr>
        <sz val="11"/>
        <color theme="1"/>
        <rFont val="Times New Roman"/>
        <charset val="134"/>
      </rPr>
      <t>/</t>
    </r>
    <r>
      <rPr>
        <sz val="11"/>
        <color theme="1"/>
        <rFont val="宋体"/>
        <charset val="134"/>
      </rPr>
      <t>大车缓冲器碰头</t>
    </r>
  </si>
  <si>
    <r>
      <rPr>
        <sz val="11"/>
        <color theme="1"/>
        <rFont val="宋体"/>
        <charset val="134"/>
      </rPr>
      <t>材质：聚氨酯</t>
    </r>
  </si>
  <si>
    <t>八</t>
  </si>
  <si>
    <r>
      <rPr>
        <b/>
        <sz val="11"/>
        <color theme="1"/>
        <rFont val="Times New Roman"/>
        <charset val="134"/>
      </rPr>
      <t xml:space="preserve">Stripping machine </t>
    </r>
    <r>
      <rPr>
        <b/>
        <sz val="11"/>
        <color theme="1"/>
        <rFont val="宋体"/>
        <charset val="134"/>
      </rPr>
      <t>剥片机</t>
    </r>
  </si>
  <si>
    <t>R2801010008</t>
  </si>
  <si>
    <t>HYD FLOW CONTROL VALVE</t>
  </si>
  <si>
    <r>
      <rPr>
        <sz val="11"/>
        <color theme="1"/>
        <rFont val="宋体"/>
        <charset val="134"/>
      </rPr>
      <t>液压控制阀</t>
    </r>
  </si>
  <si>
    <t>POS 110  6691243</t>
  </si>
  <si>
    <t>R2801010009</t>
  </si>
  <si>
    <t>POS 120  6691311</t>
  </si>
  <si>
    <t>R2801010010</t>
  </si>
  <si>
    <t>HYD PRESSURE FILTER CARTRIDGE</t>
  </si>
  <si>
    <r>
      <rPr>
        <sz val="11"/>
        <color theme="1"/>
        <rFont val="宋体"/>
        <charset val="134"/>
      </rPr>
      <t>回油过滤筒</t>
    </r>
  </si>
  <si>
    <t>POS 130  6691576</t>
  </si>
  <si>
    <t>R2801010012</t>
  </si>
  <si>
    <t>HYD RETURN FILTER CARTRIDGE</t>
  </si>
  <si>
    <t>POS 150  6691580</t>
  </si>
  <si>
    <t>R2801010026</t>
  </si>
  <si>
    <r>
      <rPr>
        <sz val="11"/>
        <rFont val="Times New Roman"/>
        <charset val="134"/>
      </rPr>
      <t xml:space="preserve">ELBOW R-222 SS </t>
    </r>
    <r>
      <rPr>
        <sz val="11"/>
        <rFont val="宋体"/>
        <charset val="134"/>
      </rPr>
      <t>弯头</t>
    </r>
    <r>
      <rPr>
        <sz val="11"/>
        <rFont val="Times New Roman"/>
        <charset val="134"/>
      </rPr>
      <t>90°</t>
    </r>
  </si>
  <si>
    <r>
      <rPr>
        <sz val="11"/>
        <color theme="1"/>
        <rFont val="宋体"/>
        <charset val="134"/>
      </rPr>
      <t>弯头</t>
    </r>
    <r>
      <rPr>
        <sz val="11"/>
        <color theme="1"/>
        <rFont val="Times New Roman"/>
        <charset val="134"/>
      </rPr>
      <t>90°</t>
    </r>
  </si>
  <si>
    <t>R2801010039</t>
  </si>
  <si>
    <t>SEALS</t>
  </si>
  <si>
    <r>
      <rPr>
        <sz val="11"/>
        <color theme="1"/>
        <rFont val="宋体"/>
        <charset val="134"/>
      </rPr>
      <t>密封</t>
    </r>
  </si>
  <si>
    <t>W19210</t>
  </si>
  <si>
    <t>R2801010050</t>
  </si>
  <si>
    <t>HYDRAULIC FLOW CONTROL VALVE</t>
  </si>
  <si>
    <t>R2801010095</t>
  </si>
  <si>
    <t>ALLEN SCREW</t>
  </si>
  <si>
    <r>
      <rPr>
        <sz val="11"/>
        <color theme="1"/>
        <rFont val="宋体"/>
        <charset val="134"/>
      </rPr>
      <t>不锈钢内六角螺栓</t>
    </r>
  </si>
  <si>
    <t>MC6S 12*45H A4-70</t>
  </si>
  <si>
    <t>R2801010100</t>
  </si>
  <si>
    <t>SEALING KIT FOR 6689900</t>
  </si>
  <si>
    <r>
      <rPr>
        <sz val="11"/>
        <color theme="1"/>
        <rFont val="宋体"/>
        <charset val="134"/>
      </rPr>
      <t>液压缸密封圈</t>
    </r>
  </si>
  <si>
    <t>R2801010102</t>
  </si>
  <si>
    <t>SEALING KIT FOR 6689901</t>
  </si>
  <si>
    <t>R2801010103</t>
  </si>
  <si>
    <t xml:space="preserve"> SEAL OF HYD CYCLINDER</t>
  </si>
  <si>
    <r>
      <rPr>
        <sz val="11"/>
        <rFont val="宋体"/>
        <charset val="134"/>
      </rPr>
      <t>规格型号由</t>
    </r>
    <r>
      <rPr>
        <sz val="11"/>
        <rFont val="Times New Roman"/>
        <charset val="134"/>
      </rPr>
      <t>OUTOTEC</t>
    </r>
    <r>
      <rPr>
        <sz val="11"/>
        <rFont val="宋体"/>
        <charset val="134"/>
      </rPr>
      <t>确定</t>
    </r>
    <r>
      <rPr>
        <sz val="11"/>
        <rFont val="Times New Roman"/>
        <charset val="134"/>
      </rPr>
      <t xml:space="preserve">  </t>
    </r>
    <r>
      <rPr>
        <sz val="11"/>
        <rFont val="宋体"/>
        <charset val="134"/>
      </rPr>
      <t>与</t>
    </r>
    <r>
      <rPr>
        <sz val="11"/>
        <rFont val="Times New Roman"/>
        <charset val="134"/>
      </rPr>
      <t>6692073</t>
    </r>
    <r>
      <rPr>
        <sz val="11"/>
        <rFont val="宋体"/>
        <charset val="134"/>
      </rPr>
      <t>液压缸配套</t>
    </r>
  </si>
  <si>
    <t>R2801010114</t>
  </si>
  <si>
    <t>HYD CYLINDER</t>
  </si>
  <si>
    <r>
      <rPr>
        <sz val="11"/>
        <color theme="1"/>
        <rFont val="宋体"/>
        <charset val="134"/>
      </rPr>
      <t>液压缸</t>
    </r>
  </si>
  <si>
    <t>R2801010120</t>
  </si>
  <si>
    <t>THREADED BAR M20X500 A4</t>
  </si>
  <si>
    <r>
      <rPr>
        <sz val="11"/>
        <color theme="1"/>
        <rFont val="宋体"/>
        <charset val="134"/>
      </rPr>
      <t>螺杆</t>
    </r>
  </si>
  <si>
    <t>MHGSM20A4</t>
  </si>
  <si>
    <t>R2801010122</t>
  </si>
  <si>
    <t>THREADED BAR M16X500 A4</t>
  </si>
  <si>
    <t>MHGSM16A4</t>
  </si>
  <si>
    <t>R2801010127</t>
  </si>
  <si>
    <t>BUSHING R-211 SS</t>
  </si>
  <si>
    <r>
      <rPr>
        <sz val="11"/>
        <color theme="1"/>
        <rFont val="宋体"/>
        <charset val="134"/>
      </rPr>
      <t>套</t>
    </r>
  </si>
  <si>
    <t>R2801010130</t>
  </si>
  <si>
    <t>GUIDE .PLASTIC</t>
  </si>
  <si>
    <t>M494850023</t>
  </si>
  <si>
    <t>R2801010148</t>
  </si>
  <si>
    <r>
      <rPr>
        <sz val="11"/>
        <rFont val="Times New Roman"/>
        <charset val="134"/>
      </rPr>
      <t>SKF</t>
    </r>
    <r>
      <rPr>
        <sz val="11"/>
        <rFont val="宋体"/>
        <charset val="134"/>
      </rPr>
      <t>螺帽</t>
    </r>
    <r>
      <rPr>
        <sz val="11"/>
        <rFont val="Times New Roman"/>
        <charset val="134"/>
      </rPr>
      <t>/NUT KM5</t>
    </r>
  </si>
  <si>
    <r>
      <rPr>
        <sz val="11"/>
        <color theme="1"/>
        <rFont val="宋体"/>
        <charset val="134"/>
      </rPr>
      <t>螺帽</t>
    </r>
  </si>
  <si>
    <t>R2801010150</t>
  </si>
  <si>
    <r>
      <rPr>
        <sz val="11"/>
        <rFont val="Times New Roman"/>
        <charset val="134"/>
      </rPr>
      <t>SKF</t>
    </r>
    <r>
      <rPr>
        <sz val="11"/>
        <rFont val="宋体"/>
        <charset val="134"/>
      </rPr>
      <t>锁紧垫</t>
    </r>
    <r>
      <rPr>
        <sz val="11"/>
        <rFont val="Times New Roman"/>
        <charset val="134"/>
      </rPr>
      <t>/LOCK WASHER MB5</t>
    </r>
  </si>
  <si>
    <r>
      <rPr>
        <sz val="11"/>
        <color theme="1"/>
        <rFont val="宋体"/>
        <charset val="134"/>
      </rPr>
      <t>锁紧垫</t>
    </r>
  </si>
  <si>
    <t>R2801010151</t>
  </si>
  <si>
    <t>GRAB CLAW CS</t>
  </si>
  <si>
    <t>M494920151</t>
  </si>
  <si>
    <t>R2801010152</t>
  </si>
  <si>
    <t>HYD CONNECTION</t>
  </si>
  <si>
    <t>R2801010154</t>
  </si>
  <si>
    <t>ADAPTER CS</t>
  </si>
  <si>
    <t>M494920191</t>
  </si>
  <si>
    <t>R2801010156</t>
  </si>
  <si>
    <t>M494920174</t>
  </si>
  <si>
    <t>R2801010168</t>
  </si>
  <si>
    <t>BRACKETS</t>
  </si>
  <si>
    <r>
      <rPr>
        <sz val="11"/>
        <color theme="1"/>
        <rFont val="宋体"/>
        <charset val="134"/>
      </rPr>
      <t>托架</t>
    </r>
  </si>
  <si>
    <t>R2801010184</t>
  </si>
  <si>
    <t>CLIP RING</t>
  </si>
  <si>
    <r>
      <rPr>
        <sz val="11"/>
        <color theme="1"/>
        <rFont val="宋体"/>
        <charset val="134"/>
      </rPr>
      <t>孔用卡环</t>
    </r>
  </si>
  <si>
    <t>R2801010200</t>
  </si>
  <si>
    <t>MOUNTING RAIL</t>
  </si>
  <si>
    <t>6ES7 390-1AE80-0AA0  482MM</t>
  </si>
  <si>
    <t>R2801010212</t>
  </si>
  <si>
    <t>VALVE DN50</t>
  </si>
  <si>
    <r>
      <rPr>
        <sz val="11"/>
        <color theme="1"/>
        <rFont val="宋体"/>
        <charset val="134"/>
      </rPr>
      <t>阀门</t>
    </r>
  </si>
  <si>
    <t>R2801010213</t>
  </si>
  <si>
    <t>VALVE DN40</t>
  </si>
  <si>
    <t>R2801010214</t>
  </si>
  <si>
    <t>NIPPLE</t>
  </si>
  <si>
    <r>
      <rPr>
        <sz val="11"/>
        <color theme="1"/>
        <rFont val="宋体"/>
        <charset val="134"/>
      </rPr>
      <t>喷嘴</t>
    </r>
  </si>
  <si>
    <t>R2801010227</t>
  </si>
  <si>
    <t>IMPELLER SERVICE KIT FOR 6692353</t>
  </si>
  <si>
    <r>
      <rPr>
        <sz val="11"/>
        <color theme="1"/>
        <rFont val="宋体"/>
        <charset val="134"/>
      </rPr>
      <t>叶轮维修盒</t>
    </r>
  </si>
  <si>
    <t>R2801010236</t>
  </si>
  <si>
    <r>
      <rPr>
        <sz val="11"/>
        <color theme="1"/>
        <rFont val="宋体"/>
        <charset val="134"/>
      </rPr>
      <t>轴套</t>
    </r>
  </si>
  <si>
    <t>R2801010240</t>
  </si>
  <si>
    <t>SCREW JACK</t>
  </si>
  <si>
    <t>R2801010229</t>
  </si>
  <si>
    <t>BEARING UNIT SER. KIT F. W. PUMP 6692353</t>
  </si>
  <si>
    <r>
      <rPr>
        <sz val="11"/>
        <color theme="1"/>
        <rFont val="宋体"/>
        <charset val="134"/>
      </rPr>
      <t>轴承维修盒</t>
    </r>
  </si>
  <si>
    <t>R2801010273</t>
  </si>
  <si>
    <t>R2801010304</t>
  </si>
  <si>
    <t>HYD BALL VALVE</t>
  </si>
  <si>
    <r>
      <rPr>
        <sz val="11"/>
        <color theme="1"/>
        <rFont val="宋体"/>
        <charset val="134"/>
      </rPr>
      <t>球阀</t>
    </r>
  </si>
  <si>
    <t>R2801010330</t>
  </si>
  <si>
    <t>DRIVE UNIT, DESIGN LEFT, SEPARAT MATAD BROMS 220V</t>
  </si>
  <si>
    <r>
      <rPr>
        <sz val="11"/>
        <color theme="1"/>
        <rFont val="宋体"/>
        <charset val="134"/>
      </rPr>
      <t>左装驱动装置</t>
    </r>
  </si>
  <si>
    <t>R2801010336</t>
  </si>
  <si>
    <t>DRIVE UNIT, DESIGN RIGHT, SEPARAT MATAD BROMS 220V</t>
  </si>
  <si>
    <r>
      <rPr>
        <sz val="11"/>
        <color theme="1"/>
        <rFont val="宋体"/>
        <charset val="134"/>
      </rPr>
      <t>右装驱动装置</t>
    </r>
  </si>
  <si>
    <t>R2801010414</t>
  </si>
  <si>
    <t>R2801010507</t>
  </si>
  <si>
    <t>ROLL PIN FRP 4X10 A4</t>
  </si>
  <si>
    <t>FRP4X10A4</t>
  </si>
  <si>
    <t>R2801010561</t>
  </si>
  <si>
    <t>SPLASH GUARD</t>
  </si>
  <si>
    <t>M494050601</t>
  </si>
  <si>
    <t>R2801010605</t>
  </si>
  <si>
    <t>R2801010813</t>
  </si>
  <si>
    <t>SEALING KIT FOR 6691568</t>
  </si>
  <si>
    <r>
      <rPr>
        <sz val="11"/>
        <color theme="1"/>
        <rFont val="宋体"/>
        <charset val="134"/>
      </rPr>
      <t>密封组件</t>
    </r>
  </si>
  <si>
    <t>R2801010815</t>
  </si>
  <si>
    <t>SEALING KIT FOR 6692157</t>
  </si>
  <si>
    <t>R2801010816</t>
  </si>
  <si>
    <t>SEALING KIT FOR 6692426</t>
  </si>
  <si>
    <t>R2801010819</t>
  </si>
  <si>
    <t>SEALING KIT FOR 6691548</t>
  </si>
  <si>
    <t>R2801010820</t>
  </si>
  <si>
    <t>SEALING KIT FOR 6692300</t>
  </si>
  <si>
    <t>R2801010829</t>
  </si>
  <si>
    <t>SEALING KIT FOR 6689966</t>
  </si>
  <si>
    <t>R2801010860</t>
  </si>
  <si>
    <t>ROTEX 38 COUPLING</t>
  </si>
  <si>
    <t>ROTEX 38</t>
  </si>
  <si>
    <t>R2801010911</t>
  </si>
  <si>
    <t>PIN, SS</t>
  </si>
  <si>
    <r>
      <rPr>
        <sz val="11"/>
        <color theme="1"/>
        <rFont val="宋体"/>
        <charset val="134"/>
      </rPr>
      <t>不锈钢销轴</t>
    </r>
  </si>
  <si>
    <t>M494692007</t>
  </si>
  <si>
    <t>R2801010912</t>
  </si>
  <si>
    <t>M494692008</t>
  </si>
  <si>
    <t>R2801010913</t>
  </si>
  <si>
    <t>SHAFT, SS</t>
  </si>
  <si>
    <r>
      <rPr>
        <sz val="11"/>
        <color theme="1"/>
        <rFont val="宋体"/>
        <charset val="134"/>
      </rPr>
      <t>不锈钢轴</t>
    </r>
  </si>
  <si>
    <t>M494692009</t>
  </si>
  <si>
    <t>R2801010914</t>
  </si>
  <si>
    <t>COVER, SS</t>
  </si>
  <si>
    <r>
      <rPr>
        <sz val="11"/>
        <color theme="1"/>
        <rFont val="宋体"/>
        <charset val="134"/>
      </rPr>
      <t>盖</t>
    </r>
  </si>
  <si>
    <t>M494692011</t>
  </si>
  <si>
    <t>R2801010915</t>
  </si>
  <si>
    <t>BEARING HOUSE, SS</t>
  </si>
  <si>
    <t>M494692012</t>
  </si>
  <si>
    <t>R2801011009</t>
  </si>
  <si>
    <t>FLANGE AND BOLTS</t>
  </si>
  <si>
    <r>
      <rPr>
        <sz val="11"/>
        <rFont val="Times New Roman"/>
        <charset val="134"/>
      </rPr>
      <t>FOR</t>
    </r>
    <r>
      <rPr>
        <sz val="11"/>
        <rFont val="宋体"/>
        <charset val="134"/>
      </rPr>
      <t>：</t>
    </r>
    <r>
      <rPr>
        <sz val="11"/>
        <rFont val="Times New Roman"/>
        <charset val="134"/>
      </rPr>
      <t>MOTOR M3AA200MLA</t>
    </r>
  </si>
  <si>
    <t>R2801011505</t>
  </si>
  <si>
    <t>SCREW M6S 8X10A4</t>
  </si>
  <si>
    <r>
      <rPr>
        <sz val="11"/>
        <color theme="1"/>
        <rFont val="Times New Roman"/>
        <charset val="134"/>
      </rPr>
      <t>316L</t>
    </r>
    <r>
      <rPr>
        <sz val="11"/>
        <color theme="1"/>
        <rFont val="宋体"/>
        <charset val="134"/>
      </rPr>
      <t>不锈钢六角螺栓</t>
    </r>
  </si>
  <si>
    <t>M6S8X10A4</t>
  </si>
  <si>
    <t>R2801011514</t>
  </si>
  <si>
    <t>SCREW M6S 10X45 A4</t>
  </si>
  <si>
    <t>M6S10X45A4</t>
  </si>
  <si>
    <t>R2801011636</t>
  </si>
  <si>
    <t>MC6S8X50A4</t>
  </si>
  <si>
    <t>R2801012001</t>
  </si>
  <si>
    <t>BALL BEARING</t>
  </si>
  <si>
    <r>
      <rPr>
        <sz val="11"/>
        <color theme="1"/>
        <rFont val="宋体"/>
        <charset val="134"/>
      </rPr>
      <t>轴承</t>
    </r>
  </si>
  <si>
    <t>R2801012101</t>
  </si>
  <si>
    <t>CONNECTION LINKE SS</t>
  </si>
  <si>
    <t>R2801012307</t>
  </si>
  <si>
    <t>FLANGED WHEEL</t>
  </si>
  <si>
    <t>R2801012480</t>
  </si>
  <si>
    <t>SIDE PLATE FOR 6692354</t>
  </si>
  <si>
    <t>R2801012482</t>
  </si>
  <si>
    <t>SIDE PLATE SERVICE KIT FOR 6692354</t>
  </si>
  <si>
    <t>九</t>
  </si>
  <si>
    <t>旋流器组</t>
  </si>
  <si>
    <t>R2503030101</t>
  </si>
  <si>
    <t>Spigot, NM Material</t>
  </si>
  <si>
    <r>
      <rPr>
        <sz val="11"/>
        <color theme="1"/>
        <rFont val="宋体"/>
        <charset val="134"/>
      </rPr>
      <t>沉砂嘴</t>
    </r>
  </si>
  <si>
    <r>
      <rPr>
        <sz val="11"/>
        <color theme="1"/>
        <rFont val="Times New Roman"/>
        <charset val="134"/>
      </rPr>
      <t xml:space="preserve">FX500-F81:F95GX </t>
    </r>
    <r>
      <rPr>
        <sz val="11"/>
        <color theme="1"/>
        <rFont val="宋体"/>
        <charset val="134"/>
      </rPr>
      <t>（</t>
    </r>
    <r>
      <rPr>
        <sz val="11"/>
        <color theme="1"/>
        <rFont val="Times New Roman"/>
        <charset val="134"/>
      </rPr>
      <t>Φ80mm</t>
    </r>
    <r>
      <rPr>
        <sz val="11"/>
        <color theme="1"/>
        <rFont val="宋体"/>
        <charset val="134"/>
      </rPr>
      <t>）</t>
    </r>
    <r>
      <rPr>
        <sz val="11"/>
        <color theme="1"/>
        <rFont val="Times New Roman"/>
        <charset val="134"/>
      </rPr>
      <t>NM</t>
    </r>
    <r>
      <rPr>
        <sz val="11"/>
        <color theme="1"/>
        <rFont val="宋体"/>
        <charset val="134"/>
      </rPr>
      <t>材料</t>
    </r>
  </si>
  <si>
    <r>
      <rPr>
        <sz val="11"/>
        <color theme="1"/>
        <rFont val="宋体"/>
        <charset val="134"/>
      </rPr>
      <t>件</t>
    </r>
    <r>
      <rPr>
        <sz val="11"/>
        <color theme="1"/>
        <rFont val="Times New Roman"/>
        <charset val="134"/>
      </rPr>
      <t>EACH</t>
    </r>
  </si>
  <si>
    <t>R2503030103</t>
  </si>
  <si>
    <r>
      <rPr>
        <sz val="11"/>
        <rFont val="Times New Roman"/>
        <charset val="134"/>
      </rPr>
      <t>Overflowing short pipe</t>
    </r>
    <r>
      <rPr>
        <sz val="11"/>
        <color rgb="FFFF0000"/>
        <rFont val="Times New Roman"/>
        <charset val="134"/>
      </rPr>
      <t>(vortex finder</t>
    </r>
    <r>
      <rPr>
        <sz val="11"/>
        <rFont val="Times New Roman"/>
        <charset val="134"/>
      </rPr>
      <t>)</t>
    </r>
  </si>
  <si>
    <r>
      <rPr>
        <sz val="11"/>
        <rFont val="宋体"/>
        <charset val="134"/>
      </rPr>
      <t>溢流管</t>
    </r>
  </si>
  <si>
    <t>FX500-GX</t>
  </si>
  <si>
    <t>R2503030104</t>
  </si>
  <si>
    <t>Overflow connecting pipe</t>
  </si>
  <si>
    <r>
      <rPr>
        <sz val="11"/>
        <rFont val="宋体"/>
        <charset val="134"/>
      </rPr>
      <t>溢流接管</t>
    </r>
  </si>
  <si>
    <t>R2503030106</t>
  </si>
  <si>
    <t>feed inlet</t>
  </si>
  <si>
    <r>
      <rPr>
        <sz val="11"/>
        <rFont val="宋体"/>
        <charset val="134"/>
      </rPr>
      <t>进料体</t>
    </r>
  </si>
  <si>
    <t>500X02-04</t>
  </si>
  <si>
    <t>十</t>
  </si>
  <si>
    <t>减速机</t>
  </si>
  <si>
    <t>R2601070560</t>
  </si>
  <si>
    <r>
      <rPr>
        <sz val="11"/>
        <rFont val="宋体"/>
        <charset val="134"/>
      </rPr>
      <t>圆柱齿轮减速机</t>
    </r>
    <r>
      <rPr>
        <sz val="11"/>
        <rFont val="Times New Roman"/>
        <charset val="134"/>
      </rPr>
      <t xml:space="preserve"> GEAR BOX</t>
    </r>
  </si>
  <si>
    <r>
      <rPr>
        <sz val="11"/>
        <rFont val="Times New Roman"/>
        <charset val="134"/>
      </rPr>
      <t>NO.1 CONVEYOR/1</t>
    </r>
    <r>
      <rPr>
        <sz val="11"/>
        <rFont val="宋体"/>
        <charset val="134"/>
      </rPr>
      <t>号皮带机</t>
    </r>
  </si>
  <si>
    <t>DCY224-40-2S</t>
  </si>
  <si>
    <t>十一</t>
  </si>
  <si>
    <t>耐酸泵</t>
  </si>
  <si>
    <t>R2905050000</t>
  </si>
  <si>
    <r>
      <rPr>
        <sz val="11"/>
        <rFont val="宋体"/>
        <charset val="134"/>
      </rPr>
      <t>氟塑料耐酸泵泵头总成</t>
    </r>
  </si>
  <si>
    <t>IHF50-40-160</t>
  </si>
  <si>
    <t>R2905050002</t>
  </si>
  <si>
    <t>COVER OF PUMP</t>
  </si>
  <si>
    <r>
      <rPr>
        <sz val="11"/>
        <color theme="1"/>
        <rFont val="宋体"/>
        <charset val="134"/>
      </rPr>
      <t>泵盖</t>
    </r>
    <r>
      <rPr>
        <sz val="11"/>
        <color theme="1"/>
        <rFont val="Times New Roman"/>
        <charset val="134"/>
      </rPr>
      <t xml:space="preserve"> </t>
    </r>
  </si>
  <si>
    <t>FOR IHF50-40-160</t>
  </si>
  <si>
    <t>R2905050003</t>
  </si>
  <si>
    <t xml:space="preserve"> MECHANICAL SEALS</t>
  </si>
  <si>
    <r>
      <rPr>
        <sz val="11"/>
        <color theme="1"/>
        <rFont val="宋体"/>
        <charset val="134"/>
      </rPr>
      <t>机械密封</t>
    </r>
  </si>
  <si>
    <t>R2905050017</t>
  </si>
  <si>
    <t xml:space="preserve">ACID PUMP </t>
  </si>
  <si>
    <r>
      <rPr>
        <sz val="11"/>
        <rFont val="宋体"/>
        <charset val="134"/>
      </rPr>
      <t>穿轴螺杆</t>
    </r>
    <r>
      <rPr>
        <sz val="11"/>
        <rFont val="Times New Roman"/>
        <charset val="134"/>
      </rPr>
      <t xml:space="preserve"> LONG BOLT</t>
    </r>
  </si>
  <si>
    <t>R2905060014</t>
  </si>
  <si>
    <t>STATOR COVER</t>
  </si>
  <si>
    <r>
      <rPr>
        <sz val="11"/>
        <rFont val="宋体"/>
        <charset val="134"/>
      </rPr>
      <t>静环压盖</t>
    </r>
  </si>
  <si>
    <t>FOR IHF65-50-125</t>
  </si>
  <si>
    <t>十二</t>
  </si>
  <si>
    <r>
      <rPr>
        <b/>
        <sz val="11"/>
        <color theme="1"/>
        <rFont val="Times New Roman"/>
        <charset val="134"/>
      </rPr>
      <t xml:space="preserve"> </t>
    </r>
    <r>
      <rPr>
        <b/>
        <sz val="11"/>
        <color theme="1"/>
        <rFont val="宋体"/>
        <charset val="134"/>
      </rPr>
      <t>高温浓硫酸液下泵</t>
    </r>
  </si>
  <si>
    <t>R3126190020</t>
  </si>
  <si>
    <r>
      <rPr>
        <sz val="11"/>
        <rFont val="Times New Roman"/>
        <charset val="134"/>
      </rPr>
      <t xml:space="preserve">JHB70-16 ACID PUMP ASSEMBLY </t>
    </r>
    <r>
      <rPr>
        <sz val="11"/>
        <rFont val="宋体"/>
        <charset val="134"/>
      </rPr>
      <t>高温浓硫酸液下泵</t>
    </r>
  </si>
  <si>
    <r>
      <rPr>
        <sz val="11"/>
        <rFont val="Times New Roman"/>
        <charset val="134"/>
      </rPr>
      <t>ACID PUMP JHB70-16/</t>
    </r>
    <r>
      <rPr>
        <sz val="11"/>
        <rFont val="宋体"/>
        <charset val="134"/>
      </rPr>
      <t>耐酸泵</t>
    </r>
  </si>
  <si>
    <t>JHB70-16</t>
  </si>
  <si>
    <t>R3126190007</t>
  </si>
  <si>
    <t>CLOSE NUT OF VOLUTE AND BOOT</t>
  </si>
  <si>
    <r>
      <rPr>
        <sz val="11"/>
        <rFont val="宋体"/>
        <charset val="134"/>
      </rPr>
      <t>封头螺母（泵体与中间接管）</t>
    </r>
  </si>
  <si>
    <t>JHB70-16-013</t>
  </si>
  <si>
    <t>R3126190008</t>
  </si>
  <si>
    <t>STUDS OF VOLUTE AND BOOT</t>
  </si>
  <si>
    <r>
      <rPr>
        <sz val="11"/>
        <rFont val="宋体"/>
        <charset val="134"/>
      </rPr>
      <t>螺柱（泵体与中间接管）</t>
    </r>
  </si>
  <si>
    <t>JHB70-16-014</t>
  </si>
  <si>
    <t>R3126190010</t>
  </si>
  <si>
    <t>ELBOW PIPE</t>
  </si>
  <si>
    <r>
      <rPr>
        <sz val="11"/>
        <rFont val="宋体"/>
        <charset val="134"/>
      </rPr>
      <t>弯管（出口）</t>
    </r>
  </si>
  <si>
    <t>JHB70-16-065</t>
  </si>
  <si>
    <t>R3126190011</t>
  </si>
  <si>
    <t>DISCHARGE PIPE SYS</t>
  </si>
  <si>
    <r>
      <rPr>
        <sz val="11"/>
        <rFont val="宋体"/>
        <charset val="134"/>
      </rPr>
      <t>出液管部件</t>
    </r>
  </si>
  <si>
    <t>JHB70-16-056</t>
  </si>
  <si>
    <t>R3126190030</t>
  </si>
  <si>
    <t xml:space="preserve">BEARING </t>
  </si>
  <si>
    <r>
      <rPr>
        <sz val="11"/>
        <rFont val="宋体"/>
        <charset val="134"/>
      </rPr>
      <t>轴承</t>
    </r>
  </si>
  <si>
    <t>JHB70-16-30</t>
  </si>
  <si>
    <t>R3126190059</t>
  </si>
  <si>
    <t>O-RING</t>
  </si>
  <si>
    <r>
      <rPr>
        <sz val="11"/>
        <rFont val="Times New Roman"/>
        <charset val="134"/>
      </rPr>
      <t xml:space="preserve"> O</t>
    </r>
    <r>
      <rPr>
        <sz val="11"/>
        <rFont val="宋体"/>
        <charset val="134"/>
      </rPr>
      <t>型圈</t>
    </r>
  </si>
  <si>
    <t>JHB70-16-059</t>
  </si>
  <si>
    <t>R3126190062</t>
  </si>
  <si>
    <t>STUDS</t>
  </si>
  <si>
    <r>
      <rPr>
        <sz val="11"/>
        <rFont val="Times New Roman"/>
        <charset val="134"/>
      </rPr>
      <t xml:space="preserve"> </t>
    </r>
    <r>
      <rPr>
        <sz val="11"/>
        <rFont val="宋体"/>
        <charset val="134"/>
      </rPr>
      <t>双头螺柱</t>
    </r>
  </si>
  <si>
    <t>JHB70-16-062</t>
  </si>
  <si>
    <t>R3126190070</t>
  </si>
  <si>
    <t>JHB70-16-070</t>
  </si>
  <si>
    <t>R3126190105</t>
  </si>
  <si>
    <r>
      <rPr>
        <sz val="11"/>
        <rFont val="Times New Roman"/>
        <charset val="134"/>
      </rPr>
      <t xml:space="preserve"> o</t>
    </r>
    <r>
      <rPr>
        <sz val="11"/>
        <rFont val="宋体"/>
        <charset val="134"/>
      </rPr>
      <t>型圈</t>
    </r>
  </si>
  <si>
    <t>JHB70-16-005</t>
  </si>
  <si>
    <t>十三</t>
  </si>
  <si>
    <t>高浓度硫酸泵</t>
  </si>
  <si>
    <t>R3126240000</t>
  </si>
  <si>
    <r>
      <rPr>
        <sz val="11"/>
        <rFont val="Times New Roman"/>
        <charset val="134"/>
      </rPr>
      <t xml:space="preserve">PUMP ASSEMBLY </t>
    </r>
    <r>
      <rPr>
        <sz val="11"/>
        <rFont val="宋体"/>
        <charset val="134"/>
      </rPr>
      <t>泵总成</t>
    </r>
  </si>
  <si>
    <r>
      <rPr>
        <sz val="11"/>
        <rFont val="Times New Roman"/>
        <charset val="134"/>
      </rPr>
      <t>ACID PROOFING PUMP JHB10-30/</t>
    </r>
    <r>
      <rPr>
        <sz val="11"/>
        <rFont val="宋体"/>
        <charset val="134"/>
      </rPr>
      <t>高浓度硫酸泵</t>
    </r>
  </si>
  <si>
    <t>JHB10-30</t>
  </si>
  <si>
    <t>R3126240001</t>
  </si>
  <si>
    <t xml:space="preserve"> SLEEVE</t>
  </si>
  <si>
    <r>
      <rPr>
        <sz val="11"/>
        <rFont val="宋体"/>
        <charset val="134"/>
      </rPr>
      <t>轴套</t>
    </r>
  </si>
  <si>
    <t>FOR JHB10-30</t>
  </si>
  <si>
    <t>R3126240002</t>
  </si>
  <si>
    <t xml:space="preserve"> BUSHING</t>
  </si>
  <si>
    <r>
      <rPr>
        <sz val="11"/>
        <rFont val="宋体"/>
        <charset val="134"/>
      </rPr>
      <t>衬套</t>
    </r>
  </si>
  <si>
    <t>R3126240003</t>
  </si>
  <si>
    <t xml:space="preserve"> IMPELLAR</t>
  </si>
  <si>
    <r>
      <rPr>
        <sz val="11"/>
        <rFont val="宋体"/>
        <charset val="134"/>
      </rPr>
      <t>叶轮</t>
    </r>
  </si>
  <si>
    <t>R3126240005</t>
  </si>
  <si>
    <t xml:space="preserve"> SEALS</t>
  </si>
  <si>
    <r>
      <rPr>
        <sz val="11"/>
        <rFont val="宋体"/>
        <charset val="134"/>
      </rPr>
      <t>密封件</t>
    </r>
  </si>
  <si>
    <r>
      <rPr>
        <sz val="11"/>
        <color indexed="8"/>
        <rFont val="Times New Roman"/>
        <charset val="134"/>
      </rPr>
      <t xml:space="preserve">FOR JHB10-30 </t>
    </r>
    <r>
      <rPr>
        <sz val="11"/>
        <color indexed="8"/>
        <rFont val="宋体"/>
        <charset val="134"/>
      </rPr>
      <t>含密封环和密封体</t>
    </r>
  </si>
  <si>
    <t>R3126240006</t>
  </si>
  <si>
    <t xml:space="preserve"> SHAFT</t>
  </si>
  <si>
    <r>
      <rPr>
        <sz val="11"/>
        <rFont val="宋体"/>
        <charset val="134"/>
      </rPr>
      <t>主轴</t>
    </r>
  </si>
  <si>
    <t>R3126240007</t>
  </si>
  <si>
    <t>NUTS FOR IMPELLER</t>
  </si>
  <si>
    <r>
      <rPr>
        <sz val="11"/>
        <rFont val="宋体"/>
        <charset val="134"/>
      </rPr>
      <t>叶轮螺母</t>
    </r>
  </si>
  <si>
    <t>JHB10-30-006</t>
  </si>
  <si>
    <t>R3126240008</t>
  </si>
  <si>
    <t>VOLUTE</t>
  </si>
  <si>
    <r>
      <rPr>
        <sz val="11"/>
        <rFont val="宋体"/>
        <charset val="134"/>
      </rPr>
      <t>泵体</t>
    </r>
  </si>
  <si>
    <t>JHB10-30-010</t>
  </si>
  <si>
    <t>R3126240009</t>
  </si>
  <si>
    <t>PUMP COVER</t>
  </si>
  <si>
    <r>
      <rPr>
        <sz val="11"/>
        <rFont val="宋体"/>
        <charset val="134"/>
      </rPr>
      <t>泵盖</t>
    </r>
  </si>
  <si>
    <t>JHB10-30-071</t>
  </si>
  <si>
    <t>R3126240010</t>
  </si>
  <si>
    <t xml:space="preserve">ACID PROOFING PUMP </t>
  </si>
  <si>
    <r>
      <rPr>
        <sz val="11"/>
        <rFont val="宋体"/>
        <charset val="134"/>
      </rPr>
      <t>封头螺母（泵体与泵盖）</t>
    </r>
  </si>
  <si>
    <t>JHB10-30-073</t>
  </si>
  <si>
    <t>R3126240011</t>
  </si>
  <si>
    <r>
      <rPr>
        <sz val="11"/>
        <rFont val="宋体"/>
        <charset val="134"/>
      </rPr>
      <t>螺柱（泵体与泵盖）</t>
    </r>
  </si>
  <si>
    <t>JHB10-30-074</t>
  </si>
  <si>
    <t>R3126240012</t>
  </si>
  <si>
    <t>JHB10-30-013</t>
  </si>
  <si>
    <t>R3126240013</t>
  </si>
  <si>
    <t>ACID PROOFING PUMP</t>
  </si>
  <si>
    <t>JHB10-30-014</t>
  </si>
  <si>
    <t>R3126240015</t>
  </si>
  <si>
    <t xml:space="preserve">Elbow pipe
</t>
  </si>
  <si>
    <t xml:space="preserve">JHB10-30-065
</t>
  </si>
  <si>
    <t>R3126240016</t>
  </si>
  <si>
    <t xml:space="preserve">Discharge pipe sys.
</t>
  </si>
  <si>
    <t xml:space="preserve">JHB10-30-056
</t>
  </si>
  <si>
    <t>R3126240017</t>
  </si>
  <si>
    <t xml:space="preserve">Discharge flange
</t>
  </si>
  <si>
    <r>
      <rPr>
        <sz val="11"/>
        <rFont val="宋体"/>
        <charset val="134"/>
      </rPr>
      <t>出口法兰</t>
    </r>
  </si>
  <si>
    <t xml:space="preserve">JHB10-30-051
</t>
  </si>
  <si>
    <t>R3126240018</t>
  </si>
  <si>
    <t xml:space="preserve"> Discharge
</t>
  </si>
  <si>
    <r>
      <rPr>
        <sz val="11"/>
        <rFont val="宋体"/>
        <charset val="134"/>
      </rPr>
      <t>出口管座</t>
    </r>
  </si>
  <si>
    <t xml:space="preserve">JHB10-30-054
</t>
  </si>
  <si>
    <t>R3126240036</t>
  </si>
  <si>
    <t xml:space="preserve">COIL SPRING </t>
  </si>
  <si>
    <r>
      <rPr>
        <sz val="11"/>
        <rFont val="宋体"/>
        <charset val="134"/>
      </rPr>
      <t>联轴器蛇簧</t>
    </r>
  </si>
  <si>
    <t>JHB10-30-036</t>
  </si>
  <si>
    <t>十四</t>
  </si>
  <si>
    <r>
      <rPr>
        <b/>
        <sz val="11"/>
        <color theme="1"/>
        <rFont val="Times New Roman"/>
        <charset val="134"/>
      </rPr>
      <t>JHB40-20</t>
    </r>
    <r>
      <rPr>
        <b/>
        <sz val="11"/>
        <color theme="1"/>
        <rFont val="宋体"/>
        <charset val="134"/>
      </rPr>
      <t>高温浓硫酸液下泵</t>
    </r>
  </si>
  <si>
    <t>R3126250000</t>
  </si>
  <si>
    <t>PUMP ASSEMBLY</t>
  </si>
  <si>
    <t>R3126250005</t>
  </si>
  <si>
    <t xml:space="preserve">O-RING </t>
  </si>
  <si>
    <r>
      <rPr>
        <sz val="11"/>
        <color theme="1"/>
        <rFont val="Times New Roman"/>
        <charset val="134"/>
      </rPr>
      <t>O</t>
    </r>
    <r>
      <rPr>
        <sz val="11"/>
        <color theme="1"/>
        <rFont val="宋体"/>
        <charset val="134"/>
      </rPr>
      <t>型圈</t>
    </r>
  </si>
  <si>
    <t>JHB40-20-005</t>
  </si>
  <si>
    <t>R3126250009</t>
  </si>
  <si>
    <t xml:space="preserve">IMPELLER </t>
  </si>
  <si>
    <r>
      <rPr>
        <sz val="11"/>
        <color theme="1"/>
        <rFont val="宋体"/>
        <charset val="134"/>
      </rPr>
      <t>叶轮</t>
    </r>
  </si>
  <si>
    <t>JHB40-20-009</t>
  </si>
  <si>
    <t>R3126250010</t>
  </si>
  <si>
    <t xml:space="preserve">VOLUTE </t>
  </si>
  <si>
    <r>
      <rPr>
        <sz val="11"/>
        <color theme="1"/>
        <rFont val="宋体"/>
        <charset val="134"/>
      </rPr>
      <t>泵体</t>
    </r>
  </si>
  <si>
    <t>JHB40-20-010</t>
  </si>
  <si>
    <t>R3126250012</t>
  </si>
  <si>
    <t xml:space="preserve">BUSH </t>
  </si>
  <si>
    <r>
      <rPr>
        <sz val="11"/>
        <color theme="1"/>
        <rFont val="宋体"/>
        <charset val="134"/>
      </rPr>
      <t>衬套</t>
    </r>
  </si>
  <si>
    <t>JHB40-20-012</t>
  </si>
  <si>
    <t>R3126250016</t>
  </si>
  <si>
    <t xml:space="preserve">SLEEVE </t>
  </si>
  <si>
    <t>JHB40-20-016</t>
  </si>
  <si>
    <t>R3126250018</t>
  </si>
  <si>
    <t xml:space="preserve">SHAFT </t>
  </si>
  <si>
    <r>
      <rPr>
        <sz val="11"/>
        <color theme="1"/>
        <rFont val="宋体"/>
        <charset val="134"/>
      </rPr>
      <t>轴</t>
    </r>
  </si>
  <si>
    <t>JHB40-20-018</t>
  </si>
  <si>
    <t>R3126250019</t>
  </si>
  <si>
    <r>
      <rPr>
        <sz val="11"/>
        <color theme="1"/>
        <rFont val="Times New Roman"/>
        <charset val="134"/>
      </rPr>
      <t>o</t>
    </r>
    <r>
      <rPr>
        <sz val="11"/>
        <color theme="1"/>
        <rFont val="宋体"/>
        <charset val="134"/>
      </rPr>
      <t>型圈</t>
    </r>
  </si>
  <si>
    <t>JHB40-20-019</t>
  </si>
  <si>
    <t>R3126250037</t>
  </si>
  <si>
    <t>Coil spring for coupling</t>
  </si>
  <si>
    <r>
      <rPr>
        <sz val="11"/>
        <color theme="1"/>
        <rFont val="宋体"/>
        <charset val="134"/>
      </rPr>
      <t>蛇簧</t>
    </r>
  </si>
  <si>
    <r>
      <rPr>
        <sz val="11"/>
        <color indexed="8"/>
        <rFont val="Times New Roman"/>
        <charset val="134"/>
      </rPr>
      <t>for</t>
    </r>
    <r>
      <rPr>
        <sz val="11"/>
        <color indexed="8"/>
        <rFont val="宋体"/>
        <charset val="134"/>
      </rPr>
      <t>：</t>
    </r>
    <r>
      <rPr>
        <sz val="11"/>
        <color indexed="8"/>
        <rFont val="Times New Roman"/>
        <charset val="134"/>
      </rPr>
      <t>JHB40-20-036</t>
    </r>
  </si>
  <si>
    <t>R3126250062</t>
  </si>
  <si>
    <t xml:space="preserve">STUDS </t>
  </si>
  <si>
    <r>
      <rPr>
        <sz val="11"/>
        <rFont val="宋体"/>
        <charset val="134"/>
      </rPr>
      <t>双头螺柱</t>
    </r>
  </si>
  <si>
    <t>JHB40-20-062</t>
  </si>
  <si>
    <t>R3126250071</t>
  </si>
  <si>
    <t xml:space="preserve">PUMP COVER </t>
  </si>
  <si>
    <r>
      <rPr>
        <sz val="11"/>
        <color theme="1"/>
        <rFont val="宋体"/>
        <charset val="134"/>
      </rPr>
      <t>泵盖</t>
    </r>
  </si>
  <si>
    <t>JHB40-20-071</t>
  </si>
  <si>
    <t>R3126250070</t>
  </si>
  <si>
    <r>
      <rPr>
        <sz val="11"/>
        <color theme="1"/>
        <rFont val="宋体"/>
        <charset val="134"/>
      </rPr>
      <t>螺柱</t>
    </r>
  </si>
  <si>
    <t>JHB40-20-070</t>
  </si>
  <si>
    <t>R3126250072</t>
  </si>
  <si>
    <r>
      <rPr>
        <sz val="11"/>
        <rFont val="Times New Roman"/>
        <charset val="134"/>
      </rPr>
      <t>O</t>
    </r>
    <r>
      <rPr>
        <sz val="11"/>
        <rFont val="宋体"/>
        <charset val="134"/>
      </rPr>
      <t>形密封圈</t>
    </r>
  </si>
  <si>
    <t>JHB40-20-072</t>
  </si>
  <si>
    <t>R3126250073</t>
  </si>
  <si>
    <t xml:space="preserve">CLOSE NUT </t>
  </si>
  <si>
    <r>
      <rPr>
        <sz val="11"/>
        <color theme="1"/>
        <rFont val="宋体"/>
        <charset val="134"/>
      </rPr>
      <t>封头螺母</t>
    </r>
  </si>
  <si>
    <t>JHB40-20-073</t>
  </si>
  <si>
    <t>R3126250074</t>
  </si>
  <si>
    <r>
      <rPr>
        <sz val="11"/>
        <color theme="1"/>
        <rFont val="Times New Roman"/>
        <charset val="134"/>
      </rPr>
      <t>316l</t>
    </r>
    <r>
      <rPr>
        <sz val="11"/>
        <color theme="1"/>
        <rFont val="宋体"/>
        <charset val="134"/>
      </rPr>
      <t>不锈钢双头螺柱</t>
    </r>
  </si>
  <si>
    <t>JHB40-20-074</t>
  </si>
  <si>
    <t>十五</t>
  </si>
  <si>
    <r>
      <rPr>
        <b/>
        <sz val="11"/>
        <rFont val="Times New Roman"/>
        <charset val="134"/>
      </rPr>
      <t xml:space="preserve">JLF100-300/1340,  </t>
    </r>
    <r>
      <rPr>
        <b/>
        <sz val="11"/>
        <rFont val="宋体"/>
        <charset val="134"/>
      </rPr>
      <t>电机</t>
    </r>
    <r>
      <rPr>
        <b/>
        <sz val="11"/>
        <rFont val="Times New Roman"/>
        <charset val="134"/>
      </rPr>
      <t>30KW-4</t>
    </r>
  </si>
  <si>
    <t>耐酸耐磨液下渣浆泵</t>
  </si>
  <si>
    <t>R3126300000</t>
  </si>
  <si>
    <t>ACID PUMP</t>
  </si>
  <si>
    <r>
      <rPr>
        <sz val="11"/>
        <rFont val="Times New Roman"/>
        <charset val="134"/>
      </rPr>
      <t>ACID PROOF SLUGE PUMP JLF100-300/1340/</t>
    </r>
    <r>
      <rPr>
        <sz val="11"/>
        <rFont val="宋体"/>
        <charset val="134"/>
      </rPr>
      <t>耐酸耐磨液下渣浆泵</t>
    </r>
  </si>
  <si>
    <t>JLF100-300-001</t>
  </si>
  <si>
    <t>十六</t>
  </si>
  <si>
    <t>W312607</t>
  </si>
  <si>
    <r>
      <rPr>
        <b/>
        <sz val="11"/>
        <color theme="1"/>
        <rFont val="Times New Roman"/>
        <charset val="134"/>
      </rPr>
      <t>JW250-300DS</t>
    </r>
    <r>
      <rPr>
        <b/>
        <sz val="11"/>
        <color theme="1"/>
        <rFont val="宋体"/>
        <charset val="134"/>
      </rPr>
      <t>耐酸泵</t>
    </r>
  </si>
  <si>
    <t>R3126070000</t>
  </si>
  <si>
    <r>
      <rPr>
        <sz val="11"/>
        <color theme="1"/>
        <rFont val="宋体"/>
        <charset val="134"/>
      </rPr>
      <t>密封圈</t>
    </r>
  </si>
  <si>
    <t>FOR JW250-300DS</t>
  </si>
  <si>
    <t>R3126070001</t>
  </si>
  <si>
    <t>BOLTS FOR IMPELLER</t>
  </si>
  <si>
    <r>
      <rPr>
        <sz val="11"/>
        <color theme="1"/>
        <rFont val="宋体"/>
        <charset val="134"/>
      </rPr>
      <t>叶轮螺栓</t>
    </r>
  </si>
  <si>
    <t>R3126070034</t>
  </si>
  <si>
    <t>JW250-300DS-005</t>
  </si>
  <si>
    <t>R3126070041</t>
  </si>
  <si>
    <t xml:space="preserve"> cushioin collar</t>
  </si>
  <si>
    <r>
      <rPr>
        <sz val="11"/>
        <color theme="1"/>
        <rFont val="宋体"/>
        <charset val="134"/>
      </rPr>
      <t>缓冲套</t>
    </r>
  </si>
  <si>
    <t>FOR SJM06-000</t>
  </si>
  <si>
    <t>R3126070009</t>
  </si>
  <si>
    <t>SHAFT</t>
  </si>
  <si>
    <r>
      <rPr>
        <sz val="11"/>
        <color theme="1"/>
        <rFont val="宋体"/>
        <charset val="134"/>
      </rPr>
      <t>主轴</t>
    </r>
  </si>
  <si>
    <t>R3126070011</t>
  </si>
  <si>
    <t>WATER SPLASH PLATE</t>
  </si>
  <si>
    <r>
      <rPr>
        <sz val="11"/>
        <color theme="1"/>
        <rFont val="宋体"/>
        <charset val="134"/>
      </rPr>
      <t>挡水板</t>
    </r>
  </si>
  <si>
    <t>R3126070013</t>
  </si>
  <si>
    <t>OIL SPLASH DISC</t>
  </si>
  <si>
    <r>
      <rPr>
        <sz val="11"/>
        <color theme="1"/>
        <rFont val="宋体"/>
        <charset val="134"/>
      </rPr>
      <t>挡油环</t>
    </r>
  </si>
  <si>
    <t>R3126070015</t>
  </si>
  <si>
    <t>FRONT COVER</t>
  </si>
  <si>
    <r>
      <rPr>
        <sz val="11"/>
        <color theme="1"/>
        <rFont val="宋体"/>
        <charset val="134"/>
      </rPr>
      <t>前轴承压盖</t>
    </r>
  </si>
  <si>
    <t>R3126070017</t>
  </si>
  <si>
    <t>BACKSIDE COVER</t>
  </si>
  <si>
    <r>
      <rPr>
        <sz val="11"/>
        <color theme="1"/>
        <rFont val="宋体"/>
        <charset val="134"/>
      </rPr>
      <t>后轴承压盖</t>
    </r>
  </si>
  <si>
    <t>R3126070021</t>
  </si>
  <si>
    <t>ORING</t>
  </si>
  <si>
    <r>
      <rPr>
        <sz val="11"/>
        <color theme="1"/>
        <rFont val="宋体"/>
        <charset val="134"/>
      </rPr>
      <t>挡水圈</t>
    </r>
  </si>
  <si>
    <t>十七</t>
  </si>
  <si>
    <t>W312616</t>
  </si>
  <si>
    <r>
      <rPr>
        <b/>
        <sz val="11"/>
        <rFont val="Times New Roman"/>
        <charset val="134"/>
      </rPr>
      <t>ACID PUMP JW300-350DS/</t>
    </r>
    <r>
      <rPr>
        <b/>
        <sz val="11"/>
        <rFont val="宋体"/>
        <charset val="134"/>
      </rPr>
      <t>耐酸泵</t>
    </r>
  </si>
  <si>
    <t>R3126160027</t>
  </si>
  <si>
    <r>
      <rPr>
        <b/>
        <sz val="11"/>
        <rFont val="宋体"/>
        <charset val="134"/>
      </rPr>
      <t>泵总成</t>
    </r>
    <r>
      <rPr>
        <b/>
        <sz val="11"/>
        <rFont val="Times New Roman"/>
        <charset val="134"/>
      </rPr>
      <t>/PUMP</t>
    </r>
  </si>
  <si>
    <r>
      <rPr>
        <sz val="11"/>
        <rFont val="Times New Roman"/>
        <charset val="134"/>
      </rPr>
      <t>ACID PUMP JW300-350DS/</t>
    </r>
    <r>
      <rPr>
        <sz val="11"/>
        <rFont val="宋体"/>
        <charset val="134"/>
      </rPr>
      <t>耐酸泵</t>
    </r>
  </si>
  <si>
    <r>
      <rPr>
        <sz val="11"/>
        <rFont val="Times New Roman"/>
        <charset val="134"/>
      </rPr>
      <t>JW300-350DS</t>
    </r>
    <r>
      <rPr>
        <sz val="11"/>
        <rFont val="宋体"/>
        <charset val="134"/>
      </rPr>
      <t>不带：电机、机座</t>
    </r>
  </si>
  <si>
    <t>R3126160000</t>
  </si>
  <si>
    <t>FOR JW300-350DS</t>
  </si>
  <si>
    <r>
      <rPr>
        <sz val="11"/>
        <color theme="1"/>
        <rFont val="Times New Roman"/>
        <charset val="134"/>
      </rPr>
      <t>EACH</t>
    </r>
    <r>
      <rPr>
        <sz val="11"/>
        <color theme="1"/>
        <rFont val="宋体"/>
        <charset val="134"/>
      </rPr>
      <t>件</t>
    </r>
  </si>
  <si>
    <t>R3126160001</t>
  </si>
  <si>
    <t>R3126160002</t>
  </si>
  <si>
    <r>
      <rPr>
        <sz val="11"/>
        <color theme="1"/>
        <rFont val="宋体"/>
        <charset val="134"/>
      </rPr>
      <t>叶轮螺母</t>
    </r>
  </si>
  <si>
    <t>R3126160003</t>
  </si>
  <si>
    <t>FOR JW300-350DS φ350</t>
  </si>
  <si>
    <t>R3126160004</t>
  </si>
  <si>
    <t>SLEEVE</t>
  </si>
  <si>
    <t>R3126160005</t>
  </si>
  <si>
    <t>COUPLING</t>
  </si>
  <si>
    <r>
      <rPr>
        <sz val="11"/>
        <color theme="1"/>
        <rFont val="宋体"/>
        <charset val="134"/>
      </rPr>
      <t>联轴器</t>
    </r>
  </si>
  <si>
    <r>
      <rPr>
        <sz val="11"/>
        <color theme="1"/>
        <rFont val="Times New Roman"/>
        <charset val="134"/>
      </rPr>
      <t>SET</t>
    </r>
    <r>
      <rPr>
        <sz val="11"/>
        <color theme="1"/>
        <rFont val="宋体"/>
        <charset val="134"/>
      </rPr>
      <t>套</t>
    </r>
  </si>
  <si>
    <t>R3126160006</t>
  </si>
  <si>
    <r>
      <rPr>
        <sz val="11"/>
        <color theme="1"/>
        <rFont val="Times New Roman"/>
        <charset val="134"/>
      </rPr>
      <t>SKF</t>
    </r>
    <r>
      <rPr>
        <sz val="11"/>
        <color theme="1"/>
        <rFont val="宋体"/>
        <charset val="134"/>
      </rPr>
      <t>轴承（泵端）</t>
    </r>
  </si>
  <si>
    <t>3314BECBM</t>
  </si>
  <si>
    <t>R3126160007</t>
  </si>
  <si>
    <r>
      <rPr>
        <sz val="11"/>
        <color theme="1"/>
        <rFont val="宋体"/>
        <charset val="134"/>
      </rPr>
      <t>集装式单端面机械密封</t>
    </r>
  </si>
  <si>
    <t>CARTEX-SE/80-Q2Q2VMG</t>
  </si>
  <si>
    <t>R3126160009</t>
  </si>
  <si>
    <t>R3126160011</t>
  </si>
  <si>
    <t>PLATE</t>
  </si>
  <si>
    <t>R3126160013</t>
  </si>
  <si>
    <t>oil splash ring</t>
  </si>
  <si>
    <t>R3126160015</t>
  </si>
  <si>
    <t>COVER</t>
  </si>
  <si>
    <t>R3126160017</t>
  </si>
  <si>
    <t>R3126160021</t>
  </si>
  <si>
    <t>water splash ring</t>
  </si>
  <si>
    <t>R3126160029</t>
  </si>
  <si>
    <t>SJM07-000,COUPLING</t>
  </si>
  <si>
    <r>
      <rPr>
        <sz val="11"/>
        <rFont val="Times New Roman"/>
        <charset val="134"/>
      </rPr>
      <t>SJM07-000</t>
    </r>
    <r>
      <rPr>
        <sz val="11"/>
        <rFont val="宋体"/>
        <charset val="134"/>
      </rPr>
      <t>加长双膜片联轴器</t>
    </r>
  </si>
  <si>
    <r>
      <rPr>
        <sz val="11"/>
        <rFont val="Times New Roman"/>
        <charset val="134"/>
      </rPr>
      <t xml:space="preserve"> SJM07 Φ60×140</t>
    </r>
    <r>
      <rPr>
        <sz val="11"/>
        <rFont val="宋体"/>
        <charset val="134"/>
      </rPr>
      <t>／</t>
    </r>
    <r>
      <rPr>
        <sz val="11"/>
        <rFont val="Times New Roman"/>
        <charset val="134"/>
      </rPr>
      <t>Φ75×140</t>
    </r>
    <r>
      <rPr>
        <sz val="11"/>
        <rFont val="宋体"/>
        <charset val="134"/>
      </rPr>
      <t>－</t>
    </r>
    <r>
      <rPr>
        <sz val="11"/>
        <rFont val="Times New Roman"/>
        <charset val="134"/>
      </rPr>
      <t>240,</t>
    </r>
  </si>
  <si>
    <t>R3126160031</t>
  </si>
  <si>
    <r>
      <rPr>
        <sz val="11"/>
        <rFont val="宋体"/>
        <charset val="134"/>
      </rPr>
      <t>膜片</t>
    </r>
  </si>
  <si>
    <t>R3126160032</t>
  </si>
  <si>
    <r>
      <rPr>
        <sz val="11"/>
        <rFont val="宋体"/>
        <charset val="134"/>
      </rPr>
      <t>缓冲套</t>
    </r>
    <r>
      <rPr>
        <sz val="11"/>
        <rFont val="Times New Roman"/>
        <charset val="134"/>
      </rPr>
      <t xml:space="preserve"> CUSHION COLLAR</t>
    </r>
  </si>
  <si>
    <t>R3126160033</t>
  </si>
  <si>
    <r>
      <rPr>
        <sz val="11"/>
        <rFont val="宋体"/>
        <charset val="134"/>
      </rPr>
      <t>联轴器螺栓</t>
    </r>
    <r>
      <rPr>
        <sz val="11"/>
        <rFont val="Times New Roman"/>
        <charset val="134"/>
      </rPr>
      <t>/BOLTS</t>
    </r>
  </si>
  <si>
    <r>
      <rPr>
        <sz val="11"/>
        <rFont val="宋体"/>
        <charset val="134"/>
      </rPr>
      <t>高强度含：螺母、垫片、隔套等</t>
    </r>
    <r>
      <rPr>
        <sz val="11"/>
        <rFont val="Times New Roman"/>
        <charset val="134"/>
      </rPr>
      <t>FOR JW300-350DS</t>
    </r>
  </si>
  <si>
    <t>十八</t>
  </si>
  <si>
    <t>W312608</t>
  </si>
  <si>
    <r>
      <rPr>
        <b/>
        <sz val="11"/>
        <rFont val="宋体"/>
        <charset val="134"/>
      </rPr>
      <t>耐酸蚀耐磨蚀化工混流泵</t>
    </r>
    <r>
      <rPr>
        <b/>
        <sz val="11"/>
        <rFont val="Times New Roman"/>
        <charset val="134"/>
      </rPr>
      <t>JW350-400DS</t>
    </r>
  </si>
  <si>
    <t>R3126080001</t>
  </si>
  <si>
    <r>
      <rPr>
        <sz val="11"/>
        <rFont val="Times New Roman"/>
        <charset val="134"/>
      </rPr>
      <t>ACID PUMP JW350-400DS/</t>
    </r>
    <r>
      <rPr>
        <sz val="11"/>
        <rFont val="宋体"/>
        <charset val="134"/>
      </rPr>
      <t>耐酸泵</t>
    </r>
  </si>
  <si>
    <r>
      <rPr>
        <sz val="11"/>
        <rFont val="宋体"/>
        <charset val="134"/>
      </rPr>
      <t>叶轮螺栓</t>
    </r>
    <r>
      <rPr>
        <sz val="11"/>
        <rFont val="Times New Roman"/>
        <charset val="134"/>
      </rPr>
      <t>/BOLTS FOR IMPELLER</t>
    </r>
  </si>
  <si>
    <t>FOR JW350-400DS</t>
  </si>
  <si>
    <t>R3126080002</t>
  </si>
  <si>
    <r>
      <rPr>
        <sz val="11"/>
        <rFont val="宋体"/>
        <charset val="134"/>
      </rPr>
      <t>叶轮螺母</t>
    </r>
    <r>
      <rPr>
        <sz val="11"/>
        <rFont val="Times New Roman"/>
        <charset val="134"/>
      </rPr>
      <t>/NUTS FOR IMPELLER</t>
    </r>
  </si>
  <si>
    <t>R3126080029</t>
  </si>
  <si>
    <r>
      <rPr>
        <sz val="11"/>
        <rFont val="宋体"/>
        <charset val="134"/>
      </rPr>
      <t>联轴器</t>
    </r>
    <r>
      <rPr>
        <sz val="11"/>
        <rFont val="Times New Roman"/>
        <charset val="134"/>
      </rPr>
      <t>/COUPLING</t>
    </r>
  </si>
  <si>
    <r>
      <rPr>
        <sz val="11"/>
        <rFont val="宋体"/>
        <charset val="134"/>
      </rPr>
      <t>加长膜片联轴器</t>
    </r>
    <r>
      <rPr>
        <sz val="11"/>
        <rFont val="Times New Roman"/>
        <charset val="134"/>
      </rPr>
      <t>FOR JW350-400DS</t>
    </r>
  </si>
  <si>
    <t>R3126080031</t>
  </si>
  <si>
    <r>
      <rPr>
        <sz val="11"/>
        <rFont val="Times New Roman"/>
        <charset val="134"/>
      </rPr>
      <t>coupling diaphragm</t>
    </r>
    <r>
      <rPr>
        <sz val="11"/>
        <rFont val="宋体"/>
        <charset val="134"/>
      </rPr>
      <t>膜片</t>
    </r>
    <r>
      <rPr>
        <sz val="11"/>
        <rFont val="Times New Roman"/>
        <charset val="134"/>
      </rPr>
      <t>/</t>
    </r>
  </si>
  <si>
    <t>十九</t>
  </si>
  <si>
    <t>W290504</t>
  </si>
  <si>
    <r>
      <rPr>
        <b/>
        <sz val="11"/>
        <rFont val="宋体"/>
        <charset val="134"/>
      </rPr>
      <t>耐腐耐磨泵</t>
    </r>
    <r>
      <rPr>
        <b/>
        <sz val="11"/>
        <rFont val="Times New Roman"/>
        <charset val="134"/>
      </rPr>
      <t>40UHB-K-B-10-20/3KW</t>
    </r>
  </si>
  <si>
    <t>R2905040000</t>
  </si>
  <si>
    <t>assembly pump</t>
  </si>
  <si>
    <r>
      <rPr>
        <sz val="11"/>
        <rFont val="宋体"/>
        <charset val="134"/>
      </rPr>
      <t>泵头总成</t>
    </r>
  </si>
  <si>
    <r>
      <rPr>
        <sz val="11"/>
        <rFont val="Times New Roman"/>
        <charset val="134"/>
      </rPr>
      <t>FOR 40UHB-K-B-10-20</t>
    </r>
    <r>
      <rPr>
        <sz val="11"/>
        <rFont val="宋体"/>
        <charset val="134"/>
      </rPr>
      <t>不含电机，底板</t>
    </r>
  </si>
  <si>
    <t>R2905040004</t>
  </si>
  <si>
    <t xml:space="preserve"> NUTS</t>
  </si>
  <si>
    <r>
      <rPr>
        <sz val="11"/>
        <rFont val="宋体"/>
        <charset val="134"/>
      </rPr>
      <t>锁紧螺母</t>
    </r>
  </si>
  <si>
    <t>FOR 40UHB-UF-10-20</t>
  </si>
  <si>
    <t>R2905040005</t>
  </si>
  <si>
    <r>
      <rPr>
        <sz val="11"/>
        <rFont val="宋体"/>
        <charset val="134"/>
      </rPr>
      <t>防转螺母</t>
    </r>
  </si>
  <si>
    <t>R2905040009</t>
  </si>
  <si>
    <t xml:space="preserve"> SEAL UNITS</t>
  </si>
  <si>
    <r>
      <rPr>
        <sz val="11"/>
        <rFont val="宋体"/>
        <charset val="134"/>
      </rPr>
      <t>密封组合</t>
    </r>
  </si>
  <si>
    <t>R2905040015</t>
  </si>
  <si>
    <t>FOR 40UHB-K-B-10-20</t>
  </si>
  <si>
    <t>R2905040115</t>
  </si>
  <si>
    <t>40UHB-K-B-10/20-13</t>
  </si>
  <si>
    <t>二十</t>
  </si>
  <si>
    <t>10/8FF-AH Warman Pump</t>
  </si>
  <si>
    <t>R2801230010</t>
  </si>
  <si>
    <t>FRAME LINER STUD</t>
  </si>
  <si>
    <r>
      <rPr>
        <sz val="11"/>
        <color theme="1"/>
        <rFont val="宋体"/>
        <charset val="134"/>
      </rPr>
      <t>后护板螺栓</t>
    </r>
  </si>
  <si>
    <t>G8026M-C22</t>
  </si>
  <si>
    <t>R2801230013</t>
  </si>
  <si>
    <t>GLAND ASSEMBLY</t>
  </si>
  <si>
    <t>G044-C23</t>
  </si>
  <si>
    <t>R2801230015</t>
  </si>
  <si>
    <t>THROAT BUSH</t>
  </si>
  <si>
    <t>G8083-S02</t>
  </si>
  <si>
    <t>R2801230019</t>
  </si>
  <si>
    <t>INTAKE JOINT</t>
  </si>
  <si>
    <t>G8060-S51A</t>
  </si>
  <si>
    <t>R2801230021</t>
  </si>
  <si>
    <t>SHAFT C/W LOCKNUTS &amp;WASHERS</t>
  </si>
  <si>
    <t>FAM073-C23</t>
  </si>
  <si>
    <t>R2801230025</t>
  </si>
  <si>
    <t>FRAME PLATE STUD</t>
  </si>
  <si>
    <t>FAM039-C22</t>
  </si>
  <si>
    <t>R2801230026</t>
  </si>
  <si>
    <t>FRAME LINER INSERT STUD</t>
  </si>
  <si>
    <t>G8026-C22</t>
  </si>
  <si>
    <t>R2801230034</t>
  </si>
  <si>
    <r>
      <rPr>
        <sz val="11"/>
        <rFont val="Times New Roman"/>
        <charset val="134"/>
      </rPr>
      <t xml:space="preserve">Motor Pulley </t>
    </r>
    <r>
      <rPr>
        <sz val="11"/>
        <rFont val="宋体"/>
        <charset val="134"/>
      </rPr>
      <t>（</t>
    </r>
    <r>
      <rPr>
        <sz val="11"/>
        <rFont val="Times New Roman"/>
        <charset val="134"/>
      </rPr>
      <t>DRIVER PULLEY</t>
    </r>
    <r>
      <rPr>
        <sz val="11"/>
        <rFont val="宋体"/>
        <charset val="134"/>
      </rPr>
      <t>）</t>
    </r>
  </si>
  <si>
    <r>
      <rPr>
        <sz val="11"/>
        <rFont val="宋体"/>
        <charset val="134"/>
      </rPr>
      <t>电机端皮带轮</t>
    </r>
  </si>
  <si>
    <t xml:space="preserve"> 04SPB0236    </t>
  </si>
  <si>
    <t>R2801230024</t>
  </si>
  <si>
    <t>ADJUSTING SCREW</t>
  </si>
  <si>
    <r>
      <rPr>
        <sz val="11"/>
        <color theme="1"/>
        <rFont val="宋体"/>
        <charset val="134"/>
      </rPr>
      <t>调节丝杆</t>
    </r>
  </si>
  <si>
    <t>F001M-C22</t>
  </si>
  <si>
    <t>R2801230027</t>
  </si>
  <si>
    <t>COVER PLATE BOLT</t>
  </si>
  <si>
    <t>G8015M-C22</t>
  </si>
  <si>
    <t>R2801230028</t>
  </si>
  <si>
    <r>
      <rPr>
        <sz val="11"/>
        <color theme="1"/>
        <rFont val="宋体"/>
        <charset val="134"/>
      </rPr>
      <t>皮带</t>
    </r>
  </si>
  <si>
    <t>SPB3800</t>
  </si>
  <si>
    <t>R2801230029</t>
  </si>
  <si>
    <t>V BELT</t>
  </si>
  <si>
    <t>SPA1400</t>
  </si>
  <si>
    <t>R2801230030</t>
  </si>
  <si>
    <t>SPA1500</t>
  </si>
  <si>
    <t>R2801230031</t>
  </si>
  <si>
    <t>COVER PLATE LINER S02</t>
  </si>
  <si>
    <t>G8018M-S02</t>
  </si>
  <si>
    <t>二十一</t>
  </si>
  <si>
    <r>
      <rPr>
        <b/>
        <sz val="11"/>
        <color theme="1"/>
        <rFont val="Times New Roman"/>
        <charset val="134"/>
      </rPr>
      <t>MQY4561</t>
    </r>
    <r>
      <rPr>
        <b/>
        <sz val="11"/>
        <color theme="1"/>
        <rFont val="宋体"/>
        <charset val="134"/>
      </rPr>
      <t>湿式溢流型球磨机</t>
    </r>
  </si>
  <si>
    <t>R2301010018</t>
  </si>
  <si>
    <r>
      <rPr>
        <sz val="11"/>
        <rFont val="宋体"/>
        <charset val="134"/>
      </rPr>
      <t>高压泵</t>
    </r>
    <r>
      <rPr>
        <sz val="11"/>
        <rFont val="Times New Roman"/>
        <charset val="134"/>
      </rPr>
      <t xml:space="preserve"> HIGH PRESSURE PUMP</t>
    </r>
  </si>
  <si>
    <r>
      <rPr>
        <sz val="11"/>
        <rFont val="Times New Roman"/>
        <charset val="134"/>
      </rPr>
      <t xml:space="preserve">OVER FLOW BALL MILL 4.5*6.1 </t>
    </r>
    <r>
      <rPr>
        <sz val="11"/>
        <rFont val="宋体"/>
        <charset val="134"/>
      </rPr>
      <t>湿式溢流型球磨机</t>
    </r>
  </si>
  <si>
    <r>
      <rPr>
        <sz val="11"/>
        <rFont val="宋体"/>
        <charset val="134"/>
      </rPr>
      <t>高压泵：</t>
    </r>
    <r>
      <rPr>
        <sz val="11"/>
        <rFont val="Times New Roman"/>
        <charset val="134"/>
      </rPr>
      <t>31.5 MPA8 L/MIN</t>
    </r>
  </si>
  <si>
    <t>R2301010023</t>
  </si>
  <si>
    <r>
      <rPr>
        <sz val="11"/>
        <rFont val="宋体"/>
        <charset val="134"/>
      </rPr>
      <t>低压泵</t>
    </r>
    <r>
      <rPr>
        <sz val="11"/>
        <rFont val="Times New Roman"/>
        <charset val="134"/>
      </rPr>
      <t xml:space="preserve"> PUMP</t>
    </r>
  </si>
  <si>
    <r>
      <rPr>
        <sz val="11"/>
        <rFont val="宋体"/>
        <charset val="134"/>
      </rPr>
      <t>低压泵：</t>
    </r>
    <r>
      <rPr>
        <sz val="11"/>
        <rFont val="Times New Roman"/>
        <charset val="134"/>
      </rPr>
      <t>0.8 MPA120 L/MIN</t>
    </r>
  </si>
  <si>
    <t>R2301010019</t>
  </si>
  <si>
    <t>1 1/2 RH w/Hose&amp;Coupl.</t>
  </si>
  <si>
    <r>
      <rPr>
        <sz val="11"/>
        <color theme="1"/>
        <rFont val="宋体"/>
        <charset val="134"/>
      </rPr>
      <t>旋转接头组件</t>
    </r>
  </si>
  <si>
    <t>R2301010002</t>
  </si>
  <si>
    <t xml:space="preserve">LM7 COUPLING </t>
  </si>
  <si>
    <r>
      <rPr>
        <sz val="11"/>
        <rFont val="Times New Roman"/>
        <charset val="134"/>
      </rPr>
      <t>LM7</t>
    </r>
    <r>
      <rPr>
        <sz val="11"/>
        <rFont val="宋体"/>
        <charset val="134"/>
      </rPr>
      <t>型梅花弹性联轴器</t>
    </r>
  </si>
  <si>
    <r>
      <rPr>
        <sz val="11"/>
        <rFont val="Times New Roman"/>
        <charset val="134"/>
      </rPr>
      <t>LM7</t>
    </r>
    <r>
      <rPr>
        <sz val="11"/>
        <rFont val="宋体"/>
        <charset val="134"/>
      </rPr>
      <t>（</t>
    </r>
    <r>
      <rPr>
        <sz val="11"/>
        <rFont val="Times New Roman"/>
        <charset val="134"/>
      </rPr>
      <t>YC55*110)/(YC65*110</t>
    </r>
    <r>
      <rPr>
        <sz val="11"/>
        <rFont val="宋体"/>
        <charset val="134"/>
      </rPr>
      <t>）</t>
    </r>
    <r>
      <rPr>
        <sz val="11"/>
        <rFont val="Times New Roman"/>
        <charset val="134"/>
      </rPr>
      <t xml:space="preserve"> MT7-bB/T5272-2002</t>
    </r>
  </si>
  <si>
    <t>R2301010012</t>
  </si>
  <si>
    <t>SEAL ORING</t>
  </si>
  <si>
    <r>
      <rPr>
        <sz val="11"/>
        <rFont val="宋体"/>
        <charset val="134"/>
      </rPr>
      <t>密封环</t>
    </r>
    <r>
      <rPr>
        <sz val="11"/>
        <rFont val="Times New Roman"/>
        <charset val="134"/>
      </rPr>
      <t xml:space="preserve"> </t>
    </r>
  </si>
  <si>
    <r>
      <rPr>
        <sz val="11"/>
        <rFont val="宋体"/>
        <charset val="134"/>
      </rPr>
      <t>工业胶板</t>
    </r>
    <r>
      <rPr>
        <sz val="11"/>
        <rFont val="Times New Roman"/>
        <charset val="134"/>
      </rPr>
      <t>C4-4H6HR1</t>
    </r>
  </si>
  <si>
    <t>R2301010015</t>
  </si>
  <si>
    <t xml:space="preserve"> FILTER</t>
  </si>
  <si>
    <r>
      <rPr>
        <sz val="11"/>
        <rFont val="宋体"/>
        <charset val="134"/>
      </rPr>
      <t>稀油站滤芯</t>
    </r>
  </si>
  <si>
    <t>R2301010022</t>
  </si>
  <si>
    <t>AIR LINE FILTER</t>
  </si>
  <si>
    <r>
      <rPr>
        <sz val="11"/>
        <rFont val="宋体"/>
        <charset val="134"/>
      </rPr>
      <t>过滤器</t>
    </r>
  </si>
  <si>
    <t>000364X0003</t>
  </si>
  <si>
    <t>R2301010100</t>
  </si>
  <si>
    <t>HYDRAULIC FILTER</t>
  </si>
  <si>
    <r>
      <rPr>
        <sz val="11"/>
        <rFont val="宋体"/>
        <charset val="134"/>
      </rPr>
      <t>油虑芯</t>
    </r>
    <r>
      <rPr>
        <sz val="11"/>
        <rFont val="Times New Roman"/>
        <charset val="134"/>
      </rPr>
      <t xml:space="preserve"> </t>
    </r>
  </si>
  <si>
    <t>P173789</t>
  </si>
  <si>
    <t>R2301010218</t>
  </si>
  <si>
    <t>SAFTY VALVE UNIT</t>
  </si>
  <si>
    <r>
      <rPr>
        <sz val="11"/>
        <rFont val="宋体"/>
        <charset val="134"/>
      </rPr>
      <t>安全阀组件</t>
    </r>
    <r>
      <rPr>
        <sz val="11"/>
        <rFont val="Times New Roman"/>
        <charset val="134"/>
      </rPr>
      <t xml:space="preserve"> </t>
    </r>
  </si>
  <si>
    <t>AQF40</t>
  </si>
  <si>
    <t>R2301010225</t>
  </si>
  <si>
    <t>NON-RETURN VALVE</t>
  </si>
  <si>
    <r>
      <rPr>
        <sz val="11"/>
        <rFont val="宋体"/>
        <charset val="134"/>
      </rPr>
      <t>单向阀</t>
    </r>
    <r>
      <rPr>
        <sz val="11"/>
        <rFont val="Times New Roman"/>
        <charset val="134"/>
      </rPr>
      <t xml:space="preserve">R1 </t>
    </r>
  </si>
  <si>
    <t>DXF20</t>
  </si>
  <si>
    <t>R2301010420</t>
  </si>
  <si>
    <t>SERIES ASSY PIPE</t>
  </si>
  <si>
    <r>
      <rPr>
        <sz val="11"/>
        <rFont val="宋体"/>
        <charset val="134"/>
      </rPr>
      <t>双线分配器联接管总成</t>
    </r>
    <r>
      <rPr>
        <sz val="11"/>
        <rFont val="Times New Roman"/>
        <charset val="134"/>
      </rPr>
      <t xml:space="preserve"> </t>
    </r>
  </si>
  <si>
    <r>
      <rPr>
        <sz val="11"/>
        <rFont val="Times New Roman"/>
        <charset val="134"/>
      </rPr>
      <t>for</t>
    </r>
    <r>
      <rPr>
        <sz val="11"/>
        <rFont val="宋体"/>
        <charset val="134"/>
      </rPr>
      <t>：双线分配器（</t>
    </r>
    <r>
      <rPr>
        <sz val="11"/>
        <rFont val="Times New Roman"/>
        <charset val="134"/>
      </rPr>
      <t>44207-2</t>
    </r>
    <r>
      <rPr>
        <sz val="11"/>
        <rFont val="宋体"/>
        <charset val="134"/>
      </rPr>
      <t>）</t>
    </r>
  </si>
  <si>
    <t>R2301010421</t>
  </si>
  <si>
    <t>UNIT NUT  M16</t>
  </si>
  <si>
    <r>
      <rPr>
        <sz val="11"/>
        <rFont val="宋体"/>
        <charset val="134"/>
      </rPr>
      <t>卡套式联接管活接螺母</t>
    </r>
  </si>
  <si>
    <t>R2301010422</t>
  </si>
  <si>
    <t xml:space="preserve"> GUARD STAPLE</t>
  </si>
  <si>
    <r>
      <rPr>
        <sz val="11"/>
        <rFont val="宋体"/>
        <charset val="134"/>
      </rPr>
      <t>联接管卡套</t>
    </r>
  </si>
  <si>
    <t>R2301010613</t>
  </si>
  <si>
    <t>1-1/2 FLOW CONTROL VALVE</t>
  </si>
  <si>
    <r>
      <rPr>
        <sz val="11"/>
        <rFont val="宋体"/>
        <charset val="134"/>
      </rPr>
      <t>流量控制阀</t>
    </r>
  </si>
  <si>
    <t>000042*0231</t>
  </si>
  <si>
    <t>R2301010616</t>
  </si>
  <si>
    <t xml:space="preserve">CHECK VALVE 1.00NPT </t>
  </si>
  <si>
    <r>
      <rPr>
        <sz val="11"/>
        <rFont val="宋体"/>
        <charset val="134"/>
      </rPr>
      <t>单向阀</t>
    </r>
  </si>
  <si>
    <t>000042*0208</t>
  </si>
  <si>
    <t>R2301010617</t>
  </si>
  <si>
    <t>PIPE REDUCER</t>
  </si>
  <si>
    <r>
      <rPr>
        <sz val="11"/>
        <rFont val="宋体"/>
        <charset val="134"/>
      </rPr>
      <t>缩节接头</t>
    </r>
  </si>
  <si>
    <t>000084*0012</t>
  </si>
  <si>
    <t>R2301010625</t>
  </si>
  <si>
    <t xml:space="preserve">FILTER </t>
  </si>
  <si>
    <t>364*03</t>
  </si>
  <si>
    <t>R2301010731</t>
  </si>
  <si>
    <t>GEAR SHAFT</t>
  </si>
  <si>
    <r>
      <rPr>
        <sz val="11"/>
        <rFont val="宋体"/>
        <charset val="134"/>
      </rPr>
      <t>高速齿轮轴</t>
    </r>
  </si>
  <si>
    <r>
      <rPr>
        <sz val="11"/>
        <rFont val="Times New Roman"/>
        <charset val="134"/>
      </rPr>
      <t>SEW</t>
    </r>
    <r>
      <rPr>
        <sz val="11"/>
        <rFont val="宋体"/>
        <charset val="134"/>
      </rPr>
      <t>减速机</t>
    </r>
    <r>
      <rPr>
        <sz val="11"/>
        <rFont val="Times New Roman"/>
        <charset val="134"/>
      </rPr>
      <t>ZC630NE-1080</t>
    </r>
    <r>
      <rPr>
        <sz val="11"/>
        <rFont val="宋体"/>
        <charset val="134"/>
      </rPr>
      <t>；制造号</t>
    </r>
    <r>
      <rPr>
        <sz val="11"/>
        <rFont val="Times New Roman"/>
        <charset val="134"/>
      </rPr>
      <t>T74578</t>
    </r>
    <r>
      <rPr>
        <sz val="11"/>
        <rFont val="宋体"/>
        <charset val="134"/>
      </rPr>
      <t>；配套安装轴承、压盖、定位环、轴承固定环等</t>
    </r>
  </si>
  <si>
    <t>R2301010771</t>
  </si>
  <si>
    <r>
      <rPr>
        <sz val="11"/>
        <rFont val="Times New Roman"/>
        <charset val="134"/>
      </rPr>
      <t>SEW</t>
    </r>
    <r>
      <rPr>
        <sz val="11"/>
        <rFont val="宋体"/>
        <charset val="134"/>
      </rPr>
      <t>减速机</t>
    </r>
    <r>
      <rPr>
        <sz val="11"/>
        <rFont val="Times New Roman"/>
        <charset val="134"/>
      </rPr>
      <t>ML3PSF120</t>
    </r>
    <r>
      <rPr>
        <sz val="11"/>
        <rFont val="宋体"/>
        <charset val="134"/>
      </rPr>
      <t>；制造号</t>
    </r>
    <r>
      <rPr>
        <sz val="11"/>
        <rFont val="Times New Roman"/>
        <charset val="134"/>
      </rPr>
      <t>T75579</t>
    </r>
    <r>
      <rPr>
        <sz val="11"/>
        <rFont val="宋体"/>
        <charset val="134"/>
      </rPr>
      <t>；配套安装轴承、压盖、定位环、轴承固定环等；带电机端和慢传端</t>
    </r>
  </si>
  <si>
    <t>R2301011006</t>
  </si>
  <si>
    <t xml:space="preserve">FORGED BOLTS </t>
  </si>
  <si>
    <r>
      <rPr>
        <sz val="11"/>
        <rFont val="宋体"/>
        <charset val="134"/>
      </rPr>
      <t>锻造</t>
    </r>
    <r>
      <rPr>
        <sz val="11"/>
        <rFont val="Times New Roman"/>
        <charset val="134"/>
      </rPr>
      <t>T</t>
    </r>
    <r>
      <rPr>
        <sz val="11"/>
        <rFont val="宋体"/>
        <charset val="134"/>
      </rPr>
      <t>型螺栓</t>
    </r>
  </si>
  <si>
    <t>M24*200</t>
  </si>
  <si>
    <t>R2301011411</t>
  </si>
  <si>
    <t>SEAL B 360 320 20 - NBR</t>
  </si>
  <si>
    <r>
      <rPr>
        <sz val="11"/>
        <rFont val="宋体"/>
        <charset val="134"/>
      </rPr>
      <t>油封</t>
    </r>
  </si>
  <si>
    <t>R2301011412</t>
  </si>
  <si>
    <t>SEAL A 220 190 15 - FKM</t>
  </si>
  <si>
    <t>R2301011413</t>
  </si>
  <si>
    <t>BUSHING - 380 300 16 - 2C630NE Q235</t>
  </si>
  <si>
    <t>Z0068594</t>
  </si>
  <si>
    <t>R2301011590</t>
  </si>
  <si>
    <t>ELASTIC MASS</t>
  </si>
  <si>
    <r>
      <rPr>
        <sz val="11"/>
        <rFont val="宋体"/>
        <charset val="134"/>
      </rPr>
      <t>油泵联轴器弹性体</t>
    </r>
  </si>
  <si>
    <r>
      <rPr>
        <sz val="11"/>
        <rFont val="宋体"/>
        <charset val="134"/>
      </rPr>
      <t>型号、规格，请厂家填写！大连隆棹液压润滑设备有限公司</t>
    </r>
  </si>
  <si>
    <t>R2301016211</t>
  </si>
  <si>
    <t>DIVERTERVALVE</t>
  </si>
  <si>
    <r>
      <rPr>
        <sz val="11"/>
        <rFont val="宋体"/>
        <charset val="134"/>
      </rPr>
      <t>换向阀</t>
    </r>
    <r>
      <rPr>
        <sz val="11"/>
        <rFont val="Times New Roman"/>
        <charset val="134"/>
      </rPr>
      <t xml:space="preserve"> </t>
    </r>
  </si>
  <si>
    <t>二十二</t>
  </si>
  <si>
    <r>
      <rPr>
        <b/>
        <sz val="11"/>
        <rFont val="Times New Roman"/>
        <charset val="134"/>
      </rPr>
      <t xml:space="preserve"> 5.5*2.5 </t>
    </r>
    <r>
      <rPr>
        <b/>
        <sz val="11"/>
        <rFont val="宋体"/>
        <charset val="134"/>
      </rPr>
      <t>湿式半自磨机</t>
    </r>
  </si>
  <si>
    <t>R2301020019</t>
  </si>
  <si>
    <r>
      <rPr>
        <sz val="11"/>
        <rFont val="Times New Roman"/>
        <charset val="134"/>
      </rPr>
      <t xml:space="preserve">SEMI AUTOGENOUS MILL 5.5*2.5 </t>
    </r>
    <r>
      <rPr>
        <sz val="11"/>
        <rFont val="宋体"/>
        <charset val="134"/>
      </rPr>
      <t>湿式半自磨机</t>
    </r>
  </si>
  <si>
    <r>
      <rPr>
        <sz val="11"/>
        <rFont val="宋体"/>
        <charset val="134"/>
      </rPr>
      <t>高压泵：</t>
    </r>
    <r>
      <rPr>
        <sz val="11"/>
        <rFont val="Times New Roman"/>
        <charset val="134"/>
      </rPr>
      <t>31.5 MPA 2.5 L/MIN</t>
    </r>
  </si>
  <si>
    <t>R2301020020</t>
  </si>
  <si>
    <r>
      <rPr>
        <sz val="11"/>
        <rFont val="宋体"/>
        <charset val="134"/>
      </rPr>
      <t>低压泵：</t>
    </r>
    <r>
      <rPr>
        <sz val="11"/>
        <rFont val="Times New Roman"/>
        <charset val="134"/>
      </rPr>
      <t>0.8 MPA  63 L/MIN</t>
    </r>
  </si>
  <si>
    <t>二十三</t>
  </si>
  <si>
    <r>
      <rPr>
        <b/>
        <sz val="11"/>
        <color theme="1"/>
        <rFont val="Times New Roman"/>
        <charset val="134"/>
      </rPr>
      <t>CCD</t>
    </r>
    <r>
      <rPr>
        <b/>
        <sz val="11"/>
        <color theme="1"/>
        <rFont val="宋体"/>
        <charset val="134"/>
      </rPr>
      <t>浓缩机</t>
    </r>
    <r>
      <rPr>
        <b/>
        <sz val="11"/>
        <color theme="1"/>
        <rFont val="Times New Roman"/>
        <charset val="134"/>
      </rPr>
      <t>/</t>
    </r>
    <r>
      <rPr>
        <b/>
        <sz val="11"/>
        <color theme="1"/>
        <rFont val="宋体"/>
        <charset val="134"/>
      </rPr>
      <t>脱水浓缩机</t>
    </r>
    <r>
      <rPr>
        <b/>
        <sz val="11"/>
        <color theme="1"/>
        <rFont val="Times New Roman"/>
        <charset val="134"/>
      </rPr>
      <t>NXZ-Φ50m</t>
    </r>
  </si>
  <si>
    <t>R2801302001</t>
  </si>
  <si>
    <r>
      <rPr>
        <sz val="11"/>
        <color indexed="8"/>
        <rFont val="宋体"/>
        <charset val="134"/>
      </rPr>
      <t>液压马达减速机</t>
    </r>
    <r>
      <rPr>
        <sz val="11"/>
        <color indexed="8"/>
        <rFont val="Times New Roman"/>
        <charset val="134"/>
      </rPr>
      <t>/HYD MOTOR GEAR BOX</t>
    </r>
  </si>
  <si>
    <r>
      <rPr>
        <sz val="11"/>
        <color indexed="8"/>
        <rFont val="Times New Roman"/>
        <charset val="134"/>
      </rPr>
      <t xml:space="preserve">IOLP020 NHM2-250 i=52.3 FOR </t>
    </r>
    <r>
      <rPr>
        <sz val="11"/>
        <color indexed="8"/>
        <rFont val="宋体"/>
        <charset val="134"/>
      </rPr>
      <t>传动装置</t>
    </r>
    <r>
      <rPr>
        <sz val="11"/>
        <color indexed="8"/>
        <rFont val="Times New Roman"/>
        <charset val="134"/>
      </rPr>
      <t xml:space="preserve"> (CCD</t>
    </r>
    <r>
      <rPr>
        <sz val="11"/>
        <color indexed="8"/>
        <rFont val="宋体"/>
        <charset val="134"/>
      </rPr>
      <t>浓缩机</t>
    </r>
    <r>
      <rPr>
        <sz val="11"/>
        <color indexed="8"/>
        <rFont val="Times New Roman"/>
        <charset val="134"/>
      </rPr>
      <t xml:space="preserve"> NXZ-50 </t>
    </r>
    <r>
      <rPr>
        <sz val="11"/>
        <color indexed="8"/>
        <rFont val="宋体"/>
        <charset val="134"/>
      </rPr>
      <t>淮北矿山机器有限公司</t>
    </r>
    <r>
      <rPr>
        <sz val="11"/>
        <color indexed="8"/>
        <rFont val="Times New Roman"/>
        <charset val="134"/>
      </rPr>
      <t>)</t>
    </r>
  </si>
  <si>
    <t>IOLP020 NHM2-250 i=52.3 FOR 传动装置 (CCD浓缩机 NXZ-50 淮北矿山机器有限公司)</t>
  </si>
  <si>
    <t>R2801300006</t>
  </si>
  <si>
    <r>
      <rPr>
        <sz val="11"/>
        <rFont val="Times New Roman"/>
        <charset val="134"/>
      </rPr>
      <t>CCD NXZ-50/</t>
    </r>
    <r>
      <rPr>
        <sz val="11"/>
        <rFont val="宋体"/>
        <charset val="134"/>
      </rPr>
      <t>浓缩机</t>
    </r>
  </si>
  <si>
    <r>
      <rPr>
        <sz val="11"/>
        <rFont val="宋体"/>
        <charset val="134"/>
      </rPr>
      <t>链接</t>
    </r>
    <r>
      <rPr>
        <sz val="11"/>
        <rFont val="Times New Roman"/>
        <charset val="134"/>
      </rPr>
      <t>/  CHAIN LINK</t>
    </r>
  </si>
  <si>
    <t>FOR 12A-2×22 CHAIN</t>
  </si>
  <si>
    <t>R2801300019</t>
  </si>
  <si>
    <r>
      <rPr>
        <sz val="11"/>
        <rFont val="宋体"/>
        <charset val="134"/>
      </rPr>
      <t>链条</t>
    </r>
    <r>
      <rPr>
        <sz val="11"/>
        <rFont val="Times New Roman"/>
        <charset val="134"/>
      </rPr>
      <t>/ ROLLER CHAIN</t>
    </r>
  </si>
  <si>
    <t>FENNER 3/4 bs DUPLEX SPROCHET CHAIN</t>
  </si>
  <si>
    <t>R2801300022</t>
  </si>
  <si>
    <r>
      <rPr>
        <sz val="11"/>
        <rFont val="宋体"/>
        <charset val="134"/>
      </rPr>
      <t>小齿轮</t>
    </r>
    <r>
      <rPr>
        <sz val="11"/>
        <rFont val="Times New Roman"/>
        <charset val="134"/>
      </rPr>
      <t xml:space="preserve"> PINION</t>
    </r>
  </si>
  <si>
    <t>FOR RF87DV160M-4 GEAR BOX</t>
  </si>
  <si>
    <t>R2801300028</t>
  </si>
  <si>
    <r>
      <rPr>
        <sz val="11"/>
        <rFont val="宋体"/>
        <charset val="134"/>
      </rPr>
      <t>齿轮</t>
    </r>
    <r>
      <rPr>
        <sz val="11"/>
        <rFont val="Times New Roman"/>
        <charset val="134"/>
      </rPr>
      <t>GEAR</t>
    </r>
  </si>
  <si>
    <t>NO4</t>
  </si>
  <si>
    <t>R2801300030</t>
  </si>
  <si>
    <r>
      <rPr>
        <sz val="11"/>
        <rFont val="Times New Roman"/>
        <charset val="134"/>
      </rPr>
      <t xml:space="preserve">GEAR </t>
    </r>
    <r>
      <rPr>
        <sz val="11"/>
        <rFont val="宋体"/>
        <charset val="134"/>
      </rPr>
      <t>齿轮</t>
    </r>
  </si>
  <si>
    <t>NO6</t>
  </si>
  <si>
    <t>R2801300031</t>
  </si>
  <si>
    <r>
      <rPr>
        <sz val="11"/>
        <rFont val="Times New Roman"/>
        <charset val="134"/>
      </rPr>
      <t xml:space="preserve">OUTPUT SHAFT </t>
    </r>
    <r>
      <rPr>
        <sz val="11"/>
        <rFont val="宋体"/>
        <charset val="134"/>
      </rPr>
      <t>输出轴</t>
    </r>
  </si>
  <si>
    <t>NO7</t>
  </si>
  <si>
    <t>R2801300032</t>
  </si>
  <si>
    <r>
      <rPr>
        <sz val="11"/>
        <rFont val="Times New Roman"/>
        <charset val="134"/>
      </rPr>
      <t xml:space="preserve">KEY </t>
    </r>
    <r>
      <rPr>
        <sz val="11"/>
        <rFont val="宋体"/>
        <charset val="134"/>
      </rPr>
      <t>键</t>
    </r>
  </si>
  <si>
    <t>NO8</t>
  </si>
  <si>
    <t>R2801300036</t>
  </si>
  <si>
    <r>
      <rPr>
        <sz val="11"/>
        <rFont val="Times New Roman"/>
        <charset val="134"/>
      </rPr>
      <t xml:space="preserve">SNAP RING </t>
    </r>
    <r>
      <rPr>
        <sz val="11"/>
        <rFont val="宋体"/>
        <charset val="134"/>
      </rPr>
      <t>卡环</t>
    </r>
  </si>
  <si>
    <t>NO12</t>
  </si>
  <si>
    <t>R2801300041</t>
  </si>
  <si>
    <r>
      <rPr>
        <sz val="11"/>
        <rFont val="宋体"/>
        <charset val="134"/>
      </rPr>
      <t>轴套</t>
    </r>
    <r>
      <rPr>
        <sz val="11"/>
        <rFont val="Times New Roman"/>
        <charset val="134"/>
      </rPr>
      <t xml:space="preserve"> sleeve</t>
    </r>
  </si>
  <si>
    <t>NO17</t>
  </si>
  <si>
    <t>R2801300043</t>
  </si>
  <si>
    <r>
      <rPr>
        <sz val="11"/>
        <rFont val="Times New Roman"/>
        <charset val="134"/>
      </rPr>
      <t xml:space="preserve">KEY2 </t>
    </r>
    <r>
      <rPr>
        <sz val="11"/>
        <rFont val="宋体"/>
        <charset val="134"/>
      </rPr>
      <t>键</t>
    </r>
    <r>
      <rPr>
        <sz val="11"/>
        <rFont val="Times New Roman"/>
        <charset val="134"/>
      </rPr>
      <t>2</t>
    </r>
  </si>
  <si>
    <t>NO19</t>
  </si>
  <si>
    <t>R2801300044</t>
  </si>
  <si>
    <r>
      <rPr>
        <sz val="11"/>
        <rFont val="Times New Roman"/>
        <charset val="134"/>
      </rPr>
      <t xml:space="preserve">VENT VALVE </t>
    </r>
    <r>
      <rPr>
        <sz val="11"/>
        <rFont val="宋体"/>
        <charset val="134"/>
      </rPr>
      <t>透气阀</t>
    </r>
  </si>
  <si>
    <t>NO20</t>
  </si>
  <si>
    <t>R2801300055</t>
  </si>
  <si>
    <r>
      <rPr>
        <sz val="11"/>
        <rFont val="Times New Roman"/>
        <charset val="134"/>
      </rPr>
      <t xml:space="preserve">KEY3 </t>
    </r>
    <r>
      <rPr>
        <sz val="11"/>
        <rFont val="宋体"/>
        <charset val="134"/>
      </rPr>
      <t>键</t>
    </r>
    <r>
      <rPr>
        <sz val="11"/>
        <rFont val="Times New Roman"/>
        <charset val="134"/>
      </rPr>
      <t>3</t>
    </r>
  </si>
  <si>
    <t>NO31</t>
  </si>
  <si>
    <t>R2801300056</t>
  </si>
  <si>
    <r>
      <rPr>
        <sz val="11"/>
        <rFont val="Times New Roman"/>
        <charset val="134"/>
      </rPr>
      <t xml:space="preserve">sleeve2 </t>
    </r>
    <r>
      <rPr>
        <sz val="11"/>
        <rFont val="宋体"/>
        <charset val="134"/>
      </rPr>
      <t>轴套</t>
    </r>
    <r>
      <rPr>
        <sz val="11"/>
        <rFont val="Times New Roman"/>
        <charset val="134"/>
      </rPr>
      <t>2</t>
    </r>
  </si>
  <si>
    <t>NO32</t>
  </si>
  <si>
    <t>R2801300063</t>
  </si>
  <si>
    <r>
      <rPr>
        <sz val="11"/>
        <rFont val="Times New Roman"/>
        <charset val="134"/>
      </rPr>
      <t xml:space="preserve">SNAP RING2 </t>
    </r>
    <r>
      <rPr>
        <sz val="11"/>
        <rFont val="宋体"/>
        <charset val="134"/>
      </rPr>
      <t>卡环</t>
    </r>
    <r>
      <rPr>
        <sz val="11"/>
        <rFont val="Times New Roman"/>
        <charset val="134"/>
      </rPr>
      <t>2</t>
    </r>
  </si>
  <si>
    <t>NO39</t>
  </si>
  <si>
    <t>R2801300065</t>
  </si>
  <si>
    <r>
      <rPr>
        <sz val="11"/>
        <rFont val="Times New Roman"/>
        <charset val="134"/>
      </rPr>
      <t xml:space="preserve">SNAP RING3 </t>
    </r>
    <r>
      <rPr>
        <sz val="11"/>
        <rFont val="宋体"/>
        <charset val="134"/>
      </rPr>
      <t>卡环</t>
    </r>
    <r>
      <rPr>
        <sz val="11"/>
        <rFont val="Times New Roman"/>
        <charset val="134"/>
      </rPr>
      <t>3</t>
    </r>
  </si>
  <si>
    <t>NO41</t>
  </si>
  <si>
    <t>R2801300067</t>
  </si>
  <si>
    <r>
      <rPr>
        <sz val="11"/>
        <rFont val="Times New Roman"/>
        <charset val="134"/>
      </rPr>
      <t xml:space="preserve">KEY4 </t>
    </r>
    <r>
      <rPr>
        <sz val="11"/>
        <rFont val="宋体"/>
        <charset val="134"/>
      </rPr>
      <t>键</t>
    </r>
    <r>
      <rPr>
        <sz val="11"/>
        <rFont val="Times New Roman"/>
        <charset val="134"/>
      </rPr>
      <t>4</t>
    </r>
  </si>
  <si>
    <t>NO43</t>
  </si>
  <si>
    <t>R2801300071</t>
  </si>
  <si>
    <r>
      <rPr>
        <sz val="11"/>
        <rFont val="Times New Roman"/>
        <charset val="134"/>
      </rPr>
      <t xml:space="preserve">SNAP RING4 </t>
    </r>
    <r>
      <rPr>
        <sz val="11"/>
        <rFont val="宋体"/>
        <charset val="134"/>
      </rPr>
      <t>卡环</t>
    </r>
    <r>
      <rPr>
        <sz val="11"/>
        <rFont val="Times New Roman"/>
        <charset val="134"/>
      </rPr>
      <t>4</t>
    </r>
  </si>
  <si>
    <t>NO47</t>
  </si>
  <si>
    <t>R2801300088</t>
  </si>
  <si>
    <r>
      <rPr>
        <sz val="11"/>
        <rFont val="Times New Roman"/>
        <charset val="134"/>
      </rPr>
      <t xml:space="preserve">SNAP RING5 </t>
    </r>
    <r>
      <rPr>
        <sz val="11"/>
        <rFont val="宋体"/>
        <charset val="134"/>
      </rPr>
      <t>卡环</t>
    </r>
    <r>
      <rPr>
        <sz val="11"/>
        <rFont val="Times New Roman"/>
        <charset val="134"/>
      </rPr>
      <t>5</t>
    </r>
  </si>
  <si>
    <t>NO88</t>
  </si>
  <si>
    <t>R2801300113</t>
  </si>
  <si>
    <r>
      <rPr>
        <sz val="11"/>
        <rFont val="Times New Roman"/>
        <charset val="134"/>
      </rPr>
      <t xml:space="preserve">pinion shaft </t>
    </r>
    <r>
      <rPr>
        <sz val="11"/>
        <rFont val="宋体"/>
        <charset val="134"/>
      </rPr>
      <t>齿轮轴</t>
    </r>
    <r>
      <rPr>
        <sz val="11"/>
        <rFont val="Times New Roman"/>
        <charset val="134"/>
      </rPr>
      <t>3</t>
    </r>
  </si>
  <si>
    <r>
      <rPr>
        <sz val="11"/>
        <rFont val="Times New Roman"/>
        <charset val="134"/>
      </rPr>
      <t>No.3 FOR RF97DV160M I=9.14 11KW</t>
    </r>
    <r>
      <rPr>
        <sz val="11"/>
        <rFont val="宋体"/>
        <charset val="134"/>
      </rPr>
      <t>，</t>
    </r>
    <r>
      <rPr>
        <sz val="11"/>
        <rFont val="Times New Roman"/>
        <charset val="134"/>
      </rPr>
      <t>FB1.8</t>
    </r>
  </si>
  <si>
    <t>R2801300114</t>
  </si>
  <si>
    <r>
      <rPr>
        <sz val="11"/>
        <rFont val="Times New Roman"/>
        <charset val="134"/>
      </rPr>
      <t xml:space="preserve">gear No.4 </t>
    </r>
    <r>
      <rPr>
        <sz val="11"/>
        <rFont val="宋体"/>
        <charset val="134"/>
      </rPr>
      <t>齿轮</t>
    </r>
  </si>
  <si>
    <r>
      <rPr>
        <sz val="11"/>
        <rFont val="Times New Roman"/>
        <charset val="134"/>
      </rPr>
      <t>No.4 FOR RF97DV160M I=9.14 11KW</t>
    </r>
    <r>
      <rPr>
        <sz val="11"/>
        <rFont val="宋体"/>
        <charset val="134"/>
      </rPr>
      <t>，</t>
    </r>
    <r>
      <rPr>
        <sz val="11"/>
        <rFont val="Times New Roman"/>
        <charset val="134"/>
      </rPr>
      <t>FB1.8</t>
    </r>
  </si>
  <si>
    <t>R2801302010</t>
  </si>
  <si>
    <r>
      <rPr>
        <sz val="11"/>
        <rFont val="Times New Roman"/>
        <charset val="134"/>
      </rPr>
      <t xml:space="preserve">CYLINDER SEAL KIT </t>
    </r>
    <r>
      <rPr>
        <sz val="11"/>
        <rFont val="宋体"/>
        <charset val="134"/>
      </rPr>
      <t>油缸密封组件</t>
    </r>
  </si>
  <si>
    <r>
      <rPr>
        <sz val="11"/>
        <rFont val="宋体"/>
        <charset val="134"/>
      </rPr>
      <t>提升油缸密封组件</t>
    </r>
  </si>
  <si>
    <t>二十四</t>
  </si>
  <si>
    <r>
      <rPr>
        <b/>
        <sz val="11"/>
        <color theme="1"/>
        <rFont val="Times New Roman"/>
        <charset val="134"/>
      </rPr>
      <t xml:space="preserve"> </t>
    </r>
    <r>
      <rPr>
        <b/>
        <sz val="11"/>
        <color theme="1"/>
        <rFont val="宋体"/>
        <charset val="134"/>
      </rPr>
      <t>计量螺杆泵</t>
    </r>
  </si>
  <si>
    <t>R2905080000</t>
  </si>
  <si>
    <r>
      <rPr>
        <sz val="11"/>
        <rFont val="Times New Roman"/>
        <charset val="134"/>
      </rPr>
      <t xml:space="preserve">QUANTIFIABLE SCREW PUMP </t>
    </r>
    <r>
      <rPr>
        <sz val="11"/>
        <rFont val="宋体"/>
        <charset val="134"/>
      </rPr>
      <t>计量螺杆泵</t>
    </r>
  </si>
  <si>
    <r>
      <rPr>
        <sz val="11"/>
        <rFont val="Times New Roman"/>
        <charset val="134"/>
      </rPr>
      <t>SCREW PUMP NM053BY01L06V/</t>
    </r>
    <r>
      <rPr>
        <sz val="11"/>
        <rFont val="宋体"/>
        <charset val="134"/>
      </rPr>
      <t>计量螺杆泵</t>
    </r>
  </si>
  <si>
    <t>NM053BY01L06V NM053×01L</t>
  </si>
  <si>
    <t>二十五</t>
  </si>
  <si>
    <t>计量软管泵</t>
  </si>
  <si>
    <t>R2905110000</t>
  </si>
  <si>
    <t>BREDEL HOSE PUMPS B.V(BREDEL65)</t>
  </si>
  <si>
    <r>
      <rPr>
        <sz val="11"/>
        <rFont val="宋体"/>
        <charset val="134"/>
      </rPr>
      <t>计量软管泵</t>
    </r>
  </si>
  <si>
    <r>
      <rPr>
        <sz val="11"/>
        <rFont val="Times New Roman"/>
        <charset val="134"/>
      </rPr>
      <t>SPX65 4.0KW 1</t>
    </r>
    <r>
      <rPr>
        <sz val="11"/>
        <rFont val="宋体"/>
        <charset val="134"/>
      </rPr>
      <t>）型号：</t>
    </r>
    <r>
      <rPr>
        <sz val="11"/>
        <rFont val="Times New Roman"/>
        <charset val="134"/>
      </rPr>
      <t>SPX 65</t>
    </r>
    <r>
      <rPr>
        <sz val="11"/>
        <rFont val="宋体"/>
        <charset val="134"/>
      </rPr>
      <t>；</t>
    </r>
    <r>
      <rPr>
        <sz val="11"/>
        <rFont val="Times New Roman"/>
        <charset val="134"/>
      </rPr>
      <t>2</t>
    </r>
    <r>
      <rPr>
        <sz val="11"/>
        <rFont val="宋体"/>
        <charset val="134"/>
      </rPr>
      <t>）流量：</t>
    </r>
    <r>
      <rPr>
        <sz val="11"/>
        <rFont val="Times New Roman"/>
        <charset val="134"/>
      </rPr>
      <t>3</t>
    </r>
    <r>
      <rPr>
        <sz val="11"/>
        <rFont val="宋体"/>
        <charset val="134"/>
      </rPr>
      <t>～</t>
    </r>
    <r>
      <rPr>
        <sz val="11"/>
        <rFont val="Times New Roman"/>
        <charset val="134"/>
      </rPr>
      <t>4.5m3/h</t>
    </r>
    <r>
      <rPr>
        <sz val="11"/>
        <rFont val="宋体"/>
        <charset val="134"/>
      </rPr>
      <t>；</t>
    </r>
    <r>
      <rPr>
        <sz val="11"/>
        <rFont val="Times New Roman"/>
        <charset val="134"/>
      </rPr>
      <t>3</t>
    </r>
    <r>
      <rPr>
        <sz val="11"/>
        <rFont val="宋体"/>
        <charset val="134"/>
      </rPr>
      <t>）外接气源：</t>
    </r>
    <r>
      <rPr>
        <sz val="11"/>
        <rFont val="Times New Roman"/>
        <charset val="134"/>
      </rPr>
      <t>≥0.8MPa</t>
    </r>
    <r>
      <rPr>
        <sz val="11"/>
        <rFont val="宋体"/>
        <charset val="134"/>
      </rPr>
      <t>；</t>
    </r>
    <r>
      <rPr>
        <sz val="11"/>
        <rFont val="Times New Roman"/>
        <charset val="134"/>
      </rPr>
      <t>4</t>
    </r>
    <r>
      <rPr>
        <sz val="11"/>
        <rFont val="宋体"/>
        <charset val="134"/>
      </rPr>
      <t>）泵出口压力</t>
    </r>
    <r>
      <rPr>
        <sz val="11"/>
        <rFont val="Times New Roman"/>
        <charset val="134"/>
      </rPr>
      <t>/</t>
    </r>
    <r>
      <rPr>
        <sz val="11"/>
        <rFont val="宋体"/>
        <charset val="134"/>
      </rPr>
      <t>设备最大出口压力：</t>
    </r>
    <r>
      <rPr>
        <sz val="11"/>
        <rFont val="Times New Roman"/>
        <charset val="134"/>
      </rPr>
      <t>0.72/1.6Mpa</t>
    </r>
    <r>
      <rPr>
        <sz val="11"/>
        <rFont val="宋体"/>
        <charset val="134"/>
      </rPr>
      <t>；</t>
    </r>
    <r>
      <rPr>
        <sz val="11"/>
        <rFont val="Times New Roman"/>
        <charset val="134"/>
      </rPr>
      <t>5</t>
    </r>
    <r>
      <rPr>
        <sz val="11"/>
        <rFont val="宋体"/>
        <charset val="134"/>
      </rPr>
      <t>）效率：</t>
    </r>
    <r>
      <rPr>
        <sz val="11"/>
        <rFont val="Times New Roman"/>
        <charset val="134"/>
      </rPr>
      <t>70</t>
    </r>
    <r>
      <rPr>
        <sz val="11"/>
        <rFont val="宋体"/>
        <charset val="134"/>
      </rPr>
      <t>～</t>
    </r>
    <r>
      <rPr>
        <sz val="11"/>
        <rFont val="Times New Roman"/>
        <charset val="134"/>
      </rPr>
      <t>90%</t>
    </r>
    <r>
      <rPr>
        <sz val="11"/>
        <rFont val="宋体"/>
        <charset val="134"/>
      </rPr>
      <t>；</t>
    </r>
    <r>
      <rPr>
        <sz val="11"/>
        <rFont val="Times New Roman"/>
        <charset val="134"/>
      </rPr>
      <t>6</t>
    </r>
    <r>
      <rPr>
        <sz val="11"/>
        <rFont val="宋体"/>
        <charset val="134"/>
      </rPr>
      <t>）轴功率：</t>
    </r>
    <r>
      <rPr>
        <sz val="11"/>
        <rFont val="Times New Roman"/>
        <charset val="134"/>
      </rPr>
      <t>2.03KW</t>
    </r>
    <r>
      <rPr>
        <sz val="11"/>
        <rFont val="宋体"/>
        <charset val="134"/>
      </rPr>
      <t>；</t>
    </r>
    <r>
      <rPr>
        <sz val="11"/>
        <rFont val="Times New Roman"/>
        <charset val="134"/>
      </rPr>
      <t>7</t>
    </r>
    <r>
      <rPr>
        <sz val="11"/>
        <rFont val="宋体"/>
        <charset val="134"/>
      </rPr>
      <t>）单重含电机：</t>
    </r>
    <r>
      <rPr>
        <sz val="11"/>
        <rFont val="Times New Roman"/>
        <charset val="134"/>
      </rPr>
      <t>620kg</t>
    </r>
    <r>
      <rPr>
        <sz val="11"/>
        <rFont val="宋体"/>
        <charset val="134"/>
      </rPr>
      <t>；</t>
    </r>
    <r>
      <rPr>
        <sz val="11"/>
        <rFont val="Times New Roman"/>
        <charset val="134"/>
      </rPr>
      <t>8</t>
    </r>
    <r>
      <rPr>
        <sz val="11"/>
        <rFont val="宋体"/>
        <charset val="134"/>
      </rPr>
      <t>）转速：</t>
    </r>
    <r>
      <rPr>
        <sz val="11"/>
        <rFont val="Times New Roman"/>
        <charset val="134"/>
      </rPr>
      <t>11.3 r/min</t>
    </r>
    <r>
      <rPr>
        <sz val="11"/>
        <rFont val="宋体"/>
        <charset val="134"/>
      </rPr>
      <t>；</t>
    </r>
    <r>
      <rPr>
        <sz val="11"/>
        <rFont val="Times New Roman"/>
        <charset val="134"/>
      </rPr>
      <t>9</t>
    </r>
    <r>
      <rPr>
        <sz val="11"/>
        <rFont val="宋体"/>
        <charset val="134"/>
      </rPr>
      <t>）软管设计工作压力：</t>
    </r>
    <r>
      <rPr>
        <sz val="11"/>
        <rFont val="Times New Roman"/>
        <charset val="134"/>
      </rPr>
      <t>1.6MPa</t>
    </r>
    <r>
      <rPr>
        <sz val="11"/>
        <rFont val="宋体"/>
        <charset val="134"/>
      </rPr>
      <t>；软管材质：</t>
    </r>
    <r>
      <rPr>
        <sz val="11"/>
        <rFont val="Times New Roman"/>
        <charset val="134"/>
      </rPr>
      <t>CSM(Hyphalon)</t>
    </r>
    <r>
      <rPr>
        <sz val="11"/>
        <rFont val="宋体"/>
        <charset val="134"/>
      </rPr>
      <t>海氟龙橡胶；</t>
    </r>
    <r>
      <rPr>
        <sz val="11"/>
        <rFont val="Times New Roman"/>
        <charset val="134"/>
      </rPr>
      <t>10</t>
    </r>
    <r>
      <rPr>
        <sz val="11"/>
        <rFont val="宋体"/>
        <charset val="134"/>
      </rPr>
      <t>）进口法兰：</t>
    </r>
    <r>
      <rPr>
        <sz val="11"/>
        <rFont val="Times New Roman"/>
        <charset val="134"/>
      </rPr>
      <t>DN65</t>
    </r>
    <r>
      <rPr>
        <sz val="11"/>
        <rFont val="宋体"/>
        <charset val="134"/>
      </rPr>
      <t>；</t>
    </r>
    <r>
      <rPr>
        <sz val="11"/>
        <rFont val="Times New Roman"/>
        <charset val="134"/>
      </rPr>
      <t>11</t>
    </r>
    <r>
      <rPr>
        <sz val="11"/>
        <rFont val="宋体"/>
        <charset val="134"/>
      </rPr>
      <t>）出口法兰：</t>
    </r>
    <r>
      <rPr>
        <sz val="11"/>
        <rFont val="Times New Roman"/>
        <charset val="134"/>
      </rPr>
      <t>DN65</t>
    </r>
    <r>
      <rPr>
        <sz val="11"/>
        <rFont val="宋体"/>
        <charset val="134"/>
      </rPr>
      <t>；</t>
    </r>
    <r>
      <rPr>
        <sz val="11"/>
        <rFont val="Times New Roman"/>
        <charset val="134"/>
      </rPr>
      <t>12</t>
    </r>
    <r>
      <rPr>
        <sz val="11"/>
        <rFont val="宋体"/>
        <charset val="134"/>
      </rPr>
      <t>）润滑及冷却方式：润滑剂；</t>
    </r>
    <r>
      <rPr>
        <sz val="11"/>
        <rFont val="Times New Roman"/>
        <charset val="134"/>
      </rPr>
      <t>13</t>
    </r>
    <r>
      <rPr>
        <sz val="11"/>
        <rFont val="宋体"/>
        <charset val="134"/>
      </rPr>
      <t>）吸入方式：自吸；</t>
    </r>
    <r>
      <rPr>
        <sz val="11"/>
        <rFont val="Times New Roman"/>
        <charset val="134"/>
      </rPr>
      <t>14</t>
    </r>
    <r>
      <rPr>
        <sz val="11"/>
        <rFont val="宋体"/>
        <charset val="134"/>
      </rPr>
      <t>）传动方式：行星轮减速机；</t>
    </r>
    <r>
      <rPr>
        <sz val="11"/>
        <rFont val="Times New Roman"/>
        <charset val="134"/>
      </rPr>
      <t>15</t>
    </r>
    <r>
      <rPr>
        <sz val="11"/>
        <rFont val="宋体"/>
        <charset val="134"/>
      </rPr>
      <t>）转子：凸轮</t>
    </r>
  </si>
  <si>
    <t>R2905100003</t>
  </si>
  <si>
    <r>
      <rPr>
        <sz val="11"/>
        <rFont val="宋体"/>
        <charset val="134"/>
      </rPr>
      <t>骨架油封</t>
    </r>
    <r>
      <rPr>
        <sz val="11"/>
        <rFont val="Times New Roman"/>
        <charset val="134"/>
      </rPr>
      <t>/SEALS</t>
    </r>
  </si>
  <si>
    <t>140*170*16</t>
  </si>
  <si>
    <t>R2905120003</t>
  </si>
  <si>
    <t>180*210*15</t>
  </si>
  <si>
    <t>二十六</t>
  </si>
  <si>
    <t>卧式离心化工热水泵</t>
  </si>
  <si>
    <t>R3110040000</t>
  </si>
  <si>
    <r>
      <rPr>
        <sz val="11"/>
        <rFont val="Times New Roman"/>
        <charset val="134"/>
      </rPr>
      <t>IRWH HOT WATER PUMP</t>
    </r>
    <r>
      <rPr>
        <sz val="11"/>
        <rFont val="宋体"/>
        <charset val="134"/>
      </rPr>
      <t>卧式离心化工热水泵</t>
    </r>
  </si>
  <si>
    <r>
      <rPr>
        <sz val="11"/>
        <rFont val="宋体"/>
        <charset val="134"/>
      </rPr>
      <t>格兰富水泵</t>
    </r>
    <r>
      <rPr>
        <sz val="11"/>
        <rFont val="Times New Roman"/>
        <charset val="134"/>
      </rPr>
      <t>TP100-390</t>
    </r>
  </si>
  <si>
    <r>
      <rPr>
        <sz val="11"/>
        <rFont val="Times New Roman"/>
        <charset val="134"/>
      </rPr>
      <t>1</t>
    </r>
    <r>
      <rPr>
        <sz val="11"/>
        <rFont val="宋体"/>
        <charset val="134"/>
      </rPr>
      <t>）、参数：</t>
    </r>
    <r>
      <rPr>
        <sz val="11"/>
        <rFont val="Times New Roman"/>
        <charset val="134"/>
      </rPr>
      <t>Q=173.6m3/h</t>
    </r>
    <r>
      <rPr>
        <sz val="11"/>
        <rFont val="宋体"/>
        <charset val="134"/>
      </rPr>
      <t>；</t>
    </r>
    <r>
      <rPr>
        <sz val="11"/>
        <rFont val="Times New Roman"/>
        <charset val="134"/>
      </rPr>
      <t>H=33.65m</t>
    </r>
    <r>
      <rPr>
        <sz val="11"/>
        <rFont val="宋体"/>
        <charset val="134"/>
      </rPr>
      <t>；</t>
    </r>
    <r>
      <rPr>
        <sz val="11"/>
        <rFont val="Times New Roman"/>
        <charset val="134"/>
      </rPr>
      <t>n=2945r/min</t>
    </r>
    <r>
      <rPr>
        <sz val="11"/>
        <rFont val="宋体"/>
        <charset val="134"/>
      </rPr>
      <t>；</t>
    </r>
    <r>
      <rPr>
        <sz val="11"/>
        <rFont val="Times New Roman"/>
        <charset val="134"/>
      </rPr>
      <t>P/T=16/120 bar/℃MAX</t>
    </r>
    <r>
      <rPr>
        <sz val="11"/>
        <rFont val="宋体"/>
        <charset val="134"/>
      </rPr>
      <t>。</t>
    </r>
    <r>
      <rPr>
        <sz val="11"/>
        <rFont val="Times New Roman"/>
        <charset val="134"/>
      </rPr>
      <t>2</t>
    </r>
    <r>
      <rPr>
        <sz val="11"/>
        <rFont val="宋体"/>
        <charset val="134"/>
      </rPr>
      <t>）、型号：</t>
    </r>
    <r>
      <rPr>
        <sz val="11"/>
        <rFont val="Times New Roman"/>
        <charset val="134"/>
      </rPr>
      <t>A96258434P111020003</t>
    </r>
    <r>
      <rPr>
        <sz val="11"/>
        <rFont val="宋体"/>
        <charset val="134"/>
      </rPr>
      <t>；</t>
    </r>
    <r>
      <rPr>
        <sz val="11"/>
        <rFont val="Times New Roman"/>
        <charset val="134"/>
      </rPr>
      <t>3</t>
    </r>
    <r>
      <rPr>
        <sz val="11"/>
        <rFont val="宋体"/>
        <charset val="134"/>
      </rPr>
      <t>）工作电源：</t>
    </r>
    <r>
      <rPr>
        <sz val="11"/>
        <rFont val="Times New Roman"/>
        <charset val="134"/>
      </rPr>
      <t>380V,50Hz</t>
    </r>
    <r>
      <rPr>
        <sz val="11"/>
        <rFont val="宋体"/>
        <charset val="134"/>
      </rPr>
      <t>；</t>
    </r>
    <r>
      <rPr>
        <sz val="11"/>
        <rFont val="Times New Roman"/>
        <charset val="134"/>
      </rPr>
      <t>4</t>
    </r>
    <r>
      <rPr>
        <sz val="11"/>
        <rFont val="宋体"/>
        <charset val="134"/>
      </rPr>
      <t>）安装位置：室外露天。</t>
    </r>
    <r>
      <rPr>
        <sz val="11"/>
        <rFont val="Times New Roman"/>
        <charset val="134"/>
      </rPr>
      <t>5</t>
    </r>
    <r>
      <rPr>
        <sz val="11"/>
        <rFont val="宋体"/>
        <charset val="134"/>
      </rPr>
      <t>）工作方式：连续运行，</t>
    </r>
    <r>
      <rPr>
        <sz val="11"/>
        <rFont val="Times New Roman"/>
        <charset val="134"/>
      </rPr>
      <t>330d/a. 6)</t>
    </r>
    <r>
      <rPr>
        <sz val="11"/>
        <rFont val="宋体"/>
        <charset val="134"/>
      </rPr>
      <t>电机：</t>
    </r>
    <r>
      <rPr>
        <sz val="11"/>
        <rFont val="Times New Roman"/>
        <charset val="134"/>
      </rPr>
      <t>22KW</t>
    </r>
    <r>
      <rPr>
        <sz val="11"/>
        <rFont val="宋体"/>
        <charset val="134"/>
      </rPr>
      <t>，</t>
    </r>
    <r>
      <rPr>
        <sz val="11"/>
        <rFont val="Times New Roman"/>
        <charset val="134"/>
      </rPr>
      <t>IP55.6</t>
    </r>
    <r>
      <rPr>
        <sz val="11"/>
        <rFont val="宋体"/>
        <charset val="134"/>
      </rPr>
      <t>）工作介质：</t>
    </r>
    <r>
      <rPr>
        <sz val="11"/>
        <rFont val="Times New Roman"/>
        <charset val="134"/>
      </rPr>
      <t>120℃</t>
    </r>
    <r>
      <rPr>
        <sz val="11"/>
        <rFont val="宋体"/>
        <charset val="134"/>
      </rPr>
      <t>冷凝水蒸汽。</t>
    </r>
  </si>
  <si>
    <t>二十七</t>
  </si>
  <si>
    <r>
      <rPr>
        <b/>
        <sz val="11"/>
        <rFont val="Times New Roman"/>
        <charset val="134"/>
      </rPr>
      <t>SHG38120</t>
    </r>
    <r>
      <rPr>
        <b/>
        <sz val="11"/>
        <rFont val="宋体"/>
        <charset val="134"/>
      </rPr>
      <t>圆筒混合机</t>
    </r>
  </si>
  <si>
    <t>R2801050202</t>
  </si>
  <si>
    <r>
      <rPr>
        <sz val="11"/>
        <rFont val="Times New Roman"/>
        <charset val="134"/>
      </rPr>
      <t xml:space="preserve">SEISMIC PRESSURE GAUGE </t>
    </r>
    <r>
      <rPr>
        <sz val="11"/>
        <rFont val="宋体"/>
        <charset val="134"/>
      </rPr>
      <t>抗震压力表</t>
    </r>
  </si>
  <si>
    <t>YN-100mm  M20*1.5, 0-60MPa    RANGE:0-60MPa,100mm DIA, M20*1.5, BOTTOM FITTING, LIQUID FILLED,INDUSTRIAL WATER APPLICTION</t>
  </si>
  <si>
    <t>R2801050223</t>
  </si>
  <si>
    <r>
      <rPr>
        <sz val="11"/>
        <rFont val="宋体"/>
        <charset val="134"/>
      </rPr>
      <t>出口单向阀</t>
    </r>
    <r>
      <rPr>
        <sz val="11"/>
        <rFont val="Times New Roman"/>
        <charset val="134"/>
      </rPr>
      <t>/VALVE</t>
    </r>
  </si>
  <si>
    <r>
      <rPr>
        <sz val="11"/>
        <rFont val="宋体"/>
        <charset val="134"/>
      </rPr>
      <t>用于</t>
    </r>
    <r>
      <rPr>
        <sz val="11"/>
        <rFont val="Times New Roman"/>
        <charset val="134"/>
      </rPr>
      <t>QJRB1-40</t>
    </r>
    <r>
      <rPr>
        <sz val="11"/>
        <rFont val="宋体"/>
        <charset val="134"/>
      </rPr>
      <t>电动润滑泵</t>
    </r>
    <r>
      <rPr>
        <sz val="11"/>
        <rFont val="Times New Roman"/>
        <charset val="134"/>
      </rPr>
      <t xml:space="preserve"> </t>
    </r>
    <r>
      <rPr>
        <sz val="11"/>
        <rFont val="宋体"/>
        <charset val="134"/>
      </rPr>
      <t>件号：</t>
    </r>
    <r>
      <rPr>
        <sz val="11"/>
        <rFont val="Times New Roman"/>
        <charset val="134"/>
      </rPr>
      <t>97393</t>
    </r>
  </si>
  <si>
    <t>R2801050407</t>
  </si>
  <si>
    <r>
      <rPr>
        <sz val="11"/>
        <rFont val="宋体"/>
        <charset val="134"/>
      </rPr>
      <t>液压润滑油软管</t>
    </r>
    <r>
      <rPr>
        <sz val="11"/>
        <rFont val="Times New Roman"/>
        <charset val="134"/>
      </rPr>
      <t xml:space="preserve"> HOSES</t>
    </r>
  </si>
  <si>
    <t>FOR LUBRICATION</t>
  </si>
  <si>
    <t>R2801050513</t>
  </si>
  <si>
    <r>
      <rPr>
        <sz val="11"/>
        <rFont val="Times New Roman"/>
        <charset val="134"/>
      </rPr>
      <t>O-RING O</t>
    </r>
    <r>
      <rPr>
        <sz val="11"/>
        <rFont val="宋体"/>
        <charset val="134"/>
      </rPr>
      <t>型密封圈</t>
    </r>
    <r>
      <rPr>
        <sz val="11"/>
        <rFont val="Times New Roman"/>
        <charset val="134"/>
      </rPr>
      <t xml:space="preserve"> GB/T3452.1-2005</t>
    </r>
  </si>
  <si>
    <r>
      <rPr>
        <sz val="11"/>
        <rFont val="Times New Roman"/>
        <charset val="134"/>
      </rPr>
      <t xml:space="preserve">487*7.0-G-N </t>
    </r>
    <r>
      <rPr>
        <sz val="11"/>
        <rFont val="宋体"/>
        <charset val="134"/>
      </rPr>
      <t>橡胶</t>
    </r>
    <r>
      <rPr>
        <sz val="11"/>
        <rFont val="Times New Roman"/>
        <charset val="134"/>
      </rPr>
      <t>Ⅰ-2</t>
    </r>
  </si>
  <si>
    <t>二十八</t>
  </si>
  <si>
    <r>
      <rPr>
        <b/>
        <sz val="11"/>
        <rFont val="Times New Roman"/>
        <charset val="134"/>
      </rPr>
      <t>XZYM80-1000-U</t>
    </r>
    <r>
      <rPr>
        <b/>
        <sz val="11"/>
        <rFont val="宋体"/>
        <charset val="134"/>
      </rPr>
      <t>压滤机</t>
    </r>
  </si>
  <si>
    <t>R2914051001</t>
  </si>
  <si>
    <r>
      <rPr>
        <sz val="11"/>
        <rFont val="Times New Roman"/>
        <charset val="134"/>
      </rPr>
      <t xml:space="preserve">PRESS FILTER XZYM80/1000-U </t>
    </r>
    <r>
      <rPr>
        <sz val="11"/>
        <rFont val="宋体"/>
        <charset val="134"/>
      </rPr>
      <t>压滤机</t>
    </r>
  </si>
  <si>
    <r>
      <rPr>
        <sz val="11"/>
        <rFont val="Times New Roman"/>
        <charset val="134"/>
      </rPr>
      <t>O-ring R 101 - 3 O</t>
    </r>
    <r>
      <rPr>
        <sz val="11"/>
        <rFont val="宋体"/>
        <charset val="134"/>
      </rPr>
      <t>型圈</t>
    </r>
  </si>
  <si>
    <t>1012.092.62</t>
  </si>
  <si>
    <t>R2914051004</t>
  </si>
  <si>
    <r>
      <rPr>
        <sz val="11"/>
        <rFont val="Times New Roman"/>
        <charset val="134"/>
      </rPr>
      <t>sealing ring TVM3 0 1200 - T40 H</t>
    </r>
    <r>
      <rPr>
        <sz val="11"/>
        <rFont val="宋体"/>
        <charset val="134"/>
      </rPr>
      <t>密封圈</t>
    </r>
  </si>
  <si>
    <t>1212.825.63</t>
  </si>
  <si>
    <t>R2914051005</t>
  </si>
  <si>
    <r>
      <rPr>
        <sz val="11"/>
        <rFont val="Times New Roman"/>
        <charset val="134"/>
      </rPr>
      <t>O-ring R 105 - 3   o</t>
    </r>
    <r>
      <rPr>
        <sz val="11"/>
        <rFont val="宋体"/>
        <charset val="134"/>
      </rPr>
      <t>型圈</t>
    </r>
  </si>
  <si>
    <t>1012.315.62</t>
  </si>
  <si>
    <t>R2914051008</t>
  </si>
  <si>
    <r>
      <rPr>
        <sz val="11"/>
        <rFont val="Times New Roman"/>
        <charset val="134"/>
      </rPr>
      <t>O-ring R 8 - 3 /O</t>
    </r>
    <r>
      <rPr>
        <sz val="11"/>
        <rFont val="宋体"/>
        <charset val="134"/>
      </rPr>
      <t>型圈</t>
    </r>
  </si>
  <si>
    <t>1012.375.62</t>
  </si>
  <si>
    <t>R2914051015</t>
  </si>
  <si>
    <r>
      <rPr>
        <sz val="11"/>
        <rFont val="Times New Roman"/>
        <charset val="134"/>
      </rPr>
      <t>O-ring R 115 - 3 /o</t>
    </r>
    <r>
      <rPr>
        <sz val="11"/>
        <rFont val="宋体"/>
        <charset val="134"/>
      </rPr>
      <t>型圈</t>
    </r>
  </si>
  <si>
    <t>1012.100.62</t>
  </si>
  <si>
    <t>R2914051026</t>
  </si>
  <si>
    <t>lamellar ring ASD 126 1Sa=2St</t>
  </si>
  <si>
    <t>1005.102.40</t>
  </si>
  <si>
    <t>R2914051050</t>
  </si>
  <si>
    <r>
      <rPr>
        <sz val="11"/>
        <rFont val="Times New Roman"/>
        <charset val="134"/>
      </rPr>
      <t>O-ring R 150 - 3/o</t>
    </r>
    <r>
      <rPr>
        <sz val="11"/>
        <rFont val="宋体"/>
        <charset val="134"/>
      </rPr>
      <t>型圈</t>
    </r>
  </si>
  <si>
    <t>1012.117.62</t>
  </si>
  <si>
    <t>R2914051057</t>
  </si>
  <si>
    <r>
      <rPr>
        <sz val="11"/>
        <rFont val="Times New Roman"/>
        <charset val="134"/>
      </rPr>
      <t>O-ring R 57 - 4 /o</t>
    </r>
    <r>
      <rPr>
        <sz val="11"/>
        <rFont val="宋体"/>
        <charset val="134"/>
      </rPr>
      <t>型圈</t>
    </r>
  </si>
  <si>
    <t>1012.438.62</t>
  </si>
  <si>
    <t>R2914051070</t>
  </si>
  <si>
    <r>
      <rPr>
        <sz val="11"/>
        <rFont val="Times New Roman"/>
        <charset val="134"/>
      </rPr>
      <t>O-ring R 170 - 3/O</t>
    </r>
    <r>
      <rPr>
        <sz val="11"/>
        <rFont val="宋体"/>
        <charset val="134"/>
      </rPr>
      <t>形密封圈</t>
    </r>
  </si>
  <si>
    <t>1012.257.62</t>
  </si>
  <si>
    <t>R2914051084</t>
  </si>
  <si>
    <t>scraper</t>
  </si>
  <si>
    <t>2628.984.00</t>
  </si>
  <si>
    <t>R2914051097</t>
  </si>
  <si>
    <r>
      <rPr>
        <sz val="11"/>
        <rFont val="Times New Roman"/>
        <charset val="134"/>
      </rPr>
      <t>O-ring R 297 - 4 o</t>
    </r>
    <r>
      <rPr>
        <sz val="11"/>
        <rFont val="宋体"/>
        <charset val="134"/>
      </rPr>
      <t>型圈</t>
    </r>
  </si>
  <si>
    <t>1012.156.62</t>
  </si>
  <si>
    <t>R2914051120</t>
  </si>
  <si>
    <r>
      <rPr>
        <sz val="11"/>
        <rFont val="Times New Roman"/>
        <charset val="134"/>
      </rPr>
      <t>shaft seal ring 120x150x12</t>
    </r>
    <r>
      <rPr>
        <sz val="11"/>
        <rFont val="宋体"/>
        <charset val="134"/>
      </rPr>
      <t>轴用密封圈</t>
    </r>
  </si>
  <si>
    <t>1112.701.63</t>
  </si>
  <si>
    <t>R2914051196</t>
  </si>
  <si>
    <r>
      <rPr>
        <sz val="11"/>
        <rFont val="Times New Roman"/>
        <charset val="134"/>
      </rPr>
      <t>sealing ring Z4E</t>
    </r>
    <r>
      <rPr>
        <sz val="11"/>
        <rFont val="宋体"/>
        <charset val="134"/>
      </rPr>
      <t>密封圈</t>
    </r>
  </si>
  <si>
    <t>2920.196.01</t>
  </si>
  <si>
    <t>R2914051300</t>
  </si>
  <si>
    <r>
      <rPr>
        <sz val="11"/>
        <rFont val="Times New Roman"/>
        <charset val="134"/>
      </rPr>
      <t>guide ring B+S-GM 6500000-T51</t>
    </r>
    <r>
      <rPr>
        <sz val="11"/>
        <rFont val="宋体"/>
        <charset val="134"/>
      </rPr>
      <t>导向环</t>
    </r>
  </si>
  <si>
    <t>1019.300.00</t>
  </si>
  <si>
    <t>R2914051820</t>
  </si>
  <si>
    <t>sealing ring</t>
  </si>
  <si>
    <t>1212.820.63</t>
  </si>
  <si>
    <t>二十九</t>
  </si>
  <si>
    <r>
      <rPr>
        <b/>
        <sz val="11"/>
        <rFont val="Times New Roman"/>
        <charset val="134"/>
      </rPr>
      <t>SAWING MACHINE G4030/</t>
    </r>
    <r>
      <rPr>
        <b/>
        <sz val="11"/>
        <rFont val="宋体"/>
        <charset val="134"/>
      </rPr>
      <t>锯床</t>
    </r>
  </si>
  <si>
    <t>R5306510005</t>
  </si>
  <si>
    <r>
      <rPr>
        <sz val="11"/>
        <rFont val="宋体"/>
        <charset val="134"/>
      </rPr>
      <t>切削膏</t>
    </r>
    <r>
      <rPr>
        <sz val="11"/>
        <rFont val="Times New Roman"/>
        <charset val="134"/>
      </rPr>
      <t>/CUT PASTE</t>
    </r>
  </si>
  <si>
    <t>G4025</t>
  </si>
  <si>
    <t>R5306510008</t>
  </si>
  <si>
    <r>
      <rPr>
        <sz val="11"/>
        <rFont val="宋体"/>
        <charset val="134"/>
      </rPr>
      <t>密封件</t>
    </r>
    <r>
      <rPr>
        <sz val="11"/>
        <rFont val="Times New Roman"/>
        <charset val="134"/>
      </rPr>
      <t>/SEALS</t>
    </r>
  </si>
  <si>
    <t>三十</t>
  </si>
  <si>
    <t>台式砂轮机</t>
  </si>
  <si>
    <t>R7901017257</t>
  </si>
  <si>
    <r>
      <rPr>
        <sz val="11"/>
        <rFont val="Times New Roman"/>
        <charset val="134"/>
      </rPr>
      <t>BENCH GRINDER/</t>
    </r>
    <r>
      <rPr>
        <sz val="11"/>
        <rFont val="宋体"/>
        <charset val="134"/>
      </rPr>
      <t>台式砂轮机</t>
    </r>
  </si>
  <si>
    <r>
      <rPr>
        <sz val="11"/>
        <rFont val="宋体"/>
        <charset val="134"/>
      </rPr>
      <t>通用电气备件专用</t>
    </r>
  </si>
  <si>
    <t>R7901017277</t>
  </si>
  <si>
    <r>
      <rPr>
        <sz val="11"/>
        <rFont val="Times New Roman"/>
        <charset val="134"/>
      </rPr>
      <t>MD 3240D;D=400MM;</t>
    </r>
    <r>
      <rPr>
        <sz val="11"/>
        <rFont val="宋体"/>
        <charset val="134"/>
      </rPr>
      <t>￠</t>
    </r>
    <r>
      <rPr>
        <sz val="11"/>
        <rFont val="Times New Roman"/>
        <charset val="134"/>
      </rPr>
      <t>=127MM;380V/2.2KW</t>
    </r>
  </si>
  <si>
    <t>三十一</t>
  </si>
  <si>
    <t>空气等离子弧切割机配件</t>
  </si>
  <si>
    <t>R5104640001</t>
  </si>
  <si>
    <t>WELDING SHIELD</t>
  </si>
  <si>
    <r>
      <rPr>
        <sz val="11"/>
        <rFont val="宋体"/>
        <charset val="134"/>
      </rPr>
      <t>保护罩</t>
    </r>
  </si>
  <si>
    <t>FOR LGK8-100</t>
  </si>
  <si>
    <t>R5104640003</t>
  </si>
  <si>
    <t>NOZZLE</t>
  </si>
  <si>
    <r>
      <rPr>
        <sz val="11"/>
        <rFont val="宋体"/>
        <charset val="134"/>
      </rPr>
      <t>割枪喷嘴</t>
    </r>
  </si>
  <si>
    <r>
      <rPr>
        <sz val="11"/>
        <rFont val="Times New Roman"/>
        <charset val="134"/>
      </rPr>
      <t>for</t>
    </r>
    <r>
      <rPr>
        <sz val="11"/>
        <rFont val="宋体"/>
        <charset val="134"/>
      </rPr>
      <t>：</t>
    </r>
    <r>
      <rPr>
        <sz val="11"/>
        <rFont val="Times New Roman"/>
        <charset val="134"/>
      </rPr>
      <t>LGK8-100A</t>
    </r>
  </si>
  <si>
    <t>R5104640007</t>
  </si>
  <si>
    <t>ELECTRIC POLE</t>
  </si>
  <si>
    <r>
      <rPr>
        <sz val="11"/>
        <rFont val="宋体"/>
        <charset val="134"/>
      </rPr>
      <t>电极</t>
    </r>
  </si>
  <si>
    <t>R5104640009</t>
  </si>
  <si>
    <t>CUTTING TORCH ASSEMBLY</t>
  </si>
  <si>
    <r>
      <rPr>
        <sz val="11"/>
        <rFont val="宋体"/>
        <charset val="134"/>
      </rPr>
      <t>割枪总成</t>
    </r>
  </si>
  <si>
    <t>三十二</t>
  </si>
  <si>
    <t>钛阳极板</t>
  </si>
  <si>
    <t>R2801019001</t>
  </si>
  <si>
    <t>TITANIUM ALLOY ELECTROWINNING ROLLED ANODES</t>
  </si>
  <si>
    <r>
      <rPr>
        <b/>
        <sz val="11"/>
        <rFont val="宋体"/>
        <charset val="134"/>
      </rPr>
      <t>钛阳极板</t>
    </r>
  </si>
  <si>
    <r>
      <rPr>
        <sz val="11"/>
        <rFont val="Times New Roman"/>
        <charset val="134"/>
      </rPr>
      <t>960*927*8 MM</t>
    </r>
    <r>
      <rPr>
        <sz val="11"/>
        <rFont val="宋体"/>
        <charset val="134"/>
      </rPr>
      <t>，</t>
    </r>
    <r>
      <rPr>
        <sz val="11"/>
        <rFont val="Times New Roman"/>
        <charset val="134"/>
      </rPr>
      <t>ANODE BLADE MATERIAL</t>
    </r>
    <r>
      <rPr>
        <sz val="11"/>
        <rFont val="宋体"/>
        <charset val="134"/>
      </rPr>
      <t>：</t>
    </r>
    <r>
      <rPr>
        <sz val="11"/>
        <rFont val="Times New Roman"/>
        <charset val="134"/>
      </rPr>
      <t>CASNPB</t>
    </r>
    <r>
      <rPr>
        <sz val="11"/>
        <rFont val="宋体"/>
        <charset val="134"/>
      </rPr>
      <t>；</t>
    </r>
    <r>
      <rPr>
        <sz val="11"/>
        <rFont val="Times New Roman"/>
        <charset val="134"/>
      </rPr>
      <t>HEADER BAR ENCAPSULATION</t>
    </r>
    <r>
      <rPr>
        <sz val="11"/>
        <rFont val="宋体"/>
        <charset val="134"/>
      </rPr>
      <t>：</t>
    </r>
    <r>
      <rPr>
        <sz val="11"/>
        <rFont val="Times New Roman"/>
        <charset val="134"/>
      </rPr>
      <t>6% SBPB</t>
    </r>
    <r>
      <rPr>
        <sz val="11"/>
        <rFont val="宋体"/>
        <charset val="134"/>
      </rPr>
      <t>；</t>
    </r>
    <r>
      <rPr>
        <sz val="11"/>
        <rFont val="Times New Roman"/>
        <charset val="134"/>
      </rPr>
      <t>TITANIUM BAR</t>
    </r>
    <r>
      <rPr>
        <sz val="11"/>
        <rFont val="宋体"/>
        <charset val="134"/>
      </rPr>
      <t>：</t>
    </r>
    <r>
      <rPr>
        <sz val="11"/>
        <rFont val="Times New Roman"/>
        <charset val="134"/>
      </rPr>
      <t>HTP 110</t>
    </r>
  </si>
  <si>
    <t>三十三</t>
  </si>
  <si>
    <t>化验室用备件</t>
  </si>
  <si>
    <t>R3002050002</t>
  </si>
  <si>
    <t>雾化器盖</t>
  </si>
  <si>
    <t>HIGH EFFICIENCY GLASS NEBULIZER COVER</t>
  </si>
  <si>
    <r>
      <rPr>
        <sz val="11"/>
        <rFont val="Times New Roman"/>
        <charset val="134"/>
      </rPr>
      <t>AAS WFX-180B</t>
    </r>
    <r>
      <rPr>
        <sz val="11"/>
        <rFont val="宋体"/>
        <charset val="134"/>
      </rPr>
      <t>配套</t>
    </r>
  </si>
  <si>
    <t>R3002050013</t>
  </si>
  <si>
    <t>燃烧头</t>
  </si>
  <si>
    <t>BURNER HEAD</t>
  </si>
  <si>
    <t>R3002050005</t>
  </si>
  <si>
    <t>铜阴极灯</t>
  </si>
  <si>
    <t>HOLLOW CATHODE LAMP  Cu</t>
  </si>
  <si>
    <t>Cu</t>
  </si>
  <si>
    <t>R3002050011</t>
  </si>
  <si>
    <t>铁阴极灯</t>
  </si>
  <si>
    <t>HOLLOW CATHODE LAMP  Fe</t>
  </si>
  <si>
    <t>Fe</t>
  </si>
  <si>
    <t>R3002050009</t>
  </si>
  <si>
    <t>锰阴极灯</t>
  </si>
  <si>
    <t>HOLLOW CATHODE LAMP   Mn</t>
  </si>
  <si>
    <t>Mn</t>
  </si>
  <si>
    <t>R3002050007</t>
  </si>
  <si>
    <t>钴阴极灯</t>
  </si>
  <si>
    <t>HOLLOW CATHODE LAMP  Co</t>
  </si>
  <si>
    <t>Co</t>
  </si>
  <si>
    <t>R3002050012</t>
  </si>
  <si>
    <t>铅阴极灯</t>
  </si>
  <si>
    <t>HOLLOW CATHODE LAMP  Pb</t>
  </si>
  <si>
    <t>Pb</t>
  </si>
  <si>
    <t>R3002050053</t>
  </si>
  <si>
    <t>橡胶软管（透明）</t>
  </si>
  <si>
    <t>AAS RUBBER TUBE</t>
  </si>
  <si>
    <t>Polyurthane tube 6 x 4mm SM29-B-U02,transparent:WFX-180 AAS</t>
  </si>
  <si>
    <t>METER</t>
  </si>
  <si>
    <t>R3002050054</t>
  </si>
  <si>
    <t>橡胶软管（橘色）</t>
  </si>
  <si>
    <t>Polyurthane tube 6 x 4mm SM29-B-U03,Orange:WFX-180 AAS</t>
  </si>
  <si>
    <t>R3006020003</t>
  </si>
  <si>
    <r>
      <rPr>
        <sz val="11"/>
        <rFont val="Times New Roman"/>
        <charset val="134"/>
      </rPr>
      <t>20</t>
    </r>
    <r>
      <rPr>
        <sz val="11"/>
        <rFont val="宋体"/>
        <charset val="134"/>
      </rPr>
      <t>寸前置滤芯（</t>
    </r>
    <r>
      <rPr>
        <sz val="11"/>
        <rFont val="Times New Roman"/>
        <charset val="134"/>
      </rPr>
      <t>3</t>
    </r>
    <r>
      <rPr>
        <sz val="11"/>
        <rFont val="Batang"/>
        <charset val="129"/>
      </rPr>
      <t>只套</t>
    </r>
    <r>
      <rPr>
        <sz val="11"/>
        <rFont val="宋体"/>
        <charset val="134"/>
      </rPr>
      <t>装）</t>
    </r>
  </si>
  <si>
    <r>
      <rPr>
        <sz val="11"/>
        <rFont val="Times New Roman"/>
        <charset val="134"/>
      </rPr>
      <t>20 inches preposition filter element</t>
    </r>
    <r>
      <rPr>
        <sz val="11"/>
        <rFont val="宋体"/>
        <charset val="134"/>
      </rPr>
      <t>（</t>
    </r>
    <r>
      <rPr>
        <sz val="11"/>
        <rFont val="Times New Roman"/>
        <charset val="134"/>
      </rPr>
      <t>3sets</t>
    </r>
    <r>
      <rPr>
        <sz val="11"/>
        <rFont val="宋体"/>
        <charset val="134"/>
      </rPr>
      <t>）</t>
    </r>
  </si>
  <si>
    <t xml:space="preserve">20 inches </t>
  </si>
  <si>
    <t>R3006020005</t>
  </si>
  <si>
    <r>
      <rPr>
        <sz val="11"/>
        <rFont val="Times New Roman"/>
        <charset val="134"/>
      </rPr>
      <t>600G</t>
    </r>
    <r>
      <rPr>
        <sz val="11"/>
        <rFont val="宋体"/>
        <charset val="134"/>
      </rPr>
      <t>加</t>
    </r>
    <r>
      <rPr>
        <sz val="11"/>
        <rFont val="宋体"/>
        <charset val="134"/>
      </rPr>
      <t>仑反渗透膜</t>
    </r>
  </si>
  <si>
    <t>600G gallon reverse osmosis membrane</t>
  </si>
  <si>
    <t>600G gallon</t>
  </si>
  <si>
    <t>R3006020007</t>
  </si>
  <si>
    <t>标准超纯水柱</t>
  </si>
  <si>
    <t>Standard ultra pure water column</t>
  </si>
  <si>
    <t>R3002160001</t>
  </si>
  <si>
    <t>弹簧</t>
  </si>
  <si>
    <t>COMPRESSION SPRING</t>
  </si>
  <si>
    <t>Spring Length:175mm.Inner Diameter; 45mm.Wire diameter; 3mm. No.of coil 14 without hooks.</t>
  </si>
  <si>
    <t>R3002160002</t>
  </si>
  <si>
    <t xml:space="preserve">EXTENSION SPRING </t>
  </si>
  <si>
    <t>Total length;270mm.Spring Length:175mm.Inner Diameter; 30mm.Wire diameter; 3mm. No.of coil 20 with hooks on both ends.</t>
  </si>
  <si>
    <t>R3004030040</t>
  </si>
  <si>
    <t>47840040 FILTER MAT</t>
  </si>
  <si>
    <t>R3004030039</t>
  </si>
  <si>
    <t>47840039 FILTER MAT</t>
  </si>
  <si>
    <t>R3004030013</t>
  </si>
  <si>
    <t>48303013 WINDOW MGF2</t>
  </si>
  <si>
    <t>R3004030014</t>
  </si>
  <si>
    <t>48207013 INSERT GLASS</t>
  </si>
  <si>
    <t>R3004030012</t>
  </si>
  <si>
    <t>48303012 OPTIC MGF2 WINDOW</t>
  </si>
  <si>
    <t>R3004030042</t>
  </si>
  <si>
    <t>80009001 – BRUSH STEEL</t>
  </si>
  <si>
    <t>R2909130005</t>
  </si>
  <si>
    <t>Polishing filter Roll</t>
  </si>
  <si>
    <t>5um Filter</t>
  </si>
  <si>
    <t>R3002230001</t>
  </si>
  <si>
    <t>马弗炉炉膛垫板</t>
  </si>
  <si>
    <t>Muffle furnance Basement</t>
  </si>
  <si>
    <t>20cm*40cm</t>
  </si>
  <si>
    <t>R8401040041</t>
  </si>
  <si>
    <r>
      <rPr>
        <sz val="11"/>
        <rFont val="宋体"/>
        <charset val="134"/>
      </rPr>
      <t>温度传感器（铂铑</t>
    </r>
    <r>
      <rPr>
        <sz val="11"/>
        <rFont val="Times New Roman"/>
        <charset val="134"/>
      </rPr>
      <t>-</t>
    </r>
    <r>
      <rPr>
        <sz val="11"/>
        <rFont val="宋体"/>
        <charset val="134"/>
      </rPr>
      <t>铂热电偶）</t>
    </r>
  </si>
  <si>
    <r>
      <rPr>
        <sz val="11"/>
        <rFont val="Times New Roman"/>
        <charset val="134"/>
      </rPr>
      <t>WRP-100 L=225mm ( FOR:</t>
    </r>
    <r>
      <rPr>
        <sz val="11"/>
        <rFont val="宋体"/>
        <charset val="134"/>
      </rPr>
      <t>马弗炉型号：</t>
    </r>
    <r>
      <rPr>
        <sz val="11"/>
        <rFont val="Times New Roman"/>
        <charset val="134"/>
      </rPr>
      <t>SX2-10-13)(</t>
    </r>
    <r>
      <rPr>
        <sz val="11"/>
        <rFont val="宋体"/>
        <charset val="134"/>
      </rPr>
      <t>控制柜型号：</t>
    </r>
    <r>
      <rPr>
        <sz val="11"/>
        <rFont val="Times New Roman"/>
        <charset val="134"/>
      </rPr>
      <t>KSY-12-16)</t>
    </r>
    <r>
      <rPr>
        <sz val="11"/>
        <rFont val="宋体"/>
        <charset val="134"/>
      </rPr>
      <t>上海天页实验电炉厂</t>
    </r>
  </si>
  <si>
    <t>R3002210005</t>
  </si>
  <si>
    <t>电热板</t>
  </si>
  <si>
    <t>HOT PLATE</t>
  </si>
  <si>
    <t xml:space="preserve">MB-4(400*280MM); 1.5KW; 220V </t>
  </si>
  <si>
    <t>R3002210007</t>
  </si>
  <si>
    <t xml:space="preserve">MB-6(600*400MM); 1.5KW; 220V </t>
  </si>
  <si>
    <t>R7102030100</t>
  </si>
  <si>
    <t>变极多速三相异步电动机</t>
  </si>
  <si>
    <t>Sieb Mill Motor</t>
  </si>
  <si>
    <t>YD100L-8/6, 380v,0.75/1.1KW,
2.9/3.1A,710/950r/min</t>
  </si>
  <si>
    <t>三十四</t>
  </si>
  <si>
    <t>电气备件</t>
  </si>
  <si>
    <t>R2911010001</t>
  </si>
  <si>
    <r>
      <rPr>
        <sz val="11"/>
        <color indexed="8"/>
        <rFont val="宋体"/>
        <charset val="134"/>
      </rPr>
      <t>先导式电磁阀</t>
    </r>
  </si>
  <si>
    <t xml:space="preserve"> solenoid pilot actuated valve</t>
  </si>
  <si>
    <r>
      <rPr>
        <sz val="11"/>
        <color indexed="8"/>
        <rFont val="Times New Roman"/>
        <charset val="134"/>
      </rPr>
      <t>ZCZP-16RL DN100</t>
    </r>
    <r>
      <rPr>
        <sz val="11"/>
        <color indexed="8"/>
        <rFont val="宋体"/>
        <charset val="134"/>
      </rPr>
      <t>，</t>
    </r>
    <r>
      <rPr>
        <sz val="11"/>
        <color indexed="8"/>
        <rFont val="Times New Roman"/>
        <charset val="134"/>
      </rPr>
      <t>PN16</t>
    </r>
    <r>
      <rPr>
        <sz val="11"/>
        <color indexed="8"/>
        <rFont val="宋体"/>
        <charset val="134"/>
      </rPr>
      <t>，</t>
    </r>
    <r>
      <rPr>
        <sz val="11"/>
        <color indexed="8"/>
        <rFont val="Times New Roman"/>
        <charset val="134"/>
      </rPr>
      <t>DC24V</t>
    </r>
  </si>
  <si>
    <t>R3301071031</t>
  </si>
  <si>
    <r>
      <rPr>
        <sz val="11"/>
        <color indexed="8"/>
        <rFont val="宋体"/>
        <charset val="134"/>
      </rPr>
      <t>电磁阀</t>
    </r>
  </si>
  <si>
    <t>ELECTROMAGNETIS VALVE</t>
  </si>
  <si>
    <t>25516025 REVB 110-120VAC 50-60HZ  PMAX 232PSI</t>
  </si>
  <si>
    <t>3</t>
  </si>
  <si>
    <t>R8401020205</t>
  </si>
  <si>
    <r>
      <rPr>
        <sz val="11"/>
        <color indexed="8"/>
        <rFont val="宋体"/>
        <charset val="134"/>
      </rPr>
      <t>磁性翻板液位计</t>
    </r>
  </si>
  <si>
    <t>MAGNETIC LIQUID LEVEL TRANSDUCER</t>
  </si>
  <si>
    <t>UHZ-201 0-1200MM</t>
  </si>
  <si>
    <t>Set</t>
  </si>
  <si>
    <t>4</t>
  </si>
  <si>
    <t>R2901010011</t>
  </si>
  <si>
    <t>ELCTROTHERMAI UNIT</t>
  </si>
  <si>
    <r>
      <rPr>
        <sz val="11"/>
        <rFont val="宋体"/>
        <charset val="134"/>
      </rPr>
      <t>电锅炉加热管</t>
    </r>
  </si>
  <si>
    <r>
      <rPr>
        <sz val="11"/>
        <color indexed="8"/>
        <rFont val="Times New Roman"/>
        <charset val="134"/>
      </rPr>
      <t xml:space="preserve">TM1-60KW-380V </t>
    </r>
    <r>
      <rPr>
        <sz val="11"/>
        <color indexed="8"/>
        <rFont val="宋体"/>
        <charset val="134"/>
      </rPr>
      <t>含密封垫</t>
    </r>
    <r>
      <rPr>
        <sz val="11"/>
        <color indexed="8"/>
        <rFont val="Times New Roman"/>
        <charset val="134"/>
      </rPr>
      <t xml:space="preserve"> </t>
    </r>
    <r>
      <rPr>
        <sz val="11"/>
        <color indexed="8"/>
        <rFont val="宋体"/>
        <charset val="134"/>
      </rPr>
      <t>含三相整体引出式连接片</t>
    </r>
    <r>
      <rPr>
        <sz val="11"/>
        <color indexed="8"/>
        <rFont val="Times New Roman"/>
        <charset val="134"/>
      </rPr>
      <t xml:space="preserve"> </t>
    </r>
    <r>
      <rPr>
        <sz val="11"/>
        <color indexed="8"/>
        <rFont val="宋体"/>
        <charset val="134"/>
      </rPr>
      <t>常州市佳森电器有限公司</t>
    </r>
  </si>
  <si>
    <t>5</t>
  </si>
  <si>
    <t>R7901050170</t>
  </si>
  <si>
    <t>CONTACTOR</t>
  </si>
  <si>
    <r>
      <rPr>
        <sz val="11"/>
        <rFont val="宋体"/>
        <charset val="134"/>
      </rPr>
      <t>接触器</t>
    </r>
  </si>
  <si>
    <r>
      <rPr>
        <sz val="11"/>
        <color indexed="8"/>
        <rFont val="Times New Roman"/>
        <charset val="134"/>
      </rPr>
      <t xml:space="preserve">LC1 D170AM7C   </t>
    </r>
    <r>
      <rPr>
        <sz val="11"/>
        <color indexed="8"/>
        <rFont val="宋体"/>
        <charset val="134"/>
      </rPr>
      <t>线圈电压：</t>
    </r>
    <r>
      <rPr>
        <sz val="11"/>
        <color indexed="8"/>
        <rFont val="Times New Roman"/>
        <charset val="134"/>
      </rPr>
      <t xml:space="preserve">220V AC </t>
    </r>
    <r>
      <rPr>
        <sz val="11"/>
        <color indexed="8"/>
        <rFont val="宋体"/>
        <charset val="134"/>
      </rPr>
      <t>施耐德</t>
    </r>
  </si>
  <si>
    <t>6</t>
  </si>
  <si>
    <t>R7901050162</t>
  </si>
  <si>
    <r>
      <rPr>
        <sz val="11"/>
        <color indexed="8"/>
        <rFont val="Times New Roman"/>
        <charset val="134"/>
      </rPr>
      <t xml:space="preserve">LC1 D65 008 Q 5C </t>
    </r>
    <r>
      <rPr>
        <sz val="11"/>
        <color indexed="8"/>
        <rFont val="宋体"/>
        <charset val="134"/>
      </rPr>
      <t>线圈电压：</t>
    </r>
    <r>
      <rPr>
        <sz val="11"/>
        <color indexed="8"/>
        <rFont val="Times New Roman"/>
        <charset val="134"/>
      </rPr>
      <t xml:space="preserve">380VAC </t>
    </r>
    <r>
      <rPr>
        <sz val="11"/>
        <color indexed="8"/>
        <rFont val="宋体"/>
        <charset val="134"/>
      </rPr>
      <t>施耐德</t>
    </r>
  </si>
  <si>
    <t>7</t>
  </si>
  <si>
    <t>R2801011210</t>
  </si>
  <si>
    <t>ABSOLUTE ENCODER</t>
  </si>
  <si>
    <t>P/N: 6692949; POSITAL OCD-DPC1B-1212-C10V-H3P+OCC</t>
  </si>
  <si>
    <t>8</t>
  </si>
  <si>
    <t>R2801011240</t>
  </si>
  <si>
    <t>ENCODER</t>
  </si>
  <si>
    <r>
      <rPr>
        <sz val="11"/>
        <color indexed="8"/>
        <rFont val="Times New Roman"/>
        <charset val="134"/>
      </rPr>
      <t>ENCODER DP-CLASS2 POSITAL GMBH TYPE:OCD-DPC1B-1212-C10V-H3P SERIAL NO.04/11 449860 STEPS/REVOLUTION:4096 VCC:10-30V NO.REVOLUTION:4096 INTERF:PROFIBUS CODE:BINARY VERSION:2.1 TEMP RANGE:-40℃</t>
    </r>
    <r>
      <rPr>
        <sz val="11"/>
        <color indexed="8"/>
        <rFont val="宋体"/>
        <charset val="134"/>
      </rPr>
      <t>～</t>
    </r>
    <r>
      <rPr>
        <sz val="11"/>
        <color indexed="8"/>
        <rFont val="Times New Roman"/>
        <charset val="134"/>
      </rPr>
      <t>+85℃ MADE IN POLAND</t>
    </r>
  </si>
  <si>
    <t>9</t>
  </si>
  <si>
    <t>R7901017021</t>
  </si>
  <si>
    <r>
      <rPr>
        <sz val="11"/>
        <color indexed="8"/>
        <rFont val="Times New Roman"/>
        <charset val="134"/>
      </rPr>
      <t>ACS882</t>
    </r>
    <r>
      <rPr>
        <sz val="11"/>
        <color indexed="8"/>
        <rFont val="宋体"/>
        <charset val="134"/>
      </rPr>
      <t>变频器辅助风扇</t>
    </r>
    <r>
      <rPr>
        <sz val="11"/>
        <color indexed="8"/>
        <rFont val="Times New Roman"/>
        <charset val="134"/>
      </rPr>
      <t>/AUX.FAN</t>
    </r>
  </si>
  <si>
    <r>
      <rPr>
        <sz val="11"/>
        <rFont val="Times New Roman"/>
        <charset val="134"/>
      </rPr>
      <t>ACS882</t>
    </r>
    <r>
      <rPr>
        <sz val="11"/>
        <rFont val="宋体"/>
        <charset val="134"/>
      </rPr>
      <t>变频器辅助风扇</t>
    </r>
    <r>
      <rPr>
        <sz val="11"/>
        <rFont val="Times New Roman"/>
        <charset val="134"/>
      </rPr>
      <t>/AUX.FAN</t>
    </r>
  </si>
  <si>
    <t>NMB7 MODEL:2410ML-0.5W-B79  24VDC 0.25A  Minebea Co.,Ltd.  EP</t>
  </si>
  <si>
    <t>R7101771091</t>
  </si>
  <si>
    <r>
      <rPr>
        <sz val="11"/>
        <color indexed="8"/>
        <rFont val="宋体"/>
        <charset val="134"/>
      </rPr>
      <t>可控硅</t>
    </r>
    <r>
      <rPr>
        <sz val="11"/>
        <color indexed="8"/>
        <rFont val="Times New Roman"/>
        <charset val="134"/>
      </rPr>
      <t>/SILICON</t>
    </r>
  </si>
  <si>
    <r>
      <rPr>
        <sz val="11"/>
        <rFont val="宋体"/>
        <charset val="134"/>
      </rPr>
      <t>可控硅</t>
    </r>
  </si>
  <si>
    <r>
      <rPr>
        <sz val="11"/>
        <color indexed="8"/>
        <rFont val="Times New Roman"/>
        <charset val="134"/>
      </rPr>
      <t>KPC 5700-18 201046 I GET 4</t>
    </r>
    <r>
      <rPr>
        <sz val="11"/>
        <color indexed="8"/>
        <rFont val="宋体"/>
        <charset val="134"/>
      </rPr>
      <t>英寸；</t>
    </r>
    <r>
      <rPr>
        <sz val="11"/>
        <color indexed="8"/>
        <rFont val="Times New Roman"/>
        <charset val="134"/>
      </rPr>
      <t>35MM</t>
    </r>
    <r>
      <rPr>
        <sz val="11"/>
        <color indexed="8"/>
        <rFont val="宋体"/>
        <charset val="134"/>
      </rPr>
      <t>厚；</t>
    </r>
    <r>
      <rPr>
        <sz val="11"/>
        <color indexed="8"/>
        <rFont val="Times New Roman"/>
        <charset val="134"/>
      </rPr>
      <t xml:space="preserve"> 300MM</t>
    </r>
    <r>
      <rPr>
        <sz val="11"/>
        <color indexed="8"/>
        <rFont val="宋体"/>
        <charset val="134"/>
      </rPr>
      <t>脉冲线长</t>
    </r>
  </si>
  <si>
    <t>11</t>
  </si>
  <si>
    <t>R3101150071</t>
  </si>
  <si>
    <r>
      <rPr>
        <sz val="11"/>
        <color indexed="8"/>
        <rFont val="Times New Roman"/>
        <charset val="134"/>
      </rPr>
      <t>AO</t>
    </r>
    <r>
      <rPr>
        <sz val="11"/>
        <color indexed="8"/>
        <rFont val="宋体"/>
        <charset val="134"/>
      </rPr>
      <t>扩展模块</t>
    </r>
    <r>
      <rPr>
        <sz val="11"/>
        <color indexed="8"/>
        <rFont val="Times New Roman"/>
        <charset val="134"/>
      </rPr>
      <t>/MODULE</t>
    </r>
  </si>
  <si>
    <r>
      <rPr>
        <sz val="11"/>
        <rFont val="Times New Roman"/>
        <charset val="134"/>
      </rPr>
      <t>AO</t>
    </r>
    <r>
      <rPr>
        <sz val="11"/>
        <rFont val="宋体"/>
        <charset val="134"/>
      </rPr>
      <t>扩展模块</t>
    </r>
    <r>
      <rPr>
        <sz val="11"/>
        <rFont val="Times New Roman"/>
        <charset val="134"/>
      </rPr>
      <t>/MODULE</t>
    </r>
  </si>
  <si>
    <r>
      <rPr>
        <sz val="11"/>
        <color indexed="8"/>
        <rFont val="宋体"/>
        <charset val="134"/>
      </rPr>
      <t>两路</t>
    </r>
    <r>
      <rPr>
        <sz val="11"/>
        <color indexed="8"/>
        <rFont val="Times New Roman"/>
        <charset val="134"/>
      </rPr>
      <t>4</t>
    </r>
    <r>
      <rPr>
        <sz val="11"/>
        <color indexed="8"/>
        <rFont val="宋体"/>
        <charset val="134"/>
      </rPr>
      <t>～</t>
    </r>
    <r>
      <rPr>
        <sz val="11"/>
        <color indexed="8"/>
        <rFont val="Times New Roman"/>
        <charset val="134"/>
      </rPr>
      <t>20MA</t>
    </r>
    <r>
      <rPr>
        <sz val="11"/>
        <color indexed="8"/>
        <rFont val="宋体"/>
        <charset val="134"/>
      </rPr>
      <t>输出，适用于</t>
    </r>
    <r>
      <rPr>
        <sz val="11"/>
        <color indexed="8"/>
        <rFont val="Times New Roman"/>
        <charset val="134"/>
      </rPr>
      <t>ACS800-04</t>
    </r>
    <r>
      <rPr>
        <sz val="11"/>
        <color indexed="8"/>
        <rFont val="宋体"/>
        <charset val="134"/>
      </rPr>
      <t>系列变频器</t>
    </r>
    <r>
      <rPr>
        <sz val="11"/>
        <color indexed="8"/>
        <rFont val="Times New Roman"/>
        <charset val="134"/>
      </rPr>
      <t>(RAIO-01)</t>
    </r>
  </si>
  <si>
    <t>R7901017012</t>
  </si>
  <si>
    <r>
      <rPr>
        <sz val="11"/>
        <color indexed="8"/>
        <rFont val="Times New Roman"/>
        <charset val="134"/>
      </rPr>
      <t>ACS800</t>
    </r>
    <r>
      <rPr>
        <sz val="11"/>
        <color indexed="8"/>
        <rFont val="宋体"/>
        <charset val="134"/>
      </rPr>
      <t>变频器控制板</t>
    </r>
    <r>
      <rPr>
        <sz val="11"/>
        <color indexed="8"/>
        <rFont val="Times New Roman"/>
        <charset val="134"/>
      </rPr>
      <t>/Drive control unit</t>
    </r>
  </si>
  <si>
    <t>RDCU-12C SN:8112703213   CODE:3AUA0000036521</t>
  </si>
  <si>
    <t>13</t>
  </si>
  <si>
    <t>R7901017015</t>
  </si>
  <si>
    <t xml:space="preserve">Drive control unit
</t>
  </si>
  <si>
    <t>TYPE:RDCU-12C SN:1110102433  CODE:3AUA0000036521  ACS 0260-3  SW:ASXR7360</t>
  </si>
  <si>
    <t>14</t>
  </si>
  <si>
    <t>R7901017016</t>
  </si>
  <si>
    <t>TYPE:RDCU-12C SN:8140901257   CODE:3AUA0000036521  ACS 0320-3  SW:ASXR7360</t>
  </si>
  <si>
    <t>15</t>
  </si>
  <si>
    <t>R7901017017</t>
  </si>
  <si>
    <t>16</t>
  </si>
  <si>
    <t>R8401070204</t>
  </si>
  <si>
    <t>MODULE:S7-300CPU</t>
  </si>
  <si>
    <r>
      <rPr>
        <sz val="11"/>
        <color indexed="8"/>
        <rFont val="Times New Roman"/>
        <charset val="134"/>
      </rPr>
      <t xml:space="preserve">CPU313C-2DP / 313-6CF03-0AB0  </t>
    </r>
    <r>
      <rPr>
        <sz val="11"/>
        <color indexed="8"/>
        <rFont val="宋体"/>
        <charset val="134"/>
      </rPr>
      <t>西门子　　　</t>
    </r>
  </si>
  <si>
    <t>17</t>
  </si>
  <si>
    <t>R8401070205</t>
  </si>
  <si>
    <r>
      <rPr>
        <sz val="11"/>
        <color indexed="8"/>
        <rFont val="Times New Roman"/>
        <charset val="134"/>
      </rPr>
      <t xml:space="preserve">CPU314-2DP / 314-1AG14-0AB0 </t>
    </r>
    <r>
      <rPr>
        <sz val="11"/>
        <color indexed="8"/>
        <rFont val="宋体"/>
        <charset val="134"/>
      </rPr>
      <t>西门子</t>
    </r>
  </si>
  <si>
    <t>18</t>
  </si>
  <si>
    <t>R2301026002</t>
  </si>
  <si>
    <t>CPU</t>
  </si>
  <si>
    <t>6ES7 315-2AG10-OAB0</t>
  </si>
  <si>
    <t>19</t>
  </si>
  <si>
    <t>R7901039009</t>
  </si>
  <si>
    <r>
      <rPr>
        <sz val="11"/>
        <color indexed="8"/>
        <rFont val="Times New Roman"/>
        <charset val="134"/>
      </rPr>
      <t>PROFIBUS DP</t>
    </r>
    <r>
      <rPr>
        <sz val="11"/>
        <color indexed="8"/>
        <rFont val="宋体"/>
        <charset val="134"/>
      </rPr>
      <t>中继器</t>
    </r>
  </si>
  <si>
    <t>6ES7 972-0AA02-0XA0</t>
  </si>
  <si>
    <t>20</t>
  </si>
  <si>
    <t>R2801011108</t>
  </si>
  <si>
    <t>PROFIBUS REPEATER</t>
  </si>
  <si>
    <r>
      <rPr>
        <sz val="11"/>
        <color indexed="8"/>
        <rFont val="Times New Roman"/>
        <charset val="134"/>
      </rPr>
      <t>6ES7 972-0AA01-0XA0</t>
    </r>
    <r>
      <rPr>
        <sz val="11"/>
        <color indexed="8"/>
        <rFont val="宋体"/>
        <charset val="134"/>
      </rPr>
      <t>；</t>
    </r>
  </si>
  <si>
    <t>21</t>
  </si>
  <si>
    <t>R8401090200</t>
  </si>
  <si>
    <r>
      <rPr>
        <sz val="11"/>
        <color indexed="8"/>
        <rFont val="宋体"/>
        <charset val="134"/>
      </rPr>
      <t>触摸屏（内装触摸屏软件）</t>
    </r>
    <r>
      <rPr>
        <sz val="11"/>
        <color indexed="8"/>
        <rFont val="Times New Roman"/>
        <charset val="134"/>
      </rPr>
      <t>/TOUCH SCREEN</t>
    </r>
  </si>
  <si>
    <t>6AV6 642-0AA11-0AX1 DC24V TP177A TOUCHPANEL</t>
  </si>
  <si>
    <t>22</t>
  </si>
  <si>
    <t>R8401090203</t>
  </si>
  <si>
    <t>6AV6 643-0CD01-1AX1</t>
  </si>
  <si>
    <t>23</t>
  </si>
  <si>
    <t>R7901091100</t>
  </si>
  <si>
    <r>
      <rPr>
        <sz val="11"/>
        <color indexed="8"/>
        <rFont val="Times New Roman"/>
        <charset val="134"/>
      </rPr>
      <t>BACK -UP BATTERY/ S7-400 PLC</t>
    </r>
    <r>
      <rPr>
        <sz val="11"/>
        <color indexed="8"/>
        <rFont val="宋体"/>
        <charset val="134"/>
      </rPr>
      <t>电池</t>
    </r>
  </si>
  <si>
    <r>
      <rPr>
        <sz val="11"/>
        <color indexed="8"/>
        <rFont val="宋体"/>
        <charset val="134"/>
      </rPr>
      <t>型号：</t>
    </r>
    <r>
      <rPr>
        <sz val="11"/>
        <color indexed="8"/>
        <rFont val="Times New Roman"/>
        <charset val="134"/>
      </rPr>
      <t xml:space="preserve"> 6ES7971-0BA00  3.6Volts SL-760 SIZE AA</t>
    </r>
    <r>
      <rPr>
        <sz val="11"/>
        <color indexed="8"/>
        <rFont val="宋体"/>
        <charset val="134"/>
      </rPr>
      <t>（</t>
    </r>
    <r>
      <rPr>
        <sz val="11"/>
        <color indexed="8"/>
        <rFont val="Times New Roman"/>
        <charset val="134"/>
      </rPr>
      <t xml:space="preserve"> SIEMENS</t>
    </r>
    <r>
      <rPr>
        <sz val="11"/>
        <color indexed="8"/>
        <rFont val="宋体"/>
        <charset val="134"/>
      </rPr>
      <t>西门子）</t>
    </r>
  </si>
  <si>
    <t>24</t>
  </si>
  <si>
    <t>R8401072001</t>
  </si>
  <si>
    <r>
      <rPr>
        <sz val="11"/>
        <color indexed="8"/>
        <rFont val="Times New Roman"/>
        <charset val="134"/>
      </rPr>
      <t>ANALOG INPUT MODULE/</t>
    </r>
    <r>
      <rPr>
        <sz val="11"/>
        <color indexed="8"/>
        <rFont val="宋体"/>
        <charset val="134"/>
      </rPr>
      <t>模拟输入模块</t>
    </r>
  </si>
  <si>
    <t>SIEMENS AI8X16BIT 331-7NF00-0AB0</t>
  </si>
  <si>
    <t>25</t>
  </si>
  <si>
    <t>R8401072002</t>
  </si>
  <si>
    <r>
      <rPr>
        <sz val="11"/>
        <color indexed="8"/>
        <rFont val="宋体"/>
        <charset val="134"/>
      </rPr>
      <t>模拟输入模块</t>
    </r>
    <r>
      <rPr>
        <sz val="11"/>
        <color indexed="8"/>
        <rFont val="Times New Roman"/>
        <charset val="134"/>
      </rPr>
      <t>/ANALOG INPUT MODULE</t>
    </r>
  </si>
  <si>
    <t>AI8X12BIT 331-1KF01-0AB0</t>
  </si>
  <si>
    <t>26</t>
  </si>
  <si>
    <t>R8401072003</t>
  </si>
  <si>
    <t>AI8X13BIT 331-1KF02-0AB0</t>
  </si>
  <si>
    <t>27</t>
  </si>
  <si>
    <t>R8401072004</t>
  </si>
  <si>
    <t>AI 2*12BIT/331-7KB02-0AB0</t>
  </si>
  <si>
    <t>28</t>
  </si>
  <si>
    <t>R8401072602</t>
  </si>
  <si>
    <r>
      <rPr>
        <sz val="11"/>
        <color indexed="8"/>
        <rFont val="宋体"/>
        <charset val="134"/>
      </rPr>
      <t>模拟输出模块</t>
    </r>
    <r>
      <rPr>
        <sz val="11"/>
        <color indexed="8"/>
        <rFont val="Times New Roman"/>
        <charset val="134"/>
      </rPr>
      <t>/ANALOG OUTPUT MODULE</t>
    </r>
  </si>
  <si>
    <t>AO8X12BIT 332-5HF00-0AB0</t>
  </si>
  <si>
    <t>29</t>
  </si>
  <si>
    <t>R7101771111</t>
  </si>
  <si>
    <r>
      <rPr>
        <sz val="11"/>
        <color indexed="8"/>
        <rFont val="宋体"/>
        <charset val="134"/>
      </rPr>
      <t>数字输出模块</t>
    </r>
    <r>
      <rPr>
        <sz val="11"/>
        <color indexed="8"/>
        <rFont val="Times New Roman"/>
        <charset val="134"/>
      </rPr>
      <t>/DIGITAL OUTPUT MODULE</t>
    </r>
  </si>
  <si>
    <t>DO16XDC24V/0.5A 322-1BH01-0AA0</t>
  </si>
  <si>
    <t>30</t>
  </si>
  <si>
    <t>R8401071600</t>
  </si>
  <si>
    <r>
      <rPr>
        <sz val="11"/>
        <color indexed="8"/>
        <rFont val="宋体"/>
        <charset val="134"/>
      </rPr>
      <t>数字输出模块</t>
    </r>
    <r>
      <rPr>
        <sz val="11"/>
        <color indexed="8"/>
        <rFont val="Times New Roman"/>
        <charset val="134"/>
      </rPr>
      <t>/DIGITAL OUT PUT MODULE</t>
    </r>
  </si>
  <si>
    <t>DO32XDC24V/0.5A 322-1BH00-0AA0</t>
  </si>
  <si>
    <t>31</t>
  </si>
  <si>
    <t>R2801030005</t>
  </si>
  <si>
    <r>
      <rPr>
        <sz val="11"/>
        <color indexed="8"/>
        <rFont val="Times New Roman"/>
        <charset val="134"/>
      </rPr>
      <t>PLC</t>
    </r>
    <r>
      <rPr>
        <sz val="11"/>
        <color indexed="8"/>
        <rFont val="宋体"/>
        <charset val="134"/>
      </rPr>
      <t>模块</t>
    </r>
    <r>
      <rPr>
        <sz val="11"/>
        <color indexed="8"/>
        <rFont val="Times New Roman"/>
        <charset val="134"/>
      </rPr>
      <t xml:space="preserve"> PLC MODULE</t>
    </r>
  </si>
  <si>
    <t>DO 32*DC 24V/0.5A</t>
  </si>
  <si>
    <t>32</t>
  </si>
  <si>
    <t>R7101771132</t>
  </si>
  <si>
    <r>
      <rPr>
        <sz val="11"/>
        <color indexed="8"/>
        <rFont val="宋体"/>
        <charset val="134"/>
      </rPr>
      <t>数字输入模块</t>
    </r>
    <r>
      <rPr>
        <sz val="11"/>
        <color indexed="8"/>
        <rFont val="Times New Roman"/>
        <charset val="134"/>
      </rPr>
      <t xml:space="preserve">/Digital Input Model
</t>
    </r>
  </si>
  <si>
    <t xml:space="preserve">DI16×24VDC 6ES7 131-6BH01-0BA0
</t>
  </si>
  <si>
    <t>33</t>
  </si>
  <si>
    <t>R7101771133</t>
  </si>
  <si>
    <r>
      <rPr>
        <sz val="11"/>
        <color indexed="8"/>
        <rFont val="宋体"/>
        <charset val="134"/>
      </rPr>
      <t>数字输入模块</t>
    </r>
    <r>
      <rPr>
        <sz val="11"/>
        <color indexed="8"/>
        <rFont val="Times New Roman"/>
        <charset val="134"/>
      </rPr>
      <t>/Digital Input Model</t>
    </r>
  </si>
  <si>
    <t xml:space="preserve">DI8×24VDC 6ES7 131-6BF00-0DA0
</t>
  </si>
  <si>
    <t>34</t>
  </si>
  <si>
    <t>R7101771134</t>
  </si>
  <si>
    <r>
      <rPr>
        <sz val="11"/>
        <color indexed="8"/>
        <rFont val="宋体"/>
        <charset val="134"/>
      </rPr>
      <t>数字输出模块</t>
    </r>
    <r>
      <rPr>
        <sz val="11"/>
        <color indexed="8"/>
        <rFont val="Times New Roman"/>
        <charset val="134"/>
      </rPr>
      <t xml:space="preserve">/Digital Output Model
</t>
    </r>
  </si>
  <si>
    <t xml:space="preserve">DO16×24VDC/0.5A 6ES7 132-6BH01-0BA0
</t>
  </si>
  <si>
    <t>35</t>
  </si>
  <si>
    <t>R8401070500</t>
  </si>
  <si>
    <r>
      <rPr>
        <sz val="11"/>
        <color indexed="8"/>
        <rFont val="宋体"/>
        <charset val="134"/>
      </rPr>
      <t>通讯模块</t>
    </r>
    <r>
      <rPr>
        <sz val="11"/>
        <color indexed="8"/>
        <rFont val="Times New Roman"/>
        <charset val="134"/>
      </rPr>
      <t>/COMMUNICATION MODULE</t>
    </r>
  </si>
  <si>
    <t>CP343-1 LEAN 343-1CX10-0XE0</t>
  </si>
  <si>
    <t>36</t>
  </si>
  <si>
    <t>R8401070502</t>
  </si>
  <si>
    <t>CP243-1 ETHERNET CP 6GK7 243-1EX01-0XE0</t>
  </si>
  <si>
    <t>37</t>
  </si>
  <si>
    <t>R8401070503</t>
  </si>
  <si>
    <t>PROFIBUS-DP EM277 277-0AA22-0XA0</t>
  </si>
  <si>
    <t>38</t>
  </si>
  <si>
    <t>R8401070507</t>
  </si>
  <si>
    <r>
      <rPr>
        <sz val="11"/>
        <color indexed="8"/>
        <rFont val="Times New Roman"/>
        <charset val="134"/>
      </rPr>
      <t>COMMUNICATION MODULE/</t>
    </r>
    <r>
      <rPr>
        <sz val="11"/>
        <color indexed="8"/>
        <rFont val="宋体"/>
        <charset val="134"/>
      </rPr>
      <t>通讯模块</t>
    </r>
  </si>
  <si>
    <t>6GK7 342-5DA02-0XE0 SIEMENS</t>
  </si>
  <si>
    <t>39</t>
  </si>
  <si>
    <t>R8401072000</t>
  </si>
  <si>
    <r>
      <rPr>
        <sz val="11"/>
        <rFont val="Times New Roman"/>
        <charset val="134"/>
      </rPr>
      <t>BACK -UP BATTERY/ S7-400 PLC</t>
    </r>
    <r>
      <rPr>
        <sz val="11"/>
        <rFont val="宋体"/>
        <charset val="134"/>
      </rPr>
      <t>电池</t>
    </r>
  </si>
  <si>
    <r>
      <rPr>
        <sz val="11"/>
        <rFont val="宋体"/>
        <charset val="134"/>
      </rPr>
      <t>型号：</t>
    </r>
    <r>
      <rPr>
        <sz val="11"/>
        <rFont val="Times New Roman"/>
        <charset val="134"/>
      </rPr>
      <t xml:space="preserve"> 6ES7971-0BA00  3.6Volts SL-760 SIZE AA</t>
    </r>
    <r>
      <rPr>
        <sz val="11"/>
        <rFont val="宋体"/>
        <charset val="134"/>
      </rPr>
      <t>（</t>
    </r>
    <r>
      <rPr>
        <sz val="11"/>
        <rFont val="Times New Roman"/>
        <charset val="134"/>
      </rPr>
      <t xml:space="preserve"> SIEMENS</t>
    </r>
    <r>
      <rPr>
        <sz val="11"/>
        <rFont val="宋体"/>
        <charset val="134"/>
      </rPr>
      <t>西门子）</t>
    </r>
  </si>
  <si>
    <t>40</t>
  </si>
  <si>
    <t>R8501010009</t>
  </si>
  <si>
    <r>
      <rPr>
        <sz val="11"/>
        <color indexed="8"/>
        <rFont val="宋体"/>
        <charset val="134"/>
      </rPr>
      <t>单模光纤收发器</t>
    </r>
    <r>
      <rPr>
        <sz val="11"/>
        <color indexed="8"/>
        <rFont val="Times New Roman"/>
        <charset val="134"/>
      </rPr>
      <t>/OPTICAL FIBER DISPATCHER</t>
    </r>
  </si>
  <si>
    <r>
      <rPr>
        <sz val="11"/>
        <color indexed="8"/>
        <rFont val="宋体"/>
        <charset val="134"/>
      </rPr>
      <t>型号：</t>
    </r>
    <r>
      <rPr>
        <sz val="11"/>
        <color indexed="8"/>
        <rFont val="Times New Roman"/>
        <charset val="134"/>
      </rPr>
      <t xml:space="preserve">SUN-EC1322S-20 </t>
    </r>
    <r>
      <rPr>
        <sz val="11"/>
        <color indexed="8"/>
        <rFont val="宋体"/>
        <charset val="134"/>
      </rPr>
      <t>规格：</t>
    </r>
    <r>
      <rPr>
        <sz val="11"/>
        <color indexed="8"/>
        <rFont val="Times New Roman"/>
        <charset val="134"/>
      </rPr>
      <t>100M-SM-20KM 1310NM LC</t>
    </r>
    <r>
      <rPr>
        <sz val="11"/>
        <color indexed="8"/>
        <rFont val="宋体"/>
        <charset val="134"/>
      </rPr>
      <t>接口</t>
    </r>
    <r>
      <rPr>
        <sz val="11"/>
        <color indexed="8"/>
        <rFont val="Times New Roman"/>
        <charset val="134"/>
      </rPr>
      <t xml:space="preserve">
</t>
    </r>
  </si>
  <si>
    <t>41</t>
  </si>
  <si>
    <t>R8501010110</t>
  </si>
  <si>
    <r>
      <rPr>
        <sz val="11"/>
        <color indexed="8"/>
        <rFont val="宋体"/>
        <charset val="134"/>
      </rPr>
      <t>网线测试器</t>
    </r>
    <r>
      <rPr>
        <sz val="11"/>
        <color indexed="8"/>
        <rFont val="Times New Roman"/>
        <charset val="134"/>
      </rPr>
      <t>/NETWIRE DETECTOR</t>
    </r>
  </si>
  <si>
    <r>
      <rPr>
        <sz val="11"/>
        <color indexed="8"/>
        <rFont val="宋体"/>
        <charset val="134"/>
      </rPr>
      <t>精明鼠</t>
    </r>
    <r>
      <rPr>
        <sz val="11"/>
        <color indexed="8"/>
        <rFont val="Times New Roman"/>
        <charset val="134"/>
      </rPr>
      <t>NF-468B</t>
    </r>
  </si>
  <si>
    <t>42</t>
  </si>
  <si>
    <t>R7901100029</t>
  </si>
  <si>
    <r>
      <rPr>
        <sz val="11"/>
        <rFont val="Times New Roman"/>
        <charset val="134"/>
      </rPr>
      <t xml:space="preserve">15KW </t>
    </r>
    <r>
      <rPr>
        <sz val="11"/>
        <rFont val="宋体"/>
        <charset val="134"/>
      </rPr>
      <t>电机风扇</t>
    </r>
    <r>
      <rPr>
        <sz val="11"/>
        <rFont val="Times New Roman"/>
        <charset val="134"/>
      </rPr>
      <t>/ FAN FOR 15KW WEG MOTOR</t>
    </r>
  </si>
  <si>
    <r>
      <rPr>
        <sz val="11"/>
        <rFont val="Times New Roman"/>
        <charset val="134"/>
      </rPr>
      <t>160PLASTIC</t>
    </r>
    <r>
      <rPr>
        <sz val="11"/>
        <rFont val="宋体"/>
        <charset val="134"/>
      </rPr>
      <t>，轴直径</t>
    </r>
    <r>
      <rPr>
        <sz val="11"/>
        <rFont val="Times New Roman"/>
        <charset val="134"/>
      </rPr>
      <t>44mm</t>
    </r>
    <r>
      <rPr>
        <sz val="11"/>
        <rFont val="宋体"/>
        <charset val="134"/>
      </rPr>
      <t>，叶片直径</t>
    </r>
    <r>
      <rPr>
        <sz val="11"/>
        <rFont val="Times New Roman"/>
        <charset val="134"/>
      </rPr>
      <t>225mm</t>
    </r>
  </si>
  <si>
    <t>43</t>
  </si>
  <si>
    <t>R7901100031</t>
  </si>
  <si>
    <r>
      <rPr>
        <sz val="11"/>
        <rFont val="Times New Roman"/>
        <charset val="134"/>
      </rPr>
      <t xml:space="preserve">22KW </t>
    </r>
    <r>
      <rPr>
        <sz val="11"/>
        <rFont val="宋体"/>
        <charset val="134"/>
      </rPr>
      <t>电机风扇</t>
    </r>
    <r>
      <rPr>
        <sz val="11"/>
        <rFont val="Times New Roman"/>
        <charset val="134"/>
      </rPr>
      <t>/ FAN FOR 22KW WEG MOTOR</t>
    </r>
  </si>
  <si>
    <r>
      <rPr>
        <sz val="11"/>
        <rFont val="Times New Roman"/>
        <charset val="134"/>
      </rPr>
      <t>180  PLASTIC</t>
    </r>
    <r>
      <rPr>
        <sz val="11"/>
        <rFont val="宋体"/>
        <charset val="134"/>
      </rPr>
      <t>轴直径</t>
    </r>
    <r>
      <rPr>
        <sz val="11"/>
        <rFont val="Times New Roman"/>
        <charset val="134"/>
      </rPr>
      <t>50mm</t>
    </r>
    <r>
      <rPr>
        <sz val="11"/>
        <rFont val="宋体"/>
        <charset val="134"/>
      </rPr>
      <t>，叶片直径</t>
    </r>
    <r>
      <rPr>
        <sz val="11"/>
        <rFont val="Times New Roman"/>
        <charset val="134"/>
      </rPr>
      <t>245mm</t>
    </r>
  </si>
  <si>
    <t>44</t>
  </si>
  <si>
    <t>R7303010003</t>
  </si>
  <si>
    <r>
      <rPr>
        <sz val="11"/>
        <color indexed="8"/>
        <rFont val="宋体"/>
        <charset val="134"/>
      </rPr>
      <t>电动机保护装置</t>
    </r>
    <r>
      <rPr>
        <sz val="11"/>
        <color indexed="8"/>
        <rFont val="Times New Roman"/>
        <charset val="134"/>
      </rPr>
      <t xml:space="preserve"> MOTOR PROTECTION KITS</t>
    </r>
  </si>
  <si>
    <t>RCS-9626</t>
  </si>
  <si>
    <t>45</t>
  </si>
  <si>
    <t>R2907010006</t>
  </si>
  <si>
    <t xml:space="preserve"> INDICATOR</t>
  </si>
  <si>
    <r>
      <rPr>
        <sz val="11"/>
        <rFont val="宋体"/>
        <charset val="134"/>
      </rPr>
      <t>开关状态指示仪</t>
    </r>
  </si>
  <si>
    <r>
      <rPr>
        <sz val="11"/>
        <color indexed="8"/>
        <rFont val="Times New Roman"/>
        <charset val="134"/>
      </rPr>
      <t>EDE/TH2/D/C/DC110V/S</t>
    </r>
    <r>
      <rPr>
        <sz val="11"/>
        <color indexed="8"/>
        <rFont val="宋体"/>
        <charset val="134"/>
      </rPr>
      <t>，</t>
    </r>
    <r>
      <rPr>
        <sz val="11"/>
        <color indexed="8"/>
        <rFont val="Times New Roman"/>
        <charset val="134"/>
      </rPr>
      <t>KYN28-24</t>
    </r>
    <r>
      <rPr>
        <sz val="11"/>
        <color indexed="8"/>
        <rFont val="宋体"/>
        <charset val="134"/>
      </rPr>
      <t>馈电柜</t>
    </r>
    <r>
      <rPr>
        <sz val="11"/>
        <color indexed="8"/>
        <rFont val="Times New Roman"/>
        <charset val="134"/>
      </rPr>
      <t xml:space="preserve"> PANEL</t>
    </r>
  </si>
  <si>
    <t>46</t>
  </si>
  <si>
    <t>R7301010601</t>
  </si>
  <si>
    <t xml:space="preserve">SWITCH BLADE </t>
  </si>
  <si>
    <r>
      <rPr>
        <sz val="11"/>
        <color indexed="8"/>
        <rFont val="宋体"/>
        <charset val="134"/>
      </rPr>
      <t>真空断路器分合闸板</t>
    </r>
  </si>
  <si>
    <t>FOR ABB VD/Z 17.12.32</t>
  </si>
  <si>
    <t>47</t>
  </si>
  <si>
    <t>R1102130243</t>
  </si>
  <si>
    <t>OPERATOR BOX</t>
  </si>
  <si>
    <r>
      <rPr>
        <sz val="11"/>
        <color indexed="8"/>
        <rFont val="宋体"/>
        <charset val="134"/>
      </rPr>
      <t>地操手电门</t>
    </r>
  </si>
  <si>
    <r>
      <rPr>
        <sz val="11"/>
        <color indexed="8"/>
        <rFont val="Times New Roman"/>
        <charset val="134"/>
      </rPr>
      <t xml:space="preserve">PLB  </t>
    </r>
    <r>
      <rPr>
        <sz val="11"/>
        <color indexed="8"/>
        <rFont val="宋体"/>
        <charset val="134"/>
      </rPr>
      <t>十三豆按钮</t>
    </r>
  </si>
  <si>
    <t>48</t>
  </si>
  <si>
    <t>R1102130244</t>
  </si>
  <si>
    <r>
      <rPr>
        <sz val="11"/>
        <color indexed="8"/>
        <rFont val="Times New Roman"/>
        <charset val="134"/>
      </rPr>
      <t>COB-63</t>
    </r>
    <r>
      <rPr>
        <sz val="11"/>
        <color indexed="8"/>
        <rFont val="宋体"/>
        <charset val="134"/>
      </rPr>
      <t>按钮装置</t>
    </r>
    <r>
      <rPr>
        <sz val="11"/>
        <color indexed="8"/>
        <rFont val="Times New Roman"/>
        <charset val="134"/>
      </rPr>
      <t xml:space="preserve">  </t>
    </r>
    <r>
      <rPr>
        <sz val="11"/>
        <color indexed="8"/>
        <rFont val="宋体"/>
        <charset val="134"/>
      </rPr>
      <t>八豆按钮</t>
    </r>
  </si>
  <si>
    <t>49</t>
  </si>
  <si>
    <t>50</t>
  </si>
  <si>
    <t>R7901040601</t>
  </si>
  <si>
    <r>
      <rPr>
        <sz val="11"/>
        <color indexed="8"/>
        <rFont val="宋体"/>
        <charset val="134"/>
      </rPr>
      <t>网络交换机</t>
    </r>
  </si>
  <si>
    <t>ETHERNET SWITCH</t>
  </si>
  <si>
    <t>SPIDER 5TX 943 824-002</t>
  </si>
  <si>
    <t>51</t>
  </si>
  <si>
    <t>R8501010043</t>
  </si>
  <si>
    <r>
      <rPr>
        <sz val="11"/>
        <color indexed="8"/>
        <rFont val="Times New Roman"/>
        <charset val="134"/>
      </rPr>
      <t>OPTICAL CABLE LC-LC</t>
    </r>
    <r>
      <rPr>
        <sz val="11"/>
        <color indexed="8"/>
        <rFont val="宋体"/>
        <charset val="134"/>
      </rPr>
      <t>光跳线</t>
    </r>
    <r>
      <rPr>
        <sz val="11"/>
        <color indexed="8"/>
        <rFont val="Times New Roman"/>
        <charset val="134"/>
      </rPr>
      <t xml:space="preserve">   </t>
    </r>
    <r>
      <rPr>
        <sz val="11"/>
        <color indexed="8"/>
        <rFont val="宋体"/>
        <charset val="134"/>
      </rPr>
      <t>单模</t>
    </r>
    <r>
      <rPr>
        <sz val="11"/>
        <color indexed="8"/>
        <rFont val="Times New Roman"/>
        <charset val="134"/>
      </rPr>
      <t xml:space="preserve">
</t>
    </r>
  </si>
  <si>
    <r>
      <rPr>
        <sz val="11"/>
        <color indexed="8"/>
        <rFont val="Times New Roman"/>
        <charset val="134"/>
      </rPr>
      <t>2</t>
    </r>
    <r>
      <rPr>
        <sz val="11"/>
        <color indexed="8"/>
        <rFont val="宋体"/>
        <charset val="134"/>
      </rPr>
      <t>米单模光跳线</t>
    </r>
    <r>
      <rPr>
        <sz val="11"/>
        <color indexed="8"/>
        <rFont val="Times New Roman"/>
        <charset val="134"/>
      </rPr>
      <t xml:space="preserve"> </t>
    </r>
    <r>
      <rPr>
        <sz val="11"/>
        <color indexed="8"/>
        <rFont val="宋体"/>
        <charset val="134"/>
      </rPr>
      <t>接口：</t>
    </r>
    <r>
      <rPr>
        <sz val="11"/>
        <color indexed="8"/>
        <rFont val="Times New Roman"/>
        <charset val="134"/>
      </rPr>
      <t xml:space="preserve">LC-LC
</t>
    </r>
  </si>
  <si>
    <t>52</t>
  </si>
  <si>
    <t>R8501010044</t>
  </si>
  <si>
    <r>
      <rPr>
        <sz val="11"/>
        <color indexed="8"/>
        <rFont val="Times New Roman"/>
        <charset val="134"/>
      </rPr>
      <t>OPTICAL CABLE LC-SC</t>
    </r>
    <r>
      <rPr>
        <sz val="11"/>
        <color indexed="8"/>
        <rFont val="宋体"/>
        <charset val="134"/>
      </rPr>
      <t>光跳线</t>
    </r>
    <r>
      <rPr>
        <sz val="11"/>
        <color indexed="8"/>
        <rFont val="Times New Roman"/>
        <charset val="134"/>
      </rPr>
      <t xml:space="preserve">   </t>
    </r>
    <r>
      <rPr>
        <sz val="11"/>
        <color indexed="8"/>
        <rFont val="宋体"/>
        <charset val="134"/>
      </rPr>
      <t>多模</t>
    </r>
    <r>
      <rPr>
        <sz val="11"/>
        <color indexed="8"/>
        <rFont val="Times New Roman"/>
        <charset val="134"/>
      </rPr>
      <t xml:space="preserve">
</t>
    </r>
  </si>
  <si>
    <r>
      <rPr>
        <sz val="11"/>
        <color indexed="8"/>
        <rFont val="Times New Roman"/>
        <charset val="134"/>
      </rPr>
      <t>2</t>
    </r>
    <r>
      <rPr>
        <sz val="11"/>
        <color indexed="8"/>
        <rFont val="宋体"/>
        <charset val="134"/>
      </rPr>
      <t>米多模光跳线</t>
    </r>
    <r>
      <rPr>
        <sz val="11"/>
        <color indexed="8"/>
        <rFont val="Times New Roman"/>
        <charset val="134"/>
      </rPr>
      <t xml:space="preserve"> </t>
    </r>
    <r>
      <rPr>
        <sz val="11"/>
        <color indexed="8"/>
        <rFont val="宋体"/>
        <charset val="134"/>
      </rPr>
      <t>接口：</t>
    </r>
    <r>
      <rPr>
        <sz val="11"/>
        <color indexed="8"/>
        <rFont val="Times New Roman"/>
        <charset val="134"/>
      </rPr>
      <t xml:space="preserve">LC-SC
</t>
    </r>
  </si>
  <si>
    <t>53</t>
  </si>
  <si>
    <t>R790103900</t>
  </si>
  <si>
    <r>
      <rPr>
        <sz val="11"/>
        <color indexed="8"/>
        <rFont val="宋体"/>
        <charset val="134"/>
      </rPr>
      <t>手动操作盒</t>
    </r>
    <r>
      <rPr>
        <sz val="11"/>
        <color indexed="8"/>
        <rFont val="Times New Roman"/>
        <charset val="134"/>
      </rPr>
      <t>/HANDLE</t>
    </r>
  </si>
  <si>
    <t>LA4-2H UI=380VACITH=5A</t>
  </si>
  <si>
    <t>54</t>
  </si>
  <si>
    <t>R8401050101</t>
  </si>
  <si>
    <r>
      <rPr>
        <sz val="11"/>
        <color indexed="8"/>
        <rFont val="宋体"/>
        <charset val="134"/>
      </rPr>
      <t>流量开关</t>
    </r>
    <r>
      <rPr>
        <sz val="11"/>
        <color indexed="8"/>
        <rFont val="Times New Roman"/>
        <charset val="134"/>
      </rPr>
      <t>/BREAK</t>
    </r>
  </si>
  <si>
    <r>
      <rPr>
        <sz val="11"/>
        <color indexed="8"/>
        <rFont val="宋体"/>
        <charset val="134"/>
      </rPr>
      <t>型号</t>
    </r>
    <r>
      <rPr>
        <sz val="11"/>
        <color indexed="8"/>
        <rFont val="Times New Roman"/>
        <charset val="134"/>
      </rPr>
      <t xml:space="preserve">  HF68B 5A 1/4HP 125/250VAC 85℃/125℃</t>
    </r>
  </si>
  <si>
    <t>55</t>
  </si>
  <si>
    <t>R7101771130</t>
  </si>
  <si>
    <t>High DC Current Isolator Switch</t>
  </si>
  <si>
    <r>
      <rPr>
        <sz val="11"/>
        <color indexed="8"/>
        <rFont val="宋体"/>
        <charset val="134"/>
      </rPr>
      <t>大电流直流隔离开关</t>
    </r>
  </si>
  <si>
    <t>HD19W-63KA/1500V</t>
  </si>
  <si>
    <t>56</t>
  </si>
  <si>
    <t>R3301071013</t>
  </si>
  <si>
    <r>
      <rPr>
        <sz val="11"/>
        <color indexed="8"/>
        <rFont val="宋体"/>
        <charset val="134"/>
      </rPr>
      <t>热继电器</t>
    </r>
    <r>
      <rPr>
        <sz val="11"/>
        <color indexed="8"/>
        <rFont val="Times New Roman"/>
        <charset val="134"/>
      </rPr>
      <t>/RELAY</t>
    </r>
  </si>
  <si>
    <r>
      <rPr>
        <sz val="11"/>
        <rFont val="宋体"/>
        <charset val="134"/>
      </rPr>
      <t>热继电器</t>
    </r>
    <r>
      <rPr>
        <sz val="11"/>
        <rFont val="Times New Roman"/>
        <charset val="134"/>
      </rPr>
      <t>/RELAY</t>
    </r>
  </si>
  <si>
    <r>
      <rPr>
        <sz val="11"/>
        <rFont val="Times New Roman"/>
        <charset val="134"/>
      </rPr>
      <t>3UA66 40-3C 160</t>
    </r>
    <r>
      <rPr>
        <sz val="11"/>
        <rFont val="宋体"/>
        <charset val="134"/>
      </rPr>
      <t>～</t>
    </r>
    <r>
      <rPr>
        <sz val="11"/>
        <rFont val="Times New Roman"/>
        <charset val="134"/>
      </rPr>
      <t xml:space="preserve">250A  </t>
    </r>
    <r>
      <rPr>
        <sz val="11"/>
        <rFont val="宋体"/>
        <charset val="134"/>
      </rPr>
      <t>含</t>
    </r>
    <r>
      <rPr>
        <sz val="11"/>
        <rFont val="Times New Roman"/>
        <charset val="134"/>
      </rPr>
      <t>3UX1423  0.625</t>
    </r>
    <r>
      <rPr>
        <sz val="11"/>
        <rFont val="宋体"/>
        <charset val="134"/>
      </rPr>
      <t>～</t>
    </r>
    <r>
      <rPr>
        <sz val="11"/>
        <rFont val="Times New Roman"/>
        <charset val="134"/>
      </rPr>
      <t>1A</t>
    </r>
  </si>
  <si>
    <t>57</t>
  </si>
  <si>
    <t>R3301071015</t>
  </si>
  <si>
    <r>
      <rPr>
        <sz val="11"/>
        <rFont val="Times New Roman"/>
        <charset val="134"/>
      </rPr>
      <t>3VU1340-1MJ00 2.4</t>
    </r>
    <r>
      <rPr>
        <sz val="11"/>
        <rFont val="宋体"/>
        <charset val="134"/>
      </rPr>
      <t>～</t>
    </r>
    <r>
      <rPr>
        <sz val="11"/>
        <rFont val="Times New Roman"/>
        <charset val="134"/>
      </rPr>
      <t>4A</t>
    </r>
  </si>
  <si>
    <t>58</t>
  </si>
  <si>
    <t>R7307010065</t>
  </si>
  <si>
    <r>
      <rPr>
        <sz val="11"/>
        <color indexed="8"/>
        <rFont val="宋体"/>
        <charset val="134"/>
      </rPr>
      <t>热继电器</t>
    </r>
    <r>
      <rPr>
        <sz val="11"/>
        <color indexed="8"/>
        <rFont val="Times New Roman"/>
        <charset val="134"/>
      </rPr>
      <t xml:space="preserve"> RELAY</t>
    </r>
  </si>
  <si>
    <r>
      <rPr>
        <sz val="11"/>
        <rFont val="宋体"/>
        <charset val="134"/>
      </rPr>
      <t>热继电器</t>
    </r>
    <r>
      <rPr>
        <sz val="11"/>
        <rFont val="Times New Roman"/>
        <charset val="134"/>
      </rPr>
      <t xml:space="preserve"> RELAY</t>
    </r>
  </si>
  <si>
    <r>
      <rPr>
        <sz val="11"/>
        <rFont val="Times New Roman"/>
        <charset val="134"/>
      </rPr>
      <t>TA42DU25 18</t>
    </r>
    <r>
      <rPr>
        <sz val="11"/>
        <rFont val="宋体"/>
        <charset val="134"/>
      </rPr>
      <t>～</t>
    </r>
    <r>
      <rPr>
        <sz val="11"/>
        <rFont val="Times New Roman"/>
        <charset val="134"/>
      </rPr>
      <t>25/23.2A</t>
    </r>
  </si>
  <si>
    <t>59</t>
  </si>
  <si>
    <t>R2601206139</t>
  </si>
  <si>
    <t>THEMAL OVERLOAD</t>
  </si>
  <si>
    <t>LRD3361 55-70A</t>
  </si>
  <si>
    <t>60</t>
  </si>
  <si>
    <t>R2801056019</t>
  </si>
  <si>
    <t>LRD-06C</t>
  </si>
  <si>
    <t>61</t>
  </si>
  <si>
    <t>R2901010190</t>
  </si>
  <si>
    <r>
      <rPr>
        <sz val="11"/>
        <color indexed="8"/>
        <rFont val="宋体"/>
        <charset val="134"/>
      </rPr>
      <t>热继电器</t>
    </r>
    <r>
      <rPr>
        <sz val="11"/>
        <color indexed="8"/>
        <rFont val="Times New Roman"/>
        <charset val="134"/>
      </rPr>
      <t xml:space="preserve"> THERMAL RELAY</t>
    </r>
  </si>
  <si>
    <r>
      <rPr>
        <sz val="11"/>
        <rFont val="宋体"/>
        <charset val="134"/>
      </rPr>
      <t>热继电器</t>
    </r>
    <r>
      <rPr>
        <sz val="11"/>
        <rFont val="Times New Roman"/>
        <charset val="134"/>
      </rPr>
      <t xml:space="preserve"> THERMAL RELAY</t>
    </r>
  </si>
  <si>
    <t>LRD-07C 1.6-2.5A</t>
  </si>
  <si>
    <t>62</t>
  </si>
  <si>
    <t>R7901080211</t>
  </si>
  <si>
    <r>
      <rPr>
        <sz val="11"/>
        <color indexed="8"/>
        <rFont val="Times New Roman"/>
        <charset val="134"/>
      </rPr>
      <t>RELAY/</t>
    </r>
    <r>
      <rPr>
        <sz val="11"/>
        <color indexed="8"/>
        <rFont val="宋体"/>
        <charset val="134"/>
      </rPr>
      <t>热继电器</t>
    </r>
  </si>
  <si>
    <r>
      <rPr>
        <sz val="11"/>
        <rFont val="Times New Roman"/>
        <charset val="134"/>
      </rPr>
      <t>RELAY/</t>
    </r>
    <r>
      <rPr>
        <sz val="11"/>
        <rFont val="宋体"/>
        <charset val="134"/>
      </rPr>
      <t>热继电器</t>
    </r>
  </si>
  <si>
    <r>
      <rPr>
        <sz val="11"/>
        <rFont val="Times New Roman"/>
        <charset val="134"/>
      </rPr>
      <t>LRD22C  3</t>
    </r>
    <r>
      <rPr>
        <sz val="11"/>
        <rFont val="宋体"/>
        <charset val="134"/>
      </rPr>
      <t>相</t>
    </r>
    <r>
      <rPr>
        <sz val="11"/>
        <rFont val="Times New Roman"/>
        <charset val="134"/>
      </rPr>
      <t xml:space="preserve">  380VAC  16</t>
    </r>
    <r>
      <rPr>
        <sz val="11"/>
        <rFont val="宋体"/>
        <charset val="134"/>
      </rPr>
      <t>～</t>
    </r>
    <r>
      <rPr>
        <sz val="11"/>
        <rFont val="Times New Roman"/>
        <charset val="134"/>
      </rPr>
      <t>24A  UI=690VAC</t>
    </r>
  </si>
  <si>
    <t>63</t>
  </si>
  <si>
    <t>64</t>
  </si>
  <si>
    <t>R7901080217</t>
  </si>
  <si>
    <r>
      <rPr>
        <sz val="11"/>
        <color indexed="8"/>
        <rFont val="Times New Roman"/>
        <charset val="134"/>
      </rPr>
      <t>RELAY/</t>
    </r>
    <r>
      <rPr>
        <sz val="11"/>
        <color indexed="8"/>
        <rFont val="宋体"/>
        <charset val="134"/>
      </rPr>
      <t>过流继电器</t>
    </r>
  </si>
  <si>
    <r>
      <rPr>
        <sz val="11"/>
        <rFont val="Times New Roman"/>
        <charset val="134"/>
      </rPr>
      <t>RELAY/</t>
    </r>
    <r>
      <rPr>
        <sz val="11"/>
        <rFont val="宋体"/>
        <charset val="134"/>
      </rPr>
      <t>过流继电器</t>
    </r>
  </si>
  <si>
    <t>JL15-11-40A</t>
  </si>
  <si>
    <t>65</t>
  </si>
  <si>
    <t>R7901080221</t>
  </si>
  <si>
    <t>OVERLOAD RELAY</t>
  </si>
  <si>
    <t>LR9F7375/200-320A</t>
  </si>
  <si>
    <t>66</t>
  </si>
  <si>
    <t>R1102090201</t>
  </si>
  <si>
    <r>
      <rPr>
        <sz val="11"/>
        <color indexed="8"/>
        <rFont val="宋体"/>
        <charset val="134"/>
      </rPr>
      <t>有机堵料</t>
    </r>
  </si>
  <si>
    <t>有机堵料</t>
  </si>
  <si>
    <t>YHD-1</t>
  </si>
  <si>
    <t>kg</t>
  </si>
  <si>
    <t>67</t>
  </si>
  <si>
    <t>R7302010023</t>
  </si>
  <si>
    <r>
      <rPr>
        <sz val="11"/>
        <color indexed="8"/>
        <rFont val="宋体"/>
        <charset val="134"/>
      </rPr>
      <t>接触器</t>
    </r>
    <r>
      <rPr>
        <sz val="11"/>
        <color indexed="8"/>
        <rFont val="Times New Roman"/>
        <charset val="134"/>
      </rPr>
      <t>AC CONTACTOR</t>
    </r>
  </si>
  <si>
    <r>
      <rPr>
        <sz val="11"/>
        <rFont val="宋体"/>
        <charset val="134"/>
      </rPr>
      <t>接触器</t>
    </r>
    <r>
      <rPr>
        <sz val="11"/>
        <rFont val="Times New Roman"/>
        <charset val="134"/>
      </rPr>
      <t>AC CONTACTOR</t>
    </r>
  </si>
  <si>
    <r>
      <rPr>
        <sz val="11"/>
        <rFont val="Times New Roman"/>
        <charset val="134"/>
      </rPr>
      <t>GSCI-2501/</t>
    </r>
    <r>
      <rPr>
        <sz val="11"/>
        <rFont val="宋体"/>
        <charset val="134"/>
      </rPr>
      <t>线圈电压</t>
    </r>
    <r>
      <rPr>
        <sz val="11"/>
        <rFont val="Times New Roman"/>
        <charset val="134"/>
      </rPr>
      <t>AC380V</t>
    </r>
  </si>
  <si>
    <t>68</t>
  </si>
  <si>
    <t>R7307010044</t>
  </si>
  <si>
    <r>
      <rPr>
        <sz val="11"/>
        <color indexed="8"/>
        <rFont val="宋体"/>
        <charset val="134"/>
      </rPr>
      <t>交流接触器</t>
    </r>
    <r>
      <rPr>
        <sz val="11"/>
        <color indexed="8"/>
        <rFont val="Times New Roman"/>
        <charset val="134"/>
      </rPr>
      <t xml:space="preserve"> CONTACTOR</t>
    </r>
  </si>
  <si>
    <r>
      <rPr>
        <sz val="11"/>
        <rFont val="宋体"/>
        <charset val="134"/>
      </rPr>
      <t>交流接触器</t>
    </r>
    <r>
      <rPr>
        <sz val="11"/>
        <rFont val="Times New Roman"/>
        <charset val="134"/>
      </rPr>
      <t xml:space="preserve"> CONTACTOR</t>
    </r>
  </si>
  <si>
    <r>
      <rPr>
        <sz val="11"/>
        <rFont val="Times New Roman"/>
        <charset val="134"/>
      </rPr>
      <t>A185-30-22</t>
    </r>
    <r>
      <rPr>
        <sz val="11"/>
        <rFont val="宋体"/>
        <charset val="134"/>
      </rPr>
      <t>辅助触点</t>
    </r>
    <r>
      <rPr>
        <sz val="11"/>
        <rFont val="Times New Roman"/>
        <charset val="134"/>
      </rPr>
      <t>CAL18-11(1NO+1NC)</t>
    </r>
    <r>
      <rPr>
        <sz val="11"/>
        <rFont val="宋体"/>
        <charset val="134"/>
      </rPr>
      <t>线圈电压</t>
    </r>
    <r>
      <rPr>
        <sz val="11"/>
        <rFont val="Times New Roman"/>
        <charset val="134"/>
      </rPr>
      <t>220AC</t>
    </r>
  </si>
  <si>
    <t>69</t>
  </si>
  <si>
    <t>R7901050114</t>
  </si>
  <si>
    <r>
      <rPr>
        <sz val="11"/>
        <color indexed="8"/>
        <rFont val="宋体"/>
        <charset val="134"/>
      </rPr>
      <t>接触器</t>
    </r>
    <r>
      <rPr>
        <sz val="11"/>
        <color indexed="8"/>
        <rFont val="Times New Roman"/>
        <charset val="134"/>
      </rPr>
      <t>/CONTACTOR</t>
    </r>
  </si>
  <si>
    <r>
      <rPr>
        <sz val="11"/>
        <rFont val="宋体"/>
        <charset val="134"/>
      </rPr>
      <t>接触器</t>
    </r>
    <r>
      <rPr>
        <sz val="11"/>
        <rFont val="Times New Roman"/>
        <charset val="134"/>
      </rPr>
      <t>/CONTACTOR</t>
    </r>
  </si>
  <si>
    <r>
      <rPr>
        <sz val="11"/>
        <rFont val="Times New Roman"/>
        <charset val="134"/>
      </rPr>
      <t xml:space="preserve">LC1D150  ITH=250A  UI=1000VAC  </t>
    </r>
    <r>
      <rPr>
        <sz val="11"/>
        <rFont val="宋体"/>
        <charset val="134"/>
      </rPr>
      <t>额定电压</t>
    </r>
    <r>
      <rPr>
        <sz val="11"/>
        <rFont val="Times New Roman"/>
        <charset val="134"/>
      </rPr>
      <t xml:space="preserve">  380  3</t>
    </r>
    <r>
      <rPr>
        <sz val="11"/>
        <rFont val="宋体"/>
        <charset val="134"/>
      </rPr>
      <t>相</t>
    </r>
    <r>
      <rPr>
        <sz val="11"/>
        <rFont val="Times New Roman"/>
        <charset val="134"/>
      </rPr>
      <t xml:space="preserve">  50HZ  COIL  220VAC</t>
    </r>
  </si>
  <si>
    <t>70</t>
  </si>
  <si>
    <t>R7901050118</t>
  </si>
  <si>
    <r>
      <rPr>
        <sz val="11"/>
        <rFont val="Times New Roman"/>
        <charset val="134"/>
      </rPr>
      <t xml:space="preserve">LC1D2510  IE=25A  UE=380VAC  </t>
    </r>
    <r>
      <rPr>
        <sz val="11"/>
        <rFont val="宋体"/>
        <charset val="134"/>
      </rPr>
      <t>额定电压</t>
    </r>
    <r>
      <rPr>
        <sz val="11"/>
        <rFont val="Times New Roman"/>
        <charset val="134"/>
      </rPr>
      <t xml:space="preserve">  380  3</t>
    </r>
    <r>
      <rPr>
        <sz val="11"/>
        <rFont val="宋体"/>
        <charset val="134"/>
      </rPr>
      <t>相</t>
    </r>
    <r>
      <rPr>
        <sz val="11"/>
        <rFont val="Times New Roman"/>
        <charset val="134"/>
      </rPr>
      <t xml:space="preserve">  50HZ  COIL  220VAC</t>
    </r>
  </si>
  <si>
    <t>71</t>
  </si>
  <si>
    <t>R7901050119</t>
  </si>
  <si>
    <r>
      <rPr>
        <sz val="11"/>
        <rFont val="Times New Roman"/>
        <charset val="134"/>
      </rPr>
      <t xml:space="preserve">LC1D1810  IE=18A  UE=380VAC  </t>
    </r>
    <r>
      <rPr>
        <sz val="11"/>
        <rFont val="宋体"/>
        <charset val="134"/>
      </rPr>
      <t>额定电压</t>
    </r>
    <r>
      <rPr>
        <sz val="11"/>
        <rFont val="Times New Roman"/>
        <charset val="134"/>
      </rPr>
      <t xml:space="preserve">  380  3</t>
    </r>
    <r>
      <rPr>
        <sz val="11"/>
        <rFont val="宋体"/>
        <charset val="134"/>
      </rPr>
      <t>相</t>
    </r>
    <r>
      <rPr>
        <sz val="11"/>
        <rFont val="Times New Roman"/>
        <charset val="134"/>
      </rPr>
      <t xml:space="preserve">  50HZ  COIL  220VAC</t>
    </r>
  </si>
  <si>
    <t>72</t>
  </si>
  <si>
    <t>R7901050122</t>
  </si>
  <si>
    <t>LC1-D95Q7C+LADN40C COIL  380VAC</t>
  </si>
  <si>
    <t>73</t>
  </si>
  <si>
    <t>R7901050123</t>
  </si>
  <si>
    <t>LC1-D95M7C COIL  220VAC</t>
  </si>
  <si>
    <t>74</t>
  </si>
  <si>
    <t>R7901050129</t>
  </si>
  <si>
    <t>LC1-D18M7C COIL  220VAC</t>
  </si>
  <si>
    <t>75</t>
  </si>
  <si>
    <t>R7901050130</t>
  </si>
  <si>
    <t>LC1-D12M7C+LAD-T0 COIL  220VAC</t>
  </si>
  <si>
    <t>76</t>
  </si>
  <si>
    <t>R7901050131</t>
  </si>
  <si>
    <t>LC1-D12M7C COIL  220VAC</t>
  </si>
  <si>
    <t>77</t>
  </si>
  <si>
    <t>R7901050134</t>
  </si>
  <si>
    <t>LC1D2501COIL  36VAC</t>
  </si>
  <si>
    <t>78</t>
  </si>
  <si>
    <t>R7901050135</t>
  </si>
  <si>
    <t>LC1D1201COIL  36VAC</t>
  </si>
  <si>
    <t>79</t>
  </si>
  <si>
    <t>80</t>
  </si>
  <si>
    <t>81</t>
  </si>
  <si>
    <t>R7901050141</t>
  </si>
  <si>
    <t>CJX5-22/11 COIL: 380VAC 50HZ AC1=ITH=32A</t>
  </si>
  <si>
    <t>82</t>
  </si>
  <si>
    <t>83</t>
  </si>
  <si>
    <t>R2101071091</t>
  </si>
  <si>
    <t>AC CONTACTOR</t>
  </si>
  <si>
    <t>DIL00M-10  COIL:230V 4KW  966.1979-00  3P 380VAC</t>
  </si>
  <si>
    <t>84</t>
  </si>
  <si>
    <t>R2101071100</t>
  </si>
  <si>
    <t>P/N:966.3237.00; DIL M400/22 (AUXILIARY CONTACT:DIL M820-XHI)</t>
  </si>
  <si>
    <t>85</t>
  </si>
  <si>
    <t>R2601206122</t>
  </si>
  <si>
    <t>CONTACTOR 18A  220V COIL LC1D18M7</t>
  </si>
  <si>
    <t>86</t>
  </si>
  <si>
    <t>R2601206124</t>
  </si>
  <si>
    <t>CONTACTOR 40A  220V COIL LC1D40AM7</t>
  </si>
  <si>
    <t>87</t>
  </si>
  <si>
    <t>R2601206126</t>
  </si>
  <si>
    <t>CONTACTOR 50A  220V COIL LC1D50AM7</t>
  </si>
  <si>
    <t>88</t>
  </si>
  <si>
    <t>R2601206128</t>
  </si>
  <si>
    <t>CONTACTOR 65A  220V COIL LC1D65AM7</t>
  </si>
  <si>
    <t>89</t>
  </si>
  <si>
    <t>R2601206130</t>
  </si>
  <si>
    <t>CONTACTOR 80A  220V COIL LC1D80M7</t>
  </si>
  <si>
    <t>90</t>
  </si>
  <si>
    <t>R2601206132</t>
  </si>
  <si>
    <t>CONTACTOR 95A  220V COIL LC1D95M7</t>
  </si>
  <si>
    <t>91</t>
  </si>
  <si>
    <t>R2601206136</t>
  </si>
  <si>
    <t>CONTACTOR COIL LX1FK 220 COIL</t>
  </si>
  <si>
    <t>92</t>
  </si>
  <si>
    <t>R2801056015</t>
  </si>
  <si>
    <r>
      <rPr>
        <sz val="11"/>
        <color indexed="8"/>
        <rFont val="宋体"/>
        <charset val="134"/>
      </rPr>
      <t>接触器</t>
    </r>
    <r>
      <rPr>
        <sz val="11"/>
        <color indexed="8"/>
        <rFont val="Times New Roman"/>
        <charset val="134"/>
      </rPr>
      <t xml:space="preserve"> RELAY</t>
    </r>
  </si>
  <si>
    <r>
      <rPr>
        <sz val="11"/>
        <rFont val="宋体"/>
        <charset val="134"/>
      </rPr>
      <t>接触器</t>
    </r>
    <r>
      <rPr>
        <sz val="11"/>
        <rFont val="Times New Roman"/>
        <charset val="134"/>
      </rPr>
      <t xml:space="preserve"> RELAY</t>
    </r>
  </si>
  <si>
    <t>LC1-D12M7C</t>
  </si>
  <si>
    <t>93</t>
  </si>
  <si>
    <t>R2901010201</t>
  </si>
  <si>
    <r>
      <rPr>
        <sz val="11"/>
        <color indexed="8"/>
        <rFont val="宋体"/>
        <charset val="134"/>
      </rPr>
      <t>交流接触器</t>
    </r>
    <r>
      <rPr>
        <sz val="11"/>
        <color indexed="8"/>
        <rFont val="Times New Roman"/>
        <charset val="134"/>
      </rPr>
      <t xml:space="preserve"> AC CONTACTOR</t>
    </r>
  </si>
  <si>
    <r>
      <rPr>
        <sz val="11"/>
        <rFont val="宋体"/>
        <charset val="134"/>
      </rPr>
      <t>交流接触器</t>
    </r>
    <r>
      <rPr>
        <sz val="11"/>
        <rFont val="Times New Roman"/>
        <charset val="134"/>
      </rPr>
      <t xml:space="preserve"> AC CONTACTOR</t>
    </r>
  </si>
  <si>
    <t>LC1-D09M7C+LAD-N11C</t>
  </si>
  <si>
    <t>94</t>
  </si>
  <si>
    <t>R7302010018</t>
  </si>
  <si>
    <r>
      <rPr>
        <sz val="11"/>
        <color indexed="8"/>
        <rFont val="宋体"/>
        <charset val="134"/>
      </rPr>
      <t>断路器</t>
    </r>
    <r>
      <rPr>
        <sz val="11"/>
        <color indexed="8"/>
        <rFont val="Times New Roman"/>
        <charset val="134"/>
      </rPr>
      <t xml:space="preserve"> DC CIRCUIT BREAKERS</t>
    </r>
  </si>
  <si>
    <r>
      <rPr>
        <sz val="11"/>
        <rFont val="宋体"/>
        <charset val="134"/>
      </rPr>
      <t>断路器</t>
    </r>
    <r>
      <rPr>
        <sz val="11"/>
        <rFont val="Times New Roman"/>
        <charset val="134"/>
      </rPr>
      <t xml:space="preserve"> DC CIRCUIT BREAKERS</t>
    </r>
  </si>
  <si>
    <t>S262UC-C63+SD</t>
  </si>
  <si>
    <t>95</t>
  </si>
  <si>
    <t>R7901040403</t>
  </si>
  <si>
    <r>
      <rPr>
        <sz val="11"/>
        <color indexed="8"/>
        <rFont val="宋体"/>
        <charset val="134"/>
      </rPr>
      <t>二极开关</t>
    </r>
    <r>
      <rPr>
        <sz val="11"/>
        <color indexed="8"/>
        <rFont val="Times New Roman"/>
        <charset val="134"/>
      </rPr>
      <t>/SWITCH</t>
    </r>
  </si>
  <si>
    <r>
      <rPr>
        <sz val="11"/>
        <rFont val="宋体"/>
        <charset val="134"/>
      </rPr>
      <t>二极开关</t>
    </r>
    <r>
      <rPr>
        <sz val="11"/>
        <rFont val="Times New Roman"/>
        <charset val="134"/>
      </rPr>
      <t>/SWITCH</t>
    </r>
  </si>
  <si>
    <r>
      <rPr>
        <sz val="11"/>
        <rFont val="Times New Roman"/>
        <charset val="134"/>
      </rPr>
      <t>C65N C20 50HZ 400VAC 2</t>
    </r>
    <r>
      <rPr>
        <sz val="11"/>
        <rFont val="宋体"/>
        <charset val="134"/>
      </rPr>
      <t>相</t>
    </r>
  </si>
  <si>
    <t>96</t>
  </si>
  <si>
    <t>R7901040405</t>
  </si>
  <si>
    <r>
      <rPr>
        <sz val="11"/>
        <rFont val="Times New Roman"/>
        <charset val="134"/>
      </rPr>
      <t>C65N C6 50HZ 400VAC 2</t>
    </r>
    <r>
      <rPr>
        <sz val="11"/>
        <rFont val="宋体"/>
        <charset val="134"/>
      </rPr>
      <t>相</t>
    </r>
  </si>
  <si>
    <t>97</t>
  </si>
  <si>
    <t>R7901070107</t>
  </si>
  <si>
    <r>
      <rPr>
        <sz val="11"/>
        <color indexed="8"/>
        <rFont val="宋体"/>
        <charset val="134"/>
      </rPr>
      <t>断路器</t>
    </r>
    <r>
      <rPr>
        <sz val="11"/>
        <color indexed="8"/>
        <rFont val="Times New Roman"/>
        <charset val="134"/>
      </rPr>
      <t>/CIRCUIT BREAKER</t>
    </r>
  </si>
  <si>
    <r>
      <rPr>
        <sz val="11"/>
        <rFont val="宋体"/>
        <charset val="134"/>
      </rPr>
      <t>断路器</t>
    </r>
    <r>
      <rPr>
        <sz val="11"/>
        <rFont val="Times New Roman"/>
        <charset val="134"/>
      </rPr>
      <t>/CIRCUIT BREAKER</t>
    </r>
  </si>
  <si>
    <r>
      <rPr>
        <sz val="11"/>
        <rFont val="Times New Roman"/>
        <charset val="134"/>
      </rPr>
      <t xml:space="preserve">GV2-PM14C/6-10A </t>
    </r>
    <r>
      <rPr>
        <sz val="11"/>
        <rFont val="宋体"/>
        <charset val="134"/>
      </rPr>
      <t>施耐德</t>
    </r>
  </si>
  <si>
    <t>98</t>
  </si>
  <si>
    <t>R7901070109</t>
  </si>
  <si>
    <r>
      <rPr>
        <sz val="11"/>
        <rFont val="Times New Roman"/>
        <charset val="134"/>
      </rPr>
      <t>GV2-P21 17</t>
    </r>
    <r>
      <rPr>
        <sz val="11"/>
        <rFont val="宋体"/>
        <charset val="134"/>
      </rPr>
      <t>～</t>
    </r>
    <r>
      <rPr>
        <sz val="11"/>
        <rFont val="Times New Roman"/>
        <charset val="134"/>
      </rPr>
      <t xml:space="preserve">23A </t>
    </r>
    <r>
      <rPr>
        <sz val="11"/>
        <rFont val="宋体"/>
        <charset val="134"/>
      </rPr>
      <t>施耐德</t>
    </r>
  </si>
  <si>
    <t>99</t>
  </si>
  <si>
    <t>R7901070110</t>
  </si>
  <si>
    <r>
      <rPr>
        <sz val="11"/>
        <rFont val="Times New Roman"/>
        <charset val="134"/>
      </rPr>
      <t>GV2-P20 ;13</t>
    </r>
    <r>
      <rPr>
        <sz val="11"/>
        <rFont val="宋体"/>
        <charset val="134"/>
      </rPr>
      <t>～</t>
    </r>
    <r>
      <rPr>
        <sz val="11"/>
        <rFont val="Times New Roman"/>
        <charset val="134"/>
      </rPr>
      <t xml:space="preserve">18;E31 160 62 </t>
    </r>
    <r>
      <rPr>
        <sz val="11"/>
        <rFont val="宋体"/>
        <charset val="134"/>
      </rPr>
      <t>施耐德</t>
    </r>
  </si>
  <si>
    <t>100</t>
  </si>
  <si>
    <t>R7901070111</t>
  </si>
  <si>
    <r>
      <rPr>
        <sz val="11"/>
        <rFont val="Times New Roman"/>
        <charset val="134"/>
      </rPr>
      <t>GV2-P16 9</t>
    </r>
    <r>
      <rPr>
        <sz val="11"/>
        <rFont val="宋体"/>
        <charset val="134"/>
      </rPr>
      <t>～</t>
    </r>
    <r>
      <rPr>
        <sz val="11"/>
        <rFont val="Times New Roman"/>
        <charset val="134"/>
      </rPr>
      <t xml:space="preserve">14A </t>
    </r>
    <r>
      <rPr>
        <sz val="11"/>
        <rFont val="宋体"/>
        <charset val="134"/>
      </rPr>
      <t>施耐德</t>
    </r>
  </si>
  <si>
    <t>101</t>
  </si>
  <si>
    <t>R7901070112</t>
  </si>
  <si>
    <r>
      <rPr>
        <sz val="11"/>
        <rFont val="Times New Roman"/>
        <charset val="134"/>
      </rPr>
      <t>GV2-P14 6</t>
    </r>
    <r>
      <rPr>
        <sz val="11"/>
        <rFont val="宋体"/>
        <charset val="134"/>
      </rPr>
      <t>～</t>
    </r>
    <r>
      <rPr>
        <sz val="11"/>
        <rFont val="Times New Roman"/>
        <charset val="134"/>
      </rPr>
      <t xml:space="preserve">10A </t>
    </r>
    <r>
      <rPr>
        <sz val="11"/>
        <rFont val="宋体"/>
        <charset val="134"/>
      </rPr>
      <t>施耐德</t>
    </r>
  </si>
  <si>
    <t>102</t>
  </si>
  <si>
    <t>R7901070113</t>
  </si>
  <si>
    <r>
      <rPr>
        <sz val="11"/>
        <rFont val="Times New Roman"/>
        <charset val="134"/>
      </rPr>
      <t>GV2-P10;4</t>
    </r>
    <r>
      <rPr>
        <sz val="11"/>
        <rFont val="宋体"/>
        <charset val="134"/>
      </rPr>
      <t>～</t>
    </r>
    <r>
      <rPr>
        <sz val="11"/>
        <rFont val="Times New Roman"/>
        <charset val="134"/>
      </rPr>
      <t>6.3A; E31 160 56</t>
    </r>
  </si>
  <si>
    <t>103</t>
  </si>
  <si>
    <t>R7901070114</t>
  </si>
  <si>
    <t>Schneider GV2-L05 1A</t>
  </si>
  <si>
    <t>104</t>
  </si>
  <si>
    <t>R2101071082</t>
  </si>
  <si>
    <t>CIRCUIT REAKER</t>
  </si>
  <si>
    <t>P/N:966.3675-00; NZMN3-ME450 3P</t>
  </si>
  <si>
    <t>105</t>
  </si>
  <si>
    <t>R2601206148</t>
  </si>
  <si>
    <t>IC60 1P 6A MCB</t>
  </si>
  <si>
    <t>IC60 1P 6A MCB A9F64106</t>
  </si>
  <si>
    <t>106</t>
  </si>
  <si>
    <t>R2601206154</t>
  </si>
  <si>
    <t>IC60 2P 3A MCB</t>
  </si>
  <si>
    <t>IC60 2P 3A MCB A9F64203</t>
  </si>
  <si>
    <t>107</t>
  </si>
  <si>
    <t>R2601206156</t>
  </si>
  <si>
    <t>IC60 2P 6A MCB</t>
  </si>
  <si>
    <t>IC60 2P 6A MCB A9F64206</t>
  </si>
  <si>
    <t>108</t>
  </si>
  <si>
    <t>R2801056009</t>
  </si>
  <si>
    <r>
      <rPr>
        <sz val="11"/>
        <color indexed="8"/>
        <rFont val="宋体"/>
        <charset val="134"/>
      </rPr>
      <t>断路器</t>
    </r>
    <r>
      <rPr>
        <sz val="11"/>
        <color indexed="8"/>
        <rFont val="Times New Roman"/>
        <charset val="134"/>
      </rPr>
      <t xml:space="preserve"> BREAKER</t>
    </r>
  </si>
  <si>
    <r>
      <rPr>
        <sz val="11"/>
        <rFont val="宋体"/>
        <charset val="134"/>
      </rPr>
      <t>断路器</t>
    </r>
    <r>
      <rPr>
        <sz val="11"/>
        <rFont val="Times New Roman"/>
        <charset val="134"/>
      </rPr>
      <t xml:space="preserve"> BREAKER</t>
    </r>
  </si>
  <si>
    <t>GV2-ME08C</t>
  </si>
  <si>
    <t>109</t>
  </si>
  <si>
    <t>R2801011038</t>
  </si>
  <si>
    <t>CIRCUIT BREAKER</t>
  </si>
  <si>
    <r>
      <rPr>
        <sz val="11"/>
        <rFont val="Times New Roman"/>
        <charset val="134"/>
      </rPr>
      <t>GV7-RS80</t>
    </r>
    <r>
      <rPr>
        <sz val="11"/>
        <rFont val="宋体"/>
        <charset val="134"/>
      </rPr>
      <t>；</t>
    </r>
    <r>
      <rPr>
        <sz val="11"/>
        <rFont val="Times New Roman"/>
        <charset val="134"/>
      </rPr>
      <t>48</t>
    </r>
    <r>
      <rPr>
        <sz val="11"/>
        <rFont val="宋体"/>
        <charset val="134"/>
      </rPr>
      <t>～</t>
    </r>
    <r>
      <rPr>
        <sz val="11"/>
        <rFont val="Times New Roman"/>
        <charset val="134"/>
      </rPr>
      <t>80A</t>
    </r>
  </si>
  <si>
    <t>110</t>
  </si>
  <si>
    <t>R7102070037</t>
  </si>
  <si>
    <r>
      <rPr>
        <sz val="11"/>
        <color indexed="8"/>
        <rFont val="宋体"/>
        <charset val="134"/>
      </rPr>
      <t>三相异步电动机</t>
    </r>
    <r>
      <rPr>
        <sz val="11"/>
        <color indexed="8"/>
        <rFont val="Times New Roman"/>
        <charset val="134"/>
      </rPr>
      <t>/MOTOR</t>
    </r>
  </si>
  <si>
    <r>
      <rPr>
        <sz val="11"/>
        <rFont val="宋体"/>
        <charset val="134"/>
      </rPr>
      <t>三相异步电动机</t>
    </r>
    <r>
      <rPr>
        <sz val="11"/>
        <rFont val="Times New Roman"/>
        <charset val="134"/>
      </rPr>
      <t>/MOTOR</t>
    </r>
  </si>
  <si>
    <r>
      <rPr>
        <sz val="11"/>
        <rFont val="宋体"/>
        <charset val="134"/>
      </rPr>
      <t>型号</t>
    </r>
    <r>
      <rPr>
        <sz val="11"/>
        <rFont val="Times New Roman"/>
        <charset val="134"/>
      </rPr>
      <t xml:space="preserve">  M2QA180M4A  IEC  180M48  </t>
    </r>
    <r>
      <rPr>
        <sz val="11"/>
        <rFont val="宋体"/>
        <charset val="134"/>
      </rPr>
      <t>工作制</t>
    </r>
    <r>
      <rPr>
        <sz val="11"/>
        <rFont val="Times New Roman"/>
        <charset val="134"/>
      </rPr>
      <t xml:space="preserve">  S1  F</t>
    </r>
    <r>
      <rPr>
        <sz val="11"/>
        <rFont val="宋体"/>
        <charset val="134"/>
      </rPr>
      <t>级绝缘</t>
    </r>
    <r>
      <rPr>
        <sz val="11"/>
        <rFont val="Times New Roman"/>
        <charset val="134"/>
      </rPr>
      <t xml:space="preserve">  IP55  380VAC  50HZ  18.5KW  1465RPM  35.1A  COSΦ  0.88  </t>
    </r>
    <r>
      <rPr>
        <sz val="11"/>
        <rFont val="宋体"/>
        <charset val="134"/>
      </rPr>
      <t>法兰地脚安装</t>
    </r>
  </si>
  <si>
    <t>111</t>
  </si>
  <si>
    <t>R7102070087</t>
  </si>
  <si>
    <r>
      <rPr>
        <sz val="11"/>
        <color indexed="8"/>
        <rFont val="Times New Roman"/>
        <charset val="134"/>
      </rPr>
      <t>FAN/</t>
    </r>
    <r>
      <rPr>
        <sz val="11"/>
        <color indexed="8"/>
        <rFont val="宋体"/>
        <charset val="134"/>
      </rPr>
      <t>变频电机用通风机</t>
    </r>
  </si>
  <si>
    <r>
      <rPr>
        <sz val="11"/>
        <rFont val="Times New Roman"/>
        <charset val="134"/>
      </rPr>
      <t>FAN/</t>
    </r>
    <r>
      <rPr>
        <sz val="11"/>
        <rFont val="宋体"/>
        <charset val="134"/>
      </rPr>
      <t>变频电机用通风机</t>
    </r>
  </si>
  <si>
    <r>
      <rPr>
        <sz val="11"/>
        <rFont val="宋体"/>
        <charset val="134"/>
      </rPr>
      <t>型号：</t>
    </r>
    <r>
      <rPr>
        <sz val="11"/>
        <rFont val="Times New Roman"/>
        <charset val="134"/>
      </rPr>
      <t>G-180B3;85W;3</t>
    </r>
    <r>
      <rPr>
        <sz val="11"/>
        <rFont val="宋体"/>
        <charset val="134"/>
      </rPr>
      <t>相；</t>
    </r>
    <r>
      <rPr>
        <sz val="11"/>
        <rFont val="Times New Roman"/>
        <charset val="134"/>
      </rPr>
      <t>380VAC;0.26A;50HZ;IP55;1330RPM;</t>
    </r>
    <r>
      <rPr>
        <sz val="11"/>
        <rFont val="宋体"/>
        <charset val="134"/>
      </rPr>
      <t>风量：</t>
    </r>
    <r>
      <rPr>
        <sz val="11"/>
        <rFont val="Times New Roman"/>
        <charset val="134"/>
      </rPr>
      <t>686M³/H;</t>
    </r>
    <r>
      <rPr>
        <sz val="11"/>
        <rFont val="宋体"/>
        <charset val="134"/>
      </rPr>
      <t>风压</t>
    </r>
    <r>
      <rPr>
        <sz val="11"/>
        <rFont val="Times New Roman"/>
        <charset val="134"/>
      </rPr>
      <t>55Pa;F</t>
    </r>
    <r>
      <rPr>
        <sz val="11"/>
        <rFont val="宋体"/>
        <charset val="134"/>
      </rPr>
      <t>级绝缘。</t>
    </r>
  </si>
  <si>
    <t>112</t>
  </si>
  <si>
    <t>R7102070084</t>
  </si>
  <si>
    <r>
      <rPr>
        <sz val="11"/>
        <rFont val="宋体"/>
        <charset val="134"/>
      </rPr>
      <t>型号：</t>
    </r>
    <r>
      <rPr>
        <sz val="11"/>
        <rFont val="Times New Roman"/>
        <charset val="134"/>
      </rPr>
      <t>G-315F;1100W;3</t>
    </r>
    <r>
      <rPr>
        <sz val="11"/>
        <rFont val="宋体"/>
        <charset val="134"/>
      </rPr>
      <t>相；</t>
    </r>
    <r>
      <rPr>
        <sz val="11"/>
        <rFont val="Times New Roman"/>
        <charset val="134"/>
      </rPr>
      <t>380VAC;2.85A;50HZ;IP55;1400RPM;</t>
    </r>
    <r>
      <rPr>
        <sz val="11"/>
        <rFont val="宋体"/>
        <charset val="134"/>
      </rPr>
      <t>风量：</t>
    </r>
    <r>
      <rPr>
        <sz val="11"/>
        <rFont val="Times New Roman"/>
        <charset val="134"/>
      </rPr>
      <t>3200M³/H;</t>
    </r>
    <r>
      <rPr>
        <sz val="11"/>
        <rFont val="宋体"/>
        <charset val="134"/>
      </rPr>
      <t>风压</t>
    </r>
    <r>
      <rPr>
        <sz val="11"/>
        <rFont val="Times New Roman"/>
        <charset val="134"/>
      </rPr>
      <t>750Pa;F</t>
    </r>
    <r>
      <rPr>
        <sz val="11"/>
        <rFont val="宋体"/>
        <charset val="134"/>
      </rPr>
      <t>级绝缘。</t>
    </r>
  </si>
  <si>
    <t>116</t>
  </si>
  <si>
    <t>117</t>
  </si>
  <si>
    <r>
      <rPr>
        <sz val="11"/>
        <color indexed="8"/>
        <rFont val="宋体"/>
        <charset val="134"/>
      </rPr>
      <t>电机风扇</t>
    </r>
  </si>
  <si>
    <r>
      <rPr>
        <sz val="11"/>
        <color indexed="8"/>
        <rFont val="Times New Roman"/>
        <charset val="134"/>
      </rPr>
      <t>160PLASTIC</t>
    </r>
    <r>
      <rPr>
        <sz val="11"/>
        <color indexed="8"/>
        <rFont val="宋体"/>
        <charset val="134"/>
      </rPr>
      <t>，轴直径</t>
    </r>
    <r>
      <rPr>
        <sz val="11"/>
        <color indexed="8"/>
        <rFont val="Times New Roman"/>
        <charset val="134"/>
      </rPr>
      <t>44mm</t>
    </r>
    <r>
      <rPr>
        <sz val="11"/>
        <color indexed="8"/>
        <rFont val="宋体"/>
        <charset val="134"/>
      </rPr>
      <t>，叶片直径</t>
    </r>
    <r>
      <rPr>
        <sz val="11"/>
        <color indexed="8"/>
        <rFont val="Times New Roman"/>
        <charset val="134"/>
      </rPr>
      <t>225mm</t>
    </r>
  </si>
  <si>
    <t>118</t>
  </si>
  <si>
    <r>
      <rPr>
        <sz val="11"/>
        <color indexed="8"/>
        <rFont val="Times New Roman"/>
        <charset val="134"/>
      </rPr>
      <t>180  PLASTIC</t>
    </r>
    <r>
      <rPr>
        <sz val="11"/>
        <color indexed="8"/>
        <rFont val="宋体"/>
        <charset val="134"/>
      </rPr>
      <t>轴直径</t>
    </r>
    <r>
      <rPr>
        <sz val="11"/>
        <color indexed="8"/>
        <rFont val="Times New Roman"/>
        <charset val="134"/>
      </rPr>
      <t>50mm</t>
    </r>
    <r>
      <rPr>
        <sz val="11"/>
        <color indexed="8"/>
        <rFont val="宋体"/>
        <charset val="134"/>
      </rPr>
      <t>，叶片直径</t>
    </r>
    <r>
      <rPr>
        <sz val="11"/>
        <color indexed="8"/>
        <rFont val="Times New Roman"/>
        <charset val="134"/>
      </rPr>
      <t>245mm</t>
    </r>
  </si>
  <si>
    <t>119</t>
  </si>
  <si>
    <t>R7101771004</t>
  </si>
  <si>
    <t>CONDUCTIVITY CONTROLLER</t>
  </si>
  <si>
    <r>
      <rPr>
        <sz val="11"/>
        <color indexed="8"/>
        <rFont val="Times New Roman"/>
        <charset val="134"/>
      </rPr>
      <t xml:space="preserve">CCT-3320 RANGE:0-2000μS </t>
    </r>
    <r>
      <rPr>
        <sz val="11"/>
        <color indexed="8"/>
        <rFont val="宋体"/>
        <charset val="134"/>
      </rPr>
      <t>注：需要带</t>
    </r>
    <r>
      <rPr>
        <sz val="11"/>
        <color indexed="8"/>
        <rFont val="Times New Roman"/>
        <charset val="134"/>
      </rPr>
      <t>4</t>
    </r>
    <r>
      <rPr>
        <sz val="11"/>
        <color indexed="8"/>
        <rFont val="宋体"/>
        <charset val="134"/>
      </rPr>
      <t>个配套导电电极，</t>
    </r>
    <r>
      <rPr>
        <sz val="11"/>
        <color indexed="8"/>
        <rFont val="Times New Roman"/>
        <charset val="134"/>
      </rPr>
      <t>C=0.966</t>
    </r>
    <r>
      <rPr>
        <sz val="11"/>
        <color indexed="8"/>
        <rFont val="宋体"/>
        <charset val="134"/>
      </rPr>
      <t>，螺纹安装，与</t>
    </r>
    <r>
      <rPr>
        <sz val="11"/>
        <color indexed="8"/>
        <rFont val="Times New Roman"/>
        <charset val="134"/>
      </rPr>
      <t>CCT-3320</t>
    </r>
    <r>
      <rPr>
        <sz val="11"/>
        <color indexed="8"/>
        <rFont val="宋体"/>
        <charset val="134"/>
      </rPr>
      <t>电导率仪配套使用。</t>
    </r>
  </si>
  <si>
    <t>120</t>
  </si>
  <si>
    <t>R2801011226</t>
  </si>
  <si>
    <t>ULTRASONIC SENSOR</t>
  </si>
  <si>
    <t>P/N: 6691951; P+F UB300-18GM40-E5-V1</t>
  </si>
  <si>
    <t>121</t>
  </si>
  <si>
    <t>R2801011206</t>
  </si>
  <si>
    <t>LIMIT SWITCH</t>
  </si>
  <si>
    <t>XCK-S141</t>
  </si>
  <si>
    <t>122</t>
  </si>
  <si>
    <t>R2801011194</t>
  </si>
  <si>
    <t>PROXIMITY SWITCH</t>
  </si>
  <si>
    <t>IFM IGT202</t>
  </si>
  <si>
    <t>123</t>
  </si>
  <si>
    <t>R2801011196</t>
  </si>
  <si>
    <t>IFM IGC210</t>
  </si>
  <si>
    <t>124</t>
  </si>
  <si>
    <t>R2801056038</t>
  </si>
  <si>
    <r>
      <rPr>
        <sz val="11"/>
        <color indexed="8"/>
        <rFont val="Times New Roman"/>
        <charset val="134"/>
      </rPr>
      <t>ELECTROMAGNETIC VALVE/</t>
    </r>
    <r>
      <rPr>
        <sz val="11"/>
        <color indexed="8"/>
        <rFont val="宋体"/>
        <charset val="134"/>
      </rPr>
      <t>喷油电磁阀</t>
    </r>
  </si>
  <si>
    <r>
      <rPr>
        <sz val="11"/>
        <color indexed="8"/>
        <rFont val="Times New Roman"/>
        <charset val="134"/>
      </rPr>
      <t xml:space="preserve">MODEL: QJDL-1AC; </t>
    </r>
    <r>
      <rPr>
        <sz val="11"/>
        <color indexed="8"/>
        <rFont val="宋体"/>
        <charset val="134"/>
      </rPr>
      <t>电压</t>
    </r>
    <r>
      <rPr>
        <sz val="11"/>
        <color indexed="8"/>
        <rFont val="Times New Roman"/>
        <charset val="134"/>
      </rPr>
      <t xml:space="preserve">: 220V; </t>
    </r>
    <r>
      <rPr>
        <sz val="11"/>
        <color indexed="8"/>
        <rFont val="宋体"/>
        <charset val="134"/>
      </rPr>
      <t>流量</t>
    </r>
    <r>
      <rPr>
        <sz val="11"/>
        <color indexed="8"/>
        <rFont val="Times New Roman"/>
        <charset val="134"/>
      </rPr>
      <t xml:space="preserve">: 160ML/MIN; </t>
    </r>
    <r>
      <rPr>
        <sz val="11"/>
        <color indexed="8"/>
        <rFont val="宋体"/>
        <charset val="134"/>
      </rPr>
      <t>响应时间</t>
    </r>
    <r>
      <rPr>
        <sz val="11"/>
        <color indexed="8"/>
        <rFont val="Times New Roman"/>
        <charset val="134"/>
      </rPr>
      <t>: 150MS</t>
    </r>
    <r>
      <rPr>
        <sz val="11"/>
        <color indexed="8"/>
        <rFont val="宋体"/>
        <charset val="134"/>
      </rPr>
      <t>（北京中冶华润科技发展有限公司）</t>
    </r>
  </si>
  <si>
    <t>125</t>
  </si>
  <si>
    <t>R7901017256</t>
  </si>
  <si>
    <t>FLUKE METER TYPE</t>
  </si>
  <si>
    <r>
      <rPr>
        <sz val="11"/>
        <color indexed="8"/>
        <rFont val="宋体"/>
        <charset val="134"/>
      </rPr>
      <t>福禄克万用表</t>
    </r>
  </si>
  <si>
    <t>87 SERIES</t>
  </si>
  <si>
    <t>126</t>
  </si>
  <si>
    <t>R7901040700</t>
  </si>
  <si>
    <r>
      <rPr>
        <sz val="11"/>
        <color indexed="8"/>
        <rFont val="宋体"/>
        <charset val="134"/>
      </rPr>
      <t>两级跑偏开关</t>
    </r>
    <r>
      <rPr>
        <sz val="11"/>
        <color indexed="8"/>
        <rFont val="Times New Roman"/>
        <charset val="134"/>
      </rPr>
      <t>/SWITCH</t>
    </r>
  </si>
  <si>
    <t>KPT1-12-30 2.5KG</t>
  </si>
  <si>
    <t>127</t>
  </si>
  <si>
    <t>R7901040702</t>
  </si>
  <si>
    <r>
      <rPr>
        <sz val="11"/>
        <color indexed="8"/>
        <rFont val="宋体"/>
        <charset val="134"/>
      </rPr>
      <t>两极跑偏开关立辊</t>
    </r>
    <r>
      <rPr>
        <sz val="11"/>
        <color indexed="8"/>
        <rFont val="Times New Roman"/>
        <charset val="134"/>
      </rPr>
      <t>/ROLLER</t>
    </r>
  </si>
  <si>
    <r>
      <rPr>
        <sz val="11"/>
        <color indexed="8"/>
        <rFont val="宋体"/>
        <charset val="134"/>
      </rPr>
      <t>注：跑偏开关</t>
    </r>
    <r>
      <rPr>
        <sz val="11"/>
        <color indexed="8"/>
        <rFont val="Times New Roman"/>
        <charset val="134"/>
      </rPr>
      <t>KPT1-12-30</t>
    </r>
    <r>
      <rPr>
        <sz val="11"/>
        <color indexed="8"/>
        <rFont val="宋体"/>
        <charset val="134"/>
      </rPr>
      <t>的部件</t>
    </r>
  </si>
  <si>
    <t>128</t>
  </si>
  <si>
    <t>R3101150065</t>
  </si>
  <si>
    <r>
      <rPr>
        <sz val="11"/>
        <color indexed="8"/>
        <rFont val="宋体"/>
        <charset val="134"/>
      </rPr>
      <t>快熔</t>
    </r>
    <r>
      <rPr>
        <sz val="11"/>
        <color indexed="8"/>
        <rFont val="Times New Roman"/>
        <charset val="134"/>
      </rPr>
      <t>/FUSE</t>
    </r>
  </si>
  <si>
    <r>
      <rPr>
        <sz val="11"/>
        <color indexed="8"/>
        <rFont val="Times New Roman"/>
        <charset val="134"/>
      </rPr>
      <t>OFAF3H630</t>
    </r>
    <r>
      <rPr>
        <sz val="11"/>
        <color indexed="8"/>
        <rFont val="宋体"/>
        <charset val="134"/>
      </rPr>
      <t>，</t>
    </r>
    <r>
      <rPr>
        <sz val="11"/>
        <color indexed="8"/>
        <rFont val="Times New Roman"/>
        <charset val="134"/>
      </rPr>
      <t>630A</t>
    </r>
  </si>
  <si>
    <t>129</t>
  </si>
  <si>
    <t>R8401020005</t>
  </si>
  <si>
    <r>
      <rPr>
        <sz val="11"/>
        <color indexed="8"/>
        <rFont val="宋体"/>
        <charset val="134"/>
      </rPr>
      <t>超声波液位计</t>
    </r>
    <r>
      <rPr>
        <sz val="11"/>
        <color indexed="8"/>
        <rFont val="Times New Roman"/>
        <charset val="134"/>
      </rPr>
      <t>/ULTRASONIC LEVEL DETECTOR</t>
    </r>
  </si>
  <si>
    <t>93PA1-BB1B20BGBAAA</t>
  </si>
  <si>
    <t>130</t>
  </si>
  <si>
    <t>R8401020007</t>
  </si>
  <si>
    <r>
      <rPr>
        <sz val="11"/>
        <color indexed="8"/>
        <rFont val="宋体"/>
        <charset val="134"/>
      </rPr>
      <t>型号：</t>
    </r>
    <r>
      <rPr>
        <sz val="11"/>
        <color indexed="8"/>
        <rFont val="Times New Roman"/>
        <charset val="134"/>
      </rPr>
      <t>7ML5221-2AA11;</t>
    </r>
    <r>
      <rPr>
        <sz val="11"/>
        <color indexed="8"/>
        <rFont val="宋体"/>
        <charset val="134"/>
      </rPr>
      <t>传感器材质：</t>
    </r>
    <r>
      <rPr>
        <sz val="11"/>
        <color indexed="8"/>
        <rFont val="Times New Roman"/>
        <charset val="134"/>
      </rPr>
      <t>ETFE;</t>
    </r>
    <r>
      <rPr>
        <sz val="11"/>
        <color indexed="8"/>
        <rFont val="宋体"/>
        <charset val="134"/>
      </rPr>
      <t>电源：</t>
    </r>
    <r>
      <rPr>
        <sz val="11"/>
        <color indexed="8"/>
        <rFont val="Times New Roman"/>
        <charset val="134"/>
      </rPr>
      <t>24V.DC;</t>
    </r>
    <r>
      <rPr>
        <sz val="11"/>
        <color indexed="8"/>
        <rFont val="宋体"/>
        <charset val="134"/>
      </rPr>
      <t>输出信号：</t>
    </r>
    <r>
      <rPr>
        <sz val="11"/>
        <color indexed="8"/>
        <rFont val="Times New Roman"/>
        <charset val="134"/>
      </rPr>
      <t>4</t>
    </r>
    <r>
      <rPr>
        <sz val="11"/>
        <color indexed="8"/>
        <rFont val="宋体"/>
        <charset val="134"/>
      </rPr>
      <t>～</t>
    </r>
    <r>
      <rPr>
        <sz val="11"/>
        <color indexed="8"/>
        <rFont val="Times New Roman"/>
        <charset val="134"/>
      </rPr>
      <t>20MA.DC;</t>
    </r>
    <r>
      <rPr>
        <sz val="11"/>
        <color indexed="8"/>
        <rFont val="宋体"/>
        <charset val="134"/>
      </rPr>
      <t>盲区：</t>
    </r>
    <r>
      <rPr>
        <sz val="11"/>
        <color indexed="8"/>
        <rFont val="Times New Roman"/>
        <charset val="134"/>
      </rPr>
      <t>0.25M;</t>
    </r>
    <r>
      <rPr>
        <sz val="11"/>
        <color indexed="8"/>
        <rFont val="宋体"/>
        <charset val="134"/>
      </rPr>
      <t>精度：</t>
    </r>
    <r>
      <rPr>
        <sz val="11"/>
        <color indexed="8"/>
        <rFont val="Times New Roman"/>
        <charset val="134"/>
      </rPr>
      <t>0.15%</t>
    </r>
    <r>
      <rPr>
        <sz val="11"/>
        <color indexed="8"/>
        <rFont val="宋体"/>
        <charset val="134"/>
      </rPr>
      <t>或</t>
    </r>
    <r>
      <rPr>
        <sz val="11"/>
        <color indexed="8"/>
        <rFont val="Times New Roman"/>
        <charset val="134"/>
      </rPr>
      <t>6MM;</t>
    </r>
    <r>
      <rPr>
        <sz val="11"/>
        <color indexed="8"/>
        <rFont val="宋体"/>
        <charset val="134"/>
      </rPr>
      <t>防护等级：</t>
    </r>
    <r>
      <rPr>
        <sz val="11"/>
        <color indexed="8"/>
        <rFont val="Times New Roman"/>
        <charset val="134"/>
      </rPr>
      <t>IP67;</t>
    </r>
    <r>
      <rPr>
        <sz val="11"/>
        <color indexed="8"/>
        <rFont val="宋体"/>
        <charset val="134"/>
      </rPr>
      <t>电气接口尺寸：</t>
    </r>
    <r>
      <rPr>
        <sz val="11"/>
        <color indexed="8"/>
        <rFont val="Times New Roman"/>
        <charset val="134"/>
      </rPr>
      <t>1/2"NPT;</t>
    </r>
    <r>
      <rPr>
        <sz val="11"/>
        <color indexed="8"/>
        <rFont val="宋体"/>
        <charset val="134"/>
      </rPr>
      <t>安装形式：螺纹</t>
    </r>
    <r>
      <rPr>
        <sz val="11"/>
        <color indexed="8"/>
        <rFont val="Times New Roman"/>
        <charset val="134"/>
      </rPr>
      <t>;</t>
    </r>
    <r>
      <rPr>
        <sz val="11"/>
        <color indexed="8"/>
        <rFont val="宋体"/>
        <charset val="134"/>
      </rPr>
      <t>螺纹规格：</t>
    </r>
    <r>
      <rPr>
        <sz val="11"/>
        <color indexed="8"/>
        <rFont val="Times New Roman"/>
        <charset val="134"/>
      </rPr>
      <t>2"NPT;</t>
    </r>
    <r>
      <rPr>
        <sz val="11"/>
        <color indexed="8"/>
        <rFont val="宋体"/>
        <charset val="134"/>
      </rPr>
      <t>安装支架：</t>
    </r>
    <r>
      <rPr>
        <sz val="11"/>
        <color indexed="8"/>
        <rFont val="Times New Roman"/>
        <charset val="134"/>
      </rPr>
      <t>FMS-200;</t>
    </r>
    <r>
      <rPr>
        <sz val="11"/>
        <color indexed="8"/>
        <rFont val="宋体"/>
        <charset val="134"/>
      </rPr>
      <t>常压</t>
    </r>
  </si>
  <si>
    <t>131</t>
  </si>
  <si>
    <t>R8401020100</t>
  </si>
  <si>
    <r>
      <rPr>
        <sz val="11"/>
        <color indexed="8"/>
        <rFont val="宋体"/>
        <charset val="134"/>
      </rPr>
      <t>雷达液位计</t>
    </r>
    <r>
      <rPr>
        <sz val="11"/>
        <color indexed="8"/>
        <rFont val="Times New Roman"/>
        <charset val="134"/>
      </rPr>
      <t>/RADAR LEVEL DETECTOR</t>
    </r>
  </si>
  <si>
    <t>7ML5423-1CA00-2CAO</t>
  </si>
  <si>
    <t>132</t>
  </si>
  <si>
    <t>R8401020103</t>
  </si>
  <si>
    <t>7ML5430-2AA10</t>
  </si>
  <si>
    <t>133</t>
  </si>
  <si>
    <t>R8401020107</t>
  </si>
  <si>
    <r>
      <rPr>
        <sz val="11"/>
        <color indexed="8"/>
        <rFont val="宋体"/>
        <charset val="134"/>
      </rPr>
      <t>雷达液位计</t>
    </r>
    <r>
      <rPr>
        <sz val="11"/>
        <color indexed="8"/>
        <rFont val="Times New Roman"/>
        <charset val="134"/>
      </rPr>
      <t>/RADER LEVEL DETECTOR</t>
    </r>
  </si>
  <si>
    <r>
      <rPr>
        <sz val="11"/>
        <color indexed="8"/>
        <rFont val="宋体"/>
        <charset val="134"/>
      </rPr>
      <t>型号：</t>
    </r>
    <r>
      <rPr>
        <sz val="11"/>
        <color indexed="8"/>
        <rFont val="Times New Roman"/>
        <charset val="134"/>
      </rPr>
      <t>7ML5427-0CA00-0BA1</t>
    </r>
    <r>
      <rPr>
        <sz val="11"/>
        <color indexed="8"/>
        <rFont val="宋体"/>
        <charset val="134"/>
      </rPr>
      <t>，天线形式：喇叭，天线材质：</t>
    </r>
    <r>
      <rPr>
        <sz val="11"/>
        <color indexed="8"/>
        <rFont val="Times New Roman"/>
        <charset val="134"/>
      </rPr>
      <t>SUS304</t>
    </r>
    <r>
      <rPr>
        <sz val="11"/>
        <color indexed="8"/>
        <rFont val="宋体"/>
        <charset val="134"/>
      </rPr>
      <t>，电源：</t>
    </r>
    <r>
      <rPr>
        <sz val="11"/>
        <color indexed="8"/>
        <rFont val="Times New Roman"/>
        <charset val="134"/>
      </rPr>
      <t>24V.DC</t>
    </r>
    <r>
      <rPr>
        <sz val="11"/>
        <color indexed="8"/>
        <rFont val="宋体"/>
        <charset val="134"/>
      </rPr>
      <t>，输出信号：</t>
    </r>
    <r>
      <rPr>
        <sz val="11"/>
        <color indexed="8"/>
        <rFont val="Times New Roman"/>
        <charset val="134"/>
      </rPr>
      <t>4</t>
    </r>
    <r>
      <rPr>
        <sz val="11"/>
        <color indexed="8"/>
        <rFont val="宋体"/>
        <charset val="134"/>
      </rPr>
      <t>～</t>
    </r>
    <r>
      <rPr>
        <sz val="11"/>
        <color indexed="8"/>
        <rFont val="Times New Roman"/>
        <charset val="134"/>
      </rPr>
      <t>20MA.DC</t>
    </r>
    <r>
      <rPr>
        <sz val="11"/>
        <color indexed="8"/>
        <rFont val="宋体"/>
        <charset val="134"/>
      </rPr>
      <t>，盲区：</t>
    </r>
    <r>
      <rPr>
        <sz val="11"/>
        <color indexed="8"/>
        <rFont val="Times New Roman"/>
        <charset val="134"/>
      </rPr>
      <t>0.3M</t>
    </r>
    <r>
      <rPr>
        <sz val="11"/>
        <color indexed="8"/>
        <rFont val="宋体"/>
        <charset val="134"/>
      </rPr>
      <t>，精度：</t>
    </r>
    <r>
      <rPr>
        <sz val="11"/>
        <color indexed="8"/>
        <rFont val="Times New Roman"/>
        <charset val="134"/>
      </rPr>
      <t>0.1%</t>
    </r>
    <r>
      <rPr>
        <sz val="11"/>
        <color indexed="8"/>
        <rFont val="宋体"/>
        <charset val="134"/>
      </rPr>
      <t>或</t>
    </r>
    <r>
      <rPr>
        <sz val="11"/>
        <color indexed="8"/>
        <rFont val="Times New Roman"/>
        <charset val="134"/>
      </rPr>
      <t>10MM</t>
    </r>
    <r>
      <rPr>
        <sz val="11"/>
        <color indexed="8"/>
        <rFont val="宋体"/>
        <charset val="134"/>
      </rPr>
      <t>，防护等级：</t>
    </r>
    <r>
      <rPr>
        <sz val="11"/>
        <color indexed="8"/>
        <rFont val="Times New Roman"/>
        <charset val="134"/>
      </rPr>
      <t>IP67</t>
    </r>
    <r>
      <rPr>
        <sz val="11"/>
        <color indexed="8"/>
        <rFont val="宋体"/>
        <charset val="134"/>
      </rPr>
      <t>，电气接口尺寸：</t>
    </r>
    <r>
      <rPr>
        <sz val="11"/>
        <color indexed="8"/>
        <rFont val="Times New Roman"/>
        <charset val="134"/>
      </rPr>
      <t>1/2"NPT</t>
    </r>
    <r>
      <rPr>
        <sz val="11"/>
        <color indexed="8"/>
        <rFont val="宋体"/>
        <charset val="134"/>
      </rPr>
      <t>，安装形式：法兰，法兰标准：</t>
    </r>
    <r>
      <rPr>
        <sz val="11"/>
        <color indexed="8"/>
        <rFont val="Times New Roman"/>
        <charset val="134"/>
      </rPr>
      <t>GB/T9119-2000</t>
    </r>
    <r>
      <rPr>
        <sz val="11"/>
        <color indexed="8"/>
        <rFont val="宋体"/>
        <charset val="134"/>
      </rPr>
      <t>，法兰规格：</t>
    </r>
    <r>
      <rPr>
        <sz val="11"/>
        <color indexed="8"/>
        <rFont val="Times New Roman"/>
        <charset val="134"/>
      </rPr>
      <t>DN100</t>
    </r>
    <r>
      <rPr>
        <sz val="11"/>
        <color indexed="8"/>
        <rFont val="宋体"/>
        <charset val="134"/>
      </rPr>
      <t>，</t>
    </r>
    <r>
      <rPr>
        <sz val="11"/>
        <color indexed="8"/>
        <rFont val="Times New Roman"/>
        <charset val="134"/>
      </rPr>
      <t>PN1.6MPA</t>
    </r>
    <r>
      <rPr>
        <sz val="11"/>
        <color indexed="8"/>
        <rFont val="宋体"/>
        <charset val="134"/>
      </rPr>
      <t>，常压</t>
    </r>
  </si>
  <si>
    <t>134</t>
  </si>
  <si>
    <t>R8401020003</t>
  </si>
  <si>
    <r>
      <rPr>
        <sz val="11"/>
        <color indexed="8"/>
        <rFont val="宋体"/>
        <charset val="134"/>
      </rPr>
      <t>超声波流量计</t>
    </r>
    <r>
      <rPr>
        <sz val="11"/>
        <color indexed="8"/>
        <rFont val="Times New Roman"/>
        <charset val="134"/>
      </rPr>
      <t>/ULTRASONIC FLOWMETER</t>
    </r>
  </si>
  <si>
    <r>
      <rPr>
        <sz val="11"/>
        <color indexed="8"/>
        <rFont val="宋体"/>
        <charset val="134"/>
      </rPr>
      <t>型号：</t>
    </r>
    <r>
      <rPr>
        <sz val="11"/>
        <color indexed="8"/>
        <rFont val="Times New Roman"/>
        <charset val="134"/>
      </rPr>
      <t>93PA1-AB2B20BGBAAA;</t>
    </r>
    <r>
      <rPr>
        <sz val="11"/>
        <color indexed="8"/>
        <rFont val="宋体"/>
        <charset val="134"/>
      </rPr>
      <t>刻度范围：</t>
    </r>
    <r>
      <rPr>
        <sz val="11"/>
        <color indexed="8"/>
        <rFont val="Times New Roman"/>
        <charset val="134"/>
      </rPr>
      <t>0</t>
    </r>
    <r>
      <rPr>
        <sz val="11"/>
        <color indexed="8"/>
        <rFont val="宋体"/>
        <charset val="134"/>
      </rPr>
      <t>～</t>
    </r>
    <r>
      <rPr>
        <sz val="11"/>
        <color indexed="8"/>
        <rFont val="Times New Roman"/>
        <charset val="134"/>
      </rPr>
      <t>2400M3/H;</t>
    </r>
    <r>
      <rPr>
        <sz val="11"/>
        <color indexed="8"/>
        <rFont val="宋体"/>
        <charset val="134"/>
      </rPr>
      <t>公称通径：</t>
    </r>
    <r>
      <rPr>
        <sz val="11"/>
        <color indexed="8"/>
        <rFont val="Times New Roman"/>
        <charset val="134"/>
      </rPr>
      <t>DN100-DN4000;</t>
    </r>
    <r>
      <rPr>
        <sz val="11"/>
        <color indexed="8"/>
        <rFont val="宋体"/>
        <charset val="134"/>
      </rPr>
      <t>安装方式：捆绑式</t>
    </r>
    <r>
      <rPr>
        <sz val="11"/>
        <color indexed="8"/>
        <rFont val="Times New Roman"/>
        <charset val="134"/>
      </rPr>
      <t>;</t>
    </r>
    <r>
      <rPr>
        <sz val="11"/>
        <color indexed="8"/>
        <rFont val="宋体"/>
        <charset val="134"/>
      </rPr>
      <t>防护等级：</t>
    </r>
    <r>
      <rPr>
        <sz val="11"/>
        <color indexed="8"/>
        <rFont val="Times New Roman"/>
        <charset val="134"/>
      </rPr>
      <t>IP68;</t>
    </r>
  </si>
  <si>
    <t>135</t>
  </si>
  <si>
    <t>R3301070147</t>
  </si>
  <si>
    <r>
      <rPr>
        <sz val="11"/>
        <color indexed="8"/>
        <rFont val="Times New Roman"/>
        <charset val="134"/>
      </rPr>
      <t xml:space="preserve">connector </t>
    </r>
    <r>
      <rPr>
        <sz val="11"/>
        <color indexed="8"/>
        <rFont val="宋体"/>
        <charset val="134"/>
      </rPr>
      <t>接头</t>
    </r>
  </si>
  <si>
    <t>39156393</t>
  </si>
  <si>
    <t>136</t>
  </si>
  <si>
    <t>R3301070171</t>
  </si>
  <si>
    <r>
      <rPr>
        <sz val="11"/>
        <color indexed="8"/>
        <rFont val="Times New Roman"/>
        <charset val="134"/>
      </rPr>
      <t xml:space="preserve">tube </t>
    </r>
    <r>
      <rPr>
        <sz val="11"/>
        <color indexed="8"/>
        <rFont val="宋体"/>
        <charset val="134"/>
      </rPr>
      <t>（</t>
    </r>
    <r>
      <rPr>
        <sz val="11"/>
        <color indexed="8"/>
        <rFont val="Times New Roman"/>
        <charset val="134"/>
      </rPr>
      <t>nylon</t>
    </r>
    <r>
      <rPr>
        <sz val="11"/>
        <color indexed="8"/>
        <rFont val="宋体"/>
        <charset val="134"/>
      </rPr>
      <t>）管</t>
    </r>
  </si>
  <si>
    <t>92490358</t>
  </si>
  <si>
    <t>137</t>
  </si>
  <si>
    <t>R8201010029</t>
  </si>
  <si>
    <r>
      <rPr>
        <sz val="11"/>
        <color indexed="8"/>
        <rFont val="宋体"/>
        <charset val="134"/>
      </rPr>
      <t>电磁流量计</t>
    </r>
  </si>
  <si>
    <r>
      <rPr>
        <sz val="11"/>
        <color indexed="8"/>
        <rFont val="宋体"/>
        <charset val="134"/>
      </rPr>
      <t>电磁流量计</t>
    </r>
    <r>
      <rPr>
        <sz val="11"/>
        <color indexed="8"/>
        <rFont val="Times New Roman"/>
        <charset val="134"/>
      </rPr>
      <t xml:space="preserve"> P 300, 5P3B1H</t>
    </r>
    <r>
      <rPr>
        <sz val="11"/>
        <color indexed="8"/>
        <rFont val="宋体"/>
        <charset val="134"/>
      </rPr>
      <t>。</t>
    </r>
    <r>
      <rPr>
        <sz val="11"/>
        <color indexed="8"/>
        <rFont val="Times New Roman"/>
        <charset val="134"/>
      </rPr>
      <t>5P3B1H-1WC99/0</t>
    </r>
    <r>
      <rPr>
        <sz val="11"/>
        <color indexed="8"/>
        <rFont val="宋体"/>
        <charset val="134"/>
      </rPr>
      <t>，</t>
    </r>
    <r>
      <rPr>
        <sz val="11"/>
        <color indexed="8"/>
        <rFont val="Times New Roman"/>
        <charset val="134"/>
      </rPr>
      <t>(5P3B1H-AAIBADAFAAED3K2AA2)</t>
    </r>
    <r>
      <rPr>
        <sz val="11"/>
        <color indexed="8"/>
        <rFont val="宋体"/>
        <charset val="134"/>
      </rPr>
      <t>，</t>
    </r>
    <r>
      <rPr>
        <sz val="11"/>
        <color indexed="8"/>
        <rFont val="Times New Roman"/>
        <charset val="134"/>
      </rPr>
      <t xml:space="preserve"> DN100 4"</t>
    </r>
    <r>
      <rPr>
        <sz val="11"/>
        <color indexed="8"/>
        <rFont val="宋体"/>
        <charset val="134"/>
      </rPr>
      <t>。认证</t>
    </r>
    <r>
      <rPr>
        <sz val="11"/>
        <color indexed="8"/>
        <rFont val="Times New Roman"/>
        <charset val="134"/>
      </rPr>
      <t xml:space="preserve">; </t>
    </r>
    <r>
      <rPr>
        <sz val="11"/>
        <color indexed="8"/>
        <rFont val="宋体"/>
        <charset val="134"/>
      </rPr>
      <t>变送器</t>
    </r>
    <r>
      <rPr>
        <sz val="11"/>
        <color indexed="8"/>
        <rFont val="Times New Roman"/>
        <charset val="134"/>
      </rPr>
      <t xml:space="preserve"> + </t>
    </r>
    <r>
      <rPr>
        <sz val="11"/>
        <color indexed="8"/>
        <rFont val="宋体"/>
        <charset val="134"/>
      </rPr>
      <t>传感器，非防爆场合，</t>
    </r>
    <r>
      <rPr>
        <sz val="11"/>
        <color indexed="8"/>
        <rFont val="Times New Roman"/>
        <charset val="134"/>
      </rPr>
      <t>AC 100...240V/DC 24V</t>
    </r>
    <r>
      <rPr>
        <sz val="11"/>
        <color indexed="8"/>
        <rFont val="宋体"/>
        <charset val="134"/>
      </rPr>
      <t>，输出</t>
    </r>
    <r>
      <rPr>
        <sz val="11"/>
        <color indexed="8"/>
        <rFont val="Times New Roman"/>
        <charset val="134"/>
      </rPr>
      <t xml:space="preserve">; </t>
    </r>
    <r>
      <rPr>
        <sz val="11"/>
        <color indexed="8"/>
        <rFont val="宋体"/>
        <charset val="134"/>
      </rPr>
      <t>输入</t>
    </r>
    <r>
      <rPr>
        <sz val="11"/>
        <color indexed="8"/>
        <rFont val="Times New Roman"/>
        <charset val="134"/>
      </rPr>
      <t>1:4-20mA HART</t>
    </r>
    <r>
      <rPr>
        <sz val="11"/>
        <color indexed="8"/>
        <rFont val="宋体"/>
        <charset val="134"/>
      </rPr>
      <t>，显示</t>
    </r>
    <r>
      <rPr>
        <sz val="11"/>
        <color indexed="8"/>
        <rFont val="Times New Roman"/>
        <charset val="134"/>
      </rPr>
      <t xml:space="preserve">; </t>
    </r>
    <r>
      <rPr>
        <sz val="11"/>
        <color indexed="8"/>
        <rFont val="宋体"/>
        <charset val="134"/>
      </rPr>
      <t>操作</t>
    </r>
    <r>
      <rPr>
        <sz val="11"/>
        <color indexed="8"/>
        <rFont val="Times New Roman"/>
        <charset val="134"/>
      </rPr>
      <t>:4</t>
    </r>
    <r>
      <rPr>
        <sz val="11"/>
        <color indexed="8"/>
        <rFont val="宋体"/>
        <charset val="134"/>
      </rPr>
      <t>行</t>
    </r>
    <r>
      <rPr>
        <sz val="11"/>
        <color indexed="8"/>
        <rFont val="Times New Roman"/>
        <charset val="134"/>
      </rPr>
      <t xml:space="preserve"> </t>
    </r>
    <r>
      <rPr>
        <sz val="11"/>
        <color indexed="8"/>
        <rFont val="宋体"/>
        <charset val="134"/>
      </rPr>
      <t>背光</t>
    </r>
    <r>
      <rPr>
        <sz val="11"/>
        <color indexed="8"/>
        <rFont val="Times New Roman"/>
        <charset val="134"/>
      </rPr>
      <t xml:space="preserve">; </t>
    </r>
    <r>
      <rPr>
        <sz val="11"/>
        <color indexed="8"/>
        <rFont val="宋体"/>
        <charset val="134"/>
      </rPr>
      <t>光敏按键。内衬</t>
    </r>
    <r>
      <rPr>
        <sz val="11"/>
        <color indexed="8"/>
        <rFont val="Times New Roman"/>
        <charset val="134"/>
      </rPr>
      <t>PTFE</t>
    </r>
    <r>
      <rPr>
        <sz val="11"/>
        <color indexed="8"/>
        <rFont val="宋体"/>
        <charset val="134"/>
      </rPr>
      <t>，钽电极，过程连接</t>
    </r>
    <r>
      <rPr>
        <sz val="11"/>
        <color indexed="8"/>
        <rFont val="Times New Roman"/>
        <charset val="134"/>
      </rPr>
      <t>PN16,</t>
    </r>
    <r>
      <rPr>
        <sz val="11"/>
        <color indexed="8"/>
        <rFont val="宋体"/>
        <charset val="134"/>
      </rPr>
      <t>碳钢，法兰</t>
    </r>
    <r>
      <rPr>
        <sz val="11"/>
        <color indexed="8"/>
        <rFont val="Times New Roman"/>
        <charset val="134"/>
      </rPr>
      <t>EN1092-1.</t>
    </r>
    <r>
      <rPr>
        <sz val="11"/>
        <color indexed="8"/>
        <rFont val="宋体"/>
        <charset val="134"/>
      </rPr>
      <t>标定流量</t>
    </r>
    <r>
      <rPr>
        <sz val="11"/>
        <color indexed="8"/>
        <rFont val="Times New Roman"/>
        <charset val="134"/>
      </rPr>
      <t>0.5%</t>
    </r>
    <r>
      <rPr>
        <sz val="11"/>
        <color indexed="8"/>
        <rFont val="宋体"/>
        <charset val="134"/>
      </rPr>
      <t>，设备版本</t>
    </r>
    <r>
      <rPr>
        <sz val="11"/>
        <color indexed="8"/>
        <rFont val="Times New Roman"/>
        <charset val="134"/>
      </rPr>
      <t>2.</t>
    </r>
  </si>
  <si>
    <t>138</t>
  </si>
  <si>
    <t>R8502010001</t>
  </si>
  <si>
    <r>
      <rPr>
        <sz val="11"/>
        <color indexed="8"/>
        <rFont val="Times New Roman"/>
        <charset val="134"/>
      </rPr>
      <t>SYSTEM MAIN CONTROL BOARD/</t>
    </r>
    <r>
      <rPr>
        <sz val="11"/>
        <color indexed="8"/>
        <rFont val="宋体"/>
        <charset val="134"/>
      </rPr>
      <t>系统主控板</t>
    </r>
  </si>
  <si>
    <r>
      <rPr>
        <sz val="11"/>
        <color indexed="8"/>
        <rFont val="宋体"/>
        <charset val="134"/>
      </rPr>
      <t>电话程控机</t>
    </r>
    <r>
      <rPr>
        <sz val="11"/>
        <color indexed="8"/>
        <rFont val="Times New Roman"/>
        <charset val="134"/>
      </rPr>
      <t xml:space="preserve"> CRITICAL SPARE FOR TELEPHONE EXCHANGE</t>
    </r>
  </si>
  <si>
    <t>MEX-IP2; CAT NO:72449177100; FOR TADIRAN CORAL IPX 800 &amp; 3000</t>
  </si>
  <si>
    <t>139</t>
  </si>
  <si>
    <t>R8502010002</t>
  </si>
  <si>
    <r>
      <rPr>
        <sz val="11"/>
        <color indexed="8"/>
        <rFont val="Times New Roman"/>
        <charset val="134"/>
      </rPr>
      <t>PERIPHERAL BUFFER CIRCUIT CARD/</t>
    </r>
    <r>
      <rPr>
        <sz val="11"/>
        <color indexed="8"/>
        <rFont val="宋体"/>
        <charset val="134"/>
      </rPr>
      <t>外围缓冲电路卡</t>
    </r>
  </si>
  <si>
    <t>PB24; CAT NO:72449437100; FOR TADIRAN CORAL IPX 800 &amp; 3000</t>
  </si>
  <si>
    <t>140</t>
  </si>
  <si>
    <t>R8502010003</t>
  </si>
  <si>
    <r>
      <rPr>
        <sz val="11"/>
        <color indexed="8"/>
        <rFont val="Times New Roman"/>
        <charset val="134"/>
      </rPr>
      <t>FOUR CIRCUIT GROUP CONTROLLER CIRCUIT CARD/</t>
    </r>
    <r>
      <rPr>
        <sz val="11"/>
        <color indexed="8"/>
        <rFont val="宋体"/>
        <charset val="134"/>
      </rPr>
      <t>四电路群控制器电路卡</t>
    </r>
  </si>
  <si>
    <t>4GC; CAT NO:72449116800; FOR TADIRAN CORAL IPX 800 &amp; 3000</t>
  </si>
  <si>
    <t>141</t>
  </si>
  <si>
    <t>R8502010004</t>
  </si>
  <si>
    <r>
      <rPr>
        <sz val="11"/>
        <color indexed="8"/>
        <rFont val="Times New Roman"/>
        <charset val="134"/>
      </rPr>
      <t>CONTROL CARD/</t>
    </r>
    <r>
      <rPr>
        <sz val="11"/>
        <color indexed="8"/>
        <rFont val="宋体"/>
        <charset val="134"/>
      </rPr>
      <t>控制卡</t>
    </r>
  </si>
  <si>
    <t>PUGW; CAT NO:77449223100; FOR TADIRAN CORAL IPX 800 &amp; 3000</t>
  </si>
  <si>
    <t>142</t>
  </si>
  <si>
    <t>R8502010005</t>
  </si>
  <si>
    <r>
      <rPr>
        <sz val="11"/>
        <color indexed="8"/>
        <rFont val="Times New Roman"/>
        <charset val="134"/>
      </rPr>
      <t>TRUNK CARD/</t>
    </r>
    <r>
      <rPr>
        <sz val="11"/>
        <color indexed="8"/>
        <rFont val="宋体"/>
        <charset val="134"/>
      </rPr>
      <t>中继卡</t>
    </r>
  </si>
  <si>
    <t>SS7; CAT NO:77449319100; FOR TADIRAN CORAL IPX 800 &amp; 3000</t>
  </si>
  <si>
    <t>143</t>
  </si>
  <si>
    <t>R8502010006</t>
  </si>
  <si>
    <r>
      <rPr>
        <sz val="11"/>
        <color indexed="8"/>
        <rFont val="Times New Roman"/>
        <charset val="134"/>
      </rPr>
      <t>ORDINARY CIRCUIT EXTENTION CARD/</t>
    </r>
    <r>
      <rPr>
        <sz val="11"/>
        <color indexed="8"/>
        <rFont val="宋体"/>
        <charset val="134"/>
      </rPr>
      <t>普通电路扩展卡</t>
    </r>
  </si>
  <si>
    <t>24SA/SLT; CAT NO:77449233100; FOR TADIRAN CORAL IPX 800 &amp; 3000</t>
  </si>
  <si>
    <t>144</t>
  </si>
  <si>
    <t>R8502010007</t>
  </si>
  <si>
    <r>
      <rPr>
        <sz val="11"/>
        <color indexed="8"/>
        <rFont val="Times New Roman"/>
        <charset val="134"/>
      </rPr>
      <t>SPECIAL CIRCUIT EXTENTION CARD/</t>
    </r>
    <r>
      <rPr>
        <sz val="11"/>
        <color indexed="8"/>
        <rFont val="宋体"/>
        <charset val="134"/>
      </rPr>
      <t>专用电路扩展卡</t>
    </r>
  </si>
  <si>
    <t>8SFT; CAT NO:72449255100; FOR TADIRAN CORAL IPX 800 &amp; 3000</t>
  </si>
  <si>
    <t>145</t>
  </si>
  <si>
    <t>R8502010008</t>
  </si>
  <si>
    <r>
      <rPr>
        <sz val="11"/>
        <color indexed="8"/>
        <rFont val="Times New Roman"/>
        <charset val="134"/>
      </rPr>
      <t>POWER ADAPTER/</t>
    </r>
    <r>
      <rPr>
        <sz val="11"/>
        <color indexed="8"/>
        <rFont val="宋体"/>
        <charset val="134"/>
      </rPr>
      <t>电源适配器</t>
    </r>
  </si>
  <si>
    <t>MODEL NO:POWER-ADP-H40S48 INPUT:160V-264VAC OUTPUT: +48VDC   1.0A   40W</t>
  </si>
  <si>
    <t>146</t>
  </si>
  <si>
    <t>R8502010009</t>
  </si>
  <si>
    <t>SOFTWEAR AND DATEBASE CARD (IMC16)</t>
  </si>
  <si>
    <t>CAT NO:72447701010;MAKE:CORAL IPX 800 &amp; 3000</t>
  </si>
  <si>
    <t>147</t>
  </si>
  <si>
    <t>R8502010010</t>
  </si>
  <si>
    <t>MEMORY EXPANSION CARD (DBM-4)</t>
  </si>
  <si>
    <t>CAT NO:77449104100;MAKE:CORAL IPX 800 &amp; 3000</t>
  </si>
  <si>
    <t>148</t>
  </si>
  <si>
    <t>R8502010011</t>
  </si>
  <si>
    <t>SOFTWEAR AUTHORIZATION UNIT (SAU)</t>
  </si>
  <si>
    <t>CAT NO:7244099700;MAKE:CORAL IPX 800 &amp; 3000</t>
  </si>
  <si>
    <t>149</t>
  </si>
  <si>
    <t>R8502010020</t>
  </si>
  <si>
    <t>DTMF</t>
  </si>
  <si>
    <t xml:space="preserve">Model: Tidran Coral IPX 800/3000,CAT:77494188100
</t>
  </si>
  <si>
    <t>150</t>
  </si>
  <si>
    <t>R8502010021</t>
  </si>
  <si>
    <t>iDSP-Shared service card-supprot called ID</t>
  </si>
  <si>
    <t xml:space="preserve">Model: Tidran coral IPX 800/
</t>
  </si>
  <si>
    <t>151</t>
  </si>
  <si>
    <t>R2916230003</t>
  </si>
  <si>
    <r>
      <rPr>
        <sz val="11"/>
        <color indexed="8"/>
        <rFont val="宋体"/>
        <charset val="134"/>
      </rPr>
      <t>钢制岗位型固定式风机</t>
    </r>
    <r>
      <rPr>
        <sz val="11"/>
        <color indexed="8"/>
        <rFont val="Times New Roman"/>
        <charset val="134"/>
      </rPr>
      <t>/FAN</t>
    </r>
  </si>
  <si>
    <r>
      <rPr>
        <sz val="11"/>
        <rFont val="Times New Roman"/>
        <charset val="134"/>
      </rPr>
      <t>SFG7-4</t>
    </r>
    <r>
      <rPr>
        <sz val="11"/>
        <rFont val="宋体"/>
        <charset val="134"/>
      </rPr>
      <t>岗位风机，电压</t>
    </r>
    <r>
      <rPr>
        <sz val="11"/>
        <rFont val="Times New Roman"/>
        <charset val="134"/>
      </rPr>
      <t>380V,</t>
    </r>
    <r>
      <rPr>
        <sz val="11"/>
        <rFont val="宋体"/>
        <charset val="134"/>
      </rPr>
      <t>功率</t>
    </r>
    <r>
      <rPr>
        <sz val="11"/>
        <rFont val="Times New Roman"/>
        <charset val="134"/>
      </rPr>
      <t>3.0kW</t>
    </r>
    <r>
      <rPr>
        <sz val="11"/>
        <rFont val="宋体"/>
        <charset val="134"/>
      </rPr>
      <t>，转速</t>
    </r>
    <r>
      <rPr>
        <sz val="11"/>
        <rFont val="Times New Roman"/>
        <charset val="134"/>
      </rPr>
      <t>1450r/min</t>
    </r>
    <r>
      <rPr>
        <sz val="11"/>
        <rFont val="宋体"/>
        <charset val="134"/>
      </rPr>
      <t>，风量</t>
    </r>
    <r>
      <rPr>
        <sz val="11"/>
        <rFont val="Times New Roman"/>
        <charset val="134"/>
      </rPr>
      <t>24500m3/h</t>
    </r>
    <r>
      <rPr>
        <sz val="11"/>
        <rFont val="宋体"/>
        <charset val="134"/>
      </rPr>
      <t>，全压</t>
    </r>
    <r>
      <rPr>
        <sz val="11"/>
        <rFont val="Times New Roman"/>
        <charset val="134"/>
      </rPr>
      <t>350Pa</t>
    </r>
    <r>
      <rPr>
        <sz val="11"/>
        <rFont val="宋体"/>
        <charset val="134"/>
      </rPr>
      <t>，噪音</t>
    </r>
    <r>
      <rPr>
        <sz val="11"/>
        <rFont val="Times New Roman"/>
        <charset val="134"/>
      </rPr>
      <t>70dB(A)</t>
    </r>
    <r>
      <rPr>
        <sz val="11"/>
        <rFont val="宋体"/>
        <charset val="134"/>
      </rPr>
      <t>。</t>
    </r>
  </si>
  <si>
    <t>152</t>
  </si>
  <si>
    <t>R7102070098</t>
  </si>
  <si>
    <t>Blower</t>
  </si>
  <si>
    <r>
      <rPr>
        <sz val="11"/>
        <rFont val="宋体"/>
        <charset val="134"/>
      </rPr>
      <t>鼓风机</t>
    </r>
    <r>
      <rPr>
        <sz val="11"/>
        <rFont val="Times New Roman"/>
        <charset val="134"/>
      </rPr>
      <t>(</t>
    </r>
    <r>
      <rPr>
        <sz val="11"/>
        <rFont val="宋体"/>
        <charset val="134"/>
      </rPr>
      <t>除尘</t>
    </r>
    <r>
      <rPr>
        <sz val="11"/>
        <rFont val="Times New Roman"/>
        <charset val="134"/>
      </rPr>
      <t>)</t>
    </r>
  </si>
  <si>
    <t>MODEL:RB40SA   3.8m3/min</t>
  </si>
  <si>
    <r>
      <rPr>
        <b/>
        <sz val="14"/>
        <color theme="1"/>
        <rFont val="Times New Roman"/>
        <charset val="134"/>
      </rPr>
      <t>CLMM</t>
    </r>
    <r>
      <rPr>
        <b/>
        <sz val="14"/>
        <color theme="1"/>
        <rFont val="宋体"/>
        <charset val="134"/>
      </rPr>
      <t>物质（</t>
    </r>
    <r>
      <rPr>
        <b/>
        <sz val="14"/>
        <color theme="1"/>
        <rFont val="Times New Roman"/>
        <charset val="134"/>
      </rPr>
      <t>2026</t>
    </r>
    <r>
      <rPr>
        <b/>
        <sz val="14"/>
        <color theme="1"/>
        <rFont val="宋体"/>
        <charset val="134"/>
      </rPr>
      <t>年度穆利亚希湿法厂生产工艺材料及维修材料）需求计划申请表</t>
    </r>
  </si>
  <si>
    <r>
      <rPr>
        <b/>
        <sz val="11"/>
        <color theme="1"/>
        <rFont val="Times New Roman"/>
        <charset val="134"/>
      </rPr>
      <t xml:space="preserve">Qty Pc
</t>
    </r>
    <r>
      <rPr>
        <b/>
        <sz val="11"/>
        <color theme="1"/>
        <rFont val="宋体"/>
        <charset val="134"/>
      </rPr>
      <t>（采购量）</t>
    </r>
  </si>
  <si>
    <r>
      <rPr>
        <b/>
        <sz val="11"/>
        <color theme="1"/>
        <rFont val="宋体"/>
        <charset val="134"/>
      </rPr>
      <t xml:space="preserve">三季
</t>
    </r>
    <r>
      <rPr>
        <b/>
        <sz val="11"/>
        <color theme="1"/>
        <rFont val="Times New Roman"/>
        <charset val="134"/>
      </rPr>
      <t xml:space="preserve"> 3rd</t>
    </r>
  </si>
  <si>
    <r>
      <rPr>
        <b/>
        <sz val="11"/>
        <rFont val="Times New Roman"/>
        <charset val="134"/>
      </rPr>
      <t>2026</t>
    </r>
    <r>
      <rPr>
        <b/>
        <sz val="11"/>
        <rFont val="宋体"/>
        <charset val="134"/>
      </rPr>
      <t>年度穆利亚希湿法厂生产工艺材料</t>
    </r>
  </si>
  <si>
    <t>M250101040</t>
  </si>
  <si>
    <r>
      <rPr>
        <sz val="11"/>
        <rFont val="Times New Roman"/>
        <charset val="134"/>
      </rPr>
      <t>sulphuric acid</t>
    </r>
    <r>
      <rPr>
        <sz val="11"/>
        <rFont val="宋体"/>
        <charset val="134"/>
      </rPr>
      <t>，</t>
    </r>
    <r>
      <rPr>
        <sz val="11"/>
        <rFont val="Times New Roman"/>
        <charset val="134"/>
      </rPr>
      <t>98</t>
    </r>
    <r>
      <rPr>
        <sz val="11"/>
        <rFont val="宋体"/>
        <charset val="134"/>
      </rPr>
      <t>％</t>
    </r>
  </si>
  <si>
    <t>浓硫酸</t>
  </si>
  <si>
    <t>t</t>
  </si>
  <si>
    <t>柴油</t>
  </si>
  <si>
    <t>M290401102</t>
  </si>
  <si>
    <t xml:space="preserve"> FLOCCULANT</t>
  </si>
  <si>
    <t>絮凝剂</t>
  </si>
  <si>
    <t>6003S</t>
  </si>
  <si>
    <t>Kg</t>
  </si>
  <si>
    <t>M290401101</t>
  </si>
  <si>
    <t>FA 923</t>
  </si>
  <si>
    <t>MILL BALL</t>
  </si>
  <si>
    <t>钢球</t>
  </si>
  <si>
    <r>
      <rPr>
        <sz val="11"/>
        <rFont val="Times New Roman"/>
        <charset val="134"/>
      </rPr>
      <t>LOW-CR ALLOY CAST STEEL</t>
    </r>
    <r>
      <rPr>
        <sz val="11"/>
        <rFont val="宋体"/>
        <charset val="134"/>
      </rPr>
      <t>，</t>
    </r>
    <r>
      <rPr>
        <sz val="11"/>
        <rFont val="Times New Roman"/>
        <charset val="134"/>
      </rPr>
      <t>DIA 60MM</t>
    </r>
  </si>
  <si>
    <r>
      <rPr>
        <sz val="11"/>
        <rFont val="Times New Roman"/>
        <charset val="134"/>
      </rPr>
      <t>LOW-CR ALLOY CAST STEEL</t>
    </r>
    <r>
      <rPr>
        <sz val="11"/>
        <rFont val="宋体"/>
        <charset val="134"/>
      </rPr>
      <t>，</t>
    </r>
    <r>
      <rPr>
        <sz val="11"/>
        <rFont val="Times New Roman"/>
        <charset val="134"/>
      </rPr>
      <t>DIA 80MM</t>
    </r>
  </si>
  <si>
    <t>M250301030</t>
  </si>
  <si>
    <t>BOILER WATER TREATMENT AGENT</t>
  </si>
  <si>
    <t>锅炉水处理剂</t>
  </si>
  <si>
    <r>
      <rPr>
        <sz val="11"/>
        <rFont val="Times New Roman"/>
        <charset val="134"/>
      </rPr>
      <t>WD608</t>
    </r>
    <r>
      <rPr>
        <sz val="11"/>
        <rFont val="宋体"/>
        <charset val="134"/>
      </rPr>
      <t>实际（</t>
    </r>
    <r>
      <rPr>
        <sz val="11"/>
        <rFont val="Times New Roman"/>
        <charset val="134"/>
      </rPr>
      <t>Solus MCA41)</t>
    </r>
  </si>
  <si>
    <t>M290401010</t>
  </si>
  <si>
    <t>SOLVENT</t>
  </si>
  <si>
    <r>
      <rPr>
        <sz val="11"/>
        <rFont val="宋体"/>
        <charset val="134"/>
      </rPr>
      <t>溶剂油</t>
    </r>
    <r>
      <rPr>
        <sz val="11"/>
        <rFont val="Times New Roman"/>
        <charset val="134"/>
      </rPr>
      <t xml:space="preserve"> </t>
    </r>
  </si>
  <si>
    <t>MASIMOSOL G80</t>
  </si>
  <si>
    <t>M290401004</t>
  </si>
  <si>
    <t>Extractant</t>
  </si>
  <si>
    <t>萃取剂</t>
  </si>
  <si>
    <t>LIX984-N</t>
  </si>
  <si>
    <t>M290401003</t>
  </si>
  <si>
    <t>cobalt sulphate</t>
  </si>
  <si>
    <t>硫酸钴</t>
  </si>
  <si>
    <r>
      <rPr>
        <sz val="11"/>
        <rFont val="Times New Roman"/>
        <charset val="134"/>
      </rPr>
      <t>COSO</t>
    </r>
    <r>
      <rPr>
        <vertAlign val="subscript"/>
        <sz val="11"/>
        <rFont val="Times New Roman"/>
        <charset val="134"/>
      </rPr>
      <t>4</t>
    </r>
    <r>
      <rPr>
        <sz val="11"/>
        <rFont val="Times New Roman"/>
        <charset val="134"/>
      </rPr>
      <t>.7H</t>
    </r>
    <r>
      <rPr>
        <vertAlign val="subscript"/>
        <sz val="11"/>
        <rFont val="Times New Roman"/>
        <charset val="134"/>
      </rPr>
      <t>2</t>
    </r>
    <r>
      <rPr>
        <sz val="11"/>
        <rFont val="Times New Roman"/>
        <charset val="134"/>
      </rPr>
      <t>O</t>
    </r>
  </si>
  <si>
    <t>M290401002</t>
  </si>
  <si>
    <t>guar gum</t>
  </si>
  <si>
    <t>古尔胶</t>
  </si>
  <si>
    <t>GUAR 66</t>
  </si>
  <si>
    <t>M290501002</t>
  </si>
  <si>
    <t>packing belt</t>
  </si>
  <si>
    <t>打包带</t>
  </si>
  <si>
    <t>32MM*0.9MM</t>
  </si>
  <si>
    <t>M290501003</t>
  </si>
  <si>
    <t xml:space="preserve"> packing buckle</t>
  </si>
  <si>
    <t>打包扣</t>
  </si>
  <si>
    <t>32MM*46MM*0.9MM</t>
  </si>
  <si>
    <t>M120201003</t>
  </si>
  <si>
    <t>Activated  clay</t>
  </si>
  <si>
    <t>活性白（粘）土</t>
  </si>
  <si>
    <r>
      <rPr>
        <sz val="11"/>
        <color theme="1"/>
        <rFont val="宋体"/>
        <charset val="134"/>
      </rPr>
      <t>－</t>
    </r>
    <r>
      <rPr>
        <sz val="11"/>
        <color theme="1"/>
        <rFont val="Times New Roman"/>
        <charset val="134"/>
      </rPr>
      <t>150</t>
    </r>
    <r>
      <rPr>
        <sz val="11"/>
        <color theme="1"/>
        <rFont val="宋体"/>
        <charset val="134"/>
      </rPr>
      <t>～－</t>
    </r>
    <r>
      <rPr>
        <sz val="11"/>
        <color theme="1"/>
        <rFont val="Times New Roman"/>
        <charset val="134"/>
      </rPr>
      <t>200</t>
    </r>
    <r>
      <rPr>
        <sz val="11"/>
        <color theme="1"/>
        <rFont val="宋体"/>
        <charset val="134"/>
      </rPr>
      <t>目；</t>
    </r>
    <r>
      <rPr>
        <sz val="11"/>
        <color theme="1"/>
        <rFont val="Times New Roman"/>
        <charset val="134"/>
      </rPr>
      <t>50Kg/</t>
    </r>
    <r>
      <rPr>
        <sz val="11"/>
        <color theme="1"/>
        <rFont val="宋体"/>
        <charset val="134"/>
      </rPr>
      <t>袋变为</t>
    </r>
    <r>
      <rPr>
        <sz val="11"/>
        <color theme="1"/>
        <rFont val="Times New Roman"/>
        <charset val="134"/>
      </rPr>
      <t>“25Kg/</t>
    </r>
    <r>
      <rPr>
        <sz val="11"/>
        <color theme="1"/>
        <rFont val="宋体"/>
        <charset val="134"/>
      </rPr>
      <t>袋</t>
    </r>
    <r>
      <rPr>
        <sz val="11"/>
        <color theme="1"/>
        <rFont val="Times New Roman"/>
        <charset val="134"/>
      </rPr>
      <t>”</t>
    </r>
  </si>
  <si>
    <t>M510108006</t>
  </si>
  <si>
    <t>TEMPRETURE DETECTER</t>
  </si>
  <si>
    <t>便携式红外线测温仪</t>
  </si>
  <si>
    <t>TES-1326</t>
  </si>
  <si>
    <t>M440504221</t>
  </si>
  <si>
    <t>Round mouth shovel</t>
  </si>
  <si>
    <t>圆口铁锹</t>
  </si>
  <si>
    <t>ROUND TYPE</t>
  </si>
  <si>
    <t>M440504222</t>
  </si>
  <si>
    <t>The flat shovel</t>
  </si>
  <si>
    <t>平口铁锹</t>
  </si>
  <si>
    <t>SQUARE TYPE</t>
  </si>
  <si>
    <t>M440504224</t>
  </si>
  <si>
    <r>
      <rPr>
        <sz val="11"/>
        <color theme="1"/>
        <rFont val="Times New Roman"/>
        <charset val="134"/>
      </rPr>
      <t>420×295×245×1.4mm
304</t>
    </r>
    <r>
      <rPr>
        <sz val="11"/>
        <color theme="1"/>
        <rFont val="宋体"/>
        <charset val="134"/>
      </rPr>
      <t>材质</t>
    </r>
  </si>
  <si>
    <r>
      <rPr>
        <sz val="11"/>
        <rFont val="Times New Roman"/>
        <charset val="134"/>
      </rPr>
      <t>304</t>
    </r>
    <r>
      <rPr>
        <sz val="11"/>
        <rFont val="宋体"/>
        <charset val="134"/>
      </rPr>
      <t>不锈钢方头锹</t>
    </r>
  </si>
  <si>
    <t>240×300×1.5mm</t>
  </si>
  <si>
    <t>把</t>
  </si>
  <si>
    <t>M440504225</t>
  </si>
  <si>
    <t>WOODEN HANDLE FOR SHOVEL</t>
  </si>
  <si>
    <t>木锹把</t>
  </si>
  <si>
    <t>M440503001</t>
  </si>
  <si>
    <t>Steel wire brush</t>
  </si>
  <si>
    <t>钢丝刷</t>
  </si>
  <si>
    <t>HANDLE TYPE 14×6</t>
  </si>
  <si>
    <t>M310201068</t>
  </si>
  <si>
    <t>SIPA PANIT MARKER PEN SP-110</t>
  </si>
  <si>
    <t>油漆记号笔</t>
  </si>
  <si>
    <r>
      <rPr>
        <sz val="11"/>
        <rFont val="Times New Roman"/>
        <charset val="134"/>
      </rPr>
      <t>SP-110</t>
    </r>
    <r>
      <rPr>
        <sz val="11"/>
        <rFont val="宋体"/>
        <charset val="134"/>
      </rPr>
      <t>，黑色，</t>
    </r>
    <r>
      <rPr>
        <sz val="11"/>
        <rFont val="Times New Roman"/>
        <charset val="134"/>
      </rPr>
      <t>12</t>
    </r>
    <r>
      <rPr>
        <sz val="11"/>
        <rFont val="宋体"/>
        <charset val="134"/>
      </rPr>
      <t>支</t>
    </r>
    <r>
      <rPr>
        <sz val="11"/>
        <rFont val="Times New Roman"/>
        <charset val="134"/>
      </rPr>
      <t>/</t>
    </r>
    <r>
      <rPr>
        <sz val="11"/>
        <rFont val="宋体"/>
        <charset val="134"/>
      </rPr>
      <t>盒</t>
    </r>
  </si>
  <si>
    <t>M440214015</t>
  </si>
  <si>
    <t>SPRAY GUN and CONTAINER</t>
  </si>
  <si>
    <r>
      <rPr>
        <sz val="11"/>
        <rFont val="宋体"/>
        <charset val="134"/>
      </rPr>
      <t>油漆喷枪和喷壶</t>
    </r>
    <r>
      <rPr>
        <sz val="11"/>
        <rFont val="Times New Roman"/>
        <charset val="134"/>
      </rPr>
      <t>(</t>
    </r>
    <r>
      <rPr>
        <sz val="11"/>
        <rFont val="宋体"/>
        <charset val="134"/>
      </rPr>
      <t>重力式</t>
    </r>
    <r>
      <rPr>
        <sz val="11"/>
        <rFont val="Times New Roman"/>
        <charset val="134"/>
      </rPr>
      <t>)</t>
    </r>
  </si>
  <si>
    <t>W-71</t>
  </si>
  <si>
    <r>
      <rPr>
        <sz val="11"/>
        <rFont val="Times New Roman"/>
        <charset val="134"/>
      </rPr>
      <t>SET</t>
    </r>
    <r>
      <rPr>
        <sz val="11"/>
        <rFont val="宋体"/>
        <charset val="134"/>
      </rPr>
      <t>套</t>
    </r>
  </si>
  <si>
    <t>M310201062</t>
  </si>
  <si>
    <r>
      <rPr>
        <sz val="11"/>
        <rFont val="Times New Roman"/>
        <charset val="134"/>
      </rPr>
      <t>FILOLANG,MKK-10</t>
    </r>
    <r>
      <rPr>
        <sz val="11"/>
        <rFont val="宋体"/>
        <charset val="134"/>
      </rPr>
      <t>，</t>
    </r>
    <r>
      <rPr>
        <sz val="11"/>
        <rFont val="Times New Roman"/>
        <charset val="134"/>
      </rPr>
      <t>DIY CUSTON INKING MARKER</t>
    </r>
  </si>
  <si>
    <r>
      <rPr>
        <sz val="11"/>
        <rFont val="宋体"/>
        <charset val="134"/>
      </rPr>
      <t>费洛朗</t>
    </r>
    <r>
      <rPr>
        <sz val="11"/>
        <rFont val="Times New Roman"/>
        <charset val="134"/>
      </rPr>
      <t>MKK-10</t>
    </r>
    <r>
      <rPr>
        <sz val="11"/>
        <rFont val="宋体"/>
        <charset val="134"/>
      </rPr>
      <t>极太空笔</t>
    </r>
  </si>
  <si>
    <r>
      <rPr>
        <sz val="11"/>
        <rFont val="Times New Roman"/>
        <charset val="134"/>
      </rPr>
      <t>MKK-10</t>
    </r>
    <r>
      <rPr>
        <sz val="11"/>
        <rFont val="宋体"/>
        <charset val="134"/>
      </rPr>
      <t>宽头空笔</t>
    </r>
  </si>
  <si>
    <r>
      <rPr>
        <sz val="11"/>
        <rFont val="Times New Roman"/>
        <charset val="134"/>
      </rPr>
      <t>EACH</t>
    </r>
    <r>
      <rPr>
        <sz val="11"/>
        <rFont val="宋体"/>
        <charset val="134"/>
      </rPr>
      <t>支</t>
    </r>
  </si>
  <si>
    <t>M170401001</t>
  </si>
  <si>
    <t>POLYETHYLENE SACK</t>
  </si>
  <si>
    <t>编织袋</t>
  </si>
  <si>
    <t>60CM×100CM   50KG CARIER</t>
  </si>
  <si>
    <t>个</t>
  </si>
  <si>
    <t>软扫把</t>
  </si>
  <si>
    <t>硬扫把</t>
  </si>
  <si>
    <t>M330201061</t>
  </si>
  <si>
    <t>PLASTIC DUST PANS</t>
  </si>
  <si>
    <t>塑料垃圾铲</t>
  </si>
  <si>
    <t>拖把</t>
  </si>
  <si>
    <t>抹布</t>
  </si>
  <si>
    <t>250g/Roll</t>
  </si>
  <si>
    <t>M440504013</t>
  </si>
  <si>
    <t>SLASHER LASHER</t>
  </si>
  <si>
    <t>打草刀</t>
  </si>
  <si>
    <t>M440504231</t>
  </si>
  <si>
    <t>WHEEL BAROW</t>
  </si>
  <si>
    <t>手推车</t>
  </si>
  <si>
    <t>CONCRETE PAN TYPE</t>
  </si>
  <si>
    <t>M230101001</t>
  </si>
  <si>
    <t>GLOSS PAINT</t>
  </si>
  <si>
    <t>绿色面漆</t>
  </si>
  <si>
    <t>GREEN EMERALD 14E53</t>
  </si>
  <si>
    <t>M230102006</t>
  </si>
  <si>
    <t>ACID RESISTING PAINT</t>
  </si>
  <si>
    <t>耐酸漆</t>
  </si>
  <si>
    <t>WHITE 5L/TIN</t>
  </si>
  <si>
    <t>M230102007</t>
  </si>
  <si>
    <t>SKY BLUE 5L/TIN</t>
  </si>
  <si>
    <t>M230102008</t>
  </si>
  <si>
    <t>GREY TOP COAT 5L/TIN</t>
  </si>
  <si>
    <t>M230102009</t>
  </si>
  <si>
    <t>YELLOW TOP COAT 5L/TIN</t>
  </si>
  <si>
    <t>M230102010</t>
  </si>
  <si>
    <t>BLACK TOP COAT 5L/TIN</t>
  </si>
  <si>
    <t>M230201006</t>
  </si>
  <si>
    <t xml:space="preserve">THINNERS </t>
  </si>
  <si>
    <t>稀释剂</t>
  </si>
  <si>
    <t>LCAQUER THINNNER GRADE A (ILS 1)</t>
  </si>
  <si>
    <t>M230108001</t>
  </si>
  <si>
    <t>ROAD LINE PAINT</t>
  </si>
  <si>
    <t>黄色道路漆</t>
  </si>
  <si>
    <t xml:space="preserve">YELLOW  </t>
  </si>
  <si>
    <t>M230108011</t>
  </si>
  <si>
    <t>白色道路漆</t>
  </si>
  <si>
    <t xml:space="preserve">WHITE  </t>
  </si>
  <si>
    <t>M211401006</t>
  </si>
  <si>
    <t>GALVANISED STRAINING WIRE</t>
  </si>
  <si>
    <r>
      <rPr>
        <sz val="11"/>
        <rFont val="Times New Roman"/>
        <charset val="134"/>
      </rPr>
      <t xml:space="preserve">8# </t>
    </r>
    <r>
      <rPr>
        <sz val="11"/>
        <rFont val="宋体"/>
        <charset val="134"/>
      </rPr>
      <t>铁丝</t>
    </r>
  </si>
  <si>
    <r>
      <rPr>
        <sz val="11"/>
        <rFont val="Times New Roman"/>
        <charset val="134"/>
      </rPr>
      <t>№8</t>
    </r>
    <r>
      <rPr>
        <sz val="11"/>
        <rFont val="宋体"/>
        <charset val="134"/>
      </rPr>
      <t>，</t>
    </r>
    <r>
      <rPr>
        <sz val="11"/>
        <rFont val="Times New Roman"/>
        <charset val="134"/>
      </rPr>
      <t>Φ4.064mm</t>
    </r>
  </si>
  <si>
    <t>M211401104</t>
  </si>
  <si>
    <t>Steel wire</t>
  </si>
  <si>
    <r>
      <rPr>
        <sz val="11"/>
        <rFont val="Times New Roman"/>
        <charset val="134"/>
      </rPr>
      <t xml:space="preserve">14# </t>
    </r>
    <r>
      <rPr>
        <sz val="11"/>
        <rFont val="宋体"/>
        <charset val="134"/>
      </rPr>
      <t>铁丝</t>
    </r>
  </si>
  <si>
    <r>
      <rPr>
        <sz val="11"/>
        <rFont val="Times New Roman"/>
        <charset val="134"/>
      </rPr>
      <t>№14</t>
    </r>
    <r>
      <rPr>
        <sz val="11"/>
        <rFont val="宋体"/>
        <charset val="134"/>
      </rPr>
      <t>，</t>
    </r>
    <r>
      <rPr>
        <sz val="11"/>
        <rFont val="Times New Roman"/>
        <charset val="134"/>
      </rPr>
      <t>Φ2.032mm</t>
    </r>
  </si>
  <si>
    <t>M211401102</t>
  </si>
  <si>
    <r>
      <rPr>
        <sz val="11"/>
        <rFont val="Times New Roman"/>
        <charset val="134"/>
      </rPr>
      <t xml:space="preserve">18# </t>
    </r>
    <r>
      <rPr>
        <sz val="11"/>
        <rFont val="宋体"/>
        <charset val="134"/>
      </rPr>
      <t>铁丝</t>
    </r>
  </si>
  <si>
    <r>
      <rPr>
        <sz val="11"/>
        <rFont val="Times New Roman"/>
        <charset val="134"/>
      </rPr>
      <t>№18</t>
    </r>
    <r>
      <rPr>
        <sz val="11"/>
        <rFont val="宋体"/>
        <charset val="134"/>
      </rPr>
      <t>，</t>
    </r>
    <r>
      <rPr>
        <sz val="11"/>
        <rFont val="Times New Roman"/>
        <charset val="134"/>
      </rPr>
      <t>Φ1.219mm</t>
    </r>
  </si>
  <si>
    <t>M290101182</t>
  </si>
  <si>
    <t>PLASTIC BUCKET WITH COVER</t>
  </si>
  <si>
    <t>塑料桶加盖</t>
  </si>
  <si>
    <t>10L</t>
  </si>
  <si>
    <t>M440108002</t>
  </si>
  <si>
    <t>COMBINATION PLIER</t>
  </si>
  <si>
    <t>M440108</t>
  </si>
  <si>
    <t>200MM</t>
  </si>
  <si>
    <t>M440214010</t>
  </si>
  <si>
    <r>
      <rPr>
        <sz val="11"/>
        <color indexed="8"/>
        <rFont val="Times New Roman"/>
        <charset val="134"/>
      </rPr>
      <t>STAINLESS BUCKET</t>
    </r>
    <r>
      <rPr>
        <sz val="11"/>
        <color indexed="8"/>
        <rFont val="宋体"/>
        <charset val="134"/>
      </rPr>
      <t>不锈钢水桶</t>
    </r>
    <r>
      <rPr>
        <sz val="11"/>
        <color indexed="8"/>
        <rFont val="Times New Roman"/>
        <charset val="134"/>
      </rPr>
      <t>(</t>
    </r>
    <r>
      <rPr>
        <sz val="11"/>
        <color indexed="8"/>
        <rFont val="宋体"/>
        <charset val="134"/>
      </rPr>
      <t>只有提手不带盖）</t>
    </r>
  </si>
  <si>
    <t>M440214</t>
  </si>
  <si>
    <r>
      <rPr>
        <sz val="11"/>
        <color theme="1"/>
        <rFont val="Times New Roman"/>
        <charset val="134"/>
      </rPr>
      <t>(</t>
    </r>
    <r>
      <rPr>
        <sz val="11"/>
        <color theme="1"/>
        <rFont val="宋体"/>
        <charset val="134"/>
      </rPr>
      <t>美工刀片）</t>
    </r>
  </si>
  <si>
    <r>
      <rPr>
        <sz val="11"/>
        <color theme="1"/>
        <rFont val="Times New Roman"/>
        <charset val="134"/>
      </rPr>
      <t>SATA CODE:93433A(10</t>
    </r>
    <r>
      <rPr>
        <sz val="11"/>
        <color theme="1"/>
        <rFont val="宋体"/>
        <charset val="134"/>
      </rPr>
      <t>片</t>
    </r>
    <r>
      <rPr>
        <sz val="11"/>
        <color theme="1"/>
        <rFont val="Times New Roman"/>
        <charset val="134"/>
      </rPr>
      <t>/</t>
    </r>
    <r>
      <rPr>
        <sz val="11"/>
        <color theme="1"/>
        <rFont val="宋体"/>
        <charset val="134"/>
      </rPr>
      <t>盒）</t>
    </r>
  </si>
  <si>
    <t>M440204114</t>
  </si>
  <si>
    <r>
      <rPr>
        <sz val="11"/>
        <color theme="1"/>
        <rFont val="Times New Roman"/>
        <charset val="134"/>
      </rPr>
      <t>8</t>
    </r>
    <r>
      <rPr>
        <sz val="11"/>
        <color theme="1"/>
        <rFont val="宋体"/>
        <charset val="134"/>
      </rPr>
      <t>节</t>
    </r>
    <r>
      <rPr>
        <sz val="11"/>
        <color theme="1"/>
        <rFont val="Times New Roman"/>
        <charset val="134"/>
      </rPr>
      <t>18x100MM/ART KNIFE</t>
    </r>
  </si>
  <si>
    <t>工业级金属美工刀</t>
  </si>
  <si>
    <r>
      <rPr>
        <sz val="11"/>
        <color theme="1"/>
        <rFont val="宋体"/>
        <charset val="134"/>
      </rPr>
      <t>世达产品编号：</t>
    </r>
    <r>
      <rPr>
        <sz val="11"/>
        <color theme="1"/>
        <rFont val="Times New Roman"/>
        <charset val="134"/>
      </rPr>
      <t>93430</t>
    </r>
  </si>
  <si>
    <t>M440204104</t>
  </si>
  <si>
    <r>
      <rPr>
        <sz val="11"/>
        <color indexed="8"/>
        <rFont val="Times New Roman"/>
        <charset val="134"/>
      </rPr>
      <t>BELT KNIFE BLADE(</t>
    </r>
    <r>
      <rPr>
        <sz val="11"/>
        <color indexed="8"/>
        <rFont val="宋体"/>
        <charset val="134"/>
      </rPr>
      <t>世达</t>
    </r>
    <r>
      <rPr>
        <sz val="11"/>
        <color indexed="8"/>
        <rFont val="Times New Roman"/>
        <charset val="134"/>
      </rPr>
      <t xml:space="preserve"> 100</t>
    </r>
    <r>
      <rPr>
        <sz val="11"/>
        <color indexed="8"/>
        <rFont val="宋体"/>
        <charset val="134"/>
      </rPr>
      <t>件套实用刀梯形刀片）</t>
    </r>
  </si>
  <si>
    <t>M440204</t>
  </si>
  <si>
    <r>
      <rPr>
        <sz val="11"/>
        <color indexed="8"/>
        <rFont val="Times New Roman"/>
        <charset val="134"/>
      </rPr>
      <t>93435A;60*19*0.6mm;100</t>
    </r>
    <r>
      <rPr>
        <sz val="11"/>
        <color indexed="8"/>
        <rFont val="宋体"/>
        <charset val="134"/>
      </rPr>
      <t>片</t>
    </r>
    <r>
      <rPr>
        <sz val="11"/>
        <color indexed="8"/>
        <rFont val="Times New Roman"/>
        <charset val="134"/>
      </rPr>
      <t>/</t>
    </r>
    <r>
      <rPr>
        <sz val="11"/>
        <color indexed="8"/>
        <rFont val="宋体"/>
        <charset val="134"/>
      </rPr>
      <t>套</t>
    </r>
    <r>
      <rPr>
        <sz val="11"/>
        <color indexed="8"/>
        <rFont val="Times New Roman"/>
        <charset val="134"/>
      </rPr>
      <t>)</t>
    </r>
  </si>
  <si>
    <t>M440204105</t>
  </si>
  <si>
    <r>
      <rPr>
        <sz val="11"/>
        <color indexed="8"/>
        <rFont val="Times New Roman"/>
        <charset val="134"/>
      </rPr>
      <t xml:space="preserve">RETRACTABLE BLADE UTILITY KNIFE </t>
    </r>
    <r>
      <rPr>
        <sz val="11"/>
        <color indexed="8"/>
        <rFont val="宋体"/>
        <charset val="134"/>
      </rPr>
      <t>重型实用工具刀</t>
    </r>
  </si>
  <si>
    <t>120mm ATANLEY 99E</t>
  </si>
  <si>
    <t>M170203002</t>
  </si>
  <si>
    <t>MINING RUBBER HOSE</t>
  </si>
  <si>
    <t>胶管</t>
  </si>
  <si>
    <t>3/4" NB TO BS5118  WP 16BAR 18M/ROLL</t>
  </si>
  <si>
    <t>M170203003</t>
  </si>
  <si>
    <t>1" NB TO BS5118  WP 16BAR 18M/ROLL</t>
  </si>
  <si>
    <t>M170203005</t>
  </si>
  <si>
    <r>
      <rPr>
        <sz val="11"/>
        <color indexed="8"/>
        <rFont val="宋体"/>
        <charset val="134"/>
      </rPr>
      <t>橡胶管</t>
    </r>
    <r>
      <rPr>
        <sz val="11"/>
        <color indexed="8"/>
        <rFont val="Times New Roman"/>
        <charset val="134"/>
      </rPr>
      <t>MINING RUBBER HOSE</t>
    </r>
  </si>
  <si>
    <t>2" NB TO BS5118  WP 16BAR 50M/ROLL</t>
  </si>
  <si>
    <t>M340103213</t>
  </si>
  <si>
    <t>ACID PROOF SUIT WITH FACE SHIELD AND VISOR</t>
  </si>
  <si>
    <t>卸酸服</t>
  </si>
  <si>
    <t>MEDIUM SIZE</t>
  </si>
  <si>
    <t>M340103214</t>
  </si>
  <si>
    <t>LARGE SIZE</t>
  </si>
  <si>
    <t>M340201208</t>
  </si>
  <si>
    <t>WADER BOOTS</t>
  </si>
  <si>
    <t>联体水裤</t>
  </si>
  <si>
    <t>SIZE 8</t>
  </si>
  <si>
    <t>M340201209</t>
  </si>
  <si>
    <t>SIZE 9</t>
  </si>
  <si>
    <t>M340201210</t>
  </si>
  <si>
    <t>SIZE 10</t>
  </si>
  <si>
    <t>M170203064</t>
  </si>
  <si>
    <t>RUBBER HOSE</t>
  </si>
  <si>
    <r>
      <rPr>
        <sz val="11"/>
        <rFont val="Times New Roman"/>
        <charset val="134"/>
      </rPr>
      <t>ACID RESISTANT</t>
    </r>
    <r>
      <rPr>
        <sz val="11"/>
        <rFont val="宋体"/>
        <charset val="134"/>
      </rPr>
      <t>，</t>
    </r>
    <r>
      <rPr>
        <sz val="11"/>
        <rFont val="Times New Roman"/>
        <charset val="134"/>
      </rPr>
      <t>ID60mm×5mm WALL THICKNESS</t>
    </r>
    <r>
      <rPr>
        <sz val="11"/>
        <rFont val="宋体"/>
        <charset val="134"/>
      </rPr>
      <t>，</t>
    </r>
    <r>
      <rPr>
        <sz val="11"/>
        <rFont val="Times New Roman"/>
        <charset val="134"/>
      </rPr>
      <t>18m/ROLL</t>
    </r>
  </si>
  <si>
    <t>M170203004</t>
  </si>
  <si>
    <t>高压胶管</t>
  </si>
  <si>
    <t>11/2" NB TO BS5118  WP 16BAR 18M/ROLL</t>
  </si>
  <si>
    <t>M170203076</t>
  </si>
  <si>
    <t>FLEXIBLE SULPHIRIC ACID HOSE</t>
  </si>
  <si>
    <t>卸酸管</t>
  </si>
  <si>
    <t>4"×6M; WP 10BAR; FLANGED BOTH ENDS PCD180 4HOLES</t>
  </si>
  <si>
    <t>M240101031</t>
  </si>
  <si>
    <r>
      <rPr>
        <sz val="11"/>
        <rFont val="Times New Roman"/>
        <charset val="134"/>
      </rPr>
      <t>TIRAN 16009 2L/H 0.60 400M W/CLIP</t>
    </r>
    <r>
      <rPr>
        <sz val="11"/>
        <rFont val="宋体"/>
        <charset val="134"/>
      </rPr>
      <t>，改为：</t>
    </r>
    <r>
      <rPr>
        <sz val="11"/>
        <rFont val="Times New Roman"/>
        <charset val="134"/>
      </rPr>
      <t>300m/</t>
    </r>
    <r>
      <rPr>
        <sz val="11"/>
        <rFont val="宋体"/>
        <charset val="134"/>
      </rPr>
      <t>根</t>
    </r>
  </si>
  <si>
    <t>滴淋管</t>
  </si>
  <si>
    <t>2040-002290</t>
  </si>
  <si>
    <t>M240101039</t>
  </si>
  <si>
    <t>PLN/FTN BARB CON.3″*MTH BSP 3″KIT</t>
  </si>
  <si>
    <t>联接头（带管卡箍）</t>
  </si>
  <si>
    <t>43040-018200</t>
  </si>
  <si>
    <t>M240101040</t>
  </si>
  <si>
    <t>S/S,CLAMP CON 3″.FOR:PLN/FTN BARB CON.3″*MTH BSP 3″KIT</t>
  </si>
  <si>
    <r>
      <rPr>
        <sz val="11"/>
        <rFont val="Times New Roman"/>
        <charset val="134"/>
      </rPr>
      <t>316L</t>
    </r>
    <r>
      <rPr>
        <sz val="11"/>
        <rFont val="宋体"/>
        <charset val="134"/>
      </rPr>
      <t>不锈钢管卡箍</t>
    </r>
  </si>
  <si>
    <t xml:space="preserve">43020-010390 </t>
  </si>
  <si>
    <t>M240101025</t>
  </si>
  <si>
    <t>FNT PIPE 3″ 1/2″CONN.0.6M 100.0M</t>
  </si>
  <si>
    <t>滴淋支管</t>
  </si>
  <si>
    <t xml:space="preserve">43000-009970 </t>
  </si>
  <si>
    <t>M240101033</t>
  </si>
  <si>
    <t>NUT TWIST LOCK ADAPTOR 16X 1/2 MTH</t>
  </si>
  <si>
    <t>滴淋管螺旋接头</t>
  </si>
  <si>
    <t>32500-004410</t>
  </si>
  <si>
    <t>M240101029</t>
  </si>
  <si>
    <t>PLN/FTN CAP BARB CON 3″KIT</t>
  </si>
  <si>
    <t>软管封头</t>
  </si>
  <si>
    <t xml:space="preserve">43040-020600 </t>
  </si>
  <si>
    <t>M240101091</t>
  </si>
  <si>
    <t>Plug 1/2 Male One Bag 50</t>
  </si>
  <si>
    <t>堵头</t>
  </si>
  <si>
    <t>M240101037</t>
  </si>
  <si>
    <t>BARB 16 COUPLING CONN.PBT VIOLET 100EACH/BAG</t>
  </si>
  <si>
    <t>滴淋管对接头</t>
  </si>
  <si>
    <t xml:space="preserve">  32500-010680 </t>
  </si>
  <si>
    <t>M240101026</t>
  </si>
  <si>
    <t>Fxn Coupling Barb Con. 3" Kit</t>
  </si>
  <si>
    <t>对接头</t>
  </si>
  <si>
    <t>M240101089</t>
  </si>
  <si>
    <t>Gyro Sprinkler Turbo 200LPH 1/2m Head Only Mining </t>
  </si>
  <si>
    <t>喷头</t>
  </si>
  <si>
    <r>
      <rPr>
        <b/>
        <sz val="11"/>
        <rFont val="Times New Roman"/>
        <charset val="134"/>
      </rPr>
      <t>2026</t>
    </r>
    <r>
      <rPr>
        <b/>
        <sz val="11"/>
        <rFont val="宋体"/>
        <charset val="134"/>
      </rPr>
      <t>年穆利亚希湿法厂输送胶带机用输送胶带</t>
    </r>
  </si>
  <si>
    <t>M170101106</t>
  </si>
  <si>
    <r>
      <rPr>
        <sz val="11"/>
        <rFont val="Times New Roman"/>
        <charset val="134"/>
      </rPr>
      <t>NYLON RUBBER CONVEYOR BELT</t>
    </r>
    <r>
      <rPr>
        <sz val="11"/>
        <rFont val="宋体"/>
        <charset val="134"/>
      </rPr>
      <t>，</t>
    </r>
    <r>
      <rPr>
        <sz val="11"/>
        <rFont val="Times New Roman"/>
        <charset val="134"/>
      </rPr>
      <t xml:space="preserve"> NN-200</t>
    </r>
  </si>
  <si>
    <r>
      <rPr>
        <sz val="11"/>
        <rFont val="宋体"/>
        <charset val="134"/>
      </rPr>
      <t>普通尼龙胶带</t>
    </r>
    <r>
      <rPr>
        <sz val="11"/>
        <rFont val="Times New Roman"/>
        <charset val="134"/>
      </rPr>
      <t xml:space="preserve"> NN-200 </t>
    </r>
  </si>
  <si>
    <r>
      <rPr>
        <sz val="11"/>
        <rFont val="Times New Roman"/>
        <charset val="134"/>
      </rPr>
      <t>NN200 B1200×6×(4.5+1.5),200</t>
    </r>
    <r>
      <rPr>
        <sz val="11"/>
        <rFont val="宋体"/>
        <charset val="134"/>
      </rPr>
      <t>米</t>
    </r>
    <r>
      <rPr>
        <sz val="11"/>
        <rFont val="Times New Roman"/>
        <charset val="134"/>
      </rPr>
      <t>/</t>
    </r>
    <r>
      <rPr>
        <sz val="11"/>
        <rFont val="宋体"/>
        <charset val="134"/>
      </rPr>
      <t>卷</t>
    </r>
  </si>
  <si>
    <t>M170101107</t>
  </si>
  <si>
    <r>
      <rPr>
        <sz val="11"/>
        <rFont val="Times New Roman"/>
        <charset val="134"/>
      </rPr>
      <t>NN200 B1200×5×(4.5+1.5),200</t>
    </r>
    <r>
      <rPr>
        <sz val="11"/>
        <rFont val="宋体"/>
        <charset val="134"/>
      </rPr>
      <t>米</t>
    </r>
    <r>
      <rPr>
        <sz val="11"/>
        <rFont val="Times New Roman"/>
        <charset val="134"/>
      </rPr>
      <t>/</t>
    </r>
    <r>
      <rPr>
        <sz val="11"/>
        <rFont val="宋体"/>
        <charset val="134"/>
      </rPr>
      <t>卷</t>
    </r>
    <r>
      <rPr>
        <sz val="11"/>
        <rFont val="Times New Roman"/>
        <charset val="134"/>
      </rPr>
      <t xml:space="preserve"> </t>
    </r>
  </si>
  <si>
    <t>M170101108</t>
  </si>
  <si>
    <r>
      <rPr>
        <sz val="11"/>
        <rFont val="Times New Roman"/>
        <charset val="134"/>
      </rPr>
      <t>NN200 B800×4×(4.5+1.5)</t>
    </r>
    <r>
      <rPr>
        <sz val="11"/>
        <rFont val="宋体"/>
        <charset val="134"/>
      </rPr>
      <t>，</t>
    </r>
    <r>
      <rPr>
        <sz val="11"/>
        <rFont val="Times New Roman"/>
        <charset val="134"/>
      </rPr>
      <t>300</t>
    </r>
    <r>
      <rPr>
        <sz val="11"/>
        <rFont val="宋体"/>
        <charset val="134"/>
      </rPr>
      <t>米</t>
    </r>
    <r>
      <rPr>
        <sz val="11"/>
        <rFont val="Times New Roman"/>
        <charset val="134"/>
      </rPr>
      <t>/</t>
    </r>
    <r>
      <rPr>
        <sz val="11"/>
        <rFont val="宋体"/>
        <charset val="134"/>
      </rPr>
      <t>卷</t>
    </r>
  </si>
  <si>
    <t>M170101110</t>
  </si>
  <si>
    <r>
      <rPr>
        <sz val="11"/>
        <rFont val="Times New Roman"/>
        <charset val="134"/>
      </rPr>
      <t>NN200 900×4P×(8+3)</t>
    </r>
    <r>
      <rPr>
        <sz val="11"/>
        <rFont val="宋体"/>
        <charset val="134"/>
      </rPr>
      <t>，</t>
    </r>
    <r>
      <rPr>
        <sz val="11"/>
        <rFont val="Times New Roman"/>
        <charset val="134"/>
      </rPr>
      <t xml:space="preserve"> 225</t>
    </r>
    <r>
      <rPr>
        <sz val="11"/>
        <rFont val="宋体"/>
        <charset val="134"/>
      </rPr>
      <t>米</t>
    </r>
    <r>
      <rPr>
        <sz val="11"/>
        <rFont val="Times New Roman"/>
        <charset val="134"/>
      </rPr>
      <t>/</t>
    </r>
    <r>
      <rPr>
        <sz val="11"/>
        <rFont val="宋体"/>
        <charset val="134"/>
      </rPr>
      <t>卷</t>
    </r>
  </si>
  <si>
    <t>M170101109</t>
  </si>
  <si>
    <t>OVERLAND BELT B08</t>
  </si>
  <si>
    <t>钢丝绳芯输送胶带</t>
  </si>
  <si>
    <t xml:space="preserve"> ST800N 6×4  900mm</t>
  </si>
  <si>
    <r>
      <rPr>
        <b/>
        <sz val="11"/>
        <color theme="1"/>
        <rFont val="Times New Roman"/>
        <charset val="134"/>
      </rPr>
      <t>2026</t>
    </r>
    <r>
      <rPr>
        <b/>
        <sz val="11"/>
        <color theme="1"/>
        <rFont val="宋体"/>
        <charset val="134"/>
      </rPr>
      <t>年度穆利亚希湿法厂维修用油类</t>
    </r>
  </si>
  <si>
    <t>ENERGREASE HTG2 15KG/TIN   (SPECTRA BENTOREX R2 15KG)</t>
  </si>
  <si>
    <r>
      <rPr>
        <sz val="11"/>
        <color indexed="8"/>
        <rFont val="Times New Roman"/>
        <charset val="134"/>
      </rPr>
      <t xml:space="preserve">SHELL MALLEUS GL GREASE </t>
    </r>
    <r>
      <rPr>
        <sz val="11"/>
        <color indexed="8"/>
        <rFont val="宋体"/>
        <charset val="134"/>
      </rPr>
      <t>壳牌马力士</t>
    </r>
    <r>
      <rPr>
        <sz val="11"/>
        <color indexed="8"/>
        <rFont val="Times New Roman"/>
        <charset val="134"/>
      </rPr>
      <t>GL</t>
    </r>
    <r>
      <rPr>
        <sz val="11"/>
        <color indexed="8"/>
        <rFont val="宋体"/>
        <charset val="134"/>
      </rPr>
      <t>开式齿轮润滑脂</t>
    </r>
    <r>
      <rPr>
        <sz val="11"/>
        <color indexed="8"/>
        <rFont val="Times New Roman"/>
        <charset val="134"/>
      </rPr>
      <t xml:space="preserve"> GL3500 18KG/TIN</t>
    </r>
  </si>
  <si>
    <t>SHELL MALLEUS GL GREASE 壳牌马力士GL开式齿轮润滑脂 GL3500 18KG/TIN</t>
  </si>
  <si>
    <t>M140302002</t>
  </si>
  <si>
    <r>
      <rPr>
        <sz val="11"/>
        <color indexed="8"/>
        <rFont val="Times New Roman"/>
        <charset val="134"/>
      </rPr>
      <t xml:space="preserve">LOCTITE </t>
    </r>
    <r>
      <rPr>
        <sz val="11"/>
        <color indexed="8"/>
        <rFont val="宋体"/>
        <charset val="134"/>
      </rPr>
      <t>润滑脂</t>
    </r>
  </si>
  <si>
    <t>LOCTITE 8101</t>
  </si>
  <si>
    <t>M140203001</t>
  </si>
  <si>
    <t>BP ENERGOL GR-XP 68 210L/DRUM</t>
  </si>
  <si>
    <t>BP ENERGOL GR-XP 1000 210L/DRUM</t>
  </si>
  <si>
    <t>M140202001</t>
  </si>
  <si>
    <t>BP ENERGOL HLP 32 210L/DRUM</t>
  </si>
  <si>
    <t>M140202102</t>
  </si>
  <si>
    <t>INDUSTRIAL STEAM AND LIGHT DUTY GAS TURBINE OIL</t>
  </si>
  <si>
    <t>SHELL  TURBO T 32</t>
  </si>
  <si>
    <r>
      <rPr>
        <b/>
        <sz val="11"/>
        <color indexed="8"/>
        <rFont val="Times New Roman"/>
        <charset val="134"/>
      </rPr>
      <t>2026</t>
    </r>
    <r>
      <rPr>
        <b/>
        <sz val="11"/>
        <color indexed="8"/>
        <rFont val="宋体"/>
        <charset val="134"/>
      </rPr>
      <t>年度穆利亚希湿法厂维修用钢材类</t>
    </r>
  </si>
  <si>
    <t>M130102008</t>
  </si>
  <si>
    <t>HARD WEARING PLATES(BENOX)</t>
  </si>
  <si>
    <t>2500X1200X8MMX188.408KG/PLATE NM400</t>
  </si>
  <si>
    <t>PIECE</t>
  </si>
  <si>
    <t>M130102010</t>
  </si>
  <si>
    <t>2500X1200X10MMX235.508KG/PLATE NM400</t>
  </si>
  <si>
    <t>M130102112</t>
  </si>
  <si>
    <t>4000X2000X12MMX753.6KG/PLATE NM400</t>
  </si>
  <si>
    <t>M130102116</t>
  </si>
  <si>
    <t>4000X2000X16MMX1004.82KG/PLATE NM400</t>
  </si>
  <si>
    <t>M130102020</t>
  </si>
  <si>
    <t>2500X1200X20MMX471KG/PLATE NM400</t>
  </si>
  <si>
    <t>M130107106</t>
  </si>
  <si>
    <t>STAINLESS STEEL PLATE</t>
  </si>
  <si>
    <t>6000×1500×6MM×421.2KG/PLATE 316L</t>
  </si>
  <si>
    <t>M130107108</t>
  </si>
  <si>
    <t>6000×1500×8MM×561.6KG/PLATE 316L</t>
  </si>
  <si>
    <t>M130107110</t>
  </si>
  <si>
    <t>6000×1500×10MM×702KG/PLATE 316L</t>
  </si>
  <si>
    <t>M130107113</t>
  </si>
  <si>
    <t xml:space="preserve">6000×1500×12mm,842.4Kg/PLATE 316L
</t>
  </si>
  <si>
    <t>M130504025</t>
  </si>
  <si>
    <t>S/S EQUAL ANGLE</t>
  </si>
  <si>
    <t>25*25*4MM 316L</t>
  </si>
  <si>
    <t>M130504031</t>
  </si>
  <si>
    <t>30*30*5MM 316L</t>
  </si>
  <si>
    <t>M130504040</t>
  </si>
  <si>
    <t>40*40*5MM 316L</t>
  </si>
  <si>
    <t>M130504051</t>
  </si>
  <si>
    <t>50X50X5MM 316L</t>
  </si>
  <si>
    <t>M130504061</t>
  </si>
  <si>
    <t>65X65X6MM 316L</t>
  </si>
  <si>
    <t>M130504062</t>
  </si>
  <si>
    <t>75X75X6MM 316L</t>
  </si>
  <si>
    <t>M130501003</t>
  </si>
  <si>
    <t>EQUAL ANGLES</t>
  </si>
  <si>
    <t>25X25X5X1.77KG/M</t>
  </si>
  <si>
    <t>M130501022</t>
  </si>
  <si>
    <r>
      <rPr>
        <sz val="11"/>
        <color theme="1"/>
        <rFont val="宋体"/>
        <charset val="134"/>
      </rPr>
      <t>热轧等边角钢；</t>
    </r>
    <r>
      <rPr>
        <sz val="11"/>
        <color theme="1"/>
        <rFont val="Times New Roman"/>
        <charset val="134"/>
      </rPr>
      <t>40×40×3.5</t>
    </r>
    <r>
      <rPr>
        <sz val="11"/>
        <color theme="1"/>
        <rFont val="宋体"/>
        <charset val="134"/>
      </rPr>
      <t>，</t>
    </r>
    <r>
      <rPr>
        <sz val="11"/>
        <color theme="1"/>
        <rFont val="Times New Roman"/>
        <charset val="134"/>
      </rPr>
      <t>2.15Kg/m</t>
    </r>
  </si>
  <si>
    <t>M130501031</t>
  </si>
  <si>
    <t>50X50X4X3.06KG/M</t>
  </si>
  <si>
    <t>M130603067</t>
  </si>
  <si>
    <t>S/S CHANNEL STEEL</t>
  </si>
  <si>
    <t>100*48*4.5MM  316L</t>
  </si>
  <si>
    <t>M130603120</t>
  </si>
  <si>
    <t>120*50*6.0MM  316L</t>
  </si>
  <si>
    <t>M130603061</t>
  </si>
  <si>
    <t>140*60*8MM  316L</t>
  </si>
  <si>
    <t>M130603065</t>
  </si>
  <si>
    <t>160*65*8MM  316L</t>
  </si>
  <si>
    <t>M131106300</t>
  </si>
  <si>
    <t>S/S SEAMLESS PIPE</t>
  </si>
  <si>
    <t>DN400 OD426*9 316L</t>
  </si>
  <si>
    <t>M131106301</t>
  </si>
  <si>
    <t>DN350 OD377*9 316L</t>
  </si>
  <si>
    <t>M131106302</t>
  </si>
  <si>
    <t>DN300 OD325*7.5 316L</t>
  </si>
  <si>
    <t>M131106305</t>
  </si>
  <si>
    <t>DN100 OD108*4 316L</t>
  </si>
  <si>
    <t>M131106306</t>
  </si>
  <si>
    <t>DN80 OD89*4.5 316L</t>
  </si>
  <si>
    <t>M131106307</t>
  </si>
  <si>
    <t>DN65 OD76*4 316L</t>
  </si>
  <si>
    <t>M131106016</t>
  </si>
  <si>
    <t>316L S/S PIPE</t>
  </si>
  <si>
    <t>Φ16*3 L=10M</t>
  </si>
  <si>
    <t>M131106308</t>
  </si>
  <si>
    <r>
      <rPr>
        <sz val="11"/>
        <color theme="1"/>
        <rFont val="Times New Roman"/>
        <charset val="134"/>
      </rPr>
      <t>316L</t>
    </r>
    <r>
      <rPr>
        <sz val="11"/>
        <color theme="1"/>
        <rFont val="宋体"/>
        <charset val="134"/>
      </rPr>
      <t>不锈钢无缝管</t>
    </r>
  </si>
  <si>
    <r>
      <rPr>
        <sz val="11"/>
        <color theme="1"/>
        <rFont val="Times New Roman"/>
        <charset val="134"/>
      </rPr>
      <t xml:space="preserve">  OD57×4.0mm</t>
    </r>
    <r>
      <rPr>
        <sz val="11"/>
        <color theme="1"/>
        <rFont val="宋体"/>
        <charset val="134"/>
      </rPr>
      <t>，</t>
    </r>
    <r>
      <rPr>
        <sz val="11"/>
        <color theme="1"/>
        <rFont val="Times New Roman"/>
        <charset val="134"/>
      </rPr>
      <t>L=10m,5.33Kg/m</t>
    </r>
    <r>
      <rPr>
        <sz val="11"/>
        <color theme="1"/>
        <rFont val="宋体"/>
        <charset val="134"/>
      </rPr>
      <t>，</t>
    </r>
    <r>
      <rPr>
        <sz val="11"/>
        <color theme="1"/>
        <rFont val="Times New Roman"/>
        <charset val="134"/>
      </rPr>
      <t xml:space="preserve"> 316L</t>
    </r>
  </si>
  <si>
    <t>M131106309</t>
  </si>
  <si>
    <r>
      <rPr>
        <sz val="11"/>
        <color theme="1"/>
        <rFont val="Times New Roman"/>
        <charset val="134"/>
      </rPr>
      <t xml:space="preserve">  OD45×4.0mm</t>
    </r>
    <r>
      <rPr>
        <sz val="11"/>
        <color theme="1"/>
        <rFont val="宋体"/>
        <charset val="134"/>
      </rPr>
      <t>，</t>
    </r>
    <r>
      <rPr>
        <sz val="11"/>
        <color theme="1"/>
        <rFont val="Times New Roman"/>
        <charset val="134"/>
      </rPr>
      <t>L=10m,4.12Kg/m</t>
    </r>
    <r>
      <rPr>
        <sz val="11"/>
        <color theme="1"/>
        <rFont val="宋体"/>
        <charset val="134"/>
      </rPr>
      <t>，</t>
    </r>
    <r>
      <rPr>
        <sz val="11"/>
        <color theme="1"/>
        <rFont val="Times New Roman"/>
        <charset val="134"/>
      </rPr>
      <t xml:space="preserve"> 316L</t>
    </r>
  </si>
  <si>
    <t>M131106020</t>
  </si>
  <si>
    <t>OD20×3MM×1.26KG/M</t>
  </si>
  <si>
    <t>M131106025</t>
  </si>
  <si>
    <t>OD25×3MM×1.63KG/M</t>
  </si>
  <si>
    <t>M131104807</t>
  </si>
  <si>
    <r>
      <rPr>
        <sz val="11"/>
        <color indexed="8"/>
        <rFont val="宋体"/>
        <charset val="134"/>
      </rPr>
      <t>无缝钢管</t>
    </r>
    <r>
      <rPr>
        <sz val="11"/>
        <color indexed="8"/>
        <rFont val="Times New Roman"/>
        <charset val="134"/>
      </rPr>
      <t xml:space="preserve"> SEAMLESS STEEL PIPE</t>
    </r>
  </si>
  <si>
    <t>Φ108×4</t>
  </si>
  <si>
    <t>M131104355</t>
  </si>
  <si>
    <t>OD377X12MX108KG/M</t>
  </si>
  <si>
    <t>M131104816</t>
  </si>
  <si>
    <t>Φ530×9</t>
  </si>
  <si>
    <t>M410103005</t>
  </si>
  <si>
    <r>
      <rPr>
        <sz val="11"/>
        <color indexed="8"/>
        <rFont val="Times New Roman"/>
        <charset val="134"/>
      </rPr>
      <t>90°</t>
    </r>
    <r>
      <rPr>
        <sz val="11"/>
        <color indexed="8"/>
        <rFont val="宋体"/>
        <charset val="134"/>
      </rPr>
      <t>等径钢制弯头</t>
    </r>
    <r>
      <rPr>
        <sz val="11"/>
        <color indexed="8"/>
        <rFont val="Times New Roman"/>
        <charset val="134"/>
      </rPr>
      <t xml:space="preserve"> ELBOW</t>
    </r>
  </si>
  <si>
    <t>DN250</t>
  </si>
  <si>
    <t>M410103009</t>
  </si>
  <si>
    <t>DN110</t>
  </si>
  <si>
    <t>M410104051</t>
  </si>
  <si>
    <t>STAINLESS STEEL ELBOW</t>
  </si>
  <si>
    <r>
      <rPr>
        <sz val="11"/>
        <color indexed="8"/>
        <rFont val="Times New Roman"/>
        <charset val="134"/>
      </rPr>
      <t>DN350*90°</t>
    </r>
    <r>
      <rPr>
        <sz val="11"/>
        <color indexed="8"/>
        <rFont val="宋体"/>
        <charset val="134"/>
      </rPr>
      <t>，</t>
    </r>
    <r>
      <rPr>
        <sz val="11"/>
        <color indexed="8"/>
        <rFont val="Times New Roman"/>
        <charset val="134"/>
      </rPr>
      <t>OD377*9</t>
    </r>
    <r>
      <rPr>
        <sz val="11"/>
        <color indexed="8"/>
        <rFont val="宋体"/>
        <charset val="134"/>
      </rPr>
      <t>，</t>
    </r>
    <r>
      <rPr>
        <sz val="11"/>
        <color indexed="8"/>
        <rFont val="Times New Roman"/>
        <charset val="134"/>
      </rPr>
      <t>316L</t>
    </r>
  </si>
  <si>
    <t>DN350*90°，OD377*9，316L</t>
  </si>
  <si>
    <t>M410104052</t>
  </si>
  <si>
    <r>
      <rPr>
        <sz val="11"/>
        <color indexed="8"/>
        <rFont val="Times New Roman"/>
        <charset val="134"/>
      </rPr>
      <t>DN300*90°</t>
    </r>
    <r>
      <rPr>
        <sz val="11"/>
        <color indexed="8"/>
        <rFont val="宋体"/>
        <charset val="134"/>
      </rPr>
      <t>，</t>
    </r>
    <r>
      <rPr>
        <sz val="11"/>
        <color indexed="8"/>
        <rFont val="Times New Roman"/>
        <charset val="134"/>
      </rPr>
      <t>OD325*7.5</t>
    </r>
    <r>
      <rPr>
        <sz val="11"/>
        <color indexed="8"/>
        <rFont val="宋体"/>
        <charset val="134"/>
      </rPr>
      <t>，</t>
    </r>
    <r>
      <rPr>
        <sz val="11"/>
        <color indexed="8"/>
        <rFont val="Times New Roman"/>
        <charset val="134"/>
      </rPr>
      <t>316L</t>
    </r>
  </si>
  <si>
    <t>DN300*90°，OD325*7.5，316L</t>
  </si>
  <si>
    <t>M411101043</t>
  </si>
  <si>
    <t>STEEL FLANGE</t>
  </si>
  <si>
    <r>
      <rPr>
        <sz val="11"/>
        <color indexed="8"/>
        <rFont val="Times New Roman"/>
        <charset val="134"/>
      </rPr>
      <t>DN350 PN10 RF (Ⅱ</t>
    </r>
    <r>
      <rPr>
        <sz val="11"/>
        <color indexed="8"/>
        <rFont val="宋体"/>
        <charset val="134"/>
      </rPr>
      <t>）</t>
    </r>
  </si>
  <si>
    <t>DN350 PN10 RF (Ⅱ）</t>
  </si>
  <si>
    <t>M411101010</t>
  </si>
  <si>
    <t>DN300 PN1.0MPA</t>
  </si>
  <si>
    <t>M411101026</t>
  </si>
  <si>
    <r>
      <rPr>
        <sz val="11"/>
        <color indexed="8"/>
        <rFont val="宋体"/>
        <charset val="134"/>
      </rPr>
      <t>钢制法兰</t>
    </r>
    <r>
      <rPr>
        <sz val="11"/>
        <color indexed="8"/>
        <rFont val="Times New Roman"/>
        <charset val="134"/>
      </rPr>
      <t>/STEEL FLANGE</t>
    </r>
  </si>
  <si>
    <t>DN50 PN16 RF GB/T9119-2000</t>
  </si>
  <si>
    <t>M411101028</t>
  </si>
  <si>
    <t>DN80-PN16 RF GB/T9119-2000</t>
  </si>
  <si>
    <t>M411101125</t>
  </si>
  <si>
    <t>STAINLESS STEEL FLANGE</t>
  </si>
  <si>
    <t>DN50-PN10 RF 316L</t>
  </si>
  <si>
    <t>M411101127</t>
  </si>
  <si>
    <t>DN80-PN10 RF 316L</t>
  </si>
  <si>
    <t>M411101128</t>
  </si>
  <si>
    <t>DN100-PN10 RF 316L</t>
  </si>
  <si>
    <t>M411101130</t>
  </si>
  <si>
    <t>DN250-PN10; RF(Ⅱ); 316L</t>
  </si>
  <si>
    <t>M411101132</t>
  </si>
  <si>
    <t>DN350-PN1.0MPA RFII) 316L</t>
  </si>
  <si>
    <t>M411101145</t>
  </si>
  <si>
    <r>
      <rPr>
        <sz val="11"/>
        <color indexed="8"/>
        <rFont val="Times New Roman"/>
        <charset val="134"/>
      </rPr>
      <t>DN300 PN16 RF</t>
    </r>
    <r>
      <rPr>
        <sz val="11"/>
        <color indexed="8"/>
        <rFont val="宋体"/>
        <charset val="134"/>
      </rPr>
      <t>，</t>
    </r>
    <r>
      <rPr>
        <sz val="11"/>
        <color indexed="8"/>
        <rFont val="Times New Roman"/>
        <charset val="134"/>
      </rPr>
      <t>SEE THE DRAWING</t>
    </r>
  </si>
  <si>
    <t>DN300 PN16 RF，SEE THE DRAWING</t>
  </si>
  <si>
    <t>M130107605</t>
  </si>
  <si>
    <t xml:space="preserve">STAINLESS STEEL SHIMS </t>
  </si>
  <si>
    <r>
      <rPr>
        <sz val="11"/>
        <rFont val="Times New Roman"/>
        <charset val="134"/>
      </rPr>
      <t>SUS304</t>
    </r>
    <r>
      <rPr>
        <sz val="11"/>
        <rFont val="宋体"/>
        <charset val="134"/>
      </rPr>
      <t>不锈钢垫片</t>
    </r>
  </si>
  <si>
    <r>
      <rPr>
        <sz val="11"/>
        <rFont val="Times New Roman"/>
        <charset val="134"/>
      </rPr>
      <t xml:space="preserve">SUS304 </t>
    </r>
    <r>
      <rPr>
        <sz val="11"/>
        <rFont val="宋体"/>
        <charset val="134"/>
      </rPr>
      <t>厚度</t>
    </r>
    <r>
      <rPr>
        <sz val="11"/>
        <rFont val="Times New Roman"/>
        <charset val="134"/>
      </rPr>
      <t>0.05mm</t>
    </r>
    <r>
      <rPr>
        <sz val="11"/>
        <rFont val="宋体"/>
        <charset val="134"/>
      </rPr>
      <t>；宽度</t>
    </r>
    <r>
      <rPr>
        <sz val="11"/>
        <rFont val="Times New Roman"/>
        <charset val="134"/>
      </rPr>
      <t>150mm</t>
    </r>
    <r>
      <rPr>
        <sz val="11"/>
        <rFont val="宋体"/>
        <charset val="134"/>
      </rPr>
      <t>；长度</t>
    </r>
    <r>
      <rPr>
        <sz val="11"/>
        <rFont val="Times New Roman"/>
        <charset val="134"/>
      </rPr>
      <t>1000mm</t>
    </r>
    <r>
      <rPr>
        <sz val="11"/>
        <rFont val="宋体"/>
        <charset val="134"/>
      </rPr>
      <t>；硬度</t>
    </r>
    <r>
      <rPr>
        <sz val="11"/>
        <rFont val="Times New Roman"/>
        <charset val="134"/>
      </rPr>
      <t>HRC43-47</t>
    </r>
  </si>
  <si>
    <r>
      <rPr>
        <sz val="11"/>
        <rFont val="Times New Roman"/>
        <charset val="134"/>
      </rPr>
      <t>PIECE</t>
    </r>
    <r>
      <rPr>
        <sz val="11"/>
        <rFont val="宋体"/>
        <charset val="134"/>
      </rPr>
      <t>张</t>
    </r>
  </si>
  <si>
    <t>M130107610</t>
  </si>
  <si>
    <r>
      <rPr>
        <sz val="11"/>
        <rFont val="Times New Roman"/>
        <charset val="134"/>
      </rPr>
      <t xml:space="preserve">SUS304 </t>
    </r>
    <r>
      <rPr>
        <sz val="11"/>
        <rFont val="宋体"/>
        <charset val="134"/>
      </rPr>
      <t>厚度</t>
    </r>
    <r>
      <rPr>
        <sz val="11"/>
        <rFont val="Times New Roman"/>
        <charset val="134"/>
      </rPr>
      <t>0.10mm</t>
    </r>
    <r>
      <rPr>
        <sz val="11"/>
        <rFont val="宋体"/>
        <charset val="134"/>
      </rPr>
      <t>；宽度</t>
    </r>
    <r>
      <rPr>
        <sz val="11"/>
        <rFont val="Times New Roman"/>
        <charset val="134"/>
      </rPr>
      <t>150mm</t>
    </r>
    <r>
      <rPr>
        <sz val="11"/>
        <rFont val="宋体"/>
        <charset val="134"/>
      </rPr>
      <t>；长度</t>
    </r>
    <r>
      <rPr>
        <sz val="11"/>
        <rFont val="Times New Roman"/>
        <charset val="134"/>
      </rPr>
      <t>1000mm</t>
    </r>
    <r>
      <rPr>
        <sz val="11"/>
        <rFont val="宋体"/>
        <charset val="134"/>
      </rPr>
      <t>；硬度</t>
    </r>
    <r>
      <rPr>
        <sz val="11"/>
        <rFont val="Times New Roman"/>
        <charset val="134"/>
      </rPr>
      <t>HRC43-47</t>
    </r>
  </si>
  <si>
    <t>M130107615</t>
  </si>
  <si>
    <r>
      <rPr>
        <sz val="11"/>
        <rFont val="Times New Roman"/>
        <charset val="134"/>
      </rPr>
      <t xml:space="preserve">SUS304 </t>
    </r>
    <r>
      <rPr>
        <sz val="11"/>
        <rFont val="宋体"/>
        <charset val="134"/>
      </rPr>
      <t>厚度</t>
    </r>
    <r>
      <rPr>
        <sz val="11"/>
        <rFont val="Times New Roman"/>
        <charset val="134"/>
      </rPr>
      <t>0.15mm</t>
    </r>
    <r>
      <rPr>
        <sz val="11"/>
        <rFont val="宋体"/>
        <charset val="134"/>
      </rPr>
      <t>；宽度</t>
    </r>
    <r>
      <rPr>
        <sz val="11"/>
        <rFont val="Times New Roman"/>
        <charset val="134"/>
      </rPr>
      <t>150mm</t>
    </r>
    <r>
      <rPr>
        <sz val="11"/>
        <rFont val="宋体"/>
        <charset val="134"/>
      </rPr>
      <t>；长度</t>
    </r>
    <r>
      <rPr>
        <sz val="11"/>
        <rFont val="Times New Roman"/>
        <charset val="134"/>
      </rPr>
      <t>1000mm</t>
    </r>
    <r>
      <rPr>
        <sz val="11"/>
        <rFont val="宋体"/>
        <charset val="134"/>
      </rPr>
      <t>；硬度</t>
    </r>
    <r>
      <rPr>
        <sz val="11"/>
        <rFont val="Times New Roman"/>
        <charset val="134"/>
      </rPr>
      <t>HRC43-47</t>
    </r>
  </si>
  <si>
    <t>M130107620</t>
  </si>
  <si>
    <r>
      <rPr>
        <sz val="11"/>
        <rFont val="Times New Roman"/>
        <charset val="134"/>
      </rPr>
      <t xml:space="preserve">SUS304 </t>
    </r>
    <r>
      <rPr>
        <sz val="11"/>
        <rFont val="宋体"/>
        <charset val="134"/>
      </rPr>
      <t>厚度</t>
    </r>
    <r>
      <rPr>
        <sz val="11"/>
        <rFont val="Times New Roman"/>
        <charset val="134"/>
      </rPr>
      <t>0.20mm</t>
    </r>
    <r>
      <rPr>
        <sz val="11"/>
        <rFont val="宋体"/>
        <charset val="134"/>
      </rPr>
      <t>；宽度</t>
    </r>
    <r>
      <rPr>
        <sz val="11"/>
        <rFont val="Times New Roman"/>
        <charset val="134"/>
      </rPr>
      <t>150mm</t>
    </r>
    <r>
      <rPr>
        <sz val="11"/>
        <rFont val="宋体"/>
        <charset val="134"/>
      </rPr>
      <t>；长度</t>
    </r>
    <r>
      <rPr>
        <sz val="11"/>
        <rFont val="Times New Roman"/>
        <charset val="134"/>
      </rPr>
      <t>1000mm</t>
    </r>
    <r>
      <rPr>
        <sz val="11"/>
        <rFont val="宋体"/>
        <charset val="134"/>
      </rPr>
      <t>；硬度</t>
    </r>
    <r>
      <rPr>
        <sz val="11"/>
        <rFont val="Times New Roman"/>
        <charset val="134"/>
      </rPr>
      <t>HRC43-47</t>
    </r>
  </si>
  <si>
    <t>M130107630</t>
  </si>
  <si>
    <r>
      <rPr>
        <sz val="11"/>
        <rFont val="Times New Roman"/>
        <charset val="134"/>
      </rPr>
      <t xml:space="preserve">SUS304 </t>
    </r>
    <r>
      <rPr>
        <sz val="11"/>
        <rFont val="宋体"/>
        <charset val="134"/>
      </rPr>
      <t>厚度</t>
    </r>
    <r>
      <rPr>
        <sz val="11"/>
        <rFont val="Times New Roman"/>
        <charset val="134"/>
      </rPr>
      <t>0.30mm</t>
    </r>
    <r>
      <rPr>
        <sz val="11"/>
        <rFont val="宋体"/>
        <charset val="134"/>
      </rPr>
      <t>；宽度</t>
    </r>
    <r>
      <rPr>
        <sz val="11"/>
        <rFont val="Times New Roman"/>
        <charset val="134"/>
      </rPr>
      <t>150mm</t>
    </r>
    <r>
      <rPr>
        <sz val="11"/>
        <rFont val="宋体"/>
        <charset val="134"/>
      </rPr>
      <t>；长度</t>
    </r>
    <r>
      <rPr>
        <sz val="11"/>
        <rFont val="Times New Roman"/>
        <charset val="134"/>
      </rPr>
      <t>1000mm</t>
    </r>
    <r>
      <rPr>
        <sz val="11"/>
        <rFont val="宋体"/>
        <charset val="134"/>
      </rPr>
      <t>；硬度</t>
    </r>
    <r>
      <rPr>
        <sz val="11"/>
        <rFont val="Times New Roman"/>
        <charset val="134"/>
      </rPr>
      <t>HRC43-47</t>
    </r>
  </si>
  <si>
    <t>M130107650</t>
  </si>
  <si>
    <r>
      <rPr>
        <sz val="11"/>
        <rFont val="Times New Roman"/>
        <charset val="134"/>
      </rPr>
      <t xml:space="preserve">SUS304 </t>
    </r>
    <r>
      <rPr>
        <sz val="11"/>
        <rFont val="宋体"/>
        <charset val="134"/>
      </rPr>
      <t>厚度</t>
    </r>
    <r>
      <rPr>
        <sz val="11"/>
        <rFont val="Times New Roman"/>
        <charset val="134"/>
      </rPr>
      <t>0.50mm</t>
    </r>
    <r>
      <rPr>
        <sz val="11"/>
        <rFont val="宋体"/>
        <charset val="134"/>
      </rPr>
      <t>；宽度</t>
    </r>
    <r>
      <rPr>
        <sz val="11"/>
        <rFont val="Times New Roman"/>
        <charset val="134"/>
      </rPr>
      <t>150mm</t>
    </r>
    <r>
      <rPr>
        <sz val="11"/>
        <rFont val="宋体"/>
        <charset val="134"/>
      </rPr>
      <t>；长度</t>
    </r>
    <r>
      <rPr>
        <sz val="11"/>
        <rFont val="Times New Roman"/>
        <charset val="134"/>
      </rPr>
      <t>1000mm</t>
    </r>
    <r>
      <rPr>
        <sz val="11"/>
        <rFont val="宋体"/>
        <charset val="134"/>
      </rPr>
      <t>；硬度</t>
    </r>
    <r>
      <rPr>
        <sz val="11"/>
        <rFont val="Times New Roman"/>
        <charset val="134"/>
      </rPr>
      <t>HRC43-47</t>
    </r>
  </si>
  <si>
    <t>M130107675</t>
  </si>
  <si>
    <r>
      <rPr>
        <sz val="11"/>
        <rFont val="Times New Roman"/>
        <charset val="134"/>
      </rPr>
      <t xml:space="preserve">SUS304 </t>
    </r>
    <r>
      <rPr>
        <sz val="11"/>
        <rFont val="宋体"/>
        <charset val="134"/>
      </rPr>
      <t>厚度</t>
    </r>
    <r>
      <rPr>
        <sz val="11"/>
        <rFont val="Times New Roman"/>
        <charset val="134"/>
      </rPr>
      <t>0.75mm</t>
    </r>
    <r>
      <rPr>
        <sz val="11"/>
        <rFont val="宋体"/>
        <charset val="134"/>
      </rPr>
      <t>；宽度</t>
    </r>
    <r>
      <rPr>
        <sz val="11"/>
        <rFont val="Times New Roman"/>
        <charset val="134"/>
      </rPr>
      <t>150mm</t>
    </r>
    <r>
      <rPr>
        <sz val="11"/>
        <rFont val="宋体"/>
        <charset val="134"/>
      </rPr>
      <t>；长度</t>
    </r>
    <r>
      <rPr>
        <sz val="11"/>
        <rFont val="Times New Roman"/>
        <charset val="134"/>
      </rPr>
      <t>1000mm</t>
    </r>
    <r>
      <rPr>
        <sz val="11"/>
        <rFont val="宋体"/>
        <charset val="134"/>
      </rPr>
      <t>；硬度</t>
    </r>
    <r>
      <rPr>
        <sz val="11"/>
        <rFont val="Times New Roman"/>
        <charset val="134"/>
      </rPr>
      <t>HRC43-47</t>
    </r>
  </si>
  <si>
    <t>M130107680</t>
  </si>
  <si>
    <r>
      <rPr>
        <sz val="11"/>
        <rFont val="Times New Roman"/>
        <charset val="134"/>
      </rPr>
      <t xml:space="preserve">SUS304 </t>
    </r>
    <r>
      <rPr>
        <sz val="11"/>
        <rFont val="宋体"/>
        <charset val="134"/>
      </rPr>
      <t>厚度</t>
    </r>
    <r>
      <rPr>
        <sz val="11"/>
        <rFont val="Times New Roman"/>
        <charset val="134"/>
      </rPr>
      <t>0.80mm</t>
    </r>
    <r>
      <rPr>
        <sz val="11"/>
        <rFont val="宋体"/>
        <charset val="134"/>
      </rPr>
      <t>；宽度</t>
    </r>
    <r>
      <rPr>
        <sz val="11"/>
        <rFont val="Times New Roman"/>
        <charset val="134"/>
      </rPr>
      <t>150mm</t>
    </r>
    <r>
      <rPr>
        <sz val="11"/>
        <rFont val="宋体"/>
        <charset val="134"/>
      </rPr>
      <t>；长度</t>
    </r>
    <r>
      <rPr>
        <sz val="11"/>
        <rFont val="Times New Roman"/>
        <charset val="134"/>
      </rPr>
      <t>1000mm</t>
    </r>
    <r>
      <rPr>
        <sz val="11"/>
        <rFont val="宋体"/>
        <charset val="134"/>
      </rPr>
      <t>；硬度</t>
    </r>
    <r>
      <rPr>
        <sz val="11"/>
        <rFont val="Times New Roman"/>
        <charset val="134"/>
      </rPr>
      <t>HRC43-47</t>
    </r>
  </si>
  <si>
    <t>M130107700</t>
  </si>
  <si>
    <r>
      <rPr>
        <sz val="11"/>
        <rFont val="Times New Roman"/>
        <charset val="134"/>
      </rPr>
      <t xml:space="preserve">SUS304 </t>
    </r>
    <r>
      <rPr>
        <sz val="11"/>
        <rFont val="宋体"/>
        <charset val="134"/>
      </rPr>
      <t>厚度</t>
    </r>
    <r>
      <rPr>
        <sz val="11"/>
        <rFont val="Times New Roman"/>
        <charset val="134"/>
      </rPr>
      <t>1.00mm</t>
    </r>
    <r>
      <rPr>
        <sz val="11"/>
        <rFont val="宋体"/>
        <charset val="134"/>
      </rPr>
      <t>；宽度</t>
    </r>
    <r>
      <rPr>
        <sz val="11"/>
        <rFont val="Times New Roman"/>
        <charset val="134"/>
      </rPr>
      <t>150mm</t>
    </r>
    <r>
      <rPr>
        <sz val="11"/>
        <rFont val="宋体"/>
        <charset val="134"/>
      </rPr>
      <t>；长度</t>
    </r>
    <r>
      <rPr>
        <sz val="11"/>
        <rFont val="Times New Roman"/>
        <charset val="134"/>
      </rPr>
      <t>1000mm</t>
    </r>
    <r>
      <rPr>
        <sz val="11"/>
        <rFont val="宋体"/>
        <charset val="134"/>
      </rPr>
      <t>；硬度</t>
    </r>
    <r>
      <rPr>
        <sz val="11"/>
        <rFont val="Times New Roman"/>
        <charset val="134"/>
      </rPr>
      <t>HRC43-47</t>
    </r>
  </si>
  <si>
    <t>M130107720</t>
  </si>
  <si>
    <r>
      <rPr>
        <sz val="11"/>
        <rFont val="Times New Roman"/>
        <charset val="134"/>
      </rPr>
      <t xml:space="preserve">SUS304 </t>
    </r>
    <r>
      <rPr>
        <sz val="11"/>
        <rFont val="宋体"/>
        <charset val="134"/>
      </rPr>
      <t>厚度</t>
    </r>
    <r>
      <rPr>
        <sz val="11"/>
        <rFont val="Times New Roman"/>
        <charset val="134"/>
      </rPr>
      <t>1.20mm</t>
    </r>
    <r>
      <rPr>
        <sz val="11"/>
        <rFont val="宋体"/>
        <charset val="134"/>
      </rPr>
      <t>；宽度</t>
    </r>
    <r>
      <rPr>
        <sz val="11"/>
        <rFont val="Times New Roman"/>
        <charset val="134"/>
      </rPr>
      <t>150mm</t>
    </r>
    <r>
      <rPr>
        <sz val="11"/>
        <rFont val="宋体"/>
        <charset val="134"/>
      </rPr>
      <t>；长度</t>
    </r>
    <r>
      <rPr>
        <sz val="11"/>
        <rFont val="Times New Roman"/>
        <charset val="134"/>
      </rPr>
      <t>1000mm</t>
    </r>
    <r>
      <rPr>
        <sz val="11"/>
        <rFont val="宋体"/>
        <charset val="134"/>
      </rPr>
      <t>；硬度</t>
    </r>
    <r>
      <rPr>
        <sz val="11"/>
        <rFont val="Times New Roman"/>
        <charset val="134"/>
      </rPr>
      <t>HRC43-47</t>
    </r>
  </si>
  <si>
    <t>M130107750</t>
  </si>
  <si>
    <r>
      <rPr>
        <sz val="11"/>
        <rFont val="Times New Roman"/>
        <charset val="134"/>
      </rPr>
      <t xml:space="preserve">SUS304 </t>
    </r>
    <r>
      <rPr>
        <sz val="11"/>
        <rFont val="宋体"/>
        <charset val="134"/>
      </rPr>
      <t>厚度</t>
    </r>
    <r>
      <rPr>
        <sz val="11"/>
        <rFont val="Times New Roman"/>
        <charset val="134"/>
      </rPr>
      <t>1.50mm</t>
    </r>
    <r>
      <rPr>
        <sz val="11"/>
        <rFont val="宋体"/>
        <charset val="134"/>
      </rPr>
      <t>；宽度</t>
    </r>
    <r>
      <rPr>
        <sz val="11"/>
        <rFont val="Times New Roman"/>
        <charset val="134"/>
      </rPr>
      <t>150mm</t>
    </r>
    <r>
      <rPr>
        <sz val="11"/>
        <rFont val="宋体"/>
        <charset val="134"/>
      </rPr>
      <t>；长度</t>
    </r>
    <r>
      <rPr>
        <sz val="11"/>
        <rFont val="Times New Roman"/>
        <charset val="134"/>
      </rPr>
      <t>1000mm</t>
    </r>
    <r>
      <rPr>
        <sz val="11"/>
        <rFont val="宋体"/>
        <charset val="134"/>
      </rPr>
      <t>；硬度</t>
    </r>
    <r>
      <rPr>
        <sz val="11"/>
        <rFont val="Times New Roman"/>
        <charset val="134"/>
      </rPr>
      <t>HRC43-47</t>
    </r>
  </si>
  <si>
    <t>M130107780</t>
  </si>
  <si>
    <r>
      <rPr>
        <sz val="11"/>
        <rFont val="Times New Roman"/>
        <charset val="134"/>
      </rPr>
      <t xml:space="preserve">SUS304 </t>
    </r>
    <r>
      <rPr>
        <sz val="11"/>
        <rFont val="宋体"/>
        <charset val="134"/>
      </rPr>
      <t>厚度</t>
    </r>
    <r>
      <rPr>
        <sz val="11"/>
        <rFont val="Times New Roman"/>
        <charset val="134"/>
      </rPr>
      <t>1.80mm</t>
    </r>
    <r>
      <rPr>
        <sz val="11"/>
        <rFont val="宋体"/>
        <charset val="134"/>
      </rPr>
      <t>；宽度</t>
    </r>
    <r>
      <rPr>
        <sz val="11"/>
        <rFont val="Times New Roman"/>
        <charset val="134"/>
      </rPr>
      <t>150mm</t>
    </r>
    <r>
      <rPr>
        <sz val="11"/>
        <rFont val="宋体"/>
        <charset val="134"/>
      </rPr>
      <t>；长度</t>
    </r>
    <r>
      <rPr>
        <sz val="11"/>
        <rFont val="Times New Roman"/>
        <charset val="134"/>
      </rPr>
      <t>1000mm</t>
    </r>
    <r>
      <rPr>
        <sz val="11"/>
        <rFont val="宋体"/>
        <charset val="134"/>
      </rPr>
      <t>；硬度</t>
    </r>
    <r>
      <rPr>
        <sz val="11"/>
        <rFont val="Times New Roman"/>
        <charset val="134"/>
      </rPr>
      <t>HRC43-47</t>
    </r>
  </si>
  <si>
    <t>M131605001</t>
  </si>
  <si>
    <t>GRANTING MENTIS STEEL</t>
  </si>
  <si>
    <r>
      <rPr>
        <sz val="11"/>
        <color indexed="8"/>
        <rFont val="宋体"/>
        <charset val="134"/>
      </rPr>
      <t>格栅板</t>
    </r>
    <r>
      <rPr>
        <sz val="11"/>
        <color indexed="8"/>
        <rFont val="Times New Roman"/>
        <charset val="134"/>
      </rPr>
      <t>GRANTING MENTIS STEEL</t>
    </r>
  </si>
  <si>
    <t>30MMX30MMX30MMX2500MMX1200MM</t>
  </si>
  <si>
    <t>阀门类</t>
  </si>
  <si>
    <t>M420503056</t>
  </si>
  <si>
    <r>
      <rPr>
        <sz val="11"/>
        <color indexed="8"/>
        <rFont val="宋体"/>
        <charset val="134"/>
      </rPr>
      <t>不锈钢蝶阀</t>
    </r>
    <r>
      <rPr>
        <sz val="11"/>
        <color indexed="8"/>
        <rFont val="Times New Roman"/>
        <charset val="134"/>
      </rPr>
      <t xml:space="preserve"> BUTTERYFLY VALVE</t>
    </r>
  </si>
  <si>
    <t>D341F—10RL DN300 PN1.0MPA 316L</t>
  </si>
  <si>
    <t>M420407013</t>
  </si>
  <si>
    <r>
      <rPr>
        <sz val="11"/>
        <color indexed="8"/>
        <rFont val="宋体"/>
        <charset val="134"/>
      </rPr>
      <t>不锈钢对夹止回阀</t>
    </r>
    <r>
      <rPr>
        <sz val="11"/>
        <color indexed="8"/>
        <rFont val="Times New Roman"/>
        <charset val="134"/>
      </rPr>
      <t xml:space="preserve"> NON RETURN VALVE</t>
    </r>
  </si>
  <si>
    <t>DN40 PN1.0MPA   H76W-10RL</t>
  </si>
  <si>
    <t>M420108103</t>
  </si>
  <si>
    <r>
      <rPr>
        <sz val="11"/>
        <color indexed="8"/>
        <rFont val="宋体"/>
        <charset val="134"/>
      </rPr>
      <t>耐腐矿浆刀闸阀</t>
    </r>
    <r>
      <rPr>
        <sz val="11"/>
        <color indexed="8"/>
        <rFont val="Times New Roman"/>
        <charset val="134"/>
      </rPr>
      <t>/GATE VALVE</t>
    </r>
  </si>
  <si>
    <r>
      <rPr>
        <sz val="11"/>
        <color indexed="8"/>
        <rFont val="Times New Roman"/>
        <charset val="134"/>
      </rPr>
      <t xml:space="preserve">SCZ73W-10RL(XDS) DN250 PN10 </t>
    </r>
    <r>
      <rPr>
        <sz val="11"/>
        <color indexed="8"/>
        <rFont val="宋体"/>
        <charset val="134"/>
      </rPr>
      <t>配套供应：法兰</t>
    </r>
    <r>
      <rPr>
        <sz val="11"/>
        <color indexed="8"/>
        <rFont val="Times New Roman"/>
        <charset val="134"/>
      </rPr>
      <t xml:space="preserve">(316L) </t>
    </r>
    <r>
      <rPr>
        <sz val="11"/>
        <color indexed="8"/>
        <rFont val="宋体"/>
        <charset val="134"/>
      </rPr>
      <t>四氟密封垫和螺栓螺母等紧固件</t>
    </r>
    <r>
      <rPr>
        <sz val="11"/>
        <color indexed="8"/>
        <rFont val="Times New Roman"/>
        <charset val="134"/>
      </rPr>
      <t>(316L)</t>
    </r>
  </si>
  <si>
    <t>SCZ73W-10RL(XDS) DN250 PN10 配套供应：法兰(316L) 四氟密封垫和螺栓螺母等紧固件(316L)</t>
  </si>
  <si>
    <t>M420108135</t>
  </si>
  <si>
    <r>
      <rPr>
        <sz val="11"/>
        <color indexed="8"/>
        <rFont val="宋体"/>
        <charset val="134"/>
      </rPr>
      <t>耐磨矿浆插板阀</t>
    </r>
    <r>
      <rPr>
        <sz val="11"/>
        <color indexed="8"/>
        <rFont val="Times New Roman"/>
        <charset val="134"/>
      </rPr>
      <t>/GATE VALVE</t>
    </r>
  </si>
  <si>
    <t>SCZ73W-10H(XDS) DN250 PN1.0MPA</t>
  </si>
  <si>
    <t>M420108033</t>
  </si>
  <si>
    <r>
      <rPr>
        <sz val="11"/>
        <rFont val="宋体"/>
        <charset val="134"/>
      </rPr>
      <t>耐腐矿浆闸阀</t>
    </r>
    <r>
      <rPr>
        <sz val="11"/>
        <rFont val="Times New Roman"/>
        <charset val="134"/>
      </rPr>
      <t xml:space="preserve"> GATE VALVE</t>
    </r>
  </si>
  <si>
    <r>
      <rPr>
        <sz val="11"/>
        <rFont val="Times New Roman"/>
        <charset val="134"/>
      </rPr>
      <t>WFZ1-10</t>
    </r>
    <r>
      <rPr>
        <sz val="11"/>
        <rFont val="宋体"/>
        <charset val="134"/>
      </rPr>
      <t>（伞齿轮传动）</t>
    </r>
    <r>
      <rPr>
        <sz val="11"/>
        <rFont val="Times New Roman"/>
        <charset val="134"/>
      </rPr>
      <t xml:space="preserve">DN100 PN10 </t>
    </r>
    <r>
      <rPr>
        <sz val="11"/>
        <rFont val="宋体"/>
        <charset val="134"/>
      </rPr>
      <t>氟橡胶密封，</t>
    </r>
    <r>
      <rPr>
        <sz val="11"/>
        <rFont val="Times New Roman"/>
        <charset val="134"/>
      </rPr>
      <t>316L</t>
    </r>
  </si>
  <si>
    <t>M420108046</t>
  </si>
  <si>
    <r>
      <rPr>
        <sz val="11"/>
        <rFont val="宋体"/>
        <charset val="134"/>
      </rPr>
      <t>泄水闸阀</t>
    </r>
    <r>
      <rPr>
        <sz val="11"/>
        <rFont val="Times New Roman"/>
        <charset val="134"/>
      </rPr>
      <t>/GATE VALVE</t>
    </r>
  </si>
  <si>
    <t>Z11T-16 DN32</t>
  </si>
  <si>
    <t>M420407001</t>
  </si>
  <si>
    <r>
      <rPr>
        <sz val="11"/>
        <rFont val="宋体"/>
        <charset val="134"/>
      </rPr>
      <t>止回阀</t>
    </r>
    <r>
      <rPr>
        <sz val="11"/>
        <rFont val="Times New Roman"/>
        <charset val="134"/>
      </rPr>
      <t xml:space="preserve"> NON RETURN VALVE</t>
    </r>
  </si>
  <si>
    <t>DN250 PN1.0MPA</t>
  </si>
  <si>
    <t>M420407005</t>
  </si>
  <si>
    <r>
      <rPr>
        <sz val="11"/>
        <rFont val="宋体"/>
        <charset val="134"/>
      </rPr>
      <t>衬胶止回阀</t>
    </r>
    <r>
      <rPr>
        <sz val="11"/>
        <rFont val="Times New Roman"/>
        <charset val="134"/>
      </rPr>
      <t xml:space="preserve"> NON ETURN VALVE</t>
    </r>
  </si>
  <si>
    <t>DN100   PN1.0MPA</t>
  </si>
  <si>
    <t>R8401060114</t>
  </si>
  <si>
    <r>
      <rPr>
        <sz val="11"/>
        <rFont val="宋体"/>
        <charset val="134"/>
      </rPr>
      <t>电动调节阀</t>
    </r>
    <r>
      <rPr>
        <sz val="11"/>
        <rFont val="Times New Roman"/>
        <charset val="134"/>
      </rPr>
      <t>/ELECTRIC CONTROL VALVE</t>
    </r>
  </si>
  <si>
    <t>V8300  DN300 PN10</t>
  </si>
  <si>
    <t>M420108129</t>
  </si>
  <si>
    <r>
      <rPr>
        <sz val="11"/>
        <rFont val="宋体"/>
        <charset val="134"/>
      </rPr>
      <t>耐磨矿浆插板阀</t>
    </r>
    <r>
      <rPr>
        <sz val="11"/>
        <rFont val="Times New Roman"/>
        <charset val="134"/>
      </rPr>
      <t>/GATE VALVE</t>
    </r>
  </si>
  <si>
    <t>SCZ73W-10H(XDS) DN500 PN1.0MPA</t>
  </si>
  <si>
    <t>M420108102</t>
  </si>
  <si>
    <r>
      <rPr>
        <sz val="11"/>
        <color indexed="8"/>
        <rFont val="Times New Roman"/>
        <charset val="134"/>
      </rPr>
      <t xml:space="preserve">SCZ73W-10RL(XDS) DN400 PN10  </t>
    </r>
    <r>
      <rPr>
        <sz val="11"/>
        <color indexed="8"/>
        <rFont val="宋体"/>
        <charset val="134"/>
      </rPr>
      <t>配套供应：法兰（</t>
    </r>
    <r>
      <rPr>
        <sz val="11"/>
        <color indexed="8"/>
        <rFont val="Times New Roman"/>
        <charset val="134"/>
      </rPr>
      <t xml:space="preserve">316L) </t>
    </r>
    <r>
      <rPr>
        <sz val="11"/>
        <color indexed="8"/>
        <rFont val="宋体"/>
        <charset val="134"/>
      </rPr>
      <t>四氟密封垫和螺栓螺母等紧固件（</t>
    </r>
    <r>
      <rPr>
        <sz val="11"/>
        <color indexed="8"/>
        <rFont val="Times New Roman"/>
        <charset val="134"/>
      </rPr>
      <t>316L)</t>
    </r>
  </si>
  <si>
    <t>M420108106</t>
  </si>
  <si>
    <r>
      <rPr>
        <sz val="11"/>
        <color indexed="8"/>
        <rFont val="宋体"/>
        <charset val="134"/>
      </rPr>
      <t>耐腐矿浆插板阀</t>
    </r>
    <r>
      <rPr>
        <sz val="11"/>
        <color indexed="8"/>
        <rFont val="Times New Roman"/>
        <charset val="134"/>
      </rPr>
      <t>/GATE VALVE</t>
    </r>
  </si>
  <si>
    <t>SCZ73W-16RL(XDS) DN400 PN1.6 MPA</t>
  </si>
  <si>
    <t>M420203008</t>
  </si>
  <si>
    <r>
      <rPr>
        <sz val="11"/>
        <color indexed="8"/>
        <rFont val="宋体"/>
        <charset val="134"/>
      </rPr>
      <t>截止阀</t>
    </r>
    <r>
      <rPr>
        <sz val="11"/>
        <color indexed="8"/>
        <rFont val="Times New Roman"/>
        <charset val="134"/>
      </rPr>
      <t xml:space="preserve"> CUT OFF VALVE</t>
    </r>
  </si>
  <si>
    <r>
      <rPr>
        <sz val="11"/>
        <color indexed="8"/>
        <rFont val="Times New Roman"/>
        <charset val="134"/>
      </rPr>
      <t xml:space="preserve">J411-16C </t>
    </r>
    <r>
      <rPr>
        <sz val="11"/>
        <color indexed="8"/>
        <rFont val="宋体"/>
        <charset val="134"/>
      </rPr>
      <t>材质：</t>
    </r>
    <r>
      <rPr>
        <sz val="11"/>
        <color indexed="8"/>
        <rFont val="Times New Roman"/>
        <charset val="134"/>
      </rPr>
      <t>WCB DN50 PN1.6MPA</t>
    </r>
  </si>
  <si>
    <t>M420301001</t>
  </si>
  <si>
    <t>BALL VALVE</t>
  </si>
  <si>
    <t>Q11F-16 DN15 1.6MPA SCREW TYPE</t>
  </si>
  <si>
    <t>M420304027</t>
  </si>
  <si>
    <r>
      <rPr>
        <sz val="11"/>
        <color indexed="8"/>
        <rFont val="宋体"/>
        <charset val="134"/>
      </rPr>
      <t>不锈钢球阀</t>
    </r>
    <r>
      <rPr>
        <sz val="11"/>
        <color indexed="8"/>
        <rFont val="Times New Roman"/>
        <charset val="134"/>
      </rPr>
      <t xml:space="preserve"> BALL VALVE</t>
    </r>
  </si>
  <si>
    <t>DN50 PN1.6MPA   Q41F-16RL</t>
  </si>
  <si>
    <t>M420316101</t>
  </si>
  <si>
    <t>S/S BALL VALVE</t>
  </si>
  <si>
    <t>316L Q41F-10RL DN100 1.0MPA</t>
  </si>
  <si>
    <t>M420401009</t>
  </si>
  <si>
    <t>NON RETURN VALVE</t>
  </si>
  <si>
    <t>H44J-10C DN100 1.0MPA FLANGED</t>
  </si>
  <si>
    <t>M420407003</t>
  </si>
  <si>
    <r>
      <rPr>
        <sz val="11"/>
        <color indexed="8"/>
        <rFont val="宋体"/>
        <charset val="134"/>
      </rPr>
      <t>止回阀</t>
    </r>
    <r>
      <rPr>
        <sz val="11"/>
        <color indexed="8"/>
        <rFont val="Times New Roman"/>
        <charset val="134"/>
      </rPr>
      <t xml:space="preserve"> NON RETURN VALVE</t>
    </r>
  </si>
  <si>
    <t>DN400 PN1.0MPA</t>
  </si>
  <si>
    <t>M420407021</t>
  </si>
  <si>
    <r>
      <rPr>
        <sz val="11"/>
        <color indexed="8"/>
        <rFont val="宋体"/>
        <charset val="134"/>
      </rPr>
      <t>不锈钢法兰止回阀</t>
    </r>
    <r>
      <rPr>
        <sz val="11"/>
        <color indexed="8"/>
        <rFont val="Times New Roman"/>
        <charset val="134"/>
      </rPr>
      <t xml:space="preserve"> NON RETURN VALVE</t>
    </r>
  </si>
  <si>
    <t>DN65 PN1.0MPA  H44W-10RL</t>
  </si>
  <si>
    <t>M420503012</t>
  </si>
  <si>
    <r>
      <rPr>
        <sz val="11"/>
        <color indexed="8"/>
        <rFont val="宋体"/>
        <charset val="134"/>
      </rPr>
      <t>双法兰蝶阀</t>
    </r>
    <r>
      <rPr>
        <sz val="11"/>
        <color indexed="8"/>
        <rFont val="Times New Roman"/>
        <charset val="134"/>
      </rPr>
      <t xml:space="preserve"> BUTTERFLY VALVE</t>
    </r>
  </si>
  <si>
    <r>
      <rPr>
        <sz val="11"/>
        <color indexed="8"/>
        <rFont val="Times New Roman"/>
        <charset val="134"/>
      </rPr>
      <t xml:space="preserve">D41X-10 </t>
    </r>
    <r>
      <rPr>
        <sz val="11"/>
        <color indexed="8"/>
        <rFont val="宋体"/>
        <charset val="134"/>
      </rPr>
      <t>材质：</t>
    </r>
    <r>
      <rPr>
        <sz val="11"/>
        <color indexed="8"/>
        <rFont val="Times New Roman"/>
        <charset val="134"/>
      </rPr>
      <t>QT450 DN50 PN1.0MPA</t>
    </r>
  </si>
  <si>
    <t>M420503049</t>
  </si>
  <si>
    <t>DN50 PN1.0MPA   D341F—10RL</t>
  </si>
  <si>
    <t>M420504250</t>
  </si>
  <si>
    <r>
      <rPr>
        <sz val="11"/>
        <color indexed="8"/>
        <rFont val="Times New Roman"/>
        <charset val="134"/>
      </rPr>
      <t xml:space="preserve">A28H-16T SAFTY VALVE
</t>
    </r>
    <r>
      <rPr>
        <sz val="11"/>
        <color indexed="8"/>
        <rFont val="宋体"/>
        <charset val="134"/>
      </rPr>
      <t>弹簧式安全阀</t>
    </r>
  </si>
  <si>
    <r>
      <rPr>
        <sz val="11"/>
        <color indexed="8"/>
        <rFont val="Times New Roman"/>
        <charset val="134"/>
      </rPr>
      <t>A28W-16T,DN50,</t>
    </r>
    <r>
      <rPr>
        <sz val="11"/>
        <color indexed="8"/>
        <rFont val="宋体"/>
        <charset val="134"/>
      </rPr>
      <t>流道直径：</t>
    </r>
    <r>
      <rPr>
        <sz val="11"/>
        <color indexed="8"/>
        <rFont val="Times New Roman"/>
        <charset val="134"/>
      </rPr>
      <t>32mm</t>
    </r>
    <r>
      <rPr>
        <sz val="11"/>
        <color indexed="8"/>
        <rFont val="宋体"/>
        <charset val="134"/>
      </rPr>
      <t>；</t>
    </r>
    <r>
      <rPr>
        <sz val="11"/>
        <color indexed="8"/>
        <rFont val="Times New Roman"/>
        <charset val="134"/>
      </rPr>
      <t>PN1.6MPa,</t>
    </r>
    <r>
      <rPr>
        <sz val="11"/>
        <color indexed="8"/>
        <rFont val="宋体"/>
        <charset val="134"/>
      </rPr>
      <t>整定压力：</t>
    </r>
    <r>
      <rPr>
        <sz val="11"/>
        <color indexed="8"/>
        <rFont val="Times New Roman"/>
        <charset val="134"/>
      </rPr>
      <t>1.05MPa</t>
    </r>
    <r>
      <rPr>
        <sz val="11"/>
        <color indexed="8"/>
        <rFont val="宋体"/>
        <charset val="134"/>
      </rPr>
      <t>；适用温度：</t>
    </r>
    <r>
      <rPr>
        <sz val="11"/>
        <color indexed="8"/>
        <rFont val="Times New Roman"/>
        <charset val="134"/>
      </rPr>
      <t>≤200℃</t>
    </r>
    <r>
      <rPr>
        <sz val="11"/>
        <color indexed="8"/>
        <rFont val="宋体"/>
        <charset val="134"/>
      </rPr>
      <t>；开启高度：</t>
    </r>
    <r>
      <rPr>
        <sz val="11"/>
        <color indexed="8"/>
        <rFont val="Times New Roman"/>
        <charset val="134"/>
      </rPr>
      <t>1/4</t>
    </r>
    <r>
      <rPr>
        <sz val="11"/>
        <color indexed="8"/>
        <rFont val="宋体"/>
        <charset val="134"/>
      </rPr>
      <t>，流道直径；排量系数：</t>
    </r>
    <r>
      <rPr>
        <sz val="11"/>
        <color indexed="8"/>
        <rFont val="Times New Roman"/>
        <charset val="134"/>
      </rPr>
      <t>0.70</t>
    </r>
    <r>
      <rPr>
        <sz val="11"/>
        <color indexed="8"/>
        <rFont val="宋体"/>
        <charset val="134"/>
      </rPr>
      <t>；介质：空气、蒸汽、水；制造标准：</t>
    </r>
    <r>
      <rPr>
        <sz val="11"/>
        <color indexed="8"/>
        <rFont val="Times New Roman"/>
        <charset val="134"/>
      </rPr>
      <t>GB/T12243-2005</t>
    </r>
    <r>
      <rPr>
        <sz val="11"/>
        <color indexed="8"/>
        <rFont val="宋体"/>
        <charset val="134"/>
      </rPr>
      <t>；许可证号：</t>
    </r>
    <r>
      <rPr>
        <sz val="11"/>
        <color indexed="8"/>
        <rFont val="Times New Roman"/>
        <charset val="134"/>
      </rPr>
      <t>TSF731001-2011</t>
    </r>
    <r>
      <rPr>
        <sz val="11"/>
        <color indexed="8"/>
        <rFont val="宋体"/>
        <charset val="134"/>
      </rPr>
      <t>；阀体材料：</t>
    </r>
    <r>
      <rPr>
        <sz val="11"/>
        <color indexed="8"/>
        <rFont val="Times New Roman"/>
        <charset val="134"/>
      </rPr>
      <t xml:space="preserve">ZHMn58-2-2
</t>
    </r>
  </si>
  <si>
    <r>
      <rPr>
        <sz val="11"/>
        <color indexed="8"/>
        <rFont val="Times New Roman"/>
        <charset val="134"/>
      </rPr>
      <t xml:space="preserve">CHECK VALVE 1.00NPT </t>
    </r>
    <r>
      <rPr>
        <sz val="11"/>
        <color indexed="8"/>
        <rFont val="宋体"/>
        <charset val="134"/>
      </rPr>
      <t>单向阀</t>
    </r>
  </si>
  <si>
    <t>R2601061001</t>
  </si>
  <si>
    <t>VALVE</t>
  </si>
  <si>
    <t>VALVE; MOBILE; SIZE 5/2; DIRECTIONAL; 6000 PSI; 24V 6 SECTION;PART NUMBER:75014968 FLSMIDTH</t>
  </si>
  <si>
    <t>R2801010311</t>
  </si>
  <si>
    <r>
      <rPr>
        <sz val="11"/>
        <color indexed="8"/>
        <rFont val="宋体"/>
        <charset val="134"/>
      </rPr>
      <t>液压方向阀</t>
    </r>
    <r>
      <rPr>
        <sz val="11"/>
        <color indexed="8"/>
        <rFont val="Times New Roman"/>
        <charset val="134"/>
      </rPr>
      <t>/HYD DIRECTIONAL VALVE</t>
    </r>
  </si>
  <si>
    <t>6692889</t>
  </si>
  <si>
    <t>R8401060106</t>
  </si>
  <si>
    <r>
      <rPr>
        <sz val="11"/>
        <color indexed="8"/>
        <rFont val="宋体"/>
        <charset val="134"/>
      </rPr>
      <t>电动调节阀</t>
    </r>
    <r>
      <rPr>
        <sz val="11"/>
        <color indexed="8"/>
        <rFont val="Times New Roman"/>
        <charset val="134"/>
      </rPr>
      <t>/ELECTRIC CONTROL VALVE</t>
    </r>
  </si>
  <si>
    <r>
      <rPr>
        <sz val="11"/>
        <color indexed="8"/>
        <rFont val="Times New Roman"/>
        <charset val="134"/>
      </rPr>
      <t>V1000 DN300(TV-0401A);</t>
    </r>
    <r>
      <rPr>
        <sz val="11"/>
        <color indexed="8"/>
        <rFont val="宋体"/>
        <charset val="134"/>
      </rPr>
      <t>详见后附规格书</t>
    </r>
  </si>
  <si>
    <t>焊条类</t>
  </si>
  <si>
    <t>M220202032</t>
  </si>
  <si>
    <t>506 φ3.2MM</t>
  </si>
  <si>
    <t>M220201102</t>
  </si>
  <si>
    <r>
      <rPr>
        <sz val="11"/>
        <color indexed="8"/>
        <rFont val="宋体"/>
        <charset val="134"/>
      </rPr>
      <t>电焊条</t>
    </r>
    <r>
      <rPr>
        <sz val="11"/>
        <color indexed="8"/>
        <rFont val="Times New Roman"/>
        <charset val="134"/>
      </rPr>
      <t>MILD STEEL ELECTRODES</t>
    </r>
  </si>
  <si>
    <t>J422  Φ2.5MM</t>
  </si>
  <si>
    <t>M220201103</t>
  </si>
  <si>
    <t>J422  Φ3.2MM</t>
  </si>
  <si>
    <t>M220201161</t>
  </si>
  <si>
    <r>
      <rPr>
        <sz val="11"/>
        <color indexed="8"/>
        <rFont val="宋体"/>
        <charset val="134"/>
      </rPr>
      <t>不锈钢焊条</t>
    </r>
    <r>
      <rPr>
        <sz val="11"/>
        <color indexed="8"/>
        <rFont val="Times New Roman"/>
        <charset val="134"/>
      </rPr>
      <t>/STAINLESS STEEL ELECTRODES</t>
    </r>
  </si>
  <si>
    <r>
      <rPr>
        <sz val="11"/>
        <color indexed="8"/>
        <rFont val="宋体"/>
        <charset val="134"/>
      </rPr>
      <t>奥</t>
    </r>
    <r>
      <rPr>
        <sz val="11"/>
        <color indexed="8"/>
        <rFont val="Times New Roman"/>
        <charset val="134"/>
      </rPr>
      <t>022 E316L-16 Φ2.5×350MM</t>
    </r>
  </si>
  <si>
    <t>奥022 E316L-16 Φ2.5×350MM</t>
  </si>
  <si>
    <t>M220201162</t>
  </si>
  <si>
    <r>
      <rPr>
        <sz val="11"/>
        <color indexed="8"/>
        <rFont val="宋体"/>
        <charset val="134"/>
      </rPr>
      <t>奥</t>
    </r>
    <r>
      <rPr>
        <sz val="11"/>
        <color indexed="8"/>
        <rFont val="Times New Roman"/>
        <charset val="134"/>
      </rPr>
      <t>022 E316L-16 Φ3.2×350MM</t>
    </r>
  </si>
  <si>
    <t>奥022 E316L-16 Φ3.2×350MM</t>
  </si>
  <si>
    <t>M220201163</t>
  </si>
  <si>
    <r>
      <rPr>
        <sz val="11"/>
        <color indexed="8"/>
        <rFont val="宋体"/>
        <charset val="134"/>
      </rPr>
      <t>奥</t>
    </r>
    <r>
      <rPr>
        <sz val="11"/>
        <color indexed="8"/>
        <rFont val="Times New Roman"/>
        <charset val="134"/>
      </rPr>
      <t>022 E316L-16 Φ4.0×350MM</t>
    </r>
  </si>
  <si>
    <t>奥022 E316L-16 Φ4.0×350MM</t>
  </si>
  <si>
    <t>M220203001</t>
  </si>
  <si>
    <t>不锈钢焊条</t>
  </si>
  <si>
    <t>A042 E309MoL-16 Φ2.5×350mm</t>
  </si>
  <si>
    <t>M220203002</t>
  </si>
  <si>
    <t>A042 E309MoL-16 Φ3.2×350mm</t>
  </si>
  <si>
    <t>A042 E309MoL-16 Φ4.0×350mm</t>
  </si>
  <si>
    <t>M220203004</t>
  </si>
  <si>
    <t>A042 E309MoL-16 Φ5.0×350mm</t>
  </si>
  <si>
    <t>密封材料</t>
  </si>
  <si>
    <t>M240601062</t>
  </si>
  <si>
    <r>
      <rPr>
        <sz val="11"/>
        <color indexed="8"/>
        <rFont val="Times New Roman"/>
        <charset val="134"/>
      </rPr>
      <t>XB350 KLINGERITE PLAIN GASKET/ XB350</t>
    </r>
    <r>
      <rPr>
        <sz val="11"/>
        <color indexed="8"/>
        <rFont val="宋体"/>
        <charset val="134"/>
      </rPr>
      <t>中压石棉橡胶板</t>
    </r>
  </si>
  <si>
    <r>
      <rPr>
        <sz val="11"/>
        <color indexed="8"/>
        <rFont val="Times New Roman"/>
        <charset val="134"/>
      </rPr>
      <t>1520×2000×5mm</t>
    </r>
    <r>
      <rPr>
        <sz val="11"/>
        <color indexed="8"/>
        <rFont val="宋体"/>
        <charset val="134"/>
      </rPr>
      <t>，红色</t>
    </r>
  </si>
  <si>
    <t>1520×2000×5mm，红色</t>
  </si>
  <si>
    <t>M240607021</t>
  </si>
  <si>
    <r>
      <rPr>
        <sz val="11"/>
        <color indexed="8"/>
        <rFont val="Times New Roman"/>
        <charset val="134"/>
      </rPr>
      <t>PACKING GLAND OF PTFE/</t>
    </r>
    <r>
      <rPr>
        <sz val="11"/>
        <color indexed="8"/>
        <rFont val="宋体"/>
        <charset val="134"/>
      </rPr>
      <t>聚四氟盘根</t>
    </r>
  </si>
  <si>
    <t>22*22</t>
  </si>
  <si>
    <t>M240607028</t>
  </si>
  <si>
    <t>16×16</t>
  </si>
  <si>
    <t>M240607029</t>
  </si>
  <si>
    <t>14×14</t>
  </si>
  <si>
    <t>M240607030</t>
  </si>
  <si>
    <t>12×12</t>
  </si>
  <si>
    <t>M240607031</t>
  </si>
  <si>
    <t>8×8</t>
  </si>
  <si>
    <t>M240607032</t>
  </si>
  <si>
    <t>6×6</t>
  </si>
  <si>
    <t>M240607019</t>
  </si>
  <si>
    <t>PACKING GLAND WHITE</t>
  </si>
  <si>
    <t>M240601131</t>
  </si>
  <si>
    <r>
      <rPr>
        <sz val="11"/>
        <rFont val="Times New Roman"/>
        <charset val="134"/>
      </rPr>
      <t>KLINGERITE PLAINT GASKET</t>
    </r>
    <r>
      <rPr>
        <sz val="11"/>
        <rFont val="宋体"/>
        <charset val="134"/>
      </rPr>
      <t>耐酸石棉橡胶板</t>
    </r>
  </si>
  <si>
    <t xml:space="preserve"> 1500×1500×3mm</t>
  </si>
  <si>
    <r>
      <rPr>
        <sz val="11"/>
        <color theme="1"/>
        <rFont val="Times New Roman"/>
        <charset val="134"/>
      </rPr>
      <t>EACH/</t>
    </r>
    <r>
      <rPr>
        <sz val="11"/>
        <color theme="1"/>
        <rFont val="宋体"/>
        <charset val="134"/>
      </rPr>
      <t>张</t>
    </r>
  </si>
  <si>
    <t>M240601068</t>
  </si>
  <si>
    <r>
      <rPr>
        <sz val="11"/>
        <color indexed="8"/>
        <rFont val="宋体"/>
        <charset val="134"/>
      </rPr>
      <t>耐磨橡胶板</t>
    </r>
    <r>
      <rPr>
        <sz val="11"/>
        <color indexed="8"/>
        <rFont val="Times New Roman"/>
        <charset val="134"/>
      </rPr>
      <t>/Linatex® premium rubber</t>
    </r>
  </si>
  <si>
    <r>
      <rPr>
        <sz val="11"/>
        <color indexed="8"/>
        <rFont val="宋体"/>
        <charset val="134"/>
      </rPr>
      <t>长</t>
    </r>
    <r>
      <rPr>
        <sz val="11"/>
        <color indexed="8"/>
        <rFont val="Times New Roman"/>
        <charset val="134"/>
      </rPr>
      <t>×</t>
    </r>
    <r>
      <rPr>
        <sz val="11"/>
        <color indexed="8"/>
        <rFont val="宋体"/>
        <charset val="134"/>
      </rPr>
      <t>宽</t>
    </r>
    <r>
      <rPr>
        <sz val="11"/>
        <color indexed="8"/>
        <rFont val="Times New Roman"/>
        <charset val="134"/>
      </rPr>
      <t>=9.25m×1.23m</t>
    </r>
    <r>
      <rPr>
        <sz val="11"/>
        <color indexed="8"/>
        <rFont val="宋体"/>
        <charset val="134"/>
      </rPr>
      <t>；厚度：</t>
    </r>
    <r>
      <rPr>
        <sz val="11"/>
        <color indexed="8"/>
        <rFont val="Times New Roman"/>
        <charset val="134"/>
      </rPr>
      <t>12mm</t>
    </r>
    <r>
      <rPr>
        <sz val="11"/>
        <color indexed="8"/>
        <rFont val="宋体"/>
        <charset val="134"/>
      </rPr>
      <t>；颜色：红色</t>
    </r>
    <r>
      <rPr>
        <sz val="11"/>
        <color indexed="8"/>
        <rFont val="Times New Roman"/>
        <charset val="134"/>
      </rPr>
      <t xml:space="preserve">
</t>
    </r>
  </si>
  <si>
    <t xml:space="preserve">长×宽=9.25m×1.23m；厚度：12mm；颜色：红色
</t>
  </si>
  <si>
    <t>M240601070</t>
  </si>
  <si>
    <r>
      <rPr>
        <sz val="11"/>
        <color indexed="8"/>
        <rFont val="宋体"/>
        <charset val="134"/>
      </rPr>
      <t>耐酸碱高温</t>
    </r>
    <r>
      <rPr>
        <sz val="11"/>
        <color indexed="8"/>
        <rFont val="Times New Roman"/>
        <charset val="134"/>
      </rPr>
      <t>BB</t>
    </r>
    <r>
      <rPr>
        <sz val="11"/>
        <color indexed="8"/>
        <rFont val="宋体"/>
        <charset val="134"/>
      </rPr>
      <t>橡胶板</t>
    </r>
    <r>
      <rPr>
        <sz val="11"/>
        <color indexed="8"/>
        <rFont val="Times New Roman"/>
        <charset val="134"/>
      </rPr>
      <t>/Linagard® BB rubber</t>
    </r>
  </si>
  <si>
    <r>
      <rPr>
        <sz val="11"/>
        <color indexed="8"/>
        <rFont val="宋体"/>
        <charset val="134"/>
      </rPr>
      <t>长</t>
    </r>
    <r>
      <rPr>
        <sz val="11"/>
        <color indexed="8"/>
        <rFont val="Times New Roman"/>
        <charset val="134"/>
      </rPr>
      <t>×</t>
    </r>
    <r>
      <rPr>
        <sz val="11"/>
        <color indexed="8"/>
        <rFont val="宋体"/>
        <charset val="134"/>
      </rPr>
      <t>宽</t>
    </r>
    <r>
      <rPr>
        <sz val="11"/>
        <color indexed="8"/>
        <rFont val="Times New Roman"/>
        <charset val="134"/>
      </rPr>
      <t>=9.25m×1.23m</t>
    </r>
    <r>
      <rPr>
        <sz val="11"/>
        <color indexed="8"/>
        <rFont val="宋体"/>
        <charset val="134"/>
      </rPr>
      <t>；厚度：</t>
    </r>
    <r>
      <rPr>
        <sz val="11"/>
        <color indexed="8"/>
        <rFont val="Times New Roman"/>
        <charset val="134"/>
      </rPr>
      <t>3mm</t>
    </r>
    <r>
      <rPr>
        <sz val="11"/>
        <color indexed="8"/>
        <rFont val="宋体"/>
        <charset val="134"/>
      </rPr>
      <t>；颜色：黑色</t>
    </r>
    <r>
      <rPr>
        <sz val="11"/>
        <color indexed="8"/>
        <rFont val="Times New Roman"/>
        <charset val="134"/>
      </rPr>
      <t xml:space="preserve">
</t>
    </r>
  </si>
  <si>
    <t xml:space="preserve">长×宽=9.25m×1.23m；厚度：3mm；颜色：黑色
</t>
  </si>
  <si>
    <t>M240601072</t>
  </si>
  <si>
    <r>
      <rPr>
        <sz val="11"/>
        <color indexed="8"/>
        <rFont val="宋体"/>
        <charset val="134"/>
      </rPr>
      <t>长</t>
    </r>
    <r>
      <rPr>
        <sz val="11"/>
        <color indexed="8"/>
        <rFont val="Times New Roman"/>
        <charset val="134"/>
      </rPr>
      <t>×</t>
    </r>
    <r>
      <rPr>
        <sz val="11"/>
        <color indexed="8"/>
        <rFont val="宋体"/>
        <charset val="134"/>
      </rPr>
      <t>宽</t>
    </r>
    <r>
      <rPr>
        <sz val="11"/>
        <color indexed="8"/>
        <rFont val="Times New Roman"/>
        <charset val="134"/>
      </rPr>
      <t>=9.25m×1.23m</t>
    </r>
    <r>
      <rPr>
        <sz val="11"/>
        <color indexed="8"/>
        <rFont val="宋体"/>
        <charset val="134"/>
      </rPr>
      <t>；厚度：</t>
    </r>
    <r>
      <rPr>
        <sz val="11"/>
        <color indexed="8"/>
        <rFont val="Times New Roman"/>
        <charset val="134"/>
      </rPr>
      <t>6mm</t>
    </r>
    <r>
      <rPr>
        <sz val="11"/>
        <color indexed="8"/>
        <rFont val="宋体"/>
        <charset val="134"/>
      </rPr>
      <t>；颜色：黑色</t>
    </r>
    <r>
      <rPr>
        <sz val="11"/>
        <color indexed="8"/>
        <rFont val="Times New Roman"/>
        <charset val="134"/>
      </rPr>
      <t xml:space="preserve">
</t>
    </r>
  </si>
  <si>
    <t xml:space="preserve">长×宽=9.25m×1.23m；厚度：6mm；颜色：黑色
</t>
  </si>
  <si>
    <t>M240603011</t>
  </si>
  <si>
    <t>RUBBER INSERTION GASKETS</t>
  </si>
  <si>
    <t>耐油耐酸橡胶皮</t>
  </si>
  <si>
    <r>
      <rPr>
        <sz val="11"/>
        <rFont val="Times New Roman"/>
        <charset val="134"/>
      </rPr>
      <t>1.5mm×1.2m×10m</t>
    </r>
    <r>
      <rPr>
        <sz val="11"/>
        <rFont val="宋体"/>
        <charset val="134"/>
      </rPr>
      <t>，材质：</t>
    </r>
    <r>
      <rPr>
        <sz val="11"/>
        <rFont val="Times New Roman"/>
        <charset val="134"/>
      </rPr>
      <t>FKM</t>
    </r>
    <r>
      <rPr>
        <sz val="11"/>
        <rFont val="宋体"/>
        <charset val="134"/>
      </rPr>
      <t>氟橡胶，或</t>
    </r>
    <r>
      <rPr>
        <sz val="11"/>
        <rFont val="Times New Roman"/>
        <charset val="134"/>
      </rPr>
      <t>HNBR</t>
    </r>
    <r>
      <rPr>
        <sz val="11"/>
        <rFont val="宋体"/>
        <charset val="134"/>
      </rPr>
      <t>氢化丁晴橡胶</t>
    </r>
  </si>
  <si>
    <t>M240603021</t>
  </si>
  <si>
    <r>
      <rPr>
        <sz val="11"/>
        <rFont val="Times New Roman"/>
        <charset val="134"/>
      </rPr>
      <t>2.0mm×1.2m×10m</t>
    </r>
    <r>
      <rPr>
        <sz val="11"/>
        <rFont val="宋体"/>
        <charset val="134"/>
      </rPr>
      <t>，材质：</t>
    </r>
    <r>
      <rPr>
        <sz val="11"/>
        <rFont val="Times New Roman"/>
        <charset val="134"/>
      </rPr>
      <t>FKM</t>
    </r>
    <r>
      <rPr>
        <sz val="11"/>
        <rFont val="宋体"/>
        <charset val="134"/>
      </rPr>
      <t>氟橡胶，或</t>
    </r>
    <r>
      <rPr>
        <sz val="11"/>
        <rFont val="Times New Roman"/>
        <charset val="134"/>
      </rPr>
      <t>HNBR</t>
    </r>
    <r>
      <rPr>
        <sz val="11"/>
        <rFont val="宋体"/>
        <charset val="134"/>
      </rPr>
      <t>氢化丁晴橡胶</t>
    </r>
  </si>
  <si>
    <t>M240603031</t>
  </si>
  <si>
    <r>
      <rPr>
        <sz val="11"/>
        <rFont val="Times New Roman"/>
        <charset val="134"/>
      </rPr>
      <t>2.5mm×1.2m×10m</t>
    </r>
    <r>
      <rPr>
        <sz val="11"/>
        <rFont val="宋体"/>
        <charset val="134"/>
      </rPr>
      <t>，材质：</t>
    </r>
    <r>
      <rPr>
        <sz val="11"/>
        <rFont val="Times New Roman"/>
        <charset val="134"/>
      </rPr>
      <t>FKM</t>
    </r>
    <r>
      <rPr>
        <sz val="11"/>
        <rFont val="宋体"/>
        <charset val="134"/>
      </rPr>
      <t>氟橡胶，或</t>
    </r>
    <r>
      <rPr>
        <sz val="11"/>
        <rFont val="Times New Roman"/>
        <charset val="134"/>
      </rPr>
      <t>HNBR</t>
    </r>
    <r>
      <rPr>
        <sz val="11"/>
        <rFont val="宋体"/>
        <charset val="134"/>
      </rPr>
      <t>氢化丁晴橡胶</t>
    </r>
  </si>
  <si>
    <t>M240601064</t>
  </si>
  <si>
    <t>Linatex® premium rubber</t>
  </si>
  <si>
    <t>耐磨橡胶板</t>
  </si>
  <si>
    <r>
      <rPr>
        <sz val="11"/>
        <rFont val="宋体"/>
        <charset val="134"/>
      </rPr>
      <t>长</t>
    </r>
    <r>
      <rPr>
        <sz val="11"/>
        <rFont val="Times New Roman"/>
        <charset val="134"/>
      </rPr>
      <t>×</t>
    </r>
    <r>
      <rPr>
        <sz val="11"/>
        <rFont val="宋体"/>
        <charset val="134"/>
      </rPr>
      <t>宽</t>
    </r>
    <r>
      <rPr>
        <sz val="11"/>
        <rFont val="Times New Roman"/>
        <charset val="134"/>
      </rPr>
      <t>=9.25m×1.23m</t>
    </r>
    <r>
      <rPr>
        <sz val="11"/>
        <rFont val="宋体"/>
        <charset val="134"/>
      </rPr>
      <t>；厚度：</t>
    </r>
    <r>
      <rPr>
        <sz val="11"/>
        <rFont val="Times New Roman"/>
        <charset val="134"/>
      </rPr>
      <t>3mm</t>
    </r>
    <r>
      <rPr>
        <sz val="11"/>
        <rFont val="宋体"/>
        <charset val="134"/>
      </rPr>
      <t>；颜色：红色</t>
    </r>
  </si>
  <si>
    <t>M240601066</t>
  </si>
  <si>
    <r>
      <rPr>
        <sz val="11"/>
        <rFont val="宋体"/>
        <charset val="134"/>
      </rPr>
      <t>长</t>
    </r>
    <r>
      <rPr>
        <sz val="11"/>
        <rFont val="Times New Roman"/>
        <charset val="134"/>
      </rPr>
      <t>×</t>
    </r>
    <r>
      <rPr>
        <sz val="11"/>
        <rFont val="宋体"/>
        <charset val="134"/>
      </rPr>
      <t>宽</t>
    </r>
    <r>
      <rPr>
        <sz val="11"/>
        <rFont val="Times New Roman"/>
        <charset val="134"/>
      </rPr>
      <t>=9.25m×1.23m</t>
    </r>
    <r>
      <rPr>
        <sz val="11"/>
        <rFont val="宋体"/>
        <charset val="134"/>
      </rPr>
      <t>；厚度：</t>
    </r>
    <r>
      <rPr>
        <sz val="11"/>
        <rFont val="Times New Roman"/>
        <charset val="134"/>
      </rPr>
      <t>6mm</t>
    </r>
    <r>
      <rPr>
        <sz val="11"/>
        <rFont val="宋体"/>
        <charset val="134"/>
      </rPr>
      <t>；颜色：红色</t>
    </r>
  </si>
  <si>
    <t>M211002065</t>
  </si>
  <si>
    <r>
      <rPr>
        <sz val="11"/>
        <color indexed="8"/>
        <rFont val="宋体"/>
        <charset val="134"/>
      </rPr>
      <t>郎博万耐磨高温修补密封胶</t>
    </r>
    <r>
      <rPr>
        <sz val="11"/>
        <color indexed="8"/>
        <rFont val="Times New Roman"/>
        <charset val="134"/>
      </rPr>
      <t xml:space="preserve"> A/B</t>
    </r>
    <r>
      <rPr>
        <sz val="11"/>
        <color indexed="8"/>
        <rFont val="宋体"/>
        <charset val="134"/>
      </rPr>
      <t>胶</t>
    </r>
  </si>
  <si>
    <r>
      <rPr>
        <sz val="11"/>
        <color indexed="8"/>
        <rFont val="Times New Roman"/>
        <charset val="134"/>
      </rPr>
      <t xml:space="preserve">NO.1-6154 /A  </t>
    </r>
    <r>
      <rPr>
        <sz val="11"/>
        <color indexed="8"/>
        <rFont val="宋体"/>
        <charset val="134"/>
      </rPr>
      <t>和</t>
    </r>
    <r>
      <rPr>
        <sz val="11"/>
        <color indexed="8"/>
        <rFont val="Times New Roman"/>
        <charset val="134"/>
      </rPr>
      <t xml:space="preserve"> NO.1-6154 /B </t>
    </r>
    <r>
      <rPr>
        <sz val="11"/>
        <color indexed="8"/>
        <rFont val="宋体"/>
        <charset val="134"/>
      </rPr>
      <t>各</t>
    </r>
    <r>
      <rPr>
        <sz val="11"/>
        <color indexed="8"/>
        <rFont val="Times New Roman"/>
        <charset val="134"/>
      </rPr>
      <t>1</t>
    </r>
    <r>
      <rPr>
        <sz val="11"/>
        <color indexed="8"/>
        <rFont val="宋体"/>
        <charset val="134"/>
      </rPr>
      <t>公斤包装的</t>
    </r>
  </si>
  <si>
    <t>NO.1-6154 /A  和 NO.1-6154 /B 各1公斤包装的</t>
  </si>
  <si>
    <t>螺栓、螺母等紧固件类</t>
  </si>
  <si>
    <t>M430106056</t>
  </si>
  <si>
    <t>STAINLESS STEEL BOLTS</t>
  </si>
  <si>
    <r>
      <rPr>
        <sz val="11"/>
        <rFont val="Times New Roman"/>
        <charset val="134"/>
      </rPr>
      <t>316L</t>
    </r>
    <r>
      <rPr>
        <sz val="11"/>
        <rFont val="宋体"/>
        <charset val="134"/>
      </rPr>
      <t>不锈钢螺栓</t>
    </r>
  </si>
  <si>
    <t>M6×20 316L</t>
  </si>
  <si>
    <t>M430106057</t>
  </si>
  <si>
    <t>M6×30 316L</t>
  </si>
  <si>
    <t>M430106058</t>
  </si>
  <si>
    <t>STAINLESS STEEL NUTS</t>
  </si>
  <si>
    <r>
      <rPr>
        <sz val="11"/>
        <rFont val="Times New Roman"/>
        <charset val="134"/>
      </rPr>
      <t>316L</t>
    </r>
    <r>
      <rPr>
        <sz val="11"/>
        <rFont val="宋体"/>
        <charset val="134"/>
      </rPr>
      <t>不锈钢螺母</t>
    </r>
  </si>
  <si>
    <t>M6 316L</t>
  </si>
  <si>
    <t>M430106059</t>
  </si>
  <si>
    <t>STAINLESS STEEL WASHERS</t>
  </si>
  <si>
    <r>
      <rPr>
        <sz val="11"/>
        <rFont val="Times New Roman"/>
        <charset val="134"/>
      </rPr>
      <t>316L</t>
    </r>
    <r>
      <rPr>
        <sz val="11"/>
        <rFont val="宋体"/>
        <charset val="134"/>
      </rPr>
      <t>不锈钢垫片</t>
    </r>
  </si>
  <si>
    <t>M430106050</t>
  </si>
  <si>
    <t>STAINLESS NUTS</t>
  </si>
  <si>
    <r>
      <rPr>
        <sz val="11"/>
        <rFont val="Times New Roman"/>
        <charset val="134"/>
      </rPr>
      <t>316L</t>
    </r>
    <r>
      <rPr>
        <sz val="11"/>
        <rFont val="宋体"/>
        <charset val="134"/>
      </rPr>
      <t>不锈钢螺母</t>
    </r>
    <r>
      <rPr>
        <sz val="11"/>
        <rFont val="Times New Roman"/>
        <charset val="134"/>
      </rPr>
      <t>M10</t>
    </r>
  </si>
  <si>
    <t>M10 316L GB41-2000</t>
  </si>
  <si>
    <t>M430106051</t>
  </si>
  <si>
    <t>STAINLESS SPRING WASHER</t>
  </si>
  <si>
    <r>
      <rPr>
        <sz val="11"/>
        <rFont val="Times New Roman"/>
        <charset val="134"/>
      </rPr>
      <t>316L</t>
    </r>
    <r>
      <rPr>
        <sz val="11"/>
        <rFont val="宋体"/>
        <charset val="134"/>
      </rPr>
      <t>不锈钢弹簧垫圈</t>
    </r>
  </si>
  <si>
    <t>Φ10 316L</t>
  </si>
  <si>
    <t>M430106052</t>
  </si>
  <si>
    <t>STAINLESS WASHER</t>
  </si>
  <si>
    <t>M430106053</t>
  </si>
  <si>
    <t>STAINLESS BOLTS</t>
  </si>
  <si>
    <r>
      <rPr>
        <sz val="11"/>
        <rFont val="Times New Roman"/>
        <charset val="134"/>
      </rPr>
      <t>M10</t>
    </r>
    <r>
      <rPr>
        <sz val="11"/>
        <color indexed="8"/>
        <rFont val="Times New Roman"/>
        <charset val="134"/>
      </rPr>
      <t>×60 316L A4-70 GB5782-2000</t>
    </r>
  </si>
  <si>
    <t>M430106007</t>
  </si>
  <si>
    <t>STAINLESS STEEL BOLTS AND NUTS</t>
  </si>
  <si>
    <r>
      <rPr>
        <sz val="11"/>
        <rFont val="Times New Roman"/>
        <charset val="134"/>
      </rPr>
      <t>316L</t>
    </r>
    <r>
      <rPr>
        <sz val="11"/>
        <rFont val="宋体"/>
        <charset val="134"/>
      </rPr>
      <t>不锈钢螺栓、螺母</t>
    </r>
  </si>
  <si>
    <t>M12×200 316L A4-70</t>
  </si>
  <si>
    <r>
      <rPr>
        <sz val="11"/>
        <rFont val="Times New Roman"/>
        <charset val="134"/>
      </rPr>
      <t>M43010602</t>
    </r>
    <r>
      <rPr>
        <sz val="11"/>
        <color indexed="8"/>
        <rFont val="Times New Roman"/>
        <charset val="134"/>
      </rPr>
      <t>3</t>
    </r>
  </si>
  <si>
    <t>M12×45 316L A4-70</t>
  </si>
  <si>
    <t>M430106044</t>
  </si>
  <si>
    <t>STAINLESS STEEL BOLTS NUTS AND WASHERS</t>
  </si>
  <si>
    <r>
      <rPr>
        <sz val="11"/>
        <rFont val="Times New Roman"/>
        <charset val="134"/>
      </rPr>
      <t>316L</t>
    </r>
    <r>
      <rPr>
        <sz val="11"/>
        <rFont val="宋体"/>
        <charset val="134"/>
      </rPr>
      <t>不锈钢螺栓、螺母、垫片</t>
    </r>
  </si>
  <si>
    <r>
      <rPr>
        <sz val="11"/>
        <rFont val="Times New Roman"/>
        <charset val="134"/>
      </rPr>
      <t>316L</t>
    </r>
    <r>
      <rPr>
        <sz val="11"/>
        <rFont val="宋体"/>
        <charset val="134"/>
      </rPr>
      <t>不锈钢，</t>
    </r>
    <r>
      <rPr>
        <sz val="11"/>
        <rFont val="Times New Roman"/>
        <charset val="134"/>
      </rPr>
      <t xml:space="preserve">GB5781-2000 </t>
    </r>
    <r>
      <rPr>
        <sz val="11"/>
        <rFont val="宋体"/>
        <charset val="134"/>
      </rPr>
      <t>六角头螺栓（全丝扣</t>
    </r>
    <r>
      <rPr>
        <sz val="11"/>
        <rFont val="Times New Roman"/>
        <charset val="134"/>
      </rPr>
      <t xml:space="preserve"> </t>
    </r>
    <r>
      <rPr>
        <sz val="11"/>
        <rFont val="宋体"/>
        <charset val="134"/>
      </rPr>
      <t>带螺帽和垫片）</t>
    </r>
    <r>
      <rPr>
        <sz val="11"/>
        <rFont val="Times New Roman"/>
        <charset val="134"/>
      </rPr>
      <t xml:space="preserve"> M12×60 A4-70</t>
    </r>
  </si>
  <si>
    <t>M430106045</t>
  </si>
  <si>
    <t>M12  316L GB41-2000</t>
  </si>
  <si>
    <t>M430106046</t>
  </si>
  <si>
    <t>STAINLESS SPRING WASHERS</t>
  </si>
  <si>
    <t>Φ12</t>
  </si>
  <si>
    <t>M430106047</t>
  </si>
  <si>
    <t>M12×60 A4-70 316L GB5782-2000</t>
  </si>
  <si>
    <t>M430106048</t>
  </si>
  <si>
    <r>
      <rPr>
        <sz val="11"/>
        <rFont val="Times New Roman"/>
        <charset val="134"/>
      </rPr>
      <t xml:space="preserve">M12×40 </t>
    </r>
    <r>
      <rPr>
        <sz val="11"/>
        <rFont val="宋体"/>
        <charset val="134"/>
      </rPr>
      <t>全扣</t>
    </r>
    <r>
      <rPr>
        <sz val="11"/>
        <rFont val="Times New Roman"/>
        <charset val="134"/>
      </rPr>
      <t xml:space="preserve"> A4-70 316L GB5782-2000</t>
    </r>
  </si>
  <si>
    <t>M430106005</t>
  </si>
  <si>
    <t>M12X65 316L</t>
  </si>
  <si>
    <t>M430106006</t>
  </si>
  <si>
    <t>M12X50 316L</t>
  </si>
  <si>
    <t>M430106054</t>
  </si>
  <si>
    <r>
      <rPr>
        <sz val="11"/>
        <rFont val="Times New Roman"/>
        <charset val="134"/>
      </rPr>
      <t>A16</t>
    </r>
    <r>
      <rPr>
        <sz val="11"/>
        <rFont val="宋体"/>
        <charset val="134"/>
      </rPr>
      <t>，</t>
    </r>
    <r>
      <rPr>
        <sz val="11"/>
        <rFont val="Times New Roman"/>
        <charset val="134"/>
      </rPr>
      <t>STAINLESS WASHER</t>
    </r>
  </si>
  <si>
    <r>
      <rPr>
        <sz val="11"/>
        <rFont val="宋体"/>
        <charset val="134"/>
      </rPr>
      <t>不锈钢</t>
    </r>
    <r>
      <rPr>
        <sz val="11"/>
        <rFont val="Times New Roman"/>
        <charset val="134"/>
      </rPr>
      <t>A</t>
    </r>
    <r>
      <rPr>
        <sz val="11"/>
        <rFont val="宋体"/>
        <charset val="134"/>
      </rPr>
      <t>级小平垫</t>
    </r>
    <r>
      <rPr>
        <sz val="11"/>
        <rFont val="Times New Roman"/>
        <charset val="134"/>
      </rPr>
      <t xml:space="preserve"> A16</t>
    </r>
  </si>
  <si>
    <r>
      <rPr>
        <sz val="11"/>
        <rFont val="Times New Roman"/>
        <charset val="134"/>
      </rPr>
      <t>A16 316L  GBT848-1985 A</t>
    </r>
    <r>
      <rPr>
        <sz val="11"/>
        <rFont val="宋体"/>
        <charset val="134"/>
      </rPr>
      <t>级</t>
    </r>
  </si>
  <si>
    <t>M430106055</t>
  </si>
  <si>
    <t>STAINLESS STEEL BOLTS AND NUTS AND TWO FLAT WASHERS</t>
  </si>
  <si>
    <t>M430405009</t>
  </si>
  <si>
    <t>STAINLESS STEEL STUDS, WASHER AND NUTS</t>
  </si>
  <si>
    <r>
      <rPr>
        <sz val="11"/>
        <rFont val="Times New Roman"/>
        <charset val="134"/>
      </rPr>
      <t>316L</t>
    </r>
    <r>
      <rPr>
        <sz val="11"/>
        <rFont val="宋体"/>
        <charset val="134"/>
      </rPr>
      <t>不锈钢双头螺栓、螺母、垫片</t>
    </r>
  </si>
  <si>
    <r>
      <rPr>
        <sz val="11"/>
        <rFont val="Times New Roman"/>
        <charset val="134"/>
      </rPr>
      <t>M12×65 316L A4-70</t>
    </r>
    <r>
      <rPr>
        <sz val="11"/>
        <rFont val="宋体"/>
        <charset val="134"/>
      </rPr>
      <t>，</t>
    </r>
    <r>
      <rPr>
        <sz val="11"/>
        <rFont val="Times New Roman"/>
        <charset val="134"/>
      </rPr>
      <t>M12</t>
    </r>
    <r>
      <rPr>
        <sz val="11"/>
        <rFont val="宋体"/>
        <charset val="134"/>
      </rPr>
      <t>，</t>
    </r>
    <r>
      <rPr>
        <sz val="11"/>
        <rFont val="Times New Roman"/>
        <charset val="134"/>
      </rPr>
      <t>Φ14</t>
    </r>
  </si>
  <si>
    <t>M430405010</t>
  </si>
  <si>
    <r>
      <rPr>
        <sz val="11"/>
        <rFont val="Times New Roman"/>
        <charset val="134"/>
      </rPr>
      <t>M12×80 316L A4-70</t>
    </r>
    <r>
      <rPr>
        <sz val="11"/>
        <rFont val="宋体"/>
        <charset val="134"/>
      </rPr>
      <t>，</t>
    </r>
    <r>
      <rPr>
        <sz val="11"/>
        <rFont val="Times New Roman"/>
        <charset val="134"/>
      </rPr>
      <t>M12</t>
    </r>
    <r>
      <rPr>
        <sz val="11"/>
        <rFont val="宋体"/>
        <charset val="134"/>
      </rPr>
      <t>，</t>
    </r>
    <r>
      <rPr>
        <sz val="11"/>
        <rFont val="Times New Roman"/>
        <charset val="134"/>
      </rPr>
      <t>Φ14</t>
    </r>
  </si>
  <si>
    <t>M430405011</t>
  </si>
  <si>
    <r>
      <rPr>
        <sz val="11"/>
        <rFont val="Times New Roman"/>
        <charset val="134"/>
      </rPr>
      <t>M12×90 316L A4-70</t>
    </r>
    <r>
      <rPr>
        <sz val="11"/>
        <rFont val="宋体"/>
        <charset val="134"/>
      </rPr>
      <t>，</t>
    </r>
    <r>
      <rPr>
        <sz val="11"/>
        <rFont val="Times New Roman"/>
        <charset val="134"/>
      </rPr>
      <t>M12</t>
    </r>
    <r>
      <rPr>
        <sz val="11"/>
        <rFont val="宋体"/>
        <charset val="134"/>
      </rPr>
      <t>，</t>
    </r>
    <r>
      <rPr>
        <sz val="11"/>
        <rFont val="Times New Roman"/>
        <charset val="134"/>
      </rPr>
      <t>Φ14</t>
    </r>
  </si>
  <si>
    <t>M430106001</t>
  </si>
  <si>
    <t>M16×55 316L A4-70</t>
  </si>
  <si>
    <t>M430106269</t>
  </si>
  <si>
    <r>
      <rPr>
        <sz val="11"/>
        <rFont val="Times New Roman"/>
        <charset val="134"/>
      </rPr>
      <t>316L</t>
    </r>
    <r>
      <rPr>
        <sz val="11"/>
        <rFont val="宋体"/>
        <charset val="134"/>
      </rPr>
      <t>不锈钢双头螺栓、垫片和螺母</t>
    </r>
  </si>
  <si>
    <r>
      <rPr>
        <sz val="11"/>
        <color indexed="8"/>
        <rFont val="Times New Roman"/>
        <charset val="134"/>
      </rPr>
      <t>M16×90 316L A4-70</t>
    </r>
    <r>
      <rPr>
        <sz val="11"/>
        <color indexed="8"/>
        <rFont val="宋体"/>
        <charset val="134"/>
      </rPr>
      <t>，</t>
    </r>
    <r>
      <rPr>
        <sz val="11"/>
        <color indexed="8"/>
        <rFont val="Times New Roman"/>
        <charset val="134"/>
      </rPr>
      <t>M16</t>
    </r>
    <r>
      <rPr>
        <sz val="11"/>
        <color indexed="8"/>
        <rFont val="宋体"/>
        <charset val="134"/>
      </rPr>
      <t>，</t>
    </r>
    <r>
      <rPr>
        <sz val="11"/>
        <color indexed="8"/>
        <rFont val="Times New Roman"/>
        <charset val="134"/>
      </rPr>
      <t xml:space="preserve">Φ18
</t>
    </r>
  </si>
  <si>
    <t>M430106020</t>
  </si>
  <si>
    <t>M16×200 316L A4-70</t>
  </si>
  <si>
    <t>M430106265</t>
  </si>
  <si>
    <r>
      <rPr>
        <sz val="11"/>
        <color indexed="8"/>
        <rFont val="Times New Roman"/>
        <charset val="134"/>
      </rPr>
      <t>M16×135 316L A4-70</t>
    </r>
    <r>
      <rPr>
        <sz val="11"/>
        <color indexed="8"/>
        <rFont val="宋体"/>
        <charset val="134"/>
      </rPr>
      <t>，</t>
    </r>
    <r>
      <rPr>
        <sz val="11"/>
        <color indexed="8"/>
        <rFont val="Times New Roman"/>
        <charset val="134"/>
      </rPr>
      <t>M16</t>
    </r>
    <r>
      <rPr>
        <sz val="11"/>
        <color indexed="8"/>
        <rFont val="宋体"/>
        <charset val="134"/>
      </rPr>
      <t>，</t>
    </r>
    <r>
      <rPr>
        <sz val="11"/>
        <color indexed="8"/>
        <rFont val="Times New Roman"/>
        <charset val="134"/>
      </rPr>
      <t xml:space="preserve">Φ18
</t>
    </r>
  </si>
  <si>
    <t>M430106260</t>
  </si>
  <si>
    <r>
      <rPr>
        <sz val="11"/>
        <rFont val="Times New Roman"/>
        <charset val="134"/>
      </rPr>
      <t>M16×100 316L A4-70</t>
    </r>
    <r>
      <rPr>
        <sz val="11"/>
        <rFont val="宋体"/>
        <charset val="134"/>
      </rPr>
      <t>，</t>
    </r>
    <r>
      <rPr>
        <sz val="11"/>
        <rFont val="Times New Roman"/>
        <charset val="134"/>
      </rPr>
      <t>M16</t>
    </r>
    <r>
      <rPr>
        <sz val="11"/>
        <rFont val="宋体"/>
        <charset val="134"/>
      </rPr>
      <t>，</t>
    </r>
    <r>
      <rPr>
        <sz val="11"/>
        <rFont val="Times New Roman"/>
        <charset val="134"/>
      </rPr>
      <t>Φ18</t>
    </r>
  </si>
  <si>
    <t>M430106268</t>
  </si>
  <si>
    <r>
      <rPr>
        <sz val="11"/>
        <rFont val="Times New Roman"/>
        <charset val="134"/>
      </rPr>
      <t>M16×80 316L A4-70</t>
    </r>
    <r>
      <rPr>
        <sz val="11"/>
        <rFont val="宋体"/>
        <charset val="134"/>
      </rPr>
      <t>，</t>
    </r>
    <r>
      <rPr>
        <sz val="11"/>
        <rFont val="Times New Roman"/>
        <charset val="134"/>
      </rPr>
      <t>M16</t>
    </r>
    <r>
      <rPr>
        <sz val="11"/>
        <rFont val="宋体"/>
        <charset val="134"/>
      </rPr>
      <t>，</t>
    </r>
    <r>
      <rPr>
        <sz val="11"/>
        <rFont val="Times New Roman"/>
        <charset val="134"/>
      </rPr>
      <t>Φ18</t>
    </r>
  </si>
  <si>
    <t>M430405013</t>
  </si>
  <si>
    <r>
      <rPr>
        <sz val="11"/>
        <rFont val="Times New Roman"/>
        <charset val="134"/>
      </rPr>
      <t>M16×55 316L A4-70</t>
    </r>
    <r>
      <rPr>
        <sz val="11"/>
        <rFont val="宋体"/>
        <charset val="134"/>
      </rPr>
      <t>，</t>
    </r>
    <r>
      <rPr>
        <sz val="11"/>
        <rFont val="Times New Roman"/>
        <charset val="134"/>
      </rPr>
      <t>M16</t>
    </r>
    <r>
      <rPr>
        <sz val="11"/>
        <rFont val="宋体"/>
        <charset val="134"/>
      </rPr>
      <t>，</t>
    </r>
    <r>
      <rPr>
        <sz val="11"/>
        <rFont val="Times New Roman"/>
        <charset val="134"/>
      </rPr>
      <t>Φ18</t>
    </r>
  </si>
  <si>
    <t>M430405014</t>
  </si>
  <si>
    <r>
      <rPr>
        <sz val="11"/>
        <rFont val="Times New Roman"/>
        <charset val="134"/>
      </rPr>
      <t>M16×65 316L A4-70</t>
    </r>
    <r>
      <rPr>
        <sz val="11"/>
        <rFont val="宋体"/>
        <charset val="134"/>
      </rPr>
      <t>，</t>
    </r>
    <r>
      <rPr>
        <sz val="11"/>
        <rFont val="Times New Roman"/>
        <charset val="134"/>
      </rPr>
      <t>M16</t>
    </r>
    <r>
      <rPr>
        <sz val="11"/>
        <rFont val="宋体"/>
        <charset val="134"/>
      </rPr>
      <t>，</t>
    </r>
    <r>
      <rPr>
        <sz val="11"/>
        <rFont val="Times New Roman"/>
        <charset val="134"/>
      </rPr>
      <t>Φ18</t>
    </r>
  </si>
  <si>
    <t>M430405015</t>
  </si>
  <si>
    <r>
      <rPr>
        <sz val="11"/>
        <rFont val="Times New Roman"/>
        <charset val="134"/>
      </rPr>
      <t>M16×72 316L A4-70</t>
    </r>
    <r>
      <rPr>
        <sz val="11"/>
        <rFont val="宋体"/>
        <charset val="134"/>
      </rPr>
      <t>，</t>
    </r>
    <r>
      <rPr>
        <sz val="11"/>
        <rFont val="Times New Roman"/>
        <charset val="134"/>
      </rPr>
      <t>M16</t>
    </r>
    <r>
      <rPr>
        <sz val="11"/>
        <rFont val="宋体"/>
        <charset val="134"/>
      </rPr>
      <t>，</t>
    </r>
    <r>
      <rPr>
        <sz val="11"/>
        <rFont val="Times New Roman"/>
        <charset val="134"/>
      </rPr>
      <t>Φ18</t>
    </r>
  </si>
  <si>
    <t>M430106118</t>
  </si>
  <si>
    <r>
      <rPr>
        <sz val="11"/>
        <rFont val="Times New Roman"/>
        <charset val="134"/>
      </rPr>
      <t xml:space="preserve">STAINLESS STEEL </t>
    </r>
    <r>
      <rPr>
        <sz val="11"/>
        <color indexed="8"/>
        <rFont val="Times New Roman"/>
        <charset val="134"/>
      </rPr>
      <t>BOLTS AND NUTS/WASHERS</t>
    </r>
  </si>
  <si>
    <t>M18×120 S/S 316L</t>
  </si>
  <si>
    <t>M430106014</t>
  </si>
  <si>
    <t>STAINLESS STEEL BOLTS WASHER AND NUTS</t>
  </si>
  <si>
    <r>
      <rPr>
        <sz val="11"/>
        <rFont val="Times New Roman"/>
        <charset val="134"/>
      </rPr>
      <t>M20×120 316L</t>
    </r>
    <r>
      <rPr>
        <sz val="11"/>
        <rFont val="宋体"/>
        <charset val="134"/>
      </rPr>
      <t>（双头螺栓）</t>
    </r>
    <r>
      <rPr>
        <sz val="11"/>
        <rFont val="Times New Roman"/>
        <charset val="134"/>
      </rPr>
      <t>A4-70</t>
    </r>
  </si>
  <si>
    <t>M430106015</t>
  </si>
  <si>
    <r>
      <rPr>
        <sz val="11"/>
        <rFont val="Times New Roman"/>
        <charset val="134"/>
      </rPr>
      <t>M20×150 316L (</t>
    </r>
    <r>
      <rPr>
        <sz val="11"/>
        <rFont val="宋体"/>
        <charset val="134"/>
      </rPr>
      <t>双头螺栓）</t>
    </r>
    <r>
      <rPr>
        <sz val="11"/>
        <rFont val="Times New Roman"/>
        <charset val="134"/>
      </rPr>
      <t>A4-70</t>
    </r>
  </si>
  <si>
    <t>M430405019</t>
  </si>
  <si>
    <r>
      <rPr>
        <sz val="11"/>
        <rFont val="Times New Roman"/>
        <charset val="134"/>
      </rPr>
      <t>M20×65 316L A4-70</t>
    </r>
    <r>
      <rPr>
        <sz val="11"/>
        <rFont val="宋体"/>
        <charset val="134"/>
      </rPr>
      <t>，</t>
    </r>
    <r>
      <rPr>
        <sz val="11"/>
        <rFont val="Times New Roman"/>
        <charset val="134"/>
      </rPr>
      <t>M20</t>
    </r>
    <r>
      <rPr>
        <sz val="11"/>
        <rFont val="宋体"/>
        <charset val="134"/>
      </rPr>
      <t>，</t>
    </r>
    <r>
      <rPr>
        <sz val="11"/>
        <rFont val="Times New Roman"/>
        <charset val="134"/>
      </rPr>
      <t>Φ22</t>
    </r>
  </si>
  <si>
    <t>M430106221</t>
  </si>
  <si>
    <r>
      <rPr>
        <sz val="11"/>
        <rFont val="Times New Roman"/>
        <charset val="134"/>
      </rPr>
      <t>M20×100 316L A4-70</t>
    </r>
    <r>
      <rPr>
        <sz val="11"/>
        <rFont val="宋体"/>
        <charset val="134"/>
      </rPr>
      <t>，</t>
    </r>
    <r>
      <rPr>
        <sz val="11"/>
        <rFont val="Times New Roman"/>
        <charset val="134"/>
      </rPr>
      <t>M20</t>
    </r>
    <r>
      <rPr>
        <sz val="11"/>
        <rFont val="宋体"/>
        <charset val="134"/>
      </rPr>
      <t>，</t>
    </r>
    <r>
      <rPr>
        <sz val="11"/>
        <rFont val="Times New Roman"/>
        <charset val="134"/>
      </rPr>
      <t>Φ22</t>
    </r>
  </si>
  <si>
    <t>M430405021</t>
  </si>
  <si>
    <r>
      <rPr>
        <sz val="11"/>
        <rFont val="Times New Roman"/>
        <charset val="134"/>
      </rPr>
      <t>M20×110 316L A4-70</t>
    </r>
    <r>
      <rPr>
        <sz val="11"/>
        <rFont val="宋体"/>
        <charset val="134"/>
      </rPr>
      <t>，</t>
    </r>
    <r>
      <rPr>
        <sz val="11"/>
        <rFont val="Times New Roman"/>
        <charset val="134"/>
      </rPr>
      <t>M20</t>
    </r>
    <r>
      <rPr>
        <sz val="11"/>
        <rFont val="宋体"/>
        <charset val="134"/>
      </rPr>
      <t>，</t>
    </r>
    <r>
      <rPr>
        <sz val="11"/>
        <rFont val="Times New Roman"/>
        <charset val="134"/>
      </rPr>
      <t>Φ22</t>
    </r>
  </si>
  <si>
    <t>M430405022</t>
  </si>
  <si>
    <r>
      <rPr>
        <sz val="11"/>
        <rFont val="Times New Roman"/>
        <charset val="134"/>
      </rPr>
      <t>M20×120 316L A4-70</t>
    </r>
    <r>
      <rPr>
        <sz val="11"/>
        <rFont val="宋体"/>
        <charset val="134"/>
      </rPr>
      <t>，</t>
    </r>
    <r>
      <rPr>
        <sz val="11"/>
        <rFont val="Times New Roman"/>
        <charset val="134"/>
      </rPr>
      <t>M20</t>
    </r>
    <r>
      <rPr>
        <sz val="11"/>
        <rFont val="宋体"/>
        <charset val="134"/>
      </rPr>
      <t>，</t>
    </r>
    <r>
      <rPr>
        <sz val="11"/>
        <rFont val="Times New Roman"/>
        <charset val="134"/>
      </rPr>
      <t>Φ22</t>
    </r>
  </si>
  <si>
    <t>M430101215</t>
  </si>
  <si>
    <t>六角头螺栓、螺母和垫片</t>
  </si>
  <si>
    <t>M/S HEX   M20×120</t>
  </si>
  <si>
    <t xml:space="preserve">STAINLESS STEEL STUDS, WASHER AND NUTS
</t>
  </si>
  <si>
    <r>
      <rPr>
        <sz val="11"/>
        <color indexed="8"/>
        <rFont val="Times New Roman"/>
        <charset val="134"/>
      </rPr>
      <t>M20×100 316L A4-70</t>
    </r>
    <r>
      <rPr>
        <sz val="11"/>
        <color indexed="8"/>
        <rFont val="宋体"/>
        <charset val="134"/>
      </rPr>
      <t>，</t>
    </r>
    <r>
      <rPr>
        <sz val="11"/>
        <color indexed="8"/>
        <rFont val="Times New Roman"/>
        <charset val="134"/>
      </rPr>
      <t>M20</t>
    </r>
    <r>
      <rPr>
        <sz val="11"/>
        <color indexed="8"/>
        <rFont val="宋体"/>
        <charset val="134"/>
      </rPr>
      <t>，</t>
    </r>
    <r>
      <rPr>
        <sz val="11"/>
        <color indexed="8"/>
        <rFont val="Times New Roman"/>
        <charset val="134"/>
      </rPr>
      <t xml:space="preserve">Φ22
</t>
    </r>
  </si>
  <si>
    <t>M430106119</t>
  </si>
  <si>
    <t>M22×100 S/S 316L</t>
  </si>
  <si>
    <t>M430106122</t>
  </si>
  <si>
    <t>M22×170 S/S 316L</t>
  </si>
  <si>
    <t>M430106123</t>
  </si>
  <si>
    <r>
      <rPr>
        <sz val="11"/>
        <rFont val="Times New Roman"/>
        <charset val="134"/>
      </rPr>
      <t xml:space="preserve">M24 316L STAINLESS STEEL </t>
    </r>
    <r>
      <rPr>
        <sz val="11"/>
        <color indexed="8"/>
        <rFont val="Times New Roman"/>
        <charset val="134"/>
      </rPr>
      <t>BOLTS AND NUTS/WASHERS</t>
    </r>
  </si>
  <si>
    <t>M24×100 S/S 316L GRADE8.8 FULL THREAD</t>
  </si>
  <si>
    <t>M430106105</t>
  </si>
  <si>
    <t>M24×90 S/S 316L</t>
  </si>
  <si>
    <t>M430106124</t>
  </si>
  <si>
    <t>M24×190 S/S 316L</t>
  </si>
  <si>
    <t>M430101031</t>
  </si>
  <si>
    <t>BOLTS AND NUT  INCLUDING FLAT WASHERS</t>
  </si>
  <si>
    <r>
      <rPr>
        <sz val="11"/>
        <color indexed="8"/>
        <rFont val="宋体"/>
        <charset val="134"/>
      </rPr>
      <t>螺栓</t>
    </r>
    <r>
      <rPr>
        <sz val="11"/>
        <color indexed="8"/>
        <rFont val="Times New Roman"/>
        <charset val="134"/>
      </rPr>
      <t>/</t>
    </r>
    <r>
      <rPr>
        <sz val="11"/>
        <color indexed="8"/>
        <rFont val="宋体"/>
        <charset val="134"/>
      </rPr>
      <t>螺母</t>
    </r>
    <r>
      <rPr>
        <sz val="11"/>
        <color indexed="8"/>
        <rFont val="Times New Roman"/>
        <charset val="134"/>
      </rPr>
      <t>/</t>
    </r>
    <r>
      <rPr>
        <sz val="11"/>
        <color indexed="8"/>
        <rFont val="宋体"/>
        <charset val="134"/>
      </rPr>
      <t>垫片</t>
    </r>
  </si>
  <si>
    <t>M/S HEX   M8X25</t>
  </si>
  <si>
    <t>M430103060</t>
  </si>
  <si>
    <t>G.I BOLTS</t>
  </si>
  <si>
    <r>
      <rPr>
        <sz val="11"/>
        <color indexed="8"/>
        <rFont val="宋体"/>
        <charset val="134"/>
      </rPr>
      <t>螺栓</t>
    </r>
    <r>
      <rPr>
        <sz val="11"/>
        <color indexed="8"/>
        <rFont val="Times New Roman"/>
        <charset val="134"/>
      </rPr>
      <t xml:space="preserve"> </t>
    </r>
  </si>
  <si>
    <t>M6*100 H.T 8.8</t>
  </si>
  <si>
    <t>M430103061</t>
  </si>
  <si>
    <t>G.I NUTS</t>
  </si>
  <si>
    <t>螺母</t>
  </si>
  <si>
    <t>M6 H.T 8.8</t>
  </si>
  <si>
    <t>M430103058</t>
  </si>
  <si>
    <t>M6*60 H.T 8.8</t>
  </si>
  <si>
    <t>M430103072</t>
  </si>
  <si>
    <t>G.I SPRING WASHERS</t>
  </si>
  <si>
    <t>弹性垫片</t>
  </si>
  <si>
    <t>M8</t>
  </si>
  <si>
    <t>M430103083</t>
  </si>
  <si>
    <t>M430103084</t>
  </si>
  <si>
    <t>G.I WASHERS</t>
  </si>
  <si>
    <t>垫片</t>
  </si>
  <si>
    <t>M8 H.T 8.8</t>
  </si>
  <si>
    <t>M430103070</t>
  </si>
  <si>
    <t>螺栓</t>
  </si>
  <si>
    <t>M8*80 H.T 8.8</t>
  </si>
  <si>
    <t>M430103065</t>
  </si>
  <si>
    <t>M8*20 H.T 8.8</t>
  </si>
  <si>
    <t>M430103069</t>
  </si>
  <si>
    <t>M8*60 H.T 8.8</t>
  </si>
  <si>
    <t>M430103067</t>
  </si>
  <si>
    <t>M8*40 H.T 8.8</t>
  </si>
  <si>
    <t>M430103085</t>
  </si>
  <si>
    <t>M10</t>
  </si>
  <si>
    <t>M430103076</t>
  </si>
  <si>
    <t>M10*80 H.T 8.8</t>
  </si>
  <si>
    <t>M430103092</t>
  </si>
  <si>
    <t xml:space="preserve">M12 H.T 8.8
</t>
  </si>
  <si>
    <t>M430101103</t>
  </si>
  <si>
    <r>
      <rPr>
        <sz val="11"/>
        <rFont val="宋体"/>
        <charset val="134"/>
      </rPr>
      <t>全丝扣六角头螺栓、螺母</t>
    </r>
    <r>
      <rPr>
        <sz val="11"/>
        <rFont val="Times New Roman"/>
        <charset val="134"/>
      </rPr>
      <t>M12</t>
    </r>
  </si>
  <si>
    <t>M/S HEX   M12×50 FULL THRED</t>
  </si>
  <si>
    <t>M430103080</t>
  </si>
  <si>
    <t>M12*80 H.T 8.8</t>
  </si>
  <si>
    <t>M430103090</t>
  </si>
  <si>
    <t>M12*60</t>
  </si>
  <si>
    <t>M430103089</t>
  </si>
  <si>
    <t>M12*50</t>
  </si>
  <si>
    <t>M430103087</t>
  </si>
  <si>
    <t>M12*30</t>
  </si>
  <si>
    <t>M430104220</t>
  </si>
  <si>
    <t>H/T HEX   GRADE 8.8 M12X80</t>
  </si>
  <si>
    <t>M430104216</t>
  </si>
  <si>
    <t>H/T HEX   GRADE 8.8 M12X50</t>
  </si>
  <si>
    <t>M430101105</t>
  </si>
  <si>
    <t>M/S HEX   M12X60 FULL THRED</t>
  </si>
  <si>
    <t>M430104233</t>
  </si>
  <si>
    <t>H/T HEX   GRADE 8.8 M14X65</t>
  </si>
  <si>
    <t>M430101160</t>
  </si>
  <si>
    <t>M/S HEX   M16X75</t>
  </si>
  <si>
    <t>M430101159</t>
  </si>
  <si>
    <t>M/S HEX   M16X70</t>
  </si>
  <si>
    <t>M430104254</t>
  </si>
  <si>
    <t>H/T HEX   GRADE 8.8 M16X60</t>
  </si>
  <si>
    <t>M430104251</t>
  </si>
  <si>
    <t>H/T HEX   GRADE 8.8 M16X50</t>
  </si>
  <si>
    <t>M430104253</t>
  </si>
  <si>
    <t>H/T HEX   GRADE 8.8 M16X55</t>
  </si>
  <si>
    <t>M430101157</t>
  </si>
  <si>
    <t>M/S HEX   M16X60</t>
  </si>
  <si>
    <t>M430104256</t>
  </si>
  <si>
    <t>H/T HEX   GRADE 8.8 M16X90</t>
  </si>
  <si>
    <t>M430104255</t>
  </si>
  <si>
    <t>H/T HEX   GRADE 8.8 M16X80</t>
  </si>
  <si>
    <t>六角头螺栓、螺母、垫片</t>
  </si>
  <si>
    <t xml:space="preserve">M/S HEX   M16×60 </t>
  </si>
  <si>
    <t>M430101155</t>
  </si>
  <si>
    <r>
      <rPr>
        <sz val="11"/>
        <rFont val="宋体"/>
        <charset val="134"/>
      </rPr>
      <t>全丝扣螺栓螺母</t>
    </r>
    <r>
      <rPr>
        <sz val="11"/>
        <rFont val="Times New Roman"/>
        <charset val="134"/>
      </rPr>
      <t>M16×80</t>
    </r>
  </si>
  <si>
    <t>M/S HEX M16×50 FULL THRED</t>
  </si>
  <si>
    <t>M430101158</t>
  </si>
  <si>
    <t xml:space="preserve">M/S HEX   M16×65 </t>
  </si>
  <si>
    <t>M/S HEX   M16×70</t>
  </si>
  <si>
    <t>M430104259</t>
  </si>
  <si>
    <t>H/T HEX   GRADE 8.8 M16X120</t>
  </si>
  <si>
    <t>M430104268</t>
  </si>
  <si>
    <t>H/T HEX   GRADE 10.9 M20X70</t>
  </si>
  <si>
    <t>M430104269</t>
  </si>
  <si>
    <t>H/T HEX   GRADE 8.8 M20X75</t>
  </si>
  <si>
    <t>M430104372</t>
  </si>
  <si>
    <t>H/T HEX   GRADE 10.9 M20X90</t>
  </si>
  <si>
    <t>M430104272</t>
  </si>
  <si>
    <t>H/T HEX   GRADE 8.8 M20X80</t>
  </si>
  <si>
    <t>M430104366</t>
  </si>
  <si>
    <t>H/T HEX   GRADE 10.9 M20X60 C/W WASHER</t>
  </si>
  <si>
    <t>M430104274</t>
  </si>
  <si>
    <t>H/T HEX   GRADE 8.8 M20X110</t>
  </si>
  <si>
    <t>M430101209</t>
  </si>
  <si>
    <t>M/S HEX   M20X70</t>
  </si>
  <si>
    <t>M430101207</t>
  </si>
  <si>
    <r>
      <rPr>
        <sz val="11"/>
        <color indexed="8"/>
        <rFont val="Times New Roman"/>
        <charset val="134"/>
      </rPr>
      <t>M/S HEX   M20×60</t>
    </r>
    <r>
      <rPr>
        <sz val="11"/>
        <color indexed="8"/>
        <rFont val="宋体"/>
        <charset val="134"/>
      </rPr>
      <t>，</t>
    </r>
    <r>
      <rPr>
        <sz val="11"/>
        <color indexed="8"/>
        <rFont val="Times New Roman"/>
        <charset val="134"/>
      </rPr>
      <t>0.267Kg/SET</t>
    </r>
    <r>
      <rPr>
        <sz val="11"/>
        <color indexed="8"/>
        <rFont val="宋体"/>
        <charset val="134"/>
      </rPr>
      <t>套</t>
    </r>
  </si>
  <si>
    <t>M430101208</t>
  </si>
  <si>
    <t>M/S HEX   M20×65</t>
  </si>
  <si>
    <t>M430101210</t>
  </si>
  <si>
    <t>M/S HEX   M20×75</t>
  </si>
  <si>
    <t>M430101211</t>
  </si>
  <si>
    <t>M/S HEX   M20×80</t>
  </si>
  <si>
    <t>M/S HEX   M20×90</t>
  </si>
  <si>
    <t>M430101216</t>
  </si>
  <si>
    <t>M/S HEX   M20X130</t>
  </si>
  <si>
    <t>M/S HEX   M20×150</t>
  </si>
  <si>
    <t>M430104281</t>
  </si>
  <si>
    <t>H/T HEX   GRADE 8.8 M22X60</t>
  </si>
  <si>
    <t>M430101309</t>
  </si>
  <si>
    <t>M/S HEX   M24X90</t>
  </si>
  <si>
    <t>M430101308</t>
  </si>
  <si>
    <t>M/S HEX   M24X80</t>
  </si>
  <si>
    <t>M430101312</t>
  </si>
  <si>
    <t>M/S HEX   M24X120</t>
  </si>
  <si>
    <t>M430104288</t>
  </si>
  <si>
    <t>H/T HEX   GRADE 8.8 M24X150</t>
  </si>
  <si>
    <t>M430101316</t>
  </si>
  <si>
    <t>M/S HEX   M24X200</t>
  </si>
  <si>
    <t>高强度六角螺栓</t>
  </si>
  <si>
    <t>M430104249</t>
  </si>
  <si>
    <t>H/T HEX   GRADE 8.8 M14X40</t>
  </si>
  <si>
    <t>H/T HEX   GRADE 8.8 M14X50</t>
  </si>
  <si>
    <t>M430104252</t>
  </si>
  <si>
    <t>H/T HEX   GRADE 8.8 M16X65</t>
  </si>
  <si>
    <t>M430104257</t>
  </si>
  <si>
    <t>H/T HEX   GRADE 8.8 M16X70</t>
  </si>
  <si>
    <t>M430104267</t>
  </si>
  <si>
    <t>H/T HEX   GRADE 8.8 M20X65</t>
  </si>
  <si>
    <t>H/T HEX   GRADE 8.8 M20X70</t>
  </si>
  <si>
    <t>M430104270</t>
  </si>
  <si>
    <t>H/T HEX   GRADE 8.8 M20X85</t>
  </si>
  <si>
    <t>M430104271</t>
  </si>
  <si>
    <t>H/T HEX   GRADE 8.8 M20X90</t>
  </si>
  <si>
    <t>M430104273</t>
  </si>
  <si>
    <t>H/T HEX   GRADE 8.8 M20X100 C/W 2 WASHERS</t>
  </si>
  <si>
    <t>M430104275</t>
  </si>
  <si>
    <t>H/T HEX   GRADE 10.9 M20X120</t>
  </si>
  <si>
    <t>M430104284</t>
  </si>
  <si>
    <t>H/T HEX   GRADE 8.8 M22X75,,FULL THREAD</t>
  </si>
  <si>
    <t>M430104291</t>
  </si>
  <si>
    <t>H/T HEX   GRADE 8.8 M30X100</t>
  </si>
  <si>
    <t>M430104293</t>
  </si>
  <si>
    <t>H/T HEX   GRADE 8.8 M33X100</t>
  </si>
  <si>
    <t>M430104332</t>
  </si>
  <si>
    <r>
      <rPr>
        <sz val="11"/>
        <rFont val="Times New Roman"/>
        <charset val="134"/>
      </rPr>
      <t>M/S HEX,BOLTS,GRADE:10.9</t>
    </r>
    <r>
      <rPr>
        <sz val="11"/>
        <rFont val="宋体"/>
        <charset val="134"/>
      </rPr>
      <t>，</t>
    </r>
    <r>
      <rPr>
        <sz val="11"/>
        <rFont val="Times New Roman"/>
        <charset val="134"/>
      </rPr>
      <t>GB30-76</t>
    </r>
  </si>
  <si>
    <r>
      <rPr>
        <sz val="11"/>
        <color theme="1"/>
        <rFont val="Times New Roman"/>
        <charset val="134"/>
      </rPr>
      <t>H/T HEX  M33×190</t>
    </r>
    <r>
      <rPr>
        <sz val="11"/>
        <color theme="1"/>
        <rFont val="宋体"/>
        <charset val="134"/>
      </rPr>
      <t>，</t>
    </r>
    <r>
      <rPr>
        <sz val="11"/>
        <color theme="1"/>
        <rFont val="Times New Roman"/>
        <charset val="134"/>
      </rPr>
      <t>10.9</t>
    </r>
    <r>
      <rPr>
        <sz val="11"/>
        <color theme="1"/>
        <rFont val="宋体"/>
        <charset val="134"/>
      </rPr>
      <t>级</t>
    </r>
  </si>
  <si>
    <t>M430104333</t>
  </si>
  <si>
    <r>
      <rPr>
        <sz val="11"/>
        <rFont val="Times New Roman"/>
        <charset val="134"/>
      </rPr>
      <t>M/S HEX,NUTS,GRADE:10.9</t>
    </r>
    <r>
      <rPr>
        <sz val="11"/>
        <rFont val="宋体"/>
        <charset val="134"/>
      </rPr>
      <t>，</t>
    </r>
    <r>
      <rPr>
        <sz val="11"/>
        <rFont val="Times New Roman"/>
        <charset val="134"/>
      </rPr>
      <t>GB30-76</t>
    </r>
  </si>
  <si>
    <r>
      <rPr>
        <sz val="11"/>
        <color theme="1"/>
        <rFont val="宋体"/>
        <charset val="134"/>
      </rPr>
      <t>六角螺母</t>
    </r>
    <r>
      <rPr>
        <sz val="11"/>
        <color theme="1"/>
        <rFont val="Times New Roman"/>
        <charset val="134"/>
      </rPr>
      <t>M33</t>
    </r>
  </si>
  <si>
    <r>
      <rPr>
        <sz val="11"/>
        <color theme="1"/>
        <rFont val="Times New Roman"/>
        <charset val="134"/>
      </rPr>
      <t>H/T HEX  M33</t>
    </r>
    <r>
      <rPr>
        <sz val="11"/>
        <color theme="1"/>
        <rFont val="宋体"/>
        <charset val="134"/>
      </rPr>
      <t>，</t>
    </r>
    <r>
      <rPr>
        <sz val="11"/>
        <color theme="1"/>
        <rFont val="Times New Roman"/>
        <charset val="134"/>
      </rPr>
      <t>10.0</t>
    </r>
    <r>
      <rPr>
        <sz val="11"/>
        <color theme="1"/>
        <rFont val="宋体"/>
        <charset val="134"/>
      </rPr>
      <t>级</t>
    </r>
  </si>
  <si>
    <t>M430104334</t>
  </si>
  <si>
    <r>
      <rPr>
        <sz val="11"/>
        <rFont val="Times New Roman"/>
        <charset val="134"/>
      </rPr>
      <t>ELASTIC FLAT WASHER,M33</t>
    </r>
    <r>
      <rPr>
        <sz val="11"/>
        <rFont val="宋体"/>
        <charset val="134"/>
      </rPr>
      <t>，</t>
    </r>
    <r>
      <rPr>
        <sz val="11"/>
        <rFont val="Times New Roman"/>
        <charset val="134"/>
      </rPr>
      <t>GB30-76</t>
    </r>
  </si>
  <si>
    <t>弹性平垫片</t>
  </si>
  <si>
    <r>
      <rPr>
        <sz val="11"/>
        <rFont val="Times New Roman"/>
        <charset val="134"/>
      </rPr>
      <t xml:space="preserve">M33 </t>
    </r>
    <r>
      <rPr>
        <sz val="11"/>
        <rFont val="宋体"/>
        <charset val="134"/>
      </rPr>
      <t>，</t>
    </r>
    <r>
      <rPr>
        <sz val="11"/>
        <rFont val="Times New Roman"/>
        <charset val="134"/>
      </rPr>
      <t>GB30-76</t>
    </r>
  </si>
  <si>
    <t>M430201176</t>
  </si>
  <si>
    <r>
      <rPr>
        <sz val="11"/>
        <color indexed="8"/>
        <rFont val="Times New Roman"/>
        <charset val="134"/>
      </rPr>
      <t>ALLEN SCREWS</t>
    </r>
    <r>
      <rPr>
        <sz val="11"/>
        <color indexed="8"/>
        <rFont val="宋体"/>
        <charset val="134"/>
      </rPr>
      <t>，</t>
    </r>
    <r>
      <rPr>
        <sz val="11"/>
        <color indexed="8"/>
        <rFont val="Times New Roman"/>
        <charset val="134"/>
      </rPr>
      <t>FULL SCREWS,12.9</t>
    </r>
  </si>
  <si>
    <t>全丝扣内六角螺栓</t>
  </si>
  <si>
    <r>
      <rPr>
        <sz val="11"/>
        <color theme="1"/>
        <rFont val="Times New Roman"/>
        <charset val="134"/>
      </rPr>
      <t>M16×40</t>
    </r>
    <r>
      <rPr>
        <sz val="11"/>
        <color theme="1"/>
        <rFont val="宋体"/>
        <charset val="134"/>
      </rPr>
      <t>，全丝扣，</t>
    </r>
    <r>
      <rPr>
        <sz val="11"/>
        <color theme="1"/>
        <rFont val="Times New Roman"/>
        <charset val="134"/>
      </rPr>
      <t>12.9</t>
    </r>
    <r>
      <rPr>
        <sz val="11"/>
        <color theme="1"/>
        <rFont val="宋体"/>
        <charset val="134"/>
      </rPr>
      <t>级</t>
    </r>
  </si>
  <si>
    <t>M430201177</t>
  </si>
  <si>
    <t>高强度内六角螺栓</t>
  </si>
  <si>
    <r>
      <rPr>
        <sz val="11"/>
        <color theme="1"/>
        <rFont val="Times New Roman"/>
        <charset val="134"/>
      </rPr>
      <t>M16×80</t>
    </r>
    <r>
      <rPr>
        <sz val="11"/>
        <color theme="1"/>
        <rFont val="宋体"/>
        <charset val="134"/>
      </rPr>
      <t>，全丝扣，</t>
    </r>
    <r>
      <rPr>
        <sz val="11"/>
        <color theme="1"/>
        <rFont val="Times New Roman"/>
        <charset val="134"/>
      </rPr>
      <t>12.9</t>
    </r>
    <r>
      <rPr>
        <sz val="11"/>
        <color theme="1"/>
        <rFont val="宋体"/>
        <charset val="134"/>
      </rPr>
      <t>级</t>
    </r>
  </si>
  <si>
    <t>劳动保护品类</t>
  </si>
  <si>
    <t>M340305101</t>
  </si>
  <si>
    <t>WELDING LENS CLEAR</t>
  </si>
  <si>
    <t>108X51MM</t>
  </si>
  <si>
    <t>M340305102</t>
  </si>
  <si>
    <t>WELDING LENS DARK</t>
  </si>
  <si>
    <t>防护眼镜</t>
  </si>
  <si>
    <t>M340305002</t>
  </si>
  <si>
    <t>CUTTING GOGGLES</t>
  </si>
  <si>
    <t>M340305003</t>
  </si>
  <si>
    <t>WELDING GOGGLES</t>
  </si>
  <si>
    <t>M340306005</t>
  </si>
  <si>
    <t>LEATHER GLOVES(FOR WELDERS)</t>
  </si>
  <si>
    <t>电焊全牛皮手套</t>
  </si>
  <si>
    <r>
      <rPr>
        <sz val="11"/>
        <rFont val="宋体"/>
        <charset val="134"/>
      </rPr>
      <t>长度：约</t>
    </r>
    <r>
      <rPr>
        <sz val="11"/>
        <rFont val="Times New Roman"/>
        <charset val="134"/>
      </rPr>
      <t>240mm</t>
    </r>
    <r>
      <rPr>
        <sz val="11"/>
        <rFont val="宋体"/>
        <charset val="134"/>
      </rPr>
      <t>，掌宽约</t>
    </r>
    <r>
      <rPr>
        <sz val="11"/>
        <rFont val="Times New Roman"/>
        <charset val="134"/>
      </rPr>
      <t>120mm</t>
    </r>
    <r>
      <rPr>
        <sz val="11"/>
        <rFont val="宋体"/>
        <charset val="134"/>
      </rPr>
      <t>；材质：头层牛皮后背加白帆布；</t>
    </r>
  </si>
  <si>
    <t>双</t>
  </si>
  <si>
    <t>M340306006</t>
  </si>
  <si>
    <r>
      <rPr>
        <sz val="11"/>
        <color indexed="8"/>
        <rFont val="宋体"/>
        <charset val="134"/>
      </rPr>
      <t>加长电焊牛皮手套：长度</t>
    </r>
    <r>
      <rPr>
        <sz val="11"/>
        <color indexed="8"/>
        <rFont val="Times New Roman"/>
        <charset val="134"/>
      </rPr>
      <t>360mm</t>
    </r>
    <r>
      <rPr>
        <sz val="11"/>
        <color indexed="8"/>
        <rFont val="宋体"/>
        <charset val="134"/>
      </rPr>
      <t>、掌宽</t>
    </r>
    <r>
      <rPr>
        <sz val="11"/>
        <color indexed="8"/>
        <rFont val="Times New Roman"/>
        <charset val="134"/>
      </rPr>
      <t xml:space="preserve">130mm </t>
    </r>
    <r>
      <rPr>
        <sz val="11"/>
        <color indexed="8"/>
        <rFont val="宋体"/>
        <charset val="134"/>
      </rPr>
      <t>材质：前牛皮，后皮革</t>
    </r>
  </si>
  <si>
    <t>加长电焊牛皮手套：长度360mm、掌宽130mm 材质：前牛皮，后皮革</t>
  </si>
  <si>
    <t>M340306061</t>
  </si>
  <si>
    <r>
      <rPr>
        <sz val="11"/>
        <rFont val="Times New Roman"/>
        <charset val="134"/>
      </rPr>
      <t>Standard Weight PVC Glove 27</t>
    </r>
    <r>
      <rPr>
        <sz val="11"/>
        <rFont val="宋体"/>
        <charset val="134"/>
      </rPr>
      <t>㎝</t>
    </r>
    <r>
      <rPr>
        <sz val="11"/>
        <rFont val="Times New Roman"/>
        <charset val="134"/>
      </rPr>
      <t>(SABS) SANS416:2007,Size:8</t>
    </r>
  </si>
  <si>
    <r>
      <rPr>
        <sz val="11"/>
        <rFont val="Times New Roman"/>
        <charset val="134"/>
      </rPr>
      <t>PVC</t>
    </r>
    <r>
      <rPr>
        <sz val="11"/>
        <rFont val="宋体"/>
        <charset val="134"/>
      </rPr>
      <t>防护手套</t>
    </r>
  </si>
  <si>
    <r>
      <rPr>
        <sz val="11"/>
        <rFont val="Times New Roman"/>
        <charset val="134"/>
      </rPr>
      <t>Standard Weight PVC Glove 27</t>
    </r>
    <r>
      <rPr>
        <sz val="11"/>
        <rFont val="宋体"/>
        <charset val="134"/>
      </rPr>
      <t>㎝</t>
    </r>
    <r>
      <rPr>
        <sz val="11"/>
        <rFont val="Times New Roman"/>
        <charset val="134"/>
      </rPr>
      <t>(SABS) SANS416:2007,Size:8</t>
    </r>
    <r>
      <rPr>
        <sz val="11"/>
        <rFont val="宋体"/>
        <charset val="134"/>
      </rPr>
      <t>；</t>
    </r>
    <r>
      <rPr>
        <sz val="11"/>
        <rFont val="Times New Roman"/>
        <charset val="134"/>
      </rPr>
      <t>HAP1 1601</t>
    </r>
  </si>
  <si>
    <t>M340306022</t>
  </si>
  <si>
    <r>
      <rPr>
        <sz val="11"/>
        <color indexed="8"/>
        <rFont val="Times New Roman"/>
        <charset val="134"/>
      </rPr>
      <t>CANVAS GLOVES/</t>
    </r>
    <r>
      <rPr>
        <sz val="11"/>
        <color indexed="8"/>
        <rFont val="宋体"/>
        <charset val="134"/>
      </rPr>
      <t>帆布手套</t>
    </r>
    <r>
      <rPr>
        <sz val="11"/>
        <color indexed="8"/>
        <rFont val="Times New Roman"/>
        <charset val="134"/>
      </rPr>
      <t>:</t>
    </r>
    <r>
      <rPr>
        <sz val="11"/>
        <color indexed="8"/>
        <rFont val="宋体"/>
        <charset val="134"/>
      </rPr>
      <t>袖口</t>
    </r>
    <r>
      <rPr>
        <sz val="11"/>
        <color indexed="8"/>
        <rFont val="Times New Roman"/>
        <charset val="134"/>
      </rPr>
      <t>50mm(CUFF 50mm)</t>
    </r>
  </si>
  <si>
    <r>
      <rPr>
        <sz val="11"/>
        <color indexed="8"/>
        <rFont val="宋体"/>
        <charset val="134"/>
      </rPr>
      <t>帆布手套</t>
    </r>
    <r>
      <rPr>
        <sz val="11"/>
        <color indexed="8"/>
        <rFont val="Times New Roman"/>
        <charset val="134"/>
      </rPr>
      <t>:</t>
    </r>
    <r>
      <rPr>
        <sz val="11"/>
        <color indexed="8"/>
        <rFont val="宋体"/>
        <charset val="134"/>
      </rPr>
      <t>袖口</t>
    </r>
    <r>
      <rPr>
        <sz val="11"/>
        <color indexed="8"/>
        <rFont val="Times New Roman"/>
        <charset val="134"/>
      </rPr>
      <t>50mm</t>
    </r>
  </si>
  <si>
    <t>帆布手套:袖口50mm</t>
  </si>
  <si>
    <t>M340306064</t>
  </si>
  <si>
    <r>
      <rPr>
        <sz val="11"/>
        <rFont val="Times New Roman"/>
        <charset val="134"/>
      </rPr>
      <t>Standard Weight PVC Glove 40</t>
    </r>
    <r>
      <rPr>
        <sz val="11"/>
        <rFont val="宋体"/>
        <charset val="134"/>
      </rPr>
      <t>㎝</t>
    </r>
    <r>
      <rPr>
        <sz val="11"/>
        <rFont val="Times New Roman"/>
        <charset val="134"/>
      </rPr>
      <t>(SABS) SANS416:2007,Size:8</t>
    </r>
  </si>
  <si>
    <r>
      <rPr>
        <sz val="11"/>
        <rFont val="Times New Roman"/>
        <charset val="134"/>
      </rPr>
      <t>Standard Weight PVC Glove 40</t>
    </r>
    <r>
      <rPr>
        <sz val="11"/>
        <rFont val="宋体"/>
        <charset val="134"/>
      </rPr>
      <t>㎝</t>
    </r>
    <r>
      <rPr>
        <sz val="11"/>
        <rFont val="Times New Roman"/>
        <charset val="134"/>
      </rPr>
      <t>(SABS) SANS416:2007,Size:8</t>
    </r>
    <r>
      <rPr>
        <sz val="11"/>
        <rFont val="宋体"/>
        <charset val="134"/>
      </rPr>
      <t>；</t>
    </r>
    <r>
      <rPr>
        <sz val="11"/>
        <rFont val="Times New Roman"/>
        <charset val="134"/>
      </rPr>
      <t>HAP1 1604</t>
    </r>
  </si>
  <si>
    <t>M340307001</t>
  </si>
  <si>
    <t>HAND WELDING SHIELD</t>
  </si>
  <si>
    <t>焊接护臂</t>
  </si>
  <si>
    <t>件</t>
  </si>
  <si>
    <t>M340307002</t>
  </si>
  <si>
    <t>WELDING SHIELD(Leather welding foot spats)</t>
  </si>
  <si>
    <t>皮革焊接护脚</t>
  </si>
  <si>
    <t>M340307011</t>
  </si>
  <si>
    <r>
      <rPr>
        <sz val="11"/>
        <rFont val="Times New Roman"/>
        <charset val="134"/>
      </rPr>
      <t>LEATHER APRONS</t>
    </r>
    <r>
      <rPr>
        <sz val="11"/>
        <rFont val="宋体"/>
        <charset val="134"/>
      </rPr>
      <t>，</t>
    </r>
    <r>
      <rPr>
        <sz val="11"/>
        <rFont val="Times New Roman"/>
        <charset val="134"/>
      </rPr>
      <t>FOR WELDERS</t>
    </r>
  </si>
  <si>
    <t>焊接护裙</t>
  </si>
  <si>
    <t>60×120cm</t>
  </si>
  <si>
    <t>Radical60001,SAFETY SHOES</t>
  </si>
  <si>
    <r>
      <rPr>
        <sz val="11"/>
        <color indexed="8"/>
        <rFont val="Times New Roman"/>
        <charset val="134"/>
      </rPr>
      <t>BEIER</t>
    </r>
    <r>
      <rPr>
        <sz val="11"/>
        <color indexed="8"/>
        <rFont val="宋体"/>
        <charset val="134"/>
      </rPr>
      <t>劳保皮鞋</t>
    </r>
  </si>
  <si>
    <t>Radical 60001,BLACK,Oil and acid resistaint,Size 4</t>
  </si>
  <si>
    <t>Radical 60001,BLACK,Oil and acid resistaint,Size 5</t>
  </si>
  <si>
    <t>Radical 60001,BLACK,Oil and acid resistaint,Size 6</t>
  </si>
  <si>
    <t>Radical 60001,BLACK,Oil and acid resistaint,Size 7</t>
  </si>
  <si>
    <t>Radical 60001,BLACK,Oil and acid resistaint,Size 8</t>
  </si>
  <si>
    <t>Radical 60001,BLACK,Oil and acid resistaint,Size 9</t>
  </si>
  <si>
    <t>去污清洗类</t>
  </si>
  <si>
    <t>M211002002</t>
  </si>
  <si>
    <r>
      <rPr>
        <sz val="11"/>
        <color indexed="8"/>
        <rFont val="Times New Roman"/>
        <charset val="134"/>
      </rPr>
      <t xml:space="preserve">Citric acid detergent
</t>
    </r>
    <r>
      <rPr>
        <sz val="11"/>
        <color indexed="8"/>
        <rFont val="宋体"/>
        <charset val="134"/>
      </rPr>
      <t>英轩牌</t>
    </r>
    <r>
      <rPr>
        <sz val="11"/>
        <color indexed="8"/>
        <rFont val="Times New Roman"/>
        <charset val="134"/>
      </rPr>
      <t xml:space="preserve"> </t>
    </r>
    <r>
      <rPr>
        <sz val="11"/>
        <color indexed="8"/>
        <rFont val="宋体"/>
        <charset val="134"/>
      </rPr>
      <t>食品级</t>
    </r>
    <r>
      <rPr>
        <sz val="11"/>
        <color indexed="8"/>
        <rFont val="Times New Roman"/>
        <charset val="134"/>
      </rPr>
      <t xml:space="preserve"> </t>
    </r>
    <r>
      <rPr>
        <sz val="11"/>
        <color indexed="8"/>
        <rFont val="宋体"/>
        <charset val="134"/>
      </rPr>
      <t>柠檬酸除垢剂</t>
    </r>
  </si>
  <si>
    <r>
      <rPr>
        <sz val="11"/>
        <color indexed="8"/>
        <rFont val="Times New Roman"/>
        <charset val="134"/>
      </rPr>
      <t>"</t>
    </r>
    <r>
      <rPr>
        <sz val="11"/>
        <color indexed="8"/>
        <rFont val="宋体"/>
        <charset val="134"/>
      </rPr>
      <t>英轩</t>
    </r>
    <r>
      <rPr>
        <sz val="11"/>
        <color indexed="8"/>
        <rFont val="Times New Roman"/>
        <charset val="134"/>
      </rPr>
      <t xml:space="preserve"> </t>
    </r>
    <r>
      <rPr>
        <sz val="11"/>
        <color indexed="8"/>
        <rFont val="宋体"/>
        <charset val="134"/>
      </rPr>
      <t>一水柠檬酸，</t>
    </r>
    <r>
      <rPr>
        <sz val="11"/>
        <color indexed="8"/>
        <rFont val="Times New Roman"/>
        <charset val="134"/>
      </rPr>
      <t>2.5Kg/</t>
    </r>
    <r>
      <rPr>
        <sz val="11"/>
        <color indexed="8"/>
        <rFont val="宋体"/>
        <charset val="134"/>
      </rPr>
      <t>袋；物理状态：白色结晶粉末颗粒</t>
    </r>
    <r>
      <rPr>
        <sz val="11"/>
        <color indexed="8"/>
        <rFont val="Times New Roman"/>
        <charset val="134"/>
      </rPr>
      <t>"</t>
    </r>
  </si>
  <si>
    <t xml:space="preserve">"英轩 一水柠檬酸，2.5Kg/袋；物理状态：
白色结晶粉末颗粒"
</t>
  </si>
  <si>
    <t>BAG</t>
  </si>
  <si>
    <t>M211002067</t>
  </si>
  <si>
    <r>
      <rPr>
        <sz val="11"/>
        <color indexed="8"/>
        <rFont val="Times New Roman"/>
        <charset val="134"/>
      </rPr>
      <t>CLEANING AGENT/XY-755</t>
    </r>
    <r>
      <rPr>
        <sz val="11"/>
        <color indexed="8"/>
        <rFont val="宋体"/>
        <charset val="134"/>
      </rPr>
      <t>高效清洗剂</t>
    </r>
  </si>
  <si>
    <r>
      <rPr>
        <sz val="11"/>
        <color indexed="8"/>
        <rFont val="Times New Roman"/>
        <charset val="134"/>
      </rPr>
      <t xml:space="preserve">XY-755 450ML/TIN </t>
    </r>
    <r>
      <rPr>
        <sz val="11"/>
        <color indexed="8"/>
        <rFont val="宋体"/>
        <charset val="134"/>
      </rPr>
      <t>可润奇牌</t>
    </r>
  </si>
  <si>
    <t>XY-755 450ML/TIN 可润奇牌</t>
  </si>
  <si>
    <t>M211002069</t>
  </si>
  <si>
    <r>
      <rPr>
        <sz val="11"/>
        <color indexed="8"/>
        <rFont val="Times New Roman"/>
        <charset val="134"/>
      </rPr>
      <t xml:space="preserve">loosing agent </t>
    </r>
    <r>
      <rPr>
        <sz val="11"/>
        <color indexed="8"/>
        <rFont val="宋体"/>
        <charset val="134"/>
      </rPr>
      <t>螺栓松动剂</t>
    </r>
  </si>
  <si>
    <t>WD-40; 450ML/TIN</t>
  </si>
  <si>
    <t>M290101134</t>
  </si>
  <si>
    <t>SILICA GEL</t>
  </si>
  <si>
    <t>500G/BOTTLE</t>
  </si>
  <si>
    <t>BOTTLE</t>
  </si>
  <si>
    <r>
      <rPr>
        <b/>
        <sz val="11"/>
        <rFont val="Times New Roman"/>
        <charset val="134"/>
      </rPr>
      <t xml:space="preserve"> </t>
    </r>
    <r>
      <rPr>
        <b/>
        <sz val="11"/>
        <rFont val="宋体"/>
        <charset val="134"/>
      </rPr>
      <t>焊接工器具材料类</t>
    </r>
  </si>
  <si>
    <t>M440603015</t>
  </si>
  <si>
    <t>PLASMA CUTTER</t>
  </si>
  <si>
    <r>
      <rPr>
        <sz val="11"/>
        <rFont val="Times New Roman"/>
        <charset val="134"/>
      </rPr>
      <t>LGK</t>
    </r>
    <r>
      <rPr>
        <sz val="11"/>
        <rFont val="宋体"/>
        <charset val="134"/>
      </rPr>
      <t>型空气等离子弧切割机</t>
    </r>
  </si>
  <si>
    <t>LGK8-100A</t>
  </si>
  <si>
    <t>M440404001</t>
  </si>
  <si>
    <t>ELECTRODE HOLDER</t>
  </si>
  <si>
    <t>电焊钳</t>
  </si>
  <si>
    <t>500A</t>
  </si>
  <si>
    <t>M440404003</t>
  </si>
  <si>
    <t>300A</t>
  </si>
  <si>
    <t>M440404002</t>
  </si>
  <si>
    <t>600A</t>
  </si>
  <si>
    <t>M440604030</t>
  </si>
  <si>
    <t>WELDING  MACHINE</t>
  </si>
  <si>
    <t>晶闸管整流弧焊机</t>
  </si>
  <si>
    <t>ZX7-500T</t>
  </si>
  <si>
    <t>M440604032</t>
  </si>
  <si>
    <t>DC WELDING MACHINE</t>
  </si>
  <si>
    <t>手提式逆变直流弧焊机</t>
  </si>
  <si>
    <t>ZX7-300</t>
  </si>
  <si>
    <t>M440604033</t>
  </si>
  <si>
    <t>ZX7-200Ⅰ</t>
  </si>
  <si>
    <t>M440604034</t>
  </si>
  <si>
    <t xml:space="preserve"> AC WELDING MACHINE</t>
  </si>
  <si>
    <t>交流弧焊机</t>
  </si>
  <si>
    <t>BX3-500-2</t>
  </si>
  <si>
    <t>M440403101</t>
  </si>
  <si>
    <t>HOSE KIT OXYGEN</t>
  </si>
  <si>
    <t>氧气带</t>
  </si>
  <si>
    <r>
      <rPr>
        <sz val="11"/>
        <color theme="1"/>
        <rFont val="宋体"/>
        <charset val="134"/>
      </rPr>
      <t>内径：</t>
    </r>
    <r>
      <rPr>
        <sz val="11"/>
        <color theme="1"/>
        <rFont val="Times New Roman"/>
        <charset val="134"/>
      </rPr>
      <t>8MM</t>
    </r>
    <r>
      <rPr>
        <sz val="11"/>
        <color theme="1"/>
        <rFont val="宋体"/>
        <charset val="134"/>
      </rPr>
      <t>；工作压力</t>
    </r>
    <r>
      <rPr>
        <sz val="11"/>
        <color theme="1"/>
        <rFont val="Times New Roman"/>
        <charset val="134"/>
      </rPr>
      <t>≥1.5MPa</t>
    </r>
    <r>
      <rPr>
        <sz val="11"/>
        <color theme="1"/>
        <rFont val="宋体"/>
        <charset val="134"/>
      </rPr>
      <t>，爆破压力</t>
    </r>
    <r>
      <rPr>
        <sz val="11"/>
        <color theme="1"/>
        <rFont val="Times New Roman"/>
        <charset val="134"/>
      </rPr>
      <t>≥4.5MPa</t>
    </r>
    <r>
      <rPr>
        <sz val="11"/>
        <color theme="1"/>
        <rFont val="宋体"/>
        <charset val="134"/>
      </rPr>
      <t>；材质要求：明确为</t>
    </r>
    <r>
      <rPr>
        <sz val="11"/>
        <color theme="1"/>
        <rFont val="Times New Roman"/>
        <charset val="134"/>
      </rPr>
      <t>“</t>
    </r>
    <r>
      <rPr>
        <sz val="11"/>
        <color theme="1"/>
        <rFont val="宋体"/>
        <charset val="134"/>
      </rPr>
      <t>耐高压橡胶材质（内层耐氧腐蚀，外层耐磨）；双线高压；带体印字清晰，含</t>
    </r>
    <r>
      <rPr>
        <sz val="11"/>
        <color theme="1"/>
        <rFont val="Times New Roman"/>
        <charset val="134"/>
      </rPr>
      <t>‘</t>
    </r>
    <r>
      <rPr>
        <sz val="11"/>
        <color theme="1"/>
        <rFont val="宋体"/>
        <charset val="134"/>
      </rPr>
      <t>氧气</t>
    </r>
    <r>
      <rPr>
        <sz val="11"/>
        <color theme="1"/>
        <rFont val="Times New Roman"/>
        <charset val="134"/>
      </rPr>
      <t>’</t>
    </r>
    <r>
      <rPr>
        <sz val="11"/>
        <color theme="1"/>
        <rFont val="宋体"/>
        <charset val="134"/>
      </rPr>
      <t>标识及压力等级；</t>
    </r>
    <r>
      <rPr>
        <sz val="11"/>
        <color theme="1"/>
        <rFont val="Times New Roman"/>
        <charset val="134"/>
      </rPr>
      <t>30</t>
    </r>
    <r>
      <rPr>
        <sz val="11"/>
        <color theme="1"/>
        <rFont val="宋体"/>
        <charset val="134"/>
      </rPr>
      <t>米</t>
    </r>
    <r>
      <rPr>
        <sz val="11"/>
        <color theme="1"/>
        <rFont val="Times New Roman"/>
        <charset val="134"/>
      </rPr>
      <t>/</t>
    </r>
    <r>
      <rPr>
        <sz val="11"/>
        <color theme="1"/>
        <rFont val="宋体"/>
        <charset val="134"/>
      </rPr>
      <t>卷；</t>
    </r>
  </si>
  <si>
    <t>M440403102</t>
  </si>
  <si>
    <t>HOSE KIT ACETYLENE</t>
  </si>
  <si>
    <t>乙炔带</t>
  </si>
  <si>
    <r>
      <rPr>
        <sz val="11"/>
        <color theme="1"/>
        <rFont val="宋体"/>
        <charset val="134"/>
      </rPr>
      <t>内径：</t>
    </r>
    <r>
      <rPr>
        <sz val="11"/>
        <color theme="1"/>
        <rFont val="Times New Roman"/>
        <charset val="134"/>
      </rPr>
      <t>8MM</t>
    </r>
    <r>
      <rPr>
        <sz val="11"/>
        <color theme="1"/>
        <rFont val="宋体"/>
        <charset val="134"/>
      </rPr>
      <t>；工作压力</t>
    </r>
    <r>
      <rPr>
        <sz val="11"/>
        <color theme="1"/>
        <rFont val="Times New Roman"/>
        <charset val="134"/>
      </rPr>
      <t>≥0.3MPa</t>
    </r>
    <r>
      <rPr>
        <sz val="11"/>
        <color theme="1"/>
        <rFont val="宋体"/>
        <charset val="134"/>
      </rPr>
      <t>，爆破压力</t>
    </r>
    <r>
      <rPr>
        <sz val="11"/>
        <color theme="1"/>
        <rFont val="Times New Roman"/>
        <charset val="134"/>
      </rPr>
      <t>≥0.9MPa</t>
    </r>
    <r>
      <rPr>
        <sz val="11"/>
        <color theme="1"/>
        <rFont val="宋体"/>
        <charset val="134"/>
      </rPr>
      <t>；材质要求：明确为</t>
    </r>
    <r>
      <rPr>
        <sz val="11"/>
        <color theme="1"/>
        <rFont val="Times New Roman"/>
        <charset val="134"/>
      </rPr>
      <t>“</t>
    </r>
    <r>
      <rPr>
        <sz val="11"/>
        <color theme="1"/>
        <rFont val="宋体"/>
        <charset val="134"/>
      </rPr>
      <t>抗燃耐油橡胶材质（内层防乙炔渗透，外层抗老化）</t>
    </r>
    <r>
      <rPr>
        <sz val="11"/>
        <color theme="1"/>
        <rFont val="Times New Roman"/>
        <charset val="134"/>
      </rPr>
      <t>”</t>
    </r>
    <r>
      <rPr>
        <sz val="11"/>
        <color theme="1"/>
        <rFont val="宋体"/>
        <charset val="134"/>
      </rPr>
      <t>，补充</t>
    </r>
    <r>
      <rPr>
        <sz val="11"/>
        <color theme="1"/>
        <rFont val="Times New Roman"/>
        <charset val="134"/>
      </rPr>
      <t>“</t>
    </r>
    <r>
      <rPr>
        <sz val="11"/>
        <color theme="1"/>
        <rFont val="宋体"/>
        <charset val="134"/>
      </rPr>
      <t>带体印字含</t>
    </r>
    <r>
      <rPr>
        <sz val="11"/>
        <color theme="1"/>
        <rFont val="Times New Roman"/>
        <charset val="134"/>
      </rPr>
      <t>‘</t>
    </r>
    <r>
      <rPr>
        <sz val="11"/>
        <color theme="1"/>
        <rFont val="宋体"/>
        <charset val="134"/>
      </rPr>
      <t>乙炔</t>
    </r>
    <r>
      <rPr>
        <sz val="11"/>
        <color theme="1"/>
        <rFont val="Times New Roman"/>
        <charset val="134"/>
      </rPr>
      <t>’</t>
    </r>
    <r>
      <rPr>
        <sz val="11"/>
        <color theme="1"/>
        <rFont val="宋体"/>
        <charset val="134"/>
      </rPr>
      <t>标识及压力等级</t>
    </r>
    <r>
      <rPr>
        <sz val="11"/>
        <color theme="1"/>
        <rFont val="Times New Roman"/>
        <charset val="134"/>
      </rPr>
      <t>”</t>
    </r>
    <r>
      <rPr>
        <sz val="11"/>
        <color theme="1"/>
        <rFont val="宋体"/>
        <charset val="134"/>
      </rPr>
      <t>；</t>
    </r>
    <r>
      <rPr>
        <sz val="11"/>
        <color theme="1"/>
        <rFont val="Times New Roman"/>
        <charset val="134"/>
      </rPr>
      <t>30</t>
    </r>
    <r>
      <rPr>
        <sz val="11"/>
        <color theme="1"/>
        <rFont val="宋体"/>
        <charset val="134"/>
      </rPr>
      <t>米</t>
    </r>
    <r>
      <rPr>
        <sz val="11"/>
        <color theme="1"/>
        <rFont val="Times New Roman"/>
        <charset val="134"/>
      </rPr>
      <t>/</t>
    </r>
    <r>
      <rPr>
        <sz val="11"/>
        <color theme="1"/>
        <rFont val="宋体"/>
        <charset val="134"/>
      </rPr>
      <t>卷；</t>
    </r>
  </si>
  <si>
    <t>M440211201</t>
  </si>
  <si>
    <t>FRENCH CHALK</t>
  </si>
  <si>
    <t>石笔</t>
  </si>
  <si>
    <r>
      <rPr>
        <sz val="11"/>
        <rFont val="宋体"/>
        <charset val="134"/>
      </rPr>
      <t>规格：</t>
    </r>
    <r>
      <rPr>
        <sz val="11"/>
        <rFont val="Times New Roman"/>
        <charset val="134"/>
      </rPr>
      <t>125*12*5mm</t>
    </r>
  </si>
  <si>
    <r>
      <rPr>
        <sz val="11"/>
        <rFont val="宋体"/>
        <charset val="134"/>
      </rPr>
      <t>盒</t>
    </r>
    <r>
      <rPr>
        <sz val="11"/>
        <rFont val="Times New Roman"/>
        <charset val="134"/>
      </rPr>
      <t>BOX</t>
    </r>
  </si>
  <si>
    <t>M440403401</t>
  </si>
  <si>
    <t>TRIPLE FLINT LIGHTER</t>
  </si>
  <si>
    <t>三重火石打火机</t>
  </si>
  <si>
    <t>54221</t>
  </si>
  <si>
    <t>M440204062</t>
  </si>
  <si>
    <r>
      <rPr>
        <sz val="11"/>
        <color theme="1"/>
        <rFont val="宋体"/>
        <charset val="134"/>
      </rPr>
      <t>（</t>
    </r>
    <r>
      <rPr>
        <sz val="11"/>
        <color theme="1"/>
        <rFont val="Times New Roman"/>
        <charset val="134"/>
      </rPr>
      <t>CLOTH CUTTING</t>
    </r>
    <r>
      <rPr>
        <sz val="11"/>
        <color theme="1"/>
        <rFont val="宋体"/>
        <charset val="134"/>
      </rPr>
      <t>）</t>
    </r>
  </si>
  <si>
    <t>布剪（王麻剪子）</t>
  </si>
  <si>
    <t>M440601008</t>
  </si>
  <si>
    <r>
      <rPr>
        <sz val="11"/>
        <rFont val="宋体"/>
        <charset val="134"/>
      </rPr>
      <t>博世</t>
    </r>
    <r>
      <rPr>
        <sz val="11"/>
        <rFont val="Times New Roman"/>
        <charset val="134"/>
      </rPr>
      <t>ANGLE GRINDER</t>
    </r>
  </si>
  <si>
    <t>角向磨光机</t>
  </si>
  <si>
    <t>GWS14-150CI</t>
  </si>
  <si>
    <t>M440506006</t>
  </si>
  <si>
    <t>CUTTING DISCS</t>
  </si>
  <si>
    <r>
      <rPr>
        <sz val="11"/>
        <rFont val="宋体"/>
        <charset val="134"/>
      </rPr>
      <t>（</t>
    </r>
    <r>
      <rPr>
        <sz val="11"/>
        <rFont val="Times New Roman"/>
        <charset val="134"/>
      </rPr>
      <t>BOSCH)</t>
    </r>
    <r>
      <rPr>
        <sz val="11"/>
        <rFont val="宋体"/>
        <charset val="134"/>
      </rPr>
      <t>切割片</t>
    </r>
  </si>
  <si>
    <t>M440506005</t>
  </si>
  <si>
    <t>5"(Φ125×2.5×Φ22.23mm)</t>
  </si>
  <si>
    <t>M440506004</t>
  </si>
  <si>
    <t>4"(Φ100×1.2×Φ16mm)</t>
  </si>
  <si>
    <t>M440506105</t>
  </si>
  <si>
    <t>GRINDING DISC</t>
  </si>
  <si>
    <r>
      <rPr>
        <sz val="11"/>
        <rFont val="宋体"/>
        <charset val="134"/>
      </rPr>
      <t>（</t>
    </r>
    <r>
      <rPr>
        <sz val="11"/>
        <rFont val="Times New Roman"/>
        <charset val="134"/>
      </rPr>
      <t>BOSCH)</t>
    </r>
    <r>
      <rPr>
        <sz val="11"/>
        <rFont val="宋体"/>
        <charset val="134"/>
      </rPr>
      <t>磨光片</t>
    </r>
  </si>
  <si>
    <t>5" (125×6.3×22.23mm)</t>
  </si>
  <si>
    <t>M440603009</t>
  </si>
  <si>
    <t xml:space="preserve">CUTTING MACHINE </t>
  </si>
  <si>
    <t>型材切割机</t>
  </si>
  <si>
    <r>
      <rPr>
        <sz val="11"/>
        <rFont val="Times New Roman"/>
        <charset val="134"/>
      </rPr>
      <t>JG400;380V/50Hz;2.2Kw;</t>
    </r>
    <r>
      <rPr>
        <sz val="11"/>
        <rFont val="宋体"/>
        <charset val="134"/>
      </rPr>
      <t>调整角度</t>
    </r>
    <r>
      <rPr>
        <sz val="11"/>
        <rFont val="Times New Roman"/>
        <charset val="134"/>
      </rPr>
      <t>0-45</t>
    </r>
    <r>
      <rPr>
        <sz val="11"/>
        <rFont val="宋体"/>
        <charset val="134"/>
      </rPr>
      <t>度</t>
    </r>
  </si>
  <si>
    <t>M440506015</t>
  </si>
  <si>
    <t>切割片</t>
  </si>
  <si>
    <t>16" 400×32×3.2MM</t>
  </si>
  <si>
    <t>维修工器具类</t>
  </si>
  <si>
    <t>M480102012</t>
  </si>
  <si>
    <t>DEEP VERNIER CALIPER</t>
  </si>
  <si>
    <t>M480102</t>
  </si>
  <si>
    <t>200MM  0.02MM</t>
  </si>
  <si>
    <t>M480102024</t>
  </si>
  <si>
    <t>HEIGHT VERNIER CALIPER</t>
  </si>
  <si>
    <t>300MM  0.02MM</t>
  </si>
  <si>
    <t>M480102032</t>
  </si>
  <si>
    <t>DIAL VERNIER CALIPER</t>
  </si>
  <si>
    <t>M440604103</t>
  </si>
  <si>
    <r>
      <rPr>
        <sz val="11"/>
        <rFont val="宋体"/>
        <charset val="134"/>
      </rPr>
      <t>移动式空气压缩机</t>
    </r>
    <r>
      <rPr>
        <sz val="11"/>
        <rFont val="Times New Roman"/>
        <charset val="134"/>
      </rPr>
      <t>/MOBILE AIR COMPRESSOR</t>
    </r>
  </si>
  <si>
    <t>M440604</t>
  </si>
  <si>
    <t>0.8MPA 1.0M3/H</t>
  </si>
  <si>
    <t>M480101101</t>
  </si>
  <si>
    <t>MEASURING TAPE</t>
  </si>
  <si>
    <r>
      <rPr>
        <sz val="11"/>
        <rFont val="宋体"/>
        <charset val="134"/>
      </rPr>
      <t>机械量具</t>
    </r>
    <r>
      <rPr>
        <sz val="11"/>
        <rFont val="Times New Roman"/>
        <charset val="134"/>
      </rPr>
      <t>MEASURING TOOL</t>
    </r>
  </si>
  <si>
    <t>2M STEEL</t>
  </si>
  <si>
    <t>M480101102</t>
  </si>
  <si>
    <t>SATA CODE:91312/3M STEEL</t>
  </si>
  <si>
    <t>M480101103</t>
  </si>
  <si>
    <t>SATA CODE:91314/5M STEEL</t>
  </si>
  <si>
    <t>M480101104</t>
  </si>
  <si>
    <t>SATA CODE:91317/10M STEEL</t>
  </si>
  <si>
    <t>M480101001</t>
  </si>
  <si>
    <t>STEEL RULER</t>
  </si>
  <si>
    <t>150MM</t>
  </si>
  <si>
    <t>M480101002</t>
  </si>
  <si>
    <t>M480101003</t>
  </si>
  <si>
    <t>500MM</t>
  </si>
  <si>
    <t>M480101005</t>
  </si>
  <si>
    <t>1000MM</t>
  </si>
  <si>
    <t>M310202170</t>
  </si>
  <si>
    <r>
      <rPr>
        <sz val="11"/>
        <rFont val="宋体"/>
        <charset val="134"/>
      </rPr>
      <t>万能量角器</t>
    </r>
    <r>
      <rPr>
        <sz val="11"/>
        <rFont val="Times New Roman"/>
        <charset val="134"/>
      </rPr>
      <t>(UNIVERSAL BEVEL PROTRACTOR)</t>
    </r>
  </si>
  <si>
    <t>M310202</t>
  </si>
  <si>
    <t>180°</t>
  </si>
  <si>
    <t>M480102060</t>
  </si>
  <si>
    <r>
      <rPr>
        <sz val="11"/>
        <rFont val="宋体"/>
        <charset val="134"/>
      </rPr>
      <t>直角尺（</t>
    </r>
    <r>
      <rPr>
        <sz val="11"/>
        <rFont val="Times New Roman"/>
        <charset val="134"/>
      </rPr>
      <t>THE RIGHT ANGLE RULER</t>
    </r>
    <r>
      <rPr>
        <sz val="11"/>
        <rFont val="宋体"/>
        <charset val="134"/>
      </rPr>
      <t>）</t>
    </r>
  </si>
  <si>
    <r>
      <rPr>
        <sz val="11"/>
        <rFont val="Times New Roman"/>
        <charset val="134"/>
      </rPr>
      <t>300MM,</t>
    </r>
    <r>
      <rPr>
        <sz val="11"/>
        <rFont val="宋体"/>
        <charset val="134"/>
      </rPr>
      <t>型号（</t>
    </r>
    <r>
      <rPr>
        <sz val="11"/>
        <rFont val="Times New Roman"/>
        <charset val="134"/>
      </rPr>
      <t>MODEL</t>
    </r>
    <r>
      <rPr>
        <sz val="11"/>
        <rFont val="宋体"/>
        <charset val="134"/>
      </rPr>
      <t>）</t>
    </r>
    <r>
      <rPr>
        <sz val="11"/>
        <rFont val="Times New Roman"/>
        <charset val="134"/>
      </rPr>
      <t>130130C</t>
    </r>
  </si>
  <si>
    <t>M480102066</t>
  </si>
  <si>
    <r>
      <rPr>
        <sz val="11"/>
        <rFont val="Times New Roman"/>
        <charset val="134"/>
      </rPr>
      <t>ANGLE SQUARE(90º</t>
    </r>
    <r>
      <rPr>
        <sz val="11"/>
        <rFont val="宋体"/>
        <charset val="134"/>
      </rPr>
      <t>宽座刀口角尺）</t>
    </r>
  </si>
  <si>
    <t>LENGTH: 500MM; SHORT: 315MM</t>
  </si>
  <si>
    <t>M480102067</t>
  </si>
  <si>
    <t>LENGTH: 630MM; SHORT: 400MM</t>
  </si>
  <si>
    <t>M480102068</t>
  </si>
  <si>
    <t>LENGTH: 1000MM; SHORT: 630MM</t>
  </si>
  <si>
    <t>M480102070</t>
  </si>
  <si>
    <r>
      <rPr>
        <sz val="11"/>
        <rFont val="宋体"/>
        <charset val="134"/>
      </rPr>
      <t>角度尺</t>
    </r>
    <r>
      <rPr>
        <sz val="11"/>
        <rFont val="Times New Roman"/>
        <charset val="134"/>
      </rPr>
      <t xml:space="preserve"> COMPASS</t>
    </r>
  </si>
  <si>
    <t>带水平检测</t>
  </si>
  <si>
    <t>M480102701</t>
  </si>
  <si>
    <t>FEELER GAUGE</t>
  </si>
  <si>
    <t>0.05MM-1MM 150MM</t>
  </si>
  <si>
    <t>M480102714</t>
  </si>
  <si>
    <t>SCREW PITCH GAUGE</t>
  </si>
  <si>
    <t>60°</t>
  </si>
  <si>
    <t>M480101201</t>
  </si>
  <si>
    <t>SPIRIT LEVEL</t>
  </si>
  <si>
    <t>M480101202</t>
  </si>
  <si>
    <t>600MM</t>
  </si>
  <si>
    <t>M480101204</t>
  </si>
  <si>
    <t>M480102721</t>
  </si>
  <si>
    <t>THREAD PITCH GAUGES</t>
  </si>
  <si>
    <t>IMPERIAL &amp; METRIC</t>
  </si>
  <si>
    <t>M440207003</t>
  </si>
  <si>
    <r>
      <rPr>
        <sz val="11"/>
        <rFont val="Times New Roman"/>
        <charset val="134"/>
      </rPr>
      <t>HACKSAW FRAME/</t>
    </r>
    <r>
      <rPr>
        <sz val="11"/>
        <rFont val="宋体"/>
        <charset val="134"/>
      </rPr>
      <t>钢锯架</t>
    </r>
  </si>
  <si>
    <t>M440207</t>
  </si>
  <si>
    <r>
      <rPr>
        <sz val="11"/>
        <rFont val="宋体"/>
        <charset val="134"/>
      </rPr>
      <t>世达产品编号：</t>
    </r>
    <r>
      <rPr>
        <sz val="11"/>
        <rFont val="Times New Roman"/>
        <charset val="134"/>
      </rPr>
      <t>93413</t>
    </r>
  </si>
  <si>
    <t>M440207102</t>
  </si>
  <si>
    <t>HACKSAW BLADE</t>
  </si>
  <si>
    <t>SATA CODE:93417(300MM)</t>
  </si>
  <si>
    <t>M440207101</t>
  </si>
  <si>
    <t>300MM SANDVIK</t>
  </si>
  <si>
    <t>M440208125</t>
  </si>
  <si>
    <t>MACHINE BENCH VICE TZ125</t>
  </si>
  <si>
    <t>M440208</t>
  </si>
  <si>
    <r>
      <rPr>
        <sz val="11"/>
        <rFont val="Times New Roman"/>
        <charset val="134"/>
      </rPr>
      <t>DING-3 TYPE  TZ-125</t>
    </r>
    <r>
      <rPr>
        <sz val="11"/>
        <rFont val="宋体"/>
        <charset val="134"/>
      </rPr>
      <t>钳口宽度</t>
    </r>
    <r>
      <rPr>
        <sz val="11"/>
        <rFont val="Times New Roman"/>
        <charset val="134"/>
      </rPr>
      <t xml:space="preserve">125mm </t>
    </r>
    <r>
      <rPr>
        <sz val="11"/>
        <rFont val="宋体"/>
        <charset val="134"/>
      </rPr>
      <t>最大开口</t>
    </r>
    <r>
      <rPr>
        <sz val="11"/>
        <rFont val="Times New Roman"/>
        <charset val="134"/>
      </rPr>
      <t>100MM</t>
    </r>
  </si>
  <si>
    <t>M440208200</t>
  </si>
  <si>
    <t>MACHINE BENCH VICE TZ200</t>
  </si>
  <si>
    <r>
      <rPr>
        <sz val="11"/>
        <rFont val="Times New Roman"/>
        <charset val="134"/>
      </rPr>
      <t>DING-3 TYPE  TZ-200</t>
    </r>
    <r>
      <rPr>
        <sz val="11"/>
        <rFont val="宋体"/>
        <charset val="134"/>
      </rPr>
      <t>钳口宽度</t>
    </r>
    <r>
      <rPr>
        <sz val="11"/>
        <rFont val="Times New Roman"/>
        <charset val="134"/>
      </rPr>
      <t xml:space="preserve">200mm </t>
    </r>
    <r>
      <rPr>
        <sz val="11"/>
        <rFont val="宋体"/>
        <charset val="134"/>
      </rPr>
      <t>最大开口</t>
    </r>
    <r>
      <rPr>
        <sz val="11"/>
        <rFont val="Times New Roman"/>
        <charset val="134"/>
      </rPr>
      <t>160MM</t>
    </r>
  </si>
  <si>
    <t>M440208300</t>
  </si>
  <si>
    <t>MACHINE BENCH VICE TZ300</t>
  </si>
  <si>
    <r>
      <rPr>
        <sz val="11"/>
        <rFont val="Times New Roman"/>
        <charset val="134"/>
      </rPr>
      <t>DING-3 TYPE  TZ-300</t>
    </r>
    <r>
      <rPr>
        <sz val="11"/>
        <rFont val="宋体"/>
        <charset val="134"/>
      </rPr>
      <t>钳口宽度</t>
    </r>
    <r>
      <rPr>
        <sz val="11"/>
        <rFont val="Times New Roman"/>
        <charset val="134"/>
      </rPr>
      <t xml:space="preserve">300mm  </t>
    </r>
    <r>
      <rPr>
        <sz val="11"/>
        <rFont val="宋体"/>
        <charset val="134"/>
      </rPr>
      <t>最大开口</t>
    </r>
    <r>
      <rPr>
        <sz val="11"/>
        <rFont val="Times New Roman"/>
        <charset val="134"/>
      </rPr>
      <t>330MM</t>
    </r>
  </si>
  <si>
    <t>M440208001</t>
  </si>
  <si>
    <t>BENCH VICE</t>
  </si>
  <si>
    <t>FIXED TYPE 150MM</t>
  </si>
  <si>
    <t>M440208002</t>
  </si>
  <si>
    <t>FIXED TYPE 200MM</t>
  </si>
  <si>
    <t>M440208003</t>
  </si>
  <si>
    <t>FIXED TYPE 100MM</t>
  </si>
  <si>
    <t>M440501006</t>
  </si>
  <si>
    <t>PIPE WRENCH</t>
  </si>
  <si>
    <r>
      <rPr>
        <sz val="11"/>
        <rFont val="宋体"/>
        <charset val="134"/>
      </rPr>
      <t>土木工具</t>
    </r>
    <r>
      <rPr>
        <sz val="11"/>
        <rFont val="Times New Roman"/>
        <charset val="134"/>
      </rPr>
      <t>CAPENTRY</t>
    </r>
  </si>
  <si>
    <t>M440501010</t>
  </si>
  <si>
    <t>10"</t>
  </si>
  <si>
    <t>M440501014</t>
  </si>
  <si>
    <t>14"</t>
  </si>
  <si>
    <t>M440501018</t>
  </si>
  <si>
    <t>18"</t>
  </si>
  <si>
    <t>M440501024</t>
  </si>
  <si>
    <t>24"</t>
  </si>
  <si>
    <t>M440501036</t>
  </si>
  <si>
    <t>36"</t>
  </si>
  <si>
    <t>M440305015</t>
  </si>
  <si>
    <r>
      <rPr>
        <sz val="11"/>
        <rFont val="宋体"/>
        <charset val="134"/>
      </rPr>
      <t>液压弯管机</t>
    </r>
    <r>
      <rPr>
        <sz val="11"/>
        <rFont val="Times New Roman"/>
        <charset val="134"/>
      </rPr>
      <t>/HYDRAULIC PIPE BENDER</t>
    </r>
  </si>
  <si>
    <t>M440305</t>
  </si>
  <si>
    <r>
      <rPr>
        <sz val="11"/>
        <rFont val="Times New Roman"/>
        <charset val="134"/>
      </rPr>
      <t>YGW-3D;</t>
    </r>
    <r>
      <rPr>
        <sz val="11"/>
        <rFont val="宋体"/>
        <charset val="134"/>
      </rPr>
      <t>工作压力：</t>
    </r>
    <r>
      <rPr>
        <sz val="11"/>
        <rFont val="Times New Roman"/>
        <charset val="134"/>
      </rPr>
      <t>59MPa;</t>
    </r>
    <r>
      <rPr>
        <sz val="11"/>
        <rFont val="宋体"/>
        <charset val="134"/>
      </rPr>
      <t>工作行程：</t>
    </r>
    <r>
      <rPr>
        <sz val="11"/>
        <rFont val="Times New Roman"/>
        <charset val="134"/>
      </rPr>
      <t>300MM;</t>
    </r>
    <r>
      <rPr>
        <sz val="11"/>
        <rFont val="宋体"/>
        <charset val="134"/>
      </rPr>
      <t>管材外径</t>
    </r>
    <r>
      <rPr>
        <sz val="11"/>
        <rFont val="Times New Roman"/>
        <charset val="134"/>
      </rPr>
      <t>Φ21.5-Φ88.5MM;</t>
    </r>
    <r>
      <rPr>
        <sz val="11"/>
        <rFont val="宋体"/>
        <charset val="134"/>
      </rPr>
      <t>管材壁厚：</t>
    </r>
    <r>
      <rPr>
        <sz val="11"/>
        <rFont val="Times New Roman"/>
        <charset val="134"/>
      </rPr>
      <t>2.75-4.5MM</t>
    </r>
    <r>
      <rPr>
        <sz val="11"/>
        <rFont val="宋体"/>
        <charset val="134"/>
      </rPr>
      <t>（配套供应</t>
    </r>
    <r>
      <rPr>
        <sz val="11"/>
        <rFont val="Times New Roman"/>
        <charset val="134"/>
      </rPr>
      <t>1</t>
    </r>
    <r>
      <rPr>
        <sz val="11"/>
        <rFont val="宋体"/>
        <charset val="134"/>
      </rPr>
      <t>：一台</t>
    </r>
    <r>
      <rPr>
        <sz val="11"/>
        <rFont val="Times New Roman"/>
        <charset val="134"/>
      </rPr>
      <t>BZ63-1</t>
    </r>
    <r>
      <rPr>
        <sz val="11"/>
        <rFont val="宋体"/>
        <charset val="134"/>
      </rPr>
      <t>超高压电动油泵；</t>
    </r>
    <r>
      <rPr>
        <sz val="11"/>
        <rFont val="Times New Roman"/>
        <charset val="134"/>
      </rPr>
      <t>2</t>
    </r>
    <r>
      <rPr>
        <sz val="11"/>
        <rFont val="宋体"/>
        <charset val="134"/>
      </rPr>
      <t>：一根</t>
    </r>
    <r>
      <rPr>
        <sz val="11"/>
        <rFont val="Times New Roman"/>
        <charset val="134"/>
      </rPr>
      <t>10</t>
    </r>
    <r>
      <rPr>
        <sz val="11"/>
        <rFont val="宋体"/>
        <charset val="134"/>
      </rPr>
      <t>米长</t>
    </r>
    <r>
      <rPr>
        <sz val="11"/>
        <rFont val="Times New Roman"/>
        <charset val="134"/>
      </rPr>
      <t>SLW-60</t>
    </r>
    <r>
      <rPr>
        <sz val="11"/>
        <rFont val="宋体"/>
        <charset val="134"/>
      </rPr>
      <t>高压软管；</t>
    </r>
    <r>
      <rPr>
        <sz val="11"/>
        <rFont val="Times New Roman"/>
        <charset val="134"/>
      </rPr>
      <t>3</t>
    </r>
    <r>
      <rPr>
        <sz val="11"/>
        <rFont val="宋体"/>
        <charset val="134"/>
      </rPr>
      <t>：一套</t>
    </r>
    <r>
      <rPr>
        <sz val="11"/>
        <rFont val="Times New Roman"/>
        <charset val="134"/>
      </rPr>
      <t>KJ-6</t>
    </r>
    <r>
      <rPr>
        <sz val="11"/>
        <rFont val="宋体"/>
        <charset val="134"/>
      </rPr>
      <t>快速接头）</t>
    </r>
  </si>
  <si>
    <t>M440604014</t>
  </si>
  <si>
    <t>DFJH-800</t>
  </si>
  <si>
    <t>800/710/630</t>
  </si>
  <si>
    <t>M440604015</t>
  </si>
  <si>
    <t>DFJH-630</t>
  </si>
  <si>
    <t>630/560/500/450/400/355</t>
  </si>
  <si>
    <t>M440604013</t>
  </si>
  <si>
    <r>
      <rPr>
        <sz val="11"/>
        <rFont val="宋体"/>
        <charset val="134"/>
      </rPr>
      <t>液压（电动式）热熔对接焊机</t>
    </r>
    <r>
      <rPr>
        <sz val="11"/>
        <rFont val="Times New Roman"/>
        <charset val="134"/>
      </rPr>
      <t>THEMOFUSSION WELDING MACHINE</t>
    </r>
  </si>
  <si>
    <t>HCT-Ⅱ-400/250</t>
  </si>
  <si>
    <t>M440604016</t>
  </si>
  <si>
    <t>DFJH-315</t>
  </si>
  <si>
    <t>315/280/250/225/200/180/160</t>
  </si>
  <si>
    <t>M440401026</t>
  </si>
  <si>
    <r>
      <rPr>
        <sz val="11"/>
        <rFont val="宋体"/>
        <charset val="134"/>
      </rPr>
      <t>热熔焊枪</t>
    </r>
    <r>
      <rPr>
        <sz val="11"/>
        <rFont val="Times New Roman"/>
        <charset val="134"/>
      </rPr>
      <t>/WELDING TORCH FOR HDPE</t>
    </r>
  </si>
  <si>
    <r>
      <rPr>
        <sz val="11"/>
        <rFont val="宋体"/>
        <charset val="134"/>
      </rPr>
      <t>焊割工具</t>
    </r>
    <r>
      <rPr>
        <sz val="11"/>
        <rFont val="Times New Roman"/>
        <charset val="134"/>
      </rPr>
      <t>CUTTING TOOLS</t>
    </r>
  </si>
  <si>
    <t>1000W</t>
  </si>
  <si>
    <t>M440401030</t>
  </si>
  <si>
    <t>HEAT GUN</t>
  </si>
  <si>
    <r>
      <rPr>
        <sz val="11"/>
        <rFont val="Times New Roman"/>
        <charset val="134"/>
      </rPr>
      <t>GHG 630 DCE</t>
    </r>
    <r>
      <rPr>
        <sz val="11"/>
        <rFont val="宋体"/>
        <charset val="134"/>
      </rPr>
      <t>，</t>
    </r>
    <r>
      <rPr>
        <sz val="11"/>
        <rFont val="Times New Roman"/>
        <charset val="134"/>
      </rPr>
      <t>2000W</t>
    </r>
  </si>
  <si>
    <t>M440401035</t>
  </si>
  <si>
    <r>
      <rPr>
        <sz val="11"/>
        <rFont val="宋体"/>
        <charset val="134"/>
      </rPr>
      <t>电子调温塑料焊枪</t>
    </r>
    <r>
      <rPr>
        <sz val="11"/>
        <rFont val="Times New Roman"/>
        <charset val="134"/>
      </rPr>
      <t xml:space="preserve"> thermal control blow torch</t>
    </r>
  </si>
  <si>
    <t>DSH-A</t>
  </si>
  <si>
    <t>M440602210</t>
  </si>
  <si>
    <r>
      <rPr>
        <sz val="11"/>
        <rFont val="宋体"/>
        <charset val="134"/>
      </rPr>
      <t>手电钻</t>
    </r>
    <r>
      <rPr>
        <sz val="11"/>
        <rFont val="Times New Roman"/>
        <charset val="134"/>
      </rPr>
      <t>/ELECTRIC DRILLING MACHINE</t>
    </r>
  </si>
  <si>
    <t>M440602</t>
  </si>
  <si>
    <r>
      <rPr>
        <sz val="11"/>
        <rFont val="Times New Roman"/>
        <charset val="134"/>
      </rPr>
      <t xml:space="preserve">GBM13RE </t>
    </r>
    <r>
      <rPr>
        <sz val="11"/>
        <rFont val="宋体"/>
        <charset val="134"/>
      </rPr>
      <t>（</t>
    </r>
    <r>
      <rPr>
        <sz val="11"/>
        <rFont val="Times New Roman"/>
        <charset val="134"/>
      </rPr>
      <t>BOSCH</t>
    </r>
    <r>
      <rPr>
        <sz val="11"/>
        <rFont val="宋体"/>
        <charset val="134"/>
      </rPr>
      <t>）</t>
    </r>
  </si>
  <si>
    <t>M440601001</t>
  </si>
  <si>
    <t>ANGLE GRINDER</t>
  </si>
  <si>
    <r>
      <rPr>
        <sz val="11"/>
        <rFont val="宋体"/>
        <charset val="134"/>
      </rPr>
      <t>电动工具</t>
    </r>
    <r>
      <rPr>
        <sz val="11"/>
        <rFont val="Times New Roman"/>
        <charset val="134"/>
      </rPr>
      <t>ELECTRIC TOOLS</t>
    </r>
  </si>
  <si>
    <t>4"(BOSCH GWS 7-100) AC220V/50HZ</t>
  </si>
  <si>
    <t>M440601002</t>
  </si>
  <si>
    <t>5" (BOSCH GWS 10-125</t>
  </si>
  <si>
    <t>M440112035</t>
  </si>
  <si>
    <t>天津牌</t>
  </si>
  <si>
    <r>
      <rPr>
        <sz val="11"/>
        <rFont val="Times New Roman"/>
        <charset val="134"/>
      </rPr>
      <t xml:space="preserve"> </t>
    </r>
    <r>
      <rPr>
        <sz val="11"/>
        <rFont val="宋体"/>
        <charset val="134"/>
      </rPr>
      <t>电动扳手</t>
    </r>
  </si>
  <si>
    <t>P1B-TJ2-30C</t>
  </si>
  <si>
    <r>
      <rPr>
        <sz val="11"/>
        <color theme="1"/>
        <rFont val="宋体"/>
        <charset val="134"/>
      </rPr>
      <t>台</t>
    </r>
    <r>
      <rPr>
        <sz val="11"/>
        <color theme="1"/>
        <rFont val="Times New Roman"/>
        <charset val="134"/>
      </rPr>
      <t>SET</t>
    </r>
  </si>
  <si>
    <t>M440506</t>
  </si>
  <si>
    <t>4" 100X2.5X16mm)</t>
  </si>
  <si>
    <t>M440504455</t>
  </si>
  <si>
    <t>NYLON LADDER</t>
  </si>
  <si>
    <t>M440504</t>
  </si>
  <si>
    <t>L=20M</t>
  </si>
  <si>
    <t>M440802101</t>
  </si>
  <si>
    <t>AUDICO HAND SEALANT GREASE GUN</t>
  </si>
  <si>
    <t>M440802</t>
  </si>
  <si>
    <t>500CC LOOSE GREASE OR A 400CC CARTRIDGE MODEL 2005 SUITABLE FOE OIL WITH TWIN LOCK SEALS</t>
  </si>
  <si>
    <t>M440803101</t>
  </si>
  <si>
    <t>NOZZLE HOSE END GREASE GUN</t>
  </si>
  <si>
    <t>M440803</t>
  </si>
  <si>
    <t>P/N:280360</t>
  </si>
  <si>
    <t>M411008015</t>
  </si>
  <si>
    <t>steam fittings</t>
  </si>
  <si>
    <t>M411007</t>
  </si>
  <si>
    <t>DN150</t>
  </si>
  <si>
    <t>M411008010</t>
  </si>
  <si>
    <t>DN100</t>
  </si>
  <si>
    <t>M210902001</t>
  </si>
  <si>
    <t>PAD LOCK</t>
  </si>
  <si>
    <t>挂锁</t>
  </si>
  <si>
    <t>25mm</t>
  </si>
  <si>
    <t>M210902002</t>
  </si>
  <si>
    <t>40mm</t>
  </si>
  <si>
    <t>M210902003</t>
  </si>
  <si>
    <t>50mm</t>
  </si>
  <si>
    <t>M210902004</t>
  </si>
  <si>
    <t>60mm</t>
  </si>
  <si>
    <t>M210902005</t>
  </si>
  <si>
    <t>75mm</t>
  </si>
  <si>
    <t>钢丝绳类</t>
  </si>
  <si>
    <t>M440314002</t>
  </si>
  <si>
    <t>STAINLESS STEEL WIRE ROPE SLING</t>
  </si>
  <si>
    <r>
      <rPr>
        <sz val="11"/>
        <color indexed="8"/>
        <rFont val="Times New Roman"/>
        <charset val="134"/>
      </rPr>
      <t>316L</t>
    </r>
    <r>
      <rPr>
        <sz val="11"/>
        <color indexed="8"/>
        <rFont val="宋体"/>
        <charset val="134"/>
      </rPr>
      <t>不锈钢钢丝绳</t>
    </r>
  </si>
  <si>
    <r>
      <rPr>
        <sz val="11"/>
        <color indexed="8"/>
        <rFont val="宋体"/>
        <charset val="134"/>
      </rPr>
      <t>材质：</t>
    </r>
    <r>
      <rPr>
        <sz val="11"/>
        <color indexed="8"/>
        <rFont val="Times New Roman"/>
        <charset val="134"/>
      </rPr>
      <t xml:space="preserve">316L </t>
    </r>
    <r>
      <rPr>
        <sz val="11"/>
        <color indexed="8"/>
        <rFont val="宋体"/>
        <charset val="134"/>
      </rPr>
      <t>结构：</t>
    </r>
    <r>
      <rPr>
        <sz val="11"/>
        <color indexed="8"/>
        <rFont val="Times New Roman"/>
        <charset val="134"/>
      </rPr>
      <t>7×7</t>
    </r>
    <r>
      <rPr>
        <sz val="11"/>
        <color indexed="8"/>
        <rFont val="宋体"/>
        <charset val="134"/>
      </rPr>
      <t>多股软绳</t>
    </r>
    <r>
      <rPr>
        <sz val="11"/>
        <color indexed="8"/>
        <rFont val="Times New Roman"/>
        <charset val="134"/>
      </rPr>
      <t xml:space="preserve"> </t>
    </r>
    <r>
      <rPr>
        <sz val="11"/>
        <color indexed="8"/>
        <rFont val="宋体"/>
        <charset val="134"/>
      </rPr>
      <t>绳径：</t>
    </r>
    <r>
      <rPr>
        <sz val="11"/>
        <color indexed="8"/>
        <rFont val="Times New Roman"/>
        <charset val="134"/>
      </rPr>
      <t>φ6 mm</t>
    </r>
  </si>
  <si>
    <t>M440314003</t>
  </si>
  <si>
    <t>STAINLESS STEEL WIRE ROPE GRIPS</t>
  </si>
  <si>
    <t>不锈钢丝绳卡头</t>
  </si>
  <si>
    <r>
      <rPr>
        <sz val="11"/>
        <color indexed="8"/>
        <rFont val="宋体"/>
        <charset val="134"/>
      </rPr>
      <t>用于</t>
    </r>
    <r>
      <rPr>
        <sz val="11"/>
        <color indexed="8"/>
        <rFont val="Times New Roman"/>
        <charset val="134"/>
      </rPr>
      <t xml:space="preserve"> </t>
    </r>
    <r>
      <rPr>
        <sz val="11"/>
        <color indexed="8"/>
        <rFont val="宋体"/>
        <charset val="134"/>
      </rPr>
      <t>绳径：</t>
    </r>
    <r>
      <rPr>
        <sz val="11"/>
        <color indexed="8"/>
        <rFont val="Times New Roman"/>
        <charset val="134"/>
      </rPr>
      <t xml:space="preserve">φ6 mm  </t>
    </r>
    <r>
      <rPr>
        <sz val="11"/>
        <color indexed="8"/>
        <rFont val="宋体"/>
        <charset val="134"/>
      </rPr>
      <t>钢丝绳</t>
    </r>
  </si>
  <si>
    <t>M440314014</t>
  </si>
  <si>
    <t xml:space="preserve">STEEL CORED WIRE ROPE </t>
  </si>
  <si>
    <t>钢芯钢丝绳</t>
  </si>
  <si>
    <r>
      <rPr>
        <sz val="11"/>
        <color indexed="8"/>
        <rFont val="Times New Roman"/>
        <charset val="134"/>
      </rPr>
      <t xml:space="preserve">GB/T8918-1996 6*19S+PC </t>
    </r>
    <r>
      <rPr>
        <sz val="11"/>
        <color indexed="8"/>
        <rFont val="宋体"/>
        <charset val="134"/>
      </rPr>
      <t>或</t>
    </r>
    <r>
      <rPr>
        <sz val="11"/>
        <color indexed="8"/>
        <rFont val="Times New Roman"/>
        <charset val="134"/>
      </rPr>
      <t>6*19S+1WR φ14028mm</t>
    </r>
  </si>
  <si>
    <t>M440314009</t>
  </si>
  <si>
    <t>WIRE ROPE GRIPS</t>
  </si>
  <si>
    <t>钢丝绳卡头</t>
  </si>
  <si>
    <r>
      <rPr>
        <sz val="11"/>
        <color theme="1"/>
        <rFont val="Times New Roman"/>
        <charset val="134"/>
      </rPr>
      <t>8-6KT GB5976-86(φ8mm</t>
    </r>
    <r>
      <rPr>
        <sz val="11"/>
        <color theme="1"/>
        <rFont val="宋体"/>
        <charset val="134"/>
      </rPr>
      <t>）</t>
    </r>
  </si>
  <si>
    <t>M440313010</t>
  </si>
  <si>
    <t>钢丝绳扣</t>
  </si>
  <si>
    <t>10MMX10.0MX250MM</t>
  </si>
  <si>
    <t>M440316012</t>
  </si>
  <si>
    <t>SINGLE LEG 3m</t>
  </si>
  <si>
    <t>M440317007</t>
  </si>
  <si>
    <t>2TON*2M</t>
  </si>
  <si>
    <t>M440318020</t>
  </si>
  <si>
    <t>D=22mm LENGTH=3400mm (6x36)</t>
  </si>
  <si>
    <t>M440313415</t>
  </si>
  <si>
    <t>32MMX3.0MX500MM</t>
  </si>
  <si>
    <t>M440317002</t>
  </si>
  <si>
    <t>1TON*1.5M</t>
  </si>
  <si>
    <t>M440313101</t>
  </si>
  <si>
    <t>16MMX1.5MX300MM</t>
  </si>
  <si>
    <t>M440313102</t>
  </si>
  <si>
    <t>16MMX2.0MX300MM</t>
  </si>
  <si>
    <t>M440318023</t>
  </si>
  <si>
    <t>D=22mm LENGTH=11040mm (6x36)</t>
  </si>
  <si>
    <t>M440314008</t>
  </si>
  <si>
    <r>
      <rPr>
        <sz val="11"/>
        <color indexed="8"/>
        <rFont val="Times New Roman"/>
        <charset val="134"/>
      </rPr>
      <t xml:space="preserve">STEEL CORED WIRE ROPE 
</t>
    </r>
    <r>
      <rPr>
        <sz val="11"/>
        <color indexed="8"/>
        <rFont val="宋体"/>
        <charset val="134"/>
      </rPr>
      <t>钢芯钢丝绳</t>
    </r>
  </si>
  <si>
    <r>
      <rPr>
        <sz val="11"/>
        <color indexed="8"/>
        <rFont val="Times New Roman"/>
        <charset val="134"/>
      </rPr>
      <t xml:space="preserve">GB/T20118-12006, 6×19S </t>
    </r>
    <r>
      <rPr>
        <sz val="11"/>
        <color indexed="8"/>
        <rFont val="宋体"/>
        <charset val="134"/>
      </rPr>
      <t>或</t>
    </r>
    <r>
      <rPr>
        <sz val="11"/>
        <color indexed="8"/>
        <rFont val="Times New Roman"/>
        <charset val="134"/>
      </rPr>
      <t>6×19W, φ8mm</t>
    </r>
  </si>
  <si>
    <t>M440318025</t>
  </si>
  <si>
    <t>D=22mm LENGTH=15340mm (6x36)</t>
  </si>
  <si>
    <t>M440317025</t>
  </si>
  <si>
    <t>5TON*6M</t>
  </si>
  <si>
    <t>M440318021</t>
  </si>
  <si>
    <t>D=22mm LENGTH=4100mm (6x36)</t>
  </si>
  <si>
    <t>M440317031</t>
  </si>
  <si>
    <t>10TON*6M</t>
  </si>
  <si>
    <t>M440313003</t>
  </si>
  <si>
    <t>10MMX2.0MX250MM</t>
  </si>
  <si>
    <t>M440313054</t>
  </si>
  <si>
    <t>13MMX2.5MX250MM</t>
  </si>
  <si>
    <t>M440313416</t>
  </si>
  <si>
    <t>32MMX6.0MX400MM</t>
  </si>
  <si>
    <t>M440313001</t>
  </si>
  <si>
    <t>10mm×1.0m×250mm</t>
  </si>
  <si>
    <t>M440313002</t>
  </si>
  <si>
    <t>10mm×1.5m×250mm</t>
  </si>
  <si>
    <t>M440313004</t>
  </si>
  <si>
    <t>10mm×3.0m×250mm</t>
  </si>
  <si>
    <t>M440313005</t>
  </si>
  <si>
    <t>10mm×4.0m×250mm</t>
  </si>
  <si>
    <t>M440313007</t>
  </si>
  <si>
    <t>10mm×6.0m×250mm</t>
  </si>
  <si>
    <t>M440313009</t>
  </si>
  <si>
    <t>10mm×8.0m×250mm</t>
  </si>
  <si>
    <t>M440313020</t>
  </si>
  <si>
    <t>8mm×0.5m×250mm</t>
  </si>
  <si>
    <t>M440313021</t>
  </si>
  <si>
    <t>8mm×1.0m×250mm</t>
  </si>
  <si>
    <t>M440313022</t>
  </si>
  <si>
    <t>8mm×1.5m×250mm</t>
  </si>
  <si>
    <t>M440313030</t>
  </si>
  <si>
    <t>8mm×4.0m×250mm</t>
  </si>
  <si>
    <t>M440313032</t>
  </si>
  <si>
    <t>8mm×12.0m×250mm</t>
  </si>
  <si>
    <t>M440313051</t>
  </si>
  <si>
    <t>13mm×1.0m×250mm</t>
  </si>
  <si>
    <t>M440313052</t>
  </si>
  <si>
    <t>13mm×1.5m×250mm</t>
  </si>
  <si>
    <t>M440313053</t>
  </si>
  <si>
    <t>13mm×2.0m×250mm</t>
  </si>
  <si>
    <t>M440313057</t>
  </si>
  <si>
    <t>13mm×5.0m×250mm</t>
  </si>
  <si>
    <t>M440313060</t>
  </si>
  <si>
    <t>13mm×10.0m×250mm</t>
  </si>
  <si>
    <t>M440313100</t>
  </si>
  <si>
    <t>16mm×1.0m×300mm</t>
  </si>
  <si>
    <t>16mm×3.0m×300mm</t>
  </si>
  <si>
    <t>M440313153</t>
  </si>
  <si>
    <t>19mm×4.0m×300mm</t>
  </si>
  <si>
    <t>M440313155</t>
  </si>
  <si>
    <t>19mm×6.0m×300mm</t>
  </si>
  <si>
    <t>19mm×8.0m×300mm</t>
  </si>
  <si>
    <t>M440313172</t>
  </si>
  <si>
    <t>20mm×1.5m×300mm</t>
  </si>
  <si>
    <t>M440313173</t>
  </si>
  <si>
    <t>20mm×2.0m×300mm</t>
  </si>
  <si>
    <t>M440313208</t>
  </si>
  <si>
    <t>24mm×2.0m×500mm</t>
  </si>
  <si>
    <t>M440313209</t>
  </si>
  <si>
    <t>24mm×4.0m×500mm</t>
  </si>
  <si>
    <t>M440314015</t>
  </si>
  <si>
    <r>
      <rPr>
        <sz val="11"/>
        <color theme="1"/>
        <rFont val="Times New Roman"/>
        <charset val="134"/>
      </rPr>
      <t>14-6KT GB5976-86(φ14mm</t>
    </r>
    <r>
      <rPr>
        <sz val="11"/>
        <color theme="1"/>
        <rFont val="宋体"/>
        <charset val="134"/>
      </rPr>
      <t>）</t>
    </r>
  </si>
  <si>
    <t>M440316108</t>
  </si>
  <si>
    <t>12-6KT GB 5976-86(Φ13MM)</t>
  </si>
  <si>
    <t>起重工具</t>
  </si>
  <si>
    <t>M440301002</t>
  </si>
  <si>
    <t>CHAIN BLOCK</t>
  </si>
  <si>
    <t>环链手拉葫芦</t>
  </si>
  <si>
    <t>1T 3M</t>
  </si>
  <si>
    <t>M440301004</t>
  </si>
  <si>
    <t>1T 6M</t>
  </si>
  <si>
    <t>M440301003</t>
  </si>
  <si>
    <t>1.5T 3M</t>
  </si>
  <si>
    <t>M440301011</t>
  </si>
  <si>
    <t>2T 2.5M</t>
  </si>
  <si>
    <t>M440301012</t>
  </si>
  <si>
    <t>2T 3M</t>
  </si>
  <si>
    <t>M440301021</t>
  </si>
  <si>
    <t>3T 3M</t>
  </si>
  <si>
    <t>M440301023</t>
  </si>
  <si>
    <t>3T 9M</t>
  </si>
  <si>
    <t>M440301031</t>
  </si>
  <si>
    <t>5T 3M</t>
  </si>
  <si>
    <t>M440301033</t>
  </si>
  <si>
    <t>5T 5M</t>
  </si>
  <si>
    <t>M440301062</t>
  </si>
  <si>
    <t>RING CHAIN NRK HYACINTH</t>
  </si>
  <si>
    <t>10T*6M</t>
  </si>
  <si>
    <t>轴承类</t>
  </si>
  <si>
    <t>M460101107</t>
  </si>
  <si>
    <r>
      <rPr>
        <sz val="11"/>
        <rFont val="宋体"/>
        <charset val="134"/>
      </rPr>
      <t>轴承类</t>
    </r>
    <r>
      <rPr>
        <sz val="11"/>
        <rFont val="Times New Roman"/>
        <charset val="134"/>
      </rPr>
      <t>BEARING</t>
    </r>
  </si>
  <si>
    <t>M460107028</t>
  </si>
  <si>
    <t>SPHERICAL ROLLER BEARING</t>
  </si>
  <si>
    <t>22228CC/W33</t>
  </si>
  <si>
    <t>M460107332</t>
  </si>
  <si>
    <t>SKF BEARING</t>
  </si>
  <si>
    <t>22332CCJA/W33VA405</t>
  </si>
  <si>
    <t>M460110131</t>
  </si>
  <si>
    <t>ANGULAR CONTACT BALL BEARINGS</t>
  </si>
  <si>
    <t>7316 BECBM</t>
  </si>
  <si>
    <t>M460107528</t>
  </si>
  <si>
    <t>轴承</t>
  </si>
  <si>
    <t>22228CCK/W33</t>
  </si>
  <si>
    <t>M460107016</t>
  </si>
  <si>
    <t>22216CC</t>
  </si>
  <si>
    <t>M460108220</t>
  </si>
  <si>
    <t>TAPER ROLLER BEARING</t>
  </si>
  <si>
    <t>M460105211</t>
  </si>
  <si>
    <t>CYLINDRICAL ROLLER BEARINGS</t>
  </si>
  <si>
    <t>NU311E</t>
  </si>
  <si>
    <t>M460110125</t>
  </si>
  <si>
    <r>
      <rPr>
        <sz val="11"/>
        <rFont val="Times New Roman"/>
        <charset val="134"/>
      </rPr>
      <t>SKF</t>
    </r>
    <r>
      <rPr>
        <sz val="11"/>
        <rFont val="宋体"/>
        <charset val="134"/>
      </rPr>
      <t>轴承</t>
    </r>
    <r>
      <rPr>
        <sz val="11"/>
        <rFont val="Times New Roman"/>
        <charset val="134"/>
      </rPr>
      <t>/BEARING</t>
    </r>
  </si>
  <si>
    <t>M460107074</t>
  </si>
  <si>
    <t>22224E</t>
  </si>
  <si>
    <t>M460110121</t>
  </si>
  <si>
    <t>M460101108</t>
  </si>
  <si>
    <t>M460101112</t>
  </si>
  <si>
    <t>尼龙棒</t>
  </si>
  <si>
    <t>M280103100</t>
  </si>
  <si>
    <r>
      <rPr>
        <sz val="11"/>
        <color indexed="8"/>
        <rFont val="宋体"/>
        <charset val="134"/>
      </rPr>
      <t>尼龙棒</t>
    </r>
    <r>
      <rPr>
        <sz val="11"/>
        <color indexed="8"/>
        <rFont val="Times New Roman"/>
        <charset val="134"/>
      </rPr>
      <t xml:space="preserve"> NYLON BAR</t>
    </r>
  </si>
  <si>
    <t>M280103</t>
  </si>
  <si>
    <t>Φ19*1000MM</t>
  </si>
  <si>
    <t>M280103101</t>
  </si>
  <si>
    <t>Φ29*1000MM</t>
  </si>
  <si>
    <t>M280103102</t>
  </si>
  <si>
    <r>
      <rPr>
        <sz val="11"/>
        <color indexed="8"/>
        <rFont val="宋体"/>
        <charset val="134"/>
      </rPr>
      <t>尼龙棒</t>
    </r>
    <r>
      <rPr>
        <sz val="11"/>
        <color indexed="8"/>
        <rFont val="Times New Roman"/>
        <charset val="134"/>
      </rPr>
      <t xml:space="preserve"> NYLON PIN</t>
    </r>
  </si>
  <si>
    <t>Φ35*1000MM</t>
  </si>
  <si>
    <t>M280103103</t>
  </si>
  <si>
    <r>
      <rPr>
        <sz val="11"/>
        <color indexed="8"/>
        <rFont val="Times New Roman"/>
        <charset val="134"/>
      </rPr>
      <t xml:space="preserve">NYLON PIN </t>
    </r>
    <r>
      <rPr>
        <sz val="11"/>
        <color indexed="8"/>
        <rFont val="宋体"/>
        <charset val="134"/>
      </rPr>
      <t>尼龙棒</t>
    </r>
  </si>
  <si>
    <t>Φ40*1000MM</t>
  </si>
  <si>
    <t>M280103104</t>
  </si>
  <si>
    <t>Φ45*1000MM</t>
  </si>
  <si>
    <t>M280103105</t>
  </si>
  <si>
    <t>Φ50*1000MM</t>
  </si>
  <si>
    <t>M280103129</t>
  </si>
  <si>
    <r>
      <rPr>
        <sz val="11"/>
        <color indexed="8"/>
        <rFont val="Times New Roman"/>
        <charset val="134"/>
      </rPr>
      <t xml:space="preserve">MC Nylone pin </t>
    </r>
    <r>
      <rPr>
        <sz val="11"/>
        <color indexed="8"/>
        <rFont val="宋体"/>
        <charset val="134"/>
      </rPr>
      <t>尼龙柱销</t>
    </r>
  </si>
  <si>
    <t>Φ29*68MM</t>
  </si>
  <si>
    <t>骨架油封</t>
  </si>
  <si>
    <t>M460503001</t>
  </si>
  <si>
    <t>OIL SEAL</t>
  </si>
  <si>
    <t>SP301/53 I.D100MM O.D147MM THICKNESS 12MM</t>
  </si>
  <si>
    <t>M460503002</t>
  </si>
  <si>
    <t>152*194*16MM</t>
  </si>
  <si>
    <t>M460503004</t>
  </si>
  <si>
    <t>LIP SEAL RUBBER</t>
  </si>
  <si>
    <t>50*70*8MM</t>
  </si>
  <si>
    <t>M460503006</t>
  </si>
  <si>
    <t>LIP SEAL</t>
  </si>
  <si>
    <t>80*60*10MM</t>
  </si>
  <si>
    <t>M460503007</t>
  </si>
  <si>
    <t>45*35*7MM</t>
  </si>
  <si>
    <t>M460503008</t>
  </si>
  <si>
    <t>37*30*4MM</t>
  </si>
  <si>
    <t>M460503009</t>
  </si>
  <si>
    <t>SEAL</t>
  </si>
  <si>
    <r>
      <rPr>
        <sz val="11"/>
        <rFont val="Times New Roman"/>
        <charset val="134"/>
      </rPr>
      <t xml:space="preserve">80*125*12MM </t>
    </r>
    <r>
      <rPr>
        <sz val="11"/>
        <rFont val="宋体"/>
        <charset val="134"/>
      </rPr>
      <t>（</t>
    </r>
    <r>
      <rPr>
        <sz val="11"/>
        <rFont val="Times New Roman"/>
        <charset val="134"/>
      </rPr>
      <t>H524</t>
    </r>
    <r>
      <rPr>
        <sz val="11"/>
        <rFont val="宋体"/>
        <charset val="134"/>
      </rPr>
      <t>）</t>
    </r>
  </si>
  <si>
    <t>M460503010</t>
  </si>
  <si>
    <t>48*70*9MM</t>
  </si>
  <si>
    <t>M460503012</t>
  </si>
  <si>
    <t>OIL SEAL RING</t>
  </si>
  <si>
    <t>75*50*10MM</t>
  </si>
  <si>
    <t>M460503014</t>
  </si>
  <si>
    <r>
      <rPr>
        <sz val="11"/>
        <rFont val="Times New Roman"/>
        <charset val="134"/>
      </rPr>
      <t xml:space="preserve">70*110*8MM </t>
    </r>
    <r>
      <rPr>
        <sz val="11"/>
        <rFont val="宋体"/>
        <charset val="134"/>
      </rPr>
      <t>（</t>
    </r>
    <r>
      <rPr>
        <sz val="11"/>
        <rFont val="Times New Roman"/>
        <charset val="134"/>
      </rPr>
      <t>H292</t>
    </r>
    <r>
      <rPr>
        <sz val="11"/>
        <rFont val="宋体"/>
        <charset val="134"/>
      </rPr>
      <t>）</t>
    </r>
  </si>
  <si>
    <t>M460503019</t>
  </si>
  <si>
    <t>TC 55*80*10MM</t>
  </si>
  <si>
    <t>M460503020</t>
  </si>
  <si>
    <t>120*85*12MM</t>
  </si>
  <si>
    <t>M460503022</t>
  </si>
  <si>
    <t>73*44*9MM</t>
  </si>
  <si>
    <t>M460503025</t>
  </si>
  <si>
    <t>112*142*12MM</t>
  </si>
  <si>
    <t>M460503030</t>
  </si>
  <si>
    <t>70*50*10MM</t>
  </si>
  <si>
    <t>M460503035</t>
  </si>
  <si>
    <t>TC 5085510</t>
  </si>
  <si>
    <t>M460503038</t>
  </si>
  <si>
    <t>SKELETON OIL SEAL</t>
  </si>
  <si>
    <t>60*80*12MM</t>
  </si>
  <si>
    <t>M460503039</t>
  </si>
  <si>
    <t>SD 25*39*5MM</t>
  </si>
  <si>
    <t>M460503040</t>
  </si>
  <si>
    <t>40*62*10MM</t>
  </si>
  <si>
    <t>M460503042</t>
  </si>
  <si>
    <t>133*100*12MM(CC 4*5·1/4*1/2)</t>
  </si>
  <si>
    <t>M460503043</t>
  </si>
  <si>
    <t>SD 28*39*5MM</t>
  </si>
  <si>
    <t>M460503078</t>
  </si>
  <si>
    <t>SD 65*78*8MM</t>
  </si>
  <si>
    <t>M460503080</t>
  </si>
  <si>
    <t>SD 65*80*8MM</t>
  </si>
  <si>
    <t>M460503102</t>
  </si>
  <si>
    <t>100*120*7.5MM(P/N:113434)</t>
  </si>
  <si>
    <t>M460503103</t>
  </si>
  <si>
    <t>100*130*16MM</t>
  </si>
  <si>
    <t>M460503106</t>
  </si>
  <si>
    <t>SM 105*130*12MM</t>
  </si>
  <si>
    <t>M460503107</t>
  </si>
  <si>
    <t>160*130*12MM</t>
  </si>
  <si>
    <t>M460503928</t>
  </si>
  <si>
    <t>Outer iron shell type skeleton oil seal</t>
  </si>
  <si>
    <t>外铁壳式骨架油封</t>
  </si>
  <si>
    <r>
      <rPr>
        <sz val="11"/>
        <color theme="1"/>
        <rFont val="Times New Roman"/>
        <charset val="134"/>
      </rPr>
      <t xml:space="preserve">SD </t>
    </r>
    <r>
      <rPr>
        <sz val="11"/>
        <color rgb="FFFF0000"/>
        <rFont val="Times New Roman"/>
        <charset val="134"/>
      </rPr>
      <t>280</t>
    </r>
    <r>
      <rPr>
        <sz val="11"/>
        <color theme="1"/>
        <rFont val="Times New Roman"/>
        <charset val="134"/>
      </rPr>
      <t>×310×16</t>
    </r>
  </si>
  <si>
    <t>M460118520</t>
  </si>
  <si>
    <t>SKF FSNL plummer block housings</t>
  </si>
  <si>
    <r>
      <rPr>
        <sz val="11"/>
        <rFont val="Times New Roman"/>
        <charset val="134"/>
      </rPr>
      <t>SKF FSNL</t>
    </r>
    <r>
      <rPr>
        <sz val="11"/>
        <rFont val="宋体"/>
        <charset val="134"/>
      </rPr>
      <t>轴承座</t>
    </r>
  </si>
  <si>
    <t>FSNL 520-617</t>
  </si>
  <si>
    <t>M460118521</t>
  </si>
  <si>
    <t>SKF Taconite seals ND design</t>
  </si>
  <si>
    <r>
      <rPr>
        <sz val="11"/>
        <rFont val="Times New Roman"/>
        <charset val="134"/>
      </rPr>
      <t>SKF TSN520ND</t>
    </r>
    <r>
      <rPr>
        <sz val="11"/>
        <rFont val="宋体"/>
        <charset val="134"/>
      </rPr>
      <t>轴承座密封</t>
    </r>
  </si>
  <si>
    <t>SKF TSN 520 ND</t>
  </si>
  <si>
    <t>M460118522</t>
  </si>
  <si>
    <t>SKF Loacting rings</t>
  </si>
  <si>
    <r>
      <rPr>
        <sz val="11"/>
        <rFont val="Times New Roman"/>
        <charset val="134"/>
      </rPr>
      <t>SKF FSNL</t>
    </r>
    <r>
      <rPr>
        <sz val="11"/>
        <rFont val="宋体"/>
        <charset val="134"/>
      </rPr>
      <t>轴承座定位环</t>
    </r>
  </si>
  <si>
    <t>FRB 4.85/180</t>
  </si>
  <si>
    <t>M460118523</t>
  </si>
  <si>
    <t>FRB 12/180</t>
  </si>
  <si>
    <r>
      <rPr>
        <b/>
        <sz val="11"/>
        <color theme="1"/>
        <rFont val="Times New Roman"/>
        <charset val="134"/>
      </rPr>
      <t>HDPE</t>
    </r>
    <r>
      <rPr>
        <b/>
        <sz val="11"/>
        <color theme="1"/>
        <rFont val="宋体"/>
        <charset val="134"/>
      </rPr>
      <t>管材及管件类</t>
    </r>
  </si>
  <si>
    <t>M240105030</t>
  </si>
  <si>
    <t xml:space="preserve">90°PE100 ELBOW </t>
  </si>
  <si>
    <r>
      <rPr>
        <sz val="11"/>
        <color theme="1"/>
        <rFont val="Times New Roman"/>
        <charset val="134"/>
      </rPr>
      <t xml:space="preserve"> 90°HDPE</t>
    </r>
    <r>
      <rPr>
        <sz val="11"/>
        <color theme="1"/>
        <rFont val="宋体"/>
        <charset val="134"/>
      </rPr>
      <t>管弯头</t>
    </r>
    <r>
      <rPr>
        <sz val="11"/>
        <color theme="1"/>
        <rFont val="Times New Roman"/>
        <charset val="134"/>
      </rPr>
      <t xml:space="preserve">  </t>
    </r>
  </si>
  <si>
    <r>
      <rPr>
        <sz val="11"/>
        <color theme="1"/>
        <rFont val="Times New Roman"/>
        <charset val="134"/>
      </rPr>
      <t>90°</t>
    </r>
    <r>
      <rPr>
        <sz val="11"/>
        <color theme="1"/>
        <rFont val="宋体"/>
        <charset val="134"/>
      </rPr>
      <t>，</t>
    </r>
    <r>
      <rPr>
        <sz val="11"/>
        <color theme="1"/>
        <rFont val="Times New Roman"/>
        <charset val="134"/>
      </rPr>
      <t>dn110,PN1.0MPa,PE100</t>
    </r>
  </si>
  <si>
    <t>M240105207</t>
  </si>
  <si>
    <t>HDPE ELBOW</t>
  </si>
  <si>
    <r>
      <rPr>
        <sz val="11"/>
        <rFont val="Times New Roman"/>
        <charset val="134"/>
      </rPr>
      <t>90°</t>
    </r>
    <r>
      <rPr>
        <sz val="11"/>
        <rFont val="宋体"/>
        <charset val="134"/>
      </rPr>
      <t>弯头</t>
    </r>
  </si>
  <si>
    <t>DN200 PE100 PN1.OMPA  90°</t>
  </si>
  <si>
    <t>M240105021</t>
  </si>
  <si>
    <r>
      <rPr>
        <sz val="11"/>
        <rFont val="Times New Roman"/>
        <charset val="134"/>
      </rPr>
      <t>DN250*90°</t>
    </r>
    <r>
      <rPr>
        <sz val="11"/>
        <rFont val="宋体"/>
        <charset val="134"/>
      </rPr>
      <t>，</t>
    </r>
    <r>
      <rPr>
        <sz val="11"/>
        <rFont val="Times New Roman"/>
        <charset val="134"/>
      </rPr>
      <t>PE100</t>
    </r>
    <r>
      <rPr>
        <sz val="11"/>
        <rFont val="宋体"/>
        <charset val="134"/>
      </rPr>
      <t>，</t>
    </r>
    <r>
      <rPr>
        <sz val="11"/>
        <rFont val="Times New Roman"/>
        <charset val="134"/>
      </rPr>
      <t>PN10</t>
    </r>
  </si>
  <si>
    <t>M240105018</t>
  </si>
  <si>
    <r>
      <rPr>
        <sz val="11"/>
        <rFont val="Times New Roman"/>
        <charset val="134"/>
      </rPr>
      <t>DN315*90°</t>
    </r>
    <r>
      <rPr>
        <sz val="11"/>
        <rFont val="宋体"/>
        <charset val="134"/>
      </rPr>
      <t>，</t>
    </r>
    <r>
      <rPr>
        <sz val="11"/>
        <rFont val="Times New Roman"/>
        <charset val="134"/>
      </rPr>
      <t>PE100</t>
    </r>
    <r>
      <rPr>
        <sz val="11"/>
        <rFont val="宋体"/>
        <charset val="134"/>
      </rPr>
      <t>，</t>
    </r>
    <r>
      <rPr>
        <sz val="11"/>
        <rFont val="Times New Roman"/>
        <charset val="134"/>
      </rPr>
      <t>PN10</t>
    </r>
  </si>
  <si>
    <t>M240105012</t>
  </si>
  <si>
    <r>
      <rPr>
        <sz val="11"/>
        <color theme="1"/>
        <rFont val="Times New Roman"/>
        <charset val="134"/>
      </rPr>
      <t xml:space="preserve"> 90°</t>
    </r>
    <r>
      <rPr>
        <sz val="11"/>
        <color theme="1"/>
        <rFont val="宋体"/>
        <charset val="134"/>
      </rPr>
      <t>，</t>
    </r>
    <r>
      <rPr>
        <sz val="11"/>
        <color theme="1"/>
        <rFont val="Times New Roman"/>
        <charset val="134"/>
      </rPr>
      <t>dn355,PN1.0MPa,PE100</t>
    </r>
  </si>
  <si>
    <t>M240105400</t>
  </si>
  <si>
    <r>
      <rPr>
        <sz val="11"/>
        <rFont val="Times New Roman"/>
        <charset val="134"/>
      </rPr>
      <t>DN400*90°</t>
    </r>
    <r>
      <rPr>
        <sz val="11"/>
        <rFont val="宋体"/>
        <charset val="134"/>
      </rPr>
      <t>，</t>
    </r>
    <r>
      <rPr>
        <sz val="11"/>
        <rFont val="Times New Roman"/>
        <charset val="134"/>
      </rPr>
      <t xml:space="preserve"> PN16</t>
    </r>
    <r>
      <rPr>
        <sz val="11"/>
        <rFont val="宋体"/>
        <charset val="134"/>
      </rPr>
      <t>，</t>
    </r>
    <r>
      <rPr>
        <sz val="11"/>
        <rFont val="Times New Roman"/>
        <charset val="134"/>
      </rPr>
      <t>PE100</t>
    </r>
  </si>
  <si>
    <t>M240105007</t>
  </si>
  <si>
    <r>
      <rPr>
        <sz val="11"/>
        <color theme="1"/>
        <rFont val="Times New Roman"/>
        <charset val="134"/>
      </rPr>
      <t xml:space="preserve"> 90°</t>
    </r>
    <r>
      <rPr>
        <sz val="11"/>
        <color theme="1"/>
        <rFont val="宋体"/>
        <charset val="134"/>
      </rPr>
      <t>，</t>
    </r>
    <r>
      <rPr>
        <sz val="11"/>
        <color theme="1"/>
        <rFont val="Times New Roman"/>
        <charset val="134"/>
      </rPr>
      <t>dn450,PN1.0MPa,PE100</t>
    </r>
  </si>
  <si>
    <t>M240105215</t>
  </si>
  <si>
    <r>
      <rPr>
        <sz val="11"/>
        <rFont val="Times New Roman"/>
        <charset val="134"/>
      </rPr>
      <t>DN250*45°</t>
    </r>
    <r>
      <rPr>
        <sz val="11"/>
        <rFont val="宋体"/>
        <charset val="134"/>
      </rPr>
      <t>，</t>
    </r>
    <r>
      <rPr>
        <sz val="11"/>
        <rFont val="Times New Roman"/>
        <charset val="134"/>
      </rPr>
      <t>PE100</t>
    </r>
    <r>
      <rPr>
        <sz val="11"/>
        <rFont val="宋体"/>
        <charset val="134"/>
      </rPr>
      <t>，</t>
    </r>
    <r>
      <rPr>
        <sz val="11"/>
        <rFont val="Times New Roman"/>
        <charset val="134"/>
      </rPr>
      <t>PN10</t>
    </r>
  </si>
  <si>
    <t>M240105019</t>
  </si>
  <si>
    <r>
      <rPr>
        <sz val="11"/>
        <rFont val="Times New Roman"/>
        <charset val="134"/>
      </rPr>
      <t>DN315*45°</t>
    </r>
    <r>
      <rPr>
        <sz val="11"/>
        <rFont val="宋体"/>
        <charset val="134"/>
      </rPr>
      <t>，</t>
    </r>
    <r>
      <rPr>
        <sz val="11"/>
        <rFont val="Times New Roman"/>
        <charset val="134"/>
      </rPr>
      <t>PE100</t>
    </r>
    <r>
      <rPr>
        <sz val="11"/>
        <rFont val="宋体"/>
        <charset val="134"/>
      </rPr>
      <t>，</t>
    </r>
    <r>
      <rPr>
        <sz val="11"/>
        <rFont val="Times New Roman"/>
        <charset val="134"/>
      </rPr>
      <t>PN10</t>
    </r>
  </si>
  <si>
    <t>M240105211</t>
  </si>
  <si>
    <r>
      <rPr>
        <sz val="11"/>
        <rFont val="Times New Roman"/>
        <charset val="134"/>
      </rPr>
      <t>DN200*45°</t>
    </r>
    <r>
      <rPr>
        <sz val="11"/>
        <rFont val="宋体"/>
        <charset val="134"/>
      </rPr>
      <t>，</t>
    </r>
    <r>
      <rPr>
        <sz val="11"/>
        <rFont val="Times New Roman"/>
        <charset val="134"/>
      </rPr>
      <t>PE100</t>
    </r>
    <r>
      <rPr>
        <sz val="11"/>
        <rFont val="宋体"/>
        <charset val="134"/>
      </rPr>
      <t>，</t>
    </r>
    <r>
      <rPr>
        <sz val="11"/>
        <rFont val="Times New Roman"/>
        <charset val="134"/>
      </rPr>
      <t>PN10</t>
    </r>
  </si>
  <si>
    <t>M240105401</t>
  </si>
  <si>
    <r>
      <rPr>
        <sz val="11"/>
        <rFont val="Times New Roman"/>
        <charset val="134"/>
      </rPr>
      <t>DN400*45°</t>
    </r>
    <r>
      <rPr>
        <sz val="11"/>
        <rFont val="宋体"/>
        <charset val="134"/>
      </rPr>
      <t>，</t>
    </r>
    <r>
      <rPr>
        <sz val="11"/>
        <rFont val="Times New Roman"/>
        <charset val="134"/>
      </rPr>
      <t>PE100</t>
    </r>
    <r>
      <rPr>
        <sz val="11"/>
        <rFont val="宋体"/>
        <charset val="134"/>
      </rPr>
      <t>，</t>
    </r>
    <r>
      <rPr>
        <sz val="11"/>
        <rFont val="Times New Roman"/>
        <charset val="134"/>
      </rPr>
      <t>PN10</t>
    </r>
  </si>
  <si>
    <t>M240105421</t>
  </si>
  <si>
    <t>PE100/HDPE STUB</t>
  </si>
  <si>
    <r>
      <rPr>
        <sz val="11"/>
        <rFont val="Times New Roman"/>
        <charset val="134"/>
      </rPr>
      <t>HDPE</t>
    </r>
    <r>
      <rPr>
        <sz val="11"/>
        <rFont val="宋体"/>
        <charset val="134"/>
      </rPr>
      <t>法兰接头</t>
    </r>
  </si>
  <si>
    <r>
      <rPr>
        <sz val="11"/>
        <rFont val="Times New Roman"/>
        <charset val="134"/>
      </rPr>
      <t>dn200;PE100;PN10/</t>
    </r>
    <r>
      <rPr>
        <sz val="11"/>
        <rFont val="宋体"/>
        <charset val="134"/>
      </rPr>
      <t>含：</t>
    </r>
    <r>
      <rPr>
        <sz val="11"/>
        <rFont val="Times New Roman"/>
        <charset val="134"/>
      </rPr>
      <t>PN10</t>
    </r>
    <r>
      <rPr>
        <sz val="11"/>
        <rFont val="宋体"/>
        <charset val="134"/>
      </rPr>
      <t>，</t>
    </r>
    <r>
      <rPr>
        <sz val="11"/>
        <rFont val="Times New Roman"/>
        <charset val="134"/>
      </rPr>
      <t>316L</t>
    </r>
    <r>
      <rPr>
        <sz val="11"/>
        <rFont val="宋体"/>
        <charset val="134"/>
      </rPr>
      <t>不锈钢法兰</t>
    </r>
    <r>
      <rPr>
        <sz val="11"/>
        <rFont val="Times New Roman"/>
        <charset val="134"/>
      </rPr>
      <t>;316L</t>
    </r>
    <r>
      <rPr>
        <sz val="11"/>
        <rFont val="宋体"/>
        <charset val="134"/>
      </rPr>
      <t>不锈钢螺栓等紧固件</t>
    </r>
  </si>
  <si>
    <t>M240105087</t>
  </si>
  <si>
    <t>HDPE STUB</t>
  </si>
  <si>
    <r>
      <rPr>
        <sz val="11"/>
        <rFont val="Times New Roman"/>
        <charset val="134"/>
      </rPr>
      <t>DN250</t>
    </r>
    <r>
      <rPr>
        <sz val="11"/>
        <rFont val="宋体"/>
        <charset val="134"/>
      </rPr>
      <t>，</t>
    </r>
    <r>
      <rPr>
        <sz val="11"/>
        <rFont val="Times New Roman"/>
        <charset val="134"/>
      </rPr>
      <t>PE100</t>
    </r>
    <r>
      <rPr>
        <sz val="11"/>
        <rFont val="宋体"/>
        <charset val="134"/>
      </rPr>
      <t>，</t>
    </r>
    <r>
      <rPr>
        <sz val="11"/>
        <rFont val="Times New Roman"/>
        <charset val="134"/>
      </rPr>
      <t>PN10</t>
    </r>
  </si>
  <si>
    <t>M240105085</t>
  </si>
  <si>
    <r>
      <rPr>
        <sz val="11"/>
        <rFont val="Times New Roman"/>
        <charset val="134"/>
      </rPr>
      <t>DN315</t>
    </r>
    <r>
      <rPr>
        <sz val="11"/>
        <rFont val="宋体"/>
        <charset val="134"/>
      </rPr>
      <t>，</t>
    </r>
    <r>
      <rPr>
        <sz val="11"/>
        <rFont val="Times New Roman"/>
        <charset val="134"/>
      </rPr>
      <t>PE100</t>
    </r>
    <r>
      <rPr>
        <sz val="11"/>
        <rFont val="宋体"/>
        <charset val="134"/>
      </rPr>
      <t>，</t>
    </r>
    <r>
      <rPr>
        <sz val="11"/>
        <rFont val="Times New Roman"/>
        <charset val="134"/>
      </rPr>
      <t>PN10</t>
    </r>
  </si>
  <si>
    <t>M240105084</t>
  </si>
  <si>
    <t>PE100/HDPE FLANGE STUB</t>
  </si>
  <si>
    <r>
      <rPr>
        <sz val="11"/>
        <color theme="1"/>
        <rFont val="Times New Roman"/>
        <charset val="134"/>
      </rPr>
      <t>HDPE</t>
    </r>
    <r>
      <rPr>
        <sz val="11"/>
        <color theme="1"/>
        <rFont val="宋体"/>
        <charset val="134"/>
      </rPr>
      <t>法兰接头</t>
    </r>
  </si>
  <si>
    <r>
      <rPr>
        <sz val="11"/>
        <color indexed="8"/>
        <rFont val="Times New Roman"/>
        <charset val="134"/>
      </rPr>
      <t>DN355</t>
    </r>
    <r>
      <rPr>
        <sz val="11"/>
        <color indexed="8"/>
        <rFont val="宋体"/>
        <charset val="134"/>
      </rPr>
      <t>，</t>
    </r>
    <r>
      <rPr>
        <sz val="11"/>
        <color indexed="8"/>
        <rFont val="Times New Roman"/>
        <charset val="134"/>
      </rPr>
      <t>PE100</t>
    </r>
    <r>
      <rPr>
        <sz val="11"/>
        <color indexed="8"/>
        <rFont val="宋体"/>
        <charset val="134"/>
      </rPr>
      <t>，</t>
    </r>
    <r>
      <rPr>
        <sz val="11"/>
        <color indexed="8"/>
        <rFont val="Times New Roman"/>
        <charset val="134"/>
      </rPr>
      <t>PN10</t>
    </r>
  </si>
  <si>
    <t>M240105441</t>
  </si>
  <si>
    <r>
      <rPr>
        <sz val="11"/>
        <rFont val="Times New Roman"/>
        <charset val="134"/>
      </rPr>
      <t>HDPE</t>
    </r>
    <r>
      <rPr>
        <sz val="11"/>
        <rFont val="宋体"/>
        <charset val="134"/>
      </rPr>
      <t>法兰接头</t>
    </r>
    <r>
      <rPr>
        <sz val="11"/>
        <rFont val="Times New Roman"/>
        <charset val="134"/>
      </rPr>
      <t>/PE100/HDPE STUB</t>
    </r>
  </si>
  <si>
    <r>
      <rPr>
        <sz val="11"/>
        <rFont val="Times New Roman"/>
        <charset val="134"/>
      </rPr>
      <t>dn400;PE100;PN10/</t>
    </r>
    <r>
      <rPr>
        <sz val="11"/>
        <rFont val="宋体"/>
        <charset val="134"/>
      </rPr>
      <t>含：</t>
    </r>
    <r>
      <rPr>
        <sz val="11"/>
        <rFont val="Times New Roman"/>
        <charset val="134"/>
      </rPr>
      <t>PN10</t>
    </r>
    <r>
      <rPr>
        <sz val="11"/>
        <rFont val="宋体"/>
        <charset val="134"/>
      </rPr>
      <t>，</t>
    </r>
    <r>
      <rPr>
        <sz val="11"/>
        <rFont val="Times New Roman"/>
        <charset val="134"/>
      </rPr>
      <t>316L</t>
    </r>
    <r>
      <rPr>
        <sz val="11"/>
        <rFont val="宋体"/>
        <charset val="134"/>
      </rPr>
      <t>不锈钢法兰</t>
    </r>
    <r>
      <rPr>
        <sz val="11"/>
        <rFont val="Times New Roman"/>
        <charset val="134"/>
      </rPr>
      <t>;316L</t>
    </r>
    <r>
      <rPr>
        <sz val="11"/>
        <rFont val="宋体"/>
        <charset val="134"/>
      </rPr>
      <t>不锈钢螺栓等紧固件</t>
    </r>
  </si>
  <si>
    <t>M240105080</t>
  </si>
  <si>
    <t>DN 450    1.0MPA</t>
  </si>
  <si>
    <t>M240105059</t>
  </si>
  <si>
    <t>HDPE TEE</t>
  </si>
  <si>
    <r>
      <rPr>
        <sz val="11"/>
        <color theme="1"/>
        <rFont val="Times New Roman"/>
        <charset val="134"/>
      </rPr>
      <t>PE100</t>
    </r>
    <r>
      <rPr>
        <sz val="11"/>
        <color theme="1"/>
        <rFont val="宋体"/>
        <charset val="134"/>
      </rPr>
      <t>等径三通</t>
    </r>
  </si>
  <si>
    <t>M240105056</t>
  </si>
  <si>
    <t>PE100 REDUCER TEE</t>
  </si>
  <si>
    <t>dn 400,PN1.0MPa,PE100</t>
  </si>
  <si>
    <t>M240105050</t>
  </si>
  <si>
    <r>
      <rPr>
        <sz val="11"/>
        <color theme="1"/>
        <rFont val="Times New Roman"/>
        <charset val="134"/>
      </rPr>
      <t>PE100</t>
    </r>
    <r>
      <rPr>
        <sz val="11"/>
        <color theme="1"/>
        <rFont val="宋体"/>
        <charset val="134"/>
      </rPr>
      <t>异径三通</t>
    </r>
  </si>
  <si>
    <t>dn450×dn110, PN1.0MPa,PE100</t>
  </si>
  <si>
    <t>M240105051</t>
  </si>
  <si>
    <t>dn315×dn200, PN1.0MPa,PE100</t>
  </si>
  <si>
    <t>M240105142</t>
  </si>
  <si>
    <t>PE100 BLIND FLANGE</t>
  </si>
  <si>
    <t>管堵</t>
  </si>
  <si>
    <t>DN 710    1.0MPA</t>
  </si>
  <si>
    <t>M240105143</t>
  </si>
  <si>
    <t>DN 630    1.0MPA</t>
  </si>
  <si>
    <t>M240105144</t>
  </si>
  <si>
    <t>M240105145</t>
  </si>
  <si>
    <t>DN 400    1.0MPA</t>
  </si>
  <si>
    <t>M240105146</t>
  </si>
  <si>
    <t>PE100 /BLIND BLIND FLANGE</t>
  </si>
  <si>
    <t>dn315 ;PN1.0MPa</t>
  </si>
  <si>
    <t>M240105147</t>
  </si>
  <si>
    <t>DN 250    1.0MPA</t>
  </si>
  <si>
    <t>M240105149</t>
  </si>
  <si>
    <t>DN 110    1.0MPA</t>
  </si>
  <si>
    <t>M411102350</t>
  </si>
  <si>
    <r>
      <rPr>
        <sz val="11"/>
        <color indexed="8"/>
        <rFont val="宋体"/>
        <charset val="134"/>
      </rPr>
      <t>法兰式橡胶软接头</t>
    </r>
    <r>
      <rPr>
        <sz val="11"/>
        <color indexed="8"/>
        <rFont val="Times New Roman"/>
        <charset val="134"/>
      </rPr>
      <t xml:space="preserve">    FLANGED RUBBER FLEXIBLE CONNECTOR</t>
    </r>
  </si>
  <si>
    <r>
      <rPr>
        <sz val="11"/>
        <color indexed="8"/>
        <rFont val="Times New Roman"/>
        <charset val="134"/>
      </rPr>
      <t xml:space="preserve">KDTF1.0*350, DN350, </t>
    </r>
    <r>
      <rPr>
        <sz val="11"/>
        <color indexed="8"/>
        <rFont val="宋体"/>
        <charset val="134"/>
      </rPr>
      <t>公称压力不小于</t>
    </r>
    <r>
      <rPr>
        <sz val="11"/>
        <color indexed="8"/>
        <rFont val="Times New Roman"/>
        <charset val="134"/>
      </rPr>
      <t>1.0MPA</t>
    </r>
  </si>
  <si>
    <t>KDTF1.0*350, DN350, 公称压力不小于1.0MPA</t>
  </si>
  <si>
    <t>土建类</t>
  </si>
  <si>
    <t>M120101001</t>
  </si>
  <si>
    <t>PORTLAND CEMENT</t>
  </si>
  <si>
    <r>
      <rPr>
        <sz val="11"/>
        <rFont val="Times New Roman"/>
        <charset val="134"/>
      </rPr>
      <t>425#</t>
    </r>
    <r>
      <rPr>
        <sz val="11"/>
        <rFont val="宋体"/>
        <charset val="134"/>
      </rPr>
      <t>水泥</t>
    </r>
  </si>
  <si>
    <t>50KG/BAG</t>
  </si>
  <si>
    <t>M440502002</t>
  </si>
  <si>
    <t>PAINT BRUSH</t>
  </si>
  <si>
    <t>漆刷</t>
  </si>
  <si>
    <t>M440502003</t>
  </si>
  <si>
    <t>2"</t>
  </si>
  <si>
    <t>M440502004</t>
  </si>
  <si>
    <t>3"</t>
  </si>
  <si>
    <t>M440502005</t>
  </si>
  <si>
    <t>4"</t>
  </si>
  <si>
    <t>M440502006</t>
  </si>
  <si>
    <t>5"</t>
  </si>
  <si>
    <t>M440502007</t>
  </si>
  <si>
    <t>化验室药剂</t>
  </si>
  <si>
    <t>M290102036</t>
  </si>
  <si>
    <r>
      <rPr>
        <sz val="11"/>
        <rFont val="宋体"/>
        <charset val="134"/>
      </rPr>
      <t>钴标液</t>
    </r>
    <r>
      <rPr>
        <sz val="11"/>
        <rFont val="Times New Roman"/>
        <charset val="134"/>
      </rPr>
      <t xml:space="preserve"> </t>
    </r>
  </si>
  <si>
    <t>Co Standard Solution</t>
  </si>
  <si>
    <t>1000ppm</t>
  </si>
  <si>
    <t>1000mL/Bottle</t>
  </si>
  <si>
    <t>M250102065</t>
  </si>
  <si>
    <t>铜标液</t>
  </si>
  <si>
    <t>Cu Standard Solution</t>
  </si>
  <si>
    <t>M250102051</t>
  </si>
  <si>
    <t>铁标液</t>
  </si>
  <si>
    <t>Fe Standard Solution</t>
  </si>
  <si>
    <t>M250102052</t>
  </si>
  <si>
    <t>锰标液</t>
  </si>
  <si>
    <t>Mn Standard Solution</t>
  </si>
  <si>
    <t>M250102056</t>
  </si>
  <si>
    <t>铅标液</t>
  </si>
  <si>
    <t>Pb Standard Solution</t>
  </si>
  <si>
    <t>M290101125</t>
  </si>
  <si>
    <t>无水乙醇</t>
  </si>
  <si>
    <t>ETHANOL</t>
  </si>
  <si>
    <t>2.5L/Container</t>
  </si>
  <si>
    <t>Bottle</t>
  </si>
  <si>
    <t>M250101011</t>
  </si>
  <si>
    <t>盐酸</t>
  </si>
  <si>
    <t xml:space="preserve">HYDROCHLORIC ACID     </t>
  </si>
  <si>
    <t>30%-33%min assay,commercial graduated,25L container</t>
  </si>
  <si>
    <t>Litre</t>
  </si>
  <si>
    <t>M250101147</t>
  </si>
  <si>
    <t>过氧化氢</t>
  </si>
  <si>
    <t>HYDROGEN PEROXIDE</t>
  </si>
  <si>
    <t>M250101148</t>
  </si>
  <si>
    <t>甲基橙</t>
  </si>
  <si>
    <t>METHYL ORANGE</t>
  </si>
  <si>
    <t>25g/Bottle</t>
  </si>
  <si>
    <t>M250101134</t>
  </si>
  <si>
    <t>甲基化酒精</t>
  </si>
  <si>
    <t>METHYLATED SPIRIT</t>
  </si>
  <si>
    <t xml:space="preserve"> Analar grade</t>
  </si>
  <si>
    <t>M250101041</t>
  </si>
  <si>
    <t>硫酸</t>
  </si>
  <si>
    <t>SULPHURIC ACID  ANALAR</t>
  </si>
  <si>
    <t>M250101032</t>
  </si>
  <si>
    <t>硝酸</t>
  </si>
  <si>
    <t xml:space="preserve">NITRIC ACID          </t>
  </si>
  <si>
    <t>5L Analar grade</t>
  </si>
  <si>
    <t>55% min assay commercial graduated(GPR)25L container</t>
  </si>
  <si>
    <t>M250101805</t>
  </si>
  <si>
    <t>硼酸</t>
  </si>
  <si>
    <t>BORIC ACID</t>
  </si>
  <si>
    <t>500g packege Analar grade</t>
  </si>
  <si>
    <t>M250101052</t>
  </si>
  <si>
    <t>高氯酸</t>
  </si>
  <si>
    <t>PERCHLORIC ACID</t>
  </si>
  <si>
    <t>M250103102</t>
  </si>
  <si>
    <r>
      <rPr>
        <sz val="11"/>
        <color theme="1"/>
        <rFont val="Times New Roman"/>
        <charset val="134"/>
      </rPr>
      <t>PH</t>
    </r>
    <r>
      <rPr>
        <sz val="11"/>
        <rFont val="宋体"/>
        <charset val="134"/>
      </rPr>
      <t>试纸</t>
    </r>
  </si>
  <si>
    <t xml:space="preserve">PH TEST PAPER </t>
  </si>
  <si>
    <t>PH 1-14</t>
  </si>
  <si>
    <t>Book</t>
  </si>
  <si>
    <t>M250103104</t>
  </si>
  <si>
    <t>PH 0.5-5.0</t>
  </si>
  <si>
    <t>M250103103</t>
  </si>
  <si>
    <t>PH 5.5-9.0</t>
  </si>
  <si>
    <t>M250101117</t>
  </si>
  <si>
    <t>碘化钾</t>
  </si>
  <si>
    <t>POTASSIUM IODIDE</t>
  </si>
  <si>
    <t>500g/Bottle Analar grade</t>
  </si>
  <si>
    <t>Packet</t>
  </si>
  <si>
    <t>M250101123</t>
  </si>
  <si>
    <t>硫氰酸钾</t>
  </si>
  <si>
    <t>POTASSIUM THIOCYANATE</t>
  </si>
  <si>
    <t>M290101142</t>
  </si>
  <si>
    <t>碳酸钠</t>
  </si>
  <si>
    <t>SODIUM CARBONATE</t>
  </si>
  <si>
    <t>M250101169</t>
  </si>
  <si>
    <t>氢氧化钠</t>
  </si>
  <si>
    <t>SODIUM HYDROXIDE</t>
  </si>
  <si>
    <t>500g/Bottle</t>
  </si>
  <si>
    <t>M250101810</t>
  </si>
  <si>
    <r>
      <rPr>
        <sz val="11"/>
        <color theme="1"/>
        <rFont val="宋体"/>
        <charset val="134"/>
      </rPr>
      <t>高</t>
    </r>
    <r>
      <rPr>
        <sz val="11"/>
        <rFont val="宋体"/>
        <charset val="134"/>
      </rPr>
      <t>纯</t>
    </r>
    <r>
      <rPr>
        <sz val="11"/>
        <rFont val="宋体"/>
        <charset val="134"/>
      </rPr>
      <t>硫化</t>
    </r>
    <r>
      <rPr>
        <sz val="11"/>
        <rFont val="宋体"/>
        <charset val="134"/>
      </rPr>
      <t>钠</t>
    </r>
  </si>
  <si>
    <t>Sodium Sulphide 100 % Purity</t>
  </si>
  <si>
    <t>500g/Bottle AR</t>
  </si>
  <si>
    <t>M250101160</t>
  </si>
  <si>
    <t>四硼酸钠</t>
  </si>
  <si>
    <t>SODIUM TETRABORATE</t>
  </si>
  <si>
    <t>AR 500g/Each</t>
  </si>
  <si>
    <t>M290101135</t>
  </si>
  <si>
    <t>硫代硫酸钠</t>
  </si>
  <si>
    <t>SODIUM THIOSULPHATE</t>
  </si>
  <si>
    <t>M250101198</t>
  </si>
  <si>
    <t>硫酸钠</t>
  </si>
  <si>
    <t>SODIUM SULPHATE(Na2SO4) : 500g/BOTTLE</t>
  </si>
  <si>
    <t>M250101104</t>
  </si>
  <si>
    <t>氨水</t>
  </si>
  <si>
    <t xml:space="preserve">AMMONIA </t>
  </si>
  <si>
    <t>25L, Analar grade</t>
  </si>
  <si>
    <t>M250101174</t>
  </si>
  <si>
    <t>硫氰酸铵</t>
  </si>
  <si>
    <t>AMMONIUM THIOCYNATE</t>
  </si>
  <si>
    <t>M220108001</t>
  </si>
  <si>
    <t>高纯氩气</t>
  </si>
  <si>
    <t>ARGON GAS</t>
  </si>
  <si>
    <t>Ar &gt;99.999%</t>
  </si>
  <si>
    <t>M250101111</t>
  </si>
  <si>
    <t>氯化钡</t>
  </si>
  <si>
    <t>BARIUM CHLORIDE (BACL2)</t>
  </si>
  <si>
    <t>ANALYTICAL gRADE (AR)100gRAM/Each</t>
  </si>
  <si>
    <t>化验室材料</t>
  </si>
  <si>
    <t>M440901006</t>
  </si>
  <si>
    <t>烧杯</t>
  </si>
  <si>
    <t>Beaker Short Foam</t>
  </si>
  <si>
    <t>250mL</t>
  </si>
  <si>
    <t>M440901004</t>
  </si>
  <si>
    <t>50mL</t>
  </si>
  <si>
    <t>M440901005</t>
  </si>
  <si>
    <t>100mL</t>
  </si>
  <si>
    <t>M290101029</t>
  </si>
  <si>
    <t>200mL</t>
  </si>
  <si>
    <t>M290101028</t>
  </si>
  <si>
    <t>500mL</t>
  </si>
  <si>
    <t>Beaker Tall Foam</t>
  </si>
  <si>
    <t>250ML</t>
  </si>
  <si>
    <t>M440901048</t>
  </si>
  <si>
    <t>600mL</t>
  </si>
  <si>
    <t>M440901008</t>
  </si>
  <si>
    <t>M440901010</t>
  </si>
  <si>
    <t>1000mL</t>
  </si>
  <si>
    <t>M440901030</t>
  </si>
  <si>
    <t>LOW FORM BEAKER</t>
  </si>
  <si>
    <t>300mL with spout</t>
  </si>
  <si>
    <t>M440901011</t>
  </si>
  <si>
    <t>2000mL</t>
  </si>
  <si>
    <t>M440903050</t>
  </si>
  <si>
    <t>广口瓶</t>
  </si>
  <si>
    <t xml:space="preserve">amber wide-mouth bottle </t>
  </si>
  <si>
    <t>5L</t>
  </si>
  <si>
    <t>M440903059</t>
  </si>
  <si>
    <t>M460101336</t>
  </si>
  <si>
    <t>6206 2Z</t>
  </si>
  <si>
    <t>M460101335</t>
  </si>
  <si>
    <t>6205 2Z</t>
  </si>
  <si>
    <t>M460101377</t>
  </si>
  <si>
    <t>6307 2Z</t>
  </si>
  <si>
    <t>M440916005</t>
  </si>
  <si>
    <r>
      <rPr>
        <sz val="11"/>
        <color theme="1"/>
        <rFont val="Times New Roman"/>
        <charset val="134"/>
      </rPr>
      <t xml:space="preserve"> </t>
    </r>
    <r>
      <rPr>
        <sz val="11"/>
        <rFont val="宋体"/>
        <charset val="134"/>
      </rPr>
      <t>天平刷</t>
    </r>
  </si>
  <si>
    <t>BRUSH FOR BALANCE</t>
  </si>
  <si>
    <t>M440911011</t>
  </si>
  <si>
    <t>纤维滤纸</t>
  </si>
  <si>
    <t>CELLULOSE FILTER PAPER</t>
  </si>
  <si>
    <t>0.63*0.63*0.22*1000 /Box</t>
  </si>
  <si>
    <t>Box</t>
  </si>
  <si>
    <t>M441002201</t>
  </si>
  <si>
    <t>瓷舟</t>
  </si>
  <si>
    <t>COMBUSTION BOAT</t>
  </si>
  <si>
    <r>
      <rPr>
        <sz val="11"/>
        <color theme="1"/>
        <rFont val="Times New Roman"/>
        <charset val="134"/>
      </rPr>
      <t>Made of high refractory material</t>
    </r>
    <r>
      <rPr>
        <sz val="11"/>
        <rFont val="宋体"/>
        <charset val="134"/>
      </rPr>
      <t>，</t>
    </r>
    <r>
      <rPr>
        <sz val="11"/>
        <rFont val="Times New Roman"/>
        <charset val="134"/>
      </rPr>
      <t xml:space="preserve"> Temperature 1500</t>
    </r>
    <r>
      <rPr>
        <sz val="11"/>
        <rFont val="Times New Roman"/>
        <charset val="134"/>
      </rPr>
      <t>℃</t>
    </r>
    <r>
      <rPr>
        <sz val="11"/>
        <rFont val="宋体"/>
        <charset val="134"/>
      </rPr>
      <t>，</t>
    </r>
    <r>
      <rPr>
        <sz val="11"/>
        <rFont val="Times New Roman"/>
        <charset val="134"/>
      </rPr>
      <t>87mm(L)*15mm(W)*5mm(DEPTH)</t>
    </r>
  </si>
  <si>
    <t>M290101023</t>
  </si>
  <si>
    <t>锥形瓶</t>
  </si>
  <si>
    <t>CONICAL BEAKER</t>
  </si>
  <si>
    <t>250mL with spout</t>
  </si>
  <si>
    <t>M440901225</t>
  </si>
  <si>
    <t>缩口烧杯</t>
  </si>
  <si>
    <t>CONICAL FLASK</t>
  </si>
  <si>
    <t>M440950013</t>
  </si>
  <si>
    <t>抽滤装置</t>
  </si>
  <si>
    <t xml:space="preserve">FILTRATION UNIT </t>
  </si>
  <si>
    <r>
      <rPr>
        <sz val="11"/>
        <color theme="1"/>
        <rFont val="Times New Roman"/>
        <charset val="134"/>
      </rPr>
      <t>1000mL</t>
    </r>
    <r>
      <rPr>
        <sz val="11"/>
        <rFont val="宋体"/>
        <charset val="134"/>
      </rPr>
      <t>装置成套</t>
    </r>
    <r>
      <rPr>
        <sz val="11"/>
        <rFont val="Times New Roman"/>
        <charset val="134"/>
      </rPr>
      <t xml:space="preserve"> 300mL</t>
    </r>
    <r>
      <rPr>
        <sz val="11"/>
        <rFont val="宋体"/>
        <charset val="134"/>
      </rPr>
      <t>滤瓶</t>
    </r>
    <r>
      <rPr>
        <sz val="11"/>
        <rFont val="Times New Roman"/>
        <charset val="134"/>
      </rPr>
      <t xml:space="preserve"> </t>
    </r>
    <r>
      <rPr>
        <sz val="11"/>
        <rFont val="宋体"/>
        <charset val="134"/>
      </rPr>
      <t>砂芯接头</t>
    </r>
    <r>
      <rPr>
        <sz val="11"/>
        <rFont val="Times New Roman"/>
        <charset val="134"/>
      </rPr>
      <t xml:space="preserve"> </t>
    </r>
    <r>
      <rPr>
        <sz val="11"/>
        <rFont val="宋体"/>
        <charset val="134"/>
      </rPr>
      <t>铁嘴夹</t>
    </r>
    <r>
      <rPr>
        <sz val="11"/>
        <rFont val="Times New Roman"/>
        <charset val="134"/>
      </rPr>
      <t xml:space="preserve"> </t>
    </r>
    <r>
      <rPr>
        <sz val="11"/>
        <rFont val="宋体"/>
        <charset val="134"/>
      </rPr>
      <t>塑料盖</t>
    </r>
    <r>
      <rPr>
        <sz val="11"/>
        <rFont val="Times New Roman"/>
        <charset val="134"/>
      </rPr>
      <t xml:space="preserve"> 1000mL</t>
    </r>
    <r>
      <rPr>
        <sz val="11"/>
        <rFont val="宋体"/>
        <charset val="134"/>
      </rPr>
      <t>滤瓶</t>
    </r>
    <r>
      <rPr>
        <sz val="11"/>
        <rFont val="Times New Roman"/>
        <charset val="134"/>
      </rPr>
      <t xml:space="preserve"> 8*14</t>
    </r>
    <r>
      <rPr>
        <sz val="11"/>
        <rFont val="宋体"/>
        <charset val="134"/>
      </rPr>
      <t>橡胶抽滤管</t>
    </r>
  </si>
  <si>
    <t>M290101168</t>
  </si>
  <si>
    <t>石墨坩埚</t>
  </si>
  <si>
    <t>GRAPHITE CRUCIBLES</t>
  </si>
  <si>
    <t>80*60*40mm</t>
  </si>
  <si>
    <t>M340306043</t>
  </si>
  <si>
    <t>耐热手套</t>
  </si>
  <si>
    <t>HEAT RESISTANT GLOVES</t>
  </si>
  <si>
    <t>8''</t>
  </si>
  <si>
    <t>M440930001</t>
  </si>
  <si>
    <t>擦镜纸</t>
  </si>
  <si>
    <t>LENS PAPER</t>
  </si>
  <si>
    <r>
      <rPr>
        <sz val="11"/>
        <color theme="1"/>
        <rFont val="Times New Roman"/>
        <charset val="134"/>
      </rPr>
      <t>100</t>
    </r>
    <r>
      <rPr>
        <sz val="11"/>
        <rFont val="宋体"/>
        <charset val="134"/>
      </rPr>
      <t>张</t>
    </r>
    <r>
      <rPr>
        <sz val="11"/>
        <rFont val="Times New Roman"/>
        <charset val="134"/>
      </rPr>
      <t>/</t>
    </r>
    <r>
      <rPr>
        <sz val="11"/>
        <rFont val="宋体"/>
        <charset val="134"/>
      </rPr>
      <t>本</t>
    </r>
  </si>
  <si>
    <t>M290201011</t>
  </si>
  <si>
    <t>一次性医用手套</t>
  </si>
  <si>
    <t>NEOGLOVES</t>
  </si>
  <si>
    <t>7.5   50/box</t>
  </si>
  <si>
    <t>box</t>
  </si>
  <si>
    <t>M521302121</t>
  </si>
  <si>
    <t>电炉丝</t>
  </si>
  <si>
    <t>OVEN HEATING ELEMENTS
(STRIP HEATERS)</t>
  </si>
  <si>
    <t>SD 2352,240V,750W,HY 600mm X 40mm X 10mm</t>
  </si>
  <si>
    <t>M290201041</t>
  </si>
  <si>
    <t>纸胶带</t>
  </si>
  <si>
    <t>PAPER TAPE</t>
  </si>
  <si>
    <t>WIDE: 2cm</t>
  </si>
  <si>
    <t>M330202001</t>
  </si>
  <si>
    <t>洗耳球</t>
  </si>
  <si>
    <t>PIPETTE FILLER</t>
  </si>
  <si>
    <t xml:space="preserve"> 60 mL</t>
  </si>
  <si>
    <t>M290101049</t>
  </si>
  <si>
    <t>移液管</t>
  </si>
  <si>
    <t>Pippete</t>
  </si>
  <si>
    <t>2mL</t>
  </si>
  <si>
    <t>M290101036</t>
  </si>
  <si>
    <t>塑料量筒</t>
  </si>
  <si>
    <t xml:space="preserve">PLASTIC  M.CYLINDER </t>
  </si>
  <si>
    <t xml:space="preserve"> 25mL</t>
  </si>
  <si>
    <t>M290101037</t>
  </si>
  <si>
    <t xml:space="preserve"> 500mL</t>
  </si>
  <si>
    <t>M440902107</t>
  </si>
  <si>
    <t>塑料漏斗</t>
  </si>
  <si>
    <t>PLASTIC FUNNEL</t>
  </si>
  <si>
    <r>
      <rPr>
        <sz val="11"/>
        <rFont val="Times New Roman"/>
        <charset val="134"/>
      </rPr>
      <t>Diameter  Ø</t>
    </r>
    <r>
      <rPr>
        <sz val="11"/>
        <rFont val="Times New Roman"/>
        <charset val="134"/>
      </rPr>
      <t xml:space="preserve"> 6.5 cm</t>
    </r>
  </si>
  <si>
    <t>M440902110</t>
  </si>
  <si>
    <r>
      <rPr>
        <sz val="11"/>
        <rFont val="Times New Roman"/>
        <charset val="134"/>
      </rPr>
      <t>Diameter  Ø</t>
    </r>
    <r>
      <rPr>
        <sz val="11"/>
        <rFont val="Times New Roman"/>
        <charset val="134"/>
      </rPr>
      <t xml:space="preserve"> 9.5 cm</t>
    </r>
  </si>
  <si>
    <t>M440902120</t>
  </si>
  <si>
    <r>
      <rPr>
        <sz val="11"/>
        <rFont val="Times New Roman"/>
        <charset val="134"/>
      </rPr>
      <t>Diameter  Ø</t>
    </r>
    <r>
      <rPr>
        <sz val="11"/>
        <rFont val="Times New Roman"/>
        <charset val="134"/>
      </rPr>
      <t xml:space="preserve"> 20 cm</t>
    </r>
  </si>
  <si>
    <t>M440901925</t>
  </si>
  <si>
    <t>聚四氟乙烯烧杯</t>
  </si>
  <si>
    <t xml:space="preserve">PTFE BEAKER </t>
  </si>
  <si>
    <t>PTFE 250mL</t>
  </si>
  <si>
    <t>M440901950</t>
  </si>
  <si>
    <t>PTFE 500mL</t>
  </si>
  <si>
    <t>M440917011</t>
  </si>
  <si>
    <t>纸质样品袋（小）</t>
  </si>
  <si>
    <t>SMALL PAPER SAMPLE Bag</t>
  </si>
  <si>
    <t>100mm*60mm</t>
  </si>
  <si>
    <t>M440917001</t>
  </si>
  <si>
    <t>塑料样品袋（小）</t>
  </si>
  <si>
    <t>SMALL SAMPLE PLASTIC Bag</t>
  </si>
  <si>
    <t>140mm*100mm</t>
  </si>
  <si>
    <t>M290201021</t>
  </si>
  <si>
    <t>标签纸</t>
  </si>
  <si>
    <t>TAGBOARD</t>
  </si>
  <si>
    <t>10mm*20mm</t>
  </si>
  <si>
    <t>Bag</t>
  </si>
  <si>
    <t>M290201022</t>
  </si>
  <si>
    <t>15mm*30mm</t>
  </si>
  <si>
    <t>M290201023</t>
  </si>
  <si>
    <t>20mm*30mm</t>
  </si>
  <si>
    <t>M290201024</t>
  </si>
  <si>
    <t>30mm*50mm</t>
  </si>
  <si>
    <t>M290201025</t>
  </si>
  <si>
    <t>40mm*70mm</t>
  </si>
  <si>
    <t>M999999396</t>
  </si>
  <si>
    <t>传送皮带</t>
  </si>
  <si>
    <t>13K 8X1310</t>
  </si>
  <si>
    <t>M999999397</t>
  </si>
  <si>
    <t>13K 8X1360</t>
  </si>
  <si>
    <t>M999999398</t>
  </si>
  <si>
    <t>13X1280 LI</t>
  </si>
  <si>
    <t>M460201210</t>
  </si>
  <si>
    <t>传动皮带</t>
  </si>
  <si>
    <t xml:space="preserve">VEE BELTS </t>
  </si>
  <si>
    <t>A72/A1860</t>
  </si>
  <si>
    <t>M460202364</t>
  </si>
  <si>
    <t>SPB2990</t>
  </si>
  <si>
    <t>M460201381</t>
  </si>
  <si>
    <t>B120</t>
  </si>
  <si>
    <t>M290101043</t>
  </si>
  <si>
    <t>容量瓶</t>
  </si>
  <si>
    <t xml:space="preserve">Volumetric Flask </t>
  </si>
  <si>
    <t>M290101304</t>
  </si>
  <si>
    <t>250mL "A"</t>
  </si>
  <si>
    <t>M290101300</t>
  </si>
  <si>
    <t>M290101305</t>
  </si>
  <si>
    <t>5000mL</t>
  </si>
  <si>
    <t>M290101312</t>
  </si>
  <si>
    <t xml:space="preserve"> brown Volumetric Flask </t>
  </si>
  <si>
    <t>M290101315</t>
  </si>
  <si>
    <t>M290101413</t>
  </si>
  <si>
    <r>
      <rPr>
        <sz val="11"/>
        <color theme="1"/>
        <rFont val="宋体"/>
        <charset val="134"/>
      </rPr>
      <t>电子</t>
    </r>
    <r>
      <rPr>
        <sz val="11"/>
        <color theme="1"/>
        <rFont val="Times New Roman"/>
        <charset val="134"/>
      </rPr>
      <t>PH</t>
    </r>
    <r>
      <rPr>
        <sz val="11"/>
        <color theme="1"/>
        <rFont val="宋体"/>
        <charset val="134"/>
      </rPr>
      <t>计</t>
    </r>
  </si>
  <si>
    <t>PH METER</t>
  </si>
  <si>
    <r>
      <rPr>
        <sz val="11"/>
        <color theme="1"/>
        <rFont val="Times New Roman"/>
        <charset val="134"/>
      </rPr>
      <t>0-75℃</t>
    </r>
    <r>
      <rPr>
        <sz val="11"/>
        <color theme="1"/>
        <rFont val="宋体"/>
        <charset val="134"/>
      </rPr>
      <t>；</t>
    </r>
    <r>
      <rPr>
        <sz val="11"/>
        <color theme="1"/>
        <rFont val="Times New Roman"/>
        <charset val="134"/>
      </rPr>
      <t>PH -2.0</t>
    </r>
    <r>
      <rPr>
        <sz val="11"/>
        <color theme="1"/>
        <rFont val="宋体"/>
        <charset val="134"/>
      </rPr>
      <t>至</t>
    </r>
    <r>
      <rPr>
        <sz val="11"/>
        <color theme="1"/>
        <rFont val="Times New Roman"/>
        <charset val="134"/>
      </rPr>
      <t>16.0</t>
    </r>
  </si>
  <si>
    <t>M440905005</t>
  </si>
  <si>
    <r>
      <rPr>
        <sz val="11"/>
        <rFont val="宋体"/>
        <charset val="134"/>
      </rPr>
      <t>手持式</t>
    </r>
    <r>
      <rPr>
        <sz val="11"/>
        <rFont val="Times New Roman"/>
        <charset val="134"/>
      </rPr>
      <t>PH</t>
    </r>
    <r>
      <rPr>
        <sz val="11"/>
        <rFont val="宋体"/>
        <charset val="134"/>
      </rPr>
      <t>计</t>
    </r>
  </si>
  <si>
    <t>PH METER PORTABLE</t>
  </si>
  <si>
    <t>PH -2 TO 16,0-100℃</t>
  </si>
  <si>
    <t>M440905106</t>
  </si>
  <si>
    <r>
      <rPr>
        <sz val="11"/>
        <color theme="1"/>
        <rFont val="宋体"/>
        <charset val="134"/>
      </rPr>
      <t>塑料桶</t>
    </r>
    <r>
      <rPr>
        <sz val="11"/>
        <color theme="1"/>
        <rFont val="Times New Roman"/>
        <charset val="134"/>
      </rPr>
      <t>(</t>
    </r>
    <r>
      <rPr>
        <sz val="11"/>
        <color theme="1"/>
        <rFont val="宋体"/>
        <charset val="134"/>
      </rPr>
      <t>带拎手和盖</t>
    </r>
  </si>
  <si>
    <t>Plastic Bucket</t>
  </si>
  <si>
    <t>M440905111</t>
  </si>
  <si>
    <t>M440920101</t>
  </si>
  <si>
    <t>不锈钢桶</t>
  </si>
  <si>
    <t>Stainless Steel Bucket</t>
  </si>
  <si>
    <t>M440920003</t>
  </si>
  <si>
    <t>托盘</t>
  </si>
  <si>
    <t xml:space="preserve">Large Drying Sample Trays </t>
  </si>
  <si>
    <t xml:space="preserve">Top Length 630mm Bottom Length 580mm top Width 480mm,Btoom Width 430mm,Height 65mm Thickness1mm made of Stainless Steel </t>
  </si>
  <si>
    <t>M441002102</t>
  </si>
  <si>
    <t>M440902218</t>
  </si>
  <si>
    <r>
      <rPr>
        <sz val="11"/>
        <color theme="1"/>
        <rFont val="Times New Roman"/>
        <charset val="134"/>
      </rPr>
      <t xml:space="preserve"> </t>
    </r>
    <r>
      <rPr>
        <sz val="11"/>
        <color theme="1"/>
        <rFont val="宋体"/>
        <charset val="134"/>
      </rPr>
      <t>滤瓶</t>
    </r>
  </si>
  <si>
    <t>Buchner Funnel</t>
  </si>
  <si>
    <t>φ180mm</t>
  </si>
  <si>
    <t>M440904050</t>
  </si>
  <si>
    <r>
      <rPr>
        <sz val="11"/>
        <color theme="1"/>
        <rFont val="Times New Roman"/>
        <charset val="134"/>
      </rPr>
      <t xml:space="preserve"> </t>
    </r>
    <r>
      <rPr>
        <sz val="11"/>
        <color theme="1"/>
        <rFont val="宋体"/>
        <charset val="134"/>
      </rPr>
      <t>塑料瓶</t>
    </r>
  </si>
  <si>
    <t>Sample Containers</t>
  </si>
  <si>
    <t>MADE OF PLASTIC (POLYETHELENE) WITH SCREW LIEDS 90MM DIA 105MM HEIGHT 500ML CAPACITY</t>
  </si>
  <si>
    <t>M440915003</t>
  </si>
  <si>
    <t>试验筛</t>
  </si>
  <si>
    <t>TEST SIEVE</t>
  </si>
  <si>
    <t>400mesh φ200*50mm</t>
  </si>
  <si>
    <t>M440915201</t>
  </si>
  <si>
    <r>
      <rPr>
        <sz val="11"/>
        <rFont val="Times New Roman"/>
        <charset val="134"/>
      </rPr>
      <t>1mm</t>
    </r>
    <r>
      <rPr>
        <sz val="11"/>
        <rFont val="宋体"/>
        <charset val="134"/>
      </rPr>
      <t>，</t>
    </r>
    <r>
      <rPr>
        <sz val="11"/>
        <rFont val="Times New Roman"/>
        <charset val="134"/>
      </rPr>
      <t>φ</t>
    </r>
    <r>
      <rPr>
        <sz val="11"/>
        <rFont val="Times New Roman"/>
        <charset val="134"/>
      </rPr>
      <t>200*50mm</t>
    </r>
  </si>
  <si>
    <t>M440915204</t>
  </si>
  <si>
    <r>
      <rPr>
        <sz val="11"/>
        <color theme="1"/>
        <rFont val="Times New Roman"/>
        <charset val="134"/>
      </rPr>
      <t>4mm</t>
    </r>
    <r>
      <rPr>
        <sz val="11"/>
        <rFont val="宋体"/>
        <charset val="134"/>
      </rPr>
      <t>，</t>
    </r>
    <r>
      <rPr>
        <sz val="11"/>
        <rFont val="Times New Roman"/>
        <charset val="134"/>
      </rPr>
      <t>φ200*50mm</t>
    </r>
  </si>
  <si>
    <t>M440915205</t>
  </si>
  <si>
    <r>
      <rPr>
        <sz val="11"/>
        <color theme="1"/>
        <rFont val="Times New Roman"/>
        <charset val="134"/>
      </rPr>
      <t>5mm</t>
    </r>
    <r>
      <rPr>
        <sz val="11"/>
        <rFont val="宋体"/>
        <charset val="134"/>
      </rPr>
      <t>，</t>
    </r>
    <r>
      <rPr>
        <sz val="11"/>
        <rFont val="Times New Roman"/>
        <charset val="134"/>
      </rPr>
      <t>φ200*50mm</t>
    </r>
  </si>
  <si>
    <t>M440915211</t>
  </si>
  <si>
    <r>
      <rPr>
        <sz val="11"/>
        <color theme="1"/>
        <rFont val="Times New Roman"/>
        <charset val="134"/>
      </rPr>
      <t>1cm</t>
    </r>
    <r>
      <rPr>
        <sz val="11"/>
        <rFont val="宋体"/>
        <charset val="134"/>
      </rPr>
      <t>，</t>
    </r>
    <r>
      <rPr>
        <sz val="11"/>
        <rFont val="Times New Roman"/>
        <charset val="134"/>
      </rPr>
      <t>φ</t>
    </r>
    <r>
      <rPr>
        <sz val="11"/>
        <rFont val="Times New Roman"/>
        <charset val="134"/>
      </rPr>
      <t>3</t>
    </r>
    <r>
      <rPr>
        <sz val="11"/>
        <rFont val="Times New Roman"/>
        <charset val="134"/>
      </rPr>
      <t>00*50mm</t>
    </r>
  </si>
  <si>
    <t>M440915212</t>
  </si>
  <si>
    <r>
      <rPr>
        <sz val="11"/>
        <color theme="1"/>
        <rFont val="Times New Roman"/>
        <charset val="134"/>
      </rPr>
      <t>2cm</t>
    </r>
    <r>
      <rPr>
        <sz val="11"/>
        <rFont val="宋体"/>
        <charset val="134"/>
      </rPr>
      <t>，</t>
    </r>
    <r>
      <rPr>
        <sz val="11"/>
        <rFont val="Times New Roman"/>
        <charset val="134"/>
      </rPr>
      <t>φ</t>
    </r>
    <r>
      <rPr>
        <sz val="11"/>
        <rFont val="Times New Roman"/>
        <charset val="134"/>
      </rPr>
      <t>3</t>
    </r>
    <r>
      <rPr>
        <sz val="11"/>
        <rFont val="Times New Roman"/>
        <charset val="134"/>
      </rPr>
      <t>00*50mm</t>
    </r>
  </si>
  <si>
    <t>M440915215</t>
  </si>
  <si>
    <r>
      <rPr>
        <sz val="11"/>
        <color theme="1"/>
        <rFont val="Times New Roman"/>
        <charset val="134"/>
      </rPr>
      <t>5cm</t>
    </r>
    <r>
      <rPr>
        <sz val="11"/>
        <rFont val="宋体"/>
        <charset val="134"/>
      </rPr>
      <t>，</t>
    </r>
    <r>
      <rPr>
        <sz val="11"/>
        <rFont val="Times New Roman"/>
        <charset val="134"/>
      </rPr>
      <t>φ</t>
    </r>
    <r>
      <rPr>
        <sz val="11"/>
        <rFont val="Times New Roman"/>
        <charset val="134"/>
      </rPr>
      <t>3</t>
    </r>
    <r>
      <rPr>
        <sz val="11"/>
        <rFont val="Times New Roman"/>
        <charset val="134"/>
      </rPr>
      <t>00*50mm</t>
    </r>
  </si>
  <si>
    <t>M170103003</t>
  </si>
  <si>
    <t>Vee-Belt</t>
  </si>
  <si>
    <t>A99,A2515L,2548Li</t>
  </si>
  <si>
    <t>M170103032</t>
  </si>
  <si>
    <t>B2800,2845Li</t>
  </si>
  <si>
    <t>M170103002</t>
  </si>
  <si>
    <t>A1690,A6513*1650Li</t>
  </si>
  <si>
    <t>M170103001</t>
  </si>
  <si>
    <t>1430 A5513*1400Li</t>
  </si>
  <si>
    <t>露采火工材料</t>
  </si>
  <si>
    <t>M150101646</t>
  </si>
  <si>
    <t>cartridge explosive</t>
  </si>
  <si>
    <t>EMEX 90 50*550MM 25KG/CASE</t>
  </si>
  <si>
    <t>M150101803</t>
  </si>
  <si>
    <t>EXPLOGEL</t>
  </si>
  <si>
    <t>38*550</t>
  </si>
  <si>
    <t>M150102001</t>
  </si>
  <si>
    <t>SANFEX</t>
  </si>
  <si>
    <t>25KG/BAG</t>
  </si>
  <si>
    <t>M150104003</t>
  </si>
  <si>
    <t>BULK EMULSION</t>
  </si>
  <si>
    <t>FORTIS 100</t>
  </si>
  <si>
    <t>M150202501</t>
  </si>
  <si>
    <t>NEXA-LP</t>
  </si>
  <si>
    <t>6.0M 100EACH/CASE DELAYS1</t>
  </si>
  <si>
    <t>M150202502</t>
  </si>
  <si>
    <t>6.0M 100EACH/CASE DELAYS2</t>
  </si>
  <si>
    <t>M150202503</t>
  </si>
  <si>
    <t>6.0M 100EACH/CASE DELAYS3</t>
  </si>
  <si>
    <t>M150202504</t>
  </si>
  <si>
    <t>6.0M 100EACH/CASE DELAYS4</t>
  </si>
  <si>
    <t>M150202505</t>
  </si>
  <si>
    <t>6.0M 100EACH/CASE DELAYS5</t>
  </si>
  <si>
    <t>M150202506</t>
  </si>
  <si>
    <t>6.0M 100EACH/CASE DELAYS6</t>
  </si>
  <si>
    <t>M150202508</t>
  </si>
  <si>
    <t>6.0M 100EACH/CASE DELAYS8</t>
  </si>
  <si>
    <t>M150202510</t>
  </si>
  <si>
    <t>6.0M 100EACH/CASE DELAYS10</t>
  </si>
  <si>
    <t>M150202512</t>
  </si>
  <si>
    <t>6.0M 100EACH/CASE DELAYS12</t>
  </si>
  <si>
    <t>M150203004</t>
  </si>
  <si>
    <t>SLEEVES  275 MM  LAY FLAT</t>
  </si>
  <si>
    <t>275MM</t>
  </si>
  <si>
    <t>M150204008</t>
  </si>
  <si>
    <t>NEXA U DET 500MS</t>
  </si>
  <si>
    <t>10.2M</t>
  </si>
  <si>
    <t>M150204016</t>
  </si>
  <si>
    <t>21M</t>
  </si>
  <si>
    <t>M150403001</t>
  </si>
  <si>
    <t>ZAPCORD</t>
  </si>
  <si>
    <t>10G/M</t>
  </si>
  <si>
    <t>M150502021</t>
  </si>
  <si>
    <t>NEXA BUNCH CONNECTOR</t>
  </si>
  <si>
    <t>4.8M  DELAY 0 100EACH/CASE</t>
  </si>
  <si>
    <t>M150503002</t>
  </si>
  <si>
    <t>SNAPLINE SURFACE CONNECTOR</t>
  </si>
  <si>
    <t>SLO  3.6M DELAY 000MS 100EACH/CASE</t>
  </si>
  <si>
    <t>M150503165</t>
  </si>
  <si>
    <t>NEXA CONNECTADET SL</t>
  </si>
  <si>
    <t>9M DELAY TIME 67MS</t>
  </si>
  <si>
    <t>M150503176</t>
  </si>
  <si>
    <t>Nexa Connectadet SL 10.2m, 17ms Surface Delay</t>
  </si>
  <si>
    <t>10.2M DELAY TIME 17MS</t>
  </si>
  <si>
    <t>M150503177</t>
  </si>
  <si>
    <t xml:space="preserve">Nexa Connectadet SL 10.2m, 42ms Surface Delay
</t>
  </si>
  <si>
    <t>10.2M DELAY TIME 42MS</t>
  </si>
  <si>
    <t>M150603001</t>
  </si>
  <si>
    <t>(PPP) BOOSTER</t>
  </si>
  <si>
    <t>400G 55MM*120MM</t>
  </si>
  <si>
    <t>M150701001</t>
  </si>
  <si>
    <t>NEXA LEAD IN LINE</t>
  </si>
  <si>
    <t xml:space="preserve">DXLL.3000ZM NEXA LEAD IN LINE (3000M)
</t>
  </si>
  <si>
    <t>M150702001</t>
  </si>
  <si>
    <t xml:space="preserve">DS2 BLASTING MACHINE
</t>
  </si>
  <si>
    <t>M159901001</t>
  </si>
  <si>
    <t>SERVICE FEE</t>
  </si>
  <si>
    <t>电器材料</t>
  </si>
  <si>
    <t>M521001095</t>
  </si>
  <si>
    <t xml:space="preserve"> INSULATION TAPE</t>
  </si>
  <si>
    <t>电气绝缘胶带</t>
  </si>
  <si>
    <r>
      <rPr>
        <sz val="11"/>
        <rFont val="Times New Roman"/>
        <charset val="134"/>
      </rPr>
      <t xml:space="preserve"> 20M/EACH SELF BONDING </t>
    </r>
    <r>
      <rPr>
        <sz val="11"/>
        <rFont val="宋体"/>
        <charset val="134"/>
      </rPr>
      <t>温度等级：</t>
    </r>
    <r>
      <rPr>
        <sz val="11"/>
        <rFont val="Times New Roman"/>
        <charset val="134"/>
      </rPr>
      <t xml:space="preserve">0ºC-80ºC </t>
    </r>
    <r>
      <rPr>
        <sz val="11"/>
        <rFont val="宋体"/>
        <charset val="134"/>
      </rPr>
      <t>电压等级</t>
    </r>
    <r>
      <rPr>
        <sz val="11"/>
        <rFont val="Times New Roman"/>
        <charset val="134"/>
      </rPr>
      <t xml:space="preserve"> </t>
    </r>
    <r>
      <rPr>
        <sz val="11"/>
        <rFont val="宋体"/>
        <charset val="134"/>
      </rPr>
      <t>：</t>
    </r>
    <r>
      <rPr>
        <sz val="11"/>
        <rFont val="Times New Roman"/>
        <charset val="134"/>
      </rPr>
      <t xml:space="preserve">600V </t>
    </r>
    <r>
      <rPr>
        <sz val="11"/>
        <rFont val="宋体"/>
        <charset val="134"/>
      </rPr>
      <t>规格</t>
    </r>
    <r>
      <rPr>
        <sz val="11"/>
        <rFont val="Times New Roman"/>
        <charset val="134"/>
      </rPr>
      <t xml:space="preserve"> </t>
    </r>
    <r>
      <rPr>
        <sz val="11"/>
        <rFont val="宋体"/>
        <charset val="134"/>
      </rPr>
      <t>：</t>
    </r>
    <r>
      <rPr>
        <sz val="11"/>
        <rFont val="Times New Roman"/>
        <charset val="134"/>
      </rPr>
      <t>0.18MMX18MMX20M COLOUR: RED</t>
    </r>
  </si>
  <si>
    <t>M521001096</t>
  </si>
  <si>
    <r>
      <rPr>
        <sz val="11"/>
        <rFont val="Times New Roman"/>
        <charset val="134"/>
      </rPr>
      <t xml:space="preserve">20M/EACH SELF BONDING </t>
    </r>
    <r>
      <rPr>
        <sz val="11"/>
        <rFont val="宋体"/>
        <charset val="134"/>
      </rPr>
      <t>温度等级：</t>
    </r>
    <r>
      <rPr>
        <sz val="11"/>
        <rFont val="Times New Roman"/>
        <charset val="134"/>
      </rPr>
      <t xml:space="preserve">0ºC-80ºC </t>
    </r>
    <r>
      <rPr>
        <sz val="11"/>
        <rFont val="宋体"/>
        <charset val="134"/>
      </rPr>
      <t>电压等级</t>
    </r>
    <r>
      <rPr>
        <sz val="11"/>
        <rFont val="Times New Roman"/>
        <charset val="134"/>
      </rPr>
      <t xml:space="preserve"> </t>
    </r>
    <r>
      <rPr>
        <sz val="11"/>
        <rFont val="宋体"/>
        <charset val="134"/>
      </rPr>
      <t>：</t>
    </r>
    <r>
      <rPr>
        <sz val="11"/>
        <rFont val="Times New Roman"/>
        <charset val="134"/>
      </rPr>
      <t xml:space="preserve">600V </t>
    </r>
    <r>
      <rPr>
        <sz val="11"/>
        <rFont val="宋体"/>
        <charset val="134"/>
      </rPr>
      <t>规格</t>
    </r>
    <r>
      <rPr>
        <sz val="11"/>
        <rFont val="Times New Roman"/>
        <charset val="134"/>
      </rPr>
      <t xml:space="preserve"> </t>
    </r>
    <r>
      <rPr>
        <sz val="11"/>
        <rFont val="宋体"/>
        <charset val="134"/>
      </rPr>
      <t>：</t>
    </r>
    <r>
      <rPr>
        <sz val="11"/>
        <rFont val="Times New Roman"/>
        <charset val="134"/>
      </rPr>
      <t>0.18MMX18MMX20M COLOUR: YELLOW</t>
    </r>
  </si>
  <si>
    <t>M521001097</t>
  </si>
  <si>
    <r>
      <rPr>
        <sz val="11"/>
        <rFont val="Times New Roman"/>
        <charset val="134"/>
      </rPr>
      <t xml:space="preserve">20M/EACH SELF BONDING </t>
    </r>
    <r>
      <rPr>
        <sz val="11"/>
        <rFont val="宋体"/>
        <charset val="134"/>
      </rPr>
      <t>温度等级：</t>
    </r>
    <r>
      <rPr>
        <sz val="11"/>
        <rFont val="Times New Roman"/>
        <charset val="134"/>
      </rPr>
      <t xml:space="preserve">0ºC-80ºC </t>
    </r>
    <r>
      <rPr>
        <sz val="11"/>
        <rFont val="宋体"/>
        <charset val="134"/>
      </rPr>
      <t>电压等级</t>
    </r>
    <r>
      <rPr>
        <sz val="11"/>
        <rFont val="Times New Roman"/>
        <charset val="134"/>
      </rPr>
      <t xml:space="preserve"> </t>
    </r>
    <r>
      <rPr>
        <sz val="11"/>
        <rFont val="宋体"/>
        <charset val="134"/>
      </rPr>
      <t>：</t>
    </r>
    <r>
      <rPr>
        <sz val="11"/>
        <rFont val="Times New Roman"/>
        <charset val="134"/>
      </rPr>
      <t xml:space="preserve">600V </t>
    </r>
    <r>
      <rPr>
        <sz val="11"/>
        <rFont val="宋体"/>
        <charset val="134"/>
      </rPr>
      <t>规格</t>
    </r>
    <r>
      <rPr>
        <sz val="11"/>
        <rFont val="Times New Roman"/>
        <charset val="134"/>
      </rPr>
      <t xml:space="preserve"> </t>
    </r>
    <r>
      <rPr>
        <sz val="11"/>
        <rFont val="宋体"/>
        <charset val="134"/>
      </rPr>
      <t>：</t>
    </r>
    <r>
      <rPr>
        <sz val="11"/>
        <rFont val="Times New Roman"/>
        <charset val="134"/>
      </rPr>
      <t>0.18MMX18MMX20M COLOUR: GREEN</t>
    </r>
  </si>
  <si>
    <t>M520113503</t>
  </si>
  <si>
    <t>PHOENIX TUBULAR PRE-INSULATION TIP</t>
  </si>
  <si>
    <t>菲尼克斯管状预绝缘端头</t>
  </si>
  <si>
    <t>AI1-8 RD-1000  ( 100 EACH/PACKET )</t>
  </si>
  <si>
    <t>M520113505</t>
  </si>
  <si>
    <t>AI1.5-8 RD-1000  ( 100 EACH/PACKET )</t>
  </si>
  <si>
    <t>M520113507</t>
  </si>
  <si>
    <t>AI 2.5-8 RD-1000  ( 100 EACH/PACKET )</t>
  </si>
  <si>
    <t>M520101301</t>
  </si>
  <si>
    <t>CABLE LUGS</t>
  </si>
  <si>
    <t>1.5MM SQ</t>
  </si>
  <si>
    <t>1000</t>
  </si>
  <si>
    <t>M520101302</t>
  </si>
  <si>
    <t>2.5MM SQ</t>
  </si>
  <si>
    <t>M520101305</t>
  </si>
  <si>
    <t>4MM SQ</t>
  </si>
  <si>
    <t>M520101010</t>
  </si>
  <si>
    <t>CABLE FERRULES</t>
  </si>
  <si>
    <t>6MM SQ</t>
  </si>
  <si>
    <t>M520101015</t>
  </si>
  <si>
    <t>10MM SQ</t>
  </si>
  <si>
    <t>M520101020</t>
  </si>
  <si>
    <t>16MM SQ</t>
  </si>
  <si>
    <t>M520101025</t>
  </si>
  <si>
    <t>25MM SQ</t>
  </si>
  <si>
    <t>M520101030</t>
  </si>
  <si>
    <t>35MM SQ</t>
  </si>
  <si>
    <t>M520101035</t>
  </si>
  <si>
    <t>50MM SQ</t>
  </si>
  <si>
    <t>M520101040</t>
  </si>
  <si>
    <t>70MM SQ</t>
  </si>
  <si>
    <t>M520101045</t>
  </si>
  <si>
    <t>95MM SQ</t>
  </si>
  <si>
    <t>M520101050</t>
  </si>
  <si>
    <t>120MM SQ</t>
  </si>
  <si>
    <t>M520101063</t>
  </si>
  <si>
    <t>150MM SQ</t>
  </si>
  <si>
    <t>M520101055</t>
  </si>
  <si>
    <t>185MM SQ</t>
  </si>
  <si>
    <t>M520101060</t>
  </si>
  <si>
    <t>240MM SQ</t>
  </si>
  <si>
    <t>M520101062</t>
  </si>
  <si>
    <t>300MM SQ</t>
  </si>
  <si>
    <t>M520101310</t>
  </si>
  <si>
    <t>6MM SQ(SC6-5)</t>
  </si>
  <si>
    <t>M520101320</t>
  </si>
  <si>
    <t>16MM SQ(SC16-8)</t>
  </si>
  <si>
    <t>M520101325</t>
  </si>
  <si>
    <t>25MM SQ (SC25-8)</t>
  </si>
  <si>
    <t>M520101335</t>
  </si>
  <si>
    <t>50MM SQ (SC50-10)</t>
  </si>
  <si>
    <t>M520101355</t>
  </si>
  <si>
    <t>M520101356</t>
  </si>
  <si>
    <t>M12 CU 1*120MM SQ</t>
  </si>
  <si>
    <t>M520101366</t>
  </si>
  <si>
    <t>500MM SQ</t>
  </si>
  <si>
    <r>
      <rPr>
        <sz val="11"/>
        <rFont val="Times New Roman"/>
        <charset val="134"/>
      </rPr>
      <t xml:space="preserve">
</t>
    </r>
    <r>
      <rPr>
        <sz val="11"/>
        <rFont val="宋体"/>
        <charset val="134"/>
      </rPr>
      <t>钢芯钢丝绳</t>
    </r>
  </si>
  <si>
    <r>
      <rPr>
        <sz val="11"/>
        <rFont val="Times New Roman"/>
        <charset val="134"/>
      </rPr>
      <t xml:space="preserve">GB/T20118-12006, 6×19S </t>
    </r>
    <r>
      <rPr>
        <sz val="11"/>
        <rFont val="宋体"/>
        <charset val="134"/>
      </rPr>
      <t>或</t>
    </r>
    <r>
      <rPr>
        <sz val="11"/>
        <rFont val="Times New Roman"/>
        <charset val="134"/>
      </rPr>
      <t>6×19W, φ8mm</t>
    </r>
  </si>
  <si>
    <t>Meter</t>
  </si>
  <si>
    <t>M520102618</t>
  </si>
  <si>
    <t xml:space="preserve">INTERMEDIATER KIT
</t>
  </si>
  <si>
    <t>高压电缆中间头</t>
  </si>
  <si>
    <r>
      <rPr>
        <sz val="11"/>
        <rFont val="Times New Roman"/>
        <charset val="134"/>
      </rPr>
      <t>35-70MM SQ.</t>
    </r>
    <r>
      <rPr>
        <sz val="11"/>
        <rFont val="宋体"/>
        <charset val="134"/>
      </rPr>
      <t>，</t>
    </r>
    <r>
      <rPr>
        <sz val="11"/>
        <rFont val="Times New Roman"/>
        <charset val="134"/>
      </rPr>
      <t>15KV</t>
    </r>
    <r>
      <rPr>
        <sz val="11"/>
        <rFont val="宋体"/>
        <charset val="134"/>
      </rPr>
      <t>，</t>
    </r>
    <r>
      <rPr>
        <sz val="11"/>
        <rFont val="Times New Roman"/>
        <charset val="134"/>
      </rPr>
      <t>HEAT SHRINK</t>
    </r>
    <r>
      <rPr>
        <sz val="11"/>
        <rFont val="宋体"/>
        <charset val="134"/>
      </rPr>
      <t>，</t>
    </r>
    <r>
      <rPr>
        <sz val="11"/>
        <rFont val="Times New Roman"/>
        <charset val="134"/>
      </rPr>
      <t>OUTDOOR</t>
    </r>
  </si>
  <si>
    <t>M520102610</t>
  </si>
  <si>
    <t>INTERMEDIATER KIT</t>
  </si>
  <si>
    <r>
      <rPr>
        <sz val="11"/>
        <rFont val="Times New Roman"/>
        <charset val="134"/>
      </rPr>
      <t>70-120MM SQ.</t>
    </r>
    <r>
      <rPr>
        <sz val="11"/>
        <rFont val="宋体"/>
        <charset val="134"/>
      </rPr>
      <t>，</t>
    </r>
    <r>
      <rPr>
        <sz val="11"/>
        <rFont val="Times New Roman"/>
        <charset val="134"/>
      </rPr>
      <t>15KV</t>
    </r>
    <r>
      <rPr>
        <sz val="11"/>
        <rFont val="宋体"/>
        <charset val="134"/>
      </rPr>
      <t>，</t>
    </r>
    <r>
      <rPr>
        <sz val="11"/>
        <rFont val="Times New Roman"/>
        <charset val="134"/>
      </rPr>
      <t>HEAT SHRINK</t>
    </r>
    <r>
      <rPr>
        <sz val="11"/>
        <rFont val="宋体"/>
        <charset val="134"/>
      </rPr>
      <t>，</t>
    </r>
    <r>
      <rPr>
        <sz val="11"/>
        <rFont val="Times New Roman"/>
        <charset val="134"/>
      </rPr>
      <t>OUTDOOR</t>
    </r>
  </si>
  <si>
    <t>M520102611</t>
  </si>
  <si>
    <r>
      <rPr>
        <sz val="11"/>
        <rFont val="Times New Roman"/>
        <charset val="134"/>
      </rPr>
      <t>120-185MM SQ.</t>
    </r>
    <r>
      <rPr>
        <sz val="11"/>
        <rFont val="宋体"/>
        <charset val="134"/>
      </rPr>
      <t>，</t>
    </r>
    <r>
      <rPr>
        <sz val="11"/>
        <rFont val="Times New Roman"/>
        <charset val="134"/>
      </rPr>
      <t>15KV</t>
    </r>
    <r>
      <rPr>
        <sz val="11"/>
        <rFont val="宋体"/>
        <charset val="134"/>
      </rPr>
      <t>，</t>
    </r>
    <r>
      <rPr>
        <sz val="11"/>
        <rFont val="Times New Roman"/>
        <charset val="134"/>
      </rPr>
      <t>HEAT SHRINK</t>
    </r>
    <r>
      <rPr>
        <sz val="11"/>
        <rFont val="宋体"/>
        <charset val="134"/>
      </rPr>
      <t>，</t>
    </r>
    <r>
      <rPr>
        <sz val="11"/>
        <rFont val="Times New Roman"/>
        <charset val="134"/>
      </rPr>
      <t>OUTDOOR</t>
    </r>
  </si>
  <si>
    <t>M520113450</t>
  </si>
  <si>
    <t>INTERMEDIATER KIT STRAIGHT/TRANSITION JOINT</t>
  </si>
  <si>
    <t>240-300MM SQ 15KV HEAT SHUINK XLPE/PILC/PVC 1/2/3/4 CORES 1.1/3.3/6.6/11/22/33KV</t>
  </si>
  <si>
    <t>M520102619</t>
  </si>
  <si>
    <t xml:space="preserve">TERMINATION KIT
</t>
  </si>
  <si>
    <t>高压电缆终端头</t>
  </si>
  <si>
    <r>
      <rPr>
        <sz val="11"/>
        <rFont val="Times New Roman"/>
        <charset val="134"/>
      </rPr>
      <t>35-70MM SQ.</t>
    </r>
    <r>
      <rPr>
        <sz val="11"/>
        <rFont val="宋体"/>
        <charset val="134"/>
      </rPr>
      <t>，</t>
    </r>
    <r>
      <rPr>
        <sz val="11"/>
        <rFont val="Times New Roman"/>
        <charset val="134"/>
      </rPr>
      <t>15KV</t>
    </r>
    <r>
      <rPr>
        <sz val="11"/>
        <rFont val="宋体"/>
        <charset val="134"/>
      </rPr>
      <t>，</t>
    </r>
    <r>
      <rPr>
        <sz val="11"/>
        <rFont val="Times New Roman"/>
        <charset val="134"/>
      </rPr>
      <t>HEAT SHRINK</t>
    </r>
    <r>
      <rPr>
        <sz val="11"/>
        <rFont val="宋体"/>
        <charset val="134"/>
      </rPr>
      <t>，</t>
    </r>
    <r>
      <rPr>
        <sz val="11"/>
        <rFont val="Times New Roman"/>
        <charset val="134"/>
      </rPr>
      <t xml:space="preserve">OUTDOOR
</t>
    </r>
  </si>
  <si>
    <t>M520102613</t>
  </si>
  <si>
    <t>TERMINATION KIT</t>
  </si>
  <si>
    <t>M520102614</t>
  </si>
  <si>
    <t>M520102615</t>
  </si>
  <si>
    <r>
      <rPr>
        <sz val="11"/>
        <rFont val="Times New Roman"/>
        <charset val="134"/>
      </rPr>
      <t>240MM-300MM SQ.</t>
    </r>
    <r>
      <rPr>
        <sz val="11"/>
        <rFont val="宋体"/>
        <charset val="134"/>
      </rPr>
      <t>，</t>
    </r>
    <r>
      <rPr>
        <sz val="11"/>
        <rFont val="Times New Roman"/>
        <charset val="134"/>
      </rPr>
      <t>15KV</t>
    </r>
    <r>
      <rPr>
        <sz val="11"/>
        <rFont val="宋体"/>
        <charset val="134"/>
      </rPr>
      <t>，</t>
    </r>
    <r>
      <rPr>
        <sz val="11"/>
        <rFont val="Times New Roman"/>
        <charset val="134"/>
      </rPr>
      <t>HEAT SHRINK</t>
    </r>
    <r>
      <rPr>
        <sz val="11"/>
        <rFont val="宋体"/>
        <charset val="134"/>
      </rPr>
      <t>，</t>
    </r>
    <r>
      <rPr>
        <sz val="11"/>
        <rFont val="Times New Roman"/>
        <charset val="134"/>
      </rPr>
      <t>OUTDOOR</t>
    </r>
  </si>
  <si>
    <t>M520102607</t>
  </si>
  <si>
    <t>OUTDOOR TERMINATION KIT</t>
  </si>
  <si>
    <t>OUTDOOR TERMINATION KIT SUITABLE FOR 1C X 500 SQ MM CU.CABLE 11 KV</t>
  </si>
  <si>
    <t>M520102609</t>
  </si>
  <si>
    <t>INDOOR TERMINATION KIT</t>
  </si>
  <si>
    <t>INDOOR TERMINATION KIT SUITABLE FOR 1C X 500 SQ MM CU CABLE 11 KV</t>
  </si>
  <si>
    <t>M320303006</t>
  </si>
  <si>
    <r>
      <rPr>
        <sz val="11"/>
        <rFont val="宋体"/>
        <charset val="134"/>
      </rPr>
      <t>无线鼠标</t>
    </r>
    <r>
      <rPr>
        <sz val="11"/>
        <rFont val="Times New Roman"/>
        <charset val="134"/>
      </rPr>
      <t xml:space="preserve">
/ MOUSE</t>
    </r>
  </si>
  <si>
    <r>
      <rPr>
        <sz val="11"/>
        <rFont val="宋体"/>
        <charset val="134"/>
      </rPr>
      <t>型号：戴尔</t>
    </r>
    <r>
      <rPr>
        <sz val="11"/>
        <rFont val="Times New Roman"/>
        <charset val="134"/>
      </rPr>
      <t>MS5120W</t>
    </r>
    <r>
      <rPr>
        <sz val="11"/>
        <rFont val="宋体"/>
        <charset val="134"/>
      </rPr>
      <t>灰</t>
    </r>
  </si>
  <si>
    <t>M320303005</t>
  </si>
  <si>
    <r>
      <rPr>
        <sz val="11"/>
        <rFont val="宋体"/>
        <charset val="134"/>
      </rPr>
      <t>光电鼠标</t>
    </r>
    <r>
      <rPr>
        <sz val="11"/>
        <rFont val="Times New Roman"/>
        <charset val="134"/>
      </rPr>
      <t>/USB MOUSE</t>
    </r>
  </si>
  <si>
    <r>
      <rPr>
        <sz val="11"/>
        <rFont val="宋体"/>
        <charset val="134"/>
      </rPr>
      <t>戴尔</t>
    </r>
    <r>
      <rPr>
        <sz val="11"/>
        <rFont val="Times New Roman"/>
        <charset val="134"/>
      </rPr>
      <t xml:space="preserve">MS111 </t>
    </r>
    <r>
      <rPr>
        <sz val="11"/>
        <rFont val="宋体"/>
        <charset val="134"/>
      </rPr>
      <t>有线</t>
    </r>
    <r>
      <rPr>
        <sz val="11"/>
        <rFont val="Times New Roman"/>
        <charset val="134"/>
      </rPr>
      <t>USB</t>
    </r>
    <r>
      <rPr>
        <sz val="11"/>
        <rFont val="宋体"/>
        <charset val="134"/>
      </rPr>
      <t>接口</t>
    </r>
    <r>
      <rPr>
        <sz val="11"/>
        <rFont val="Times New Roman"/>
        <charset val="134"/>
      </rPr>
      <t xml:space="preserve"> </t>
    </r>
    <r>
      <rPr>
        <sz val="11"/>
        <rFont val="宋体"/>
        <charset val="134"/>
      </rPr>
      <t>按键数：</t>
    </r>
    <r>
      <rPr>
        <sz val="11"/>
        <rFont val="Times New Roman"/>
        <charset val="134"/>
      </rPr>
      <t>3</t>
    </r>
    <r>
      <rPr>
        <sz val="11"/>
        <rFont val="宋体"/>
        <charset val="134"/>
      </rPr>
      <t>键</t>
    </r>
  </si>
  <si>
    <t>M320303004</t>
  </si>
  <si>
    <t>MOUSE CUSHION</t>
  </si>
  <si>
    <r>
      <rPr>
        <sz val="11"/>
        <rFont val="Times New Roman"/>
        <charset val="134"/>
      </rPr>
      <t>RANTOPAD H3</t>
    </r>
    <r>
      <rPr>
        <sz val="11"/>
        <rFont val="宋体"/>
        <charset val="134"/>
      </rPr>
      <t>矩阵鼠标垫</t>
    </r>
  </si>
  <si>
    <t>M320303052</t>
  </si>
  <si>
    <r>
      <rPr>
        <sz val="11"/>
        <rFont val="宋体"/>
        <charset val="134"/>
      </rPr>
      <t>防尘计算机键盘</t>
    </r>
    <r>
      <rPr>
        <sz val="11"/>
        <rFont val="Times New Roman"/>
        <charset val="134"/>
      </rPr>
      <t>/DUSTPROOF KEYBOARD</t>
    </r>
  </si>
  <si>
    <t>M330103007</t>
  </si>
  <si>
    <t xml:space="preserve">COMPUTERS BATTERY
</t>
  </si>
  <si>
    <r>
      <rPr>
        <sz val="11"/>
        <rFont val="Times New Roman"/>
        <charset val="134"/>
      </rPr>
      <t xml:space="preserve">3V </t>
    </r>
    <r>
      <rPr>
        <sz val="11"/>
        <rFont val="宋体"/>
        <charset val="134"/>
      </rPr>
      <t>锂电池</t>
    </r>
    <r>
      <rPr>
        <sz val="11"/>
        <rFont val="Times New Roman"/>
        <charset val="134"/>
      </rPr>
      <t xml:space="preserve">/COMPUTERS BATTERY
</t>
    </r>
  </si>
  <si>
    <r>
      <rPr>
        <sz val="11"/>
        <rFont val="宋体"/>
        <charset val="134"/>
      </rPr>
      <t>型号：</t>
    </r>
    <r>
      <rPr>
        <sz val="11"/>
        <rFont val="Times New Roman"/>
        <charset val="134"/>
      </rPr>
      <t xml:space="preserve">CR2032    
</t>
    </r>
  </si>
  <si>
    <t>M440107002</t>
  </si>
  <si>
    <t>TORQUE WRENCH</t>
  </si>
  <si>
    <t>60-300N.M</t>
  </si>
  <si>
    <t>M440112012</t>
  </si>
  <si>
    <r>
      <rPr>
        <sz val="11"/>
        <rFont val="Times New Roman"/>
        <charset val="134"/>
      </rPr>
      <t>TC</t>
    </r>
    <r>
      <rPr>
        <sz val="11"/>
        <rFont val="宋体"/>
        <charset val="134"/>
      </rPr>
      <t>系列</t>
    </r>
    <r>
      <rPr>
        <sz val="11"/>
        <rFont val="Times New Roman"/>
        <charset val="134"/>
      </rPr>
      <t xml:space="preserve"> </t>
    </r>
    <r>
      <rPr>
        <sz val="11"/>
        <rFont val="宋体"/>
        <charset val="134"/>
      </rPr>
      <t>电动扭矩扳手</t>
    </r>
  </si>
  <si>
    <t>ELECTRIC TOCQUE WRENCH, TC TYPE</t>
  </si>
  <si>
    <r>
      <rPr>
        <sz val="11"/>
        <rFont val="Times New Roman"/>
        <charset val="134"/>
      </rPr>
      <t>TC12001)</t>
    </r>
    <r>
      <rPr>
        <sz val="11"/>
        <rFont val="宋体"/>
        <charset val="134"/>
      </rPr>
      <t>型号：</t>
    </r>
    <r>
      <rPr>
        <sz val="11"/>
        <rFont val="Times New Roman"/>
        <charset val="134"/>
      </rPr>
      <t>TC1200</t>
    </r>
    <r>
      <rPr>
        <sz val="11"/>
        <rFont val="宋体"/>
        <charset val="134"/>
      </rPr>
      <t>；</t>
    </r>
    <r>
      <rPr>
        <sz val="11"/>
        <rFont val="Times New Roman"/>
        <charset val="134"/>
      </rPr>
      <t>2</t>
    </r>
    <r>
      <rPr>
        <sz val="11"/>
        <rFont val="宋体"/>
        <charset val="134"/>
      </rPr>
      <t>）扭矩范围：</t>
    </r>
    <r>
      <rPr>
        <sz val="11"/>
        <rFont val="Times New Roman"/>
        <charset val="134"/>
      </rPr>
      <t>600</t>
    </r>
    <r>
      <rPr>
        <sz val="11"/>
        <rFont val="宋体"/>
        <charset val="134"/>
      </rPr>
      <t>～</t>
    </r>
    <r>
      <rPr>
        <sz val="11"/>
        <rFont val="Times New Roman"/>
        <charset val="134"/>
      </rPr>
      <t>1200N.M</t>
    </r>
    <r>
      <rPr>
        <sz val="11"/>
        <rFont val="宋体"/>
        <charset val="134"/>
      </rPr>
      <t>；</t>
    </r>
    <r>
      <rPr>
        <sz val="11"/>
        <rFont val="Times New Roman"/>
        <charset val="134"/>
      </rPr>
      <t>3</t>
    </r>
    <r>
      <rPr>
        <sz val="11"/>
        <rFont val="宋体"/>
        <charset val="134"/>
      </rPr>
      <t>）应用于</t>
    </r>
    <r>
      <rPr>
        <sz val="11"/>
        <rFont val="Times New Roman"/>
        <charset val="134"/>
      </rPr>
      <t>10.9</t>
    </r>
    <r>
      <rPr>
        <sz val="11"/>
        <rFont val="宋体"/>
        <charset val="134"/>
      </rPr>
      <t>级的高强度螺栓：</t>
    </r>
    <r>
      <rPr>
        <sz val="11"/>
        <rFont val="Times New Roman"/>
        <charset val="134"/>
      </rPr>
      <t>M24</t>
    </r>
    <r>
      <rPr>
        <sz val="11"/>
        <rFont val="宋体"/>
        <charset val="134"/>
      </rPr>
      <t>，</t>
    </r>
    <r>
      <rPr>
        <sz val="11"/>
        <rFont val="Times New Roman"/>
        <charset val="134"/>
      </rPr>
      <t>M27</t>
    </r>
    <r>
      <rPr>
        <sz val="11"/>
        <rFont val="宋体"/>
        <charset val="134"/>
      </rPr>
      <t>，</t>
    </r>
    <r>
      <rPr>
        <sz val="11"/>
        <rFont val="Times New Roman"/>
        <charset val="134"/>
      </rPr>
      <t>M22</t>
    </r>
    <r>
      <rPr>
        <sz val="11"/>
        <rFont val="宋体"/>
        <charset val="134"/>
      </rPr>
      <t>；</t>
    </r>
    <r>
      <rPr>
        <sz val="11"/>
        <rFont val="Times New Roman"/>
        <charset val="134"/>
      </rPr>
      <t>4</t>
    </r>
    <r>
      <rPr>
        <sz val="11"/>
        <rFont val="宋体"/>
        <charset val="134"/>
      </rPr>
      <t>）空载转速：</t>
    </r>
    <r>
      <rPr>
        <sz val="11"/>
        <rFont val="Times New Roman"/>
        <charset val="134"/>
      </rPr>
      <t>10r/min</t>
    </r>
    <r>
      <rPr>
        <sz val="11"/>
        <rFont val="宋体"/>
        <charset val="134"/>
      </rPr>
      <t>；方头尺寸：</t>
    </r>
    <r>
      <rPr>
        <sz val="11"/>
        <rFont val="Times New Roman"/>
        <charset val="134"/>
      </rPr>
      <t>25.4</t>
    </r>
    <r>
      <rPr>
        <sz val="11"/>
        <rFont val="宋体"/>
        <charset val="134"/>
      </rPr>
      <t>；</t>
    </r>
    <r>
      <rPr>
        <sz val="11"/>
        <rFont val="Times New Roman"/>
        <charset val="134"/>
      </rPr>
      <t>5</t>
    </r>
    <r>
      <rPr>
        <sz val="11"/>
        <rFont val="宋体"/>
        <charset val="134"/>
      </rPr>
      <t>）主机净重：</t>
    </r>
    <r>
      <rPr>
        <sz val="11"/>
        <rFont val="Times New Roman"/>
        <charset val="134"/>
      </rPr>
      <t>8.4Kg</t>
    </r>
    <r>
      <rPr>
        <sz val="11"/>
        <rFont val="宋体"/>
        <charset val="134"/>
      </rPr>
      <t>；</t>
    </r>
    <r>
      <rPr>
        <sz val="11"/>
        <rFont val="Times New Roman"/>
        <charset val="134"/>
      </rPr>
      <t>6</t>
    </r>
    <r>
      <rPr>
        <sz val="11"/>
        <rFont val="宋体"/>
        <charset val="134"/>
      </rPr>
      <t>）输入功率：</t>
    </r>
    <r>
      <rPr>
        <sz val="11"/>
        <rFont val="Times New Roman"/>
        <charset val="134"/>
      </rPr>
      <t>800W.  --</t>
    </r>
    <r>
      <rPr>
        <sz val="11"/>
        <rFont val="宋体"/>
        <charset val="134"/>
      </rPr>
      <t>上海虎啸电动工具有限公司。</t>
    </r>
    <r>
      <rPr>
        <sz val="11"/>
        <rFont val="Arial"/>
        <charset val="134"/>
      </rPr>
      <t xml:space="preserve">							</t>
    </r>
    <r>
      <rPr>
        <sz val="11"/>
        <rFont val="Times New Roman"/>
        <charset val="134"/>
      </rPr>
      <t xml:space="preserve">
</t>
    </r>
  </si>
  <si>
    <t>M440112041</t>
  </si>
  <si>
    <r>
      <rPr>
        <sz val="11"/>
        <rFont val="Times New Roman"/>
        <charset val="134"/>
      </rPr>
      <t xml:space="preserve">
      P1B</t>
    </r>
    <r>
      <rPr>
        <sz val="11"/>
        <rFont val="宋体"/>
        <charset val="134"/>
      </rPr>
      <t>系列</t>
    </r>
    <r>
      <rPr>
        <sz val="11"/>
        <rFont val="Times New Roman"/>
        <charset val="134"/>
      </rPr>
      <t xml:space="preserve"> </t>
    </r>
    <r>
      <rPr>
        <sz val="11"/>
        <rFont val="宋体"/>
        <charset val="134"/>
      </rPr>
      <t>电动扳手</t>
    </r>
  </si>
  <si>
    <t xml:space="preserve">ELECTRIC  WRENCH, P1B TYPE
     </t>
  </si>
  <si>
    <r>
      <rPr>
        <sz val="11"/>
        <rFont val="Times New Roman"/>
        <charset val="134"/>
      </rPr>
      <t>1</t>
    </r>
    <r>
      <rPr>
        <sz val="11"/>
        <rFont val="宋体"/>
        <charset val="134"/>
      </rPr>
      <t>）型号：</t>
    </r>
    <r>
      <rPr>
        <sz val="11"/>
        <rFont val="Times New Roman"/>
        <charset val="134"/>
      </rPr>
      <t>P1B-DV-30C</t>
    </r>
    <r>
      <rPr>
        <sz val="11"/>
        <rFont val="宋体"/>
        <charset val="134"/>
      </rPr>
      <t>；</t>
    </r>
    <r>
      <rPr>
        <sz val="11"/>
        <rFont val="Times New Roman"/>
        <charset val="134"/>
      </rPr>
      <t>2</t>
    </r>
    <r>
      <rPr>
        <sz val="11"/>
        <rFont val="宋体"/>
        <charset val="134"/>
      </rPr>
      <t>）使用螺栓：①普通</t>
    </r>
    <r>
      <rPr>
        <sz val="11"/>
        <rFont val="Times New Roman"/>
        <charset val="134"/>
      </rPr>
      <t>M22</t>
    </r>
    <r>
      <rPr>
        <sz val="11"/>
        <rFont val="宋体"/>
        <charset val="134"/>
      </rPr>
      <t>～</t>
    </r>
    <r>
      <rPr>
        <sz val="11"/>
        <rFont val="Times New Roman"/>
        <charset val="134"/>
      </rPr>
      <t>M30</t>
    </r>
    <r>
      <rPr>
        <sz val="11"/>
        <rFont val="宋体"/>
        <charset val="134"/>
      </rPr>
      <t>，②高轻度</t>
    </r>
    <r>
      <rPr>
        <sz val="11"/>
        <rFont val="Times New Roman"/>
        <charset val="134"/>
      </rPr>
      <t>M22</t>
    </r>
    <r>
      <rPr>
        <sz val="11"/>
        <rFont val="宋体"/>
        <charset val="134"/>
      </rPr>
      <t>～</t>
    </r>
    <r>
      <rPr>
        <sz val="11"/>
        <rFont val="Times New Roman"/>
        <charset val="134"/>
      </rPr>
      <t>24</t>
    </r>
    <r>
      <rPr>
        <sz val="11"/>
        <rFont val="宋体"/>
        <charset val="134"/>
      </rPr>
      <t>；</t>
    </r>
    <r>
      <rPr>
        <sz val="11"/>
        <rFont val="Times New Roman"/>
        <charset val="134"/>
      </rPr>
      <t>3</t>
    </r>
    <r>
      <rPr>
        <sz val="11"/>
        <rFont val="宋体"/>
        <charset val="134"/>
      </rPr>
      <t>）力矩范围：</t>
    </r>
    <r>
      <rPr>
        <sz val="11"/>
        <rFont val="Times New Roman"/>
        <charset val="134"/>
      </rPr>
      <t>300</t>
    </r>
    <r>
      <rPr>
        <sz val="11"/>
        <rFont val="宋体"/>
        <charset val="134"/>
      </rPr>
      <t>～</t>
    </r>
    <r>
      <rPr>
        <sz val="11"/>
        <rFont val="Times New Roman"/>
        <charset val="134"/>
      </rPr>
      <t>1000</t>
    </r>
    <r>
      <rPr>
        <sz val="11"/>
        <rFont val="宋体"/>
        <charset val="134"/>
      </rPr>
      <t>牛</t>
    </r>
    <r>
      <rPr>
        <sz val="11"/>
        <rFont val="Times New Roman"/>
        <charset val="134"/>
      </rPr>
      <t>.</t>
    </r>
    <r>
      <rPr>
        <sz val="11"/>
        <rFont val="宋体"/>
        <charset val="134"/>
      </rPr>
      <t>米；</t>
    </r>
    <r>
      <rPr>
        <sz val="11"/>
        <rFont val="Times New Roman"/>
        <charset val="134"/>
      </rPr>
      <t>4</t>
    </r>
    <r>
      <rPr>
        <sz val="11"/>
        <rFont val="宋体"/>
        <charset val="134"/>
      </rPr>
      <t>）方头尺寸：</t>
    </r>
    <r>
      <rPr>
        <sz val="11"/>
        <rFont val="Times New Roman"/>
        <charset val="134"/>
      </rPr>
      <t>25.4×25.4mm</t>
    </r>
    <r>
      <rPr>
        <sz val="11"/>
        <rFont val="宋体"/>
        <charset val="134"/>
      </rPr>
      <t>；</t>
    </r>
    <r>
      <rPr>
        <sz val="11"/>
        <rFont val="Times New Roman"/>
        <charset val="134"/>
      </rPr>
      <t>5)</t>
    </r>
    <r>
      <rPr>
        <sz val="11"/>
        <rFont val="宋体"/>
        <charset val="134"/>
      </rPr>
      <t>重量：</t>
    </r>
    <r>
      <rPr>
        <sz val="11"/>
        <rFont val="Times New Roman"/>
        <charset val="134"/>
      </rPr>
      <t>9</t>
    </r>
    <r>
      <rPr>
        <sz val="11"/>
        <rFont val="宋体"/>
        <charset val="134"/>
      </rPr>
      <t>公斤；</t>
    </r>
    <r>
      <rPr>
        <sz val="11"/>
        <rFont val="Times New Roman"/>
        <charset val="134"/>
      </rPr>
      <t>6</t>
    </r>
    <r>
      <rPr>
        <sz val="11"/>
        <rFont val="宋体"/>
        <charset val="134"/>
      </rPr>
      <t>）输入功率：</t>
    </r>
    <r>
      <rPr>
        <sz val="11"/>
        <rFont val="Times New Roman"/>
        <charset val="134"/>
      </rPr>
      <t>1050</t>
    </r>
    <r>
      <rPr>
        <sz val="11"/>
        <rFont val="宋体"/>
        <charset val="134"/>
      </rPr>
      <t>瓦。</t>
    </r>
    <r>
      <rPr>
        <sz val="11"/>
        <rFont val="Times New Roman"/>
        <charset val="134"/>
      </rPr>
      <t xml:space="preserve"> ---</t>
    </r>
    <r>
      <rPr>
        <sz val="11"/>
        <rFont val="宋体"/>
        <charset val="134"/>
      </rPr>
      <t>上海虎啸电动工具有限公司</t>
    </r>
  </si>
  <si>
    <t>M440204025</t>
  </si>
  <si>
    <r>
      <rPr>
        <sz val="11"/>
        <rFont val="宋体"/>
        <charset val="134"/>
      </rPr>
      <t>仪表工具</t>
    </r>
    <r>
      <rPr>
        <sz val="11"/>
        <rFont val="Times New Roman"/>
        <charset val="134"/>
      </rPr>
      <t xml:space="preserve">TOOL UNIT
</t>
    </r>
  </si>
  <si>
    <r>
      <rPr>
        <sz val="11"/>
        <rFont val="宋体"/>
        <charset val="134"/>
      </rPr>
      <t>拓伏锐（</t>
    </r>
    <r>
      <rPr>
        <sz val="11"/>
        <rFont val="Times New Roman"/>
        <charset val="134"/>
      </rPr>
      <t>TOPFORZA</t>
    </r>
    <r>
      <rPr>
        <sz val="11"/>
        <rFont val="宋体"/>
        <charset val="134"/>
      </rPr>
      <t>）</t>
    </r>
    <r>
      <rPr>
        <sz val="11"/>
        <rFont val="Times New Roman"/>
        <charset val="134"/>
      </rPr>
      <t xml:space="preserve">SD-7511 </t>
    </r>
    <r>
      <rPr>
        <sz val="11"/>
        <rFont val="宋体"/>
        <charset val="134"/>
      </rPr>
      <t>螺丝刀套装</t>
    </r>
    <r>
      <rPr>
        <sz val="11"/>
        <rFont val="Times New Roman"/>
        <charset val="134"/>
      </rPr>
      <t xml:space="preserve">
</t>
    </r>
  </si>
  <si>
    <t>M440110085</t>
  </si>
  <si>
    <r>
      <rPr>
        <sz val="11"/>
        <rFont val="宋体"/>
        <charset val="134"/>
      </rPr>
      <t>麻花钴钻头</t>
    </r>
    <r>
      <rPr>
        <sz val="11"/>
        <rFont val="Times New Roman"/>
        <charset val="134"/>
      </rPr>
      <t xml:space="preserve"> DRILL BITS
</t>
    </r>
  </si>
  <si>
    <r>
      <rPr>
        <sz val="11"/>
        <rFont val="宋体"/>
        <charset val="134"/>
      </rPr>
      <t>专业款</t>
    </r>
    <r>
      <rPr>
        <sz val="11"/>
        <rFont val="Times New Roman"/>
        <charset val="134"/>
      </rPr>
      <t>19</t>
    </r>
    <r>
      <rPr>
        <sz val="11"/>
        <rFont val="宋体"/>
        <charset val="134"/>
      </rPr>
      <t>件套麻花钴（铁盒）（</t>
    </r>
    <r>
      <rPr>
        <sz val="11"/>
        <rFont val="Times New Roman"/>
        <charset val="134"/>
      </rPr>
      <t>1/1.5/2/2.5/3/3.5/4/4.5/5/5.5/6/6.5/7/7.5/8/8.5/9/9.5/10</t>
    </r>
    <r>
      <rPr>
        <sz val="11"/>
        <rFont val="宋体"/>
        <charset val="134"/>
      </rPr>
      <t>）</t>
    </r>
    <r>
      <rPr>
        <sz val="11"/>
        <rFont val="Times New Roman"/>
        <charset val="134"/>
      </rPr>
      <t xml:space="preserve">
</t>
    </r>
  </si>
  <si>
    <t>M440204026</t>
  </si>
  <si>
    <t>HOLE OPENER</t>
  </si>
  <si>
    <r>
      <rPr>
        <sz val="11"/>
        <rFont val="Times New Roman"/>
        <charset val="134"/>
      </rPr>
      <t>15</t>
    </r>
    <r>
      <rPr>
        <sz val="11"/>
        <rFont val="宋体"/>
        <charset val="134"/>
      </rPr>
      <t>件双金属面板开孔组套</t>
    </r>
  </si>
  <si>
    <r>
      <rPr>
        <sz val="11"/>
        <rFont val="宋体"/>
        <charset val="134"/>
      </rPr>
      <t>品牌：易尔拓（</t>
    </r>
    <r>
      <rPr>
        <sz val="11"/>
        <rFont val="Times New Roman"/>
        <charset val="134"/>
      </rPr>
      <t>YATO</t>
    </r>
    <r>
      <rPr>
        <sz val="11"/>
        <rFont val="宋体"/>
        <charset val="134"/>
      </rPr>
      <t>）型号：</t>
    </r>
    <r>
      <rPr>
        <sz val="11"/>
        <rFont val="Times New Roman"/>
        <charset val="134"/>
      </rPr>
      <t>YT-3381</t>
    </r>
  </si>
  <si>
    <t>M450201185</t>
  </si>
  <si>
    <t>DRILL BITS</t>
  </si>
  <si>
    <r>
      <rPr>
        <sz val="11"/>
        <rFont val="Times New Roman"/>
        <charset val="134"/>
      </rPr>
      <t>19</t>
    </r>
    <r>
      <rPr>
        <sz val="11"/>
        <rFont val="宋体"/>
        <charset val="134"/>
      </rPr>
      <t>件直柄含钴麻花钻组套</t>
    </r>
  </si>
  <si>
    <r>
      <rPr>
        <sz val="11"/>
        <rFont val="宋体"/>
        <charset val="134"/>
      </rPr>
      <t>世达产品编号：</t>
    </r>
    <r>
      <rPr>
        <sz val="11"/>
        <rFont val="Times New Roman"/>
        <charset val="134"/>
      </rPr>
      <t>52819</t>
    </r>
  </si>
  <si>
    <t>M450306027</t>
  </si>
  <si>
    <t>BOLT DIE</t>
  </si>
  <si>
    <r>
      <rPr>
        <sz val="11"/>
        <rFont val="Times New Roman"/>
        <charset val="134"/>
      </rPr>
      <t>40</t>
    </r>
    <r>
      <rPr>
        <sz val="11"/>
        <rFont val="宋体"/>
        <charset val="134"/>
      </rPr>
      <t>件高速钢粗牙丝锥板牙组套</t>
    </r>
  </si>
  <si>
    <r>
      <rPr>
        <sz val="11"/>
        <rFont val="宋体"/>
        <charset val="134"/>
      </rPr>
      <t>世达产品编号：</t>
    </r>
    <r>
      <rPr>
        <sz val="11"/>
        <rFont val="Times New Roman"/>
        <charset val="134"/>
      </rPr>
      <t>50451</t>
    </r>
  </si>
  <si>
    <t>M510204011</t>
  </si>
  <si>
    <t>CABLE CUTTER</t>
  </si>
  <si>
    <t>11KV 70MM SQ TO 185MM SQ</t>
  </si>
  <si>
    <t>M510204012</t>
  </si>
  <si>
    <t>0-400MM2</t>
  </si>
  <si>
    <t>M510204013</t>
  </si>
  <si>
    <r>
      <rPr>
        <sz val="11"/>
        <rFont val="宋体"/>
        <charset val="134"/>
      </rPr>
      <t>长信牌电缆切割钳</t>
    </r>
    <r>
      <rPr>
        <sz val="11"/>
        <rFont val="Times New Roman"/>
        <charset val="134"/>
      </rPr>
      <t xml:space="preserve">  J95</t>
    </r>
  </si>
  <si>
    <t>M440108213</t>
  </si>
  <si>
    <t>WIRE CUTTERS</t>
  </si>
  <si>
    <t>电缆剪刀</t>
  </si>
  <si>
    <t>CUTFOX 52</t>
  </si>
  <si>
    <t>M320105025</t>
  </si>
  <si>
    <r>
      <rPr>
        <sz val="11"/>
        <rFont val="Times New Roman"/>
        <charset val="134"/>
      </rPr>
      <t>PORTABLE RADIO</t>
    </r>
    <r>
      <rPr>
        <sz val="11"/>
        <rFont val="宋体"/>
        <charset val="134"/>
      </rPr>
      <t>建伍对讲机</t>
    </r>
  </si>
  <si>
    <r>
      <rPr>
        <sz val="11"/>
        <rFont val="Times New Roman"/>
        <charset val="134"/>
      </rPr>
      <t xml:space="preserve">TK3207 403-440Mhz </t>
    </r>
    <r>
      <rPr>
        <sz val="11"/>
        <rFont val="宋体"/>
        <charset val="134"/>
      </rPr>
      <t>请安要求更改有关频道</t>
    </r>
    <r>
      <rPr>
        <sz val="11"/>
        <rFont val="Times New Roman"/>
        <charset val="134"/>
      </rPr>
      <t>"TK3207 403-440Mhz Channel 005 4061500
 Channel 006 4066750
 Channel 007 4083500
 Channel 008 4091750 
Channel 009 4093000"</t>
    </r>
  </si>
  <si>
    <t>M440201002</t>
  </si>
  <si>
    <t>FLAT FILE</t>
  </si>
  <si>
    <t>COARSE  200MM</t>
  </si>
  <si>
    <t>M440201012</t>
  </si>
  <si>
    <t>MEDIUM  200MM</t>
  </si>
  <si>
    <t>M440201022</t>
  </si>
  <si>
    <t>FINE  200MM</t>
  </si>
  <si>
    <t>M440201102</t>
  </si>
  <si>
    <t>TRIANGULAR FILE</t>
  </si>
  <si>
    <t>M440201112</t>
  </si>
  <si>
    <t>M440201202</t>
  </si>
  <si>
    <t>ROUND FILE</t>
  </si>
  <si>
    <t>M440201212</t>
  </si>
  <si>
    <t>M440201222</t>
  </si>
  <si>
    <t>M440201362</t>
  </si>
  <si>
    <r>
      <rPr>
        <sz val="11"/>
        <rFont val="宋体"/>
        <charset val="134"/>
      </rPr>
      <t>什锦锉</t>
    </r>
    <r>
      <rPr>
        <sz val="11"/>
        <rFont val="Times New Roman"/>
        <charset val="134"/>
      </rPr>
      <t>(ASSORTED FILE)</t>
    </r>
  </si>
  <si>
    <r>
      <rPr>
        <sz val="11"/>
        <rFont val="Times New Roman"/>
        <charset val="134"/>
      </rPr>
      <t>5*180MM,</t>
    </r>
    <r>
      <rPr>
        <sz val="11"/>
        <rFont val="宋体"/>
        <charset val="134"/>
      </rPr>
      <t>型号（</t>
    </r>
    <r>
      <rPr>
        <sz val="11"/>
        <rFont val="Times New Roman"/>
        <charset val="134"/>
      </rPr>
      <t>MODEL</t>
    </r>
    <r>
      <rPr>
        <sz val="11"/>
        <rFont val="宋体"/>
        <charset val="134"/>
      </rPr>
      <t>）</t>
    </r>
    <r>
      <rPr>
        <sz val="11"/>
        <rFont val="Times New Roman"/>
        <charset val="134"/>
      </rPr>
      <t>:Z03850</t>
    </r>
  </si>
  <si>
    <t>M440107013</t>
  </si>
  <si>
    <t>SOCKET SPANNERS</t>
  </si>
  <si>
    <r>
      <rPr>
        <sz val="11"/>
        <rFont val="Times New Roman"/>
        <charset val="134"/>
      </rPr>
      <t>SOCKET SPANNERS/32</t>
    </r>
    <r>
      <rPr>
        <sz val="11"/>
        <rFont val="宋体"/>
        <charset val="134"/>
      </rPr>
      <t>件</t>
    </r>
    <r>
      <rPr>
        <sz val="11"/>
        <rFont val="Times New Roman"/>
        <charset val="134"/>
      </rPr>
      <t>12.5MM</t>
    </r>
    <r>
      <rPr>
        <sz val="11"/>
        <rFont val="宋体"/>
        <charset val="134"/>
      </rPr>
      <t>系列套筒组套</t>
    </r>
  </si>
  <si>
    <r>
      <rPr>
        <sz val="11"/>
        <rFont val="宋体"/>
        <charset val="134"/>
      </rPr>
      <t>世达产品编号：</t>
    </r>
    <r>
      <rPr>
        <sz val="11"/>
        <rFont val="Times New Roman"/>
        <charset val="134"/>
      </rPr>
      <t>09099</t>
    </r>
  </si>
  <si>
    <t>福禄克万用表</t>
  </si>
  <si>
    <t>M510105013</t>
  </si>
  <si>
    <t>AC &amp; DC CLAMP METER</t>
  </si>
  <si>
    <t>钳形电流表</t>
  </si>
  <si>
    <t>FLUKE 375</t>
  </si>
  <si>
    <t>M510105017</t>
  </si>
  <si>
    <t>LOOP CALIBRATOR</t>
  </si>
  <si>
    <t>回路校验仪</t>
  </si>
  <si>
    <t>FLUKE 705 LOOP CALIBRATOR</t>
  </si>
  <si>
    <t>M440110008</t>
  </si>
  <si>
    <t>HAMMER C/W HANDLE</t>
  </si>
  <si>
    <t>8LB</t>
  </si>
  <si>
    <t>M440110014</t>
  </si>
  <si>
    <t>14LB</t>
  </si>
  <si>
    <t>M440801102</t>
  </si>
  <si>
    <t>FOOT GREASE PUMP</t>
  </si>
  <si>
    <t xml:space="preserve">KATUO  KT-1760  8-10KG
</t>
  </si>
  <si>
    <t>M510102015</t>
  </si>
  <si>
    <r>
      <rPr>
        <sz val="11"/>
        <rFont val="Times New Roman"/>
        <charset val="134"/>
      </rPr>
      <t xml:space="preserve">HIGH VOLTAGE LINE TESTER/12KV </t>
    </r>
    <r>
      <rPr>
        <sz val="11"/>
        <rFont val="宋体"/>
        <charset val="134"/>
      </rPr>
      <t>高压验电器</t>
    </r>
  </si>
  <si>
    <t>GDY 12000V</t>
  </si>
  <si>
    <t>ANHYDROUS ETHANOL</t>
  </si>
  <si>
    <t>AR 500ML/BOTTLE</t>
  </si>
  <si>
    <t>M250101114</t>
  </si>
  <si>
    <t>CH3CH2OH AR 99.5%</t>
  </si>
  <si>
    <t>M290101100</t>
  </si>
  <si>
    <r>
      <rPr>
        <sz val="11"/>
        <rFont val="宋体"/>
        <charset val="134"/>
      </rPr>
      <t>黑色记号笔</t>
    </r>
    <r>
      <rPr>
        <sz val="11"/>
        <rFont val="Times New Roman"/>
        <charset val="134"/>
      </rPr>
      <t>/MARKPEN</t>
    </r>
  </si>
  <si>
    <t>通用</t>
  </si>
  <si>
    <t>除湿硅</t>
  </si>
  <si>
    <t>bottle</t>
  </si>
  <si>
    <t>M211202001</t>
  </si>
  <si>
    <r>
      <rPr>
        <sz val="11"/>
        <rFont val="宋体"/>
        <charset val="134"/>
      </rPr>
      <t>自攻螺钉</t>
    </r>
    <r>
      <rPr>
        <sz val="11"/>
        <rFont val="Times New Roman"/>
        <charset val="134"/>
      </rPr>
      <t>/SELF TAPING SCREW</t>
    </r>
  </si>
  <si>
    <t>M5*50</t>
  </si>
  <si>
    <t>M211202002</t>
  </si>
  <si>
    <t>M5.5×50</t>
  </si>
  <si>
    <t>M211202003</t>
  </si>
  <si>
    <r>
      <rPr>
        <sz val="11"/>
        <rFont val="Times New Roman"/>
        <charset val="134"/>
      </rPr>
      <t xml:space="preserve">M6*50 </t>
    </r>
    <r>
      <rPr>
        <sz val="11"/>
        <rFont val="宋体"/>
        <charset val="134"/>
      </rPr>
      <t>配</t>
    </r>
    <r>
      <rPr>
        <sz val="11"/>
        <color indexed="8"/>
        <rFont val="Times New Roman"/>
        <charset val="134"/>
      </rPr>
      <t>Φ</t>
    </r>
    <r>
      <rPr>
        <sz val="11"/>
        <color indexed="8"/>
        <rFont val="Times New Roman"/>
        <charset val="134"/>
      </rPr>
      <t>10*50</t>
    </r>
    <r>
      <rPr>
        <sz val="11"/>
        <color indexed="8"/>
        <rFont val="宋体"/>
        <charset val="134"/>
      </rPr>
      <t>塑料膨胀管</t>
    </r>
  </si>
  <si>
    <t>M211202005</t>
  </si>
  <si>
    <r>
      <rPr>
        <sz val="11"/>
        <rFont val="Times New Roman"/>
        <charset val="134"/>
      </rPr>
      <t xml:space="preserve">M5*40 </t>
    </r>
    <r>
      <rPr>
        <sz val="11"/>
        <rFont val="宋体"/>
        <charset val="134"/>
      </rPr>
      <t>配</t>
    </r>
    <r>
      <rPr>
        <sz val="11"/>
        <rFont val="Times New Roman"/>
        <charset val="134"/>
      </rPr>
      <t>Φ8*40</t>
    </r>
    <r>
      <rPr>
        <sz val="11"/>
        <rFont val="宋体"/>
        <charset val="134"/>
      </rPr>
      <t>塑料膨胀管</t>
    </r>
  </si>
  <si>
    <t>M211202007</t>
  </si>
  <si>
    <r>
      <rPr>
        <sz val="11"/>
        <rFont val="Times New Roman"/>
        <charset val="134"/>
      </rPr>
      <t xml:space="preserve">M4*40 </t>
    </r>
    <r>
      <rPr>
        <sz val="11"/>
        <rFont val="宋体"/>
        <charset val="134"/>
      </rPr>
      <t>配</t>
    </r>
    <r>
      <rPr>
        <sz val="11"/>
        <rFont val="Times New Roman"/>
        <charset val="134"/>
      </rPr>
      <t>Φ6*40</t>
    </r>
    <r>
      <rPr>
        <sz val="11"/>
        <rFont val="宋体"/>
        <charset val="134"/>
      </rPr>
      <t>塑料膨胀管</t>
    </r>
  </si>
  <si>
    <t>M430101011</t>
  </si>
  <si>
    <t>M/S HEX   M4X30</t>
  </si>
  <si>
    <t>M430101017</t>
  </si>
  <si>
    <t>M/S HEX   M5X30</t>
  </si>
  <si>
    <t>M430103054</t>
  </si>
  <si>
    <t>M6*20 H.T 8.8</t>
  </si>
  <si>
    <t>M430103055</t>
  </si>
  <si>
    <t>M6*30 H.T 8.8</t>
  </si>
  <si>
    <t>M430103056</t>
  </si>
  <si>
    <t>M6*40 H.T 8.8</t>
  </si>
  <si>
    <t>M430103057</t>
  </si>
  <si>
    <t>M6*50 H.T 8.8</t>
  </si>
  <si>
    <t>M430103062</t>
  </si>
  <si>
    <t>G.I FLATE WASHERS</t>
  </si>
  <si>
    <t>M6</t>
  </si>
  <si>
    <t>M430103063</t>
  </si>
  <si>
    <t>M430103066</t>
  </si>
  <si>
    <t>M8*30 H.T 8.8</t>
  </si>
  <si>
    <t>M430103068</t>
  </si>
  <si>
    <t>M8*50 H.T 8.8</t>
  </si>
  <si>
    <t xml:space="preserve">M8 H.T 8.8
</t>
  </si>
  <si>
    <t>M430103021</t>
  </si>
  <si>
    <t>M10 X 25 H.T 8.8</t>
  </si>
  <si>
    <t>M430103073</t>
  </si>
  <si>
    <t>M10*30 H.T 8.8</t>
  </si>
  <si>
    <t>M430103074</t>
  </si>
  <si>
    <t>M10*50 H.T 8.8</t>
  </si>
  <si>
    <t>M430103075</t>
  </si>
  <si>
    <t>M10*60 H.T 8.8</t>
  </si>
  <si>
    <t>M430103086</t>
  </si>
  <si>
    <t xml:space="preserve">M10 H.T 8.8
</t>
  </si>
  <si>
    <t>M430103078</t>
  </si>
  <si>
    <t>M430103079</t>
  </si>
  <si>
    <t>M12*25 H.T 8.8</t>
  </si>
  <si>
    <t>M430103088</t>
  </si>
  <si>
    <t>M12*40</t>
  </si>
  <si>
    <t>M430103093</t>
  </si>
  <si>
    <t>M430103094</t>
  </si>
  <si>
    <t>G.I SPRING WASGERS</t>
  </si>
  <si>
    <t>M440316101</t>
  </si>
  <si>
    <t>WIRE CABLE</t>
  </si>
  <si>
    <t>覆塑钢丝绳</t>
  </si>
  <si>
    <r>
      <rPr>
        <sz val="11"/>
        <rFont val="Times New Roman"/>
        <charset val="134"/>
      </rPr>
      <t xml:space="preserve">PESG-2.5 </t>
    </r>
    <r>
      <rPr>
        <sz val="11"/>
        <rFont val="宋体"/>
        <charset val="134"/>
      </rPr>
      <t>沈阳胶带机设备总厂</t>
    </r>
  </si>
  <si>
    <t>M440316104</t>
  </si>
  <si>
    <t>PESG-4.5</t>
  </si>
  <si>
    <t>M340306071</t>
  </si>
  <si>
    <t>Glaves</t>
  </si>
  <si>
    <t>手套</t>
  </si>
  <si>
    <t>Uvex C500 Wet ,27cm Five-Finger Coated Glove, HAS2 60492, Size:7</t>
  </si>
  <si>
    <t>Pair</t>
  </si>
  <si>
    <t>M340306072</t>
  </si>
  <si>
    <t>Uvex C500 Wet ,27cm Five-Finger Coated Glove, HAS2 60492, Size:8</t>
  </si>
  <si>
    <t>M340102304</t>
  </si>
  <si>
    <t>FLASH SUIT</t>
  </si>
  <si>
    <r>
      <rPr>
        <sz val="11"/>
        <rFont val="Times New Roman"/>
        <charset val="134"/>
      </rPr>
      <t>16cal/cm²</t>
    </r>
    <r>
      <rPr>
        <sz val="11"/>
        <rFont val="宋体"/>
        <charset val="134"/>
      </rPr>
      <t>防电弧服含头罩手套上衣和裤子</t>
    </r>
  </si>
  <si>
    <t>SIZE:XXXL INCLUDING HEAD COVER,GLOVES,COAT AND PANTS</t>
  </si>
  <si>
    <t>M340102305</t>
  </si>
  <si>
    <t>SIZE:XXL INCLUDING HEAD COVER,GLOVES,COAT AND PANTS</t>
  </si>
  <si>
    <t>M340102306</t>
  </si>
  <si>
    <t>SIZE:XL INCLUDING HEAD COVER,GLOVES,COAT AND PANTS</t>
  </si>
  <si>
    <t>M340102307</t>
  </si>
  <si>
    <t>SIZE:L INCLUDING HEAD COVER,GLOVES,COAT AND PANTS</t>
  </si>
  <si>
    <t>M340102308</t>
  </si>
  <si>
    <t>SIZE:M INCLUDING HEAD COVER,GLOVES,COAT AND PANTS</t>
  </si>
  <si>
    <t>M460503090</t>
  </si>
  <si>
    <r>
      <rPr>
        <sz val="11"/>
        <rFont val="宋体"/>
        <charset val="134"/>
      </rPr>
      <t>骨架油封</t>
    </r>
    <r>
      <rPr>
        <sz val="11"/>
        <rFont val="Times New Roman"/>
        <charset val="134"/>
      </rPr>
      <t>/SKELETON OIL SEAL</t>
    </r>
  </si>
  <si>
    <t>90*110*12</t>
  </si>
  <si>
    <t>M460503112</t>
  </si>
  <si>
    <t>SKELETON SEALS</t>
  </si>
  <si>
    <r>
      <rPr>
        <sz val="11"/>
        <rFont val="Times New Roman"/>
        <charset val="134"/>
      </rPr>
      <t>SD 110×130×12</t>
    </r>
    <r>
      <rPr>
        <sz val="11"/>
        <rFont val="宋体"/>
        <charset val="134"/>
      </rPr>
      <t>，橡胶</t>
    </r>
    <r>
      <rPr>
        <sz val="11"/>
        <rFont val="Times New Roman"/>
        <charset val="134"/>
      </rPr>
      <t>I-2</t>
    </r>
  </si>
  <si>
    <t>M520901033</t>
  </si>
  <si>
    <t>LIGHT    (LED)</t>
  </si>
  <si>
    <r>
      <rPr>
        <sz val="11"/>
        <rFont val="宋体"/>
        <charset val="134"/>
      </rPr>
      <t>圆形吸顶灯</t>
    </r>
    <r>
      <rPr>
        <sz val="11"/>
        <rFont val="Times New Roman"/>
        <charset val="134"/>
      </rPr>
      <t>/LIGHT    (LED)</t>
    </r>
  </si>
  <si>
    <r>
      <rPr>
        <sz val="11"/>
        <rFont val="Times New Roman"/>
        <charset val="134"/>
      </rPr>
      <t xml:space="preserve">LED  220VAC  32-40W </t>
    </r>
    <r>
      <rPr>
        <sz val="11"/>
        <rFont val="宋体"/>
        <charset val="134"/>
      </rPr>
      <t>白光（欧普）</t>
    </r>
  </si>
  <si>
    <t>M520901010</t>
  </si>
  <si>
    <r>
      <rPr>
        <sz val="11"/>
        <rFont val="宋体"/>
        <charset val="134"/>
      </rPr>
      <t>荧光灯管</t>
    </r>
    <r>
      <rPr>
        <sz val="11"/>
        <rFont val="Times New Roman"/>
        <charset val="134"/>
      </rPr>
      <t>/FLUORESCENCE TUBE</t>
    </r>
  </si>
  <si>
    <t>T4 36W AC220V</t>
  </si>
  <si>
    <t>M521302141</t>
  </si>
  <si>
    <t xml:space="preserve">electrical stove </t>
  </si>
  <si>
    <t>铝壳电炉</t>
  </si>
  <si>
    <r>
      <rPr>
        <sz val="11"/>
        <rFont val="宋体"/>
        <charset val="134"/>
      </rPr>
      <t>功率</t>
    </r>
    <r>
      <rPr>
        <sz val="11"/>
        <rFont val="Times New Roman"/>
        <charset val="134"/>
      </rPr>
      <t>;1200W</t>
    </r>
  </si>
  <si>
    <t>M521302142</t>
  </si>
  <si>
    <t>electrical stove wire</t>
  </si>
  <si>
    <t>电炉用电炉丝</t>
  </si>
  <si>
    <t>M520801020</t>
  </si>
  <si>
    <r>
      <rPr>
        <sz val="11"/>
        <rFont val="宋体"/>
        <charset val="134"/>
      </rPr>
      <t>三孔插座</t>
    </r>
    <r>
      <rPr>
        <sz val="11"/>
        <rFont val="Times New Roman"/>
        <charset val="134"/>
      </rPr>
      <t>/SOCKET</t>
    </r>
  </si>
  <si>
    <t>AC30-11016A/250VAC</t>
  </si>
  <si>
    <t>M520801019</t>
  </si>
  <si>
    <r>
      <rPr>
        <sz val="11"/>
        <rFont val="宋体"/>
        <charset val="134"/>
      </rPr>
      <t>二孔插座</t>
    </r>
    <r>
      <rPr>
        <sz val="11"/>
        <rFont val="Times New Roman"/>
        <charset val="134"/>
      </rPr>
      <t>/SOCKET</t>
    </r>
  </si>
  <si>
    <r>
      <rPr>
        <sz val="11"/>
        <rFont val="宋体"/>
        <charset val="134"/>
      </rPr>
      <t>型号：</t>
    </r>
    <r>
      <rPr>
        <sz val="11"/>
        <rFont val="Times New Roman"/>
        <charset val="134"/>
      </rPr>
      <t>AC30-103</t>
    </r>
    <r>
      <rPr>
        <sz val="11"/>
        <rFont val="宋体"/>
        <charset val="134"/>
      </rPr>
      <t>，</t>
    </r>
    <r>
      <rPr>
        <sz val="11"/>
        <rFont val="Times New Roman"/>
        <charset val="134"/>
      </rPr>
      <t>10A</t>
    </r>
    <r>
      <rPr>
        <sz val="11"/>
        <rFont val="宋体"/>
        <charset val="134"/>
      </rPr>
      <t>，</t>
    </r>
    <r>
      <rPr>
        <sz val="11"/>
        <rFont val="Times New Roman"/>
        <charset val="134"/>
      </rPr>
      <t>250VAC,</t>
    </r>
    <r>
      <rPr>
        <sz val="11"/>
        <rFont val="宋体"/>
        <charset val="134"/>
      </rPr>
      <t>正泰</t>
    </r>
  </si>
  <si>
    <t>M380501020</t>
  </si>
  <si>
    <t>Metal shelves</t>
  </si>
  <si>
    <t>金属货架</t>
  </si>
  <si>
    <r>
      <rPr>
        <sz val="11"/>
        <rFont val="宋体"/>
        <charset val="134"/>
      </rPr>
      <t>尺寸：长</t>
    </r>
    <r>
      <rPr>
        <sz val="11"/>
        <rFont val="Times New Roman"/>
        <charset val="134"/>
      </rPr>
      <t>2</t>
    </r>
    <r>
      <rPr>
        <sz val="11"/>
        <rFont val="宋体"/>
        <charset val="134"/>
      </rPr>
      <t>米</t>
    </r>
    <r>
      <rPr>
        <sz val="11"/>
        <rFont val="Times New Roman"/>
        <charset val="134"/>
      </rPr>
      <t>x</t>
    </r>
    <r>
      <rPr>
        <sz val="11"/>
        <rFont val="宋体"/>
        <charset val="134"/>
      </rPr>
      <t>宽</t>
    </r>
    <r>
      <rPr>
        <sz val="11"/>
        <rFont val="Times New Roman"/>
        <charset val="134"/>
      </rPr>
      <t>0.6</t>
    </r>
    <r>
      <rPr>
        <sz val="11"/>
        <rFont val="宋体"/>
        <charset val="134"/>
      </rPr>
      <t>米</t>
    </r>
    <r>
      <rPr>
        <sz val="11"/>
        <rFont val="Times New Roman"/>
        <charset val="134"/>
      </rPr>
      <t>x</t>
    </r>
    <r>
      <rPr>
        <sz val="11"/>
        <rFont val="宋体"/>
        <charset val="134"/>
      </rPr>
      <t>高</t>
    </r>
    <r>
      <rPr>
        <sz val="11"/>
        <rFont val="Times New Roman"/>
        <charset val="134"/>
      </rPr>
      <t>2</t>
    </r>
    <r>
      <rPr>
        <sz val="11"/>
        <rFont val="宋体"/>
        <charset val="134"/>
      </rPr>
      <t>米，中间隔板实心板</t>
    </r>
    <r>
      <rPr>
        <sz val="11"/>
        <rFont val="Times New Roman"/>
        <charset val="134"/>
      </rPr>
      <t>92.5x55cm2</t>
    </r>
    <r>
      <rPr>
        <sz val="11"/>
        <rFont val="宋体"/>
        <charset val="134"/>
      </rPr>
      <t>块</t>
    </r>
    <r>
      <rPr>
        <sz val="11"/>
        <rFont val="Arial"/>
        <charset val="134"/>
      </rPr>
      <t xml:space="preserve">	</t>
    </r>
    <r>
      <rPr>
        <sz val="11"/>
        <rFont val="Times New Roman"/>
        <charset val="134"/>
      </rPr>
      <t>/</t>
    </r>
    <r>
      <rPr>
        <sz val="11"/>
        <rFont val="宋体"/>
        <charset val="134"/>
      </rPr>
      <t>每组</t>
    </r>
    <r>
      <rPr>
        <sz val="11"/>
        <rFont val="Times New Roman"/>
        <charset val="134"/>
      </rPr>
      <t>2</t>
    </r>
    <r>
      <rPr>
        <sz val="11"/>
        <rFont val="宋体"/>
        <charset val="134"/>
      </rPr>
      <t>个立架</t>
    </r>
    <r>
      <rPr>
        <sz val="11"/>
        <rFont val="Times New Roman"/>
        <charset val="134"/>
      </rPr>
      <t>/10</t>
    </r>
    <r>
      <rPr>
        <sz val="11"/>
        <rFont val="宋体"/>
        <charset val="134"/>
      </rPr>
      <t>个横档</t>
    </r>
    <r>
      <rPr>
        <sz val="11"/>
        <rFont val="Times New Roman"/>
        <charset val="134"/>
      </rPr>
      <t>/10</t>
    </r>
    <r>
      <rPr>
        <sz val="11"/>
        <rFont val="宋体"/>
        <charset val="134"/>
      </rPr>
      <t>个隔板</t>
    </r>
  </si>
  <si>
    <t>M310303001</t>
  </si>
  <si>
    <r>
      <rPr>
        <sz val="11"/>
        <rFont val="宋体"/>
        <charset val="134"/>
      </rPr>
      <t>配电室图纸柜</t>
    </r>
    <r>
      <rPr>
        <sz val="11"/>
        <rFont val="Times New Roman"/>
        <charset val="134"/>
      </rPr>
      <t>/</t>
    </r>
  </si>
  <si>
    <r>
      <rPr>
        <sz val="11"/>
        <rFont val="宋体"/>
        <charset val="134"/>
      </rPr>
      <t>高</t>
    </r>
    <r>
      <rPr>
        <sz val="11"/>
        <rFont val="Times New Roman"/>
        <charset val="134"/>
      </rPr>
      <t>*</t>
    </r>
    <r>
      <rPr>
        <sz val="11"/>
        <rFont val="宋体"/>
        <charset val="134"/>
      </rPr>
      <t>宽</t>
    </r>
    <r>
      <rPr>
        <sz val="11"/>
        <rFont val="Times New Roman"/>
        <charset val="134"/>
      </rPr>
      <t>*</t>
    </r>
    <r>
      <rPr>
        <sz val="11"/>
        <rFont val="宋体"/>
        <charset val="134"/>
      </rPr>
      <t>厚：</t>
    </r>
    <r>
      <rPr>
        <sz val="11"/>
        <rFont val="Times New Roman"/>
        <charset val="134"/>
      </rPr>
      <t>1850*900*500</t>
    </r>
  </si>
  <si>
    <t>M380201051</t>
  </si>
  <si>
    <r>
      <rPr>
        <sz val="11"/>
        <rFont val="Times New Roman"/>
        <charset val="134"/>
      </rPr>
      <t xml:space="preserve"> 2 DOOR WORDROBE/2</t>
    </r>
    <r>
      <rPr>
        <sz val="11"/>
        <rFont val="宋体"/>
        <charset val="134"/>
      </rPr>
      <t>门衣柜</t>
    </r>
    <r>
      <rPr>
        <sz val="11"/>
        <rFont val="Times New Roman"/>
        <charset val="134"/>
      </rPr>
      <t xml:space="preserve">
</t>
    </r>
  </si>
  <si>
    <t>M520102100</t>
  </si>
  <si>
    <r>
      <rPr>
        <sz val="11"/>
        <rFont val="Times New Roman"/>
        <charset val="134"/>
      </rPr>
      <t>NYLON CABLE TIES</t>
    </r>
    <r>
      <rPr>
        <sz val="11"/>
        <rFont val="宋体"/>
        <charset val="134"/>
      </rPr>
      <t>（白色）</t>
    </r>
  </si>
  <si>
    <t>3MM*150MM</t>
  </si>
  <si>
    <t>M520102105</t>
  </si>
  <si>
    <t>3MM*200MM 100PCS/PKT</t>
  </si>
  <si>
    <t>M520102106</t>
  </si>
  <si>
    <t>3MM*100MM 100PCS/PKT</t>
  </si>
  <si>
    <t>M520102107</t>
  </si>
  <si>
    <t>7MM*400MM</t>
  </si>
  <si>
    <t>M520102109</t>
  </si>
  <si>
    <t>5MM*400MM</t>
  </si>
  <si>
    <t>M520102110</t>
  </si>
  <si>
    <t>4MM*300MM</t>
  </si>
  <si>
    <t>M520102130</t>
  </si>
  <si>
    <t>3MM*250MM</t>
  </si>
  <si>
    <t>M520102140</t>
  </si>
  <si>
    <t>4MM*150MM</t>
  </si>
  <si>
    <t>M520102141</t>
  </si>
  <si>
    <t>4MM*200MM</t>
  </si>
  <si>
    <t>M520102142</t>
  </si>
  <si>
    <t>4MM*250MM</t>
  </si>
  <si>
    <t>M520102150</t>
  </si>
  <si>
    <t>5MM*250MM</t>
  </si>
  <si>
    <t>M520102160</t>
  </si>
  <si>
    <t>7MM*300MM</t>
  </si>
  <si>
    <t>M520102161</t>
  </si>
  <si>
    <t>7MM*500MM</t>
  </si>
  <si>
    <t>M520202206</t>
  </si>
  <si>
    <r>
      <rPr>
        <sz val="11"/>
        <rFont val="宋体"/>
        <charset val="134"/>
      </rPr>
      <t>交流接触器附件</t>
    </r>
    <r>
      <rPr>
        <sz val="11"/>
        <rFont val="Times New Roman"/>
        <charset val="134"/>
      </rPr>
      <t>/AC CONTACTOR ACCESSORY</t>
    </r>
  </si>
  <si>
    <t>LAD-T2C</t>
  </si>
  <si>
    <t>M520202208</t>
  </si>
  <si>
    <t>LAD-R2C</t>
  </si>
  <si>
    <t>M540501355</t>
  </si>
  <si>
    <r>
      <rPr>
        <sz val="11"/>
        <rFont val="宋体"/>
        <charset val="134"/>
      </rPr>
      <t>电力电缆</t>
    </r>
    <r>
      <rPr>
        <sz val="11"/>
        <rFont val="Times New Roman"/>
        <charset val="134"/>
      </rPr>
      <t>/POWER CABLE</t>
    </r>
  </si>
  <si>
    <t>YJV-0.6/1KV-5*16</t>
  </si>
  <si>
    <t>M540501351</t>
  </si>
  <si>
    <t>YJV-0.6/1KV  3*35+2*16</t>
  </si>
  <si>
    <t>M540501353</t>
  </si>
  <si>
    <t>YJV-0.6/1KV  3*25+2*16</t>
  </si>
  <si>
    <t>M510107004</t>
  </si>
  <si>
    <t>RIBBON</t>
  </si>
  <si>
    <r>
      <rPr>
        <sz val="11"/>
        <rFont val="宋体"/>
        <charset val="134"/>
      </rPr>
      <t>色带</t>
    </r>
    <r>
      <rPr>
        <sz val="11"/>
        <rFont val="Times New Roman"/>
        <charset val="134"/>
      </rPr>
      <t>(</t>
    </r>
    <r>
      <rPr>
        <sz val="11"/>
        <rFont val="宋体"/>
        <charset val="134"/>
      </rPr>
      <t>线号机耗材</t>
    </r>
    <r>
      <rPr>
        <sz val="11"/>
        <rFont val="Times New Roman"/>
        <charset val="134"/>
      </rPr>
      <t xml:space="preserve">)/LB-12BI  </t>
    </r>
    <r>
      <rPr>
        <sz val="11"/>
        <rFont val="宋体"/>
        <charset val="134"/>
      </rPr>
      <t>黑色原装进口色带</t>
    </r>
    <r>
      <rPr>
        <sz val="11"/>
        <rFont val="Times New Roman"/>
        <charset val="134"/>
      </rPr>
      <t>(5</t>
    </r>
    <r>
      <rPr>
        <sz val="11"/>
        <rFont val="宋体"/>
        <charset val="134"/>
      </rPr>
      <t>盘</t>
    </r>
    <r>
      <rPr>
        <sz val="11"/>
        <rFont val="Times New Roman"/>
        <charset val="134"/>
      </rPr>
      <t>/</t>
    </r>
    <r>
      <rPr>
        <sz val="11"/>
        <rFont val="宋体"/>
        <charset val="134"/>
      </rPr>
      <t>盒）</t>
    </r>
  </si>
  <si>
    <r>
      <rPr>
        <sz val="11"/>
        <color indexed="8"/>
        <rFont val="宋体"/>
        <charset val="134"/>
      </rPr>
      <t>工业级金属美工刀</t>
    </r>
    <r>
      <rPr>
        <sz val="11"/>
        <color indexed="8"/>
        <rFont val="Times New Roman"/>
        <charset val="134"/>
      </rPr>
      <t>8</t>
    </r>
    <r>
      <rPr>
        <sz val="11"/>
        <color indexed="8"/>
        <rFont val="宋体"/>
        <charset val="134"/>
      </rPr>
      <t>节</t>
    </r>
    <r>
      <rPr>
        <sz val="11"/>
        <color indexed="8"/>
        <rFont val="Times New Roman"/>
        <charset val="134"/>
      </rPr>
      <t>18x100MM/ART KNIFE</t>
    </r>
  </si>
  <si>
    <r>
      <rPr>
        <sz val="11"/>
        <color indexed="8"/>
        <rFont val="宋体"/>
        <charset val="134"/>
      </rPr>
      <t>世达产品编号：</t>
    </r>
    <r>
      <rPr>
        <sz val="11"/>
        <color indexed="8"/>
        <rFont val="Times New Roman"/>
        <charset val="134"/>
      </rPr>
      <t>93430</t>
    </r>
  </si>
  <si>
    <t>M440204103</t>
  </si>
  <si>
    <r>
      <rPr>
        <sz val="11"/>
        <color indexed="8"/>
        <rFont val="Times New Roman"/>
        <charset val="134"/>
      </rPr>
      <t>BELT KNIFE(SATA/</t>
    </r>
    <r>
      <rPr>
        <sz val="11"/>
        <color indexed="8"/>
        <rFont val="宋体"/>
        <charset val="134"/>
      </rPr>
      <t>（世达重型实用刀）</t>
    </r>
  </si>
  <si>
    <t>SIZE:93443</t>
  </si>
  <si>
    <t>M440106171</t>
  </si>
  <si>
    <t>ALLEN KEY METRIC(SATA)</t>
  </si>
  <si>
    <r>
      <rPr>
        <sz val="11"/>
        <color indexed="8"/>
        <rFont val="Times New Roman"/>
        <charset val="134"/>
      </rPr>
      <t>SATA CODE</t>
    </r>
    <r>
      <rPr>
        <sz val="11"/>
        <color indexed="8"/>
        <rFont val="宋体"/>
        <charset val="134"/>
      </rPr>
      <t>：</t>
    </r>
    <r>
      <rPr>
        <sz val="11"/>
        <color indexed="8"/>
        <rFont val="Times New Roman"/>
        <charset val="134"/>
      </rPr>
      <t>09101(9PCS)</t>
    </r>
  </si>
  <si>
    <t>M440109037</t>
  </si>
  <si>
    <r>
      <rPr>
        <sz val="11"/>
        <color indexed="8"/>
        <rFont val="宋体"/>
        <charset val="134"/>
      </rPr>
      <t>一字绝缘螺丝批</t>
    </r>
    <r>
      <rPr>
        <sz val="11"/>
        <color indexed="8"/>
        <rFont val="Times New Roman"/>
        <charset val="134"/>
      </rPr>
      <t xml:space="preserve"> 2.5x75MM</t>
    </r>
  </si>
  <si>
    <r>
      <rPr>
        <sz val="11"/>
        <color indexed="8"/>
        <rFont val="宋体"/>
        <charset val="134"/>
      </rPr>
      <t>世达产品编号：</t>
    </r>
    <r>
      <rPr>
        <sz val="11"/>
        <color indexed="8"/>
        <rFont val="Times New Roman"/>
        <charset val="134"/>
      </rPr>
      <t>61321</t>
    </r>
  </si>
  <si>
    <t>M440109038</t>
  </si>
  <si>
    <r>
      <rPr>
        <sz val="11"/>
        <color indexed="8"/>
        <rFont val="宋体"/>
        <charset val="134"/>
      </rPr>
      <t>一字绝缘螺丝批</t>
    </r>
    <r>
      <rPr>
        <sz val="11"/>
        <color indexed="8"/>
        <rFont val="Times New Roman"/>
        <charset val="134"/>
      </rPr>
      <t xml:space="preserve"> 3x100MM</t>
    </r>
  </si>
  <si>
    <r>
      <rPr>
        <sz val="11"/>
        <color indexed="8"/>
        <rFont val="宋体"/>
        <charset val="134"/>
      </rPr>
      <t>世达产品编号：</t>
    </r>
    <r>
      <rPr>
        <sz val="11"/>
        <color indexed="8"/>
        <rFont val="Times New Roman"/>
        <charset val="134"/>
      </rPr>
      <t>61322</t>
    </r>
  </si>
  <si>
    <t>M440109039</t>
  </si>
  <si>
    <r>
      <rPr>
        <sz val="11"/>
        <color indexed="8"/>
        <rFont val="宋体"/>
        <charset val="134"/>
      </rPr>
      <t>一字绝缘螺丝批</t>
    </r>
    <r>
      <rPr>
        <sz val="11"/>
        <color indexed="8"/>
        <rFont val="Times New Roman"/>
        <charset val="134"/>
      </rPr>
      <t xml:space="preserve"> 4x100MM</t>
    </r>
  </si>
  <si>
    <r>
      <rPr>
        <sz val="11"/>
        <color indexed="8"/>
        <rFont val="宋体"/>
        <charset val="134"/>
      </rPr>
      <t>世达产品编号：</t>
    </r>
    <r>
      <rPr>
        <sz val="11"/>
        <color indexed="8"/>
        <rFont val="Times New Roman"/>
        <charset val="134"/>
      </rPr>
      <t>61323</t>
    </r>
  </si>
  <si>
    <t>M550101007</t>
  </si>
  <si>
    <r>
      <rPr>
        <sz val="11"/>
        <color indexed="8"/>
        <rFont val="Times New Roman"/>
        <charset val="134"/>
      </rPr>
      <t xml:space="preserve">CABLE TRAY </t>
    </r>
    <r>
      <rPr>
        <sz val="11"/>
        <color indexed="8"/>
        <rFont val="宋体"/>
        <charset val="134"/>
      </rPr>
      <t>玻璃钢盘式桥架带盖</t>
    </r>
  </si>
  <si>
    <r>
      <rPr>
        <sz val="11"/>
        <color indexed="8"/>
        <rFont val="Times New Roman"/>
        <charset val="134"/>
      </rPr>
      <t>400*200</t>
    </r>
    <r>
      <rPr>
        <sz val="11"/>
        <color indexed="8"/>
        <rFont val="宋体"/>
        <charset val="134"/>
      </rPr>
      <t>，含配套玻璃钢桥架盖板（含扣紧件）、连接片及连接螺栓螺母</t>
    </r>
  </si>
  <si>
    <t>M440108209</t>
  </si>
  <si>
    <t>多功能剥线钳</t>
  </si>
  <si>
    <r>
      <rPr>
        <sz val="11"/>
        <color indexed="8"/>
        <rFont val="宋体"/>
        <charset val="134"/>
      </rPr>
      <t>德力西多功能剥线钳，型号：</t>
    </r>
    <r>
      <rPr>
        <sz val="11"/>
        <color indexed="8"/>
        <rFont val="Times New Roman"/>
        <charset val="134"/>
      </rPr>
      <t>BXQ-03,</t>
    </r>
    <r>
      <rPr>
        <sz val="11"/>
        <color indexed="8"/>
        <rFont val="宋体"/>
        <charset val="134"/>
      </rPr>
      <t>材质：铬钒合金。规格</t>
    </r>
    <r>
      <rPr>
        <sz val="11"/>
        <color indexed="8"/>
        <rFont val="Times New Roman"/>
        <charset val="134"/>
      </rPr>
      <t>7”,</t>
    </r>
  </si>
  <si>
    <r>
      <rPr>
        <sz val="11"/>
        <color indexed="8"/>
        <rFont val="Times New Roman"/>
        <charset val="134"/>
      </rPr>
      <t xml:space="preserve">WIRE ROPE GRIPS
</t>
    </r>
    <r>
      <rPr>
        <sz val="11"/>
        <color indexed="8"/>
        <rFont val="宋体"/>
        <charset val="134"/>
      </rPr>
      <t>钢丝绳卡头</t>
    </r>
  </si>
  <si>
    <r>
      <rPr>
        <sz val="11"/>
        <color indexed="8"/>
        <rFont val="Times New Roman"/>
        <charset val="134"/>
      </rPr>
      <t>8-6KT GB5976-86(φ8mm</t>
    </r>
    <r>
      <rPr>
        <sz val="11"/>
        <color indexed="8"/>
        <rFont val="宋体"/>
        <charset val="134"/>
      </rPr>
      <t>）</t>
    </r>
    <r>
      <rPr>
        <sz val="11"/>
        <color indexed="8"/>
        <rFont val="Times New Roman"/>
        <charset val="134"/>
      </rPr>
      <t xml:space="preserve">
</t>
    </r>
  </si>
  <si>
    <t>M440103205</t>
  </si>
  <si>
    <r>
      <rPr>
        <sz val="11"/>
        <color indexed="8"/>
        <rFont val="宋体"/>
        <charset val="134"/>
      </rPr>
      <t>梅花球头内六角扳手</t>
    </r>
    <r>
      <rPr>
        <sz val="11"/>
        <color indexed="8"/>
        <rFont val="Times New Roman"/>
        <charset val="134"/>
      </rPr>
      <t xml:space="preserve">
</t>
    </r>
  </si>
  <si>
    <r>
      <rPr>
        <sz val="11"/>
        <color indexed="8"/>
        <rFont val="Times New Roman"/>
        <charset val="134"/>
      </rPr>
      <t>T20</t>
    </r>
    <r>
      <rPr>
        <sz val="11"/>
        <color indexed="8"/>
        <rFont val="宋体"/>
        <charset val="134"/>
      </rPr>
      <t>梅花球头内六角扳手，世达，编号：</t>
    </r>
    <r>
      <rPr>
        <sz val="11"/>
        <color indexed="8"/>
        <rFont val="Times New Roman"/>
        <charset val="134"/>
      </rPr>
      <t>84605.</t>
    </r>
    <r>
      <rPr>
        <sz val="11"/>
        <color indexed="8"/>
        <rFont val="宋体"/>
        <charset val="134"/>
      </rPr>
      <t>长：</t>
    </r>
    <r>
      <rPr>
        <sz val="11"/>
        <color indexed="8"/>
        <rFont val="Times New Roman"/>
        <charset val="134"/>
      </rPr>
      <t>99.0mm</t>
    </r>
    <r>
      <rPr>
        <sz val="11"/>
        <color indexed="8"/>
        <rFont val="宋体"/>
        <charset val="134"/>
      </rPr>
      <t>，</t>
    </r>
    <r>
      <rPr>
        <sz val="11"/>
        <color indexed="8"/>
        <rFont val="Times New Roman"/>
        <charset val="134"/>
      </rPr>
      <t>A</t>
    </r>
    <r>
      <rPr>
        <sz val="11"/>
        <color indexed="8"/>
        <rFont val="宋体"/>
        <charset val="134"/>
      </rPr>
      <t>：</t>
    </r>
    <r>
      <rPr>
        <sz val="11"/>
        <color indexed="8"/>
        <rFont val="Times New Roman"/>
        <charset val="134"/>
      </rPr>
      <t>23.0mm</t>
    </r>
    <r>
      <rPr>
        <sz val="11"/>
        <color indexed="8"/>
        <rFont val="宋体"/>
        <charset val="134"/>
      </rPr>
      <t>，整体</t>
    </r>
    <r>
      <rPr>
        <sz val="11"/>
        <color indexed="8"/>
        <rFont val="Times New Roman"/>
        <charset val="134"/>
      </rPr>
      <t>S2</t>
    </r>
    <r>
      <rPr>
        <sz val="11"/>
        <color indexed="8"/>
        <rFont val="宋体"/>
        <charset val="134"/>
      </rPr>
      <t>合金钢材质。</t>
    </r>
    <r>
      <rPr>
        <sz val="11"/>
        <color indexed="8"/>
        <rFont val="Times New Roman"/>
        <charset val="134"/>
      </rPr>
      <t xml:space="preserve">
</t>
    </r>
  </si>
  <si>
    <t>M440103204</t>
  </si>
  <si>
    <r>
      <rPr>
        <sz val="11"/>
        <color indexed="8"/>
        <rFont val="宋体"/>
        <charset val="134"/>
      </rPr>
      <t>加长中孔花形扳手</t>
    </r>
    <r>
      <rPr>
        <sz val="11"/>
        <color indexed="8"/>
        <rFont val="Times New Roman"/>
        <charset val="134"/>
      </rPr>
      <t xml:space="preserve">
</t>
    </r>
  </si>
  <si>
    <r>
      <rPr>
        <sz val="11"/>
        <color indexed="8"/>
        <rFont val="Times New Roman"/>
        <charset val="134"/>
      </rPr>
      <t>TT20</t>
    </r>
    <r>
      <rPr>
        <sz val="11"/>
        <color indexed="8"/>
        <rFont val="宋体"/>
        <charset val="134"/>
      </rPr>
      <t>加长中孔花形扳手，世达，编号：</t>
    </r>
    <r>
      <rPr>
        <sz val="11"/>
        <color indexed="8"/>
        <rFont val="Times New Roman"/>
        <charset val="134"/>
      </rPr>
      <t>84507.</t>
    </r>
    <r>
      <rPr>
        <sz val="11"/>
        <color indexed="8"/>
        <rFont val="宋体"/>
        <charset val="134"/>
      </rPr>
      <t>长边：</t>
    </r>
    <r>
      <rPr>
        <sz val="11"/>
        <color indexed="8"/>
        <rFont val="Times New Roman"/>
        <charset val="134"/>
      </rPr>
      <t>99.0mm</t>
    </r>
    <r>
      <rPr>
        <sz val="11"/>
        <color indexed="8"/>
        <rFont val="宋体"/>
        <charset val="134"/>
      </rPr>
      <t>，短边</t>
    </r>
    <r>
      <rPr>
        <sz val="11"/>
        <color indexed="8"/>
        <rFont val="Times New Roman"/>
        <charset val="134"/>
      </rPr>
      <t>A</t>
    </r>
    <r>
      <rPr>
        <sz val="11"/>
        <color indexed="8"/>
        <rFont val="宋体"/>
        <charset val="134"/>
      </rPr>
      <t>：</t>
    </r>
    <r>
      <rPr>
        <sz val="11"/>
        <color indexed="8"/>
        <rFont val="Times New Roman"/>
        <charset val="134"/>
      </rPr>
      <t>23.0mm</t>
    </r>
    <r>
      <rPr>
        <sz val="11"/>
        <color indexed="8"/>
        <rFont val="宋体"/>
        <charset val="134"/>
      </rPr>
      <t>，整体</t>
    </r>
    <r>
      <rPr>
        <sz val="11"/>
        <color indexed="8"/>
        <rFont val="Times New Roman"/>
        <charset val="134"/>
      </rPr>
      <t>S2</t>
    </r>
    <r>
      <rPr>
        <sz val="11"/>
        <color indexed="8"/>
        <rFont val="宋体"/>
        <charset val="134"/>
      </rPr>
      <t>合金钢材质。</t>
    </r>
    <r>
      <rPr>
        <sz val="11"/>
        <color indexed="8"/>
        <rFont val="Times New Roman"/>
        <charset val="134"/>
      </rPr>
      <t xml:space="preserve">
</t>
    </r>
  </si>
  <si>
    <r>
      <rPr>
        <sz val="11"/>
        <rFont val="Times New Roman"/>
        <charset val="134"/>
      </rPr>
      <t>TT20</t>
    </r>
    <r>
      <rPr>
        <sz val="11"/>
        <rFont val="宋体"/>
        <charset val="134"/>
      </rPr>
      <t>加长中孔花形扳手，世达，编号：</t>
    </r>
    <r>
      <rPr>
        <sz val="11"/>
        <rFont val="Times New Roman"/>
        <charset val="134"/>
      </rPr>
      <t>84507.</t>
    </r>
    <r>
      <rPr>
        <sz val="11"/>
        <rFont val="宋体"/>
        <charset val="134"/>
      </rPr>
      <t>长边：</t>
    </r>
    <r>
      <rPr>
        <sz val="11"/>
        <rFont val="Times New Roman"/>
        <charset val="134"/>
      </rPr>
      <t>99.0mm</t>
    </r>
    <r>
      <rPr>
        <sz val="11"/>
        <rFont val="宋体"/>
        <charset val="134"/>
      </rPr>
      <t>，短边</t>
    </r>
    <r>
      <rPr>
        <sz val="11"/>
        <rFont val="Times New Roman"/>
        <charset val="134"/>
      </rPr>
      <t>A</t>
    </r>
    <r>
      <rPr>
        <sz val="11"/>
        <rFont val="宋体"/>
        <charset val="134"/>
      </rPr>
      <t>：</t>
    </r>
    <r>
      <rPr>
        <sz val="11"/>
        <rFont val="Times New Roman"/>
        <charset val="134"/>
      </rPr>
      <t>23.0mm</t>
    </r>
    <r>
      <rPr>
        <sz val="11"/>
        <rFont val="宋体"/>
        <charset val="134"/>
      </rPr>
      <t>，整体</t>
    </r>
    <r>
      <rPr>
        <sz val="11"/>
        <rFont val="Times New Roman"/>
        <charset val="134"/>
      </rPr>
      <t>S2</t>
    </r>
    <r>
      <rPr>
        <sz val="11"/>
        <rFont val="宋体"/>
        <charset val="134"/>
      </rPr>
      <t>合金钢材质。</t>
    </r>
    <r>
      <rPr>
        <sz val="11"/>
        <rFont val="Times New Roman"/>
        <charset val="134"/>
      </rPr>
      <t xml:space="preserve">
</t>
    </r>
  </si>
  <si>
    <t>M240107003</t>
  </si>
  <si>
    <r>
      <rPr>
        <sz val="11"/>
        <color indexed="8"/>
        <rFont val="宋体"/>
        <charset val="134"/>
      </rPr>
      <t>仪表气源管</t>
    </r>
    <r>
      <rPr>
        <sz val="11"/>
        <color indexed="8"/>
        <rFont val="Times New Roman"/>
        <charset val="134"/>
      </rPr>
      <t xml:space="preserve"> PLASTIC PIPE</t>
    </r>
  </si>
  <si>
    <t>6X4MM(OD6MM THICKNESS 1MM) 1.5MPA</t>
  </si>
  <si>
    <r>
      <rPr>
        <sz val="11"/>
        <color indexed="8"/>
        <rFont val="Times New Roman"/>
        <charset val="134"/>
      </rPr>
      <t>M</t>
    </r>
    <r>
      <rPr>
        <sz val="11"/>
        <rFont val="Times New Roman"/>
        <charset val="134"/>
      </rPr>
      <t>eter</t>
    </r>
  </si>
  <si>
    <t>M240107007</t>
  </si>
  <si>
    <t>12X8MM(OD12MM THICKNESS 2MM) 1.5MPA</t>
  </si>
  <si>
    <t>M240107001</t>
  </si>
  <si>
    <t>8X5MM(OD8MM THICKNESS 1.5MM) 1.5MPA</t>
  </si>
  <si>
    <t>M240107005</t>
  </si>
  <si>
    <t>10X6.5MM(OD10MM THICKNESS 1.75MM) 1.5MPA</t>
  </si>
  <si>
    <t>M440109112</t>
  </si>
  <si>
    <t>FLAT SCREW DRIVER</t>
  </si>
  <si>
    <t>12" 8*300</t>
  </si>
  <si>
    <t>M440504401</t>
  </si>
  <si>
    <t>HERINGBONE LADDER</t>
  </si>
  <si>
    <t>ALLUMINIUM ALLOY 4MTR HEIGHT</t>
  </si>
  <si>
    <t>M440504402</t>
  </si>
  <si>
    <t>ALLUMINIUM ALLOY 2MTR HEIGHT</t>
  </si>
  <si>
    <t>M440504403</t>
  </si>
  <si>
    <t>ALLUMINIUM HEAVY DUTY LADDER</t>
  </si>
  <si>
    <t>5.5M X 400(width) step ladder</t>
  </si>
  <si>
    <t>M440504406</t>
  </si>
  <si>
    <t>ALLUMINIUM EXTENSION LADDER</t>
  </si>
  <si>
    <t>9.2M</t>
  </si>
  <si>
    <t>M440504407</t>
  </si>
  <si>
    <t>EXTENTION LADDER</t>
  </si>
  <si>
    <t>16.5METRES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</si>
</sst>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ZMK]\ #,##0.00_);[Red]\([$ZMK]\ #,##0.00\)"/>
    <numFmt numFmtId="177" formatCode="[$ZMK]\ #,##0.00;[Red][$ZMK]\ #,##0.00"/>
    <numFmt numFmtId="178" formatCode="[$-409]d\-mmm\-yy;@"/>
    <numFmt numFmtId="179" formatCode="_(* #,##0.00_);_(* \(#,##0.00\);_(* &quot;-&quot;??_);_(@_)"/>
    <numFmt numFmtId="180" formatCode="0_);[Red]\(0\)"/>
    <numFmt numFmtId="181" formatCode="0.00_);[Red]\(0.00\)"/>
    <numFmt numFmtId="182" formatCode="#,##0.0000"/>
    <numFmt numFmtId="183" formatCode="0;[Red]0"/>
    <numFmt numFmtId="184" formatCode="0.00;[Red]0.00"/>
    <numFmt numFmtId="185" formatCode="[$-409]d/mmm/yy;@"/>
    <numFmt numFmtId="186" formatCode="0_ "/>
    <numFmt numFmtId="187" formatCode="#,##0_ "/>
    <numFmt numFmtId="188" formatCode="#,##0_);[Red]\(#,##0\)"/>
    <numFmt numFmtId="189" formatCode="#,##0;[Red]#,##0"/>
  </numFmts>
  <fonts count="92">
    <font>
      <sz val="11"/>
      <color theme="1"/>
      <name val="宋体"/>
      <charset val="134"/>
      <scheme val="minor"/>
    </font>
    <font>
      <sz val="11"/>
      <color theme="1"/>
      <name val="Times New Roman"/>
      <charset val="134"/>
    </font>
    <font>
      <b/>
      <sz val="14"/>
      <color theme="1"/>
      <name val="Times New Roman"/>
      <charset val="134"/>
    </font>
    <font>
      <b/>
      <sz val="11"/>
      <color theme="1"/>
      <name val="Times New Roman"/>
      <charset val="134"/>
    </font>
    <font>
      <b/>
      <sz val="11"/>
      <color theme="1"/>
      <name val="宋体"/>
      <charset val="134"/>
    </font>
    <font>
      <b/>
      <sz val="11"/>
      <name val="Times New Roman"/>
      <charset val="134"/>
    </font>
    <font>
      <sz val="11"/>
      <name val="Times New Roman"/>
      <charset val="134"/>
    </font>
    <font>
      <sz val="11"/>
      <name val="宋体"/>
      <charset val="134"/>
    </font>
    <font>
      <sz val="11"/>
      <color theme="1"/>
      <name val="宋体"/>
      <charset val="134"/>
    </font>
    <font>
      <b/>
      <sz val="11"/>
      <color rgb="FF666666"/>
      <name val="Times New Roman"/>
      <charset val="134"/>
    </font>
    <font>
      <sz val="11"/>
      <color indexed="8"/>
      <name val="Times New Roman"/>
      <charset val="134"/>
    </font>
    <font>
      <sz val="11"/>
      <color indexed="8"/>
      <name val="宋体"/>
      <charset val="134"/>
    </font>
    <font>
      <b/>
      <sz val="11"/>
      <name val="宋体"/>
      <charset val="134"/>
    </font>
    <font>
      <b/>
      <sz val="11"/>
      <color indexed="8"/>
      <name val="Times New Roman"/>
      <charset val="134"/>
    </font>
    <font>
      <b/>
      <sz val="11"/>
      <color indexed="8"/>
      <name val="宋体"/>
      <charset val="134"/>
    </font>
    <font>
      <sz val="11"/>
      <color rgb="FF4B6378"/>
      <name val="Times New Roman"/>
      <charset val="134"/>
    </font>
    <font>
      <sz val="11"/>
      <color rgb="FF333333"/>
      <name val="宋体"/>
      <charset val="134"/>
    </font>
    <font>
      <sz val="11"/>
      <color rgb="FF000000"/>
      <name val="Times New Roman"/>
      <charset val="134"/>
    </font>
    <font>
      <sz val="11"/>
      <color rgb="FFFF0000"/>
      <name val="Times New Roman"/>
      <charset val="134"/>
    </font>
    <font>
      <sz val="9"/>
      <color indexed="8"/>
      <name val="宋体"/>
      <charset val="134"/>
    </font>
    <font>
      <b/>
      <sz val="11"/>
      <color theme="1"/>
      <name val="宋体"/>
      <charset val="134"/>
      <scheme val="minor"/>
    </font>
    <font>
      <sz val="14"/>
      <color theme="1"/>
      <name val="宋体"/>
      <charset val="134"/>
      <scheme val="minor"/>
    </font>
    <font>
      <sz val="10"/>
      <name val="Times New Roman"/>
      <charset val="134"/>
    </font>
    <font>
      <sz val="10"/>
      <name val="宋体"/>
      <charset val="134"/>
    </font>
    <font>
      <b/>
      <sz val="14"/>
      <name val="Times New Roman"/>
      <charset val="134"/>
    </font>
    <font>
      <b/>
      <sz val="18"/>
      <name val="Times New Roman"/>
      <charset val="134"/>
    </font>
    <font>
      <b/>
      <sz val="12"/>
      <name val="Times New Roman"/>
      <charset val="134"/>
    </font>
    <font>
      <b/>
      <sz val="9"/>
      <color theme="1"/>
      <name val="Times New Roman"/>
      <charset val="134"/>
    </font>
    <font>
      <sz val="8"/>
      <name val="Times New Roman"/>
      <charset val="134"/>
    </font>
    <font>
      <sz val="8"/>
      <color indexed="56"/>
      <name val="Times New Roman"/>
      <charset val="134"/>
    </font>
    <font>
      <sz val="8"/>
      <color indexed="8"/>
      <name val="Times New Roman"/>
      <charset val="134"/>
    </font>
    <font>
      <sz val="9"/>
      <name val="宋体"/>
      <charset val="134"/>
    </font>
    <font>
      <sz val="9"/>
      <color rgb="FF003366"/>
      <name val="宋体"/>
      <charset val="134"/>
    </font>
    <font>
      <sz val="9"/>
      <color rgb="FF000000"/>
      <name val="宋体"/>
      <charset val="134"/>
    </font>
    <font>
      <b/>
      <sz val="8"/>
      <name val="Times New Roman"/>
      <charset val="134"/>
    </font>
    <font>
      <b/>
      <sz val="9"/>
      <name val="Times New Roman"/>
      <charset val="134"/>
    </font>
    <font>
      <sz val="8"/>
      <color theme="1"/>
      <name val="Times New Roman"/>
      <charset val="134"/>
    </font>
    <font>
      <b/>
      <sz val="16"/>
      <name val="Times New Roman"/>
      <charset val="134"/>
    </font>
    <font>
      <sz val="9"/>
      <color theme="1"/>
      <name val="Times New Roman"/>
      <charset val="134"/>
    </font>
    <font>
      <b/>
      <sz val="9"/>
      <color rgb="FFFF0000"/>
      <name val="Times New Roman"/>
      <charset val="134"/>
    </font>
    <font>
      <b/>
      <sz val="10"/>
      <name val="Times New Roman"/>
      <charset val="134"/>
    </font>
    <font>
      <b/>
      <sz val="10"/>
      <color theme="1"/>
      <name val="Times New Roman"/>
      <charset val="134"/>
    </font>
    <font>
      <b/>
      <sz val="8"/>
      <color theme="1"/>
      <name val="Times New Roman"/>
      <charset val="134"/>
    </font>
    <font>
      <sz val="12"/>
      <color theme="1"/>
      <name val="宋体"/>
      <charset val="134"/>
    </font>
    <font>
      <b/>
      <sz val="10"/>
      <color rgb="FFFF0000"/>
      <name val="Times New Roman"/>
      <charset val="134"/>
    </font>
    <font>
      <b/>
      <sz val="10"/>
      <name val="宋体"/>
      <charset val="134"/>
    </font>
    <font>
      <sz val="10"/>
      <color theme="1"/>
      <name val="Times New Roman"/>
      <charset val="134"/>
    </font>
    <font>
      <b/>
      <sz val="10"/>
      <color theme="1"/>
      <name val="宋体"/>
      <charset val="134"/>
    </font>
    <font>
      <sz val="8"/>
      <color rgb="FF000000"/>
      <name val="Times New Roman"/>
      <charset val="134"/>
    </font>
    <font>
      <sz val="8"/>
      <color indexed="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134"/>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0"/>
      <color indexed="0"/>
      <name val="Arial"/>
      <charset val="134"/>
    </font>
    <font>
      <sz val="10"/>
      <name val="Arial"/>
      <charset val="134"/>
    </font>
    <font>
      <sz val="8"/>
      <color theme="1"/>
      <name val="宋体"/>
      <charset val="134"/>
    </font>
    <font>
      <sz val="8"/>
      <name val="宋体"/>
      <charset val="134"/>
    </font>
    <font>
      <b/>
      <sz val="9"/>
      <color theme="1"/>
      <name val="宋体"/>
      <charset val="134"/>
    </font>
    <font>
      <sz val="8"/>
      <color indexed="8"/>
      <name val="宋体"/>
      <charset val="134"/>
    </font>
    <font>
      <b/>
      <sz val="12"/>
      <name val="宋体"/>
      <charset val="134"/>
    </font>
    <font>
      <sz val="9"/>
      <color theme="1"/>
      <name val="宋体"/>
      <charset val="134"/>
    </font>
    <font>
      <sz val="11"/>
      <color indexed="10"/>
      <name val="Times New Roman"/>
      <charset val="134"/>
    </font>
    <font>
      <sz val="8"/>
      <color indexed="10"/>
      <name val="Times New Roman"/>
      <charset val="134"/>
    </font>
    <font>
      <sz val="8"/>
      <color indexed="56"/>
      <name val="宋体"/>
      <charset val="134"/>
    </font>
    <font>
      <vertAlign val="subscript"/>
      <sz val="11"/>
      <name val="Times New Roman"/>
      <charset val="134"/>
    </font>
    <font>
      <sz val="11"/>
      <name val="Arial"/>
      <charset val="134"/>
    </font>
    <font>
      <b/>
      <sz val="14"/>
      <color theme="1"/>
      <name val="宋体"/>
      <charset val="134"/>
    </font>
    <font>
      <b/>
      <sz val="8"/>
      <name val="宋体"/>
      <charset val="134"/>
    </font>
    <font>
      <sz val="11"/>
      <color rgb="FFFF0000"/>
      <name val="宋体"/>
      <charset val="134"/>
    </font>
    <font>
      <sz val="11"/>
      <name val="Batang"/>
      <charset val="129"/>
    </font>
    <font>
      <b/>
      <sz val="16"/>
      <name val="宋体"/>
      <charset val="134"/>
    </font>
    <font>
      <b/>
      <sz val="18"/>
      <name val="宋体"/>
      <charset val="134"/>
    </font>
    <font>
      <b/>
      <sz val="9"/>
      <name val="Tahoma"/>
      <charset val="134"/>
    </font>
    <font>
      <sz val="9"/>
      <name val="Tahoma"/>
      <charset val="134"/>
    </font>
    <font>
      <b/>
      <sz val="9"/>
      <name val="宋体"/>
      <charset val="134"/>
    </font>
  </fonts>
  <fills count="42">
    <fill>
      <patternFill patternType="none"/>
    </fill>
    <fill>
      <patternFill patternType="gray125"/>
    </fill>
    <fill>
      <patternFill patternType="solid">
        <fgColor theme="3" tint="0.599993896298105"/>
        <bgColor indexed="64"/>
      </patternFill>
    </fill>
    <fill>
      <patternFill patternType="solid">
        <fgColor theme="3" tint="0.799951170384838"/>
        <bgColor indexed="64"/>
      </patternFill>
    </fill>
    <fill>
      <patternFill patternType="solid">
        <fgColor theme="0"/>
        <bgColor indexed="64"/>
      </patternFill>
    </fill>
    <fill>
      <patternFill patternType="solid">
        <fgColor indexed="9"/>
        <bgColor indexed="64"/>
      </patternFill>
    </fill>
    <fill>
      <patternFill patternType="solid">
        <fgColor theme="0"/>
        <bgColor theme="8" tint="0.799920651875362"/>
      </patternFill>
    </fill>
    <fill>
      <patternFill patternType="solid">
        <fgColor theme="0"/>
        <bgColor theme="9" tint="0.799920651875362"/>
      </patternFill>
    </fill>
    <fill>
      <patternFill patternType="solid">
        <fgColor rgb="FFFFFFFF"/>
        <bgColor indexed="64"/>
      </patternFill>
    </fill>
    <fill>
      <patternFill patternType="solid">
        <fgColor rgb="FFFFFF00"/>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4"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style="thin">
        <color indexed="8"/>
      </bottom>
      <diagonal/>
    </border>
    <border>
      <left/>
      <right/>
      <top style="thin">
        <color auto="1"/>
      </top>
      <bottom style="thin">
        <color indexed="8"/>
      </bottom>
      <diagonal/>
    </border>
    <border>
      <left/>
      <right style="thin">
        <color auto="1"/>
      </right>
      <top style="thin">
        <color auto="1"/>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diagonal/>
    </border>
    <border>
      <left style="thin">
        <color indexed="8"/>
      </left>
      <right/>
      <top style="thin">
        <color indexed="8"/>
      </top>
      <bottom style="thin">
        <color indexed="8"/>
      </bottom>
      <diagonal/>
    </border>
    <border>
      <left style="thin">
        <color auto="1"/>
      </left>
      <right/>
      <top/>
      <bottom style="thin">
        <color indexed="8"/>
      </bottom>
      <diagonal/>
    </border>
    <border>
      <left/>
      <right/>
      <top/>
      <bottom style="thin">
        <color indexed="8"/>
      </bottom>
      <diagonal/>
    </border>
    <border>
      <left/>
      <right style="thin">
        <color auto="1"/>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auto="1"/>
      </left>
      <right/>
      <top/>
      <bottom/>
      <diagonal/>
    </border>
    <border>
      <left style="thin">
        <color auto="1"/>
      </left>
      <right/>
      <top style="thin">
        <color indexed="8"/>
      </top>
      <bottom style="thin">
        <color indexed="8"/>
      </bottom>
      <diagonal/>
    </border>
    <border>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indexed="8"/>
      </top>
      <bottom style="thin">
        <color auto="1"/>
      </bottom>
      <diagonal/>
    </border>
    <border>
      <left/>
      <right/>
      <top style="thin">
        <color indexed="8"/>
      </top>
      <bottom style="thin">
        <color auto="1"/>
      </bottom>
      <diagonal/>
    </border>
    <border>
      <left/>
      <right style="thin">
        <color auto="1"/>
      </right>
      <top style="thin">
        <color indexed="8"/>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7">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0" fillId="13" borderId="32" applyNumberFormat="0" applyFont="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33" applyNumberFormat="0" applyFill="0" applyAlignment="0" applyProtection="0">
      <alignment vertical="center"/>
    </xf>
    <xf numFmtId="0" fontId="56" fillId="0" borderId="33" applyNumberFormat="0" applyFill="0" applyAlignment="0" applyProtection="0">
      <alignment vertical="center"/>
    </xf>
    <xf numFmtId="0" fontId="57" fillId="0" borderId="34" applyNumberFormat="0" applyFill="0" applyAlignment="0" applyProtection="0">
      <alignment vertical="center"/>
    </xf>
    <xf numFmtId="0" fontId="57" fillId="0" borderId="0" applyNumberFormat="0" applyFill="0" applyBorder="0" applyAlignment="0" applyProtection="0">
      <alignment vertical="center"/>
    </xf>
    <xf numFmtId="0" fontId="58" fillId="14" borderId="35" applyNumberFormat="0" applyAlignment="0" applyProtection="0">
      <alignment vertical="center"/>
    </xf>
    <xf numFmtId="0" fontId="59" fillId="15" borderId="36" applyNumberFormat="0" applyAlignment="0" applyProtection="0">
      <alignment vertical="center"/>
    </xf>
    <xf numFmtId="0" fontId="60" fillId="15" borderId="35" applyNumberFormat="0" applyAlignment="0" applyProtection="0">
      <alignment vertical="center"/>
    </xf>
    <xf numFmtId="0" fontId="61" fillId="16" borderId="37" applyNumberFormat="0" applyAlignment="0" applyProtection="0">
      <alignment vertical="center"/>
    </xf>
    <xf numFmtId="0" fontId="62" fillId="0" borderId="38" applyNumberFormat="0" applyFill="0" applyAlignment="0" applyProtection="0">
      <alignment vertical="center"/>
    </xf>
    <xf numFmtId="0" fontId="63" fillId="0" borderId="39" applyNumberFormat="0" applyFill="0" applyAlignment="0" applyProtection="0">
      <alignment vertical="center"/>
    </xf>
    <xf numFmtId="0" fontId="64" fillId="17" borderId="0" applyNumberFormat="0" applyBorder="0" applyAlignment="0" applyProtection="0">
      <alignment vertical="center"/>
    </xf>
    <xf numFmtId="0" fontId="65" fillId="18" borderId="0" applyNumberFormat="0" applyBorder="0" applyAlignment="0" applyProtection="0">
      <alignment vertical="center"/>
    </xf>
    <xf numFmtId="0" fontId="66" fillId="19" borderId="0" applyNumberFormat="0" applyBorder="0" applyAlignment="0" applyProtection="0">
      <alignment vertical="center"/>
    </xf>
    <xf numFmtId="0" fontId="67" fillId="20" borderId="0" applyNumberFormat="0" applyBorder="0" applyAlignment="0" applyProtection="0">
      <alignment vertical="center"/>
    </xf>
    <xf numFmtId="0" fontId="68" fillId="21" borderId="0" applyNumberFormat="0" applyBorder="0" applyAlignment="0" applyProtection="0">
      <alignment vertical="center"/>
    </xf>
    <xf numFmtId="0" fontId="68" fillId="10" borderId="0" applyNumberFormat="0" applyBorder="0" applyAlignment="0" applyProtection="0">
      <alignment vertical="center"/>
    </xf>
    <xf numFmtId="0" fontId="67" fillId="11" borderId="0" applyNumberFormat="0" applyBorder="0" applyAlignment="0" applyProtection="0">
      <alignment vertical="center"/>
    </xf>
    <xf numFmtId="0" fontId="67" fillId="22" borderId="0" applyNumberFormat="0" applyBorder="0" applyAlignment="0" applyProtection="0">
      <alignment vertical="center"/>
    </xf>
    <xf numFmtId="0" fontId="68" fillId="23" borderId="0" applyNumberFormat="0" applyBorder="0" applyAlignment="0" applyProtection="0">
      <alignment vertical="center"/>
    </xf>
    <xf numFmtId="0" fontId="68" fillId="24" borderId="0" applyNumberFormat="0" applyBorder="0" applyAlignment="0" applyProtection="0">
      <alignment vertical="center"/>
    </xf>
    <xf numFmtId="0" fontId="67" fillId="25" borderId="0" applyNumberFormat="0" applyBorder="0" applyAlignment="0" applyProtection="0">
      <alignment vertical="center"/>
    </xf>
    <xf numFmtId="0" fontId="67" fillId="26" borderId="0" applyNumberFormat="0" applyBorder="0" applyAlignment="0" applyProtection="0">
      <alignment vertical="center"/>
    </xf>
    <xf numFmtId="0" fontId="68" fillId="27" borderId="0" applyNumberFormat="0" applyBorder="0" applyAlignment="0" applyProtection="0">
      <alignment vertical="center"/>
    </xf>
    <xf numFmtId="0" fontId="68" fillId="28" borderId="0" applyNumberFormat="0" applyBorder="0" applyAlignment="0" applyProtection="0">
      <alignment vertical="center"/>
    </xf>
    <xf numFmtId="0" fontId="67" fillId="29" borderId="0" applyNumberFormat="0" applyBorder="0" applyAlignment="0" applyProtection="0">
      <alignment vertical="center"/>
    </xf>
    <xf numFmtId="0" fontId="67" fillId="30" borderId="0" applyNumberFormat="0" applyBorder="0" applyAlignment="0" applyProtection="0">
      <alignment vertical="center"/>
    </xf>
    <xf numFmtId="0" fontId="68" fillId="31" borderId="0" applyNumberFormat="0" applyBorder="0" applyAlignment="0" applyProtection="0">
      <alignment vertical="center"/>
    </xf>
    <xf numFmtId="0" fontId="68" fillId="32" borderId="0" applyNumberFormat="0" applyBorder="0" applyAlignment="0" applyProtection="0">
      <alignment vertical="center"/>
    </xf>
    <xf numFmtId="0" fontId="67" fillId="33" borderId="0" applyNumberFormat="0" applyBorder="0" applyAlignment="0" applyProtection="0">
      <alignment vertical="center"/>
    </xf>
    <xf numFmtId="0" fontId="67" fillId="34" borderId="0" applyNumberFormat="0" applyBorder="0" applyAlignment="0" applyProtection="0">
      <alignment vertical="center"/>
    </xf>
    <xf numFmtId="0" fontId="68" fillId="35" borderId="0" applyNumberFormat="0" applyBorder="0" applyAlignment="0" applyProtection="0">
      <alignment vertical="center"/>
    </xf>
    <xf numFmtId="0" fontId="68" fillId="36" borderId="0" applyNumberFormat="0" applyBorder="0" applyAlignment="0" applyProtection="0">
      <alignment vertical="center"/>
    </xf>
    <xf numFmtId="0" fontId="67" fillId="37" borderId="0" applyNumberFormat="0" applyBorder="0" applyAlignment="0" applyProtection="0">
      <alignment vertical="center"/>
    </xf>
    <xf numFmtId="0" fontId="67" fillId="38" borderId="0" applyNumberFormat="0" applyBorder="0" applyAlignment="0" applyProtection="0">
      <alignment vertical="center"/>
    </xf>
    <xf numFmtId="0" fontId="68" fillId="39" borderId="0" applyNumberFormat="0" applyBorder="0" applyAlignment="0" applyProtection="0">
      <alignment vertical="center"/>
    </xf>
    <xf numFmtId="0" fontId="68" fillId="40" borderId="0" applyNumberFormat="0" applyBorder="0" applyAlignment="0" applyProtection="0">
      <alignment vertical="center"/>
    </xf>
    <xf numFmtId="0" fontId="67" fillId="41" borderId="0" applyNumberFormat="0" applyBorder="0" applyAlignment="0" applyProtection="0">
      <alignment vertical="center"/>
    </xf>
    <xf numFmtId="0" fontId="69" fillId="0" borderId="0"/>
    <xf numFmtId="0" fontId="70" fillId="0" borderId="0" applyNumberFormat="0" applyBorder="0" applyAlignment="0" applyProtection="0">
      <alignment vertical="center"/>
    </xf>
    <xf numFmtId="0" fontId="69" fillId="0" borderId="0"/>
    <xf numFmtId="176" fontId="69" fillId="0" borderId="0"/>
    <xf numFmtId="0" fontId="69" fillId="0" borderId="0"/>
    <xf numFmtId="177" fontId="71" fillId="0" borderId="0"/>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69" fillId="0" borderId="0"/>
    <xf numFmtId="0" fontId="0" fillId="0" borderId="0">
      <alignment vertical="center"/>
    </xf>
    <xf numFmtId="178" fontId="0" fillId="0" borderId="0">
      <alignment vertical="center"/>
    </xf>
    <xf numFmtId="0" fontId="69" fillId="0" borderId="0"/>
    <xf numFmtId="178" fontId="0" fillId="0" borderId="0">
      <alignment vertical="center"/>
    </xf>
    <xf numFmtId="0" fontId="69" fillId="0" borderId="0"/>
    <xf numFmtId="0" fontId="71" fillId="0" borderId="0"/>
    <xf numFmtId="0" fontId="71"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69" fillId="0" borderId="0"/>
    <xf numFmtId="0" fontId="71" fillId="0" borderId="0"/>
    <xf numFmtId="0" fontId="71" fillId="0" borderId="0"/>
    <xf numFmtId="179" fontId="0" fillId="0" borderId="0" applyFont="0" applyFill="0" applyBorder="0" applyAlignment="0" applyProtection="0">
      <alignment vertical="center"/>
    </xf>
  </cellStyleXfs>
  <cellXfs count="443">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178" fontId="6" fillId="4" borderId="1" xfId="0" applyNumberFormat="1" applyFont="1" applyFill="1" applyBorder="1" applyAlignment="1">
      <alignment horizontal="center" vertical="center" wrapText="1"/>
    </xf>
    <xf numFmtId="0" fontId="7" fillId="4" borderId="1" xfId="0" applyFont="1" applyFill="1" applyBorder="1" applyAlignment="1">
      <alignment horizontal="center" vertical="center" wrapText="1"/>
    </xf>
    <xf numFmtId="9" fontId="6" fillId="4" borderId="1" xfId="74" applyNumberFormat="1" applyFont="1" applyFill="1" applyBorder="1" applyAlignment="1">
      <alignment horizontal="center" vertical="center" wrapText="1"/>
    </xf>
    <xf numFmtId="0" fontId="6" fillId="4" borderId="1" xfId="74" applyFont="1" applyFill="1" applyBorder="1" applyAlignment="1">
      <alignment horizontal="center" vertical="center" wrapText="1"/>
    </xf>
    <xf numFmtId="180" fontId="6" fillId="4" borderId="1" xfId="0" applyNumberFormat="1" applyFont="1" applyFill="1" applyBorder="1" applyAlignment="1">
      <alignment horizontal="center" vertical="center" wrapText="1"/>
    </xf>
    <xf numFmtId="180" fontId="1" fillId="0" borderId="1" xfId="0" applyNumberFormat="1" applyFont="1" applyBorder="1" applyAlignment="1">
      <alignment horizontal="center" vertical="center" wrapText="1"/>
    </xf>
    <xf numFmtId="178" fontId="7"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178" fontId="6" fillId="4" borderId="1" xfId="60" applyNumberFormat="1" applyFont="1" applyFill="1" applyBorder="1" applyAlignment="1">
      <alignment horizontal="center" vertical="center" wrapText="1"/>
    </xf>
    <xf numFmtId="178" fontId="7" fillId="4" borderId="1" xfId="60" applyNumberFormat="1" applyFont="1" applyFill="1" applyBorder="1" applyAlignment="1">
      <alignment horizontal="center" vertical="center" wrapText="1"/>
    </xf>
    <xf numFmtId="49" fontId="6" fillId="4" borderId="1" xfId="0" applyNumberFormat="1" applyFont="1" applyFill="1" applyBorder="1" applyAlignment="1">
      <alignment horizontal="center" vertical="center" wrapText="1"/>
    </xf>
    <xf numFmtId="49" fontId="8" fillId="4" borderId="1" xfId="0" applyNumberFormat="1" applyFont="1" applyFill="1" applyBorder="1" applyAlignment="1">
      <alignment horizontal="center" vertical="center" wrapText="1"/>
    </xf>
    <xf numFmtId="0" fontId="6" fillId="4" borderId="1" xfId="60" applyFont="1" applyFill="1" applyBorder="1" applyAlignment="1">
      <alignment horizontal="center" vertical="center" wrapText="1"/>
    </xf>
    <xf numFmtId="0" fontId="7" fillId="4" borderId="1" xfId="60" applyFont="1" applyFill="1" applyBorder="1" applyAlignment="1">
      <alignment horizontal="center" vertical="center" wrapText="1"/>
    </xf>
    <xf numFmtId="0" fontId="9"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176" fontId="6" fillId="4" borderId="1" xfId="52" applyFont="1" applyFill="1" applyBorder="1" applyAlignment="1">
      <alignment horizontal="center" vertical="center" wrapText="1"/>
    </xf>
    <xf numFmtId="49" fontId="7" fillId="4" borderId="1" xfId="0" applyNumberFormat="1" applyFont="1" applyFill="1" applyBorder="1" applyAlignment="1">
      <alignment horizontal="center" vertical="center" wrapText="1"/>
    </xf>
    <xf numFmtId="180" fontId="1" fillId="4"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0" fontId="10" fillId="4" borderId="1" xfId="0" applyFont="1" applyFill="1" applyBorder="1" applyAlignment="1" applyProtection="1">
      <alignment horizontal="center" vertical="center" wrapText="1"/>
      <protection locked="0"/>
    </xf>
    <xf numFmtId="180" fontId="10" fillId="4" borderId="1" xfId="0" applyNumberFormat="1" applyFont="1" applyFill="1" applyBorder="1" applyAlignment="1" applyProtection="1">
      <alignment horizontal="center" vertical="center" wrapText="1"/>
      <protection locked="0"/>
    </xf>
    <xf numFmtId="0" fontId="8" fillId="4" borderId="1" xfId="0" applyFont="1" applyFill="1" applyBorder="1" applyAlignment="1">
      <alignment horizontal="center" vertical="center" wrapText="1"/>
    </xf>
    <xf numFmtId="49" fontId="10" fillId="4" borderId="1" xfId="0" applyNumberFormat="1" applyFont="1" applyFill="1" applyBorder="1" applyAlignment="1">
      <alignment horizontal="center" vertical="center" wrapText="1"/>
    </xf>
    <xf numFmtId="0" fontId="11" fillId="4" borderId="1" xfId="0" applyFont="1" applyFill="1" applyBorder="1" applyAlignment="1" applyProtection="1">
      <alignment horizontal="center" vertical="center" wrapText="1"/>
      <protection locked="0"/>
    </xf>
    <xf numFmtId="0" fontId="6" fillId="4" borderId="1" xfId="62" applyNumberFormat="1" applyFont="1" applyFill="1" applyBorder="1" applyAlignment="1">
      <alignment horizontal="center" vertical="center" wrapText="1"/>
    </xf>
    <xf numFmtId="178" fontId="1" fillId="4" borderId="1" xfId="62" applyFont="1" applyFill="1" applyBorder="1" applyAlignment="1">
      <alignment horizontal="center" vertical="center" wrapText="1"/>
    </xf>
    <xf numFmtId="178" fontId="8" fillId="4" borderId="1" xfId="62" applyFont="1" applyFill="1" applyBorder="1" applyAlignment="1">
      <alignment horizontal="center" vertical="center" wrapText="1"/>
    </xf>
    <xf numFmtId="0" fontId="6" fillId="4" borderId="1" xfId="71" applyFont="1" applyFill="1" applyBorder="1" applyAlignment="1">
      <alignment horizontal="center" vertical="center" wrapText="1"/>
    </xf>
    <xf numFmtId="0" fontId="7" fillId="4" borderId="1" xfId="71" applyFont="1" applyFill="1" applyBorder="1" applyAlignment="1">
      <alignment horizontal="center" vertical="center" wrapText="1"/>
    </xf>
    <xf numFmtId="180" fontId="6" fillId="5" borderId="1" xfId="0" applyNumberFormat="1" applyFont="1" applyFill="1" applyBorder="1" applyAlignment="1">
      <alignment horizontal="center" vertical="center" wrapText="1"/>
    </xf>
    <xf numFmtId="180" fontId="6" fillId="0" borderId="1" xfId="0" applyNumberFormat="1" applyFont="1" applyBorder="1" applyAlignment="1">
      <alignment horizontal="center" vertical="center" wrapText="1"/>
    </xf>
    <xf numFmtId="49" fontId="6" fillId="4" borderId="1" xfId="71" applyNumberFormat="1" applyFont="1" applyFill="1" applyBorder="1" applyAlignment="1">
      <alignment horizontal="center" vertical="center" wrapText="1"/>
    </xf>
    <xf numFmtId="178"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178" fontId="7" fillId="0" borderId="1"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0" fontId="3" fillId="3" borderId="1" xfId="0" applyFont="1" applyFill="1" applyBorder="1" applyAlignment="1">
      <alignment horizontal="center" wrapText="1"/>
    </xf>
    <xf numFmtId="180" fontId="3" fillId="3" borderId="1" xfId="0" applyNumberFormat="1" applyFont="1" applyFill="1" applyBorder="1" applyAlignment="1">
      <alignment horizontal="center" wrapText="1"/>
    </xf>
    <xf numFmtId="0" fontId="10" fillId="0" borderId="1" xfId="0" applyFont="1" applyBorder="1" applyAlignment="1" applyProtection="1">
      <alignment horizontal="center" vertical="center" wrapText="1"/>
      <protection locked="0"/>
    </xf>
    <xf numFmtId="180" fontId="10" fillId="0" borderId="1" xfId="0" applyNumberFormat="1" applyFont="1" applyBorder="1" applyAlignment="1" applyProtection="1">
      <alignment horizontal="center" vertical="center" wrapText="1"/>
      <protection locked="0"/>
    </xf>
    <xf numFmtId="0" fontId="12" fillId="3" borderId="1" xfId="0" applyFont="1" applyFill="1" applyBorder="1" applyAlignment="1">
      <alignment horizontal="center" vertical="center" wrapText="1"/>
    </xf>
    <xf numFmtId="0" fontId="13" fillId="3" borderId="1" xfId="0" applyFont="1" applyFill="1" applyBorder="1" applyAlignment="1" applyProtection="1">
      <alignment horizontal="center" vertical="center" wrapText="1"/>
      <protection locked="0"/>
    </xf>
    <xf numFmtId="180" fontId="13" fillId="3" borderId="1" xfId="0" applyNumberFormat="1" applyFont="1" applyFill="1" applyBorder="1" applyAlignment="1" applyProtection="1">
      <alignment horizontal="center" vertical="center" wrapText="1"/>
      <protection locked="0"/>
    </xf>
    <xf numFmtId="180" fontId="6" fillId="4" borderId="1" xfId="0" applyNumberFormat="1" applyFont="1" applyFill="1" applyBorder="1" applyAlignment="1" applyProtection="1">
      <alignment horizontal="center" vertical="center" wrapText="1"/>
      <protection locked="0"/>
    </xf>
    <xf numFmtId="180" fontId="10" fillId="4"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center" wrapText="1"/>
    </xf>
    <xf numFmtId="49" fontId="10" fillId="5" borderId="1" xfId="0" applyNumberFormat="1" applyFont="1" applyFill="1" applyBorder="1" applyAlignment="1">
      <alignment horizontal="center" vertical="center" wrapText="1"/>
    </xf>
    <xf numFmtId="0" fontId="6" fillId="4" borderId="1" xfId="0" applyFont="1" applyFill="1" applyBorder="1" applyAlignment="1">
      <alignment horizontal="center" wrapText="1"/>
    </xf>
    <xf numFmtId="1" fontId="14" fillId="3" borderId="1" xfId="0" applyNumberFormat="1" applyFont="1" applyFill="1" applyBorder="1" applyAlignment="1" applyProtection="1">
      <alignment horizontal="center" vertical="center" wrapText="1"/>
      <protection locked="0"/>
    </xf>
    <xf numFmtId="0" fontId="14" fillId="3" borderId="1" xfId="0" applyFont="1" applyFill="1" applyBorder="1" applyAlignment="1" applyProtection="1">
      <alignment horizontal="center" vertical="center" wrapText="1"/>
      <protection locked="0"/>
    </xf>
    <xf numFmtId="1" fontId="10" fillId="4" borderId="1" xfId="0" applyNumberFormat="1" applyFont="1" applyFill="1" applyBorder="1" applyAlignment="1" applyProtection="1">
      <alignment horizontal="center" vertical="center" wrapText="1"/>
      <protection locked="0"/>
    </xf>
    <xf numFmtId="0" fontId="6" fillId="6"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6" fillId="6" borderId="1" xfId="0" applyFont="1" applyFill="1" applyBorder="1" applyAlignment="1">
      <alignment horizontal="center" vertical="center" wrapText="1" shrinkToFit="1"/>
    </xf>
    <xf numFmtId="180" fontId="6" fillId="6"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shrinkToFit="1"/>
    </xf>
    <xf numFmtId="49" fontId="11" fillId="4" borderId="1" xfId="0" applyNumberFormat="1" applyFont="1" applyFill="1" applyBorder="1" applyAlignment="1">
      <alignment horizontal="center" vertical="center" wrapText="1"/>
    </xf>
    <xf numFmtId="177" fontId="6" fillId="4" borderId="1" xfId="60" applyNumberFormat="1" applyFont="1" applyFill="1" applyBorder="1" applyAlignment="1">
      <alignment horizontal="center" vertical="center" wrapText="1"/>
    </xf>
    <xf numFmtId="177" fontId="7" fillId="4" borderId="1" xfId="60" applyNumberFormat="1" applyFont="1" applyFill="1" applyBorder="1" applyAlignment="1">
      <alignment horizontal="center" vertical="center" wrapText="1"/>
    </xf>
    <xf numFmtId="177" fontId="12" fillId="3" borderId="1" xfId="60" applyNumberFormat="1" applyFont="1" applyFill="1" applyBorder="1" applyAlignment="1">
      <alignment horizontal="center" vertical="center" wrapText="1"/>
    </xf>
    <xf numFmtId="177" fontId="5" fillId="3" borderId="1" xfId="60" applyNumberFormat="1" applyFont="1" applyFill="1" applyBorder="1" applyAlignment="1">
      <alignment horizontal="center" vertical="center" wrapText="1"/>
    </xf>
    <xf numFmtId="180" fontId="5" fillId="3" borderId="1" xfId="0" applyNumberFormat="1" applyFont="1" applyFill="1" applyBorder="1" applyAlignment="1">
      <alignment horizontal="center" vertical="center" wrapText="1"/>
    </xf>
    <xf numFmtId="1" fontId="10" fillId="0" borderId="1" xfId="0" applyNumberFormat="1" applyFont="1" applyBorder="1" applyAlignment="1" applyProtection="1">
      <alignment horizontal="center" vertical="center" wrapText="1"/>
      <protection locked="0"/>
    </xf>
    <xf numFmtId="0" fontId="6" fillId="4" borderId="1" xfId="0" applyFont="1" applyFill="1" applyBorder="1" applyAlignment="1" applyProtection="1">
      <alignment horizontal="center" vertical="center" wrapText="1"/>
      <protection locked="0"/>
    </xf>
    <xf numFmtId="0" fontId="15" fillId="4" borderId="1" xfId="0" applyFont="1" applyFill="1" applyBorder="1" applyAlignment="1">
      <alignment horizontal="center" vertical="center" wrapText="1"/>
    </xf>
    <xf numFmtId="49" fontId="13" fillId="3" borderId="1" xfId="0" applyNumberFormat="1" applyFont="1" applyFill="1" applyBorder="1" applyAlignment="1">
      <alignment horizontal="center" vertical="center" wrapText="1"/>
    </xf>
    <xf numFmtId="178" fontId="6" fillId="4" borderId="1" xfId="62" applyFont="1" applyFill="1" applyBorder="1" applyAlignment="1">
      <alignment horizontal="center" vertical="center" wrapText="1"/>
    </xf>
    <xf numFmtId="178" fontId="10" fillId="4" borderId="1" xfId="62" applyFont="1" applyFill="1" applyBorder="1" applyAlignment="1" applyProtection="1">
      <alignment horizontal="center" vertical="center" wrapText="1"/>
      <protection locked="0"/>
    </xf>
    <xf numFmtId="178" fontId="7" fillId="4" borderId="1" xfId="62" applyFont="1" applyFill="1" applyBorder="1" applyAlignment="1">
      <alignment horizontal="center" vertical="center" wrapText="1"/>
    </xf>
    <xf numFmtId="49" fontId="10" fillId="4" borderId="1" xfId="62" applyNumberFormat="1" applyFont="1" applyFill="1" applyBorder="1" applyAlignment="1">
      <alignment horizontal="center" vertical="center" wrapText="1"/>
    </xf>
    <xf numFmtId="178" fontId="1" fillId="4" borderId="1" xfId="0" applyNumberFormat="1" applyFont="1" applyFill="1" applyBorder="1" applyAlignment="1">
      <alignment horizontal="center" vertical="center" wrapText="1"/>
    </xf>
    <xf numFmtId="178" fontId="8" fillId="4" borderId="1" xfId="0" applyNumberFormat="1" applyFont="1" applyFill="1" applyBorder="1" applyAlignment="1">
      <alignment horizontal="center" vertical="center" wrapText="1"/>
    </xf>
    <xf numFmtId="178" fontId="6" fillId="0" borderId="1" xfId="0" applyNumberFormat="1" applyFont="1" applyBorder="1" applyAlignment="1">
      <alignment horizontal="center" vertical="center" wrapText="1"/>
    </xf>
    <xf numFmtId="49" fontId="10"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6" fillId="7" borderId="1" xfId="0" applyFont="1" applyFill="1" applyBorder="1" applyAlignment="1">
      <alignment horizontal="center" vertical="center" wrapText="1"/>
    </xf>
    <xf numFmtId="0" fontId="6" fillId="4" borderId="1" xfId="65" applyFont="1" applyFill="1" applyBorder="1" applyAlignment="1">
      <alignment horizontal="center" vertical="center" wrapText="1"/>
    </xf>
    <xf numFmtId="0" fontId="7" fillId="4" borderId="1" xfId="65" applyFont="1" applyFill="1" applyBorder="1" applyAlignment="1">
      <alignment horizontal="center" vertical="center" wrapText="1"/>
    </xf>
    <xf numFmtId="180" fontId="6" fillId="4" borderId="1" xfId="65" applyNumberFormat="1" applyFont="1" applyFill="1" applyBorder="1" applyAlignment="1">
      <alignment horizontal="center" vertical="center" wrapText="1"/>
    </xf>
    <xf numFmtId="0" fontId="16" fillId="4" borderId="1" xfId="0" applyFont="1" applyFill="1" applyBorder="1" applyAlignment="1">
      <alignment horizontal="center" vertical="center" wrapText="1"/>
    </xf>
    <xf numFmtId="0" fontId="10" fillId="5" borderId="1" xfId="70" applyFont="1" applyFill="1" applyBorder="1" applyAlignment="1">
      <alignment horizontal="center" vertical="center" wrapText="1"/>
    </xf>
    <xf numFmtId="49" fontId="6" fillId="0" borderId="1" xfId="70" applyNumberFormat="1" applyFont="1" applyBorder="1" applyAlignment="1">
      <alignment horizontal="center" vertical="center" wrapText="1"/>
    </xf>
    <xf numFmtId="0" fontId="6" fillId="0" borderId="1" xfId="70" applyFont="1" applyBorder="1" applyAlignment="1">
      <alignment horizontal="center" vertical="center" wrapText="1"/>
    </xf>
    <xf numFmtId="180" fontId="6" fillId="0" borderId="1" xfId="70" applyNumberFormat="1" applyFont="1" applyBorder="1" applyAlignment="1">
      <alignment horizontal="center" vertical="center" wrapText="1"/>
    </xf>
    <xf numFmtId="178" fontId="6" fillId="4" borderId="1" xfId="55" applyFont="1" applyFill="1" applyBorder="1" applyAlignment="1">
      <alignment horizontal="center" vertical="center" wrapText="1"/>
    </xf>
    <xf numFmtId="49" fontId="6" fillId="4" borderId="1" xfId="55" applyNumberFormat="1" applyFont="1" applyFill="1" applyBorder="1" applyAlignment="1">
      <alignment horizontal="center" vertical="center" wrapText="1"/>
    </xf>
    <xf numFmtId="178" fontId="6" fillId="4" borderId="1" xfId="57" applyFont="1" applyFill="1" applyBorder="1" applyAlignment="1">
      <alignment horizontal="center" vertical="center" wrapText="1"/>
    </xf>
    <xf numFmtId="178" fontId="7" fillId="4" borderId="1" xfId="57" applyFont="1" applyFill="1" applyBorder="1" applyAlignment="1">
      <alignment horizontal="center" vertical="center" wrapText="1"/>
    </xf>
    <xf numFmtId="49" fontId="6" fillId="4" borderId="1" xfId="57" applyNumberFormat="1" applyFont="1" applyFill="1" applyBorder="1" applyAlignment="1">
      <alignment horizontal="center" vertical="center" wrapText="1"/>
    </xf>
    <xf numFmtId="178" fontId="6" fillId="4" borderId="1" xfId="64" applyFont="1" applyFill="1" applyBorder="1" applyAlignment="1">
      <alignment horizontal="center" vertical="center" wrapText="1"/>
    </xf>
    <xf numFmtId="180" fontId="6" fillId="4" borderId="1" xfId="53" applyNumberFormat="1" applyFont="1" applyFill="1" applyBorder="1" applyAlignment="1">
      <alignment horizontal="center" vertical="center" wrapText="1"/>
    </xf>
    <xf numFmtId="178" fontId="6" fillId="4" borderId="1" xfId="56" applyFont="1" applyFill="1" applyBorder="1" applyAlignment="1">
      <alignment horizontal="center" vertical="center" wrapText="1"/>
    </xf>
    <xf numFmtId="178" fontId="7" fillId="4" borderId="1" xfId="56" applyFont="1" applyFill="1" applyBorder="1" applyAlignment="1">
      <alignment horizontal="center" vertical="center" wrapText="1"/>
    </xf>
    <xf numFmtId="49" fontId="6" fillId="4" borderId="1" xfId="56" applyNumberFormat="1" applyFont="1" applyFill="1" applyBorder="1" applyAlignment="1">
      <alignment horizontal="center" vertical="center" wrapText="1"/>
    </xf>
    <xf numFmtId="180" fontId="6" fillId="4" borderId="1" xfId="51" applyNumberFormat="1" applyFont="1" applyFill="1" applyBorder="1" applyAlignment="1">
      <alignment horizontal="center" vertical="center" wrapText="1"/>
    </xf>
    <xf numFmtId="0" fontId="5" fillId="3" borderId="1" xfId="0" applyFont="1" applyFill="1" applyBorder="1" applyAlignment="1">
      <alignment horizontal="center" vertical="center" wrapText="1" shrinkToFit="1"/>
    </xf>
    <xf numFmtId="180" fontId="6" fillId="4" borderId="1" xfId="0" applyNumberFormat="1" applyFont="1" applyFill="1" applyBorder="1" applyAlignment="1">
      <alignment horizontal="center" vertical="center" wrapText="1" shrinkToFit="1"/>
    </xf>
    <xf numFmtId="180" fontId="7" fillId="4" borderId="1" xfId="0" applyNumberFormat="1" applyFont="1" applyFill="1" applyBorder="1" applyAlignment="1">
      <alignment horizontal="center" vertical="center" wrapText="1" shrinkToFit="1"/>
    </xf>
    <xf numFmtId="180" fontId="6" fillId="6" borderId="1" xfId="0" applyNumberFormat="1" applyFont="1" applyFill="1" applyBorder="1" applyAlignment="1">
      <alignment horizontal="center" vertical="center" wrapText="1" shrinkToFit="1"/>
    </xf>
    <xf numFmtId="49" fontId="17" fillId="8" borderId="1"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178" fontId="12" fillId="3" borderId="1" xfId="56" applyFont="1" applyFill="1" applyBorder="1" applyAlignment="1">
      <alignment horizontal="center" vertical="center" wrapText="1"/>
    </xf>
    <xf numFmtId="178" fontId="5" fillId="3" borderId="1" xfId="56" applyFont="1" applyFill="1" applyBorder="1" applyAlignment="1">
      <alignment horizontal="center" vertical="center" wrapText="1"/>
    </xf>
    <xf numFmtId="178" fontId="5" fillId="3" borderId="1" xfId="64" applyFont="1" applyFill="1" applyBorder="1" applyAlignment="1">
      <alignment horizontal="center" vertical="center" wrapText="1"/>
    </xf>
    <xf numFmtId="180" fontId="5" fillId="3" borderId="1" xfId="51" applyNumberFormat="1" applyFont="1" applyFill="1" applyBorder="1" applyAlignment="1">
      <alignment horizontal="center" vertical="center" wrapText="1"/>
    </xf>
    <xf numFmtId="178" fontId="10" fillId="4" borderId="1" xfId="59" applyFont="1" applyFill="1" applyBorder="1" applyAlignment="1">
      <alignment horizontal="center" vertical="center" wrapText="1"/>
    </xf>
    <xf numFmtId="178" fontId="11" fillId="4" borderId="1" xfId="59" applyFont="1" applyFill="1" applyBorder="1" applyAlignment="1">
      <alignment horizontal="center" vertical="center" wrapText="1"/>
    </xf>
    <xf numFmtId="178" fontId="10" fillId="4" borderId="1" xfId="55" applyFont="1" applyFill="1" applyBorder="1" applyAlignment="1">
      <alignment horizontal="center" vertical="center" wrapText="1"/>
    </xf>
    <xf numFmtId="178" fontId="11" fillId="4" borderId="1" xfId="55" applyFont="1" applyFill="1" applyBorder="1" applyAlignment="1">
      <alignment horizontal="center" vertical="center" wrapText="1"/>
    </xf>
    <xf numFmtId="178" fontId="6" fillId="6" borderId="1" xfId="0" applyNumberFormat="1" applyFont="1" applyFill="1" applyBorder="1" applyAlignment="1">
      <alignment horizontal="center" vertical="center" wrapText="1"/>
    </xf>
    <xf numFmtId="0" fontId="1" fillId="0" borderId="1" xfId="0" applyFont="1" applyBorder="1" applyAlignment="1">
      <alignment horizontal="center" wrapText="1"/>
    </xf>
    <xf numFmtId="0" fontId="11" fillId="0" borderId="1" xfId="0" applyFont="1" applyBorder="1" applyAlignment="1" applyProtection="1">
      <alignment horizontal="center" vertical="center" wrapText="1"/>
      <protection locked="0"/>
    </xf>
    <xf numFmtId="180" fontId="3" fillId="3" borderId="1" xfId="0" applyNumberFormat="1" applyFont="1" applyFill="1" applyBorder="1" applyAlignment="1">
      <alignment horizontal="center" vertical="center" wrapText="1"/>
    </xf>
    <xf numFmtId="180" fontId="1" fillId="0" borderId="1" xfId="0" applyNumberFormat="1" applyFont="1" applyBorder="1" applyAlignment="1">
      <alignment horizontal="center" wrapText="1"/>
    </xf>
    <xf numFmtId="177" fontId="10" fillId="0" borderId="1" xfId="54" applyFont="1" applyBorder="1" applyAlignment="1" applyProtection="1">
      <alignment horizontal="center" vertical="center" wrapText="1"/>
      <protection locked="0"/>
    </xf>
    <xf numFmtId="177" fontId="1" fillId="0" borderId="1" xfId="60" applyNumberFormat="1" applyFont="1" applyBorder="1" applyAlignment="1">
      <alignment horizontal="center" vertical="center" wrapText="1"/>
    </xf>
    <xf numFmtId="0" fontId="6" fillId="0" borderId="1" xfId="60" applyFont="1" applyBorder="1" applyAlignment="1">
      <alignment horizontal="center" vertical="center" wrapText="1"/>
    </xf>
    <xf numFmtId="181" fontId="7" fillId="0" borderId="1" xfId="60" applyNumberFormat="1" applyFont="1" applyBorder="1" applyAlignment="1">
      <alignment horizontal="center" vertical="center" wrapText="1"/>
    </xf>
    <xf numFmtId="181" fontId="6" fillId="0" borderId="1" xfId="60" applyNumberFormat="1" applyFont="1" applyBorder="1" applyAlignment="1">
      <alignment horizontal="center" vertical="center" wrapText="1"/>
    </xf>
    <xf numFmtId="0" fontId="18" fillId="0" borderId="1" xfId="73" applyFont="1" applyBorder="1" applyAlignment="1">
      <alignment horizontal="center" vertical="center" wrapText="1"/>
    </xf>
    <xf numFmtId="0" fontId="1" fillId="0" borderId="1" xfId="73" applyFont="1" applyBorder="1" applyAlignment="1">
      <alignment horizontal="center" vertical="center" wrapText="1"/>
    </xf>
    <xf numFmtId="49" fontId="19" fillId="5" borderId="2" xfId="0" applyNumberFormat="1" applyFont="1" applyFill="1" applyBorder="1" applyAlignment="1">
      <alignment horizontal="left" vertical="center"/>
    </xf>
    <xf numFmtId="182" fontId="19" fillId="9" borderId="1" xfId="0" applyNumberFormat="1" applyFont="1" applyFill="1" applyBorder="1" applyAlignment="1">
      <alignment horizontal="right" vertical="center"/>
    </xf>
    <xf numFmtId="182" fontId="19" fillId="5" borderId="1" xfId="0" applyNumberFormat="1" applyFont="1" applyFill="1" applyBorder="1" applyAlignment="1">
      <alignment horizontal="right" vertical="center"/>
    </xf>
    <xf numFmtId="182" fontId="10" fillId="9" borderId="1" xfId="0" applyNumberFormat="1" applyFont="1" applyFill="1" applyBorder="1" applyAlignment="1">
      <alignment horizontal="center" vertical="center" wrapText="1"/>
    </xf>
    <xf numFmtId="182" fontId="10" fillId="5" borderId="1"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49" fontId="11" fillId="5" borderId="1" xfId="0" applyNumberFormat="1" applyFont="1" applyFill="1" applyBorder="1" applyAlignment="1">
      <alignment horizontal="center" vertical="center" wrapText="1"/>
    </xf>
    <xf numFmtId="0" fontId="4" fillId="10" borderId="3"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4" fillId="10" borderId="5" xfId="0" applyFont="1" applyFill="1" applyBorder="1" applyAlignment="1">
      <alignment horizontal="center" vertical="center" wrapText="1"/>
    </xf>
    <xf numFmtId="0" fontId="4" fillId="10" borderId="6" xfId="0" applyFont="1" applyFill="1" applyBorder="1" applyAlignment="1">
      <alignment horizontal="center" vertical="center" wrapText="1"/>
    </xf>
    <xf numFmtId="0" fontId="20" fillId="3" borderId="0" xfId="0" applyFont="1" applyFill="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6" fillId="0" borderId="1" xfId="58" applyNumberFormat="1" applyFont="1" applyBorder="1" applyAlignment="1">
      <alignment horizontal="center" vertical="center" wrapText="1"/>
    </xf>
    <xf numFmtId="183" fontId="6" fillId="0" borderId="1" xfId="0" applyNumberFormat="1" applyFont="1" applyBorder="1" applyAlignment="1">
      <alignment horizontal="center" vertical="center" wrapText="1"/>
    </xf>
    <xf numFmtId="0" fontId="6" fillId="4" borderId="1" xfId="0" applyFont="1" applyFill="1" applyBorder="1" applyAlignment="1">
      <alignment horizontal="center" vertical="center" wrapText="1" readingOrder="1"/>
    </xf>
    <xf numFmtId="184" fontId="6"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180" fontId="10" fillId="5" borderId="1" xfId="0" applyNumberFormat="1" applyFont="1" applyFill="1" applyBorder="1" applyAlignment="1">
      <alignment horizontal="center" vertical="center" wrapText="1"/>
    </xf>
    <xf numFmtId="0" fontId="6" fillId="4" borderId="1" xfId="61" applyFont="1" applyFill="1" applyBorder="1" applyAlignment="1">
      <alignment horizontal="center" vertical="center" wrapText="1"/>
    </xf>
    <xf numFmtId="0" fontId="6" fillId="5" borderId="1" xfId="61" applyFont="1" applyFill="1" applyBorder="1" applyAlignment="1">
      <alignment horizontal="center" vertical="center" wrapText="1"/>
    </xf>
    <xf numFmtId="0" fontId="6" fillId="0" borderId="1" xfId="61" applyFont="1" applyBorder="1" applyAlignment="1">
      <alignment horizontal="center" vertical="center" wrapText="1"/>
    </xf>
    <xf numFmtId="178" fontId="6" fillId="5" borderId="1" xfId="55" applyFont="1" applyFill="1" applyBorder="1" applyAlignment="1">
      <alignment horizontal="center" vertical="center" wrapText="1"/>
    </xf>
    <xf numFmtId="180" fontId="1" fillId="0" borderId="1" xfId="55" applyNumberFormat="1" applyFont="1" applyBorder="1" applyAlignment="1">
      <alignment horizontal="center" vertical="center" wrapText="1"/>
    </xf>
    <xf numFmtId="0" fontId="6" fillId="7" borderId="1" xfId="0" applyFont="1" applyFill="1" applyBorder="1" applyAlignment="1">
      <alignment horizontal="center" vertical="center" wrapText="1" shrinkToFit="1"/>
    </xf>
    <xf numFmtId="0" fontId="12" fillId="3" borderId="1" xfId="61" applyFont="1" applyFill="1" applyBorder="1" applyAlignment="1">
      <alignment horizontal="center" vertical="center" wrapText="1"/>
    </xf>
    <xf numFmtId="0" fontId="5" fillId="3" borderId="1" xfId="61" applyFont="1" applyFill="1" applyBorder="1" applyAlignment="1">
      <alignment horizontal="center" vertical="center" wrapText="1"/>
    </xf>
    <xf numFmtId="185" fontId="6" fillId="4" borderId="1" xfId="0" applyNumberFormat="1" applyFont="1" applyFill="1" applyBorder="1" applyAlignment="1">
      <alignment horizontal="center" vertical="center" wrapText="1"/>
    </xf>
    <xf numFmtId="186" fontId="1" fillId="4" borderId="1" xfId="0" applyNumberFormat="1" applyFont="1" applyFill="1" applyBorder="1" applyAlignment="1">
      <alignment horizontal="center" vertical="center" wrapText="1"/>
    </xf>
    <xf numFmtId="0" fontId="6" fillId="0" borderId="1" xfId="0" applyFont="1" applyBorder="1" applyAlignment="1">
      <alignment horizontal="center" vertical="center" wrapText="1" shrinkToFit="1"/>
    </xf>
    <xf numFmtId="186" fontId="6" fillId="0" borderId="1" xfId="0" applyNumberFormat="1" applyFont="1" applyBorder="1" applyAlignment="1">
      <alignment horizontal="center" vertical="center" wrapText="1"/>
    </xf>
    <xf numFmtId="186" fontId="6" fillId="4" borderId="1" xfId="0" applyNumberFormat="1" applyFont="1" applyFill="1" applyBorder="1" applyAlignment="1">
      <alignment horizontal="center" vertical="center" wrapText="1"/>
    </xf>
    <xf numFmtId="186" fontId="10" fillId="5" borderId="1" xfId="0" applyNumberFormat="1" applyFont="1" applyFill="1" applyBorder="1" applyAlignment="1">
      <alignment horizontal="center" vertical="center" wrapText="1"/>
    </xf>
    <xf numFmtId="0" fontId="4" fillId="3" borderId="1" xfId="69" applyFont="1" applyFill="1" applyBorder="1" applyAlignment="1">
      <alignment horizontal="center" vertical="center" wrapText="1"/>
    </xf>
    <xf numFmtId="0" fontId="5" fillId="3" borderId="1" xfId="69" applyFont="1" applyFill="1" applyBorder="1" applyAlignment="1">
      <alignment horizontal="center" vertical="center" wrapText="1"/>
    </xf>
    <xf numFmtId="0" fontId="12" fillId="3" borderId="1" xfId="69" applyFont="1" applyFill="1" applyBorder="1" applyAlignment="1">
      <alignment horizontal="center" vertical="center" wrapText="1"/>
    </xf>
    <xf numFmtId="187" fontId="10" fillId="5" borderId="1" xfId="0" applyNumberFormat="1" applyFont="1" applyFill="1" applyBorder="1" applyAlignment="1">
      <alignment horizontal="center" vertical="center" wrapText="1"/>
    </xf>
    <xf numFmtId="0" fontId="5" fillId="3" borderId="1" xfId="69" applyFont="1" applyFill="1" applyBorder="1" applyAlignment="1">
      <alignment horizontal="center" vertical="center" wrapText="1" shrinkToFit="1"/>
    </xf>
    <xf numFmtId="0" fontId="5" fillId="4" borderId="1" xfId="61" applyFont="1" applyFill="1" applyBorder="1" applyAlignment="1">
      <alignment horizontal="center" vertical="center" wrapText="1"/>
    </xf>
    <xf numFmtId="0" fontId="5" fillId="4" borderId="1" xfId="69" applyFont="1" applyFill="1" applyBorder="1" applyAlignment="1">
      <alignment horizontal="center" vertical="center" wrapText="1"/>
    </xf>
    <xf numFmtId="0" fontId="6" fillId="4" borderId="1" xfId="69" applyFont="1" applyFill="1" applyBorder="1" applyAlignment="1">
      <alignment horizontal="center" vertical="center" wrapText="1"/>
    </xf>
    <xf numFmtId="0" fontId="6" fillId="4" borderId="1" xfId="69" applyFont="1" applyFill="1" applyBorder="1" applyAlignment="1">
      <alignment horizontal="center" vertical="center" wrapText="1" shrinkToFit="1"/>
    </xf>
    <xf numFmtId="185" fontId="6" fillId="5" borderId="1" xfId="0" applyNumberFormat="1" applyFont="1" applyFill="1" applyBorder="1" applyAlignment="1">
      <alignment horizontal="center" vertical="center" wrapText="1"/>
    </xf>
    <xf numFmtId="185" fontId="6" fillId="0" borderId="1" xfId="0" applyNumberFormat="1" applyFont="1" applyBorder="1" applyAlignment="1">
      <alignment horizontal="center" vertical="center" wrapText="1"/>
    </xf>
    <xf numFmtId="49" fontId="12" fillId="3" borderId="1" xfId="0" applyNumberFormat="1" applyFon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0" fontId="3" fillId="3" borderId="1" xfId="69" applyFont="1" applyFill="1" applyBorder="1" applyAlignment="1">
      <alignment horizontal="center" vertical="center" wrapText="1"/>
    </xf>
    <xf numFmtId="0" fontId="6" fillId="0" borderId="1" xfId="69" applyFont="1" applyBorder="1" applyAlignment="1">
      <alignment horizontal="center" vertical="center" wrapText="1"/>
    </xf>
    <xf numFmtId="0" fontId="6" fillId="0" borderId="1" xfId="69" applyFont="1" applyBorder="1" applyAlignment="1">
      <alignment horizontal="center" vertical="center" wrapText="1" shrinkToFit="1"/>
    </xf>
    <xf numFmtId="180" fontId="4" fillId="3" borderId="1" xfId="0" applyNumberFormat="1" applyFont="1" applyFill="1" applyBorder="1" applyAlignment="1">
      <alignment horizontal="center" vertical="center" wrapText="1"/>
    </xf>
    <xf numFmtId="177" fontId="6" fillId="0" borderId="1" xfId="0" applyNumberFormat="1" applyFont="1" applyBorder="1" applyAlignment="1">
      <alignment horizontal="center" vertical="center" wrapText="1"/>
    </xf>
    <xf numFmtId="0" fontId="5" fillId="5" borderId="1" xfId="69" applyFont="1" applyFill="1" applyBorder="1" applyAlignment="1">
      <alignment horizontal="center" vertical="center" wrapText="1"/>
    </xf>
    <xf numFmtId="177" fontId="6" fillId="0" borderId="1" xfId="69" applyNumberFormat="1" applyFont="1" applyBorder="1" applyAlignment="1">
      <alignment horizontal="center" vertical="center" wrapText="1"/>
    </xf>
    <xf numFmtId="0" fontId="1" fillId="4" borderId="1" xfId="69" applyFont="1" applyFill="1" applyBorder="1" applyAlignment="1">
      <alignment horizontal="center" vertical="center" wrapText="1"/>
    </xf>
    <xf numFmtId="183" fontId="6" fillId="0" borderId="1" xfId="69" applyNumberFormat="1" applyFont="1" applyBorder="1" applyAlignment="1">
      <alignment horizontal="center" vertical="center" wrapText="1"/>
    </xf>
    <xf numFmtId="0" fontId="1" fillId="0" borderId="1" xfId="69" applyFont="1" applyBorder="1" applyAlignment="1">
      <alignment horizontal="center" vertical="center" wrapText="1"/>
    </xf>
    <xf numFmtId="0" fontId="5" fillId="0" borderId="1" xfId="69" applyFont="1" applyBorder="1" applyAlignment="1">
      <alignment horizontal="center" vertical="center" wrapText="1"/>
    </xf>
    <xf numFmtId="49" fontId="6" fillId="0" borderId="1" xfId="69" applyNumberFormat="1" applyFont="1" applyBorder="1" applyAlignment="1">
      <alignment horizontal="center" vertical="center" wrapText="1"/>
    </xf>
    <xf numFmtId="49" fontId="7" fillId="5" borderId="1" xfId="0" applyNumberFormat="1" applyFont="1" applyFill="1" applyBorder="1" applyAlignment="1">
      <alignment horizontal="center" vertical="center" wrapText="1"/>
    </xf>
    <xf numFmtId="49" fontId="6" fillId="5" borderId="1" xfId="0" applyNumberFormat="1" applyFont="1" applyFill="1" applyBorder="1" applyAlignment="1">
      <alignment horizontal="center" vertical="center" wrapText="1"/>
    </xf>
    <xf numFmtId="49" fontId="10" fillId="5" borderId="1" xfId="63" applyNumberFormat="1" applyFont="1" applyFill="1" applyBorder="1" applyAlignment="1">
      <alignment horizontal="center" vertical="center" wrapText="1"/>
    </xf>
    <xf numFmtId="49" fontId="7" fillId="5" borderId="1" xfId="63" applyNumberFormat="1" applyFont="1" applyFill="1" applyBorder="1" applyAlignment="1">
      <alignment horizontal="center" vertical="center" wrapText="1"/>
    </xf>
    <xf numFmtId="49" fontId="6" fillId="5" borderId="1" xfId="63" applyNumberFormat="1" applyFont="1" applyFill="1" applyBorder="1" applyAlignment="1">
      <alignment horizontal="center" vertical="center" wrapText="1"/>
    </xf>
    <xf numFmtId="180" fontId="6" fillId="5" borderId="1" xfId="63" applyNumberFormat="1" applyFont="1" applyFill="1" applyBorder="1" applyAlignment="1">
      <alignment horizontal="center" vertical="center" wrapText="1"/>
    </xf>
    <xf numFmtId="49" fontId="10" fillId="5" borderId="1" xfId="68" applyNumberFormat="1" applyFont="1" applyFill="1" applyBorder="1" applyAlignment="1">
      <alignment horizontal="center" vertical="center" wrapText="1"/>
    </xf>
    <xf numFmtId="0" fontId="10" fillId="0" borderId="1" xfId="63" applyFont="1" applyBorder="1" applyAlignment="1" applyProtection="1">
      <alignment horizontal="center" vertical="center" wrapText="1"/>
      <protection locked="0"/>
    </xf>
    <xf numFmtId="49" fontId="6" fillId="0" borderId="1" xfId="51" applyNumberFormat="1" applyFont="1" applyBorder="1" applyAlignment="1">
      <alignment horizontal="center" vertical="center" wrapText="1"/>
    </xf>
    <xf numFmtId="49" fontId="10" fillId="5" borderId="1" xfId="67" applyNumberFormat="1" applyFont="1" applyFill="1" applyBorder="1" applyAlignment="1">
      <alignment horizontal="center" vertical="center" wrapText="1"/>
    </xf>
    <xf numFmtId="0" fontId="6" fillId="0" borderId="1" xfId="51" applyFont="1" applyBorder="1" applyAlignment="1">
      <alignment horizontal="center" vertical="center" wrapText="1"/>
    </xf>
    <xf numFmtId="180" fontId="6" fillId="0" borderId="1" xfId="51" applyNumberFormat="1" applyFont="1" applyBorder="1" applyAlignment="1">
      <alignment horizontal="center" vertical="center" wrapText="1"/>
    </xf>
    <xf numFmtId="49" fontId="14" fillId="2" borderId="3" xfId="0" applyNumberFormat="1" applyFont="1" applyFill="1" applyBorder="1" applyAlignment="1">
      <alignment horizontal="center" vertical="center" wrapText="1"/>
    </xf>
    <xf numFmtId="49" fontId="14" fillId="2" borderId="4" xfId="0" applyNumberFormat="1" applyFont="1" applyFill="1" applyBorder="1" applyAlignment="1">
      <alignment horizontal="center" vertical="center" wrapText="1"/>
    </xf>
    <xf numFmtId="49" fontId="14" fillId="2" borderId="5" xfId="0" applyNumberFormat="1" applyFont="1" applyFill="1" applyBorder="1" applyAlignment="1">
      <alignment horizontal="center" vertical="center" wrapText="1"/>
    </xf>
    <xf numFmtId="49" fontId="14" fillId="2" borderId="6" xfId="0" applyNumberFormat="1" applyFont="1" applyFill="1" applyBorder="1" applyAlignment="1">
      <alignment horizontal="center" vertical="center" wrapText="1"/>
    </xf>
    <xf numFmtId="0" fontId="21" fillId="0" borderId="0" xfId="0" applyFont="1" applyAlignment="1">
      <alignment horizontal="center" vertical="center"/>
    </xf>
    <xf numFmtId="0" fontId="0" fillId="0" borderId="0" xfId="0"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pplyProtection="1">
      <alignment horizontal="center" vertical="center" wrapText="1"/>
      <protection locked="0"/>
    </xf>
    <xf numFmtId="0" fontId="1" fillId="0" borderId="1" xfId="0" applyFont="1" applyBorder="1" applyAlignment="1">
      <alignment horizontal="center" vertical="center"/>
    </xf>
    <xf numFmtId="180" fontId="1" fillId="0" borderId="1" xfId="0" applyNumberFormat="1" applyFont="1" applyBorder="1" applyAlignment="1">
      <alignment horizontal="center" vertical="center"/>
    </xf>
    <xf numFmtId="0" fontId="6" fillId="0" borderId="1" xfId="0" applyFont="1" applyBorder="1" applyAlignment="1">
      <alignment horizontal="center" vertical="center" shrinkToFit="1"/>
    </xf>
    <xf numFmtId="0" fontId="3" fillId="0" borderId="1" xfId="0" applyFont="1" applyBorder="1" applyAlignment="1">
      <alignment horizontal="center" vertical="center" wrapText="1"/>
    </xf>
    <xf numFmtId="49" fontId="13" fillId="0" borderId="1" xfId="0" applyNumberFormat="1" applyFont="1" applyBorder="1" applyAlignment="1">
      <alignment horizontal="center" vertical="center"/>
    </xf>
    <xf numFmtId="0" fontId="3" fillId="0" borderId="1" xfId="0" applyFont="1" applyBorder="1" applyAlignment="1">
      <alignment horizontal="center" vertical="center"/>
    </xf>
    <xf numFmtId="0" fontId="5"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1" fillId="0" borderId="1" xfId="73" applyFont="1" applyBorder="1" applyAlignment="1">
      <alignment horizontal="center" vertic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22" fillId="0" borderId="0" xfId="0" applyFont="1" applyAlignment="1">
      <alignment horizontal="center" vertical="center"/>
    </xf>
    <xf numFmtId="49" fontId="19" fillId="4" borderId="0" xfId="0" applyNumberFormat="1" applyFont="1" applyFill="1" applyAlignment="1">
      <alignment horizontal="center" vertical="center" wrapText="1"/>
    </xf>
    <xf numFmtId="0" fontId="23" fillId="0" borderId="0" xfId="0" applyFont="1" applyAlignment="1">
      <alignment horizontal="center" vertical="center"/>
    </xf>
    <xf numFmtId="0" fontId="22" fillId="0" borderId="0" xfId="0" applyFont="1" applyAlignment="1">
      <alignment vertical="center"/>
    </xf>
    <xf numFmtId="0" fontId="22" fillId="0" borderId="0" xfId="0" applyFont="1" applyAlignment="1">
      <alignment horizontal="center" vertical="center" wrapText="1"/>
    </xf>
    <xf numFmtId="0" fontId="22" fillId="0" borderId="0" xfId="0" applyFont="1" applyAlignment="1">
      <alignment vertical="center" wrapText="1"/>
    </xf>
    <xf numFmtId="0" fontId="22" fillId="4" borderId="0" xfId="0" applyFont="1" applyFill="1" applyAlignment="1">
      <alignment vertical="center"/>
    </xf>
    <xf numFmtId="0" fontId="22" fillId="4" borderId="0" xfId="0" applyFont="1" applyFill="1" applyAlignment="1">
      <alignment horizontal="center" vertical="center"/>
    </xf>
    <xf numFmtId="0" fontId="22" fillId="4" borderId="0" xfId="0" applyFont="1" applyFill="1" applyAlignment="1">
      <alignment horizontal="center" vertical="center" wrapText="1"/>
    </xf>
    <xf numFmtId="0" fontId="24" fillId="11" borderId="0" xfId="23" applyFont="1" applyFill="1" applyBorder="1" applyAlignment="1">
      <alignment horizontal="center" vertical="center"/>
    </xf>
    <xf numFmtId="0" fontId="24" fillId="11" borderId="0" xfId="23" applyFont="1" applyFill="1" applyBorder="1" applyAlignment="1">
      <alignment horizontal="center" vertical="center" wrapText="1"/>
    </xf>
    <xf numFmtId="0" fontId="25" fillId="11" borderId="0" xfId="0" applyFont="1" applyFill="1" applyAlignment="1">
      <alignment horizontal="center" vertical="center"/>
    </xf>
    <xf numFmtId="0" fontId="25" fillId="11" borderId="0" xfId="0" applyFont="1" applyFill="1" applyAlignment="1">
      <alignment horizontal="center" vertical="center" wrapText="1"/>
    </xf>
    <xf numFmtId="0" fontId="26" fillId="11" borderId="0" xfId="0" applyFont="1" applyFill="1" applyAlignment="1">
      <alignment horizontal="center" vertical="center"/>
    </xf>
    <xf numFmtId="0" fontId="26" fillId="11" borderId="0" xfId="0" applyFont="1" applyFill="1" applyAlignment="1">
      <alignment horizontal="center" vertical="center" wrapText="1"/>
    </xf>
    <xf numFmtId="0" fontId="27" fillId="11" borderId="7" xfId="0" applyFont="1" applyFill="1" applyBorder="1" applyAlignment="1">
      <alignment horizontal="center" vertical="center" wrapText="1"/>
    </xf>
    <xf numFmtId="0" fontId="27" fillId="11" borderId="8" xfId="0" applyFont="1" applyFill="1" applyBorder="1" applyAlignment="1">
      <alignment horizontal="center" vertical="center"/>
    </xf>
    <xf numFmtId="0" fontId="27" fillId="11" borderId="9" xfId="0" applyFont="1" applyFill="1" applyBorder="1" applyAlignment="1">
      <alignment horizontal="center" vertical="center"/>
    </xf>
    <xf numFmtId="0" fontId="27" fillId="11" borderId="10" xfId="0" applyFont="1" applyFill="1" applyBorder="1" applyAlignment="1">
      <alignment horizontal="center" vertical="center"/>
    </xf>
    <xf numFmtId="0" fontId="27" fillId="11" borderId="11" xfId="0" applyFont="1" applyFill="1" applyBorder="1" applyAlignment="1">
      <alignment horizontal="center" vertical="center" wrapText="1"/>
    </xf>
    <xf numFmtId="0" fontId="27" fillId="11" borderId="1" xfId="0" applyFont="1" applyFill="1" applyBorder="1" applyAlignment="1">
      <alignment horizontal="center" vertical="center" wrapText="1"/>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180" fontId="29" fillId="0" borderId="1" xfId="0" applyNumberFormat="1" applyFont="1" applyBorder="1" applyAlignment="1">
      <alignment horizontal="center" vertical="center" wrapText="1"/>
    </xf>
    <xf numFmtId="0" fontId="28" fillId="0" borderId="1" xfId="72" applyFont="1" applyBorder="1" applyAlignment="1" applyProtection="1">
      <alignment horizontal="center" vertical="center" wrapText="1"/>
      <protection locked="0"/>
    </xf>
    <xf numFmtId="0" fontId="28" fillId="0" borderId="1" xfId="72" applyFont="1" applyBorder="1" applyAlignment="1">
      <alignment horizontal="center" vertical="center" wrapText="1"/>
    </xf>
    <xf numFmtId="38" fontId="30" fillId="0" borderId="1" xfId="0" applyNumberFormat="1" applyFont="1" applyBorder="1" applyAlignment="1">
      <alignment horizontal="center" vertical="center"/>
    </xf>
    <xf numFmtId="9" fontId="28" fillId="0" borderId="1" xfId="3" applyFont="1" applyFill="1" applyBorder="1" applyAlignment="1">
      <alignment horizontal="center" vertical="center"/>
    </xf>
    <xf numFmtId="9" fontId="28" fillId="0" borderId="1" xfId="3" applyFont="1" applyFill="1" applyBorder="1" applyAlignment="1">
      <alignment horizontal="center" vertical="center" wrapText="1"/>
    </xf>
    <xf numFmtId="0" fontId="30" fillId="0" borderId="1" xfId="3" applyNumberFormat="1" applyFont="1" applyFill="1" applyBorder="1" applyAlignment="1">
      <alignment horizontal="center" vertical="center"/>
    </xf>
    <xf numFmtId="9" fontId="29" fillId="0" borderId="1" xfId="3" applyFont="1" applyFill="1" applyBorder="1" applyAlignment="1">
      <alignment horizontal="center" vertical="center" wrapText="1"/>
    </xf>
    <xf numFmtId="0" fontId="30" fillId="0" borderId="1" xfId="0" applyFont="1" applyBorder="1" applyAlignment="1">
      <alignment horizontal="center" vertical="center" wrapText="1"/>
    </xf>
    <xf numFmtId="49" fontId="30" fillId="0" borderId="1" xfId="0" applyNumberFormat="1" applyFont="1" applyBorder="1" applyAlignment="1">
      <alignment horizontal="center" vertical="center" wrapText="1"/>
    </xf>
    <xf numFmtId="49" fontId="30" fillId="0" borderId="1" xfId="0" applyNumberFormat="1" applyFont="1" applyBorder="1" applyAlignment="1">
      <alignment horizontal="center" vertical="center"/>
    </xf>
    <xf numFmtId="1" fontId="30" fillId="0" borderId="1" xfId="0" applyNumberFormat="1" applyFont="1" applyBorder="1" applyAlignment="1" applyProtection="1">
      <alignment horizontal="center" vertical="center" wrapText="1"/>
      <protection locked="0"/>
    </xf>
    <xf numFmtId="180" fontId="28" fillId="0" borderId="1" xfId="0" applyNumberFormat="1" applyFont="1" applyBorder="1" applyAlignment="1">
      <alignment horizontal="center" vertical="center" wrapText="1"/>
    </xf>
    <xf numFmtId="0" fontId="30" fillId="0" borderId="1" xfId="76" applyNumberFormat="1" applyFont="1" applyFill="1" applyBorder="1" applyAlignment="1">
      <alignment horizontal="center" vertical="center"/>
    </xf>
    <xf numFmtId="49" fontId="30" fillId="0" borderId="1" xfId="0" applyNumberFormat="1" applyFont="1" applyBorder="1" applyAlignment="1">
      <alignment horizontal="left" vertical="center"/>
    </xf>
    <xf numFmtId="49" fontId="30" fillId="0" borderId="1" xfId="0" applyNumberFormat="1" applyFont="1" applyBorder="1" applyAlignment="1">
      <alignment horizontal="left" vertical="center" wrapText="1"/>
    </xf>
    <xf numFmtId="0" fontId="31" fillId="0" borderId="1" xfId="0" applyFont="1" applyBorder="1" applyAlignment="1">
      <alignment horizontal="center" vertical="center"/>
    </xf>
    <xf numFmtId="0" fontId="31" fillId="0" borderId="1" xfId="0" applyFont="1" applyBorder="1" applyAlignment="1">
      <alignment horizontal="center" vertical="center" wrapText="1"/>
    </xf>
    <xf numFmtId="180" fontId="31" fillId="0" borderId="1" xfId="0" applyNumberFormat="1" applyFont="1" applyBorder="1" applyAlignment="1">
      <alignment horizontal="center" vertical="center" wrapText="1"/>
    </xf>
    <xf numFmtId="0" fontId="28" fillId="0" borderId="1" xfId="72" applyFont="1" applyBorder="1" applyAlignment="1">
      <alignment horizontal="center" vertical="center"/>
    </xf>
    <xf numFmtId="180" fontId="30" fillId="0" borderId="1" xfId="76" applyNumberFormat="1" applyFont="1" applyFill="1" applyBorder="1" applyAlignment="1">
      <alignment horizontal="center" vertical="center" wrapText="1"/>
    </xf>
    <xf numFmtId="0" fontId="30" fillId="0" borderId="1" xfId="0" applyFont="1" applyBorder="1" applyAlignment="1">
      <alignment horizontal="center" vertical="center"/>
    </xf>
    <xf numFmtId="0" fontId="30" fillId="0" borderId="1" xfId="1" applyNumberFormat="1" applyFont="1" applyFill="1" applyBorder="1" applyAlignment="1">
      <alignment horizontal="center" vertical="center"/>
    </xf>
    <xf numFmtId="0" fontId="30" fillId="0" borderId="1" xfId="0" applyFont="1" applyBorder="1" applyAlignment="1" applyProtection="1">
      <alignment horizontal="center" vertical="center" wrapText="1"/>
      <protection locked="0"/>
    </xf>
    <xf numFmtId="0" fontId="19" fillId="0" borderId="1" xfId="76" applyNumberFormat="1" applyFont="1" applyFill="1" applyBorder="1" applyAlignment="1">
      <alignment horizontal="center" vertical="center"/>
    </xf>
    <xf numFmtId="0" fontId="23" fillId="0" borderId="1" xfId="0" applyFont="1" applyBorder="1" applyAlignment="1">
      <alignment horizontal="center" vertical="center"/>
    </xf>
    <xf numFmtId="0" fontId="23" fillId="0" borderId="1" xfId="0" applyFont="1" applyBorder="1" applyAlignment="1">
      <alignment vertical="center"/>
    </xf>
    <xf numFmtId="0" fontId="31" fillId="0" borderId="1" xfId="72" applyFont="1" applyBorder="1" applyAlignment="1">
      <alignment horizontal="center" vertical="center" wrapText="1"/>
    </xf>
    <xf numFmtId="0" fontId="31" fillId="0" borderId="1" xfId="75" applyFont="1" applyBorder="1" applyAlignment="1">
      <alignment horizontal="center" vertical="center" wrapText="1"/>
    </xf>
    <xf numFmtId="49" fontId="19" fillId="0" borderId="1" xfId="0" applyNumberFormat="1" applyFont="1" applyBorder="1" applyAlignment="1">
      <alignment horizontal="center" vertical="center" wrapText="1"/>
    </xf>
    <xf numFmtId="0" fontId="28" fillId="0" borderId="7" xfId="0" applyFont="1" applyBorder="1" applyAlignment="1">
      <alignment horizontal="center" vertical="center"/>
    </xf>
    <xf numFmtId="49" fontId="19" fillId="0" borderId="7" xfId="0" applyNumberFormat="1" applyFont="1" applyBorder="1" applyAlignment="1">
      <alignment horizontal="center" vertical="center" wrapText="1"/>
    </xf>
    <xf numFmtId="0" fontId="31" fillId="0" borderId="7" xfId="0" applyFont="1" applyBorder="1" applyAlignment="1">
      <alignment horizontal="center" vertical="center" wrapText="1"/>
    </xf>
    <xf numFmtId="0" fontId="19" fillId="0" borderId="7" xfId="76" applyNumberFormat="1" applyFont="1" applyFill="1" applyBorder="1" applyAlignment="1">
      <alignment horizontal="center" vertical="center"/>
    </xf>
    <xf numFmtId="0" fontId="31" fillId="0" borderId="1" xfId="72" applyFont="1" applyBorder="1" applyAlignment="1" applyProtection="1">
      <alignment horizontal="center" vertical="center" wrapText="1"/>
      <protection locked="0"/>
    </xf>
    <xf numFmtId="180" fontId="32" fillId="0" borderId="1" xfId="0" applyNumberFormat="1" applyFont="1" applyBorder="1" applyAlignment="1">
      <alignment horizontal="center" vertical="center" wrapText="1"/>
    </xf>
    <xf numFmtId="188" fontId="33" fillId="0" borderId="1" xfId="0" applyNumberFormat="1" applyFont="1" applyBorder="1" applyAlignment="1">
      <alignment horizontal="center" vertical="center"/>
    </xf>
    <xf numFmtId="0" fontId="34" fillId="11" borderId="1" xfId="0" applyFont="1" applyFill="1" applyBorder="1" applyAlignment="1">
      <alignment horizontal="center" vertical="center" wrapText="1"/>
    </xf>
    <xf numFmtId="0" fontId="28" fillId="11" borderId="1" xfId="0" applyFont="1" applyFill="1" applyBorder="1"/>
    <xf numFmtId="0" fontId="28" fillId="11" borderId="1" xfId="0" applyFont="1" applyFill="1" applyBorder="1" applyAlignment="1">
      <alignment horizontal="center" vertical="center" wrapText="1"/>
    </xf>
    <xf numFmtId="0" fontId="28" fillId="11" borderId="1" xfId="0" applyFont="1" applyFill="1" applyBorder="1" applyAlignment="1">
      <alignment wrapText="1"/>
    </xf>
    <xf numFmtId="40" fontId="28" fillId="11" borderId="1" xfId="1" applyNumberFormat="1" applyFont="1" applyFill="1" applyBorder="1" applyAlignment="1">
      <alignment horizontal="center"/>
    </xf>
    <xf numFmtId="40" fontId="28" fillId="11" borderId="1" xfId="1" applyNumberFormat="1" applyFont="1" applyFill="1" applyBorder="1" applyAlignment="1">
      <alignment horizontal="center" wrapText="1"/>
    </xf>
    <xf numFmtId="0" fontId="30" fillId="11" borderId="1" xfId="76" applyNumberFormat="1" applyFont="1" applyFill="1" applyBorder="1" applyAlignment="1">
      <alignment horizontal="center" vertical="center"/>
    </xf>
    <xf numFmtId="0" fontId="35" fillId="5" borderId="0" xfId="0" applyFont="1" applyFill="1" applyAlignment="1">
      <alignment horizontal="center" vertical="center" wrapText="1"/>
    </xf>
    <xf numFmtId="0" fontId="36" fillId="4" borderId="0" xfId="0" applyFont="1" applyFill="1"/>
    <xf numFmtId="0" fontId="36" fillId="0" borderId="0" xfId="0" applyFont="1"/>
    <xf numFmtId="0" fontId="1" fillId="0" borderId="0" xfId="0" applyFont="1"/>
    <xf numFmtId="0" fontId="1" fillId="0" borderId="0" xfId="0" applyFont="1" applyAlignment="1">
      <alignment horizontal="center"/>
    </xf>
    <xf numFmtId="0" fontId="37" fillId="11" borderId="0" xfId="0" applyFont="1" applyFill="1" applyAlignment="1">
      <alignment horizontal="center" vertical="center"/>
    </xf>
    <xf numFmtId="0" fontId="26" fillId="11" borderId="12" xfId="0" applyFont="1" applyFill="1" applyBorder="1" applyAlignment="1">
      <alignment horizontal="center" vertical="center"/>
    </xf>
    <xf numFmtId="0" fontId="35" fillId="11" borderId="0" xfId="0" applyFont="1" applyFill="1" applyAlignment="1">
      <alignment horizontal="center" vertical="center"/>
    </xf>
    <xf numFmtId="0" fontId="38" fillId="11" borderId="1" xfId="0" applyFont="1" applyFill="1" applyBorder="1" applyAlignment="1">
      <alignment horizontal="center" vertical="center" wrapText="1"/>
    </xf>
    <xf numFmtId="0" fontId="27" fillId="11" borderId="1" xfId="0" applyFont="1" applyFill="1" applyBorder="1" applyAlignment="1">
      <alignment horizontal="center" vertical="center"/>
    </xf>
    <xf numFmtId="0" fontId="39" fillId="0" borderId="1" xfId="0" applyFont="1" applyBorder="1" applyAlignment="1">
      <alignment horizontal="center" vertical="center" wrapText="1"/>
    </xf>
    <xf numFmtId="0" fontId="26" fillId="12" borderId="8" xfId="0" applyFont="1" applyFill="1" applyBorder="1" applyAlignment="1">
      <alignment horizontal="center" vertical="center" wrapText="1"/>
    </xf>
    <xf numFmtId="0" fontId="26" fillId="12" borderId="9" xfId="0" applyFont="1" applyFill="1" applyBorder="1" applyAlignment="1">
      <alignment horizontal="center" vertical="center" wrapText="1"/>
    </xf>
    <xf numFmtId="0" fontId="26" fillId="12" borderId="10" xfId="0" applyFont="1" applyFill="1" applyBorder="1" applyAlignment="1">
      <alignment horizontal="center" vertical="center" wrapText="1"/>
    </xf>
    <xf numFmtId="0" fontId="39" fillId="4" borderId="1" xfId="0" applyFont="1" applyFill="1" applyBorder="1" applyAlignment="1">
      <alignment horizontal="center" vertical="center" wrapText="1"/>
    </xf>
    <xf numFmtId="0" fontId="40" fillId="10" borderId="1" xfId="0" applyFont="1" applyFill="1" applyBorder="1" applyAlignment="1">
      <alignment horizontal="center" vertical="center" wrapText="1"/>
    </xf>
    <xf numFmtId="0" fontId="40" fillId="10" borderId="8" xfId="0" applyFont="1" applyFill="1" applyBorder="1" applyAlignment="1">
      <alignment horizontal="center" vertical="center"/>
    </xf>
    <xf numFmtId="0" fontId="40" fillId="10" borderId="9" xfId="0" applyFont="1" applyFill="1" applyBorder="1" applyAlignment="1">
      <alignment horizontal="center" vertical="center"/>
    </xf>
    <xf numFmtId="0" fontId="40" fillId="10" borderId="10" xfId="0" applyFont="1" applyFill="1" applyBorder="1" applyAlignment="1">
      <alignment horizontal="center" vertical="center"/>
    </xf>
    <xf numFmtId="0" fontId="40" fillId="10" borderId="1" xfId="0" applyFont="1" applyFill="1" applyBorder="1" applyAlignment="1">
      <alignment horizontal="left" vertical="center"/>
    </xf>
    <xf numFmtId="189" fontId="28" fillId="4" borderId="1" xfId="0" applyNumberFormat="1" applyFont="1" applyFill="1" applyBorder="1" applyAlignment="1">
      <alignment horizontal="center" vertical="center" wrapText="1"/>
    </xf>
    <xf numFmtId="0" fontId="36" fillId="4" borderId="1" xfId="0" applyFont="1" applyFill="1" applyBorder="1" applyAlignment="1">
      <alignment horizontal="center" vertical="center" wrapText="1"/>
    </xf>
    <xf numFmtId="0" fontId="28" fillId="4" borderId="1" xfId="0" applyFont="1" applyFill="1" applyBorder="1" applyAlignment="1">
      <alignment horizontal="center" vertical="center" wrapText="1"/>
    </xf>
    <xf numFmtId="0" fontId="36" fillId="0" borderId="1" xfId="0" applyFont="1" applyBorder="1" applyAlignment="1">
      <alignment horizontal="center" wrapText="1"/>
    </xf>
    <xf numFmtId="0" fontId="28" fillId="4" borderId="1" xfId="0" applyFont="1" applyFill="1" applyBorder="1" applyAlignment="1">
      <alignment horizontal="center" vertical="center"/>
    </xf>
    <xf numFmtId="181" fontId="36" fillId="4" borderId="8" xfId="0" applyNumberFormat="1" applyFont="1" applyFill="1" applyBorder="1" applyAlignment="1">
      <alignment horizontal="center" vertical="center"/>
    </xf>
    <xf numFmtId="181" fontId="36" fillId="4" borderId="8" xfId="0" applyNumberFormat="1" applyFont="1" applyFill="1" applyBorder="1" applyAlignment="1">
      <alignment horizontal="center" vertical="center" wrapText="1"/>
    </xf>
    <xf numFmtId="0" fontId="1" fillId="0" borderId="1" xfId="0" applyFont="1" applyBorder="1"/>
    <xf numFmtId="181" fontId="28" fillId="0" borderId="8" xfId="0" applyNumberFormat="1" applyFont="1" applyBorder="1" applyAlignment="1">
      <alignment horizontal="center" vertical="center"/>
    </xf>
    <xf numFmtId="0" fontId="36" fillId="0" borderId="1" xfId="0" applyFont="1" applyBorder="1" applyAlignment="1">
      <alignment horizontal="center" vertical="center" wrapText="1"/>
    </xf>
    <xf numFmtId="181" fontId="36" fillId="0" borderId="8" xfId="0" applyNumberFormat="1" applyFont="1" applyBorder="1" applyAlignment="1">
      <alignment horizontal="center" vertical="center" wrapText="1"/>
    </xf>
    <xf numFmtId="181" fontId="36" fillId="0" borderId="8" xfId="0" applyNumberFormat="1" applyFont="1" applyBorder="1" applyAlignment="1">
      <alignment horizontal="center" vertical="center"/>
    </xf>
    <xf numFmtId="181" fontId="36" fillId="0" borderId="0" xfId="0" applyNumberFormat="1" applyFont="1" applyAlignment="1">
      <alignment horizontal="center"/>
    </xf>
    <xf numFmtId="1" fontId="28" fillId="4" borderId="1" xfId="0" applyNumberFormat="1" applyFont="1" applyFill="1" applyBorder="1" applyAlignment="1">
      <alignment horizontal="center" vertical="center" wrapText="1"/>
    </xf>
    <xf numFmtId="180" fontId="41" fillId="10" borderId="1" xfId="0" applyNumberFormat="1" applyFont="1" applyFill="1" applyBorder="1" applyAlignment="1">
      <alignment horizontal="center" vertical="center"/>
    </xf>
    <xf numFmtId="0" fontId="41" fillId="10" borderId="8" xfId="0" applyFont="1" applyFill="1" applyBorder="1" applyAlignment="1">
      <alignment horizontal="center" vertical="center"/>
    </xf>
    <xf numFmtId="0" fontId="41" fillId="10" borderId="9" xfId="0" applyFont="1" applyFill="1" applyBorder="1" applyAlignment="1">
      <alignment horizontal="center" vertical="center"/>
    </xf>
    <xf numFmtId="0" fontId="42" fillId="10" borderId="1" xfId="0" applyFont="1" applyFill="1" applyBorder="1" applyAlignment="1">
      <alignment horizontal="left" vertical="center"/>
    </xf>
    <xf numFmtId="181" fontId="36" fillId="10" borderId="8" xfId="0" applyNumberFormat="1" applyFont="1" applyFill="1" applyBorder="1" applyAlignment="1">
      <alignment horizontal="center" vertical="center" wrapText="1"/>
    </xf>
    <xf numFmtId="0" fontId="1" fillId="10" borderId="1" xfId="0" applyFont="1" applyFill="1" applyBorder="1"/>
    <xf numFmtId="180" fontId="36" fillId="4" borderId="1" xfId="0" applyNumberFormat="1" applyFont="1" applyFill="1" applyBorder="1" applyAlignment="1">
      <alignment horizontal="center" vertical="center"/>
    </xf>
    <xf numFmtId="181" fontId="28" fillId="4" borderId="8" xfId="0" applyNumberFormat="1" applyFont="1" applyFill="1" applyBorder="1" applyAlignment="1">
      <alignment horizontal="center" vertical="center"/>
    </xf>
    <xf numFmtId="0" fontId="41" fillId="10" borderId="1" xfId="0" applyFont="1" applyFill="1" applyBorder="1" applyAlignment="1">
      <alignment horizontal="center" vertical="center"/>
    </xf>
    <xf numFmtId="0" fontId="41" fillId="10" borderId="10" xfId="0" applyFont="1" applyFill="1" applyBorder="1" applyAlignment="1">
      <alignment horizontal="center" vertical="center"/>
    </xf>
    <xf numFmtId="0" fontId="36" fillId="10" borderId="1" xfId="0" applyFont="1" applyFill="1" applyBorder="1" applyAlignment="1">
      <alignment horizontal="center" vertical="center" wrapText="1"/>
    </xf>
    <xf numFmtId="181" fontId="36" fillId="10" borderId="8" xfId="0" applyNumberFormat="1" applyFont="1" applyFill="1" applyBorder="1" applyAlignment="1">
      <alignment horizontal="center" vertical="center"/>
    </xf>
    <xf numFmtId="0" fontId="36" fillId="0" borderId="1" xfId="0" applyFont="1" applyBorder="1" applyAlignment="1">
      <alignment horizontal="center" vertical="center"/>
    </xf>
    <xf numFmtId="49" fontId="30" fillId="5" borderId="1" xfId="0" applyNumberFormat="1" applyFont="1" applyFill="1" applyBorder="1" applyAlignment="1">
      <alignment horizontal="center" vertical="center" wrapText="1"/>
    </xf>
    <xf numFmtId="181" fontId="30" fillId="5" borderId="8" xfId="0" applyNumberFormat="1" applyFont="1" applyFill="1" applyBorder="1" applyAlignment="1">
      <alignment horizontal="center" vertical="center"/>
    </xf>
    <xf numFmtId="0" fontId="28" fillId="0" borderId="1" xfId="61" applyFont="1" applyBorder="1" applyAlignment="1">
      <alignment horizontal="center" vertical="center" wrapText="1"/>
    </xf>
    <xf numFmtId="181" fontId="36" fillId="0" borderId="8" xfId="55" applyNumberFormat="1" applyFont="1" applyBorder="1" applyAlignment="1">
      <alignment horizontal="center" vertical="center"/>
    </xf>
    <xf numFmtId="180" fontId="30" fillId="5" borderId="1" xfId="0" applyNumberFormat="1" applyFont="1" applyFill="1" applyBorder="1" applyAlignment="1">
      <alignment horizontal="center" vertical="center"/>
    </xf>
    <xf numFmtId="181" fontId="28" fillId="7" borderId="8" xfId="0" applyNumberFormat="1" applyFont="1" applyFill="1" applyBorder="1" applyAlignment="1">
      <alignment horizontal="center" vertical="center"/>
    </xf>
    <xf numFmtId="0" fontId="36" fillId="4" borderId="1" xfId="0" applyFont="1" applyFill="1" applyBorder="1" applyAlignment="1">
      <alignment horizontal="center" vertical="center"/>
    </xf>
    <xf numFmtId="1" fontId="36" fillId="4" borderId="1" xfId="0" applyNumberFormat="1" applyFont="1" applyFill="1" applyBorder="1" applyAlignment="1">
      <alignment horizontal="center" vertical="center" wrapText="1"/>
    </xf>
    <xf numFmtId="4" fontId="36" fillId="0" borderId="1" xfId="0" applyNumberFormat="1" applyFont="1" applyBorder="1"/>
    <xf numFmtId="0" fontId="28" fillId="7" borderId="1" xfId="0" applyFont="1" applyFill="1" applyBorder="1" applyAlignment="1">
      <alignment horizontal="center" vertical="center"/>
    </xf>
    <xf numFmtId="0" fontId="1" fillId="11" borderId="8" xfId="0" applyFont="1" applyFill="1" applyBorder="1" applyAlignment="1">
      <alignment horizontal="left"/>
    </xf>
    <xf numFmtId="0" fontId="1" fillId="11" borderId="9" xfId="0" applyFont="1" applyFill="1" applyBorder="1" applyAlignment="1">
      <alignment horizontal="left"/>
    </xf>
    <xf numFmtId="4" fontId="43" fillId="0" borderId="0" xfId="0" applyNumberFormat="1" applyFont="1" applyAlignment="1">
      <alignment horizontal="right" vertical="top" wrapText="1"/>
    </xf>
    <xf numFmtId="0" fontId="43" fillId="0" borderId="0" xfId="0" applyFont="1" applyAlignment="1">
      <alignment horizontal="right" vertical="top" wrapText="1"/>
    </xf>
    <xf numFmtId="0" fontId="1" fillId="4" borderId="0" xfId="0" applyFont="1" applyFill="1"/>
    <xf numFmtId="0" fontId="1" fillId="11" borderId="0" xfId="0" applyFont="1" applyFill="1"/>
    <xf numFmtId="0" fontId="22" fillId="10" borderId="0" xfId="0" applyFont="1" applyFill="1" applyAlignment="1">
      <alignment horizontal="center" vertical="center"/>
    </xf>
    <xf numFmtId="0" fontId="41" fillId="10" borderId="8" xfId="0" applyFont="1" applyFill="1" applyBorder="1" applyAlignment="1">
      <alignment horizontal="center" vertical="center" wrapText="1"/>
    </xf>
    <xf numFmtId="0" fontId="41" fillId="10" borderId="9" xfId="0" applyFont="1" applyFill="1" applyBorder="1" applyAlignment="1">
      <alignment horizontal="center" vertical="center" wrapText="1"/>
    </xf>
    <xf numFmtId="0" fontId="41" fillId="10" borderId="10" xfId="0" applyFont="1" applyFill="1" applyBorder="1" applyAlignment="1">
      <alignment horizontal="center" vertical="center" wrapText="1"/>
    </xf>
    <xf numFmtId="0" fontId="44" fillId="10" borderId="1"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8" fillId="4" borderId="1" xfId="0" applyFont="1" applyFill="1" applyBorder="1" applyAlignment="1">
      <alignment vertical="center" wrapText="1"/>
    </xf>
    <xf numFmtId="0" fontId="28" fillId="4" borderId="1" xfId="0" applyFont="1" applyFill="1" applyBorder="1" applyAlignment="1">
      <alignment horizontal="left" vertical="center" wrapText="1"/>
    </xf>
    <xf numFmtId="0" fontId="36" fillId="4" borderId="1" xfId="0" applyFont="1" applyFill="1" applyBorder="1" applyAlignment="1">
      <alignment vertical="center" wrapText="1"/>
    </xf>
    <xf numFmtId="0" fontId="36" fillId="4" borderId="1" xfId="0" applyFont="1" applyFill="1" applyBorder="1" applyAlignment="1">
      <alignment horizontal="left" vertical="center" wrapText="1"/>
    </xf>
    <xf numFmtId="0" fontId="40" fillId="10" borderId="0" xfId="0" applyFont="1" applyFill="1" applyAlignment="1">
      <alignment horizontal="center" vertical="center"/>
    </xf>
    <xf numFmtId="0" fontId="40" fillId="10" borderId="8" xfId="0" applyFont="1" applyFill="1" applyBorder="1" applyAlignment="1">
      <alignment horizontal="center" vertical="center" wrapText="1"/>
    </xf>
    <xf numFmtId="0" fontId="40" fillId="10" borderId="9" xfId="0" applyFont="1" applyFill="1" applyBorder="1" applyAlignment="1">
      <alignment horizontal="center" vertical="center" wrapText="1"/>
    </xf>
    <xf numFmtId="0" fontId="40" fillId="10" borderId="10" xfId="0" applyFont="1" applyFill="1" applyBorder="1" applyAlignment="1">
      <alignment horizontal="center" vertical="center" wrapText="1"/>
    </xf>
    <xf numFmtId="0" fontId="28" fillId="10" borderId="1" xfId="0" applyFont="1" applyFill="1" applyBorder="1" applyAlignment="1">
      <alignment horizontal="center" vertical="center" wrapText="1"/>
    </xf>
    <xf numFmtId="0" fontId="28" fillId="10" borderId="1" xfId="0" applyFont="1" applyFill="1" applyBorder="1" applyAlignment="1">
      <alignment horizontal="center" vertical="center"/>
    </xf>
    <xf numFmtId="49" fontId="30" fillId="4" borderId="1" xfId="0" applyNumberFormat="1" applyFont="1" applyFill="1" applyBorder="1" applyAlignment="1">
      <alignment horizontal="center" vertical="center"/>
    </xf>
    <xf numFmtId="49" fontId="30" fillId="4" borderId="1" xfId="0" applyNumberFormat="1" applyFont="1" applyFill="1" applyBorder="1" applyAlignment="1">
      <alignment vertical="center"/>
    </xf>
    <xf numFmtId="49" fontId="30" fillId="4" borderId="1" xfId="0" applyNumberFormat="1" applyFont="1" applyFill="1" applyBorder="1" applyAlignment="1">
      <alignment horizontal="left" vertical="center"/>
    </xf>
    <xf numFmtId="49" fontId="30" fillId="5" borderId="2" xfId="0" applyNumberFormat="1" applyFont="1" applyFill="1" applyBorder="1" applyAlignment="1">
      <alignment vertical="center"/>
    </xf>
    <xf numFmtId="49" fontId="30" fillId="5" borderId="2" xfId="0" applyNumberFormat="1" applyFont="1" applyFill="1" applyBorder="1" applyAlignment="1">
      <alignment horizontal="left" vertical="center"/>
    </xf>
    <xf numFmtId="0" fontId="28" fillId="4" borderId="7" xfId="0" applyFont="1" applyFill="1" applyBorder="1" applyAlignment="1">
      <alignment horizontal="center" vertical="center" wrapText="1"/>
    </xf>
    <xf numFmtId="0" fontId="28" fillId="4" borderId="7" xfId="0" applyFont="1" applyFill="1" applyBorder="1" applyAlignment="1">
      <alignment vertical="center" wrapText="1"/>
    </xf>
    <xf numFmtId="0" fontId="28" fillId="4" borderId="7" xfId="0" applyFont="1" applyFill="1" applyBorder="1" applyAlignment="1">
      <alignment horizontal="left" vertical="center" wrapText="1"/>
    </xf>
    <xf numFmtId="0" fontId="28" fillId="4" borderId="7" xfId="0" applyFont="1" applyFill="1" applyBorder="1" applyAlignment="1">
      <alignment horizontal="center" vertical="center"/>
    </xf>
    <xf numFmtId="49" fontId="30" fillId="4" borderId="1" xfId="66" applyNumberFormat="1" applyFont="1" applyFill="1" applyBorder="1" applyAlignment="1">
      <alignment horizontal="center" vertical="center"/>
    </xf>
    <xf numFmtId="49" fontId="30" fillId="4" borderId="1" xfId="66" applyNumberFormat="1" applyFont="1" applyFill="1" applyBorder="1" applyAlignment="1">
      <alignment vertical="center"/>
    </xf>
    <xf numFmtId="49" fontId="30" fillId="4" borderId="1" xfId="66" applyNumberFormat="1" applyFont="1" applyFill="1" applyBorder="1" applyAlignment="1">
      <alignment horizontal="left" vertical="center"/>
    </xf>
    <xf numFmtId="0" fontId="28" fillId="4" borderId="1" xfId="49" applyFont="1" applyFill="1" applyBorder="1" applyAlignment="1">
      <alignment vertical="center"/>
    </xf>
    <xf numFmtId="0" fontId="36" fillId="4" borderId="1" xfId="49" applyFont="1" applyFill="1" applyBorder="1" applyAlignment="1">
      <alignment horizontal="left" vertical="center"/>
    </xf>
    <xf numFmtId="0" fontId="40" fillId="10" borderId="13"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0" fillId="10" borderId="15" xfId="0" applyFont="1" applyFill="1" applyBorder="1" applyAlignment="1">
      <alignment horizontal="center" vertical="center" wrapText="1"/>
    </xf>
    <xf numFmtId="0" fontId="30" fillId="4" borderId="16" xfId="0" applyFont="1" applyFill="1" applyBorder="1" applyAlignment="1" applyProtection="1">
      <alignment horizontal="center" vertical="center" wrapText="1"/>
      <protection locked="0"/>
    </xf>
    <xf numFmtId="0" fontId="30" fillId="4" borderId="17" xfId="0" applyFont="1" applyFill="1" applyBorder="1" applyAlignment="1" applyProtection="1">
      <alignment vertical="center" wrapText="1"/>
      <protection locked="0"/>
    </xf>
    <xf numFmtId="0" fontId="30" fillId="4" borderId="17" xfId="0" applyFont="1" applyFill="1" applyBorder="1" applyAlignment="1" applyProtection="1">
      <alignment horizontal="center" vertical="center" wrapText="1"/>
      <protection locked="0"/>
    </xf>
    <xf numFmtId="0" fontId="30" fillId="4" borderId="18" xfId="0" applyFont="1" applyFill="1" applyBorder="1" applyAlignment="1" applyProtection="1">
      <alignment horizontal="center" vertical="center" wrapText="1"/>
      <protection locked="0"/>
    </xf>
    <xf numFmtId="0" fontId="30" fillId="4" borderId="1" xfId="0" applyFont="1" applyFill="1" applyBorder="1" applyAlignment="1" applyProtection="1">
      <alignment horizontal="center" vertical="center" wrapText="1"/>
      <protection locked="0"/>
    </xf>
    <xf numFmtId="0" fontId="30" fillId="4" borderId="16" xfId="0" applyFont="1" applyFill="1" applyBorder="1" applyAlignment="1" applyProtection="1">
      <alignment vertical="center" wrapText="1"/>
      <protection locked="0"/>
    </xf>
    <xf numFmtId="0" fontId="28" fillId="4" borderId="8" xfId="0" applyFont="1" applyFill="1" applyBorder="1" applyAlignment="1">
      <alignment horizontal="center" vertical="center"/>
    </xf>
    <xf numFmtId="0" fontId="36" fillId="4" borderId="1" xfId="0" applyFont="1" applyFill="1" applyBorder="1" applyAlignment="1">
      <alignment vertical="center"/>
    </xf>
    <xf numFmtId="0" fontId="30" fillId="4" borderId="19" xfId="0" applyFont="1" applyFill="1" applyBorder="1" applyAlignment="1" applyProtection="1">
      <alignment horizontal="center" vertical="center" wrapText="1"/>
      <protection locked="0"/>
    </xf>
    <xf numFmtId="0" fontId="45" fillId="10" borderId="20" xfId="0" applyFont="1" applyFill="1" applyBorder="1" applyAlignment="1">
      <alignment horizontal="center" vertical="center" wrapText="1"/>
    </xf>
    <xf numFmtId="0" fontId="40" fillId="10" borderId="21" xfId="0" applyFont="1" applyFill="1" applyBorder="1" applyAlignment="1">
      <alignment horizontal="center" vertical="center" wrapText="1"/>
    </xf>
    <xf numFmtId="0" fontId="40" fillId="10" borderId="22" xfId="0" applyFont="1" applyFill="1" applyBorder="1" applyAlignment="1">
      <alignment horizontal="center" vertical="center" wrapText="1"/>
    </xf>
    <xf numFmtId="0" fontId="36" fillId="10" borderId="1" xfId="0" applyFont="1" applyFill="1" applyBorder="1" applyAlignment="1">
      <alignment vertical="center"/>
    </xf>
    <xf numFmtId="0" fontId="36" fillId="10" borderId="1" xfId="0" applyFont="1" applyFill="1" applyBorder="1" applyAlignment="1">
      <alignment horizontal="center" vertical="center"/>
    </xf>
    <xf numFmtId="0" fontId="46" fillId="0" borderId="1" xfId="0" applyFont="1" applyBorder="1" applyAlignment="1">
      <alignment horizontal="center" vertical="center"/>
    </xf>
    <xf numFmtId="0" fontId="30" fillId="0" borderId="16" xfId="0" applyFont="1" applyBorder="1" applyAlignment="1" applyProtection="1">
      <alignment horizontal="center" vertical="center" wrapText="1"/>
      <protection locked="0"/>
    </xf>
    <xf numFmtId="0" fontId="30" fillId="0" borderId="17" xfId="0" applyFont="1" applyBorder="1" applyAlignment="1" applyProtection="1">
      <alignment vertical="center" wrapText="1"/>
      <protection locked="0"/>
    </xf>
    <xf numFmtId="0" fontId="30" fillId="0" borderId="17" xfId="0" applyFont="1" applyBorder="1" applyAlignment="1" applyProtection="1">
      <alignment horizontal="center" vertical="center" wrapText="1"/>
      <protection locked="0"/>
    </xf>
    <xf numFmtId="0" fontId="30" fillId="0" borderId="18" xfId="0" applyFont="1" applyBorder="1" applyAlignment="1" applyProtection="1">
      <alignment horizontal="center" vertical="center" wrapText="1"/>
      <protection locked="0"/>
    </xf>
    <xf numFmtId="0" fontId="30" fillId="0" borderId="23" xfId="0" applyFont="1" applyBorder="1" applyAlignment="1" applyProtection="1">
      <alignment vertical="center" wrapText="1"/>
      <protection locked="0"/>
    </xf>
    <xf numFmtId="0" fontId="30" fillId="0" borderId="23" xfId="0" applyFont="1" applyBorder="1" applyAlignment="1" applyProtection="1">
      <alignment horizontal="center" vertical="center" wrapText="1"/>
      <protection locked="0"/>
    </xf>
    <xf numFmtId="0" fontId="40" fillId="10" borderId="3" xfId="0" applyFont="1" applyFill="1" applyBorder="1" applyAlignment="1">
      <alignment horizontal="center" vertical="center" wrapText="1"/>
    </xf>
    <xf numFmtId="0" fontId="30" fillId="0" borderId="24" xfId="0" applyFont="1" applyBorder="1" applyAlignment="1" applyProtection="1">
      <alignment horizontal="center" vertical="center" wrapText="1"/>
      <protection locked="0"/>
    </xf>
    <xf numFmtId="0" fontId="30" fillId="0" borderId="24" xfId="0" applyFont="1" applyBorder="1" applyAlignment="1" applyProtection="1">
      <alignment vertical="center" wrapText="1"/>
      <protection locked="0"/>
    </xf>
    <xf numFmtId="0" fontId="41" fillId="10" borderId="25" xfId="0" applyFont="1" applyFill="1" applyBorder="1" applyAlignment="1">
      <alignment horizontal="center" vertical="center"/>
    </xf>
    <xf numFmtId="0" fontId="41" fillId="10" borderId="26" xfId="0" applyFont="1" applyFill="1" applyBorder="1" applyAlignment="1">
      <alignment horizontal="center" vertical="center"/>
    </xf>
    <xf numFmtId="0" fontId="41" fillId="10" borderId="27" xfId="0" applyFont="1" applyFill="1" applyBorder="1" applyAlignment="1">
      <alignment horizontal="center" vertical="center"/>
    </xf>
    <xf numFmtId="0" fontId="41" fillId="10" borderId="28" xfId="0" applyFont="1" applyFill="1" applyBorder="1" applyAlignment="1">
      <alignment horizontal="center" vertical="center"/>
    </xf>
    <xf numFmtId="0" fontId="30" fillId="10" borderId="17" xfId="0" applyFont="1" applyFill="1" applyBorder="1" applyAlignment="1" applyProtection="1">
      <alignment horizontal="center" vertical="center" wrapText="1"/>
      <protection locked="0"/>
    </xf>
    <xf numFmtId="0" fontId="41" fillId="10" borderId="5" xfId="0" applyFont="1" applyFill="1" applyBorder="1" applyAlignment="1">
      <alignment horizontal="center" vertical="center"/>
    </xf>
    <xf numFmtId="0" fontId="47" fillId="10" borderId="26" xfId="0" applyFont="1" applyFill="1" applyBorder="1" applyAlignment="1">
      <alignment horizontal="center" vertical="center"/>
    </xf>
    <xf numFmtId="0" fontId="46" fillId="0" borderId="7" xfId="0" applyFont="1" applyBorder="1" applyAlignment="1">
      <alignment horizontal="center" vertical="center"/>
    </xf>
    <xf numFmtId="0" fontId="36" fillId="10" borderId="13" xfId="0" applyFont="1" applyFill="1" applyBorder="1" applyAlignment="1">
      <alignment horizontal="center" vertical="center"/>
    </xf>
    <xf numFmtId="0" fontId="36" fillId="10" borderId="14" xfId="0" applyFont="1" applyFill="1" applyBorder="1" applyAlignment="1">
      <alignment horizontal="center" vertical="center"/>
    </xf>
    <xf numFmtId="0" fontId="36" fillId="10" borderId="15" xfId="0" applyFont="1" applyFill="1" applyBorder="1" applyAlignment="1">
      <alignment horizontal="center" vertical="center"/>
    </xf>
    <xf numFmtId="0" fontId="41" fillId="10" borderId="16" xfId="0" applyFont="1" applyFill="1" applyBorder="1" applyAlignment="1">
      <alignment horizontal="center" vertical="center"/>
    </xf>
    <xf numFmtId="0" fontId="30" fillId="10" borderId="17" xfId="0" applyFont="1" applyFill="1" applyBorder="1" applyAlignment="1" applyProtection="1">
      <alignment vertical="center" wrapText="1"/>
      <protection locked="0"/>
    </xf>
    <xf numFmtId="0" fontId="30" fillId="0" borderId="17" xfId="0" applyFont="1" applyBorder="1" applyAlignment="1" applyProtection="1">
      <alignment horizontal="left" vertical="center" wrapText="1"/>
      <protection locked="0"/>
    </xf>
    <xf numFmtId="0" fontId="41" fillId="10" borderId="29" xfId="0" applyFont="1" applyFill="1" applyBorder="1" applyAlignment="1">
      <alignment horizontal="center" vertical="center"/>
    </xf>
    <xf numFmtId="0" fontId="41" fillId="10" borderId="30" xfId="0" applyFont="1" applyFill="1" applyBorder="1" applyAlignment="1">
      <alignment horizontal="center" vertical="center"/>
    </xf>
    <xf numFmtId="0" fontId="41" fillId="10" borderId="31" xfId="0" applyFont="1" applyFill="1" applyBorder="1" applyAlignment="1">
      <alignment horizontal="center" vertical="center"/>
    </xf>
    <xf numFmtId="0" fontId="22" fillId="8" borderId="1" xfId="0" applyFont="1" applyFill="1" applyBorder="1" applyAlignment="1">
      <alignment horizontal="center" vertical="center" wrapText="1"/>
    </xf>
    <xf numFmtId="0" fontId="28" fillId="8" borderId="1" xfId="0" applyFont="1" applyFill="1" applyBorder="1" applyAlignment="1">
      <alignment horizontal="center" vertical="center" wrapText="1"/>
    </xf>
    <xf numFmtId="49" fontId="48" fillId="8" borderId="1" xfId="0" applyNumberFormat="1" applyFont="1" applyFill="1" applyBorder="1" applyAlignment="1">
      <alignment horizontal="center" vertical="center" wrapText="1"/>
    </xf>
    <xf numFmtId="0" fontId="49" fillId="4" borderId="1" xfId="66" applyFont="1" applyFill="1" applyBorder="1" applyAlignment="1">
      <alignment horizontal="center" vertical="center"/>
    </xf>
    <xf numFmtId="0" fontId="49" fillId="4" borderId="1" xfId="66" applyFont="1" applyFill="1" applyBorder="1" applyAlignment="1" applyProtection="1">
      <alignment vertical="center"/>
      <protection locked="0"/>
    </xf>
    <xf numFmtId="0" fontId="49" fillId="4" borderId="1" xfId="66" applyFont="1" applyFill="1" applyBorder="1" applyAlignment="1" applyProtection="1">
      <alignment horizontal="left" vertical="center"/>
      <protection locked="0"/>
    </xf>
    <xf numFmtId="0" fontId="34" fillId="4" borderId="1" xfId="0" applyFont="1" applyFill="1" applyBorder="1" applyAlignment="1">
      <alignment horizontal="center" vertical="center" wrapText="1"/>
    </xf>
    <xf numFmtId="0" fontId="40" fillId="11" borderId="8" xfId="0" applyFont="1" applyFill="1" applyBorder="1" applyAlignment="1">
      <alignment horizontal="center" vertical="center"/>
    </xf>
    <xf numFmtId="0" fontId="28" fillId="11" borderId="9" xfId="0" applyFont="1" applyFill="1" applyBorder="1" applyAlignment="1">
      <alignment vertical="center"/>
    </xf>
    <xf numFmtId="0" fontId="1" fillId="11" borderId="8" xfId="0" applyFont="1" applyFill="1" applyBorder="1"/>
    <xf numFmtId="0" fontId="1" fillId="11" borderId="9" xfId="0" applyFont="1" applyFill="1" applyBorder="1"/>
    <xf numFmtId="0" fontId="28" fillId="4" borderId="1" xfId="0" applyFont="1" applyFill="1" applyBorder="1" applyAlignment="1" quotePrefix="1">
      <alignment horizontal="center" vertical="center"/>
    </xf>
    <xf numFmtId="0" fontId="28" fillId="0" borderId="1" xfId="0" applyFont="1" applyBorder="1" applyAlignment="1" quotePrefix="1">
      <alignment horizontal="center" vertical="center" wrapText="1"/>
    </xf>
    <xf numFmtId="0" fontId="28" fillId="4" borderId="1" xfId="0" applyFont="1" applyFill="1" applyBorder="1" applyAlignment="1" quotePrefix="1">
      <alignment horizontal="center" vertical="center" wrapText="1"/>
    </xf>
    <xf numFmtId="0" fontId="28" fillId="0" borderId="1" xfId="0" applyFont="1" applyBorder="1" applyAlignment="1" quotePrefix="1">
      <alignment horizontal="center" vertical="center"/>
    </xf>
    <xf numFmtId="9" fontId="28" fillId="0" borderId="1" xfId="3" applyFont="1" applyFill="1" applyBorder="1" applyAlignment="1" quotePrefix="1">
      <alignment horizontal="center" vertical="center"/>
    </xf>
    <xf numFmtId="9" fontId="28" fillId="0" borderId="1" xfId="3" applyFont="1" applyFill="1" applyBorder="1" applyAlignment="1" quotePrefix="1">
      <alignment horizontal="center" vertical="center" wrapText="1"/>
    </xf>
    <xf numFmtId="0" fontId="30" fillId="0" borderId="1" xfId="0" applyFont="1" applyBorder="1" applyAlignment="1" quotePrefix="1">
      <alignment horizontal="center" vertical="center" wrapText="1"/>
    </xf>
    <xf numFmtId="0" fontId="28" fillId="0" borderId="1" xfId="72" applyFont="1" applyBorder="1" applyAlignment="1" quotePrefix="1">
      <alignment horizontal="center" vertical="center" wrapText="1"/>
    </xf>
    <xf numFmtId="180" fontId="28" fillId="0" borderId="1" xfId="0" applyNumberFormat="1" applyFont="1" applyBorder="1" applyAlignment="1" quotePrefix="1">
      <alignment horizontal="center" vertical="center" wrapText="1"/>
    </xf>
    <xf numFmtId="0" fontId="31" fillId="0" borderId="1" xfId="0" applyFont="1" applyBorder="1" applyAlignment="1" quotePrefix="1">
      <alignment horizontal="center" vertical="center"/>
    </xf>
    <xf numFmtId="0" fontId="31" fillId="0" borderId="1" xfId="0" applyFont="1" applyBorder="1" applyAlignment="1" quotePrefix="1">
      <alignment horizontal="center" vertical="center" wrapText="1"/>
    </xf>
    <xf numFmtId="0" fontId="30" fillId="0" borderId="1" xfId="0" applyFont="1" applyBorder="1" applyAlignment="1" quotePrefix="1">
      <alignment horizontal="center" vertical="center"/>
    </xf>
    <xf numFmtId="0" fontId="31" fillId="0" borderId="7" xfId="0" applyFont="1" applyBorder="1" applyAlignment="1" quotePrefix="1">
      <alignment horizontal="center" vertical="center" wrapText="1"/>
    </xf>
    <xf numFmtId="0" fontId="1" fillId="0" borderId="1" xfId="0" applyFont="1" applyBorder="1" applyAlignment="1" quotePrefix="1">
      <alignment horizontal="center" vertical="center" wrapText="1"/>
    </xf>
    <xf numFmtId="0" fontId="6" fillId="0" borderId="1" xfId="0" applyFont="1" applyBorder="1" applyAlignment="1" quotePrefix="1">
      <alignment horizontal="center" vertical="center" wrapText="1"/>
    </xf>
    <xf numFmtId="0" fontId="3" fillId="3" borderId="1" xfId="0" applyFont="1" applyFill="1" applyBorder="1" applyAlignment="1" quotePrefix="1">
      <alignment horizontal="center" vertical="center" wrapText="1"/>
    </xf>
    <xf numFmtId="0" fontId="1" fillId="4" borderId="1" xfId="0" applyFont="1" applyFill="1" applyBorder="1" applyAlignment="1" quotePrefix="1">
      <alignment horizontal="center" vertical="center" wrapText="1"/>
    </xf>
    <xf numFmtId="178" fontId="1" fillId="4" borderId="1" xfId="0" applyNumberFormat="1" applyFont="1" applyFill="1" applyBorder="1" applyAlignment="1" quotePrefix="1">
      <alignment horizontal="center" vertical="center" wrapText="1"/>
    </xf>
    <xf numFmtId="177" fontId="6" fillId="0" borderId="1" xfId="0" applyNumberFormat="1" applyFont="1" applyBorder="1" applyAlignment="1" quotePrefix="1">
      <alignment horizontal="center" vertical="center" wrapText="1"/>
    </xf>
    <xf numFmtId="177" fontId="6" fillId="0" borderId="1" xfId="69" applyNumberFormat="1" applyFont="1" applyBorder="1" applyAlignment="1" quotePrefix="1">
      <alignment horizontal="center" vertical="center" wrapText="1"/>
    </xf>
    <xf numFmtId="49" fontId="6" fillId="0" borderId="1" xfId="69" applyNumberFormat="1" applyFont="1" applyBorder="1" applyAlignment="1" quotePrefix="1">
      <alignment horizontal="center" vertical="center" wrapText="1"/>
    </xf>
    <xf numFmtId="0" fontId="6" fillId="0" borderId="1" xfId="69" applyFont="1" applyBorder="1" applyAlignment="1" quotePrefix="1">
      <alignment horizontal="center" vertical="center" wrapText="1"/>
    </xf>
    <xf numFmtId="0" fontId="7" fillId="0" borderId="1" xfId="0" applyFont="1" applyBorder="1" applyAlignment="1" quotePrefix="1">
      <alignment horizontal="center" vertical="center" wrapText="1"/>
    </xf>
    <xf numFmtId="0" fontId="6" fillId="4" borderId="1" xfId="0" applyFont="1" applyFill="1" applyBorder="1" applyAlignment="1" quotePrefix="1">
      <alignment horizontal="center" vertical="center" wrapText="1"/>
    </xf>
    <xf numFmtId="0" fontId="6" fillId="4" borderId="1" xfId="71" applyFont="1" applyFill="1" applyBorder="1" applyAlignment="1" quotePrefix="1">
      <alignment horizontal="center" vertical="center" wrapText="1"/>
    </xf>
    <xf numFmtId="0" fontId="6" fillId="5" borderId="1" xfId="0" applyFont="1" applyFill="1" applyBorder="1" applyAlignment="1" quotePrefix="1">
      <alignment horizontal="center" vertical="center" wrapText="1"/>
    </xf>
    <xf numFmtId="0" fontId="6" fillId="5" borderId="1" xfId="0" applyFont="1" applyFill="1" applyBorder="1" applyAlignment="1" quotePrefix="1">
      <alignment horizontal="center" wrapText="1"/>
    </xf>
    <xf numFmtId="0" fontId="6" fillId="4" borderId="1" xfId="0" applyFont="1" applyFill="1" applyBorder="1" applyAlignment="1" quotePrefix="1">
      <alignment horizontal="center" wrapText="1"/>
    </xf>
    <xf numFmtId="178" fontId="6" fillId="4" borderId="1" xfId="62" applyFont="1" applyFill="1" applyBorder="1" applyAlignment="1" quotePrefix="1">
      <alignment horizontal="center" vertical="center" wrapText="1"/>
    </xf>
    <xf numFmtId="178" fontId="6" fillId="4" borderId="1" xfId="0" applyNumberFormat="1" applyFont="1" applyFill="1" applyBorder="1" applyAlignment="1" quotePrefix="1">
      <alignment horizontal="center" vertical="center" wrapText="1"/>
    </xf>
    <xf numFmtId="178" fontId="6" fillId="4" borderId="1" xfId="56" applyFont="1" applyFill="1" applyBorder="1" applyAlignment="1" quotePrefix="1">
      <alignment horizontal="center" vertical="center" wrapText="1"/>
    </xf>
    <xf numFmtId="0" fontId="6" fillId="6" borderId="1" xfId="0" applyFont="1" applyFill="1" applyBorder="1" applyAlignment="1" quotePrefix="1">
      <alignment horizontal="center" vertical="center" wrapText="1"/>
    </xf>
    <xf numFmtId="0" fontId="8" fillId="0" borderId="1" xfId="0" applyFont="1" applyBorder="1" applyAlignment="1" quotePrefix="1">
      <alignment horizontal="center" vertical="center" wrapText="1"/>
    </xf>
  </cellXfs>
  <cellStyles count="7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_2010 Concentrator Engineering spare parts annual requisiton All" xfId="49"/>
    <cellStyle name="Style 1" xfId="50"/>
    <cellStyle name="常规 10 2 2 2" xfId="51"/>
    <cellStyle name="常规 10 2 2 2 2 2 2 2" xfId="52"/>
    <cellStyle name="常规 10 3" xfId="53"/>
    <cellStyle name="常规 11" xfId="54"/>
    <cellStyle name="常规 12" xfId="55"/>
    <cellStyle name="常规 12 2" xfId="56"/>
    <cellStyle name="常规 13" xfId="57"/>
    <cellStyle name="常规 16" xfId="58"/>
    <cellStyle name="常规 18" xfId="59"/>
    <cellStyle name="常规 2" xfId="60"/>
    <cellStyle name="常规 2 2" xfId="61"/>
    <cellStyle name="常规 2 2 13" xfId="62"/>
    <cellStyle name="常规 2 2 2" xfId="63"/>
    <cellStyle name="常规 2 4 2 2" xfId="64"/>
    <cellStyle name="常规 22" xfId="65"/>
    <cellStyle name="常规 3" xfId="66"/>
    <cellStyle name="常规 3 3" xfId="67"/>
    <cellStyle name="常规 4" xfId="68"/>
    <cellStyle name="常规 5" xfId="69"/>
    <cellStyle name="常规 6" xfId="70"/>
    <cellStyle name="常规 7" xfId="71"/>
    <cellStyle name="常规 8" xfId="72"/>
    <cellStyle name="常规 8 2" xfId="73"/>
    <cellStyle name="常规_MARCH ISSUES REPORT 2002" xfId="74"/>
    <cellStyle name="常规_STOCK TAKING LIST local warehouse 02" xfId="75"/>
    <cellStyle name="千位分隔 3" xfId="76"/>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51.200\@@@Work\DBVACO\0_CODE.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sheetName val="250829"/>
    </sheetNames>
    <sheetDataSet>
      <sheetData sheetId="0" refreshError="1">
        <row r="1">
          <cell r="A1" t="str">
            <v>CODE</v>
          </cell>
          <cell r="B1" t="str">
            <v>DESCRIPTION</v>
          </cell>
          <cell r="C1" t="str">
            <v>RELATED EQUIPMENT</v>
          </cell>
          <cell r="D1" t="str">
            <v>SPECIFICATION</v>
          </cell>
          <cell r="E1" t="str">
            <v>型号</v>
          </cell>
          <cell r="F1" t="str">
            <v>条形码</v>
          </cell>
          <cell r="G1" t="str">
            <v>主计量单位</v>
          </cell>
        </row>
        <row r="2">
          <cell r="A2" t="str">
            <v>A000001001</v>
          </cell>
          <cell r="B2" t="str">
            <v>Oxidized ore/氧化矿</v>
          </cell>
          <cell r="C2" t="str">
            <v>RAW MATETIALS</v>
          </cell>
        </row>
        <row r="2">
          <cell r="G2" t="str">
            <v>TON</v>
          </cell>
        </row>
        <row r="3">
          <cell r="A3" t="str">
            <v>F000000001</v>
          </cell>
          <cell r="B3" t="str">
            <v>COPPER CATHODES</v>
          </cell>
          <cell r="C3" t="str">
            <v>Finished goods/产品</v>
          </cell>
        </row>
        <row r="3">
          <cell r="G3" t="str">
            <v>MT</v>
          </cell>
        </row>
        <row r="4">
          <cell r="A4" t="str">
            <v>F000000002</v>
          </cell>
          <cell r="B4" t="str">
            <v>COPPER BLISTER</v>
          </cell>
          <cell r="C4" t="str">
            <v>Finished goods/产品</v>
          </cell>
        </row>
        <row r="4">
          <cell r="G4" t="str">
            <v>MT</v>
          </cell>
        </row>
        <row r="5">
          <cell r="A5" t="str">
            <v>F000000003</v>
          </cell>
          <cell r="B5" t="str">
            <v>COPPER CONCENTRATE</v>
          </cell>
          <cell r="C5" t="str">
            <v>Finished goods/产品</v>
          </cell>
        </row>
        <row r="5">
          <cell r="G5" t="str">
            <v>MT</v>
          </cell>
        </row>
        <row r="6">
          <cell r="A6" t="str">
            <v>F000000004</v>
          </cell>
          <cell r="B6" t="str">
            <v>COPPER ANODE</v>
          </cell>
          <cell r="C6" t="str">
            <v>Finished goods/产品</v>
          </cell>
        </row>
        <row r="6">
          <cell r="G6" t="str">
            <v>MT</v>
          </cell>
        </row>
        <row r="7">
          <cell r="A7" t="str">
            <v>M110101001</v>
          </cell>
          <cell r="B7" t="str">
            <v>BUTTON BIT</v>
          </cell>
          <cell r="C7" t="str">
            <v>BUTTON BIT/球齿钻头</v>
          </cell>
          <cell r="D7" t="str">
            <v>R32×45MM P/N:7733-5245-S45 TAMROCK</v>
          </cell>
        </row>
        <row r="7">
          <cell r="G7" t="str">
            <v>EACH</v>
          </cell>
        </row>
        <row r="8">
          <cell r="A8" t="str">
            <v>M110101002</v>
          </cell>
          <cell r="B8" t="str">
            <v>BUTTON BIT</v>
          </cell>
          <cell r="C8" t="str">
            <v>BUTTON BIT/球齿钻头</v>
          </cell>
          <cell r="D8" t="str">
            <v>R32×45MM P/N:7733-5345-S45 TAMROCK</v>
          </cell>
        </row>
        <row r="8">
          <cell r="G8" t="str">
            <v>EACH</v>
          </cell>
        </row>
        <row r="9">
          <cell r="A9" t="str">
            <v>M110101003</v>
          </cell>
          <cell r="B9" t="str">
            <v>BUTTON BIT</v>
          </cell>
          <cell r="C9" t="str">
            <v>BUTTON BIT/球齿钻头</v>
          </cell>
          <cell r="D9" t="str">
            <v>R32×45MM P/N:7733-5345-R45 TAMROCK</v>
          </cell>
        </row>
        <row r="9">
          <cell r="G9" t="str">
            <v>EACH</v>
          </cell>
        </row>
        <row r="10">
          <cell r="A10" t="str">
            <v>M110101004</v>
          </cell>
          <cell r="B10" t="str">
            <v>BUTTON BIT</v>
          </cell>
          <cell r="C10" t="str">
            <v>BUTTON BIT/球齿钻头</v>
          </cell>
          <cell r="D10" t="str">
            <v>R32×45MM P/N:90504373 ATLAS</v>
          </cell>
        </row>
        <row r="10">
          <cell r="G10" t="str">
            <v>EACH</v>
          </cell>
        </row>
        <row r="11">
          <cell r="A11" t="str">
            <v>M110101005</v>
          </cell>
          <cell r="B11" t="str">
            <v>BUTTON BIT</v>
          </cell>
          <cell r="C11" t="str">
            <v>BUTTON BIT/球齿钻头</v>
          </cell>
          <cell r="D11" t="str">
            <v>R32×45MM P/N:90512011 BALLISTC ATLAS</v>
          </cell>
        </row>
        <row r="11">
          <cell r="G11" t="str">
            <v>EACH</v>
          </cell>
        </row>
        <row r="12">
          <cell r="A12" t="str">
            <v>M110101006</v>
          </cell>
          <cell r="B12" t="str">
            <v>BUTTON BIT</v>
          </cell>
          <cell r="C12" t="str">
            <v>BUTTON BIT/球齿钻头</v>
          </cell>
          <cell r="D12" t="str">
            <v>R32×45MM，P/N:7733-5345A-R48</v>
          </cell>
        </row>
        <row r="12">
          <cell r="G12" t="str">
            <v>EACH</v>
          </cell>
        </row>
        <row r="13">
          <cell r="A13" t="str">
            <v>M110101007</v>
          </cell>
          <cell r="B13" t="str">
            <v>BUTTON BIT</v>
          </cell>
          <cell r="C13" t="str">
            <v>BUTTON BIT/球齿钻头</v>
          </cell>
          <cell r="D13" t="str">
            <v>R32×45MM P/N:7733-2676-S45 TAMROCK</v>
          </cell>
        </row>
        <row r="13">
          <cell r="G13" t="str">
            <v>EACH</v>
          </cell>
        </row>
        <row r="14">
          <cell r="A14" t="str">
            <v>M110101008</v>
          </cell>
          <cell r="B14" t="str">
            <v>BUTTON BIT</v>
          </cell>
          <cell r="C14" t="str">
            <v>BUTTON BIT/球齿钻头</v>
          </cell>
          <cell r="D14" t="str">
            <v>R32×45MM P/N:ZQ45D17-R32B2</v>
          </cell>
        </row>
        <row r="14">
          <cell r="G14" t="str">
            <v>EACH</v>
          </cell>
        </row>
        <row r="15">
          <cell r="A15" t="str">
            <v>M110101009</v>
          </cell>
          <cell r="B15" t="str">
            <v>BUTTON BIT</v>
          </cell>
          <cell r="C15" t="str">
            <v>BUTTON BIT/球齿钻头</v>
          </cell>
          <cell r="D15" t="str">
            <v>R32×45MM P/N:B45R32-G633A</v>
          </cell>
        </row>
        <row r="15">
          <cell r="G15" t="str">
            <v>EACH</v>
          </cell>
        </row>
        <row r="16">
          <cell r="A16" t="str">
            <v>M110101011</v>
          </cell>
          <cell r="B16" t="str">
            <v>BUTTON BIT</v>
          </cell>
          <cell r="C16" t="str">
            <v>BUTTON BIT/球齿钻头</v>
          </cell>
          <cell r="D16" t="str">
            <v>R32×50MM</v>
          </cell>
        </row>
        <row r="16">
          <cell r="G16" t="str">
            <v>EACH</v>
          </cell>
        </row>
        <row r="17">
          <cell r="A17" t="str">
            <v>M110101012</v>
          </cell>
          <cell r="B17" t="str">
            <v>BUTTON BIT</v>
          </cell>
          <cell r="C17" t="str">
            <v>BUTTON BIT/球齿钻头</v>
          </cell>
          <cell r="D17" t="str">
            <v>R32×51MM，P/N:7733-1651A-S48</v>
          </cell>
        </row>
        <row r="17">
          <cell r="G17" t="str">
            <v>EACH</v>
          </cell>
        </row>
        <row r="18">
          <cell r="A18" t="str">
            <v>M110101020</v>
          </cell>
          <cell r="B18" t="str">
            <v>BUTTON BIT</v>
          </cell>
          <cell r="C18" t="str">
            <v>BUTTON BIT/球齿钻头</v>
          </cell>
          <cell r="D18" t="str">
            <v>R32×76MM，P/N:7733-1876-S48</v>
          </cell>
        </row>
        <row r="18">
          <cell r="G18" t="str">
            <v>EACH</v>
          </cell>
        </row>
        <row r="19">
          <cell r="A19" t="str">
            <v>M110101051</v>
          </cell>
          <cell r="B19" t="str">
            <v>DRILL ROD</v>
          </cell>
          <cell r="C19" t="str">
            <v>BUTTON BIT/球齿钻头</v>
          </cell>
          <cell r="D19" t="str">
            <v>R25×45MM</v>
          </cell>
        </row>
        <row r="19">
          <cell r="G19" t="str">
            <v>EACH</v>
          </cell>
        </row>
        <row r="20">
          <cell r="A20" t="str">
            <v>M110101061</v>
          </cell>
          <cell r="B20" t="str">
            <v>DRILL ROD</v>
          </cell>
          <cell r="C20" t="str">
            <v>BUTTON BIT/球齿钻头</v>
          </cell>
          <cell r="D20" t="str">
            <v>R28×41MM</v>
          </cell>
        </row>
        <row r="20">
          <cell r="G20" t="str">
            <v>EACH</v>
          </cell>
        </row>
        <row r="21">
          <cell r="A21" t="str">
            <v>M110101101</v>
          </cell>
          <cell r="B21" t="str">
            <v>BUTTON BIT</v>
          </cell>
          <cell r="C21" t="str">
            <v>BUTTON BIT/球齿钻头</v>
          </cell>
          <cell r="D21" t="str">
            <v>T45×76MM P/N:7515-3876C-S65 TAMROCK</v>
          </cell>
        </row>
        <row r="21">
          <cell r="G21" t="str">
            <v>EACH</v>
          </cell>
        </row>
        <row r="22">
          <cell r="A22" t="str">
            <v>M110101102</v>
          </cell>
          <cell r="B22" t="str">
            <v>BUTTON BIT</v>
          </cell>
          <cell r="C22" t="str">
            <v>BUTTON BIT/球齿钻头</v>
          </cell>
          <cell r="D22" t="str">
            <v>T45×76MM P/N:7515-2676-S45 TAMROCK</v>
          </cell>
        </row>
        <row r="22">
          <cell r="G22" t="str">
            <v>EACH</v>
          </cell>
        </row>
        <row r="23">
          <cell r="A23" t="str">
            <v>M110101103</v>
          </cell>
          <cell r="B23" t="str">
            <v>BUTTON BIT</v>
          </cell>
          <cell r="C23" t="str">
            <v>BUTTON BIT/球齿钻头</v>
          </cell>
          <cell r="D23" t="str">
            <v>T45×76MM P/N:7515-2676-B45 TAMROCK (BALLISTIC)</v>
          </cell>
        </row>
        <row r="23">
          <cell r="G23" t="str">
            <v>EACH</v>
          </cell>
        </row>
        <row r="24">
          <cell r="A24" t="str">
            <v>M110101104</v>
          </cell>
          <cell r="B24" t="str">
            <v>BUTTON BIT</v>
          </cell>
          <cell r="C24" t="str">
            <v>BUTTON BIT/球齿钻头</v>
          </cell>
          <cell r="D24" t="str">
            <v>T45×76MM P/N:90510333 ATLAS</v>
          </cell>
        </row>
        <row r="24">
          <cell r="G24" t="str">
            <v>EACH</v>
          </cell>
        </row>
        <row r="25">
          <cell r="A25" t="str">
            <v>M110101105</v>
          </cell>
          <cell r="B25" t="str">
            <v>BUTTON BIT</v>
          </cell>
          <cell r="C25" t="str">
            <v>BUTTON BIT/球齿钻头</v>
          </cell>
          <cell r="D25" t="str">
            <v>T45×76MM P/N:7515-2676-R55 TAMROCK</v>
          </cell>
        </row>
        <row r="25">
          <cell r="G25" t="str">
            <v>EACH</v>
          </cell>
        </row>
        <row r="26">
          <cell r="A26" t="str">
            <v>M110101106</v>
          </cell>
          <cell r="B26" t="str">
            <v>BUTTON BIT</v>
          </cell>
          <cell r="C26" t="str">
            <v>BUTTON BIT/球齿钻头</v>
          </cell>
          <cell r="D26" t="str">
            <v>T45×76MM，P/N:7515-1876-S48</v>
          </cell>
        </row>
        <row r="26">
          <cell r="G26" t="str">
            <v>EACH</v>
          </cell>
        </row>
        <row r="27">
          <cell r="A27" t="str">
            <v>M110101107</v>
          </cell>
          <cell r="B27" t="str">
            <v>BUTTON BIT</v>
          </cell>
          <cell r="C27" t="str">
            <v>BUTTON BIT/球齿钻头</v>
          </cell>
          <cell r="D27" t="str">
            <v>T45×76MM，P/N:7515-4876-S48，RETRACT</v>
          </cell>
        </row>
        <row r="27">
          <cell r="G27" t="str">
            <v>EACH</v>
          </cell>
        </row>
        <row r="28">
          <cell r="A28" t="str">
            <v>M110101121</v>
          </cell>
          <cell r="B28" t="str">
            <v>BUTTON BIT</v>
          </cell>
          <cell r="C28" t="str">
            <v>BUTTON BIT/球齿钻头</v>
          </cell>
          <cell r="D28" t="str">
            <v>T45×102MM P/N:90510337 ATLAS</v>
          </cell>
        </row>
        <row r="28">
          <cell r="G28" t="str">
            <v>EACH</v>
          </cell>
        </row>
        <row r="29">
          <cell r="A29" t="str">
            <v>M110101131</v>
          </cell>
          <cell r="B29" t="str">
            <v>BUTTON BIT</v>
          </cell>
          <cell r="C29" t="str">
            <v>BUTTON BIT/球齿钻头</v>
          </cell>
          <cell r="D29" t="str">
            <v>T45×89MM，P/N:7515-1889-S48</v>
          </cell>
        </row>
        <row r="29">
          <cell r="G29" t="str">
            <v>EACH</v>
          </cell>
        </row>
        <row r="30">
          <cell r="A30" t="str">
            <v>M110101132</v>
          </cell>
          <cell r="B30" t="str">
            <v>BUTTON BIT</v>
          </cell>
          <cell r="C30" t="str">
            <v>BUTTON BIT/球齿钻头</v>
          </cell>
          <cell r="D30" t="str">
            <v>T45×89MM，P/N:7515-4889-S48，RETRACT</v>
          </cell>
        </row>
        <row r="30">
          <cell r="G30" t="str">
            <v>EACH</v>
          </cell>
        </row>
        <row r="31">
          <cell r="A31" t="str">
            <v>M110101201</v>
          </cell>
          <cell r="B31" t="str">
            <v>BUTTON BIT</v>
          </cell>
          <cell r="C31" t="str">
            <v>BUTTON BIT/球齿钻头</v>
          </cell>
          <cell r="D31" t="str">
            <v>R28×38MM P/N:7739-5238-S45 TAMROCK</v>
          </cell>
        </row>
        <row r="31">
          <cell r="G31" t="str">
            <v>EACH</v>
          </cell>
        </row>
        <row r="32">
          <cell r="A32" t="str">
            <v>M110101202</v>
          </cell>
          <cell r="B32" t="str">
            <v>BUTTON BIT</v>
          </cell>
          <cell r="C32" t="str">
            <v>BUTTON BIT/球齿钻头</v>
          </cell>
          <cell r="D32" t="str">
            <v>R28×38MM P/N:90505177 ATLAS</v>
          </cell>
        </row>
        <row r="32">
          <cell r="G32" t="str">
            <v>EACH</v>
          </cell>
        </row>
        <row r="33">
          <cell r="A33" t="str">
            <v>M110101203</v>
          </cell>
          <cell r="B33" t="str">
            <v>BUTTON BIT</v>
          </cell>
          <cell r="C33" t="str">
            <v>BUTTON BIT/球齿钻头</v>
          </cell>
          <cell r="D33" t="str">
            <v>R28×38MM P/N:7738-5238-S48 TAMROCK</v>
          </cell>
        </row>
        <row r="33">
          <cell r="G33" t="str">
            <v>EACH</v>
          </cell>
        </row>
        <row r="34">
          <cell r="A34" t="str">
            <v>M110101221</v>
          </cell>
          <cell r="B34" t="str">
            <v>BUTTON BIT</v>
          </cell>
          <cell r="C34" t="str">
            <v>BUTTON BIT/球齿钻头</v>
          </cell>
          <cell r="D34" t="str">
            <v>R28×37MM P/N:90505296 ATLAS</v>
          </cell>
        </row>
        <row r="34">
          <cell r="G34" t="str">
            <v>EACH</v>
          </cell>
        </row>
        <row r="35">
          <cell r="A35" t="str">
            <v>M110101301</v>
          </cell>
          <cell r="B35" t="str">
            <v>BUTTON BIT</v>
          </cell>
          <cell r="C35" t="str">
            <v>BUTTON BIT/球齿钻头</v>
          </cell>
          <cell r="D35" t="str">
            <v>R25×35MM P/N:7732-5235-S45 TAMROCK</v>
          </cell>
        </row>
        <row r="35">
          <cell r="G35" t="str">
            <v>EACH</v>
          </cell>
        </row>
        <row r="36">
          <cell r="A36" t="str">
            <v>M110101311</v>
          </cell>
          <cell r="B36" t="str">
            <v>BUTTON BIT</v>
          </cell>
          <cell r="C36" t="str">
            <v>BUTTON BIT/球齿钻头</v>
          </cell>
          <cell r="D36" t="str">
            <v>R25×37MM P/N:7732-5237-S45</v>
          </cell>
        </row>
        <row r="36">
          <cell r="G36" t="str">
            <v>EACH</v>
          </cell>
        </row>
        <row r="37">
          <cell r="A37" t="str">
            <v>M110101321</v>
          </cell>
          <cell r="B37" t="str">
            <v>BUTTON BIT</v>
          </cell>
          <cell r="C37" t="str">
            <v>BUTTON BIT/球齿钻头</v>
          </cell>
          <cell r="D37" t="str">
            <v>R25×38MM P/N:7732-5238-S45 TAMROCK</v>
          </cell>
        </row>
        <row r="37">
          <cell r="G37" t="str">
            <v>EACH</v>
          </cell>
        </row>
        <row r="38">
          <cell r="A38" t="str">
            <v>M110101322</v>
          </cell>
          <cell r="B38" t="str">
            <v>BUTTON BIT</v>
          </cell>
          <cell r="C38" t="str">
            <v>BUTTON BIT/球齿钻头</v>
          </cell>
          <cell r="D38" t="str">
            <v>R25×38MM P/N:90505181 ATLAS</v>
          </cell>
        </row>
        <row r="38">
          <cell r="G38" t="str">
            <v>EACH</v>
          </cell>
        </row>
        <row r="39">
          <cell r="A39" t="str">
            <v>M110101351</v>
          </cell>
          <cell r="B39" t="str">
            <v>BUTTON BIT</v>
          </cell>
          <cell r="C39" t="str">
            <v>BUTTON BIT/球齿钻头</v>
          </cell>
          <cell r="D39" t="str">
            <v>R25×41MM P/N:7732-5241-S45 TAMROCK</v>
          </cell>
        </row>
        <row r="39">
          <cell r="G39" t="str">
            <v>EACH</v>
          </cell>
        </row>
        <row r="40">
          <cell r="A40" t="str">
            <v>M110101352</v>
          </cell>
          <cell r="B40" t="str">
            <v>BUTTON BIT</v>
          </cell>
          <cell r="C40" t="str">
            <v>BUTTON BIT/球齿钻头</v>
          </cell>
          <cell r="D40" t="str">
            <v>R25×41MM P/N:7732-5241-R45 TAMROCK</v>
          </cell>
        </row>
        <row r="40">
          <cell r="G40" t="str">
            <v>EACH</v>
          </cell>
        </row>
        <row r="41">
          <cell r="A41" t="str">
            <v>M110101401</v>
          </cell>
          <cell r="B41" t="str">
            <v>BUTTON BIT</v>
          </cell>
          <cell r="C41" t="str">
            <v>BUTTON BIT/球齿钻头</v>
          </cell>
          <cell r="D41" t="str">
            <v>T38×76MM，P/N:7514-1876-S48</v>
          </cell>
        </row>
        <row r="41">
          <cell r="G41" t="str">
            <v>EACH</v>
          </cell>
        </row>
        <row r="42">
          <cell r="A42" t="str">
            <v>M110101402</v>
          </cell>
          <cell r="B42" t="str">
            <v>BUTTON BIT</v>
          </cell>
          <cell r="C42" t="str">
            <v>BUTTON BIT/球齿钻头</v>
          </cell>
          <cell r="D42" t="str">
            <v>T38×76MM，P/N:7514-4876-S48，RETRACT</v>
          </cell>
        </row>
        <row r="42">
          <cell r="G42" t="str">
            <v>EACH</v>
          </cell>
        </row>
        <row r="43">
          <cell r="A43" t="str">
            <v>M110101403</v>
          </cell>
          <cell r="B43" t="str">
            <v>BUTTON BIT</v>
          </cell>
          <cell r="C43" t="str">
            <v>BUTTON BIT/球齿钻头</v>
          </cell>
          <cell r="D43" t="str">
            <v>T38×89MM，P/N:7514-1889-S48</v>
          </cell>
        </row>
        <row r="43">
          <cell r="G43" t="str">
            <v>EACH</v>
          </cell>
        </row>
        <row r="44">
          <cell r="A44" t="str">
            <v>M110101404</v>
          </cell>
          <cell r="B44" t="str">
            <v>BUTTON BIT</v>
          </cell>
          <cell r="C44" t="str">
            <v>BUTTON BIT/球齿钻头</v>
          </cell>
          <cell r="D44" t="str">
            <v>T38×89MM，P/N:7514-4889-S48，RETRACT</v>
          </cell>
        </row>
        <row r="44">
          <cell r="G44" t="str">
            <v>EACH</v>
          </cell>
        </row>
        <row r="45">
          <cell r="A45" t="str">
            <v>M110102001</v>
          </cell>
          <cell r="B45" t="str">
            <v>REAMING BIT</v>
          </cell>
          <cell r="C45" t="str">
            <v>REAMING BIT/扩眼钻头</v>
          </cell>
          <cell r="D45" t="str">
            <v>102MM，P/N:7721-4802-S45</v>
          </cell>
        </row>
        <row r="45">
          <cell r="G45" t="str">
            <v>EACH</v>
          </cell>
        </row>
        <row r="46">
          <cell r="A46" t="str">
            <v>M110102002</v>
          </cell>
          <cell r="B46" t="str">
            <v>REAMING BIT</v>
          </cell>
          <cell r="C46" t="str">
            <v>REAMING BIT/扩眼钻头</v>
          </cell>
          <cell r="D46" t="str">
            <v>102MM P/N:90510468 ATLAS</v>
          </cell>
        </row>
        <row r="46">
          <cell r="G46" t="str">
            <v>EACH</v>
          </cell>
        </row>
        <row r="47">
          <cell r="A47" t="str">
            <v>M110103001</v>
          </cell>
          <cell r="B47" t="str">
            <v>PILOT ADAPTER</v>
          </cell>
          <cell r="C47" t="str">
            <v>PILOT ADAPTER/导向头</v>
          </cell>
          <cell r="D47" t="str">
            <v>R32，P/N:7821-3440</v>
          </cell>
        </row>
        <row r="47">
          <cell r="G47" t="str">
            <v>EACH</v>
          </cell>
        </row>
        <row r="48">
          <cell r="A48" t="str">
            <v>M110103002</v>
          </cell>
          <cell r="B48" t="str">
            <v>PILOT ADAPTER</v>
          </cell>
          <cell r="C48" t="str">
            <v>PILOT ADAPTER/导向头</v>
          </cell>
          <cell r="D48" t="str">
            <v>R32 BOART</v>
          </cell>
        </row>
        <row r="48">
          <cell r="G48" t="str">
            <v>EACH</v>
          </cell>
        </row>
        <row r="49">
          <cell r="A49" t="str">
            <v>M110110101</v>
          </cell>
          <cell r="B49" t="str">
            <v>KONCK ON BIT</v>
          </cell>
          <cell r="C49" t="str">
            <v>DRILL BIT/一字型钎头</v>
          </cell>
          <cell r="D49" t="str">
            <v>38MM 11DEG SHORT SKIRT</v>
          </cell>
        </row>
        <row r="49">
          <cell r="G49" t="str">
            <v>EACH</v>
          </cell>
        </row>
        <row r="50">
          <cell r="A50" t="str">
            <v>M110110102</v>
          </cell>
          <cell r="B50" t="str">
            <v>KONCK ON BIT</v>
          </cell>
          <cell r="C50" t="str">
            <v>DRILL BIT/一字型钎头</v>
          </cell>
          <cell r="D50" t="str">
            <v>40MM 11DEG SHORT SKIRT</v>
          </cell>
        </row>
        <row r="50">
          <cell r="G50" t="str">
            <v>EACH</v>
          </cell>
        </row>
        <row r="51">
          <cell r="A51" t="str">
            <v>M110110103</v>
          </cell>
          <cell r="B51" t="str">
            <v>KONCK ON BIT</v>
          </cell>
          <cell r="C51" t="str">
            <v>DRILL BIT/一字型钎头</v>
          </cell>
          <cell r="D51" t="str">
            <v>41MM 11DEG SHORT SKIRT</v>
          </cell>
        </row>
        <row r="51">
          <cell r="G51" t="str">
            <v>EACH</v>
          </cell>
        </row>
        <row r="52">
          <cell r="A52" t="str">
            <v>M110110104</v>
          </cell>
          <cell r="B52" t="str">
            <v>KONCK ON BIT</v>
          </cell>
          <cell r="C52" t="str">
            <v>DRILL BIT/一字型钎头</v>
          </cell>
          <cell r="D52" t="str">
            <v>33MM 11DEG SHORT SKIRT</v>
          </cell>
        </row>
        <row r="52">
          <cell r="G52" t="str">
            <v>EACH</v>
          </cell>
        </row>
        <row r="53">
          <cell r="A53" t="str">
            <v>M110110105</v>
          </cell>
          <cell r="B53" t="str">
            <v>KONCK ON BIT</v>
          </cell>
          <cell r="C53" t="str">
            <v>DRILL BIT/一字型钎头</v>
          </cell>
          <cell r="D53" t="str">
            <v>42MM 11DEG SHORT SKIRT</v>
          </cell>
        </row>
        <row r="53">
          <cell r="G53" t="str">
            <v>EACH</v>
          </cell>
        </row>
        <row r="54">
          <cell r="A54" t="str">
            <v>M110110106</v>
          </cell>
          <cell r="B54" t="str">
            <v>KONCK ON BIT</v>
          </cell>
          <cell r="C54" t="str">
            <v>DRILL BIT/一字型钎头</v>
          </cell>
          <cell r="D54" t="str">
            <v>43MM 11DEG SHORT SKIRT</v>
          </cell>
        </row>
        <row r="54">
          <cell r="G54" t="str">
            <v>EACH</v>
          </cell>
        </row>
        <row r="55">
          <cell r="A55" t="str">
            <v>M110110202</v>
          </cell>
          <cell r="B55" t="str">
            <v>一字钎头 DRILL BITS</v>
          </cell>
          <cell r="C55" t="str">
            <v>DRILL BIT/一字型钎头</v>
          </cell>
          <cell r="D55" t="str">
            <v>Y-140-7  22</v>
          </cell>
        </row>
        <row r="55">
          <cell r="G55" t="str">
            <v>EACH</v>
          </cell>
        </row>
        <row r="56">
          <cell r="A56" t="str">
            <v>M110110203</v>
          </cell>
          <cell r="B56" t="str">
            <v>一字钎头 DRILL BITS</v>
          </cell>
          <cell r="C56" t="str">
            <v>DRILL BIT/一字型钎头</v>
          </cell>
          <cell r="D56" t="str">
            <v>Y142-7  22</v>
          </cell>
        </row>
        <row r="56">
          <cell r="G56" t="str">
            <v>EACH</v>
          </cell>
        </row>
        <row r="57">
          <cell r="A57" t="str">
            <v>M110191001</v>
          </cell>
          <cell r="B57" t="str">
            <v>PILOT ADAPTOR</v>
          </cell>
          <cell r="C57" t="str">
            <v>SPECIAL BIT/莲花山钻头</v>
          </cell>
          <cell r="D57" t="str">
            <v>KQD40-R32</v>
          </cell>
        </row>
        <row r="57">
          <cell r="G57" t="str">
            <v>EACH</v>
          </cell>
        </row>
        <row r="58">
          <cell r="A58" t="str">
            <v>M110191002</v>
          </cell>
          <cell r="B58" t="str">
            <v>BUTTON BIT</v>
          </cell>
          <cell r="C58" t="str">
            <v>SPECIAL BIT/莲花山钻头</v>
          </cell>
          <cell r="D58" t="str">
            <v>Q45C6-R32</v>
          </cell>
        </row>
        <row r="58">
          <cell r="G58" t="str">
            <v>EACH</v>
          </cell>
        </row>
        <row r="59">
          <cell r="A59" t="str">
            <v>M110191003</v>
          </cell>
          <cell r="B59" t="str">
            <v>BUTTON BIT</v>
          </cell>
          <cell r="C59" t="str">
            <v>SPECIAL BIT/莲花山钻头</v>
          </cell>
          <cell r="D59" t="str">
            <v>Q45S3-R32</v>
          </cell>
        </row>
        <row r="59">
          <cell r="G59" t="str">
            <v>EACH</v>
          </cell>
        </row>
        <row r="60">
          <cell r="A60" t="str">
            <v>M110191004</v>
          </cell>
          <cell r="B60" t="str">
            <v>BUTTON BIT</v>
          </cell>
          <cell r="C60" t="str">
            <v>SPECIAL BIT/莲花山钻头</v>
          </cell>
          <cell r="D60" t="str">
            <v>ZQ45D4-R32</v>
          </cell>
        </row>
        <row r="60">
          <cell r="G60" t="str">
            <v>EACH</v>
          </cell>
        </row>
        <row r="61">
          <cell r="A61" t="str">
            <v>M110191005</v>
          </cell>
          <cell r="B61" t="str">
            <v>BUTTON BIT</v>
          </cell>
          <cell r="C61" t="str">
            <v>SPECIAL BIT/莲花山钻头</v>
          </cell>
          <cell r="D61" t="str">
            <v>ZQ45D5-R32</v>
          </cell>
        </row>
        <row r="61">
          <cell r="G61" t="str">
            <v>EACH</v>
          </cell>
        </row>
        <row r="62">
          <cell r="A62" t="str">
            <v>M110191006</v>
          </cell>
          <cell r="B62" t="str">
            <v>REAMING BIT</v>
          </cell>
          <cell r="C62" t="str">
            <v>SPECIAL BIT/莲花山钻头</v>
          </cell>
          <cell r="D62" t="str">
            <v>ZQK102F-1251</v>
          </cell>
        </row>
        <row r="62">
          <cell r="G62" t="str">
            <v>EACH</v>
          </cell>
        </row>
        <row r="63">
          <cell r="A63" t="str">
            <v>M110191007</v>
          </cell>
          <cell r="B63" t="str">
            <v>REAMING BIT</v>
          </cell>
          <cell r="C63" t="str">
            <v>SPECIAL BIT/莲花山钻头</v>
          </cell>
          <cell r="D63" t="str">
            <v>ZQK127F-1251</v>
          </cell>
        </row>
        <row r="63">
          <cell r="G63" t="str">
            <v>EACH</v>
          </cell>
        </row>
        <row r="64">
          <cell r="A64" t="str">
            <v>M110191008</v>
          </cell>
          <cell r="B64" t="str">
            <v>REAMING BIT</v>
          </cell>
          <cell r="C64" t="str">
            <v>SPECIAL BIT/莲花山钻头</v>
          </cell>
          <cell r="D64" t="str">
            <v>ZQK89F-1251</v>
          </cell>
        </row>
        <row r="64">
          <cell r="G64" t="str">
            <v>EACH</v>
          </cell>
        </row>
        <row r="65">
          <cell r="A65" t="str">
            <v>M110191009</v>
          </cell>
          <cell r="B65" t="str">
            <v>BUTTON BIT</v>
          </cell>
          <cell r="C65" t="str">
            <v>SPECIAL BIT/莲花山钻头</v>
          </cell>
          <cell r="D65" t="str">
            <v>T45  ∮=76MM</v>
          </cell>
        </row>
        <row r="65">
          <cell r="G65" t="str">
            <v>EACH</v>
          </cell>
        </row>
        <row r="66">
          <cell r="A66" t="str">
            <v>M110201001</v>
          </cell>
          <cell r="B66" t="str">
            <v>DRIFTER ROD</v>
          </cell>
          <cell r="C66" t="str">
            <v>DRIFTER ROD/钻杆</v>
          </cell>
          <cell r="D66" t="str">
            <v>T38/R32×4.0M P/N:7324-9640-20 TAMROCK</v>
          </cell>
        </row>
        <row r="66">
          <cell r="G66" t="str">
            <v>EACH</v>
          </cell>
        </row>
        <row r="67">
          <cell r="A67" t="str">
            <v>M110201002</v>
          </cell>
          <cell r="B67" t="str">
            <v>DRIFTER ROD</v>
          </cell>
          <cell r="C67" t="str">
            <v>DRIFTER ROD/钻杆</v>
          </cell>
          <cell r="D67" t="str">
            <v>T38/R32×4.0M P/N:92502995 ATLAS</v>
          </cell>
        </row>
        <row r="67">
          <cell r="G67" t="str">
            <v>EACH</v>
          </cell>
        </row>
        <row r="68">
          <cell r="A68" t="str">
            <v>M110201011</v>
          </cell>
          <cell r="B68" t="str">
            <v>DRIFTER ROD</v>
          </cell>
          <cell r="C68" t="str">
            <v>DRIFTER ROD/钻杆</v>
          </cell>
          <cell r="D68" t="str">
            <v>T38/R32×3.7M，P/N:7324-9637-20</v>
          </cell>
        </row>
        <row r="68">
          <cell r="G68" t="str">
            <v>EACH</v>
          </cell>
        </row>
        <row r="69">
          <cell r="A69" t="str">
            <v>M110201012</v>
          </cell>
          <cell r="B69" t="str">
            <v>DRIFTER ROD MF</v>
          </cell>
          <cell r="C69" t="str">
            <v>DRIFTER ROD/钻杆</v>
          </cell>
          <cell r="D69" t="str">
            <v>T38/R32×3.7M P/N:90503939 ATLAS</v>
          </cell>
        </row>
        <row r="69">
          <cell r="G69" t="str">
            <v>EACH</v>
          </cell>
        </row>
        <row r="70">
          <cell r="A70" t="str">
            <v>M110201013</v>
          </cell>
          <cell r="B70" t="str">
            <v>DRIFTER ROD</v>
          </cell>
          <cell r="C70" t="str">
            <v>DRIFTER ROD/钻杆</v>
          </cell>
          <cell r="D70" t="str">
            <v>T38/R32×3.7M BOART</v>
          </cell>
        </row>
        <row r="70">
          <cell r="G70" t="str">
            <v>EACH</v>
          </cell>
        </row>
        <row r="71">
          <cell r="A71" t="str">
            <v>M110201101</v>
          </cell>
          <cell r="B71" t="str">
            <v>DRIFTER ROD</v>
          </cell>
          <cell r="C71" t="str">
            <v>DRIFTER ROD/钻杆</v>
          </cell>
          <cell r="D71" t="str">
            <v>R32/R25×2.1M P/N:90503413 ATLAS</v>
          </cell>
        </row>
        <row r="71">
          <cell r="G71" t="str">
            <v>EACH</v>
          </cell>
        </row>
        <row r="72">
          <cell r="A72" t="str">
            <v>M110201111</v>
          </cell>
          <cell r="B72" t="str">
            <v>DRIFTER ROD</v>
          </cell>
          <cell r="C72" t="str">
            <v>DRIFTER ROD/钻杆</v>
          </cell>
          <cell r="D72" t="str">
            <v>R32/R25×2.4M P/N:7853-6224-20 TAMROCK</v>
          </cell>
        </row>
        <row r="72">
          <cell r="G72" t="str">
            <v>EACH</v>
          </cell>
        </row>
        <row r="73">
          <cell r="A73" t="str">
            <v>M110201121</v>
          </cell>
          <cell r="B73" t="str">
            <v>DRIFTER ROD</v>
          </cell>
          <cell r="C73" t="str">
            <v>DRIFTER ROD/钻杆</v>
          </cell>
          <cell r="D73" t="str">
            <v>R32/R25×3.1M P/N:90539158 ATLAS</v>
          </cell>
        </row>
        <row r="73">
          <cell r="G73" t="str">
            <v>EACH</v>
          </cell>
        </row>
        <row r="74">
          <cell r="A74" t="str">
            <v>M110201201</v>
          </cell>
          <cell r="B74" t="str">
            <v>DRIFTER ROD</v>
          </cell>
          <cell r="C74" t="str">
            <v>DRIFTER ROD/钻杆</v>
          </cell>
          <cell r="D74" t="str">
            <v>R32/R28×2.4M 7853-7624-20 TAMROCK</v>
          </cell>
        </row>
        <row r="74">
          <cell r="G74" t="str">
            <v>EACH</v>
          </cell>
        </row>
        <row r="75">
          <cell r="A75" t="str">
            <v>M110201202</v>
          </cell>
          <cell r="B75" t="str">
            <v>DRIFTER ROD</v>
          </cell>
          <cell r="C75" t="str">
            <v>DRIFTER ROD/钻杆</v>
          </cell>
          <cell r="D75" t="str">
            <v>R32/R28×2.4M P/N:7853-8724-20 TAMROCK</v>
          </cell>
        </row>
        <row r="75">
          <cell r="G75" t="str">
            <v>EACH</v>
          </cell>
        </row>
        <row r="76">
          <cell r="A76" t="str">
            <v>M110201221</v>
          </cell>
          <cell r="B76" t="str">
            <v>DRIFTER ROD</v>
          </cell>
          <cell r="C76" t="str">
            <v>DRIFTER ROD/钻杆</v>
          </cell>
          <cell r="D76" t="str">
            <v>R32/R28×3.1M P/N:7853-7631-20 TAMROCK</v>
          </cell>
        </row>
        <row r="76">
          <cell r="G76" t="str">
            <v>EACH</v>
          </cell>
        </row>
        <row r="77">
          <cell r="A77" t="str">
            <v>M110201222</v>
          </cell>
          <cell r="B77" t="str">
            <v>DRIFTER ROD</v>
          </cell>
          <cell r="C77" t="str">
            <v>DRIFTER ROD/钻杆</v>
          </cell>
          <cell r="D77" t="str">
            <v>R32/R28×3.1M P/N:90002714 ATLAS</v>
          </cell>
        </row>
        <row r="77">
          <cell r="G77" t="str">
            <v>EACH</v>
          </cell>
        </row>
        <row r="78">
          <cell r="A78" t="str">
            <v>M110201223</v>
          </cell>
          <cell r="B78" t="str">
            <v>DRIFTER ROD</v>
          </cell>
          <cell r="C78" t="str">
            <v>DRIFTER ROD/钻杆</v>
          </cell>
          <cell r="D78" t="str">
            <v>R32/R28×2.8M</v>
          </cell>
        </row>
        <row r="78">
          <cell r="G78" t="str">
            <v>EACH</v>
          </cell>
        </row>
        <row r="79">
          <cell r="A79" t="str">
            <v>M110201224</v>
          </cell>
          <cell r="B79" t="str">
            <v>DRIFTER ROD</v>
          </cell>
          <cell r="C79" t="str">
            <v>DRIFTER ROD/钻杆</v>
          </cell>
          <cell r="D79" t="str">
            <v>R32/HH32/R28 2.7M 7853-8727-20</v>
          </cell>
        </row>
        <row r="79">
          <cell r="G79" t="str">
            <v>EACH</v>
          </cell>
        </row>
        <row r="80">
          <cell r="A80" t="str">
            <v>M110201225</v>
          </cell>
          <cell r="B80" t="str">
            <v>DRIFTER ROD</v>
          </cell>
          <cell r="C80" t="str">
            <v>DRIFTER ROD/钻杆</v>
          </cell>
          <cell r="D80" t="str">
            <v>R32×1.2M，P/N:7853-5112-20，MF ROD</v>
          </cell>
        </row>
        <row r="80">
          <cell r="G80" t="str">
            <v>EACH</v>
          </cell>
        </row>
        <row r="81">
          <cell r="A81" t="str">
            <v>M110201232</v>
          </cell>
          <cell r="B81" t="str">
            <v>优质钎杆 ROD</v>
          </cell>
          <cell r="C81" t="str">
            <v>DRIFTER ROD/钻杆</v>
          </cell>
          <cell r="D81" t="str">
            <v>2.5M</v>
          </cell>
        </row>
        <row r="81">
          <cell r="G81" t="str">
            <v>EACH</v>
          </cell>
        </row>
        <row r="82">
          <cell r="A82" t="str">
            <v>M110201233</v>
          </cell>
          <cell r="B82" t="str">
            <v>优质钎杆  ROD</v>
          </cell>
          <cell r="C82" t="str">
            <v>DRIFTER ROD/钻杆</v>
          </cell>
          <cell r="D82" t="str">
            <v>1.5M</v>
          </cell>
        </row>
        <row r="82">
          <cell r="G82" t="str">
            <v>EACH</v>
          </cell>
        </row>
        <row r="83">
          <cell r="A83" t="str">
            <v>M110201301</v>
          </cell>
          <cell r="B83" t="str">
            <v>DRIFTER ROD</v>
          </cell>
          <cell r="C83" t="str">
            <v>DRIFTER ROD/钻杆</v>
          </cell>
          <cell r="D83" t="str">
            <v>R32×1.7M</v>
          </cell>
        </row>
        <row r="83">
          <cell r="G83" t="str">
            <v>EACH</v>
          </cell>
        </row>
        <row r="84">
          <cell r="A84" t="str">
            <v>M110201401</v>
          </cell>
          <cell r="B84" t="str">
            <v>DRIFTER ROD</v>
          </cell>
          <cell r="C84" t="str">
            <v>DRIFTER ROD/钻杆</v>
          </cell>
          <cell r="D84" t="str">
            <v>R32/R38×2.1M</v>
          </cell>
        </row>
        <row r="84">
          <cell r="G84" t="str">
            <v>EACH</v>
          </cell>
        </row>
        <row r="85">
          <cell r="A85" t="str">
            <v>M110202001</v>
          </cell>
          <cell r="B85" t="str">
            <v>GUIDE TUBE</v>
          </cell>
          <cell r="C85" t="str">
            <v>GUIDE TUBE/导向杆</v>
          </cell>
          <cell r="D85" t="str">
            <v>T45×1.8M P/N:7956-6318-21 TAMROCK</v>
          </cell>
        </row>
        <row r="85">
          <cell r="G85" t="str">
            <v>EACH</v>
          </cell>
        </row>
        <row r="86">
          <cell r="A86" t="str">
            <v>M110202002</v>
          </cell>
          <cell r="B86" t="str">
            <v>GUIDE TUBE</v>
          </cell>
          <cell r="C86" t="str">
            <v>GUIDE TUBE/导向杆</v>
          </cell>
          <cell r="D86" t="str">
            <v>T45×1.8M P/N:94000046 ATLAS</v>
          </cell>
        </row>
        <row r="86">
          <cell r="G86" t="str">
            <v>EACH</v>
          </cell>
        </row>
        <row r="87">
          <cell r="A87" t="str">
            <v>M110202011</v>
          </cell>
          <cell r="B87" t="str">
            <v>GUIDE TUBE</v>
          </cell>
          <cell r="C87" t="str">
            <v>GUIDE TUBE/导向杆</v>
          </cell>
          <cell r="D87" t="str">
            <v>T45×1.5M P/N:94000047 ATLAS</v>
          </cell>
        </row>
        <row r="87">
          <cell r="G87" t="str">
            <v>EACH</v>
          </cell>
        </row>
        <row r="88">
          <cell r="A88" t="str">
            <v>M110203001</v>
          </cell>
          <cell r="B88" t="str">
            <v>SPEED ROD</v>
          </cell>
          <cell r="C88" t="str">
            <v>SPEED ROD/快速接杆</v>
          </cell>
          <cell r="D88" t="str">
            <v>T45×1.5M，P/N:7325-7715C-20，MF ROD</v>
          </cell>
        </row>
        <row r="88">
          <cell r="G88" t="str">
            <v>EACH</v>
          </cell>
        </row>
        <row r="89">
          <cell r="A89" t="str">
            <v>M110203002</v>
          </cell>
          <cell r="B89" t="str">
            <v>SPEED ROD MF</v>
          </cell>
          <cell r="C89" t="str">
            <v>SPEED ROD/快速接杆</v>
          </cell>
          <cell r="D89" t="str">
            <v>T45×1.5M P/N:7325-7715C-30 TAMROCK</v>
          </cell>
        </row>
        <row r="89">
          <cell r="G89" t="str">
            <v>EACH</v>
          </cell>
        </row>
        <row r="90">
          <cell r="A90" t="str">
            <v>M110203003</v>
          </cell>
          <cell r="B90" t="str">
            <v>SPEED ROD</v>
          </cell>
          <cell r="C90" t="str">
            <v>SPEED ROD/快速接杆</v>
          </cell>
          <cell r="D90" t="str">
            <v>T45×1.5M P/N:90510730 ATLAS</v>
          </cell>
        </row>
        <row r="90">
          <cell r="G90" t="str">
            <v>EACH</v>
          </cell>
        </row>
        <row r="91">
          <cell r="A91" t="str">
            <v>M110203101</v>
          </cell>
          <cell r="B91" t="str">
            <v>SPEED ROD</v>
          </cell>
          <cell r="C91" t="str">
            <v>SPEED ROD/快速接杆</v>
          </cell>
          <cell r="D91" t="str">
            <v>T38×1.2M，P/N:7324-4712C-20，MF ROD</v>
          </cell>
        </row>
        <row r="91">
          <cell r="G91" t="str">
            <v>EACH</v>
          </cell>
        </row>
        <row r="92">
          <cell r="A92" t="str">
            <v>M110203102</v>
          </cell>
          <cell r="B92" t="str">
            <v>SPEED ROD</v>
          </cell>
          <cell r="C92" t="str">
            <v>SPEED ROD/快速接杆</v>
          </cell>
          <cell r="D92" t="str">
            <v>T38×1.5M，P/N:7324-4715C-20，MF ROD</v>
          </cell>
        </row>
        <row r="92">
          <cell r="G92" t="str">
            <v>EACH</v>
          </cell>
        </row>
        <row r="93">
          <cell r="A93" t="str">
            <v>M110203103</v>
          </cell>
          <cell r="B93" t="str">
            <v>SPEED ROD</v>
          </cell>
          <cell r="C93" t="str">
            <v>SPEED ROD/快速接杆</v>
          </cell>
          <cell r="D93" t="str">
            <v>R32×1.5M P/N:90500627</v>
          </cell>
        </row>
        <row r="93">
          <cell r="G93" t="str">
            <v>EACH</v>
          </cell>
        </row>
        <row r="94">
          <cell r="A94" t="str">
            <v>M110204001</v>
          </cell>
          <cell r="B94" t="str">
            <v>DRILL PIPE</v>
          </cell>
          <cell r="C94" t="str">
            <v>DRILL PIPE/钻管</v>
          </cell>
          <cell r="D94" t="str">
            <v>1.5M P/N:89009479 ATLAS</v>
          </cell>
        </row>
        <row r="94">
          <cell r="G94" t="str">
            <v>EACH</v>
          </cell>
        </row>
        <row r="95">
          <cell r="A95" t="str">
            <v>M110204002</v>
          </cell>
          <cell r="B95" t="str">
            <v>DRILL PIPE</v>
          </cell>
          <cell r="C95" t="str">
            <v>DRILL PIPE/钻管</v>
          </cell>
          <cell r="D95" t="str">
            <v>1.5M P/N:89009468 ATLAS</v>
          </cell>
        </row>
        <row r="95">
          <cell r="G95" t="str">
            <v>EACH</v>
          </cell>
        </row>
        <row r="96">
          <cell r="A96" t="str">
            <v>M110211001</v>
          </cell>
          <cell r="B96" t="str">
            <v>STEEL DRIFTER ROD</v>
          </cell>
          <cell r="C96" t="str">
            <v>STEEL DRIFTER ROD/中空六角钢</v>
          </cell>
          <cell r="D96" t="str">
            <v>Φ22MM×1.2M</v>
          </cell>
        </row>
        <row r="96">
          <cell r="G96" t="str">
            <v>EACH</v>
          </cell>
        </row>
        <row r="97">
          <cell r="A97" t="str">
            <v>M110211002</v>
          </cell>
          <cell r="B97" t="str">
            <v>STEEL DRIFTER ROD</v>
          </cell>
          <cell r="C97" t="str">
            <v>STEEL DRIFTER ROD/中空六角钢</v>
          </cell>
          <cell r="D97" t="str">
            <v>Φ22MM×2.5M</v>
          </cell>
        </row>
        <row r="97">
          <cell r="G97" t="str">
            <v>EACH</v>
          </cell>
        </row>
        <row r="98">
          <cell r="A98" t="str">
            <v>M110211003</v>
          </cell>
          <cell r="B98" t="str">
            <v>STEEL DRIFTER ROD</v>
          </cell>
          <cell r="C98" t="str">
            <v>STEEL DRIFTER ROD/中空六角钢</v>
          </cell>
          <cell r="D98" t="str">
            <v>108MM SHANK  P/N:90510144 TAPER 22MM HEAGON 11DEGREES 1.6M</v>
          </cell>
        </row>
        <row r="98">
          <cell r="G98" t="str">
            <v>EACH</v>
          </cell>
        </row>
        <row r="99">
          <cell r="A99" t="str">
            <v>M110211103</v>
          </cell>
          <cell r="B99" t="str">
            <v>DRILL STEEL TAPERED-HEXAGON</v>
          </cell>
          <cell r="C99" t="str">
            <v>STEEL DRIFTER ROD/中空六角钢</v>
          </cell>
          <cell r="D99" t="str">
            <v>NO.1×22MM 11DEG HEX SHORT SKIRT  959MM LONG  RC   159MM SHANK</v>
          </cell>
        </row>
        <row r="99">
          <cell r="G99" t="str">
            <v>EACH</v>
          </cell>
        </row>
        <row r="100">
          <cell r="A100" t="str">
            <v>M110211105</v>
          </cell>
          <cell r="B100" t="str">
            <v>DRILL STEEL TAPERED-HEXAGON</v>
          </cell>
          <cell r="C100" t="str">
            <v>STEEL DRIFTER ROD/中空六角钢</v>
          </cell>
          <cell r="D100" t="str">
            <v>NO.2×22MM 11DEG HEX  SHORT SKIRT  1759MM LONG  RC   159MM SHANK</v>
          </cell>
        </row>
        <row r="100">
          <cell r="G100" t="str">
            <v>EACH</v>
          </cell>
        </row>
        <row r="101">
          <cell r="A101" t="str">
            <v>M110211106</v>
          </cell>
          <cell r="B101" t="str">
            <v>DRILL STEEL TAPERED-HEXAGON</v>
          </cell>
          <cell r="C101" t="str">
            <v>STEEL DRIFTER ROD/中空六角钢</v>
          </cell>
          <cell r="D101" t="str">
            <v>NO.2×22MM 7DEG HEX  SHORT SKIRT  1500MM LONG  RC   159MM SHANK</v>
          </cell>
        </row>
        <row r="101">
          <cell r="G101" t="str">
            <v>EACH</v>
          </cell>
        </row>
        <row r="102">
          <cell r="A102" t="str">
            <v>M110211110</v>
          </cell>
          <cell r="B102" t="str">
            <v>DRILL STEEL TAPERED-HEXAGON</v>
          </cell>
          <cell r="C102" t="str">
            <v>STEEL DRIFTER ROD/中空六角钢</v>
          </cell>
          <cell r="D102" t="str">
            <v>NO.3×22MM 11DEG HEX  SHORT SKIRT  2559MM LONG  RC   159MM SHANK</v>
          </cell>
        </row>
        <row r="102">
          <cell r="G102" t="str">
            <v>EACH</v>
          </cell>
        </row>
        <row r="103">
          <cell r="A103" t="str">
            <v>M110211111</v>
          </cell>
          <cell r="B103" t="str">
            <v>DRILL STEEL TAPERED-HEXAGON</v>
          </cell>
          <cell r="C103" t="str">
            <v>STEEL DRIFTER ROD/中空六角钢</v>
          </cell>
          <cell r="D103" t="str">
            <v>NO.3×22MM 7DEG HEX  SHORT SKIRT  2500MM LONG  RC   159MM SHANK</v>
          </cell>
        </row>
        <row r="103">
          <cell r="G103" t="str">
            <v>EACH</v>
          </cell>
        </row>
        <row r="104">
          <cell r="A104" t="str">
            <v>M110211115</v>
          </cell>
          <cell r="B104" t="str">
            <v>DRILL STEEL TAPERED-HEXAGON</v>
          </cell>
          <cell r="C104" t="str">
            <v>STEEL DRIFTER ROD/中空六角钢</v>
          </cell>
          <cell r="D104" t="str">
            <v>REFURBISHMENT 11DEG HEX</v>
          </cell>
        </row>
        <row r="104">
          <cell r="G104" t="str">
            <v>EACH</v>
          </cell>
        </row>
        <row r="105">
          <cell r="A105" t="str">
            <v>M110212001</v>
          </cell>
          <cell r="B105" t="str">
            <v>EXTENSION DRILL ROD</v>
          </cell>
          <cell r="C105" t="str">
            <v>XTENSION DRILL ROD/延伸钻杆</v>
          </cell>
          <cell r="D105" t="str">
            <v>R32×0.9M，P/N:7853-3309-20</v>
          </cell>
        </row>
        <row r="105">
          <cell r="G105" t="str">
            <v>EACH</v>
          </cell>
        </row>
        <row r="106">
          <cell r="A106" t="str">
            <v>M110212002</v>
          </cell>
          <cell r="B106" t="str">
            <v>EXTENSION DRILL RODS</v>
          </cell>
          <cell r="C106" t="str">
            <v>XTENSION DRILL ROD/延伸钻杆</v>
          </cell>
          <cell r="D106" t="str">
            <v>R32×1.5 MF</v>
          </cell>
        </row>
        <row r="106">
          <cell r="G106" t="str">
            <v>EACH</v>
          </cell>
        </row>
        <row r="107">
          <cell r="A107" t="str">
            <v>M110290001</v>
          </cell>
          <cell r="B107" t="str">
            <v>DRILLING BAR</v>
          </cell>
          <cell r="C107" t="str">
            <v>DRILLING BAR/90潜孔钻机用钻杆</v>
          </cell>
          <cell r="D107" t="str">
            <v>FOR NO.90# DRILLING MACHINE</v>
          </cell>
        </row>
        <row r="107">
          <cell r="G107" t="str">
            <v>EACH</v>
          </cell>
        </row>
        <row r="108">
          <cell r="A108" t="str">
            <v>M110290101</v>
          </cell>
          <cell r="B108" t="str">
            <v>DRILL ROD WIRELINE HQ</v>
          </cell>
          <cell r="C108" t="str">
            <v>DRILLING BAR/90潜孔钻机用钻杆</v>
          </cell>
          <cell r="D108" t="str">
            <v>10" OLD STANDARD RH THREAD</v>
          </cell>
        </row>
        <row r="108">
          <cell r="G108" t="str">
            <v>EACH</v>
          </cell>
        </row>
        <row r="109">
          <cell r="A109" t="str">
            <v>M110291001</v>
          </cell>
          <cell r="B109" t="str">
            <v>SPEED ROD</v>
          </cell>
          <cell r="C109" t="str">
            <v>SPECIAL ROD/梅山钻杆</v>
          </cell>
          <cell r="D109" t="str">
            <v>T45  L=1.52M</v>
          </cell>
        </row>
        <row r="109">
          <cell r="G109" t="str">
            <v>EACH</v>
          </cell>
        </row>
        <row r="110">
          <cell r="A110" t="str">
            <v>M110301001</v>
          </cell>
          <cell r="B110" t="str">
            <v>SHANK ADAPTOR</v>
          </cell>
          <cell r="C110" t="str">
            <v>SHANK ADAPTOR/钎尾</v>
          </cell>
          <cell r="D110" t="str">
            <v>R32 FEMALE P/N:7803-4703-01 TAMROCK</v>
          </cell>
        </row>
        <row r="110">
          <cell r="G110" t="str">
            <v>EACH</v>
          </cell>
        </row>
        <row r="111">
          <cell r="A111" t="str">
            <v>M110301002</v>
          </cell>
          <cell r="B111" t="str">
            <v>SHANK ADAPTOR</v>
          </cell>
          <cell r="C111" t="str">
            <v>SHANK ADAPTOR/钎尾</v>
          </cell>
          <cell r="D111" t="str">
            <v>R32 P/N:90503886 ATLAS</v>
          </cell>
        </row>
        <row r="111">
          <cell r="G111" t="str">
            <v>EACH</v>
          </cell>
        </row>
        <row r="112">
          <cell r="A112" t="str">
            <v>M110301003</v>
          </cell>
          <cell r="B112" t="str">
            <v>SHANK ADAPTOR</v>
          </cell>
          <cell r="C112" t="str">
            <v>SHANK ADAPTOR/钎尾</v>
          </cell>
          <cell r="D112" t="str">
            <v>R32 THD COLLAR   P/N:7803410320 SANDVIK</v>
          </cell>
        </row>
        <row r="112">
          <cell r="G112" t="str">
            <v>EACH</v>
          </cell>
        </row>
        <row r="113">
          <cell r="A113" t="str">
            <v>M110301004</v>
          </cell>
          <cell r="B113" t="str">
            <v>SHANK ADAPTOR</v>
          </cell>
          <cell r="C113" t="str">
            <v>SHANK ADAPTOR/钎尾</v>
          </cell>
          <cell r="D113" t="str">
            <v>R32，MALE，P/N:7803-3593-01</v>
          </cell>
        </row>
        <row r="113">
          <cell r="G113" t="str">
            <v>EACH</v>
          </cell>
        </row>
        <row r="114">
          <cell r="A114" t="str">
            <v>M110301005</v>
          </cell>
          <cell r="B114" t="str">
            <v>SHANK ADAPTER</v>
          </cell>
          <cell r="C114" t="str">
            <v>SHANK ADAPTOR/钎尾</v>
          </cell>
          <cell r="D114" t="str">
            <v>R32;7803-7585-01 SANDVIK</v>
          </cell>
        </row>
        <row r="114">
          <cell r="G114" t="str">
            <v>EACH</v>
          </cell>
        </row>
        <row r="115">
          <cell r="A115" t="str">
            <v>M110301101</v>
          </cell>
          <cell r="B115" t="str">
            <v>SHANK ADAPTOR</v>
          </cell>
          <cell r="C115" t="str">
            <v>SHANK ADAPTOR/钎尾</v>
          </cell>
          <cell r="D115" t="str">
            <v>T38，P/N:7304-3652-01，COP 1838 1440</v>
          </cell>
        </row>
        <row r="115">
          <cell r="G115" t="str">
            <v>EACH</v>
          </cell>
        </row>
        <row r="116">
          <cell r="A116" t="str">
            <v>M110301102</v>
          </cell>
          <cell r="B116" t="str">
            <v>SHANK ADAPTOR</v>
          </cell>
          <cell r="C116" t="str">
            <v>SHANK ADAPTOR/钎尾</v>
          </cell>
          <cell r="D116" t="str">
            <v>T38 COP 1838 P/N:90502767 ATLAS</v>
          </cell>
        </row>
        <row r="116">
          <cell r="G116" t="str">
            <v>EACH</v>
          </cell>
        </row>
        <row r="117">
          <cell r="A117" t="str">
            <v>M110301103</v>
          </cell>
          <cell r="B117" t="str">
            <v>SHANK ADAPTOR</v>
          </cell>
          <cell r="C117" t="str">
            <v>SHANK ADAPTOR/钎尾</v>
          </cell>
          <cell r="D117" t="str">
            <v>T38，P/N:7304-3590-03，COP 1038 1238HD</v>
          </cell>
        </row>
        <row r="117">
          <cell r="G117" t="str">
            <v>EACH</v>
          </cell>
        </row>
        <row r="118">
          <cell r="A118" t="str">
            <v>M110301104</v>
          </cell>
          <cell r="B118" t="str">
            <v>SHANK ADAPTOR</v>
          </cell>
          <cell r="C118" t="str">
            <v>SHANK ADAPTOR/钎尾</v>
          </cell>
          <cell r="D118" t="str">
            <v>T38，P/N:7304-7586-01，HLX5</v>
          </cell>
        </row>
        <row r="118">
          <cell r="G118" t="str">
            <v>EACH</v>
          </cell>
        </row>
        <row r="119">
          <cell r="A119" t="str">
            <v>M110301105</v>
          </cell>
          <cell r="B119" t="str">
            <v>SHANK ADAPTOR</v>
          </cell>
          <cell r="C119" t="str">
            <v>SHANK ADAPTOR/钎尾</v>
          </cell>
          <cell r="D119" t="str">
            <v>T38 COP 1838 P/N:90516120 TAMROCK</v>
          </cell>
        </row>
        <row r="119">
          <cell r="G119" t="str">
            <v>EACH</v>
          </cell>
        </row>
        <row r="120">
          <cell r="A120" t="str">
            <v>M110301201</v>
          </cell>
          <cell r="B120" t="str">
            <v>SHANK ADAPTOR</v>
          </cell>
          <cell r="C120" t="str">
            <v>SHANK ADAPTOR/钎尾</v>
          </cell>
          <cell r="D120" t="str">
            <v>T45 COP 1838 P/N:7305-3655-01 TAMROCK</v>
          </cell>
        </row>
        <row r="120">
          <cell r="G120" t="str">
            <v>EACH</v>
          </cell>
        </row>
        <row r="121">
          <cell r="A121" t="str">
            <v>M110301202</v>
          </cell>
          <cell r="B121" t="str">
            <v>SHANK ADAPTOR</v>
          </cell>
          <cell r="C121" t="str">
            <v>SHANK ADAPTOR/钎尾</v>
          </cell>
          <cell r="D121" t="str">
            <v>T45 P/N:90503776 ATLAS</v>
          </cell>
        </row>
        <row r="121">
          <cell r="G121" t="str">
            <v>EACH</v>
          </cell>
        </row>
        <row r="122">
          <cell r="A122" t="str">
            <v>M110301203</v>
          </cell>
          <cell r="B122" t="str">
            <v>SHANK ADAPTOR</v>
          </cell>
          <cell r="C122" t="str">
            <v>SHANK ADAPTOR/钎尾</v>
          </cell>
          <cell r="D122" t="str">
            <v>T45，P/N:7305-7537-01，HL600</v>
          </cell>
        </row>
        <row r="122">
          <cell r="G122" t="str">
            <v>EACH</v>
          </cell>
        </row>
        <row r="123">
          <cell r="A123" t="str">
            <v>M110301204</v>
          </cell>
          <cell r="B123" t="str">
            <v>SHANK ADAPTOR</v>
          </cell>
          <cell r="C123" t="str">
            <v>SHANK ADAPTOR/钎尾</v>
          </cell>
          <cell r="D123" t="str">
            <v>T45 P/N:7305-3826-02 TAMROCK</v>
          </cell>
        </row>
        <row r="123">
          <cell r="G123" t="str">
            <v>EACH</v>
          </cell>
        </row>
        <row r="124">
          <cell r="A124" t="str">
            <v>M110301301</v>
          </cell>
          <cell r="B124" t="str">
            <v>SHANK ADAPTOR</v>
          </cell>
          <cell r="C124" t="str">
            <v>SHANK ADAPTOR/钎尾</v>
          </cell>
          <cell r="D124" t="str">
            <v>P/N:9051535800 (90515862)</v>
          </cell>
        </row>
        <row r="124">
          <cell r="G124" t="str">
            <v>EACH</v>
          </cell>
        </row>
        <row r="125">
          <cell r="A125" t="str">
            <v>M110301401</v>
          </cell>
          <cell r="B125" t="str">
            <v>SHANK ADAPTOR</v>
          </cell>
          <cell r="C125" t="str">
            <v>SHANK ADAPTOR/钎尾</v>
          </cell>
          <cell r="D125" t="str">
            <v>7304-7585-01 TAMROCK</v>
          </cell>
        </row>
        <row r="125">
          <cell r="G125" t="str">
            <v>EACH</v>
          </cell>
        </row>
        <row r="126">
          <cell r="A126" t="str">
            <v>M110302001</v>
          </cell>
          <cell r="B126" t="str">
            <v>SHANK ADAPTOR</v>
          </cell>
          <cell r="C126" t="str">
            <v>SHANK ADAPTOR/钎尾</v>
          </cell>
          <cell r="D126" t="str">
            <v>R32×38MM×2 LUG，P/N:7803-4103-20</v>
          </cell>
        </row>
        <row r="126">
          <cell r="G126" t="str">
            <v>EACH</v>
          </cell>
        </row>
        <row r="127">
          <cell r="A127" t="str">
            <v>M110302002</v>
          </cell>
          <cell r="B127" t="str">
            <v>SHANK ADAPTOR</v>
          </cell>
          <cell r="C127" t="str">
            <v>SHANK ADAPTOR/钎尾</v>
          </cell>
          <cell r="D127" t="str">
            <v>R32×38MM×2 LUG P/N:7803-3100-20 SANDVIK</v>
          </cell>
        </row>
        <row r="127">
          <cell r="G127" t="str">
            <v>EACH</v>
          </cell>
        </row>
        <row r="128">
          <cell r="A128" t="str">
            <v>M110302004</v>
          </cell>
          <cell r="B128" t="str">
            <v>SHANKS</v>
          </cell>
          <cell r="C128" t="str">
            <v>SHANK ADAPTOR/钎尾</v>
          </cell>
          <cell r="D128" t="str">
            <v>T38-PART NO:90516121</v>
          </cell>
        </row>
        <row r="128">
          <cell r="G128" t="str">
            <v>EACH</v>
          </cell>
        </row>
        <row r="129">
          <cell r="A129" t="str">
            <v>M110401001</v>
          </cell>
          <cell r="B129" t="str">
            <v>COUPLING</v>
          </cell>
          <cell r="C129" t="str">
            <v>COUPLING/连接套</v>
          </cell>
          <cell r="D129" t="str">
            <v>T38 P/N:7314-3655 TAMROCK</v>
          </cell>
        </row>
        <row r="129">
          <cell r="G129" t="str">
            <v>EACH</v>
          </cell>
        </row>
        <row r="130">
          <cell r="A130" t="str">
            <v>M110401002</v>
          </cell>
          <cell r="B130" t="str">
            <v>COUPLING</v>
          </cell>
          <cell r="C130" t="str">
            <v>COUPLING/连接套</v>
          </cell>
          <cell r="D130" t="str">
            <v>T38 P/N:90001964 ATLAS</v>
          </cell>
        </row>
        <row r="130">
          <cell r="G130" t="str">
            <v>EACH</v>
          </cell>
        </row>
        <row r="131">
          <cell r="A131" t="str">
            <v>M110401003</v>
          </cell>
          <cell r="B131" t="str">
            <v>COUPLING</v>
          </cell>
          <cell r="C131" t="str">
            <v>COUPLING/连接套</v>
          </cell>
          <cell r="D131" t="str">
            <v>T38，P/N:7314-3355</v>
          </cell>
        </row>
        <row r="131">
          <cell r="G131" t="str">
            <v>EACH</v>
          </cell>
        </row>
        <row r="132">
          <cell r="A132" t="str">
            <v>M110401005</v>
          </cell>
          <cell r="B132" t="str">
            <v>COUPLING</v>
          </cell>
          <cell r="C132" t="str">
            <v>COUPLING/连接套</v>
          </cell>
          <cell r="D132" t="str">
            <v>T45, 210MM LONG AND 63MM DIA</v>
          </cell>
        </row>
        <row r="132">
          <cell r="G132" t="str">
            <v>EACH</v>
          </cell>
        </row>
        <row r="133">
          <cell r="A133" t="str">
            <v>M110401101</v>
          </cell>
          <cell r="B133" t="str">
            <v>COUPLING</v>
          </cell>
          <cell r="C133" t="str">
            <v>COUPLING/连接套</v>
          </cell>
          <cell r="D133" t="str">
            <v>R32，P/N:7993-3644</v>
          </cell>
        </row>
        <row r="133">
          <cell r="G133" t="str">
            <v>EACH</v>
          </cell>
        </row>
        <row r="134">
          <cell r="A134" t="str">
            <v>M110401102</v>
          </cell>
          <cell r="B134" t="str">
            <v>COUPLING</v>
          </cell>
          <cell r="C134" t="str">
            <v>COUPLING/连接套</v>
          </cell>
          <cell r="D134" t="str">
            <v>R32 P/N:90002107 ATLAS</v>
          </cell>
        </row>
        <row r="134">
          <cell r="G134" t="str">
            <v>EACH</v>
          </cell>
        </row>
        <row r="135">
          <cell r="A135" t="str">
            <v>M110401103</v>
          </cell>
          <cell r="B135" t="str">
            <v>JAWS</v>
          </cell>
          <cell r="C135" t="str">
            <v>COUPLING/连接套</v>
          </cell>
          <cell r="D135" t="str">
            <v>R32;P/N 70460649 SANDVIK</v>
          </cell>
        </row>
        <row r="135">
          <cell r="G135" t="str">
            <v>EACH</v>
          </cell>
        </row>
        <row r="136">
          <cell r="A136" t="str">
            <v>M110401201</v>
          </cell>
          <cell r="B136" t="str">
            <v>COUPLING</v>
          </cell>
          <cell r="C136" t="str">
            <v>COUPLING/连接套</v>
          </cell>
          <cell r="D136" t="str">
            <v>R32×T38 P/N:90002533 ATLAS</v>
          </cell>
        </row>
        <row r="136">
          <cell r="G136" t="str">
            <v>EACH</v>
          </cell>
        </row>
        <row r="137">
          <cell r="A137" t="str">
            <v>M110401202</v>
          </cell>
          <cell r="B137" t="str">
            <v>COUPLING</v>
          </cell>
          <cell r="C137" t="str">
            <v>COUPLING/连接套</v>
          </cell>
          <cell r="D137" t="str">
            <v>R32×T38 P/N:FPA10R32/HM38 BOART</v>
          </cell>
        </row>
        <row r="137">
          <cell r="G137" t="str">
            <v>EACH</v>
          </cell>
        </row>
        <row r="138">
          <cell r="A138" t="str">
            <v>M110401203</v>
          </cell>
          <cell r="B138" t="str">
            <v>COUPLING</v>
          </cell>
          <cell r="C138" t="str">
            <v>COUPLING/连接套</v>
          </cell>
          <cell r="D138" t="str">
            <v>R32×T38 P/N:7314 3555</v>
          </cell>
        </row>
        <row r="138">
          <cell r="G138" t="str">
            <v>EACH</v>
          </cell>
        </row>
        <row r="139">
          <cell r="A139" t="str">
            <v>M110401204</v>
          </cell>
          <cell r="B139" t="str">
            <v>COUPLING</v>
          </cell>
          <cell r="C139" t="str">
            <v>COUPLING/连接套</v>
          </cell>
          <cell r="D139" t="str">
            <v>P/N:902107464299</v>
          </cell>
        </row>
        <row r="139">
          <cell r="G139" t="str">
            <v>EACH</v>
          </cell>
        </row>
        <row r="140">
          <cell r="A140" t="str">
            <v>M110501001</v>
          </cell>
          <cell r="B140" t="str">
            <v>CROSS OVER ADAPTER</v>
          </cell>
          <cell r="C140" t="str">
            <v>CROSS OVER ADAPTER/连接套</v>
          </cell>
          <cell r="D140" t="str">
            <v>P/N 90503941 T38 FEMALE - T45MALE</v>
          </cell>
        </row>
        <row r="140">
          <cell r="G140" t="str">
            <v>EACH</v>
          </cell>
        </row>
        <row r="141">
          <cell r="A141" t="str">
            <v>M110501002</v>
          </cell>
          <cell r="B141" t="str">
            <v>CROSS OVER ADAPTER</v>
          </cell>
          <cell r="C141" t="str">
            <v>CROSS OVER ADAPTER/连接套</v>
          </cell>
          <cell r="D141" t="str">
            <v>P/N 90516022 ATLAS COPCO</v>
          </cell>
        </row>
        <row r="141">
          <cell r="G141" t="str">
            <v>EACH</v>
          </cell>
        </row>
        <row r="142">
          <cell r="A142" t="str">
            <v>M120101001</v>
          </cell>
          <cell r="B142" t="str">
            <v>PORTLAND CEMENT</v>
          </cell>
          <cell r="C142" t="str">
            <v>PORTLAND CEMENT/普通水泥</v>
          </cell>
          <cell r="D142" t="str">
            <v>50KG/BAG</v>
          </cell>
        </row>
        <row r="142">
          <cell r="G142" t="str">
            <v>BAG</v>
          </cell>
        </row>
        <row r="143">
          <cell r="A143" t="str">
            <v>M120102001</v>
          </cell>
          <cell r="B143" t="str">
            <v>CAPSULE CEMENT</v>
          </cell>
          <cell r="C143" t="str">
            <v>CAPSULE CEMENT/水泥药卷</v>
          </cell>
          <cell r="D143" t="str">
            <v>25MMX320MM  30PICS/BAG</v>
          </cell>
        </row>
        <row r="143">
          <cell r="G143" t="str">
            <v>BAG</v>
          </cell>
        </row>
        <row r="144">
          <cell r="A144" t="str">
            <v>M120103001</v>
          </cell>
          <cell r="B144" t="str">
            <v>FONDU CEMENT</v>
          </cell>
          <cell r="C144" t="str">
            <v>M120103</v>
          </cell>
          <cell r="D144" t="str">
            <v>25KG/BAG</v>
          </cell>
        </row>
        <row r="144">
          <cell r="G144" t="str">
            <v>BAG</v>
          </cell>
        </row>
        <row r="145">
          <cell r="A145" t="str">
            <v>M120104001</v>
          </cell>
          <cell r="B145" t="str">
            <v>NON-SHRINKING GROUTING MATERIAL</v>
          </cell>
          <cell r="C145" t="str">
            <v>NON-SHRINKING GROUTING MATERIAL/无收缩灌浆料</v>
          </cell>
          <cell r="D145" t="str">
            <v>25KG/BAG;MULTIGROUT 815 N.P</v>
          </cell>
        </row>
        <row r="145">
          <cell r="G145" t="str">
            <v>BAG</v>
          </cell>
        </row>
        <row r="146">
          <cell r="A146" t="str">
            <v>M120104002</v>
          </cell>
          <cell r="B146" t="str">
            <v>HIGH STRENGTH NON-SHRINKING GROUTING/高强无收缩水泥灌浆料</v>
          </cell>
          <cell r="C146" t="str">
            <v>NON-SHRINKING GROUTING MATERIAL/无收缩灌浆料</v>
          </cell>
          <cell r="D146" t="str">
            <v>C45 OR C50 &amp; C60 (25KG/BAG)</v>
          </cell>
        </row>
        <row r="146">
          <cell r="G146" t="str">
            <v>KG</v>
          </cell>
        </row>
        <row r="147">
          <cell r="A147" t="str">
            <v>M120201001</v>
          </cell>
          <cell r="B147" t="str">
            <v>HYDRATED LIME</v>
          </cell>
          <cell r="C147" t="str">
            <v>HYDRATED LIME/熟石灰</v>
          </cell>
        </row>
        <row r="147">
          <cell r="G147" t="str">
            <v>TON</v>
          </cell>
        </row>
        <row r="148">
          <cell r="A148" t="str">
            <v>M120201003</v>
          </cell>
          <cell r="B148" t="str">
            <v>活性白（粘）土 active floridin</v>
          </cell>
          <cell r="C148" t="str">
            <v>HYDRATED LIME/熟石灰</v>
          </cell>
          <cell r="D148" t="str">
            <v>-150~-200 mesh  25kg/bag</v>
          </cell>
        </row>
        <row r="148">
          <cell r="G148" t="str">
            <v>KG</v>
          </cell>
        </row>
        <row r="149">
          <cell r="A149" t="str">
            <v>M120301001</v>
          </cell>
          <cell r="B149" t="str">
            <v>BUILDING SAND</v>
          </cell>
          <cell r="C149" t="str">
            <v>SAND/细砂</v>
          </cell>
          <cell r="D149" t="str">
            <v>FINE</v>
          </cell>
        </row>
        <row r="149">
          <cell r="G149" t="str">
            <v>TON</v>
          </cell>
        </row>
        <row r="150">
          <cell r="A150" t="str">
            <v>M120302001</v>
          </cell>
          <cell r="B150" t="str">
            <v>QUARTZ SILICA</v>
          </cell>
          <cell r="C150" t="str">
            <v>QUARTZ SILICA/石英砂</v>
          </cell>
        </row>
        <row r="150">
          <cell r="G150" t="str">
            <v>TON</v>
          </cell>
        </row>
        <row r="151">
          <cell r="A151" t="str">
            <v>M120303001</v>
          </cell>
          <cell r="B151" t="str">
            <v>STONE</v>
          </cell>
          <cell r="C151" t="str">
            <v>M120303</v>
          </cell>
          <cell r="D151" t="str">
            <v>40-60MM</v>
          </cell>
        </row>
        <row r="151">
          <cell r="G151" t="str">
            <v>TON</v>
          </cell>
        </row>
        <row r="152">
          <cell r="A152" t="str">
            <v>M120303002</v>
          </cell>
          <cell r="B152" t="str">
            <v>STONE CHIPS FOR THE SUBTSTAION</v>
          </cell>
          <cell r="C152" t="str">
            <v>M120303</v>
          </cell>
        </row>
        <row r="152">
          <cell r="G152" t="str">
            <v>TON</v>
          </cell>
        </row>
        <row r="153">
          <cell r="A153" t="str">
            <v>M120303003</v>
          </cell>
          <cell r="B153" t="str">
            <v>GREY STONE</v>
          </cell>
          <cell r="C153" t="str">
            <v>BUTTON BIT/球齿钻头</v>
          </cell>
          <cell r="D153" t="str">
            <v>350*50*50.8</v>
          </cell>
        </row>
        <row r="153">
          <cell r="G153" t="str">
            <v>EACH</v>
          </cell>
        </row>
        <row r="154">
          <cell r="A154" t="str">
            <v>M120303004</v>
          </cell>
          <cell r="B154" t="str">
            <v>GREEN STONE</v>
          </cell>
          <cell r="C154" t="str">
            <v>BUTTON BIT/球齿钻头</v>
          </cell>
          <cell r="D154" t="str">
            <v>350*50*50.8</v>
          </cell>
        </row>
        <row r="154">
          <cell r="G154" t="str">
            <v>EACH</v>
          </cell>
        </row>
        <row r="155">
          <cell r="A155" t="str">
            <v>M120303005</v>
          </cell>
          <cell r="B155" t="str">
            <v>STONE</v>
          </cell>
          <cell r="C155" t="str">
            <v>SAND/细砂</v>
          </cell>
          <cell r="D155" t="str">
            <v>30-50MM</v>
          </cell>
        </row>
        <row r="155">
          <cell r="G155" t="str">
            <v>TON</v>
          </cell>
        </row>
        <row r="156">
          <cell r="A156" t="str">
            <v>M120303006</v>
          </cell>
          <cell r="B156" t="str">
            <v>STONE</v>
          </cell>
          <cell r="C156" t="str">
            <v>M120303</v>
          </cell>
          <cell r="D156" t="str">
            <v>19-30MM</v>
          </cell>
        </row>
        <row r="156">
          <cell r="G156" t="str">
            <v>TON</v>
          </cell>
        </row>
        <row r="157">
          <cell r="A157" t="str">
            <v>M120303010</v>
          </cell>
          <cell r="B157" t="str">
            <v>惰性砾石/Inert gravel</v>
          </cell>
          <cell r="C157" t="str">
            <v>M120303</v>
          </cell>
          <cell r="D157" t="str">
            <v>粒径：10～80mm，惰性砾石需有较强的耐酸性</v>
          </cell>
        </row>
        <row r="157">
          <cell r="G157" t="str">
            <v>M3</v>
          </cell>
        </row>
        <row r="158">
          <cell r="A158" t="str">
            <v>M120304001</v>
          </cell>
          <cell r="B158" t="str">
            <v>PLASTER</v>
          </cell>
          <cell r="C158" t="str">
            <v>M120304</v>
          </cell>
        </row>
        <row r="158">
          <cell r="G158" t="str">
            <v>KG</v>
          </cell>
        </row>
        <row r="159">
          <cell r="A159" t="str">
            <v>M120401001</v>
          </cell>
          <cell r="B159" t="str">
            <v>BRICKS</v>
          </cell>
          <cell r="C159" t="str">
            <v>BRICKS/砖</v>
          </cell>
          <cell r="D159" t="str">
            <v>READ</v>
          </cell>
        </row>
        <row r="159">
          <cell r="G159" t="str">
            <v>EACH</v>
          </cell>
        </row>
        <row r="160">
          <cell r="A160" t="str">
            <v>M120401011</v>
          </cell>
          <cell r="B160" t="str">
            <v>BURNT BRICK</v>
          </cell>
          <cell r="C160" t="str">
            <v>BRICKS/砖</v>
          </cell>
          <cell r="D160" t="str">
            <v>200*90*65MM</v>
          </cell>
        </row>
        <row r="160">
          <cell r="G160" t="str">
            <v>EACH</v>
          </cell>
        </row>
        <row r="161">
          <cell r="A161" t="str">
            <v>M120401012</v>
          </cell>
          <cell r="B161" t="str">
            <v>BURNT BRICK</v>
          </cell>
          <cell r="C161" t="str">
            <v>BRICKS/砖</v>
          </cell>
          <cell r="D161" t="str">
            <v>222*106*73MM</v>
          </cell>
        </row>
        <row r="161">
          <cell r="G161" t="str">
            <v>EACH</v>
          </cell>
        </row>
        <row r="162">
          <cell r="A162" t="str">
            <v>M120402001</v>
          </cell>
          <cell r="B162" t="str">
            <v>CONCRETE BLOCK</v>
          </cell>
          <cell r="C162" t="str">
            <v>CONCRETE BLOCK/水泥块</v>
          </cell>
          <cell r="D162" t="str">
            <v>200*300*200</v>
          </cell>
        </row>
        <row r="162">
          <cell r="G162" t="str">
            <v>EACH</v>
          </cell>
        </row>
        <row r="163">
          <cell r="A163" t="str">
            <v>M120402002</v>
          </cell>
          <cell r="B163" t="str">
            <v>CONCRETE BLOCK</v>
          </cell>
          <cell r="C163" t="str">
            <v>CONCRETE BLOCK/水泥块</v>
          </cell>
          <cell r="D163" t="str">
            <v>150*300*200</v>
          </cell>
        </row>
        <row r="163">
          <cell r="G163" t="str">
            <v>EACH</v>
          </cell>
        </row>
        <row r="164">
          <cell r="A164" t="str">
            <v>M120402003</v>
          </cell>
          <cell r="B164" t="str">
            <v>CONCRETE BLOCK</v>
          </cell>
          <cell r="C164" t="str">
            <v>CONCRETE BLOCK/水泥块</v>
          </cell>
          <cell r="D164" t="str">
            <v>100*300*200</v>
          </cell>
        </row>
        <row r="164">
          <cell r="G164" t="str">
            <v>EACH</v>
          </cell>
        </row>
        <row r="165">
          <cell r="A165" t="str">
            <v>M120402010</v>
          </cell>
          <cell r="B165" t="str">
            <v>CONCRETE BLOCK</v>
          </cell>
          <cell r="C165" t="str">
            <v>CONCRETE BLOCK/水泥块</v>
          </cell>
          <cell r="D165" t="str">
            <v>HOLLOW 400MM WIDE*200MM DEEP*100MM THICK</v>
          </cell>
        </row>
        <row r="165">
          <cell r="G165" t="str">
            <v>EACH</v>
          </cell>
        </row>
        <row r="166">
          <cell r="A166" t="str">
            <v>M120402011</v>
          </cell>
          <cell r="B166" t="str">
            <v>CONCRETE BLOCK</v>
          </cell>
          <cell r="C166" t="str">
            <v>CONCRETE BLOCK/水泥块</v>
          </cell>
          <cell r="D166" t="str">
            <v>HOLLOW 400MM WIDE*200MM DEEP*200MM THICK</v>
          </cell>
        </row>
        <row r="166">
          <cell r="G166" t="str">
            <v>EACH</v>
          </cell>
        </row>
        <row r="167">
          <cell r="A167" t="str">
            <v>M120402012</v>
          </cell>
          <cell r="B167" t="str">
            <v>CONCRETE BLOCK</v>
          </cell>
          <cell r="C167" t="str">
            <v>CONCRETE BLOCK/水泥块</v>
          </cell>
          <cell r="D167" t="str">
            <v>HOLLOW 400MM WIDE*200MM DEEP*150MM THICK</v>
          </cell>
        </row>
        <row r="167">
          <cell r="G167" t="str">
            <v>EACH</v>
          </cell>
        </row>
        <row r="168">
          <cell r="A168" t="str">
            <v>M120402013</v>
          </cell>
          <cell r="B168" t="str">
            <v>CONCRETE BLOCK</v>
          </cell>
          <cell r="C168" t="str">
            <v>CONCRETE BLOCK/水泥块</v>
          </cell>
          <cell r="D168" t="str">
            <v>HOLLOW 400MM WIDE*200MM DEEP*150MM THICK</v>
          </cell>
        </row>
        <row r="168">
          <cell r="G168" t="str">
            <v>EACH</v>
          </cell>
        </row>
        <row r="169">
          <cell r="A169" t="str">
            <v>M120402050</v>
          </cell>
          <cell r="B169" t="str">
            <v>ACID RESISTANT TILES</v>
          </cell>
          <cell r="C169" t="str">
            <v>CONCRETE BLOCK/水泥块</v>
          </cell>
          <cell r="D169" t="str">
            <v>230MM*115MM*65MM</v>
          </cell>
        </row>
        <row r="169">
          <cell r="G169" t="str">
            <v>EACH</v>
          </cell>
        </row>
        <row r="170">
          <cell r="A170" t="str">
            <v>M120403001</v>
          </cell>
          <cell r="B170" t="str">
            <v>MARBLE TILE</v>
          </cell>
          <cell r="C170" t="str">
            <v>M120403</v>
          </cell>
          <cell r="D170" t="str">
            <v>FOR MULIASHI</v>
          </cell>
        </row>
        <row r="170">
          <cell r="G170" t="str">
            <v>M2</v>
          </cell>
        </row>
        <row r="171">
          <cell r="A171" t="str">
            <v>M120403025</v>
          </cell>
          <cell r="B171" t="str">
            <v>CONCRETE SLEEPER</v>
          </cell>
          <cell r="C171" t="str">
            <v>M120403</v>
          </cell>
          <cell r="D171" t="str">
            <v>STRAIGHT 762MM</v>
          </cell>
        </row>
        <row r="171">
          <cell r="G171" t="str">
            <v>EACH</v>
          </cell>
        </row>
        <row r="172">
          <cell r="A172" t="str">
            <v>M120403125</v>
          </cell>
          <cell r="B172" t="str">
            <v>CONCRETE SLEEPER</v>
          </cell>
          <cell r="C172" t="str">
            <v>M120403</v>
          </cell>
          <cell r="D172" t="str">
            <v>CURVING 774MM</v>
          </cell>
        </row>
        <row r="172">
          <cell r="G172" t="str">
            <v>EACH</v>
          </cell>
        </row>
        <row r="173">
          <cell r="A173" t="str">
            <v>M120404013</v>
          </cell>
          <cell r="B173" t="str">
            <v>CONCRETE PIPES</v>
          </cell>
          <cell r="C173" t="str">
            <v>M120404</v>
          </cell>
          <cell r="D173" t="str">
            <v>1350MM</v>
          </cell>
        </row>
        <row r="173">
          <cell r="G173" t="str">
            <v>EACH</v>
          </cell>
        </row>
        <row r="174">
          <cell r="A174" t="str">
            <v>M120404016</v>
          </cell>
          <cell r="B174" t="str">
            <v>钢筋混凝土管/REINFORCED CONCRETE PIPE</v>
          </cell>
          <cell r="C174" t="str">
            <v>M120404</v>
          </cell>
          <cell r="D174" t="str">
            <v>直径*长度:1200MM*1200MM</v>
          </cell>
        </row>
        <row r="174">
          <cell r="G174" t="str">
            <v>EACH</v>
          </cell>
        </row>
        <row r="175">
          <cell r="A175" t="str">
            <v>M120501001</v>
          </cell>
          <cell r="B175" t="str">
            <v>STEMMING CARTRIDGE</v>
          </cell>
          <cell r="C175" t="str">
            <v>M120501</v>
          </cell>
          <cell r="D175" t="str">
            <v>32X200MM  40PCS/PKT</v>
          </cell>
        </row>
        <row r="175">
          <cell r="G175" t="str">
            <v>PACKET</v>
          </cell>
        </row>
        <row r="176">
          <cell r="A176" t="str">
            <v>M120501002</v>
          </cell>
          <cell r="B176" t="str">
            <v>STEMMING CARTRIDGE</v>
          </cell>
          <cell r="C176" t="str">
            <v>M120501</v>
          </cell>
          <cell r="D176" t="str">
            <v>38X200MM  40PCS/PKT</v>
          </cell>
        </row>
        <row r="176">
          <cell r="G176" t="str">
            <v>PACKET</v>
          </cell>
        </row>
        <row r="177">
          <cell r="A177" t="str">
            <v>M120501003</v>
          </cell>
          <cell r="B177" t="str">
            <v>STEMMING CARTRIDGE</v>
          </cell>
          <cell r="C177" t="str">
            <v>M120501</v>
          </cell>
          <cell r="D177" t="str">
            <v>38X270MM  40PCS/PKT</v>
          </cell>
        </row>
        <row r="177">
          <cell r="G177" t="str">
            <v>PACKET</v>
          </cell>
        </row>
        <row r="178">
          <cell r="A178" t="str">
            <v>M120502001</v>
          </cell>
          <cell r="B178" t="str">
            <v>C40混凝土/C40 CONCRETE</v>
          </cell>
          <cell r="C178" t="str">
            <v>M120502</v>
          </cell>
        </row>
        <row r="178">
          <cell r="G178" t="str">
            <v>M3</v>
          </cell>
        </row>
        <row r="179">
          <cell r="A179" t="str">
            <v>M120601001</v>
          </cell>
          <cell r="B179" t="str">
            <v>CAT MIX BITUMEN</v>
          </cell>
          <cell r="C179" t="str">
            <v>沥青类</v>
          </cell>
          <cell r="D179" t="str">
            <v>210L/DRUM</v>
          </cell>
        </row>
        <row r="179">
          <cell r="G179" t="str">
            <v>DRUM</v>
          </cell>
        </row>
        <row r="180">
          <cell r="A180" t="str">
            <v>M120601011</v>
          </cell>
          <cell r="B180" t="str">
            <v>COL-PRIME</v>
          </cell>
          <cell r="C180" t="str">
            <v>沥青类</v>
          </cell>
          <cell r="D180" t="str">
            <v>210L/DRUM</v>
          </cell>
        </row>
        <row r="180">
          <cell r="G180" t="str">
            <v>DRUM</v>
          </cell>
        </row>
        <row r="181">
          <cell r="A181" t="str">
            <v>M120602001</v>
          </cell>
          <cell r="B181" t="str">
            <v>防尘网/DUST SCREEN</v>
          </cell>
          <cell r="C181" t="str">
            <v>防尘网</v>
          </cell>
          <cell r="D181" t="str">
            <v>2针防尘网 网孔尺寸2cm</v>
          </cell>
        </row>
        <row r="181">
          <cell r="G181" t="str">
            <v>M2</v>
          </cell>
        </row>
        <row r="182">
          <cell r="A182" t="str">
            <v>M130101001</v>
          </cell>
          <cell r="B182" t="str">
            <v>MILD STEEL PLATES</v>
          </cell>
          <cell r="C182" t="str">
            <v>普通钢板MILD STEEL PLATES</v>
          </cell>
          <cell r="D182" t="str">
            <v>2500X1200X1MMX23.55KG/PLATE</v>
          </cell>
        </row>
        <row r="182">
          <cell r="G182" t="str">
            <v>PIECE</v>
          </cell>
        </row>
        <row r="183">
          <cell r="A183" t="str">
            <v>M130101002</v>
          </cell>
          <cell r="B183" t="str">
            <v>MILD STEEL PLATES</v>
          </cell>
          <cell r="C183" t="str">
            <v>普通钢板MILD STEEL PLATES</v>
          </cell>
          <cell r="D183" t="str">
            <v>2500X1200X2MMX47.1KG/PLATE</v>
          </cell>
        </row>
        <row r="183">
          <cell r="G183" t="str">
            <v>PIECE</v>
          </cell>
        </row>
        <row r="184">
          <cell r="A184" t="str">
            <v>M130101003</v>
          </cell>
          <cell r="B184" t="str">
            <v>MILD STEEL PLATES</v>
          </cell>
          <cell r="C184" t="str">
            <v>普通钢板MILD STEEL PLATES</v>
          </cell>
          <cell r="D184" t="str">
            <v>2500X1200X3MMX70.65KG/PLATE</v>
          </cell>
        </row>
        <row r="184">
          <cell r="G184" t="str">
            <v>PIECE</v>
          </cell>
        </row>
        <row r="185">
          <cell r="A185" t="str">
            <v>M130101004</v>
          </cell>
          <cell r="B185" t="str">
            <v>MILD STEEL PLATES</v>
          </cell>
          <cell r="C185" t="str">
            <v>普通钢板MILD STEEL PLATES</v>
          </cell>
          <cell r="D185" t="str">
            <v>2500X1200X4MMX94.2KG/PLATE</v>
          </cell>
        </row>
        <row r="185">
          <cell r="G185" t="str">
            <v>PIECE</v>
          </cell>
        </row>
        <row r="186">
          <cell r="A186" t="str">
            <v>M130101005</v>
          </cell>
          <cell r="B186" t="str">
            <v>MILD STEEL PLATES</v>
          </cell>
          <cell r="C186" t="str">
            <v>普通钢板MILD STEEL PLATES</v>
          </cell>
          <cell r="D186" t="str">
            <v>2500X1200X5MMX117.755KG/PLATE</v>
          </cell>
        </row>
        <row r="186">
          <cell r="G186" t="str">
            <v>PIECE</v>
          </cell>
        </row>
        <row r="187">
          <cell r="A187" t="str">
            <v>M130101006</v>
          </cell>
          <cell r="B187" t="str">
            <v>MILD STEEL PLATES</v>
          </cell>
          <cell r="C187" t="str">
            <v>普通钢板MILD STEEL PLATES</v>
          </cell>
          <cell r="D187" t="str">
            <v>2500X1200X6MMX141.3KG/PLATE</v>
          </cell>
        </row>
        <row r="187">
          <cell r="G187" t="str">
            <v>PIECE</v>
          </cell>
        </row>
        <row r="188">
          <cell r="A188" t="str">
            <v>M130101008</v>
          </cell>
          <cell r="B188" t="str">
            <v>MILD STEEL PLATES</v>
          </cell>
          <cell r="C188" t="str">
            <v>普通钢板MILD STEEL PLATES</v>
          </cell>
          <cell r="D188" t="str">
            <v>2500X1200X8MMX188.404KG/PLATE</v>
          </cell>
        </row>
        <row r="188">
          <cell r="G188" t="str">
            <v>PIECE</v>
          </cell>
        </row>
        <row r="189">
          <cell r="A189" t="str">
            <v>M130101009</v>
          </cell>
          <cell r="B189" t="str">
            <v>MILD STEEL PLATES</v>
          </cell>
          <cell r="C189" t="str">
            <v>普通钢板MILD STEEL PLATES</v>
          </cell>
          <cell r="D189" t="str">
            <v>2450X1250X1.6MMX20.55KG/PLATE</v>
          </cell>
        </row>
        <row r="189">
          <cell r="G189" t="str">
            <v>PIECE</v>
          </cell>
        </row>
        <row r="190">
          <cell r="A190" t="str">
            <v>M130101010</v>
          </cell>
          <cell r="B190" t="str">
            <v>MILD STEEL PLATES</v>
          </cell>
          <cell r="C190" t="str">
            <v>普通钢板MILD STEEL PLATES</v>
          </cell>
          <cell r="D190" t="str">
            <v>2500X1200X10MMX235.508KG/PLATE</v>
          </cell>
        </row>
        <row r="190">
          <cell r="G190" t="str">
            <v>PIECE</v>
          </cell>
        </row>
        <row r="191">
          <cell r="A191" t="str">
            <v>M130101012</v>
          </cell>
          <cell r="B191" t="str">
            <v>MILD STEEL PLATES</v>
          </cell>
          <cell r="C191" t="str">
            <v>普通钢板MILD STEEL PLATES</v>
          </cell>
          <cell r="D191" t="str">
            <v>2500X1200X12MMX282.6KG/PLATE</v>
          </cell>
        </row>
        <row r="191">
          <cell r="G191" t="str">
            <v>PIECE</v>
          </cell>
        </row>
        <row r="192">
          <cell r="A192" t="str">
            <v>M130101016</v>
          </cell>
          <cell r="B192" t="str">
            <v>MILD STEEL PLATES</v>
          </cell>
          <cell r="C192" t="str">
            <v>普通钢板MILD STEEL PLATES</v>
          </cell>
          <cell r="D192" t="str">
            <v>2500X1200X16MMX376.8KG/PLATE</v>
          </cell>
        </row>
        <row r="192">
          <cell r="G192" t="str">
            <v>PIECE</v>
          </cell>
        </row>
        <row r="193">
          <cell r="A193" t="str">
            <v>M130101020</v>
          </cell>
          <cell r="B193" t="str">
            <v>MILD STEEL PLATES</v>
          </cell>
          <cell r="C193" t="str">
            <v>普通钢板MILD STEEL PLATES</v>
          </cell>
          <cell r="D193" t="str">
            <v>2500X1200X20MMX471KG/PLATE</v>
          </cell>
        </row>
        <row r="193">
          <cell r="G193" t="str">
            <v>PIECE</v>
          </cell>
        </row>
        <row r="194">
          <cell r="A194" t="str">
            <v>M130101025</v>
          </cell>
          <cell r="B194" t="str">
            <v>MILD STEEL PLATES</v>
          </cell>
          <cell r="C194" t="str">
            <v>普通钢板MILD STEEL PLATES</v>
          </cell>
          <cell r="D194" t="str">
            <v>2500X1200X25MMX588.75KG/PLATE</v>
          </cell>
        </row>
        <row r="194">
          <cell r="G194" t="str">
            <v>PIECE</v>
          </cell>
        </row>
        <row r="195">
          <cell r="A195" t="str">
            <v>M130101030</v>
          </cell>
          <cell r="B195" t="str">
            <v>MILD STEEL PLATES</v>
          </cell>
          <cell r="C195" t="str">
            <v>普通钢板MILD STEEL PLATES</v>
          </cell>
          <cell r="D195" t="str">
            <v>2500X1200X30MMX706.5KG/PLATE</v>
          </cell>
        </row>
        <row r="195">
          <cell r="G195" t="str">
            <v>PIECE</v>
          </cell>
        </row>
        <row r="196">
          <cell r="A196" t="str">
            <v>M130101035</v>
          </cell>
          <cell r="B196" t="str">
            <v>MILD STEEL PLATES</v>
          </cell>
          <cell r="C196" t="str">
            <v>普通钢板MILD STEEL PLATES</v>
          </cell>
          <cell r="D196" t="str">
            <v>2500X1200X35MMX824.25KG/PLATE</v>
          </cell>
        </row>
        <row r="196">
          <cell r="G196" t="str">
            <v>PIECE</v>
          </cell>
        </row>
        <row r="197">
          <cell r="A197" t="str">
            <v>M130101038</v>
          </cell>
          <cell r="B197" t="str">
            <v>MILD STEEL PLATES</v>
          </cell>
          <cell r="C197" t="str">
            <v>普通钢板MILD STEEL PLATES</v>
          </cell>
          <cell r="D197" t="str">
            <v>2500X1200X38MMX894.9KG/PLATE</v>
          </cell>
        </row>
        <row r="197">
          <cell r="G197" t="str">
            <v>PIECE</v>
          </cell>
        </row>
        <row r="198">
          <cell r="A198" t="str">
            <v>M130101040</v>
          </cell>
          <cell r="B198" t="str">
            <v>MILD STEEL PLATES</v>
          </cell>
          <cell r="C198" t="str">
            <v>普通钢板MILD STEEL PLATES</v>
          </cell>
          <cell r="D198" t="str">
            <v>2500X1200X40MMX942KG/PLATE</v>
          </cell>
        </row>
        <row r="198">
          <cell r="G198" t="str">
            <v>PIECE</v>
          </cell>
        </row>
        <row r="199">
          <cell r="A199" t="str">
            <v>M130101045</v>
          </cell>
          <cell r="B199" t="str">
            <v>MILD STEEL PLATES</v>
          </cell>
          <cell r="C199" t="str">
            <v>普通钢板MILD STEEL PLATES</v>
          </cell>
          <cell r="D199" t="str">
            <v>2500X1200X45MMX1059.75KG/PLATE</v>
          </cell>
        </row>
        <row r="199">
          <cell r="G199" t="str">
            <v>PIECE</v>
          </cell>
        </row>
        <row r="200">
          <cell r="A200" t="str">
            <v>M130101050</v>
          </cell>
          <cell r="B200" t="str">
            <v>MILD STEEL PLATES</v>
          </cell>
          <cell r="C200" t="str">
            <v>普通钢板MILD STEEL PLATES</v>
          </cell>
          <cell r="D200" t="str">
            <v>2500X1200X50MMX1177.5KG/PLATE</v>
          </cell>
        </row>
        <row r="200">
          <cell r="G200" t="str">
            <v>PIECE</v>
          </cell>
        </row>
        <row r="201">
          <cell r="A201" t="str">
            <v>M130101055</v>
          </cell>
          <cell r="B201" t="str">
            <v>MILD STEEL PLATES</v>
          </cell>
          <cell r="C201" t="str">
            <v>普通钢板MILD STEEL PLATES</v>
          </cell>
          <cell r="D201" t="str">
            <v>2500X1200X55MMX1295.25KG/PLATE</v>
          </cell>
        </row>
        <row r="201">
          <cell r="G201" t="str">
            <v>PIECE</v>
          </cell>
        </row>
        <row r="202">
          <cell r="A202" t="str">
            <v>M130101060</v>
          </cell>
          <cell r="B202" t="str">
            <v>MILD STEEL PLATES</v>
          </cell>
          <cell r="C202" t="str">
            <v>普通钢板MILD STEEL PLATES</v>
          </cell>
          <cell r="D202" t="str">
            <v>2500X1200X60MMX1413KG/PLATE</v>
          </cell>
        </row>
        <row r="202">
          <cell r="G202" t="str">
            <v>PIECE</v>
          </cell>
        </row>
        <row r="203">
          <cell r="A203" t="str">
            <v>M130101061</v>
          </cell>
          <cell r="B203" t="str">
            <v>MILD STEEL PLATES</v>
          </cell>
          <cell r="C203" t="str">
            <v>普通钢板MILD STEEL PLATES</v>
          </cell>
          <cell r="D203" t="str">
            <v>2500X1200X1.5MM</v>
          </cell>
        </row>
        <row r="203">
          <cell r="G203" t="str">
            <v>PIECE</v>
          </cell>
        </row>
        <row r="204">
          <cell r="A204" t="str">
            <v>M130101075</v>
          </cell>
          <cell r="B204" t="str">
            <v>MILD STEEL PLATES</v>
          </cell>
          <cell r="C204" t="str">
            <v>普通钢板MILD STEEL PLATES</v>
          </cell>
          <cell r="D204" t="str">
            <v>2500X1250X75MM</v>
          </cell>
        </row>
        <row r="204">
          <cell r="G204" t="str">
            <v>PIECE</v>
          </cell>
        </row>
        <row r="205">
          <cell r="A205" t="str">
            <v>M130101116</v>
          </cell>
          <cell r="B205" t="str">
            <v>MILD STEEL PLATES</v>
          </cell>
          <cell r="C205" t="str">
            <v>普通钢板MILD STEEL PLATES</v>
          </cell>
          <cell r="D205" t="str">
            <v>16X1800X8000MMX1718KG/PLATE</v>
          </cell>
        </row>
        <row r="205">
          <cell r="G205" t="str">
            <v>PIECE</v>
          </cell>
        </row>
        <row r="206">
          <cell r="A206" t="str">
            <v>M130101204</v>
          </cell>
          <cell r="B206" t="str">
            <v>MILD STEEL PLATES</v>
          </cell>
          <cell r="C206" t="str">
            <v>普通钢板MILD STEEL PLATES</v>
          </cell>
          <cell r="D206" t="str">
            <v>4X1500X6000MMX282.6KG/PLATE</v>
          </cell>
        </row>
        <row r="206">
          <cell r="G206" t="str">
            <v>PIECE</v>
          </cell>
        </row>
        <row r="207">
          <cell r="A207" t="str">
            <v>M130101320</v>
          </cell>
          <cell r="B207" t="str">
            <v>MILD STEEL PLATES</v>
          </cell>
          <cell r="C207" t="str">
            <v>普通钢板MILD STEEL PLATES</v>
          </cell>
          <cell r="D207" t="str">
            <v>3000X1500X20MMX706.5KG/PLATE</v>
          </cell>
        </row>
        <row r="207">
          <cell r="G207" t="str">
            <v>PIECE</v>
          </cell>
        </row>
        <row r="208">
          <cell r="A208" t="str">
            <v>M130101321</v>
          </cell>
          <cell r="B208" t="str">
            <v>MILD STEEL PLATES</v>
          </cell>
          <cell r="C208" t="str">
            <v>普通钢板MILD STEEL PLATES</v>
          </cell>
          <cell r="D208" t="str">
            <v>8000X2000X8MMX1004.8KG/PLATE</v>
          </cell>
        </row>
        <row r="208">
          <cell r="G208" t="str">
            <v>PIECE</v>
          </cell>
        </row>
        <row r="209">
          <cell r="A209" t="str">
            <v>M130101322</v>
          </cell>
          <cell r="B209" t="str">
            <v>MILD STEEL PLATES</v>
          </cell>
          <cell r="C209" t="str">
            <v>普通钢板MILD STEEL PLATES</v>
          </cell>
          <cell r="D209" t="str">
            <v>4000X2000X8MMX502.4KG/PLATE</v>
          </cell>
        </row>
        <row r="209">
          <cell r="G209" t="str">
            <v>PIECE</v>
          </cell>
        </row>
        <row r="210">
          <cell r="A210" t="str">
            <v>M130101323</v>
          </cell>
          <cell r="B210" t="str">
            <v>MILD STEEL PLATES</v>
          </cell>
          <cell r="C210" t="str">
            <v>普通钢板MILD STEEL PLATES</v>
          </cell>
          <cell r="D210" t="str">
            <v>8000X2000X3MMX376.8KG/PLATE</v>
          </cell>
        </row>
        <row r="210">
          <cell r="G210" t="str">
            <v>PIECE</v>
          </cell>
        </row>
        <row r="211">
          <cell r="A211" t="str">
            <v>M130101324</v>
          </cell>
          <cell r="B211" t="str">
            <v>MILD STEEL PLATES</v>
          </cell>
          <cell r="C211" t="str">
            <v>普通钢板MILD STEEL PLATES</v>
          </cell>
          <cell r="D211" t="str">
            <v>8000X2000X4MMX502.4KG/PLATE</v>
          </cell>
        </row>
        <row r="211">
          <cell r="G211" t="str">
            <v>PIECE</v>
          </cell>
        </row>
        <row r="212">
          <cell r="A212" t="str">
            <v>M130101325</v>
          </cell>
          <cell r="B212" t="str">
            <v>MILD STEEL PLATES</v>
          </cell>
          <cell r="C212" t="str">
            <v>普通钢板MILD STEEL PLATES</v>
          </cell>
          <cell r="D212" t="str">
            <v>8000X1800X4MMX452.16KG/PLATE</v>
          </cell>
        </row>
        <row r="212">
          <cell r="G212" t="str">
            <v>PIECE</v>
          </cell>
        </row>
        <row r="213">
          <cell r="A213" t="str">
            <v>M130101326</v>
          </cell>
          <cell r="B213" t="str">
            <v>MILD STEEL PLATES</v>
          </cell>
          <cell r="C213" t="str">
            <v>普通钢板MILD STEEL PLATES</v>
          </cell>
          <cell r="D213" t="str">
            <v>8000X1800X3MMX339.12KG/PLATE</v>
          </cell>
        </row>
        <row r="213">
          <cell r="G213" t="str">
            <v>PIECE</v>
          </cell>
        </row>
        <row r="214">
          <cell r="A214" t="str">
            <v>M130101331</v>
          </cell>
          <cell r="B214" t="str">
            <v>MILD STEEL PLATES</v>
          </cell>
          <cell r="C214" t="str">
            <v>普通钢板MILD STEEL PLATES</v>
          </cell>
          <cell r="D214" t="str">
            <v>8000X1500X12MMX1130.4KG/PLATE</v>
          </cell>
        </row>
        <row r="214">
          <cell r="G214" t="str">
            <v>PIECE</v>
          </cell>
        </row>
        <row r="215">
          <cell r="A215" t="str">
            <v>M130101332</v>
          </cell>
          <cell r="B215" t="str">
            <v>MILD STEEL PLATES</v>
          </cell>
          <cell r="C215" t="str">
            <v>普通钢板MILD STEEL PLATES</v>
          </cell>
          <cell r="D215" t="str">
            <v>8000X2000X12MMX1507.2KG/PLATE</v>
          </cell>
        </row>
        <row r="215">
          <cell r="G215" t="str">
            <v>PIECE</v>
          </cell>
        </row>
        <row r="216">
          <cell r="A216" t="str">
            <v>M130101333</v>
          </cell>
          <cell r="B216" t="str">
            <v>MILD STEEL PLATES</v>
          </cell>
          <cell r="C216" t="str">
            <v>普通钢板MILD STEEL PLATES</v>
          </cell>
          <cell r="D216" t="str">
            <v>12000X1500X12MMX1695.6KG/PLATE</v>
          </cell>
        </row>
        <row r="216">
          <cell r="G216" t="str">
            <v>PIECE</v>
          </cell>
        </row>
        <row r="217">
          <cell r="A217" t="str">
            <v>M130101334</v>
          </cell>
          <cell r="B217" t="str">
            <v>MILD STEEL PLATES</v>
          </cell>
          <cell r="C217" t="str">
            <v>普通钢板MILD STEEL PLATES</v>
          </cell>
          <cell r="D217" t="str">
            <v>8000X2400X16MMX2411.52KG/PLATE</v>
          </cell>
        </row>
        <row r="217">
          <cell r="G217" t="str">
            <v>PIECE</v>
          </cell>
        </row>
        <row r="218">
          <cell r="A218" t="str">
            <v>M130101335</v>
          </cell>
          <cell r="B218" t="str">
            <v>MILD STEEL PLATES</v>
          </cell>
          <cell r="C218" t="str">
            <v>普通钢板MILD STEEL PLATES</v>
          </cell>
          <cell r="D218" t="str">
            <v>6000X2000X8MMX753.6KG/PLATE</v>
          </cell>
        </row>
        <row r="218">
          <cell r="G218" t="str">
            <v>PIECE</v>
          </cell>
        </row>
        <row r="219">
          <cell r="A219" t="str">
            <v>M130101336</v>
          </cell>
          <cell r="B219" t="str">
            <v>MILD STEEL PLATES</v>
          </cell>
          <cell r="C219" t="str">
            <v>普通钢板MILD STEEL PLATES</v>
          </cell>
          <cell r="D219" t="str">
            <v>6000X2000X10MMX942KG/PLATE</v>
          </cell>
        </row>
        <row r="219">
          <cell r="G219" t="str">
            <v>PIECE</v>
          </cell>
        </row>
        <row r="220">
          <cell r="A220" t="str">
            <v>M130101337</v>
          </cell>
          <cell r="B220" t="str">
            <v>MILD STEEL PLATES</v>
          </cell>
          <cell r="C220" t="str">
            <v>普通钢板MILD STEEL PLATES</v>
          </cell>
          <cell r="D220" t="str">
            <v>6000X2000X6MMX565.2KG/PLATE</v>
          </cell>
        </row>
        <row r="220">
          <cell r="G220" t="str">
            <v>PIECE</v>
          </cell>
        </row>
        <row r="221">
          <cell r="A221" t="str">
            <v>M130101408</v>
          </cell>
          <cell r="B221" t="str">
            <v>MILD STEEL PLATES</v>
          </cell>
          <cell r="C221" t="str">
            <v>普通钢板MILD STEEL PLATES</v>
          </cell>
          <cell r="D221" t="str">
            <v>10000X2400X8MMX1507.2KG/PLATE</v>
          </cell>
        </row>
        <row r="221">
          <cell r="G221" t="str">
            <v>PIECE</v>
          </cell>
        </row>
        <row r="222">
          <cell r="A222" t="str">
            <v>M130101410</v>
          </cell>
          <cell r="B222" t="str">
            <v>MILD STEEL PLATES</v>
          </cell>
          <cell r="C222" t="str">
            <v>普通钢板MILD STEEL PLATES</v>
          </cell>
          <cell r="D222" t="str">
            <v>10000X2400X10MMX1884.00KG/PLATE</v>
          </cell>
        </row>
        <row r="222">
          <cell r="G222" t="str">
            <v>PIECE</v>
          </cell>
        </row>
        <row r="223">
          <cell r="A223" t="str">
            <v>M130101412</v>
          </cell>
          <cell r="B223" t="str">
            <v>MILD STEEL PLATES</v>
          </cell>
          <cell r="C223" t="str">
            <v>普通钢板MILD STEEL PLATES</v>
          </cell>
          <cell r="D223" t="str">
            <v>10000X2400X12MMX2260.8KG/PLATE</v>
          </cell>
        </row>
        <row r="223">
          <cell r="G223" t="str">
            <v>PIECE</v>
          </cell>
        </row>
        <row r="224">
          <cell r="A224" t="str">
            <v>M130101414</v>
          </cell>
          <cell r="B224" t="str">
            <v>MILD STEEL PLATES</v>
          </cell>
          <cell r="C224" t="str">
            <v>普通钢板MILD STEEL PLATES</v>
          </cell>
          <cell r="D224" t="str">
            <v>10000X2400X14MMX2637.60KG/PLATE</v>
          </cell>
        </row>
        <row r="224">
          <cell r="G224" t="str">
            <v>PIECE</v>
          </cell>
        </row>
        <row r="225">
          <cell r="A225" t="str">
            <v>M130101416</v>
          </cell>
          <cell r="B225" t="str">
            <v>MILD STEEL PLATES</v>
          </cell>
          <cell r="C225" t="str">
            <v>普通钢板MILD STEEL PLATES</v>
          </cell>
          <cell r="D225" t="str">
            <v>10000X2400X16MMX3014.4KG/PLATE</v>
          </cell>
        </row>
        <row r="225">
          <cell r="G225" t="str">
            <v>PIECE</v>
          </cell>
        </row>
        <row r="226">
          <cell r="A226" t="str">
            <v>M130101420</v>
          </cell>
          <cell r="B226" t="str">
            <v>MILD STEEL PLATES</v>
          </cell>
          <cell r="C226" t="str">
            <v>普通钢板MILD STEEL PLATES</v>
          </cell>
          <cell r="D226" t="str">
            <v>10000X2400X20MMX3768KG/PLATE</v>
          </cell>
        </row>
        <row r="226">
          <cell r="G226" t="str">
            <v>PIECE</v>
          </cell>
        </row>
        <row r="227">
          <cell r="A227" t="str">
            <v>M130101425</v>
          </cell>
          <cell r="B227" t="str">
            <v>MILD STEEL PLATES</v>
          </cell>
          <cell r="C227" t="str">
            <v>普通钢板MILD STEEL PLATES</v>
          </cell>
          <cell r="D227" t="str">
            <v>10000X2400X25MMX4710KG/PLATE</v>
          </cell>
        </row>
        <row r="227">
          <cell r="G227" t="str">
            <v>PIECE</v>
          </cell>
        </row>
        <row r="228">
          <cell r="A228" t="str">
            <v>M130101500</v>
          </cell>
          <cell r="B228" t="str">
            <v>普通钢板/MILD STEEL PLATES</v>
          </cell>
          <cell r="C228" t="str">
            <v>普通钢板MILD STEEL PLATES</v>
          </cell>
          <cell r="D228" t="str">
            <v>3MM</v>
          </cell>
        </row>
        <row r="228">
          <cell r="G228" t="str">
            <v>TON</v>
          </cell>
        </row>
        <row r="229">
          <cell r="A229" t="str">
            <v>M130101501</v>
          </cell>
          <cell r="B229" t="str">
            <v>普通钢板/MILD STEEL PLATES</v>
          </cell>
          <cell r="C229" t="str">
            <v>普通钢板MILD STEEL PLATES</v>
          </cell>
          <cell r="D229" t="str">
            <v>4MM</v>
          </cell>
        </row>
        <row r="229">
          <cell r="G229" t="str">
            <v>TON</v>
          </cell>
        </row>
        <row r="230">
          <cell r="A230" t="str">
            <v>M130101502</v>
          </cell>
          <cell r="B230" t="str">
            <v>普通钢板/MILD STEEL PLATES</v>
          </cell>
          <cell r="C230" t="str">
            <v>普通钢板MILD STEEL PLATES</v>
          </cell>
          <cell r="D230" t="str">
            <v>5MM</v>
          </cell>
        </row>
        <row r="230">
          <cell r="G230" t="str">
            <v>TON</v>
          </cell>
        </row>
        <row r="231">
          <cell r="A231" t="str">
            <v>M130101503</v>
          </cell>
          <cell r="B231" t="str">
            <v>普通钢板/MILD STEEL PLATES</v>
          </cell>
          <cell r="C231" t="str">
            <v>普通钢板MILD STEEL PLATES</v>
          </cell>
          <cell r="D231" t="str">
            <v>6MM</v>
          </cell>
        </row>
        <row r="231">
          <cell r="G231" t="str">
            <v>TON</v>
          </cell>
        </row>
        <row r="232">
          <cell r="A232" t="str">
            <v>M130101504</v>
          </cell>
          <cell r="B232" t="str">
            <v>普通钢板/MILD STEEL PLATES</v>
          </cell>
          <cell r="C232" t="str">
            <v>普通钢板MILD STEEL PLATES</v>
          </cell>
          <cell r="D232" t="str">
            <v>10MM</v>
          </cell>
        </row>
        <row r="232">
          <cell r="G232" t="str">
            <v>TON</v>
          </cell>
        </row>
        <row r="233">
          <cell r="A233" t="str">
            <v>M130101505</v>
          </cell>
          <cell r="B233" t="str">
            <v>普通钢板/MILD STEEL PLATES</v>
          </cell>
          <cell r="C233" t="str">
            <v>普通钢板MILD STEEL PLATES</v>
          </cell>
          <cell r="D233" t="str">
            <v>16MM</v>
          </cell>
        </row>
        <row r="233">
          <cell r="G233" t="str">
            <v>TON</v>
          </cell>
        </row>
        <row r="234">
          <cell r="A234" t="str">
            <v>M130101506</v>
          </cell>
          <cell r="B234" t="str">
            <v>普通钢板/MILD STEEL PLATES</v>
          </cell>
          <cell r="C234" t="str">
            <v>普通钢板MILD STEEL PLATES</v>
          </cell>
          <cell r="D234" t="str">
            <v>20MM</v>
          </cell>
        </row>
        <row r="234">
          <cell r="G234" t="str">
            <v>TON</v>
          </cell>
        </row>
        <row r="235">
          <cell r="A235" t="str">
            <v>M130101507</v>
          </cell>
          <cell r="B235" t="str">
            <v>普通钢板/MILD STEEL PLATES</v>
          </cell>
          <cell r="C235" t="str">
            <v>普通钢板MILD STEEL PLATES</v>
          </cell>
          <cell r="D235" t="str">
            <v>25MM</v>
          </cell>
        </row>
        <row r="235">
          <cell r="G235" t="str">
            <v>TON</v>
          </cell>
        </row>
        <row r="236">
          <cell r="A236" t="str">
            <v>M130101508</v>
          </cell>
          <cell r="B236" t="str">
            <v>普通钢板/MILD STEEL PLATES</v>
          </cell>
          <cell r="C236" t="str">
            <v>普通钢板MILD STEEL PLATES</v>
          </cell>
          <cell r="D236" t="str">
            <v>4.5MM</v>
          </cell>
        </row>
        <row r="236">
          <cell r="G236" t="str">
            <v>TON</v>
          </cell>
        </row>
        <row r="237">
          <cell r="A237" t="str">
            <v>M130101509</v>
          </cell>
          <cell r="B237" t="str">
            <v>MILD STEEL PLATE</v>
          </cell>
          <cell r="C237" t="str">
            <v>普通钢板MILD STEEL PLATES</v>
          </cell>
          <cell r="D237" t="str">
            <v>THICKNESS:16MM</v>
          </cell>
        </row>
        <row r="237">
          <cell r="G237" t="str">
            <v>M2</v>
          </cell>
        </row>
        <row r="238">
          <cell r="A238" t="str">
            <v>M130101510</v>
          </cell>
          <cell r="B238" t="str">
            <v>MILD STEEL PLATES</v>
          </cell>
          <cell r="C238" t="str">
            <v>普通钢板MILD STEEL PLATES</v>
          </cell>
          <cell r="D238" t="str">
            <v>10×2000×11000MM 材质：Q235A</v>
          </cell>
        </row>
        <row r="238">
          <cell r="G238" t="str">
            <v>PIECE</v>
          </cell>
        </row>
        <row r="239">
          <cell r="A239" t="str">
            <v>M130101512</v>
          </cell>
          <cell r="B239" t="str">
            <v>MILD STEEL PLATES</v>
          </cell>
          <cell r="C239" t="str">
            <v>普通钢板MILD STEEL PLATES</v>
          </cell>
          <cell r="D239" t="str">
            <v>12×2000×11000MM 材质：Q235A</v>
          </cell>
        </row>
        <row r="239">
          <cell r="G239" t="str">
            <v>PIECE</v>
          </cell>
        </row>
        <row r="240">
          <cell r="A240" t="str">
            <v>M130101550</v>
          </cell>
          <cell r="B240" t="str">
            <v>PLATE WITH HOLES/冲孔板</v>
          </cell>
          <cell r="C240" t="str">
            <v>普通钢板MILD STEEL PLATES</v>
          </cell>
          <cell r="D240" t="str">
            <v>20.0 R10.0， 45°排列42.42，材质：Q345B，2000×4100×20mm/张</v>
          </cell>
        </row>
        <row r="240">
          <cell r="G240" t="str">
            <v>PIECE</v>
          </cell>
        </row>
        <row r="241">
          <cell r="A241" t="str">
            <v>M130101601</v>
          </cell>
          <cell r="B241" t="str">
            <v>MILD STEEL PLATES</v>
          </cell>
          <cell r="C241" t="str">
            <v>普通钢板MILD STEEL PLATES</v>
          </cell>
          <cell r="D241" t="str">
            <v>1.5×2000×11000MM 材质：Q235A</v>
          </cell>
        </row>
        <row r="241">
          <cell r="G241" t="str">
            <v>PIECE</v>
          </cell>
        </row>
        <row r="242">
          <cell r="A242" t="str">
            <v>M130101606</v>
          </cell>
          <cell r="B242" t="str">
            <v>MILD STEEL PLATES</v>
          </cell>
          <cell r="C242" t="str">
            <v>普通钢板MILD STEEL PLATES</v>
          </cell>
          <cell r="D242" t="str">
            <v>6×2000×11000MM 材质：Q235A</v>
          </cell>
        </row>
        <row r="242">
          <cell r="G242" t="str">
            <v>PIECE</v>
          </cell>
        </row>
        <row r="243">
          <cell r="A243" t="str">
            <v>M130101608</v>
          </cell>
          <cell r="B243" t="str">
            <v>MILD STEEL PLATES</v>
          </cell>
          <cell r="C243" t="str">
            <v>普通钢板MILD STEEL PLATES</v>
          </cell>
          <cell r="D243" t="str">
            <v>8×2000×11000MM 材质：Q345R</v>
          </cell>
        </row>
        <row r="243">
          <cell r="G243" t="str">
            <v>PIECE</v>
          </cell>
        </row>
        <row r="244">
          <cell r="A244" t="str">
            <v>M130101610</v>
          </cell>
          <cell r="B244" t="str">
            <v>MILD STEEL PLATES</v>
          </cell>
          <cell r="C244" t="str">
            <v>普通钢板MILD STEEL PLATES</v>
          </cell>
          <cell r="D244" t="str">
            <v>10×2000×11000MM 材质：Q345R</v>
          </cell>
        </row>
        <row r="244">
          <cell r="G244" t="str">
            <v>PIECE</v>
          </cell>
        </row>
        <row r="245">
          <cell r="A245" t="str">
            <v>M130101612</v>
          </cell>
          <cell r="B245" t="str">
            <v>MILD STEEL PLATES</v>
          </cell>
          <cell r="C245" t="str">
            <v>普通钢板MILD STEEL PLATES</v>
          </cell>
          <cell r="D245" t="str">
            <v>12×2000×11000MM 材质：Q345R</v>
          </cell>
        </row>
        <row r="245">
          <cell r="G245" t="str">
            <v>PIECE</v>
          </cell>
        </row>
        <row r="246">
          <cell r="A246" t="str">
            <v>M130101614</v>
          </cell>
          <cell r="B246" t="str">
            <v>MILD STEEL PLATES</v>
          </cell>
          <cell r="C246" t="str">
            <v>普通钢板MILD STEEL PLATES</v>
          </cell>
          <cell r="D246" t="str">
            <v>14×2000×11000MM 材质：Q345R</v>
          </cell>
        </row>
        <row r="246">
          <cell r="G246" t="str">
            <v>PIECE</v>
          </cell>
        </row>
        <row r="247">
          <cell r="A247" t="str">
            <v>M130101620</v>
          </cell>
          <cell r="B247" t="str">
            <v>MILD STEEL PLATES</v>
          </cell>
          <cell r="C247" t="str">
            <v>普通钢板MILD STEEL PLATES</v>
          </cell>
          <cell r="D247" t="str">
            <v>20×2000×11000MM 材质：Q235A</v>
          </cell>
        </row>
        <row r="247">
          <cell r="G247" t="str">
            <v>PIECE</v>
          </cell>
        </row>
        <row r="248">
          <cell r="A248" t="str">
            <v>M130101624</v>
          </cell>
          <cell r="B248" t="str">
            <v>MILD STEEL PLATES</v>
          </cell>
          <cell r="C248" t="str">
            <v>普通钢板MILD STEEL PLATES</v>
          </cell>
          <cell r="D248" t="str">
            <v>24×2000×11000MM 材质：Q235A</v>
          </cell>
        </row>
        <row r="248">
          <cell r="G248" t="str">
            <v>PIECE</v>
          </cell>
        </row>
        <row r="249">
          <cell r="A249" t="str">
            <v>M130101708</v>
          </cell>
          <cell r="B249" t="str">
            <v>MILD STEEL PLATES</v>
          </cell>
          <cell r="C249" t="str">
            <v>普通钢板MILD STEEL PLATES</v>
          </cell>
          <cell r="D249" t="str">
            <v>8×2000×11000MM 材质：Q235A</v>
          </cell>
        </row>
        <row r="249">
          <cell r="G249" t="str">
            <v>PIECE</v>
          </cell>
        </row>
        <row r="250">
          <cell r="A250" t="str">
            <v>M130102006</v>
          </cell>
          <cell r="B250" t="str">
            <v>HARD WEARING PLATES(BENOX)</v>
          </cell>
          <cell r="C250" t="str">
            <v>耐磨钢板HARD WEARING PLATES(BENOX)</v>
          </cell>
          <cell r="D250" t="str">
            <v>2500X1200X6MMX188.408KG/PLATE NM400</v>
          </cell>
        </row>
        <row r="250">
          <cell r="G250" t="str">
            <v>PIECE</v>
          </cell>
        </row>
        <row r="251">
          <cell r="A251" t="str">
            <v>M130102008</v>
          </cell>
          <cell r="B251" t="str">
            <v>HARD WEARING PLATES(BENOX)</v>
          </cell>
          <cell r="C251" t="str">
            <v>耐磨钢板HARD WEARING PLATES(BENOX)</v>
          </cell>
          <cell r="D251" t="str">
            <v>2500X1200X8MMX188.408KG/PLATE NM400</v>
          </cell>
        </row>
        <row r="251">
          <cell r="G251" t="str">
            <v>PIECE</v>
          </cell>
        </row>
        <row r="252">
          <cell r="A252" t="str">
            <v>M130102010</v>
          </cell>
          <cell r="B252" t="str">
            <v>HARD WEARING PLATES(BENOX)</v>
          </cell>
          <cell r="C252" t="str">
            <v>耐磨钢板HARD WEARING PLATES(BENOX)</v>
          </cell>
          <cell r="D252" t="str">
            <v>2500X1200X10MMX235.508KG/PLATE NM400</v>
          </cell>
        </row>
        <row r="252">
          <cell r="G252" t="str">
            <v>PIECE</v>
          </cell>
        </row>
        <row r="253">
          <cell r="A253" t="str">
            <v>M130102012</v>
          </cell>
          <cell r="B253" t="str">
            <v>HARD WEARING PLATES(BENOX)</v>
          </cell>
          <cell r="C253" t="str">
            <v>耐磨钢板HARD WEARING PLATES(BENOX)</v>
          </cell>
          <cell r="D253" t="str">
            <v>2500X1200X12MMX282.6KG/PLATE NM400</v>
          </cell>
        </row>
        <row r="253">
          <cell r="G253" t="str">
            <v>PIECE</v>
          </cell>
        </row>
        <row r="254">
          <cell r="A254" t="str">
            <v>M130102016</v>
          </cell>
          <cell r="B254" t="str">
            <v>HARD WEARING PLATES(BENOX)</v>
          </cell>
          <cell r="C254" t="str">
            <v>耐磨钢板HARD WEARING PLATES(BENOX)</v>
          </cell>
          <cell r="D254" t="str">
            <v>2500X1200X16MMX376.8KG/PLATE NM400</v>
          </cell>
        </row>
        <row r="254">
          <cell r="G254" t="str">
            <v>PIECE</v>
          </cell>
        </row>
        <row r="255">
          <cell r="A255" t="str">
            <v>M130102020</v>
          </cell>
          <cell r="B255" t="str">
            <v>HARD WEARING PLATES(BENOX)</v>
          </cell>
          <cell r="C255" t="str">
            <v>耐磨钢板HARD WEARING PLATES(BENOX)</v>
          </cell>
          <cell r="D255" t="str">
            <v>2500X1200X20MMX471KG/PLATE NM400</v>
          </cell>
        </row>
        <row r="255">
          <cell r="G255" t="str">
            <v>PIECE</v>
          </cell>
        </row>
        <row r="256">
          <cell r="A256" t="str">
            <v>M130102025</v>
          </cell>
          <cell r="B256" t="str">
            <v>HARD WEARING PLATES(BENOX)</v>
          </cell>
          <cell r="C256" t="str">
            <v>耐磨钢板HARD WEARING PLATES(BENOX)</v>
          </cell>
          <cell r="D256" t="str">
            <v>2500X1200X25MMX588.75KG/PLATE NM400</v>
          </cell>
        </row>
        <row r="256">
          <cell r="G256" t="str">
            <v>PIECE</v>
          </cell>
        </row>
        <row r="257">
          <cell r="A257" t="str">
            <v>M130102030</v>
          </cell>
          <cell r="B257" t="str">
            <v>HARD WEARING PLATES(BENOX)</v>
          </cell>
          <cell r="C257" t="str">
            <v>耐磨钢板HARD WEARING PLATES(BENOX)</v>
          </cell>
          <cell r="D257" t="str">
            <v>2500X1200X30MMX706.5KG/PLATE NM400</v>
          </cell>
        </row>
        <row r="257">
          <cell r="G257" t="str">
            <v>PIECE</v>
          </cell>
        </row>
        <row r="258">
          <cell r="A258" t="str">
            <v>M130102032</v>
          </cell>
          <cell r="B258" t="str">
            <v>HARD WEARING PLATES(BENOX)</v>
          </cell>
          <cell r="C258" t="str">
            <v>耐磨钢板HARD WEARING PLATES(BENOX)</v>
          </cell>
          <cell r="D258" t="str">
            <v>2500X1200X32MMX753.6KG/PLATE NM400</v>
          </cell>
        </row>
        <row r="258">
          <cell r="G258" t="str">
            <v>PIECE</v>
          </cell>
        </row>
        <row r="259">
          <cell r="A259" t="str">
            <v>M130102040</v>
          </cell>
          <cell r="B259" t="str">
            <v>HARD WEARING PLATES(BENOX)</v>
          </cell>
          <cell r="C259" t="str">
            <v>耐磨钢板HARD WEARING PLATES(BENOX)</v>
          </cell>
          <cell r="D259" t="str">
            <v>2500X1200X40MMX942KG/PLATE NM400</v>
          </cell>
        </row>
        <row r="259">
          <cell r="G259" t="str">
            <v>PIECE</v>
          </cell>
        </row>
        <row r="260">
          <cell r="A260" t="str">
            <v>M130102050</v>
          </cell>
          <cell r="B260" t="str">
            <v>HARD WEARING PLATES(BENOX)</v>
          </cell>
          <cell r="C260" t="str">
            <v>耐磨钢板HARD WEARING PLATES(BENOX)</v>
          </cell>
          <cell r="D260" t="str">
            <v>2500X1200X50MMX1177.5KG/PLATE NM400</v>
          </cell>
        </row>
        <row r="260">
          <cell r="G260" t="str">
            <v>PIECE</v>
          </cell>
        </row>
        <row r="261">
          <cell r="A261" t="str">
            <v>M130102112</v>
          </cell>
          <cell r="B261" t="str">
            <v>HARD WEARING PLATES(BENOX)</v>
          </cell>
          <cell r="C261" t="str">
            <v>耐磨钢板HARD WEARING PLATES(BENOX)</v>
          </cell>
          <cell r="D261" t="str">
            <v>4000X2000X12MMX753.6KG/PLATE NM400</v>
          </cell>
        </row>
        <row r="261">
          <cell r="G261" t="str">
            <v>PIECE</v>
          </cell>
        </row>
        <row r="262">
          <cell r="A262" t="str">
            <v>M130102116</v>
          </cell>
          <cell r="B262" t="str">
            <v>HARD WEARING PLATES(BENOX)</v>
          </cell>
          <cell r="C262" t="str">
            <v>耐磨钢板HARD WEARING PLATES(BENOX)</v>
          </cell>
          <cell r="D262" t="str">
            <v>4000X2000X16MMX1004.82KG/PLATE NM400</v>
          </cell>
        </row>
        <row r="262">
          <cell r="G262" t="str">
            <v>PIECE</v>
          </cell>
        </row>
        <row r="263">
          <cell r="A263" t="str">
            <v>M130102140</v>
          </cell>
          <cell r="B263" t="str">
            <v>HARD WEARING PLATES(BENOX)</v>
          </cell>
          <cell r="C263" t="str">
            <v>耐磨钢板HARD WEARING PLATES(BENOX)</v>
          </cell>
          <cell r="D263" t="str">
            <v>4000X2000X40MMX2512KG/PLATE NM400</v>
          </cell>
        </row>
        <row r="263">
          <cell r="G263" t="str">
            <v>PIECE</v>
          </cell>
        </row>
        <row r="264">
          <cell r="A264" t="str">
            <v>M130102240</v>
          </cell>
          <cell r="B264" t="str">
            <v>STEEL PLATE</v>
          </cell>
          <cell r="C264" t="str">
            <v>耐磨钢板HARD WEARING PLATES(BENOX)</v>
          </cell>
          <cell r="D264" t="str">
            <v>HARDOX400 8000*2400*40MM</v>
          </cell>
        </row>
        <row r="264">
          <cell r="G264" t="str">
            <v>PIECE</v>
          </cell>
        </row>
        <row r="265">
          <cell r="A265" t="str">
            <v>M130102304</v>
          </cell>
          <cell r="B265" t="str">
            <v>STEEL PLATE</v>
          </cell>
          <cell r="C265" t="str">
            <v>耐磨钢板HARD WEARING PLATES(BENOX)</v>
          </cell>
          <cell r="D265" t="str">
            <v>HARDOX VRN400 6000*2400*16MM</v>
          </cell>
        </row>
        <row r="265">
          <cell r="G265" t="str">
            <v>PIECE</v>
          </cell>
        </row>
        <row r="266">
          <cell r="A266" t="str">
            <v>M130102305</v>
          </cell>
          <cell r="B266" t="str">
            <v>STEEL PLATE</v>
          </cell>
          <cell r="C266" t="str">
            <v>耐磨钢板HARD WEARING PLATES(BENOX)</v>
          </cell>
          <cell r="D266" t="str">
            <v>VRN400 6000*2500*38MM</v>
          </cell>
        </row>
        <row r="266">
          <cell r="G266" t="str">
            <v>PIECE</v>
          </cell>
        </row>
        <row r="267">
          <cell r="A267" t="str">
            <v>M130102306</v>
          </cell>
          <cell r="B267" t="str">
            <v>STEEL PLATE</v>
          </cell>
          <cell r="C267" t="str">
            <v>耐磨钢板HARD WEARING PLATES(BENOX)</v>
          </cell>
          <cell r="D267" t="str">
            <v>VRN400 8000*2400*25MM</v>
          </cell>
        </row>
        <row r="267">
          <cell r="G267" t="str">
            <v>PIECE</v>
          </cell>
        </row>
        <row r="268">
          <cell r="A268" t="str">
            <v>M130102307</v>
          </cell>
          <cell r="B268" t="str">
            <v>STEEL PLATE</v>
          </cell>
          <cell r="C268" t="str">
            <v>耐磨钢板HARD WEARING PLATES(BENOX)</v>
          </cell>
          <cell r="D268" t="str">
            <v>VRN400 8000*2400*40MM</v>
          </cell>
        </row>
        <row r="268">
          <cell r="G268" t="str">
            <v>PIECE</v>
          </cell>
        </row>
        <row r="269">
          <cell r="A269" t="str">
            <v>M130102308</v>
          </cell>
          <cell r="B269" t="str">
            <v>STEEL PLATE</v>
          </cell>
          <cell r="C269" t="str">
            <v>耐磨钢板HARD WEARING PLATES(BENOX)</v>
          </cell>
          <cell r="D269" t="str">
            <v>VRN400 8000*2000*40MM</v>
          </cell>
        </row>
        <row r="269">
          <cell r="G269" t="str">
            <v>PIECE</v>
          </cell>
        </row>
        <row r="270">
          <cell r="A270" t="str">
            <v>M130102309</v>
          </cell>
          <cell r="B270" t="str">
            <v>STEEL PLATE</v>
          </cell>
          <cell r="C270" t="str">
            <v>耐磨钢板HARD WEARING PLATES(BENOX)</v>
          </cell>
          <cell r="D270" t="str">
            <v>VRN400 5600*2400*40MM</v>
          </cell>
        </row>
        <row r="270">
          <cell r="G270" t="str">
            <v>PIECE</v>
          </cell>
        </row>
        <row r="271">
          <cell r="A271" t="str">
            <v>M130102310</v>
          </cell>
          <cell r="B271" t="str">
            <v>STEEL PLATE</v>
          </cell>
          <cell r="C271" t="str">
            <v>耐磨钢板HARD WEARING PLATES(BENOX)</v>
          </cell>
          <cell r="D271" t="str">
            <v>VRN400 4000*2400*40MM</v>
          </cell>
        </row>
        <row r="271">
          <cell r="G271" t="str">
            <v>PIECE</v>
          </cell>
        </row>
        <row r="272">
          <cell r="A272" t="str">
            <v>M130102311</v>
          </cell>
          <cell r="B272" t="str">
            <v>STEEL PLATE</v>
          </cell>
          <cell r="C272" t="str">
            <v>耐磨钢板HARD WEARING PLATES(BENOX)</v>
          </cell>
          <cell r="D272" t="str">
            <v>VRN400 6000*2400*40MM</v>
          </cell>
        </row>
        <row r="272">
          <cell r="G272" t="str">
            <v>PIECE</v>
          </cell>
        </row>
        <row r="273">
          <cell r="A273" t="str">
            <v>M130103003</v>
          </cell>
          <cell r="B273" t="str">
            <v>CHECKERED PLATE</v>
          </cell>
          <cell r="C273" t="str">
            <v>花纹钢板CHECKERED PLATE</v>
          </cell>
          <cell r="D273" t="str">
            <v>2500X1200X3.0-4.6MMX78KG/PLATE</v>
          </cell>
        </row>
        <row r="273">
          <cell r="G273" t="str">
            <v>PIECE</v>
          </cell>
        </row>
        <row r="274">
          <cell r="A274" t="str">
            <v>M130103004</v>
          </cell>
          <cell r="B274" t="str">
            <v>CHECKERED PLATE</v>
          </cell>
          <cell r="C274" t="str">
            <v>花纹钢板CHECKERED PLATE</v>
          </cell>
          <cell r="D274" t="str">
            <v>2500X1200X4.5-6.1MMX113.244KG/PLATE</v>
          </cell>
        </row>
        <row r="274">
          <cell r="G274" t="str">
            <v>PIECE</v>
          </cell>
        </row>
        <row r="275">
          <cell r="A275" t="str">
            <v>M130103006</v>
          </cell>
          <cell r="B275" t="str">
            <v>CHECKERED PLATE</v>
          </cell>
          <cell r="C275" t="str">
            <v>花纹钢板CHECKERED PLATE</v>
          </cell>
          <cell r="D275" t="str">
            <v>2500X1200X6.0-7.6MMX148.653KG/PLATE</v>
          </cell>
        </row>
        <row r="275">
          <cell r="G275" t="str">
            <v>PIECE</v>
          </cell>
        </row>
        <row r="276">
          <cell r="A276" t="str">
            <v>M130103008</v>
          </cell>
          <cell r="B276" t="str">
            <v>CHECKERED PLATE</v>
          </cell>
          <cell r="C276" t="str">
            <v>花纹钢板CHECKERED PLATE</v>
          </cell>
          <cell r="D276" t="str">
            <v>2500X1200X8.0-9.6MMX196.204KG/PLATE</v>
          </cell>
        </row>
        <row r="276">
          <cell r="G276" t="str">
            <v>PIECE</v>
          </cell>
        </row>
        <row r="277">
          <cell r="A277" t="str">
            <v>M130103010</v>
          </cell>
          <cell r="B277" t="str">
            <v>CHECKERED PLATE</v>
          </cell>
          <cell r="C277" t="str">
            <v>花纹钢板CHECKERED PLATE</v>
          </cell>
          <cell r="D277" t="str">
            <v>2500X1200X10.0-11.6MMX248.759KG/PLATE</v>
          </cell>
        </row>
        <row r="277">
          <cell r="G277" t="str">
            <v>PIECE</v>
          </cell>
        </row>
        <row r="278">
          <cell r="A278" t="str">
            <v>M130103013</v>
          </cell>
          <cell r="B278" t="str">
            <v>CHECKERED PLATE</v>
          </cell>
          <cell r="C278" t="str">
            <v>花纹钢板CHECKERED PLATE</v>
          </cell>
          <cell r="D278" t="str">
            <v>3.0X1040X6000MMX164.88KG/PLATE</v>
          </cell>
        </row>
        <row r="278">
          <cell r="G278" t="str">
            <v>PIECE</v>
          </cell>
        </row>
        <row r="279">
          <cell r="A279" t="str">
            <v>M130103014</v>
          </cell>
          <cell r="B279" t="str">
            <v>CHECKERED PLATE</v>
          </cell>
          <cell r="C279" t="str">
            <v>花纹钢板CHECKERED PLATE</v>
          </cell>
          <cell r="D279" t="str">
            <v>6000X1200X6MMX339.12KG/PLATE</v>
          </cell>
        </row>
        <row r="279">
          <cell r="G279" t="str">
            <v>PIECE</v>
          </cell>
        </row>
        <row r="280">
          <cell r="A280" t="str">
            <v>M130103205</v>
          </cell>
          <cell r="B280" t="str">
            <v>CHECKERED PLATE</v>
          </cell>
          <cell r="C280" t="str">
            <v>花纹钢板CHECKERED PLATE</v>
          </cell>
          <cell r="D280" t="str">
            <v>6000×1500×4.5-6.1MM</v>
          </cell>
        </row>
        <row r="280">
          <cell r="G280" t="str">
            <v>PIECE</v>
          </cell>
        </row>
        <row r="281">
          <cell r="A281" t="str">
            <v>M130104005</v>
          </cell>
          <cell r="B281" t="str">
            <v>COLD ROLLED SHEETS</v>
          </cell>
          <cell r="C281" t="str">
            <v>冷轧薄板COLD ROLLED SHEETS</v>
          </cell>
          <cell r="D281" t="str">
            <v>2450X1225X0.5MMX12.06KG/SHEET</v>
          </cell>
        </row>
        <row r="281">
          <cell r="G281" t="str">
            <v>PIECE</v>
          </cell>
        </row>
        <row r="282">
          <cell r="A282" t="str">
            <v>M130104006</v>
          </cell>
          <cell r="B282" t="str">
            <v>COLD ROLLED SHEETS</v>
          </cell>
          <cell r="C282" t="str">
            <v>冷轧薄板COLD ROLLED SHEETS</v>
          </cell>
          <cell r="D282" t="str">
            <v>2450X1225X0.6MMX14.48KG/SHEET</v>
          </cell>
        </row>
        <row r="282">
          <cell r="G282" t="str">
            <v>PIECE</v>
          </cell>
        </row>
        <row r="283">
          <cell r="A283" t="str">
            <v>M130104008</v>
          </cell>
          <cell r="B283" t="str">
            <v>COLD ROLLED SHEETS</v>
          </cell>
          <cell r="C283" t="str">
            <v>冷轧薄板COLD ROLLED SHEETS</v>
          </cell>
          <cell r="D283" t="str">
            <v>2450X1225X0.8MMX19.3KG/SHEET</v>
          </cell>
        </row>
        <row r="283">
          <cell r="G283" t="str">
            <v>PIECE</v>
          </cell>
        </row>
        <row r="284">
          <cell r="A284" t="str">
            <v>M130104010</v>
          </cell>
          <cell r="B284" t="str">
            <v>COLD ROLLED SHEETS</v>
          </cell>
          <cell r="C284" t="str">
            <v>冷轧薄板COLD ROLLED SHEETS</v>
          </cell>
          <cell r="D284" t="str">
            <v>2450X1225X1MMX24.13KG/SHEET</v>
          </cell>
        </row>
        <row r="284">
          <cell r="G284" t="str">
            <v>PIECE</v>
          </cell>
        </row>
        <row r="285">
          <cell r="A285" t="str">
            <v>M130104012</v>
          </cell>
          <cell r="B285" t="str">
            <v>COLD ROLLED SHEETS</v>
          </cell>
          <cell r="C285" t="str">
            <v>冷轧薄板COLD ROLLED SHEETS</v>
          </cell>
          <cell r="D285" t="str">
            <v>2450X1225X1.2MMX28.95KG/SHEET</v>
          </cell>
        </row>
        <row r="285">
          <cell r="G285" t="str">
            <v>PIECE</v>
          </cell>
        </row>
        <row r="286">
          <cell r="A286" t="str">
            <v>M130104016</v>
          </cell>
          <cell r="B286" t="str">
            <v>COLD ROLLED SHEETS</v>
          </cell>
          <cell r="C286" t="str">
            <v>冷轧薄板COLD ROLLED SHEETS</v>
          </cell>
          <cell r="D286" t="str">
            <v>2450X1225X1.6MMX38.6KG/SHEET</v>
          </cell>
        </row>
        <row r="286">
          <cell r="G286" t="str">
            <v>PIECE</v>
          </cell>
        </row>
        <row r="287">
          <cell r="A287" t="str">
            <v>M130104020</v>
          </cell>
          <cell r="B287" t="str">
            <v>COLD ROLLED SHEETS</v>
          </cell>
          <cell r="C287" t="str">
            <v>冷轧薄板COLD ROLLED SHEETS</v>
          </cell>
          <cell r="D287" t="str">
            <v>2450X1225X2MMX48.25KG/SHEET</v>
          </cell>
        </row>
        <row r="287">
          <cell r="G287" t="str">
            <v>PIECE</v>
          </cell>
        </row>
        <row r="288">
          <cell r="A288" t="str">
            <v>M130105001</v>
          </cell>
          <cell r="B288" t="str">
            <v>HOT ROLLED SHEETS</v>
          </cell>
          <cell r="C288" t="str">
            <v>热轧薄板HOT ROLLED SHEETS</v>
          </cell>
          <cell r="D288" t="str">
            <v>2450X1225X1.6MMX38.6KG/SHEET</v>
          </cell>
        </row>
        <row r="288">
          <cell r="G288" t="str">
            <v>PIECE</v>
          </cell>
        </row>
        <row r="289">
          <cell r="A289" t="str">
            <v>M130105002</v>
          </cell>
          <cell r="B289" t="str">
            <v>HOT ROLLED SHEETS</v>
          </cell>
          <cell r="C289" t="str">
            <v>热轧薄板HOT ROLLED SHEETS</v>
          </cell>
          <cell r="D289" t="str">
            <v>2450X1225X2MMX48.25KG/SHEET</v>
          </cell>
        </row>
        <row r="289">
          <cell r="G289" t="str">
            <v>PIECE</v>
          </cell>
        </row>
        <row r="290">
          <cell r="A290" t="str">
            <v>M130105003</v>
          </cell>
          <cell r="B290" t="str">
            <v>HOT ROLLED SHEETS</v>
          </cell>
          <cell r="C290" t="str">
            <v>热轧薄板HOT ROLLED SHEETS</v>
          </cell>
          <cell r="D290" t="str">
            <v>2450X1225X2.5MMX60.32KG/SHEET</v>
          </cell>
        </row>
        <row r="290">
          <cell r="G290" t="str">
            <v>PIECE</v>
          </cell>
        </row>
        <row r="291">
          <cell r="A291" t="str">
            <v>M130105004</v>
          </cell>
          <cell r="B291" t="str">
            <v>HOT ROLLED SHEETS</v>
          </cell>
          <cell r="C291" t="str">
            <v>热轧薄板HOT ROLLED SHEETS</v>
          </cell>
          <cell r="D291" t="str">
            <v>2450X1225X2.8MMX67.56KG/SHEET</v>
          </cell>
        </row>
        <row r="291">
          <cell r="G291" t="str">
            <v>PIECE</v>
          </cell>
        </row>
        <row r="292">
          <cell r="A292" t="str">
            <v>M130105005</v>
          </cell>
          <cell r="B292" t="str">
            <v>HOT ROLLED SHEETS</v>
          </cell>
          <cell r="C292" t="str">
            <v>热轧薄板HOT ROLLED SHEETS</v>
          </cell>
          <cell r="D292" t="str">
            <v>2450X1225X3MMX72.38KG/SHEET</v>
          </cell>
        </row>
        <row r="292">
          <cell r="G292" t="str">
            <v>PIECE</v>
          </cell>
        </row>
        <row r="293">
          <cell r="A293" t="str">
            <v>M130105006</v>
          </cell>
          <cell r="B293" t="str">
            <v>HOT ROLLED SHEETS</v>
          </cell>
          <cell r="C293" t="str">
            <v>热轧薄板HOT ROLLED SHEETS</v>
          </cell>
          <cell r="D293" t="str">
            <v>2450X1225X4MMX96.51KG/SHEET</v>
          </cell>
        </row>
        <row r="293">
          <cell r="G293" t="str">
            <v>EACH</v>
          </cell>
        </row>
        <row r="294">
          <cell r="A294" t="str">
            <v>M130105009</v>
          </cell>
          <cell r="B294" t="str">
            <v>HOT ROLLED SHEETS</v>
          </cell>
          <cell r="C294" t="str">
            <v>热轧薄板HOT ROLLED SHEETS</v>
          </cell>
          <cell r="D294" t="str">
            <v>2450X1225X6MM</v>
          </cell>
        </row>
        <row r="294">
          <cell r="G294" t="str">
            <v>PIECE</v>
          </cell>
        </row>
        <row r="295">
          <cell r="A295" t="str">
            <v>M130105011</v>
          </cell>
          <cell r="B295" t="str">
            <v>HOT ROLLED SHEETS</v>
          </cell>
          <cell r="C295" t="str">
            <v>热轧薄板HOT ROLLED SHEETS</v>
          </cell>
          <cell r="D295" t="str">
            <v>1000×2000×1MM×15.7KG/PLATE</v>
          </cell>
        </row>
        <row r="295">
          <cell r="G295" t="str">
            <v>PIECE</v>
          </cell>
        </row>
        <row r="296">
          <cell r="A296" t="str">
            <v>M130105012</v>
          </cell>
          <cell r="B296" t="str">
            <v>HOT ROLLED SHEETS</v>
          </cell>
          <cell r="C296" t="str">
            <v>热轧薄板HOT ROLLED SHEETS</v>
          </cell>
          <cell r="D296" t="str">
            <v>2450X1225X8MM</v>
          </cell>
        </row>
        <row r="296">
          <cell r="G296" t="str">
            <v>PIECE</v>
          </cell>
        </row>
        <row r="297">
          <cell r="A297" t="str">
            <v>M130106005</v>
          </cell>
          <cell r="B297" t="str">
            <v>GALVANISED FLAT SHEETS</v>
          </cell>
          <cell r="C297" t="str">
            <v>镀锌薄板GALVANISED FLAT  SHEETS</v>
          </cell>
          <cell r="D297" t="str">
            <v>2450X1225X0.5MMX12.06KG/SHEET</v>
          </cell>
        </row>
        <row r="297">
          <cell r="G297" t="str">
            <v>PIECE</v>
          </cell>
        </row>
        <row r="298">
          <cell r="A298" t="str">
            <v>M130106006</v>
          </cell>
          <cell r="B298" t="str">
            <v>GALVANISED FLAT SHEETS</v>
          </cell>
          <cell r="C298" t="str">
            <v>镀锌薄板GALVANISED FLAT  SHEETS</v>
          </cell>
          <cell r="D298" t="str">
            <v>2450X1225X0.6MMX14.48KG/SHEET</v>
          </cell>
        </row>
        <row r="298">
          <cell r="G298" t="str">
            <v>PIECE</v>
          </cell>
        </row>
        <row r="299">
          <cell r="A299" t="str">
            <v>M130106008</v>
          </cell>
          <cell r="B299" t="str">
            <v>GALVANISED FLAT SHEETS</v>
          </cell>
          <cell r="C299" t="str">
            <v>镀锌薄板GALVANISED FLAT  SHEETS</v>
          </cell>
          <cell r="D299" t="str">
            <v>2450X1225X0.8MMX19.3KG/SHEET</v>
          </cell>
        </row>
        <row r="299">
          <cell r="G299" t="str">
            <v>PIECE</v>
          </cell>
        </row>
        <row r="300">
          <cell r="A300" t="str">
            <v>M130106010</v>
          </cell>
          <cell r="B300" t="str">
            <v>GALVANISED FLAT SHEETS</v>
          </cell>
          <cell r="C300" t="str">
            <v>镀锌薄板GALVANISED FLAT  SHEETS</v>
          </cell>
          <cell r="D300" t="str">
            <v>2450X1225X1MMX24.13KG/SHEET</v>
          </cell>
        </row>
        <row r="300">
          <cell r="G300" t="str">
            <v>PIECE</v>
          </cell>
        </row>
        <row r="301">
          <cell r="A301" t="str">
            <v>M130106012</v>
          </cell>
          <cell r="B301" t="str">
            <v>GALVANISED FLAT SHEETS</v>
          </cell>
          <cell r="C301" t="str">
            <v>镀锌薄板GALVANISED FLAT  SHEETS</v>
          </cell>
          <cell r="D301" t="str">
            <v>2450X1225X1.2MMX28.95KG/SHEET</v>
          </cell>
        </row>
        <row r="301">
          <cell r="G301" t="str">
            <v>PIECE</v>
          </cell>
        </row>
        <row r="302">
          <cell r="A302" t="str">
            <v>M130106020</v>
          </cell>
          <cell r="B302" t="str">
            <v>GALVANISED FLAT SHEETS</v>
          </cell>
          <cell r="C302" t="str">
            <v>镀锌薄板GALVANISED FLAT  SHEETS</v>
          </cell>
          <cell r="D302" t="str">
            <v>2450X1225X2MMX48.25KG/SHEET</v>
          </cell>
        </row>
        <row r="302">
          <cell r="G302" t="str">
            <v>PIECE</v>
          </cell>
        </row>
        <row r="303">
          <cell r="A303" t="str">
            <v>M130106115</v>
          </cell>
          <cell r="B303" t="str">
            <v>GALVANISED FLAT SHEETS</v>
          </cell>
          <cell r="C303" t="str">
            <v>镀锌薄板GALVANISED FLAT  SHEETS</v>
          </cell>
          <cell r="D303" t="str">
            <v>1500X914X0.4MM</v>
          </cell>
        </row>
        <row r="303">
          <cell r="G303" t="str">
            <v>PIECE</v>
          </cell>
        </row>
        <row r="304">
          <cell r="A304" t="str">
            <v>M130106130</v>
          </cell>
          <cell r="B304" t="str">
            <v>GALVANISED FLAT SHEETS</v>
          </cell>
          <cell r="C304" t="str">
            <v>镀锌薄板GALVANISED FLAT  SHEETS</v>
          </cell>
          <cell r="D304" t="str">
            <v>3000X914X0.4MM</v>
          </cell>
        </row>
        <row r="304">
          <cell r="G304" t="str">
            <v>PIECE</v>
          </cell>
        </row>
        <row r="305">
          <cell r="A305" t="str">
            <v>M130106201</v>
          </cell>
          <cell r="B305" t="str">
            <v>GALVANISED STEEL SHEETS</v>
          </cell>
          <cell r="C305" t="str">
            <v>镀锌薄板GALVANISED FLAT  SHEETS</v>
          </cell>
          <cell r="D305" t="str">
            <v>1250MMX1MMX260M/ROLL</v>
          </cell>
        </row>
        <row r="305">
          <cell r="G305" t="str">
            <v>METRE</v>
          </cell>
        </row>
        <row r="306">
          <cell r="A306" t="str">
            <v>M130107005</v>
          </cell>
          <cell r="B306" t="str">
            <v>STAINLESS STEEL PLATE</v>
          </cell>
          <cell r="C306" t="str">
            <v>不锈钢板STAINLESS STEEL PLATE</v>
          </cell>
          <cell r="D306" t="str">
            <v>2450X1250X0.5MM×12.1KG/PLATE</v>
          </cell>
        </row>
        <row r="306">
          <cell r="G306" t="str">
            <v>PIECE</v>
          </cell>
        </row>
        <row r="307">
          <cell r="A307" t="str">
            <v>M130107015</v>
          </cell>
          <cell r="B307" t="str">
            <v>STAINLESS STEEL PLATE</v>
          </cell>
          <cell r="C307" t="str">
            <v>不锈钢板STAINLESS STEEL PLATE</v>
          </cell>
          <cell r="D307" t="str">
            <v>1000×2000×1.5MM×23.55KG/PLATE</v>
          </cell>
        </row>
        <row r="307">
          <cell r="G307" t="str">
            <v>PIECE</v>
          </cell>
        </row>
        <row r="308">
          <cell r="A308" t="str">
            <v>M130107016</v>
          </cell>
          <cell r="B308" t="str">
            <v>STAINLESS STEEL PLATE</v>
          </cell>
          <cell r="C308" t="str">
            <v>不锈钢板STAINLESS STEEL PLATE</v>
          </cell>
          <cell r="D308" t="str">
            <v>6000×1500×16MM×1123.2KG/PLATE 316L</v>
          </cell>
        </row>
        <row r="308">
          <cell r="G308" t="str">
            <v>PIECE</v>
          </cell>
        </row>
        <row r="309">
          <cell r="A309" t="str">
            <v>M130107030</v>
          </cell>
          <cell r="B309" t="str">
            <v>STAINLESS STEEL PLATE</v>
          </cell>
          <cell r="C309" t="str">
            <v>不锈钢板STAINLESS STEEL PLATE</v>
          </cell>
          <cell r="D309" t="str">
            <v>1000×2000×3MM×47.1KG/PLATE</v>
          </cell>
        </row>
        <row r="309">
          <cell r="G309" t="str">
            <v>PIECE</v>
          </cell>
        </row>
        <row r="310">
          <cell r="A310" t="str">
            <v>M130107105</v>
          </cell>
          <cell r="B310" t="str">
            <v>STAINLESS STEEL PLATE</v>
          </cell>
          <cell r="C310" t="str">
            <v>不锈钢板STAINLESS STEEL PLATE</v>
          </cell>
          <cell r="D310" t="str">
            <v>6000×1500×5MM×351.0KG/PLATE 316L</v>
          </cell>
        </row>
        <row r="310">
          <cell r="G310" t="str">
            <v>PIECE</v>
          </cell>
        </row>
        <row r="311">
          <cell r="A311" t="str">
            <v>M130107106</v>
          </cell>
          <cell r="B311" t="str">
            <v>STAINLESS STEEL PLATE</v>
          </cell>
          <cell r="C311" t="str">
            <v>不锈钢板STAINLESS STEEL PLATE</v>
          </cell>
          <cell r="D311" t="str">
            <v>6000×1500×6MM×421.2KG/PLATE 316L</v>
          </cell>
        </row>
        <row r="311">
          <cell r="G311" t="str">
            <v>PIECE</v>
          </cell>
        </row>
        <row r="312">
          <cell r="A312" t="str">
            <v>M130107107</v>
          </cell>
          <cell r="B312" t="str">
            <v>STAINLESS STEEL PLATE</v>
          </cell>
          <cell r="C312" t="str">
            <v>不锈钢板STAINLESS STEEL PLATE</v>
          </cell>
          <cell r="D312" t="str">
            <v>6000×1500×7MM×491.4KG/PLATE 316L</v>
          </cell>
        </row>
        <row r="312">
          <cell r="G312" t="str">
            <v>PIECE</v>
          </cell>
        </row>
        <row r="313">
          <cell r="A313" t="str">
            <v>M130107108</v>
          </cell>
          <cell r="B313" t="str">
            <v>STAINLESS STEEL PLATE</v>
          </cell>
          <cell r="C313" t="str">
            <v>不锈钢板STAINLESS STEEL PLATE</v>
          </cell>
          <cell r="D313" t="str">
            <v>6000×1500×8MM×561.6KG/PLATE 316L</v>
          </cell>
        </row>
        <row r="313">
          <cell r="G313" t="str">
            <v>PIECE</v>
          </cell>
        </row>
        <row r="314">
          <cell r="A314" t="str">
            <v>M130107110</v>
          </cell>
          <cell r="B314" t="str">
            <v>STAINLESS STEEL PLATE</v>
          </cell>
          <cell r="C314" t="str">
            <v>不锈钢板STAINLESS STEEL PLATE</v>
          </cell>
          <cell r="D314" t="str">
            <v>6000×1500×10MM×702KG/PLATE 316L</v>
          </cell>
        </row>
        <row r="314">
          <cell r="G314" t="str">
            <v>PIECE</v>
          </cell>
        </row>
        <row r="315">
          <cell r="A315" t="str">
            <v>M130107111</v>
          </cell>
          <cell r="B315" t="str">
            <v>STAINLESS STEEL PLATE</v>
          </cell>
          <cell r="C315" t="str">
            <v>不锈钢板STAINLESS STEEL PLATE</v>
          </cell>
          <cell r="D315" t="str">
            <v>8000X1800X10MM 316L</v>
          </cell>
        </row>
        <row r="315">
          <cell r="G315" t="str">
            <v>PIECE</v>
          </cell>
        </row>
        <row r="316">
          <cell r="A316" t="str">
            <v>M130107112</v>
          </cell>
          <cell r="B316" t="str">
            <v>STAINLESS STEEL PLATE</v>
          </cell>
          <cell r="C316" t="str">
            <v>不锈钢板STAINLESS STEEL PLATE</v>
          </cell>
          <cell r="D316" t="str">
            <v>4000X1200X10MM 316L</v>
          </cell>
        </row>
        <row r="316">
          <cell r="G316" t="str">
            <v>PIECE</v>
          </cell>
        </row>
        <row r="317">
          <cell r="A317" t="str">
            <v>M130107113</v>
          </cell>
          <cell r="B317" t="str">
            <v>STAINLESS STEEL PLATE</v>
          </cell>
          <cell r="C317" t="str">
            <v>不锈钢板STAINLESS STEEL PLATE</v>
          </cell>
          <cell r="D317" t="str">
            <v>6000×1500×12mm,842.4Kg/PLATE 316L</v>
          </cell>
        </row>
        <row r="317">
          <cell r="G317" t="str">
            <v>PIECE</v>
          </cell>
        </row>
        <row r="318">
          <cell r="A318" t="str">
            <v>M130107120</v>
          </cell>
          <cell r="B318" t="str">
            <v>STAINLESS STEEL PLATE</v>
          </cell>
          <cell r="C318" t="str">
            <v>不锈钢板STAINLESS STEEL PLATE</v>
          </cell>
          <cell r="D318" t="str">
            <v>6000×1500×20MM×1404KG/PLATE 316L</v>
          </cell>
        </row>
        <row r="318">
          <cell r="G318" t="str">
            <v>PIECE</v>
          </cell>
        </row>
        <row r="319">
          <cell r="A319" t="str">
            <v>M130107121</v>
          </cell>
          <cell r="B319" t="str">
            <v>STAINLESS STEEL PLATE</v>
          </cell>
          <cell r="C319" t="str">
            <v>不锈钢板STAINLESS STEEL PLATE</v>
          </cell>
          <cell r="D319" t="str">
            <v>2500X1200X12MM 316L</v>
          </cell>
        </row>
        <row r="319">
          <cell r="G319" t="str">
            <v>PIECE</v>
          </cell>
        </row>
        <row r="320">
          <cell r="A320" t="str">
            <v>M130107125</v>
          </cell>
          <cell r="B320" t="str">
            <v>STAINLESS STEEL PLATE</v>
          </cell>
          <cell r="C320" t="str">
            <v>不锈钢板STAINLESS STEEL PLATE</v>
          </cell>
          <cell r="D320" t="str">
            <v>6000×1500×25MM×1755KG/PLATE 316L</v>
          </cell>
        </row>
        <row r="320">
          <cell r="G320" t="str">
            <v>PIECE</v>
          </cell>
        </row>
        <row r="321">
          <cell r="A321" t="str">
            <v>M130107130</v>
          </cell>
          <cell r="B321" t="str">
            <v>STAINLESS STEEL PLATE</v>
          </cell>
          <cell r="C321" t="str">
            <v>不锈钢板STAINLESS STEEL PLATE</v>
          </cell>
          <cell r="D321" t="str">
            <v>2500X1200X30MM 316L</v>
          </cell>
        </row>
        <row r="321">
          <cell r="G321" t="str">
            <v>PIECE</v>
          </cell>
        </row>
        <row r="322">
          <cell r="A322" t="str">
            <v>M130107131</v>
          </cell>
          <cell r="B322" t="str">
            <v>STAINLESS STEEL PLATE</v>
          </cell>
          <cell r="C322" t="str">
            <v>不锈钢板STAINLESS STEEL PLATE</v>
          </cell>
          <cell r="D322" t="str">
            <v>6000×1500×30MM×2106KG/PLATE 316L</v>
          </cell>
        </row>
        <row r="322">
          <cell r="G322" t="str">
            <v>PIECE</v>
          </cell>
        </row>
        <row r="323">
          <cell r="A323" t="str">
            <v>M130107132</v>
          </cell>
          <cell r="B323" t="str">
            <v>STAINLESS STEEL PLATE</v>
          </cell>
          <cell r="C323" t="str">
            <v>不锈钢板STAINLESS STEEL PLATE</v>
          </cell>
          <cell r="D323" t="str">
            <v>厚度40MM 316L</v>
          </cell>
        </row>
        <row r="323">
          <cell r="G323" t="str">
            <v>PIECE</v>
          </cell>
        </row>
        <row r="324">
          <cell r="A324" t="str">
            <v>M130107135</v>
          </cell>
          <cell r="B324" t="str">
            <v>STAINLESS STEEL PLATE</v>
          </cell>
          <cell r="C324" t="str">
            <v>不锈钢板STAINLESS STEEL PLATE</v>
          </cell>
          <cell r="D324" t="str">
            <v>6000×1500×35MM×2457KG/PLATE 316L</v>
          </cell>
        </row>
        <row r="324">
          <cell r="G324" t="str">
            <v>PIECE</v>
          </cell>
        </row>
        <row r="325">
          <cell r="A325" t="str">
            <v>M130107140</v>
          </cell>
          <cell r="B325" t="str">
            <v>STAINLESS STEEL PLATE</v>
          </cell>
          <cell r="C325" t="str">
            <v>不锈钢板STAINLESS STEEL PLATE</v>
          </cell>
          <cell r="D325" t="str">
            <v>6000×1500×40MM×2808KG/PLATE 316L</v>
          </cell>
        </row>
        <row r="325">
          <cell r="G325" t="str">
            <v>PIECE</v>
          </cell>
        </row>
        <row r="326">
          <cell r="A326" t="str">
            <v>M130107141</v>
          </cell>
          <cell r="B326" t="str">
            <v>STAINLESS STEEL PLATE</v>
          </cell>
          <cell r="C326" t="str">
            <v>不锈钢板STAINLESS STEEL PLATE</v>
          </cell>
          <cell r="D326" t="str">
            <v>6000X1800X14MM 316L</v>
          </cell>
        </row>
        <row r="326">
          <cell r="G326" t="str">
            <v>PIECE</v>
          </cell>
        </row>
        <row r="327">
          <cell r="A327" t="str">
            <v>M130107145</v>
          </cell>
          <cell r="B327" t="str">
            <v>STAINLESS STEEL PLATE</v>
          </cell>
          <cell r="C327" t="str">
            <v>不锈钢板STAINLESS STEEL PLATE</v>
          </cell>
          <cell r="D327" t="str">
            <v>6000×1500×45MM×3321KG/PLATE 316L</v>
          </cell>
        </row>
        <row r="327">
          <cell r="G327" t="str">
            <v>PIECE</v>
          </cell>
        </row>
        <row r="328">
          <cell r="A328" t="str">
            <v>M130107150</v>
          </cell>
          <cell r="B328" t="str">
            <v>热扎不锈钢带 COIL OF STRIP</v>
          </cell>
          <cell r="C328" t="str">
            <v>不锈钢板STAINLESS STEEL PLATE</v>
          </cell>
          <cell r="D328" t="str">
            <v>OOCR17NI14M02 3.0*1500 GB/T4237-1992   约15TON/ROLL</v>
          </cell>
        </row>
        <row r="328">
          <cell r="G328" t="str">
            <v>TON</v>
          </cell>
        </row>
        <row r="329">
          <cell r="A329" t="str">
            <v>M130107151</v>
          </cell>
          <cell r="B329" t="str">
            <v>不锈钢卷/STAINLESS STEEL PLATE</v>
          </cell>
          <cell r="C329" t="str">
            <v>不锈钢板STAINLESS STEEL PLATE</v>
          </cell>
          <cell r="D329" t="str">
            <v>WIDTH:1M THICKNESS 0.6MM</v>
          </cell>
        </row>
        <row r="329">
          <cell r="G329" t="str">
            <v>M2</v>
          </cell>
        </row>
        <row r="330">
          <cell r="A330" t="str">
            <v>M130107152</v>
          </cell>
          <cell r="B330" t="str">
            <v>STAINLESS STEEL COIL 不锈钢卷</v>
          </cell>
          <cell r="C330" t="str">
            <v>不锈钢板STAINLESS STEEL PLATE</v>
          </cell>
          <cell r="D330" t="str">
            <v>316L;THICKNESS 0.6MM;WIDTH 1.0M</v>
          </cell>
        </row>
        <row r="330">
          <cell r="G330" t="str">
            <v>METRE</v>
          </cell>
        </row>
        <row r="331">
          <cell r="A331" t="str">
            <v>M130107220</v>
          </cell>
          <cell r="B331" t="str">
            <v>STAINLESS STEEL PLATE</v>
          </cell>
          <cell r="C331" t="str">
            <v>不锈钢板STAINLESS STEEL PLATE</v>
          </cell>
          <cell r="D331" t="str">
            <v>3000×1500×20MM×702KG/PLATE 316L</v>
          </cell>
        </row>
        <row r="331">
          <cell r="G331" t="str">
            <v>PIECE</v>
          </cell>
        </row>
        <row r="332">
          <cell r="A332" t="str">
            <v>M130107245</v>
          </cell>
          <cell r="B332" t="str">
            <v>STAINLESS STEEL PLATE</v>
          </cell>
          <cell r="C332" t="str">
            <v>不锈钢板STAINLESS STEEL PLATE</v>
          </cell>
          <cell r="D332" t="str">
            <v>3000×1500×45MM×1579.5KG/PLATE 316L</v>
          </cell>
        </row>
        <row r="332">
          <cell r="G332" t="str">
            <v>PIECE</v>
          </cell>
        </row>
        <row r="333">
          <cell r="A333" t="str">
            <v>M130107300</v>
          </cell>
          <cell r="B333" t="str">
            <v>AT04/05卸酸槽总成 ACID DISCHARGE TANK,FOR AT04/05</v>
          </cell>
          <cell r="C333" t="str">
            <v>不锈钢板STAINLESS STEEL PLATE</v>
          </cell>
          <cell r="D333" t="str">
            <v>ф3000×2000</v>
          </cell>
        </row>
        <row r="333">
          <cell r="G333" t="str">
            <v>EACH</v>
          </cell>
        </row>
        <row r="334">
          <cell r="A334" t="str">
            <v>M130107301</v>
          </cell>
          <cell r="B334" t="str">
            <v>STAINLESS STEEL PLATE WITH HOLES/不锈钢冲孔板</v>
          </cell>
          <cell r="C334" t="str">
            <v>不锈钢板STAINLESS STEEL PLATE</v>
          </cell>
          <cell r="D334" t="str">
            <v>材质：不锈钢 1.0 R1.5 U2 ;开孔率51.01% 900*1300MM/张</v>
          </cell>
        </row>
        <row r="334">
          <cell r="G334" t="str">
            <v>PIECE</v>
          </cell>
        </row>
        <row r="335">
          <cell r="A335" t="str">
            <v>M130107303</v>
          </cell>
          <cell r="B335" t="str">
            <v>STAINLESS STEEL PLATE WITH HOLES/不锈钢冲孔板</v>
          </cell>
          <cell r="C335" t="str">
            <v>不锈钢板STAINLESS STEEL PLATE</v>
          </cell>
          <cell r="D335" t="str">
            <v>材质：316L不锈钢 3.0 R10 U2 ;开孔率51.01% 6000×1500mm/张</v>
          </cell>
        </row>
        <row r="335">
          <cell r="G335" t="str">
            <v>PIECE</v>
          </cell>
        </row>
        <row r="336">
          <cell r="A336" t="str">
            <v>M130107605</v>
          </cell>
          <cell r="B336" t="str">
            <v>STAINLESS STEEL SHIMS 不锈钢垫片</v>
          </cell>
          <cell r="C336" t="str">
            <v>不锈钢板STAINLESS STEEL PLATE</v>
          </cell>
          <cell r="D336" t="str">
            <v>SUS304 厚度0.05mm；宽度150mm；长度1000mm；硬度HRC43-47</v>
          </cell>
        </row>
        <row r="336">
          <cell r="G336" t="str">
            <v>PIECE</v>
          </cell>
        </row>
        <row r="337">
          <cell r="A337" t="str">
            <v>M130107610</v>
          </cell>
          <cell r="B337" t="str">
            <v>STAINLESS STEEL SHIMS 不锈钢垫片</v>
          </cell>
          <cell r="C337" t="str">
            <v>不锈钢板STAINLESS STEEL PLATE</v>
          </cell>
          <cell r="D337" t="str">
            <v>SUS304 厚度0.10mm；宽度150mm；长度1000mm；硬度HRC43-47</v>
          </cell>
        </row>
        <row r="337">
          <cell r="G337" t="str">
            <v>PIECE</v>
          </cell>
        </row>
        <row r="338">
          <cell r="A338" t="str">
            <v>M130107615</v>
          </cell>
          <cell r="B338" t="str">
            <v>STAINLESS STEEL SHIMS 不锈钢垫片</v>
          </cell>
          <cell r="C338" t="str">
            <v>不锈钢板STAINLESS STEEL PLATE</v>
          </cell>
          <cell r="D338" t="str">
            <v>SUS304 厚度0.15mm；宽度150mm；长度1000mm；硬度HRC43-47</v>
          </cell>
        </row>
        <row r="338">
          <cell r="G338" t="str">
            <v>PIECE</v>
          </cell>
        </row>
        <row r="339">
          <cell r="A339" t="str">
            <v>M130107620</v>
          </cell>
          <cell r="B339" t="str">
            <v>STAINLESS STEEL SHIMS 不锈钢垫片</v>
          </cell>
          <cell r="C339" t="str">
            <v>不锈钢板STAINLESS STEEL PLATE</v>
          </cell>
          <cell r="D339" t="str">
            <v>SUS304 厚度0.20mm；宽度150mm；长度1000mm；硬度HRC43-47</v>
          </cell>
        </row>
        <row r="339">
          <cell r="G339" t="str">
            <v>PIECE</v>
          </cell>
        </row>
        <row r="340">
          <cell r="A340" t="str">
            <v>M130107630</v>
          </cell>
          <cell r="B340" t="str">
            <v>STAINLESS STEEL SHIMS 不锈钢垫片</v>
          </cell>
          <cell r="C340" t="str">
            <v>不锈钢板STAINLESS STEEL PLATE</v>
          </cell>
          <cell r="D340" t="str">
            <v>SUS304 厚度0.30mm；宽度150mm；长度1000mm；硬度HRC43-47</v>
          </cell>
        </row>
        <row r="340">
          <cell r="G340" t="str">
            <v>PIECE</v>
          </cell>
        </row>
        <row r="341">
          <cell r="A341" t="str">
            <v>M130107650</v>
          </cell>
          <cell r="B341" t="str">
            <v>STAINLESS STEEL SHIMS 不锈钢垫片</v>
          </cell>
          <cell r="C341" t="str">
            <v>不锈钢板STAINLESS STEEL PLATE</v>
          </cell>
          <cell r="D341" t="str">
            <v>SUS304 厚度0.50mm；宽度150mm；长度1000mm；硬度HRC43-47</v>
          </cell>
        </row>
        <row r="341">
          <cell r="G341" t="str">
            <v>PIECE</v>
          </cell>
        </row>
        <row r="342">
          <cell r="A342" t="str">
            <v>M130107675</v>
          </cell>
          <cell r="B342" t="str">
            <v>SUS304不锈钢垫片</v>
          </cell>
          <cell r="C342" t="str">
            <v>不锈钢板STAINLESS STEEL PLATE</v>
          </cell>
          <cell r="D342" t="str">
            <v>SUS304 厚度0.75mm；宽度150mm；长度1000mm；硬度HRC43-47</v>
          </cell>
        </row>
        <row r="342">
          <cell r="G342" t="str">
            <v>PIECE</v>
          </cell>
        </row>
        <row r="343">
          <cell r="A343" t="str">
            <v>M130107680</v>
          </cell>
          <cell r="B343" t="str">
            <v>SUS304不锈钢垫片</v>
          </cell>
          <cell r="C343" t="str">
            <v>不锈钢板STAINLESS STEEL PLATE</v>
          </cell>
          <cell r="D343" t="str">
            <v>SUS304 厚度0.80mm；宽度150mm；长度1000mm；硬度HRC43-47</v>
          </cell>
        </row>
        <row r="343">
          <cell r="G343" t="str">
            <v>PIECE</v>
          </cell>
        </row>
        <row r="344">
          <cell r="A344" t="str">
            <v>M130107700</v>
          </cell>
          <cell r="B344" t="str">
            <v>SUS304不锈钢垫片</v>
          </cell>
          <cell r="C344" t="str">
            <v>不锈钢板STAINLESS STEEL PLATE</v>
          </cell>
          <cell r="D344" t="str">
            <v>SUS304 厚度1.00mm；宽度150mm；长度1000mm；硬度HRC43-47</v>
          </cell>
        </row>
        <row r="344">
          <cell r="G344" t="str">
            <v>PIECE</v>
          </cell>
        </row>
        <row r="345">
          <cell r="A345" t="str">
            <v>M130107720</v>
          </cell>
          <cell r="B345" t="str">
            <v>SUS304不锈钢垫片</v>
          </cell>
          <cell r="C345" t="str">
            <v>不锈钢板STAINLESS STEEL PLATE</v>
          </cell>
          <cell r="D345" t="str">
            <v>SUS304 厚度1.20mm；宽度150mm；长度1000mm；硬度HRC43-47</v>
          </cell>
        </row>
        <row r="345">
          <cell r="G345" t="str">
            <v>PIECE</v>
          </cell>
        </row>
        <row r="346">
          <cell r="A346" t="str">
            <v>M130107750</v>
          </cell>
          <cell r="B346" t="str">
            <v>SUS304不锈钢垫片</v>
          </cell>
          <cell r="C346" t="str">
            <v>不锈钢板STAINLESS STEEL PLATE</v>
          </cell>
          <cell r="D346" t="str">
            <v>SUS304 厚度1.50mm；宽度150mm；长度1000mm；硬度HRC43-47</v>
          </cell>
        </row>
        <row r="346">
          <cell r="G346" t="str">
            <v>PIECE</v>
          </cell>
        </row>
        <row r="347">
          <cell r="A347" t="str">
            <v>M130107780</v>
          </cell>
          <cell r="B347" t="str">
            <v>SUS304不锈钢垫片</v>
          </cell>
          <cell r="C347" t="str">
            <v>不锈钢板STAINLESS STEEL PLATE</v>
          </cell>
          <cell r="D347" t="str">
            <v>SUS304 厚度1.80mm；宽度150mm；长度1000mm；硬度HRC43-47</v>
          </cell>
        </row>
        <row r="347">
          <cell r="G347" t="str">
            <v>PIECE</v>
          </cell>
        </row>
        <row r="348">
          <cell r="A348" t="str">
            <v>M130108001</v>
          </cell>
          <cell r="B348" t="str">
            <v>ZINC PLATE/纯锌板</v>
          </cell>
          <cell r="C348" t="str">
            <v>纯锌板ZINC PLATE</v>
          </cell>
          <cell r="D348" t="str">
            <v>PURE ZINC PLATE, Zn≥99%，2mm×500mm×1200mm</v>
          </cell>
        </row>
        <row r="348">
          <cell r="G348" t="str">
            <v>PIECE</v>
          </cell>
        </row>
        <row r="349">
          <cell r="A349" t="str">
            <v>M130170104</v>
          </cell>
          <cell r="B349" t="str">
            <v>STAINLESS STEEL PLATE</v>
          </cell>
          <cell r="C349" t="str">
            <v>不锈钢板STAINLESS STEEL PLATE</v>
          </cell>
          <cell r="D349" t="str">
            <v>6000X1600X6MMX452.13KG/PLATE;304L</v>
          </cell>
        </row>
        <row r="349">
          <cell r="G349" t="str">
            <v>PIECE</v>
          </cell>
        </row>
        <row r="350">
          <cell r="A350" t="str">
            <v>M130201004</v>
          </cell>
          <cell r="B350" t="str">
            <v>MILD STEEL FLATS</v>
          </cell>
          <cell r="C350" t="str">
            <v>扁钢MILD STEEL FLATS</v>
          </cell>
          <cell r="D350" t="str">
            <v>20X4MMX0.63KG/M</v>
          </cell>
        </row>
        <row r="350">
          <cell r="G350" t="str">
            <v>METRE</v>
          </cell>
        </row>
        <row r="351">
          <cell r="A351" t="str">
            <v>M130201005</v>
          </cell>
          <cell r="B351" t="str">
            <v>MILD STEEL FLATS</v>
          </cell>
          <cell r="C351" t="str">
            <v>扁钢MILD STEEL FLATS</v>
          </cell>
          <cell r="D351" t="str">
            <v>20X5MMX0.784KG/M</v>
          </cell>
        </row>
        <row r="351">
          <cell r="G351" t="str">
            <v>METRE</v>
          </cell>
        </row>
        <row r="352">
          <cell r="A352" t="str">
            <v>M130201006</v>
          </cell>
          <cell r="B352" t="str">
            <v>MILD STEEL FLATS</v>
          </cell>
          <cell r="C352" t="str">
            <v>扁钢MILD STEEL FLATS</v>
          </cell>
          <cell r="D352" t="str">
            <v>20X6MMX0.942KG/M</v>
          </cell>
        </row>
        <row r="352">
          <cell r="G352" t="str">
            <v>METRE</v>
          </cell>
        </row>
        <row r="353">
          <cell r="A353" t="str">
            <v>M130201008</v>
          </cell>
          <cell r="B353" t="str">
            <v>MILD STEEL FLATS</v>
          </cell>
          <cell r="C353" t="str">
            <v>扁钢MILD STEEL FLATS</v>
          </cell>
          <cell r="D353" t="str">
            <v>20X8MMX1.26KG/M</v>
          </cell>
        </row>
        <row r="353">
          <cell r="G353" t="str">
            <v>METRE</v>
          </cell>
        </row>
        <row r="354">
          <cell r="A354" t="str">
            <v>M130201010</v>
          </cell>
          <cell r="B354" t="str">
            <v>MILD STEEL FLATS</v>
          </cell>
          <cell r="C354" t="str">
            <v>扁钢MILD STEEL FLATS</v>
          </cell>
          <cell r="D354" t="str">
            <v>20X10MMX1.57KG/M</v>
          </cell>
        </row>
        <row r="354">
          <cell r="G354" t="str">
            <v>METRE</v>
          </cell>
        </row>
        <row r="355">
          <cell r="A355" t="str">
            <v>M130201024</v>
          </cell>
          <cell r="B355" t="str">
            <v>MILD STEEL FLATS</v>
          </cell>
          <cell r="C355" t="str">
            <v>扁钢MILD STEEL FLATS</v>
          </cell>
          <cell r="D355" t="str">
            <v>25X4MMX0.784KG/M</v>
          </cell>
        </row>
        <row r="355">
          <cell r="G355" t="str">
            <v>METRE</v>
          </cell>
        </row>
        <row r="356">
          <cell r="A356" t="str">
            <v>M130201025</v>
          </cell>
          <cell r="B356" t="str">
            <v>MILD STEEL FLATS</v>
          </cell>
          <cell r="C356" t="str">
            <v>扁钢MILD STEEL FLATS</v>
          </cell>
          <cell r="D356" t="str">
            <v>25X5MMX0.981KG/M</v>
          </cell>
        </row>
        <row r="356">
          <cell r="G356" t="str">
            <v>METRE</v>
          </cell>
        </row>
        <row r="357">
          <cell r="A357" t="str">
            <v>M130201026</v>
          </cell>
          <cell r="B357" t="str">
            <v>MILD STEEL FLATS</v>
          </cell>
          <cell r="C357" t="str">
            <v>扁钢MILD STEEL FLATS</v>
          </cell>
          <cell r="D357" t="str">
            <v>25X6MMX1.18KG/M</v>
          </cell>
        </row>
        <row r="357">
          <cell r="G357" t="str">
            <v>METRE</v>
          </cell>
        </row>
        <row r="358">
          <cell r="A358" t="str">
            <v>M130201028</v>
          </cell>
          <cell r="B358" t="str">
            <v>MILD STEEL FLATS</v>
          </cell>
          <cell r="C358" t="str">
            <v>扁钢MILD STEEL FLATS</v>
          </cell>
          <cell r="D358" t="str">
            <v>25X8MMX1.57KG/M</v>
          </cell>
        </row>
        <row r="358">
          <cell r="G358" t="str">
            <v>METRE</v>
          </cell>
        </row>
        <row r="359">
          <cell r="A359" t="str">
            <v>M130201030</v>
          </cell>
          <cell r="B359" t="str">
            <v>MILD STEEL FLATS</v>
          </cell>
          <cell r="C359" t="str">
            <v>扁钢MILD STEEL FLATS</v>
          </cell>
          <cell r="D359" t="str">
            <v>25X10MMX1.963KG/M</v>
          </cell>
        </row>
        <row r="359">
          <cell r="G359" t="str">
            <v>METRE</v>
          </cell>
        </row>
        <row r="360">
          <cell r="A360" t="str">
            <v>M130201032</v>
          </cell>
          <cell r="B360" t="str">
            <v>MILD STEEL FLATS</v>
          </cell>
          <cell r="C360" t="str">
            <v>扁钢MILD STEEL FLATS</v>
          </cell>
          <cell r="D360" t="str">
            <v>25X12MMX2.36KG/M</v>
          </cell>
        </row>
        <row r="360">
          <cell r="G360" t="str">
            <v>METRE</v>
          </cell>
        </row>
        <row r="361">
          <cell r="A361" t="str">
            <v>M130201054</v>
          </cell>
          <cell r="B361" t="str">
            <v>MILD STEEL FLATS</v>
          </cell>
          <cell r="C361" t="str">
            <v>扁钢MILD STEEL FLATS</v>
          </cell>
          <cell r="D361" t="str">
            <v>30MM X 4MM</v>
          </cell>
        </row>
        <row r="361">
          <cell r="G361" t="str">
            <v>METRE</v>
          </cell>
        </row>
        <row r="362">
          <cell r="A362" t="str">
            <v>M130201055</v>
          </cell>
          <cell r="B362" t="str">
            <v>MILD STEEL FLATS</v>
          </cell>
          <cell r="C362" t="str">
            <v>扁钢MILD STEEL FLATS</v>
          </cell>
          <cell r="D362" t="str">
            <v>30X5MMX1.18KG/M</v>
          </cell>
        </row>
        <row r="362">
          <cell r="G362" t="str">
            <v>METRE</v>
          </cell>
        </row>
        <row r="363">
          <cell r="A363" t="str">
            <v>M130201056</v>
          </cell>
          <cell r="B363" t="str">
            <v>MILD STEEL FLATS</v>
          </cell>
          <cell r="C363" t="str">
            <v>扁钢MILD STEEL FLATS</v>
          </cell>
          <cell r="D363" t="str">
            <v>30X6MMX1.413KG/M</v>
          </cell>
        </row>
        <row r="363">
          <cell r="G363" t="str">
            <v>METRE</v>
          </cell>
        </row>
        <row r="364">
          <cell r="A364" t="str">
            <v>M130201058</v>
          </cell>
          <cell r="B364" t="str">
            <v>MILD STEEL FLATS</v>
          </cell>
          <cell r="C364" t="str">
            <v>扁钢MILD STEEL FLATS</v>
          </cell>
          <cell r="D364" t="str">
            <v>30X8MMX1.884KG/M</v>
          </cell>
        </row>
        <row r="364">
          <cell r="G364" t="str">
            <v>METRE</v>
          </cell>
        </row>
        <row r="365">
          <cell r="A365" t="str">
            <v>M130201060</v>
          </cell>
          <cell r="B365" t="str">
            <v>MILD STEEL FLATS</v>
          </cell>
          <cell r="C365" t="str">
            <v>扁钢MILD STEEL FLATS</v>
          </cell>
          <cell r="D365" t="str">
            <v>30X10MMX2.36KG/M</v>
          </cell>
        </row>
        <row r="365">
          <cell r="G365" t="str">
            <v>METRE</v>
          </cell>
        </row>
        <row r="366">
          <cell r="A366" t="str">
            <v>M130201062</v>
          </cell>
          <cell r="B366" t="str">
            <v>MILD STEEL FLATS</v>
          </cell>
          <cell r="C366" t="str">
            <v>扁钢MILD STEEL FLATS</v>
          </cell>
          <cell r="D366" t="str">
            <v>30X12MMX2.83KG/M</v>
          </cell>
        </row>
        <row r="366">
          <cell r="G366" t="str">
            <v>METRE</v>
          </cell>
        </row>
        <row r="367">
          <cell r="A367" t="str">
            <v>M130201084</v>
          </cell>
          <cell r="B367" t="str">
            <v>MILD STEEL FLATS</v>
          </cell>
          <cell r="C367" t="str">
            <v>扁钢MILD STEEL FLATS</v>
          </cell>
          <cell r="D367" t="str">
            <v>40X4MMX1.256KG/M</v>
          </cell>
        </row>
        <row r="367">
          <cell r="G367" t="str">
            <v>METRE</v>
          </cell>
        </row>
        <row r="368">
          <cell r="A368" t="str">
            <v>M130201085</v>
          </cell>
          <cell r="B368" t="str">
            <v>MILD STEEL FLATS</v>
          </cell>
          <cell r="C368" t="str">
            <v>扁钢MILD STEEL FLATS</v>
          </cell>
          <cell r="D368" t="str">
            <v>40X5MMX1.57KG/M</v>
          </cell>
        </row>
        <row r="368">
          <cell r="G368" t="str">
            <v>METRE</v>
          </cell>
        </row>
        <row r="369">
          <cell r="A369" t="str">
            <v>M130201086</v>
          </cell>
          <cell r="B369" t="str">
            <v>MILD STEEL FLATS</v>
          </cell>
          <cell r="C369" t="str">
            <v>扁钢MILD STEEL FLATS</v>
          </cell>
          <cell r="D369" t="str">
            <v>40X6MMX1.884KG/M</v>
          </cell>
        </row>
        <row r="369">
          <cell r="G369" t="str">
            <v>METRE</v>
          </cell>
        </row>
        <row r="370">
          <cell r="A370" t="str">
            <v>M130201088</v>
          </cell>
          <cell r="B370" t="str">
            <v>MILD STEEL FLATS</v>
          </cell>
          <cell r="C370" t="str">
            <v>扁钢MILD STEEL FLATS</v>
          </cell>
          <cell r="D370" t="str">
            <v>40X8MMX2.512KG/M</v>
          </cell>
        </row>
        <row r="370">
          <cell r="G370" t="str">
            <v>METRE</v>
          </cell>
        </row>
        <row r="371">
          <cell r="A371" t="str">
            <v>M130201090</v>
          </cell>
          <cell r="B371" t="str">
            <v>MILD STEEL FLATS</v>
          </cell>
          <cell r="C371" t="str">
            <v>扁钢MILD STEEL FLATS</v>
          </cell>
          <cell r="D371" t="str">
            <v>40X10MMX3.14KG/M</v>
          </cell>
        </row>
        <row r="371">
          <cell r="G371" t="str">
            <v>METRE</v>
          </cell>
        </row>
        <row r="372">
          <cell r="A372" t="str">
            <v>M130201092</v>
          </cell>
          <cell r="B372" t="str">
            <v>MILD STEEL FLATS</v>
          </cell>
          <cell r="C372" t="str">
            <v>扁钢MILD STEEL FLATS</v>
          </cell>
          <cell r="D372" t="str">
            <v>40X12MMX3.77KG/M</v>
          </cell>
        </row>
        <row r="372">
          <cell r="G372" t="str">
            <v>METRE</v>
          </cell>
        </row>
        <row r="373">
          <cell r="A373" t="str">
            <v>M130201096</v>
          </cell>
          <cell r="B373" t="str">
            <v>MILD STEEL FLATS</v>
          </cell>
          <cell r="C373" t="str">
            <v>扁钢MILD STEEL FLATS</v>
          </cell>
          <cell r="D373" t="str">
            <v>40X16MMX5.024KG/M</v>
          </cell>
        </row>
        <row r="373">
          <cell r="G373" t="str">
            <v>METRE</v>
          </cell>
        </row>
        <row r="374">
          <cell r="A374" t="str">
            <v>M130201100</v>
          </cell>
          <cell r="B374" t="str">
            <v>MILD STEEL FLATS</v>
          </cell>
          <cell r="C374" t="str">
            <v>扁钢MILD STEEL FLATS</v>
          </cell>
          <cell r="D374" t="str">
            <v>40X20MMX6.28KG/M</v>
          </cell>
        </row>
        <row r="374">
          <cell r="G374" t="str">
            <v>METRE</v>
          </cell>
        </row>
        <row r="375">
          <cell r="A375" t="str">
            <v>M130201105</v>
          </cell>
          <cell r="B375" t="str">
            <v>MILD STEEL FLATS</v>
          </cell>
          <cell r="C375" t="str">
            <v>扁钢MILD STEEL FLATS</v>
          </cell>
          <cell r="D375" t="str">
            <v>40X25MMX7.85KG/M</v>
          </cell>
        </row>
        <row r="375">
          <cell r="G375" t="str">
            <v>METRE</v>
          </cell>
        </row>
        <row r="376">
          <cell r="A376" t="str">
            <v>M130201125</v>
          </cell>
          <cell r="B376" t="str">
            <v>MILD STEEL FLATS</v>
          </cell>
          <cell r="C376" t="str">
            <v>扁钢MILD STEEL FLATS</v>
          </cell>
          <cell r="D376" t="str">
            <v>50X5MMX1.963KG/M</v>
          </cell>
        </row>
        <row r="376">
          <cell r="G376" t="str">
            <v>METRE</v>
          </cell>
        </row>
        <row r="377">
          <cell r="A377" t="str">
            <v>M130201126</v>
          </cell>
          <cell r="B377" t="str">
            <v>MILD STEEL FLATS</v>
          </cell>
          <cell r="C377" t="str">
            <v>扁钢MILD STEEL FLATS</v>
          </cell>
          <cell r="D377" t="str">
            <v>50X6MMX2.36KG/M</v>
          </cell>
        </row>
        <row r="377">
          <cell r="G377" t="str">
            <v>METRE</v>
          </cell>
        </row>
        <row r="378">
          <cell r="A378" t="str">
            <v>M130201128</v>
          </cell>
          <cell r="B378" t="str">
            <v>MILD STEEL FLATS</v>
          </cell>
          <cell r="C378" t="str">
            <v>扁钢MILD STEEL FLATS</v>
          </cell>
          <cell r="D378" t="str">
            <v>50X8MMX3.14KG/M</v>
          </cell>
        </row>
        <row r="378">
          <cell r="G378" t="str">
            <v>METRE</v>
          </cell>
        </row>
        <row r="379">
          <cell r="A379" t="str">
            <v>M130201130</v>
          </cell>
          <cell r="B379" t="str">
            <v>MILD STEEL FLATS</v>
          </cell>
          <cell r="C379" t="str">
            <v>扁钢MILD STEEL FLATS</v>
          </cell>
          <cell r="D379" t="str">
            <v>50X10MMX3.93KG/M</v>
          </cell>
        </row>
        <row r="379">
          <cell r="G379" t="str">
            <v>METRE</v>
          </cell>
        </row>
        <row r="380">
          <cell r="A380" t="str">
            <v>M130201132</v>
          </cell>
          <cell r="B380" t="str">
            <v>MILD STEEL FLATS</v>
          </cell>
          <cell r="C380" t="str">
            <v>扁钢MILD STEEL FLATS</v>
          </cell>
          <cell r="D380" t="str">
            <v>50X12MMX4.71KG/M</v>
          </cell>
        </row>
        <row r="380">
          <cell r="G380" t="str">
            <v>METRE</v>
          </cell>
        </row>
        <row r="381">
          <cell r="A381" t="str">
            <v>M130201136</v>
          </cell>
          <cell r="B381" t="str">
            <v>MILD STEEL FLATS</v>
          </cell>
          <cell r="C381" t="str">
            <v>扁钢MILD STEEL FLATS</v>
          </cell>
          <cell r="D381" t="str">
            <v>50X16MMX6.28KG/M</v>
          </cell>
        </row>
        <row r="381">
          <cell r="G381" t="str">
            <v>METRE</v>
          </cell>
        </row>
        <row r="382">
          <cell r="A382" t="str">
            <v>M130201140</v>
          </cell>
          <cell r="B382" t="str">
            <v>MILD STEEL FLATS</v>
          </cell>
          <cell r="C382" t="str">
            <v>扁钢MILD STEEL FLATS</v>
          </cell>
          <cell r="D382" t="str">
            <v>50X20MMX7.85KG/M</v>
          </cell>
        </row>
        <row r="382">
          <cell r="G382" t="str">
            <v>METRE</v>
          </cell>
        </row>
        <row r="383">
          <cell r="A383" t="str">
            <v>M130201145</v>
          </cell>
          <cell r="B383" t="str">
            <v>MILD STEEL FLATS</v>
          </cell>
          <cell r="C383" t="str">
            <v>扁钢MILD STEEL FLATS</v>
          </cell>
          <cell r="D383" t="str">
            <v>50X25MMX9.81KG/M</v>
          </cell>
        </row>
        <row r="383">
          <cell r="G383" t="str">
            <v>METRE</v>
          </cell>
        </row>
        <row r="384">
          <cell r="A384" t="str">
            <v>M130201155</v>
          </cell>
          <cell r="B384" t="str">
            <v>MILD STEEL FLATS</v>
          </cell>
          <cell r="C384" t="str">
            <v>扁钢MILD STEEL FLATS</v>
          </cell>
          <cell r="D384" t="str">
            <v>60X5MMX2.36KG/M</v>
          </cell>
        </row>
        <row r="384">
          <cell r="G384" t="str">
            <v>METRE</v>
          </cell>
        </row>
        <row r="385">
          <cell r="A385" t="str">
            <v>M130201156</v>
          </cell>
          <cell r="B385" t="str">
            <v>MILD STEEL FLATS</v>
          </cell>
          <cell r="C385" t="str">
            <v>扁钢MILD STEEL FLATS</v>
          </cell>
          <cell r="D385" t="str">
            <v>60X6MMX2.83KG/M</v>
          </cell>
        </row>
        <row r="385">
          <cell r="G385" t="str">
            <v>METRE</v>
          </cell>
        </row>
        <row r="386">
          <cell r="A386" t="str">
            <v>M130201158</v>
          </cell>
          <cell r="B386" t="str">
            <v>MILD STEEL FLATS</v>
          </cell>
          <cell r="C386" t="str">
            <v>扁钢MILD STEEL FLATS</v>
          </cell>
          <cell r="D386" t="str">
            <v>60X8MMX3.77KG/M</v>
          </cell>
        </row>
        <row r="386">
          <cell r="G386" t="str">
            <v>METRE</v>
          </cell>
        </row>
        <row r="387">
          <cell r="A387" t="str">
            <v>M130201160</v>
          </cell>
          <cell r="B387" t="str">
            <v>MILD STEEL FLATS</v>
          </cell>
          <cell r="C387" t="str">
            <v>扁钢MILD STEEL FLATS</v>
          </cell>
          <cell r="D387" t="str">
            <v>60X10MMX4.71KG/M</v>
          </cell>
        </row>
        <row r="387">
          <cell r="G387" t="str">
            <v>METRE</v>
          </cell>
        </row>
        <row r="388">
          <cell r="A388" t="str">
            <v>M130201162</v>
          </cell>
          <cell r="B388" t="str">
            <v>MILD STEEL FLATS</v>
          </cell>
          <cell r="C388" t="str">
            <v>扁钢MILD STEEL FLATS</v>
          </cell>
          <cell r="D388" t="str">
            <v>60X12MMX5.65KG/M</v>
          </cell>
        </row>
        <row r="388">
          <cell r="G388" t="str">
            <v>METRE</v>
          </cell>
        </row>
        <row r="389">
          <cell r="A389" t="str">
            <v>M130201166</v>
          </cell>
          <cell r="B389" t="str">
            <v>MILD STEEL FLATS</v>
          </cell>
          <cell r="C389" t="str">
            <v>扁钢MILD STEEL FLATS</v>
          </cell>
          <cell r="D389" t="str">
            <v>60X16MMX7.54KG/M</v>
          </cell>
        </row>
        <row r="389">
          <cell r="G389" t="str">
            <v>METRE</v>
          </cell>
        </row>
        <row r="390">
          <cell r="A390" t="str">
            <v>M130201170</v>
          </cell>
          <cell r="B390" t="str">
            <v>MILD STEEL FLATS</v>
          </cell>
          <cell r="C390" t="str">
            <v>扁钢MILD STEEL FLATS</v>
          </cell>
          <cell r="D390" t="str">
            <v>60X20MMX9.4KG/M</v>
          </cell>
        </row>
        <row r="390">
          <cell r="G390" t="str">
            <v>METRE</v>
          </cell>
        </row>
        <row r="391">
          <cell r="A391" t="str">
            <v>M130201180</v>
          </cell>
          <cell r="B391" t="str">
            <v>MILD STEEL FLATS</v>
          </cell>
          <cell r="C391" t="str">
            <v>扁钢MILD STEEL FLATS</v>
          </cell>
          <cell r="D391" t="str">
            <v>60X30MMX14.1KG/M</v>
          </cell>
        </row>
        <row r="391">
          <cell r="G391" t="str">
            <v>METRE</v>
          </cell>
        </row>
        <row r="392">
          <cell r="A392" t="str">
            <v>M130201186</v>
          </cell>
          <cell r="B392" t="str">
            <v>MILD STEEL FLATS</v>
          </cell>
          <cell r="C392" t="str">
            <v>扁钢MILD STEEL FLATS</v>
          </cell>
          <cell r="D392" t="str">
            <v>65X6MMX3.026KG/M</v>
          </cell>
        </row>
        <row r="392">
          <cell r="G392" t="str">
            <v>METRE</v>
          </cell>
        </row>
        <row r="393">
          <cell r="A393" t="str">
            <v>M130201188</v>
          </cell>
          <cell r="B393" t="str">
            <v>MILD STEEL FLATS</v>
          </cell>
          <cell r="C393" t="str">
            <v>扁钢MILD STEEL FLATS</v>
          </cell>
          <cell r="D393" t="str">
            <v>65X8MMX4.082KG/M</v>
          </cell>
        </row>
        <row r="393">
          <cell r="G393" t="str">
            <v>METRE</v>
          </cell>
        </row>
        <row r="394">
          <cell r="A394" t="str">
            <v>M130201190</v>
          </cell>
          <cell r="B394" t="str">
            <v>MILD STEEL FLATS</v>
          </cell>
          <cell r="C394" t="str">
            <v>扁钢MILD STEEL FLATS</v>
          </cell>
          <cell r="D394" t="str">
            <v>65X10MMX5.103KG/M</v>
          </cell>
        </row>
        <row r="394">
          <cell r="G394" t="str">
            <v>METRE</v>
          </cell>
        </row>
        <row r="395">
          <cell r="A395" t="str">
            <v>M130201192</v>
          </cell>
          <cell r="B395" t="str">
            <v>MILD STEEL FLATS</v>
          </cell>
          <cell r="C395" t="str">
            <v>扁钢MILD STEEL FLATS</v>
          </cell>
          <cell r="D395" t="str">
            <v>65X12MMX6.123KG/M</v>
          </cell>
        </row>
        <row r="395">
          <cell r="G395" t="str">
            <v>METRE</v>
          </cell>
        </row>
        <row r="396">
          <cell r="A396" t="str">
            <v>M130201196</v>
          </cell>
          <cell r="B396" t="str">
            <v>MILD STEEL FLATS</v>
          </cell>
          <cell r="C396" t="str">
            <v>扁钢MILD STEEL FLATS</v>
          </cell>
          <cell r="D396" t="str">
            <v>65X16MMX8.164KG/M</v>
          </cell>
        </row>
        <row r="396">
          <cell r="G396" t="str">
            <v>METRE</v>
          </cell>
        </row>
        <row r="397">
          <cell r="A397" t="str">
            <v>M130201200</v>
          </cell>
          <cell r="B397" t="str">
            <v>MILD STEEL FLATS</v>
          </cell>
          <cell r="C397" t="str">
            <v>扁钢MILD STEEL FLATS</v>
          </cell>
          <cell r="D397" t="str">
            <v>65X20MMX10.2KG/M</v>
          </cell>
        </row>
        <row r="397">
          <cell r="G397" t="str">
            <v>METRE</v>
          </cell>
        </row>
        <row r="398">
          <cell r="A398" t="str">
            <v>M130201205</v>
          </cell>
          <cell r="B398" t="str">
            <v>MILD STEEL FLATS</v>
          </cell>
          <cell r="C398" t="str">
            <v>扁钢MILD STEEL FLATS</v>
          </cell>
          <cell r="D398" t="str">
            <v>65X25MMX12.8KG/M</v>
          </cell>
        </row>
        <row r="398">
          <cell r="G398" t="str">
            <v>METRE</v>
          </cell>
        </row>
        <row r="399">
          <cell r="A399" t="str">
            <v>M130201228</v>
          </cell>
          <cell r="B399" t="str">
            <v>MILD STEEL FLATS</v>
          </cell>
          <cell r="C399" t="str">
            <v>扁钢MILD STEEL FLATS</v>
          </cell>
          <cell r="D399" t="str">
            <v>70X8MMX4.4KG/M</v>
          </cell>
        </row>
        <row r="399">
          <cell r="G399" t="str">
            <v>METRE</v>
          </cell>
        </row>
        <row r="400">
          <cell r="A400" t="str">
            <v>M130201230</v>
          </cell>
          <cell r="B400" t="str">
            <v>MILD STEEL FLATS</v>
          </cell>
          <cell r="C400" t="str">
            <v>扁钢MILD STEEL FLATS</v>
          </cell>
          <cell r="D400" t="str">
            <v>70X10MMX5.5KG/M</v>
          </cell>
        </row>
        <row r="400">
          <cell r="G400" t="str">
            <v>METRE</v>
          </cell>
        </row>
        <row r="401">
          <cell r="A401" t="str">
            <v>M130201232</v>
          </cell>
          <cell r="B401" t="str">
            <v>MILD STEEL FLATS</v>
          </cell>
          <cell r="C401" t="str">
            <v>扁钢MILD STEEL FLATS</v>
          </cell>
          <cell r="D401" t="str">
            <v>70X12MMX6.6KG/M</v>
          </cell>
        </row>
        <row r="401">
          <cell r="G401" t="str">
            <v>METRE</v>
          </cell>
        </row>
        <row r="402">
          <cell r="A402" t="str">
            <v>M130201236</v>
          </cell>
          <cell r="B402" t="str">
            <v>MILD STEEL FLATS</v>
          </cell>
          <cell r="C402" t="str">
            <v>扁钢MILD STEEL FLATS</v>
          </cell>
          <cell r="D402" t="str">
            <v>70X16MMX8.8KG/M</v>
          </cell>
        </row>
        <row r="402">
          <cell r="G402" t="str">
            <v>METRE</v>
          </cell>
        </row>
        <row r="403">
          <cell r="A403" t="str">
            <v>M130201240</v>
          </cell>
          <cell r="B403" t="str">
            <v>MILD STEEL FLATS</v>
          </cell>
          <cell r="C403" t="str">
            <v>扁钢MILD STEEL FLATS</v>
          </cell>
          <cell r="D403" t="str">
            <v>70X20MMX11KG/M</v>
          </cell>
        </row>
        <row r="403">
          <cell r="G403" t="str">
            <v>METRE</v>
          </cell>
        </row>
        <row r="404">
          <cell r="A404" t="str">
            <v>M130201256</v>
          </cell>
          <cell r="B404" t="str">
            <v>MILD STEEL FLATS</v>
          </cell>
          <cell r="C404" t="str">
            <v>扁钢MILD STEEL FLATS</v>
          </cell>
          <cell r="D404" t="str">
            <v>80X6MMX3.77KG/M</v>
          </cell>
        </row>
        <row r="404">
          <cell r="G404" t="str">
            <v>METRE</v>
          </cell>
        </row>
        <row r="405">
          <cell r="A405" t="str">
            <v>M130201258</v>
          </cell>
          <cell r="B405" t="str">
            <v>MILD STEEL FLATS</v>
          </cell>
          <cell r="C405" t="str">
            <v>扁钢MILD STEEL FLATS</v>
          </cell>
          <cell r="D405" t="str">
            <v>80X8MMX5.026KG/M</v>
          </cell>
        </row>
        <row r="405">
          <cell r="G405" t="str">
            <v>METRE</v>
          </cell>
        </row>
        <row r="406">
          <cell r="A406" t="str">
            <v>M130201260</v>
          </cell>
          <cell r="B406" t="str">
            <v>MILD STEEL FLATS</v>
          </cell>
          <cell r="C406" t="str">
            <v>扁钢MILD STEEL FLATS</v>
          </cell>
          <cell r="D406" t="str">
            <v>80X10MMX6.28KG/M</v>
          </cell>
        </row>
        <row r="406">
          <cell r="G406" t="str">
            <v>METRE</v>
          </cell>
        </row>
        <row r="407">
          <cell r="A407" t="str">
            <v>M130201262</v>
          </cell>
          <cell r="B407" t="str">
            <v>MILD STEEL FLATS</v>
          </cell>
          <cell r="C407" t="str">
            <v>扁钢MILD STEEL FLATS</v>
          </cell>
          <cell r="D407" t="str">
            <v>80X12MMX7.54KG/M</v>
          </cell>
        </row>
        <row r="407">
          <cell r="G407" t="str">
            <v>METRE</v>
          </cell>
        </row>
        <row r="408">
          <cell r="A408" t="str">
            <v>M130201266</v>
          </cell>
          <cell r="B408" t="str">
            <v>MILD STEEL FLATS</v>
          </cell>
          <cell r="C408" t="str">
            <v>扁钢MILD STEEL FLATS</v>
          </cell>
          <cell r="D408" t="str">
            <v>80X16MMX10.05KG/M</v>
          </cell>
        </row>
        <row r="408">
          <cell r="G408" t="str">
            <v>METRE</v>
          </cell>
        </row>
        <row r="409">
          <cell r="A409" t="str">
            <v>M130201270</v>
          </cell>
          <cell r="B409" t="str">
            <v>MILD STEEL FLATS</v>
          </cell>
          <cell r="C409" t="str">
            <v>扁钢MILD STEEL FLATS</v>
          </cell>
          <cell r="D409" t="str">
            <v>80X20MMX12.56KG/M</v>
          </cell>
        </row>
        <row r="409">
          <cell r="G409" t="str">
            <v>METRE</v>
          </cell>
        </row>
        <row r="410">
          <cell r="A410" t="str">
            <v>M130201275</v>
          </cell>
          <cell r="B410" t="str">
            <v>MILD STEEL FLATS</v>
          </cell>
          <cell r="C410" t="str">
            <v>扁钢MILD STEEL FLATS</v>
          </cell>
          <cell r="D410" t="str">
            <v>80X25MMX15.7KG/M</v>
          </cell>
        </row>
        <row r="410">
          <cell r="G410" t="str">
            <v>METRE</v>
          </cell>
        </row>
        <row r="411">
          <cell r="A411" t="str">
            <v>M130201280</v>
          </cell>
          <cell r="B411" t="str">
            <v>MILD STEEL FLATS</v>
          </cell>
          <cell r="C411" t="str">
            <v>扁钢MILD STEEL FLATS</v>
          </cell>
          <cell r="D411" t="str">
            <v>80X30MMX18.84KG/M</v>
          </cell>
        </row>
        <row r="411">
          <cell r="G411" t="str">
            <v>METRE</v>
          </cell>
        </row>
        <row r="412">
          <cell r="A412" t="str">
            <v>M130201290</v>
          </cell>
          <cell r="B412" t="str">
            <v>MILD STEEL FLATS</v>
          </cell>
          <cell r="C412" t="str">
            <v>扁钢MILD STEEL FLATS</v>
          </cell>
          <cell r="D412" t="str">
            <v>80X40MMX25.1KG/M</v>
          </cell>
        </row>
        <row r="412">
          <cell r="G412" t="str">
            <v>METRE</v>
          </cell>
        </row>
        <row r="413">
          <cell r="A413" t="str">
            <v>M130201306</v>
          </cell>
          <cell r="B413" t="str">
            <v>MILD STEEL FLATS</v>
          </cell>
          <cell r="C413" t="str">
            <v>扁钢MILD STEEL FLATS</v>
          </cell>
          <cell r="D413" t="str">
            <v>90X6MMX4.24KG/M</v>
          </cell>
        </row>
        <row r="413">
          <cell r="G413" t="str">
            <v>METRE</v>
          </cell>
        </row>
        <row r="414">
          <cell r="A414" t="str">
            <v>M130201308</v>
          </cell>
          <cell r="B414" t="str">
            <v>MILD STEEL FLATS</v>
          </cell>
          <cell r="C414" t="str">
            <v>扁钢MILD STEEL FLATS</v>
          </cell>
          <cell r="D414" t="str">
            <v>90X8MMX5.65KG/M</v>
          </cell>
        </row>
        <row r="414">
          <cell r="G414" t="str">
            <v>METRE</v>
          </cell>
        </row>
        <row r="415">
          <cell r="A415" t="str">
            <v>M130201310</v>
          </cell>
          <cell r="B415" t="str">
            <v>MILD STEEL FLATS</v>
          </cell>
          <cell r="C415" t="str">
            <v>扁钢MILD STEEL FLATS</v>
          </cell>
          <cell r="D415" t="str">
            <v>90X10MMX7.07KG/M</v>
          </cell>
        </row>
        <row r="415">
          <cell r="G415" t="str">
            <v>METRE</v>
          </cell>
        </row>
        <row r="416">
          <cell r="A416" t="str">
            <v>M130201312</v>
          </cell>
          <cell r="B416" t="str">
            <v>MILD STEEL FLATS</v>
          </cell>
          <cell r="C416" t="str">
            <v>扁钢MILD STEEL FLATS</v>
          </cell>
          <cell r="D416" t="str">
            <v>90X12MMX8.48KG/M</v>
          </cell>
        </row>
        <row r="416">
          <cell r="G416" t="str">
            <v>METRE</v>
          </cell>
        </row>
        <row r="417">
          <cell r="A417" t="str">
            <v>M130201316</v>
          </cell>
          <cell r="B417" t="str">
            <v>MILD STEEL FLATS</v>
          </cell>
          <cell r="C417" t="str">
            <v>扁钢MILD STEEL FLATS</v>
          </cell>
          <cell r="D417" t="str">
            <v>90X16MMX11.3KG/M</v>
          </cell>
        </row>
        <row r="417">
          <cell r="G417" t="str">
            <v>METRE</v>
          </cell>
        </row>
        <row r="418">
          <cell r="A418" t="str">
            <v>M130201320</v>
          </cell>
          <cell r="B418" t="str">
            <v>MILD STEEL FLATS</v>
          </cell>
          <cell r="C418" t="str">
            <v>扁钢MILD STEEL FLATS</v>
          </cell>
          <cell r="D418" t="str">
            <v>90X20MMX14.1KG/M</v>
          </cell>
        </row>
        <row r="418">
          <cell r="G418" t="str">
            <v>METRE</v>
          </cell>
        </row>
        <row r="419">
          <cell r="A419" t="str">
            <v>M130201325</v>
          </cell>
          <cell r="B419" t="str">
            <v>MILD STEEL FLATS</v>
          </cell>
          <cell r="C419" t="str">
            <v>扁钢MILD STEEL FLATS</v>
          </cell>
          <cell r="D419" t="str">
            <v>90X25MMX17.7KG/M</v>
          </cell>
        </row>
        <row r="419">
          <cell r="G419" t="str">
            <v>METRE</v>
          </cell>
        </row>
        <row r="420">
          <cell r="A420" t="str">
            <v>M130201352</v>
          </cell>
          <cell r="B420" t="str">
            <v>MILD STEEL FLATS</v>
          </cell>
          <cell r="C420" t="str">
            <v>扁钢MILD STEEL FLATS</v>
          </cell>
          <cell r="D420" t="str">
            <v>100×4MM，L=9M/根 材质：Q235B</v>
          </cell>
        </row>
        <row r="420">
          <cell r="G420" t="str">
            <v>METRE</v>
          </cell>
        </row>
        <row r="421">
          <cell r="A421" t="str">
            <v>M130201354</v>
          </cell>
          <cell r="B421" t="str">
            <v>MILD STEEL FLATS</v>
          </cell>
          <cell r="C421" t="str">
            <v>扁钢MILD STEEL FLATS</v>
          </cell>
          <cell r="D421" t="str">
            <v>100X3MMX2.355KG/M</v>
          </cell>
        </row>
        <row r="421">
          <cell r="G421" t="str">
            <v>METRE</v>
          </cell>
        </row>
        <row r="422">
          <cell r="A422" t="str">
            <v>M130201355</v>
          </cell>
          <cell r="B422" t="str">
            <v>MILD STEEL FLATS</v>
          </cell>
          <cell r="C422" t="str">
            <v>扁钢MILD STEEL FLATS</v>
          </cell>
          <cell r="D422" t="str">
            <v>100X5MMX3.93KG/M</v>
          </cell>
        </row>
        <row r="422">
          <cell r="G422" t="str">
            <v>METRE</v>
          </cell>
        </row>
        <row r="423">
          <cell r="A423" t="str">
            <v>M130201356</v>
          </cell>
          <cell r="B423" t="str">
            <v>MILD STEEL FLATS</v>
          </cell>
          <cell r="C423" t="str">
            <v>扁钢MILD STEEL FLATS</v>
          </cell>
          <cell r="D423" t="str">
            <v>100X6MMX4.71KG/M</v>
          </cell>
        </row>
        <row r="423">
          <cell r="G423" t="str">
            <v>METRE</v>
          </cell>
        </row>
        <row r="424">
          <cell r="A424" t="str">
            <v>M130201358</v>
          </cell>
          <cell r="B424" t="str">
            <v>MILD STEEL FLATS</v>
          </cell>
          <cell r="C424" t="str">
            <v>扁钢MILD STEEL FLATS</v>
          </cell>
          <cell r="D424" t="str">
            <v>100X8MMX6.28KG/M</v>
          </cell>
        </row>
        <row r="424">
          <cell r="G424" t="str">
            <v>METRE</v>
          </cell>
        </row>
        <row r="425">
          <cell r="A425" t="str">
            <v>M130201360</v>
          </cell>
          <cell r="B425" t="str">
            <v>MILD STEEL FLATS</v>
          </cell>
          <cell r="C425" t="str">
            <v>扁钢MILD STEEL FLATS</v>
          </cell>
          <cell r="D425" t="str">
            <v>100X10MMX7.85KG/M</v>
          </cell>
        </row>
        <row r="425">
          <cell r="G425" t="str">
            <v>METRE</v>
          </cell>
        </row>
        <row r="426">
          <cell r="A426" t="str">
            <v>M130201362</v>
          </cell>
          <cell r="B426" t="str">
            <v>MILD STEEL FLATS</v>
          </cell>
          <cell r="C426" t="str">
            <v>扁钢MILD STEEL FLATS</v>
          </cell>
          <cell r="D426" t="str">
            <v>100X12MMX9.42KG/M</v>
          </cell>
        </row>
        <row r="426">
          <cell r="G426" t="str">
            <v>METRE</v>
          </cell>
        </row>
        <row r="427">
          <cell r="A427" t="str">
            <v>M130201366</v>
          </cell>
          <cell r="B427" t="str">
            <v>MILD STEEL FLATS</v>
          </cell>
          <cell r="C427" t="str">
            <v>扁钢MILD STEEL FLATS</v>
          </cell>
          <cell r="D427" t="str">
            <v>100X16MMX12.56KG/M</v>
          </cell>
        </row>
        <row r="427">
          <cell r="G427" t="str">
            <v>METRE</v>
          </cell>
        </row>
        <row r="428">
          <cell r="A428" t="str">
            <v>M130201370</v>
          </cell>
          <cell r="B428" t="str">
            <v>MILD STEEL FLATS</v>
          </cell>
          <cell r="C428" t="str">
            <v>扁钢MILD STEEL FLATS</v>
          </cell>
          <cell r="D428" t="str">
            <v>100X20MMX15.7KG/M</v>
          </cell>
        </row>
        <row r="428">
          <cell r="G428" t="str">
            <v>METRE</v>
          </cell>
        </row>
        <row r="429">
          <cell r="A429" t="str">
            <v>M130201375</v>
          </cell>
          <cell r="B429" t="str">
            <v>MILD STEEL FLATS</v>
          </cell>
          <cell r="C429" t="str">
            <v>扁钢MILD STEEL FLATS</v>
          </cell>
          <cell r="D429" t="str">
            <v>100X25MMX19.63KG/M</v>
          </cell>
        </row>
        <row r="429">
          <cell r="G429" t="str">
            <v>METRE</v>
          </cell>
        </row>
        <row r="430">
          <cell r="A430" t="str">
            <v>M130201380</v>
          </cell>
          <cell r="B430" t="str">
            <v>MILD STEEL FLATS</v>
          </cell>
          <cell r="C430" t="str">
            <v>扁钢MILD STEEL FLATS</v>
          </cell>
          <cell r="D430" t="str">
            <v>100X30MMX23.6KG/M</v>
          </cell>
        </row>
        <row r="430">
          <cell r="G430" t="str">
            <v>METRE</v>
          </cell>
        </row>
        <row r="431">
          <cell r="A431" t="str">
            <v>M130201390</v>
          </cell>
          <cell r="B431" t="str">
            <v>MILD STEEL FLATS</v>
          </cell>
          <cell r="C431" t="str">
            <v>扁钢MILD STEEL FLATS</v>
          </cell>
          <cell r="D431" t="str">
            <v>100X40MMX31.4KG/M</v>
          </cell>
        </row>
        <row r="431">
          <cell r="G431" t="str">
            <v>METRE</v>
          </cell>
        </row>
        <row r="432">
          <cell r="A432" t="str">
            <v>M130201400</v>
          </cell>
          <cell r="B432" t="str">
            <v>MILD STEEL FLATS</v>
          </cell>
          <cell r="C432" t="str">
            <v>扁钢MILD STEEL FLATS</v>
          </cell>
          <cell r="D432" t="str">
            <v>100X50MMX39.2KG/M</v>
          </cell>
        </row>
        <row r="432">
          <cell r="G432" t="str">
            <v>METRE</v>
          </cell>
        </row>
        <row r="433">
          <cell r="A433" t="str">
            <v>M130201406</v>
          </cell>
          <cell r="B433" t="str">
            <v>MILD STEEL FLATS</v>
          </cell>
          <cell r="C433" t="str">
            <v>扁钢MILD STEEL FLATS</v>
          </cell>
          <cell r="D433" t="str">
            <v>110X6MMX5.18KG/M</v>
          </cell>
        </row>
        <row r="433">
          <cell r="G433" t="str">
            <v>METRE</v>
          </cell>
        </row>
        <row r="434">
          <cell r="A434" t="str">
            <v>M130201410</v>
          </cell>
          <cell r="B434" t="str">
            <v>MILD STEEL FLATS</v>
          </cell>
          <cell r="C434" t="str">
            <v>扁钢MILD STEEL FLATS</v>
          </cell>
          <cell r="D434" t="str">
            <v>110X10MMX8.64KG/M</v>
          </cell>
        </row>
        <row r="434">
          <cell r="G434" t="str">
            <v>METRE</v>
          </cell>
        </row>
        <row r="435">
          <cell r="A435" t="str">
            <v>M130201412</v>
          </cell>
          <cell r="B435" t="str">
            <v>MILD STEEL FLATS</v>
          </cell>
          <cell r="C435" t="str">
            <v>扁钢MILD STEEL FLATS</v>
          </cell>
          <cell r="D435" t="str">
            <v>110X12MMX10.4KG/M</v>
          </cell>
        </row>
        <row r="435">
          <cell r="G435" t="str">
            <v>METRE</v>
          </cell>
        </row>
        <row r="436">
          <cell r="A436" t="str">
            <v>M130201416</v>
          </cell>
          <cell r="B436" t="str">
            <v>MILD STEEL FLATS</v>
          </cell>
          <cell r="C436" t="str">
            <v>扁钢MILD STEEL FLATS</v>
          </cell>
          <cell r="D436" t="str">
            <v>110X16MMX13.8KG/M</v>
          </cell>
        </row>
        <row r="436">
          <cell r="G436" t="str">
            <v>METRE</v>
          </cell>
        </row>
        <row r="437">
          <cell r="A437" t="str">
            <v>M130201458</v>
          </cell>
          <cell r="B437" t="str">
            <v>MILD STEEL FLATS</v>
          </cell>
          <cell r="C437" t="str">
            <v>扁钢MILD STEEL FLATS</v>
          </cell>
          <cell r="D437" t="str">
            <v>130X8MMX8.16KG/M</v>
          </cell>
        </row>
        <row r="437">
          <cell r="G437" t="str">
            <v>METRE</v>
          </cell>
        </row>
        <row r="438">
          <cell r="A438" t="str">
            <v>M130201460</v>
          </cell>
          <cell r="B438" t="str">
            <v>MILD STEEL FLATS</v>
          </cell>
          <cell r="C438" t="str">
            <v>扁钢MILD STEEL FLATS</v>
          </cell>
          <cell r="D438" t="str">
            <v>130X10MMX10.21KG/M</v>
          </cell>
        </row>
        <row r="438">
          <cell r="G438" t="str">
            <v>METRE</v>
          </cell>
        </row>
        <row r="439">
          <cell r="A439" t="str">
            <v>M130201462</v>
          </cell>
          <cell r="B439" t="str">
            <v>MILD STEEL FLATS</v>
          </cell>
          <cell r="C439" t="str">
            <v>扁钢MILD STEEL FLATS</v>
          </cell>
          <cell r="D439" t="str">
            <v>130X12MMX12.25KG/M</v>
          </cell>
        </row>
        <row r="439">
          <cell r="G439" t="str">
            <v>METRE</v>
          </cell>
        </row>
        <row r="440">
          <cell r="A440" t="str">
            <v>M130201466</v>
          </cell>
          <cell r="B440" t="str">
            <v>MILD STEEL FLATS</v>
          </cell>
          <cell r="C440" t="str">
            <v>扁钢MILD STEEL FLATS</v>
          </cell>
          <cell r="D440" t="str">
            <v>130X16MMX16.33KG/M</v>
          </cell>
        </row>
        <row r="440">
          <cell r="G440" t="str">
            <v>METRE</v>
          </cell>
        </row>
        <row r="441">
          <cell r="A441" t="str">
            <v>M130201470</v>
          </cell>
          <cell r="B441" t="str">
            <v>MILD STEEL FLATS</v>
          </cell>
          <cell r="C441" t="str">
            <v>扁钢MILD STEEL FLATS</v>
          </cell>
          <cell r="D441" t="str">
            <v>130X20MMX20.41KG/M</v>
          </cell>
        </row>
        <row r="441">
          <cell r="G441" t="str">
            <v>METRE</v>
          </cell>
        </row>
        <row r="442">
          <cell r="A442" t="str">
            <v>M130201475</v>
          </cell>
          <cell r="B442" t="str">
            <v>MILD STEEL FLATS</v>
          </cell>
          <cell r="C442" t="str">
            <v>扁钢MILD STEEL FLATS</v>
          </cell>
          <cell r="D442" t="str">
            <v>130X25MMX25.51KG/M</v>
          </cell>
        </row>
        <row r="442">
          <cell r="G442" t="str">
            <v>METRE</v>
          </cell>
        </row>
        <row r="443">
          <cell r="A443" t="str">
            <v>M130201508</v>
          </cell>
          <cell r="B443" t="str">
            <v>MILD STEEL FLATS</v>
          </cell>
          <cell r="C443" t="str">
            <v>扁钢MILD STEEL FLATS</v>
          </cell>
          <cell r="D443" t="str">
            <v>150X8MMX9.42KG/M</v>
          </cell>
        </row>
        <row r="443">
          <cell r="G443" t="str">
            <v>METRE</v>
          </cell>
        </row>
        <row r="444">
          <cell r="A444" t="str">
            <v>M130201510</v>
          </cell>
          <cell r="B444" t="str">
            <v>MILD STEEL FLATS</v>
          </cell>
          <cell r="C444" t="str">
            <v>扁钢MILD STEEL FLATS</v>
          </cell>
          <cell r="D444" t="str">
            <v>150X10MMX11.78KG/M</v>
          </cell>
        </row>
        <row r="444">
          <cell r="G444" t="str">
            <v>METRE</v>
          </cell>
        </row>
        <row r="445">
          <cell r="A445" t="str">
            <v>M130201512</v>
          </cell>
          <cell r="B445" t="str">
            <v>MILD STEEL FLATS</v>
          </cell>
          <cell r="C445" t="str">
            <v>扁钢MILD STEEL FLATS</v>
          </cell>
          <cell r="D445" t="str">
            <v>150X12MMX14.13KG/M</v>
          </cell>
        </row>
        <row r="445">
          <cell r="G445" t="str">
            <v>METRE</v>
          </cell>
        </row>
        <row r="446">
          <cell r="A446" t="str">
            <v>M130201516</v>
          </cell>
          <cell r="B446" t="str">
            <v>MILD STEEL FLATS</v>
          </cell>
          <cell r="C446" t="str">
            <v>扁钢MILD STEEL FLATS</v>
          </cell>
          <cell r="D446" t="str">
            <v>150X16MMX18.84KG/M</v>
          </cell>
        </row>
        <row r="446">
          <cell r="G446" t="str">
            <v>METRE</v>
          </cell>
        </row>
        <row r="447">
          <cell r="A447" t="str">
            <v>M130201520</v>
          </cell>
          <cell r="B447" t="str">
            <v>MILD STEEL FLATS</v>
          </cell>
          <cell r="C447" t="str">
            <v>扁钢MILD STEEL FLATS</v>
          </cell>
          <cell r="D447" t="str">
            <v>150X20MMX23.55KG/M</v>
          </cell>
        </row>
        <row r="447">
          <cell r="G447" t="str">
            <v>METRE</v>
          </cell>
        </row>
        <row r="448">
          <cell r="A448" t="str">
            <v>M130201525</v>
          </cell>
          <cell r="B448" t="str">
            <v>MILD STEEL FLATS</v>
          </cell>
          <cell r="C448" t="str">
            <v>扁钢MILD STEEL FLATS</v>
          </cell>
          <cell r="D448" t="str">
            <v>150X25MMX29.44KG/M</v>
          </cell>
        </row>
        <row r="448">
          <cell r="G448" t="str">
            <v>METRE</v>
          </cell>
        </row>
        <row r="449">
          <cell r="A449" t="str">
            <v>M130201530</v>
          </cell>
          <cell r="B449" t="str">
            <v>MILD STEEL FLATS</v>
          </cell>
          <cell r="C449" t="str">
            <v>扁钢MILD STEEL FLATS</v>
          </cell>
          <cell r="D449" t="str">
            <v>150X30MMX35.3KG/M</v>
          </cell>
        </row>
        <row r="449">
          <cell r="G449" t="str">
            <v>METRE</v>
          </cell>
        </row>
        <row r="450">
          <cell r="A450" t="str">
            <v>M130201540</v>
          </cell>
          <cell r="B450" t="str">
            <v>MILD STEEL FLATS</v>
          </cell>
          <cell r="C450" t="str">
            <v>扁钢MILD STEEL FLATS</v>
          </cell>
          <cell r="D450" t="str">
            <v>150X40MMX47.1KG/M</v>
          </cell>
        </row>
        <row r="450">
          <cell r="G450" t="str">
            <v>METRE</v>
          </cell>
        </row>
        <row r="451">
          <cell r="A451" t="str">
            <v>M130201550</v>
          </cell>
          <cell r="B451" t="str">
            <v>MILD STEEL FLATS</v>
          </cell>
          <cell r="C451" t="str">
            <v>扁钢MILD STEEL FLATS</v>
          </cell>
          <cell r="D451" t="str">
            <v>150X50MMX58.9KG/M</v>
          </cell>
        </row>
        <row r="451">
          <cell r="G451" t="str">
            <v>METRE</v>
          </cell>
        </row>
        <row r="452">
          <cell r="A452" t="str">
            <v>M130201560</v>
          </cell>
          <cell r="B452" t="str">
            <v>MILD STEEL FLATS</v>
          </cell>
          <cell r="C452" t="str">
            <v>扁钢MILD STEEL FLATS</v>
          </cell>
          <cell r="D452" t="str">
            <v>180X10MMX14.13KG/M</v>
          </cell>
        </row>
        <row r="452">
          <cell r="G452" t="str">
            <v>METRE</v>
          </cell>
        </row>
        <row r="453">
          <cell r="A453" t="str">
            <v>M130201562</v>
          </cell>
          <cell r="B453" t="str">
            <v>MILD STEEL FLATS</v>
          </cell>
          <cell r="C453" t="str">
            <v>扁钢MILD STEEL FLATS</v>
          </cell>
          <cell r="D453" t="str">
            <v>180X12MMX16.96KG/M</v>
          </cell>
        </row>
        <row r="453">
          <cell r="G453" t="str">
            <v>METRE</v>
          </cell>
        </row>
        <row r="454">
          <cell r="A454" t="str">
            <v>M130201566</v>
          </cell>
          <cell r="B454" t="str">
            <v>MILD STEEL FLATS</v>
          </cell>
          <cell r="C454" t="str">
            <v>扁钢MILD STEEL FLATS</v>
          </cell>
          <cell r="D454" t="str">
            <v>180X16MMX22.61KG/M</v>
          </cell>
        </row>
        <row r="454">
          <cell r="G454" t="str">
            <v>METRE</v>
          </cell>
        </row>
        <row r="455">
          <cell r="A455" t="str">
            <v>M130201570</v>
          </cell>
          <cell r="B455" t="str">
            <v>MILD STEEL FLATS</v>
          </cell>
          <cell r="C455" t="str">
            <v>扁钢MILD STEEL FLATS</v>
          </cell>
          <cell r="D455" t="str">
            <v>180X20MMX28.26KG/M</v>
          </cell>
        </row>
        <row r="455">
          <cell r="G455" t="str">
            <v>METRE</v>
          </cell>
        </row>
        <row r="456">
          <cell r="A456" t="str">
            <v>M130201575</v>
          </cell>
          <cell r="B456" t="str">
            <v>MILD STEEL FLATS</v>
          </cell>
          <cell r="C456" t="str">
            <v>扁钢MILD STEEL FLATS</v>
          </cell>
          <cell r="D456" t="str">
            <v>180X25MMX35.33KG/M</v>
          </cell>
        </row>
        <row r="456">
          <cell r="G456" t="str">
            <v>METRE</v>
          </cell>
        </row>
        <row r="457">
          <cell r="A457" t="str">
            <v>M130201610</v>
          </cell>
          <cell r="B457" t="str">
            <v>MILD STEEL FLATS</v>
          </cell>
          <cell r="C457" t="str">
            <v>扁钢MILD STEEL FLATS</v>
          </cell>
          <cell r="D457" t="str">
            <v>200X10MMX15.7KG/M</v>
          </cell>
        </row>
        <row r="457">
          <cell r="G457" t="str">
            <v>METRE</v>
          </cell>
        </row>
        <row r="458">
          <cell r="A458" t="str">
            <v>M130201612</v>
          </cell>
          <cell r="B458" t="str">
            <v>MILD STEEL FLATS</v>
          </cell>
          <cell r="C458" t="str">
            <v>扁钢MILD STEEL FLATS</v>
          </cell>
          <cell r="D458" t="str">
            <v>200X12MMX18.84KG/M</v>
          </cell>
        </row>
        <row r="458">
          <cell r="G458" t="str">
            <v>METRE</v>
          </cell>
        </row>
        <row r="459">
          <cell r="A459" t="str">
            <v>M130201616</v>
          </cell>
          <cell r="B459" t="str">
            <v>MILD STEEL FLATS</v>
          </cell>
          <cell r="C459" t="str">
            <v>扁钢MILD STEEL FLATS</v>
          </cell>
          <cell r="D459" t="str">
            <v>200X16MMX25.12KG/M</v>
          </cell>
        </row>
        <row r="459">
          <cell r="G459" t="str">
            <v>METRE</v>
          </cell>
        </row>
        <row r="460">
          <cell r="A460" t="str">
            <v>M130201620</v>
          </cell>
          <cell r="B460" t="str">
            <v>MILD STEEL FLATS</v>
          </cell>
          <cell r="C460" t="str">
            <v>扁钢MILD STEEL FLATS</v>
          </cell>
          <cell r="D460" t="str">
            <v>200X20MMX31.4KG/M</v>
          </cell>
        </row>
        <row r="460">
          <cell r="G460" t="str">
            <v>METRE</v>
          </cell>
        </row>
        <row r="461">
          <cell r="A461" t="str">
            <v>M130201625</v>
          </cell>
          <cell r="B461" t="str">
            <v>MILD STEEL FLATS</v>
          </cell>
          <cell r="C461" t="str">
            <v>扁钢MILD STEEL FLATS</v>
          </cell>
          <cell r="D461" t="str">
            <v>200X25MMX39.25KG/M</v>
          </cell>
        </row>
        <row r="461">
          <cell r="G461" t="str">
            <v>METRE</v>
          </cell>
        </row>
        <row r="462">
          <cell r="A462" t="str">
            <v>M130201640</v>
          </cell>
          <cell r="B462" t="str">
            <v>MILD STEEL FLATS</v>
          </cell>
          <cell r="C462" t="str">
            <v>扁钢MILD STEEL FLATS</v>
          </cell>
          <cell r="D462" t="str">
            <v>200X40MMX62.8KG/M</v>
          </cell>
        </row>
        <row r="462">
          <cell r="G462" t="str">
            <v>METRE</v>
          </cell>
        </row>
        <row r="463">
          <cell r="A463" t="str">
            <v>M130201660</v>
          </cell>
          <cell r="B463" t="str">
            <v>MILD STEEL FLATS</v>
          </cell>
          <cell r="C463" t="str">
            <v>扁钢MILD STEEL FLATS</v>
          </cell>
          <cell r="D463" t="str">
            <v>230X10MMX18KG/M</v>
          </cell>
        </row>
        <row r="463">
          <cell r="G463" t="str">
            <v>METRE</v>
          </cell>
        </row>
        <row r="464">
          <cell r="A464" t="str">
            <v>M130201662</v>
          </cell>
          <cell r="B464" t="str">
            <v>MILD STEEL FLATS</v>
          </cell>
          <cell r="C464" t="str">
            <v>扁钢MILD STEEL FLATS</v>
          </cell>
          <cell r="D464" t="str">
            <v>230X12MMX21.7KG/M</v>
          </cell>
        </row>
        <row r="464">
          <cell r="G464" t="str">
            <v>METRE</v>
          </cell>
        </row>
        <row r="465">
          <cell r="A465" t="str">
            <v>M130201666</v>
          </cell>
          <cell r="B465" t="str">
            <v>MILD STEEL FLATS</v>
          </cell>
          <cell r="C465" t="str">
            <v>扁钢MILD STEEL FLATS</v>
          </cell>
          <cell r="D465" t="str">
            <v>230X16MMX28.9KG/M</v>
          </cell>
        </row>
        <row r="465">
          <cell r="G465" t="str">
            <v>METRE</v>
          </cell>
        </row>
        <row r="466">
          <cell r="A466" t="str">
            <v>M130201670</v>
          </cell>
          <cell r="B466" t="str">
            <v>MILD STEEL FLATS</v>
          </cell>
          <cell r="C466" t="str">
            <v>扁钢MILD STEEL FLATS</v>
          </cell>
          <cell r="D466" t="str">
            <v>230X20MMX36.1KG/M</v>
          </cell>
        </row>
        <row r="466">
          <cell r="G466" t="str">
            <v>METRE</v>
          </cell>
        </row>
        <row r="467">
          <cell r="A467" t="str">
            <v>M130201675</v>
          </cell>
          <cell r="B467" t="str">
            <v>MILD STEEL FLATS</v>
          </cell>
          <cell r="C467" t="str">
            <v>扁钢MILD STEEL FLATS</v>
          </cell>
          <cell r="D467" t="str">
            <v>230X25MMX45.1KG/M</v>
          </cell>
        </row>
        <row r="467">
          <cell r="G467" t="str">
            <v>METRE</v>
          </cell>
        </row>
        <row r="468">
          <cell r="A468" t="str">
            <v>M130202002</v>
          </cell>
          <cell r="B468" t="str">
            <v>GALVANISED FLAT BAR</v>
          </cell>
          <cell r="C468" t="str">
            <v>镀锌扁钢GALVANISED FLAT BAR</v>
          </cell>
          <cell r="D468" t="str">
            <v>25MMX4MMX0.785KG/M</v>
          </cell>
        </row>
        <row r="468">
          <cell r="G468" t="str">
            <v>METRE</v>
          </cell>
        </row>
        <row r="469">
          <cell r="A469" t="str">
            <v>M130202004</v>
          </cell>
          <cell r="B469" t="str">
            <v>GALVANISED FLAT BAR</v>
          </cell>
          <cell r="C469" t="str">
            <v>镀锌扁钢GALVANISED FLAT BAR</v>
          </cell>
          <cell r="D469" t="str">
            <v>40MMX4MMX1.256KG/M</v>
          </cell>
        </row>
        <row r="469">
          <cell r="G469" t="str">
            <v>METRE</v>
          </cell>
        </row>
        <row r="470">
          <cell r="A470" t="str">
            <v>M130202025</v>
          </cell>
          <cell r="B470" t="str">
            <v>GALVANISED FLAT BAR</v>
          </cell>
          <cell r="C470" t="str">
            <v>镀锌扁钢GALVANISED FLAT BAR</v>
          </cell>
          <cell r="D470" t="str">
            <v>30MMX5MMX1.18KG/M</v>
          </cell>
        </row>
        <row r="470">
          <cell r="G470" t="str">
            <v>METRE</v>
          </cell>
        </row>
        <row r="471">
          <cell r="A471" t="str">
            <v>M130202045</v>
          </cell>
          <cell r="B471" t="str">
            <v>GALVANISED FLAT BAR</v>
          </cell>
          <cell r="C471" t="str">
            <v>镀锌扁钢GALVANISED FLAT BAR</v>
          </cell>
          <cell r="D471" t="str">
            <v>40MMX5MMX1.57KG/M</v>
          </cell>
        </row>
        <row r="471">
          <cell r="G471" t="str">
            <v>METRE</v>
          </cell>
        </row>
        <row r="472">
          <cell r="A472" t="str">
            <v>M130202055</v>
          </cell>
          <cell r="B472" t="str">
            <v>GALVANISED FLAT BAR</v>
          </cell>
          <cell r="C472" t="str">
            <v>镀锌扁钢GALVANISED FLAT BAR</v>
          </cell>
          <cell r="D472" t="str">
            <v>50MMX5MMX1.96KG/M</v>
          </cell>
        </row>
        <row r="472">
          <cell r="G472" t="str">
            <v>METRE</v>
          </cell>
        </row>
        <row r="473">
          <cell r="A473" t="str">
            <v>M130202075</v>
          </cell>
          <cell r="B473" t="str">
            <v>GALVANISED FLAT BAR</v>
          </cell>
          <cell r="C473" t="str">
            <v>镀锌扁钢GALVANISED FLAT BAR</v>
          </cell>
          <cell r="D473" t="str">
            <v>75MMX8MMXKG/M</v>
          </cell>
        </row>
        <row r="473">
          <cell r="G473" t="str">
            <v>METRE</v>
          </cell>
        </row>
        <row r="474">
          <cell r="A474" t="str">
            <v>M130202100</v>
          </cell>
          <cell r="B474" t="str">
            <v>镀锌扁钢/GALVANISED FLAT STEEL BAR</v>
          </cell>
          <cell r="C474" t="str">
            <v>镀锌扁钢GALVANISED FLAT BAR</v>
          </cell>
          <cell r="D474" t="str">
            <v>50*5</v>
          </cell>
        </row>
        <row r="474">
          <cell r="G474" t="str">
            <v>TON</v>
          </cell>
        </row>
        <row r="475">
          <cell r="A475" t="str">
            <v>M130301005</v>
          </cell>
          <cell r="B475" t="str">
            <v>MILD STEEL ROUNDS</v>
          </cell>
          <cell r="C475" t="str">
            <v>普通圆钢MILD STEEL ROUNDS</v>
          </cell>
          <cell r="D475" t="str">
            <v>5.5MMX0.187KG/M</v>
          </cell>
        </row>
        <row r="475">
          <cell r="G475" t="str">
            <v>METRE</v>
          </cell>
        </row>
        <row r="476">
          <cell r="A476" t="str">
            <v>M130301006</v>
          </cell>
          <cell r="B476" t="str">
            <v>MILD STEEL ROUNDS</v>
          </cell>
          <cell r="C476" t="str">
            <v>普通圆钢MILD STEEL ROUNDS</v>
          </cell>
          <cell r="D476" t="str">
            <v>6MMX0.222KG/M</v>
          </cell>
        </row>
        <row r="476">
          <cell r="G476" t="str">
            <v>METRE</v>
          </cell>
        </row>
        <row r="477">
          <cell r="A477" t="str">
            <v>M130301007</v>
          </cell>
          <cell r="B477" t="str">
            <v>MILD STEEL ROUNDS</v>
          </cell>
          <cell r="C477" t="str">
            <v>普通圆钢MILD STEEL ROUNDS</v>
          </cell>
          <cell r="D477" t="str">
            <v>6.5MMX0.259KG/M</v>
          </cell>
        </row>
        <row r="477">
          <cell r="G477" t="str">
            <v>METRE</v>
          </cell>
        </row>
        <row r="478">
          <cell r="A478" t="str">
            <v>M130301008</v>
          </cell>
          <cell r="B478" t="str">
            <v>MILD STEEL ROUNDS</v>
          </cell>
          <cell r="C478" t="str">
            <v>普通圆钢MILD STEEL ROUNDS</v>
          </cell>
          <cell r="D478" t="str">
            <v>8MMX0.395KG/M</v>
          </cell>
        </row>
        <row r="478">
          <cell r="G478" t="str">
            <v>METRE</v>
          </cell>
        </row>
        <row r="479">
          <cell r="A479" t="str">
            <v>M130301010</v>
          </cell>
          <cell r="B479" t="str">
            <v>MILD STEEL ROUNDS</v>
          </cell>
          <cell r="C479" t="str">
            <v>普通圆钢MILD STEEL ROUNDS</v>
          </cell>
          <cell r="D479" t="str">
            <v>10MMX0.617KG/M</v>
          </cell>
        </row>
        <row r="479">
          <cell r="G479" t="str">
            <v>METRE</v>
          </cell>
        </row>
        <row r="480">
          <cell r="A480" t="str">
            <v>M130301012</v>
          </cell>
          <cell r="B480" t="str">
            <v>MILD STEEL ROUNDS</v>
          </cell>
          <cell r="C480" t="str">
            <v>普通圆钢MILD STEEL ROUNDS</v>
          </cell>
          <cell r="D480" t="str">
            <v>12MMX0.888KG/M</v>
          </cell>
        </row>
        <row r="480">
          <cell r="G480" t="str">
            <v>METRE</v>
          </cell>
        </row>
        <row r="481">
          <cell r="A481" t="str">
            <v>M130301014</v>
          </cell>
          <cell r="B481" t="str">
            <v>MILD STEEL ROUNDS</v>
          </cell>
          <cell r="C481" t="str">
            <v>普通圆钢MILD STEEL ROUNDS</v>
          </cell>
          <cell r="D481" t="str">
            <v>14MMX1.21KG/M</v>
          </cell>
        </row>
        <row r="481">
          <cell r="G481" t="str">
            <v>METRE</v>
          </cell>
        </row>
        <row r="482">
          <cell r="A482" t="str">
            <v>M130301016</v>
          </cell>
          <cell r="B482" t="str">
            <v>MILD STEEL ROUNDS</v>
          </cell>
          <cell r="C482" t="str">
            <v>普通圆钢MILD STEEL ROUNDS</v>
          </cell>
          <cell r="D482" t="str">
            <v>16MMX1.58KG/M</v>
          </cell>
        </row>
        <row r="482">
          <cell r="G482" t="str">
            <v>METRE</v>
          </cell>
        </row>
        <row r="483">
          <cell r="A483" t="str">
            <v>M130301018</v>
          </cell>
          <cell r="B483" t="str">
            <v>MILD STEEL ROUNDS</v>
          </cell>
          <cell r="C483" t="str">
            <v>普通圆钢MILD STEEL ROUNDS</v>
          </cell>
          <cell r="D483" t="str">
            <v>18MMX2.00KG/M</v>
          </cell>
        </row>
        <row r="483">
          <cell r="G483" t="str">
            <v>METRE</v>
          </cell>
        </row>
        <row r="484">
          <cell r="A484" t="str">
            <v>M130301020</v>
          </cell>
          <cell r="B484" t="str">
            <v>MILD STEEL ROUNDS</v>
          </cell>
          <cell r="C484" t="str">
            <v>普通圆钢MILD STEEL ROUNDS</v>
          </cell>
          <cell r="D484" t="str">
            <v>20MMX2.47KG/M</v>
          </cell>
        </row>
        <row r="484">
          <cell r="G484" t="str">
            <v>METRE</v>
          </cell>
        </row>
        <row r="485">
          <cell r="A485" t="str">
            <v>M130301022</v>
          </cell>
          <cell r="B485" t="str">
            <v>MILD STEEL ROUNDS</v>
          </cell>
          <cell r="C485" t="str">
            <v>普通圆钢MILD STEEL ROUNDS</v>
          </cell>
          <cell r="D485" t="str">
            <v>22MMX2.98KG/M</v>
          </cell>
        </row>
        <row r="485">
          <cell r="G485" t="str">
            <v>METRE</v>
          </cell>
        </row>
        <row r="486">
          <cell r="A486" t="str">
            <v>M130301024</v>
          </cell>
          <cell r="B486" t="str">
            <v>MILD STEEL ROUNDS</v>
          </cell>
          <cell r="C486" t="str">
            <v>普通圆钢MILD STEEL ROUNDS</v>
          </cell>
          <cell r="D486" t="str">
            <v>24MMX3.55KG/M</v>
          </cell>
        </row>
        <row r="486">
          <cell r="G486" t="str">
            <v>METRE</v>
          </cell>
        </row>
        <row r="487">
          <cell r="A487" t="str">
            <v>M130301025</v>
          </cell>
          <cell r="B487" t="str">
            <v>MILD STEEL ROUNDS</v>
          </cell>
          <cell r="C487" t="str">
            <v>普通圆钢MILD STEEL ROUNDS</v>
          </cell>
          <cell r="D487" t="str">
            <v>25MMX3.85KG/M</v>
          </cell>
        </row>
        <row r="487">
          <cell r="G487" t="str">
            <v>METRE</v>
          </cell>
        </row>
        <row r="488">
          <cell r="A488" t="str">
            <v>M130301030</v>
          </cell>
          <cell r="B488" t="str">
            <v>MILD STEEL ROUNDS</v>
          </cell>
          <cell r="C488" t="str">
            <v>普通圆钢MILD STEEL ROUNDS</v>
          </cell>
          <cell r="D488" t="str">
            <v>30MMX5.55KG/M</v>
          </cell>
        </row>
        <row r="488">
          <cell r="G488" t="str">
            <v>METRE</v>
          </cell>
        </row>
        <row r="489">
          <cell r="A489" t="str">
            <v>M130301032</v>
          </cell>
          <cell r="B489" t="str">
            <v>MILD STEEL ROUNDS</v>
          </cell>
          <cell r="C489" t="str">
            <v>普通圆钢MILD STEEL ROUNDS</v>
          </cell>
          <cell r="D489" t="str">
            <v>32MMX6.31KG/M</v>
          </cell>
        </row>
        <row r="489">
          <cell r="G489" t="str">
            <v>METRE</v>
          </cell>
        </row>
        <row r="490">
          <cell r="A490" t="str">
            <v>M130301035</v>
          </cell>
          <cell r="B490" t="str">
            <v>MILD STEEL ROUNDS</v>
          </cell>
          <cell r="C490" t="str">
            <v>普通圆钢MILD STEEL ROUNDS</v>
          </cell>
          <cell r="D490" t="str">
            <v>35MMX7.55KG/M</v>
          </cell>
        </row>
        <row r="490">
          <cell r="G490" t="str">
            <v>METRE</v>
          </cell>
        </row>
        <row r="491">
          <cell r="A491" t="str">
            <v>M130301036</v>
          </cell>
          <cell r="B491" t="str">
            <v>MILD STEEL ROUNDS</v>
          </cell>
          <cell r="C491" t="str">
            <v>普通圆钢MILD STEEL ROUNDS</v>
          </cell>
          <cell r="D491" t="str">
            <v>36MMX7.99KG/M</v>
          </cell>
        </row>
        <row r="491">
          <cell r="G491" t="str">
            <v>METRE</v>
          </cell>
        </row>
        <row r="492">
          <cell r="A492" t="str">
            <v>M130301038</v>
          </cell>
          <cell r="B492" t="str">
            <v>MILD STEEL ROUNDS</v>
          </cell>
          <cell r="C492" t="str">
            <v>普通圆钢MILD STEEL ROUNDS</v>
          </cell>
          <cell r="D492" t="str">
            <v>38MMX8.91KG/M</v>
          </cell>
        </row>
        <row r="492">
          <cell r="G492" t="str">
            <v>METRE</v>
          </cell>
        </row>
        <row r="493">
          <cell r="A493" t="str">
            <v>M130301040</v>
          </cell>
          <cell r="B493" t="str">
            <v>MILD STEEL ROUNDS</v>
          </cell>
          <cell r="C493" t="str">
            <v>普通圆钢MILD STEEL ROUNDS</v>
          </cell>
          <cell r="D493" t="str">
            <v>40MMX9.86KG/M</v>
          </cell>
        </row>
        <row r="493">
          <cell r="G493" t="str">
            <v>METRE</v>
          </cell>
        </row>
        <row r="494">
          <cell r="A494" t="str">
            <v>M130301045</v>
          </cell>
          <cell r="B494" t="str">
            <v>MILD STEEL ROUNDS</v>
          </cell>
          <cell r="C494" t="str">
            <v>普通圆钢MILD STEEL ROUNDS</v>
          </cell>
          <cell r="D494" t="str">
            <v>45MMX12.5KG/M</v>
          </cell>
        </row>
        <row r="494">
          <cell r="G494" t="str">
            <v>METRE</v>
          </cell>
        </row>
        <row r="495">
          <cell r="A495" t="str">
            <v>M130301047</v>
          </cell>
          <cell r="B495" t="str">
            <v>MILD STEEL ROUNDS</v>
          </cell>
          <cell r="C495" t="str">
            <v>普通圆钢MILD STEEL ROUNDS</v>
          </cell>
          <cell r="D495" t="str">
            <v>47MMX13.6KG/M</v>
          </cell>
        </row>
        <row r="495">
          <cell r="G495" t="str">
            <v>METRE</v>
          </cell>
        </row>
        <row r="496">
          <cell r="A496" t="str">
            <v>M130301050</v>
          </cell>
          <cell r="B496" t="str">
            <v>MILD STEEL ROUNDS</v>
          </cell>
          <cell r="C496" t="str">
            <v>普通圆钢MILD STEEL ROUNDS</v>
          </cell>
          <cell r="D496" t="str">
            <v>50MMX15.4KG/M</v>
          </cell>
        </row>
        <row r="496">
          <cell r="G496" t="str">
            <v>METRE</v>
          </cell>
        </row>
        <row r="497">
          <cell r="A497" t="str">
            <v>M130301052</v>
          </cell>
          <cell r="B497" t="str">
            <v>MILD STEEL ROUNDS</v>
          </cell>
          <cell r="C497" t="str">
            <v>普通圆钢MILD STEEL ROUNDS</v>
          </cell>
          <cell r="D497" t="str">
            <v>52MMX16.7KG/M</v>
          </cell>
        </row>
        <row r="497">
          <cell r="G497" t="str">
            <v>METRE</v>
          </cell>
        </row>
        <row r="498">
          <cell r="A498" t="str">
            <v>M130301055</v>
          </cell>
          <cell r="B498" t="str">
            <v>MILD STEEL ROUNDS</v>
          </cell>
          <cell r="C498" t="str">
            <v>普通圆钢MILD STEEL ROUNDS</v>
          </cell>
          <cell r="D498" t="str">
            <v>55MMX18.7KG/M</v>
          </cell>
        </row>
        <row r="498">
          <cell r="G498" t="str">
            <v>METRE</v>
          </cell>
        </row>
        <row r="499">
          <cell r="A499" t="str">
            <v>M130301057</v>
          </cell>
          <cell r="B499" t="str">
            <v>MILD STEEL ROUNDS</v>
          </cell>
          <cell r="C499" t="str">
            <v>普通圆钢MILD STEEL ROUNDS</v>
          </cell>
          <cell r="D499" t="str">
            <v>57MMX20.0KG/M</v>
          </cell>
        </row>
        <row r="499">
          <cell r="G499" t="str">
            <v>METRE</v>
          </cell>
        </row>
        <row r="500">
          <cell r="A500" t="str">
            <v>M130301060</v>
          </cell>
          <cell r="B500" t="str">
            <v>MILD STEEL ROUNDS</v>
          </cell>
          <cell r="C500" t="str">
            <v>普通圆钢MILD STEEL ROUNDS</v>
          </cell>
          <cell r="D500" t="str">
            <v>60MMX22.2KG/M</v>
          </cell>
        </row>
        <row r="500">
          <cell r="G500" t="str">
            <v>METRE</v>
          </cell>
        </row>
        <row r="501">
          <cell r="A501" t="str">
            <v>M130301062</v>
          </cell>
          <cell r="B501" t="str">
            <v>MILD STEEL ROUNDS</v>
          </cell>
          <cell r="C501" t="str">
            <v>普通圆钢MILD STEEL ROUNDS</v>
          </cell>
          <cell r="D501" t="str">
            <v>62MMX23.7KG/M</v>
          </cell>
        </row>
        <row r="501">
          <cell r="G501" t="str">
            <v>METRE</v>
          </cell>
        </row>
        <row r="502">
          <cell r="A502" t="str">
            <v>M130301065</v>
          </cell>
          <cell r="B502" t="str">
            <v>MILD STEEL ROUNDS</v>
          </cell>
          <cell r="C502" t="str">
            <v>普通圆钢MILD STEEL ROUNDS</v>
          </cell>
          <cell r="D502" t="str">
            <v>65MMX26.0KG/M</v>
          </cell>
        </row>
        <row r="502">
          <cell r="G502" t="str">
            <v>METRE</v>
          </cell>
        </row>
        <row r="503">
          <cell r="A503" t="str">
            <v>M130301066</v>
          </cell>
          <cell r="B503" t="str">
            <v>MILD STEEL ROUNDS</v>
          </cell>
          <cell r="C503" t="str">
            <v>普通圆钢MILD STEEL ROUNDS</v>
          </cell>
          <cell r="D503" t="str">
            <v>66.5MMX27.3KG/M</v>
          </cell>
        </row>
        <row r="503">
          <cell r="G503" t="str">
            <v>METRE</v>
          </cell>
        </row>
        <row r="504">
          <cell r="A504" t="str">
            <v>M130301070</v>
          </cell>
          <cell r="B504" t="str">
            <v>MILD STEEL ROUNDS</v>
          </cell>
          <cell r="C504" t="str">
            <v>普通圆钢MILD STEEL ROUNDS</v>
          </cell>
          <cell r="D504" t="str">
            <v>70MMX30.2KG/M</v>
          </cell>
        </row>
        <row r="504">
          <cell r="G504" t="str">
            <v>METRE</v>
          </cell>
        </row>
        <row r="505">
          <cell r="A505" t="str">
            <v>M130301075</v>
          </cell>
          <cell r="B505" t="str">
            <v>MILD STEEL ROUNDS</v>
          </cell>
          <cell r="C505" t="str">
            <v>普通圆钢MILD STEEL ROUNDS</v>
          </cell>
          <cell r="D505" t="str">
            <v>75MMX34.7KG/M</v>
          </cell>
        </row>
        <row r="505">
          <cell r="G505" t="str">
            <v>METRE</v>
          </cell>
        </row>
        <row r="506">
          <cell r="A506" t="str">
            <v>M130301080</v>
          </cell>
          <cell r="B506" t="str">
            <v>MILD STEEL ROUNDS</v>
          </cell>
          <cell r="C506" t="str">
            <v>普通圆钢MILD STEEL ROUNDS</v>
          </cell>
          <cell r="D506" t="str">
            <v>80MMX39.5KG/M</v>
          </cell>
        </row>
        <row r="506">
          <cell r="G506" t="str">
            <v>METRE</v>
          </cell>
        </row>
        <row r="507">
          <cell r="A507" t="str">
            <v>M130301090</v>
          </cell>
          <cell r="B507" t="str">
            <v>MILD STEEL ROUNDS</v>
          </cell>
          <cell r="C507" t="str">
            <v>普通圆钢MILD STEEL ROUNDS</v>
          </cell>
          <cell r="D507" t="str">
            <v>90MMX49.9KG/M</v>
          </cell>
        </row>
        <row r="507">
          <cell r="G507" t="str">
            <v>METRE</v>
          </cell>
        </row>
        <row r="508">
          <cell r="A508" t="str">
            <v>M130301100</v>
          </cell>
          <cell r="B508" t="str">
            <v>MILD STEEL ROUNDS</v>
          </cell>
          <cell r="C508" t="str">
            <v>普通圆钢MILD STEEL ROUNDS</v>
          </cell>
          <cell r="D508" t="str">
            <v>100MMX61.23KG/M</v>
          </cell>
        </row>
        <row r="508">
          <cell r="G508" t="str">
            <v>METRE</v>
          </cell>
        </row>
        <row r="509">
          <cell r="A509" t="str">
            <v>M130301103</v>
          </cell>
          <cell r="B509" t="str">
            <v>MILD STEEL ROUNDS</v>
          </cell>
          <cell r="C509" t="str">
            <v>普通圆钢MILD STEEL ROUNDS</v>
          </cell>
          <cell r="D509" t="str">
            <v>103MMX65.4KG/M</v>
          </cell>
        </row>
        <row r="509">
          <cell r="G509" t="str">
            <v>METRE</v>
          </cell>
        </row>
        <row r="510">
          <cell r="A510" t="str">
            <v>M130301120</v>
          </cell>
          <cell r="B510" t="str">
            <v>MILD STEEL ROUNDS</v>
          </cell>
          <cell r="C510" t="str">
            <v>普通圆钢MILD STEEL ROUNDS</v>
          </cell>
          <cell r="D510" t="str">
            <v>120MMX88.8KG/M</v>
          </cell>
        </row>
        <row r="510">
          <cell r="G510" t="str">
            <v>METRE</v>
          </cell>
        </row>
        <row r="511">
          <cell r="A511" t="str">
            <v>M130301130</v>
          </cell>
          <cell r="B511" t="str">
            <v>MILD STEEL ROUNDS</v>
          </cell>
          <cell r="C511" t="str">
            <v>普通圆钢MILD STEEL ROUNDS</v>
          </cell>
          <cell r="D511" t="str">
            <v>130MMX104KG/M</v>
          </cell>
        </row>
        <row r="511">
          <cell r="G511" t="str">
            <v>METRE</v>
          </cell>
        </row>
        <row r="512">
          <cell r="A512" t="str">
            <v>M130301150</v>
          </cell>
          <cell r="B512" t="str">
            <v>MILD STEEL ROUNDS</v>
          </cell>
          <cell r="C512" t="str">
            <v>普通圆钢MILD STEEL ROUNDS</v>
          </cell>
          <cell r="D512" t="str">
            <v>150MMX130KG/M</v>
          </cell>
        </row>
        <row r="512">
          <cell r="G512" t="str">
            <v>METRE</v>
          </cell>
        </row>
        <row r="513">
          <cell r="A513" t="str">
            <v>M130302006</v>
          </cell>
          <cell r="B513" t="str">
            <v>DEFORMED STEEL BAR</v>
          </cell>
          <cell r="C513" t="str">
            <v>螺纹钢DEFORMED STEEL BAR</v>
          </cell>
          <cell r="D513" t="str">
            <v>6MMX0.222KG/M</v>
          </cell>
        </row>
        <row r="513">
          <cell r="G513" t="str">
            <v>METRE</v>
          </cell>
        </row>
        <row r="514">
          <cell r="A514" t="str">
            <v>M130302008</v>
          </cell>
          <cell r="B514" t="str">
            <v>DEFORMED STEEL BAR</v>
          </cell>
          <cell r="C514" t="str">
            <v>螺纹钢DEFORMED STEEL BAR</v>
          </cell>
          <cell r="D514" t="str">
            <v>Y8MMX0.395KG/M</v>
          </cell>
        </row>
        <row r="514">
          <cell r="G514" t="str">
            <v>METRE</v>
          </cell>
        </row>
        <row r="515">
          <cell r="A515" t="str">
            <v>M130302010</v>
          </cell>
          <cell r="B515" t="str">
            <v>DEFORMED STEEL BAR</v>
          </cell>
          <cell r="C515" t="str">
            <v>螺纹钢DEFORMED STEEL BAR</v>
          </cell>
          <cell r="D515" t="str">
            <v>Y10MMX0.617XKG/M</v>
          </cell>
        </row>
        <row r="515">
          <cell r="G515" t="str">
            <v>METRE</v>
          </cell>
        </row>
        <row r="516">
          <cell r="A516" t="str">
            <v>M130302012</v>
          </cell>
          <cell r="B516" t="str">
            <v>DEFORMED STEEL BAR</v>
          </cell>
          <cell r="C516" t="str">
            <v>螺纹钢DEFORMED STEEL BAR</v>
          </cell>
          <cell r="D516" t="str">
            <v>Y12MMX0.888KG/M</v>
          </cell>
        </row>
        <row r="516">
          <cell r="G516" t="str">
            <v>METRE</v>
          </cell>
        </row>
        <row r="517">
          <cell r="A517" t="str">
            <v>M130302014</v>
          </cell>
          <cell r="B517" t="str">
            <v>DEFORMED STEEL BAR</v>
          </cell>
          <cell r="C517" t="str">
            <v>螺纹钢DEFORMED STEEL BAR</v>
          </cell>
          <cell r="D517" t="str">
            <v>Y14MMX1.21KG/M</v>
          </cell>
        </row>
        <row r="517">
          <cell r="G517" t="str">
            <v>METRE</v>
          </cell>
        </row>
        <row r="518">
          <cell r="A518" t="str">
            <v>M130302016</v>
          </cell>
          <cell r="B518" t="str">
            <v>DEFORMED STEEL BAR</v>
          </cell>
          <cell r="C518" t="str">
            <v>螺纹钢DEFORMED STEEL BAR</v>
          </cell>
          <cell r="D518" t="str">
            <v>Y16MMX1.58KG/M</v>
          </cell>
        </row>
        <row r="518">
          <cell r="G518" t="str">
            <v>METRE</v>
          </cell>
        </row>
        <row r="519">
          <cell r="A519" t="str">
            <v>M130302020</v>
          </cell>
          <cell r="B519" t="str">
            <v>DEFORMED STEEL BAR</v>
          </cell>
          <cell r="C519" t="str">
            <v>螺纹钢DEFORMED STEEL BAR</v>
          </cell>
          <cell r="D519" t="str">
            <v>Y20MMX2.47KG/M</v>
          </cell>
        </row>
        <row r="519">
          <cell r="G519" t="str">
            <v>METRE</v>
          </cell>
        </row>
        <row r="520">
          <cell r="A520" t="str">
            <v>M130302022</v>
          </cell>
          <cell r="B520" t="str">
            <v>DEFORMED STEEL BAR</v>
          </cell>
          <cell r="C520" t="str">
            <v>螺纹钢DEFORMED STEEL BAR</v>
          </cell>
          <cell r="D520" t="str">
            <v>Y22MMX2.99KG/M</v>
          </cell>
        </row>
        <row r="520">
          <cell r="G520" t="str">
            <v>METRE</v>
          </cell>
        </row>
        <row r="521">
          <cell r="A521" t="str">
            <v>M130302025</v>
          </cell>
          <cell r="B521" t="str">
            <v>DEFORMED STEEL BAR</v>
          </cell>
          <cell r="C521" t="str">
            <v>螺纹钢DEFORMED STEEL BAR</v>
          </cell>
          <cell r="D521" t="str">
            <v>Y25MMX3.85KG/M</v>
          </cell>
        </row>
        <row r="521">
          <cell r="G521" t="str">
            <v>METRE</v>
          </cell>
        </row>
        <row r="522">
          <cell r="A522" t="str">
            <v>M130302032</v>
          </cell>
          <cell r="B522" t="str">
            <v>DEFORMED STEEL BAR</v>
          </cell>
          <cell r="C522" t="str">
            <v>螺纹钢DEFORMED STEEL BAR</v>
          </cell>
          <cell r="D522" t="str">
            <v>Y32MMX6.313KG/M</v>
          </cell>
        </row>
        <row r="522">
          <cell r="G522" t="str">
            <v>METRE</v>
          </cell>
        </row>
        <row r="523">
          <cell r="A523" t="str">
            <v>M130302040</v>
          </cell>
          <cell r="B523" t="str">
            <v>DEFORMED STEEL BAR</v>
          </cell>
          <cell r="C523" t="str">
            <v>螺纹钢DEFORMED STEEL BAR</v>
          </cell>
          <cell r="D523" t="str">
            <v>Y40MMX9.874KG/M</v>
          </cell>
        </row>
        <row r="523">
          <cell r="G523" t="str">
            <v>METRE</v>
          </cell>
        </row>
        <row r="524">
          <cell r="A524" t="str">
            <v>M130303008</v>
          </cell>
          <cell r="B524" t="str">
            <v>GALVANISED MILD STEEL ROUND</v>
          </cell>
          <cell r="C524" t="str">
            <v>镀锌圆钢GALVANISED MILD STEEL ROUND</v>
          </cell>
          <cell r="D524" t="str">
            <v>8MM</v>
          </cell>
        </row>
        <row r="524">
          <cell r="G524" t="str">
            <v>METRE</v>
          </cell>
        </row>
        <row r="525">
          <cell r="A525" t="str">
            <v>M130303010</v>
          </cell>
          <cell r="B525" t="str">
            <v>GALVANISED MILD STEEL ROUND</v>
          </cell>
          <cell r="C525" t="str">
            <v>镀锌圆钢GALVANISED MILD STEEL ROUND</v>
          </cell>
          <cell r="D525" t="str">
            <v>10MM</v>
          </cell>
        </row>
        <row r="525">
          <cell r="G525" t="str">
            <v>METRE</v>
          </cell>
        </row>
        <row r="526">
          <cell r="A526" t="str">
            <v>M130303012</v>
          </cell>
          <cell r="B526" t="str">
            <v>GALVANISED MILD STEEL ROUND</v>
          </cell>
          <cell r="C526" t="str">
            <v>镀锌圆钢GALVANISED MILD STEEL ROUND</v>
          </cell>
          <cell r="D526" t="str">
            <v>12MMX0.888KG/M</v>
          </cell>
        </row>
        <row r="526">
          <cell r="G526" t="str">
            <v>METRE</v>
          </cell>
        </row>
        <row r="527">
          <cell r="A527" t="str">
            <v>M130304012</v>
          </cell>
          <cell r="B527" t="str">
            <v>ROUND BAR EN8</v>
          </cell>
          <cell r="C527" t="str">
            <v>圆钢ROUND BAR EN8</v>
          </cell>
          <cell r="D527" t="str">
            <v>12MMX1.58KG/M</v>
          </cell>
        </row>
        <row r="527">
          <cell r="G527" t="str">
            <v>METRE</v>
          </cell>
        </row>
        <row r="528">
          <cell r="A528" t="str">
            <v>M130304016</v>
          </cell>
          <cell r="B528" t="str">
            <v>ROUND BAR EN8</v>
          </cell>
          <cell r="C528" t="str">
            <v>圆钢ROUND BAR EN8</v>
          </cell>
          <cell r="D528" t="str">
            <v>16MMX1.58KG/M</v>
          </cell>
        </row>
        <row r="528">
          <cell r="G528" t="str">
            <v>METRE</v>
          </cell>
        </row>
        <row r="529">
          <cell r="A529" t="str">
            <v>M130304018</v>
          </cell>
          <cell r="B529" t="str">
            <v>ROUND BAR EN8</v>
          </cell>
          <cell r="C529" t="str">
            <v>圆钢ROUND BAR EN8</v>
          </cell>
          <cell r="D529" t="str">
            <v>18MM</v>
          </cell>
        </row>
        <row r="529">
          <cell r="G529" t="str">
            <v>METRE</v>
          </cell>
        </row>
        <row r="530">
          <cell r="A530" t="str">
            <v>M130304020</v>
          </cell>
          <cell r="B530" t="str">
            <v>ROUND BAR EN8</v>
          </cell>
          <cell r="C530" t="str">
            <v>圆钢ROUND BAR EN8</v>
          </cell>
          <cell r="D530" t="str">
            <v>20MMX2.47KG/M</v>
          </cell>
        </row>
        <row r="530">
          <cell r="G530" t="str">
            <v>METRE</v>
          </cell>
        </row>
        <row r="531">
          <cell r="A531" t="str">
            <v>M130304022</v>
          </cell>
          <cell r="B531" t="str">
            <v>ROUND BAR EN8</v>
          </cell>
          <cell r="C531" t="str">
            <v>圆钢ROUND BAR EN8</v>
          </cell>
          <cell r="D531" t="str">
            <v>Φ22，L=9M/根 材质：Q235B</v>
          </cell>
        </row>
        <row r="531">
          <cell r="G531" t="str">
            <v>METRE</v>
          </cell>
        </row>
        <row r="532">
          <cell r="A532" t="str">
            <v>M130304025</v>
          </cell>
          <cell r="B532" t="str">
            <v>ROUND BAR EN8</v>
          </cell>
          <cell r="C532" t="str">
            <v>圆钢ROUND BAR EN8</v>
          </cell>
          <cell r="D532" t="str">
            <v>25MMX3.97KG/M</v>
          </cell>
        </row>
        <row r="532">
          <cell r="G532" t="str">
            <v>METRE</v>
          </cell>
        </row>
        <row r="533">
          <cell r="A533" t="str">
            <v>M130304030</v>
          </cell>
          <cell r="B533" t="str">
            <v>ROUND BAR EN8</v>
          </cell>
          <cell r="C533" t="str">
            <v>圆钢ROUND BAR EN8</v>
          </cell>
          <cell r="D533" t="str">
            <v>30MMX5.49KG/M</v>
          </cell>
        </row>
        <row r="533">
          <cell r="G533" t="str">
            <v>METRE</v>
          </cell>
        </row>
        <row r="534">
          <cell r="A534" t="str">
            <v>M130304035</v>
          </cell>
          <cell r="B534" t="str">
            <v>ROUND BAR EN8</v>
          </cell>
          <cell r="C534" t="str">
            <v>圆钢ROUND BAR EN8</v>
          </cell>
          <cell r="D534" t="str">
            <v>35MMX7.55KG/M</v>
          </cell>
        </row>
        <row r="534">
          <cell r="G534" t="str">
            <v>METRE</v>
          </cell>
        </row>
        <row r="535">
          <cell r="A535" t="str">
            <v>M130304038</v>
          </cell>
          <cell r="B535" t="str">
            <v>ROUND BAR EN8</v>
          </cell>
          <cell r="C535" t="str">
            <v>圆钢ROUND BAR EN8</v>
          </cell>
          <cell r="D535" t="str">
            <v>38MMX8.91KG/M</v>
          </cell>
        </row>
        <row r="535">
          <cell r="G535" t="str">
            <v>METRE</v>
          </cell>
        </row>
        <row r="536">
          <cell r="A536" t="str">
            <v>M130304040</v>
          </cell>
          <cell r="B536" t="str">
            <v>ROUND BAR EN8</v>
          </cell>
          <cell r="C536" t="str">
            <v>圆钢ROUND BAR EN8</v>
          </cell>
          <cell r="D536" t="str">
            <v>40MMX9.86KG/M</v>
          </cell>
        </row>
        <row r="536">
          <cell r="G536" t="str">
            <v>METRE</v>
          </cell>
        </row>
        <row r="537">
          <cell r="A537" t="str">
            <v>M130304042</v>
          </cell>
          <cell r="B537" t="str">
            <v>ROUND BAR EN8</v>
          </cell>
          <cell r="C537" t="str">
            <v>圆钢ROUND BAR EN8</v>
          </cell>
          <cell r="D537" t="str">
            <v>42MMX10.87KG/M</v>
          </cell>
        </row>
        <row r="537">
          <cell r="G537" t="str">
            <v>METRE</v>
          </cell>
        </row>
        <row r="538">
          <cell r="A538" t="str">
            <v>M130304050</v>
          </cell>
          <cell r="B538" t="str">
            <v>ROUND BAR EN8</v>
          </cell>
          <cell r="C538" t="str">
            <v>圆钢ROUND BAR EN8</v>
          </cell>
          <cell r="D538" t="str">
            <v>50MMX15.4KG/M</v>
          </cell>
        </row>
        <row r="538">
          <cell r="G538" t="str">
            <v>METRE</v>
          </cell>
        </row>
        <row r="539">
          <cell r="A539" t="str">
            <v>M130304060</v>
          </cell>
          <cell r="B539" t="str">
            <v>ROUND BAR EN8</v>
          </cell>
          <cell r="C539" t="str">
            <v>圆钢ROUND BAR EN8</v>
          </cell>
          <cell r="D539" t="str">
            <v>60MMX22.2KG/M</v>
          </cell>
        </row>
        <row r="539">
          <cell r="G539" t="str">
            <v>METRE</v>
          </cell>
        </row>
        <row r="540">
          <cell r="A540" t="str">
            <v>M130304065</v>
          </cell>
          <cell r="B540" t="str">
            <v>ROUND BAR EN8</v>
          </cell>
          <cell r="C540" t="str">
            <v>圆钢ROUND BAR EN8</v>
          </cell>
          <cell r="D540" t="str">
            <v>65MMX26.0KG/M</v>
          </cell>
        </row>
        <row r="540">
          <cell r="G540" t="str">
            <v>METRE</v>
          </cell>
        </row>
        <row r="541">
          <cell r="A541" t="str">
            <v>M130304070</v>
          </cell>
          <cell r="B541" t="str">
            <v>ROUND BAR EN8</v>
          </cell>
          <cell r="C541" t="str">
            <v>圆钢ROUND BAR EN8</v>
          </cell>
          <cell r="D541" t="str">
            <v>70MMX30.2KG/M</v>
          </cell>
        </row>
        <row r="541">
          <cell r="G541" t="str">
            <v>METRE</v>
          </cell>
        </row>
        <row r="542">
          <cell r="A542" t="str">
            <v>M130304075</v>
          </cell>
          <cell r="B542" t="str">
            <v>ROUND BAR EN8</v>
          </cell>
          <cell r="C542" t="str">
            <v>圆钢ROUND BAR EN8</v>
          </cell>
          <cell r="D542" t="str">
            <v>75MMX34.7KG/M</v>
          </cell>
        </row>
        <row r="542">
          <cell r="G542" t="str">
            <v>METRE</v>
          </cell>
        </row>
        <row r="543">
          <cell r="A543" t="str">
            <v>M130304080</v>
          </cell>
          <cell r="B543" t="str">
            <v>ROUND BAR EN8</v>
          </cell>
          <cell r="C543" t="str">
            <v>圆钢ROUND BAR EN8</v>
          </cell>
          <cell r="D543" t="str">
            <v>80MMX39.5KG/M</v>
          </cell>
        </row>
        <row r="543">
          <cell r="G543" t="str">
            <v>METRE</v>
          </cell>
        </row>
        <row r="544">
          <cell r="A544" t="str">
            <v>M130304085</v>
          </cell>
          <cell r="B544" t="str">
            <v>ROUND BAR EN8</v>
          </cell>
          <cell r="C544" t="str">
            <v>圆钢ROUND BAR EN8</v>
          </cell>
          <cell r="D544" t="str">
            <v>85MMX44.51KG/M</v>
          </cell>
        </row>
        <row r="544">
          <cell r="G544" t="str">
            <v>METRE</v>
          </cell>
        </row>
        <row r="545">
          <cell r="A545" t="str">
            <v>M130304086</v>
          </cell>
          <cell r="B545" t="str">
            <v>ROUND BAR EN8</v>
          </cell>
          <cell r="C545" t="str">
            <v>圆钢ROUND BAR EN8</v>
          </cell>
          <cell r="D545" t="str">
            <v>85MMX44.51KG/M</v>
          </cell>
        </row>
        <row r="545">
          <cell r="G545" t="str">
            <v>METRE</v>
          </cell>
        </row>
        <row r="546">
          <cell r="A546" t="str">
            <v>M130304090</v>
          </cell>
          <cell r="B546" t="str">
            <v>ROUND BAR EN8</v>
          </cell>
          <cell r="C546" t="str">
            <v>圆钢ROUND BAR EN8</v>
          </cell>
          <cell r="D546" t="str">
            <v>90MMX49.9KG/M</v>
          </cell>
        </row>
        <row r="546">
          <cell r="G546" t="str">
            <v>METRE</v>
          </cell>
        </row>
        <row r="547">
          <cell r="A547" t="str">
            <v>M130304097</v>
          </cell>
          <cell r="B547" t="str">
            <v>ROUND BAR EN8</v>
          </cell>
          <cell r="C547" t="str">
            <v>圆钢ROUND BAR EN8</v>
          </cell>
          <cell r="D547" t="str">
            <v>97MMX57.96KG/M</v>
          </cell>
        </row>
        <row r="547">
          <cell r="G547" t="str">
            <v>METRE</v>
          </cell>
        </row>
        <row r="548">
          <cell r="A548" t="str">
            <v>M130304100</v>
          </cell>
          <cell r="B548" t="str">
            <v>ROUND BAR EN8</v>
          </cell>
          <cell r="C548" t="str">
            <v>圆钢ROUND BAR EN8</v>
          </cell>
          <cell r="D548" t="str">
            <v>100MMX61.6KG/M</v>
          </cell>
        </row>
        <row r="548">
          <cell r="G548" t="str">
            <v>METRE</v>
          </cell>
        </row>
        <row r="549">
          <cell r="A549" t="str">
            <v>M130304102</v>
          </cell>
          <cell r="B549" t="str">
            <v>ROUND BAR EN8</v>
          </cell>
          <cell r="C549" t="str">
            <v>圆钢ROUND BAR EN8</v>
          </cell>
          <cell r="D549" t="str">
            <v>102MMX64.08KG/M</v>
          </cell>
        </row>
        <row r="549">
          <cell r="G549" t="str">
            <v>METRE</v>
          </cell>
        </row>
        <row r="550">
          <cell r="A550" t="str">
            <v>M130304110</v>
          </cell>
          <cell r="B550" t="str">
            <v>ROUND BAR EN8</v>
          </cell>
          <cell r="C550" t="str">
            <v>圆钢ROUND BAR EN8</v>
          </cell>
          <cell r="D550" t="str">
            <v>110MMX76.47KG/M</v>
          </cell>
        </row>
        <row r="550">
          <cell r="G550" t="str">
            <v>METRE</v>
          </cell>
        </row>
        <row r="551">
          <cell r="A551" t="str">
            <v>M130304115</v>
          </cell>
          <cell r="B551" t="str">
            <v>ROUND BAR EN8</v>
          </cell>
          <cell r="C551" t="str">
            <v>圆钢ROUND BAR EN8</v>
          </cell>
          <cell r="D551" t="str">
            <v>115MMX81.45KG/M</v>
          </cell>
        </row>
        <row r="551">
          <cell r="G551" t="str">
            <v>METRE</v>
          </cell>
        </row>
        <row r="552">
          <cell r="A552" t="str">
            <v>M130304120</v>
          </cell>
          <cell r="B552" t="str">
            <v>ROUND BAR EN8</v>
          </cell>
          <cell r="C552" t="str">
            <v>圆钢ROUND BAR EN8</v>
          </cell>
          <cell r="D552" t="str">
            <v>120MMX88.70KG/M</v>
          </cell>
        </row>
        <row r="552">
          <cell r="G552" t="str">
            <v>METRE</v>
          </cell>
        </row>
        <row r="553">
          <cell r="A553" t="str">
            <v>M130304125</v>
          </cell>
          <cell r="B553" t="str">
            <v>ROUND BAR EN8</v>
          </cell>
          <cell r="C553" t="str">
            <v>圆钢ROUND BAR EN8</v>
          </cell>
          <cell r="D553" t="str">
            <v>125MMX96.25KG/M</v>
          </cell>
        </row>
        <row r="553">
          <cell r="G553" t="str">
            <v>METRE</v>
          </cell>
        </row>
        <row r="554">
          <cell r="A554" t="str">
            <v>M130304130</v>
          </cell>
          <cell r="B554" t="str">
            <v>ROUND BAR EN8</v>
          </cell>
          <cell r="C554" t="str">
            <v>圆钢ROUND BAR EN8</v>
          </cell>
          <cell r="D554" t="str">
            <v>130MMX106.8KG/M</v>
          </cell>
        </row>
        <row r="554">
          <cell r="G554" t="str">
            <v>METRE</v>
          </cell>
        </row>
        <row r="555">
          <cell r="A555" t="str">
            <v>M130304140</v>
          </cell>
          <cell r="B555" t="str">
            <v>ROUND BAR EN8</v>
          </cell>
          <cell r="C555" t="str">
            <v>圆钢ROUND BAR EN8</v>
          </cell>
          <cell r="D555" t="str">
            <v>140MMX120.74KG/M</v>
          </cell>
        </row>
        <row r="555">
          <cell r="G555" t="str">
            <v>METRE</v>
          </cell>
        </row>
        <row r="556">
          <cell r="A556" t="str">
            <v>M130304150</v>
          </cell>
          <cell r="B556" t="str">
            <v>ROUND BAR EN8</v>
          </cell>
          <cell r="C556" t="str">
            <v>圆钢ROUND BAR EN8</v>
          </cell>
          <cell r="D556" t="str">
            <v>150MMX130KG/M</v>
          </cell>
        </row>
        <row r="556">
          <cell r="G556" t="str">
            <v>METRE</v>
          </cell>
        </row>
        <row r="557">
          <cell r="A557" t="str">
            <v>M130304155</v>
          </cell>
          <cell r="B557" t="str">
            <v>ROUND BAR EN8</v>
          </cell>
          <cell r="C557" t="str">
            <v>圆钢ROUND BAR EN8</v>
          </cell>
          <cell r="D557" t="str">
            <v>155MMX147.99KG/M</v>
          </cell>
        </row>
        <row r="557">
          <cell r="G557" t="str">
            <v>METRE</v>
          </cell>
        </row>
        <row r="558">
          <cell r="A558" t="str">
            <v>M130304160</v>
          </cell>
          <cell r="B558" t="str">
            <v>ROUND BAR EN8</v>
          </cell>
          <cell r="C558" t="str">
            <v>圆钢ROUND BAR EN8</v>
          </cell>
          <cell r="D558" t="str">
            <v>160MMX157.7KG/M</v>
          </cell>
        </row>
        <row r="558">
          <cell r="G558" t="str">
            <v>METRE</v>
          </cell>
        </row>
        <row r="559">
          <cell r="A559" t="str">
            <v>M130304165</v>
          </cell>
          <cell r="B559" t="str">
            <v>ROUND BAR EN8</v>
          </cell>
          <cell r="C559" t="str">
            <v>圆钢ROUND BAR EN8</v>
          </cell>
          <cell r="D559" t="str">
            <v>165MMX167.7KG/M</v>
          </cell>
        </row>
        <row r="559">
          <cell r="G559" t="str">
            <v>METRE</v>
          </cell>
        </row>
        <row r="560">
          <cell r="A560" t="str">
            <v>M130304170</v>
          </cell>
          <cell r="B560" t="str">
            <v>ROUND BAR EN8</v>
          </cell>
          <cell r="C560" t="str">
            <v>圆钢ROUND BAR EN8</v>
          </cell>
          <cell r="D560" t="str">
            <v>170MMX178KG/M</v>
          </cell>
        </row>
        <row r="560">
          <cell r="G560" t="str">
            <v>METRE</v>
          </cell>
        </row>
        <row r="561">
          <cell r="A561" t="str">
            <v>M130304200</v>
          </cell>
          <cell r="B561" t="str">
            <v>ROUND BAR EN8</v>
          </cell>
          <cell r="C561" t="str">
            <v>圆钢ROUND BAR EN8</v>
          </cell>
          <cell r="D561" t="str">
            <v>200MMX252.78KG/M</v>
          </cell>
        </row>
        <row r="561">
          <cell r="G561" t="str">
            <v>METRE</v>
          </cell>
        </row>
        <row r="562">
          <cell r="A562" t="str">
            <v>M130304305</v>
          </cell>
          <cell r="B562" t="str">
            <v>ROUND BAR EN8</v>
          </cell>
          <cell r="C562" t="str">
            <v>圆钢ROUND BAR EN8</v>
          </cell>
          <cell r="D562" t="str">
            <v>305MMX573KG/M</v>
          </cell>
        </row>
        <row r="562">
          <cell r="G562" t="str">
            <v>METRE</v>
          </cell>
        </row>
        <row r="563">
          <cell r="A563" t="str">
            <v>M130304400</v>
          </cell>
          <cell r="B563" t="str">
            <v>ROUND BAR EN8</v>
          </cell>
          <cell r="C563" t="str">
            <v>圆钢ROUND BAR EN8</v>
          </cell>
          <cell r="D563" t="str">
            <v>400MMX1017.5KG/M</v>
          </cell>
        </row>
        <row r="563">
          <cell r="G563" t="str">
            <v>METRE</v>
          </cell>
        </row>
        <row r="564">
          <cell r="A564" t="str">
            <v>M130305016</v>
          </cell>
          <cell r="B564" t="str">
            <v>ROUND BAR EN19</v>
          </cell>
          <cell r="C564" t="str">
            <v>圆钢ROUND BAR EN19</v>
          </cell>
          <cell r="D564" t="str">
            <v>16MMX1.62KG/M</v>
          </cell>
        </row>
        <row r="564">
          <cell r="G564" t="str">
            <v>METRE</v>
          </cell>
        </row>
        <row r="565">
          <cell r="A565" t="str">
            <v>M130305020</v>
          </cell>
          <cell r="B565" t="str">
            <v>ROUND BAR EN19</v>
          </cell>
          <cell r="C565" t="str">
            <v>圆钢ROUND BAR EN19</v>
          </cell>
          <cell r="D565" t="str">
            <v>20MMX2.53KG/M</v>
          </cell>
        </row>
        <row r="565">
          <cell r="G565" t="str">
            <v>METRE</v>
          </cell>
        </row>
        <row r="566">
          <cell r="A566" t="str">
            <v>M130305025</v>
          </cell>
          <cell r="B566" t="str">
            <v>ROUND BAR EN19</v>
          </cell>
          <cell r="C566" t="str">
            <v>圆钢ROUND BAR EN19</v>
          </cell>
          <cell r="D566" t="str">
            <v>25MMX3.95KG/M</v>
          </cell>
        </row>
        <row r="566">
          <cell r="G566" t="str">
            <v>METRE</v>
          </cell>
        </row>
        <row r="567">
          <cell r="A567" t="str">
            <v>M130305030</v>
          </cell>
          <cell r="B567" t="str">
            <v>ROUND BAR EN19</v>
          </cell>
          <cell r="C567" t="str">
            <v>圆钢ROUND BAR EN19</v>
          </cell>
          <cell r="D567" t="str">
            <v>30MMX5.69KG/M</v>
          </cell>
        </row>
        <row r="567">
          <cell r="G567" t="str">
            <v>METRE</v>
          </cell>
        </row>
        <row r="568">
          <cell r="A568" t="str">
            <v>M130305032</v>
          </cell>
          <cell r="B568" t="str">
            <v>ROUND BAR EN19</v>
          </cell>
          <cell r="C568" t="str">
            <v>圆钢ROUND BAR EN19</v>
          </cell>
          <cell r="D568" t="str">
            <v>32MMX6.47KG/M</v>
          </cell>
        </row>
        <row r="568">
          <cell r="G568" t="str">
            <v>METRE</v>
          </cell>
        </row>
        <row r="569">
          <cell r="A569" t="str">
            <v>M130305035</v>
          </cell>
          <cell r="B569" t="str">
            <v>ROUND BAR EN19</v>
          </cell>
          <cell r="C569" t="str">
            <v>圆钢ROUND BAR EN19</v>
          </cell>
          <cell r="D569" t="str">
            <v>35MMX7.74KG/M</v>
          </cell>
        </row>
        <row r="569">
          <cell r="G569" t="str">
            <v>METRE</v>
          </cell>
        </row>
        <row r="570">
          <cell r="A570" t="str">
            <v>M130305036</v>
          </cell>
          <cell r="B570" t="str">
            <v>ROUND BAR EN19</v>
          </cell>
          <cell r="C570" t="str">
            <v>圆钢ROUND BAR EN19</v>
          </cell>
          <cell r="D570" t="str">
            <v>36MMX8.19KG/M</v>
          </cell>
        </row>
        <row r="570">
          <cell r="G570" t="str">
            <v>METRE</v>
          </cell>
        </row>
        <row r="571">
          <cell r="A571" t="str">
            <v>M130305040</v>
          </cell>
          <cell r="B571" t="str">
            <v>ROUND BAR EN19</v>
          </cell>
          <cell r="C571" t="str">
            <v>圆钢ROUND BAR EN19</v>
          </cell>
          <cell r="D571" t="str">
            <v>40MMX10.11KG/M</v>
          </cell>
        </row>
        <row r="571">
          <cell r="G571" t="str">
            <v>METRE</v>
          </cell>
        </row>
        <row r="572">
          <cell r="A572" t="str">
            <v>M130305042</v>
          </cell>
          <cell r="B572" t="str">
            <v>ROUND BAR EN19</v>
          </cell>
          <cell r="C572" t="str">
            <v>圆钢ROUND BAR EN19</v>
          </cell>
          <cell r="D572" t="str">
            <v>42MMX10.9KG/M</v>
          </cell>
        </row>
        <row r="572">
          <cell r="G572" t="str">
            <v>METRE</v>
          </cell>
        </row>
        <row r="573">
          <cell r="A573" t="str">
            <v>M130305045</v>
          </cell>
          <cell r="B573" t="str">
            <v>ROUND BAR EN19</v>
          </cell>
          <cell r="C573" t="str">
            <v>圆钢ROUND BAR EN19</v>
          </cell>
          <cell r="D573" t="str">
            <v>45MMX12.79KG/M</v>
          </cell>
        </row>
        <row r="573">
          <cell r="G573" t="str">
            <v>METRE</v>
          </cell>
        </row>
        <row r="574">
          <cell r="A574" t="str">
            <v>M130305050</v>
          </cell>
          <cell r="B574" t="str">
            <v>ROUND BAR EN19</v>
          </cell>
          <cell r="C574" t="str">
            <v>圆钢ROUND BAR EN19</v>
          </cell>
          <cell r="D574" t="str">
            <v>50MMX15.8KG/M</v>
          </cell>
        </row>
        <row r="574">
          <cell r="G574" t="str">
            <v>METRE</v>
          </cell>
        </row>
        <row r="575">
          <cell r="A575" t="str">
            <v>M130305055</v>
          </cell>
          <cell r="B575" t="str">
            <v>ROUND BAR EN19</v>
          </cell>
          <cell r="C575" t="str">
            <v>圆钢ROUND BAR EN19</v>
          </cell>
          <cell r="D575" t="str">
            <v>55MMX18.8KG/M</v>
          </cell>
        </row>
        <row r="575">
          <cell r="G575" t="str">
            <v>METRE</v>
          </cell>
        </row>
        <row r="576">
          <cell r="A576" t="str">
            <v>M130305060</v>
          </cell>
          <cell r="B576" t="str">
            <v>ROUND BAR EN19</v>
          </cell>
          <cell r="C576" t="str">
            <v>圆钢ROUND BAR EN19</v>
          </cell>
          <cell r="D576" t="str">
            <v>60MMX22.75KG/M</v>
          </cell>
        </row>
        <row r="576">
          <cell r="G576" t="str">
            <v>METRE</v>
          </cell>
        </row>
        <row r="577">
          <cell r="A577" t="str">
            <v>M130305065</v>
          </cell>
          <cell r="B577" t="str">
            <v>ROUND BAR EN19</v>
          </cell>
          <cell r="C577" t="str">
            <v>圆钢ROUND BAR EN19</v>
          </cell>
          <cell r="D577" t="str">
            <v>65MMX26.7KG/M</v>
          </cell>
        </row>
        <row r="577">
          <cell r="G577" t="str">
            <v>METRE</v>
          </cell>
        </row>
        <row r="578">
          <cell r="A578" t="str">
            <v>M130305070</v>
          </cell>
          <cell r="B578" t="str">
            <v>ROUND BAR EN19</v>
          </cell>
          <cell r="C578" t="str">
            <v>圆钢ROUND BAR EN19</v>
          </cell>
          <cell r="D578" t="str">
            <v>70MMX30.97KG/M</v>
          </cell>
        </row>
        <row r="578">
          <cell r="G578" t="str">
            <v>METRE</v>
          </cell>
        </row>
        <row r="579">
          <cell r="A579" t="str">
            <v>M130305075</v>
          </cell>
          <cell r="B579" t="str">
            <v>ROUND BAR EN19</v>
          </cell>
          <cell r="C579" t="str">
            <v>圆钢ROUND BAR EN19</v>
          </cell>
          <cell r="D579" t="str">
            <v>75MMX35.55KG/M</v>
          </cell>
        </row>
        <row r="579">
          <cell r="G579" t="str">
            <v>METRE</v>
          </cell>
        </row>
        <row r="580">
          <cell r="A580" t="str">
            <v>M130305080</v>
          </cell>
          <cell r="B580" t="str">
            <v>ROUND BAR EN19</v>
          </cell>
          <cell r="C580" t="str">
            <v>圆钢ROUND BAR EN19</v>
          </cell>
          <cell r="D580" t="str">
            <v>80MMX40.44KG/M</v>
          </cell>
        </row>
        <row r="580">
          <cell r="G580" t="str">
            <v>METRE</v>
          </cell>
        </row>
        <row r="581">
          <cell r="A581" t="str">
            <v>M130305085</v>
          </cell>
          <cell r="B581" t="str">
            <v>ROUND BAR EN19</v>
          </cell>
          <cell r="C581" t="str">
            <v>圆钢ROUND BAR EN19</v>
          </cell>
          <cell r="D581" t="str">
            <v>85MMX45.66KG/M</v>
          </cell>
        </row>
        <row r="581">
          <cell r="G581" t="str">
            <v>METRE</v>
          </cell>
        </row>
        <row r="582">
          <cell r="A582" t="str">
            <v>M130305090</v>
          </cell>
          <cell r="B582" t="str">
            <v>ROUND BAR EN19</v>
          </cell>
          <cell r="C582" t="str">
            <v>圆钢ROUND BAR EN19</v>
          </cell>
          <cell r="D582" t="str">
            <v>90MMX51.19KG/M</v>
          </cell>
        </row>
        <row r="582">
          <cell r="G582" t="str">
            <v>METRE</v>
          </cell>
        </row>
        <row r="583">
          <cell r="A583" t="str">
            <v>M130305095</v>
          </cell>
          <cell r="B583" t="str">
            <v>ROUND BAR EN19</v>
          </cell>
          <cell r="C583" t="str">
            <v>圆钢ROUND BAR EN19</v>
          </cell>
          <cell r="D583" t="str">
            <v>95MMX62.5KG/M</v>
          </cell>
        </row>
        <row r="583">
          <cell r="G583" t="str">
            <v>METRE</v>
          </cell>
        </row>
        <row r="584">
          <cell r="A584" t="str">
            <v>M130305100</v>
          </cell>
          <cell r="B584" t="str">
            <v>ROUND BAR EN19</v>
          </cell>
          <cell r="C584" t="str">
            <v>圆钢ROUND BAR EN19</v>
          </cell>
          <cell r="D584" t="str">
            <v>100MMX63.2KG/M</v>
          </cell>
        </row>
        <row r="584">
          <cell r="G584" t="str">
            <v>METRE</v>
          </cell>
        </row>
        <row r="585">
          <cell r="A585" t="str">
            <v>M130305103</v>
          </cell>
          <cell r="B585" t="str">
            <v>ROUND BAR EN19</v>
          </cell>
          <cell r="C585" t="str">
            <v>圆钢ROUND BAR EN19</v>
          </cell>
          <cell r="D585" t="str">
            <v>103MMX65.35KG/M</v>
          </cell>
        </row>
        <row r="585">
          <cell r="G585" t="str">
            <v>METRE</v>
          </cell>
        </row>
        <row r="586">
          <cell r="A586" t="str">
            <v>M130305105</v>
          </cell>
          <cell r="B586" t="str">
            <v>ROUND BAR EN19</v>
          </cell>
          <cell r="C586" t="str">
            <v>圆钢ROUND BAR EN19</v>
          </cell>
          <cell r="D586" t="str">
            <v>105MMX69.67KG/M</v>
          </cell>
        </row>
        <row r="586">
          <cell r="G586" t="str">
            <v>METRE</v>
          </cell>
        </row>
        <row r="587">
          <cell r="A587" t="str">
            <v>M130305108</v>
          </cell>
          <cell r="B587" t="str">
            <v>ROUND BAR EN19</v>
          </cell>
          <cell r="C587" t="str">
            <v>圆钢ROUND BAR EN19</v>
          </cell>
          <cell r="D587" t="str">
            <v>108MMX73.64KG/M</v>
          </cell>
        </row>
        <row r="587">
          <cell r="G587" t="str">
            <v>METRE</v>
          </cell>
        </row>
        <row r="588">
          <cell r="A588" t="str">
            <v>M130305110</v>
          </cell>
          <cell r="B588" t="str">
            <v>ROUND BAR EN19</v>
          </cell>
          <cell r="C588" t="str">
            <v>圆钢ROUND BAR EN19</v>
          </cell>
          <cell r="D588" t="str">
            <v>110MMX76.47KG/M</v>
          </cell>
        </row>
        <row r="588">
          <cell r="G588" t="str">
            <v>METRE</v>
          </cell>
        </row>
        <row r="589">
          <cell r="A589" t="str">
            <v>M130305115</v>
          </cell>
          <cell r="B589" t="str">
            <v>ROUND BAR EN19</v>
          </cell>
          <cell r="C589" t="str">
            <v>圆钢ROUND BAR EN19</v>
          </cell>
          <cell r="D589" t="str">
            <v>115MMX83.58KG/M</v>
          </cell>
        </row>
        <row r="589">
          <cell r="G589" t="str">
            <v>METRE</v>
          </cell>
        </row>
        <row r="590">
          <cell r="A590" t="str">
            <v>M130305120</v>
          </cell>
          <cell r="B590" t="str">
            <v>ROUND BAR EN19</v>
          </cell>
          <cell r="C590" t="str">
            <v>圆钢ROUND BAR EN19</v>
          </cell>
          <cell r="D590" t="str">
            <v>120MMX91KG/M</v>
          </cell>
        </row>
        <row r="590">
          <cell r="G590" t="str">
            <v>METRE</v>
          </cell>
        </row>
        <row r="591">
          <cell r="A591" t="str">
            <v>M130305130</v>
          </cell>
          <cell r="B591" t="str">
            <v>ROUND BAR EN19</v>
          </cell>
          <cell r="C591" t="str">
            <v>圆钢ROUND BAR EN19</v>
          </cell>
          <cell r="D591" t="str">
            <v>130MMX106.8KG/M</v>
          </cell>
        </row>
        <row r="591">
          <cell r="G591" t="str">
            <v>METRE</v>
          </cell>
        </row>
        <row r="592">
          <cell r="A592" t="str">
            <v>M130305135</v>
          </cell>
          <cell r="B592" t="str">
            <v>ROUND BAR EN19</v>
          </cell>
          <cell r="C592" t="str">
            <v>圆钢ROUND BAR EN19</v>
          </cell>
          <cell r="D592" t="str">
            <v>135MMX115.8KG/M</v>
          </cell>
        </row>
        <row r="592">
          <cell r="G592" t="str">
            <v>METRE</v>
          </cell>
        </row>
        <row r="593">
          <cell r="A593" t="str">
            <v>M130305140</v>
          </cell>
          <cell r="B593" t="str">
            <v>ROUND BAR EN19</v>
          </cell>
          <cell r="C593" t="str">
            <v>圆钢ROUND BAR EN19</v>
          </cell>
          <cell r="D593" t="str">
            <v>140MMX123.86KG/M</v>
          </cell>
        </row>
        <row r="593">
          <cell r="G593" t="str">
            <v>METRE</v>
          </cell>
        </row>
        <row r="594">
          <cell r="A594" t="str">
            <v>M130305150</v>
          </cell>
          <cell r="B594" t="str">
            <v>ROUND BAR EN19</v>
          </cell>
          <cell r="C594" t="str">
            <v>圆钢ROUND BAR EN19</v>
          </cell>
          <cell r="D594" t="str">
            <v>150MMX142.19KG/M</v>
          </cell>
        </row>
        <row r="594">
          <cell r="G594" t="str">
            <v>METRE</v>
          </cell>
        </row>
        <row r="595">
          <cell r="A595" t="str">
            <v>M130305160</v>
          </cell>
          <cell r="B595" t="str">
            <v>ROUND BAR EN19</v>
          </cell>
          <cell r="C595" t="str">
            <v>圆钢ROUND BAR EN19</v>
          </cell>
          <cell r="D595" t="str">
            <v>160MMX161.78KG/M</v>
          </cell>
        </row>
        <row r="595">
          <cell r="G595" t="str">
            <v>METRE</v>
          </cell>
        </row>
        <row r="596">
          <cell r="A596" t="str">
            <v>M130305165</v>
          </cell>
          <cell r="B596" t="str">
            <v>ROUND BAR EN19</v>
          </cell>
          <cell r="C596" t="str">
            <v>圆钢ROUND BAR EN19</v>
          </cell>
          <cell r="D596" t="str">
            <v>165MMX172.05KG/M</v>
          </cell>
        </row>
        <row r="596">
          <cell r="G596" t="str">
            <v>METRE</v>
          </cell>
        </row>
        <row r="597">
          <cell r="A597" t="str">
            <v>M130305170</v>
          </cell>
          <cell r="B597" t="str">
            <v>ROUND BAR EN19</v>
          </cell>
          <cell r="C597" t="str">
            <v>圆钢ROUND BAR EN19</v>
          </cell>
          <cell r="D597" t="str">
            <v>170MMX182.63KG/M</v>
          </cell>
        </row>
        <row r="597">
          <cell r="G597" t="str">
            <v>METRE</v>
          </cell>
        </row>
        <row r="598">
          <cell r="A598" t="str">
            <v>M130305175</v>
          </cell>
          <cell r="B598" t="str">
            <v>ROUND BAR EN19</v>
          </cell>
          <cell r="C598" t="str">
            <v>圆钢ROUND BAR EN19</v>
          </cell>
          <cell r="D598" t="str">
            <v>175MMX193.33KG/M</v>
          </cell>
        </row>
        <row r="598">
          <cell r="G598" t="str">
            <v>METRE</v>
          </cell>
        </row>
        <row r="599">
          <cell r="A599" t="str">
            <v>M130305180</v>
          </cell>
          <cell r="B599" t="str">
            <v>ROUND BAR EN19</v>
          </cell>
          <cell r="C599" t="str">
            <v>圆钢ROUND BAR EN19</v>
          </cell>
          <cell r="D599" t="str">
            <v>180MMX204.75KG/M</v>
          </cell>
        </row>
        <row r="599">
          <cell r="G599" t="str">
            <v>METRE</v>
          </cell>
        </row>
        <row r="600">
          <cell r="A600" t="str">
            <v>M130305185</v>
          </cell>
          <cell r="B600" t="str">
            <v>ROUND BAR EN19</v>
          </cell>
          <cell r="C600" t="str">
            <v>圆钢ROUND BAR EN19</v>
          </cell>
          <cell r="D600" t="str">
            <v>185MMX216.29KG/M</v>
          </cell>
        </row>
        <row r="600">
          <cell r="G600" t="str">
            <v>METRE</v>
          </cell>
        </row>
        <row r="601">
          <cell r="A601" t="str">
            <v>M130305190</v>
          </cell>
          <cell r="B601" t="str">
            <v>ROUND BAR EN19</v>
          </cell>
          <cell r="C601" t="str">
            <v>圆钢ROUND BAR EN19</v>
          </cell>
          <cell r="D601" t="str">
            <v>190MMX228.13KG/M</v>
          </cell>
        </row>
        <row r="601">
          <cell r="G601" t="str">
            <v>METRE</v>
          </cell>
        </row>
        <row r="602">
          <cell r="A602" t="str">
            <v>M130305195</v>
          </cell>
          <cell r="B602" t="str">
            <v>ROUND BAR EN19</v>
          </cell>
          <cell r="C602" t="str">
            <v>圆钢ROUND BAR EN19</v>
          </cell>
          <cell r="D602" t="str">
            <v>195MMX240.3KG/M</v>
          </cell>
        </row>
        <row r="602">
          <cell r="G602" t="str">
            <v>METRE</v>
          </cell>
        </row>
        <row r="603">
          <cell r="A603" t="str">
            <v>M130305200</v>
          </cell>
          <cell r="B603" t="str">
            <v>ROUND BAR EN19</v>
          </cell>
          <cell r="C603" t="str">
            <v>圆钢ROUND BAR EN19</v>
          </cell>
          <cell r="D603" t="str">
            <v>200MMX252.78KG/M</v>
          </cell>
        </row>
        <row r="603">
          <cell r="G603" t="str">
            <v>METRE</v>
          </cell>
        </row>
        <row r="604">
          <cell r="A604" t="str">
            <v>M130305203</v>
          </cell>
          <cell r="B604" t="str">
            <v>ROUND BAR EN19</v>
          </cell>
          <cell r="C604" t="str">
            <v>圆钢ROUND BAR EN19</v>
          </cell>
          <cell r="D604" t="str">
            <v>203MMX260.42KG/M</v>
          </cell>
        </row>
        <row r="604">
          <cell r="G604" t="str">
            <v>METRE</v>
          </cell>
        </row>
        <row r="605">
          <cell r="A605" t="str">
            <v>M130305215</v>
          </cell>
          <cell r="B605" t="str">
            <v>ROUND BAR EN19</v>
          </cell>
          <cell r="C605" t="str">
            <v>圆钢ROUND BAR EN19</v>
          </cell>
          <cell r="D605" t="str">
            <v>215MMX292.12KG/M</v>
          </cell>
        </row>
        <row r="605">
          <cell r="G605" t="str">
            <v>METRE</v>
          </cell>
        </row>
        <row r="606">
          <cell r="A606" t="str">
            <v>M130305220</v>
          </cell>
          <cell r="B606" t="str">
            <v>ROUND BAR EN19</v>
          </cell>
          <cell r="C606" t="str">
            <v>圆钢ROUND BAR EN19</v>
          </cell>
          <cell r="D606" t="str">
            <v>220MMX305.86KG/M</v>
          </cell>
        </row>
        <row r="606">
          <cell r="G606" t="str">
            <v>METRE</v>
          </cell>
        </row>
        <row r="607">
          <cell r="A607" t="str">
            <v>M130305230</v>
          </cell>
          <cell r="B607" t="str">
            <v>ROUND BAR EN19</v>
          </cell>
          <cell r="C607" t="str">
            <v>圆钢ROUND BAR EN19</v>
          </cell>
          <cell r="D607" t="str">
            <v>230MMX334.30KG/M</v>
          </cell>
        </row>
        <row r="607">
          <cell r="G607" t="str">
            <v>METRE</v>
          </cell>
        </row>
        <row r="608">
          <cell r="A608" t="str">
            <v>M130305250</v>
          </cell>
          <cell r="B608" t="str">
            <v>ROUND BAR EN19</v>
          </cell>
          <cell r="C608" t="str">
            <v>圆钢ROUND BAR EN19</v>
          </cell>
          <cell r="D608" t="str">
            <v>250MMX400.6KG/M</v>
          </cell>
        </row>
        <row r="608">
          <cell r="G608" t="str">
            <v>METRE</v>
          </cell>
        </row>
        <row r="609">
          <cell r="A609" t="str">
            <v>M130305280</v>
          </cell>
          <cell r="B609" t="str">
            <v>ROUND BAR EN19</v>
          </cell>
          <cell r="C609" t="str">
            <v>圆钢ROUND BAR EN19</v>
          </cell>
          <cell r="D609" t="str">
            <v>280MMX495KG/M</v>
          </cell>
        </row>
        <row r="609">
          <cell r="G609" t="str">
            <v>METRE</v>
          </cell>
        </row>
        <row r="610">
          <cell r="A610" t="str">
            <v>M130305305</v>
          </cell>
          <cell r="B610" t="str">
            <v>ROUND BAR EN19</v>
          </cell>
          <cell r="C610" t="str">
            <v>圆钢ROUND BAR EN19</v>
          </cell>
          <cell r="D610" t="str">
            <v>305MMX587KG/M</v>
          </cell>
        </row>
        <row r="610">
          <cell r="G610" t="str">
            <v>METRE</v>
          </cell>
        </row>
        <row r="611">
          <cell r="A611" t="str">
            <v>M130305330</v>
          </cell>
          <cell r="B611" t="str">
            <v>ROUND BAR EN19</v>
          </cell>
          <cell r="C611" t="str">
            <v>圆钢ROUND BAR EN19</v>
          </cell>
          <cell r="D611" t="str">
            <v>330MMX716KG/M</v>
          </cell>
        </row>
        <row r="611">
          <cell r="G611" t="str">
            <v>METRE</v>
          </cell>
        </row>
        <row r="612">
          <cell r="A612" t="str">
            <v>M130305350</v>
          </cell>
          <cell r="B612" t="str">
            <v>ROUND BAR EN19</v>
          </cell>
          <cell r="C612" t="str">
            <v>圆钢ROUND BAR EN19</v>
          </cell>
          <cell r="D612" t="str">
            <v>350MMX750KG/M</v>
          </cell>
        </row>
        <row r="612">
          <cell r="G612" t="str">
            <v>METRE</v>
          </cell>
        </row>
        <row r="613">
          <cell r="A613" t="str">
            <v>M130305380</v>
          </cell>
          <cell r="B613" t="str">
            <v>ROUND BAR EN19</v>
          </cell>
          <cell r="C613" t="str">
            <v>圆钢ROUND BAR EN19</v>
          </cell>
          <cell r="D613" t="str">
            <v>380MMX889.5KG/M</v>
          </cell>
        </row>
        <row r="613">
          <cell r="G613" t="str">
            <v>METRE</v>
          </cell>
        </row>
        <row r="614">
          <cell r="A614" t="str">
            <v>M130305600</v>
          </cell>
          <cell r="B614" t="str">
            <v>ROUND BAR EN19</v>
          </cell>
          <cell r="C614" t="str">
            <v>圆钢ROUND BAR EN19</v>
          </cell>
          <cell r="D614" t="str">
            <v>600MMX2218KG/M</v>
          </cell>
        </row>
        <row r="614">
          <cell r="G614" t="str">
            <v>METRE</v>
          </cell>
        </row>
        <row r="615">
          <cell r="A615" t="str">
            <v>M130305701</v>
          </cell>
          <cell r="B615" t="str">
            <v>ROUND BAR EN19 (HOLLOW BAR)</v>
          </cell>
          <cell r="C615" t="str">
            <v>圆钢ROUND BAR EN19</v>
          </cell>
          <cell r="D615" t="str">
            <v>O.D300MM*I.D100MM*490KG/M</v>
          </cell>
        </row>
        <row r="615">
          <cell r="G615" t="str">
            <v>METRE</v>
          </cell>
        </row>
        <row r="616">
          <cell r="A616" t="str">
            <v>M130305702</v>
          </cell>
          <cell r="B616" t="str">
            <v>ROUND BAR EN19 (HOLLOW BAR)</v>
          </cell>
          <cell r="C616" t="str">
            <v>圆钢ROUND BAR EN19</v>
          </cell>
          <cell r="D616" t="str">
            <v>OD 132MM X ID 71MM</v>
          </cell>
        </row>
        <row r="616">
          <cell r="G616" t="str">
            <v>METRE</v>
          </cell>
        </row>
        <row r="617">
          <cell r="A617" t="str">
            <v>M130305703</v>
          </cell>
          <cell r="B617" t="str">
            <v>ROUND BAR EN19 (HOLLOW BAR)</v>
          </cell>
          <cell r="C617" t="str">
            <v>圆钢ROUND BAR EN19</v>
          </cell>
          <cell r="D617" t="str">
            <v>OD 150MM X ID 80MM</v>
          </cell>
        </row>
        <row r="617">
          <cell r="G617" t="str">
            <v>METRE</v>
          </cell>
        </row>
        <row r="618">
          <cell r="A618" t="str">
            <v>M130305704</v>
          </cell>
          <cell r="B618" t="str">
            <v>ROUND BAR EN19 (HOLLOW BAR)</v>
          </cell>
          <cell r="C618" t="str">
            <v>圆钢ROUND BAR EN19</v>
          </cell>
          <cell r="D618" t="str">
            <v>OD 200MM X ID 112MM</v>
          </cell>
        </row>
        <row r="618">
          <cell r="G618" t="str">
            <v>METRE</v>
          </cell>
        </row>
        <row r="619">
          <cell r="A619" t="str">
            <v>M130306105</v>
          </cell>
          <cell r="B619" t="str">
            <v>ROUND BAR EN24</v>
          </cell>
          <cell r="C619" t="str">
            <v>圆钢ROUND BAR EN24</v>
          </cell>
          <cell r="D619" t="str">
            <v>60MM</v>
          </cell>
        </row>
        <row r="619">
          <cell r="G619" t="str">
            <v>METRE</v>
          </cell>
        </row>
        <row r="620">
          <cell r="A620" t="str">
            <v>M130306110</v>
          </cell>
          <cell r="B620" t="str">
            <v>ROUND BAR EN24</v>
          </cell>
          <cell r="C620" t="str">
            <v>圆钢ROUND BAR EN24</v>
          </cell>
          <cell r="D620" t="str">
            <v>110MMX76.47KG/M</v>
          </cell>
        </row>
        <row r="620">
          <cell r="G620" t="str">
            <v>METRE</v>
          </cell>
        </row>
        <row r="621">
          <cell r="A621" t="str">
            <v>M130306120</v>
          </cell>
          <cell r="B621" t="str">
            <v>ROUND BAR EN24</v>
          </cell>
          <cell r="C621" t="str">
            <v>圆钢ROUND BAR EN24</v>
          </cell>
          <cell r="D621" t="str">
            <v>120MMX88.7KG/M</v>
          </cell>
        </row>
        <row r="621">
          <cell r="G621" t="str">
            <v>METRE</v>
          </cell>
        </row>
        <row r="622">
          <cell r="A622" t="str">
            <v>M130306160</v>
          </cell>
          <cell r="B622" t="str">
            <v>ROUND BAR EN24</v>
          </cell>
          <cell r="C622" t="str">
            <v>圆钢ROUND BAR EN24</v>
          </cell>
          <cell r="D622" t="str">
            <v>160MMX161.78KG/M</v>
          </cell>
        </row>
        <row r="622">
          <cell r="G622" t="str">
            <v>METRE</v>
          </cell>
        </row>
        <row r="623">
          <cell r="A623" t="str">
            <v>M130306180</v>
          </cell>
          <cell r="B623" t="str">
            <v>ROUND BAR EN24</v>
          </cell>
          <cell r="C623" t="str">
            <v>圆钢ROUND BAR EN24</v>
          </cell>
          <cell r="D623" t="str">
            <v>180MMX204.76KG/M</v>
          </cell>
        </row>
        <row r="623">
          <cell r="G623" t="str">
            <v>METRE</v>
          </cell>
        </row>
        <row r="624">
          <cell r="A624" t="str">
            <v>M130306200</v>
          </cell>
          <cell r="B624" t="str">
            <v>ROUND BAR EN24</v>
          </cell>
          <cell r="C624" t="str">
            <v>圆钢ROUND BAR EN24</v>
          </cell>
          <cell r="D624" t="str">
            <v>200MMX252.78KG/M</v>
          </cell>
        </row>
        <row r="624">
          <cell r="G624" t="str">
            <v>METRE</v>
          </cell>
        </row>
        <row r="625">
          <cell r="A625" t="str">
            <v>M130307103</v>
          </cell>
          <cell r="B625" t="str">
            <v>ROUND BAR EN30B</v>
          </cell>
          <cell r="C625" t="str">
            <v>圆钢ROUND BAR EN30B</v>
          </cell>
          <cell r="D625" t="str">
            <v>103MMX66KG/M</v>
          </cell>
        </row>
        <row r="625">
          <cell r="G625" t="str">
            <v>METRE</v>
          </cell>
        </row>
        <row r="626">
          <cell r="A626" t="str">
            <v>M130308015</v>
          </cell>
          <cell r="B626" t="str">
            <v>STAINLESS STEEL ROUND BAR</v>
          </cell>
          <cell r="C626" t="str">
            <v>不锈钢圆钢STAINLESS STEEL ROUND BAR</v>
          </cell>
          <cell r="D626" t="str">
            <v>316L 8MM</v>
          </cell>
        </row>
        <row r="626">
          <cell r="G626" t="str">
            <v>METRE</v>
          </cell>
        </row>
        <row r="627">
          <cell r="A627" t="str">
            <v>M130308018</v>
          </cell>
          <cell r="B627" t="str">
            <v>STAINLESS STEEL ROUND BAR</v>
          </cell>
          <cell r="C627" t="str">
            <v>不锈钢圆钢STAINLESS STEEL ROUND BAR</v>
          </cell>
          <cell r="D627" t="str">
            <v>Φ18 材质：0CR18NI9(运输原因1M=1KG）</v>
          </cell>
        </row>
        <row r="627">
          <cell r="G627" t="str">
            <v>METRE</v>
          </cell>
        </row>
        <row r="628">
          <cell r="A628" t="str">
            <v>M130308020</v>
          </cell>
          <cell r="B628" t="str">
            <v>STAINLESS STEEL ROUND BAR</v>
          </cell>
          <cell r="C628" t="str">
            <v>不锈钢圆钢STAINLESS STEEL ROUND BAR</v>
          </cell>
          <cell r="D628" t="str">
            <v>316L 20MM</v>
          </cell>
        </row>
        <row r="628">
          <cell r="G628" t="str">
            <v>METRE</v>
          </cell>
        </row>
        <row r="629">
          <cell r="A629" t="str">
            <v>M130308025</v>
          </cell>
          <cell r="B629" t="str">
            <v>STAINLESS STEEL ROUND BAR</v>
          </cell>
          <cell r="C629" t="str">
            <v>不锈钢圆钢STAINLESS STEEL ROUND BAR</v>
          </cell>
          <cell r="D629" t="str">
            <v>316L Φ25mm,L=6m/EACH</v>
          </cell>
        </row>
        <row r="629">
          <cell r="G629" t="str">
            <v>METRE</v>
          </cell>
        </row>
        <row r="630">
          <cell r="A630" t="str">
            <v>M130308030</v>
          </cell>
          <cell r="B630" t="str">
            <v>STAINLESS STEEL ROUND BAR</v>
          </cell>
          <cell r="C630" t="str">
            <v>不锈钢圆钢STAINLESS STEEL ROUND BAR</v>
          </cell>
          <cell r="D630" t="str">
            <v>316L Φ30mm,L=6m/EACH</v>
          </cell>
        </row>
        <row r="630">
          <cell r="G630" t="str">
            <v>METRE</v>
          </cell>
        </row>
        <row r="631">
          <cell r="A631" t="str">
            <v>M130308056</v>
          </cell>
          <cell r="B631" t="str">
            <v>STAINLESS STEEL ROUND BAR</v>
          </cell>
          <cell r="C631" t="str">
            <v>不锈钢圆钢STAINLESS STEEL ROUND BAR</v>
          </cell>
          <cell r="D631" t="str">
            <v>Φ56 材质：0CR18NI9(运输原因1M=1KG)</v>
          </cell>
        </row>
        <row r="631">
          <cell r="G631" t="str">
            <v>METRE</v>
          </cell>
        </row>
        <row r="632">
          <cell r="A632" t="str">
            <v>M130308090</v>
          </cell>
          <cell r="B632" t="str">
            <v>STAINLESS STEEL ROUND BAR</v>
          </cell>
          <cell r="C632" t="str">
            <v>不锈钢圆钢STAINLESS STEEL ROUND BAR</v>
          </cell>
          <cell r="D632" t="str">
            <v>316L 90MM</v>
          </cell>
        </row>
        <row r="632">
          <cell r="G632" t="str">
            <v>METRE</v>
          </cell>
        </row>
        <row r="633">
          <cell r="A633" t="str">
            <v>M130308100</v>
          </cell>
          <cell r="B633" t="str">
            <v>STAINLESS STEEL ROUND BAR</v>
          </cell>
          <cell r="C633" t="str">
            <v>不锈钢圆钢STAINLESS STEEL ROUND BAR</v>
          </cell>
          <cell r="D633" t="str">
            <v>316L 100MM</v>
          </cell>
        </row>
        <row r="633">
          <cell r="G633" t="str">
            <v>METRE</v>
          </cell>
        </row>
        <row r="634">
          <cell r="A634" t="str">
            <v>M130309001</v>
          </cell>
          <cell r="B634" t="str">
            <v>HEXAGONAL BAR</v>
          </cell>
          <cell r="C634" t="str">
            <v>M130309</v>
          </cell>
          <cell r="D634" t="str">
            <v>36MM</v>
          </cell>
        </row>
        <row r="634">
          <cell r="G634" t="str">
            <v>METRE</v>
          </cell>
        </row>
        <row r="635">
          <cell r="A635" t="str">
            <v>M130310001</v>
          </cell>
          <cell r="B635" t="str">
            <v>MEDIUM CARBON STEEL BAR</v>
          </cell>
          <cell r="C635" t="str">
            <v>M130310</v>
          </cell>
          <cell r="D635" t="str">
            <v>60MMX50MMX6M</v>
          </cell>
        </row>
        <row r="635">
          <cell r="G635" t="str">
            <v>METRE</v>
          </cell>
        </row>
        <row r="636">
          <cell r="A636" t="str">
            <v>M130401007</v>
          </cell>
          <cell r="B636" t="str">
            <v>SQUARES STEEL</v>
          </cell>
          <cell r="C636" t="str">
            <v>普通方钢MILD STEEL SQUARE</v>
          </cell>
          <cell r="D636" t="str">
            <v>6.5MMX0.334KG/M</v>
          </cell>
        </row>
        <row r="636">
          <cell r="G636" t="str">
            <v>METRE</v>
          </cell>
        </row>
        <row r="637">
          <cell r="A637" t="str">
            <v>M130401008</v>
          </cell>
          <cell r="B637" t="str">
            <v>SQUARES STEEL</v>
          </cell>
          <cell r="C637" t="str">
            <v>普通方钢MILD STEEL SQUARE</v>
          </cell>
          <cell r="D637" t="str">
            <v>8MMX0.502KG/M</v>
          </cell>
        </row>
        <row r="637">
          <cell r="G637" t="str">
            <v>METRE</v>
          </cell>
        </row>
        <row r="638">
          <cell r="A638" t="str">
            <v>M130401010</v>
          </cell>
          <cell r="B638" t="str">
            <v>SQUARES STEEL</v>
          </cell>
          <cell r="C638" t="str">
            <v>普通方钢MILD STEEL SQUARE</v>
          </cell>
          <cell r="D638" t="str">
            <v>10MMX0.785KG/M</v>
          </cell>
        </row>
        <row r="638">
          <cell r="G638" t="str">
            <v>METRE</v>
          </cell>
        </row>
        <row r="639">
          <cell r="A639" t="str">
            <v>M130401012</v>
          </cell>
          <cell r="B639" t="str">
            <v>SQUARES STEEL</v>
          </cell>
          <cell r="C639" t="str">
            <v>普通方钢MILD STEEL SQUARE</v>
          </cell>
          <cell r="D639" t="str">
            <v>12MMX1.13KG/M</v>
          </cell>
        </row>
        <row r="639">
          <cell r="G639" t="str">
            <v>METRE</v>
          </cell>
        </row>
        <row r="640">
          <cell r="A640" t="str">
            <v>M130401014</v>
          </cell>
          <cell r="B640" t="str">
            <v>SQUARES STEEL</v>
          </cell>
          <cell r="C640" t="str">
            <v>普通方钢MILD STEEL SQUARE</v>
          </cell>
          <cell r="D640" t="str">
            <v>14MMX1.54KG/M</v>
          </cell>
        </row>
        <row r="640">
          <cell r="G640" t="str">
            <v>METRE</v>
          </cell>
        </row>
        <row r="641">
          <cell r="A641" t="str">
            <v>M130401016</v>
          </cell>
          <cell r="B641" t="str">
            <v>SQUARES STEEL</v>
          </cell>
          <cell r="C641" t="str">
            <v>普通方钢MILD STEEL SQUARE</v>
          </cell>
          <cell r="D641" t="str">
            <v>16MMX2.01KG/M</v>
          </cell>
        </row>
        <row r="641">
          <cell r="G641" t="str">
            <v>METRE</v>
          </cell>
        </row>
        <row r="642">
          <cell r="A642" t="str">
            <v>M130401020</v>
          </cell>
          <cell r="B642" t="str">
            <v>SQUARES STEEL</v>
          </cell>
          <cell r="C642" t="str">
            <v>普通方钢MILD STEEL SQUARE</v>
          </cell>
          <cell r="D642" t="str">
            <v>20MMX3.14KG/M</v>
          </cell>
        </row>
        <row r="642">
          <cell r="G642" t="str">
            <v>METRE</v>
          </cell>
        </row>
        <row r="643">
          <cell r="A643" t="str">
            <v>M130401022</v>
          </cell>
          <cell r="B643" t="str">
            <v>SQUARES STEEL</v>
          </cell>
          <cell r="C643" t="str">
            <v>普通方钢MILD STEEL SQUARE</v>
          </cell>
          <cell r="D643" t="str">
            <v>22MMX3.8KG/M</v>
          </cell>
        </row>
        <row r="643">
          <cell r="G643" t="str">
            <v>METRE</v>
          </cell>
        </row>
        <row r="644">
          <cell r="A644" t="str">
            <v>M130401025</v>
          </cell>
          <cell r="B644" t="str">
            <v>SQUARES STEEL</v>
          </cell>
          <cell r="C644" t="str">
            <v>普通方钢MILD STEEL SQUARE</v>
          </cell>
          <cell r="D644" t="str">
            <v>25MMX4.91KG/M</v>
          </cell>
        </row>
        <row r="644">
          <cell r="G644" t="str">
            <v>METRE</v>
          </cell>
        </row>
        <row r="645">
          <cell r="A645" t="str">
            <v>M130401030</v>
          </cell>
          <cell r="B645" t="str">
            <v>SQUARES STEEL</v>
          </cell>
          <cell r="C645" t="str">
            <v>普通方钢MILD STEEL SQUARE</v>
          </cell>
          <cell r="D645" t="str">
            <v>30MMX7.07KG/M</v>
          </cell>
        </row>
        <row r="645">
          <cell r="G645" t="str">
            <v>METRE</v>
          </cell>
        </row>
        <row r="646">
          <cell r="A646" t="str">
            <v>M130401032</v>
          </cell>
          <cell r="B646" t="str">
            <v>SQUARES STEEL</v>
          </cell>
          <cell r="C646" t="str">
            <v>普通方钢MILD STEEL SQUARE</v>
          </cell>
          <cell r="D646" t="str">
            <v>32MMX8.04KG/M</v>
          </cell>
        </row>
        <row r="646">
          <cell r="G646" t="str">
            <v>METRE</v>
          </cell>
        </row>
        <row r="647">
          <cell r="A647" t="str">
            <v>M130401035</v>
          </cell>
          <cell r="B647" t="str">
            <v>SQUARES STEEL</v>
          </cell>
          <cell r="C647" t="str">
            <v>普通方钢MILD STEEL SQUARE</v>
          </cell>
          <cell r="D647" t="str">
            <v>35MMX9.62KG/M</v>
          </cell>
        </row>
        <row r="647">
          <cell r="G647" t="str">
            <v>METRE</v>
          </cell>
        </row>
        <row r="648">
          <cell r="A648" t="str">
            <v>M130401040</v>
          </cell>
          <cell r="B648" t="str">
            <v>SQUARES STEEL</v>
          </cell>
          <cell r="C648" t="str">
            <v>普通方钢MILD STEEL SQUARE</v>
          </cell>
          <cell r="D648" t="str">
            <v>40MMX12.56KG/M</v>
          </cell>
        </row>
        <row r="648">
          <cell r="G648" t="str">
            <v>METRE</v>
          </cell>
        </row>
        <row r="649">
          <cell r="A649" t="str">
            <v>M130401050</v>
          </cell>
          <cell r="B649" t="str">
            <v>SQUARES STEEL</v>
          </cell>
          <cell r="C649" t="str">
            <v>普通方钢MILD STEEL SQUARE</v>
          </cell>
          <cell r="D649" t="str">
            <v>50MMX19.63KG/M</v>
          </cell>
        </row>
        <row r="649">
          <cell r="G649" t="str">
            <v>METRE</v>
          </cell>
        </row>
        <row r="650">
          <cell r="A650" t="str">
            <v>M130401055</v>
          </cell>
          <cell r="B650" t="str">
            <v>SQUARES STEEL</v>
          </cell>
          <cell r="C650" t="str">
            <v>普通方钢MILD STEEL SQUARE</v>
          </cell>
          <cell r="D650" t="str">
            <v>55MM</v>
          </cell>
        </row>
        <row r="650">
          <cell r="G650" t="str">
            <v>METRE</v>
          </cell>
        </row>
        <row r="651">
          <cell r="A651" t="str">
            <v>M130401065</v>
          </cell>
          <cell r="B651" t="str">
            <v>SQUARES STEEL</v>
          </cell>
          <cell r="C651" t="str">
            <v>普通方钢MILD STEEL SQUARE</v>
          </cell>
          <cell r="D651" t="str">
            <v>65MM</v>
          </cell>
        </row>
        <row r="651">
          <cell r="G651" t="str">
            <v>METRE</v>
          </cell>
        </row>
        <row r="652">
          <cell r="A652" t="str">
            <v>M130401070</v>
          </cell>
          <cell r="B652" t="str">
            <v>SQUARES STEEL</v>
          </cell>
          <cell r="C652" t="str">
            <v>普通方钢MILD STEEL SQUARE</v>
          </cell>
          <cell r="D652" t="str">
            <v>75MM</v>
          </cell>
        </row>
        <row r="652">
          <cell r="G652" t="str">
            <v>METRE</v>
          </cell>
        </row>
        <row r="653">
          <cell r="A653" t="str">
            <v>M130401080</v>
          </cell>
          <cell r="B653" t="str">
            <v>SQUARES STEEL</v>
          </cell>
          <cell r="C653" t="str">
            <v>普通方钢MILD STEEL SQUARE</v>
          </cell>
          <cell r="D653" t="str">
            <v>80MMX50.24KG/M</v>
          </cell>
        </row>
        <row r="653">
          <cell r="G653" t="str">
            <v>METRE</v>
          </cell>
        </row>
        <row r="654">
          <cell r="A654" t="str">
            <v>M130402031</v>
          </cell>
          <cell r="B654" t="str">
            <v>WEARABLE SQUARES STEEL</v>
          </cell>
          <cell r="C654" t="str">
            <v>M130402</v>
          </cell>
          <cell r="D654" t="str">
            <v>3OMMX32MMX4200MM</v>
          </cell>
        </row>
        <row r="654">
          <cell r="G654" t="str">
            <v>METRE</v>
          </cell>
        </row>
        <row r="655">
          <cell r="A655" t="str">
            <v>M130402060</v>
          </cell>
          <cell r="B655" t="str">
            <v>WEARABLE SQUARES STEEL</v>
          </cell>
          <cell r="C655" t="str">
            <v>M130402</v>
          </cell>
          <cell r="D655" t="str">
            <v>60X60MM  65MN</v>
          </cell>
        </row>
        <row r="655">
          <cell r="G655" t="str">
            <v>METRE</v>
          </cell>
        </row>
        <row r="656">
          <cell r="A656" t="str">
            <v>M130403025</v>
          </cell>
          <cell r="B656" t="str">
            <v>SQUARE BAR</v>
          </cell>
          <cell r="C656" t="str">
            <v>M130403</v>
          </cell>
          <cell r="D656" t="str">
            <v>EN8 1"*1"</v>
          </cell>
        </row>
        <row r="656">
          <cell r="G656" t="str">
            <v>METRE</v>
          </cell>
        </row>
        <row r="657">
          <cell r="A657" t="str">
            <v>M130403040</v>
          </cell>
          <cell r="B657" t="str">
            <v>SQUARE KEY STEEL</v>
          </cell>
          <cell r="C657" t="str">
            <v>M130403</v>
          </cell>
          <cell r="D657" t="str">
            <v>40MM*40MMX12.57KG/M</v>
          </cell>
        </row>
        <row r="657">
          <cell r="G657" t="str">
            <v>METRE</v>
          </cell>
        </row>
        <row r="658">
          <cell r="A658" t="str">
            <v>M130403041</v>
          </cell>
          <cell r="B658" t="str">
            <v>SQUARE TUBE</v>
          </cell>
          <cell r="C658" t="str">
            <v>M130403</v>
          </cell>
          <cell r="D658" t="str">
            <v>76MM 1.6MM</v>
          </cell>
        </row>
        <row r="658">
          <cell r="G658" t="str">
            <v>METRE</v>
          </cell>
        </row>
        <row r="659">
          <cell r="A659" t="str">
            <v>M130403042</v>
          </cell>
          <cell r="B659" t="str">
            <v>SQUARE TUBES</v>
          </cell>
          <cell r="C659" t="str">
            <v>M130403</v>
          </cell>
          <cell r="D659" t="str">
            <v>35MM 25MM</v>
          </cell>
        </row>
        <row r="659">
          <cell r="G659" t="str">
            <v>EACH</v>
          </cell>
        </row>
        <row r="660">
          <cell r="A660" t="str">
            <v>M130501001</v>
          </cell>
          <cell r="B660" t="str">
            <v>EQUAL ANGLES</v>
          </cell>
          <cell r="C660" t="str">
            <v>等边角钢EQUAL ANGLES</v>
          </cell>
          <cell r="D660" t="str">
            <v>25X25X3X1.11KG/M</v>
          </cell>
        </row>
        <row r="660">
          <cell r="G660" t="str">
            <v>METRE</v>
          </cell>
        </row>
        <row r="661">
          <cell r="A661" t="str">
            <v>M130501002</v>
          </cell>
          <cell r="B661" t="str">
            <v>EQUAL ANGLES</v>
          </cell>
          <cell r="C661" t="str">
            <v>等边角钢EQUAL ANGLES</v>
          </cell>
          <cell r="D661" t="str">
            <v>25X25X4X1.45KG/M</v>
          </cell>
        </row>
        <row r="661">
          <cell r="G661" t="str">
            <v>METRE</v>
          </cell>
        </row>
        <row r="662">
          <cell r="A662" t="str">
            <v>M130501003</v>
          </cell>
          <cell r="B662" t="str">
            <v>EQUAL ANGLES</v>
          </cell>
          <cell r="C662" t="str">
            <v>等边角钢EQUAL ANGLES</v>
          </cell>
          <cell r="D662" t="str">
            <v>25X25X5X1.77KG/M</v>
          </cell>
        </row>
        <row r="662">
          <cell r="G662" t="str">
            <v>METRE</v>
          </cell>
        </row>
        <row r="663">
          <cell r="A663" t="str">
            <v>M130501011</v>
          </cell>
          <cell r="B663" t="str">
            <v>EQUAL ANGLES</v>
          </cell>
          <cell r="C663" t="str">
            <v>等边角钢EQUAL ANGLES</v>
          </cell>
          <cell r="D663" t="str">
            <v>30X30X3X1.36KG/M</v>
          </cell>
        </row>
        <row r="663">
          <cell r="G663" t="str">
            <v>METRE</v>
          </cell>
        </row>
        <row r="664">
          <cell r="A664" t="str">
            <v>M130501012</v>
          </cell>
          <cell r="B664" t="str">
            <v>EQUAL ANGLES</v>
          </cell>
          <cell r="C664" t="str">
            <v>等边角钢EQUAL ANGLES</v>
          </cell>
          <cell r="D664" t="str">
            <v>30X30X4X1.78KG/M</v>
          </cell>
        </row>
        <row r="664">
          <cell r="G664" t="str">
            <v>METRE</v>
          </cell>
        </row>
        <row r="665">
          <cell r="A665" t="str">
            <v>M130501013</v>
          </cell>
          <cell r="B665" t="str">
            <v>EQUAL ANGLES</v>
          </cell>
          <cell r="C665" t="str">
            <v>等边角钢EQUAL ANGLES</v>
          </cell>
          <cell r="D665" t="str">
            <v>30X30X5X2.18KG/M</v>
          </cell>
        </row>
        <row r="665">
          <cell r="G665" t="str">
            <v>METRE</v>
          </cell>
        </row>
        <row r="666">
          <cell r="A666" t="str">
            <v>M130501021</v>
          </cell>
          <cell r="B666" t="str">
            <v>EQUAL ANGLES</v>
          </cell>
          <cell r="C666" t="str">
            <v>等边角钢EQUAL ANGLES</v>
          </cell>
          <cell r="D666" t="str">
            <v>40X40X3X1.84KG/M</v>
          </cell>
        </row>
        <row r="666">
          <cell r="G666" t="str">
            <v>METRE</v>
          </cell>
        </row>
        <row r="667">
          <cell r="A667" t="str">
            <v>M130501022</v>
          </cell>
          <cell r="B667" t="str">
            <v>EQUAL ANGLES</v>
          </cell>
          <cell r="C667" t="str">
            <v>等边角钢EQUAL ANGLES</v>
          </cell>
          <cell r="D667" t="str">
            <v>40X40X3.5X2.15KG/M</v>
          </cell>
        </row>
        <row r="667">
          <cell r="G667" t="str">
            <v>METRE</v>
          </cell>
        </row>
        <row r="668">
          <cell r="A668" t="str">
            <v>M130501023</v>
          </cell>
          <cell r="B668" t="str">
            <v>EQUAL ANGLES</v>
          </cell>
          <cell r="C668" t="str">
            <v>等边角钢EQUAL ANGLES</v>
          </cell>
          <cell r="D668" t="str">
            <v>40X40X4X2.42KG/M</v>
          </cell>
        </row>
        <row r="668">
          <cell r="G668" t="str">
            <v>METRE</v>
          </cell>
        </row>
        <row r="669">
          <cell r="A669" t="str">
            <v>M130501024</v>
          </cell>
          <cell r="B669" t="str">
            <v>EQUAL ANGLES</v>
          </cell>
          <cell r="C669" t="str">
            <v>等边角钢EQUAL ANGLES</v>
          </cell>
          <cell r="D669" t="str">
            <v>40X40X5X2.97KG/M</v>
          </cell>
        </row>
        <row r="669">
          <cell r="G669" t="str">
            <v>METRE</v>
          </cell>
        </row>
        <row r="670">
          <cell r="A670" t="str">
            <v>M130501025</v>
          </cell>
          <cell r="B670" t="str">
            <v>EQUAL ANGLES</v>
          </cell>
          <cell r="C670" t="str">
            <v>等边角钢EQUAL ANGLES</v>
          </cell>
          <cell r="D670" t="str">
            <v>40X40X6X3.52KG/M</v>
          </cell>
        </row>
        <row r="670">
          <cell r="G670" t="str">
            <v>METRE</v>
          </cell>
        </row>
        <row r="671">
          <cell r="A671" t="str">
            <v>M130501031</v>
          </cell>
          <cell r="B671" t="str">
            <v>EQUAL ANGLES</v>
          </cell>
          <cell r="C671" t="str">
            <v>等边角钢EQUAL ANGLES</v>
          </cell>
          <cell r="D671" t="str">
            <v>50X50X4X3.06KG/M</v>
          </cell>
        </row>
        <row r="671">
          <cell r="G671" t="str">
            <v>METRE</v>
          </cell>
        </row>
        <row r="672">
          <cell r="A672" t="str">
            <v>M130501032</v>
          </cell>
          <cell r="B672" t="str">
            <v>EQUAL ANGLES</v>
          </cell>
          <cell r="C672" t="str">
            <v>等边角钢EQUAL ANGLES</v>
          </cell>
          <cell r="D672" t="str">
            <v>50X50X5X3.77KG/M</v>
          </cell>
        </row>
        <row r="672">
          <cell r="G672" t="str">
            <v>METRE</v>
          </cell>
        </row>
        <row r="673">
          <cell r="A673" t="str">
            <v>M130501033</v>
          </cell>
          <cell r="B673" t="str">
            <v>EQUAL ANGLES</v>
          </cell>
          <cell r="C673" t="str">
            <v>等边角钢EQUAL ANGLES</v>
          </cell>
          <cell r="D673" t="str">
            <v>50X50X6X4.47KG/M</v>
          </cell>
        </row>
        <row r="673">
          <cell r="G673" t="str">
            <v>METRE</v>
          </cell>
        </row>
        <row r="674">
          <cell r="A674" t="str">
            <v>M130501034</v>
          </cell>
          <cell r="B674" t="str">
            <v>EQUAL ANGLES</v>
          </cell>
          <cell r="C674" t="str">
            <v>等边角钢EQUAL ANGLES</v>
          </cell>
          <cell r="D674" t="str">
            <v>50X50X8X5.82KG/M</v>
          </cell>
        </row>
        <row r="674">
          <cell r="G674" t="str">
            <v>METRE</v>
          </cell>
        </row>
        <row r="675">
          <cell r="A675" t="str">
            <v>M130501042</v>
          </cell>
          <cell r="B675" t="str">
            <v>EQUAL ANGLES</v>
          </cell>
          <cell r="C675" t="str">
            <v>等边角钢EQUAL ANGLES</v>
          </cell>
          <cell r="D675" t="str">
            <v>60X60X5X4.57KG/M</v>
          </cell>
        </row>
        <row r="675">
          <cell r="G675" t="str">
            <v>METRE</v>
          </cell>
        </row>
        <row r="676">
          <cell r="A676" t="str">
            <v>M130501043</v>
          </cell>
          <cell r="B676" t="str">
            <v>EQUAL ANGLES</v>
          </cell>
          <cell r="C676" t="str">
            <v>等边角钢EQUAL ANGLES</v>
          </cell>
          <cell r="D676" t="str">
            <v>60X60X6X5.42KG/M</v>
          </cell>
        </row>
        <row r="676">
          <cell r="G676" t="str">
            <v>METRE</v>
          </cell>
        </row>
        <row r="677">
          <cell r="A677" t="str">
            <v>M130501044</v>
          </cell>
          <cell r="B677" t="str">
            <v>EQUAL ANGLES</v>
          </cell>
          <cell r="C677" t="str">
            <v>等边角钢EQUAL ANGLES</v>
          </cell>
          <cell r="D677" t="str">
            <v>60X60X8X7.09KG/M</v>
          </cell>
        </row>
        <row r="677">
          <cell r="G677" t="str">
            <v>METRE</v>
          </cell>
        </row>
        <row r="678">
          <cell r="A678" t="str">
            <v>M130501045</v>
          </cell>
          <cell r="B678" t="str">
            <v>EQUAL ANGLES</v>
          </cell>
          <cell r="C678" t="str">
            <v>等边角钢EQUAL ANGLES</v>
          </cell>
          <cell r="D678" t="str">
            <v>60X60X10X8.69KG/M</v>
          </cell>
        </row>
        <row r="678">
          <cell r="G678" t="str">
            <v>METRE</v>
          </cell>
        </row>
        <row r="679">
          <cell r="A679" t="str">
            <v>M130501046</v>
          </cell>
          <cell r="B679" t="str">
            <v>EQUAL ANGLES</v>
          </cell>
          <cell r="C679" t="str">
            <v>等边角钢EQUAL ANGLES</v>
          </cell>
          <cell r="D679" t="str">
            <v>L63*5</v>
          </cell>
        </row>
        <row r="679">
          <cell r="G679" t="str">
            <v>METRE</v>
          </cell>
        </row>
        <row r="680">
          <cell r="A680" t="str">
            <v>M130501052</v>
          </cell>
          <cell r="B680" t="str">
            <v>EQUAL ANGLES</v>
          </cell>
          <cell r="C680" t="str">
            <v>等边角钢EQUAL ANGLES</v>
          </cell>
          <cell r="D680" t="str">
            <v>70X70X5X5.39KG/M</v>
          </cell>
        </row>
        <row r="680">
          <cell r="G680" t="str">
            <v>METRE</v>
          </cell>
        </row>
        <row r="681">
          <cell r="A681" t="str">
            <v>M130501053</v>
          </cell>
          <cell r="B681" t="str">
            <v>EQUAL ANGLES</v>
          </cell>
          <cell r="C681" t="str">
            <v>等边角钢EQUAL ANGLES</v>
          </cell>
          <cell r="D681" t="str">
            <v>70X70X6X6.38KG/M</v>
          </cell>
        </row>
        <row r="681">
          <cell r="G681" t="str">
            <v>METRE</v>
          </cell>
        </row>
        <row r="682">
          <cell r="A682" t="str">
            <v>M130501054</v>
          </cell>
          <cell r="B682" t="str">
            <v>EQUAL ANGLES</v>
          </cell>
          <cell r="C682" t="str">
            <v>等边角钢EQUAL ANGLES</v>
          </cell>
          <cell r="D682" t="str">
            <v>70X70X8X8.36KG/M</v>
          </cell>
        </row>
        <row r="682">
          <cell r="G682" t="str">
            <v>METRE</v>
          </cell>
        </row>
        <row r="683">
          <cell r="A683" t="str">
            <v>M130501055</v>
          </cell>
          <cell r="B683" t="str">
            <v>EQUAL ANGLES</v>
          </cell>
          <cell r="C683" t="str">
            <v>等边角钢EQUAL ANGLES</v>
          </cell>
          <cell r="D683" t="str">
            <v>70X70X10X10.3KG/M</v>
          </cell>
        </row>
        <row r="683">
          <cell r="G683" t="str">
            <v>METRE</v>
          </cell>
        </row>
        <row r="684">
          <cell r="A684" t="str">
            <v>M130501058</v>
          </cell>
          <cell r="B684" t="str">
            <v>EQUAL ANGLES</v>
          </cell>
          <cell r="C684" t="str">
            <v>等边角钢EQUAL ANGLES</v>
          </cell>
          <cell r="D684" t="str">
            <v>75X75X6X7.8KG/M</v>
          </cell>
        </row>
        <row r="684">
          <cell r="G684" t="str">
            <v>METRE</v>
          </cell>
        </row>
        <row r="685">
          <cell r="A685" t="str">
            <v>M130501063</v>
          </cell>
          <cell r="B685" t="str">
            <v>EQUAL ANGLES</v>
          </cell>
          <cell r="C685" t="str">
            <v>等边角钢EQUAL ANGLES</v>
          </cell>
          <cell r="D685" t="str">
            <v>80X80X6X7.34KG/M</v>
          </cell>
        </row>
        <row r="685">
          <cell r="G685" t="str">
            <v>METRE</v>
          </cell>
        </row>
        <row r="686">
          <cell r="A686" t="str">
            <v>M130501064</v>
          </cell>
          <cell r="B686" t="str">
            <v>EQUAL ANGLES</v>
          </cell>
          <cell r="C686" t="str">
            <v>等边角钢EQUAL ANGLES</v>
          </cell>
          <cell r="D686" t="str">
            <v>80X80X8X9.63KG/M</v>
          </cell>
        </row>
        <row r="686">
          <cell r="G686" t="str">
            <v>METRE</v>
          </cell>
        </row>
        <row r="687">
          <cell r="A687" t="str">
            <v>M130501065</v>
          </cell>
          <cell r="B687" t="str">
            <v>EQUAL ANGLES</v>
          </cell>
          <cell r="C687" t="str">
            <v>等边角钢EQUAL ANGLES</v>
          </cell>
          <cell r="D687" t="str">
            <v>80X80X10X11.9KG/M</v>
          </cell>
        </row>
        <row r="687">
          <cell r="G687" t="str">
            <v>METRE</v>
          </cell>
        </row>
        <row r="688">
          <cell r="A688" t="str">
            <v>M130501066</v>
          </cell>
          <cell r="B688" t="str">
            <v>EQUAL ANGLES</v>
          </cell>
          <cell r="C688" t="str">
            <v>等边角钢EQUAL ANGLES</v>
          </cell>
          <cell r="D688" t="str">
            <v>80X80X12X14KG/M</v>
          </cell>
        </row>
        <row r="688">
          <cell r="G688" t="str">
            <v>METRE</v>
          </cell>
        </row>
        <row r="689">
          <cell r="A689" t="str">
            <v>M130501073</v>
          </cell>
          <cell r="B689" t="str">
            <v>EQUAL ANGLES</v>
          </cell>
          <cell r="C689" t="str">
            <v>等边角钢EQUAL ANGLES</v>
          </cell>
          <cell r="D689" t="str">
            <v>90X90X6X8.3KG/M</v>
          </cell>
        </row>
        <row r="689">
          <cell r="G689" t="str">
            <v>METRE</v>
          </cell>
        </row>
        <row r="690">
          <cell r="A690" t="str">
            <v>M130501074</v>
          </cell>
          <cell r="B690" t="str">
            <v>EQUAL ANGLES</v>
          </cell>
          <cell r="C690" t="str">
            <v>等边角钢EQUAL ANGLES</v>
          </cell>
          <cell r="D690" t="str">
            <v>90X90X8X10.9KG/M</v>
          </cell>
        </row>
        <row r="690">
          <cell r="G690" t="str">
            <v>METRE</v>
          </cell>
        </row>
        <row r="691">
          <cell r="A691" t="str">
            <v>M130501075</v>
          </cell>
          <cell r="B691" t="str">
            <v>EQUAL ANGLES</v>
          </cell>
          <cell r="C691" t="str">
            <v>等边角钢EQUAL ANGLES</v>
          </cell>
          <cell r="D691" t="str">
            <v>90X90X10X13.4KG/M</v>
          </cell>
        </row>
        <row r="691">
          <cell r="G691" t="str">
            <v>METRE</v>
          </cell>
        </row>
        <row r="692">
          <cell r="A692" t="str">
            <v>M130501076</v>
          </cell>
          <cell r="B692" t="str">
            <v>EQUAL ANGLES</v>
          </cell>
          <cell r="C692" t="str">
            <v>等边角钢EQUAL ANGLES</v>
          </cell>
          <cell r="D692" t="str">
            <v>90X90X12X15.9KG/M</v>
          </cell>
        </row>
        <row r="692">
          <cell r="G692" t="str">
            <v>METRE</v>
          </cell>
        </row>
        <row r="693">
          <cell r="A693" t="str">
            <v>M130501083</v>
          </cell>
          <cell r="B693" t="str">
            <v>EQUAL ANGLES</v>
          </cell>
          <cell r="C693" t="str">
            <v>等边角钢EQUAL ANGLES</v>
          </cell>
          <cell r="D693" t="str">
            <v>100X100X8X12.2KG/M</v>
          </cell>
        </row>
        <row r="693">
          <cell r="G693" t="str">
            <v>METRE</v>
          </cell>
        </row>
        <row r="694">
          <cell r="A694" t="str">
            <v>M130501084</v>
          </cell>
          <cell r="B694" t="str">
            <v>EQUAL ANGLES</v>
          </cell>
          <cell r="C694" t="str">
            <v>等边角钢EQUAL ANGLES</v>
          </cell>
          <cell r="D694" t="str">
            <v>100X100X10X15KG/M</v>
          </cell>
        </row>
        <row r="694">
          <cell r="G694" t="str">
            <v>METRE</v>
          </cell>
        </row>
        <row r="695">
          <cell r="A695" t="str">
            <v>M130501085</v>
          </cell>
          <cell r="B695" t="str">
            <v>EQUAL ANGLES</v>
          </cell>
          <cell r="C695" t="str">
            <v>等边角钢EQUAL ANGLES</v>
          </cell>
          <cell r="D695" t="str">
            <v>100X100X12X17.8KG/M</v>
          </cell>
        </row>
        <row r="695">
          <cell r="G695" t="str">
            <v>METRE</v>
          </cell>
        </row>
        <row r="696">
          <cell r="A696" t="str">
            <v>M130501086</v>
          </cell>
          <cell r="B696" t="str">
            <v>EQUAL ANGLES</v>
          </cell>
          <cell r="C696" t="str">
            <v>等边角钢EQUAL ANGLES</v>
          </cell>
          <cell r="D696" t="str">
            <v>100X100X15X21.9KG/M</v>
          </cell>
        </row>
        <row r="696">
          <cell r="G696" t="str">
            <v>METRE</v>
          </cell>
        </row>
        <row r="697">
          <cell r="A697" t="str">
            <v>M130501093</v>
          </cell>
          <cell r="B697" t="str">
            <v>EQUAL ANGLES</v>
          </cell>
          <cell r="C697" t="str">
            <v>等边角钢EQUAL ANGLES</v>
          </cell>
          <cell r="D697" t="str">
            <v>120X120X8X14.7KG/M</v>
          </cell>
        </row>
        <row r="697">
          <cell r="G697" t="str">
            <v>METRE</v>
          </cell>
        </row>
        <row r="698">
          <cell r="A698" t="str">
            <v>M130501094</v>
          </cell>
          <cell r="B698" t="str">
            <v>EQUAL ANGLES</v>
          </cell>
          <cell r="C698" t="str">
            <v>等边角钢EQUAL ANGLES</v>
          </cell>
          <cell r="D698" t="str">
            <v>120X120X10X18.2KG/M</v>
          </cell>
        </row>
        <row r="698">
          <cell r="G698" t="str">
            <v>METRE</v>
          </cell>
        </row>
        <row r="699">
          <cell r="A699" t="str">
            <v>M130501095</v>
          </cell>
          <cell r="B699" t="str">
            <v>EQUAL ANGLES</v>
          </cell>
          <cell r="C699" t="str">
            <v>等边角钢EQUAL ANGLES</v>
          </cell>
          <cell r="D699" t="str">
            <v>120X120X12X21.6KG/M</v>
          </cell>
        </row>
        <row r="699">
          <cell r="G699" t="str">
            <v>METRE</v>
          </cell>
        </row>
        <row r="700">
          <cell r="A700" t="str">
            <v>M130501096</v>
          </cell>
          <cell r="B700" t="str">
            <v>EQUAL ANGLES</v>
          </cell>
          <cell r="C700" t="str">
            <v>等边角钢EQUAL ANGLES</v>
          </cell>
          <cell r="D700" t="str">
            <v>120X120X15X26.6KG/M</v>
          </cell>
        </row>
        <row r="700">
          <cell r="G700" t="str">
            <v>METRE</v>
          </cell>
        </row>
        <row r="701">
          <cell r="A701" t="str">
            <v>M130501097</v>
          </cell>
          <cell r="B701" t="str">
            <v>EQUAL ANGLES</v>
          </cell>
          <cell r="C701" t="str">
            <v>等边角钢EQUAL ANGLES</v>
          </cell>
          <cell r="D701" t="str">
            <v>125X125X10X19.1KG/M</v>
          </cell>
        </row>
        <row r="701">
          <cell r="G701" t="str">
            <v>METRE</v>
          </cell>
        </row>
        <row r="702">
          <cell r="A702" t="str">
            <v>M130501104</v>
          </cell>
          <cell r="B702" t="str">
            <v>EQUAL ANGLES</v>
          </cell>
          <cell r="C702" t="str">
            <v>等边角钢EQUAL ANGLES</v>
          </cell>
          <cell r="D702" t="str">
            <v>150X150X10X23KG/M</v>
          </cell>
        </row>
        <row r="702">
          <cell r="G702" t="str">
            <v>METRE</v>
          </cell>
        </row>
        <row r="703">
          <cell r="A703" t="str">
            <v>M130501105</v>
          </cell>
          <cell r="B703" t="str">
            <v>EQUAL ANGLES</v>
          </cell>
          <cell r="C703" t="str">
            <v>等边角钢EQUAL ANGLES</v>
          </cell>
          <cell r="D703" t="str">
            <v>150X150X12X27.3KG/M</v>
          </cell>
        </row>
        <row r="703">
          <cell r="G703" t="str">
            <v>METRE</v>
          </cell>
        </row>
        <row r="704">
          <cell r="A704" t="str">
            <v>M130501106</v>
          </cell>
          <cell r="B704" t="str">
            <v>EQUAL ANGLES</v>
          </cell>
          <cell r="C704" t="str">
            <v>等边角钢EQUAL ANGLES</v>
          </cell>
          <cell r="D704" t="str">
            <v>150X150X15X33.8KG/M</v>
          </cell>
        </row>
        <row r="704">
          <cell r="G704" t="str">
            <v>METRE</v>
          </cell>
        </row>
        <row r="705">
          <cell r="A705" t="str">
            <v>M130501107</v>
          </cell>
          <cell r="B705" t="str">
            <v>EQUAL ANGLES</v>
          </cell>
          <cell r="C705" t="str">
            <v>等边角钢EQUAL ANGLES</v>
          </cell>
          <cell r="D705" t="str">
            <v>150X150X18X40.1KG/M</v>
          </cell>
        </row>
        <row r="705">
          <cell r="G705" t="str">
            <v>METRE</v>
          </cell>
        </row>
        <row r="706">
          <cell r="A706" t="str">
            <v>M130501118</v>
          </cell>
          <cell r="B706" t="str">
            <v>EQUAL ANGLES</v>
          </cell>
          <cell r="C706" t="str">
            <v>等边角钢EQUAL ANGLES</v>
          </cell>
          <cell r="D706" t="str">
            <v>200X200X16X48.5KG/M</v>
          </cell>
        </row>
        <row r="706">
          <cell r="G706" t="str">
            <v>METRE</v>
          </cell>
        </row>
        <row r="707">
          <cell r="A707" t="str">
            <v>M130501119</v>
          </cell>
          <cell r="B707" t="str">
            <v>EQUAL ANGLES</v>
          </cell>
          <cell r="C707" t="str">
            <v>等边角钢EQUAL ANGLES</v>
          </cell>
          <cell r="D707" t="str">
            <v>200X200X18X54.2KG/M</v>
          </cell>
        </row>
        <row r="707">
          <cell r="G707" t="str">
            <v>METRE</v>
          </cell>
        </row>
        <row r="708">
          <cell r="A708" t="str">
            <v>M130501120</v>
          </cell>
          <cell r="B708" t="str">
            <v>EQUAL ANGLES</v>
          </cell>
          <cell r="C708" t="str">
            <v>等边角钢EQUAL ANGLES</v>
          </cell>
          <cell r="D708" t="str">
            <v>200X200X20X59.9KG/M</v>
          </cell>
        </row>
        <row r="708">
          <cell r="G708" t="str">
            <v>METRE</v>
          </cell>
        </row>
        <row r="709">
          <cell r="A709" t="str">
            <v>M130501121</v>
          </cell>
          <cell r="B709" t="str">
            <v>EQUAL ANGLES</v>
          </cell>
          <cell r="C709" t="str">
            <v>等边角钢EQUAL ANGLES</v>
          </cell>
          <cell r="D709" t="str">
            <v>200X200X24X71.1KG/M</v>
          </cell>
        </row>
        <row r="709">
          <cell r="G709" t="str">
            <v>METRE</v>
          </cell>
        </row>
        <row r="710">
          <cell r="A710" t="str">
            <v>M130501122</v>
          </cell>
          <cell r="B710" t="str">
            <v>EQUAL ANGLES</v>
          </cell>
          <cell r="C710" t="str">
            <v>等边角钢EQUAL ANGLES</v>
          </cell>
          <cell r="D710" t="str">
            <v>L80X5 ZC</v>
          </cell>
        </row>
        <row r="710">
          <cell r="G710" t="str">
            <v>METRE</v>
          </cell>
        </row>
        <row r="711">
          <cell r="A711" t="str">
            <v>M130501123</v>
          </cell>
          <cell r="B711" t="str">
            <v>EAUAL ANGLES</v>
          </cell>
          <cell r="C711" t="str">
            <v>等边角钢EQUAL ANGLES</v>
          </cell>
          <cell r="D711" t="str">
            <v>160X160X10MM</v>
          </cell>
        </row>
        <row r="711">
          <cell r="G711" t="str">
            <v>METRE</v>
          </cell>
        </row>
        <row r="712">
          <cell r="A712" t="str">
            <v>M130501130</v>
          </cell>
          <cell r="B712" t="str">
            <v>等边角钢/EQUAL ANGLES</v>
          </cell>
          <cell r="C712" t="str">
            <v>等边角钢EQUAL ANGLES</v>
          </cell>
          <cell r="D712" t="str">
            <v>50*5</v>
          </cell>
        </row>
        <row r="712">
          <cell r="G712" t="str">
            <v>TON</v>
          </cell>
        </row>
        <row r="713">
          <cell r="A713" t="str">
            <v>M130501131</v>
          </cell>
          <cell r="B713" t="str">
            <v>等边角钢/EQUAL ANGLES</v>
          </cell>
          <cell r="C713" t="str">
            <v>等边角钢EQUAL ANGLES</v>
          </cell>
          <cell r="D713" t="str">
            <v>60*6</v>
          </cell>
        </row>
        <row r="713">
          <cell r="G713" t="str">
            <v>TON</v>
          </cell>
        </row>
        <row r="714">
          <cell r="A714" t="str">
            <v>M130501132</v>
          </cell>
          <cell r="B714" t="str">
            <v>等边角钢/EQUAL ANGLES</v>
          </cell>
          <cell r="C714" t="str">
            <v>等边角钢EQUAL ANGLES</v>
          </cell>
          <cell r="D714" t="str">
            <v>70*6</v>
          </cell>
        </row>
        <row r="714">
          <cell r="G714" t="str">
            <v>TON</v>
          </cell>
        </row>
        <row r="715">
          <cell r="A715" t="str">
            <v>M130501133</v>
          </cell>
          <cell r="B715" t="str">
            <v>等边角钢/EQUAL ANGLES</v>
          </cell>
          <cell r="C715" t="str">
            <v>等边角钢EQUAL ANGLES</v>
          </cell>
          <cell r="D715" t="str">
            <v>80*8</v>
          </cell>
        </row>
        <row r="715">
          <cell r="G715" t="str">
            <v>TON</v>
          </cell>
        </row>
        <row r="716">
          <cell r="A716" t="str">
            <v>M130501134</v>
          </cell>
          <cell r="B716" t="str">
            <v>等边角钢/EQUAL ANGLES</v>
          </cell>
          <cell r="C716" t="str">
            <v>等边角钢EQUAL ANGLES</v>
          </cell>
          <cell r="D716" t="str">
            <v>30*3</v>
          </cell>
        </row>
        <row r="716">
          <cell r="G716" t="str">
            <v>TON</v>
          </cell>
        </row>
        <row r="717">
          <cell r="A717" t="str">
            <v>M130502006</v>
          </cell>
          <cell r="B717" t="str">
            <v>UNEQUAL ANGLES</v>
          </cell>
          <cell r="C717" t="str">
            <v>不等边角钢UNEQUAL ANGLES</v>
          </cell>
          <cell r="D717" t="str">
            <v>65X50X6X5.16KG/M</v>
          </cell>
        </row>
        <row r="717">
          <cell r="G717" t="str">
            <v>METRE</v>
          </cell>
        </row>
        <row r="718">
          <cell r="A718" t="str">
            <v>M130502008</v>
          </cell>
          <cell r="B718" t="str">
            <v>UNEQUAL ANGLES</v>
          </cell>
          <cell r="C718" t="str">
            <v>不等边角钢UNEQUAL ANGLES</v>
          </cell>
          <cell r="D718" t="str">
            <v>65X50X8X6.75KG/M</v>
          </cell>
        </row>
        <row r="718">
          <cell r="G718" t="str">
            <v>METRE</v>
          </cell>
        </row>
        <row r="719">
          <cell r="A719" t="str">
            <v>M130502056</v>
          </cell>
          <cell r="B719" t="str">
            <v>UNEQUAL ANGLES</v>
          </cell>
          <cell r="C719" t="str">
            <v>不等边角钢UNEQUAL ANGLES</v>
          </cell>
          <cell r="D719" t="str">
            <v>75X50X6X5.65KG/M</v>
          </cell>
        </row>
        <row r="719">
          <cell r="G719" t="str">
            <v>METRE</v>
          </cell>
        </row>
        <row r="720">
          <cell r="A720" t="str">
            <v>M130502058</v>
          </cell>
          <cell r="B720" t="str">
            <v>UNEQUAL ANGLES</v>
          </cell>
          <cell r="C720" t="str">
            <v>不等边角钢UNEQUAL ANGLES</v>
          </cell>
          <cell r="D720" t="str">
            <v>75X50X8X7.39KG/M</v>
          </cell>
        </row>
        <row r="720">
          <cell r="G720" t="str">
            <v>METRE</v>
          </cell>
        </row>
        <row r="721">
          <cell r="A721" t="str">
            <v>M130502106</v>
          </cell>
          <cell r="B721" t="str">
            <v>UNEQUAL ANGLES</v>
          </cell>
          <cell r="C721" t="str">
            <v>不等边角钢UNEQUAL ANGLES</v>
          </cell>
          <cell r="D721" t="str">
            <v>80X60X6X6.37KG/M</v>
          </cell>
        </row>
        <row r="721">
          <cell r="G721" t="str">
            <v>METRE</v>
          </cell>
        </row>
        <row r="722">
          <cell r="A722" t="str">
            <v>M130502108</v>
          </cell>
          <cell r="B722" t="str">
            <v>UNEQUAL ANGLES</v>
          </cell>
          <cell r="C722" t="str">
            <v>不等边角钢UNEQUAL ANGLES</v>
          </cell>
          <cell r="D722" t="str">
            <v>80X60X8X8.34KG/M</v>
          </cell>
        </row>
        <row r="722">
          <cell r="G722" t="str">
            <v>METRE</v>
          </cell>
        </row>
        <row r="723">
          <cell r="A723" t="str">
            <v>M130502156</v>
          </cell>
          <cell r="B723" t="str">
            <v>UNEQUAL ANGLES</v>
          </cell>
          <cell r="C723" t="str">
            <v>不等边角钢UNEQUAL ANGLES</v>
          </cell>
          <cell r="D723" t="str">
            <v>90X65X6X7.07KG/M</v>
          </cell>
        </row>
        <row r="723">
          <cell r="G723" t="str">
            <v>METRE</v>
          </cell>
        </row>
        <row r="724">
          <cell r="A724" t="str">
            <v>M130502158</v>
          </cell>
          <cell r="B724" t="str">
            <v>UNEQUAL ANGLES</v>
          </cell>
          <cell r="C724" t="str">
            <v>不等边角钢UNEQUAL ANGLES</v>
          </cell>
          <cell r="D724" t="str">
            <v>90X65X8X9.29KG/M</v>
          </cell>
        </row>
        <row r="724">
          <cell r="G724" t="str">
            <v>METRE</v>
          </cell>
        </row>
        <row r="725">
          <cell r="A725" t="str">
            <v>M130502160</v>
          </cell>
          <cell r="B725" t="str">
            <v>UNEQUAL ANGLES</v>
          </cell>
          <cell r="C725" t="str">
            <v>不等边角钢UNEQUAL ANGLES</v>
          </cell>
          <cell r="D725" t="str">
            <v>90X65X10X11.4KG/M</v>
          </cell>
        </row>
        <row r="725">
          <cell r="G725" t="str">
            <v>METRE</v>
          </cell>
        </row>
        <row r="726">
          <cell r="A726" t="str">
            <v>M130502208</v>
          </cell>
          <cell r="B726" t="str">
            <v>UNEQUAL ANGLES</v>
          </cell>
          <cell r="C726" t="str">
            <v>不等边角钢UNEQUAL ANGLES</v>
          </cell>
          <cell r="D726" t="str">
            <v>100X65X8X9.94KG/M</v>
          </cell>
        </row>
        <row r="726">
          <cell r="G726" t="str">
            <v>METRE</v>
          </cell>
        </row>
        <row r="727">
          <cell r="A727" t="str">
            <v>M130502210</v>
          </cell>
          <cell r="B727" t="str">
            <v>UNEQUAL ANGLES</v>
          </cell>
          <cell r="C727" t="str">
            <v>不等边角钢UNEQUAL ANGLES</v>
          </cell>
          <cell r="D727" t="str">
            <v>100X65X10X12.3KG/M</v>
          </cell>
        </row>
        <row r="727">
          <cell r="G727" t="str">
            <v>METRE</v>
          </cell>
        </row>
        <row r="728">
          <cell r="A728" t="str">
            <v>M130502256</v>
          </cell>
          <cell r="B728" t="str">
            <v>UNEQUAL ANGLES</v>
          </cell>
          <cell r="C728" t="str">
            <v>不等边角钢UNEQUAL ANGLES</v>
          </cell>
          <cell r="D728" t="str">
            <v>100X75X6X8.04KG/M</v>
          </cell>
        </row>
        <row r="728">
          <cell r="G728" t="str">
            <v>METRE</v>
          </cell>
        </row>
        <row r="729">
          <cell r="A729" t="str">
            <v>M130502258</v>
          </cell>
          <cell r="B729" t="str">
            <v>UNEQUAL ANGLES</v>
          </cell>
          <cell r="C729" t="str">
            <v>不等边角钢UNEQUAL ANGLES</v>
          </cell>
          <cell r="D729" t="str">
            <v>100X75X8X10.6KG/M</v>
          </cell>
        </row>
        <row r="729">
          <cell r="G729" t="str">
            <v>METRE</v>
          </cell>
        </row>
        <row r="730">
          <cell r="A730" t="str">
            <v>M130502260</v>
          </cell>
          <cell r="B730" t="str">
            <v>UNEQUAL ANGLES</v>
          </cell>
          <cell r="C730" t="str">
            <v>不等边角钢UNEQUAL ANGLES</v>
          </cell>
          <cell r="D730" t="str">
            <v>100X75X10X13KG/M</v>
          </cell>
        </row>
        <row r="730">
          <cell r="G730" t="str">
            <v>METRE</v>
          </cell>
        </row>
        <row r="731">
          <cell r="A731" t="str">
            <v>M130502262</v>
          </cell>
          <cell r="B731" t="str">
            <v>UNEQUAL ANGLES</v>
          </cell>
          <cell r="C731" t="str">
            <v>不等边角钢UNEQUAL ANGLES</v>
          </cell>
          <cell r="D731" t="str">
            <v>100X75X12X15.4KG/M</v>
          </cell>
        </row>
        <row r="731">
          <cell r="G731" t="str">
            <v>METRE</v>
          </cell>
        </row>
        <row r="732">
          <cell r="A732" t="str">
            <v>M130502308</v>
          </cell>
          <cell r="B732" t="str">
            <v>UNEQUAL ANGLES</v>
          </cell>
          <cell r="C732" t="str">
            <v>不等边角钢UNEQUAL ANGLES</v>
          </cell>
          <cell r="D732" t="str">
            <v>125X75X8X12.2KG/M</v>
          </cell>
        </row>
        <row r="732">
          <cell r="G732" t="str">
            <v>METRE</v>
          </cell>
        </row>
        <row r="733">
          <cell r="A733" t="str">
            <v>M130502310</v>
          </cell>
          <cell r="B733" t="str">
            <v>UNEQUAL ANGLES</v>
          </cell>
          <cell r="C733" t="str">
            <v>不等边角钢UNEQUAL ANGLES</v>
          </cell>
          <cell r="D733" t="str">
            <v>125X75X10X15KG/M</v>
          </cell>
        </row>
        <row r="733">
          <cell r="G733" t="str">
            <v>METRE</v>
          </cell>
        </row>
        <row r="734">
          <cell r="A734" t="str">
            <v>M130502312</v>
          </cell>
          <cell r="B734" t="str">
            <v>UNEQUAL ANGLES</v>
          </cell>
          <cell r="C734" t="str">
            <v>不等边角钢UNEQUAL ANGLES</v>
          </cell>
          <cell r="D734" t="str">
            <v>125X75X12X17.8KG/M</v>
          </cell>
        </row>
        <row r="734">
          <cell r="G734" t="str">
            <v>METRE</v>
          </cell>
        </row>
        <row r="735">
          <cell r="A735" t="str">
            <v>M130502360</v>
          </cell>
          <cell r="B735" t="str">
            <v>UNEQUAL ANGLES</v>
          </cell>
          <cell r="C735" t="str">
            <v>不等边角钢UNEQUAL ANGLES</v>
          </cell>
          <cell r="D735" t="str">
            <v>150X75X10X17KG/M</v>
          </cell>
        </row>
        <row r="735">
          <cell r="G735" t="str">
            <v>METRE</v>
          </cell>
        </row>
        <row r="736">
          <cell r="A736" t="str">
            <v>M130502362</v>
          </cell>
          <cell r="B736" t="str">
            <v>UNEQUAL ANGLES</v>
          </cell>
          <cell r="C736" t="str">
            <v>不等边角钢UNEQUAL ANGLES</v>
          </cell>
          <cell r="D736" t="str">
            <v>150X75X12X20.2KG/M</v>
          </cell>
        </row>
        <row r="736">
          <cell r="G736" t="str">
            <v>METRE</v>
          </cell>
        </row>
        <row r="737">
          <cell r="A737" t="str">
            <v>M130502365</v>
          </cell>
          <cell r="B737" t="str">
            <v>UNEQUAL ANGLES</v>
          </cell>
          <cell r="C737" t="str">
            <v>不等边角钢UNEQUAL ANGLES</v>
          </cell>
          <cell r="D737" t="str">
            <v>150X75X15X24.8KG/M</v>
          </cell>
        </row>
        <row r="737">
          <cell r="G737" t="str">
            <v>METRE</v>
          </cell>
        </row>
        <row r="738">
          <cell r="A738" t="str">
            <v>M130502410</v>
          </cell>
          <cell r="B738" t="str">
            <v>UNEQUAL ANGLES</v>
          </cell>
          <cell r="C738" t="str">
            <v>不等边角钢UNEQUAL ANGLES</v>
          </cell>
          <cell r="D738" t="str">
            <v>150X90X10X18.2KG/M</v>
          </cell>
        </row>
        <row r="738">
          <cell r="G738" t="str">
            <v>METRE</v>
          </cell>
        </row>
        <row r="739">
          <cell r="A739" t="str">
            <v>M130502412</v>
          </cell>
          <cell r="B739" t="str">
            <v>UNEQUAL ANGLES</v>
          </cell>
          <cell r="C739" t="str">
            <v>不等边角钢UNEQUAL ANGLES</v>
          </cell>
          <cell r="D739" t="str">
            <v>150X90X12X21.6KG/M</v>
          </cell>
        </row>
        <row r="739">
          <cell r="G739" t="str">
            <v>METRE</v>
          </cell>
        </row>
        <row r="740">
          <cell r="A740" t="str">
            <v>M130502415</v>
          </cell>
          <cell r="B740" t="str">
            <v>UNEQUAL ANGLES</v>
          </cell>
          <cell r="C740" t="str">
            <v>不等边角钢UNEQUAL ANGLES</v>
          </cell>
          <cell r="D740" t="str">
            <v>150X90X15X26.6KG/M</v>
          </cell>
        </row>
        <row r="740">
          <cell r="G740" t="str">
            <v>METRE</v>
          </cell>
        </row>
        <row r="741">
          <cell r="A741" t="str">
            <v>M130502460</v>
          </cell>
          <cell r="B741" t="str">
            <v>UNEQUAL ANGLES</v>
          </cell>
          <cell r="C741" t="str">
            <v>不等边角钢UNEQUAL ANGLES</v>
          </cell>
          <cell r="D741" t="str">
            <v>150X100X10X18.79KG/M</v>
          </cell>
        </row>
        <row r="741">
          <cell r="G741" t="str">
            <v>METRE</v>
          </cell>
        </row>
        <row r="742">
          <cell r="A742" t="str">
            <v>M130502462</v>
          </cell>
          <cell r="B742" t="str">
            <v>UNEQUAL ANGLES</v>
          </cell>
          <cell r="C742" t="str">
            <v>不等边角钢UNEQUAL ANGLES</v>
          </cell>
          <cell r="D742" t="str">
            <v>150X100X12X22.5KG/M</v>
          </cell>
        </row>
        <row r="742">
          <cell r="G742" t="str">
            <v>METRE</v>
          </cell>
        </row>
        <row r="743">
          <cell r="A743" t="str">
            <v>M130502465</v>
          </cell>
          <cell r="B743" t="str">
            <v>UNEQUAL ANGLES</v>
          </cell>
          <cell r="C743" t="str">
            <v>不等边角钢UNEQUAL ANGLES</v>
          </cell>
          <cell r="D743" t="str">
            <v>150X100X15X27.75KG/M</v>
          </cell>
        </row>
        <row r="743">
          <cell r="G743" t="str">
            <v>METRE</v>
          </cell>
        </row>
        <row r="744">
          <cell r="A744" t="str">
            <v>M130502470</v>
          </cell>
          <cell r="B744" t="str">
            <v>UNEQUAL ANGLES</v>
          </cell>
          <cell r="C744" t="str">
            <v>不等边角钢UNEQUAL ANGLES</v>
          </cell>
          <cell r="D744" t="str">
            <v>150X100X20X36.26KG/M</v>
          </cell>
        </row>
        <row r="744">
          <cell r="G744" t="str">
            <v>METRE</v>
          </cell>
        </row>
        <row r="745">
          <cell r="A745" t="str">
            <v>M130502471</v>
          </cell>
          <cell r="B745" t="str">
            <v>UNEQUAL ANGLES</v>
          </cell>
          <cell r="C745" t="str">
            <v>不等边角钢UNEQUAL ANGLES</v>
          </cell>
          <cell r="D745" t="str">
            <v>L200*125*14</v>
          </cell>
        </row>
        <row r="745">
          <cell r="G745" t="str">
            <v>METRE</v>
          </cell>
        </row>
        <row r="746">
          <cell r="A746" t="str">
            <v>M130503011</v>
          </cell>
          <cell r="B746" t="str">
            <v>GALBANIZED EQUAL ANGLE</v>
          </cell>
          <cell r="C746" t="str">
            <v>镀锌等边角钢GALVANISED EQUAL ANGLES</v>
          </cell>
          <cell r="D746" t="str">
            <v>30X30X3X1.373KG/M</v>
          </cell>
        </row>
        <row r="746">
          <cell r="G746" t="str">
            <v>METRE</v>
          </cell>
        </row>
        <row r="747">
          <cell r="A747" t="str">
            <v>M130503012</v>
          </cell>
          <cell r="B747" t="str">
            <v>镀锌角钢/GALBANIZED EQUAL ANGLE</v>
          </cell>
          <cell r="C747" t="str">
            <v>镀锌等边角钢GALVANISED EQUAL ANGLES</v>
          </cell>
          <cell r="D747" t="str">
            <v>40*4 2.42KG/M</v>
          </cell>
        </row>
        <row r="747">
          <cell r="G747" t="str">
            <v>METRE</v>
          </cell>
        </row>
        <row r="748">
          <cell r="A748" t="str">
            <v>M130503032</v>
          </cell>
          <cell r="B748" t="str">
            <v>GALBANIZED EQUAL ANGLE</v>
          </cell>
          <cell r="C748" t="str">
            <v>镀锌等边角钢GALVANISED EQUAL ANGLES</v>
          </cell>
          <cell r="D748" t="str">
            <v>50X50X5X3.77KG/M</v>
          </cell>
        </row>
        <row r="748">
          <cell r="G748" t="str">
            <v>METRE</v>
          </cell>
        </row>
        <row r="749">
          <cell r="A749" t="str">
            <v>M130504020</v>
          </cell>
          <cell r="B749" t="str">
            <v>S/S EQUAL ANGLE</v>
          </cell>
          <cell r="C749" t="str">
            <v>不锈钢等边角钢STAINLESS STEEL EQUAL ANGLE</v>
          </cell>
          <cell r="D749" t="str">
            <v>20*20*3 316L</v>
          </cell>
        </row>
        <row r="749">
          <cell r="G749" t="str">
            <v>METRE</v>
          </cell>
        </row>
        <row r="750">
          <cell r="A750" t="str">
            <v>M130504024</v>
          </cell>
          <cell r="B750" t="str">
            <v>S/S EQUAL ANGLE</v>
          </cell>
          <cell r="C750" t="str">
            <v>不锈钢等边角钢STAINLESS STEEL EQUAL ANGLE</v>
          </cell>
          <cell r="D750" t="str">
            <v>25*25*3MM 316L</v>
          </cell>
        </row>
        <row r="750">
          <cell r="G750" t="str">
            <v>METRE</v>
          </cell>
        </row>
        <row r="751">
          <cell r="A751" t="str">
            <v>M130504025</v>
          </cell>
          <cell r="B751" t="str">
            <v>S/S EQUAL ANGLE</v>
          </cell>
          <cell r="C751" t="str">
            <v>不锈钢等边角钢STAINLESS STEEL EQUAL ANGLE</v>
          </cell>
          <cell r="D751" t="str">
            <v>25*25*4MM 316L</v>
          </cell>
        </row>
        <row r="751">
          <cell r="G751" t="str">
            <v>METRE</v>
          </cell>
        </row>
        <row r="752">
          <cell r="A752" t="str">
            <v>M130504030</v>
          </cell>
          <cell r="B752" t="str">
            <v>S/S EQUAL ANGLE</v>
          </cell>
          <cell r="C752" t="str">
            <v>不锈钢等边角钢STAINLESS STEEL EQUAL ANGLE</v>
          </cell>
          <cell r="D752" t="str">
            <v>30*30*4.5MM 316L</v>
          </cell>
        </row>
        <row r="752">
          <cell r="G752" t="str">
            <v>METRE</v>
          </cell>
        </row>
        <row r="753">
          <cell r="A753" t="str">
            <v>M130504031</v>
          </cell>
          <cell r="B753" t="str">
            <v>S/S EQUAL ANGLE</v>
          </cell>
          <cell r="C753" t="str">
            <v>不锈钢等边角钢STAINLESS STEEL EQUAL ANGLE</v>
          </cell>
          <cell r="D753" t="str">
            <v>30*30*5MM 316L</v>
          </cell>
        </row>
        <row r="753">
          <cell r="G753" t="str">
            <v>METRE</v>
          </cell>
        </row>
        <row r="754">
          <cell r="A754" t="str">
            <v>M130504040</v>
          </cell>
          <cell r="B754" t="str">
            <v>S/S EQUAL ANGLE</v>
          </cell>
          <cell r="C754" t="str">
            <v>不锈钢等边角钢STAINLESS STEEL EQUAL ANGLE</v>
          </cell>
          <cell r="D754" t="str">
            <v>40*40*5MM 316L</v>
          </cell>
        </row>
        <row r="754">
          <cell r="G754" t="str">
            <v>METRE</v>
          </cell>
        </row>
        <row r="755">
          <cell r="A755" t="str">
            <v>M130504050</v>
          </cell>
          <cell r="B755" t="str">
            <v>S/S EQUAL ANGLE</v>
          </cell>
          <cell r="C755" t="str">
            <v>不锈钢等边角钢STAINLESS STEEL EQUAL ANGLE</v>
          </cell>
          <cell r="D755" t="str">
            <v>50X50X10MM 316L</v>
          </cell>
        </row>
        <row r="755">
          <cell r="G755" t="str">
            <v>METRE</v>
          </cell>
        </row>
        <row r="756">
          <cell r="A756" t="str">
            <v>M130504051</v>
          </cell>
          <cell r="B756" t="str">
            <v>S/S EQUAL ANGLE</v>
          </cell>
          <cell r="C756" t="str">
            <v>不锈钢等边角钢STAINLESS STEEL EQUAL ANGLE</v>
          </cell>
          <cell r="D756" t="str">
            <v>50X50X5MM 316L</v>
          </cell>
        </row>
        <row r="756">
          <cell r="G756" t="str">
            <v>METRE</v>
          </cell>
        </row>
        <row r="757">
          <cell r="A757" t="str">
            <v>M130504060</v>
          </cell>
          <cell r="B757" t="str">
            <v>S/S EQUAL ANGLE</v>
          </cell>
          <cell r="C757" t="str">
            <v>不锈钢等边角钢STAINLESS STEEL EQUAL ANGLE</v>
          </cell>
          <cell r="D757" t="str">
            <v>65X65X4.5MM 316L</v>
          </cell>
        </row>
        <row r="757">
          <cell r="G757" t="str">
            <v>METRE</v>
          </cell>
        </row>
        <row r="758">
          <cell r="A758" t="str">
            <v>M130504061</v>
          </cell>
          <cell r="B758" t="str">
            <v>S/S EQUAL ANGLE</v>
          </cell>
          <cell r="C758" t="str">
            <v>不锈钢等边角钢STAINLESS STEEL EQUAL ANGLE</v>
          </cell>
          <cell r="D758" t="str">
            <v>65X65X6MM 316L</v>
          </cell>
        </row>
        <row r="758">
          <cell r="G758" t="str">
            <v>METRE</v>
          </cell>
        </row>
        <row r="759">
          <cell r="A759" t="str">
            <v>M130504062</v>
          </cell>
          <cell r="B759" t="str">
            <v>S/S EQUAL ANGLE</v>
          </cell>
          <cell r="C759" t="str">
            <v>不锈钢等边角钢STAINLESS STEEL EQUAL ANGLE</v>
          </cell>
          <cell r="D759" t="str">
            <v>75X75X6MM 316L</v>
          </cell>
        </row>
        <row r="759">
          <cell r="G759" t="str">
            <v>METRE</v>
          </cell>
        </row>
        <row r="760">
          <cell r="A760" t="str">
            <v>M130504065</v>
          </cell>
          <cell r="B760" t="str">
            <v>S/S EQUAL ANGLE</v>
          </cell>
          <cell r="C760" t="str">
            <v>不锈钢等边角钢STAINLESS STEEL EQUAL ANGLE</v>
          </cell>
          <cell r="D760" t="str">
            <v>75X75X8MM 316L</v>
          </cell>
        </row>
        <row r="760">
          <cell r="G760" t="str">
            <v>METRE</v>
          </cell>
        </row>
        <row r="761">
          <cell r="A761" t="str">
            <v>M130504084</v>
          </cell>
          <cell r="B761" t="str">
            <v>S/S EQUAL ANGLE</v>
          </cell>
          <cell r="C761" t="str">
            <v>不锈钢等边角钢STAINLESS STEEL EQUAL ANGLE</v>
          </cell>
          <cell r="D761" t="str">
            <v>100X100X10MM 316L</v>
          </cell>
        </row>
        <row r="761">
          <cell r="G761" t="str">
            <v>METRE</v>
          </cell>
        </row>
        <row r="762">
          <cell r="A762" t="str">
            <v>M130505010</v>
          </cell>
          <cell r="B762" t="str">
            <v>不锈钢不等边角钢STAINLESS STEEL UNEQUAL ANGLES</v>
          </cell>
          <cell r="C762" t="str">
            <v>M130505</v>
          </cell>
          <cell r="D762" t="str">
            <v>L100*63*6MM  316L</v>
          </cell>
        </row>
        <row r="762">
          <cell r="G762" t="str">
            <v>METRE</v>
          </cell>
        </row>
        <row r="763">
          <cell r="A763" t="str">
            <v>M130601001</v>
          </cell>
          <cell r="B763" t="str">
            <v>CHANNEL STEEL</v>
          </cell>
          <cell r="C763" t="str">
            <v>槽钢CHANNEL STEEL</v>
          </cell>
          <cell r="D763" t="str">
            <v>57X51X6.1X6.1MMX6.84KG/M</v>
          </cell>
        </row>
        <row r="763">
          <cell r="G763" t="str">
            <v>METRE</v>
          </cell>
        </row>
        <row r="764">
          <cell r="A764" t="str">
            <v>M130601002</v>
          </cell>
          <cell r="B764" t="str">
            <v>CHANNEL STEEL</v>
          </cell>
          <cell r="C764" t="str">
            <v>槽钢CHANNEL STEEL</v>
          </cell>
          <cell r="D764" t="str">
            <v>50X50X4MMX6.53KG/M</v>
          </cell>
        </row>
        <row r="764">
          <cell r="G764" t="str">
            <v>METRE</v>
          </cell>
        </row>
        <row r="765">
          <cell r="A765" t="str">
            <v>M130601011</v>
          </cell>
          <cell r="B765" t="str">
            <v>CHANNEL STEEL</v>
          </cell>
          <cell r="C765" t="str">
            <v>槽钢CHANNEL STEEL</v>
          </cell>
          <cell r="D765" t="str">
            <v>76X38X5.1X6.8MMX6.7KG/M</v>
          </cell>
        </row>
        <row r="765">
          <cell r="G765" t="str">
            <v>METRE</v>
          </cell>
        </row>
        <row r="766">
          <cell r="A766" t="str">
            <v>M130601021</v>
          </cell>
          <cell r="B766" t="str">
            <v>CHANNEL STEEL</v>
          </cell>
          <cell r="C766" t="str">
            <v>槽钢CHANNEL STEEL</v>
          </cell>
          <cell r="D766" t="str">
            <v>80×43×5×8MM×8.05KG/M</v>
          </cell>
        </row>
        <row r="766">
          <cell r="G766" t="str">
            <v>METRE</v>
          </cell>
        </row>
        <row r="767">
          <cell r="A767" t="str">
            <v>M130601029</v>
          </cell>
          <cell r="B767" t="str">
            <v>CHANNEL STEEL</v>
          </cell>
          <cell r="C767" t="str">
            <v>槽钢CHANNEL STEEL</v>
          </cell>
          <cell r="D767" t="str">
            <v>100X50X8MMX8.05KG/M</v>
          </cell>
        </row>
        <row r="767">
          <cell r="G767" t="str">
            <v>METRE</v>
          </cell>
        </row>
        <row r="768">
          <cell r="A768" t="str">
            <v>M130601031</v>
          </cell>
          <cell r="B768" t="str">
            <v>CHANNEL STEEL</v>
          </cell>
          <cell r="C768" t="str">
            <v>槽钢CHANNEL STEEL</v>
          </cell>
          <cell r="D768" t="str">
            <v>100X50MMX10.6XKG/M</v>
          </cell>
        </row>
        <row r="768">
          <cell r="G768" t="str">
            <v>METRE</v>
          </cell>
        </row>
        <row r="769">
          <cell r="A769" t="str">
            <v>M130601032</v>
          </cell>
          <cell r="B769" t="str">
            <v>CHANNEL STEEL</v>
          </cell>
          <cell r="C769" t="str">
            <v>槽钢CHANNEL STEEL</v>
          </cell>
          <cell r="D769" t="str">
            <v>102X51X6.0X8.5MMX10.42XKG/M</v>
          </cell>
        </row>
        <row r="769">
          <cell r="G769" t="str">
            <v>METRE</v>
          </cell>
        </row>
        <row r="770">
          <cell r="A770" t="str">
            <v>M130601033</v>
          </cell>
          <cell r="B770" t="str">
            <v>CHANNEL STEEL</v>
          </cell>
          <cell r="C770" t="str">
            <v>槽钢CHANNEL STEEL</v>
          </cell>
          <cell r="D770" t="str">
            <v>100X75MM</v>
          </cell>
        </row>
        <row r="770">
          <cell r="G770" t="str">
            <v>METRE</v>
          </cell>
        </row>
        <row r="771">
          <cell r="A771" t="str">
            <v>M130601041</v>
          </cell>
          <cell r="B771" t="str">
            <v>CHANNEL STEEL</v>
          </cell>
          <cell r="C771" t="str">
            <v>槽钢CHANNEL STEEL</v>
          </cell>
          <cell r="D771" t="str">
            <v>120X55X7.0X9.0MMX13.4XKG/M</v>
          </cell>
        </row>
        <row r="771">
          <cell r="G771" t="str">
            <v>METRE</v>
          </cell>
        </row>
        <row r="772">
          <cell r="A772" t="str">
            <v>M130601042</v>
          </cell>
          <cell r="B772" t="str">
            <v>CHANNEL STEEL</v>
          </cell>
          <cell r="C772" t="str">
            <v>槽钢CHANNEL STEEL</v>
          </cell>
          <cell r="D772" t="str">
            <v>120X50X6.0MM</v>
          </cell>
        </row>
        <row r="772">
          <cell r="G772" t="str">
            <v>METRE</v>
          </cell>
        </row>
        <row r="773">
          <cell r="A773" t="str">
            <v>M130601051</v>
          </cell>
          <cell r="B773" t="str">
            <v>CHANNEL STEEL</v>
          </cell>
          <cell r="C773" t="str">
            <v>槽钢CHANNEL STEEL</v>
          </cell>
          <cell r="D773" t="str">
            <v>127X64X6.4X9.2MMX14.9KG/M</v>
          </cell>
        </row>
        <row r="773">
          <cell r="G773" t="str">
            <v>METRE</v>
          </cell>
        </row>
        <row r="774">
          <cell r="A774" t="str">
            <v>M130601061</v>
          </cell>
          <cell r="B774" t="str">
            <v>CHANNEL STEEL</v>
          </cell>
          <cell r="C774" t="str">
            <v>槽钢CHANNEL STEEL</v>
          </cell>
          <cell r="D774" t="str">
            <v>140X60X7.0X10.0MMX16KG/M</v>
          </cell>
        </row>
        <row r="774">
          <cell r="G774" t="str">
            <v>METRE</v>
          </cell>
        </row>
        <row r="775">
          <cell r="A775" t="str">
            <v>M130601062</v>
          </cell>
          <cell r="B775" t="str">
            <v>CHANNEL STEEL</v>
          </cell>
          <cell r="C775" t="str">
            <v>槽钢CHANNEL STEEL</v>
          </cell>
          <cell r="D775" t="str">
            <v>140×60×8，L=10M/根 材质：Q235A</v>
          </cell>
        </row>
        <row r="775">
          <cell r="G775" t="str">
            <v>METRE</v>
          </cell>
        </row>
        <row r="776">
          <cell r="A776" t="str">
            <v>M130601071</v>
          </cell>
          <cell r="B776" t="str">
            <v>CHANNEL STEEL</v>
          </cell>
          <cell r="C776" t="str">
            <v>槽钢CHANNEL STEEL</v>
          </cell>
          <cell r="D776" t="str">
            <v>152X76X6.4X9.0MMX17.9KG/M</v>
          </cell>
        </row>
        <row r="776">
          <cell r="G776" t="str">
            <v>METRE</v>
          </cell>
        </row>
        <row r="777">
          <cell r="A777" t="str">
            <v>M130601072</v>
          </cell>
          <cell r="B777" t="str">
            <v>CHANNEL STEEL</v>
          </cell>
          <cell r="C777" t="str">
            <v>槽钢CHANNEL STEEL</v>
          </cell>
          <cell r="D777" t="str">
            <v>152X152X12M</v>
          </cell>
        </row>
        <row r="777">
          <cell r="G777" t="str">
            <v>METRE</v>
          </cell>
        </row>
        <row r="778">
          <cell r="A778" t="str">
            <v>M130601081</v>
          </cell>
          <cell r="B778" t="str">
            <v>CHANNEL STEEL</v>
          </cell>
          <cell r="C778" t="str">
            <v>槽钢CHANNEL STEEL</v>
          </cell>
          <cell r="D778" t="str">
            <v>160X65X7.5X10.5MMX18.8KG/M</v>
          </cell>
        </row>
        <row r="778">
          <cell r="G778" t="str">
            <v>METRE</v>
          </cell>
        </row>
        <row r="779">
          <cell r="A779" t="str">
            <v>M130601085</v>
          </cell>
          <cell r="B779" t="str">
            <v>CHANNEL STEEL</v>
          </cell>
          <cell r="C779" t="str">
            <v>槽钢CHANNEL STEEL</v>
          </cell>
          <cell r="D779" t="str">
            <v>160X65X8.5X19.4KG/M</v>
          </cell>
        </row>
        <row r="779">
          <cell r="G779" t="str">
            <v>METRE</v>
          </cell>
        </row>
        <row r="780">
          <cell r="A780" t="str">
            <v>M130601091</v>
          </cell>
          <cell r="B780" t="str">
            <v>CHANNEL STEEL</v>
          </cell>
          <cell r="C780" t="str">
            <v>槽钢CHANNEL STEEL</v>
          </cell>
          <cell r="D780" t="str">
            <v>178X54X5.8X8.4MMX14.5KG/M</v>
          </cell>
        </row>
        <row r="780">
          <cell r="G780" t="str">
            <v>METRE</v>
          </cell>
        </row>
        <row r="781">
          <cell r="A781" t="str">
            <v>M130601092</v>
          </cell>
          <cell r="B781" t="str">
            <v>CHANNEL STEEL</v>
          </cell>
          <cell r="C781" t="str">
            <v>槽钢CHANNEL STEEL</v>
          </cell>
          <cell r="D781" t="str">
            <v>178X76X6.6X10.3XMMX20.82KG/M</v>
          </cell>
        </row>
        <row r="781">
          <cell r="G781" t="str">
            <v>METRE</v>
          </cell>
        </row>
        <row r="782">
          <cell r="A782" t="str">
            <v>M130601101</v>
          </cell>
          <cell r="B782" t="str">
            <v>CHANNEL STEEL</v>
          </cell>
          <cell r="C782" t="str">
            <v>槽钢CHANNEL STEEL</v>
          </cell>
          <cell r="D782" t="str">
            <v>180X70X8.0X11.0MMX22KG/M</v>
          </cell>
        </row>
        <row r="782">
          <cell r="G782" t="str">
            <v>METRE</v>
          </cell>
        </row>
        <row r="783">
          <cell r="A783" t="str">
            <v>M130601111</v>
          </cell>
          <cell r="B783" t="str">
            <v>CHANNEL STEEL</v>
          </cell>
          <cell r="C783" t="str">
            <v>槽钢CHANNEL STEEL</v>
          </cell>
          <cell r="D783" t="str">
            <v>200X75X8.5X11.5MMX25.3KG/M</v>
          </cell>
        </row>
        <row r="783">
          <cell r="G783" t="str">
            <v>METRE</v>
          </cell>
        </row>
        <row r="784">
          <cell r="A784" t="str">
            <v>M130601121</v>
          </cell>
          <cell r="B784" t="str">
            <v>CHANNEL STEEL</v>
          </cell>
          <cell r="C784" t="str">
            <v>槽钢CHANNEL STEEL</v>
          </cell>
          <cell r="D784" t="str">
            <v>220X80X9.0X12.5MMX29.4KG/M</v>
          </cell>
        </row>
        <row r="784">
          <cell r="G784" t="str">
            <v>METRE</v>
          </cell>
        </row>
        <row r="785">
          <cell r="A785" t="str">
            <v>M130601122</v>
          </cell>
          <cell r="B785" t="str">
            <v>CHANNEL STEEL</v>
          </cell>
          <cell r="C785" t="str">
            <v>槽钢CHANNEL STEEL</v>
          </cell>
          <cell r="D785" t="str">
            <v>230×90 Q235A</v>
          </cell>
        </row>
        <row r="785">
          <cell r="G785" t="str">
            <v>METRE</v>
          </cell>
        </row>
        <row r="786">
          <cell r="A786" t="str">
            <v>M130601131</v>
          </cell>
          <cell r="B786" t="str">
            <v>CHANNEL STEEL</v>
          </cell>
          <cell r="C786" t="str">
            <v>槽钢CHANNEL STEEL</v>
          </cell>
          <cell r="D786" t="str">
            <v>229X76X7.6X11.2MMX26.1KG/M</v>
          </cell>
        </row>
        <row r="786">
          <cell r="G786" t="str">
            <v>METRE</v>
          </cell>
        </row>
        <row r="787">
          <cell r="A787" t="str">
            <v>M130601141</v>
          </cell>
          <cell r="B787" t="str">
            <v>CHANNEL STEEL</v>
          </cell>
          <cell r="C787" t="str">
            <v>槽钢CHANNEL STEEL</v>
          </cell>
          <cell r="D787" t="str">
            <v>240X85X9.5X13.0MMX33..2KG/M</v>
          </cell>
        </row>
        <row r="787">
          <cell r="G787" t="str">
            <v>METRE</v>
          </cell>
        </row>
        <row r="788">
          <cell r="A788" t="str">
            <v>M130601151</v>
          </cell>
          <cell r="B788" t="str">
            <v>CHANNEL STEEL</v>
          </cell>
          <cell r="C788" t="str">
            <v>槽钢CHANNEL STEEL</v>
          </cell>
          <cell r="D788" t="str">
            <v>254X76X8.1X10.9MMX28.3KG/M</v>
          </cell>
        </row>
        <row r="788">
          <cell r="G788" t="str">
            <v>METRE</v>
          </cell>
        </row>
        <row r="789">
          <cell r="A789" t="str">
            <v>M130601152</v>
          </cell>
          <cell r="B789" t="str">
            <v>CHANNEL STEEL</v>
          </cell>
          <cell r="C789" t="str">
            <v>槽钢CHANNEL STEEL</v>
          </cell>
          <cell r="D789" t="str">
            <v>254X89X9.1X13.6MMX35.7KG/M</v>
          </cell>
        </row>
        <row r="789">
          <cell r="G789" t="str">
            <v>METRE</v>
          </cell>
        </row>
        <row r="790">
          <cell r="A790" t="str">
            <v>M130601161</v>
          </cell>
          <cell r="B790" t="str">
            <v>CHANNEL STEEL</v>
          </cell>
          <cell r="C790" t="str">
            <v>槽钢CHANNEL STEEL</v>
          </cell>
          <cell r="D790" t="str">
            <v>260X90X10.0X14.0MMX37.9KG/M</v>
          </cell>
        </row>
        <row r="790">
          <cell r="G790" t="str">
            <v>METRE</v>
          </cell>
        </row>
        <row r="791">
          <cell r="A791" t="str">
            <v>M130601171</v>
          </cell>
          <cell r="B791" t="str">
            <v>CHANNEL STEEL</v>
          </cell>
          <cell r="C791" t="str">
            <v>槽钢CHANNEL STEEL</v>
          </cell>
          <cell r="D791" t="str">
            <v>280X95X10.0X15.0MMX41.8KG/M</v>
          </cell>
        </row>
        <row r="791">
          <cell r="G791" t="str">
            <v>METRE</v>
          </cell>
        </row>
        <row r="792">
          <cell r="A792" t="str">
            <v>M130601172</v>
          </cell>
          <cell r="B792" t="str">
            <v>CHANNEL STEEL</v>
          </cell>
          <cell r="C792" t="str">
            <v>槽钢CHANNEL STEEL</v>
          </cell>
          <cell r="D792" t="str">
            <v>280×82×7.5×12.5MM×31.427KG/M</v>
          </cell>
        </row>
        <row r="792">
          <cell r="G792" t="str">
            <v>METRE</v>
          </cell>
        </row>
        <row r="793">
          <cell r="A793" t="str">
            <v>M130601181</v>
          </cell>
          <cell r="B793" t="str">
            <v>CHANNEL STEEL</v>
          </cell>
          <cell r="C793" t="str">
            <v>槽钢CHANNEL STEEL</v>
          </cell>
          <cell r="D793" t="str">
            <v>300X100X10.0X16.0MMX46.2KG/M</v>
          </cell>
        </row>
        <row r="793">
          <cell r="G793" t="str">
            <v>METRE</v>
          </cell>
        </row>
        <row r="794">
          <cell r="A794" t="str">
            <v>M130601191</v>
          </cell>
          <cell r="B794" t="str">
            <v>CHANNEL STEEL</v>
          </cell>
          <cell r="C794" t="str">
            <v>槽钢CHANNEL STEEL</v>
          </cell>
          <cell r="D794" t="str">
            <v>305X89X10.2X13.7MMX41.6KG/M</v>
          </cell>
        </row>
        <row r="794">
          <cell r="G794" t="str">
            <v>METRE</v>
          </cell>
        </row>
        <row r="795">
          <cell r="A795" t="str">
            <v>M130601192</v>
          </cell>
          <cell r="B795" t="str">
            <v>CHANNEL STEEL</v>
          </cell>
          <cell r="C795" t="str">
            <v>槽钢CHANNEL STEEL</v>
          </cell>
          <cell r="D795" t="str">
            <v>320X92X12X14MMX48.28KG/M</v>
          </cell>
        </row>
        <row r="795">
          <cell r="G795" t="str">
            <v>METRE</v>
          </cell>
        </row>
        <row r="796">
          <cell r="A796" t="str">
            <v>M130601193</v>
          </cell>
          <cell r="B796" t="str">
            <v>CHANNEL STEEL</v>
          </cell>
          <cell r="C796" t="str">
            <v>槽钢CHANNEL STEEL</v>
          </cell>
          <cell r="D796" t="str">
            <v>305X102X46.20KG/M</v>
          </cell>
        </row>
        <row r="796">
          <cell r="G796" t="str">
            <v>METRE</v>
          </cell>
        </row>
        <row r="797">
          <cell r="A797" t="str">
            <v>M130601201</v>
          </cell>
          <cell r="B797" t="str">
            <v>CHANNEL STEEL</v>
          </cell>
          <cell r="C797" t="str">
            <v>槽钢CHANNEL STEEL</v>
          </cell>
          <cell r="D797" t="str">
            <v>381X102X10.4X16.3MMX55.05KG/M</v>
          </cell>
        </row>
        <row r="797">
          <cell r="G797" t="str">
            <v>METRE</v>
          </cell>
        </row>
        <row r="798">
          <cell r="A798" t="str">
            <v>M130601221</v>
          </cell>
          <cell r="B798" t="str">
            <v>CHANNEL STEEL</v>
          </cell>
          <cell r="C798" t="str">
            <v>槽钢CHANNEL STEEL</v>
          </cell>
          <cell r="D798" t="str">
            <v>230X90XXMMX32.2KG/M</v>
          </cell>
        </row>
        <row r="798">
          <cell r="G798" t="str">
            <v>METRE</v>
          </cell>
        </row>
        <row r="799">
          <cell r="A799" t="str">
            <v>M130601251</v>
          </cell>
          <cell r="B799" t="str">
            <v>CHANNEL STEEL</v>
          </cell>
          <cell r="C799" t="str">
            <v>槽钢CHANNEL STEEL</v>
          </cell>
          <cell r="D799" t="str">
            <v>400X100X10.5MMX58.93KG/M</v>
          </cell>
        </row>
        <row r="799">
          <cell r="G799" t="str">
            <v>METRE</v>
          </cell>
        </row>
        <row r="800">
          <cell r="A800" t="str">
            <v>M130601300</v>
          </cell>
          <cell r="B800" t="str">
            <v>槽钢/CHANNEL STEEL</v>
          </cell>
          <cell r="C800" t="str">
            <v>槽钢CHANNEL STEEL</v>
          </cell>
          <cell r="D800" t="str">
            <v>76*38</v>
          </cell>
        </row>
        <row r="800">
          <cell r="G800" t="str">
            <v>TON</v>
          </cell>
        </row>
        <row r="801">
          <cell r="A801" t="str">
            <v>M130601301</v>
          </cell>
          <cell r="B801" t="str">
            <v>槽钢/CHANNEL STEEL</v>
          </cell>
          <cell r="C801" t="str">
            <v>槽钢CHANNEL STEEL</v>
          </cell>
          <cell r="D801" t="str">
            <v>120*55*5.5</v>
          </cell>
        </row>
        <row r="801">
          <cell r="G801" t="str">
            <v>TON</v>
          </cell>
        </row>
        <row r="802">
          <cell r="A802" t="str">
            <v>M130601302</v>
          </cell>
          <cell r="B802" t="str">
            <v>槽钢/CHANNEL STEEL</v>
          </cell>
          <cell r="C802" t="str">
            <v>槽钢CHANNEL STEEL</v>
          </cell>
          <cell r="D802" t="str">
            <v>140*60</v>
          </cell>
        </row>
        <row r="802">
          <cell r="G802" t="str">
            <v>TON</v>
          </cell>
        </row>
        <row r="803">
          <cell r="A803" t="str">
            <v>M130601303</v>
          </cell>
          <cell r="B803" t="str">
            <v>槽钢/CHANNEL STEEL</v>
          </cell>
          <cell r="C803" t="str">
            <v>槽钢CHANNEL STEEL</v>
          </cell>
          <cell r="D803" t="str">
            <v>160*65</v>
          </cell>
        </row>
        <row r="803">
          <cell r="G803" t="str">
            <v>TON</v>
          </cell>
        </row>
        <row r="804">
          <cell r="A804" t="str">
            <v>M130601304</v>
          </cell>
          <cell r="B804" t="str">
            <v>槽钢/CHANNEL STEEL</v>
          </cell>
          <cell r="C804" t="str">
            <v>槽钢CHANNEL STEEL</v>
          </cell>
          <cell r="D804" t="str">
            <v>280*82</v>
          </cell>
        </row>
        <row r="804">
          <cell r="G804" t="str">
            <v>TON</v>
          </cell>
        </row>
        <row r="805">
          <cell r="A805" t="str">
            <v>M130602001</v>
          </cell>
          <cell r="B805" t="str">
            <v>GALVANIZED C TYPE CHANNEL</v>
          </cell>
          <cell r="C805" t="str">
            <v>C 型槽钢LIPPED CHANNEL</v>
          </cell>
          <cell r="D805" t="str">
            <v>180X60X20X2.5MMX6.55KG/M</v>
          </cell>
        </row>
        <row r="805">
          <cell r="G805" t="str">
            <v>METRE</v>
          </cell>
        </row>
        <row r="806">
          <cell r="A806" t="str">
            <v>M130602011</v>
          </cell>
          <cell r="B806" t="str">
            <v>GALVANIZED C TYPE CHANNEL</v>
          </cell>
          <cell r="C806" t="str">
            <v>C 型槽钢LIPPED CHANNEL</v>
          </cell>
          <cell r="D806" t="str">
            <v>C200X60X20X2.5MM</v>
          </cell>
        </row>
        <row r="806">
          <cell r="G806" t="str">
            <v>METRE</v>
          </cell>
        </row>
        <row r="807">
          <cell r="A807" t="str">
            <v>M130602040</v>
          </cell>
          <cell r="B807" t="str">
            <v>Z型钢 316L Z TYPE STEEL</v>
          </cell>
          <cell r="C807" t="str">
            <v>C 型槽钢LIPPED CHANNEL</v>
          </cell>
          <cell r="D807" t="str">
            <v>316L Z 40*100*50MM，3m/each</v>
          </cell>
        </row>
        <row r="807">
          <cell r="G807" t="str">
            <v>EACH</v>
          </cell>
        </row>
        <row r="808">
          <cell r="A808" t="str">
            <v>M130602102</v>
          </cell>
          <cell r="B808" t="str">
            <v>LIPPED CHANNEL</v>
          </cell>
          <cell r="C808" t="str">
            <v>C 型槽钢LIPPED CHANNEL</v>
          </cell>
          <cell r="D808" t="str">
            <v>150X50X20X2MMX4.32KG/M</v>
          </cell>
        </row>
        <row r="808">
          <cell r="G808" t="str">
            <v>METRE</v>
          </cell>
        </row>
        <row r="809">
          <cell r="A809" t="str">
            <v>M130602112</v>
          </cell>
          <cell r="B809" t="str">
            <v>LIPPED CHANNEL</v>
          </cell>
          <cell r="C809" t="str">
            <v>C 型槽钢LIPPED CHANNEL</v>
          </cell>
          <cell r="D809" t="str">
            <v>175X50X20X2MMX4.71KG/M</v>
          </cell>
        </row>
        <row r="809">
          <cell r="G809" t="str">
            <v>METRE</v>
          </cell>
        </row>
        <row r="810">
          <cell r="A810" t="str">
            <v>M130602113</v>
          </cell>
          <cell r="B810" t="str">
            <v>LIPPED CHANNEL</v>
          </cell>
          <cell r="C810" t="str">
            <v>C 型槽钢LIPPED CHANNEL</v>
          </cell>
          <cell r="D810" t="str">
            <v>175X50X20X3MMX6.89KG/M</v>
          </cell>
        </row>
        <row r="810">
          <cell r="G810" t="str">
            <v>METRE</v>
          </cell>
        </row>
        <row r="811">
          <cell r="A811" t="str">
            <v>M130603050</v>
          </cell>
          <cell r="B811" t="str">
            <v>S/S CHANNEL STEEL</v>
          </cell>
          <cell r="C811" t="str">
            <v>S/S CHANNEL/不锈钢槽钢</v>
          </cell>
          <cell r="D811" t="str">
            <v>50*50*4.0MM  316L</v>
          </cell>
        </row>
        <row r="811">
          <cell r="G811" t="str">
            <v>METRE</v>
          </cell>
        </row>
        <row r="812">
          <cell r="A812" t="str">
            <v>M130603061</v>
          </cell>
          <cell r="B812" t="str">
            <v>S/S CHANNEL STEEL</v>
          </cell>
          <cell r="C812" t="str">
            <v>S/S CHANNEL/不锈钢槽钢</v>
          </cell>
          <cell r="D812" t="str">
            <v>140*60*8MM  316L</v>
          </cell>
        </row>
        <row r="812">
          <cell r="G812" t="str">
            <v>METRE</v>
          </cell>
        </row>
        <row r="813">
          <cell r="A813" t="str">
            <v>M130603063</v>
          </cell>
          <cell r="B813" t="str">
            <v>S/S CHANNEL STEEL</v>
          </cell>
          <cell r="C813" t="str">
            <v>S/S CHANNEL/不锈钢槽钢</v>
          </cell>
          <cell r="D813" t="str">
            <v>200*75*10MM  316L</v>
          </cell>
        </row>
        <row r="813">
          <cell r="G813" t="str">
            <v>METRE</v>
          </cell>
        </row>
        <row r="814">
          <cell r="A814" t="str">
            <v>M130603064</v>
          </cell>
          <cell r="B814" t="str">
            <v>S/S CHANNEL STEEL</v>
          </cell>
          <cell r="C814" t="str">
            <v>S/S CHANNEL/不锈钢槽钢</v>
          </cell>
          <cell r="D814" t="str">
            <v>220×79×9mm，316L，6m/EACH根</v>
          </cell>
        </row>
        <row r="814">
          <cell r="G814" t="str">
            <v>METRE</v>
          </cell>
        </row>
        <row r="815">
          <cell r="A815" t="str">
            <v>M130603065</v>
          </cell>
          <cell r="B815" t="str">
            <v>S/S CHANNEL STEEL</v>
          </cell>
          <cell r="C815" t="str">
            <v>S/S CHANNEL/不锈钢槽钢</v>
          </cell>
          <cell r="D815" t="str">
            <v>160*65*8MM  316L</v>
          </cell>
        </row>
        <row r="815">
          <cell r="G815" t="str">
            <v>METRE</v>
          </cell>
        </row>
        <row r="816">
          <cell r="A816" t="str">
            <v>M130603067</v>
          </cell>
          <cell r="B816" t="str">
            <v>S/S CHANNEL STEEL</v>
          </cell>
          <cell r="C816" t="str">
            <v>S/S CHANNEL/不锈钢槽钢</v>
          </cell>
          <cell r="D816" t="str">
            <v>100*48*4.5MM  316L</v>
          </cell>
        </row>
        <row r="816">
          <cell r="G816" t="str">
            <v>METRE</v>
          </cell>
        </row>
        <row r="817">
          <cell r="A817" t="str">
            <v>M130603120</v>
          </cell>
          <cell r="B817" t="str">
            <v>S/S CHANNEL STEEL</v>
          </cell>
          <cell r="C817" t="str">
            <v>S/S CHANNEL/不锈钢槽钢</v>
          </cell>
          <cell r="D817" t="str">
            <v>120*50*6.0MM  316L</v>
          </cell>
        </row>
        <row r="817">
          <cell r="G817" t="str">
            <v>METRE</v>
          </cell>
        </row>
        <row r="818">
          <cell r="A818" t="str">
            <v>M130701001</v>
          </cell>
          <cell r="B818" t="str">
            <v>JOIST</v>
          </cell>
          <cell r="C818" t="str">
            <v>工字钢JOIST</v>
          </cell>
          <cell r="D818" t="str">
            <v>127X76X4.5X7.6MMX13.4KG/M</v>
          </cell>
        </row>
        <row r="818">
          <cell r="G818" t="str">
            <v>METRE</v>
          </cell>
        </row>
        <row r="819">
          <cell r="A819" t="str">
            <v>M130701002</v>
          </cell>
          <cell r="B819" t="str">
            <v>JOIST</v>
          </cell>
          <cell r="C819" t="str">
            <v>工字钢JOIST</v>
          </cell>
          <cell r="D819" t="str">
            <v>I20A</v>
          </cell>
        </row>
        <row r="819">
          <cell r="G819" t="str">
            <v>METRE</v>
          </cell>
        </row>
        <row r="820">
          <cell r="A820" t="str">
            <v>M130701011</v>
          </cell>
          <cell r="B820" t="str">
            <v>JOIST</v>
          </cell>
          <cell r="C820" t="str">
            <v>工字钢JOIST</v>
          </cell>
          <cell r="D820" t="str">
            <v>152X89X4.9X8.3MMX17.11KG/M</v>
          </cell>
        </row>
        <row r="820">
          <cell r="G820" t="str">
            <v>METRE</v>
          </cell>
        </row>
        <row r="821">
          <cell r="A821" t="str">
            <v>M130701021</v>
          </cell>
          <cell r="B821" t="str">
            <v>JOIST</v>
          </cell>
          <cell r="C821" t="str">
            <v>工字钢JOIST</v>
          </cell>
          <cell r="D821" t="str">
            <v>178X102X5.3X9.0MMX21.58KG/M</v>
          </cell>
        </row>
        <row r="821">
          <cell r="G821" t="str">
            <v>METRE</v>
          </cell>
        </row>
        <row r="822">
          <cell r="A822" t="str">
            <v>M130701025</v>
          </cell>
          <cell r="B822" t="str">
            <v>JOIST</v>
          </cell>
          <cell r="C822" t="str">
            <v>工字钢JOIST</v>
          </cell>
          <cell r="D822" t="str">
            <v>180X94X6.5X10.7MMX24.1KG/M</v>
          </cell>
        </row>
        <row r="822">
          <cell r="G822" t="str">
            <v>METRE</v>
          </cell>
        </row>
        <row r="823">
          <cell r="A823" t="str">
            <v>M130701030</v>
          </cell>
          <cell r="B823" t="str">
            <v>JOIST</v>
          </cell>
          <cell r="C823" t="str">
            <v>工字钢JOIST</v>
          </cell>
          <cell r="D823" t="str">
            <v>203*135*9M Q235A</v>
          </cell>
        </row>
        <row r="823">
          <cell r="G823" t="str">
            <v>METRE</v>
          </cell>
        </row>
        <row r="824">
          <cell r="A824" t="str">
            <v>M130701031</v>
          </cell>
          <cell r="B824" t="str">
            <v>JOIST</v>
          </cell>
          <cell r="C824" t="str">
            <v>工字钢JOIST</v>
          </cell>
          <cell r="D824" t="str">
            <v>203X102X5.8X10.4MMX25.33KG/M</v>
          </cell>
        </row>
        <row r="824">
          <cell r="G824" t="str">
            <v>METRE</v>
          </cell>
        </row>
        <row r="825">
          <cell r="A825" t="str">
            <v>M130701032</v>
          </cell>
          <cell r="B825" t="str">
            <v>JOIST</v>
          </cell>
          <cell r="C825" t="str">
            <v>工字钢JOIST</v>
          </cell>
          <cell r="D825" t="str">
            <v>203X152X8.9X16.5MMX52.3KG/M</v>
          </cell>
        </row>
        <row r="825">
          <cell r="G825" t="str">
            <v>METRE</v>
          </cell>
        </row>
        <row r="826">
          <cell r="A826" t="str">
            <v>M130701033</v>
          </cell>
          <cell r="B826" t="str">
            <v>JOIST</v>
          </cell>
          <cell r="C826" t="str">
            <v>工字钢JOIST</v>
          </cell>
          <cell r="D826" t="str">
            <v>220X110X7.5X12.3MMX33KG/M</v>
          </cell>
        </row>
        <row r="826">
          <cell r="G826" t="str">
            <v>METRE</v>
          </cell>
        </row>
        <row r="827">
          <cell r="A827" t="str">
            <v>M130701041</v>
          </cell>
          <cell r="B827" t="str">
            <v>JOIST</v>
          </cell>
          <cell r="C827" t="str">
            <v>工字钢JOIST</v>
          </cell>
          <cell r="D827" t="str">
            <v>254X152X9.1X18.0MMX59.53KG/M</v>
          </cell>
        </row>
        <row r="827">
          <cell r="G827" t="str">
            <v>METRE</v>
          </cell>
        </row>
        <row r="828">
          <cell r="A828" t="str">
            <v>M130701051</v>
          </cell>
          <cell r="B828" t="str">
            <v>JOIST</v>
          </cell>
          <cell r="C828" t="str">
            <v>工字钢JOIST</v>
          </cell>
          <cell r="D828" t="str">
            <v>305X152X10.2X18.2MMX65.5KG/M</v>
          </cell>
        </row>
        <row r="828">
          <cell r="G828" t="str">
            <v>METRE</v>
          </cell>
        </row>
        <row r="829">
          <cell r="A829" t="str">
            <v>M130701201</v>
          </cell>
          <cell r="B829" t="str">
            <v>JOIST</v>
          </cell>
          <cell r="C829" t="str">
            <v>工字钢JOIST</v>
          </cell>
          <cell r="D829" t="str">
            <v>160×88×6MM×20.513KG/M</v>
          </cell>
        </row>
        <row r="829">
          <cell r="G829" t="str">
            <v>METRE</v>
          </cell>
        </row>
        <row r="830">
          <cell r="A830" t="str">
            <v>M130701211</v>
          </cell>
          <cell r="B830" t="str">
            <v>JOIST</v>
          </cell>
          <cell r="C830" t="str">
            <v>工字钢JOIST</v>
          </cell>
          <cell r="D830" t="str">
            <v>280×122×8.5MM×43.49KG/M</v>
          </cell>
        </row>
        <row r="830">
          <cell r="G830" t="str">
            <v>METRE</v>
          </cell>
        </row>
        <row r="831">
          <cell r="A831" t="str">
            <v>M130701221</v>
          </cell>
          <cell r="B831" t="str">
            <v>JOIST</v>
          </cell>
          <cell r="C831" t="str">
            <v>工字钢JOIST</v>
          </cell>
          <cell r="D831" t="str">
            <v>320×130×9.5MM×52.717KG/M</v>
          </cell>
        </row>
        <row r="831">
          <cell r="G831" t="str">
            <v>METRE</v>
          </cell>
        </row>
        <row r="832">
          <cell r="A832" t="str">
            <v>M130701223</v>
          </cell>
          <cell r="B832" t="str">
            <v>JOIST</v>
          </cell>
          <cell r="C832" t="str">
            <v>工字钢JOIST</v>
          </cell>
          <cell r="D832" t="str">
            <v>320×134×13.5MM×15×62.8KG/M</v>
          </cell>
        </row>
        <row r="832">
          <cell r="G832" t="str">
            <v>METRE</v>
          </cell>
        </row>
        <row r="833">
          <cell r="A833" t="str">
            <v>M130701231</v>
          </cell>
          <cell r="B833" t="str">
            <v>JOIST</v>
          </cell>
          <cell r="C833" t="str">
            <v>工字钢JOIST</v>
          </cell>
          <cell r="D833" t="str">
            <v>360×136×10MM×60.037KG/M</v>
          </cell>
        </row>
        <row r="833">
          <cell r="G833" t="str">
            <v>METRE</v>
          </cell>
        </row>
        <row r="834">
          <cell r="A834" t="str">
            <v>M130702001</v>
          </cell>
          <cell r="B834" t="str">
            <v>I.P.E SECTION</v>
          </cell>
          <cell r="C834" t="str">
            <v>轻型H钢I.P.E SECTION</v>
          </cell>
          <cell r="D834" t="str">
            <v>100X55X4.1X5.7MMX8.1KG/M</v>
          </cell>
        </row>
        <row r="834">
          <cell r="G834" t="str">
            <v>METRE</v>
          </cell>
        </row>
        <row r="835">
          <cell r="A835" t="str">
            <v>M130702011</v>
          </cell>
          <cell r="B835" t="str">
            <v>I.P.E SECTION</v>
          </cell>
          <cell r="C835" t="str">
            <v>轻型H钢I.P.E SECTION</v>
          </cell>
          <cell r="D835" t="str">
            <v>120X64X4.4X6.3MMX10.4KG/M</v>
          </cell>
        </row>
        <row r="835">
          <cell r="G835" t="str">
            <v>METRE</v>
          </cell>
        </row>
        <row r="836">
          <cell r="A836" t="str">
            <v>M130702021</v>
          </cell>
          <cell r="B836" t="str">
            <v>I.P.E SECTION</v>
          </cell>
          <cell r="C836" t="str">
            <v>轻型H钢I.P.E SECTION</v>
          </cell>
          <cell r="D836" t="str">
            <v>140X73X4.7X6.9MMX12.9KG/M</v>
          </cell>
        </row>
        <row r="836">
          <cell r="G836" t="str">
            <v>METRE</v>
          </cell>
        </row>
        <row r="837">
          <cell r="A837" t="str">
            <v>M130702031</v>
          </cell>
          <cell r="B837" t="str">
            <v>I.P.E SECTION</v>
          </cell>
          <cell r="C837" t="str">
            <v>轻型H钢I.P.E SECTION</v>
          </cell>
          <cell r="D837" t="str">
            <v>160X82X5.0X7.4MMX15.8KG/M</v>
          </cell>
        </row>
        <row r="837">
          <cell r="G837" t="str">
            <v>METRE</v>
          </cell>
        </row>
        <row r="838">
          <cell r="A838" t="str">
            <v>M130702041</v>
          </cell>
          <cell r="B838" t="str">
            <v>I.P.E SECTION</v>
          </cell>
          <cell r="C838" t="str">
            <v>轻型H钢I.P.E SECTION</v>
          </cell>
          <cell r="D838" t="str">
            <v>180X91X5.3X8.0MMX18.8KG/M</v>
          </cell>
        </row>
        <row r="838">
          <cell r="G838" t="str">
            <v>METRE</v>
          </cell>
        </row>
        <row r="839">
          <cell r="A839" t="str">
            <v>M130702051</v>
          </cell>
          <cell r="B839" t="str">
            <v>I.P.E SECTION</v>
          </cell>
          <cell r="C839" t="str">
            <v>轻型H钢I.P.E SECTION</v>
          </cell>
          <cell r="D839" t="str">
            <v>200X100X5.6X8.5MMX22.4KG/M</v>
          </cell>
        </row>
        <row r="839">
          <cell r="G839" t="str">
            <v>METRE</v>
          </cell>
        </row>
        <row r="840">
          <cell r="A840" t="str">
            <v>M130702101</v>
          </cell>
          <cell r="B840" t="str">
            <v>I.P.E AA SECTION</v>
          </cell>
          <cell r="C840" t="str">
            <v>轻型H钢I.P.E SECTION</v>
          </cell>
          <cell r="D840" t="str">
            <v>100X55X3.6X4.5MMX6.72KG/M</v>
          </cell>
        </row>
        <row r="840">
          <cell r="G840" t="str">
            <v>METRE</v>
          </cell>
        </row>
        <row r="841">
          <cell r="A841" t="str">
            <v>M130702111</v>
          </cell>
          <cell r="B841" t="str">
            <v>I.P.E AA SECTION</v>
          </cell>
          <cell r="C841" t="str">
            <v>轻型H钢I.P.E SECTION</v>
          </cell>
          <cell r="D841" t="str">
            <v>120X64X3.8X4.8MMX8.36KG/M</v>
          </cell>
        </row>
        <row r="841">
          <cell r="G841" t="str">
            <v>METRE</v>
          </cell>
        </row>
        <row r="842">
          <cell r="A842" t="str">
            <v>M130702121</v>
          </cell>
          <cell r="B842" t="str">
            <v>I.P.E AA SECTION</v>
          </cell>
          <cell r="C842" t="str">
            <v>轻型H钢I.P.E SECTION</v>
          </cell>
          <cell r="D842" t="str">
            <v>140X73X3.8X5.2MMX10.05KG/M</v>
          </cell>
        </row>
        <row r="842">
          <cell r="G842" t="str">
            <v>METRE</v>
          </cell>
        </row>
        <row r="843">
          <cell r="A843" t="str">
            <v>M130702131</v>
          </cell>
          <cell r="B843" t="str">
            <v>I.P.E AA SECTION</v>
          </cell>
          <cell r="C843" t="str">
            <v>轻型H钢I.P.E SECTION</v>
          </cell>
          <cell r="D843" t="str">
            <v>160X82X4.0X5.6MMX12.31KG/M</v>
          </cell>
        </row>
        <row r="843">
          <cell r="G843" t="str">
            <v>METRE</v>
          </cell>
        </row>
        <row r="844">
          <cell r="A844" t="str">
            <v>M130702141</v>
          </cell>
          <cell r="B844" t="str">
            <v>I.P.E AA SECTION</v>
          </cell>
          <cell r="C844" t="str">
            <v>轻型H钢I.P.E SECTION</v>
          </cell>
          <cell r="D844" t="str">
            <v>180X91X4.3X6.2MMX14.9KG/M</v>
          </cell>
        </row>
        <row r="844">
          <cell r="G844" t="str">
            <v>METRE</v>
          </cell>
        </row>
        <row r="845">
          <cell r="A845" t="str">
            <v>M130702151</v>
          </cell>
          <cell r="B845" t="str">
            <v>I.P.E AA SECTION</v>
          </cell>
          <cell r="C845" t="str">
            <v>轻型H钢I.P.E SECTION</v>
          </cell>
          <cell r="D845" t="str">
            <v>200X100X4.5X6.7MMX17.95KG/M</v>
          </cell>
        </row>
        <row r="845">
          <cell r="G845" t="str">
            <v>METRE</v>
          </cell>
        </row>
        <row r="846">
          <cell r="A846" t="str">
            <v>M130703001</v>
          </cell>
          <cell r="B846" t="str">
            <v>UNIVERSAL COLUMNS</v>
          </cell>
          <cell r="C846" t="str">
            <v>钢柱UNIVERSAL COLUMNS</v>
          </cell>
          <cell r="D846" t="str">
            <v>152X152X6.1X6.8MMX23.4KG/M</v>
          </cell>
        </row>
        <row r="846">
          <cell r="G846" t="str">
            <v>METRE</v>
          </cell>
        </row>
        <row r="847">
          <cell r="A847" t="str">
            <v>M130703002</v>
          </cell>
          <cell r="B847" t="str">
            <v>UNIVERSAL COLUMNS</v>
          </cell>
          <cell r="C847" t="str">
            <v>钢柱UNIVERSAL COLUMNS</v>
          </cell>
          <cell r="D847" t="str">
            <v>152X152X6.6X9.4MMX29.8KG/M</v>
          </cell>
        </row>
        <row r="847">
          <cell r="G847" t="str">
            <v>METRE</v>
          </cell>
        </row>
        <row r="848">
          <cell r="A848" t="str">
            <v>M130703003</v>
          </cell>
          <cell r="B848" t="str">
            <v>UNIVERSAL COLUMNS</v>
          </cell>
          <cell r="C848" t="str">
            <v>钢柱UNIVERSAL COLUMNS</v>
          </cell>
          <cell r="D848" t="str">
            <v>152X152X8.1X11.5MMX37.2KG/M</v>
          </cell>
        </row>
        <row r="848">
          <cell r="G848" t="str">
            <v>METRE</v>
          </cell>
        </row>
        <row r="849">
          <cell r="A849" t="str">
            <v>M130703011</v>
          </cell>
          <cell r="B849" t="str">
            <v>UNIVERSAL COLUMNS</v>
          </cell>
          <cell r="C849" t="str">
            <v>钢柱UNIVERSAL COLUMNS</v>
          </cell>
          <cell r="D849" t="str">
            <v>203X203X7.3X11.0MMX46.2KG/M</v>
          </cell>
        </row>
        <row r="849">
          <cell r="G849" t="str">
            <v>METRE</v>
          </cell>
        </row>
        <row r="850">
          <cell r="A850" t="str">
            <v>M130703012</v>
          </cell>
          <cell r="B850" t="str">
            <v>UNIVERSAL COLUMNS</v>
          </cell>
          <cell r="C850" t="str">
            <v>钢柱UNIVERSAL COLUMNS</v>
          </cell>
          <cell r="D850" t="str">
            <v>203X203X8.0X12.5MMX52.1KG/M</v>
          </cell>
        </row>
        <row r="850">
          <cell r="G850" t="str">
            <v>METRE</v>
          </cell>
        </row>
        <row r="851">
          <cell r="A851" t="str">
            <v>M130703013</v>
          </cell>
          <cell r="B851" t="str">
            <v>UNIVERSAL COLUMNS</v>
          </cell>
          <cell r="C851" t="str">
            <v>钢柱UNIVERSAL COLUMNS</v>
          </cell>
          <cell r="D851" t="str">
            <v>203X203X9.3X14.2MMX59.6KG/M</v>
          </cell>
        </row>
        <row r="851">
          <cell r="G851" t="str">
            <v>METRE</v>
          </cell>
        </row>
        <row r="852">
          <cell r="A852" t="str">
            <v>M130703014</v>
          </cell>
          <cell r="B852" t="str">
            <v>UNIVERSAL COLUMNS</v>
          </cell>
          <cell r="C852" t="str">
            <v>钢柱UNIVERSAL COLUMNS</v>
          </cell>
          <cell r="D852" t="str">
            <v>203X203X10.3X17.3MMX71.5KG/M</v>
          </cell>
        </row>
        <row r="852">
          <cell r="G852" t="str">
            <v>METRE</v>
          </cell>
        </row>
        <row r="853">
          <cell r="A853" t="str">
            <v>M130703015</v>
          </cell>
          <cell r="B853" t="str">
            <v>UNIVERSAL COLUMNS</v>
          </cell>
          <cell r="C853" t="str">
            <v>钢柱UNIVERSAL COLUMNS</v>
          </cell>
          <cell r="D853" t="str">
            <v>203X203X13.0X20.5MMX86.4KG/M</v>
          </cell>
        </row>
        <row r="853">
          <cell r="G853" t="str">
            <v>METRE</v>
          </cell>
        </row>
        <row r="854">
          <cell r="A854" t="str">
            <v>M130703021</v>
          </cell>
          <cell r="B854" t="str">
            <v>UNIVERSAL COLUMNS</v>
          </cell>
          <cell r="C854" t="str">
            <v>钢柱UNIVERSAL COLUMNS</v>
          </cell>
          <cell r="D854" t="str">
            <v>254X254X8.6X14.0MMX72.92KG/M</v>
          </cell>
        </row>
        <row r="854">
          <cell r="G854" t="str">
            <v>METRE</v>
          </cell>
        </row>
        <row r="855">
          <cell r="A855" t="str">
            <v>M130703022</v>
          </cell>
          <cell r="B855" t="str">
            <v>UNIVERSAL COLUMNS</v>
          </cell>
          <cell r="C855" t="str">
            <v>钢柱UNIVERSAL COLUMNS</v>
          </cell>
          <cell r="D855" t="str">
            <v>254X254X10.5X17.3MMX89.29KG/M</v>
          </cell>
        </row>
        <row r="855">
          <cell r="G855" t="str">
            <v>METRE</v>
          </cell>
        </row>
        <row r="856">
          <cell r="A856" t="str">
            <v>M130703023</v>
          </cell>
          <cell r="B856" t="str">
            <v>UNIVERSAL COLUMNS</v>
          </cell>
          <cell r="C856" t="str">
            <v>钢柱UNIVERSAL COLUMNS</v>
          </cell>
          <cell r="D856" t="str">
            <v>254X254X13.0X20.5MM107.14KG/M</v>
          </cell>
        </row>
        <row r="856">
          <cell r="G856" t="str">
            <v>METRE</v>
          </cell>
        </row>
        <row r="857">
          <cell r="A857" t="str">
            <v>M130703024</v>
          </cell>
          <cell r="B857" t="str">
            <v>UNIVERSAL COLUMNS</v>
          </cell>
          <cell r="C857" t="str">
            <v>钢柱UNIVERSAL COLUMNS</v>
          </cell>
          <cell r="D857" t="str">
            <v>254X254X15.6X25.1MMX132.44KG/M</v>
          </cell>
        </row>
        <row r="857">
          <cell r="G857" t="str">
            <v>METRE</v>
          </cell>
        </row>
        <row r="858">
          <cell r="A858" t="str">
            <v>M130703025</v>
          </cell>
          <cell r="B858" t="str">
            <v>UNIVERSAL COLUMNS</v>
          </cell>
          <cell r="C858" t="str">
            <v>钢柱UNIVERSAL COLUMNS</v>
          </cell>
          <cell r="D858" t="str">
            <v>254X254X19.2X31.7MMX167KG/M</v>
          </cell>
        </row>
        <row r="858">
          <cell r="G858" t="str">
            <v>METRE</v>
          </cell>
        </row>
        <row r="859">
          <cell r="A859" t="str">
            <v>M130703031</v>
          </cell>
          <cell r="B859" t="str">
            <v>UNIVERSAL COLUMNS</v>
          </cell>
          <cell r="C859" t="str">
            <v>钢柱UNIVERSAL COLUMNS</v>
          </cell>
          <cell r="D859" t="str">
            <v>305X305X9.9X15.4MMX96.8KG/M</v>
          </cell>
        </row>
        <row r="859">
          <cell r="G859" t="str">
            <v>METRE</v>
          </cell>
        </row>
        <row r="860">
          <cell r="A860" t="str">
            <v>M130703032</v>
          </cell>
          <cell r="B860" t="str">
            <v>UNIVERSAL COLUMNS</v>
          </cell>
          <cell r="C860" t="str">
            <v>钢柱UNIVERSAL COLUMNS</v>
          </cell>
          <cell r="D860" t="str">
            <v>305X305X11.9X18.7MMX118KG/M</v>
          </cell>
        </row>
        <row r="860">
          <cell r="G860" t="str">
            <v>METRE</v>
          </cell>
        </row>
        <row r="861">
          <cell r="A861" t="str">
            <v>M130703033</v>
          </cell>
          <cell r="B861" t="str">
            <v>UNIVERSAL COLUMNS</v>
          </cell>
          <cell r="C861" t="str">
            <v>钢柱UNIVERSAL COLUMNS</v>
          </cell>
          <cell r="D861" t="str">
            <v>305X305X13.8X21.7MMX137KG/M</v>
          </cell>
        </row>
        <row r="861">
          <cell r="G861" t="str">
            <v>METRE</v>
          </cell>
        </row>
        <row r="862">
          <cell r="A862" t="str">
            <v>M130703034</v>
          </cell>
          <cell r="B862" t="str">
            <v>UNIVERSAL COLUMNS</v>
          </cell>
          <cell r="C862" t="str">
            <v>钢柱UNIVERSAL COLUMNS</v>
          </cell>
          <cell r="D862" t="str">
            <v>305X305X15.7X25.0MMX158KG/M</v>
          </cell>
        </row>
        <row r="862">
          <cell r="G862" t="str">
            <v>METRE</v>
          </cell>
        </row>
        <row r="863">
          <cell r="A863" t="str">
            <v>M130703035</v>
          </cell>
          <cell r="B863" t="str">
            <v>UNIVERSAL COLUMNS</v>
          </cell>
          <cell r="C863" t="str">
            <v>钢柱UNIVERSAL COLUMNS</v>
          </cell>
          <cell r="D863" t="str">
            <v>305X305X19.2X31.4MMX198KG/M</v>
          </cell>
        </row>
        <row r="863">
          <cell r="G863" t="str">
            <v>METRE</v>
          </cell>
        </row>
        <row r="864">
          <cell r="A864" t="str">
            <v>M130703036</v>
          </cell>
          <cell r="B864" t="str">
            <v>UNIVERSAL COLUMNS</v>
          </cell>
          <cell r="C864" t="str">
            <v>钢柱UNIVERSAL COLUMNS</v>
          </cell>
          <cell r="D864" t="str">
            <v>305X305X23.0X37.7MMX240KG/M</v>
          </cell>
        </row>
        <row r="864">
          <cell r="G864" t="str">
            <v>METRE</v>
          </cell>
        </row>
        <row r="865">
          <cell r="A865" t="str">
            <v>M130703037</v>
          </cell>
          <cell r="B865" t="str">
            <v>UNIVERSAL COLUMNS</v>
          </cell>
          <cell r="C865" t="str">
            <v>钢柱UNIVERSAL COLUMNS</v>
          </cell>
          <cell r="D865" t="str">
            <v>305X305X26.9X44.1MMX283KG/M</v>
          </cell>
        </row>
        <row r="865">
          <cell r="G865" t="str">
            <v>METRE</v>
          </cell>
        </row>
        <row r="866">
          <cell r="A866" t="str">
            <v>M130703038</v>
          </cell>
          <cell r="B866" t="str">
            <v>UNIVERSAL COLUMNS</v>
          </cell>
          <cell r="C866" t="str">
            <v>钢柱UNIVERSAL COLUMNS</v>
          </cell>
          <cell r="D866" t="str">
            <v>305X305X15.4X15.3MMX110KG/M</v>
          </cell>
        </row>
        <row r="866">
          <cell r="G866" t="str">
            <v>METRE</v>
          </cell>
        </row>
        <row r="867">
          <cell r="A867" t="str">
            <v>M130703101</v>
          </cell>
          <cell r="B867" t="str">
            <v>UNIVERSAL COLUMNS</v>
          </cell>
          <cell r="C867" t="str">
            <v>钢柱UNIVERSAL COLUMNS</v>
          </cell>
          <cell r="D867" t="str">
            <v>400×400×13×21MM×172KG/M L=12M</v>
          </cell>
        </row>
        <row r="867">
          <cell r="G867" t="str">
            <v>METRE</v>
          </cell>
        </row>
        <row r="868">
          <cell r="A868" t="str">
            <v>M130704001</v>
          </cell>
          <cell r="B868" t="str">
            <v>UNIVERSAL BEAM</v>
          </cell>
          <cell r="C868" t="str">
            <v>H钢UNIVERSAL BEAM</v>
          </cell>
          <cell r="D868" t="str">
            <v>203X133X5.8X7.8MMX25.3KG/M</v>
          </cell>
        </row>
        <row r="868">
          <cell r="G868" t="str">
            <v>METRE</v>
          </cell>
        </row>
        <row r="869">
          <cell r="A869" t="str">
            <v>M130704002</v>
          </cell>
          <cell r="B869" t="str">
            <v>UNIVERSAL BEAM</v>
          </cell>
          <cell r="C869" t="str">
            <v>H钢UNIVERSAL BEAM</v>
          </cell>
          <cell r="D869" t="str">
            <v>203X133X6.3X9.6MMX29.8KG/M</v>
          </cell>
        </row>
        <row r="869">
          <cell r="G869" t="str">
            <v>METRE</v>
          </cell>
        </row>
        <row r="870">
          <cell r="A870" t="str">
            <v>M130704005</v>
          </cell>
          <cell r="B870" t="str">
            <v>UNIVERSAL BEAM</v>
          </cell>
          <cell r="C870" t="str">
            <v>H钢UNIVERSAL BEAM</v>
          </cell>
          <cell r="D870" t="str">
            <v>254X102MM</v>
          </cell>
        </row>
        <row r="870">
          <cell r="G870" t="str">
            <v>METRE</v>
          </cell>
        </row>
        <row r="871">
          <cell r="A871" t="str">
            <v>M130704011</v>
          </cell>
          <cell r="B871" t="str">
            <v>UNIVERSAL BEAM</v>
          </cell>
          <cell r="C871" t="str">
            <v>H钢UNIVERSAL BEAM</v>
          </cell>
          <cell r="D871" t="str">
            <v>254X146X6.1X8.6MMX31.3KG/M</v>
          </cell>
        </row>
        <row r="871">
          <cell r="G871" t="str">
            <v>METRE</v>
          </cell>
        </row>
        <row r="872">
          <cell r="A872" t="str">
            <v>M130704012</v>
          </cell>
          <cell r="B872" t="str">
            <v>UNIVERSAL BEAM</v>
          </cell>
          <cell r="C872" t="str">
            <v>H钢UNIVERSAL BEAM</v>
          </cell>
          <cell r="D872" t="str">
            <v>254X146X6.4X10.9MMX37.2KG/M</v>
          </cell>
        </row>
        <row r="872">
          <cell r="G872" t="str">
            <v>METRE</v>
          </cell>
        </row>
        <row r="873">
          <cell r="A873" t="str">
            <v>M130704013</v>
          </cell>
          <cell r="B873" t="str">
            <v>UNIVERSAL BEAM</v>
          </cell>
          <cell r="C873" t="str">
            <v>H钢UNIVERSAL BEAM</v>
          </cell>
          <cell r="D873" t="str">
            <v>254X146X7.3X12.7MMX43.2KG/M</v>
          </cell>
        </row>
        <row r="873">
          <cell r="G873" t="str">
            <v>METRE</v>
          </cell>
        </row>
        <row r="874">
          <cell r="A874" t="str">
            <v>M130704014</v>
          </cell>
          <cell r="B874" t="str">
            <v>UNIVERSAL BEAM</v>
          </cell>
          <cell r="C874" t="str">
            <v>H钢UNIVERSAL BEAM</v>
          </cell>
          <cell r="D874" t="str">
            <v>260X90X6.53MX43.2KG/M</v>
          </cell>
        </row>
        <row r="874">
          <cell r="G874" t="str">
            <v>METRE</v>
          </cell>
        </row>
        <row r="875">
          <cell r="A875" t="str">
            <v>M130704021</v>
          </cell>
          <cell r="B875" t="str">
            <v>UNIVERSAL BEAM</v>
          </cell>
          <cell r="C875" t="str">
            <v>H钢UNIVERSAL BEAM</v>
          </cell>
          <cell r="D875" t="str">
            <v>305X102X5.8X6.8MMX24.55KG/M</v>
          </cell>
        </row>
        <row r="875">
          <cell r="G875" t="str">
            <v>METRE</v>
          </cell>
        </row>
        <row r="876">
          <cell r="A876" t="str">
            <v>M130704022</v>
          </cell>
          <cell r="B876" t="str">
            <v>UNIVERSAL BEAM</v>
          </cell>
          <cell r="C876" t="str">
            <v>H钢UNIVERSAL BEAM</v>
          </cell>
          <cell r="D876" t="str">
            <v>305X102X6.1X8.9MMX28.6KG/M</v>
          </cell>
        </row>
        <row r="876">
          <cell r="G876" t="str">
            <v>METRE</v>
          </cell>
        </row>
        <row r="877">
          <cell r="A877" t="str">
            <v>M130704023</v>
          </cell>
          <cell r="B877" t="str">
            <v>UNIVERSAL BEAM</v>
          </cell>
          <cell r="C877" t="str">
            <v>H钢UNIVERSAL BEAM</v>
          </cell>
          <cell r="D877" t="str">
            <v>305X102X6.6X10.8MMX32.74KG/M</v>
          </cell>
        </row>
        <row r="877">
          <cell r="G877" t="str">
            <v>METRE</v>
          </cell>
        </row>
        <row r="878">
          <cell r="A878" t="str">
            <v>M130704031</v>
          </cell>
          <cell r="B878" t="str">
            <v>UNIVERSAL BEAM</v>
          </cell>
          <cell r="C878" t="str">
            <v>H钢UNIVERSAL BEAM</v>
          </cell>
          <cell r="D878" t="str">
            <v>305X165X6.1X10.2MMX40.5KG/M</v>
          </cell>
        </row>
        <row r="878">
          <cell r="G878" t="str">
            <v>METRE</v>
          </cell>
        </row>
        <row r="879">
          <cell r="A879" t="str">
            <v>M130704032</v>
          </cell>
          <cell r="B879" t="str">
            <v>UNIVERSAL BEAM</v>
          </cell>
          <cell r="C879" t="str">
            <v>H钢UNIVERSAL BEAM</v>
          </cell>
          <cell r="D879" t="str">
            <v>305X165X6.7X11.8MMX46.13KG/M</v>
          </cell>
        </row>
        <row r="879">
          <cell r="G879" t="str">
            <v>METRE</v>
          </cell>
        </row>
        <row r="880">
          <cell r="A880" t="str">
            <v>M130704033</v>
          </cell>
          <cell r="B880" t="str">
            <v>UNIVERSAL BEAM</v>
          </cell>
          <cell r="C880" t="str">
            <v>H钢UNIVERSAL BEAM</v>
          </cell>
          <cell r="D880" t="str">
            <v>305X165X7.7X13.7MMX53.6KG/M</v>
          </cell>
        </row>
        <row r="880">
          <cell r="G880" t="str">
            <v>METRE</v>
          </cell>
        </row>
        <row r="881">
          <cell r="A881" t="str">
            <v>M130704041</v>
          </cell>
          <cell r="B881" t="str">
            <v>UNIVERSAL BEAM</v>
          </cell>
          <cell r="C881" t="str">
            <v>H钢UNIVERSAL BEAM</v>
          </cell>
          <cell r="D881" t="str">
            <v>356X171X6.9X9.7MMX44.8KG/M</v>
          </cell>
        </row>
        <row r="881">
          <cell r="G881" t="str">
            <v>METRE</v>
          </cell>
        </row>
        <row r="882">
          <cell r="A882" t="str">
            <v>M130704042</v>
          </cell>
          <cell r="B882" t="str">
            <v>UNIVERSAL BEAM</v>
          </cell>
          <cell r="C882" t="str">
            <v>H钢UNIVERSAL BEAM</v>
          </cell>
          <cell r="D882" t="str">
            <v>356X171X7.3X11.5MMX50.7KG/M</v>
          </cell>
        </row>
        <row r="882">
          <cell r="G882" t="str">
            <v>METRE</v>
          </cell>
        </row>
        <row r="883">
          <cell r="A883" t="str">
            <v>M130704043</v>
          </cell>
          <cell r="B883" t="str">
            <v>UNIVERSAL BEAM</v>
          </cell>
          <cell r="C883" t="str">
            <v>H钢UNIVERSAL BEAM</v>
          </cell>
          <cell r="D883" t="str">
            <v>356X171X8.0X13.0MMX56.7KG/M</v>
          </cell>
        </row>
        <row r="883">
          <cell r="G883" t="str">
            <v>METRE</v>
          </cell>
        </row>
        <row r="884">
          <cell r="A884" t="str">
            <v>M130704044</v>
          </cell>
          <cell r="B884" t="str">
            <v>UNIVERSAL BEAM</v>
          </cell>
          <cell r="C884" t="str">
            <v>H钢UNIVERSAL BEAM</v>
          </cell>
          <cell r="D884" t="str">
            <v>356X171X9.1X15.7MMX67.2KG/M</v>
          </cell>
        </row>
        <row r="884">
          <cell r="G884" t="str">
            <v>METRE</v>
          </cell>
        </row>
        <row r="885">
          <cell r="A885" t="str">
            <v>M130704051</v>
          </cell>
          <cell r="B885" t="str">
            <v>UNIVERSAL BEAM</v>
          </cell>
          <cell r="C885" t="str">
            <v>H钢UNIVERSAL BEAM</v>
          </cell>
          <cell r="D885" t="str">
            <v>406X140X6.3X8.6MMX38.69KG/M</v>
          </cell>
        </row>
        <row r="885">
          <cell r="G885" t="str">
            <v>METRE</v>
          </cell>
        </row>
        <row r="886">
          <cell r="A886" t="str">
            <v>M130704052</v>
          </cell>
          <cell r="B886" t="str">
            <v>UNIVERSAL BEAM</v>
          </cell>
          <cell r="C886" t="str">
            <v>H钢UNIVERSAL BEAM</v>
          </cell>
          <cell r="D886" t="str">
            <v>406X140X6.9X11.2MMX46.3KG/M</v>
          </cell>
        </row>
        <row r="886">
          <cell r="G886" t="str">
            <v>METRE</v>
          </cell>
        </row>
        <row r="887">
          <cell r="A887" t="str">
            <v>M130704061</v>
          </cell>
          <cell r="B887" t="str">
            <v>UNIVERSAL BEAM</v>
          </cell>
          <cell r="C887" t="str">
            <v>H钢UNIVERSAL BEAM</v>
          </cell>
          <cell r="D887" t="str">
            <v>406X178X7.6X10.7MMX53.8KG/M</v>
          </cell>
        </row>
        <row r="887">
          <cell r="G887" t="str">
            <v>METRE</v>
          </cell>
        </row>
        <row r="888">
          <cell r="A888" t="str">
            <v>M130704062</v>
          </cell>
          <cell r="B888" t="str">
            <v>UNIVERSAL BEAM</v>
          </cell>
          <cell r="C888" t="str">
            <v>H钢UNIVERSAL BEAM</v>
          </cell>
          <cell r="D888" t="str">
            <v>406X178X7.8X12.8MMX59.8KG/M</v>
          </cell>
        </row>
        <row r="888">
          <cell r="G888" t="str">
            <v>METRE</v>
          </cell>
        </row>
        <row r="889">
          <cell r="A889" t="str">
            <v>M130704063</v>
          </cell>
          <cell r="B889" t="str">
            <v>UNIVERSAL BEAM</v>
          </cell>
          <cell r="C889" t="str">
            <v>H钢UNIVERSAL BEAM</v>
          </cell>
          <cell r="D889" t="str">
            <v>406X178X8.8X14.3MMX67.2KG/M</v>
          </cell>
        </row>
        <row r="889">
          <cell r="G889" t="str">
            <v>METRE</v>
          </cell>
        </row>
        <row r="890">
          <cell r="A890" t="str">
            <v>M130704064</v>
          </cell>
          <cell r="B890" t="str">
            <v>UNIVERSAL BEAM</v>
          </cell>
          <cell r="C890" t="str">
            <v>H钢UNIVERSAL BEAM</v>
          </cell>
          <cell r="D890" t="str">
            <v>406X178X9.7X16.0MMX74.8KG/M</v>
          </cell>
        </row>
        <row r="890">
          <cell r="G890" t="str">
            <v>METRE</v>
          </cell>
        </row>
        <row r="891">
          <cell r="A891" t="str">
            <v>M130704068</v>
          </cell>
          <cell r="B891" t="str">
            <v>UNIVERSAL BEAM</v>
          </cell>
          <cell r="C891" t="str">
            <v>H钢UNIVERSAL BEAM</v>
          </cell>
          <cell r="D891" t="str">
            <v>457X152MM</v>
          </cell>
        </row>
        <row r="891">
          <cell r="G891" t="str">
            <v>METRE</v>
          </cell>
        </row>
        <row r="892">
          <cell r="A892" t="str">
            <v>M130704071</v>
          </cell>
          <cell r="B892" t="str">
            <v>UNIVERSAL BEAM</v>
          </cell>
          <cell r="C892" t="str">
            <v>H钢UNIVERSAL BEAM</v>
          </cell>
          <cell r="D892" t="str">
            <v>457X191X8.5X12.7MMX67.1KG/M</v>
          </cell>
        </row>
        <row r="892">
          <cell r="G892" t="str">
            <v>METRE</v>
          </cell>
        </row>
        <row r="893">
          <cell r="A893" t="str">
            <v>M130704072</v>
          </cell>
          <cell r="B893" t="str">
            <v>UNIVERSAL BEAM</v>
          </cell>
          <cell r="C893" t="str">
            <v>H钢UNIVERSAL BEAM</v>
          </cell>
          <cell r="D893" t="str">
            <v>457X191X9.1X14.5MMX74.7KG/M</v>
          </cell>
        </row>
        <row r="893">
          <cell r="G893" t="str">
            <v>METRE</v>
          </cell>
        </row>
        <row r="894">
          <cell r="A894" t="str">
            <v>M130704073</v>
          </cell>
          <cell r="B894" t="str">
            <v>UNIVERSAL BEAM</v>
          </cell>
          <cell r="C894" t="str">
            <v>H钢UNIVERSAL BEAM</v>
          </cell>
          <cell r="D894" t="str">
            <v>457X191X9.9X16.0MMX82KG/M</v>
          </cell>
        </row>
        <row r="894">
          <cell r="G894" t="str">
            <v>METRE</v>
          </cell>
        </row>
        <row r="895">
          <cell r="A895" t="str">
            <v>M130704074</v>
          </cell>
          <cell r="B895" t="str">
            <v>UNIVERSAL BEAM</v>
          </cell>
          <cell r="C895" t="str">
            <v>H钢UNIVERSAL BEAM</v>
          </cell>
          <cell r="D895" t="str">
            <v>457X191X10.6X17.7MMX89.7KG/M</v>
          </cell>
        </row>
        <row r="895">
          <cell r="G895" t="str">
            <v>METRE</v>
          </cell>
        </row>
        <row r="896">
          <cell r="A896" t="str">
            <v>M130704075</v>
          </cell>
          <cell r="B896" t="str">
            <v>UNIVERSAL BEAM</v>
          </cell>
          <cell r="C896" t="str">
            <v>H钢UNIVERSAL BEAM</v>
          </cell>
          <cell r="D896" t="str">
            <v>457X191X11.4X19.6MMX98.3KG/M</v>
          </cell>
        </row>
        <row r="896">
          <cell r="G896" t="str">
            <v>METRE</v>
          </cell>
        </row>
        <row r="897">
          <cell r="A897" t="str">
            <v>M130704081</v>
          </cell>
          <cell r="B897" t="str">
            <v>UNIVERSAL BEAM</v>
          </cell>
          <cell r="C897" t="str">
            <v>H钢UNIVERSAL BEAM</v>
          </cell>
          <cell r="D897" t="str">
            <v>533X210X9.6X13.2MMX82.2KG/M</v>
          </cell>
        </row>
        <row r="897">
          <cell r="G897" t="str">
            <v>METRE</v>
          </cell>
        </row>
        <row r="898">
          <cell r="A898" t="str">
            <v>M130704082</v>
          </cell>
          <cell r="B898" t="str">
            <v>UNIVERSAL BEAM</v>
          </cell>
          <cell r="C898" t="str">
            <v>H钢UNIVERSAL BEAM</v>
          </cell>
          <cell r="D898" t="str">
            <v>533X210X10.2X15.6MMX92.5KG/M</v>
          </cell>
        </row>
        <row r="898">
          <cell r="G898" t="str">
            <v>METRE</v>
          </cell>
        </row>
        <row r="899">
          <cell r="A899" t="str">
            <v>M130704083</v>
          </cell>
          <cell r="B899" t="str">
            <v>UNIVERSAL BEAM</v>
          </cell>
          <cell r="C899" t="str">
            <v>H钢UNIVERSAL BEAM</v>
          </cell>
          <cell r="D899" t="str">
            <v>533X210X10.9X17.4MMX101KG/M</v>
          </cell>
        </row>
        <row r="899">
          <cell r="G899" t="str">
            <v>METRE</v>
          </cell>
        </row>
        <row r="900">
          <cell r="A900" t="str">
            <v>M130704084</v>
          </cell>
          <cell r="B900" t="str">
            <v>UNIVERSAL BEAM</v>
          </cell>
          <cell r="C900" t="str">
            <v>H钢UNIVERSAL BEAM</v>
          </cell>
          <cell r="D900" t="str">
            <v>533X210X11.6X18.8MMX109KG/M</v>
          </cell>
        </row>
        <row r="900">
          <cell r="G900" t="str">
            <v>METRE</v>
          </cell>
        </row>
        <row r="901">
          <cell r="A901" t="str">
            <v>M130704085</v>
          </cell>
          <cell r="B901" t="str">
            <v>UNIVERSAL BEAM</v>
          </cell>
          <cell r="C901" t="str">
            <v>H钢UNIVERSAL BEAM</v>
          </cell>
          <cell r="D901" t="str">
            <v>533X210X12.8X21.3MMX122KG/M</v>
          </cell>
        </row>
        <row r="901">
          <cell r="G901" t="str">
            <v>METRE</v>
          </cell>
        </row>
        <row r="902">
          <cell r="A902" t="str">
            <v>M130704091</v>
          </cell>
          <cell r="B902" t="str">
            <v>UNIVERSAL BEAM</v>
          </cell>
          <cell r="C902" t="str">
            <v>H钢UNIVERSAL BEAM</v>
          </cell>
          <cell r="D902" t="str">
            <v>610X229X10.6X14.8MMX101KG/M</v>
          </cell>
        </row>
        <row r="902">
          <cell r="G902" t="str">
            <v>METRE</v>
          </cell>
        </row>
        <row r="903">
          <cell r="A903" t="str">
            <v>M130704092</v>
          </cell>
          <cell r="B903" t="str">
            <v>UNIVERSAL BEAM</v>
          </cell>
          <cell r="C903" t="str">
            <v>H钢UNIVERSAL BEAM</v>
          </cell>
          <cell r="D903" t="str">
            <v>610X229X11.2X17.3MMX113KG/M</v>
          </cell>
        </row>
        <row r="903">
          <cell r="G903" t="str">
            <v>METRE</v>
          </cell>
        </row>
        <row r="904">
          <cell r="A904" t="str">
            <v>M130704093</v>
          </cell>
          <cell r="B904" t="str">
            <v>UNIVERSAL BEAM</v>
          </cell>
          <cell r="C904" t="str">
            <v>H钢UNIVERSAL BEAM</v>
          </cell>
          <cell r="D904" t="str">
            <v>610X229X11.9X19.6MMX125KG/M</v>
          </cell>
        </row>
        <row r="904">
          <cell r="G904" t="str">
            <v>METRE</v>
          </cell>
        </row>
        <row r="905">
          <cell r="A905" t="str">
            <v>M130704094</v>
          </cell>
          <cell r="B905" t="str">
            <v>UNIVERSAL BEAM</v>
          </cell>
          <cell r="C905" t="str">
            <v>H钢UNIVERSAL BEAM</v>
          </cell>
          <cell r="D905" t="str">
            <v>610X229X13.1X22.1MMX140KG/M</v>
          </cell>
        </row>
        <row r="905">
          <cell r="G905" t="str">
            <v>METRE</v>
          </cell>
        </row>
        <row r="906">
          <cell r="A906" t="str">
            <v>M130704101</v>
          </cell>
          <cell r="B906" t="str">
            <v>UNIVERSAL BEAM</v>
          </cell>
          <cell r="C906" t="str">
            <v>H钢UNIVERSAL BEAM</v>
          </cell>
          <cell r="D906" t="str">
            <v>200×150×6×9MM×44.1KG/M</v>
          </cell>
        </row>
        <row r="906">
          <cell r="G906" t="str">
            <v>METRE</v>
          </cell>
        </row>
        <row r="907">
          <cell r="A907" t="str">
            <v>M130704125</v>
          </cell>
          <cell r="B907" t="str">
            <v>UNIVERSAL BEAM</v>
          </cell>
          <cell r="C907" t="str">
            <v>H钢UNIVERSAL BEAM</v>
          </cell>
          <cell r="D907" t="str">
            <v>500X162X16X20X109.35KG/M</v>
          </cell>
        </row>
        <row r="907">
          <cell r="G907" t="str">
            <v>METRE</v>
          </cell>
        </row>
        <row r="908">
          <cell r="A908" t="str">
            <v>M130704201</v>
          </cell>
          <cell r="B908" t="str">
            <v>UNIVERSAL COLUMNS</v>
          </cell>
          <cell r="C908" t="str">
            <v>H钢UNIVERSAL BEAM</v>
          </cell>
          <cell r="D908" t="str">
            <v>HN400X200X8X13MMX45.2KG/M L=12M</v>
          </cell>
        </row>
        <row r="908">
          <cell r="G908" t="str">
            <v>METRE</v>
          </cell>
        </row>
        <row r="909">
          <cell r="A909" t="str">
            <v>M130704202</v>
          </cell>
          <cell r="B909" t="str">
            <v>WELD UNIVERSAL COLUMNS</v>
          </cell>
          <cell r="C909" t="str">
            <v>H钢UNIVERSAL BEAM</v>
          </cell>
          <cell r="D909" t="str">
            <v>H700*350*18*24</v>
          </cell>
        </row>
        <row r="909">
          <cell r="G909" t="str">
            <v>METRE</v>
          </cell>
        </row>
        <row r="910">
          <cell r="A910" t="str">
            <v>M130704203</v>
          </cell>
          <cell r="B910" t="str">
            <v>WELD UNIVERSAL COLUMNS</v>
          </cell>
          <cell r="C910" t="str">
            <v>H钢UNIVERSAL BEAM</v>
          </cell>
          <cell r="D910" t="str">
            <v>H700*250*18*24</v>
          </cell>
        </row>
        <row r="910">
          <cell r="G910" t="str">
            <v>METRE</v>
          </cell>
        </row>
        <row r="911">
          <cell r="A911" t="str">
            <v>M130704204</v>
          </cell>
          <cell r="B911" t="str">
            <v>WELD UNIVERSAL COLUMNS</v>
          </cell>
          <cell r="C911" t="str">
            <v>H钢UNIVERSAL BEAM</v>
          </cell>
          <cell r="D911" t="str">
            <v>H600*350*12*16</v>
          </cell>
        </row>
        <row r="911">
          <cell r="G911" t="str">
            <v>METRE</v>
          </cell>
        </row>
        <row r="912">
          <cell r="A912" t="str">
            <v>M130705025</v>
          </cell>
          <cell r="B912" t="str">
            <v>热轧工字钢DOUBLE T-IRON</v>
          </cell>
          <cell r="C912" t="str">
            <v>M130705</v>
          </cell>
          <cell r="D912" t="str">
            <v>25B 250*118*10MM</v>
          </cell>
        </row>
        <row r="912">
          <cell r="G912" t="str">
            <v>METRE</v>
          </cell>
        </row>
        <row r="913">
          <cell r="A913" t="str">
            <v>M1308010020</v>
          </cell>
          <cell r="B913" t="str">
            <v>总进水管 SEAMLESS STEEL PIPE</v>
          </cell>
          <cell r="C913" t="str">
            <v>泵房管材</v>
          </cell>
          <cell r="D913" t="str">
            <v>直径*厚度:820MM*14MM Q345LOW-ALLOY STEEL</v>
          </cell>
        </row>
        <row r="913">
          <cell r="G913" t="str">
            <v>METRE</v>
          </cell>
        </row>
        <row r="914">
          <cell r="A914" t="str">
            <v>M1308010021</v>
          </cell>
          <cell r="B914" t="str">
            <v>总进水管90º弯头 SEAMLESS STEEL PIPE</v>
          </cell>
          <cell r="C914" t="str">
            <v>泵房管材</v>
          </cell>
          <cell r="D914" t="str">
            <v>直径*厚度:820MM*14MM Q345LOW-ALLOY STEEL</v>
          </cell>
        </row>
        <row r="914">
          <cell r="G914" t="str">
            <v>EACH</v>
          </cell>
        </row>
        <row r="915">
          <cell r="A915" t="str">
            <v>M1308010022</v>
          </cell>
          <cell r="B915" t="str">
            <v>水泵吸水管 SEAMLESS STEEL PIPE</v>
          </cell>
          <cell r="C915" t="str">
            <v>泵房管材</v>
          </cell>
          <cell r="D915" t="str">
            <v>直径*厚度:325MM*10MM Q345LOW-ALLOY STEEL</v>
          </cell>
        </row>
        <row r="915">
          <cell r="G915" t="str">
            <v>METRE</v>
          </cell>
        </row>
        <row r="916">
          <cell r="A916" t="str">
            <v>M1308010023</v>
          </cell>
          <cell r="B916" t="str">
            <v>水泵总排水管 SEAMLESS STEEL PIPE</v>
          </cell>
          <cell r="C916" t="str">
            <v>泵房管材</v>
          </cell>
          <cell r="D916" t="str">
            <v>直径*厚度:630MM*15MM Q345LOW-ALLOY STEEL</v>
          </cell>
        </row>
        <row r="916">
          <cell r="G916" t="str">
            <v>METRE</v>
          </cell>
        </row>
        <row r="917">
          <cell r="A917" t="str">
            <v>M1308010024</v>
          </cell>
          <cell r="B917" t="str">
            <v>水泵排水管 SEAMLESS STEEL PIPE</v>
          </cell>
          <cell r="C917" t="str">
            <v>泵房管材</v>
          </cell>
          <cell r="D917" t="str">
            <v>直径*厚度:273MM*11MM Q345LOW-ALLOY STEEL</v>
          </cell>
        </row>
        <row r="917">
          <cell r="G917" t="str">
            <v>METRE</v>
          </cell>
        </row>
        <row r="918">
          <cell r="A918" t="str">
            <v>M1308010025</v>
          </cell>
          <cell r="B918" t="str">
            <v>水泵排水管90º弯头 SEAMLESS STEEL PIPE</v>
          </cell>
          <cell r="C918" t="str">
            <v>泵房管材</v>
          </cell>
          <cell r="D918" t="str">
            <v>直径*厚度:273MM*11MM Q345LOW-ALLOY STEEL</v>
          </cell>
        </row>
        <row r="918">
          <cell r="G918" t="str">
            <v>EACH</v>
          </cell>
        </row>
        <row r="919">
          <cell r="A919" t="str">
            <v>M131101001</v>
          </cell>
          <cell r="B919" t="str">
            <v>WELDED STEEL PIPE</v>
          </cell>
          <cell r="C919" t="str">
            <v>焊管WELDED STEEL PIPE</v>
          </cell>
          <cell r="D919" t="str">
            <v>DN15×2.75MM×1.26KG/M</v>
          </cell>
        </row>
        <row r="919">
          <cell r="G919" t="str">
            <v>METRE</v>
          </cell>
        </row>
        <row r="920">
          <cell r="A920" t="str">
            <v>M131101006</v>
          </cell>
          <cell r="B920" t="str">
            <v>WELDED STEEL PIPE</v>
          </cell>
          <cell r="C920" t="str">
            <v>焊管WELDED STEEL PIPE</v>
          </cell>
          <cell r="D920" t="str">
            <v>DN20×2.75MM×1.63KG/M</v>
          </cell>
        </row>
        <row r="920">
          <cell r="G920" t="str">
            <v>METRE</v>
          </cell>
        </row>
        <row r="921">
          <cell r="A921" t="str">
            <v>M131101010</v>
          </cell>
          <cell r="B921" t="str">
            <v>WELDED STEEL PIPE</v>
          </cell>
          <cell r="C921" t="str">
            <v>焊管WELDED STEEL PIPE</v>
          </cell>
          <cell r="D921" t="str">
            <v>DN25 6M LONG THREADED BOTH SIDES WITH A SOCKET ON ONE SIDE</v>
          </cell>
        </row>
        <row r="921">
          <cell r="G921" t="str">
            <v>METRE</v>
          </cell>
        </row>
        <row r="922">
          <cell r="A922" t="str">
            <v>M131101011</v>
          </cell>
          <cell r="B922" t="str">
            <v>WELDED STEEL PIPE</v>
          </cell>
          <cell r="C922" t="str">
            <v>焊管WELDED STEEL PIPE</v>
          </cell>
          <cell r="D922" t="str">
            <v>DN25×3.25MM×2.42KG/M</v>
          </cell>
        </row>
        <row r="922">
          <cell r="G922" t="str">
            <v>METRE</v>
          </cell>
        </row>
        <row r="923">
          <cell r="A923" t="str">
            <v>M131101012</v>
          </cell>
          <cell r="B923" t="str">
            <v>WELDED STEEL PIPE</v>
          </cell>
          <cell r="C923" t="str">
            <v>焊管WELDED STEEL PIPE</v>
          </cell>
          <cell r="D923" t="str">
            <v>DN32X2.5</v>
          </cell>
        </row>
        <row r="923">
          <cell r="G923" t="str">
            <v>METRE</v>
          </cell>
        </row>
        <row r="924">
          <cell r="A924" t="str">
            <v>M131101016</v>
          </cell>
          <cell r="B924" t="str">
            <v>WELDED STEEL PIPE</v>
          </cell>
          <cell r="C924" t="str">
            <v>焊管WELDED STEEL PIPE</v>
          </cell>
          <cell r="D924" t="str">
            <v>DN32×3.25MM×3.13KG/M</v>
          </cell>
        </row>
        <row r="924">
          <cell r="G924" t="str">
            <v>METRE</v>
          </cell>
        </row>
        <row r="925">
          <cell r="A925" t="str">
            <v>M131101017</v>
          </cell>
          <cell r="B925" t="str">
            <v>WELDED STEEL PIPE</v>
          </cell>
          <cell r="C925" t="str">
            <v>焊管WELDED STEEL PIPE</v>
          </cell>
          <cell r="D925" t="str">
            <v>DN35</v>
          </cell>
        </row>
        <row r="925">
          <cell r="G925" t="str">
            <v>METRE</v>
          </cell>
        </row>
        <row r="926">
          <cell r="A926" t="str">
            <v>M131101018</v>
          </cell>
          <cell r="B926" t="str">
            <v>WELDED STEEL PIPE</v>
          </cell>
          <cell r="C926" t="str">
            <v>焊管WELDED STEEL PIPE</v>
          </cell>
          <cell r="D926" t="str">
            <v>DN30</v>
          </cell>
        </row>
        <row r="926">
          <cell r="G926" t="str">
            <v>TON</v>
          </cell>
        </row>
        <row r="927">
          <cell r="A927" t="str">
            <v>M131101019</v>
          </cell>
          <cell r="B927" t="str">
            <v>WELDED STEEL PIPE</v>
          </cell>
          <cell r="C927" t="str">
            <v>焊管WELDED STEEL PIPE</v>
          </cell>
          <cell r="D927" t="str">
            <v>DN48X3.5</v>
          </cell>
        </row>
        <row r="927">
          <cell r="G927" t="str">
            <v>METRE</v>
          </cell>
        </row>
        <row r="928">
          <cell r="A928" t="str">
            <v>M131101020</v>
          </cell>
          <cell r="B928" t="str">
            <v>WELDED STEEL PIPE</v>
          </cell>
          <cell r="C928" t="str">
            <v>焊管WELDED STEEL PIPE</v>
          </cell>
          <cell r="D928" t="str">
            <v>DN60X5  Q235B</v>
          </cell>
        </row>
        <row r="928">
          <cell r="G928" t="str">
            <v>METRE</v>
          </cell>
        </row>
        <row r="929">
          <cell r="A929" t="str">
            <v>M131101021</v>
          </cell>
          <cell r="B929" t="str">
            <v>WELDED STEEL PIPE</v>
          </cell>
          <cell r="C929" t="str">
            <v>焊管WELDED STEEL PIPE</v>
          </cell>
          <cell r="D929" t="str">
            <v>DN40×3.5MM×3.84KG/M</v>
          </cell>
        </row>
        <row r="929">
          <cell r="G929" t="str">
            <v>METRE</v>
          </cell>
        </row>
        <row r="930">
          <cell r="A930" t="str">
            <v>M131101026</v>
          </cell>
          <cell r="B930" t="str">
            <v>WELDED STEEL PIPE</v>
          </cell>
          <cell r="C930" t="str">
            <v>焊管WELDED STEEL PIPE</v>
          </cell>
          <cell r="D930" t="str">
            <v>DN50×3.5MM×4.88KG/M</v>
          </cell>
        </row>
        <row r="930">
          <cell r="G930" t="str">
            <v>METRE</v>
          </cell>
        </row>
        <row r="931">
          <cell r="A931" t="str">
            <v>M131101031</v>
          </cell>
          <cell r="B931" t="str">
            <v>WELDED STEEL PIPE</v>
          </cell>
          <cell r="C931" t="str">
            <v>焊管WELDED STEEL PIPE</v>
          </cell>
          <cell r="D931" t="str">
            <v>DN65×3.75MM×6.64KG/M</v>
          </cell>
        </row>
        <row r="931">
          <cell r="G931" t="str">
            <v>METRE</v>
          </cell>
        </row>
        <row r="932">
          <cell r="A932" t="str">
            <v>M131101036</v>
          </cell>
          <cell r="B932" t="str">
            <v>WELDED STEEL PIPE</v>
          </cell>
          <cell r="C932" t="str">
            <v>焊管WELDED STEEL PIPE</v>
          </cell>
          <cell r="D932" t="str">
            <v>DN80×4MM×8.34KG/M</v>
          </cell>
        </row>
        <row r="932">
          <cell r="G932" t="str">
            <v>METRE</v>
          </cell>
        </row>
        <row r="933">
          <cell r="A933" t="str">
            <v>M131101037</v>
          </cell>
          <cell r="B933" t="str">
            <v>WELDED STEEL PIPE</v>
          </cell>
          <cell r="C933" t="str">
            <v>焊管WELDED STEEL PIPE</v>
          </cell>
          <cell r="D933" t="str">
            <v>3"DIA.6M LONG  6MM THICK</v>
          </cell>
        </row>
        <row r="933">
          <cell r="G933" t="str">
            <v>METRE</v>
          </cell>
        </row>
        <row r="934">
          <cell r="A934" t="str">
            <v>M131101038</v>
          </cell>
          <cell r="B934" t="str">
            <v>WELDED STEEL PIPE</v>
          </cell>
          <cell r="C934" t="str">
            <v>焊管WELDED STEEL PIPE</v>
          </cell>
          <cell r="D934" t="str">
            <v>OD89×4×8.38KG/M; SPIRAL TYPE</v>
          </cell>
        </row>
        <row r="934">
          <cell r="G934" t="str">
            <v>METRE</v>
          </cell>
        </row>
        <row r="935">
          <cell r="A935" t="str">
            <v>M131101101</v>
          </cell>
          <cell r="B935" t="str">
            <v>WELDED STEEL PIPE直缝焊管</v>
          </cell>
          <cell r="C935" t="str">
            <v>焊管WELDED STEEL PIPE</v>
          </cell>
          <cell r="D935" t="str">
            <v>DN100×4MM</v>
          </cell>
        </row>
        <row r="935">
          <cell r="G935" t="str">
            <v>METRE</v>
          </cell>
        </row>
        <row r="936">
          <cell r="A936" t="str">
            <v>M131101102</v>
          </cell>
          <cell r="B936" t="str">
            <v>WELDED STEEL PIPE</v>
          </cell>
          <cell r="C936" t="str">
            <v>焊管WELDED STEEL PIPE</v>
          </cell>
          <cell r="D936" t="str">
            <v>4"DIA.6M LONG  FLANGED JOINT 4HOLE  TABLE D  6MM THICK</v>
          </cell>
        </row>
        <row r="936">
          <cell r="G936" t="str">
            <v>METRE</v>
          </cell>
        </row>
        <row r="937">
          <cell r="A937" t="str">
            <v>M131101103</v>
          </cell>
          <cell r="B937" t="str">
            <v>WELDED STEEL PIPE</v>
          </cell>
          <cell r="C937" t="str">
            <v>焊管WELDED STEEL PIPE</v>
          </cell>
          <cell r="D937" t="str">
            <v>DN100×4MM×6M×10.85KG/M  SCREW AND SOCKET</v>
          </cell>
        </row>
        <row r="937">
          <cell r="G937" t="str">
            <v>METRE</v>
          </cell>
        </row>
        <row r="938">
          <cell r="A938" t="str">
            <v>M131101121</v>
          </cell>
          <cell r="B938" t="str">
            <v>WELDED STEEL PIPE</v>
          </cell>
          <cell r="C938" t="str">
            <v>焊管WELDED STEEL PIPE</v>
          </cell>
          <cell r="D938" t="str">
            <v>DN108×4MM×10.26KG/M</v>
          </cell>
        </row>
        <row r="938">
          <cell r="G938" t="str">
            <v>METRE</v>
          </cell>
        </row>
        <row r="939">
          <cell r="A939" t="str">
            <v>M131101122</v>
          </cell>
          <cell r="B939" t="str">
            <v>WELDED STEEL PIPE</v>
          </cell>
          <cell r="C939" t="str">
            <v>焊管WELDED STEEL PIPE</v>
          </cell>
          <cell r="D939" t="str">
            <v>DN114X5MM</v>
          </cell>
        </row>
        <row r="939">
          <cell r="G939" t="str">
            <v>METRE</v>
          </cell>
        </row>
        <row r="940">
          <cell r="A940" t="str">
            <v>M131101131</v>
          </cell>
          <cell r="B940" t="str">
            <v>WELDED STEEL PIPE</v>
          </cell>
          <cell r="C940" t="str">
            <v>焊管WELDED STEEL PIPE</v>
          </cell>
          <cell r="D940" t="str">
            <v>DN125×4MM×13.42KG/M</v>
          </cell>
        </row>
        <row r="940">
          <cell r="G940" t="str">
            <v>METRE</v>
          </cell>
        </row>
        <row r="941">
          <cell r="A941" t="str">
            <v>M131101132</v>
          </cell>
          <cell r="B941" t="str">
            <v>WELDED STEEL PIPE</v>
          </cell>
          <cell r="C941" t="str">
            <v>焊管WELDED STEEL PIPE</v>
          </cell>
          <cell r="D941" t="str">
            <v>DN125X5MM</v>
          </cell>
        </row>
        <row r="941">
          <cell r="G941" t="str">
            <v>METRE</v>
          </cell>
        </row>
        <row r="942">
          <cell r="A942" t="str">
            <v>M131101137</v>
          </cell>
          <cell r="B942" t="str">
            <v>WELDED STEEL PIPE</v>
          </cell>
          <cell r="C942" t="str">
            <v>焊管WELDED STEEL PIPE</v>
          </cell>
          <cell r="D942" t="str">
            <v>OD133×4.5×14.26KG/M; SPIRAL TYPE</v>
          </cell>
        </row>
        <row r="942">
          <cell r="G942" t="str">
            <v>METRE</v>
          </cell>
        </row>
        <row r="943">
          <cell r="A943" t="str">
            <v>M131101141</v>
          </cell>
          <cell r="B943" t="str">
            <v>WELDED STEEL PIPE</v>
          </cell>
          <cell r="C943" t="str">
            <v>焊管WELDED STEEL PIPE</v>
          </cell>
          <cell r="D943" t="str">
            <v>DN150×4.5MM×17.81KG/M</v>
          </cell>
        </row>
        <row r="943">
          <cell r="G943" t="str">
            <v>METRE</v>
          </cell>
        </row>
        <row r="944">
          <cell r="A944" t="str">
            <v>M131101142</v>
          </cell>
          <cell r="B944" t="str">
            <v>WELDED STEEL PIPE</v>
          </cell>
          <cell r="C944" t="str">
            <v>焊管WELDED STEEL PIPE</v>
          </cell>
          <cell r="D944" t="str">
            <v>6"DIA.NOM BORE  6M LONG  FLANGED JOINT  TABLE D  6MM THK</v>
          </cell>
        </row>
        <row r="944">
          <cell r="G944" t="str">
            <v>METRE</v>
          </cell>
        </row>
        <row r="945">
          <cell r="A945" t="str">
            <v>M131101143</v>
          </cell>
          <cell r="B945" t="str">
            <v>WELDED STEEL PIPE(FLANGED BOTH ENDS TO TABLE D)</v>
          </cell>
          <cell r="C945" t="str">
            <v>焊管WELDED STEEL PIPE</v>
          </cell>
          <cell r="D945" t="str">
            <v>DN150×6MM X 17.81KG X 6M</v>
          </cell>
        </row>
        <row r="945">
          <cell r="G945" t="str">
            <v>METRE</v>
          </cell>
        </row>
        <row r="946">
          <cell r="A946" t="str">
            <v>M131101201</v>
          </cell>
          <cell r="B946" t="str">
            <v>WELDED STEEL PIPE</v>
          </cell>
          <cell r="C946" t="str">
            <v>焊管WELDED STEEL PIPE</v>
          </cell>
          <cell r="D946" t="str">
            <v>DN200×5MM×25.28KG/M</v>
          </cell>
        </row>
        <row r="946">
          <cell r="G946" t="str">
            <v>METRE</v>
          </cell>
        </row>
        <row r="947">
          <cell r="A947" t="str">
            <v>M131101202</v>
          </cell>
          <cell r="B947" t="str">
            <v>WELDED STEEL PIPE</v>
          </cell>
          <cell r="C947" t="str">
            <v>焊管WELDED STEEL PIPE</v>
          </cell>
          <cell r="D947" t="str">
            <v>DN200×6MM×30.48KG/M</v>
          </cell>
        </row>
        <row r="947">
          <cell r="G947" t="str">
            <v>METRE</v>
          </cell>
        </row>
        <row r="948">
          <cell r="A948" t="str">
            <v>M131101203</v>
          </cell>
          <cell r="B948" t="str">
            <v>WELDED STEEL PIPE</v>
          </cell>
          <cell r="C948" t="str">
            <v>焊管WELDED STEEL PIPE</v>
          </cell>
          <cell r="D948" t="str">
            <v>8"DIA.6M LONG  FLANGED JOINT 8HOLE TABLE D  6MM THK</v>
          </cell>
        </row>
        <row r="948">
          <cell r="G948" t="str">
            <v>METRE</v>
          </cell>
        </row>
        <row r="949">
          <cell r="A949" t="str">
            <v>M131101211</v>
          </cell>
          <cell r="B949" t="str">
            <v>WELDED STEEL PIPE</v>
          </cell>
          <cell r="C949" t="str">
            <v>焊管WELDED STEEL PIPE</v>
          </cell>
          <cell r="D949" t="str">
            <v>OD245×7MM×40.46KG/M</v>
          </cell>
        </row>
        <row r="949">
          <cell r="G949" t="str">
            <v>METRE</v>
          </cell>
        </row>
        <row r="950">
          <cell r="A950" t="str">
            <v>M131101212</v>
          </cell>
          <cell r="B950" t="str">
            <v>WELDED STEEL PIPE</v>
          </cell>
          <cell r="C950" t="str">
            <v>焊管WELDED STEEL PIPE</v>
          </cell>
          <cell r="D950" t="str">
            <v>OD219×4.5MM</v>
          </cell>
        </row>
        <row r="950">
          <cell r="G950" t="str">
            <v>METRE</v>
          </cell>
        </row>
        <row r="951">
          <cell r="A951" t="str">
            <v>M131101213</v>
          </cell>
          <cell r="B951" t="str">
            <v>WELDED STEEL PIPE</v>
          </cell>
          <cell r="C951" t="str">
            <v>焊管WELDED STEEL PIPE</v>
          </cell>
          <cell r="D951" t="str">
            <v>OD219×6MM×31.5KG/M ;SPIRAL TYPE</v>
          </cell>
        </row>
        <row r="951">
          <cell r="G951" t="str">
            <v>METRE</v>
          </cell>
        </row>
        <row r="952">
          <cell r="A952" t="str">
            <v>M131101220</v>
          </cell>
          <cell r="B952" t="str">
            <v>WELDED STEEL PIPE</v>
          </cell>
          <cell r="C952" t="str">
            <v>焊管WELDED STEEL PIPE</v>
          </cell>
          <cell r="D952" t="str">
            <v>OD273×4.5MM</v>
          </cell>
        </row>
        <row r="952">
          <cell r="G952" t="str">
            <v>METRE</v>
          </cell>
        </row>
        <row r="953">
          <cell r="A953" t="str">
            <v>M131101221</v>
          </cell>
          <cell r="B953" t="str">
            <v>WELDED STEEL PIPE</v>
          </cell>
          <cell r="C953" t="str">
            <v>焊管WELDED STEEL PIPE</v>
          </cell>
          <cell r="D953" t="str">
            <v>OD273×7MM×45.61KG/M</v>
          </cell>
        </row>
        <row r="953">
          <cell r="G953" t="str">
            <v>METRE</v>
          </cell>
        </row>
        <row r="954">
          <cell r="A954" t="str">
            <v>M131101222</v>
          </cell>
          <cell r="B954" t="str">
            <v>WELDED STEEL PIPE</v>
          </cell>
          <cell r="C954" t="str">
            <v>焊管WELDED STEEL PIPE</v>
          </cell>
          <cell r="D954" t="str">
            <v>DN250×8MM×52.28KG/M FLANGED 6M/LENGTH</v>
          </cell>
        </row>
        <row r="954">
          <cell r="G954" t="str">
            <v>METRE</v>
          </cell>
        </row>
        <row r="955">
          <cell r="A955" t="str">
            <v>M131101223</v>
          </cell>
          <cell r="B955" t="str">
            <v>WELDED STEEL PIPE</v>
          </cell>
          <cell r="C955" t="str">
            <v>焊管WELDED STEEL PIPE</v>
          </cell>
          <cell r="D955" t="str">
            <v>DN250×6MM×9.144M×6M</v>
          </cell>
        </row>
        <row r="955">
          <cell r="G955" t="str">
            <v>METRE</v>
          </cell>
        </row>
        <row r="956">
          <cell r="A956" t="str">
            <v>M131101224</v>
          </cell>
          <cell r="B956" t="str">
            <v>WELDED STEEL PIPE</v>
          </cell>
          <cell r="C956" t="str">
            <v>焊管WELDED STEEL PIPE</v>
          </cell>
          <cell r="D956" t="str">
            <v>10"DIA.6M LONG  FLANGED JOINT 8HOLE TABLE D  10MM THK</v>
          </cell>
        </row>
        <row r="956">
          <cell r="G956" t="str">
            <v>METRE</v>
          </cell>
        </row>
        <row r="957">
          <cell r="A957" t="str">
            <v>M131101227</v>
          </cell>
          <cell r="B957" t="str">
            <v>WELDED STEEL PIPE</v>
          </cell>
          <cell r="C957" t="str">
            <v>焊管WELDED STEEL PIPE</v>
          </cell>
          <cell r="D957" t="str">
            <v>OD273×6×39.5KG/M; SPIRAL TYPE</v>
          </cell>
        </row>
        <row r="957">
          <cell r="G957" t="str">
            <v>METRE</v>
          </cell>
        </row>
        <row r="958">
          <cell r="A958" t="str">
            <v>M131101300</v>
          </cell>
          <cell r="B958" t="str">
            <v>WELDED STEEL PIPE</v>
          </cell>
          <cell r="C958" t="str">
            <v>焊管WELDED STEEL PIPE</v>
          </cell>
          <cell r="D958" t="str">
            <v>OD325×4.5MM</v>
          </cell>
        </row>
        <row r="958">
          <cell r="G958" t="str">
            <v>METRE</v>
          </cell>
        </row>
        <row r="959">
          <cell r="A959" t="str">
            <v>M131101301</v>
          </cell>
          <cell r="B959" t="str">
            <v>WELDED STEEL PIPE</v>
          </cell>
          <cell r="C959" t="str">
            <v>焊管WELDED STEEL PIPE</v>
          </cell>
          <cell r="D959" t="str">
            <v>OD325×7×54.52KG/M</v>
          </cell>
        </row>
        <row r="959">
          <cell r="G959" t="str">
            <v>METRE</v>
          </cell>
        </row>
        <row r="960">
          <cell r="A960" t="str">
            <v>M131101302</v>
          </cell>
          <cell r="B960" t="str">
            <v>WELDED STEEL PIPE</v>
          </cell>
          <cell r="C960" t="str">
            <v>焊管WELDED STEEL PIPE</v>
          </cell>
          <cell r="D960" t="str">
            <v>OD325×8×62.11KG/M</v>
          </cell>
        </row>
        <row r="960">
          <cell r="G960" t="str">
            <v>METRE</v>
          </cell>
        </row>
        <row r="961">
          <cell r="A961" t="str">
            <v>M131101303</v>
          </cell>
          <cell r="B961" t="str">
            <v>WELDED STEEL PIPE</v>
          </cell>
          <cell r="C961" t="str">
            <v>焊管WELDED STEEL PIPE</v>
          </cell>
          <cell r="D961" t="str">
            <v>12"DIA.NOM BORE  6M LONG  FLANGED JOINT 8HOLE TABLE D  10MM THK</v>
          </cell>
        </row>
        <row r="961">
          <cell r="G961" t="str">
            <v>METRE</v>
          </cell>
        </row>
        <row r="962">
          <cell r="A962" t="str">
            <v>M131101304</v>
          </cell>
          <cell r="B962" t="str">
            <v>WELDED STEEL PIPE</v>
          </cell>
          <cell r="C962" t="str">
            <v>焊管WELDED STEEL PIPE</v>
          </cell>
          <cell r="D962" t="str">
            <v>12"DIA.NOM BORE  12M LONG  FLANGED JOINT  TABLE D  6MM THK</v>
          </cell>
        </row>
        <row r="962">
          <cell r="G962" t="str">
            <v>METRE</v>
          </cell>
        </row>
        <row r="963">
          <cell r="A963" t="str">
            <v>M131101305</v>
          </cell>
          <cell r="B963" t="str">
            <v>WELDED STEEL PIPE</v>
          </cell>
          <cell r="C963" t="str">
            <v>焊管WELDED STEEL PIPE</v>
          </cell>
          <cell r="D963" t="str">
            <v>DN300×7×54.52KG/M</v>
          </cell>
        </row>
        <row r="963">
          <cell r="G963" t="str">
            <v>METRE</v>
          </cell>
        </row>
        <row r="964">
          <cell r="A964" t="str">
            <v>M131101306</v>
          </cell>
          <cell r="B964" t="str">
            <v>WELDED STEEL PIPE</v>
          </cell>
          <cell r="C964" t="str">
            <v>焊管WELDED STEEL PIPE</v>
          </cell>
          <cell r="D964" t="str">
            <v>DN300×6×46.73KG/M</v>
          </cell>
        </row>
        <row r="964">
          <cell r="G964" t="str">
            <v>METRE</v>
          </cell>
        </row>
        <row r="965">
          <cell r="A965" t="str">
            <v>M131101307</v>
          </cell>
          <cell r="B965" t="str">
            <v>WELDED STEEL PIPE</v>
          </cell>
          <cell r="C965" t="str">
            <v>焊管WELDED STEEL PIPE</v>
          </cell>
          <cell r="D965" t="str">
            <v>OD324×6MM×47KG/M ;SPIRAL TYPE</v>
          </cell>
        </row>
        <row r="965">
          <cell r="G965" t="str">
            <v>METRE</v>
          </cell>
        </row>
        <row r="966">
          <cell r="A966" t="str">
            <v>M131101311</v>
          </cell>
          <cell r="B966" t="str">
            <v>WELDED STEEL PIPE</v>
          </cell>
          <cell r="C966" t="str">
            <v>焊管WELDED STEEL PIPE</v>
          </cell>
          <cell r="D966" t="str">
            <v>DN350×8MM×70.63KG/M</v>
          </cell>
        </row>
        <row r="966">
          <cell r="G966" t="str">
            <v>METRE</v>
          </cell>
        </row>
        <row r="967">
          <cell r="A967" t="str">
            <v>M131101312</v>
          </cell>
          <cell r="B967" t="str">
            <v>WELDED STEEL PIPE</v>
          </cell>
          <cell r="C967" t="str">
            <v>焊管WELDED STEEL PIPE</v>
          </cell>
          <cell r="D967" t="str">
            <v>DN350×6MM×52.97KG/M</v>
          </cell>
        </row>
        <row r="967">
          <cell r="G967" t="str">
            <v>METRE</v>
          </cell>
        </row>
        <row r="968">
          <cell r="A968" t="str">
            <v>M131101313</v>
          </cell>
          <cell r="B968" t="str">
            <v>WELDED STEEL PIPE</v>
          </cell>
          <cell r="C968" t="str">
            <v>焊管WELDED STEEL PIPE</v>
          </cell>
          <cell r="D968" t="str">
            <v>DN357×6MM</v>
          </cell>
        </row>
        <row r="968">
          <cell r="G968" t="str">
            <v>METRE</v>
          </cell>
        </row>
        <row r="969">
          <cell r="A969" t="str">
            <v>M131101314</v>
          </cell>
          <cell r="B969" t="str">
            <v>WELDED STEEL PIPE</v>
          </cell>
          <cell r="C969" t="str">
            <v>焊管WELDED STEEL PIPE</v>
          </cell>
          <cell r="D969" t="str">
            <v>DN350×6.4MM</v>
          </cell>
        </row>
        <row r="969">
          <cell r="G969" t="str">
            <v>METRE</v>
          </cell>
        </row>
        <row r="970">
          <cell r="A970" t="str">
            <v>M131101400</v>
          </cell>
          <cell r="B970" t="str">
            <v>WELDED STEEL PIPE</v>
          </cell>
          <cell r="C970" t="str">
            <v>焊管WELDED STEEL PIPE</v>
          </cell>
          <cell r="D970" t="str">
            <v>DN400×6MM×60.37KG/M</v>
          </cell>
        </row>
        <row r="970">
          <cell r="G970" t="str">
            <v>METRE</v>
          </cell>
        </row>
        <row r="971">
          <cell r="A971" t="str">
            <v>M131101401</v>
          </cell>
          <cell r="B971" t="str">
            <v>WELDED STEEL PIPE</v>
          </cell>
          <cell r="C971" t="str">
            <v>焊管WELDED STEEL PIPE</v>
          </cell>
          <cell r="D971" t="str">
            <v>DN400×7MM×70.26KG/M</v>
          </cell>
        </row>
        <row r="971">
          <cell r="G971" t="str">
            <v>METRE</v>
          </cell>
        </row>
        <row r="972">
          <cell r="A972" t="str">
            <v>M131101402</v>
          </cell>
          <cell r="B972" t="str">
            <v>WELDED STEEL PIPE</v>
          </cell>
          <cell r="C972" t="str">
            <v>焊管WELDED STEEL PIPE</v>
          </cell>
          <cell r="D972" t="str">
            <v>DN400×8MM×80.49KG/M</v>
          </cell>
        </row>
        <row r="972">
          <cell r="G972" t="str">
            <v>METRE</v>
          </cell>
        </row>
        <row r="973">
          <cell r="A973" t="str">
            <v>M131101403</v>
          </cell>
          <cell r="B973" t="str">
            <v>WELDED STEEL PIPE</v>
          </cell>
          <cell r="C973" t="str">
            <v>焊管WELDED STEEL PIPE</v>
          </cell>
          <cell r="D973" t="str">
            <v>16"DIA.10M LONG  10MM THICKNESS  TABLE D  FLANGE:12HOLES  PCD 525MM  OD 590MM HOLE DIA 22MM  15 BARS</v>
          </cell>
        </row>
        <row r="973">
          <cell r="G973" t="str">
            <v>METRE</v>
          </cell>
        </row>
        <row r="974">
          <cell r="A974" t="str">
            <v>M131101404</v>
          </cell>
          <cell r="B974" t="str">
            <v>WELDED STEEL PIPE</v>
          </cell>
          <cell r="C974" t="str">
            <v>焊管WELDED STEEL PIPE</v>
          </cell>
          <cell r="D974" t="str">
            <v>16"DIA.NOM BORE  6M LONG  FLANGED JOINT  TABLE D  6MM THK</v>
          </cell>
        </row>
        <row r="974">
          <cell r="G974" t="str">
            <v>METRE</v>
          </cell>
        </row>
        <row r="975">
          <cell r="A975" t="str">
            <v>M131101405</v>
          </cell>
          <cell r="B975" t="str">
            <v>WELDED STEEL PIPE</v>
          </cell>
          <cell r="C975" t="str">
            <v>焊管WELDED STEEL PIPE</v>
          </cell>
          <cell r="D975" t="str">
            <v>16"DIA.8M LONG  10MM THICKNESS  TABLE D  FLANGE:12HOLES  PCD 525MM  OD 590MM HOLE DIA 25MM  15 BARS</v>
          </cell>
        </row>
        <row r="975">
          <cell r="G975" t="str">
            <v>METRE</v>
          </cell>
        </row>
        <row r="976">
          <cell r="A976" t="str">
            <v>M131101406</v>
          </cell>
          <cell r="B976" t="str">
            <v>WELDED STEEL PIPE</v>
          </cell>
          <cell r="C976" t="str">
            <v>焊管WELDED STEEL PIPE</v>
          </cell>
          <cell r="D976" t="str">
            <v>16"DIA.NOM BORE  12M LONG  FLANGED JOINT  TABLE D  6MM THK (COMPLETE WITH FLANGE)</v>
          </cell>
        </row>
        <row r="976">
          <cell r="G976" t="str">
            <v>METRE</v>
          </cell>
        </row>
        <row r="977">
          <cell r="A977" t="str">
            <v>M131101407</v>
          </cell>
          <cell r="B977" t="str">
            <v>WELDED STEEL PIPE</v>
          </cell>
          <cell r="C977" t="str">
            <v>焊管WELDED STEEL PIPE</v>
          </cell>
          <cell r="D977" t="str">
            <v>16"DIA.NOM BORE  12M LONG  FLANGED JOINT  TABLE D  12MM THK</v>
          </cell>
        </row>
        <row r="977">
          <cell r="G977" t="str">
            <v>METRE</v>
          </cell>
        </row>
        <row r="978">
          <cell r="A978" t="str">
            <v>M131101408</v>
          </cell>
          <cell r="B978" t="str">
            <v>WELDED STEEL PIPE</v>
          </cell>
          <cell r="C978" t="str">
            <v>焊管WELDED STEEL PIPE</v>
          </cell>
          <cell r="D978" t="str">
            <v>OD406×6MM</v>
          </cell>
        </row>
        <row r="978">
          <cell r="G978" t="str">
            <v>METRE</v>
          </cell>
        </row>
        <row r="979">
          <cell r="A979" t="str">
            <v>M131101409</v>
          </cell>
          <cell r="B979" t="str">
            <v>WELDED STEEL PIPE</v>
          </cell>
          <cell r="C979" t="str">
            <v>焊管WELDED STEEL PIPE</v>
          </cell>
          <cell r="D979" t="str">
            <v>DN400X6MMX9.144M. TABLE D FLANGE. 12 HOLES. HOLE DIA 22MM</v>
          </cell>
        </row>
        <row r="979">
          <cell r="G979" t="str">
            <v>METRE</v>
          </cell>
        </row>
        <row r="980">
          <cell r="A980" t="str">
            <v>M131101411</v>
          </cell>
          <cell r="B980" t="str">
            <v>WELDED STEEL PIPE</v>
          </cell>
          <cell r="C980" t="str">
            <v>焊管WELDED STEEL PIPE</v>
          </cell>
          <cell r="D980" t="str">
            <v>OD478×7MM×80.75KG/M</v>
          </cell>
        </row>
        <row r="980">
          <cell r="G980" t="str">
            <v>METRE</v>
          </cell>
        </row>
        <row r="981">
          <cell r="A981" t="str">
            <v>M131101412</v>
          </cell>
          <cell r="B981" t="str">
            <v>WELDED STEEL PIPE</v>
          </cell>
          <cell r="C981" t="str">
            <v>焊管WELDED STEEL PIPE</v>
          </cell>
          <cell r="D981" t="str">
            <v>OD426×9MM</v>
          </cell>
        </row>
        <row r="981">
          <cell r="G981" t="str">
            <v>METRE</v>
          </cell>
        </row>
        <row r="982">
          <cell r="A982" t="str">
            <v>M131101501</v>
          </cell>
          <cell r="B982" t="str">
            <v>WELDED STEEL PIPE</v>
          </cell>
          <cell r="C982" t="str">
            <v>焊管WELDED STEEL PIPE</v>
          </cell>
          <cell r="D982" t="str">
            <v>DN500×9MM×112.97KG/M</v>
          </cell>
        </row>
        <row r="982">
          <cell r="G982" t="str">
            <v>METRE</v>
          </cell>
        </row>
        <row r="983">
          <cell r="A983" t="str">
            <v>M131101502</v>
          </cell>
          <cell r="B983" t="str">
            <v>WELDED STEEL PIPE</v>
          </cell>
          <cell r="C983" t="str">
            <v>焊管WELDED STEEL PIPE</v>
          </cell>
          <cell r="D983" t="str">
            <v>20"DIA.NOM BORE  6M LONG  FLANGED JOINT  TABLE D  6MM THK</v>
          </cell>
        </row>
        <row r="983">
          <cell r="G983" t="str">
            <v>METRE</v>
          </cell>
        </row>
        <row r="984">
          <cell r="A984" t="str">
            <v>M131101503</v>
          </cell>
          <cell r="B984" t="str">
            <v>WELDED STEEL PIPE</v>
          </cell>
          <cell r="C984" t="str">
            <v>焊管WELDED STEEL PIPE</v>
          </cell>
          <cell r="D984" t="str">
            <v>20"DIA.NOM BORE  12M LONG  FLANGED JOINT  TABLE D  6MM THK</v>
          </cell>
        </row>
        <row r="984">
          <cell r="G984" t="str">
            <v>METRE</v>
          </cell>
        </row>
        <row r="985">
          <cell r="A985" t="str">
            <v>M131101504</v>
          </cell>
          <cell r="B985" t="str">
            <v>WELDED STEEL PIPE</v>
          </cell>
          <cell r="C985" t="str">
            <v>焊管WELDED STEEL PIPE</v>
          </cell>
          <cell r="D985" t="str">
            <v>DN500X6MMX9.144M. TABLE D FLANGE. 16 HOLES. HOLE DIA 24MM</v>
          </cell>
        </row>
        <row r="985">
          <cell r="G985" t="str">
            <v>METRE</v>
          </cell>
        </row>
        <row r="986">
          <cell r="A986" t="str">
            <v>M131101505</v>
          </cell>
          <cell r="B986" t="str">
            <v>WELDED STEEL PIPE</v>
          </cell>
          <cell r="C986" t="str">
            <v>焊管WELDED STEEL PIPE</v>
          </cell>
          <cell r="D986" t="str">
            <v>DN500×10MM×112.97KG/M</v>
          </cell>
        </row>
        <row r="986">
          <cell r="G986" t="str">
            <v>METRE</v>
          </cell>
        </row>
        <row r="987">
          <cell r="A987" t="str">
            <v>M131101506</v>
          </cell>
          <cell r="B987" t="str">
            <v>WELDED STEEL PIPE</v>
          </cell>
          <cell r="C987" t="str">
            <v>焊管WELDED STEEL PIPE</v>
          </cell>
          <cell r="D987" t="str">
            <v>OD529×8MM×103.29KG/M ;SPIRAL TYPE</v>
          </cell>
        </row>
        <row r="987">
          <cell r="G987" t="str">
            <v>METRE</v>
          </cell>
        </row>
        <row r="988">
          <cell r="A988" t="str">
            <v>M131101507</v>
          </cell>
          <cell r="B988" t="str">
            <v>WELDED STEEL PIPE</v>
          </cell>
          <cell r="C988" t="str">
            <v>焊管WELDED STEEL PIPE</v>
          </cell>
          <cell r="D988" t="str">
            <v>φ530*9；10m/根</v>
          </cell>
        </row>
        <row r="988">
          <cell r="G988" t="str">
            <v>METRE</v>
          </cell>
        </row>
        <row r="989">
          <cell r="A989" t="str">
            <v>M131101508</v>
          </cell>
          <cell r="B989" t="str">
            <v>WELDING PIPE 直缝焊管</v>
          </cell>
          <cell r="C989" t="str">
            <v>焊管WELDED STEEL PIPE</v>
          </cell>
          <cell r="D989" t="str">
            <v>DN500*8mm 10m/each</v>
          </cell>
        </row>
        <row r="989">
          <cell r="G989" t="str">
            <v>METRE</v>
          </cell>
        </row>
        <row r="990">
          <cell r="A990" t="str">
            <v>M131101601</v>
          </cell>
          <cell r="B990" t="str">
            <v>WELDED STEEL PIPE</v>
          </cell>
          <cell r="C990" t="str">
            <v>焊管WELDED STEEL PIPE</v>
          </cell>
          <cell r="D990" t="str">
            <v>DN600×8MM×119.95KG/M</v>
          </cell>
        </row>
        <row r="990">
          <cell r="G990" t="str">
            <v>METRE</v>
          </cell>
        </row>
        <row r="991">
          <cell r="A991" t="str">
            <v>M131101602</v>
          </cell>
          <cell r="B991" t="str">
            <v>WELDED STEEL PIPE</v>
          </cell>
          <cell r="C991" t="str">
            <v>焊管WELDED STEEL PIPE</v>
          </cell>
          <cell r="D991" t="str">
            <v>DN600X6MMX9.144M. TABLE D FLANGE. 16 HOLES. HOLE DIA 26MM</v>
          </cell>
        </row>
        <row r="991">
          <cell r="G991" t="str">
            <v>METRE</v>
          </cell>
        </row>
        <row r="992">
          <cell r="A992" t="str">
            <v>M131101701</v>
          </cell>
          <cell r="B992" t="str">
            <v>WELDED STEEL PIPE</v>
          </cell>
          <cell r="C992" t="str">
            <v>焊管WELDED STEEL PIPE</v>
          </cell>
          <cell r="D992" t="str">
            <v>OD720×7MM×105.1KG/M</v>
          </cell>
        </row>
        <row r="992">
          <cell r="G992" t="str">
            <v>METRE</v>
          </cell>
        </row>
        <row r="993">
          <cell r="A993" t="str">
            <v>M131101800</v>
          </cell>
          <cell r="B993" t="str">
            <v>普通焊管/WELDED STEEL PIPE</v>
          </cell>
          <cell r="C993" t="str">
            <v>焊管WELDED STEEL PIPE</v>
          </cell>
          <cell r="D993" t="str">
            <v>DN15</v>
          </cell>
        </row>
        <row r="993">
          <cell r="G993" t="str">
            <v>TON</v>
          </cell>
        </row>
        <row r="994">
          <cell r="A994" t="str">
            <v>M131101801</v>
          </cell>
          <cell r="B994" t="str">
            <v>普通焊管/WELDED STEEL PIPE</v>
          </cell>
          <cell r="C994" t="str">
            <v>焊管WELDED STEEL PIPE</v>
          </cell>
          <cell r="D994" t="str">
            <v>DN20</v>
          </cell>
        </row>
        <row r="994">
          <cell r="G994" t="str">
            <v>TON</v>
          </cell>
        </row>
        <row r="995">
          <cell r="A995" t="str">
            <v>M131101802</v>
          </cell>
          <cell r="B995" t="str">
            <v>普通焊管/WELDED STEEL PIPE</v>
          </cell>
          <cell r="C995" t="str">
            <v>焊管WELDED STEEL PIPE</v>
          </cell>
          <cell r="D995" t="str">
            <v>DN25</v>
          </cell>
        </row>
        <row r="995">
          <cell r="G995" t="str">
            <v>TON</v>
          </cell>
        </row>
        <row r="996">
          <cell r="A996" t="str">
            <v>M131101803</v>
          </cell>
          <cell r="B996" t="str">
            <v>普通焊管/WELDED STEEL PIPE</v>
          </cell>
          <cell r="C996" t="str">
            <v>焊管WELDED STEEL PIPE</v>
          </cell>
          <cell r="D996" t="str">
            <v>DN32</v>
          </cell>
        </row>
        <row r="996">
          <cell r="G996" t="str">
            <v>TON</v>
          </cell>
        </row>
        <row r="997">
          <cell r="A997" t="str">
            <v>M131101804</v>
          </cell>
          <cell r="B997" t="str">
            <v>普通焊管/WELDED STEEL PIPE</v>
          </cell>
          <cell r="C997" t="str">
            <v>焊管WELDED STEEL PIPE</v>
          </cell>
          <cell r="D997" t="str">
            <v>DN40</v>
          </cell>
        </row>
        <row r="997">
          <cell r="G997" t="str">
            <v>TON</v>
          </cell>
        </row>
        <row r="998">
          <cell r="A998" t="str">
            <v>M131101805</v>
          </cell>
          <cell r="B998" t="str">
            <v>普通焊管/WELDED STEEL PIPE</v>
          </cell>
          <cell r="C998" t="str">
            <v>焊管WELDED STEEL PIPE</v>
          </cell>
          <cell r="D998" t="str">
            <v>DN65</v>
          </cell>
        </row>
        <row r="998">
          <cell r="G998" t="str">
            <v>TON</v>
          </cell>
        </row>
        <row r="999">
          <cell r="A999" t="str">
            <v>M131101806</v>
          </cell>
          <cell r="B999" t="str">
            <v>普通焊管/WELDED STEEL PIPE</v>
          </cell>
          <cell r="C999" t="str">
            <v>焊管WELDED STEEL PIPE</v>
          </cell>
          <cell r="D999" t="str">
            <v>DN80</v>
          </cell>
        </row>
        <row r="999">
          <cell r="G999" t="str">
            <v>TON</v>
          </cell>
        </row>
        <row r="1000">
          <cell r="A1000" t="str">
            <v>M131101900</v>
          </cell>
          <cell r="B1000" t="str">
            <v>WELDED STEEL PIPE</v>
          </cell>
          <cell r="C1000" t="str">
            <v>焊管WELDED STEEL PIPE</v>
          </cell>
          <cell r="D1000" t="str">
            <v>DN900×16MM×12M</v>
          </cell>
        </row>
        <row r="1000">
          <cell r="G1000" t="str">
            <v>METRE</v>
          </cell>
        </row>
        <row r="1001">
          <cell r="A1001" t="str">
            <v>M131102001</v>
          </cell>
          <cell r="B1001" t="str">
            <v>GALVANISED WELDED STEEL PIPE</v>
          </cell>
          <cell r="C1001" t="str">
            <v>镀锌焊管GALVANISED WELDED STEEL PIPE</v>
          </cell>
          <cell r="D1001" t="str">
            <v>DN15×2.75MM×1.26KG/M</v>
          </cell>
        </row>
        <row r="1001">
          <cell r="G1001" t="str">
            <v>METRE</v>
          </cell>
        </row>
        <row r="1002">
          <cell r="A1002" t="str">
            <v>M131102006</v>
          </cell>
          <cell r="B1002" t="str">
            <v>GALVANISED WELDED STEEL PIPE</v>
          </cell>
          <cell r="C1002" t="str">
            <v>镀锌焊管GALVANISED WELDED STEEL PIPE</v>
          </cell>
          <cell r="D1002" t="str">
            <v>DN20×2.75MM×1.63KG/M</v>
          </cell>
        </row>
        <row r="1002">
          <cell r="G1002" t="str">
            <v>METRE</v>
          </cell>
        </row>
        <row r="1003">
          <cell r="A1003" t="str">
            <v>M131102011</v>
          </cell>
          <cell r="B1003" t="str">
            <v>GALVANISED WELDED STEEL PIPE</v>
          </cell>
          <cell r="C1003" t="str">
            <v>镀锌焊管GALVANISED WELDED STEEL PIPE</v>
          </cell>
          <cell r="D1003" t="str">
            <v>DN25×3.25MM×2.42KG/M</v>
          </cell>
        </row>
        <row r="1003">
          <cell r="G1003" t="str">
            <v>METRE</v>
          </cell>
        </row>
        <row r="1004">
          <cell r="A1004" t="str">
            <v>M131102012</v>
          </cell>
          <cell r="B1004" t="str">
            <v>GALVANISED WELDED STEEL PIPE</v>
          </cell>
          <cell r="C1004" t="str">
            <v>镀锌焊管GALVANISED WELDED STEEL PIPE</v>
          </cell>
          <cell r="D1004" t="str">
            <v>DN25×4.00MM×2.91KG/M</v>
          </cell>
        </row>
        <row r="1004">
          <cell r="G1004" t="str">
            <v>METRE</v>
          </cell>
        </row>
        <row r="1005">
          <cell r="A1005" t="str">
            <v>M131102016</v>
          </cell>
          <cell r="B1005" t="str">
            <v>GALVANISED WELDED STEEL PIPE</v>
          </cell>
          <cell r="C1005" t="str">
            <v>镀锌焊管GALVANISED WELDED STEEL PIPE</v>
          </cell>
          <cell r="D1005" t="str">
            <v>DN32×3.25MM×3.13KG/M</v>
          </cell>
        </row>
        <row r="1005">
          <cell r="G1005" t="str">
            <v>METRE</v>
          </cell>
        </row>
        <row r="1006">
          <cell r="A1006" t="str">
            <v>M131102021</v>
          </cell>
          <cell r="B1006" t="str">
            <v>GALVANISED WELDED STEEL PIPE</v>
          </cell>
          <cell r="C1006" t="str">
            <v>镀锌焊管GALVANISED WELDED STEEL PIPE</v>
          </cell>
          <cell r="D1006" t="str">
            <v>DN40×3.5MM×3.84KG/M</v>
          </cell>
        </row>
        <row r="1006">
          <cell r="G1006" t="str">
            <v>METRE</v>
          </cell>
        </row>
        <row r="1007">
          <cell r="A1007" t="str">
            <v>M131102026</v>
          </cell>
          <cell r="B1007" t="str">
            <v>GALVANISED WELDED STEEL PIPE</v>
          </cell>
          <cell r="C1007" t="str">
            <v>镀锌焊管GALVANISED WELDED STEEL PIPE</v>
          </cell>
          <cell r="D1007" t="str">
            <v>DN50×3.5MM×4.88KG/M</v>
          </cell>
        </row>
        <row r="1007">
          <cell r="G1007" t="str">
            <v>METRE</v>
          </cell>
        </row>
        <row r="1008">
          <cell r="A1008" t="str">
            <v>M131102027</v>
          </cell>
          <cell r="B1008" t="str">
            <v>GALVANISED WELDED STEEL PIPE</v>
          </cell>
          <cell r="C1008" t="str">
            <v>镀锌焊管GALVANISED WELDED STEEL PIPE</v>
          </cell>
          <cell r="D1008" t="str">
            <v>DN50×4.5MM×6.16KG/M</v>
          </cell>
        </row>
        <row r="1008">
          <cell r="G1008" t="str">
            <v>METRE</v>
          </cell>
        </row>
        <row r="1009">
          <cell r="A1009" t="str">
            <v>M131102031</v>
          </cell>
          <cell r="B1009" t="str">
            <v>GALVANISED WELDED STEEL PIPE</v>
          </cell>
          <cell r="C1009" t="str">
            <v>镀锌焊管GALVANISED WELDED STEEL PIPE</v>
          </cell>
          <cell r="D1009" t="str">
            <v>DN65×3.75MM×6.64KG/M</v>
          </cell>
        </row>
        <row r="1009">
          <cell r="G1009" t="str">
            <v>METRE</v>
          </cell>
        </row>
        <row r="1010">
          <cell r="A1010" t="str">
            <v>M131102036</v>
          </cell>
          <cell r="B1010" t="str">
            <v>GALVANISED WELDED STEEL PIPE</v>
          </cell>
          <cell r="C1010" t="str">
            <v>镀锌焊管GALVANISED WELDED STEEL PIPE</v>
          </cell>
          <cell r="D1010" t="str">
            <v>DN80×4MM×8.34KG/M</v>
          </cell>
        </row>
        <row r="1010">
          <cell r="G1010" t="str">
            <v>METRE</v>
          </cell>
        </row>
        <row r="1011">
          <cell r="A1011" t="str">
            <v>M131102101</v>
          </cell>
          <cell r="B1011" t="str">
            <v>GALVANISED WELDED STEEL PIPE</v>
          </cell>
          <cell r="C1011" t="str">
            <v>镀锌焊管GALVANISED WELDED STEEL PIPE</v>
          </cell>
          <cell r="D1011" t="str">
            <v>DN100×4MM×10.85KG/M</v>
          </cell>
        </row>
        <row r="1011">
          <cell r="G1011" t="str">
            <v>METRE</v>
          </cell>
        </row>
        <row r="1012">
          <cell r="A1012" t="str">
            <v>M131102111</v>
          </cell>
          <cell r="B1012" t="str">
            <v>GALVANISED WELDED STEEL PIPE</v>
          </cell>
          <cell r="C1012" t="str">
            <v>镀锌焊管GALVANISED WELDED STEEL PIPE</v>
          </cell>
          <cell r="D1012" t="str">
            <v>DN125×4MM×13.42KG/M</v>
          </cell>
        </row>
        <row r="1012">
          <cell r="G1012" t="str">
            <v>METRE</v>
          </cell>
        </row>
        <row r="1013">
          <cell r="A1013" t="str">
            <v>M131102121</v>
          </cell>
          <cell r="B1013" t="str">
            <v>GALVANISED WELDED STEEL PIPE</v>
          </cell>
          <cell r="C1013" t="str">
            <v>镀锌焊管GALVANISED WELDED STEEL PIPE</v>
          </cell>
          <cell r="D1013" t="str">
            <v>DN150×4.5MM×17.81KG/M</v>
          </cell>
        </row>
        <row r="1013">
          <cell r="G1013" t="str">
            <v>METRE</v>
          </cell>
        </row>
        <row r="1014">
          <cell r="A1014" t="str">
            <v>M131102500</v>
          </cell>
          <cell r="B1014" t="str">
            <v>镀锌焊管/GALVANISED WELDED STEEL PIPE</v>
          </cell>
          <cell r="C1014" t="str">
            <v>镀锌焊管GALVANISED WELDED STEEL PIPE</v>
          </cell>
          <cell r="D1014" t="str">
            <v>DN15</v>
          </cell>
        </row>
        <row r="1014">
          <cell r="G1014" t="str">
            <v>TON</v>
          </cell>
        </row>
        <row r="1015">
          <cell r="A1015" t="str">
            <v>M131102501</v>
          </cell>
          <cell r="B1015" t="str">
            <v>镀锌焊管/GALVANISED WELDED STEEL PIPE</v>
          </cell>
          <cell r="C1015" t="str">
            <v>镀锌焊管GALVANISED WELDED STEEL PIPE</v>
          </cell>
          <cell r="D1015" t="str">
            <v>DN20</v>
          </cell>
        </row>
        <row r="1015">
          <cell r="G1015" t="str">
            <v>TON</v>
          </cell>
        </row>
        <row r="1016">
          <cell r="A1016" t="str">
            <v>M131102502</v>
          </cell>
          <cell r="B1016" t="str">
            <v>镀锌焊管/GALVANISED WELDED STEEL PIPE</v>
          </cell>
          <cell r="C1016" t="str">
            <v>镀锌焊管GALVANISED WELDED STEEL PIPE</v>
          </cell>
          <cell r="D1016" t="str">
            <v>DN25</v>
          </cell>
        </row>
        <row r="1016">
          <cell r="G1016" t="str">
            <v>TON</v>
          </cell>
        </row>
        <row r="1017">
          <cell r="A1017" t="str">
            <v>M131102503</v>
          </cell>
          <cell r="B1017" t="str">
            <v>镀锌焊管/GALVANISED WELDED STEEL PIPE</v>
          </cell>
          <cell r="C1017" t="str">
            <v>镀锌焊管GALVANISED WELDED STEEL PIPE</v>
          </cell>
          <cell r="D1017" t="str">
            <v>DN32</v>
          </cell>
        </row>
        <row r="1017">
          <cell r="G1017" t="str">
            <v>TON</v>
          </cell>
        </row>
        <row r="1018">
          <cell r="A1018" t="str">
            <v>M131102504</v>
          </cell>
          <cell r="B1018" t="str">
            <v>镀锌焊管/GALVANISED WELDED STEEL PIPE</v>
          </cell>
          <cell r="C1018" t="str">
            <v>镀锌焊管GALVANISED WELDED STEEL PIPE</v>
          </cell>
          <cell r="D1018" t="str">
            <v>DN40</v>
          </cell>
        </row>
        <row r="1018">
          <cell r="G1018" t="str">
            <v>TON</v>
          </cell>
        </row>
        <row r="1019">
          <cell r="A1019" t="str">
            <v>M131102505</v>
          </cell>
          <cell r="B1019" t="str">
            <v>镀锌焊管/GALVANISED WELDED STEEL PIPE</v>
          </cell>
          <cell r="C1019" t="str">
            <v>镀锌焊管GALVANISED WELDED STEEL PIPE</v>
          </cell>
          <cell r="D1019" t="str">
            <v>DN50</v>
          </cell>
        </row>
        <row r="1019">
          <cell r="G1019" t="str">
            <v>TON</v>
          </cell>
        </row>
        <row r="1020">
          <cell r="A1020" t="str">
            <v>M131102506</v>
          </cell>
          <cell r="B1020" t="str">
            <v>镀锌焊管/GALVANISED WELDED STEEL PIPE</v>
          </cell>
          <cell r="C1020" t="str">
            <v>镀锌焊管GALVANISED WELDED STEEL PIPE</v>
          </cell>
          <cell r="D1020" t="str">
            <v>DN65</v>
          </cell>
        </row>
        <row r="1020">
          <cell r="G1020" t="str">
            <v>TON</v>
          </cell>
        </row>
        <row r="1021">
          <cell r="A1021" t="str">
            <v>M131102507</v>
          </cell>
          <cell r="B1021" t="str">
            <v>镀锌焊管/GALVANISED WELDED STEEL PIPE</v>
          </cell>
          <cell r="C1021" t="str">
            <v>镀锌焊管GALVANISED WELDED STEEL PIPE</v>
          </cell>
          <cell r="D1021" t="str">
            <v>DN80</v>
          </cell>
        </row>
        <row r="1021">
          <cell r="G1021" t="str">
            <v>TON</v>
          </cell>
        </row>
        <row r="1022">
          <cell r="A1022" t="str">
            <v>M131103041</v>
          </cell>
          <cell r="B1022" t="str">
            <v>ALVENIUS PIPE</v>
          </cell>
          <cell r="C1022" t="str">
            <v>镀锌快速接管GALVANISED PIPE ALVENIUS</v>
          </cell>
          <cell r="D1022" t="str">
            <v>GALVANISED，DN40×3.5MM×3.84KG/M</v>
          </cell>
        </row>
        <row r="1022">
          <cell r="G1022" t="str">
            <v>EACH</v>
          </cell>
        </row>
        <row r="1023">
          <cell r="A1023" t="str">
            <v>M131103051</v>
          </cell>
          <cell r="B1023" t="str">
            <v>ALVENIUS PIPE</v>
          </cell>
          <cell r="C1023" t="str">
            <v>镀锌快速接管GALVANISED PIPE ALVENIUS</v>
          </cell>
          <cell r="D1023" t="str">
            <v>GALVANISED，DN50×3.5MM×4.88KG/M×6M</v>
          </cell>
        </row>
        <row r="1023">
          <cell r="G1023" t="str">
            <v>EACH</v>
          </cell>
        </row>
        <row r="1024">
          <cell r="A1024" t="str">
            <v>M131103052</v>
          </cell>
          <cell r="B1024" t="str">
            <v>ALVENIUS PIPE</v>
          </cell>
          <cell r="C1024" t="str">
            <v>镀锌快速接管GALVANISED PIPE ALVENIUS</v>
          </cell>
          <cell r="D1024" t="str">
            <v>GALVANISED，2"*6M/LENGH</v>
          </cell>
        </row>
        <row r="1024">
          <cell r="G1024" t="str">
            <v>EACH</v>
          </cell>
        </row>
        <row r="1025">
          <cell r="A1025" t="str">
            <v>M131103061</v>
          </cell>
          <cell r="B1025" t="str">
            <v>ALVENIUS PIPE</v>
          </cell>
          <cell r="C1025" t="str">
            <v>镀锌快速接管GALVANISED PIPE ALVENIUS</v>
          </cell>
          <cell r="D1025" t="str">
            <v>GALVANISED，4"*6M/LENTH</v>
          </cell>
        </row>
        <row r="1025">
          <cell r="G1025" t="str">
            <v>EACH</v>
          </cell>
        </row>
        <row r="1026">
          <cell r="A1026" t="str">
            <v>M131103062</v>
          </cell>
          <cell r="B1026" t="str">
            <v>ALVENIUS PIPE</v>
          </cell>
          <cell r="C1026" t="str">
            <v>镀锌快速接管GALVANISED PIPE ALVENIUS</v>
          </cell>
          <cell r="D1026" t="str">
            <v>GALVANISED，4"*5.8M/LENTH</v>
          </cell>
        </row>
        <row r="1026">
          <cell r="G1026" t="str">
            <v>EACH</v>
          </cell>
        </row>
        <row r="1027">
          <cell r="A1027" t="str">
            <v>M131103063</v>
          </cell>
          <cell r="B1027" t="str">
            <v>ALVENIUS PIPE</v>
          </cell>
          <cell r="C1027" t="str">
            <v>镀锌快速接管GALVANISED PIPE ALVENIUS</v>
          </cell>
          <cell r="D1027" t="str">
            <v>GALVANISED，4"*3M/LENTH</v>
          </cell>
        </row>
        <row r="1027">
          <cell r="G1027" t="str">
            <v>EACH</v>
          </cell>
        </row>
        <row r="1028">
          <cell r="A1028" t="str">
            <v>M131103064</v>
          </cell>
          <cell r="B1028" t="str">
            <v>ALVENIUS PIPE</v>
          </cell>
          <cell r="C1028" t="str">
            <v>镀锌快速接管GALVANISED PIPE ALVENIUS</v>
          </cell>
          <cell r="D1028" t="str">
            <v>GALVANISED，4"*1.5M/LENTH</v>
          </cell>
        </row>
        <row r="1028">
          <cell r="G1028" t="str">
            <v>EACH</v>
          </cell>
        </row>
        <row r="1029">
          <cell r="A1029" t="str">
            <v>M131103065</v>
          </cell>
          <cell r="B1029" t="str">
            <v>ALVENIUS PIPE</v>
          </cell>
          <cell r="C1029" t="str">
            <v>镀锌快速接管GALVANISED PIPE ALVENIUS</v>
          </cell>
          <cell r="D1029" t="str">
            <v>GALVANISED，4"*1M/LENTH</v>
          </cell>
        </row>
        <row r="1029">
          <cell r="G1029" t="str">
            <v>EACH</v>
          </cell>
        </row>
        <row r="1030">
          <cell r="A1030" t="str">
            <v>M131103071</v>
          </cell>
          <cell r="B1030" t="str">
            <v>ALVENIUS PIPE</v>
          </cell>
          <cell r="C1030" t="str">
            <v>镀锌快速接管GALVANISED PIPE ALVENIUS</v>
          </cell>
          <cell r="D1030" t="str">
            <v>GALVANISED，6"*6M/LENTH</v>
          </cell>
        </row>
        <row r="1030">
          <cell r="G1030" t="str">
            <v>EACH</v>
          </cell>
        </row>
        <row r="1031">
          <cell r="A1031" t="str">
            <v>M131103072</v>
          </cell>
          <cell r="B1031" t="str">
            <v>ALVENIUS PIPE</v>
          </cell>
          <cell r="C1031" t="str">
            <v>镀锌快速接管GALVANISED PIPE ALVENIUS</v>
          </cell>
          <cell r="D1031" t="str">
            <v>GALVANISED，6"*5.8M/LENTH</v>
          </cell>
        </row>
        <row r="1031">
          <cell r="G1031" t="str">
            <v>EACH</v>
          </cell>
        </row>
        <row r="1032">
          <cell r="A1032" t="str">
            <v>M131103073</v>
          </cell>
          <cell r="B1032" t="str">
            <v>ALVENIUS PIPE</v>
          </cell>
          <cell r="C1032" t="str">
            <v>镀锌快速接管GALVANISED PIPE ALVENIUS</v>
          </cell>
          <cell r="D1032" t="str">
            <v>GALVANISED，6"*1M/LENTH</v>
          </cell>
        </row>
        <row r="1032">
          <cell r="G1032" t="str">
            <v>EACH</v>
          </cell>
        </row>
        <row r="1033">
          <cell r="A1033" t="str">
            <v>M131103074</v>
          </cell>
          <cell r="B1033" t="str">
            <v>ALVENIUS PIPE</v>
          </cell>
          <cell r="C1033" t="str">
            <v>镀锌快速接管GALVANISED PIPE ALVENIUS</v>
          </cell>
          <cell r="D1033" t="str">
            <v>GALVANISED，6"*3M/LENTH</v>
          </cell>
        </row>
        <row r="1033">
          <cell r="G1033" t="str">
            <v>EACH</v>
          </cell>
        </row>
        <row r="1034">
          <cell r="A1034" t="str">
            <v>M131104001</v>
          </cell>
          <cell r="B1034" t="str">
            <v>SEAMLESS STEEL PIPE</v>
          </cell>
          <cell r="C1034" t="str">
            <v>无缝钢管SEAMLESS STEEL PIPE</v>
          </cell>
          <cell r="D1034" t="str">
            <v>1/2"X6M</v>
          </cell>
        </row>
        <row r="1034">
          <cell r="G1034" t="str">
            <v>METRE</v>
          </cell>
        </row>
        <row r="1035">
          <cell r="A1035" t="str">
            <v>M131104002</v>
          </cell>
          <cell r="B1035" t="str">
            <v>SEAMLESS STEEL PIPE</v>
          </cell>
          <cell r="C1035" t="str">
            <v>无缝钢管SEAMLESS STEEL PIPE</v>
          </cell>
          <cell r="D1035" t="str">
            <v>1/4"X6M</v>
          </cell>
        </row>
        <row r="1035">
          <cell r="G1035" t="str">
            <v>METRE</v>
          </cell>
        </row>
        <row r="1036">
          <cell r="A1036" t="str">
            <v>M131104003</v>
          </cell>
          <cell r="B1036" t="str">
            <v>SEAMLESS STEEL PIPE</v>
          </cell>
          <cell r="C1036" t="str">
            <v>无缝钢管SEAMLESS STEEL PIPE</v>
          </cell>
          <cell r="D1036" t="str">
            <v>OD18×3MM×1.11KG/M</v>
          </cell>
        </row>
        <row r="1036">
          <cell r="G1036" t="str">
            <v>METRE</v>
          </cell>
        </row>
        <row r="1037">
          <cell r="A1037" t="str">
            <v>M131104004</v>
          </cell>
          <cell r="B1037" t="str">
            <v>SEAMLESS STEEL PIPE</v>
          </cell>
          <cell r="C1037" t="str">
            <v>无缝钢管SEAMLESS STEEL PIPE</v>
          </cell>
          <cell r="D1037" t="str">
            <v>20# DN219X10X51.54KG/M</v>
          </cell>
        </row>
        <row r="1037">
          <cell r="G1037" t="str">
            <v>METRE</v>
          </cell>
        </row>
        <row r="1038">
          <cell r="A1038" t="str">
            <v>M131104005</v>
          </cell>
          <cell r="B1038" t="str">
            <v>SEAMLESS STEEL PIPE</v>
          </cell>
          <cell r="C1038" t="str">
            <v>无缝钢管SEAMLESS STEEL PIPE</v>
          </cell>
          <cell r="D1038" t="str">
            <v>20# DN325X12X92.63KG/M</v>
          </cell>
        </row>
        <row r="1038">
          <cell r="G1038" t="str">
            <v>METRE</v>
          </cell>
        </row>
        <row r="1039">
          <cell r="A1039" t="str">
            <v>M131104006</v>
          </cell>
          <cell r="B1039" t="str">
            <v>SEAMLESS STEEL PIPE</v>
          </cell>
          <cell r="C1039" t="str">
            <v>无缝钢管SEAMLESS STEEL PIPE</v>
          </cell>
          <cell r="D1039" t="str">
            <v>OD25×3MM×1.63KG/M</v>
          </cell>
        </row>
        <row r="1039">
          <cell r="G1039" t="str">
            <v>METRE</v>
          </cell>
        </row>
        <row r="1040">
          <cell r="A1040" t="str">
            <v>M131104007</v>
          </cell>
          <cell r="B1040" t="str">
            <v>SEAMLESS STEEL PIPE</v>
          </cell>
          <cell r="C1040" t="str">
            <v>无缝钢管SEAMLESS STEEL PIPE</v>
          </cell>
          <cell r="D1040" t="str">
            <v>OD27×3.5MM×2.03KG/M</v>
          </cell>
        </row>
        <row r="1040">
          <cell r="G1040" t="str">
            <v>METRE</v>
          </cell>
        </row>
        <row r="1041">
          <cell r="A1041" t="str">
            <v>M131104011</v>
          </cell>
          <cell r="B1041" t="str">
            <v>SEAMLESS STEEL PIPE</v>
          </cell>
          <cell r="C1041" t="str">
            <v>无缝钢管SEAMLESS STEEL PIPE</v>
          </cell>
          <cell r="D1041" t="str">
            <v>OD32×2.5MM×1.82KG/M</v>
          </cell>
        </row>
        <row r="1041">
          <cell r="G1041" t="str">
            <v>METRE</v>
          </cell>
        </row>
        <row r="1042">
          <cell r="A1042" t="str">
            <v>M131104012</v>
          </cell>
          <cell r="B1042" t="str">
            <v>SEAMLESS STEEL PIPE</v>
          </cell>
          <cell r="C1042" t="str">
            <v>无缝钢管SEAMLESS STEEL PIPE</v>
          </cell>
          <cell r="D1042" t="str">
            <v>OD33.4×3.4MM×2.52KG/M</v>
          </cell>
        </row>
        <row r="1042">
          <cell r="G1042" t="str">
            <v>METRE</v>
          </cell>
        </row>
        <row r="1043">
          <cell r="A1043" t="str">
            <v>M131104013</v>
          </cell>
          <cell r="B1043" t="str">
            <v>SEAMLESS STEEL PIPE</v>
          </cell>
          <cell r="C1043" t="str">
            <v>无缝钢管SEAMLESS STEEL PIPE</v>
          </cell>
          <cell r="D1043" t="str">
            <v>OD34×4.5MM×3.27KG/M</v>
          </cell>
        </row>
        <row r="1043">
          <cell r="G1043" t="str">
            <v>METRE</v>
          </cell>
        </row>
        <row r="1044">
          <cell r="A1044" t="str">
            <v>M131104015</v>
          </cell>
          <cell r="B1044" t="str">
            <v>SEAMLESS STEEL PIPE</v>
          </cell>
          <cell r="C1044" t="str">
            <v>无缝钢管SEAMLESS STEEL PIPE</v>
          </cell>
          <cell r="D1044" t="str">
            <v>OD42×3.5MM</v>
          </cell>
        </row>
        <row r="1044">
          <cell r="G1044" t="str">
            <v>METRE</v>
          </cell>
        </row>
        <row r="1045">
          <cell r="A1045" t="str">
            <v>M131104016</v>
          </cell>
          <cell r="B1045" t="str">
            <v>SEAMLESS STEEL PIPE</v>
          </cell>
          <cell r="C1045" t="str">
            <v>无缝钢管SEAMLESS STEEL PIPE</v>
          </cell>
          <cell r="D1045" t="str">
            <v>OD50×3MM×3.55KG/M</v>
          </cell>
        </row>
        <row r="1045">
          <cell r="G1045" t="str">
            <v>METRE</v>
          </cell>
        </row>
        <row r="1046">
          <cell r="A1046" t="str">
            <v>M131104017</v>
          </cell>
          <cell r="B1046" t="str">
            <v>SEAMLESS STEEL PIPE</v>
          </cell>
          <cell r="C1046" t="str">
            <v>无缝钢管SEAMLESS STEEL PIPE</v>
          </cell>
          <cell r="D1046" t="str">
            <v>OD48.3×3.7MM×4.07KG/M</v>
          </cell>
        </row>
        <row r="1046">
          <cell r="G1046" t="str">
            <v>METRE</v>
          </cell>
        </row>
        <row r="1047">
          <cell r="A1047" t="str">
            <v>M131104021</v>
          </cell>
          <cell r="B1047" t="str">
            <v>SEAMLESS STEEL PIPE</v>
          </cell>
          <cell r="C1047" t="str">
            <v>无缝钢管SEAMLESS STEEL PIPE</v>
          </cell>
          <cell r="D1047" t="str">
            <v>OD57×3.5MM×4.62KG/M</v>
          </cell>
        </row>
        <row r="1047">
          <cell r="G1047" t="str">
            <v>METRE</v>
          </cell>
        </row>
        <row r="1048">
          <cell r="A1048" t="str">
            <v>M131104022</v>
          </cell>
          <cell r="B1048" t="str">
            <v>SEAMLESS STEEL PIPE冷拔无缝钢管</v>
          </cell>
          <cell r="C1048" t="str">
            <v>无缝钢管SEAMLESS STEEL PIPE</v>
          </cell>
          <cell r="D1048" t="str">
            <v>OD57×3.5MM L=6.0M/根</v>
          </cell>
        </row>
        <row r="1048">
          <cell r="G1048" t="str">
            <v>METRE</v>
          </cell>
        </row>
        <row r="1049">
          <cell r="A1049" t="str">
            <v>M131104025</v>
          </cell>
          <cell r="B1049" t="str">
            <v>SEAMLESS STEEL PIPE</v>
          </cell>
          <cell r="C1049" t="str">
            <v>无缝钢管SEAMLESS STEEL PIPE</v>
          </cell>
          <cell r="D1049" t="str">
            <v>OD57×6MM×7.55KG/M</v>
          </cell>
        </row>
        <row r="1049">
          <cell r="G1049" t="str">
            <v>METRE</v>
          </cell>
        </row>
        <row r="1050">
          <cell r="A1050" t="str">
            <v>M131104026</v>
          </cell>
          <cell r="B1050" t="str">
            <v>SEAMLESS STEEL PIPE</v>
          </cell>
          <cell r="C1050" t="str">
            <v>无缝钢管SEAMLESS STEEL PIPE</v>
          </cell>
          <cell r="D1050" t="str">
            <v>OD60×5MM×6.78KG/M</v>
          </cell>
        </row>
        <row r="1050">
          <cell r="G1050" t="str">
            <v>METRE</v>
          </cell>
        </row>
        <row r="1051">
          <cell r="A1051" t="str">
            <v>M131104027</v>
          </cell>
          <cell r="B1051" t="str">
            <v>SEAMLESS STEEL PIPE</v>
          </cell>
          <cell r="C1051" t="str">
            <v>无缝钢管SEAMLESS STEEL PIPE</v>
          </cell>
          <cell r="D1051" t="str">
            <v>OD60.3×3.9MM×5.42KG/M</v>
          </cell>
        </row>
        <row r="1051">
          <cell r="G1051" t="str">
            <v>METRE</v>
          </cell>
        </row>
        <row r="1052">
          <cell r="A1052" t="str">
            <v>M131104028</v>
          </cell>
          <cell r="B1052" t="str">
            <v>SEAMLESS STEEL PIPE</v>
          </cell>
          <cell r="C1052" t="str">
            <v>无缝钢管SEAMLESS STEEL PIPE</v>
          </cell>
          <cell r="D1052" t="str">
            <v>OD63.5×6MM×8.51KG/M</v>
          </cell>
        </row>
        <row r="1052">
          <cell r="G1052" t="str">
            <v>METRE</v>
          </cell>
        </row>
        <row r="1053">
          <cell r="A1053" t="str">
            <v>M131104029</v>
          </cell>
          <cell r="B1053" t="str">
            <v>SEAMLESS STEEL PIPE</v>
          </cell>
          <cell r="C1053" t="str">
            <v>无缝钢管SEAMLESS STEEL PIPE</v>
          </cell>
          <cell r="D1053" t="str">
            <v>OD63.5×3.5MM</v>
          </cell>
        </row>
        <row r="1053">
          <cell r="G1053" t="str">
            <v>METRE</v>
          </cell>
        </row>
        <row r="1054">
          <cell r="A1054" t="str">
            <v>M131104030</v>
          </cell>
          <cell r="B1054" t="str">
            <v>SEAMLESS STEEL PIPE</v>
          </cell>
          <cell r="C1054" t="str">
            <v>无缝钢管SEAMLESS STEEL PIPE</v>
          </cell>
          <cell r="D1054" t="str">
            <v>OD73×5.2MM×8.69KG/M</v>
          </cell>
        </row>
        <row r="1054">
          <cell r="G1054" t="str">
            <v>METRE</v>
          </cell>
        </row>
        <row r="1055">
          <cell r="A1055" t="str">
            <v>M131104031</v>
          </cell>
          <cell r="B1055" t="str">
            <v>SEAMLESS STEEL PIPE</v>
          </cell>
          <cell r="C1055" t="str">
            <v>无缝钢管SEAMLESS STEEL PIPE</v>
          </cell>
          <cell r="D1055" t="str">
            <v>OD76×5MM</v>
          </cell>
        </row>
        <row r="1055">
          <cell r="G1055" t="str">
            <v>METRE</v>
          </cell>
        </row>
        <row r="1056">
          <cell r="A1056" t="str">
            <v>M131104032</v>
          </cell>
          <cell r="B1056" t="str">
            <v>SEAMLESS STEEL PIPE</v>
          </cell>
          <cell r="C1056" t="str">
            <v>无缝钢管SEAMLESS STEEL PIPE</v>
          </cell>
          <cell r="D1056" t="str">
            <v>OD76×8.0MM×13.42KG/M</v>
          </cell>
        </row>
        <row r="1056">
          <cell r="G1056" t="str">
            <v>METRE</v>
          </cell>
        </row>
        <row r="1057">
          <cell r="A1057" t="str">
            <v>M131104033</v>
          </cell>
          <cell r="B1057" t="str">
            <v>SEAMLESS STEEL PIPE</v>
          </cell>
          <cell r="C1057" t="str">
            <v>无缝钢管SEAMLESS STEEL PIPE</v>
          </cell>
          <cell r="D1057" t="str">
            <v>OD76×6.0MM×10.36KG/M</v>
          </cell>
        </row>
        <row r="1057">
          <cell r="G1057" t="str">
            <v>METRE</v>
          </cell>
        </row>
        <row r="1058">
          <cell r="A1058" t="str">
            <v>M131104041</v>
          </cell>
          <cell r="B1058" t="str">
            <v>SEAMLESS STEEL PIPE</v>
          </cell>
          <cell r="C1058" t="str">
            <v>无缝钢管SEAMLESS STEEL PIPE</v>
          </cell>
          <cell r="D1058" t="str">
            <v>OD83×5MM×9.62KG/M</v>
          </cell>
        </row>
        <row r="1058">
          <cell r="G1058" t="str">
            <v>METRE</v>
          </cell>
        </row>
        <row r="1059">
          <cell r="A1059" t="str">
            <v>M131104051</v>
          </cell>
          <cell r="B1059" t="str">
            <v>SEAMLESS STEEL PIPE</v>
          </cell>
          <cell r="C1059" t="str">
            <v>无缝钢管SEAMLESS STEEL PIPE</v>
          </cell>
          <cell r="D1059" t="str">
            <v>OD89×4.5MM</v>
          </cell>
        </row>
        <row r="1059">
          <cell r="G1059" t="str">
            <v>METRE</v>
          </cell>
        </row>
        <row r="1060">
          <cell r="A1060" t="str">
            <v>M131104052</v>
          </cell>
          <cell r="B1060" t="str">
            <v>SEAMLESS STEEL PIPE</v>
          </cell>
          <cell r="C1060" t="str">
            <v>无缝钢管SEAMLESS STEEL PIPE</v>
          </cell>
          <cell r="D1060" t="str">
            <v>OD89×5MM×10.36KG/M</v>
          </cell>
        </row>
        <row r="1060">
          <cell r="G1060" t="str">
            <v>METRE</v>
          </cell>
        </row>
        <row r="1061">
          <cell r="A1061" t="str">
            <v>M131104053</v>
          </cell>
          <cell r="B1061" t="str">
            <v>SEAMLESS STEEL PIPE</v>
          </cell>
          <cell r="C1061" t="str">
            <v>无缝钢管SEAMLESS STEEL PIPE</v>
          </cell>
          <cell r="D1061" t="str">
            <v>OD89×6MM×12.28KG/M</v>
          </cell>
        </row>
        <row r="1061">
          <cell r="G1061" t="str">
            <v>METRE</v>
          </cell>
        </row>
        <row r="1062">
          <cell r="A1062" t="str">
            <v>M131104054</v>
          </cell>
          <cell r="B1062" t="str">
            <v>SEAMLESS STEEL PIPE</v>
          </cell>
          <cell r="C1062" t="str">
            <v>无缝钢管SEAMLESS STEEL PIPE</v>
          </cell>
          <cell r="D1062" t="str">
            <v>OD89×8MM×15.98KG/M</v>
          </cell>
        </row>
        <row r="1062">
          <cell r="G1062" t="str">
            <v>METRE</v>
          </cell>
        </row>
        <row r="1063">
          <cell r="A1063" t="str">
            <v>M131104065</v>
          </cell>
          <cell r="B1063" t="str">
            <v>SEAMLESS STEEL PIPE</v>
          </cell>
          <cell r="C1063" t="str">
            <v>无缝钢管SEAMLESS STEEL PIPE</v>
          </cell>
          <cell r="D1063" t="str">
            <v>OD95×6MM×13.17BKG/M</v>
          </cell>
        </row>
        <row r="1063">
          <cell r="G1063" t="str">
            <v>METRE</v>
          </cell>
        </row>
        <row r="1064">
          <cell r="A1064" t="str">
            <v>M131104101</v>
          </cell>
          <cell r="B1064" t="str">
            <v>SEAMLESS STEEL PIPE</v>
          </cell>
          <cell r="C1064" t="str">
            <v>无缝钢管SEAMLESS STEEL PIPE</v>
          </cell>
          <cell r="D1064" t="str">
            <v>OD102×4MM×9.67KG/M</v>
          </cell>
        </row>
        <row r="1064">
          <cell r="G1064" t="str">
            <v>METRE</v>
          </cell>
        </row>
        <row r="1065">
          <cell r="A1065" t="str">
            <v>M131104102</v>
          </cell>
          <cell r="B1065" t="str">
            <v>SEAMLESS STEEL PIPE</v>
          </cell>
          <cell r="C1065" t="str">
            <v>无缝钢管SEAMLESS STEEL PIPE</v>
          </cell>
          <cell r="D1065" t="str">
            <v>OD102×6MM×14.2KG/M</v>
          </cell>
        </row>
        <row r="1065">
          <cell r="G1065" t="str">
            <v>METRE</v>
          </cell>
        </row>
        <row r="1066">
          <cell r="A1066" t="str">
            <v>M131104108</v>
          </cell>
          <cell r="B1066" t="str">
            <v>SEAMLESS STEEL PIPE</v>
          </cell>
          <cell r="C1066" t="str">
            <v>无缝钢管SEAMLESS STEEL PIPE</v>
          </cell>
          <cell r="D1066" t="str">
            <v>OD108×4MM</v>
          </cell>
        </row>
        <row r="1066">
          <cell r="G1066" t="str">
            <v>METRE</v>
          </cell>
        </row>
        <row r="1067">
          <cell r="A1067" t="str">
            <v>M131104111</v>
          </cell>
          <cell r="B1067" t="str">
            <v>SEAMLESS STEEL PIPE</v>
          </cell>
          <cell r="C1067" t="str">
            <v>无缝钢管SEAMLESS STEEL PIPE</v>
          </cell>
          <cell r="D1067" t="str">
            <v>OD108×5MM×12.7KG/M</v>
          </cell>
        </row>
        <row r="1067">
          <cell r="G1067" t="str">
            <v>METRE</v>
          </cell>
        </row>
        <row r="1068">
          <cell r="A1068" t="str">
            <v>M131104112</v>
          </cell>
          <cell r="B1068" t="str">
            <v>SEAMLESS STEEL PIPE</v>
          </cell>
          <cell r="C1068" t="str">
            <v>无缝钢管SEAMLESS STEEL PIPE</v>
          </cell>
          <cell r="D1068" t="str">
            <v>OD108×6MM×15.09KG/M</v>
          </cell>
        </row>
        <row r="1068">
          <cell r="G1068" t="str">
            <v>METRE</v>
          </cell>
        </row>
        <row r="1069">
          <cell r="A1069" t="str">
            <v>M131104115</v>
          </cell>
          <cell r="B1069" t="str">
            <v>SEAMLESS STEEL PIPE</v>
          </cell>
          <cell r="C1069" t="str">
            <v>无缝钢管SEAMLESS STEEL PIPE</v>
          </cell>
          <cell r="D1069" t="str">
            <v>OD108×8MM×19.73KG/M</v>
          </cell>
        </row>
        <row r="1069">
          <cell r="G1069" t="str">
            <v>METRE</v>
          </cell>
        </row>
        <row r="1070">
          <cell r="A1070" t="str">
            <v>M131104116</v>
          </cell>
          <cell r="B1070" t="str">
            <v>SEAMLESS STEEL PIPE
厚壁无缝钢管</v>
          </cell>
          <cell r="C1070" t="str">
            <v>无缝钢管SEAMLESS STEEL PIPE</v>
          </cell>
          <cell r="D1070" t="str">
            <v>Φ108×25,51.17Kg/m,L=10m/EACH根</v>
          </cell>
        </row>
        <row r="1070">
          <cell r="G1070" t="str">
            <v>EACH</v>
          </cell>
        </row>
        <row r="1071">
          <cell r="A1071" t="str">
            <v>M131104119</v>
          </cell>
          <cell r="B1071" t="str">
            <v>SEAMLESS STEEL PIPE</v>
          </cell>
          <cell r="C1071" t="str">
            <v>无缝钢管SEAMLESS STEEL PIPE</v>
          </cell>
          <cell r="D1071" t="str">
            <v>OD114×4</v>
          </cell>
        </row>
        <row r="1071">
          <cell r="G1071" t="str">
            <v>METRE</v>
          </cell>
        </row>
        <row r="1072">
          <cell r="A1072" t="str">
            <v>M131104120</v>
          </cell>
          <cell r="B1072" t="str">
            <v>SEAMLESS STEEL PIPE</v>
          </cell>
          <cell r="C1072" t="str">
            <v>无缝钢管SEAMLESS STEEL PIPE</v>
          </cell>
          <cell r="D1072" t="str">
            <v>OD114×4.5</v>
          </cell>
        </row>
        <row r="1072">
          <cell r="G1072" t="str">
            <v>METRE</v>
          </cell>
        </row>
        <row r="1073">
          <cell r="A1073" t="str">
            <v>M131104121</v>
          </cell>
          <cell r="B1073" t="str">
            <v>SEAMLESS STEEL PIPE</v>
          </cell>
          <cell r="C1073" t="str">
            <v>无缝钢管SEAMLESS STEEL PIPE</v>
          </cell>
          <cell r="D1073" t="str">
            <v>OD114×5MM×13.44KG/M</v>
          </cell>
        </row>
        <row r="1073">
          <cell r="G1073" t="str">
            <v>METRE</v>
          </cell>
        </row>
        <row r="1074">
          <cell r="A1074" t="str">
            <v>M131104122</v>
          </cell>
          <cell r="B1074" t="str">
            <v>SEAMLESS STEEL PIPE</v>
          </cell>
          <cell r="C1074" t="str">
            <v>无缝钢管SEAMLESS STEEL PIPE</v>
          </cell>
          <cell r="D1074" t="str">
            <v>OD114×6MM×16KG/M</v>
          </cell>
        </row>
        <row r="1074">
          <cell r="G1074" t="str">
            <v>METRE</v>
          </cell>
        </row>
        <row r="1075">
          <cell r="A1075" t="str">
            <v>M131104123</v>
          </cell>
          <cell r="B1075" t="str">
            <v>SEAMLESS STEEL PIPE</v>
          </cell>
          <cell r="C1075" t="str">
            <v>无缝钢管SEAMLESS STEEL PIPE</v>
          </cell>
          <cell r="D1075" t="str">
            <v>OD114.3×13.49MM×34.53KG/M</v>
          </cell>
        </row>
        <row r="1075">
          <cell r="G1075" t="str">
            <v>METRE</v>
          </cell>
        </row>
        <row r="1076">
          <cell r="A1076" t="str">
            <v>M131104124</v>
          </cell>
          <cell r="B1076" t="str">
            <v>SEAMLESS STEEL PIPE</v>
          </cell>
          <cell r="C1076" t="str">
            <v>无缝钢管SEAMLESS STEEL PIPE</v>
          </cell>
          <cell r="D1076" t="str">
            <v>OD125X6MTR</v>
          </cell>
        </row>
        <row r="1076">
          <cell r="G1076" t="str">
            <v>METRE</v>
          </cell>
        </row>
        <row r="1077">
          <cell r="A1077" t="str">
            <v>M131104125</v>
          </cell>
          <cell r="B1077" t="str">
            <v>SEAMLESS STEEL PIPE</v>
          </cell>
          <cell r="C1077" t="str">
            <v>无缝钢管SEAMLESS STEEL PIPE</v>
          </cell>
          <cell r="D1077" t="str">
            <v>OD150X6MTR</v>
          </cell>
        </row>
        <row r="1077">
          <cell r="G1077" t="str">
            <v>METRE</v>
          </cell>
        </row>
        <row r="1078">
          <cell r="A1078" t="str">
            <v>M131104128</v>
          </cell>
          <cell r="B1078" t="str">
            <v>SEAMLESS STEEL PIPE</v>
          </cell>
          <cell r="C1078" t="str">
            <v>无缝钢管SEAMLESS STEEL PIPE</v>
          </cell>
          <cell r="D1078" t="str">
            <v>OD141.3×6.6MM×21.92KG/M</v>
          </cell>
        </row>
        <row r="1078">
          <cell r="G1078" t="str">
            <v>METRE</v>
          </cell>
        </row>
        <row r="1079">
          <cell r="A1079" t="str">
            <v>M131104131</v>
          </cell>
          <cell r="B1079" t="str">
            <v>SEAMLESS STEEL PIPE</v>
          </cell>
          <cell r="C1079" t="str">
            <v>无缝钢管SEAMLESS STEEL PIPE</v>
          </cell>
          <cell r="D1079" t="str">
            <v>OD159×5MM×19KG/M</v>
          </cell>
        </row>
        <row r="1079">
          <cell r="G1079" t="str">
            <v>METRE</v>
          </cell>
        </row>
        <row r="1080">
          <cell r="A1080" t="str">
            <v>M131104132</v>
          </cell>
          <cell r="B1080" t="str">
            <v>SEAMLESS STEEL PIPE</v>
          </cell>
          <cell r="C1080" t="str">
            <v>无缝钢管SEAMLESS STEEL PIPE</v>
          </cell>
          <cell r="D1080" t="str">
            <v>OD159×6MM×22.64KG/M</v>
          </cell>
        </row>
        <row r="1080">
          <cell r="G1080" t="str">
            <v>METRE</v>
          </cell>
        </row>
        <row r="1081">
          <cell r="A1081" t="str">
            <v>M131104133</v>
          </cell>
          <cell r="B1081" t="str">
            <v>SEAMLESS STEEL PIPE</v>
          </cell>
          <cell r="C1081" t="str">
            <v>无缝钢管SEAMLESS STEEL PIPE</v>
          </cell>
          <cell r="D1081" t="str">
            <v>OD159×7MM×26.24KG/M</v>
          </cell>
        </row>
        <row r="1081">
          <cell r="G1081" t="str">
            <v>METRE</v>
          </cell>
        </row>
        <row r="1082">
          <cell r="A1082" t="str">
            <v>M131104135</v>
          </cell>
          <cell r="B1082" t="str">
            <v>SEAMLESS STEEL PIPE</v>
          </cell>
          <cell r="C1082" t="str">
            <v>无缝钢管SEAMLESS STEEL PIPE</v>
          </cell>
          <cell r="D1082" t="str">
            <v>OD159×10MM×36.75KG/M</v>
          </cell>
        </row>
        <row r="1082">
          <cell r="G1082" t="str">
            <v>METRE</v>
          </cell>
        </row>
        <row r="1083">
          <cell r="A1083" t="str">
            <v>M131104136</v>
          </cell>
          <cell r="B1083" t="str">
            <v>SEAMLESS STEEL PIPE</v>
          </cell>
          <cell r="C1083" t="str">
            <v>无缝钢管SEAMLESS STEEL PIPE</v>
          </cell>
          <cell r="D1083" t="str">
            <v>OD150×12MM×36.75KG/M</v>
          </cell>
        </row>
        <row r="1083">
          <cell r="G1083" t="str">
            <v>METRE</v>
          </cell>
        </row>
        <row r="1084">
          <cell r="A1084" t="str">
            <v>M131104137</v>
          </cell>
          <cell r="B1084" t="str">
            <v>SEAMLESS STEEL PIPE</v>
          </cell>
          <cell r="C1084" t="str">
            <v>无缝钢管SEAMLESS STEEL PIPE</v>
          </cell>
          <cell r="D1084" t="str">
            <v>OD168*6</v>
          </cell>
        </row>
        <row r="1084">
          <cell r="G1084" t="str">
            <v>METRE</v>
          </cell>
        </row>
        <row r="1085">
          <cell r="A1085" t="str">
            <v>M131104141</v>
          </cell>
          <cell r="B1085" t="str">
            <v>SEAMLESS STEEL PIPE</v>
          </cell>
          <cell r="C1085" t="str">
            <v>无缝钢管SEAMLESS STEEL PIPE</v>
          </cell>
          <cell r="D1085" t="str">
            <v>OD180×6MM×25.57KG/M</v>
          </cell>
        </row>
        <row r="1085">
          <cell r="G1085" t="str">
            <v>METRE</v>
          </cell>
        </row>
        <row r="1086">
          <cell r="A1086" t="str">
            <v>M131104142</v>
          </cell>
          <cell r="B1086" t="str">
            <v>SEAMLESS STEEL PIPE</v>
          </cell>
          <cell r="C1086" t="str">
            <v>无缝钢管SEAMLESS STEEL PIPE</v>
          </cell>
          <cell r="D1086" t="str">
            <v>OD121*4</v>
          </cell>
        </row>
        <row r="1086">
          <cell r="G1086" t="str">
            <v>METRE</v>
          </cell>
        </row>
        <row r="1087">
          <cell r="A1087" t="str">
            <v>M131104152</v>
          </cell>
          <cell r="B1087" t="str">
            <v>SEAMLESS STEEL PIPE</v>
          </cell>
          <cell r="C1087" t="str">
            <v>无缝钢管SEAMLESS STEEL PIPE</v>
          </cell>
          <cell r="D1087" t="str">
            <v>OD133×6MM×18.79KG/M</v>
          </cell>
        </row>
        <row r="1087">
          <cell r="G1087" t="str">
            <v>METRE</v>
          </cell>
        </row>
        <row r="1088">
          <cell r="A1088" t="str">
            <v>M131104201</v>
          </cell>
          <cell r="B1088" t="str">
            <v>SEAMLESS STEEL PIPE</v>
          </cell>
          <cell r="C1088" t="str">
            <v>无缝钢管SEAMLESS STEEL PIPE</v>
          </cell>
          <cell r="D1088" t="str">
            <v>OD203×6MM×29.15KG/M</v>
          </cell>
        </row>
        <row r="1088">
          <cell r="G1088" t="str">
            <v>METRE</v>
          </cell>
        </row>
        <row r="1089">
          <cell r="A1089" t="str">
            <v>M131104210</v>
          </cell>
          <cell r="B1089" t="str">
            <v>SEAMLESS STEEL PIPE</v>
          </cell>
          <cell r="C1089" t="str">
            <v>无缝钢管SEAMLESS STEEL PIPE</v>
          </cell>
          <cell r="D1089" t="str">
            <v>OD219×6MM×31.52KG/M</v>
          </cell>
        </row>
        <row r="1089">
          <cell r="G1089" t="str">
            <v>METRE</v>
          </cell>
        </row>
        <row r="1090">
          <cell r="A1090" t="str">
            <v>M131104211</v>
          </cell>
          <cell r="B1090" t="str">
            <v>SEAMLESS STEEL PIPE</v>
          </cell>
          <cell r="C1090" t="str">
            <v>无缝钢管SEAMLESS STEEL PIPE</v>
          </cell>
          <cell r="D1090" t="str">
            <v>OD219×7MM×36.6KG/M</v>
          </cell>
        </row>
        <row r="1090">
          <cell r="G1090" t="str">
            <v>METRE</v>
          </cell>
        </row>
        <row r="1091">
          <cell r="A1091" t="str">
            <v>M131104212</v>
          </cell>
          <cell r="B1091" t="str">
            <v>SEAMLESS STEEL PIPE</v>
          </cell>
          <cell r="C1091" t="str">
            <v>无缝钢管SEAMLESS STEEL PIPE</v>
          </cell>
          <cell r="D1091" t="str">
            <v>OD219*8MM</v>
          </cell>
        </row>
        <row r="1091">
          <cell r="G1091" t="str">
            <v>TON</v>
          </cell>
        </row>
        <row r="1092">
          <cell r="A1092" t="str">
            <v>M131104216</v>
          </cell>
          <cell r="B1092" t="str">
            <v>SEAMLESS STEEL PIPE</v>
          </cell>
          <cell r="C1092" t="str">
            <v>无缝钢管SEAMLESS STEEL PIPE</v>
          </cell>
          <cell r="D1092" t="str">
            <v>OD219×12MM×61.26KG/M</v>
          </cell>
        </row>
        <row r="1092">
          <cell r="G1092" t="str">
            <v>METRE</v>
          </cell>
        </row>
        <row r="1093">
          <cell r="A1093" t="str">
            <v>M131104274</v>
          </cell>
          <cell r="B1093" t="str">
            <v>SEAMLESS STEEL PIPE</v>
          </cell>
          <cell r="C1093" t="str">
            <v>无缝钢管SEAMLESS STEEL PIPE</v>
          </cell>
          <cell r="D1093" t="str">
            <v>OD273×8MM×52.28KG/M</v>
          </cell>
        </row>
        <row r="1093">
          <cell r="G1093" t="str">
            <v>METRE</v>
          </cell>
        </row>
        <row r="1094">
          <cell r="A1094" t="str">
            <v>M131104277</v>
          </cell>
          <cell r="B1094" t="str">
            <v>SEAMLESS STEEL PIPE</v>
          </cell>
          <cell r="C1094" t="str">
            <v>无缝钢管SEAMLESS STEEL PIPE</v>
          </cell>
          <cell r="D1094" t="str">
            <v>OD273×10MM×64.86KG/M</v>
          </cell>
        </row>
        <row r="1094">
          <cell r="G1094" t="str">
            <v>METRE</v>
          </cell>
        </row>
        <row r="1095">
          <cell r="A1095" t="str">
            <v>M131104302</v>
          </cell>
          <cell r="B1095" t="str">
            <v>SEAMLESS STEEL PIPE</v>
          </cell>
          <cell r="C1095" t="str">
            <v>无缝钢管SEAMLESS STEEL PIPE</v>
          </cell>
          <cell r="D1095" t="str">
            <v>OD325×8MM×92.63KG/M</v>
          </cell>
        </row>
        <row r="1095">
          <cell r="G1095" t="str">
            <v>METRE</v>
          </cell>
        </row>
        <row r="1096">
          <cell r="A1096" t="str">
            <v>M131104303</v>
          </cell>
          <cell r="B1096" t="str">
            <v>SEAMLESS STEEL PIPE</v>
          </cell>
          <cell r="C1096" t="str">
            <v>无缝钢管SEAMLESS STEEL PIPE</v>
          </cell>
          <cell r="D1096" t="str">
            <v>OD325*9MM</v>
          </cell>
        </row>
        <row r="1096">
          <cell r="G1096" t="str">
            <v>TON</v>
          </cell>
        </row>
        <row r="1097">
          <cell r="A1097" t="str">
            <v>M131104305</v>
          </cell>
          <cell r="B1097" t="str">
            <v>SEAMLESS STEEL PIPE</v>
          </cell>
          <cell r="C1097" t="str">
            <v>无缝钢管SEAMLESS STEEL PIPE</v>
          </cell>
          <cell r="D1097" t="str">
            <v>0D325X12MMX92.63KG/M</v>
          </cell>
        </row>
        <row r="1097">
          <cell r="G1097" t="str">
            <v>METRE</v>
          </cell>
        </row>
        <row r="1098">
          <cell r="A1098" t="str">
            <v>M131104355</v>
          </cell>
          <cell r="B1098" t="str">
            <v>SEAMLESS STEEL PIPE</v>
          </cell>
          <cell r="C1098" t="str">
            <v>无缝钢管SEAMLESS STEEL PIPE</v>
          </cell>
          <cell r="D1098" t="str">
            <v>OD377X12MX108KG/M</v>
          </cell>
        </row>
        <row r="1098">
          <cell r="G1098" t="str">
            <v>METRE</v>
          </cell>
        </row>
        <row r="1099">
          <cell r="A1099" t="str">
            <v>M131104372</v>
          </cell>
          <cell r="B1099" t="str">
            <v>SEAMLESS STEEL PIPE</v>
          </cell>
          <cell r="C1099" t="str">
            <v>无缝钢管SEAMLESS STEEL PIPE</v>
          </cell>
          <cell r="D1099" t="str">
            <v>OD426×9MM×92.55KG/M</v>
          </cell>
        </row>
        <row r="1099">
          <cell r="G1099" t="str">
            <v>METRE</v>
          </cell>
        </row>
        <row r="1100">
          <cell r="A1100" t="str">
            <v>M131104373</v>
          </cell>
          <cell r="B1100" t="str">
            <v>SEAMLESS STEEL PIPE</v>
          </cell>
          <cell r="C1100" t="str">
            <v>无缝钢管SEAMLESS STEEL PIPE</v>
          </cell>
          <cell r="D1100" t="str">
            <v>OD426×12MM;6000MM LENGTH;FLANGED BOTH ENDS</v>
          </cell>
        </row>
        <row r="1100">
          <cell r="G1100" t="str">
            <v>METRE</v>
          </cell>
        </row>
        <row r="1101">
          <cell r="A1101" t="str">
            <v>M131104416</v>
          </cell>
          <cell r="B1101" t="str">
            <v>SEAMLESS STEEL PIPE</v>
          </cell>
          <cell r="C1101" t="str">
            <v>无缝钢管SEAMLESS STEEL PIPE</v>
          </cell>
          <cell r="D1101" t="str">
            <v>OD480×16MM×183.08KG/M</v>
          </cell>
        </row>
        <row r="1101">
          <cell r="G1101" t="str">
            <v>METRE</v>
          </cell>
        </row>
        <row r="1102">
          <cell r="A1102" t="str">
            <v>M131104417</v>
          </cell>
          <cell r="B1102" t="str">
            <v>SEAMLESS STEEL PIPE</v>
          </cell>
          <cell r="C1102" t="str">
            <v>无缝钢管SEAMLESS STEEL PIPE</v>
          </cell>
          <cell r="D1102" t="str">
            <v>OD480×12MM×139.4KG/M</v>
          </cell>
        </row>
        <row r="1102">
          <cell r="G1102" t="str">
            <v>METRE</v>
          </cell>
        </row>
        <row r="1103">
          <cell r="A1103" t="str">
            <v>M131104418</v>
          </cell>
          <cell r="B1103" t="str">
            <v>SEAMLESS STEEL PIPE</v>
          </cell>
          <cell r="C1103" t="str">
            <v>无缝钢管SEAMLESS STEEL PIPE</v>
          </cell>
          <cell r="D1103" t="str">
            <v>OD630×10MM×115.63KG/M  10M/LENGTH</v>
          </cell>
        </row>
        <row r="1103">
          <cell r="G1103" t="str">
            <v>METRE</v>
          </cell>
        </row>
        <row r="1104">
          <cell r="A1104" t="str">
            <v>M131104419</v>
          </cell>
          <cell r="B1104" t="str">
            <v>SEAMLESS STEEL PIPE</v>
          </cell>
          <cell r="C1104" t="str">
            <v>无缝钢管SEAMLESS STEEL PIPE</v>
          </cell>
          <cell r="D1104" t="str">
            <v>φ800*10MM  1.4M/LENGTH</v>
          </cell>
        </row>
        <row r="1104">
          <cell r="G1104" t="str">
            <v>EACH</v>
          </cell>
        </row>
        <row r="1105">
          <cell r="A1105" t="str">
            <v>M131104420</v>
          </cell>
          <cell r="B1105" t="str">
            <v>SEAMLESS STEEL PIPE</v>
          </cell>
          <cell r="C1105" t="str">
            <v>无缝钢管SEAMLESS STEEL PIPE</v>
          </cell>
          <cell r="D1105" t="str">
            <v>φ406*9MM*88.12KG/M  10M/LENGTH</v>
          </cell>
        </row>
        <row r="1105">
          <cell r="G1105" t="str">
            <v>EACH</v>
          </cell>
        </row>
        <row r="1106">
          <cell r="A1106" t="str">
            <v>M131104801</v>
          </cell>
          <cell r="B1106" t="str">
            <v>无缝钢管 SEAMLESS STEEL PIPE</v>
          </cell>
          <cell r="C1106" t="str">
            <v>无缝钢管SEAMLESS STEEL PIPE</v>
          </cell>
          <cell r="D1106" t="str">
            <v>Φ377×9</v>
          </cell>
        </row>
        <row r="1106">
          <cell r="G1106" t="str">
            <v>KG</v>
          </cell>
        </row>
        <row r="1107">
          <cell r="A1107" t="str">
            <v>M131104803</v>
          </cell>
          <cell r="B1107" t="str">
            <v>无缝钢管 SEAMLESS STEEL PIPE</v>
          </cell>
          <cell r="C1107" t="str">
            <v>无缝钢管SEAMLESS STEEL PIPE</v>
          </cell>
          <cell r="D1107" t="str">
            <v>Φ273×6.5</v>
          </cell>
        </row>
        <row r="1107">
          <cell r="G1107" t="str">
            <v>KG</v>
          </cell>
        </row>
        <row r="1108">
          <cell r="A1108" t="str">
            <v>M131104805</v>
          </cell>
          <cell r="B1108" t="str">
            <v>无缝钢管 SEAMLESS STEEL PIPE</v>
          </cell>
          <cell r="C1108" t="str">
            <v>无缝钢管SEAMLESS STEEL PIPE</v>
          </cell>
          <cell r="D1108" t="str">
            <v>Φ159×4.5</v>
          </cell>
        </row>
        <row r="1108">
          <cell r="G1108" t="str">
            <v>KG</v>
          </cell>
        </row>
        <row r="1109">
          <cell r="A1109" t="str">
            <v>M131104806</v>
          </cell>
          <cell r="B1109" t="str">
            <v>无缝钢管 SEAMLESS STEEL PIPE</v>
          </cell>
          <cell r="C1109" t="str">
            <v>无缝钢管SEAMLESS STEEL PIPE</v>
          </cell>
          <cell r="D1109" t="str">
            <v>Φ133×4</v>
          </cell>
        </row>
        <row r="1109">
          <cell r="G1109" t="str">
            <v>KG</v>
          </cell>
        </row>
        <row r="1110">
          <cell r="A1110" t="str">
            <v>M131104807</v>
          </cell>
          <cell r="B1110" t="str">
            <v>无缝钢管 SEAMLESS STEEL PIPE</v>
          </cell>
          <cell r="C1110" t="str">
            <v>无缝钢管SEAMLESS STEEL PIPE</v>
          </cell>
          <cell r="D1110" t="str">
            <v>Φ108×4</v>
          </cell>
        </row>
        <row r="1110">
          <cell r="G1110" t="str">
            <v>KG</v>
          </cell>
        </row>
        <row r="1111">
          <cell r="A1111" t="str">
            <v>M131104809</v>
          </cell>
          <cell r="B1111" t="str">
            <v>无缝钢管 SEAMLESS STEEL PIPE</v>
          </cell>
          <cell r="C1111" t="str">
            <v>无缝钢管SEAMLESS STEEL PIPE</v>
          </cell>
          <cell r="D1111" t="str">
            <v>Φ76×4</v>
          </cell>
        </row>
        <row r="1111">
          <cell r="G1111" t="str">
            <v>KG</v>
          </cell>
        </row>
        <row r="1112">
          <cell r="A1112" t="str">
            <v>M131104810</v>
          </cell>
          <cell r="B1112" t="str">
            <v>无缝钢管 SEAMLESS STEEL PIPE</v>
          </cell>
          <cell r="C1112" t="str">
            <v>无缝钢管SEAMLESS STEEL PIPE</v>
          </cell>
          <cell r="D1112" t="str">
            <v>Φ57×4</v>
          </cell>
        </row>
        <row r="1112">
          <cell r="G1112" t="str">
            <v>KG</v>
          </cell>
        </row>
        <row r="1113">
          <cell r="A1113" t="str">
            <v>M131104811</v>
          </cell>
          <cell r="B1113" t="str">
            <v>无缝钢管 SEAMLESS STEEL PIPE</v>
          </cell>
          <cell r="C1113" t="str">
            <v>无缝钢管SEAMLESS STEEL PIPE</v>
          </cell>
          <cell r="D1113" t="str">
            <v>Φ45×3</v>
          </cell>
        </row>
        <row r="1113">
          <cell r="G1113" t="str">
            <v>KG</v>
          </cell>
        </row>
        <row r="1114">
          <cell r="A1114" t="str">
            <v>M131104812</v>
          </cell>
          <cell r="B1114" t="str">
            <v>无缝钢管 SEAMLESS STEEL PIPE</v>
          </cell>
          <cell r="C1114" t="str">
            <v>无缝钢管SEAMLESS STEEL PIPE</v>
          </cell>
          <cell r="D1114" t="str">
            <v>Φ38×3</v>
          </cell>
        </row>
        <row r="1114">
          <cell r="G1114" t="str">
            <v>KG</v>
          </cell>
        </row>
        <row r="1115">
          <cell r="A1115" t="str">
            <v>M131104813</v>
          </cell>
          <cell r="B1115" t="str">
            <v>无缝钢管 SEAMLESS STEEL PIPE</v>
          </cell>
          <cell r="C1115" t="str">
            <v>无缝钢管SEAMLESS STEEL PIPE</v>
          </cell>
          <cell r="D1115" t="str">
            <v>Φ32×3</v>
          </cell>
        </row>
        <row r="1115">
          <cell r="G1115" t="str">
            <v>KG</v>
          </cell>
        </row>
        <row r="1116">
          <cell r="A1116" t="str">
            <v>M131104814</v>
          </cell>
          <cell r="B1116" t="str">
            <v>无缝钢管 SEAMLESS STEEL PIPE</v>
          </cell>
          <cell r="C1116" t="str">
            <v>无缝钢管SEAMLESS STEEL PIPE</v>
          </cell>
          <cell r="D1116" t="str">
            <v>Φ27×3</v>
          </cell>
        </row>
        <row r="1116">
          <cell r="G1116" t="str">
            <v>KG</v>
          </cell>
        </row>
        <row r="1117">
          <cell r="A1117" t="str">
            <v>M131104815</v>
          </cell>
          <cell r="B1117" t="str">
            <v>无缝钢管 SEAMLESS STEEL PIPE</v>
          </cell>
          <cell r="C1117" t="str">
            <v>无缝钢管SEAMLESS STEEL PIPE</v>
          </cell>
          <cell r="D1117" t="str">
            <v>Φ21×3</v>
          </cell>
        </row>
        <row r="1117">
          <cell r="G1117" t="str">
            <v>KG</v>
          </cell>
        </row>
        <row r="1118">
          <cell r="A1118" t="str">
            <v>M131104816</v>
          </cell>
          <cell r="B1118" t="str">
            <v>无缝钢管 SEAMLESS STEEL PIPE</v>
          </cell>
          <cell r="C1118" t="str">
            <v>无缝钢管SEAMLESS STEEL PIPE</v>
          </cell>
          <cell r="D1118" t="str">
            <v>Φ530×9</v>
          </cell>
        </row>
        <row r="1118">
          <cell r="G1118" t="str">
            <v>KG</v>
          </cell>
        </row>
        <row r="1119">
          <cell r="A1119" t="str">
            <v>M131104817</v>
          </cell>
          <cell r="B1119" t="str">
            <v>焊接钢管 WELD STEELPIPE</v>
          </cell>
          <cell r="C1119" t="str">
            <v>无缝钢管SEAMLESS STEEL PIPE</v>
          </cell>
          <cell r="D1119" t="str">
            <v>Φ914×15</v>
          </cell>
        </row>
        <row r="1119">
          <cell r="G1119" t="str">
            <v>KG</v>
          </cell>
        </row>
        <row r="1120">
          <cell r="A1120" t="str">
            <v>M131104818</v>
          </cell>
          <cell r="B1120" t="str">
            <v>无缝钢管 SEAMLESS STEEL PIPE</v>
          </cell>
          <cell r="C1120" t="str">
            <v>无缝钢管SEAMLESS STEEL PIPE</v>
          </cell>
          <cell r="D1120" t="str">
            <v>Φ426×9</v>
          </cell>
        </row>
        <row r="1120">
          <cell r="G1120" t="str">
            <v>KG</v>
          </cell>
        </row>
        <row r="1121">
          <cell r="A1121" t="str">
            <v>M131104819</v>
          </cell>
          <cell r="B1121" t="str">
            <v>无缝钢管 SEAMLESS STEEL PIPE</v>
          </cell>
          <cell r="C1121" t="str">
            <v>无缝钢管SEAMLESS STEEL PIPE</v>
          </cell>
          <cell r="D1121" t="str">
            <v>Φ325×8</v>
          </cell>
        </row>
        <row r="1121">
          <cell r="G1121" t="str">
            <v>KG</v>
          </cell>
        </row>
        <row r="1122">
          <cell r="A1122" t="str">
            <v>M131104820</v>
          </cell>
          <cell r="B1122" t="str">
            <v>无缝钢管 SEAMLESS STEEL PIPE</v>
          </cell>
          <cell r="C1122" t="str">
            <v>无缝钢管SEAMLESS STEEL PIPE</v>
          </cell>
          <cell r="D1122" t="str">
            <v>Φ219×6</v>
          </cell>
        </row>
        <row r="1122">
          <cell r="G1122" t="str">
            <v>KG</v>
          </cell>
        </row>
        <row r="1123">
          <cell r="A1123" t="str">
            <v>M131104821</v>
          </cell>
          <cell r="B1123" t="str">
            <v>无缝钢管 SEAMLESS STEEL PIPE</v>
          </cell>
          <cell r="C1123" t="str">
            <v>无缝钢管SEAMLESS STEEL PIPE</v>
          </cell>
          <cell r="D1123" t="str">
            <v>Φ89×4</v>
          </cell>
        </row>
        <row r="1123">
          <cell r="G1123" t="str">
            <v>KG</v>
          </cell>
        </row>
        <row r="1124">
          <cell r="A1124" t="str">
            <v>M131104822</v>
          </cell>
          <cell r="B1124" t="str">
            <v>无缝钢管 SEAMLESS STEEL PIPE</v>
          </cell>
          <cell r="C1124" t="str">
            <v>无缝钢管SEAMLESS STEEL PIPE</v>
          </cell>
          <cell r="D1124" t="str">
            <v>Φ16×3，L=9M/根 材质：20＃钢</v>
          </cell>
        </row>
        <row r="1124">
          <cell r="G1124" t="str">
            <v>METRE</v>
          </cell>
        </row>
        <row r="1125">
          <cell r="A1125" t="str">
            <v>M131104823</v>
          </cell>
          <cell r="B1125" t="str">
            <v>无缝钢管 SEAMLESS STEEL PIPE</v>
          </cell>
          <cell r="C1125" t="str">
            <v>无缝钢管SEAMLESS STEEL PIPE</v>
          </cell>
          <cell r="D1125" t="str">
            <v>Φ20×3，L=9M/根</v>
          </cell>
        </row>
        <row r="1125">
          <cell r="G1125" t="str">
            <v>METRE</v>
          </cell>
        </row>
        <row r="1126">
          <cell r="A1126" t="str">
            <v>M131104824</v>
          </cell>
          <cell r="B1126" t="str">
            <v>无缝钢管 SEAMLESS STEEL PIPE</v>
          </cell>
          <cell r="C1126" t="str">
            <v>无缝钢管SEAMLESS STEEL PIPE</v>
          </cell>
          <cell r="D1126" t="str">
            <v>Φ42.4×3.5，L=9M/根 M131104824</v>
          </cell>
        </row>
        <row r="1126">
          <cell r="G1126" t="str">
            <v>METRE</v>
          </cell>
        </row>
        <row r="1127">
          <cell r="A1127" t="str">
            <v>M131104825</v>
          </cell>
          <cell r="B1127" t="str">
            <v>无缝钢管 SEAMLESS STEEL PIPE</v>
          </cell>
          <cell r="C1127" t="str">
            <v>无缝钢管SEAMLESS STEEL PIPE</v>
          </cell>
          <cell r="D1127" t="str">
            <v>Φ530×10，L=10M</v>
          </cell>
        </row>
        <row r="1127">
          <cell r="G1127" t="str">
            <v>METRE</v>
          </cell>
        </row>
        <row r="1128">
          <cell r="A1128" t="str">
            <v>M131104826</v>
          </cell>
          <cell r="B1128" t="str">
            <v>无缝钢管 SEAMLESS STEEL PIPE</v>
          </cell>
          <cell r="C1128" t="str">
            <v>无缝钢管SEAMLESS STEEL PIPE</v>
          </cell>
          <cell r="D1128" t="str">
            <v>Φ89×4.5，L=9M/根 材质：20＃钢</v>
          </cell>
        </row>
        <row r="1128">
          <cell r="G1128" t="str">
            <v>METRE</v>
          </cell>
        </row>
        <row r="1129">
          <cell r="A1129" t="str">
            <v>M131105001</v>
          </cell>
          <cell r="B1129" t="str">
            <v>GALVANISED SEAMLESS STEEL PIPE</v>
          </cell>
          <cell r="C1129" t="str">
            <v>镀锌无缝钢管GALVANISED SEAMLESS STEEL PIPE</v>
          </cell>
          <cell r="D1129" t="str">
            <v>OD25×3MM×1.63KG/M</v>
          </cell>
        </row>
        <row r="1129">
          <cell r="G1129" t="str">
            <v>METRE</v>
          </cell>
        </row>
        <row r="1130">
          <cell r="A1130" t="str">
            <v>M131105005</v>
          </cell>
          <cell r="B1130" t="str">
            <v>GALVANISED SEAMLESS STEEL PIPE</v>
          </cell>
          <cell r="C1130" t="str">
            <v>镀锌无缝钢管GALVANISED SEAMLESS STEEL PIPE</v>
          </cell>
          <cell r="D1130" t="str">
            <v>OD42×5MM×4.56KG/M×6M</v>
          </cell>
        </row>
        <row r="1130">
          <cell r="G1130" t="str">
            <v>METRE</v>
          </cell>
        </row>
        <row r="1131">
          <cell r="A1131" t="str">
            <v>M131105011</v>
          </cell>
          <cell r="B1131" t="str">
            <v>GALVANISED SEAMLESS STEEL PIPE</v>
          </cell>
          <cell r="C1131" t="str">
            <v>镀锌无缝钢管GALVANISED SEAMLESS STEEL PIPE</v>
          </cell>
          <cell r="D1131" t="str">
            <v>OD51×3MM×3.55KG/M</v>
          </cell>
        </row>
        <row r="1131">
          <cell r="G1131" t="str">
            <v>METRE</v>
          </cell>
        </row>
        <row r="1132">
          <cell r="A1132" t="str">
            <v>M131106001</v>
          </cell>
          <cell r="B1132" t="str">
            <v>STAINLESS STEEL PIPE</v>
          </cell>
          <cell r="C1132" t="str">
            <v>不锈钢管STAINLESS STEEL PIPE</v>
          </cell>
          <cell r="D1132" t="str">
            <v>OD15×3MM×0.96KG/M</v>
          </cell>
        </row>
        <row r="1132">
          <cell r="G1132" t="str">
            <v>METRE</v>
          </cell>
        </row>
        <row r="1133">
          <cell r="A1133" t="str">
            <v>M131106002</v>
          </cell>
          <cell r="B1133" t="str">
            <v>STAINLESS PIPE</v>
          </cell>
          <cell r="C1133" t="str">
            <v>不锈钢管STAINLESS STEEL PIPE</v>
          </cell>
          <cell r="D1133" t="str">
            <v>OD9MM;ID8MM</v>
          </cell>
        </row>
        <row r="1133">
          <cell r="G1133" t="str">
            <v>METRE</v>
          </cell>
        </row>
        <row r="1134">
          <cell r="A1134" t="str">
            <v>M131106003</v>
          </cell>
          <cell r="B1134" t="str">
            <v>STAINLESS PIPE</v>
          </cell>
          <cell r="C1134" t="str">
            <v>不锈钢管STAINLESS STEEL PIPE</v>
          </cell>
          <cell r="D1134" t="str">
            <v>OD7MM;ID6MM</v>
          </cell>
        </row>
        <row r="1134">
          <cell r="G1134" t="str">
            <v>METRE</v>
          </cell>
        </row>
        <row r="1135">
          <cell r="A1135" t="str">
            <v>M131106016</v>
          </cell>
          <cell r="B1135" t="str">
            <v>316L S/S PIPE</v>
          </cell>
          <cell r="C1135" t="str">
            <v>不锈钢管STAINLESS STEEL PIPE</v>
          </cell>
          <cell r="D1135" t="str">
            <v>Φ16*3 L=10M</v>
          </cell>
        </row>
        <row r="1135">
          <cell r="G1135" t="str">
            <v>EACH</v>
          </cell>
        </row>
        <row r="1136">
          <cell r="A1136" t="str">
            <v>M131106020</v>
          </cell>
          <cell r="B1136" t="str">
            <v>316L S/S PIPE</v>
          </cell>
          <cell r="C1136" t="str">
            <v>不锈钢管STAINLESS STEEL PIPE</v>
          </cell>
          <cell r="D1136" t="str">
            <v>OD20×3MM×1.26KG/M</v>
          </cell>
        </row>
        <row r="1136">
          <cell r="G1136" t="str">
            <v>METRE</v>
          </cell>
        </row>
        <row r="1137">
          <cell r="A1137" t="str">
            <v>M131106024</v>
          </cell>
          <cell r="B1137" t="str">
            <v>316L S/S PIPE 冷拔无缝钢管</v>
          </cell>
          <cell r="C1137" t="str">
            <v>不锈钢管STAINLESS STEEL PIPE</v>
          </cell>
          <cell r="D1137" t="str">
            <v>OD25*2MM L=6.0M/根</v>
          </cell>
        </row>
        <row r="1137">
          <cell r="G1137" t="str">
            <v>EACH</v>
          </cell>
        </row>
        <row r="1138">
          <cell r="A1138" t="str">
            <v>M131106025</v>
          </cell>
          <cell r="B1138" t="str">
            <v>316L S/S PIPE</v>
          </cell>
          <cell r="C1138" t="str">
            <v>不锈钢管STAINLESS STEEL PIPE</v>
          </cell>
          <cell r="D1138" t="str">
            <v>OD25×3MM×1.63KG/M</v>
          </cell>
        </row>
        <row r="1138">
          <cell r="G1138" t="str">
            <v>METRE</v>
          </cell>
        </row>
        <row r="1139">
          <cell r="A1139" t="str">
            <v>M131106027</v>
          </cell>
          <cell r="B1139" t="str">
            <v>316L S/S PIPE</v>
          </cell>
          <cell r="C1139" t="str">
            <v>不锈钢管STAINLESS STEEL PIPE</v>
          </cell>
          <cell r="D1139" t="str">
            <v>OD27×3MM</v>
          </cell>
        </row>
        <row r="1139">
          <cell r="G1139" t="str">
            <v>METRE</v>
          </cell>
        </row>
        <row r="1140">
          <cell r="A1140" t="str">
            <v>M131106031</v>
          </cell>
          <cell r="B1140" t="str">
            <v>STAINLESS STEEL PIPE</v>
          </cell>
          <cell r="C1140" t="str">
            <v>不锈钢管STAINLESS STEEL PIPE</v>
          </cell>
          <cell r="D1140" t="str">
            <v>OD40×4MM×3.55KG/M</v>
          </cell>
        </row>
        <row r="1140">
          <cell r="G1140" t="str">
            <v>METRE</v>
          </cell>
        </row>
        <row r="1141">
          <cell r="A1141" t="str">
            <v>M131106032</v>
          </cell>
          <cell r="B1141" t="str">
            <v>316L S/S PIPE</v>
          </cell>
          <cell r="C1141" t="str">
            <v>不锈钢管STAINLESS STEEL PIPE</v>
          </cell>
          <cell r="D1141" t="str">
            <v>OD32×3MM</v>
          </cell>
        </row>
        <row r="1141">
          <cell r="G1141" t="str">
            <v>METRE</v>
          </cell>
        </row>
        <row r="1142">
          <cell r="A1142" t="str">
            <v>M131106037</v>
          </cell>
          <cell r="B1142" t="str">
            <v>316L S/S PIPE冷拔无缝钢管</v>
          </cell>
          <cell r="C1142" t="str">
            <v>不锈钢管STAINLESS STEEL PIPE</v>
          </cell>
          <cell r="D1142" t="str">
            <v>OD38*3MM L=6.0M/根</v>
          </cell>
        </row>
        <row r="1142">
          <cell r="G1142" t="str">
            <v>EACH</v>
          </cell>
        </row>
        <row r="1143">
          <cell r="A1143" t="str">
            <v>M131106038</v>
          </cell>
          <cell r="B1143" t="str">
            <v>316L S/S PIPE</v>
          </cell>
          <cell r="C1143" t="str">
            <v>不锈钢管STAINLESS STEEL PIPE</v>
          </cell>
          <cell r="D1143" t="str">
            <v>OD38*3MM</v>
          </cell>
        </row>
        <row r="1143">
          <cell r="G1143" t="str">
            <v>EACH</v>
          </cell>
        </row>
        <row r="1144">
          <cell r="A1144" t="str">
            <v>M131106039</v>
          </cell>
          <cell r="B1144" t="str">
            <v>316L S/S PIPE</v>
          </cell>
          <cell r="C1144" t="str">
            <v>不锈钢管STAINLESS STEEL PIPE</v>
          </cell>
          <cell r="D1144" t="str">
            <v>Φ38MM*4MM 316L</v>
          </cell>
        </row>
        <row r="1144">
          <cell r="G1144" t="str">
            <v>METRE</v>
          </cell>
        </row>
        <row r="1145">
          <cell r="A1145" t="str">
            <v>M131106041</v>
          </cell>
          <cell r="B1145" t="str">
            <v>STAINLESS STEEL PIPE</v>
          </cell>
          <cell r="C1145" t="str">
            <v>不锈钢管STAINLESS STEEL PIPE</v>
          </cell>
          <cell r="D1145" t="str">
            <v>OD50×5MM×5.67KG/M</v>
          </cell>
        </row>
        <row r="1145">
          <cell r="G1145" t="str">
            <v>METRE</v>
          </cell>
        </row>
        <row r="1146">
          <cell r="A1146" t="str">
            <v>M131106045</v>
          </cell>
          <cell r="B1146" t="str">
            <v>316L S/S PIPE</v>
          </cell>
          <cell r="C1146" t="str">
            <v>不锈钢管STAINLESS STEEL PIPE</v>
          </cell>
          <cell r="D1146" t="str">
            <v>OD45*4MM</v>
          </cell>
        </row>
        <row r="1146">
          <cell r="G1146" t="str">
            <v>EACH</v>
          </cell>
        </row>
        <row r="1147">
          <cell r="A1147" t="str">
            <v>M131106065</v>
          </cell>
          <cell r="B1147" t="str">
            <v>316L S/S PIPE</v>
          </cell>
          <cell r="C1147" t="str">
            <v>不锈钢管STAINLESS STEEL PIPE</v>
          </cell>
          <cell r="D1147" t="str">
            <v>OD65*4MM</v>
          </cell>
        </row>
        <row r="1147">
          <cell r="G1147" t="str">
            <v>EACH</v>
          </cell>
        </row>
        <row r="1148">
          <cell r="A1148" t="str">
            <v>M131106100</v>
          </cell>
          <cell r="B1148" t="str">
            <v>S/S SEAMLESS PIPE</v>
          </cell>
          <cell r="C1148" t="str">
            <v>不锈钢管STAINLESS STEEL PIPE</v>
          </cell>
          <cell r="D1148" t="str">
            <v>Φ38MM*4MM 316L</v>
          </cell>
        </row>
        <row r="1148">
          <cell r="G1148" t="str">
            <v>METRE</v>
          </cell>
        </row>
        <row r="1149">
          <cell r="A1149" t="str">
            <v>M131106101</v>
          </cell>
          <cell r="B1149" t="str">
            <v>S/S SEAMLESS PIPE</v>
          </cell>
          <cell r="C1149" t="str">
            <v>不锈钢管STAINLESS STEEL PIPE</v>
          </cell>
          <cell r="D1149" t="str">
            <v>Φ30MM*3MM 316L</v>
          </cell>
        </row>
        <row r="1149">
          <cell r="G1149" t="str">
            <v>METRE</v>
          </cell>
        </row>
        <row r="1150">
          <cell r="A1150" t="str">
            <v>M131106102</v>
          </cell>
          <cell r="B1150" t="str">
            <v>S/S SEAMLESS PIPE</v>
          </cell>
          <cell r="C1150" t="str">
            <v>不锈钢管STAINLESS STEEL PIPE</v>
          </cell>
          <cell r="D1150" t="str">
            <v>Φ25MM*3MM 316L</v>
          </cell>
        </row>
        <row r="1150">
          <cell r="G1150" t="str">
            <v>METRE</v>
          </cell>
        </row>
        <row r="1151">
          <cell r="A1151" t="str">
            <v>M131106103</v>
          </cell>
          <cell r="B1151" t="str">
            <v>S/S SEAMLESS PIPE</v>
          </cell>
          <cell r="C1151" t="str">
            <v>不锈钢管STAINLESS STEEL PIPE</v>
          </cell>
          <cell r="D1151" t="str">
            <v>Φ20MM*2MM 316L</v>
          </cell>
        </row>
        <row r="1151">
          <cell r="G1151" t="str">
            <v>METRE</v>
          </cell>
        </row>
        <row r="1152">
          <cell r="A1152" t="str">
            <v>M131106104</v>
          </cell>
          <cell r="B1152" t="str">
            <v>S/S SEAMLESS PIPE</v>
          </cell>
          <cell r="C1152" t="str">
            <v>不锈钢管STAINLESS STEEL PIPE</v>
          </cell>
          <cell r="D1152" t="str">
            <v>Φ60MM*3MM *6000MM材质304</v>
          </cell>
        </row>
        <row r="1152">
          <cell r="G1152" t="str">
            <v>METRE</v>
          </cell>
        </row>
        <row r="1153">
          <cell r="A1153" t="str">
            <v>M131106203</v>
          </cell>
          <cell r="B1153" t="str">
            <v>STAINLESS STEEL PIPE</v>
          </cell>
          <cell r="C1153" t="str">
            <v>不锈钢管STAINLESS STEEL PIPE</v>
          </cell>
          <cell r="D1153" t="str">
            <v>OD25MMX4MM 316L</v>
          </cell>
        </row>
        <row r="1153">
          <cell r="G1153" t="str">
            <v>METRE</v>
          </cell>
        </row>
        <row r="1154">
          <cell r="A1154" t="str">
            <v>M131106215</v>
          </cell>
          <cell r="B1154" t="str">
            <v>STAINLESS STEEL PIPE</v>
          </cell>
          <cell r="C1154" t="str">
            <v>不锈钢管STAINLESS STEEL PIPE</v>
          </cell>
          <cell r="D1154" t="str">
            <v>OD114MMX5MM 316L</v>
          </cell>
        </row>
        <row r="1154">
          <cell r="G1154" t="str">
            <v>METRE</v>
          </cell>
        </row>
        <row r="1155">
          <cell r="A1155" t="str">
            <v>M131106218</v>
          </cell>
          <cell r="B1155" t="str">
            <v>STAINLESS STEEL PIPE</v>
          </cell>
          <cell r="C1155" t="str">
            <v>不锈钢管STAINLESS STEEL PIPE</v>
          </cell>
          <cell r="D1155" t="str">
            <v>OD135MMX5MM 316L</v>
          </cell>
        </row>
        <row r="1155">
          <cell r="G1155" t="str">
            <v>METRE</v>
          </cell>
        </row>
        <row r="1156">
          <cell r="A1156" t="str">
            <v>M131106256</v>
          </cell>
          <cell r="B1156" t="str">
            <v>STAINLESS STEEL PIPE</v>
          </cell>
          <cell r="C1156" t="str">
            <v>不锈钢管STAINLESS STEEL PIPE</v>
          </cell>
          <cell r="D1156" t="str">
            <v>OD377MMX12MM 316L</v>
          </cell>
        </row>
        <row r="1156">
          <cell r="G1156" t="str">
            <v>METRE</v>
          </cell>
        </row>
        <row r="1157">
          <cell r="A1157" t="str">
            <v>M131106265</v>
          </cell>
          <cell r="B1157" t="str">
            <v>STAINLESS STEEL PIPE</v>
          </cell>
          <cell r="C1157" t="str">
            <v>不锈钢管STAINLESS STEEL PIPE</v>
          </cell>
          <cell r="D1157" t="str">
            <v>OD480MMX10MM 316L</v>
          </cell>
        </row>
        <row r="1157">
          <cell r="G1157" t="str">
            <v>METRE</v>
          </cell>
        </row>
        <row r="1158">
          <cell r="A1158" t="str">
            <v>M131106275</v>
          </cell>
          <cell r="B1158" t="str">
            <v>STAINLESS STEEL PIPE</v>
          </cell>
          <cell r="C1158" t="str">
            <v>不锈钢管STAINLESS STEEL PIPE</v>
          </cell>
          <cell r="D1158" t="str">
            <v>OD529MMX10MM 316L</v>
          </cell>
        </row>
        <row r="1158">
          <cell r="G1158" t="str">
            <v>METRE</v>
          </cell>
        </row>
        <row r="1159">
          <cell r="A1159" t="str">
            <v>M131106276</v>
          </cell>
          <cell r="B1159" t="str">
            <v>STAINLESS STEEL PIPE</v>
          </cell>
          <cell r="C1159" t="str">
            <v>不锈钢管STAINLESS STEEL PIPE</v>
          </cell>
          <cell r="D1159" t="str">
            <v>OD530MMX12MM 316L</v>
          </cell>
        </row>
        <row r="1159">
          <cell r="G1159" t="str">
            <v>METRE</v>
          </cell>
        </row>
        <row r="1160">
          <cell r="A1160" t="str">
            <v>M131106285</v>
          </cell>
          <cell r="B1160" t="str">
            <v>STAINLESS STEEL PIPE</v>
          </cell>
          <cell r="C1160" t="str">
            <v>不锈钢管STAINLESS STEEL PIPE</v>
          </cell>
          <cell r="D1160" t="str">
            <v>OD630MMX10MM 316L</v>
          </cell>
        </row>
        <row r="1160">
          <cell r="G1160" t="str">
            <v>METRE</v>
          </cell>
        </row>
        <row r="1161">
          <cell r="A1161" t="str">
            <v>M131106286</v>
          </cell>
          <cell r="B1161" t="str">
            <v>STAINLESS STEEL PIPE</v>
          </cell>
          <cell r="C1161" t="str">
            <v>不锈钢管STAINLESS STEEL PIPE</v>
          </cell>
          <cell r="D1161" t="str">
            <v>OD720MMX12MM 316L</v>
          </cell>
        </row>
        <row r="1161">
          <cell r="G1161" t="str">
            <v>METRE</v>
          </cell>
        </row>
        <row r="1162">
          <cell r="A1162" t="str">
            <v>M131106296</v>
          </cell>
          <cell r="B1162" t="str">
            <v>STAINLESS STEEL PIPE</v>
          </cell>
          <cell r="C1162" t="str">
            <v>不锈钢管STAINLESS STEEL PIPE</v>
          </cell>
          <cell r="D1162" t="str">
            <v>OD820MMX12MM 316L</v>
          </cell>
        </row>
        <row r="1162">
          <cell r="G1162" t="str">
            <v>METRE</v>
          </cell>
        </row>
        <row r="1163">
          <cell r="A1163" t="str">
            <v>M131106300</v>
          </cell>
          <cell r="B1163" t="str">
            <v>S/S SEAMLESS PIPE</v>
          </cell>
          <cell r="C1163" t="str">
            <v>不锈钢管STAINLESS STEEL PIPE</v>
          </cell>
          <cell r="D1163" t="str">
            <v>DN400 OD426*9 316L</v>
          </cell>
        </row>
        <row r="1163">
          <cell r="G1163" t="str">
            <v>METRE</v>
          </cell>
        </row>
        <row r="1164">
          <cell r="A1164" t="str">
            <v>M131106301</v>
          </cell>
          <cell r="B1164" t="str">
            <v>S/S SEAMLESS PIPE</v>
          </cell>
          <cell r="C1164" t="str">
            <v>不锈钢管STAINLESS STEEL PIPE</v>
          </cell>
          <cell r="D1164" t="str">
            <v>DN350 OD377*9 316L</v>
          </cell>
        </row>
        <row r="1164">
          <cell r="G1164" t="str">
            <v>METRE</v>
          </cell>
        </row>
        <row r="1165">
          <cell r="A1165" t="str">
            <v>M131106302</v>
          </cell>
          <cell r="B1165" t="str">
            <v>S/S SEAMLESS PIPE</v>
          </cell>
          <cell r="C1165" t="str">
            <v>不锈钢管STAINLESS STEEL PIPE</v>
          </cell>
          <cell r="D1165" t="str">
            <v>DN300 OD325*7.5 316L</v>
          </cell>
        </row>
        <row r="1165">
          <cell r="G1165" t="str">
            <v>METRE</v>
          </cell>
        </row>
        <row r="1166">
          <cell r="A1166" t="str">
            <v>M131106303</v>
          </cell>
          <cell r="B1166" t="str">
            <v>S/S SEAMLESS PIPE</v>
          </cell>
          <cell r="C1166" t="str">
            <v>不锈钢管STAINLESS STEEL PIPE</v>
          </cell>
          <cell r="D1166" t="str">
            <v>DN250 OD273*6.5 316L</v>
          </cell>
        </row>
        <row r="1166">
          <cell r="G1166" t="str">
            <v>METRE</v>
          </cell>
        </row>
        <row r="1167">
          <cell r="A1167" t="str">
            <v>M131106304</v>
          </cell>
          <cell r="B1167" t="str">
            <v>S/S SEAMLESS PIPE</v>
          </cell>
          <cell r="C1167" t="str">
            <v>不锈钢管STAINLESS STEEL PIPE</v>
          </cell>
          <cell r="D1167" t="str">
            <v>DN200 OD219*6 316L</v>
          </cell>
        </row>
        <row r="1167">
          <cell r="G1167" t="str">
            <v>METRE</v>
          </cell>
        </row>
        <row r="1168">
          <cell r="A1168" t="str">
            <v>M131106305</v>
          </cell>
          <cell r="B1168" t="str">
            <v>S/S SEAMLESS PIPE</v>
          </cell>
          <cell r="C1168" t="str">
            <v>不锈钢管STAINLESS STEEL PIPE</v>
          </cell>
          <cell r="D1168" t="str">
            <v>DN100 OD108*4 316L</v>
          </cell>
        </row>
        <row r="1168">
          <cell r="G1168" t="str">
            <v>METRE</v>
          </cell>
        </row>
        <row r="1169">
          <cell r="A1169" t="str">
            <v>M131106306</v>
          </cell>
          <cell r="B1169" t="str">
            <v>S/S SEAMLESS PIPE</v>
          </cell>
          <cell r="C1169" t="str">
            <v>不锈钢管STAINLESS STEEL PIPE</v>
          </cell>
          <cell r="D1169" t="str">
            <v>DN80 OD89*4.5 316L</v>
          </cell>
        </row>
        <row r="1169">
          <cell r="G1169" t="str">
            <v>METRE</v>
          </cell>
        </row>
        <row r="1170">
          <cell r="A1170" t="str">
            <v>M131106307</v>
          </cell>
          <cell r="B1170" t="str">
            <v>S/S SEAMLESS PIPE</v>
          </cell>
          <cell r="C1170" t="str">
            <v>不锈钢管STAINLESS STEEL PIPE</v>
          </cell>
          <cell r="D1170" t="str">
            <v>DN65 OD76*4 316L</v>
          </cell>
        </row>
        <row r="1170">
          <cell r="G1170" t="str">
            <v>METRE</v>
          </cell>
        </row>
        <row r="1171">
          <cell r="A1171" t="str">
            <v>M131106308</v>
          </cell>
          <cell r="B1171" t="str">
            <v>S/S SEAMLESS PIPE</v>
          </cell>
          <cell r="C1171" t="str">
            <v>不锈钢管STAINLESS STEEL PIPE</v>
          </cell>
          <cell r="D1171" t="str">
            <v>DN50 OD57*4 316L</v>
          </cell>
        </row>
        <row r="1171">
          <cell r="G1171" t="str">
            <v>METRE</v>
          </cell>
        </row>
        <row r="1172">
          <cell r="A1172" t="str">
            <v>M131106309</v>
          </cell>
          <cell r="B1172" t="str">
            <v>S/S SEAMLESS PIPE</v>
          </cell>
          <cell r="C1172" t="str">
            <v>不锈钢管STAINLESS STEEL PIPE</v>
          </cell>
          <cell r="D1172" t="str">
            <v>DN40 OD45*4 316L</v>
          </cell>
        </row>
        <row r="1172">
          <cell r="G1172" t="str">
            <v>METRE</v>
          </cell>
        </row>
        <row r="1173">
          <cell r="A1173" t="str">
            <v>M131106310</v>
          </cell>
          <cell r="B1173" t="str">
            <v>S/S SEAMLESS PIPE</v>
          </cell>
          <cell r="C1173" t="str">
            <v>不锈钢管STAINLESS STEEL PIPE</v>
          </cell>
          <cell r="D1173" t="str">
            <v>DN32 OD38*3 316L</v>
          </cell>
        </row>
        <row r="1173">
          <cell r="G1173" t="str">
            <v>METRE</v>
          </cell>
        </row>
        <row r="1174">
          <cell r="A1174" t="str">
            <v>M131106311</v>
          </cell>
          <cell r="B1174" t="str">
            <v>S/S SEAMLESS PIPE</v>
          </cell>
          <cell r="C1174" t="str">
            <v>不锈钢管STAINLESS STEEL PIPE</v>
          </cell>
          <cell r="D1174" t="str">
            <v>DN25 OD32*3 316L</v>
          </cell>
        </row>
        <row r="1174">
          <cell r="G1174" t="str">
            <v>METRE</v>
          </cell>
        </row>
        <row r="1175">
          <cell r="A1175" t="str">
            <v>M131106312</v>
          </cell>
          <cell r="B1175" t="str">
            <v>S/S SEAMLESS PIPE</v>
          </cell>
          <cell r="C1175" t="str">
            <v>不锈钢管STAINLESS STEEL PIPE</v>
          </cell>
          <cell r="D1175" t="str">
            <v>57*4*10000 0CR18NI9 GB/T14976-2002</v>
          </cell>
        </row>
        <row r="1175">
          <cell r="G1175" t="str">
            <v>METRE</v>
          </cell>
        </row>
        <row r="1176">
          <cell r="A1176" t="str">
            <v>M131106314</v>
          </cell>
          <cell r="B1176" t="str">
            <v>S/S SEAMLESS PIPE</v>
          </cell>
          <cell r="C1176" t="str">
            <v>不锈钢管STAINLESS STEEL PIPE</v>
          </cell>
          <cell r="D1176" t="str">
            <v>DN90 OD102*6 316L</v>
          </cell>
        </row>
        <row r="1176">
          <cell r="G1176" t="str">
            <v>METRE</v>
          </cell>
        </row>
        <row r="1177">
          <cell r="A1177" t="str">
            <v>M131106316</v>
          </cell>
          <cell r="B1177" t="str">
            <v>S/S SEAMLESS PIPE</v>
          </cell>
          <cell r="C1177" t="str">
            <v>不锈钢管STAINLESS STEEL PIPE</v>
          </cell>
          <cell r="D1177" t="str">
            <v>Φ219×6.5，L=10M材质：316L不锈钢</v>
          </cell>
        </row>
        <row r="1177">
          <cell r="G1177" t="str">
            <v>METRE</v>
          </cell>
        </row>
        <row r="1178">
          <cell r="A1178" t="str">
            <v>M131106318</v>
          </cell>
          <cell r="B1178" t="str">
            <v>S/S SEAMLESS PIPE</v>
          </cell>
          <cell r="C1178" t="str">
            <v>不锈钢管STAINLESS STEEL PIPE</v>
          </cell>
          <cell r="D1178" t="str">
            <v>Φ159×5，L=10M 材质：316L不锈钢</v>
          </cell>
        </row>
        <row r="1178">
          <cell r="G1178" t="str">
            <v>METRE</v>
          </cell>
        </row>
        <row r="1179">
          <cell r="A1179" t="str">
            <v>M131106320</v>
          </cell>
          <cell r="B1179" t="str">
            <v>S/S SEAMLESS PIPE</v>
          </cell>
          <cell r="C1179" t="str">
            <v>不锈钢管STAINLESS STEEL PIPE</v>
          </cell>
          <cell r="D1179" t="str">
            <v>Φ108×5，L=10M材质：316L不锈钢</v>
          </cell>
        </row>
        <row r="1179">
          <cell r="G1179" t="str">
            <v>METRE</v>
          </cell>
        </row>
        <row r="1180">
          <cell r="A1180" t="str">
            <v>M131106350</v>
          </cell>
          <cell r="B1180" t="str">
            <v>不锈钢焊接管/STAINLESS STEEL WELDED PIPE</v>
          </cell>
          <cell r="C1180" t="str">
            <v>不锈钢管STAINLESS STEEL PIPE</v>
          </cell>
          <cell r="D1180" t="str">
            <v>630*10*6000 00CR17NI14MO2 GB/T12771-2008</v>
          </cell>
        </row>
        <row r="1180">
          <cell r="G1180" t="str">
            <v>METRE</v>
          </cell>
        </row>
        <row r="1181">
          <cell r="A1181" t="str">
            <v>M131106351</v>
          </cell>
          <cell r="B1181" t="str">
            <v>不锈钢焊接管/STAINLESS STEEL WELDED PIPE</v>
          </cell>
          <cell r="C1181" t="str">
            <v>不锈钢管STAINLESS STEEL PIPE</v>
          </cell>
          <cell r="D1181" t="str">
            <v>529*10*6000 00CR17NI14MO2 GB/T12771-2008</v>
          </cell>
        </row>
        <row r="1181">
          <cell r="G1181" t="str">
            <v>METRE</v>
          </cell>
        </row>
        <row r="1182">
          <cell r="A1182" t="str">
            <v>M131106352</v>
          </cell>
          <cell r="B1182" t="str">
            <v>不锈钢焊接管/STAINLESS STEEL WELDED PIPE</v>
          </cell>
          <cell r="C1182" t="str">
            <v>不锈钢管STAINLESS STEEL PIPE</v>
          </cell>
          <cell r="D1182" t="str">
            <v>480*10*6000 00CR17NI14MO2  GB/T12771-2008</v>
          </cell>
        </row>
        <row r="1182">
          <cell r="G1182" t="str">
            <v>METRE</v>
          </cell>
        </row>
        <row r="1183">
          <cell r="A1183" t="str">
            <v>M131107141</v>
          </cell>
          <cell r="B1183" t="str">
            <v>16MN SEAMLESS STEEL PIPE</v>
          </cell>
          <cell r="C1183" t="str">
            <v>锰钢管16MN SEAMLESS STEEL PIPE</v>
          </cell>
          <cell r="D1183" t="str">
            <v>OD146×12MM×39.65KG/M</v>
          </cell>
        </row>
        <row r="1183">
          <cell r="G1183" t="str">
            <v>METRE</v>
          </cell>
        </row>
        <row r="1184">
          <cell r="A1184" t="str">
            <v>M131107151</v>
          </cell>
          <cell r="B1184" t="str">
            <v>16MN SEAMLESS STEEL PIPE</v>
          </cell>
          <cell r="C1184" t="str">
            <v>锰钢管16MN SEAMLESS STEEL PIPE</v>
          </cell>
          <cell r="D1184" t="str">
            <v>OD152×15MM×51.6KG/M</v>
          </cell>
        </row>
        <row r="1184">
          <cell r="G1184" t="str">
            <v>METRE</v>
          </cell>
        </row>
        <row r="1185">
          <cell r="A1185" t="str">
            <v>M131108001</v>
          </cell>
          <cell r="B1185" t="str">
            <v>PIPE BEND</v>
          </cell>
          <cell r="C1185" t="str">
            <v>弯管PIPE BEND</v>
          </cell>
          <cell r="D1185" t="str">
            <v>Q235-A Φ152X15 L=985</v>
          </cell>
        </row>
        <row r="1185">
          <cell r="G1185" t="str">
            <v>EACH</v>
          </cell>
        </row>
        <row r="1186">
          <cell r="A1186" t="str">
            <v>M131108011</v>
          </cell>
          <cell r="B1186" t="str">
            <v>PIPE BEND</v>
          </cell>
          <cell r="C1186" t="str">
            <v>弯管PIPE BEND</v>
          </cell>
          <cell r="D1186" t="str">
            <v>Q235-A Φ245X8 L=817</v>
          </cell>
        </row>
        <row r="1186">
          <cell r="G1186" t="str">
            <v>EACH</v>
          </cell>
        </row>
        <row r="1187">
          <cell r="A1187" t="str">
            <v>M131109001</v>
          </cell>
          <cell r="B1187" t="str">
            <v>BAR HOLLOW PIPE</v>
          </cell>
          <cell r="C1187" t="str">
            <v>厚壁管BAR HOLLOW PIPE</v>
          </cell>
          <cell r="D1187" t="str">
            <v>OD140XID110X6M×45.92KG/M</v>
          </cell>
        </row>
        <row r="1187">
          <cell r="G1187" t="str">
            <v>EACH</v>
          </cell>
        </row>
        <row r="1188">
          <cell r="A1188" t="str">
            <v>M131109005</v>
          </cell>
          <cell r="B1188" t="str">
            <v>HIGH GRADE PIPE/高强度排水管</v>
          </cell>
          <cell r="C1188" t="str">
            <v>厚壁管BAR HOLLOW PIPE</v>
          </cell>
          <cell r="D1188" t="str">
            <v>φ406.4×12mm，PN10.0MPa，1m/根</v>
          </cell>
        </row>
        <row r="1188">
          <cell r="G1188" t="str">
            <v>EACH</v>
          </cell>
        </row>
        <row r="1189">
          <cell r="A1189" t="str">
            <v>M131109006</v>
          </cell>
          <cell r="B1189" t="str">
            <v>HIGH GRADE PIPE/高强度排水管</v>
          </cell>
          <cell r="C1189" t="str">
            <v>厚壁管BAR HOLLOW PIPE</v>
          </cell>
          <cell r="D1189" t="str">
            <v>φ406.4×12mm，PN10.0MPa，2m/根</v>
          </cell>
        </row>
        <row r="1189">
          <cell r="G1189" t="str">
            <v>EACH</v>
          </cell>
        </row>
        <row r="1190">
          <cell r="A1190" t="str">
            <v>M131109007</v>
          </cell>
          <cell r="B1190" t="str">
            <v>HIGH GRADE PIPE/高强度排水管</v>
          </cell>
          <cell r="C1190" t="str">
            <v>厚壁管BAR HOLLOW PIPE</v>
          </cell>
          <cell r="D1190" t="str">
            <v>φ406.4×12mm，PN10.0MPa，3m/根</v>
          </cell>
        </row>
        <row r="1190">
          <cell r="G1190" t="str">
            <v>EACH</v>
          </cell>
        </row>
        <row r="1191">
          <cell r="A1191" t="str">
            <v>M131109008</v>
          </cell>
          <cell r="B1191" t="str">
            <v>HIGH GRADE PIPE/高强度排水管</v>
          </cell>
          <cell r="C1191" t="str">
            <v>厚壁管BAR HOLLOW PIPE</v>
          </cell>
          <cell r="D1191" t="str">
            <v>φ406.4×12mm，PN10.0MPa，5m/根</v>
          </cell>
        </row>
        <row r="1191">
          <cell r="G1191" t="str">
            <v>EACH</v>
          </cell>
        </row>
        <row r="1192">
          <cell r="A1192" t="str">
            <v>M131109009</v>
          </cell>
          <cell r="B1192" t="str">
            <v>HIGH GRADE PIPE FITTING/高强度井口管座</v>
          </cell>
          <cell r="C1192" t="str">
            <v>厚壁管BAR HOLLOW PIPE</v>
          </cell>
          <cell r="D1192" t="str">
            <v>DN400</v>
          </cell>
        </row>
        <row r="1192">
          <cell r="G1192" t="str">
            <v>EACH</v>
          </cell>
        </row>
        <row r="1193">
          <cell r="A1193" t="str">
            <v>M131109012</v>
          </cell>
          <cell r="B1193" t="str">
            <v>HIGH GRADE PIPE/高强度排水管</v>
          </cell>
          <cell r="C1193" t="str">
            <v>厚壁管BAR HOLLOW PIPE</v>
          </cell>
          <cell r="D1193" t="str">
            <v>φ406.4×15mm，PN10.0MPa，11m/根 ; 含两端法兰、紧固件、管道防腐等，钢管材质X70，法兰材质Q460C（每只法兰含20个M39，12.9级螺栓、12级螺母、上下高强度平垫）</v>
          </cell>
        </row>
        <row r="1193">
          <cell r="G1193" t="str">
            <v>EACH</v>
          </cell>
        </row>
        <row r="1194">
          <cell r="A1194" t="str">
            <v>M131109014</v>
          </cell>
          <cell r="B1194" t="str">
            <v>HIGH GRADE PIPE/高强度排水管</v>
          </cell>
          <cell r="C1194" t="str">
            <v>厚壁管BAR HOLLOW PIPE</v>
          </cell>
          <cell r="D1194" t="str">
            <v>φ406.4×15mm，PN10.0MPa，1m/根 ; 含两端法兰、紧固件、管道防腐等，钢管材质X70，法兰材质Q460C（每只法兰含20个M39，12.9级螺栓、12级螺母、上下高强度平垫）</v>
          </cell>
        </row>
        <row r="1194">
          <cell r="G1194" t="str">
            <v>EACH</v>
          </cell>
        </row>
        <row r="1195">
          <cell r="A1195" t="str">
            <v>M131109016</v>
          </cell>
          <cell r="B1195" t="str">
            <v>HIGH GRADE PIPE/高强度排水管</v>
          </cell>
          <cell r="C1195" t="str">
            <v>厚壁管BAR HOLLOW PIPE</v>
          </cell>
          <cell r="D1195" t="str">
            <v>φ406.4×15mm，PN10.0MPa，2m/根 ; 含两端法兰、紧固件、管道防腐等，钢管材质X70，法兰材质Q460C（每只法兰含20个M39，12.9级螺栓、12级螺母、上下高强度平垫）</v>
          </cell>
        </row>
        <row r="1195">
          <cell r="G1195" t="str">
            <v>EACH</v>
          </cell>
        </row>
        <row r="1196">
          <cell r="A1196" t="str">
            <v>M131109018</v>
          </cell>
          <cell r="B1196" t="str">
            <v>HIGH GRADE PIPE/高强度排水管</v>
          </cell>
          <cell r="C1196" t="str">
            <v>厚壁管BAR HOLLOW PIPE</v>
          </cell>
          <cell r="D1196" t="str">
            <v>φ406.4×15mm，PN10.0MPa，5m/根 ;含两端法兰、紧固件、管道防腐等，钢管材质X70，法兰材质Q460C（每只法兰含20个M39，12.9级螺栓、12级螺母、上下高强度平垫）</v>
          </cell>
        </row>
        <row r="1196">
          <cell r="G1196" t="str">
            <v>EACH</v>
          </cell>
        </row>
        <row r="1197">
          <cell r="A1197" t="str">
            <v>M131110001</v>
          </cell>
          <cell r="B1197" t="str">
            <v>PAINTED STEEL POLYPIPE</v>
          </cell>
          <cell r="C1197" t="str">
            <v>充填衬胶钢管STEEL POLY PIPE</v>
          </cell>
          <cell r="D1197" t="str">
            <v>125MM×4.3MM×6.1M FLANGED(T4000/3 FLANGES)  C/W HT8.8 G.I BOLTS AND NUTS  PRESSURE 40BAR</v>
          </cell>
        </row>
        <row r="1197">
          <cell r="G1197" t="str">
            <v>EACH</v>
          </cell>
        </row>
        <row r="1198">
          <cell r="A1198" t="str">
            <v>M131110011</v>
          </cell>
          <cell r="B1198" t="str">
            <v>SPOOL PIECE</v>
          </cell>
          <cell r="C1198" t="str">
            <v>充填衬胶钢管STEEL POLY PIPE</v>
          </cell>
          <cell r="D1198" t="str">
            <v>125NB  1000MM</v>
          </cell>
        </row>
        <row r="1198">
          <cell r="G1198" t="str">
            <v>EACH</v>
          </cell>
        </row>
        <row r="1199">
          <cell r="A1199" t="str">
            <v>M131110021</v>
          </cell>
          <cell r="B1199" t="str">
            <v>BEND</v>
          </cell>
          <cell r="C1199" t="str">
            <v>充填衬胶钢管STEEL POLY PIPE</v>
          </cell>
          <cell r="D1199" t="str">
            <v>125NB 5DLONG 45 DEGREES</v>
          </cell>
        </row>
        <row r="1199">
          <cell r="G1199" t="str">
            <v>EACH</v>
          </cell>
        </row>
        <row r="1200">
          <cell r="A1200" t="str">
            <v>M131111004</v>
          </cell>
          <cell r="B1200" t="str">
            <v>HIGH PRESSURE PIPES</v>
          </cell>
          <cell r="C1200" t="str">
            <v>SPECIAL PIPE/特殊管</v>
          </cell>
          <cell r="D1200" t="str">
            <v>4"DIA.STEEL PIPE.6M LENGTH.COMPLETE FLANGE 4HOLE.6MM THICKNESS.</v>
          </cell>
        </row>
        <row r="1200">
          <cell r="G1200" t="str">
            <v>EACH</v>
          </cell>
        </row>
        <row r="1201">
          <cell r="A1201" t="str">
            <v>M131111006</v>
          </cell>
          <cell r="B1201" t="str">
            <v>HIGH PRESSURE PIPES</v>
          </cell>
          <cell r="C1201" t="str">
            <v>SPECIAL PIPE/特殊管</v>
          </cell>
          <cell r="D1201" t="str">
            <v>6"DIA.STEEL PIPE.6M LENGTH.COMPLETE FLANGE 6HOLE.10MM THICKNESS.</v>
          </cell>
        </row>
        <row r="1201">
          <cell r="G1201" t="str">
            <v>EACH</v>
          </cell>
        </row>
        <row r="1202">
          <cell r="A1202" t="str">
            <v>M131111008</v>
          </cell>
          <cell r="B1202" t="str">
            <v>HIGH PRESSURE PIPES</v>
          </cell>
          <cell r="C1202" t="str">
            <v>SPECIAL PIPE/特殊管</v>
          </cell>
          <cell r="D1202" t="str">
            <v>8"DIA.STEEL PIPE.6M LENGTH.COMPLETE FLANGE 6HOLE.10MM THICKNESS.</v>
          </cell>
        </row>
        <row r="1202">
          <cell r="G1202" t="str">
            <v>EACH</v>
          </cell>
        </row>
        <row r="1203">
          <cell r="A1203" t="str">
            <v>M131111012</v>
          </cell>
          <cell r="B1203" t="str">
            <v>HIGH PRESSURE PIPES</v>
          </cell>
          <cell r="C1203" t="str">
            <v>SPECIAL PIPE/特殊管</v>
          </cell>
          <cell r="D1203" t="str">
            <v>12"DIA.STEEL PIPE.6M LENGTH.COMPLETE FLANGE 6HOLE.10MM THICKNESS.</v>
          </cell>
        </row>
        <row r="1203">
          <cell r="G1203" t="str">
            <v>EACH</v>
          </cell>
        </row>
        <row r="1204">
          <cell r="A1204" t="str">
            <v>M131111025</v>
          </cell>
          <cell r="B1204" t="str">
            <v>FLANGE STEEL EXPANSION JOINT/ 法兰式钢制伸缩节</v>
          </cell>
          <cell r="C1204" t="str">
            <v>SPECIAL PIPE/特殊管</v>
          </cell>
          <cell r="D1204" t="str">
            <v>DN=250mm  L=230mm  PN=1.6MPa</v>
          </cell>
        </row>
        <row r="1204">
          <cell r="G1204" t="str">
            <v>EACH</v>
          </cell>
        </row>
        <row r="1205">
          <cell r="A1205" t="str">
            <v>M131111028</v>
          </cell>
          <cell r="B1205" t="str">
            <v>FLANGE STEEL EXPANSION JOINT/ 法兰式钢制伸缩节</v>
          </cell>
          <cell r="C1205" t="str">
            <v>SPECIAL PIPE/特殊管</v>
          </cell>
          <cell r="D1205" t="str">
            <v>DN=400mm  L=230mm  PN=1.7MPa</v>
          </cell>
        </row>
        <row r="1205">
          <cell r="G1205" t="str">
            <v>EACH</v>
          </cell>
        </row>
        <row r="1206">
          <cell r="A1206" t="str">
            <v>M131111057</v>
          </cell>
          <cell r="B1206" t="str">
            <v>VENTILATION TUBES</v>
          </cell>
          <cell r="C1206" t="str">
            <v>SPECIAL PIPE/特殊管</v>
          </cell>
          <cell r="D1206" t="str">
            <v>57OMM DIA  8M LONG  G.I</v>
          </cell>
        </row>
        <row r="1206">
          <cell r="G1206" t="str">
            <v>METRE</v>
          </cell>
        </row>
        <row r="1207">
          <cell r="A1207" t="str">
            <v>M131111076</v>
          </cell>
          <cell r="B1207" t="str">
            <v>VENTILATION TUBES</v>
          </cell>
          <cell r="C1207" t="str">
            <v>SPECIAL PIPE/特殊管</v>
          </cell>
          <cell r="D1207" t="str">
            <v>760MM DIA  8M LONG  G.I</v>
          </cell>
        </row>
        <row r="1207">
          <cell r="G1207" t="str">
            <v>METRE</v>
          </cell>
        </row>
        <row r="1208">
          <cell r="A1208" t="str">
            <v>M131111080</v>
          </cell>
          <cell r="B1208" t="str">
            <v>CAST IRON PIPE 带法兰铸铁管</v>
          </cell>
          <cell r="C1208" t="str">
            <v>SPECIAL PIPE/特殊管</v>
          </cell>
          <cell r="D1208" t="str">
            <v>Φ260*45MM*3050MM</v>
          </cell>
        </row>
        <row r="1208">
          <cell r="G1208" t="str">
            <v>PIECE</v>
          </cell>
        </row>
        <row r="1209">
          <cell r="A1209" t="str">
            <v>M131111090</v>
          </cell>
          <cell r="B1209" t="str">
            <v>高压金属软管/HIGH PRESSURE METAL SOFT TUBE</v>
          </cell>
          <cell r="C1209" t="str">
            <v>SPECIAL PIPE/特殊管</v>
          </cell>
          <cell r="D1209" t="str">
            <v>规格：JR12L1-650(双端活动螺母)总降压站（接头见附图）南京消防器材股份有限公司</v>
          </cell>
        </row>
        <row r="1209">
          <cell r="G1209" t="str">
            <v>SET</v>
          </cell>
        </row>
        <row r="1210">
          <cell r="A1210" t="str">
            <v>M131111091</v>
          </cell>
          <cell r="B1210" t="str">
            <v>高压金属软管/HIGH PRESSURE METAL SOFT TUBE</v>
          </cell>
          <cell r="C1210" t="str">
            <v>SPECIAL PIPE/特殊管</v>
          </cell>
          <cell r="D1210" t="str">
            <v>规格：JR8L1-300(一端活动螺母一端螺纹)总降压站（接头见附图）南京消防器材股份有限公司</v>
          </cell>
        </row>
        <row r="1210">
          <cell r="G1210" t="str">
            <v>SET</v>
          </cell>
        </row>
        <row r="1211">
          <cell r="A1211" t="str">
            <v>M131111092</v>
          </cell>
          <cell r="B1211" t="str">
            <v>液流单向阀接头组件LIAUID  ONE-WAY VALVE JOINT UNIT</v>
          </cell>
          <cell r="C1211" t="str">
            <v>SPECIAL PIPE/特殊管</v>
          </cell>
          <cell r="D1211" t="str">
            <v>规格：（双端螺纹）阀侧φ26  G14管螺纹；接头侧M24*1.5螺纹总降压站（见照片）南京消防器材股份有限公司</v>
          </cell>
        </row>
        <row r="1211">
          <cell r="G1211" t="str">
            <v>SET</v>
          </cell>
        </row>
        <row r="1212">
          <cell r="A1212" t="str">
            <v>M131111093</v>
          </cell>
          <cell r="B1212" t="str">
            <v>变径接头/REDUCER UNION</v>
          </cell>
          <cell r="C1212" t="str">
            <v>SPECIAL PIPE/特殊管</v>
          </cell>
          <cell r="D1212" t="str">
            <v>规格：（一端内丝一端外丝）内丝侧螺纹M24*1.5；外丝侧螺纹M14*1.5(总降压站（接头见附图)南京消防器材股份有限公司)</v>
          </cell>
        </row>
        <row r="1212">
          <cell r="G1212" t="str">
            <v>SET</v>
          </cell>
        </row>
        <row r="1213">
          <cell r="A1213" t="str">
            <v>M131111108</v>
          </cell>
          <cell r="B1213" t="str">
            <v>METAL HOSE 金属软管</v>
          </cell>
          <cell r="C1213" t="str">
            <v>SPECIAL PIPE/特殊管</v>
          </cell>
          <cell r="D1213" t="str">
            <v>DN80*0.5M，1.0MPA，STAINLESS STEEL 304</v>
          </cell>
        </row>
        <row r="1213">
          <cell r="G1213" t="str">
            <v>EACH</v>
          </cell>
        </row>
        <row r="1214">
          <cell r="A1214" t="str">
            <v>M131111120</v>
          </cell>
          <cell r="B1214" t="str">
            <v>仪表气源管/AIR RESOURCE PIPE FOR INSTRUMENTATION</v>
          </cell>
          <cell r="C1214" t="str">
            <v>SPECIAL PIPE/特殊管</v>
          </cell>
          <cell r="D1214" t="str">
            <v>J-FLEX，U-TUBE 10*6.5 ，MADE IN KOREA ，LOT.NO 3100818090 耐压 15公斤</v>
          </cell>
        </row>
        <row r="1214">
          <cell r="G1214" t="str">
            <v>METRE</v>
          </cell>
        </row>
        <row r="1215">
          <cell r="A1215" t="str">
            <v>M131111200</v>
          </cell>
          <cell r="B1215" t="str">
            <v>陶瓷复合直管/STEEL PIPES WITH CERAMICS INSIDE</v>
          </cell>
          <cell r="C1215" t="str">
            <v>SPECIAL PIPE/特殊管</v>
          </cell>
          <cell r="D1215" t="str">
            <v>DN250，Φ273×10+4</v>
          </cell>
        </row>
        <row r="1215">
          <cell r="G1215" t="str">
            <v>METRE</v>
          </cell>
        </row>
        <row r="1216">
          <cell r="A1216" t="str">
            <v>M131111201</v>
          </cell>
          <cell r="B1216" t="str">
            <v>陶瓷复合直管/STEEL PIPES WITH CERAMICS INSIDE</v>
          </cell>
          <cell r="C1216" t="str">
            <v>SPECIAL PIPE/特殊管</v>
          </cell>
          <cell r="D1216" t="str">
            <v>DN350，Φ377×12+4.5</v>
          </cell>
        </row>
        <row r="1216">
          <cell r="G1216" t="str">
            <v>METRE</v>
          </cell>
        </row>
        <row r="1217">
          <cell r="A1217" t="str">
            <v>M131111202</v>
          </cell>
          <cell r="B1217" t="str">
            <v>陶瓷复合直管/STEEL PIPES WITH CERAMICS INSIDE</v>
          </cell>
          <cell r="C1217" t="str">
            <v>SPECIAL PIPE/特殊管</v>
          </cell>
          <cell r="D1217" t="str">
            <v>DN400，Φ426×12+4</v>
          </cell>
        </row>
        <row r="1217">
          <cell r="G1217" t="str">
            <v>METRE</v>
          </cell>
        </row>
        <row r="1218">
          <cell r="A1218" t="str">
            <v>M131111203</v>
          </cell>
          <cell r="B1218" t="str">
            <v>陶瓷复合直管/STEEL PIPES WITH CERAMICS INSIDE</v>
          </cell>
          <cell r="C1218" t="str">
            <v>SPECIAL PIPE/特殊管</v>
          </cell>
          <cell r="D1218" t="str">
            <v>DN600，Φ630×14+4.5</v>
          </cell>
        </row>
        <row r="1218">
          <cell r="G1218" t="str">
            <v>METRE</v>
          </cell>
        </row>
        <row r="1219">
          <cell r="A1219" t="str">
            <v>M131111204</v>
          </cell>
          <cell r="B1219" t="str">
            <v>陶瓷异径管/CERAMICS REDUCER</v>
          </cell>
          <cell r="C1219" t="str">
            <v>SPECIAL PIPE/特殊管</v>
          </cell>
          <cell r="D1219" t="str">
            <v>DN400×350（Φ377×12+5）L＝100+200+100</v>
          </cell>
        </row>
        <row r="1219">
          <cell r="G1219" t="str">
            <v>EACH</v>
          </cell>
        </row>
        <row r="1220">
          <cell r="A1220" t="str">
            <v>M131111205</v>
          </cell>
          <cell r="B1220" t="str">
            <v>陶瓷异径管/CERAMICS REDUCER</v>
          </cell>
          <cell r="C1220" t="str">
            <v>SPECIAL PIPE/特殊管</v>
          </cell>
          <cell r="D1220" t="str">
            <v>DN400×300（Φ325×12+5）L＝100+200+100</v>
          </cell>
        </row>
        <row r="1220">
          <cell r="G1220" t="str">
            <v>EACH</v>
          </cell>
        </row>
        <row r="1221">
          <cell r="A1221" t="str">
            <v>M131111206</v>
          </cell>
          <cell r="B1221" t="str">
            <v>陶瓷异径管/CERAMICS REDUCER</v>
          </cell>
          <cell r="C1221" t="str">
            <v>SPECIAL PIPE/特殊管</v>
          </cell>
          <cell r="D1221" t="str">
            <v>DN250（Φ273×10+4）×200（Φ219×10+4）L＝L＝100+200+100</v>
          </cell>
        </row>
        <row r="1221">
          <cell r="G1221" t="str">
            <v>EACH</v>
          </cell>
        </row>
        <row r="1222">
          <cell r="A1222" t="str">
            <v>M131111210</v>
          </cell>
          <cell r="B1222" t="str">
            <v>金属软管/METAL HOSE</v>
          </cell>
          <cell r="C1222" t="str">
            <v>SPECIAL PIPE/特殊管</v>
          </cell>
          <cell r="D1222" t="str">
            <v>DN80*0.5M</v>
          </cell>
        </row>
        <row r="1222">
          <cell r="G1222" t="str">
            <v>EACH</v>
          </cell>
        </row>
        <row r="1223">
          <cell r="A1223" t="str">
            <v>M131201001</v>
          </cell>
          <cell r="B1223" t="str">
            <v>RAIL</v>
          </cell>
          <cell r="C1223" t="str">
            <v>钢轨RAIL</v>
          </cell>
          <cell r="D1223" t="str">
            <v>30KG 30.2KG/M×9M/LENGH</v>
          </cell>
        </row>
        <row r="1223">
          <cell r="G1223" t="str">
            <v>EACH</v>
          </cell>
        </row>
        <row r="1224">
          <cell r="A1224" t="str">
            <v>M131201002</v>
          </cell>
          <cell r="B1224" t="str">
            <v>RAIL</v>
          </cell>
          <cell r="C1224" t="str">
            <v>钢轨RAIL</v>
          </cell>
          <cell r="D1224" t="str">
            <v>22KG 22KG/M×9M/LENGH</v>
          </cell>
        </row>
        <row r="1224">
          <cell r="G1224" t="str">
            <v>EACH</v>
          </cell>
        </row>
        <row r="1225">
          <cell r="A1225" t="str">
            <v>M131201011</v>
          </cell>
          <cell r="B1225" t="str">
            <v>RAIL</v>
          </cell>
          <cell r="C1225" t="str">
            <v>钢轨RAIL</v>
          </cell>
          <cell r="D1225" t="str">
            <v>38KG 38KG/M×12.5M/LENGH</v>
          </cell>
        </row>
        <row r="1225">
          <cell r="G1225" t="str">
            <v>EACH</v>
          </cell>
        </row>
        <row r="1226">
          <cell r="A1226" t="str">
            <v>M131201015</v>
          </cell>
          <cell r="B1226" t="str">
            <v>RAIL 钢轨</v>
          </cell>
          <cell r="C1226" t="str">
            <v>钢轨RAIL</v>
          </cell>
          <cell r="D1226" t="str">
            <v>15KG 7.5M/LENGH</v>
          </cell>
        </row>
        <row r="1226">
          <cell r="G1226" t="str">
            <v>EACH</v>
          </cell>
        </row>
        <row r="1227">
          <cell r="A1227" t="str">
            <v>M131202001</v>
          </cell>
          <cell r="B1227" t="str">
            <v>RAIL SWITCHES</v>
          </cell>
          <cell r="C1227" t="str">
            <v>道岔主件TURNOUT</v>
          </cell>
          <cell r="D1227" t="str">
            <v>LEFT COMPONENT FOR 30KG/M</v>
          </cell>
        </row>
        <row r="1227">
          <cell r="G1227" t="str">
            <v>EACH</v>
          </cell>
        </row>
        <row r="1228">
          <cell r="A1228" t="str">
            <v>M131202011</v>
          </cell>
          <cell r="B1228" t="str">
            <v>RAIL SWITCHES</v>
          </cell>
          <cell r="C1228" t="str">
            <v>道岔主件TURNOUT</v>
          </cell>
          <cell r="D1228" t="str">
            <v>RIGHT COMPONENT FOR 30KG/M</v>
          </cell>
        </row>
        <row r="1228">
          <cell r="G1228" t="str">
            <v>EACH</v>
          </cell>
        </row>
        <row r="1229">
          <cell r="A1229" t="str">
            <v>M131202121</v>
          </cell>
          <cell r="B1229" t="str">
            <v>RIGHT-HAND TURNOUT RAIL (ELECTRIC)</v>
          </cell>
          <cell r="C1229" t="str">
            <v>道岔主件TURNOUT</v>
          </cell>
          <cell r="D1229" t="str">
            <v>DK938-7-60 FOR 38KG/M</v>
          </cell>
        </row>
        <row r="1229">
          <cell r="G1229" t="str">
            <v>EACH</v>
          </cell>
        </row>
        <row r="1230">
          <cell r="A1230" t="str">
            <v>M131202131</v>
          </cell>
          <cell r="B1230" t="str">
            <v>LEFT-HAND TURNOUT RAIL (ELECTRIC)</v>
          </cell>
          <cell r="C1230" t="str">
            <v>道岔主件TURNOUT</v>
          </cell>
          <cell r="D1230" t="str">
            <v>DK938-7-60 FOR 38KG/M</v>
          </cell>
        </row>
        <row r="1230">
          <cell r="G1230" t="str">
            <v>EACH</v>
          </cell>
        </row>
        <row r="1231">
          <cell r="A1231" t="str">
            <v>M131202201</v>
          </cell>
          <cell r="B1231" t="str">
            <v>LEFT-HAND TONGUE RAIL (ELECTRIC)</v>
          </cell>
          <cell r="C1231" t="str">
            <v>道岔主件TURNOUT</v>
          </cell>
          <cell r="D1231" t="str">
            <v>FOR 38KG/M</v>
          </cell>
        </row>
        <row r="1231">
          <cell r="G1231" t="str">
            <v>EACH</v>
          </cell>
        </row>
        <row r="1232">
          <cell r="A1232" t="str">
            <v>M131202202</v>
          </cell>
          <cell r="B1232" t="str">
            <v>RIGHT-HAND TONGUE RAIL (ELECTRIC)</v>
          </cell>
          <cell r="C1232" t="str">
            <v>道岔主件TURNOUT</v>
          </cell>
          <cell r="D1232" t="str">
            <v>FOR 38KG/M</v>
          </cell>
        </row>
        <row r="1232">
          <cell r="G1232" t="str">
            <v>EACH</v>
          </cell>
        </row>
        <row r="1233">
          <cell r="A1233" t="str">
            <v>M131202203</v>
          </cell>
          <cell r="B1233" t="str">
            <v>LEFT-HAND TONGUE RAIL</v>
          </cell>
          <cell r="C1233" t="str">
            <v>道岔主件TURNOUT</v>
          </cell>
          <cell r="D1233" t="str">
            <v>FOR 38KG/M</v>
          </cell>
        </row>
        <row r="1233">
          <cell r="G1233" t="str">
            <v>EACH</v>
          </cell>
        </row>
        <row r="1234">
          <cell r="A1234" t="str">
            <v>M131202204</v>
          </cell>
          <cell r="B1234" t="str">
            <v>RIGHT-HAND TONGUE RAIL</v>
          </cell>
          <cell r="C1234" t="str">
            <v>道岔主件TURNOUT</v>
          </cell>
          <cell r="D1234" t="str">
            <v>FOR 38KG/M</v>
          </cell>
        </row>
        <row r="1234">
          <cell r="G1234" t="str">
            <v>EACH</v>
          </cell>
        </row>
        <row r="1235">
          <cell r="A1235" t="str">
            <v>M131210001</v>
          </cell>
          <cell r="B1235" t="str">
            <v>MANUAL SWTICH</v>
          </cell>
          <cell r="C1235" t="str">
            <v>扳道器TONGUE SWTICH</v>
          </cell>
          <cell r="D1235" t="str">
            <v>FOR 38KG/M</v>
          </cell>
        </row>
        <row r="1235">
          <cell r="G1235" t="str">
            <v>EACH</v>
          </cell>
        </row>
        <row r="1236">
          <cell r="A1236" t="str">
            <v>M131210011</v>
          </cell>
          <cell r="B1236" t="str">
            <v>RAIL TURN OUT</v>
          </cell>
          <cell r="C1236" t="str">
            <v>扳道器TONGUE SWTICH</v>
          </cell>
          <cell r="D1236" t="str">
            <v>36.38KG  762 GGE C/W FITTINGS(RIGHT HAND)</v>
          </cell>
        </row>
        <row r="1236">
          <cell r="G1236" t="str">
            <v>EACH</v>
          </cell>
        </row>
        <row r="1237">
          <cell r="A1237" t="str">
            <v>M131210012</v>
          </cell>
          <cell r="B1237" t="str">
            <v>RAIL TURN OUT</v>
          </cell>
          <cell r="C1237" t="str">
            <v>扳道器TONGUE SWTICH</v>
          </cell>
          <cell r="D1237" t="str">
            <v>36.38KG  762 GGE C/W FITTINGS(LEFT HAND)</v>
          </cell>
        </row>
        <row r="1237">
          <cell r="G1237" t="str">
            <v>EACH</v>
          </cell>
        </row>
        <row r="1238">
          <cell r="A1238" t="str">
            <v>M131210101</v>
          </cell>
          <cell r="B1238" t="str">
            <v>HYDRAULIC JIM CROW</v>
          </cell>
          <cell r="C1238" t="str">
            <v>扳道器TONGUE SWTICH</v>
          </cell>
          <cell r="D1238" t="str">
            <v>40KG</v>
          </cell>
        </row>
        <row r="1238">
          <cell r="G1238" t="str">
            <v>EACH</v>
          </cell>
        </row>
        <row r="1239">
          <cell r="A1239" t="str">
            <v>M131211001</v>
          </cell>
          <cell r="B1239" t="str">
            <v>FISH PLATE</v>
          </cell>
          <cell r="C1239" t="str">
            <v>鱼尾板FISH PLATE</v>
          </cell>
          <cell r="D1239" t="str">
            <v>FOR 38KG RAIL，15.57KG/EACH，ROUND HOLE</v>
          </cell>
        </row>
        <row r="1239">
          <cell r="G1239" t="str">
            <v>EACH</v>
          </cell>
        </row>
        <row r="1240">
          <cell r="A1240" t="str">
            <v>M131211011</v>
          </cell>
          <cell r="B1240" t="str">
            <v>FISH PLATE</v>
          </cell>
          <cell r="C1240" t="str">
            <v>鱼尾板FISH PLATE</v>
          </cell>
          <cell r="D1240" t="str">
            <v>FOR 30KG RAIL ROUND HOLE</v>
          </cell>
        </row>
        <row r="1240">
          <cell r="G1240" t="str">
            <v>EACH</v>
          </cell>
        </row>
        <row r="1241">
          <cell r="A1241" t="str">
            <v>M131211012</v>
          </cell>
          <cell r="B1241" t="str">
            <v>FISH PLATE</v>
          </cell>
          <cell r="C1241" t="str">
            <v>鱼尾板FISH PLATE</v>
          </cell>
          <cell r="D1241" t="str">
            <v>FOR 30KG RAIL OVAL HOLE</v>
          </cell>
        </row>
        <row r="1241">
          <cell r="G1241" t="str">
            <v>EACH</v>
          </cell>
        </row>
        <row r="1242">
          <cell r="A1242" t="str">
            <v>M131211021</v>
          </cell>
          <cell r="B1242" t="str">
            <v>FISH PLATE</v>
          </cell>
          <cell r="C1242" t="str">
            <v>鱼尾板FISH PLATE</v>
          </cell>
          <cell r="D1242" t="str">
            <v>FOR 40KG RAIL ROUND HOLE</v>
          </cell>
        </row>
        <row r="1242">
          <cell r="G1242" t="str">
            <v>EACH</v>
          </cell>
        </row>
        <row r="1243">
          <cell r="A1243" t="str">
            <v>M131211022</v>
          </cell>
          <cell r="B1243" t="str">
            <v>FISH PLATE</v>
          </cell>
          <cell r="C1243" t="str">
            <v>鱼尾板FISH PLATE</v>
          </cell>
          <cell r="D1243" t="str">
            <v>80LB  OVAL AND ROUND HOLE</v>
          </cell>
        </row>
        <row r="1243">
          <cell r="G1243" t="str">
            <v>EACH</v>
          </cell>
        </row>
        <row r="1244">
          <cell r="A1244" t="str">
            <v>M131212001</v>
          </cell>
          <cell r="B1244" t="str">
            <v>SUPORT PART</v>
          </cell>
          <cell r="C1244" t="str">
            <v>轨撑SUPORT PART</v>
          </cell>
          <cell r="D1244" t="str">
            <v>02202168-3 FOR 38KG/M</v>
          </cell>
        </row>
        <row r="1244">
          <cell r="G1244" t="str">
            <v>EACH</v>
          </cell>
        </row>
        <row r="1245">
          <cell r="A1245" t="str">
            <v>M131213001</v>
          </cell>
          <cell r="B1245" t="str">
            <v>GAUGE BAR</v>
          </cell>
          <cell r="C1245" t="str">
            <v>轨距拉杆GAUGE BAR</v>
          </cell>
          <cell r="D1245" t="str">
            <v>02202168-5 FOR 38KG/M</v>
          </cell>
        </row>
        <row r="1245">
          <cell r="G1245" t="str">
            <v>EACH</v>
          </cell>
        </row>
        <row r="1246">
          <cell r="A1246" t="str">
            <v>M131214001</v>
          </cell>
          <cell r="B1246" t="str">
            <v>PANDO CLIP</v>
          </cell>
          <cell r="C1246" t="str">
            <v>M131214</v>
          </cell>
          <cell r="D1246" t="str">
            <v>E1405</v>
          </cell>
        </row>
        <row r="1246">
          <cell r="G1246" t="str">
            <v>EACH</v>
          </cell>
        </row>
        <row r="1247">
          <cell r="A1247" t="str">
            <v>M131214002</v>
          </cell>
          <cell r="B1247" t="str">
            <v>RAIL BENDER (JIMCROW)</v>
          </cell>
          <cell r="C1247" t="str">
            <v>M131214</v>
          </cell>
          <cell r="D1247" t="str">
            <v>40KG (HYDRAULIC)</v>
          </cell>
        </row>
        <row r="1247">
          <cell r="G1247" t="str">
            <v>EACH</v>
          </cell>
        </row>
        <row r="1248">
          <cell r="A1248" t="str">
            <v>M131301001</v>
          </cell>
          <cell r="B1248" t="str">
            <v>SHAFT GUIDES</v>
          </cell>
          <cell r="C1248" t="str">
            <v>罐道SHAFT GUIDES</v>
          </cell>
          <cell r="D1248" t="str">
            <v>12M LONG HAT TOP</v>
          </cell>
        </row>
        <row r="1248">
          <cell r="G1248" t="str">
            <v>EACH</v>
          </cell>
        </row>
        <row r="1249">
          <cell r="A1249" t="str">
            <v>M131301002</v>
          </cell>
          <cell r="B1249" t="str">
            <v>SHAFT GUIDES</v>
          </cell>
          <cell r="C1249" t="str">
            <v>罐道SHAFT GUIDES</v>
          </cell>
          <cell r="D1249" t="str">
            <v>6M LONG HAT TOP</v>
          </cell>
        </row>
        <row r="1249">
          <cell r="G1249" t="str">
            <v>EACH</v>
          </cell>
        </row>
        <row r="1250">
          <cell r="A1250" t="str">
            <v>M131301101</v>
          </cell>
          <cell r="B1250" t="str">
            <v>SHAFT GUIDES</v>
          </cell>
          <cell r="C1250" t="str">
            <v>罐道SHAFT GUIDES</v>
          </cell>
          <cell r="D1250" t="str">
            <v>375MM*102MM*152MM*3996MM 16MN</v>
          </cell>
        </row>
        <row r="1250">
          <cell r="G1250" t="str">
            <v>EACH</v>
          </cell>
        </row>
        <row r="1251">
          <cell r="A1251" t="str">
            <v>M131301102</v>
          </cell>
          <cell r="B1251" t="str">
            <v>SHAFT GUIDES</v>
          </cell>
          <cell r="C1251" t="str">
            <v>罐道SHAFT GUIDES</v>
          </cell>
          <cell r="D1251" t="str">
            <v>375MM*102MM*152MM*5996MM 16MN</v>
          </cell>
        </row>
        <row r="1251">
          <cell r="G1251" t="str">
            <v>EACH</v>
          </cell>
        </row>
        <row r="1252">
          <cell r="A1252" t="str">
            <v>M131302001</v>
          </cell>
          <cell r="B1252" t="str">
            <v>SPLICE PLATES</v>
          </cell>
          <cell r="C1252" t="str">
            <v>罐道连接板SPLICE PLATES</v>
          </cell>
          <cell r="D1252" t="str">
            <v>8X21MM HOLES</v>
          </cell>
        </row>
        <row r="1252">
          <cell r="G1252" t="str">
            <v>EACH</v>
          </cell>
        </row>
        <row r="1253">
          <cell r="A1253" t="str">
            <v>M131303001</v>
          </cell>
          <cell r="B1253" t="str">
            <v>STEEL ARCH FRAME/钢拱架</v>
          </cell>
          <cell r="C1253" t="str">
            <v>STEEL FRAME</v>
          </cell>
          <cell r="D1253" t="str">
            <v>TH-29 ARCH SET AS PER DRAWING WIDTH=3.6-4.5M HEIGHT=4.0M  TH-29</v>
          </cell>
        </row>
        <row r="1253">
          <cell r="G1253" t="str">
            <v>SET</v>
          </cell>
        </row>
        <row r="1254">
          <cell r="A1254" t="str">
            <v>M131401001</v>
          </cell>
          <cell r="B1254" t="str">
            <v>FIXED JAW</v>
          </cell>
          <cell r="C1254" t="str">
            <v>鄂板JAW PLATE</v>
          </cell>
          <cell r="D1254" t="str">
            <v>P/NO:ST6001</v>
          </cell>
        </row>
        <row r="1254">
          <cell r="G1254" t="str">
            <v>EACH</v>
          </cell>
        </row>
        <row r="1255">
          <cell r="A1255" t="str">
            <v>M131401002</v>
          </cell>
          <cell r="B1255" t="str">
            <v>SWING JAW</v>
          </cell>
          <cell r="C1255" t="str">
            <v>鄂板JAW PLATE</v>
          </cell>
          <cell r="D1255" t="str">
            <v>P/NO:ST6002</v>
          </cell>
        </row>
        <row r="1255">
          <cell r="G1255" t="str">
            <v>EACH</v>
          </cell>
        </row>
        <row r="1256">
          <cell r="A1256" t="str">
            <v>M131402001</v>
          </cell>
          <cell r="B1256" t="str">
            <v>HOOK LINER</v>
          </cell>
          <cell r="C1256" t="str">
            <v>衬板LINERS</v>
          </cell>
          <cell r="D1256" t="str">
            <v>200*1000MM</v>
          </cell>
        </row>
        <row r="1256">
          <cell r="G1256" t="str">
            <v>TON</v>
          </cell>
        </row>
        <row r="1257">
          <cell r="A1257" t="str">
            <v>M131402002</v>
          </cell>
          <cell r="B1257" t="str">
            <v>HOOK LINER</v>
          </cell>
          <cell r="C1257" t="str">
            <v>衬板LINERS</v>
          </cell>
          <cell r="D1257" t="str">
            <v>VAIROUS，28 PCS/SET</v>
          </cell>
        </row>
        <row r="1257">
          <cell r="G1257" t="str">
            <v>SET</v>
          </cell>
        </row>
        <row r="1258">
          <cell r="A1258" t="str">
            <v>M131403001</v>
          </cell>
          <cell r="B1258" t="str">
            <v>MILL BALLS/低铬钢球</v>
          </cell>
          <cell r="C1258" t="str">
            <v>钢球MILL BALL</v>
          </cell>
          <cell r="D1258" t="str">
            <v>LOW-CR ALLOY CAST STEEL，DIA 30MM</v>
          </cell>
        </row>
        <row r="1258">
          <cell r="G1258" t="str">
            <v>TON</v>
          </cell>
        </row>
        <row r="1259">
          <cell r="A1259" t="str">
            <v>M131403002</v>
          </cell>
          <cell r="B1259" t="str">
            <v>MILL BALLS/低铬钢球</v>
          </cell>
          <cell r="C1259" t="str">
            <v>钢球MILL BALL</v>
          </cell>
          <cell r="D1259" t="str">
            <v>LOW-CR ALLOY CAST STEEL，DIA 40MM</v>
          </cell>
        </row>
        <row r="1259">
          <cell r="G1259" t="str">
            <v>TON</v>
          </cell>
        </row>
        <row r="1260">
          <cell r="A1260" t="str">
            <v>M131403003</v>
          </cell>
          <cell r="B1260" t="str">
            <v>MILL BALLS/低铬钢球</v>
          </cell>
          <cell r="C1260" t="str">
            <v>钢球MILL BALL</v>
          </cell>
          <cell r="D1260" t="str">
            <v>LOW-CR ALLOY CAST STEEL，DIA 50MM</v>
          </cell>
        </row>
        <row r="1260">
          <cell r="G1260" t="str">
            <v>TON</v>
          </cell>
        </row>
        <row r="1261">
          <cell r="A1261" t="str">
            <v>M131403004</v>
          </cell>
          <cell r="B1261" t="str">
            <v>MILL BALLS/低铬钢球</v>
          </cell>
          <cell r="C1261" t="str">
            <v>钢球MILL BALL</v>
          </cell>
          <cell r="D1261" t="str">
            <v>LOW-CR ALLOY CAST STEEL，DIA 80MM</v>
          </cell>
        </row>
        <row r="1261">
          <cell r="G1261" t="str">
            <v>TON</v>
          </cell>
        </row>
        <row r="1262">
          <cell r="A1262" t="str">
            <v>M131403005</v>
          </cell>
          <cell r="B1262" t="str">
            <v>MILL BALLS/低铬钢球</v>
          </cell>
          <cell r="C1262" t="str">
            <v>钢球MILL BALL</v>
          </cell>
          <cell r="D1262" t="str">
            <v>LOW-CR ALLOY CAST STEEL，DIA 125MM</v>
          </cell>
        </row>
        <row r="1262">
          <cell r="G1262" t="str">
            <v>TON</v>
          </cell>
        </row>
        <row r="1263">
          <cell r="A1263" t="str">
            <v>M131403006</v>
          </cell>
          <cell r="B1263" t="str">
            <v>MILL BALLS/低铬钢球</v>
          </cell>
          <cell r="C1263" t="str">
            <v>钢球MILL BALL</v>
          </cell>
          <cell r="D1263" t="str">
            <v>LOW-CR ALLOY CAST STEEL，DIA 100MM</v>
          </cell>
        </row>
        <row r="1263">
          <cell r="G1263" t="str">
            <v>TON</v>
          </cell>
        </row>
        <row r="1264">
          <cell r="A1264" t="str">
            <v>M131403007</v>
          </cell>
          <cell r="B1264" t="str">
            <v>MILL BALLS/低铬钢球</v>
          </cell>
          <cell r="C1264" t="str">
            <v>钢球MILL BALL</v>
          </cell>
          <cell r="D1264" t="str">
            <v>LOW-CR ALLOY CAST STEEL</v>
          </cell>
        </row>
        <row r="1264">
          <cell r="G1264" t="str">
            <v>TON</v>
          </cell>
        </row>
        <row r="1265">
          <cell r="A1265" t="str">
            <v>M131403008</v>
          </cell>
          <cell r="B1265" t="str">
            <v>MILL BALLS/高铬钢球</v>
          </cell>
          <cell r="C1265" t="str">
            <v>钢球MILL BALL</v>
          </cell>
          <cell r="D1265" t="str">
            <v>HIGH-CR ALLOY CAST STEEL，DIA 50MM</v>
          </cell>
        </row>
        <row r="1265">
          <cell r="G1265" t="str">
            <v>TON</v>
          </cell>
        </row>
        <row r="1266">
          <cell r="A1266" t="str">
            <v>M131403009</v>
          </cell>
          <cell r="B1266" t="str">
            <v>MILL BALLS/高铬钢球</v>
          </cell>
          <cell r="C1266" t="str">
            <v>钢球MILL BALL</v>
          </cell>
          <cell r="D1266" t="str">
            <v>HIGH-CR ALLOY CAST STEEL，DIA 80MM</v>
          </cell>
        </row>
        <row r="1266">
          <cell r="G1266" t="str">
            <v>TON</v>
          </cell>
        </row>
        <row r="1267">
          <cell r="A1267" t="str">
            <v>M131403010</v>
          </cell>
          <cell r="B1267" t="str">
            <v>MILL BALLS/低铬钢球</v>
          </cell>
          <cell r="C1267" t="str">
            <v>钢球MILL BALL</v>
          </cell>
          <cell r="D1267" t="str">
            <v>LOW-CR ALLOY CAST STEEL，DIA 60MM</v>
          </cell>
        </row>
        <row r="1267">
          <cell r="G1267" t="str">
            <v>TON</v>
          </cell>
        </row>
        <row r="1268">
          <cell r="A1268" t="str">
            <v>M131403016</v>
          </cell>
          <cell r="B1268" t="str">
            <v>MILL BALLS/锻造钢球</v>
          </cell>
          <cell r="C1268" t="str">
            <v>钢球MILL BALL</v>
          </cell>
          <cell r="D1268" t="str">
            <v>FORGED STEEL BALL，DIA 40MM</v>
          </cell>
        </row>
        <row r="1268">
          <cell r="G1268" t="str">
            <v>TON</v>
          </cell>
        </row>
        <row r="1269">
          <cell r="A1269" t="str">
            <v>M131403018</v>
          </cell>
          <cell r="B1269" t="str">
            <v>MILL BALLS/锻造钢球</v>
          </cell>
          <cell r="C1269" t="str">
            <v>钢球MILL BALL</v>
          </cell>
          <cell r="D1269" t="str">
            <v>FORGED STEEL BALL，DIA 80MM</v>
          </cell>
        </row>
        <row r="1269">
          <cell r="G1269" t="str">
            <v>TON</v>
          </cell>
        </row>
        <row r="1270">
          <cell r="A1270" t="str">
            <v>M131501001</v>
          </cell>
          <cell r="B1270" t="str">
            <v>GROUT BAR</v>
          </cell>
          <cell r="C1270" t="str">
            <v>钩型砂浆锚杆GROUT BAR</v>
          </cell>
          <cell r="D1270" t="str">
            <v>DIA 16X2000MM</v>
          </cell>
        </row>
        <row r="1270">
          <cell r="G1270" t="str">
            <v>EACH</v>
          </cell>
        </row>
        <row r="1271">
          <cell r="A1271" t="str">
            <v>M131502001</v>
          </cell>
          <cell r="B1271" t="str">
            <v>FULL THREADED BAR WITH NUT AND WASHER</v>
          </cell>
          <cell r="C1271" t="str">
            <v>全丝型砂浆锚杆FULL THREADED BAR WITH NUT AND WASHER</v>
          </cell>
          <cell r="D1271" t="str">
            <v>DIA 16X2000MM</v>
          </cell>
        </row>
        <row r="1271">
          <cell r="G1271" t="str">
            <v>EACH</v>
          </cell>
        </row>
        <row r="1272">
          <cell r="A1272" t="str">
            <v>M131502002</v>
          </cell>
          <cell r="B1272" t="str">
            <v>FULL THREADED BAR WITH NUT AND WASHER</v>
          </cell>
          <cell r="C1272" t="str">
            <v>全丝型砂浆锚杆FULL THREADED BAR WITH NUT AND WASHER</v>
          </cell>
          <cell r="D1272" t="str">
            <v>DIA 16X3200MM</v>
          </cell>
        </row>
        <row r="1272">
          <cell r="G1272" t="str">
            <v>EACH</v>
          </cell>
        </row>
        <row r="1273">
          <cell r="A1273" t="str">
            <v>M131503001</v>
          </cell>
          <cell r="B1273" t="str">
            <v>FREYSSI BAR DOME NUT C/W NUT WASHER</v>
          </cell>
          <cell r="C1273" t="str">
            <v>两端丝型砂浆锚杆FREYSSI BAR DOME NUT C/W NUT WASHER</v>
          </cell>
          <cell r="D1273" t="str">
            <v>DIA 16X2000MM</v>
          </cell>
        </row>
        <row r="1273">
          <cell r="G1273" t="str">
            <v>EACH</v>
          </cell>
        </row>
        <row r="1274">
          <cell r="A1274" t="str">
            <v>M131503002</v>
          </cell>
          <cell r="B1274" t="str">
            <v>FREYSSI BAR DOME NUT C/W NUT WASHER</v>
          </cell>
          <cell r="C1274" t="str">
            <v>两端丝型砂浆锚杆FREYSSI BAR DOME NUT C/W NUT WASHER</v>
          </cell>
          <cell r="D1274" t="str">
            <v>DIA 16X2400MM</v>
          </cell>
        </row>
        <row r="1274">
          <cell r="G1274" t="str">
            <v>EACH</v>
          </cell>
        </row>
        <row r="1275">
          <cell r="A1275" t="str">
            <v>M131504001</v>
          </cell>
          <cell r="B1275" t="str">
            <v>FRICTION ROCK STABILIZER C/W WASHER</v>
          </cell>
          <cell r="C1275" t="str">
            <v>管缝式锚杆FRICTION ROCK STABILIZER C/W WASHER</v>
          </cell>
          <cell r="D1275" t="str">
            <v>DIA 39X2100MM</v>
          </cell>
        </row>
        <row r="1275">
          <cell r="G1275" t="str">
            <v>EACH</v>
          </cell>
        </row>
        <row r="1276">
          <cell r="A1276" t="str">
            <v>M131504011</v>
          </cell>
          <cell r="B1276" t="str">
            <v>FRICTION ROCK STABILIZER C/W WASHER</v>
          </cell>
          <cell r="C1276" t="str">
            <v>管缝式锚杆FRICTION ROCK STABILIZER C/W WASHER</v>
          </cell>
          <cell r="D1276" t="str">
            <v>DIA 42X2100MM</v>
          </cell>
        </row>
        <row r="1276">
          <cell r="G1276" t="str">
            <v>EACH</v>
          </cell>
        </row>
        <row r="1277">
          <cell r="A1277" t="str">
            <v>M131504021</v>
          </cell>
          <cell r="B1277" t="str">
            <v>FRICTION ROCK STABILIZER C/W WASHER</v>
          </cell>
          <cell r="C1277" t="str">
            <v>管缝式锚杆FRICTION ROCK STABILIZER C/W WASHER</v>
          </cell>
          <cell r="D1277" t="str">
            <v>DIA 41X2100MM</v>
          </cell>
        </row>
        <row r="1277">
          <cell r="G1277" t="str">
            <v>EACH</v>
          </cell>
        </row>
        <row r="1278">
          <cell r="A1278" t="str">
            <v>M131505001</v>
          </cell>
          <cell r="B1278" t="str">
            <v>STABILIZER WASHER</v>
          </cell>
          <cell r="C1278" t="str">
            <v>锚杆托盘WASHER</v>
          </cell>
        </row>
        <row r="1278">
          <cell r="G1278" t="str">
            <v>EACH</v>
          </cell>
        </row>
        <row r="1279">
          <cell r="A1279" t="str">
            <v>M131505011</v>
          </cell>
          <cell r="B1279" t="str">
            <v>MECHANICAL ANCHOR BAR WASHERS</v>
          </cell>
          <cell r="C1279" t="str">
            <v>锚杆托盘WASHER</v>
          </cell>
          <cell r="D1279" t="str">
            <v>150MM SQUARE  DOG EARED TYPE</v>
          </cell>
        </row>
        <row r="1279">
          <cell r="G1279" t="str">
            <v>EACH</v>
          </cell>
        </row>
        <row r="1280">
          <cell r="A1280" t="str">
            <v>M131505020</v>
          </cell>
          <cell r="B1280" t="str">
            <v>WELDED WIRE MESH/喷锚钢丝网</v>
          </cell>
          <cell r="C1280" t="str">
            <v>锚杆托盘WASHER</v>
          </cell>
        </row>
        <row r="1280">
          <cell r="G1280" t="str">
            <v>ROLL</v>
          </cell>
        </row>
        <row r="1281">
          <cell r="A1281" t="str">
            <v>M131506001</v>
          </cell>
          <cell r="B1281" t="str">
            <v>CABLE ANCHOR BOLTS</v>
          </cell>
          <cell r="C1281" t="str">
            <v>长锚索CABLE ANCHOR BOLTS</v>
          </cell>
          <cell r="D1281" t="str">
            <v>6.M</v>
          </cell>
        </row>
        <row r="1281">
          <cell r="G1281" t="str">
            <v>EACH</v>
          </cell>
        </row>
        <row r="1282">
          <cell r="A1282" t="str">
            <v>M131506002</v>
          </cell>
          <cell r="B1282" t="str">
            <v>CABLE ANCHOR BOLTS</v>
          </cell>
          <cell r="C1282" t="str">
            <v>长锚索CABLE ANCHOR BOLTS</v>
          </cell>
          <cell r="D1282" t="str">
            <v>16MM*6M</v>
          </cell>
        </row>
        <row r="1282">
          <cell r="G1282" t="str">
            <v>EACH</v>
          </cell>
        </row>
        <row r="1283">
          <cell r="A1283" t="str">
            <v>M131507024</v>
          </cell>
          <cell r="B1283" t="str">
            <v>ROOF BOLTS</v>
          </cell>
          <cell r="C1283" t="str">
            <v>ROOF BOLT/锚杆</v>
          </cell>
          <cell r="D1283" t="str">
            <v>16*2.4M，C/W NUTS AND WASHERS</v>
          </cell>
        </row>
        <row r="1283">
          <cell r="G1283" t="str">
            <v>EACH</v>
          </cell>
        </row>
        <row r="1284">
          <cell r="A1284" t="str">
            <v>M131507124</v>
          </cell>
          <cell r="B1284" t="str">
            <v>ROOF BOLT</v>
          </cell>
          <cell r="C1284" t="str">
            <v>ROOF BOLT/锚杆</v>
          </cell>
          <cell r="D1284" t="str">
            <v>SHEPARD CROOKS 2.4M</v>
          </cell>
        </row>
        <row r="1284">
          <cell r="G1284" t="str">
            <v>EACH</v>
          </cell>
        </row>
        <row r="1285">
          <cell r="A1285" t="str">
            <v>M131507227</v>
          </cell>
          <cell r="B1285" t="str">
            <v>ROOF BOLT</v>
          </cell>
          <cell r="C1285" t="str">
            <v>ROOF BOLT/锚杆</v>
          </cell>
          <cell r="D1285" t="str">
            <v>HOOKED 2.7M</v>
          </cell>
        </row>
        <row r="1285">
          <cell r="G1285" t="str">
            <v>EACH</v>
          </cell>
        </row>
        <row r="1286">
          <cell r="A1286" t="str">
            <v>M131507324</v>
          </cell>
          <cell r="B1286" t="str">
            <v>ROOF BOLT</v>
          </cell>
          <cell r="C1286" t="str">
            <v>ROOF BOLT/锚杆</v>
          </cell>
          <cell r="D1286" t="str">
            <v>2.4M GEWI BARS COMPLETE WITH NUT AND WASHER</v>
          </cell>
        </row>
        <row r="1286">
          <cell r="G1286" t="str">
            <v>EACH</v>
          </cell>
        </row>
        <row r="1287">
          <cell r="A1287" t="str">
            <v>M131508001</v>
          </cell>
          <cell r="B1287" t="str">
            <v>MECHANICAL ANCHOR BOLTS</v>
          </cell>
          <cell r="C1287" t="str">
            <v>M131508</v>
          </cell>
          <cell r="D1287" t="str">
            <v>2.4M GROUTABLE MECHANICAL ANCHOR BOLTS</v>
          </cell>
        </row>
        <row r="1287">
          <cell r="G1287" t="str">
            <v>EACH</v>
          </cell>
        </row>
        <row r="1288">
          <cell r="A1288" t="str">
            <v>M131508002</v>
          </cell>
          <cell r="B1288" t="str">
            <v>TORQUE WRENCH</v>
          </cell>
          <cell r="C1288" t="str">
            <v>M131508</v>
          </cell>
          <cell r="D1288" t="str">
            <v>1.5M TORQUE WRENCH</v>
          </cell>
        </row>
        <row r="1288">
          <cell r="G1288" t="str">
            <v>EACH</v>
          </cell>
        </row>
        <row r="1289">
          <cell r="A1289" t="str">
            <v>M131509001</v>
          </cell>
          <cell r="B1289" t="str">
            <v>HOOKED REBAR</v>
          </cell>
          <cell r="C1289" t="str">
            <v>M131509</v>
          </cell>
          <cell r="D1289" t="str">
            <v>DIA 16MM X 3000MM，2570MM LONG * 210MM BEND * 220MM HOOK</v>
          </cell>
        </row>
        <row r="1289">
          <cell r="G1289" t="str">
            <v>EACH</v>
          </cell>
        </row>
        <row r="1290">
          <cell r="A1290" t="str">
            <v>M131510001</v>
          </cell>
          <cell r="B1290" t="str">
            <v>MSP HYDRAULIC ROCBOLT STANDARD</v>
          </cell>
          <cell r="C1290" t="str">
            <v>M131510</v>
          </cell>
          <cell r="D1290" t="str">
            <v>28.9MM - DRY (RB2410D28STD-Z)</v>
          </cell>
        </row>
        <row r="1290">
          <cell r="G1290" t="str">
            <v>EACH</v>
          </cell>
        </row>
        <row r="1291">
          <cell r="A1291" t="str">
            <v>M131510002</v>
          </cell>
          <cell r="B1291" t="str">
            <v>ULTRA LIGHT ROCBOLT PUMP</v>
          </cell>
          <cell r="C1291" t="str">
            <v>M131510</v>
          </cell>
          <cell r="D1291" t="str">
            <v>LJR20/1</v>
          </cell>
        </row>
        <row r="1291">
          <cell r="G1291" t="str">
            <v>EACH</v>
          </cell>
        </row>
        <row r="1292">
          <cell r="A1292" t="str">
            <v>M131510003</v>
          </cell>
          <cell r="B1292" t="str">
            <v>ROCBOLT PISTON AND HOSES</v>
          </cell>
          <cell r="C1292" t="str">
            <v>M131510</v>
          </cell>
          <cell r="D1292" t="str">
            <v>SETPIS &amp; HOSE</v>
          </cell>
        </row>
        <row r="1292">
          <cell r="G1292" t="str">
            <v>EACH</v>
          </cell>
        </row>
        <row r="1293">
          <cell r="A1293" t="str">
            <v>M131601001</v>
          </cell>
          <cell r="B1293" t="str">
            <v>DIAMOND WIRE MESH GALVANIZED</v>
          </cell>
          <cell r="C1293" t="str">
            <v>铁丝网WIRE MESH</v>
          </cell>
          <cell r="D1293" t="str">
            <v>4.0MMX75MMX1.2MX30M/ROLL</v>
          </cell>
        </row>
        <row r="1293">
          <cell r="G1293" t="str">
            <v>ROLL</v>
          </cell>
        </row>
        <row r="1294">
          <cell r="A1294" t="str">
            <v>M131601002</v>
          </cell>
          <cell r="B1294" t="str">
            <v>DIAMOND WIRE MESH GALVANIZED</v>
          </cell>
          <cell r="C1294" t="str">
            <v>铁丝网WIRE MESH</v>
          </cell>
          <cell r="D1294" t="str">
            <v>4.0MMX75MMX1.4MX15M/ROLL</v>
          </cell>
        </row>
        <row r="1294">
          <cell r="G1294" t="str">
            <v>ROLL</v>
          </cell>
        </row>
        <row r="1295">
          <cell r="A1295" t="str">
            <v>M131601003</v>
          </cell>
          <cell r="B1295" t="str">
            <v>DIAMOND WIRE MESH GALVANIZED</v>
          </cell>
          <cell r="C1295" t="str">
            <v>铁丝网WIRE MESH</v>
          </cell>
          <cell r="D1295" t="str">
            <v>4.0MMX75MMX1.8MX15M/ROLL</v>
          </cell>
        </row>
        <row r="1295">
          <cell r="G1295" t="str">
            <v>ROLL</v>
          </cell>
        </row>
        <row r="1296">
          <cell r="A1296" t="str">
            <v>M131601006</v>
          </cell>
          <cell r="B1296" t="str">
            <v>WIRE MESH STAINLESS STEEL</v>
          </cell>
          <cell r="C1296" t="str">
            <v>铁丝网WIRE MESH</v>
          </cell>
          <cell r="D1296" t="str">
            <v>6MM DIA, 25MM*25MM MESH, 1.5M*1M</v>
          </cell>
        </row>
        <row r="1296">
          <cell r="G1296" t="str">
            <v>ROLL</v>
          </cell>
        </row>
        <row r="1297">
          <cell r="A1297" t="str">
            <v>M131601007</v>
          </cell>
          <cell r="B1297" t="str">
            <v>WIRE MESH STAINLESS STEEL</v>
          </cell>
          <cell r="C1297" t="str">
            <v>铁丝网WIRE MESH</v>
          </cell>
          <cell r="D1297" t="str">
            <v>6MM DIA, 13MM*13MM MESH, 1.5M*1M</v>
          </cell>
        </row>
        <row r="1297">
          <cell r="G1297" t="str">
            <v>ROLL</v>
          </cell>
        </row>
        <row r="1298">
          <cell r="A1298" t="str">
            <v>M131601008</v>
          </cell>
          <cell r="B1298" t="str">
            <v>WIRE MESH</v>
          </cell>
          <cell r="C1298" t="str">
            <v>铁丝网WIRE MESH</v>
          </cell>
          <cell r="D1298" t="str">
            <v>4.0MMX75MMX2.25MX15M/ROLL</v>
          </cell>
        </row>
        <row r="1298">
          <cell r="G1298" t="str">
            <v>ROLL</v>
          </cell>
        </row>
        <row r="1299">
          <cell r="A1299" t="str">
            <v>M131601009</v>
          </cell>
          <cell r="B1299" t="str">
            <v>保温用镀锌六角铁丝网/GULVANIZED HEXANGULAR WIRE MESH</v>
          </cell>
          <cell r="C1299" t="str">
            <v>铁丝网WIRE MESH</v>
          </cell>
          <cell r="D1299" t="str">
            <v>1 INCH</v>
          </cell>
        </row>
        <row r="1299">
          <cell r="G1299" t="str">
            <v>M2</v>
          </cell>
        </row>
        <row r="1300">
          <cell r="A1300" t="str">
            <v>M131601011</v>
          </cell>
          <cell r="B1300" t="str">
            <v>DIAMOND WIRE MESH GALVANIZED</v>
          </cell>
          <cell r="C1300" t="str">
            <v>铁丝网WIRE MESH</v>
          </cell>
          <cell r="D1300" t="str">
            <v>1.8MX75MMX2.5MMX30M/ROLL</v>
          </cell>
        </row>
        <row r="1300">
          <cell r="G1300" t="str">
            <v>ROLL</v>
          </cell>
        </row>
        <row r="1301">
          <cell r="A1301" t="str">
            <v>M131601012</v>
          </cell>
          <cell r="B1301" t="str">
            <v>DIAMOND WIRE MESH GALVANIZED</v>
          </cell>
          <cell r="C1301" t="str">
            <v>铁丝网WIRE MESH</v>
          </cell>
          <cell r="D1301" t="str">
            <v>4.0MMX75MMX1.8MX30M/ROLL</v>
          </cell>
        </row>
        <row r="1301">
          <cell r="G1301" t="str">
            <v>ROLL</v>
          </cell>
        </row>
        <row r="1302">
          <cell r="A1302" t="str">
            <v>M131601101</v>
          </cell>
          <cell r="B1302" t="str">
            <v>WIRE MESH</v>
          </cell>
          <cell r="C1302" t="str">
            <v>铁丝网WIRE MESH</v>
          </cell>
          <cell r="D1302" t="str">
            <v>STAINLESS STEEL WIRE MESH，6MM CORE DIA，MESH 25MMX25MM SIZE，1.5MX1M</v>
          </cell>
        </row>
        <row r="1302">
          <cell r="G1302" t="str">
            <v>PIECE</v>
          </cell>
        </row>
        <row r="1303">
          <cell r="A1303" t="str">
            <v>M131602001</v>
          </cell>
          <cell r="B1303" t="str">
            <v>TENDON STRAPS</v>
          </cell>
          <cell r="C1303" t="str">
            <v>条形挂网TENDON STRAPS</v>
          </cell>
          <cell r="D1303" t="str">
            <v>6.0MX300MM</v>
          </cell>
        </row>
        <row r="1303">
          <cell r="G1303" t="str">
            <v>PIECE</v>
          </cell>
        </row>
        <row r="1304">
          <cell r="A1304" t="str">
            <v>M131602002</v>
          </cell>
          <cell r="B1304" t="str">
            <v>TENDON STRAPS</v>
          </cell>
          <cell r="C1304" t="str">
            <v>条形挂网TENDON STRAPS</v>
          </cell>
          <cell r="D1304" t="str">
            <v>6.0MX240MM AS DRAWING</v>
          </cell>
        </row>
        <row r="1304">
          <cell r="G1304" t="str">
            <v>PIECE</v>
          </cell>
        </row>
        <row r="1305">
          <cell r="A1305" t="str">
            <v>M131603001</v>
          </cell>
          <cell r="B1305" t="str">
            <v>WIRE CONFORCE</v>
          </cell>
          <cell r="C1305" t="str">
            <v>钢筋网WIRE CONFORCE</v>
          </cell>
          <cell r="D1305" t="str">
            <v>257(2.4MX48M LONG)</v>
          </cell>
        </row>
        <row r="1305">
          <cell r="G1305" t="str">
            <v>ROLL</v>
          </cell>
        </row>
        <row r="1306">
          <cell r="A1306" t="str">
            <v>M131603002</v>
          </cell>
          <cell r="B1306" t="str">
            <v>WIRE CONFORCE</v>
          </cell>
          <cell r="C1306" t="str">
            <v>钢筋网WIRE CONFORCE</v>
          </cell>
          <cell r="D1306" t="str">
            <v>6MM (150X150) 1.8X1.2M</v>
          </cell>
        </row>
        <row r="1306">
          <cell r="G1306" t="str">
            <v>ROLL</v>
          </cell>
        </row>
        <row r="1307">
          <cell r="A1307" t="str">
            <v>M131603003</v>
          </cell>
          <cell r="B1307" t="str">
            <v>WIRE CONFORCE</v>
          </cell>
          <cell r="C1307" t="str">
            <v>钢筋网WIRE CONFORCE</v>
          </cell>
          <cell r="D1307" t="str">
            <v>2.2MX50M</v>
          </cell>
        </row>
        <row r="1307">
          <cell r="G1307" t="str">
            <v>ROLL</v>
          </cell>
        </row>
        <row r="1308">
          <cell r="A1308" t="str">
            <v>M131604001</v>
          </cell>
          <cell r="B1308" t="str">
            <v>SCREEN MESH</v>
          </cell>
          <cell r="C1308" t="str">
            <v>筛网SCREEN MESH</v>
          </cell>
          <cell r="D1308" t="str">
            <v>1.5MX1.2MX6MM APERTUREX4MM WIRE</v>
          </cell>
        </row>
        <row r="1308">
          <cell r="G1308" t="str">
            <v>PIECE</v>
          </cell>
        </row>
        <row r="1309">
          <cell r="A1309" t="str">
            <v>M131604002</v>
          </cell>
          <cell r="B1309" t="str">
            <v>SCREEN MESH</v>
          </cell>
          <cell r="C1309" t="str">
            <v>筛网SCREEN MESH</v>
          </cell>
          <cell r="D1309" t="str">
            <v>1.5MX1.2MX10MM APERTUREX4MM WIRE 4MM</v>
          </cell>
        </row>
        <row r="1309">
          <cell r="G1309" t="str">
            <v>PIECE</v>
          </cell>
        </row>
        <row r="1310">
          <cell r="A1310" t="str">
            <v>M131604003</v>
          </cell>
          <cell r="B1310" t="str">
            <v>SCREEN MESH</v>
          </cell>
          <cell r="C1310" t="str">
            <v>筛网SCREEN MESH</v>
          </cell>
          <cell r="D1310" t="str">
            <v>1.5MX1.2MX12MM APERTUREX4MM WIRE</v>
          </cell>
        </row>
        <row r="1310">
          <cell r="G1310" t="str">
            <v>PIECE</v>
          </cell>
        </row>
        <row r="1311">
          <cell r="A1311" t="str">
            <v>M131604004</v>
          </cell>
          <cell r="B1311" t="str">
            <v>SCREEN MESH</v>
          </cell>
          <cell r="C1311" t="str">
            <v>筛网SCREEN MESH</v>
          </cell>
          <cell r="D1311" t="str">
            <v>1.5MX1.2MX19MM APERTUREX4MM WIRE</v>
          </cell>
        </row>
        <row r="1311">
          <cell r="G1311" t="str">
            <v>PIECE</v>
          </cell>
        </row>
        <row r="1312">
          <cell r="A1312" t="str">
            <v>M131604005</v>
          </cell>
          <cell r="B1312" t="str">
            <v>SCREEN MESH</v>
          </cell>
          <cell r="C1312" t="str">
            <v>筛网SCREEN MESH</v>
          </cell>
          <cell r="D1312" t="str">
            <v>1.5MX1.2MX20MM APERTUREX4MM WIRE</v>
          </cell>
        </row>
        <row r="1312">
          <cell r="G1312" t="str">
            <v>PIECE</v>
          </cell>
        </row>
        <row r="1313">
          <cell r="A1313" t="str">
            <v>M131604006</v>
          </cell>
          <cell r="B1313" t="str">
            <v>SCREEN MESH</v>
          </cell>
          <cell r="C1313" t="str">
            <v>筛网SCREEN MESH</v>
          </cell>
          <cell r="D1313" t="str">
            <v>1.5MX1.2MX25MM APERTUREX4MM WIRE</v>
          </cell>
        </row>
        <row r="1313">
          <cell r="G1313" t="str">
            <v>PIECE</v>
          </cell>
        </row>
        <row r="1314">
          <cell r="A1314" t="str">
            <v>M131604007</v>
          </cell>
          <cell r="B1314" t="str">
            <v>SCREEN MESH</v>
          </cell>
          <cell r="C1314" t="str">
            <v>筛网SCREEN MESH</v>
          </cell>
          <cell r="D1314" t="str">
            <v>1485MMXOHX1250MMX06MMAPX4.0MMHCW C/W PLATED HOOKS</v>
          </cell>
        </row>
        <row r="1314">
          <cell r="G1314" t="str">
            <v>PIECE</v>
          </cell>
        </row>
        <row r="1315">
          <cell r="A1315" t="str">
            <v>M131604008</v>
          </cell>
          <cell r="B1315" t="str">
            <v>SCREEN MESH</v>
          </cell>
          <cell r="C1315" t="str">
            <v>筛网SCREEN MESH</v>
          </cell>
          <cell r="D1315" t="str">
            <v>1485MMXOHX1250MMX12MMAPX4.0MMHCW C/W PLATED HOOKS</v>
          </cell>
        </row>
        <row r="1315">
          <cell r="G1315" t="str">
            <v>PIECE</v>
          </cell>
        </row>
        <row r="1316">
          <cell r="A1316" t="str">
            <v>M131604009</v>
          </cell>
          <cell r="B1316" t="str">
            <v>SCREEN MESH</v>
          </cell>
          <cell r="C1316" t="str">
            <v>筛网SCREEN MESH</v>
          </cell>
          <cell r="D1316" t="str">
            <v>1485MMXOHX1250MMX25MMAPX6.0MMHCW C/W PLATED HOOKS</v>
          </cell>
        </row>
        <row r="1316">
          <cell r="G1316" t="str">
            <v>PIECE</v>
          </cell>
        </row>
        <row r="1317">
          <cell r="A1317" t="str">
            <v>M131604010</v>
          </cell>
          <cell r="B1317" t="str">
            <v>SCREEN MESH</v>
          </cell>
          <cell r="C1317" t="str">
            <v>筛网SCREEN MESH</v>
          </cell>
          <cell r="D1317" t="str">
            <v>1485MMXOHX1250MMX10MMAPX4.0MMHCW C/W PLATED HOOKS</v>
          </cell>
        </row>
        <row r="1317">
          <cell r="G1317" t="str">
            <v>PIECE</v>
          </cell>
        </row>
        <row r="1318">
          <cell r="A1318" t="str">
            <v>M131604011</v>
          </cell>
          <cell r="B1318" t="str">
            <v>SCREEN MESH</v>
          </cell>
          <cell r="C1318" t="str">
            <v>筛网SCREEN MESH</v>
          </cell>
          <cell r="D1318" t="str">
            <v>1.5MX1.2MX25MM APERTUREX6MM WIRE</v>
          </cell>
        </row>
        <row r="1318">
          <cell r="G1318" t="str">
            <v>PIECE</v>
          </cell>
        </row>
        <row r="1319">
          <cell r="A1319" t="str">
            <v>M131604013</v>
          </cell>
          <cell r="B1319" t="str">
            <v>SCREEN MESH</v>
          </cell>
          <cell r="C1319" t="str">
            <v>筛网SCREEN MESH</v>
          </cell>
          <cell r="D1319" t="str">
            <v>1485MMXOHX1250MMX50MMAPX10MMHCW C/W PLATED HOOKS</v>
          </cell>
        </row>
        <row r="1319">
          <cell r="G1319" t="str">
            <v>PIECE</v>
          </cell>
        </row>
        <row r="1320">
          <cell r="A1320" t="str">
            <v>M131604014</v>
          </cell>
          <cell r="B1320" t="str">
            <v>SCREEN MESH</v>
          </cell>
          <cell r="C1320" t="str">
            <v>筛网SCREEN MESH</v>
          </cell>
          <cell r="D1320" t="str">
            <v>1.5MX1.2MX30MM APERTUREX6MM WIRE</v>
          </cell>
        </row>
        <row r="1320">
          <cell r="G1320" t="str">
            <v>PIECE</v>
          </cell>
        </row>
        <row r="1321">
          <cell r="A1321" t="str">
            <v>M131604021</v>
          </cell>
          <cell r="B1321" t="str">
            <v>SCREEN MESH</v>
          </cell>
          <cell r="C1321" t="str">
            <v>筛网SCREEN MESH</v>
          </cell>
          <cell r="D1321" t="str">
            <v>1.5MX1.2MX38MM APERTUREX9.3MM WIRE</v>
          </cell>
        </row>
        <row r="1321">
          <cell r="G1321" t="str">
            <v>PIECE</v>
          </cell>
        </row>
        <row r="1322">
          <cell r="A1322" t="str">
            <v>M131604101</v>
          </cell>
          <cell r="B1322" t="str">
            <v>SCREEN MESH</v>
          </cell>
          <cell r="C1322" t="str">
            <v>筛网SCREEN MESH</v>
          </cell>
          <cell r="D1322" t="str">
            <v>1790MMX1220X8MM APERTURE BRIGHT WIRE</v>
          </cell>
        </row>
        <row r="1322">
          <cell r="G1322" t="str">
            <v>PIECE</v>
          </cell>
        </row>
        <row r="1323">
          <cell r="A1323" t="str">
            <v>M131604102</v>
          </cell>
          <cell r="B1323" t="str">
            <v>SCREEN MESH</v>
          </cell>
          <cell r="C1323" t="str">
            <v>筛网SCREEN MESH</v>
          </cell>
          <cell r="D1323" t="str">
            <v>2440MMX1220X5MM APERTURE BRIGHT WIRE 2.65MM</v>
          </cell>
        </row>
        <row r="1323">
          <cell r="G1323" t="str">
            <v>PIECE</v>
          </cell>
        </row>
        <row r="1324">
          <cell r="A1324" t="str">
            <v>M131604103</v>
          </cell>
          <cell r="B1324" t="str">
            <v>SCREEN MESH</v>
          </cell>
          <cell r="C1324" t="str">
            <v>筛网SCREEN MESH</v>
          </cell>
          <cell r="D1324" t="str">
            <v>2440MMX1220X3.15MM APERTURE 2MM BRIGHT WIRE</v>
          </cell>
        </row>
        <row r="1324">
          <cell r="G1324" t="str">
            <v>PIECE</v>
          </cell>
        </row>
        <row r="1325">
          <cell r="A1325" t="str">
            <v>M131604104</v>
          </cell>
          <cell r="B1325" t="str">
            <v>SCREEN MESH</v>
          </cell>
          <cell r="C1325" t="str">
            <v>筛网SCREEN MESH</v>
          </cell>
          <cell r="D1325" t="str">
            <v>1498MM*914MM*50MMAP*9.3HCW</v>
          </cell>
        </row>
        <row r="1325">
          <cell r="G1325" t="str">
            <v>PIECE</v>
          </cell>
        </row>
        <row r="1326">
          <cell r="A1326" t="str">
            <v>M131604105</v>
          </cell>
          <cell r="B1326" t="str">
            <v>SCREEN MESH</v>
          </cell>
          <cell r="C1326" t="str">
            <v>筛网SCREEN MESH</v>
          </cell>
          <cell r="D1326" t="str">
            <v>2mm x 0.6 x 30mtrs x 16x 16mm Aperture</v>
          </cell>
        </row>
        <row r="1326">
          <cell r="G1326" t="str">
            <v>ROLL</v>
          </cell>
        </row>
        <row r="1327">
          <cell r="A1327" t="str">
            <v>M131604106</v>
          </cell>
          <cell r="B1327" t="str">
            <v>波浪形铁丝围栏网/WAVY WIRE FENCE NET</v>
          </cell>
          <cell r="C1327" t="str">
            <v>筛网SCREEN MESH</v>
          </cell>
          <cell r="D1327" t="str">
            <v>WIER DIAMETER：Φ=3.0MM;SHEET SIZE：1.8*30.0 M;MESH SIZE：50*50MM;30M/ROLL</v>
          </cell>
        </row>
        <row r="1327">
          <cell r="G1327" t="str">
            <v>ROLL</v>
          </cell>
        </row>
        <row r="1328">
          <cell r="A1328" t="str">
            <v>M131604201</v>
          </cell>
          <cell r="B1328" t="str">
            <v>STAINLESS STEEL SIEVE</v>
          </cell>
          <cell r="C1328" t="str">
            <v>筛网SCREEN MESH</v>
          </cell>
          <cell r="D1328" t="str">
            <v>GF3W1.00/0.56</v>
          </cell>
        </row>
        <row r="1328">
          <cell r="G1328" t="str">
            <v>M2</v>
          </cell>
        </row>
        <row r="1329">
          <cell r="A1329" t="str">
            <v>M131604211</v>
          </cell>
          <cell r="B1329" t="str">
            <v>STAINLESS STEEL SIEVE</v>
          </cell>
          <cell r="C1329" t="str">
            <v>筛网SCREEN MESH</v>
          </cell>
          <cell r="D1329" t="str">
            <v>DIA:200mm APERTURE:37um(0.037mm)</v>
          </cell>
        </row>
        <row r="1329">
          <cell r="G1329" t="str">
            <v>EACH</v>
          </cell>
        </row>
        <row r="1330">
          <cell r="A1330" t="str">
            <v>M131604212</v>
          </cell>
          <cell r="B1330" t="str">
            <v>STAINLESS STEEL SIEVE</v>
          </cell>
          <cell r="C1330" t="str">
            <v>筛网SCREEN MESH</v>
          </cell>
          <cell r="D1330" t="str">
            <v>DIA:200mm APERTURE:45um(0.045mm)</v>
          </cell>
        </row>
        <row r="1330">
          <cell r="G1330" t="str">
            <v>EACH</v>
          </cell>
        </row>
        <row r="1331">
          <cell r="A1331" t="str">
            <v>M131604213</v>
          </cell>
          <cell r="B1331" t="str">
            <v>STAINLESS STEEL SIEVE</v>
          </cell>
          <cell r="C1331" t="str">
            <v>筛网SCREEN MESH</v>
          </cell>
          <cell r="D1331" t="str">
            <v>DIA:200mm APERTURE:75um(0.075mm)</v>
          </cell>
        </row>
        <row r="1331">
          <cell r="G1331" t="str">
            <v>EACH</v>
          </cell>
        </row>
        <row r="1332">
          <cell r="A1332" t="str">
            <v>M131604215</v>
          </cell>
          <cell r="B1332" t="str">
            <v>STAINLESS STEEL SIEVE</v>
          </cell>
          <cell r="C1332" t="str">
            <v>筛网SCREEN MESH</v>
          </cell>
          <cell r="D1332" t="str">
            <v>DIA:200mm APERTURE:125um(0.125mm)</v>
          </cell>
        </row>
        <row r="1332">
          <cell r="G1332" t="str">
            <v>EACH</v>
          </cell>
        </row>
        <row r="1333">
          <cell r="A1333" t="str">
            <v>M131604218</v>
          </cell>
          <cell r="B1333" t="str">
            <v>STAINLESS STEEL SIEVE</v>
          </cell>
          <cell r="C1333" t="str">
            <v>筛网SCREEN MESH</v>
          </cell>
          <cell r="D1333" t="str">
            <v>DIA:200mm APERTURE:8000um(8mm)</v>
          </cell>
        </row>
        <row r="1333">
          <cell r="G1333" t="str">
            <v>EACH</v>
          </cell>
        </row>
        <row r="1334">
          <cell r="A1334" t="str">
            <v>M131604220</v>
          </cell>
          <cell r="B1334" t="str">
            <v>STAINLESS STEEL SIEVE</v>
          </cell>
          <cell r="C1334" t="str">
            <v>筛网SCREEN MESH</v>
          </cell>
          <cell r="D1334" t="str">
            <v>DIA:200mm APERTURE:10000um(10mm)</v>
          </cell>
        </row>
        <row r="1334">
          <cell r="G1334" t="str">
            <v>EACH</v>
          </cell>
        </row>
        <row r="1335">
          <cell r="A1335" t="str">
            <v>M131604301</v>
          </cell>
          <cell r="B1335" t="str">
            <v>不锈钢轧花筛网10*10 STAINLESS MESH</v>
          </cell>
          <cell r="C1335" t="str">
            <v>筛网SCREEN MESH</v>
          </cell>
          <cell r="D1335" t="str">
            <v>10*10  材质304不锈钢</v>
          </cell>
        </row>
        <row r="1335">
          <cell r="G1335" t="str">
            <v>SET</v>
          </cell>
        </row>
        <row r="1336">
          <cell r="A1336" t="str">
            <v>M131604302</v>
          </cell>
          <cell r="B1336" t="str">
            <v>不锈钢轧花筛网 15*15 STAINLESS MESH</v>
          </cell>
          <cell r="C1336" t="str">
            <v>筛网SCREEN MESH</v>
          </cell>
          <cell r="D1336" t="str">
            <v>15*15 材质304不锈钢</v>
          </cell>
        </row>
        <row r="1336">
          <cell r="G1336" t="str">
            <v>EACH</v>
          </cell>
        </row>
        <row r="1337">
          <cell r="A1337" t="str">
            <v>M131605001</v>
          </cell>
          <cell r="B1337" t="str">
            <v>GRANTING MENTIS STEEL/镀锌格栅板</v>
          </cell>
          <cell r="C1337" t="str">
            <v>格栅板GRANTING MENTIS STEEL</v>
          </cell>
          <cell r="D1337" t="str">
            <v>30MMX30MMX30MMX2500MMX1200MM</v>
          </cell>
        </row>
        <row r="1337">
          <cell r="G1337" t="str">
            <v>PIECE</v>
          </cell>
        </row>
        <row r="1338">
          <cell r="A1338" t="str">
            <v>M131605011</v>
          </cell>
          <cell r="B1338" t="str">
            <v>GRANTING MENTIS STEEL/镀锌格栅板</v>
          </cell>
          <cell r="C1338" t="str">
            <v>格栅板GRANTING MENTIS STEEL</v>
          </cell>
          <cell r="D1338" t="str">
            <v>1800MMX1200MM</v>
          </cell>
        </row>
        <row r="1338">
          <cell r="G1338" t="str">
            <v>PIECE</v>
          </cell>
        </row>
        <row r="1339">
          <cell r="A1339" t="str">
            <v>M131605012</v>
          </cell>
          <cell r="B1339" t="str">
            <v>GRANTING MENTIS STEEL/镀锌格栅板</v>
          </cell>
          <cell r="C1339" t="str">
            <v>格栅板GRANTING MENTIS STEEL</v>
          </cell>
          <cell r="D1339" t="str">
            <v>2400MMX1200MMX30MMX4.5MM</v>
          </cell>
        </row>
        <row r="1339">
          <cell r="G1339" t="str">
            <v>PIECE</v>
          </cell>
        </row>
        <row r="1340">
          <cell r="A1340" t="str">
            <v>M131605013</v>
          </cell>
          <cell r="B1340" t="str">
            <v>STEEL STAIR TREADS/楼梯踏板</v>
          </cell>
          <cell r="C1340" t="str">
            <v>格栅板GRANTING MENTIS STEEL</v>
          </cell>
          <cell r="D1340" t="str">
            <v>GALVANIZED 32*220*700</v>
          </cell>
        </row>
        <row r="1340">
          <cell r="G1340" t="str">
            <v>PIECE</v>
          </cell>
        </row>
        <row r="1341">
          <cell r="A1341" t="str">
            <v>M131605015</v>
          </cell>
          <cell r="B1341" t="str">
            <v>GRANTING MENTIS STEEL/镀锌格栅板</v>
          </cell>
          <cell r="C1341" t="str">
            <v>格栅板GRANTING MENTIS STEEL</v>
          </cell>
          <cell r="D1341" t="str">
            <v>100×4MM 材质：Q235B</v>
          </cell>
        </row>
        <row r="1341">
          <cell r="G1341" t="str">
            <v>PIECE</v>
          </cell>
        </row>
        <row r="1342">
          <cell r="A1342" t="str">
            <v>M131605021</v>
          </cell>
          <cell r="B1342" t="str">
            <v>Casting steel grille plate；Material:ZGMn13
铸钢格栅板</v>
          </cell>
          <cell r="C1342" t="str">
            <v>格栅板GRANTING MENTIS STEEL</v>
          </cell>
          <cell r="D1342" t="str">
            <v>长×宽×厚度=2900×1250×150㎜；柯珊孔尺寸：400×400㎜；材质：ZGMn13</v>
          </cell>
        </row>
        <row r="1342">
          <cell r="G1342" t="str">
            <v>PIECE</v>
          </cell>
        </row>
        <row r="1343">
          <cell r="A1343" t="str">
            <v>M131606001</v>
          </cell>
          <cell r="B1343" t="str">
            <v>GENERAL PURPOSE EXPANDED METAL RAISED SCREEN MESH</v>
          </cell>
          <cell r="C1343" t="str">
            <v>菱形网GENERAL PURPOSE EXPANDED METAL RAISED SCREEN MESH</v>
          </cell>
          <cell r="D1343" t="str">
            <v>10X30X2.5X1.6MMX2.4MX1.2M</v>
          </cell>
        </row>
        <row r="1343">
          <cell r="G1343" t="str">
            <v>PIECE</v>
          </cell>
        </row>
        <row r="1344">
          <cell r="A1344" t="str">
            <v>M131606011</v>
          </cell>
          <cell r="B1344" t="str">
            <v>EXPANDED METAL SHEET</v>
          </cell>
          <cell r="C1344" t="str">
            <v>菱形网GENERAL PURPOSE EXPANDED METAL RAISED SCREEN MESH</v>
          </cell>
          <cell r="D1344" t="str">
            <v>2400*1200*3MM (10MM APERTURE)</v>
          </cell>
        </row>
        <row r="1344">
          <cell r="G1344" t="str">
            <v>PIECE</v>
          </cell>
        </row>
        <row r="1345">
          <cell r="A1345" t="str">
            <v>M131606013</v>
          </cell>
          <cell r="B1345" t="str">
            <v>钢板网/EXPANDED METAL SHEET</v>
          </cell>
          <cell r="C1345" t="str">
            <v>菱形网GENERAL PURPOSE EXPANDED METAL RAISED SCREEN MESH</v>
          </cell>
          <cell r="D1345" t="str">
            <v>GW1.0*12*2000*4000</v>
          </cell>
        </row>
        <row r="1345">
          <cell r="G1345" t="str">
            <v>EACH</v>
          </cell>
        </row>
        <row r="1346">
          <cell r="A1346" t="str">
            <v>M131607001</v>
          </cell>
          <cell r="B1346" t="str">
            <v>GALVANISED VENTILATION TUBE</v>
          </cell>
          <cell r="C1346" t="str">
            <v>GALVANISED VENTILATION TUBE/镀锌铁皮风管</v>
          </cell>
          <cell r="D1346" t="str">
            <v>760MMX3M</v>
          </cell>
        </row>
        <row r="1346">
          <cell r="G1346" t="str">
            <v>EACH</v>
          </cell>
        </row>
        <row r="1347">
          <cell r="A1347" t="str">
            <v>M131701001</v>
          </cell>
          <cell r="B1347" t="str">
            <v>STEEL WIRE ROPE GALVANISED</v>
          </cell>
          <cell r="C1347" t="str">
            <v>软钢丝绳FLEXIBLE WIRE ROPE</v>
          </cell>
          <cell r="D1347" t="str">
            <v>1.5MM FLEXIBLE</v>
          </cell>
        </row>
        <row r="1347">
          <cell r="G1347" t="str">
            <v>METRE</v>
          </cell>
        </row>
        <row r="1348">
          <cell r="A1348" t="str">
            <v>M131701002</v>
          </cell>
          <cell r="B1348" t="str">
            <v>STEEL WIRE ROPE GALVANISED</v>
          </cell>
          <cell r="C1348" t="str">
            <v>软钢丝绳FLEXIBLE WIRE ROPE</v>
          </cell>
          <cell r="D1348" t="str">
            <v>2MMX6X7WMC FLEXIBLE</v>
          </cell>
        </row>
        <row r="1348">
          <cell r="G1348" t="str">
            <v>METRE</v>
          </cell>
        </row>
        <row r="1349">
          <cell r="A1349" t="str">
            <v>M131701003</v>
          </cell>
          <cell r="B1349" t="str">
            <v>STEEL WIRE ROPE GALVANISED</v>
          </cell>
          <cell r="C1349" t="str">
            <v>软钢丝绳FLEXIBLE WIRE ROPE</v>
          </cell>
          <cell r="D1349" t="str">
            <v>3MMX6X19WMC FLEXIBLE</v>
          </cell>
        </row>
        <row r="1349">
          <cell r="G1349" t="str">
            <v>METRE</v>
          </cell>
        </row>
        <row r="1350">
          <cell r="A1350" t="str">
            <v>M131701004</v>
          </cell>
          <cell r="B1350" t="str">
            <v>STEEL WIRE ROPE GALVANISED</v>
          </cell>
          <cell r="C1350" t="str">
            <v>软钢丝绳FLEXIBLE WIRE ROPE</v>
          </cell>
          <cell r="D1350" t="str">
            <v>4MMX6X36WMC FLEXIBLE</v>
          </cell>
        </row>
        <row r="1350">
          <cell r="G1350" t="str">
            <v>METRE</v>
          </cell>
        </row>
        <row r="1351">
          <cell r="A1351" t="str">
            <v>M131702006</v>
          </cell>
          <cell r="B1351" t="str">
            <v>STEEL WIRE ROPE GALVANISED</v>
          </cell>
          <cell r="C1351" t="str">
            <v>一般用钢丝绳STEEL WIRE ROPE GALVANISED</v>
          </cell>
          <cell r="D1351" t="str">
            <v>6.0MMX6X19 FCRH ORDY</v>
          </cell>
        </row>
        <row r="1351">
          <cell r="G1351" t="str">
            <v>METRE</v>
          </cell>
        </row>
        <row r="1352">
          <cell r="A1352" t="str">
            <v>M131702007</v>
          </cell>
          <cell r="B1352" t="str">
            <v>STEEL WIRE ROPE GALVANISED</v>
          </cell>
          <cell r="C1352" t="str">
            <v>一般用钢丝绳STEEL WIRE ROPE GALVANISED</v>
          </cell>
          <cell r="D1352" t="str">
            <v>6.0MMX6X36 FCRH ORDY</v>
          </cell>
        </row>
        <row r="1352">
          <cell r="G1352" t="str">
            <v>METRE</v>
          </cell>
        </row>
        <row r="1353">
          <cell r="A1353" t="str">
            <v>M131702010</v>
          </cell>
          <cell r="B1353" t="str">
            <v>STEEL WIRE ROPE GALVANISED</v>
          </cell>
          <cell r="C1353" t="str">
            <v>一般用钢丝绳STEEL WIRE ROPE GALVANISED</v>
          </cell>
          <cell r="D1353" t="str">
            <v>10.0MMX6X19</v>
          </cell>
        </row>
        <row r="1353">
          <cell r="G1353" t="str">
            <v>METRE</v>
          </cell>
        </row>
        <row r="1354">
          <cell r="A1354" t="str">
            <v>M131702013</v>
          </cell>
          <cell r="B1354" t="str">
            <v>STEEL WIRE ROPE GALVANISED</v>
          </cell>
          <cell r="C1354" t="str">
            <v>一般用钢丝绳STEEL WIRE ROPE GALVANISED</v>
          </cell>
          <cell r="D1354" t="str">
            <v>13MMX6X19</v>
          </cell>
        </row>
        <row r="1354">
          <cell r="G1354" t="str">
            <v>METRE</v>
          </cell>
        </row>
        <row r="1355">
          <cell r="A1355" t="str">
            <v>M131702014</v>
          </cell>
          <cell r="B1355" t="str">
            <v>STEEL WIRE ROPE GALVANISED</v>
          </cell>
          <cell r="C1355" t="str">
            <v>一般用钢丝绳STEEL WIRE ROPE GALVANISED</v>
          </cell>
          <cell r="D1355" t="str">
            <v>14.0MM</v>
          </cell>
        </row>
        <row r="1355">
          <cell r="G1355" t="str">
            <v>METRE</v>
          </cell>
        </row>
        <row r="1356">
          <cell r="A1356" t="str">
            <v>M131702016</v>
          </cell>
          <cell r="B1356" t="str">
            <v>STEEL WIRE ROPE GALVANISED</v>
          </cell>
          <cell r="C1356" t="str">
            <v>一般用钢丝绳STEEL WIRE ROPE GALVANISED</v>
          </cell>
          <cell r="D1356" t="str">
            <v>15.5MMX6X19</v>
          </cell>
        </row>
        <row r="1356">
          <cell r="G1356" t="str">
            <v>METRE</v>
          </cell>
        </row>
        <row r="1357">
          <cell r="A1357" t="str">
            <v>M131702017</v>
          </cell>
          <cell r="B1357" t="str">
            <v>STEEL WIRE ROPE GALVANISED</v>
          </cell>
          <cell r="C1357" t="str">
            <v>一般用钢丝绳STEEL WIRE ROPE GALVANISED</v>
          </cell>
          <cell r="D1357" t="str">
            <v>17.0MMX6X19</v>
          </cell>
        </row>
        <row r="1357">
          <cell r="G1357" t="str">
            <v>METRE</v>
          </cell>
        </row>
        <row r="1358">
          <cell r="A1358" t="str">
            <v>M131702020</v>
          </cell>
          <cell r="B1358" t="str">
            <v>STEEL WIRE ROPE GALVANISED</v>
          </cell>
          <cell r="C1358" t="str">
            <v>一般用钢丝绳STEEL WIRE ROPE GALVANISED</v>
          </cell>
          <cell r="D1358" t="str">
            <v>20.0MMX6X19</v>
          </cell>
        </row>
        <row r="1358">
          <cell r="G1358" t="str">
            <v>METRE</v>
          </cell>
        </row>
        <row r="1359">
          <cell r="A1359" t="str">
            <v>M131702021</v>
          </cell>
          <cell r="B1359" t="str">
            <v>STEEL WIRE ROPE GALVANISED</v>
          </cell>
          <cell r="C1359" t="str">
            <v>一般用钢丝绳STEEL WIRE ROPE GALVANISED</v>
          </cell>
          <cell r="D1359" t="str">
            <v>20.5MMX6X7</v>
          </cell>
        </row>
        <row r="1359">
          <cell r="G1359" t="str">
            <v>METRE</v>
          </cell>
        </row>
        <row r="1360">
          <cell r="A1360" t="str">
            <v>M131702022</v>
          </cell>
          <cell r="B1360" t="str">
            <v>STEEL WIRE ROPE GALVANISED</v>
          </cell>
          <cell r="C1360" t="str">
            <v>一般用钢丝绳STEEL WIRE ROPE GALVANISED</v>
          </cell>
          <cell r="D1360" t="str">
            <v>20.0MMX9X36</v>
          </cell>
        </row>
        <row r="1360">
          <cell r="G1360" t="str">
            <v>METRE</v>
          </cell>
        </row>
        <row r="1361">
          <cell r="A1361" t="str">
            <v>M131702108</v>
          </cell>
          <cell r="B1361" t="str">
            <v>STEEL WIRE ROPE GALVANISED</v>
          </cell>
          <cell r="C1361" t="str">
            <v>一般用钢丝绳STEEL WIRE ROPE GALVANISED</v>
          </cell>
          <cell r="D1361" t="str">
            <v>8.0MMX6X36 FC RH</v>
          </cell>
        </row>
        <row r="1361">
          <cell r="G1361" t="str">
            <v>METRE</v>
          </cell>
        </row>
        <row r="1362">
          <cell r="A1362" t="str">
            <v>M131702110</v>
          </cell>
          <cell r="B1362" t="str">
            <v>STEEL WIRE ROPE GALVANISED</v>
          </cell>
          <cell r="C1362" t="str">
            <v>一般用钢丝绳STEEL WIRE ROPE GALVANISED</v>
          </cell>
          <cell r="D1362" t="str">
            <v>10.0MMX6X36</v>
          </cell>
        </row>
        <row r="1362">
          <cell r="G1362" t="str">
            <v>METRE</v>
          </cell>
        </row>
        <row r="1363">
          <cell r="A1363" t="str">
            <v>M131702111</v>
          </cell>
          <cell r="B1363" t="str">
            <v>STEEL WIRE ROPE GALVANISED</v>
          </cell>
          <cell r="C1363" t="str">
            <v>一般用钢丝绳STEEL WIRE ROPE GALVANISED</v>
          </cell>
          <cell r="D1363" t="str">
            <v>10.0MMX6X36X1M</v>
          </cell>
        </row>
        <row r="1363">
          <cell r="G1363" t="str">
            <v>METRE</v>
          </cell>
        </row>
        <row r="1364">
          <cell r="A1364" t="str">
            <v>M131702113</v>
          </cell>
          <cell r="B1364" t="str">
            <v>STEEL WIRE ROPE GALVANISED</v>
          </cell>
          <cell r="C1364" t="str">
            <v>一般用钢丝绳STEEL WIRE ROPE GALVANISED</v>
          </cell>
          <cell r="D1364" t="str">
            <v>13MMX6X36</v>
          </cell>
        </row>
        <row r="1364">
          <cell r="G1364" t="str">
            <v>METRE</v>
          </cell>
        </row>
        <row r="1365">
          <cell r="A1365" t="str">
            <v>M131702114</v>
          </cell>
          <cell r="B1365" t="str">
            <v>STEEL WIRE ROPE GALVANISED</v>
          </cell>
          <cell r="C1365" t="str">
            <v>一般用钢丝绳STEEL WIRE ROPE GALVANISED</v>
          </cell>
          <cell r="D1365" t="str">
            <v>13MMX6X36X2M</v>
          </cell>
        </row>
        <row r="1365">
          <cell r="G1365" t="str">
            <v>METRE</v>
          </cell>
        </row>
        <row r="1366">
          <cell r="A1366" t="str">
            <v>M131702116</v>
          </cell>
          <cell r="B1366" t="str">
            <v>STEEL WIRE ROPE GALVANISED</v>
          </cell>
          <cell r="C1366" t="str">
            <v>一般用钢丝绳STEEL WIRE ROPE GALVANISED</v>
          </cell>
          <cell r="D1366" t="str">
            <v>16MMX6X36</v>
          </cell>
        </row>
        <row r="1366">
          <cell r="G1366" t="str">
            <v>METRE</v>
          </cell>
        </row>
        <row r="1367">
          <cell r="A1367" t="str">
            <v>M131702119</v>
          </cell>
          <cell r="B1367" t="str">
            <v>STEEL WIRE ROPE GALVANISED</v>
          </cell>
          <cell r="C1367" t="str">
            <v>一般用钢丝绳STEEL WIRE ROPE GALVANISED</v>
          </cell>
          <cell r="D1367" t="str">
            <v>19MM6X36（14/7/7/7/1）</v>
          </cell>
        </row>
        <row r="1367">
          <cell r="G1367" t="str">
            <v>METRE</v>
          </cell>
        </row>
        <row r="1368">
          <cell r="A1368" t="str">
            <v>M131702121</v>
          </cell>
          <cell r="B1368" t="str">
            <v>STEEL WIRE ROPE GALVANISED</v>
          </cell>
          <cell r="C1368" t="str">
            <v>一般用钢丝绳STEEL WIRE ROPE GALVANISED</v>
          </cell>
          <cell r="D1368" t="str">
            <v>21MMX6X36（14  14  7/1）</v>
          </cell>
        </row>
        <row r="1368">
          <cell r="G1368" t="str">
            <v>METRE</v>
          </cell>
        </row>
        <row r="1369">
          <cell r="A1369" t="str">
            <v>M131702122</v>
          </cell>
          <cell r="B1369" t="str">
            <v>STEEL WIRE ROPE GALVANISED</v>
          </cell>
          <cell r="C1369" t="str">
            <v>一般用钢丝绳STEEL WIRE ROPE GALVANISED</v>
          </cell>
          <cell r="D1369" t="str">
            <v>22MMX6X36</v>
          </cell>
        </row>
        <row r="1369">
          <cell r="G1369" t="str">
            <v>METRE</v>
          </cell>
        </row>
        <row r="1370">
          <cell r="A1370" t="str">
            <v>M131702123</v>
          </cell>
          <cell r="B1370" t="str">
            <v>STEEL WIRE ROPE GALVANISED</v>
          </cell>
          <cell r="C1370" t="str">
            <v>一般用钢丝绳STEEL WIRE ROPE GALVANISED</v>
          </cell>
          <cell r="D1370" t="str">
            <v>22MMX6X36X6M</v>
          </cell>
        </row>
        <row r="1370">
          <cell r="G1370" t="str">
            <v>METRE</v>
          </cell>
        </row>
        <row r="1371">
          <cell r="A1371" t="str">
            <v>M131702125</v>
          </cell>
          <cell r="B1371" t="str">
            <v>STEEL WIRE ROPE GALVANISED</v>
          </cell>
          <cell r="C1371" t="str">
            <v>一般用钢丝绳STEEL WIRE ROPE GALVANISED</v>
          </cell>
          <cell r="D1371" t="str">
            <v>25MMX6X36（14  14  7/1）</v>
          </cell>
        </row>
        <row r="1371">
          <cell r="G1371" t="str">
            <v>METRE</v>
          </cell>
        </row>
        <row r="1372">
          <cell r="A1372" t="str">
            <v>M131702126</v>
          </cell>
          <cell r="B1372" t="str">
            <v>STEEL WIRE ROPE GALVANISED</v>
          </cell>
          <cell r="C1372" t="str">
            <v>一般用钢丝绳STEEL WIRE ROPE GALVANISED</v>
          </cell>
          <cell r="D1372" t="str">
            <v>26MMX6X19</v>
          </cell>
        </row>
        <row r="1372">
          <cell r="G1372" t="str">
            <v>METRE</v>
          </cell>
        </row>
        <row r="1373">
          <cell r="A1373" t="str">
            <v>M131702128</v>
          </cell>
          <cell r="B1373" t="str">
            <v>STEEL WIRE ROPE GALVANISED</v>
          </cell>
          <cell r="C1373" t="str">
            <v>一般用钢丝绳STEEL WIRE ROPE GALVANISED</v>
          </cell>
          <cell r="D1373" t="str">
            <v>28MMX6X19</v>
          </cell>
        </row>
        <row r="1373">
          <cell r="G1373" t="str">
            <v>METRE</v>
          </cell>
        </row>
        <row r="1374">
          <cell r="A1374" t="str">
            <v>M131702132</v>
          </cell>
          <cell r="B1374" t="str">
            <v>STEEL WIRE ROPE GALVANISED</v>
          </cell>
          <cell r="C1374" t="str">
            <v>一般用钢丝绳STEEL WIRE ROPE GALVANISED</v>
          </cell>
          <cell r="D1374" t="str">
            <v>32MMX9X36</v>
          </cell>
        </row>
        <row r="1374">
          <cell r="G1374" t="str">
            <v>METRE</v>
          </cell>
        </row>
        <row r="1375">
          <cell r="A1375" t="str">
            <v>M131702133</v>
          </cell>
          <cell r="B1375" t="str">
            <v>STEEL WIRE ROPE GALVANISED</v>
          </cell>
          <cell r="C1375" t="str">
            <v>一般用钢丝绳STEEL WIRE ROPE GALVANISED</v>
          </cell>
          <cell r="D1375" t="str">
            <v>32MMX6X36X9M</v>
          </cell>
        </row>
        <row r="1375">
          <cell r="G1375" t="str">
            <v>METRE</v>
          </cell>
        </row>
        <row r="1376">
          <cell r="A1376" t="str">
            <v>M131702136</v>
          </cell>
          <cell r="B1376" t="str">
            <v>STEEL WIRE ROPE GALVANISED</v>
          </cell>
          <cell r="C1376" t="str">
            <v>一般用钢丝绳STEEL WIRE ROPE GALVANISED</v>
          </cell>
          <cell r="D1376" t="str">
            <v>36MM DIA -6*23-(12  5  5  1)</v>
          </cell>
        </row>
        <row r="1376">
          <cell r="G1376" t="str">
            <v>METRE</v>
          </cell>
        </row>
        <row r="1377">
          <cell r="A1377" t="str">
            <v>M131702313</v>
          </cell>
          <cell r="B1377" t="str">
            <v>STEEL WIRE ROPE GALVANISED</v>
          </cell>
          <cell r="C1377" t="str">
            <v>一般用钢丝绳STEEL WIRE ROPE GALVANISED</v>
          </cell>
          <cell r="D1377" t="str">
            <v>13MMX6X25FC</v>
          </cell>
        </row>
        <row r="1377">
          <cell r="G1377" t="str">
            <v>METRE</v>
          </cell>
        </row>
        <row r="1378">
          <cell r="A1378" t="str">
            <v>M131702316</v>
          </cell>
          <cell r="B1378" t="str">
            <v>STEEL WIRE ROPE GALVANISED</v>
          </cell>
          <cell r="C1378" t="str">
            <v>一般用钢丝绳STEEL WIRE ROPE GALVANISED</v>
          </cell>
          <cell r="D1378" t="str">
            <v>16MMX6X25FC ORAY</v>
          </cell>
        </row>
        <row r="1378">
          <cell r="G1378" t="str">
            <v>METRE</v>
          </cell>
        </row>
        <row r="1379">
          <cell r="A1379" t="str">
            <v>M131702317</v>
          </cell>
          <cell r="B1379" t="str">
            <v>STEEL WIRE ROPE GALVANISED</v>
          </cell>
          <cell r="C1379" t="str">
            <v>一般用钢丝绳STEEL WIRE ROPE GALVANISED</v>
          </cell>
          <cell r="D1379" t="str">
            <v>16MMX6X36FC ORAY</v>
          </cell>
        </row>
        <row r="1379">
          <cell r="G1379" t="str">
            <v>METRE</v>
          </cell>
        </row>
        <row r="1380">
          <cell r="A1380" t="str">
            <v>M131702328</v>
          </cell>
          <cell r="B1380" t="str">
            <v>STEEL WIRE ROPE GALVANISED</v>
          </cell>
          <cell r="C1380" t="str">
            <v>一般用钢丝绳STEEL WIRE ROPE GALVANISED</v>
          </cell>
          <cell r="D1380" t="str">
            <v>28MMX6X25-(12  6  6  1)</v>
          </cell>
        </row>
        <row r="1380">
          <cell r="G1380" t="str">
            <v>METRE</v>
          </cell>
        </row>
        <row r="1381">
          <cell r="A1381" t="str">
            <v>M131702329</v>
          </cell>
          <cell r="B1381" t="str">
            <v>STEEL WIRE ROPE GALVANISED</v>
          </cell>
          <cell r="C1381" t="str">
            <v>一般用钢丝绳STEEL WIRE ROPE GALVANISED</v>
          </cell>
          <cell r="D1381" t="str">
            <v>28MMX6X36-(14  14  7  1)</v>
          </cell>
        </row>
        <row r="1381">
          <cell r="G1381" t="str">
            <v>METRE</v>
          </cell>
        </row>
        <row r="1382">
          <cell r="A1382" t="str">
            <v>M131702336</v>
          </cell>
          <cell r="B1382" t="str">
            <v>STEEL WIRE ROPE GALVANISED</v>
          </cell>
          <cell r="C1382" t="str">
            <v>一般用钢丝绳STEEL WIRE ROPE GALVANISED</v>
          </cell>
          <cell r="D1382" t="str">
            <v>36MMX6X25-(12  6  6  1)</v>
          </cell>
        </row>
        <row r="1382">
          <cell r="G1382" t="str">
            <v>METRE</v>
          </cell>
        </row>
        <row r="1383">
          <cell r="A1383" t="str">
            <v>M131702341</v>
          </cell>
          <cell r="B1383" t="str">
            <v>STEEL WIRE ROPE GALVANISED</v>
          </cell>
          <cell r="C1383" t="str">
            <v>一般用钢丝绳STEEL WIRE ROPE GALVANISED</v>
          </cell>
          <cell r="D1383" t="str">
            <v>41MM 9/9/1</v>
          </cell>
        </row>
        <row r="1383">
          <cell r="G1383" t="str">
            <v>METRE</v>
          </cell>
        </row>
        <row r="1384">
          <cell r="A1384" t="str">
            <v>M131703006</v>
          </cell>
          <cell r="B1384" t="str">
            <v>NON SPIN STEEL WIRE ROPE GALVANISED</v>
          </cell>
          <cell r="C1384" t="str">
            <v>不旋转钢丝绳NON-SPIN STEEL WIRE ROPE</v>
          </cell>
          <cell r="D1384" t="str">
            <v>6.0MMX36(14  14  7/1)</v>
          </cell>
        </row>
        <row r="1384">
          <cell r="G1384" t="str">
            <v>METRE</v>
          </cell>
        </row>
        <row r="1385">
          <cell r="A1385" t="str">
            <v>M131703010</v>
          </cell>
          <cell r="B1385" t="str">
            <v>NON SPIN STEEL WIRE ROPE GALVANISED</v>
          </cell>
          <cell r="C1385" t="str">
            <v>不旋转钢丝绳NON-SPIN STEEL WIRE ROPE</v>
          </cell>
          <cell r="D1385" t="str">
            <v>10.0MMX18X7FC</v>
          </cell>
        </row>
        <row r="1385">
          <cell r="G1385" t="str">
            <v>METRE</v>
          </cell>
        </row>
        <row r="1386">
          <cell r="A1386" t="str">
            <v>M131703011</v>
          </cell>
          <cell r="B1386" t="str">
            <v>NON SPIN WIRE ROPE MUTI-STRANDS</v>
          </cell>
          <cell r="C1386" t="str">
            <v>不旋转钢丝绳NON-SPIN STEEL WIRE ROPE</v>
          </cell>
          <cell r="D1386" t="str">
            <v>11MM</v>
          </cell>
        </row>
        <row r="1386">
          <cell r="G1386" t="str">
            <v>METRE</v>
          </cell>
        </row>
        <row r="1387">
          <cell r="A1387" t="str">
            <v>M131703012</v>
          </cell>
          <cell r="B1387" t="str">
            <v>NON SPIN WIRE ROPE MUTI-STRANDS</v>
          </cell>
          <cell r="C1387" t="str">
            <v>不旋转钢丝绳NON-SPIN STEEL WIRE ROPE</v>
          </cell>
          <cell r="D1387" t="str">
            <v>12MM</v>
          </cell>
        </row>
        <row r="1387">
          <cell r="G1387" t="str">
            <v>METRE</v>
          </cell>
        </row>
        <row r="1388">
          <cell r="A1388" t="str">
            <v>M131703013</v>
          </cell>
          <cell r="B1388" t="str">
            <v>NON-SPIN STEEL WIRE ROPE</v>
          </cell>
          <cell r="C1388" t="str">
            <v>不旋转钢丝绳NON-SPIN STEEL WIRE ROPE</v>
          </cell>
          <cell r="D1388" t="str">
            <v>13MM 18*7 FC GALVANIZED</v>
          </cell>
        </row>
        <row r="1388">
          <cell r="G1388" t="str">
            <v>METRE</v>
          </cell>
        </row>
        <row r="1389">
          <cell r="A1389" t="str">
            <v>M131703016</v>
          </cell>
          <cell r="B1389" t="str">
            <v>NON-SPIN STEEL WIRE ROPE</v>
          </cell>
          <cell r="C1389" t="str">
            <v>不旋转钢丝绳NON-SPIN STEEL WIRE ROPE</v>
          </cell>
          <cell r="D1389" t="str">
            <v>16MM 18*7 FC GALVANIZED</v>
          </cell>
        </row>
        <row r="1389">
          <cell r="G1389" t="str">
            <v>METRE</v>
          </cell>
        </row>
        <row r="1390">
          <cell r="A1390" t="str">
            <v>M131703017</v>
          </cell>
          <cell r="B1390" t="str">
            <v>NON-SPIN STEEL WIRE ROPE</v>
          </cell>
          <cell r="C1390" t="str">
            <v>不旋转钢丝绳NON-SPIN STEEL WIRE ROPE</v>
          </cell>
          <cell r="D1390" t="str">
            <v>16MM (6/1)6*7</v>
          </cell>
        </row>
        <row r="1390">
          <cell r="G1390" t="str">
            <v>METRE</v>
          </cell>
        </row>
        <row r="1391">
          <cell r="A1391" t="str">
            <v>M131703019</v>
          </cell>
          <cell r="B1391" t="str">
            <v>NON-SPIN STEEL WIRE ROPE</v>
          </cell>
          <cell r="C1391" t="str">
            <v>不旋转钢丝绳NON-SPIN STEEL WIRE ROPE</v>
          </cell>
          <cell r="D1391" t="str">
            <v>19MM 18*7 FC GALVANIZED</v>
          </cell>
        </row>
        <row r="1391">
          <cell r="G1391" t="str">
            <v>METRE</v>
          </cell>
        </row>
        <row r="1392">
          <cell r="A1392" t="str">
            <v>M131703020</v>
          </cell>
          <cell r="B1392" t="str">
            <v>NON-SPIN STEEL WIRE ROPE</v>
          </cell>
          <cell r="C1392" t="str">
            <v>不旋转钢丝绳NON-SPIN STEEL WIRE ROPE</v>
          </cell>
          <cell r="D1392" t="str">
            <v>20MM 6*36</v>
          </cell>
        </row>
        <row r="1392">
          <cell r="G1392" t="str">
            <v>METRE</v>
          </cell>
        </row>
        <row r="1393">
          <cell r="A1393" t="str">
            <v>M131703021</v>
          </cell>
          <cell r="B1393" t="str">
            <v>NON-SPIN STEEL WIRE ROPE</v>
          </cell>
          <cell r="C1393" t="str">
            <v>不旋转钢丝绳NON-SPIN STEEL WIRE ROPE</v>
          </cell>
          <cell r="D1393" t="str">
            <v>16MM 6X36(14/12/9/1)FC</v>
          </cell>
        </row>
        <row r="1393">
          <cell r="G1393" t="str">
            <v>METRE</v>
          </cell>
        </row>
        <row r="1394">
          <cell r="A1394" t="str">
            <v>M131703022</v>
          </cell>
          <cell r="B1394" t="str">
            <v>NON-SPIN STEEL WIRE ROPE</v>
          </cell>
          <cell r="C1394" t="str">
            <v>不旋转钢丝绳NON-SPIN STEEL WIRE ROPE</v>
          </cell>
          <cell r="D1394" t="str">
            <v>18MM 4X35(14/12/8/1)FC</v>
          </cell>
        </row>
        <row r="1394">
          <cell r="G1394" t="str">
            <v>METRE</v>
          </cell>
        </row>
        <row r="1395">
          <cell r="A1395" t="str">
            <v>M131703023</v>
          </cell>
          <cell r="B1395" t="str">
            <v>NON-SPIN STEEL WIRE ROPE GALVANISED</v>
          </cell>
          <cell r="C1395" t="str">
            <v>不旋转钢丝绳NON-SPIN STEEL WIRE ROPE</v>
          </cell>
          <cell r="D1395" t="str">
            <v>13MMX19X7(12/6/1)</v>
          </cell>
        </row>
        <row r="1395">
          <cell r="G1395" t="str">
            <v>METRE</v>
          </cell>
        </row>
        <row r="1396">
          <cell r="A1396" t="str">
            <v>M131703025</v>
          </cell>
          <cell r="B1396" t="str">
            <v>NON-SPIN STEEL WIRE ROPE</v>
          </cell>
          <cell r="C1396" t="str">
            <v>不旋转钢丝绳NON-SPIN STEEL WIRE ROPE</v>
          </cell>
          <cell r="D1396" t="str">
            <v>25MM</v>
          </cell>
        </row>
        <row r="1396">
          <cell r="G1396" t="str">
            <v>METRE</v>
          </cell>
        </row>
        <row r="1397">
          <cell r="A1397" t="str">
            <v>M131704001</v>
          </cell>
          <cell r="B1397" t="str">
            <v>ROPE SPLICING KIT/钢丝绳剪断器</v>
          </cell>
          <cell r="C1397" t="str">
            <v>提升钢丝绳WINDING  ROPE</v>
          </cell>
        </row>
        <row r="1397">
          <cell r="G1397" t="str">
            <v>EACH</v>
          </cell>
        </row>
        <row r="1398">
          <cell r="A1398" t="str">
            <v>M131704012</v>
          </cell>
          <cell r="B1398" t="str">
            <v>STEEL WIRE ROPE/主提升机电梯用</v>
          </cell>
          <cell r="C1398" t="str">
            <v>提升钢丝绳WINDING  ROPE</v>
          </cell>
          <cell r="D1398" t="str">
            <v>DIAMETER:12mm,STRANDED:8,CONSTRUCTION:8X19(9/9/1)F</v>
          </cell>
        </row>
        <row r="1398">
          <cell r="G1398" t="str">
            <v>METRE</v>
          </cell>
        </row>
        <row r="1399">
          <cell r="A1399" t="str">
            <v>M131704017</v>
          </cell>
          <cell r="B1399" t="str">
            <v>STEEL WIRE ROPE</v>
          </cell>
          <cell r="C1399" t="str">
            <v>提升钢丝绳WINDING  ROPE</v>
          </cell>
          <cell r="D1399" t="str">
            <v>35MM DIA. RH LAY 6X28(10/12/6+30T)UNGALVANIZED FIBRE CORE 1800MPA MIN BR LOAD=930KN FULLY LUBERICATED 950 METRES PER DRUM</v>
          </cell>
        </row>
        <row r="1399">
          <cell r="G1399" t="str">
            <v>METRE</v>
          </cell>
        </row>
        <row r="1400">
          <cell r="A1400" t="str">
            <v>M131704019</v>
          </cell>
          <cell r="B1400" t="str">
            <v>STAINLESS STEEL WIRE ROPE/不锈钢丝绳</v>
          </cell>
          <cell r="C1400" t="str">
            <v>提升钢丝绳WINDING  ROPE</v>
          </cell>
          <cell r="D1400" t="str">
            <v>3NAT6×7＋1WS 材质：0CR18NI9</v>
          </cell>
        </row>
        <row r="1400">
          <cell r="G1400" t="str">
            <v>METRE</v>
          </cell>
        </row>
        <row r="1401">
          <cell r="A1401" t="str">
            <v>M131704021</v>
          </cell>
          <cell r="B1401" t="str">
            <v>STEEL WIRE ROPE</v>
          </cell>
          <cell r="C1401" t="str">
            <v>提升钢丝绳WINDING  ROPE</v>
          </cell>
          <cell r="D1401" t="str">
            <v>54MM 6*33  UNGALVANIZED  FIBRE CORE RH LANGS LAY 1800MPA  MIN.BR LOAD-2280KN  FULY LUBRICATED  950M LONG PER DROM</v>
          </cell>
        </row>
        <row r="1401">
          <cell r="G1401" t="str">
            <v>METRE</v>
          </cell>
        </row>
        <row r="1402">
          <cell r="A1402" t="str">
            <v>M131704024</v>
          </cell>
          <cell r="B1402" t="str">
            <v>STEEL WIRE ROPE</v>
          </cell>
          <cell r="C1402" t="str">
            <v>提升钢丝绳WINDING  ROPE</v>
          </cell>
          <cell r="D1402" t="str">
            <v>55MM 6*33(15/12/6+3T) UNGALVANIZED，FIBRE CORE RH LANGS LAY 1800MPA，MIN.BR LOAD=2140KN，FULY LUBRICATED，1021M LONG PER DROM</v>
          </cell>
        </row>
        <row r="1402">
          <cell r="G1402" t="str">
            <v>METRE</v>
          </cell>
        </row>
        <row r="1403">
          <cell r="A1403" t="str">
            <v>M131704029</v>
          </cell>
          <cell r="B1403" t="str">
            <v>STEEL WIRE ROPE</v>
          </cell>
          <cell r="C1403" t="str">
            <v>提升钢丝绳WINDING  ROPE</v>
          </cell>
          <cell r="D1403" t="str">
            <v>57MM UNGALVANIZED</v>
          </cell>
        </row>
        <row r="1403">
          <cell r="G1403" t="str">
            <v>METRE</v>
          </cell>
        </row>
        <row r="1404">
          <cell r="A1404" t="str">
            <v>M131705001</v>
          </cell>
          <cell r="B1404" t="str">
            <v>METER WMC GALVANISED-FLEX PULL WIRE</v>
          </cell>
          <cell r="C1404" t="str">
            <v>拉线FLEX PULL WIRE</v>
          </cell>
          <cell r="D1404" t="str">
            <v>4MM 6X7（6+1)</v>
          </cell>
        </row>
        <row r="1404">
          <cell r="G1404" t="str">
            <v>METRE</v>
          </cell>
        </row>
        <row r="1405">
          <cell r="A1405" t="str">
            <v>M131705002</v>
          </cell>
          <cell r="B1405" t="str">
            <v>METER WMC GALVANISED-FLEX PULL WIRE INSULATED</v>
          </cell>
          <cell r="C1405" t="str">
            <v>拉线FLEX PULL WIRE</v>
          </cell>
          <cell r="D1405" t="str">
            <v>4MM 6X7 (6) (1)</v>
          </cell>
        </row>
        <row r="1405">
          <cell r="G1405" t="str">
            <v>METRE</v>
          </cell>
        </row>
        <row r="1406">
          <cell r="A1406" t="str">
            <v>M131705003</v>
          </cell>
          <cell r="B1406" t="str">
            <v>METER WMC GALVANISED-FLEX PULL WIRE INSULATED</v>
          </cell>
          <cell r="C1406" t="str">
            <v>拉线FLEX PULL WIRE</v>
          </cell>
          <cell r="D1406" t="str">
            <v>3MM</v>
          </cell>
        </row>
        <row r="1406">
          <cell r="G1406" t="str">
            <v>METRE</v>
          </cell>
        </row>
        <row r="1407">
          <cell r="A1407" t="str">
            <v>M131705004</v>
          </cell>
          <cell r="B1407" t="str">
            <v>钢绞线（拉线)STEEL CORE</v>
          </cell>
          <cell r="C1407" t="str">
            <v>拉线FLEX PULL WIRE</v>
          </cell>
          <cell r="D1407" t="str">
            <v>GJ-50</v>
          </cell>
        </row>
        <row r="1407">
          <cell r="G1407" t="str">
            <v>METRE</v>
          </cell>
        </row>
        <row r="1408">
          <cell r="A1408" t="str">
            <v>M131705005</v>
          </cell>
          <cell r="B1408" t="str">
            <v>钢芯铝绞线 STEEL CORE ALUMINIUM STRAND WIRE</v>
          </cell>
          <cell r="C1408" t="str">
            <v>拉线FLEX PULL WIRE</v>
          </cell>
          <cell r="D1408" t="str">
            <v>LGJ-240/30</v>
          </cell>
        </row>
        <row r="1408">
          <cell r="G1408" t="str">
            <v>METRE</v>
          </cell>
        </row>
        <row r="1409">
          <cell r="A1409" t="str">
            <v>M131705006</v>
          </cell>
          <cell r="B1409" t="str">
            <v>接续管 SPLICING SLEEVE</v>
          </cell>
          <cell r="C1409" t="str">
            <v>拉线FLEX PULL WIRE</v>
          </cell>
          <cell r="D1409" t="str">
            <v>JY-240/30</v>
          </cell>
        </row>
        <row r="1409">
          <cell r="G1409" t="str">
            <v>EACH</v>
          </cell>
        </row>
        <row r="1410">
          <cell r="A1410" t="str">
            <v>M131705007</v>
          </cell>
          <cell r="B1410" t="str">
            <v>接续管 SPLICING SLEEVE</v>
          </cell>
          <cell r="C1410" t="str">
            <v>拉线FLEX PULL WIRE</v>
          </cell>
          <cell r="D1410" t="str">
            <v>JY-50G</v>
          </cell>
        </row>
        <row r="1410">
          <cell r="G1410" t="str">
            <v>EACH</v>
          </cell>
        </row>
        <row r="1411">
          <cell r="A1411" t="str">
            <v>M131705008</v>
          </cell>
          <cell r="B1411" t="str">
            <v>绞线压接工具 PLIERS</v>
          </cell>
          <cell r="C1411" t="str">
            <v>拉线FLEX PULL WIRE</v>
          </cell>
          <cell r="D1411" t="str">
            <v>配套</v>
          </cell>
        </row>
        <row r="1411">
          <cell r="G1411" t="str">
            <v>SET</v>
          </cell>
        </row>
        <row r="1412">
          <cell r="A1412" t="str">
            <v>M131705123</v>
          </cell>
          <cell r="B1412" t="str">
            <v>WIRE ROPE   WITH RUNNER CLOTH</v>
          </cell>
          <cell r="C1412" t="str">
            <v>拉线FLEX PULL WIRE</v>
          </cell>
          <cell r="D1412" t="str">
            <v>3MM</v>
          </cell>
        </row>
        <row r="1412">
          <cell r="G1412" t="str">
            <v>METRE</v>
          </cell>
        </row>
        <row r="1413">
          <cell r="A1413" t="str">
            <v>M131706017</v>
          </cell>
          <cell r="B1413" t="str">
            <v>STEEL WIRE ROPE</v>
          </cell>
          <cell r="C1413" t="str">
            <v>M131706</v>
          </cell>
          <cell r="D1413" t="str">
            <v>6.6MMX1X7X0.23KG/M</v>
          </cell>
        </row>
        <row r="1413">
          <cell r="G1413" t="str">
            <v>METRE</v>
          </cell>
        </row>
        <row r="1414">
          <cell r="A1414" t="str">
            <v>M131707100</v>
          </cell>
          <cell r="B1414" t="str">
            <v>ACSR</v>
          </cell>
          <cell r="C1414" t="str">
            <v>M131707</v>
          </cell>
          <cell r="D1414" t="str">
            <v>ALUMINIUM CONDUCTOR STEEL REINFORCED 100MM</v>
          </cell>
        </row>
        <row r="1414">
          <cell r="G1414" t="str">
            <v>METRE</v>
          </cell>
        </row>
        <row r="1415">
          <cell r="A1415" t="str">
            <v>M131708013</v>
          </cell>
          <cell r="B1415" t="str">
            <v>S/S WIRE ROPE</v>
          </cell>
          <cell r="C1415" t="str">
            <v>S/S WIRE ROPE/不锈钢绳</v>
          </cell>
          <cell r="D1415" t="str">
            <v>13MM(6*19S+IWRC)，316L</v>
          </cell>
        </row>
        <row r="1415">
          <cell r="G1415" t="str">
            <v>METRE</v>
          </cell>
        </row>
        <row r="1416">
          <cell r="A1416" t="str">
            <v>M131708016</v>
          </cell>
          <cell r="B1416" t="str">
            <v>S/S WIRE ROPE</v>
          </cell>
          <cell r="C1416" t="str">
            <v>S/S WIRE ROPE/不锈钢绳</v>
          </cell>
          <cell r="D1416" t="str">
            <v>16MM(6*19S+IWRC)，316L</v>
          </cell>
        </row>
        <row r="1416">
          <cell r="G1416" t="str">
            <v>METRE</v>
          </cell>
        </row>
        <row r="1417">
          <cell r="A1417" t="str">
            <v>M131801001</v>
          </cell>
          <cell r="B1417" t="str">
            <v>YIELDING STEEL ARCH SETS</v>
          </cell>
          <cell r="C1417" t="str">
            <v>M131801</v>
          </cell>
          <cell r="D1417" t="str">
            <v>3600MM WIDTH*3500MM HIGHT</v>
          </cell>
        </row>
        <row r="1417">
          <cell r="G1417" t="str">
            <v>SET</v>
          </cell>
        </row>
        <row r="1418">
          <cell r="A1418" t="str">
            <v>M131801002</v>
          </cell>
          <cell r="B1418" t="str">
            <v>ARCH SETS CLAMPS</v>
          </cell>
          <cell r="C1418" t="str">
            <v>M131801</v>
          </cell>
        </row>
        <row r="1418">
          <cell r="G1418" t="str">
            <v>EACH</v>
          </cell>
        </row>
        <row r="1419">
          <cell r="A1419" t="str">
            <v>M131801003</v>
          </cell>
          <cell r="B1419" t="str">
            <v>ARCH SET U-BOLTS/NUTS</v>
          </cell>
          <cell r="C1419" t="str">
            <v>M131801</v>
          </cell>
        </row>
        <row r="1419">
          <cell r="G1419" t="str">
            <v>EACH</v>
          </cell>
        </row>
        <row r="1420">
          <cell r="A1420" t="str">
            <v>M131801004</v>
          </cell>
          <cell r="B1420" t="str">
            <v>ARCH SET SPACERS</v>
          </cell>
          <cell r="C1420" t="str">
            <v>M131801</v>
          </cell>
          <cell r="D1420" t="str">
            <v>1.8M，C/W TWO M20 U BOLTS AND NUTS</v>
          </cell>
        </row>
        <row r="1420">
          <cell r="G1420" t="str">
            <v>EACH</v>
          </cell>
        </row>
        <row r="1421">
          <cell r="A1421" t="str">
            <v>M131801005</v>
          </cell>
          <cell r="B1421" t="str">
            <v>ARCH SET SPACERS</v>
          </cell>
          <cell r="C1421" t="str">
            <v>M131801</v>
          </cell>
          <cell r="D1421" t="str">
            <v>1M</v>
          </cell>
        </row>
        <row r="1421">
          <cell r="G1421" t="str">
            <v>EACH</v>
          </cell>
        </row>
        <row r="1422">
          <cell r="A1422" t="str">
            <v>M131801006</v>
          </cell>
          <cell r="B1422" t="str">
            <v>ARCH SET SPACERS</v>
          </cell>
          <cell r="C1422" t="str">
            <v>M131801</v>
          </cell>
          <cell r="D1422" t="str">
            <v>1.5M</v>
          </cell>
        </row>
        <row r="1422">
          <cell r="G1422" t="str">
            <v>EACH</v>
          </cell>
        </row>
        <row r="1423">
          <cell r="A1423" t="str">
            <v>M131801011</v>
          </cell>
          <cell r="B1423" t="str">
            <v>YIELDING STEEL ARCH SETS</v>
          </cell>
          <cell r="C1423" t="str">
            <v>M131801</v>
          </cell>
          <cell r="D1423" t="str">
            <v>4400MM WIDTH*3900MM HIGHT</v>
          </cell>
        </row>
        <row r="1423">
          <cell r="G1423" t="str">
            <v>SET</v>
          </cell>
        </row>
        <row r="1424">
          <cell r="A1424" t="str">
            <v>M131801012</v>
          </cell>
          <cell r="B1424" t="str">
            <v>ARCH SET SPACERS</v>
          </cell>
          <cell r="C1424" t="str">
            <v>M131801</v>
          </cell>
          <cell r="D1424" t="str">
            <v>1.2M</v>
          </cell>
        </row>
        <row r="1424">
          <cell r="G1424" t="str">
            <v>EACH</v>
          </cell>
        </row>
        <row r="1425">
          <cell r="A1425" t="str">
            <v>M131801013</v>
          </cell>
          <cell r="B1425" t="str">
            <v>ARCH SET SPACERS</v>
          </cell>
          <cell r="C1425" t="str">
            <v>M131801</v>
          </cell>
          <cell r="D1425" t="str">
            <v>1M</v>
          </cell>
        </row>
        <row r="1425">
          <cell r="G1425" t="str">
            <v>EACH</v>
          </cell>
        </row>
        <row r="1426">
          <cell r="A1426" t="str">
            <v>M131802001</v>
          </cell>
          <cell r="B1426" t="str">
            <v>PRESSURE PLATE(FOR 6M CABLE BOLT)</v>
          </cell>
          <cell r="C1426" t="str">
            <v>M131802</v>
          </cell>
        </row>
        <row r="1426">
          <cell r="G1426" t="str">
            <v>EACH</v>
          </cell>
        </row>
        <row r="1427">
          <cell r="A1427" t="str">
            <v>M131802002</v>
          </cell>
          <cell r="B1427" t="str">
            <v>LOCKNUT (FOR 6M CABLT BOLT)</v>
          </cell>
          <cell r="C1427" t="str">
            <v>M131802</v>
          </cell>
        </row>
        <row r="1427">
          <cell r="G1427" t="str">
            <v>EACH</v>
          </cell>
        </row>
        <row r="1428">
          <cell r="A1428" t="str">
            <v>M131901001</v>
          </cell>
          <cell r="B1428" t="str">
            <v>A FRAMS</v>
          </cell>
          <cell r="C1428" t="str">
            <v>M131901</v>
          </cell>
          <cell r="D1428" t="str">
            <v>1.8M</v>
          </cell>
        </row>
        <row r="1428">
          <cell r="G1428" t="str">
            <v>EACH</v>
          </cell>
        </row>
        <row r="1429">
          <cell r="A1429" t="str">
            <v>M131901002</v>
          </cell>
          <cell r="B1429" t="str">
            <v>A FRAMS</v>
          </cell>
          <cell r="C1429" t="str">
            <v>M131901</v>
          </cell>
          <cell r="D1429" t="str">
            <v>0.8M</v>
          </cell>
        </row>
        <row r="1429">
          <cell r="G1429" t="str">
            <v>EACH</v>
          </cell>
        </row>
        <row r="1430">
          <cell r="A1430" t="str">
            <v>M131901003</v>
          </cell>
          <cell r="B1430" t="str">
            <v>A FRAMS</v>
          </cell>
          <cell r="C1430" t="str">
            <v>M131901</v>
          </cell>
          <cell r="D1430" t="str">
            <v>1.2M</v>
          </cell>
        </row>
        <row r="1430">
          <cell r="G1430" t="str">
            <v>EACH</v>
          </cell>
        </row>
        <row r="1431">
          <cell r="A1431" t="str">
            <v>M131901104</v>
          </cell>
          <cell r="B1431" t="str">
            <v>MANIFOLD</v>
          </cell>
          <cell r="C1431" t="str">
            <v>M131901</v>
          </cell>
          <cell r="D1431" t="str">
            <v>4" WITH 4 TAPS</v>
          </cell>
        </row>
        <row r="1431">
          <cell r="G1431" t="str">
            <v>EACH</v>
          </cell>
        </row>
        <row r="1432">
          <cell r="A1432" t="str">
            <v>M131901106</v>
          </cell>
          <cell r="B1432" t="str">
            <v>MANIFOLD</v>
          </cell>
          <cell r="C1432" t="str">
            <v>M131901</v>
          </cell>
          <cell r="D1432" t="str">
            <v>6" WITH 4 TAPS</v>
          </cell>
        </row>
        <row r="1432">
          <cell r="G1432" t="str">
            <v>EACH</v>
          </cell>
        </row>
        <row r="1433">
          <cell r="A1433" t="str">
            <v>M132001001</v>
          </cell>
          <cell r="B1433" t="str">
            <v>20尺集装箱</v>
          </cell>
          <cell r="C1433" t="str">
            <v>普柜集装箱</v>
          </cell>
          <cell r="D1433" t="str">
            <v>20 FEET</v>
          </cell>
        </row>
        <row r="1433">
          <cell r="G1433" t="str">
            <v>EACH</v>
          </cell>
        </row>
        <row r="1434">
          <cell r="A1434" t="str">
            <v>M132002001</v>
          </cell>
          <cell r="B1434" t="str">
            <v>40尺集装箱</v>
          </cell>
          <cell r="C1434" t="str">
            <v>高柜集装箱</v>
          </cell>
          <cell r="D1434" t="str">
            <v>40 FEET HQ</v>
          </cell>
        </row>
        <row r="1434">
          <cell r="G1434" t="str">
            <v>EACH</v>
          </cell>
        </row>
        <row r="1435">
          <cell r="A1435" t="str">
            <v>M140101001</v>
          </cell>
          <cell r="B1435" t="str">
            <v>DIESEL GAS OIL/柴油</v>
          </cell>
          <cell r="C1435" t="str">
            <v>普通柴油DIESEL GAS OIL</v>
          </cell>
          <cell r="D1435" t="str">
            <v>IN BULK</v>
          </cell>
        </row>
        <row r="1435">
          <cell r="G1435" t="str">
            <v>LITRE</v>
          </cell>
        </row>
        <row r="1436">
          <cell r="A1436" t="str">
            <v>M140101011</v>
          </cell>
          <cell r="B1436" t="str">
            <v>DIESEL GAS OIL柴油</v>
          </cell>
          <cell r="C1436" t="str">
            <v>普通柴油DIESEL GAS OIL</v>
          </cell>
          <cell r="D1436" t="str">
            <v>IN BULK LOW SULPHUR</v>
          </cell>
        </row>
        <row r="1436">
          <cell r="G1436" t="str">
            <v>LITRE</v>
          </cell>
        </row>
        <row r="1437">
          <cell r="A1437" t="str">
            <v>M140102001</v>
          </cell>
          <cell r="B1437" t="str">
            <v>PETROL/汽油</v>
          </cell>
          <cell r="C1437" t="str">
            <v>汽油PETROL</v>
          </cell>
          <cell r="D1437" t="str">
            <v>IN BULK</v>
          </cell>
        </row>
        <row r="1437">
          <cell r="G1437" t="str">
            <v>LITRE</v>
          </cell>
        </row>
        <row r="1438">
          <cell r="A1438" t="str">
            <v>M140104001</v>
          </cell>
          <cell r="B1438" t="str">
            <v>PENETRATING OIL</v>
          </cell>
          <cell r="C1438" t="str">
            <v>PENETRATING OIL</v>
          </cell>
          <cell r="D1438" t="str">
            <v>EEZIT  300ML/TIN</v>
          </cell>
        </row>
        <row r="1438">
          <cell r="G1438" t="str">
            <v>TIN</v>
          </cell>
        </row>
        <row r="1439">
          <cell r="A1439" t="str">
            <v>M140201001</v>
          </cell>
          <cell r="B1439" t="str">
            <v>ENGINE OIL</v>
          </cell>
          <cell r="C1439" t="str">
            <v>机油ENGINE OIL</v>
          </cell>
          <cell r="D1439" t="str">
            <v>BP AUTRAN TO-4 SAE 10W 210L/DRUM</v>
          </cell>
        </row>
        <row r="1439">
          <cell r="G1439" t="str">
            <v>DRUM</v>
          </cell>
        </row>
        <row r="1440">
          <cell r="A1440" t="str">
            <v>M140201002</v>
          </cell>
          <cell r="B1440" t="str">
            <v>ENGINE OIL</v>
          </cell>
          <cell r="C1440" t="str">
            <v>机油ENGINE OIL</v>
          </cell>
          <cell r="D1440" t="str">
            <v>BP VANELLUS C3 SAE 30 210L/DRUM</v>
          </cell>
        </row>
        <row r="1440">
          <cell r="G1440" t="str">
            <v>DRUM</v>
          </cell>
        </row>
        <row r="1441">
          <cell r="A1441" t="str">
            <v>M140201003</v>
          </cell>
          <cell r="B1441" t="str">
            <v>ENGINE OIL</v>
          </cell>
          <cell r="C1441" t="str">
            <v>机油ENGINE OIL</v>
          </cell>
          <cell r="D1441" t="str">
            <v>BP VANELLUS C3 SAE 40 210L/DRUM</v>
          </cell>
        </row>
        <row r="1441">
          <cell r="G1441" t="str">
            <v>DRUM</v>
          </cell>
        </row>
        <row r="1442">
          <cell r="A1442" t="str">
            <v>M140201004</v>
          </cell>
          <cell r="B1442" t="str">
            <v>ENGINE OIL</v>
          </cell>
          <cell r="C1442" t="str">
            <v>机油ENGINE OIL</v>
          </cell>
          <cell r="D1442" t="str">
            <v>BP VANELLUS SAE 15W/40 210L/DRUM</v>
          </cell>
        </row>
        <row r="1442">
          <cell r="G1442" t="str">
            <v>DRUM</v>
          </cell>
        </row>
        <row r="1443">
          <cell r="A1443" t="str">
            <v>M140201005</v>
          </cell>
          <cell r="B1443" t="str">
            <v>ENGINE OIL</v>
          </cell>
          <cell r="C1443" t="str">
            <v>机油ENGINE OIL</v>
          </cell>
          <cell r="D1443" t="str">
            <v>SAE 40 HAVELLAT FOR BELL</v>
          </cell>
        </row>
        <row r="1443">
          <cell r="G1443" t="str">
            <v>DRUM</v>
          </cell>
        </row>
        <row r="1444">
          <cell r="A1444" t="str">
            <v>M140201006</v>
          </cell>
          <cell r="B1444" t="str">
            <v>ENGINE OIL</v>
          </cell>
          <cell r="C1444" t="str">
            <v>机油ENGINE OIL</v>
          </cell>
          <cell r="D1444" t="str">
            <v>BP VANELLUS C3 SAE 30 IN BULK</v>
          </cell>
        </row>
        <row r="1444">
          <cell r="G1444" t="str">
            <v>LITRE</v>
          </cell>
        </row>
        <row r="1445">
          <cell r="A1445" t="str">
            <v>M140201011</v>
          </cell>
          <cell r="B1445" t="str">
            <v>ENGINE OIL</v>
          </cell>
          <cell r="C1445" t="str">
            <v>机油ENGINE OIL</v>
          </cell>
          <cell r="D1445" t="str">
            <v>BP VANELLUS C6 SAE 15W/40 210L/DRUM</v>
          </cell>
        </row>
        <row r="1445">
          <cell r="G1445" t="str">
            <v>DRUM</v>
          </cell>
        </row>
        <row r="1446">
          <cell r="A1446" t="str">
            <v>M140201021</v>
          </cell>
          <cell r="B1446" t="str">
            <v>ENGINE OIL</v>
          </cell>
          <cell r="C1446" t="str">
            <v>机油ENGINE OIL</v>
          </cell>
          <cell r="D1446" t="str">
            <v>BP ENERGOL ICRA -134 210L/DRUM</v>
          </cell>
        </row>
        <row r="1446">
          <cell r="G1446" t="str">
            <v>DRUM</v>
          </cell>
        </row>
        <row r="1447">
          <cell r="A1447" t="str">
            <v>M140201061</v>
          </cell>
          <cell r="B1447" t="str">
            <v>ENGINE OIL</v>
          </cell>
          <cell r="C1447" t="str">
            <v>机油ENGINE OIL</v>
          </cell>
          <cell r="D1447" t="str">
            <v>BP C6 CLASSIC</v>
          </cell>
        </row>
        <row r="1447">
          <cell r="G1447" t="str">
            <v>LITRE</v>
          </cell>
        </row>
        <row r="1448">
          <cell r="A1448" t="str">
            <v>M140201062</v>
          </cell>
          <cell r="B1448" t="str">
            <v>ENGINE OIL</v>
          </cell>
          <cell r="C1448" t="str">
            <v>机油ENGINE OIL</v>
          </cell>
          <cell r="D1448" t="str">
            <v>BP C6 CLASSIC SAE 15W/40 210L/DRUM</v>
          </cell>
        </row>
        <row r="1448">
          <cell r="G1448" t="str">
            <v>DRUM</v>
          </cell>
        </row>
        <row r="1449">
          <cell r="A1449" t="str">
            <v>M140201101</v>
          </cell>
          <cell r="B1449" t="str">
            <v>ENGINE OIL</v>
          </cell>
          <cell r="C1449" t="str">
            <v>机油ENGINE OIL</v>
          </cell>
          <cell r="D1449" t="str">
            <v>SHELL RIMULA ULTRA 10W/40 209L/DRUM</v>
          </cell>
        </row>
        <row r="1449">
          <cell r="G1449" t="str">
            <v>DRUM</v>
          </cell>
        </row>
        <row r="1450">
          <cell r="A1450" t="str">
            <v>M140201102</v>
          </cell>
          <cell r="B1450" t="str">
            <v>ENGINE OIL</v>
          </cell>
          <cell r="C1450" t="str">
            <v>机油ENGINE OIL</v>
          </cell>
          <cell r="D1450" t="str">
            <v>SHELL RIMULA ULTRA 15W/40 209L/DRUM</v>
          </cell>
        </row>
        <row r="1450">
          <cell r="G1450" t="str">
            <v>DRUM</v>
          </cell>
        </row>
        <row r="1451">
          <cell r="A1451" t="str">
            <v>M140201111</v>
          </cell>
          <cell r="B1451" t="str">
            <v>ENGINE OIL</v>
          </cell>
          <cell r="C1451" t="str">
            <v>机油ENGINE OIL</v>
          </cell>
          <cell r="D1451" t="str">
            <v>RIMULA D30</v>
          </cell>
        </row>
        <row r="1451">
          <cell r="G1451" t="str">
            <v>DRUM</v>
          </cell>
        </row>
        <row r="1452">
          <cell r="A1452" t="str">
            <v>M140202001</v>
          </cell>
          <cell r="B1452" t="str">
            <v>HYDRAULIC OIL</v>
          </cell>
          <cell r="C1452" t="str">
            <v>液压油HYDRAULIC OIL</v>
          </cell>
          <cell r="D1452" t="str">
            <v>BP ENERGOL HLP 32 210L/DRUM</v>
          </cell>
        </row>
        <row r="1452">
          <cell r="G1452" t="str">
            <v>DRUM</v>
          </cell>
        </row>
        <row r="1453">
          <cell r="A1453" t="str">
            <v>M140202002</v>
          </cell>
          <cell r="B1453" t="str">
            <v>HYDRAULIC OIL</v>
          </cell>
          <cell r="C1453" t="str">
            <v>液压油HYDRAULIC OIL</v>
          </cell>
          <cell r="D1453" t="str">
            <v>BP ENERGOL HLP 46 210L/DRUM</v>
          </cell>
        </row>
        <row r="1453">
          <cell r="G1453" t="str">
            <v>DRUM</v>
          </cell>
        </row>
        <row r="1454">
          <cell r="A1454" t="str">
            <v>M140202003</v>
          </cell>
          <cell r="B1454" t="str">
            <v>HYDRAULIC OIL</v>
          </cell>
          <cell r="C1454" t="str">
            <v>液压油HYDRAULIC OIL</v>
          </cell>
          <cell r="D1454" t="str">
            <v>BP ENERGOL HLP 68 210L/DRUM</v>
          </cell>
        </row>
        <row r="1454">
          <cell r="G1454" t="str">
            <v>DRUM</v>
          </cell>
        </row>
        <row r="1455">
          <cell r="A1455" t="str">
            <v>M140202004</v>
          </cell>
          <cell r="B1455" t="str">
            <v>HYDRAULIC OIL</v>
          </cell>
          <cell r="C1455" t="str">
            <v>液压油HYDRAULIC OIL</v>
          </cell>
          <cell r="D1455" t="str">
            <v>BP ENERGOL HLP 100 210L/DRUM</v>
          </cell>
        </row>
        <row r="1455">
          <cell r="G1455" t="str">
            <v>DRUM</v>
          </cell>
        </row>
        <row r="1456">
          <cell r="A1456" t="str">
            <v>M140202005</v>
          </cell>
          <cell r="B1456" t="str">
            <v>HYDRAULIC OIL</v>
          </cell>
          <cell r="C1456" t="str">
            <v>液压油HYDRAULIC OIL</v>
          </cell>
          <cell r="D1456" t="str">
            <v>BP ENERGOL HLP 150 210L/DRUM</v>
          </cell>
        </row>
        <row r="1456">
          <cell r="G1456" t="str">
            <v>DRUM</v>
          </cell>
        </row>
        <row r="1457">
          <cell r="A1457" t="str">
            <v>M140202006</v>
          </cell>
          <cell r="B1457" t="str">
            <v>HYDRAULIC OIL</v>
          </cell>
          <cell r="C1457" t="str">
            <v>液压油HYDRAULIC OIL</v>
          </cell>
          <cell r="D1457" t="str">
            <v>BP ENERGOL HLP-HM 46 210L/DRUM</v>
          </cell>
        </row>
        <row r="1457">
          <cell r="G1457" t="str">
            <v>DRUM</v>
          </cell>
        </row>
        <row r="1458">
          <cell r="A1458" t="str">
            <v>M140202011</v>
          </cell>
          <cell r="B1458" t="str">
            <v>HYDRAULIC OIL</v>
          </cell>
          <cell r="C1458" t="str">
            <v>液压油HYDRAULIC OIL</v>
          </cell>
          <cell r="D1458" t="str">
            <v>SHELL TELLUS OILS S100</v>
          </cell>
        </row>
        <row r="1458">
          <cell r="G1458" t="str">
            <v>DRUM</v>
          </cell>
        </row>
        <row r="1459">
          <cell r="A1459" t="str">
            <v>M140202012</v>
          </cell>
          <cell r="B1459" t="str">
            <v>HYDRAULIC OIL</v>
          </cell>
          <cell r="C1459" t="str">
            <v>液压油HYDRAULIC OIL</v>
          </cell>
          <cell r="D1459" t="str">
            <v>SHELL TELLUS T68</v>
          </cell>
        </row>
        <row r="1459">
          <cell r="G1459" t="str">
            <v>DRUM</v>
          </cell>
        </row>
        <row r="1460">
          <cell r="A1460" t="str">
            <v>M140202101</v>
          </cell>
          <cell r="B1460" t="str">
            <v>HYDRAULIC OIL</v>
          </cell>
          <cell r="C1460" t="str">
            <v>液压油HYDRAULIC OIL</v>
          </cell>
          <cell r="D1460" t="str">
            <v>SHELL DONAX TA 209L/DRUM</v>
          </cell>
        </row>
        <row r="1460">
          <cell r="G1460" t="str">
            <v>DRUM</v>
          </cell>
        </row>
        <row r="1461">
          <cell r="A1461" t="str">
            <v>M140202102</v>
          </cell>
          <cell r="B1461" t="str">
            <v>INDUSTRIAL STEAM AND LIGHT DUTY GAS TURBINE OIL</v>
          </cell>
          <cell r="C1461" t="str">
            <v>液压油HYDRAULIC OIL</v>
          </cell>
          <cell r="D1461" t="str">
            <v>SHELL  TURBO T 32</v>
          </cell>
        </row>
        <row r="1461">
          <cell r="G1461" t="str">
            <v>DRUM</v>
          </cell>
        </row>
        <row r="1462">
          <cell r="A1462" t="str">
            <v>M140202103</v>
          </cell>
          <cell r="B1462" t="str">
            <v>OIL</v>
          </cell>
          <cell r="C1462" t="str">
            <v>液压油HYDRAULIC OIL</v>
          </cell>
          <cell r="D1462" t="str">
            <v>MSA 64</v>
          </cell>
        </row>
        <row r="1462">
          <cell r="G1462" t="str">
            <v>DRUM</v>
          </cell>
        </row>
        <row r="1463">
          <cell r="A1463" t="str">
            <v>M140203001</v>
          </cell>
          <cell r="B1463" t="str">
            <v>GEAR OIL</v>
          </cell>
          <cell r="C1463" t="str">
            <v>齿轮油GEAR OIL</v>
          </cell>
          <cell r="D1463" t="str">
            <v>BP ENERGOL GR-XP 68 210L/DRUM</v>
          </cell>
        </row>
        <row r="1463">
          <cell r="G1463" t="str">
            <v>DRUM</v>
          </cell>
        </row>
        <row r="1464">
          <cell r="A1464" t="str">
            <v>M140203002</v>
          </cell>
          <cell r="B1464" t="str">
            <v>GEAR OIL</v>
          </cell>
          <cell r="C1464" t="str">
            <v>齿轮油GEAR OIL</v>
          </cell>
          <cell r="D1464" t="str">
            <v>BP ENERGOL GR-XP 100 210L/DRUM</v>
          </cell>
        </row>
        <row r="1464">
          <cell r="G1464" t="str">
            <v>DRUM</v>
          </cell>
        </row>
        <row r="1465">
          <cell r="A1465" t="str">
            <v>M140203003</v>
          </cell>
          <cell r="B1465" t="str">
            <v>GEAR OIL</v>
          </cell>
          <cell r="C1465" t="str">
            <v>齿轮油GEAR OIL</v>
          </cell>
          <cell r="D1465" t="str">
            <v>BP ENERGOL GR-XP 150 210L/DRUM</v>
          </cell>
        </row>
        <row r="1465">
          <cell r="G1465" t="str">
            <v>DRUM</v>
          </cell>
        </row>
        <row r="1466">
          <cell r="A1466" t="str">
            <v>M140203004</v>
          </cell>
          <cell r="B1466" t="str">
            <v>GEAR OIL</v>
          </cell>
          <cell r="C1466" t="str">
            <v>齿轮油GEAR OIL</v>
          </cell>
          <cell r="D1466" t="str">
            <v>BP ENERGOL GR-XP 220 210L/DRUM</v>
          </cell>
        </row>
        <row r="1466">
          <cell r="G1466" t="str">
            <v>DRUM</v>
          </cell>
        </row>
        <row r="1467">
          <cell r="A1467" t="str">
            <v>M140203005</v>
          </cell>
          <cell r="B1467" t="str">
            <v>GEAR OIL</v>
          </cell>
          <cell r="C1467" t="str">
            <v>齿轮油GEAR OIL</v>
          </cell>
          <cell r="D1467" t="str">
            <v>BP ENERGOL GR-XP 320 210L/DRUM</v>
          </cell>
        </row>
        <row r="1467">
          <cell r="G1467" t="str">
            <v>DRUM</v>
          </cell>
        </row>
        <row r="1468">
          <cell r="A1468" t="str">
            <v>M140203006</v>
          </cell>
          <cell r="B1468" t="str">
            <v>GEAR OIL</v>
          </cell>
          <cell r="C1468" t="str">
            <v>齿轮油GEAR OIL</v>
          </cell>
          <cell r="D1468" t="str">
            <v>OMALA 150. 210L/DRUM</v>
          </cell>
        </row>
        <row r="1468">
          <cell r="G1468" t="str">
            <v>DRUM</v>
          </cell>
        </row>
        <row r="1469">
          <cell r="A1469" t="str">
            <v>M140203007</v>
          </cell>
          <cell r="B1469" t="str">
            <v>GEAR OIL</v>
          </cell>
          <cell r="C1469" t="str">
            <v>齿轮油GEAR OIL</v>
          </cell>
          <cell r="D1469" t="str">
            <v>BP ENERGOL GR-XP 460 210L/DRUM</v>
          </cell>
        </row>
        <row r="1469">
          <cell r="G1469" t="str">
            <v>DRUM</v>
          </cell>
        </row>
        <row r="1470">
          <cell r="A1470" t="str">
            <v>M140203008</v>
          </cell>
          <cell r="B1470" t="str">
            <v>GEAR OIL</v>
          </cell>
          <cell r="C1470" t="str">
            <v>齿轮油GEAR OIL</v>
          </cell>
          <cell r="D1470" t="str">
            <v>BP ENERGOL GR-XP 1000 210L/DRUM</v>
          </cell>
        </row>
        <row r="1470">
          <cell r="G1470" t="str">
            <v>DRUM</v>
          </cell>
        </row>
        <row r="1471">
          <cell r="A1471" t="str">
            <v>M140203009</v>
          </cell>
          <cell r="B1471" t="str">
            <v>GEAR OIL</v>
          </cell>
          <cell r="C1471" t="str">
            <v>齿轮油GEAR OIL</v>
          </cell>
          <cell r="D1471" t="str">
            <v>20号齿轮油</v>
          </cell>
        </row>
        <row r="1471">
          <cell r="G1471" t="str">
            <v>LITRE</v>
          </cell>
        </row>
        <row r="1472">
          <cell r="A1472" t="str">
            <v>M140203010</v>
          </cell>
          <cell r="B1472" t="str">
            <v>GEAR OIL</v>
          </cell>
          <cell r="C1472" t="str">
            <v>齿轮油GEAR OIL</v>
          </cell>
          <cell r="D1472" t="str">
            <v>BP CASTROL ALPHAL GR-SP 680 210L/DRUM</v>
          </cell>
        </row>
        <row r="1472">
          <cell r="G1472" t="str">
            <v>DRUM</v>
          </cell>
        </row>
        <row r="1473">
          <cell r="A1473" t="str">
            <v>M140204001</v>
          </cell>
          <cell r="B1473" t="str">
            <v>TRANSFORMER OIL</v>
          </cell>
          <cell r="C1473" t="str">
            <v>变压器油TRANSFORMER OIL</v>
          </cell>
          <cell r="D1473" t="str">
            <v>BP ENERGOL JS-A 210L/DRUM</v>
          </cell>
        </row>
        <row r="1473">
          <cell r="G1473" t="str">
            <v>DRUM</v>
          </cell>
        </row>
        <row r="1474">
          <cell r="A1474" t="str">
            <v>M140204002</v>
          </cell>
          <cell r="B1474" t="str">
            <v>TRANSFORMER OIL变压器油25#</v>
          </cell>
          <cell r="C1474" t="str">
            <v>变压器油TRANSFORMER OIL</v>
          </cell>
          <cell r="D1474" t="str">
            <v>25#克拉玛依产变压器油</v>
          </cell>
        </row>
        <row r="1474">
          <cell r="G1474" t="str">
            <v>KG</v>
          </cell>
        </row>
        <row r="1475">
          <cell r="A1475" t="str">
            <v>M140205001</v>
          </cell>
          <cell r="B1475" t="str">
            <v>CUTTING OIL</v>
          </cell>
          <cell r="C1475" t="str">
            <v>切削油CUTTING OIL</v>
          </cell>
          <cell r="D1475" t="str">
            <v>BP SEVORA 124 210L/DRUM</v>
          </cell>
        </row>
        <row r="1475">
          <cell r="G1475" t="str">
            <v>DRUM</v>
          </cell>
        </row>
        <row r="1476">
          <cell r="A1476" t="str">
            <v>M140205002</v>
          </cell>
          <cell r="B1476" t="str">
            <v>RUGGED CUTTING OIL</v>
          </cell>
          <cell r="C1476" t="str">
            <v>切削油CUTTING OIL</v>
          </cell>
          <cell r="D1476" t="str">
            <v>WHITLAM</v>
          </cell>
        </row>
        <row r="1476">
          <cell r="G1476" t="str">
            <v>LITRE</v>
          </cell>
        </row>
        <row r="1477">
          <cell r="A1477" t="str">
            <v>M140205003</v>
          </cell>
          <cell r="B1477" t="str">
            <v>BS2可溶性切削油 FUCHS BS2 SOLUBLE CUTTING OIL</v>
          </cell>
          <cell r="C1477" t="str">
            <v>切削油CUTTING OIL</v>
          </cell>
          <cell r="D1477" t="str">
            <v>BS2 SOLUBLE CUTTING OIL  20L/TIN</v>
          </cell>
        </row>
        <row r="1477">
          <cell r="G1477" t="str">
            <v>LITRE</v>
          </cell>
        </row>
        <row r="1478">
          <cell r="A1478" t="str">
            <v>M140206001</v>
          </cell>
          <cell r="B1478" t="str">
            <v>TURBINE OIL</v>
          </cell>
          <cell r="C1478" t="str">
            <v>透平油TURBINE OIL</v>
          </cell>
          <cell r="D1478" t="str">
            <v>BP ENERGOL THB 32 210L/DRUM</v>
          </cell>
        </row>
        <row r="1478">
          <cell r="G1478" t="str">
            <v>DRUM</v>
          </cell>
        </row>
        <row r="1479">
          <cell r="A1479" t="str">
            <v>M140206002</v>
          </cell>
          <cell r="B1479" t="str">
            <v>TURBINE OIL</v>
          </cell>
          <cell r="C1479" t="str">
            <v>透平油TURBINE OIL</v>
          </cell>
          <cell r="D1479" t="str">
            <v>BP ENERGOL THB 68 210L/DRUM</v>
          </cell>
        </row>
        <row r="1479">
          <cell r="G1479" t="str">
            <v>DRUM</v>
          </cell>
        </row>
        <row r="1480">
          <cell r="A1480" t="str">
            <v>M140206003</v>
          </cell>
          <cell r="B1480" t="str">
            <v>TURBINE OIL</v>
          </cell>
          <cell r="C1480" t="str">
            <v>透平油TURBINE OIL</v>
          </cell>
          <cell r="D1480" t="str">
            <v>BP ENERGOL THB 46 210L/DRUM</v>
          </cell>
        </row>
        <row r="1480">
          <cell r="G1480" t="str">
            <v>DRUM</v>
          </cell>
        </row>
        <row r="1481">
          <cell r="A1481" t="str">
            <v>M140206011</v>
          </cell>
          <cell r="B1481" t="str">
            <v>TURBINE OIL</v>
          </cell>
          <cell r="C1481" t="str">
            <v>透平油TURBINE OIL</v>
          </cell>
          <cell r="D1481" t="str">
            <v>SHELL TURBO T32 209L/DRUM</v>
          </cell>
        </row>
        <row r="1481">
          <cell r="G1481" t="str">
            <v>DRUM</v>
          </cell>
        </row>
        <row r="1482">
          <cell r="A1482" t="str">
            <v>M140206101</v>
          </cell>
          <cell r="B1482" t="str">
            <v>TURBINE OIL</v>
          </cell>
          <cell r="C1482" t="str">
            <v>透平油TURBINE OIL</v>
          </cell>
          <cell r="D1482" t="str">
            <v>SHELL TURBO T32 209L/DRUM</v>
          </cell>
        </row>
        <row r="1482">
          <cell r="G1482" t="str">
            <v>DRUM</v>
          </cell>
        </row>
        <row r="1483">
          <cell r="A1483" t="str">
            <v>M140206102</v>
          </cell>
          <cell r="B1483" t="str">
            <v>TURBINE OIL</v>
          </cell>
          <cell r="C1483" t="str">
            <v>透平油TURBINE OIL</v>
          </cell>
          <cell r="D1483" t="str">
            <v>SHELL TURBO T46 209L/DRUM</v>
          </cell>
        </row>
        <row r="1483">
          <cell r="G1483" t="str">
            <v>DRUM</v>
          </cell>
        </row>
        <row r="1484">
          <cell r="A1484" t="str">
            <v>M140206103</v>
          </cell>
          <cell r="B1484" t="str">
            <v>TURBINE OIL</v>
          </cell>
          <cell r="C1484" t="str">
            <v>透平油TURBINE OIL</v>
          </cell>
          <cell r="D1484" t="str">
            <v>SHELL TURBO T68 209L/DRUM</v>
          </cell>
        </row>
        <row r="1484">
          <cell r="G1484" t="str">
            <v>DRUM</v>
          </cell>
        </row>
        <row r="1485">
          <cell r="A1485" t="str">
            <v>M140207001</v>
          </cell>
          <cell r="B1485" t="str">
            <v>COMPRESSOR OIL</v>
          </cell>
          <cell r="C1485" t="str">
            <v>空压机油COMPRESSOR OIL</v>
          </cell>
          <cell r="D1485" t="str">
            <v>SHELL CORENA S3  R46 20L/TIN</v>
          </cell>
        </row>
        <row r="1485">
          <cell r="G1485" t="str">
            <v>TIN</v>
          </cell>
        </row>
        <row r="1486">
          <cell r="A1486" t="str">
            <v>M140207002</v>
          </cell>
          <cell r="B1486" t="str">
            <v>COMPRESSOR OIL</v>
          </cell>
          <cell r="C1486" t="str">
            <v>空压机油COMPRESSOR OIL</v>
          </cell>
          <cell r="D1486" t="str">
            <v>ENERSYN RC-S46 SYNTHETIC 20L/TIN</v>
          </cell>
        </row>
        <row r="1486">
          <cell r="G1486" t="str">
            <v>TIN</v>
          </cell>
        </row>
        <row r="1487">
          <cell r="A1487" t="str">
            <v>M140207011</v>
          </cell>
          <cell r="B1487" t="str">
            <v>COMPRESSOR OIL</v>
          </cell>
          <cell r="C1487" t="str">
            <v>空压机油COMPRESSOR OIL</v>
          </cell>
          <cell r="D1487" t="str">
            <v>SSR ULTRA-COOLANT</v>
          </cell>
        </row>
        <row r="1487">
          <cell r="G1487" t="str">
            <v>LITRE</v>
          </cell>
        </row>
        <row r="1488">
          <cell r="A1488" t="str">
            <v>M140207021</v>
          </cell>
          <cell r="B1488" t="str">
            <v>COMPRESSOR OIL</v>
          </cell>
          <cell r="C1488" t="str">
            <v>空压机油COMPRESSOR OIL</v>
          </cell>
          <cell r="D1488" t="str">
            <v>CALTEX REGAL-68 OTC</v>
          </cell>
        </row>
        <row r="1488">
          <cell r="G1488" t="str">
            <v>LITRE</v>
          </cell>
        </row>
        <row r="1489">
          <cell r="A1489" t="str">
            <v>M140207022</v>
          </cell>
          <cell r="B1489" t="str">
            <v>VACUUM PUMP OIL真空泵油</v>
          </cell>
          <cell r="C1489" t="str">
            <v>空压机油COMPRESSOR OIL</v>
          </cell>
          <cell r="D1489" t="str">
            <v>SH/T0528-1992，HFV-68 或者 美孚 ISO VG68 5L/TIN</v>
          </cell>
        </row>
        <row r="1489">
          <cell r="G1489" t="str">
            <v>TIN</v>
          </cell>
        </row>
        <row r="1490">
          <cell r="A1490" t="str">
            <v>M140208001</v>
          </cell>
          <cell r="B1490" t="str">
            <v>GENERAL MACHINERY OIL</v>
          </cell>
          <cell r="C1490" t="str">
            <v>机械油GENERAL MACHINERY OIL</v>
          </cell>
          <cell r="D1490" t="str">
            <v>ENERGOL RD-E 150 210L/DRUM</v>
          </cell>
        </row>
        <row r="1490">
          <cell r="G1490" t="str">
            <v>DRUM</v>
          </cell>
        </row>
        <row r="1491">
          <cell r="A1491" t="str">
            <v>M140208002</v>
          </cell>
          <cell r="B1491" t="str">
            <v>MACHINERY OIL</v>
          </cell>
          <cell r="C1491" t="str">
            <v>机械油GENERAL MACHINERY OIL</v>
          </cell>
          <cell r="D1491" t="str">
            <v>HB-20机械油</v>
          </cell>
        </row>
        <row r="1491">
          <cell r="G1491" t="str">
            <v>LITRE</v>
          </cell>
        </row>
        <row r="1492">
          <cell r="A1492" t="str">
            <v>M140208003</v>
          </cell>
          <cell r="B1492" t="str">
            <v>MACHINERY OIL</v>
          </cell>
          <cell r="C1492" t="str">
            <v>机械油GENERAL MACHINERY OIL</v>
          </cell>
          <cell r="D1492" t="str">
            <v>20号汽轮机油</v>
          </cell>
        </row>
        <row r="1492">
          <cell r="G1492" t="str">
            <v>LITRE</v>
          </cell>
        </row>
        <row r="1493">
          <cell r="A1493" t="str">
            <v>M140209001</v>
          </cell>
          <cell r="B1493" t="str">
            <v>TRANSMISSION OIL(ATF)</v>
          </cell>
          <cell r="C1493" t="str">
            <v>变速器油TRANSMISSION OIL</v>
          </cell>
          <cell r="D1493" t="str">
            <v>AUTRAN DX-Ⅱ210L/DRUM</v>
          </cell>
        </row>
        <row r="1493">
          <cell r="G1493" t="str">
            <v>DRUM</v>
          </cell>
        </row>
        <row r="1494">
          <cell r="A1494" t="str">
            <v>M140209002</v>
          </cell>
          <cell r="B1494" t="str">
            <v>TRANSMISSION OIL</v>
          </cell>
          <cell r="C1494" t="str">
            <v>变速器油TRANSMISSION OIL</v>
          </cell>
          <cell r="D1494" t="str">
            <v>ENERGEAR HP-A GL5 SAE 85W/140 210L/DRUM</v>
          </cell>
        </row>
        <row r="1494">
          <cell r="G1494" t="str">
            <v>DRUM</v>
          </cell>
        </row>
        <row r="1495">
          <cell r="A1495" t="str">
            <v>M140209003</v>
          </cell>
          <cell r="B1495" t="str">
            <v>TRANSMISSION OIL</v>
          </cell>
          <cell r="C1495" t="str">
            <v>变速器油TRANSMISSION OIL</v>
          </cell>
          <cell r="D1495" t="str">
            <v>RSA AUTRAN TO 4 10W 210L/DRUM</v>
          </cell>
        </row>
        <row r="1495">
          <cell r="G1495" t="str">
            <v>DRUM</v>
          </cell>
        </row>
        <row r="1496">
          <cell r="A1496" t="str">
            <v>M140209004</v>
          </cell>
          <cell r="B1496" t="str">
            <v>TRANSMISSION OIL</v>
          </cell>
          <cell r="C1496" t="str">
            <v>变速器油TRANSMISSION OIL</v>
          </cell>
          <cell r="D1496" t="str">
            <v>HARVELLA T 15W/40  209L</v>
          </cell>
        </row>
        <row r="1496">
          <cell r="G1496" t="str">
            <v>DRUM</v>
          </cell>
        </row>
        <row r="1497">
          <cell r="A1497" t="str">
            <v>M140210001</v>
          </cell>
          <cell r="B1497" t="str">
            <v>BP DIATSOL</v>
          </cell>
          <cell r="C1497" t="str">
            <v>变速器油BP DIATSOL</v>
          </cell>
          <cell r="D1497" t="str">
            <v>BP DIATSOL M 210L/DRUM</v>
          </cell>
        </row>
        <row r="1497">
          <cell r="G1497" t="str">
            <v>DRUM</v>
          </cell>
        </row>
        <row r="1498">
          <cell r="A1498" t="str">
            <v>M140210002</v>
          </cell>
          <cell r="B1498" t="str">
            <v>BP DIATSOL</v>
          </cell>
          <cell r="C1498" t="str">
            <v>变速器油BP DIATSOL</v>
          </cell>
          <cell r="D1498" t="str">
            <v>BP DIATSOL M 20L/DRUM SOLUBLE CUTTING OIL</v>
          </cell>
        </row>
        <row r="1498">
          <cell r="G1498" t="str">
            <v>TIN</v>
          </cell>
        </row>
        <row r="1499">
          <cell r="A1499" t="str">
            <v>M140211001</v>
          </cell>
          <cell r="B1499" t="str">
            <v>BP GASTROL</v>
          </cell>
          <cell r="C1499" t="str">
            <v>变速器油BP GASTROL</v>
          </cell>
          <cell r="D1499" t="str">
            <v>BP GASTROL  CRF 210L/DRUM</v>
          </cell>
        </row>
        <row r="1499">
          <cell r="G1499" t="str">
            <v>DRUM</v>
          </cell>
        </row>
        <row r="1500">
          <cell r="A1500" t="str">
            <v>M140212001</v>
          </cell>
          <cell r="B1500" t="str">
            <v>TRANSMAX OIL</v>
          </cell>
          <cell r="C1500" t="str">
            <v>变速器油TRANSMAX OIL</v>
          </cell>
          <cell r="D1500" t="str">
            <v>1LTR/TIN</v>
          </cell>
        </row>
        <row r="1500">
          <cell r="G1500" t="str">
            <v>TIN</v>
          </cell>
        </row>
        <row r="1501">
          <cell r="A1501" t="str">
            <v>M140212002</v>
          </cell>
          <cell r="B1501" t="str">
            <v>TRANSMAX OIL</v>
          </cell>
          <cell r="C1501" t="str">
            <v>变速器油TRANSMAX OIL</v>
          </cell>
          <cell r="D1501" t="str">
            <v>20LTR/TIN</v>
          </cell>
        </row>
        <row r="1501">
          <cell r="G1501" t="str">
            <v>TIN</v>
          </cell>
        </row>
        <row r="1502">
          <cell r="A1502" t="str">
            <v>M140212003</v>
          </cell>
          <cell r="B1502" t="str">
            <v>TRANSMAX OIL(ATF)</v>
          </cell>
          <cell r="C1502" t="str">
            <v>变速器油TRANSMAX OIL</v>
          </cell>
          <cell r="D1502" t="str">
            <v>SHELL SPIRAX S6 ATF ZM，209L/DRUM</v>
          </cell>
        </row>
        <row r="1502">
          <cell r="G1502" t="str">
            <v>TIN</v>
          </cell>
        </row>
        <row r="1503">
          <cell r="A1503" t="str">
            <v>M140213001</v>
          </cell>
          <cell r="B1503" t="str">
            <v>DIFFERENTIAL OIL</v>
          </cell>
          <cell r="C1503" t="str">
            <v>M140213</v>
          </cell>
          <cell r="D1503" t="str">
            <v>SHELL SPIRAX A 85W/140LS 209L/DRUM</v>
          </cell>
        </row>
        <row r="1503">
          <cell r="G1503" t="str">
            <v>DRUM</v>
          </cell>
        </row>
        <row r="1504">
          <cell r="A1504" t="str">
            <v>M140214003</v>
          </cell>
          <cell r="B1504" t="str">
            <v>GREASE</v>
          </cell>
          <cell r="C1504" t="str">
            <v>TORCULA SHELL OIL 209L/DRUM</v>
          </cell>
          <cell r="D1504" t="str">
            <v>TORCULA 150 SHELL 209L/DRUM</v>
          </cell>
        </row>
        <row r="1504">
          <cell r="G1504" t="str">
            <v>DRUM</v>
          </cell>
        </row>
        <row r="1505">
          <cell r="A1505" t="str">
            <v>M140214005</v>
          </cell>
          <cell r="B1505" t="str">
            <v>GREASE</v>
          </cell>
          <cell r="C1505" t="str">
            <v>TORCULA SHELL OIL 209L/DRUM</v>
          </cell>
          <cell r="D1505" t="str">
            <v>TORCULA 320 SHELL 209L/DRUM</v>
          </cell>
        </row>
        <row r="1505">
          <cell r="G1505" t="str">
            <v>DRUM</v>
          </cell>
        </row>
        <row r="1506">
          <cell r="A1506" t="str">
            <v>M140214007</v>
          </cell>
          <cell r="B1506" t="str">
            <v>中性凡士林/VASELINE</v>
          </cell>
          <cell r="C1506" t="str">
            <v>TORCULA SHELL OIL 209L/DRUM</v>
          </cell>
          <cell r="D1506" t="str">
            <v>用于低压配电柜动静触头处</v>
          </cell>
        </row>
        <row r="1506">
          <cell r="G1506" t="str">
            <v>EACH</v>
          </cell>
        </row>
        <row r="1507">
          <cell r="A1507" t="str">
            <v>M140214009</v>
          </cell>
          <cell r="B1507" t="str">
            <v>电力复合脂/"electric force compounded grease 
electric force compounded grease 
electric force compounded grease"</v>
          </cell>
          <cell r="C1507" t="str">
            <v>TORCULA SHELL OIL 209L/DRUM</v>
          </cell>
          <cell r="D1507" t="str">
            <v>型号：DDG-A  500克装 使用温度：-20~270℃</v>
          </cell>
        </row>
        <row r="1507">
          <cell r="G1507" t="str">
            <v>KG</v>
          </cell>
        </row>
        <row r="1508">
          <cell r="A1508" t="str">
            <v>M140214011</v>
          </cell>
          <cell r="B1508" t="str">
            <v>919专用导电膏/CONDUCTIVE JELLY</v>
          </cell>
          <cell r="C1508" t="str">
            <v>TORCULA SHELL OIL 209L/DRUM</v>
          </cell>
          <cell r="D1508" t="str">
            <v>型号：JFG-1(世胜），使用温度：-40Cº-220Cº；接触电阻比：＜1；滴点温度：≥250Cº；锥入度：175-240；蒸发度：≤2%；PH值：7；耐寒性（-40 ºC,24H);无龟裂；长梅度：0级</v>
          </cell>
        </row>
        <row r="1508">
          <cell r="G1508" t="str">
            <v>EACH</v>
          </cell>
        </row>
        <row r="1509">
          <cell r="A1509" t="str">
            <v>M140215001</v>
          </cell>
          <cell r="B1509" t="str">
            <v>DRILLING OIL</v>
          </cell>
          <cell r="C1509" t="str">
            <v>DRILLING OIL/风钻润滑油</v>
          </cell>
          <cell r="D1509" t="str">
            <v>ROCK DRILL RDE 150 210L/DRUM</v>
          </cell>
        </row>
        <row r="1509">
          <cell r="G1509" t="str">
            <v>DRUM</v>
          </cell>
        </row>
        <row r="1510">
          <cell r="A1510" t="str">
            <v>M140215002</v>
          </cell>
          <cell r="B1510" t="str">
            <v>DRILLING OIL</v>
          </cell>
          <cell r="C1510" t="str">
            <v>DRILLING OIL/风钻润滑油</v>
          </cell>
          <cell r="D1510" t="str">
            <v>ROCK DRILL RDE 320 210L/DRUM</v>
          </cell>
        </row>
        <row r="1510">
          <cell r="G1510" t="str">
            <v>DRUM</v>
          </cell>
        </row>
        <row r="1511">
          <cell r="A1511" t="str">
            <v>M140301000</v>
          </cell>
          <cell r="B1511" t="str">
            <v>HTG2 GREASE</v>
          </cell>
          <cell r="C1511" t="str">
            <v>润滑脂LUBRICATING GREASE</v>
          </cell>
          <cell r="D1511" t="str">
            <v>ENERGREASE HTG2 15KG/TIN   (SPECTRA BENTOREX R2 15KG)</v>
          </cell>
        </row>
        <row r="1511">
          <cell r="G1511" t="str">
            <v>TIN</v>
          </cell>
        </row>
        <row r="1512">
          <cell r="A1512" t="str">
            <v>M140301001</v>
          </cell>
          <cell r="B1512" t="str">
            <v>GREASE</v>
          </cell>
          <cell r="C1512" t="str">
            <v>润滑脂LUBRICATING GREASE</v>
          </cell>
          <cell r="D1512" t="str">
            <v>ENERGREASE UNIVERSAL 18KG/TIN</v>
          </cell>
        </row>
        <row r="1512">
          <cell r="G1512" t="str">
            <v>TIN</v>
          </cell>
        </row>
        <row r="1513">
          <cell r="A1513" t="str">
            <v>M140301002</v>
          </cell>
          <cell r="B1513" t="str">
            <v>GREASE</v>
          </cell>
          <cell r="C1513" t="str">
            <v>润滑脂LUBRICATING GREASE</v>
          </cell>
          <cell r="D1513" t="str">
            <v>ENERGREASE L21-M 18KG/TIN</v>
          </cell>
        </row>
        <row r="1513">
          <cell r="G1513" t="str">
            <v>TIN</v>
          </cell>
        </row>
        <row r="1514">
          <cell r="A1514" t="str">
            <v>M140301003</v>
          </cell>
          <cell r="B1514" t="str">
            <v>GREASE</v>
          </cell>
          <cell r="C1514" t="str">
            <v>润滑脂LUBRICATING GREASE</v>
          </cell>
          <cell r="D1514" t="str">
            <v>ENERGREASE LS-EP2 18KG/TIN</v>
          </cell>
        </row>
        <row r="1514">
          <cell r="G1514" t="str">
            <v>TIN</v>
          </cell>
        </row>
        <row r="1515">
          <cell r="A1515" t="str">
            <v>M140301004</v>
          </cell>
          <cell r="B1515" t="str">
            <v>GREASE</v>
          </cell>
          <cell r="C1515" t="str">
            <v>润滑脂LUBRICATING GREASE</v>
          </cell>
          <cell r="D1515" t="str">
            <v>ENERGREASE HYDROTAC 18KG/TIN</v>
          </cell>
        </row>
        <row r="1515">
          <cell r="G1515" t="str">
            <v>TIN</v>
          </cell>
        </row>
        <row r="1516">
          <cell r="A1516" t="str">
            <v>M140301005</v>
          </cell>
          <cell r="B1516" t="str">
            <v>GREASE</v>
          </cell>
          <cell r="C1516" t="str">
            <v>润滑脂LUBRICATING GREASE</v>
          </cell>
          <cell r="D1516" t="str">
            <v>ENERGREASE FG OO-EP 15KG/TIN</v>
          </cell>
        </row>
        <row r="1516">
          <cell r="G1516" t="str">
            <v>TIN</v>
          </cell>
        </row>
        <row r="1517">
          <cell r="A1517" t="str">
            <v>M140301006</v>
          </cell>
          <cell r="B1517" t="str">
            <v>GREASE</v>
          </cell>
          <cell r="C1517" t="str">
            <v>润滑脂LUBRICATING GREASE</v>
          </cell>
          <cell r="D1517" t="str">
            <v>BP COMPOUND WRL-20 15KG/TIN</v>
          </cell>
        </row>
        <row r="1517">
          <cell r="G1517" t="str">
            <v>TIN</v>
          </cell>
        </row>
        <row r="1518">
          <cell r="A1518" t="str">
            <v>M140301007</v>
          </cell>
          <cell r="B1518" t="str">
            <v>GREASE</v>
          </cell>
          <cell r="C1518" t="str">
            <v>润滑脂LUBRICATING GREASE</v>
          </cell>
          <cell r="D1518" t="str">
            <v>ENERGREASE NLGI 2 15KG/TIN</v>
          </cell>
        </row>
        <row r="1518">
          <cell r="G1518" t="str">
            <v>TIN</v>
          </cell>
        </row>
        <row r="1519">
          <cell r="A1519" t="str">
            <v>M140301008</v>
          </cell>
          <cell r="B1519" t="str">
            <v>GREASE(HOIST)</v>
          </cell>
          <cell r="C1519" t="str">
            <v>润滑脂LUBRICATING GREASE</v>
          </cell>
          <cell r="D1519" t="str">
            <v>NOXAL 8 SUPER 15KG/TIN</v>
          </cell>
        </row>
        <row r="1519">
          <cell r="G1519" t="str">
            <v>TIN</v>
          </cell>
        </row>
        <row r="1520">
          <cell r="A1520" t="str">
            <v>M140301009</v>
          </cell>
          <cell r="B1520" t="str">
            <v>GREASE</v>
          </cell>
          <cell r="C1520" t="str">
            <v>润滑脂LUBRICATING GREASE</v>
          </cell>
          <cell r="D1520" t="str">
            <v>RSA ENERGRE LS3  18KG/TIN     (SPECTRA LITHIUM EP2 - 15KG )</v>
          </cell>
        </row>
        <row r="1520">
          <cell r="G1520" t="str">
            <v>TIN</v>
          </cell>
        </row>
        <row r="1521">
          <cell r="A1521" t="str">
            <v>M140301010</v>
          </cell>
          <cell r="B1521" t="str">
            <v>GREASE</v>
          </cell>
          <cell r="C1521" t="str">
            <v>润滑脂LUBRICATING GREASE</v>
          </cell>
          <cell r="D1521" t="str">
            <v>BL1000/2 180KG/DRUM</v>
          </cell>
        </row>
        <row r="1521">
          <cell r="G1521" t="str">
            <v>DRUM</v>
          </cell>
        </row>
        <row r="1522">
          <cell r="A1522" t="str">
            <v>M140301011</v>
          </cell>
          <cell r="B1522" t="str">
            <v>GREASE</v>
          </cell>
          <cell r="C1522" t="str">
            <v>润滑脂LUBRICATING GREASE</v>
          </cell>
          <cell r="D1522" t="str">
            <v>MELUB ALLOY 840-0 180KG/DRUM</v>
          </cell>
        </row>
        <row r="1522">
          <cell r="G1522" t="str">
            <v>DRUM</v>
          </cell>
        </row>
        <row r="1523">
          <cell r="A1523" t="str">
            <v>M140301012</v>
          </cell>
          <cell r="B1523" t="str">
            <v>GREASE</v>
          </cell>
          <cell r="C1523" t="str">
            <v>润滑脂LUBRICATING GREASE</v>
          </cell>
          <cell r="D1523" t="str">
            <v>HD900  180KG/DRUM</v>
          </cell>
        </row>
        <row r="1523">
          <cell r="G1523" t="str">
            <v>DRUM</v>
          </cell>
        </row>
        <row r="1524">
          <cell r="A1524" t="str">
            <v>M140301013</v>
          </cell>
          <cell r="B1524" t="str">
            <v>GREASE</v>
          </cell>
          <cell r="C1524" t="str">
            <v>润滑脂LUBRICATING GREASE</v>
          </cell>
          <cell r="D1524" t="str">
            <v>SPHEEROL EP2  15KG/TIN</v>
          </cell>
        </row>
        <row r="1524">
          <cell r="G1524" t="str">
            <v>TIN</v>
          </cell>
        </row>
        <row r="1525">
          <cell r="A1525" t="str">
            <v>M140301014</v>
          </cell>
          <cell r="B1525" t="str">
            <v>GREASE</v>
          </cell>
          <cell r="C1525" t="str">
            <v>润滑脂LUBRICATING GREASE</v>
          </cell>
          <cell r="D1525" t="str">
            <v>ENERGREASE LGEP 18KG/TIN</v>
          </cell>
        </row>
        <row r="1525">
          <cell r="G1525" t="str">
            <v>TIN</v>
          </cell>
        </row>
        <row r="1526">
          <cell r="A1526" t="str">
            <v>M140301015</v>
          </cell>
          <cell r="B1526" t="str">
            <v>GREASE</v>
          </cell>
          <cell r="C1526" t="str">
            <v>润滑脂LUBRICATING GREASE</v>
          </cell>
          <cell r="D1526" t="str">
            <v>GBEX FOR ROCK WINDER ROPE 210L/DRUM</v>
          </cell>
        </row>
        <row r="1526">
          <cell r="G1526" t="str">
            <v>DRUM</v>
          </cell>
        </row>
        <row r="1527">
          <cell r="A1527" t="str">
            <v>M140301016</v>
          </cell>
          <cell r="B1527" t="str">
            <v>GREASE</v>
          </cell>
          <cell r="C1527" t="str">
            <v>润滑脂LUBRICATING GREASE</v>
          </cell>
          <cell r="D1527" t="str">
            <v>PJ192 FOR SERVICE WINDER ROPE 19KG/TIN</v>
          </cell>
        </row>
        <row r="1527">
          <cell r="G1527" t="str">
            <v>TIN</v>
          </cell>
        </row>
        <row r="1528">
          <cell r="A1528" t="str">
            <v>M140301017</v>
          </cell>
          <cell r="B1528" t="str">
            <v>GREASE</v>
          </cell>
          <cell r="C1528" t="str">
            <v>润滑脂LUBRICATING GREASE</v>
          </cell>
          <cell r="D1528" t="str">
            <v>SHEAVE WHEEL GREASE SKF LGEP 50KG/DRUM</v>
          </cell>
        </row>
        <row r="1528">
          <cell r="G1528" t="str">
            <v>DRUM</v>
          </cell>
        </row>
        <row r="1529">
          <cell r="A1529" t="str">
            <v>M140301018</v>
          </cell>
          <cell r="B1529" t="str">
            <v>GREASE(CASTROL GRIPPA 33S)</v>
          </cell>
          <cell r="C1529" t="str">
            <v>润滑脂LUBRICATING GREASE</v>
          </cell>
          <cell r="D1529" t="str">
            <v>CASTROL GRIPPA 33S  18KG/TIN</v>
          </cell>
        </row>
        <row r="1529">
          <cell r="G1529" t="str">
            <v>TIN</v>
          </cell>
        </row>
        <row r="1530">
          <cell r="A1530" t="str">
            <v>M140301019</v>
          </cell>
          <cell r="B1530" t="str">
            <v>OPEN ROPE COMPOUND</v>
          </cell>
          <cell r="C1530" t="str">
            <v>润滑脂LUBRICATING GREASE</v>
          </cell>
        </row>
        <row r="1530">
          <cell r="G1530" t="str">
            <v>TIN</v>
          </cell>
        </row>
        <row r="1531">
          <cell r="A1531" t="str">
            <v>M140301020</v>
          </cell>
          <cell r="B1531" t="str">
            <v>ROCK DRILL GREASE IN SACHETS</v>
          </cell>
          <cell r="C1531" t="str">
            <v>润滑脂LUBRICATING GREASE</v>
          </cell>
          <cell r="D1531" t="str">
            <v>40*0.5KG/BOX</v>
          </cell>
        </row>
        <row r="1531">
          <cell r="G1531" t="str">
            <v>BOX</v>
          </cell>
        </row>
        <row r="1532">
          <cell r="A1532" t="str">
            <v>M140301021</v>
          </cell>
          <cell r="B1532" t="str">
            <v>SHELL ALVANIA GREASE</v>
          </cell>
          <cell r="C1532" t="str">
            <v>润滑脂LUBRICATING GREASE</v>
          </cell>
          <cell r="D1532" t="str">
            <v>RL3</v>
          </cell>
        </row>
        <row r="1532">
          <cell r="G1532" t="str">
            <v>KG</v>
          </cell>
        </row>
        <row r="1533">
          <cell r="A1533" t="str">
            <v>M140301022</v>
          </cell>
          <cell r="B1533" t="str">
            <v>GREASE THREADED  BESTOLIFE</v>
          </cell>
          <cell r="C1533" t="str">
            <v>润滑脂LUBRICATING GREASE</v>
          </cell>
          <cell r="D1533" t="str">
            <v>ANTI-SEIZE GREASE   BP ENERGREASE AS 2</v>
          </cell>
        </row>
        <row r="1533">
          <cell r="G1533" t="str">
            <v>KG</v>
          </cell>
        </row>
        <row r="1534">
          <cell r="A1534" t="str">
            <v>M140301023</v>
          </cell>
          <cell r="B1534" t="str">
            <v>LUBRENE GREASE</v>
          </cell>
          <cell r="C1534" t="str">
            <v>润滑脂LUBRICATING GREASE</v>
          </cell>
          <cell r="D1534" t="str">
            <v>LMG 960EP2 180KG/DRUM</v>
          </cell>
        </row>
        <row r="1534">
          <cell r="G1534" t="str">
            <v>DRUM</v>
          </cell>
        </row>
        <row r="1535">
          <cell r="A1535" t="str">
            <v>M140301024</v>
          </cell>
          <cell r="B1535" t="str">
            <v>LUBRENE TB GREASE</v>
          </cell>
          <cell r="C1535" t="str">
            <v>润滑脂LUBRICATING GREASE</v>
          </cell>
          <cell r="D1535" t="str">
            <v>RANGE:-5°~200°,THINCKENER=CLAY, BASE OIL MINERAL,DROP POINT=250,VISCOSITY=700</v>
          </cell>
        </row>
        <row r="1535">
          <cell r="G1535" t="str">
            <v>DRUM</v>
          </cell>
        </row>
        <row r="1536">
          <cell r="A1536" t="str">
            <v>M140301025</v>
          </cell>
          <cell r="B1536" t="str">
            <v>GREASE</v>
          </cell>
          <cell r="C1536" t="str">
            <v>润滑脂LUBRICATING GREASE</v>
          </cell>
          <cell r="D1536" t="str">
            <v>RETINAX CS 00</v>
          </cell>
        </row>
        <row r="1536">
          <cell r="G1536" t="str">
            <v>KG</v>
          </cell>
        </row>
        <row r="1537">
          <cell r="A1537" t="str">
            <v>M140301026</v>
          </cell>
          <cell r="B1537" t="str">
            <v>GREASE MARFAK</v>
          </cell>
          <cell r="C1537" t="str">
            <v>润滑脂LUBRICATING GREASE</v>
          </cell>
          <cell r="D1537" t="str">
            <v>18KG/TIN,P/N: 825.0172-00（SPECTRA LITHIUM EP00)</v>
          </cell>
        </row>
        <row r="1537">
          <cell r="G1537" t="str">
            <v>TIN</v>
          </cell>
        </row>
        <row r="1538">
          <cell r="A1538" t="str">
            <v>M140301027</v>
          </cell>
          <cell r="B1538" t="str">
            <v>GREASE</v>
          </cell>
          <cell r="C1538" t="str">
            <v>润滑脂LUBRICATING GREASE</v>
          </cell>
          <cell r="D1538" t="str">
            <v>2号锂基润滑脂</v>
          </cell>
        </row>
        <row r="1538">
          <cell r="G1538" t="str">
            <v>LITRE</v>
          </cell>
        </row>
        <row r="1539">
          <cell r="A1539" t="str">
            <v>M140301028</v>
          </cell>
          <cell r="B1539" t="str">
            <v>GREASE</v>
          </cell>
          <cell r="C1539" t="str">
            <v>润滑脂LUBRICATING GREASE</v>
          </cell>
          <cell r="D1539" t="str">
            <v>3号锂基润滑油</v>
          </cell>
        </row>
        <row r="1539">
          <cell r="G1539" t="str">
            <v>LITRE</v>
          </cell>
        </row>
        <row r="1540">
          <cell r="A1540" t="str">
            <v>M140301029</v>
          </cell>
          <cell r="B1540" t="str">
            <v>GREASE</v>
          </cell>
          <cell r="C1540" t="str">
            <v>润滑脂LUBRICATING GREASE</v>
          </cell>
          <cell r="D1540" t="str">
            <v>4号高温锂基润滑油</v>
          </cell>
        </row>
        <row r="1540">
          <cell r="G1540" t="str">
            <v>LITRE</v>
          </cell>
        </row>
        <row r="1541">
          <cell r="A1541" t="str">
            <v>M140301030</v>
          </cell>
          <cell r="B1541" t="str">
            <v>GREASE</v>
          </cell>
          <cell r="C1541" t="str">
            <v>润滑脂LUBRICATING GREASE</v>
          </cell>
          <cell r="D1541" t="str">
            <v>北京长城牌混料机专用润滑脂（H-2)</v>
          </cell>
        </row>
        <row r="1541">
          <cell r="G1541" t="str">
            <v>LITRE</v>
          </cell>
        </row>
        <row r="1542">
          <cell r="A1542" t="str">
            <v>M140301031</v>
          </cell>
          <cell r="B1542" t="str">
            <v>GREASE</v>
          </cell>
          <cell r="C1542" t="str">
            <v>润滑脂LUBRICATING GREASE</v>
          </cell>
          <cell r="D1542" t="str">
            <v>GRIPPA 33S 210L/DRUM</v>
          </cell>
        </row>
        <row r="1542">
          <cell r="G1542" t="str">
            <v>DRUM</v>
          </cell>
        </row>
        <row r="1543">
          <cell r="A1543" t="str">
            <v>M140301032</v>
          </cell>
          <cell r="B1543" t="str">
            <v>GREASE</v>
          </cell>
          <cell r="C1543" t="str">
            <v>润滑脂LUBRICATING GREASE</v>
          </cell>
          <cell r="D1543" t="str">
            <v>LITHIUM BLOCK GREASE LITHIUM 12 HYDROXY</v>
          </cell>
        </row>
        <row r="1543">
          <cell r="G1543" t="str">
            <v>TIN</v>
          </cell>
        </row>
        <row r="1544">
          <cell r="A1544" t="str">
            <v>M140301033</v>
          </cell>
          <cell r="B1544" t="str">
            <v>GREASE</v>
          </cell>
          <cell r="C1544" t="str">
            <v>润滑脂LUBRICATING GREASE</v>
          </cell>
          <cell r="D1544" t="str">
            <v>FUCHS RENOLIT OGG TACKY; 15KG/TIN</v>
          </cell>
        </row>
        <row r="1544">
          <cell r="G1544" t="str">
            <v>TIN</v>
          </cell>
        </row>
        <row r="1545">
          <cell r="A1545" t="str">
            <v>M140301034</v>
          </cell>
          <cell r="B1545" t="str">
            <v>GREASE</v>
          </cell>
          <cell r="C1545" t="str">
            <v>润滑脂LUBRICATING GREASE</v>
          </cell>
          <cell r="D1545" t="str">
            <v>SHELL MALLEUS GL GREASE 壳牌马力士GL开式齿轮润滑脂 GL400 18KG/TIN</v>
          </cell>
        </row>
        <row r="1545">
          <cell r="G1545" t="str">
            <v>TIN</v>
          </cell>
        </row>
        <row r="1546">
          <cell r="A1546" t="str">
            <v>M140301035</v>
          </cell>
          <cell r="B1546" t="str">
            <v>GREASE (SHELL GADUS S4 OGFP)</v>
          </cell>
          <cell r="C1546" t="str">
            <v>润滑脂LUBRICATING GREASE</v>
          </cell>
          <cell r="D1546" t="str">
            <v>SHELL MALLEUS GL GREASE 壳牌高性能开式齿轮润滑脂 GL3500 18KG/TIN</v>
          </cell>
        </row>
        <row r="1546">
          <cell r="G1546" t="str">
            <v>TIN</v>
          </cell>
        </row>
        <row r="1547">
          <cell r="A1547" t="str">
            <v>M140301036</v>
          </cell>
          <cell r="B1547" t="str">
            <v>GREASE(CASTROL GRIPPA 33S)</v>
          </cell>
          <cell r="C1547" t="str">
            <v>润滑脂LUBRICATING GREASE</v>
          </cell>
          <cell r="D1547" t="str">
            <v>MOLUB-ALLOY OG 936SF HEAVY 185KG/DRUM(CASTROL GRIPPA 33S)</v>
          </cell>
        </row>
        <row r="1547">
          <cell r="G1547" t="str">
            <v>DRUM</v>
          </cell>
        </row>
        <row r="1548">
          <cell r="A1548" t="str">
            <v>M140301037</v>
          </cell>
          <cell r="B1548" t="str">
            <v>GREASE</v>
          </cell>
          <cell r="C1548" t="str">
            <v>润滑脂LUBRICATING GREASE</v>
          </cell>
          <cell r="D1548" t="str">
            <v>PUMA  EP3  15KG/TIN</v>
          </cell>
        </row>
        <row r="1548">
          <cell r="G1548" t="str">
            <v>TIN</v>
          </cell>
        </row>
        <row r="1549">
          <cell r="A1549" t="str">
            <v>M140301038</v>
          </cell>
          <cell r="B1549" t="str">
            <v>GREASE ( HTG 无铅无锌的铜基螺纹脂)</v>
          </cell>
          <cell r="C1549" t="str">
            <v>润滑脂LUBRICATING GREASE</v>
          </cell>
          <cell r="D1549" t="str">
            <v>SIMEL HP-R 380 ℃   DKTC45  20.4KG/TIN</v>
          </cell>
        </row>
        <row r="1549">
          <cell r="G1549" t="str">
            <v>TIN</v>
          </cell>
        </row>
        <row r="1550">
          <cell r="A1550" t="str">
            <v>M140301101</v>
          </cell>
          <cell r="B1550" t="str">
            <v>AUDICO SEALANT STICK GREASE</v>
          </cell>
          <cell r="C1550" t="str">
            <v>润滑脂LUBRICATING GREASE</v>
          </cell>
          <cell r="D1550" t="str">
            <v>NET WEIGHT 610G PER BOX，16 STICKES EACH PER BOX</v>
          </cell>
        </row>
        <row r="1550">
          <cell r="G1550" t="str">
            <v>BOX</v>
          </cell>
        </row>
        <row r="1551">
          <cell r="A1551" t="str">
            <v>M140301400</v>
          </cell>
          <cell r="B1551" t="str">
            <v>HTG GREASE</v>
          </cell>
          <cell r="C1551" t="str">
            <v>润滑脂LUBRICATING GREASE</v>
          </cell>
          <cell r="D1551" t="str">
            <v>PUMA Radix 400-1.5</v>
          </cell>
        </row>
        <row r="1551">
          <cell r="G1551" t="str">
            <v>TIN</v>
          </cell>
        </row>
        <row r="1552">
          <cell r="A1552" t="str">
            <v>M140302001</v>
          </cell>
          <cell r="B1552" t="str">
            <v>GREASE</v>
          </cell>
          <cell r="C1552" t="str">
            <v>GREASE/润滑脂</v>
          </cell>
          <cell r="D1552" t="str">
            <v>EM25</v>
          </cell>
        </row>
        <row r="1552">
          <cell r="G1552" t="str">
            <v>TIN</v>
          </cell>
        </row>
        <row r="1553">
          <cell r="A1553" t="str">
            <v>M140302002</v>
          </cell>
          <cell r="B1553" t="str">
            <v>LOCTITE 润滑脂</v>
          </cell>
          <cell r="C1553" t="str">
            <v>GREASE/润滑脂</v>
          </cell>
          <cell r="D1553" t="str">
            <v>LOCTITE 8101</v>
          </cell>
        </row>
        <row r="1553">
          <cell r="G1553" t="str">
            <v>EACH</v>
          </cell>
        </row>
        <row r="1554">
          <cell r="A1554" t="str">
            <v>M140302005</v>
          </cell>
          <cell r="B1554" t="str">
            <v>MOLYKOTE FS-3451 GREASE 氟硅油润滑脂</v>
          </cell>
          <cell r="C1554" t="str">
            <v>GREASE/润滑脂</v>
          </cell>
          <cell r="D1554" t="str">
            <v>MOLYKOTE FS-3451 grease</v>
          </cell>
        </row>
        <row r="1554">
          <cell r="G1554" t="str">
            <v>KG</v>
          </cell>
        </row>
        <row r="1555">
          <cell r="A1555" t="str">
            <v>M140401001</v>
          </cell>
          <cell r="B1555" t="str">
            <v>BP DISC BRAKE FLUID</v>
          </cell>
          <cell r="C1555" t="str">
            <v>制动液BRAKE FLUID</v>
          </cell>
          <cell r="D1555" t="str">
            <v>DOT 4 4L/TIN</v>
          </cell>
        </row>
        <row r="1555">
          <cell r="G1555" t="str">
            <v>TIN</v>
          </cell>
        </row>
        <row r="1556">
          <cell r="A1556" t="str">
            <v>M140401002</v>
          </cell>
          <cell r="B1556" t="str">
            <v>BRAKE FLUID</v>
          </cell>
          <cell r="C1556" t="str">
            <v>制动液BRAKE FLUID</v>
          </cell>
          <cell r="D1556" t="str">
            <v>DOT 4    /      5L/TIN</v>
          </cell>
        </row>
        <row r="1556">
          <cell r="G1556" t="str">
            <v>TIN</v>
          </cell>
        </row>
        <row r="1557">
          <cell r="A1557" t="str">
            <v>M140401003</v>
          </cell>
          <cell r="B1557" t="str">
            <v>BRAKE FLUID</v>
          </cell>
          <cell r="C1557" t="str">
            <v>制动液BRAKE FLUID</v>
          </cell>
          <cell r="D1557" t="str">
            <v>500NL/TIN</v>
          </cell>
        </row>
        <row r="1557">
          <cell r="G1557" t="str">
            <v>TIN</v>
          </cell>
        </row>
        <row r="1558">
          <cell r="A1558" t="str">
            <v>M140501001</v>
          </cell>
          <cell r="B1558" t="str">
            <v>ENGINE CLEANER</v>
          </cell>
          <cell r="C1558" t="str">
            <v>发动机清洗剂ENGINE CLEANER</v>
          </cell>
          <cell r="D1558" t="str">
            <v>20LTR</v>
          </cell>
        </row>
        <row r="1558">
          <cell r="G1558" t="str">
            <v>EACH</v>
          </cell>
        </row>
        <row r="1559">
          <cell r="A1559" t="str">
            <v>M140501002</v>
          </cell>
          <cell r="B1559" t="str">
            <v>ENGINE CLEANER</v>
          </cell>
          <cell r="C1559" t="str">
            <v>发动机清洗剂ENGINE CLEANER</v>
          </cell>
          <cell r="D1559" t="str">
            <v>500ML</v>
          </cell>
        </row>
        <row r="1559">
          <cell r="G1559" t="str">
            <v>EACH</v>
          </cell>
        </row>
        <row r="1560">
          <cell r="A1560" t="str">
            <v>M140501003</v>
          </cell>
          <cell r="B1560" t="str">
            <v>SHELL LENSITOL ENGINE CLEANER</v>
          </cell>
          <cell r="C1560" t="str">
            <v>发动机清洗剂ENGINE CLEANER</v>
          </cell>
          <cell r="D1560" t="str">
            <v>25LTR/TIN</v>
          </cell>
        </row>
        <row r="1560">
          <cell r="G1560" t="str">
            <v>TIN</v>
          </cell>
        </row>
        <row r="1561">
          <cell r="A1561" t="str">
            <v>M140501008</v>
          </cell>
          <cell r="B1561" t="str">
            <v>CONTACT CLEANER</v>
          </cell>
          <cell r="C1561" t="str">
            <v>发动机清洗剂ENGINE CLEANER</v>
          </cell>
        </row>
        <row r="1561">
          <cell r="G1561" t="str">
            <v>LITRE</v>
          </cell>
        </row>
        <row r="1562">
          <cell r="A1562" t="str">
            <v>M140501018</v>
          </cell>
          <cell r="B1562" t="str">
            <v>ROCK DRILL GREASE</v>
          </cell>
          <cell r="C1562" t="str">
            <v>发动机清洗剂ENGINE CLEANER</v>
          </cell>
          <cell r="D1562" t="str">
            <v>45 X 334G/CASE</v>
          </cell>
        </row>
        <row r="1562">
          <cell r="G1562" t="str">
            <v>CASE</v>
          </cell>
        </row>
        <row r="1563">
          <cell r="A1563" t="str">
            <v>M140502001</v>
          </cell>
          <cell r="B1563" t="str">
            <v>MULTI-PURPOSE SPRAY PENETRATION DH/FLUID</v>
          </cell>
          <cell r="C1563" t="str">
            <v>松懈液EASING OIL</v>
          </cell>
          <cell r="D1563" t="str">
            <v>400ML/TIN</v>
          </cell>
        </row>
        <row r="1563">
          <cell r="G1563" t="str">
            <v>TIN</v>
          </cell>
        </row>
        <row r="1564">
          <cell r="A1564" t="str">
            <v>M140502002</v>
          </cell>
          <cell r="B1564" t="str">
            <v>PENETRATION OIL SPIN OFF</v>
          </cell>
          <cell r="C1564" t="str">
            <v>松懈液EASING OIL</v>
          </cell>
        </row>
        <row r="1564">
          <cell r="G1564" t="str">
            <v>TIN</v>
          </cell>
        </row>
        <row r="1565">
          <cell r="A1565" t="str">
            <v>M140502003</v>
          </cell>
          <cell r="B1565" t="str">
            <v>EASING OIL</v>
          </cell>
          <cell r="C1565" t="str">
            <v>松懈液EASING OIL</v>
          </cell>
          <cell r="D1565" t="str">
            <v>ARDROXI 3961</v>
          </cell>
        </row>
        <row r="1565">
          <cell r="G1565" t="str">
            <v>TIN</v>
          </cell>
        </row>
        <row r="1566">
          <cell r="A1566" t="str">
            <v>M140503001</v>
          </cell>
          <cell r="B1566" t="str">
            <v>GLYCEROL</v>
          </cell>
          <cell r="C1566" t="str">
            <v>M140503</v>
          </cell>
          <cell r="D1566" t="str">
            <v>20% PURE CHEMICAL GLYCERINE AND 80% DISTILLED WATER</v>
          </cell>
        </row>
        <row r="1566">
          <cell r="G1566" t="str">
            <v>LITRE</v>
          </cell>
        </row>
        <row r="1567">
          <cell r="A1567" t="str">
            <v>M140701001</v>
          </cell>
          <cell r="B1567" t="str">
            <v>COOLANT</v>
          </cell>
          <cell r="C1567" t="str">
            <v>COOLANT/冷却液</v>
          </cell>
          <cell r="D1567" t="str">
            <v>GLYCOL RADIATOR COOLANT 20L/TIN</v>
          </cell>
        </row>
        <row r="1567">
          <cell r="G1567" t="str">
            <v>TIN</v>
          </cell>
        </row>
        <row r="1568">
          <cell r="A1568" t="str">
            <v>M140701002</v>
          </cell>
          <cell r="B1568" t="str">
            <v>DE-GREASER</v>
          </cell>
          <cell r="C1568" t="str">
            <v>COOLANT/冷却液</v>
          </cell>
          <cell r="D1568" t="str">
            <v>5 LITRES OF CASTROL DE-GREASER HD SAFE-DEGREASER CODE 45391</v>
          </cell>
        </row>
        <row r="1568">
          <cell r="G1568" t="str">
            <v>LITRE</v>
          </cell>
        </row>
        <row r="1569">
          <cell r="A1569" t="str">
            <v>M150101201</v>
          </cell>
          <cell r="B1569" t="str">
            <v>MAGNUM BUSTER</v>
          </cell>
          <cell r="C1569" t="str">
            <v>乳化炸药BANFO</v>
          </cell>
          <cell r="D1569" t="str">
            <v>25×200MM 25KG/CASE</v>
          </cell>
        </row>
        <row r="1569">
          <cell r="G1569" t="str">
            <v>CASE</v>
          </cell>
        </row>
        <row r="1570">
          <cell r="A1570" t="str">
            <v>M150101202</v>
          </cell>
          <cell r="B1570" t="str">
            <v>MAGNUM BUSTER</v>
          </cell>
          <cell r="C1570" t="str">
            <v>乳化炸药BANFO</v>
          </cell>
          <cell r="D1570" t="str">
            <v>32×200MM 25KG/CASE</v>
          </cell>
        </row>
        <row r="1570">
          <cell r="G1570" t="str">
            <v>CASE</v>
          </cell>
        </row>
        <row r="1571">
          <cell r="A1571" t="str">
            <v>M150101203</v>
          </cell>
          <cell r="B1571" t="str">
            <v>MAGNUM BUSTER</v>
          </cell>
          <cell r="C1571" t="str">
            <v>乳化炸药BANFO</v>
          </cell>
          <cell r="D1571" t="str">
            <v>32×560MM 25KG/CASE</v>
          </cell>
        </row>
        <row r="1571">
          <cell r="G1571" t="str">
            <v>CASE</v>
          </cell>
        </row>
        <row r="1572">
          <cell r="A1572" t="str">
            <v>M150101204</v>
          </cell>
          <cell r="B1572" t="str">
            <v>MAGNUM BUSTER</v>
          </cell>
          <cell r="C1572" t="str">
            <v>乳化炸药BANFO</v>
          </cell>
          <cell r="D1572" t="str">
            <v>38×560MM 25KG/CASE</v>
          </cell>
        </row>
        <row r="1572">
          <cell r="G1572" t="str">
            <v>CASE</v>
          </cell>
        </row>
        <row r="1573">
          <cell r="A1573" t="str">
            <v>M150101205</v>
          </cell>
          <cell r="B1573" t="str">
            <v>MAGNUM BUSTER</v>
          </cell>
          <cell r="C1573" t="str">
            <v>乳化炸药BANFO</v>
          </cell>
          <cell r="D1573" t="str">
            <v>45×200MM 25KG/CASE</v>
          </cell>
        </row>
        <row r="1573">
          <cell r="G1573" t="str">
            <v>CASE</v>
          </cell>
        </row>
        <row r="1574">
          <cell r="A1574" t="str">
            <v>M150101206</v>
          </cell>
          <cell r="B1574" t="str">
            <v>MAGNUM BUSTER</v>
          </cell>
          <cell r="C1574" t="str">
            <v>乳化炸药BANFO</v>
          </cell>
          <cell r="D1574" t="str">
            <v>45×560MM 25KG/CASE</v>
          </cell>
        </row>
        <row r="1574">
          <cell r="G1574" t="str">
            <v>CASE</v>
          </cell>
        </row>
        <row r="1575">
          <cell r="A1575" t="str">
            <v>M150101207</v>
          </cell>
          <cell r="B1575" t="str">
            <v>MAGNUM BUSTER</v>
          </cell>
          <cell r="C1575" t="str">
            <v>乳化炸药BANFO</v>
          </cell>
          <cell r="D1575" t="str">
            <v>50×560MM 25KG/CASE</v>
          </cell>
        </row>
        <row r="1575">
          <cell r="G1575" t="str">
            <v>CASE</v>
          </cell>
        </row>
        <row r="1576">
          <cell r="A1576" t="str">
            <v>M150101208</v>
          </cell>
          <cell r="B1576" t="str">
            <v>MAGNUM BUSTER</v>
          </cell>
          <cell r="C1576" t="str">
            <v>乳化炸药BANFO</v>
          </cell>
          <cell r="D1576" t="str">
            <v>65×560MM 25KG/CASE</v>
          </cell>
        </row>
        <row r="1576">
          <cell r="G1576" t="str">
            <v>CASE</v>
          </cell>
        </row>
        <row r="1577">
          <cell r="A1577" t="str">
            <v>M150101209</v>
          </cell>
          <cell r="B1577" t="str">
            <v>MAGNUM BUSTER</v>
          </cell>
          <cell r="C1577" t="str">
            <v>乳化炸药BANFO</v>
          </cell>
          <cell r="D1577" t="str">
            <v>75×560MM 25KG/CASE</v>
          </cell>
        </row>
        <row r="1577">
          <cell r="G1577" t="str">
            <v>CASE</v>
          </cell>
        </row>
        <row r="1578">
          <cell r="A1578" t="str">
            <v>M150101210</v>
          </cell>
          <cell r="B1578" t="str">
            <v>MAGNUM BUSTER</v>
          </cell>
          <cell r="C1578" t="str">
            <v>乳化炸药BANFO</v>
          </cell>
          <cell r="D1578" t="str">
            <v>80×560MM 25KG/CASE</v>
          </cell>
        </row>
        <row r="1578">
          <cell r="G1578" t="str">
            <v>CASE</v>
          </cell>
        </row>
        <row r="1579">
          <cell r="A1579" t="str">
            <v>M150101211</v>
          </cell>
          <cell r="B1579" t="str">
            <v>MAGNUM BUSTER</v>
          </cell>
          <cell r="C1579" t="str">
            <v>乳化炸药BANFO</v>
          </cell>
          <cell r="D1579" t="str">
            <v>90×560MM 25KG/CASE</v>
          </cell>
        </row>
        <row r="1579">
          <cell r="G1579" t="str">
            <v>CASE</v>
          </cell>
        </row>
        <row r="1580">
          <cell r="A1580" t="str">
            <v>M150101212</v>
          </cell>
          <cell r="B1580" t="str">
            <v>MAGNUM BUSTER</v>
          </cell>
          <cell r="C1580" t="str">
            <v>乳化炸药BANFO</v>
          </cell>
          <cell r="D1580" t="str">
            <v>110×560MM 25KG/CASE</v>
          </cell>
        </row>
        <row r="1580">
          <cell r="G1580" t="str">
            <v>CASE</v>
          </cell>
        </row>
        <row r="1581">
          <cell r="A1581" t="str">
            <v>M150101301</v>
          </cell>
          <cell r="B1581" t="str">
            <v>ENERGEX</v>
          </cell>
          <cell r="C1581" t="str">
            <v>乳化炸药BANFO</v>
          </cell>
          <cell r="D1581" t="str">
            <v>32×200MM 25KG/CASE</v>
          </cell>
        </row>
        <row r="1581">
          <cell r="G1581" t="str">
            <v>CASE</v>
          </cell>
        </row>
        <row r="1582">
          <cell r="A1582" t="str">
            <v>M150101401</v>
          </cell>
          <cell r="B1582" t="str">
            <v>POWERGEL 816</v>
          </cell>
          <cell r="C1582" t="str">
            <v>乳化炸药BANFO</v>
          </cell>
          <cell r="D1582" t="str">
            <v>29×200MM 25KG/CASE</v>
          </cell>
        </row>
        <row r="1582">
          <cell r="G1582" t="str">
            <v>CASE</v>
          </cell>
        </row>
        <row r="1583">
          <cell r="A1583" t="str">
            <v>M150101501</v>
          </cell>
          <cell r="B1583" t="str">
            <v>POWERGEL 813</v>
          </cell>
          <cell r="C1583" t="str">
            <v>乳化炸药BANFO</v>
          </cell>
          <cell r="D1583" t="str">
            <v>38×550MM 25KG/CASE</v>
          </cell>
        </row>
        <row r="1583">
          <cell r="G1583" t="str">
            <v>CASE</v>
          </cell>
        </row>
        <row r="1584">
          <cell r="A1584" t="str">
            <v>M150101511</v>
          </cell>
          <cell r="B1584" t="str">
            <v>POWERGEL 813</v>
          </cell>
          <cell r="C1584" t="str">
            <v>乳化炸药BANFO</v>
          </cell>
          <cell r="D1584" t="str">
            <v>65×550MM 25KG/CASE</v>
          </cell>
        </row>
        <row r="1584">
          <cell r="G1584" t="str">
            <v>CASE</v>
          </cell>
        </row>
        <row r="1585">
          <cell r="A1585" t="str">
            <v>M150101521</v>
          </cell>
          <cell r="B1585" t="str">
            <v>POWERGEL 813</v>
          </cell>
          <cell r="C1585" t="str">
            <v>乳化炸药BANFO</v>
          </cell>
          <cell r="D1585" t="str">
            <v>32×550MM 25KG/CASE</v>
          </cell>
        </row>
        <row r="1585">
          <cell r="G1585" t="str">
            <v>CASE</v>
          </cell>
        </row>
        <row r="1586">
          <cell r="A1586" t="str">
            <v>M150101522</v>
          </cell>
          <cell r="B1586" t="str">
            <v>POWERGEL 813</v>
          </cell>
          <cell r="C1586" t="str">
            <v>乳化炸药BANFO</v>
          </cell>
          <cell r="D1586" t="str">
            <v>32×270MM 25KG/CASE</v>
          </cell>
        </row>
        <row r="1586">
          <cell r="G1586" t="str">
            <v>CASE</v>
          </cell>
        </row>
        <row r="1587">
          <cell r="A1587" t="str">
            <v>M150101531</v>
          </cell>
          <cell r="B1587" t="str">
            <v>POWERGEL 813</v>
          </cell>
          <cell r="C1587" t="str">
            <v>乳化炸药BANFO</v>
          </cell>
          <cell r="D1587" t="str">
            <v>25×270MM 25KG/CASE</v>
          </cell>
        </row>
        <row r="1587">
          <cell r="G1587" t="str">
            <v>CASE</v>
          </cell>
        </row>
        <row r="1588">
          <cell r="A1588" t="str">
            <v>M150101622</v>
          </cell>
          <cell r="B1588" t="str">
            <v>MEGAMITE SUPER</v>
          </cell>
          <cell r="C1588" t="str">
            <v>乳化炸药BANFO</v>
          </cell>
          <cell r="D1588" t="str">
            <v>32×270MM 25KG/CASE</v>
          </cell>
        </row>
        <row r="1588">
          <cell r="G1588" t="str">
            <v>KG</v>
          </cell>
        </row>
        <row r="1589">
          <cell r="A1589" t="str">
            <v>M150101641</v>
          </cell>
          <cell r="B1589" t="str">
            <v>MEGAMITE SUPER</v>
          </cell>
          <cell r="C1589" t="str">
            <v>乳化炸药BANFO</v>
          </cell>
          <cell r="D1589" t="str">
            <v>50×270MM 25KG/CASE</v>
          </cell>
        </row>
        <row r="1589">
          <cell r="G1589" t="str">
            <v>KG</v>
          </cell>
        </row>
        <row r="1590">
          <cell r="A1590" t="str">
            <v>M150101642</v>
          </cell>
          <cell r="B1590" t="str">
            <v>MEGAMITE SUPER</v>
          </cell>
          <cell r="C1590" t="str">
            <v>乳化炸药BANFO</v>
          </cell>
          <cell r="D1590" t="str">
            <v>38×580MM 25KG/CASE</v>
          </cell>
        </row>
        <row r="1590">
          <cell r="G1590" t="str">
            <v>KG</v>
          </cell>
        </row>
        <row r="1591">
          <cell r="A1591" t="str">
            <v>M150101643</v>
          </cell>
          <cell r="B1591" t="str">
            <v>MEGAMITE SUPER</v>
          </cell>
          <cell r="C1591" t="str">
            <v>乳化炸药BANFO</v>
          </cell>
          <cell r="D1591" t="str">
            <v>50×580MM 25KG/CASE</v>
          </cell>
        </row>
        <row r="1591">
          <cell r="G1591" t="str">
            <v>KG</v>
          </cell>
        </row>
        <row r="1592">
          <cell r="A1592" t="str">
            <v>M150101646</v>
          </cell>
          <cell r="B1592" t="str">
            <v>cartridge explosive</v>
          </cell>
          <cell r="C1592" t="str">
            <v>乳化炸药BANFO</v>
          </cell>
          <cell r="D1592" t="str">
            <v>EMEX 90 50*550MM 25KG/CASE</v>
          </cell>
        </row>
        <row r="1592">
          <cell r="G1592" t="str">
            <v>KG</v>
          </cell>
        </row>
        <row r="1593">
          <cell r="A1593" t="str">
            <v>M150101647</v>
          </cell>
          <cell r="B1593" t="str">
            <v>EMEX</v>
          </cell>
          <cell r="C1593" t="str">
            <v>乳化炸药BANFO</v>
          </cell>
          <cell r="D1593" t="str">
            <v>E50 38*550MM 25KG/CASE</v>
          </cell>
        </row>
        <row r="1593">
          <cell r="G1593" t="str">
            <v>KG</v>
          </cell>
        </row>
        <row r="1594">
          <cell r="A1594" t="str">
            <v>M150101648</v>
          </cell>
          <cell r="B1594" t="str">
            <v>EMEX</v>
          </cell>
          <cell r="C1594" t="str">
            <v>乳化炸药BANFO</v>
          </cell>
          <cell r="D1594" t="str">
            <v>E50 50*270MM 25KG/CASE</v>
          </cell>
        </row>
        <row r="1594">
          <cell r="G1594" t="str">
            <v>KG</v>
          </cell>
        </row>
        <row r="1595">
          <cell r="A1595" t="str">
            <v>M150101649</v>
          </cell>
          <cell r="B1595" t="str">
            <v>EMEX</v>
          </cell>
          <cell r="C1595" t="str">
            <v>乳化炸药BANFO</v>
          </cell>
          <cell r="D1595" t="str">
            <v>V10 32*270MM 25KG/CASE</v>
          </cell>
        </row>
        <row r="1595">
          <cell r="G1595" t="str">
            <v>KG</v>
          </cell>
        </row>
        <row r="1596">
          <cell r="A1596" t="str">
            <v>M150101651</v>
          </cell>
          <cell r="B1596" t="str">
            <v>EMULIGHT</v>
          </cell>
          <cell r="C1596" t="str">
            <v>乳化炸药BANFO</v>
          </cell>
          <cell r="D1596" t="str">
            <v>32×280MM 25KG/CASE</v>
          </cell>
        </row>
        <row r="1596">
          <cell r="G1596" t="str">
            <v>KG</v>
          </cell>
        </row>
        <row r="1597">
          <cell r="A1597" t="str">
            <v>M150101801</v>
          </cell>
          <cell r="B1597" t="str">
            <v>EXPLOGEL</v>
          </cell>
          <cell r="C1597" t="str">
            <v>乳化炸药BANFO</v>
          </cell>
          <cell r="D1597" t="str">
            <v>32×270</v>
          </cell>
        </row>
        <row r="1597">
          <cell r="G1597" t="str">
            <v>KG</v>
          </cell>
        </row>
        <row r="1598">
          <cell r="A1598" t="str">
            <v>M150101802</v>
          </cell>
          <cell r="B1598" t="str">
            <v>EXPLOGEL</v>
          </cell>
          <cell r="C1598" t="str">
            <v>乳化炸药BANFO</v>
          </cell>
          <cell r="D1598" t="str">
            <v>50×270</v>
          </cell>
        </row>
        <row r="1598">
          <cell r="G1598" t="str">
            <v>KG</v>
          </cell>
        </row>
        <row r="1599">
          <cell r="A1599" t="str">
            <v>M150101803</v>
          </cell>
          <cell r="B1599" t="str">
            <v>EXPLOGEL</v>
          </cell>
          <cell r="C1599" t="str">
            <v>乳化炸药BANFO</v>
          </cell>
          <cell r="D1599" t="str">
            <v>38*550</v>
          </cell>
        </row>
        <row r="1599">
          <cell r="G1599" t="str">
            <v>KG</v>
          </cell>
        </row>
        <row r="1600">
          <cell r="A1600" t="str">
            <v>M150102001</v>
          </cell>
          <cell r="B1600" t="str">
            <v>SANFEX</v>
          </cell>
          <cell r="C1600" t="str">
            <v>铵油炸药SANFEX</v>
          </cell>
          <cell r="D1600" t="str">
            <v>25KG/BAG</v>
          </cell>
        </row>
        <row r="1600">
          <cell r="G1600" t="str">
            <v>BAG</v>
          </cell>
        </row>
        <row r="1601">
          <cell r="A1601" t="str">
            <v>M150102011</v>
          </cell>
          <cell r="B1601" t="str">
            <v>HEAVY ANFO</v>
          </cell>
          <cell r="C1601" t="str">
            <v>铵油炸药SANFEX</v>
          </cell>
          <cell r="D1601" t="str">
            <v>25KG/BAG</v>
          </cell>
        </row>
        <row r="1601">
          <cell r="G1601" t="str">
            <v>BAG</v>
          </cell>
        </row>
        <row r="1602">
          <cell r="A1602" t="str">
            <v>M150102012</v>
          </cell>
          <cell r="B1602" t="str">
            <v>PANEX(ANFO)</v>
          </cell>
          <cell r="C1602" t="str">
            <v>铵油炸药SANFEX</v>
          </cell>
          <cell r="D1602" t="str">
            <v>25KG/BAG</v>
          </cell>
        </row>
        <row r="1602">
          <cell r="G1602" t="str">
            <v>KG</v>
          </cell>
        </row>
        <row r="1603">
          <cell r="A1603" t="str">
            <v>M150102101</v>
          </cell>
          <cell r="B1603" t="str">
            <v>BANFO</v>
          </cell>
          <cell r="C1603" t="str">
            <v>铵油炸药SANFEX</v>
          </cell>
          <cell r="D1603" t="str">
            <v>25KG/BAG</v>
          </cell>
        </row>
        <row r="1603">
          <cell r="G1603" t="str">
            <v>BAG</v>
          </cell>
        </row>
        <row r="1604">
          <cell r="A1604" t="str">
            <v>M150104001</v>
          </cell>
          <cell r="B1604" t="str">
            <v>BULK EMULSION</v>
          </cell>
          <cell r="C1604" t="str">
            <v>M150104</v>
          </cell>
          <cell r="D1604" t="str">
            <v>FORTIS 70</v>
          </cell>
        </row>
        <row r="1604">
          <cell r="G1604" t="str">
            <v>KG</v>
          </cell>
        </row>
        <row r="1605">
          <cell r="A1605" t="str">
            <v>M150104002</v>
          </cell>
          <cell r="B1605" t="str">
            <v>BULK EMULSION</v>
          </cell>
          <cell r="C1605" t="str">
            <v>M150104</v>
          </cell>
          <cell r="D1605" t="str">
            <v>1-HEF 100</v>
          </cell>
        </row>
        <row r="1605">
          <cell r="G1605" t="str">
            <v>KG</v>
          </cell>
        </row>
        <row r="1606">
          <cell r="A1606" t="str">
            <v>M150104003</v>
          </cell>
          <cell r="B1606" t="str">
            <v>BULK EMULSION</v>
          </cell>
          <cell r="C1606" t="str">
            <v>M150104</v>
          </cell>
          <cell r="D1606" t="str">
            <v>FORTIS 100</v>
          </cell>
        </row>
        <row r="1606">
          <cell r="G1606" t="str">
            <v>KG</v>
          </cell>
        </row>
        <row r="1607">
          <cell r="A1607" t="str">
            <v>M150105111</v>
          </cell>
          <cell r="B1607" t="str">
            <v>INNOVEX 100 with gassing</v>
          </cell>
          <cell r="C1607" t="str">
            <v>乳化炸药BANFO</v>
          </cell>
          <cell r="D1607" t="str">
            <v>IV-100-SN</v>
          </cell>
        </row>
        <row r="1607">
          <cell r="G1607" t="str">
            <v>KG</v>
          </cell>
        </row>
        <row r="1608">
          <cell r="A1608" t="str">
            <v>M150202000</v>
          </cell>
          <cell r="B1608" t="str">
            <v>NEXA-LP</v>
          </cell>
          <cell r="C1608" t="str">
            <v>NEXA 长系列NEXA-MS</v>
          </cell>
          <cell r="D1608" t="str">
            <v>3.0M 100EACH/CASE DELAYS0</v>
          </cell>
        </row>
        <row r="1608">
          <cell r="G1608" t="str">
            <v>PIECE</v>
          </cell>
        </row>
        <row r="1609">
          <cell r="A1609" t="str">
            <v>M150202001</v>
          </cell>
          <cell r="B1609" t="str">
            <v>NEXA-LP</v>
          </cell>
          <cell r="C1609" t="str">
            <v>NEXA 长系列NEXA-MS</v>
          </cell>
          <cell r="D1609" t="str">
            <v>3.0M 100EACH/CASE DELAYS1</v>
          </cell>
        </row>
        <row r="1609">
          <cell r="G1609" t="str">
            <v>PIECE</v>
          </cell>
        </row>
        <row r="1610">
          <cell r="A1610" t="str">
            <v>M150202002</v>
          </cell>
          <cell r="B1610" t="str">
            <v>NEXA-LP</v>
          </cell>
          <cell r="C1610" t="str">
            <v>NEXA 长系列NEXA-MS</v>
          </cell>
          <cell r="D1610" t="str">
            <v>3.0M 100EACH/CASE DELAYS2</v>
          </cell>
        </row>
        <row r="1610">
          <cell r="G1610" t="str">
            <v>PIECE</v>
          </cell>
        </row>
        <row r="1611">
          <cell r="A1611" t="str">
            <v>M150202003</v>
          </cell>
          <cell r="B1611" t="str">
            <v>NEXA-LP</v>
          </cell>
          <cell r="C1611" t="str">
            <v>NEXA 长系列NEXA-MS</v>
          </cell>
          <cell r="D1611" t="str">
            <v>3.0M 100EACH/CASE DELAYS3</v>
          </cell>
        </row>
        <row r="1611">
          <cell r="G1611" t="str">
            <v>PIECE</v>
          </cell>
        </row>
        <row r="1612">
          <cell r="A1612" t="str">
            <v>M150202004</v>
          </cell>
          <cell r="B1612" t="str">
            <v>NEXA-LP</v>
          </cell>
          <cell r="C1612" t="str">
            <v>NEXA 长系列NEXA-MS</v>
          </cell>
          <cell r="D1612" t="str">
            <v>3.0M 100EACH/CASE DELAYS4</v>
          </cell>
        </row>
        <row r="1612">
          <cell r="G1612" t="str">
            <v>PIECE</v>
          </cell>
        </row>
        <row r="1613">
          <cell r="A1613" t="str">
            <v>M150202005</v>
          </cell>
          <cell r="B1613" t="str">
            <v>NEXA-LP</v>
          </cell>
          <cell r="C1613" t="str">
            <v>NEXA 长系列NEXA-MS</v>
          </cell>
          <cell r="D1613" t="str">
            <v>3.0M 100EACH/CASE DELAYS5</v>
          </cell>
        </row>
        <row r="1613">
          <cell r="G1613" t="str">
            <v>PIECE</v>
          </cell>
        </row>
        <row r="1614">
          <cell r="A1614" t="str">
            <v>M150202006</v>
          </cell>
          <cell r="B1614" t="str">
            <v>NEXA-LP</v>
          </cell>
          <cell r="C1614" t="str">
            <v>NEXA 长系列NEXA-MS</v>
          </cell>
          <cell r="D1614" t="str">
            <v>3.0M 100EACH/CASE DELAYS6</v>
          </cell>
        </row>
        <row r="1614">
          <cell r="G1614" t="str">
            <v>PIECE</v>
          </cell>
        </row>
        <row r="1615">
          <cell r="A1615" t="str">
            <v>M150202007</v>
          </cell>
          <cell r="B1615" t="str">
            <v>NEXA-LP</v>
          </cell>
          <cell r="C1615" t="str">
            <v>NEXA 长系列NEXA-MS</v>
          </cell>
          <cell r="D1615" t="str">
            <v>3.0M 100EACH/CASE DELAYS7</v>
          </cell>
        </row>
        <row r="1615">
          <cell r="G1615" t="str">
            <v>PIECE</v>
          </cell>
        </row>
        <row r="1616">
          <cell r="A1616" t="str">
            <v>M150202008</v>
          </cell>
          <cell r="B1616" t="str">
            <v>NEXA-LP</v>
          </cell>
          <cell r="C1616" t="str">
            <v>NEXA 长系列NEXA-MS</v>
          </cell>
          <cell r="D1616" t="str">
            <v>3.0M 100EACH/CASE DELAYS8</v>
          </cell>
        </row>
        <row r="1616">
          <cell r="G1616" t="str">
            <v>PIECE</v>
          </cell>
        </row>
        <row r="1617">
          <cell r="A1617" t="str">
            <v>M150202009</v>
          </cell>
          <cell r="B1617" t="str">
            <v>NEXA-LP</v>
          </cell>
          <cell r="C1617" t="str">
            <v>NEXA 长系列NEXA-MS</v>
          </cell>
          <cell r="D1617" t="str">
            <v>3.0M 100EACH/CASE DELAYS9</v>
          </cell>
        </row>
        <row r="1617">
          <cell r="G1617" t="str">
            <v>PIECE</v>
          </cell>
        </row>
        <row r="1618">
          <cell r="A1618" t="str">
            <v>M150202010</v>
          </cell>
          <cell r="B1618" t="str">
            <v>NEXA-LP</v>
          </cell>
          <cell r="C1618" t="str">
            <v>NEXA 长系列NEXA-MS</v>
          </cell>
          <cell r="D1618" t="str">
            <v>3.0M 100EACH/CASE DELAYS10</v>
          </cell>
        </row>
        <row r="1618">
          <cell r="G1618" t="str">
            <v>PIECE</v>
          </cell>
        </row>
        <row r="1619">
          <cell r="A1619" t="str">
            <v>M150202011</v>
          </cell>
          <cell r="B1619" t="str">
            <v>NEXA-LP</v>
          </cell>
          <cell r="C1619" t="str">
            <v>NEXA 长系列NEXA-MS</v>
          </cell>
          <cell r="D1619" t="str">
            <v>3.0M 100EACH/CASE DELAYS11</v>
          </cell>
        </row>
        <row r="1619">
          <cell r="G1619" t="str">
            <v>PIECE</v>
          </cell>
        </row>
        <row r="1620">
          <cell r="A1620" t="str">
            <v>M150202012</v>
          </cell>
          <cell r="B1620" t="str">
            <v>NEXA-LP</v>
          </cell>
          <cell r="C1620" t="str">
            <v>NEXA 长系列NEXA-MS</v>
          </cell>
          <cell r="D1620" t="str">
            <v>3.0M 100EACH/CASE DELAYS12</v>
          </cell>
        </row>
        <row r="1620">
          <cell r="G1620" t="str">
            <v>PIECE</v>
          </cell>
        </row>
        <row r="1621">
          <cell r="A1621" t="str">
            <v>M150202013</v>
          </cell>
          <cell r="B1621" t="str">
            <v>NEXA-LP</v>
          </cell>
          <cell r="C1621" t="str">
            <v>NEXA 长系列NEXA-MS</v>
          </cell>
          <cell r="D1621" t="str">
            <v>3.0M 100EACH/CASE DELAYS13</v>
          </cell>
        </row>
        <row r="1621">
          <cell r="G1621" t="str">
            <v>PIECE</v>
          </cell>
        </row>
        <row r="1622">
          <cell r="A1622" t="str">
            <v>M150202014</v>
          </cell>
          <cell r="B1622" t="str">
            <v>NEXA-LP</v>
          </cell>
          <cell r="C1622" t="str">
            <v>NEXA 长系列NEXA-MS</v>
          </cell>
          <cell r="D1622" t="str">
            <v>3.0M 100EACH/CASE DELAYS14</v>
          </cell>
        </row>
        <row r="1622">
          <cell r="G1622" t="str">
            <v>PIECE</v>
          </cell>
        </row>
        <row r="1623">
          <cell r="A1623" t="str">
            <v>M150202015</v>
          </cell>
          <cell r="B1623" t="str">
            <v>NEXA-LP</v>
          </cell>
          <cell r="C1623" t="str">
            <v>NEXA 长系列NEXA-MS</v>
          </cell>
          <cell r="D1623" t="str">
            <v>3.0M 100EACH/CASE DELAYS15</v>
          </cell>
        </row>
        <row r="1623">
          <cell r="G1623" t="str">
            <v>PIECE</v>
          </cell>
        </row>
        <row r="1624">
          <cell r="A1624" t="str">
            <v>M150202016</v>
          </cell>
          <cell r="B1624" t="str">
            <v>NEXA-LP</v>
          </cell>
          <cell r="C1624" t="str">
            <v>NEXA 长系列NEXA-MS</v>
          </cell>
          <cell r="D1624" t="str">
            <v>3.0M 100EACH/CASE DELAYS16</v>
          </cell>
        </row>
        <row r="1624">
          <cell r="G1624" t="str">
            <v>PIECE</v>
          </cell>
        </row>
        <row r="1625">
          <cell r="A1625" t="str">
            <v>M150202017</v>
          </cell>
          <cell r="B1625" t="str">
            <v>NEXA-LP</v>
          </cell>
          <cell r="C1625" t="str">
            <v>NEXA 长系列NEXA-MS</v>
          </cell>
          <cell r="D1625" t="str">
            <v>3.0M 100EACH/CASE DELAYS17</v>
          </cell>
        </row>
        <row r="1625">
          <cell r="G1625" t="str">
            <v>PIECE</v>
          </cell>
        </row>
        <row r="1626">
          <cell r="A1626" t="str">
            <v>M150202018</v>
          </cell>
          <cell r="B1626" t="str">
            <v>NEXA-LP</v>
          </cell>
          <cell r="C1626" t="str">
            <v>NEXA 长系列NEXA-MS</v>
          </cell>
          <cell r="D1626" t="str">
            <v>3.0M 100EACH/CASE DELAYS18</v>
          </cell>
        </row>
        <row r="1626">
          <cell r="G1626" t="str">
            <v>PIECE</v>
          </cell>
        </row>
        <row r="1627">
          <cell r="A1627" t="str">
            <v>M150202019</v>
          </cell>
          <cell r="B1627" t="str">
            <v>NEXA-LP</v>
          </cell>
          <cell r="C1627" t="str">
            <v>NEXA 长系列NEXA-MS</v>
          </cell>
          <cell r="D1627" t="str">
            <v>3.0M 100EACH/CASE DELAYS19</v>
          </cell>
        </row>
        <row r="1627">
          <cell r="G1627" t="str">
            <v>PIECE</v>
          </cell>
        </row>
        <row r="1628">
          <cell r="A1628" t="str">
            <v>M150202020</v>
          </cell>
          <cell r="B1628" t="str">
            <v>NEXA-LP</v>
          </cell>
          <cell r="C1628" t="str">
            <v>NEXA 长系列NEXA-MS</v>
          </cell>
          <cell r="D1628" t="str">
            <v>3.0M 100EACH/CASE DELAYS20</v>
          </cell>
        </row>
        <row r="1628">
          <cell r="G1628" t="str">
            <v>PIECE</v>
          </cell>
        </row>
        <row r="1629">
          <cell r="A1629" t="str">
            <v>M150202021</v>
          </cell>
          <cell r="B1629" t="str">
            <v>NEXA-LP</v>
          </cell>
          <cell r="C1629" t="str">
            <v>NEXA 长系列NEXA-MS</v>
          </cell>
          <cell r="D1629" t="str">
            <v>3.0M 100EACH/CASE DELAYS21</v>
          </cell>
        </row>
        <row r="1629">
          <cell r="G1629" t="str">
            <v>PIECE</v>
          </cell>
        </row>
        <row r="1630">
          <cell r="A1630" t="str">
            <v>M150202022</v>
          </cell>
          <cell r="B1630" t="str">
            <v>NEXA-LP</v>
          </cell>
          <cell r="C1630" t="str">
            <v>NEXA 长系列NEXA-MS</v>
          </cell>
          <cell r="D1630" t="str">
            <v>3.0M 100EACH/CASE DELAYS22</v>
          </cell>
        </row>
        <row r="1630">
          <cell r="G1630" t="str">
            <v>PIECE</v>
          </cell>
        </row>
        <row r="1631">
          <cell r="A1631" t="str">
            <v>M150202023</v>
          </cell>
          <cell r="B1631" t="str">
            <v>NEXA-LP</v>
          </cell>
          <cell r="C1631" t="str">
            <v>NEXA 长系列NEXA-MS</v>
          </cell>
          <cell r="D1631" t="str">
            <v>3.0M 100EACH/CASE DELAYS23</v>
          </cell>
        </row>
        <row r="1631">
          <cell r="G1631" t="str">
            <v>PIECE</v>
          </cell>
        </row>
        <row r="1632">
          <cell r="A1632" t="str">
            <v>M150202024</v>
          </cell>
          <cell r="B1632" t="str">
            <v>NEXA-LP</v>
          </cell>
          <cell r="C1632" t="str">
            <v>NEXA 长系列NEXA-MS</v>
          </cell>
          <cell r="D1632" t="str">
            <v>3.0M 100EACH/CASE DELAYS24</v>
          </cell>
        </row>
        <row r="1632">
          <cell r="G1632" t="str">
            <v>PIECE</v>
          </cell>
        </row>
        <row r="1633">
          <cell r="A1633" t="str">
            <v>M150202025</v>
          </cell>
          <cell r="B1633" t="str">
            <v>NEXA-LP</v>
          </cell>
          <cell r="C1633" t="str">
            <v>NEXA 长系列NEXA-MS</v>
          </cell>
          <cell r="D1633" t="str">
            <v>3.0M 100EACH/CASE DELAYS25</v>
          </cell>
        </row>
        <row r="1633">
          <cell r="G1633" t="str">
            <v>PIECE</v>
          </cell>
        </row>
        <row r="1634">
          <cell r="A1634" t="str">
            <v>M150202026</v>
          </cell>
          <cell r="B1634" t="str">
            <v>NEXA-LP</v>
          </cell>
          <cell r="C1634" t="str">
            <v>NEXA 长系列NEXA-MS</v>
          </cell>
          <cell r="D1634" t="str">
            <v>3.0M 100EACH/CASE DELAYS26</v>
          </cell>
        </row>
        <row r="1634">
          <cell r="G1634" t="str">
            <v>PIECE</v>
          </cell>
        </row>
        <row r="1635">
          <cell r="A1635" t="str">
            <v>M150202027</v>
          </cell>
          <cell r="B1635" t="str">
            <v>NEXA-LP</v>
          </cell>
          <cell r="C1635" t="str">
            <v>NEXA 长系列NEXA-MS</v>
          </cell>
          <cell r="D1635" t="str">
            <v>3.0M 100EACH/CASE DELAYS27</v>
          </cell>
        </row>
        <row r="1635">
          <cell r="G1635" t="str">
            <v>PIECE</v>
          </cell>
        </row>
        <row r="1636">
          <cell r="A1636" t="str">
            <v>M150202028</v>
          </cell>
          <cell r="B1636" t="str">
            <v>NEXA-LP</v>
          </cell>
          <cell r="C1636" t="str">
            <v>NEXA 长系列NEXA-MS</v>
          </cell>
          <cell r="D1636" t="str">
            <v>3.0M 100EACH/CASE DELAYS28</v>
          </cell>
        </row>
        <row r="1636">
          <cell r="G1636" t="str">
            <v>PIECE</v>
          </cell>
        </row>
        <row r="1637">
          <cell r="A1637" t="str">
            <v>M150202029</v>
          </cell>
          <cell r="B1637" t="str">
            <v>NEXA-LP</v>
          </cell>
          <cell r="C1637" t="str">
            <v>NEXA 长系列NEXA-MS</v>
          </cell>
          <cell r="D1637" t="str">
            <v>3.0M 100EACH/CASE DELAYS29</v>
          </cell>
        </row>
        <row r="1637">
          <cell r="G1637" t="str">
            <v>PIECE</v>
          </cell>
        </row>
        <row r="1638">
          <cell r="A1638" t="str">
            <v>M150202030</v>
          </cell>
          <cell r="B1638" t="str">
            <v>NEXA-LP</v>
          </cell>
          <cell r="C1638" t="str">
            <v>NEXA 长系列NEXA-MS</v>
          </cell>
          <cell r="D1638" t="str">
            <v>3.0M 100EACH/CASE DELAYS30</v>
          </cell>
        </row>
        <row r="1638">
          <cell r="G1638" t="str">
            <v>PIECE</v>
          </cell>
        </row>
        <row r="1639">
          <cell r="A1639" t="str">
            <v>M150202031</v>
          </cell>
          <cell r="B1639" t="str">
            <v>NEXA-LP</v>
          </cell>
          <cell r="C1639" t="str">
            <v>NEXA 长系列NEXA-MS</v>
          </cell>
          <cell r="D1639" t="str">
            <v>3.0M 100EACH/CASE DELAYS31</v>
          </cell>
        </row>
        <row r="1639">
          <cell r="G1639" t="str">
            <v>PIECE</v>
          </cell>
        </row>
        <row r="1640">
          <cell r="A1640" t="str">
            <v>M150202032</v>
          </cell>
          <cell r="B1640" t="str">
            <v>NEXA-LP</v>
          </cell>
          <cell r="C1640" t="str">
            <v>NEXA 长系列NEXA-MS</v>
          </cell>
          <cell r="D1640" t="str">
            <v>3.0M 100EACH/CASE DELAYS32</v>
          </cell>
        </row>
        <row r="1640">
          <cell r="G1640" t="str">
            <v>PIECE</v>
          </cell>
        </row>
        <row r="1641">
          <cell r="A1641" t="str">
            <v>M150202033</v>
          </cell>
          <cell r="B1641" t="str">
            <v>NEXA-LP</v>
          </cell>
          <cell r="C1641" t="str">
            <v>NEXA 长系列NEXA-MS</v>
          </cell>
          <cell r="D1641" t="str">
            <v>3.0M 100EACH/CASE DELAYS33</v>
          </cell>
        </row>
        <row r="1641">
          <cell r="G1641" t="str">
            <v>PIECE</v>
          </cell>
        </row>
        <row r="1642">
          <cell r="A1642" t="str">
            <v>M150202034</v>
          </cell>
          <cell r="B1642" t="str">
            <v>NEXA-LP</v>
          </cell>
          <cell r="C1642" t="str">
            <v>NEXA 长系列NEXA-MS</v>
          </cell>
          <cell r="D1642" t="str">
            <v>3.0M 100EACH/CASE DELAYS34</v>
          </cell>
        </row>
        <row r="1642">
          <cell r="G1642" t="str">
            <v>PIECE</v>
          </cell>
        </row>
        <row r="1643">
          <cell r="A1643" t="str">
            <v>M150202035</v>
          </cell>
          <cell r="B1643" t="str">
            <v>NEXA-LP</v>
          </cell>
          <cell r="C1643" t="str">
            <v>NEXA 长系列NEXA-MS</v>
          </cell>
          <cell r="D1643" t="str">
            <v>3.0M 100EACH/CASE DELAYS35</v>
          </cell>
        </row>
        <row r="1643">
          <cell r="G1643" t="str">
            <v>PIECE</v>
          </cell>
        </row>
        <row r="1644">
          <cell r="A1644" t="str">
            <v>M150202036</v>
          </cell>
          <cell r="B1644" t="str">
            <v>NEXA-LP</v>
          </cell>
          <cell r="C1644" t="str">
            <v>NEXA 长系列NEXA-MS</v>
          </cell>
          <cell r="D1644" t="str">
            <v>3.0M 100EACH/CASE DELAYS36</v>
          </cell>
        </row>
        <row r="1644">
          <cell r="G1644" t="str">
            <v>PIECE</v>
          </cell>
        </row>
        <row r="1645">
          <cell r="A1645" t="str">
            <v>M150202037</v>
          </cell>
          <cell r="B1645" t="str">
            <v>NEXA-LP</v>
          </cell>
          <cell r="C1645" t="str">
            <v>NEXA 长系列NEXA-MS</v>
          </cell>
          <cell r="D1645" t="str">
            <v>3.0M 100EACH/CASE DELAYS37</v>
          </cell>
        </row>
        <row r="1645">
          <cell r="G1645" t="str">
            <v>PIECE</v>
          </cell>
        </row>
        <row r="1646">
          <cell r="A1646" t="str">
            <v>M150202038</v>
          </cell>
          <cell r="B1646" t="str">
            <v>NEXA-LP</v>
          </cell>
          <cell r="C1646" t="str">
            <v>NEXA 长系列NEXA-MS</v>
          </cell>
          <cell r="D1646" t="str">
            <v>3.0M 100EACH/CASE DELAYS38</v>
          </cell>
        </row>
        <row r="1646">
          <cell r="G1646" t="str">
            <v>PIECE</v>
          </cell>
        </row>
        <row r="1647">
          <cell r="A1647" t="str">
            <v>M150202039</v>
          </cell>
          <cell r="B1647" t="str">
            <v>NEXA-LP</v>
          </cell>
          <cell r="C1647" t="str">
            <v>NEXA 长系列NEXA-MS</v>
          </cell>
          <cell r="D1647" t="str">
            <v>3.0M 100EACH/CASE DELAYS39</v>
          </cell>
        </row>
        <row r="1647">
          <cell r="G1647" t="str">
            <v>PIECE</v>
          </cell>
        </row>
        <row r="1648">
          <cell r="A1648" t="str">
            <v>M150202040</v>
          </cell>
          <cell r="B1648" t="str">
            <v>NEXA-LP</v>
          </cell>
          <cell r="C1648" t="str">
            <v>NEXA 长系列NEXA-MS</v>
          </cell>
          <cell r="D1648" t="str">
            <v>3.0M 100EACH/CASE DELAYS40</v>
          </cell>
        </row>
        <row r="1648">
          <cell r="G1648" t="str">
            <v>PIECE</v>
          </cell>
        </row>
        <row r="1649">
          <cell r="A1649" t="str">
            <v>M150202041</v>
          </cell>
          <cell r="B1649" t="str">
            <v>NEXA-LP</v>
          </cell>
          <cell r="C1649" t="str">
            <v>NEXA 长系列NEXA-MS</v>
          </cell>
          <cell r="D1649" t="str">
            <v>3.0M 100EACH/CASE DELAYS41</v>
          </cell>
        </row>
        <row r="1649">
          <cell r="G1649" t="str">
            <v>PIECE</v>
          </cell>
        </row>
        <row r="1650">
          <cell r="A1650" t="str">
            <v>M150202042</v>
          </cell>
          <cell r="B1650" t="str">
            <v>NEXA-LP</v>
          </cell>
          <cell r="C1650" t="str">
            <v>NEXA 长系列NEXA-MS</v>
          </cell>
          <cell r="D1650" t="str">
            <v>3.0M 100EACH/CASE DELAYS42</v>
          </cell>
        </row>
        <row r="1650">
          <cell r="G1650" t="str">
            <v>PIECE</v>
          </cell>
        </row>
        <row r="1651">
          <cell r="A1651" t="str">
            <v>M150202043</v>
          </cell>
          <cell r="B1651" t="str">
            <v>NEXA-LP</v>
          </cell>
          <cell r="C1651" t="str">
            <v>NEXA 长系列NEXA-MS</v>
          </cell>
          <cell r="D1651" t="str">
            <v>3.0M 100EACH/CASE DELAYS43</v>
          </cell>
        </row>
        <row r="1651">
          <cell r="G1651" t="str">
            <v>PIECE</v>
          </cell>
        </row>
        <row r="1652">
          <cell r="A1652" t="str">
            <v>M150202044</v>
          </cell>
          <cell r="B1652" t="str">
            <v>NEXA-LP</v>
          </cell>
          <cell r="C1652" t="str">
            <v>NEXA 长系列NEXA-MS</v>
          </cell>
          <cell r="D1652" t="str">
            <v>3.0M 100EACH/CASE DELAYS44</v>
          </cell>
        </row>
        <row r="1652">
          <cell r="G1652" t="str">
            <v>PIECE</v>
          </cell>
        </row>
        <row r="1653">
          <cell r="A1653" t="str">
            <v>M150202045</v>
          </cell>
          <cell r="B1653" t="str">
            <v>NEXA-LP</v>
          </cell>
          <cell r="C1653" t="str">
            <v>NEXA 长系列NEXA-MS</v>
          </cell>
          <cell r="D1653" t="str">
            <v>3.0M 100EACH/CASE DELAYS45</v>
          </cell>
        </row>
        <row r="1653">
          <cell r="G1653" t="str">
            <v>PIECE</v>
          </cell>
        </row>
        <row r="1654">
          <cell r="A1654" t="str">
            <v>M150202046</v>
          </cell>
          <cell r="B1654" t="str">
            <v>NEXA-LP</v>
          </cell>
          <cell r="C1654" t="str">
            <v>NEXA 长系列NEXA-MS</v>
          </cell>
          <cell r="D1654" t="str">
            <v>3.0M 100EACH/CASE DELAYS46</v>
          </cell>
        </row>
        <row r="1654">
          <cell r="G1654" t="str">
            <v>PIECE</v>
          </cell>
        </row>
        <row r="1655">
          <cell r="A1655" t="str">
            <v>M150202047</v>
          </cell>
          <cell r="B1655" t="str">
            <v>NEXA-LP</v>
          </cell>
          <cell r="C1655" t="str">
            <v>NEXA 长系列NEXA-MS</v>
          </cell>
          <cell r="D1655" t="str">
            <v>3.0M 100EACH/CASE DELAYS47</v>
          </cell>
        </row>
        <row r="1655">
          <cell r="G1655" t="str">
            <v>PIECE</v>
          </cell>
        </row>
        <row r="1656">
          <cell r="A1656" t="str">
            <v>M150202048</v>
          </cell>
          <cell r="B1656" t="str">
            <v>NEXA-LP</v>
          </cell>
          <cell r="C1656" t="str">
            <v>NEXA 长系列NEXA-MS</v>
          </cell>
          <cell r="D1656" t="str">
            <v>3.0M 100EACH/CASE DELAYS48</v>
          </cell>
        </row>
        <row r="1656">
          <cell r="G1656" t="str">
            <v>PIECE</v>
          </cell>
        </row>
        <row r="1657">
          <cell r="A1657" t="str">
            <v>M150202049</v>
          </cell>
          <cell r="B1657" t="str">
            <v>NEXA-LP</v>
          </cell>
          <cell r="C1657" t="str">
            <v>NEXA 长系列NEXA-MS</v>
          </cell>
          <cell r="D1657" t="str">
            <v>3.0M 100EACH/CASE DELAYS49</v>
          </cell>
        </row>
        <row r="1657">
          <cell r="G1657" t="str">
            <v>PIECE</v>
          </cell>
        </row>
        <row r="1658">
          <cell r="A1658" t="str">
            <v>M150202050</v>
          </cell>
          <cell r="B1658" t="str">
            <v>NEXA-LP</v>
          </cell>
          <cell r="C1658" t="str">
            <v>NEXA 长系列NEXA-MS</v>
          </cell>
          <cell r="D1658" t="str">
            <v>3.0M 100EACH/CASE DELAYS50</v>
          </cell>
        </row>
        <row r="1658">
          <cell r="G1658" t="str">
            <v>PIECE</v>
          </cell>
        </row>
        <row r="1659">
          <cell r="A1659" t="str">
            <v>M150202051</v>
          </cell>
          <cell r="B1659" t="str">
            <v>NEXA-LP</v>
          </cell>
          <cell r="C1659" t="str">
            <v>NEXA 长系列NEXA-MS</v>
          </cell>
          <cell r="D1659" t="str">
            <v>3.0M 100EACH/CASE DELAYS51</v>
          </cell>
        </row>
        <row r="1659">
          <cell r="G1659" t="str">
            <v>PIECE</v>
          </cell>
        </row>
        <row r="1660">
          <cell r="A1660" t="str">
            <v>M150202052</v>
          </cell>
          <cell r="B1660" t="str">
            <v>NEXA-LP</v>
          </cell>
          <cell r="C1660" t="str">
            <v>NEXA 长系列NEXA-MS</v>
          </cell>
          <cell r="D1660" t="str">
            <v>3.0M 100EACH/CASE DELAYS52</v>
          </cell>
        </row>
        <row r="1660">
          <cell r="G1660" t="str">
            <v>PIECE</v>
          </cell>
        </row>
        <row r="1661">
          <cell r="A1661" t="str">
            <v>M150202053</v>
          </cell>
          <cell r="B1661" t="str">
            <v>NEXA-LP</v>
          </cell>
          <cell r="C1661" t="str">
            <v>NEXA 长系列NEXA-MS</v>
          </cell>
          <cell r="D1661" t="str">
            <v>3.0M 100EACH/CASE DELAYS53</v>
          </cell>
        </row>
        <row r="1661">
          <cell r="G1661" t="str">
            <v>PIECE</v>
          </cell>
        </row>
        <row r="1662">
          <cell r="A1662" t="str">
            <v>M150202054</v>
          </cell>
          <cell r="B1662" t="str">
            <v>NEXA-LP</v>
          </cell>
          <cell r="C1662" t="str">
            <v>NEXA 长系列NEXA-MS</v>
          </cell>
          <cell r="D1662" t="str">
            <v>3.0M 100EACH/CASE DELAYS54</v>
          </cell>
        </row>
        <row r="1662">
          <cell r="G1662" t="str">
            <v>PIECE</v>
          </cell>
        </row>
        <row r="1663">
          <cell r="A1663" t="str">
            <v>M150202055</v>
          </cell>
          <cell r="B1663" t="str">
            <v>NEXA-LP</v>
          </cell>
          <cell r="C1663" t="str">
            <v>NEXA 长系列NEXA-MS</v>
          </cell>
          <cell r="D1663" t="str">
            <v>3.0M 100EACH/CASE DELAYS55</v>
          </cell>
        </row>
        <row r="1663">
          <cell r="G1663" t="str">
            <v>PIECE</v>
          </cell>
        </row>
        <row r="1664">
          <cell r="A1664" t="str">
            <v>M150202056</v>
          </cell>
          <cell r="B1664" t="str">
            <v>NEXA-LP</v>
          </cell>
          <cell r="C1664" t="str">
            <v>NEXA 长系列NEXA-MS</v>
          </cell>
          <cell r="D1664" t="str">
            <v>3.0M 100EACH/CASE DELAYS56</v>
          </cell>
        </row>
        <row r="1664">
          <cell r="G1664" t="str">
            <v>PIECE</v>
          </cell>
        </row>
        <row r="1665">
          <cell r="A1665" t="str">
            <v>M150202057</v>
          </cell>
          <cell r="B1665" t="str">
            <v>NEXA-LP</v>
          </cell>
          <cell r="C1665" t="str">
            <v>NEXA 长系列NEXA-MS</v>
          </cell>
          <cell r="D1665" t="str">
            <v>3.0M 100EACH/CASE DELAYS57</v>
          </cell>
        </row>
        <row r="1665">
          <cell r="G1665" t="str">
            <v>PIECE</v>
          </cell>
        </row>
        <row r="1666">
          <cell r="A1666" t="str">
            <v>M150202058</v>
          </cell>
          <cell r="B1666" t="str">
            <v>NEXA-LP</v>
          </cell>
          <cell r="C1666" t="str">
            <v>NEXA 长系列NEXA-MS</v>
          </cell>
          <cell r="D1666" t="str">
            <v>3.0M 100EACH/CASE DELAYS58</v>
          </cell>
        </row>
        <row r="1666">
          <cell r="G1666" t="str">
            <v>PIECE</v>
          </cell>
        </row>
        <row r="1667">
          <cell r="A1667" t="str">
            <v>M150202059</v>
          </cell>
          <cell r="B1667" t="str">
            <v>NEXA-LP</v>
          </cell>
          <cell r="C1667" t="str">
            <v>NEXA 长系列NEXA-MS</v>
          </cell>
          <cell r="D1667" t="str">
            <v>3.0M 100EACH/CASE DELAYS59</v>
          </cell>
        </row>
        <row r="1667">
          <cell r="G1667" t="str">
            <v>PIECE</v>
          </cell>
        </row>
        <row r="1668">
          <cell r="A1668" t="str">
            <v>M150202060</v>
          </cell>
          <cell r="B1668" t="str">
            <v>NEXA-LP</v>
          </cell>
          <cell r="C1668" t="str">
            <v>NEXA 长系列NEXA-MS</v>
          </cell>
          <cell r="D1668" t="str">
            <v>3.0M 100EACH/CASE DELAYS60</v>
          </cell>
        </row>
        <row r="1668">
          <cell r="G1668" t="str">
            <v>PIECE</v>
          </cell>
        </row>
        <row r="1669">
          <cell r="A1669" t="str">
            <v>M150202100</v>
          </cell>
          <cell r="B1669" t="str">
            <v>NEXA-LP</v>
          </cell>
          <cell r="C1669" t="str">
            <v>NEXA 长系列NEXA-MS</v>
          </cell>
          <cell r="D1669" t="str">
            <v>3.6M 100EACH/CASE DELAYS0</v>
          </cell>
        </row>
        <row r="1669">
          <cell r="G1669" t="str">
            <v>PIECE</v>
          </cell>
        </row>
        <row r="1670">
          <cell r="A1670" t="str">
            <v>M150202101</v>
          </cell>
          <cell r="B1670" t="str">
            <v>NEXA-LP</v>
          </cell>
          <cell r="C1670" t="str">
            <v>NEXA 长系列NEXA-MS</v>
          </cell>
          <cell r="D1670" t="str">
            <v>3.6M 100EACH/CASE DELAYS1</v>
          </cell>
        </row>
        <row r="1670">
          <cell r="G1670" t="str">
            <v>PIECE</v>
          </cell>
        </row>
        <row r="1671">
          <cell r="A1671" t="str">
            <v>M150202102</v>
          </cell>
          <cell r="B1671" t="str">
            <v>NEXA-LP</v>
          </cell>
          <cell r="C1671" t="str">
            <v>NEXA 长系列NEXA-MS</v>
          </cell>
          <cell r="D1671" t="str">
            <v>3.6M 100EACH/CASE DELAYS2</v>
          </cell>
        </row>
        <row r="1671">
          <cell r="G1671" t="str">
            <v>PIECE</v>
          </cell>
        </row>
        <row r="1672">
          <cell r="A1672" t="str">
            <v>M150202103</v>
          </cell>
          <cell r="B1672" t="str">
            <v>NEXA-LP</v>
          </cell>
          <cell r="C1672" t="str">
            <v>NEXA 长系列NEXA-MS</v>
          </cell>
          <cell r="D1672" t="str">
            <v>3.6M 100EACH/CASE DELAYS3</v>
          </cell>
        </row>
        <row r="1672">
          <cell r="G1672" t="str">
            <v>PIECE</v>
          </cell>
        </row>
        <row r="1673">
          <cell r="A1673" t="str">
            <v>M150202104</v>
          </cell>
          <cell r="B1673" t="str">
            <v>NEXA-LP</v>
          </cell>
          <cell r="C1673" t="str">
            <v>NEXA 长系列NEXA-MS</v>
          </cell>
          <cell r="D1673" t="str">
            <v>3.6M 100EACH/CASE DELAYS4</v>
          </cell>
        </row>
        <row r="1673">
          <cell r="G1673" t="str">
            <v>PIECE</v>
          </cell>
        </row>
        <row r="1674">
          <cell r="A1674" t="str">
            <v>M150202105</v>
          </cell>
          <cell r="B1674" t="str">
            <v>NEXA-LP</v>
          </cell>
          <cell r="C1674" t="str">
            <v>NEXA 长系列NEXA-MS</v>
          </cell>
          <cell r="D1674" t="str">
            <v>3.6M 100EACH/CASE DELAYS5</v>
          </cell>
        </row>
        <row r="1674">
          <cell r="G1674" t="str">
            <v>PIECE</v>
          </cell>
        </row>
        <row r="1675">
          <cell r="A1675" t="str">
            <v>M150202106</v>
          </cell>
          <cell r="B1675" t="str">
            <v>NEXA-LP</v>
          </cell>
          <cell r="C1675" t="str">
            <v>NEXA 长系列NEXA-MS</v>
          </cell>
          <cell r="D1675" t="str">
            <v>3.6M 100EACH/CASE DELAYS6</v>
          </cell>
        </row>
        <row r="1675">
          <cell r="G1675" t="str">
            <v>PIECE</v>
          </cell>
        </row>
        <row r="1676">
          <cell r="A1676" t="str">
            <v>M150202107</v>
          </cell>
          <cell r="B1676" t="str">
            <v>NEXA-LP</v>
          </cell>
          <cell r="C1676" t="str">
            <v>NEXA 长系列NEXA-MS</v>
          </cell>
          <cell r="D1676" t="str">
            <v>3.6M 100EACH/CASE DELAYS7</v>
          </cell>
        </row>
        <row r="1676">
          <cell r="G1676" t="str">
            <v>PIECE</v>
          </cell>
        </row>
        <row r="1677">
          <cell r="A1677" t="str">
            <v>M150202108</v>
          </cell>
          <cell r="B1677" t="str">
            <v>NEXA-LP</v>
          </cell>
          <cell r="C1677" t="str">
            <v>NEXA 长系列NEXA-MS</v>
          </cell>
          <cell r="D1677" t="str">
            <v>3.6M 100EACH/CASE DELAYS8</v>
          </cell>
        </row>
        <row r="1677">
          <cell r="G1677" t="str">
            <v>PIECE</v>
          </cell>
        </row>
        <row r="1678">
          <cell r="A1678" t="str">
            <v>M150202109</v>
          </cell>
          <cell r="B1678" t="str">
            <v>NEXA-LP</v>
          </cell>
          <cell r="C1678" t="str">
            <v>NEXA 长系列NEXA-MS</v>
          </cell>
          <cell r="D1678" t="str">
            <v>3.6M 100EACH/CASE DELAYS9</v>
          </cell>
        </row>
        <row r="1678">
          <cell r="G1678" t="str">
            <v>PIECE</v>
          </cell>
        </row>
        <row r="1679">
          <cell r="A1679" t="str">
            <v>M150202110</v>
          </cell>
          <cell r="B1679" t="str">
            <v>NEXA-LP</v>
          </cell>
          <cell r="C1679" t="str">
            <v>NEXA 长系列NEXA-MS</v>
          </cell>
          <cell r="D1679" t="str">
            <v>3.6M 100EACH/CASE DELAYS10</v>
          </cell>
        </row>
        <row r="1679">
          <cell r="G1679" t="str">
            <v>PIECE</v>
          </cell>
        </row>
        <row r="1680">
          <cell r="A1680" t="str">
            <v>M150202111</v>
          </cell>
          <cell r="B1680" t="str">
            <v>NEXA-LP</v>
          </cell>
          <cell r="C1680" t="str">
            <v>NEXA 长系列NEXA-MS</v>
          </cell>
          <cell r="D1680" t="str">
            <v>3.6M 100EACH/CASE DELAYS11</v>
          </cell>
        </row>
        <row r="1680">
          <cell r="G1680" t="str">
            <v>PIECE</v>
          </cell>
        </row>
        <row r="1681">
          <cell r="A1681" t="str">
            <v>M150202112</v>
          </cell>
          <cell r="B1681" t="str">
            <v>NEXA-LP</v>
          </cell>
          <cell r="C1681" t="str">
            <v>NEXA 长系列NEXA-MS</v>
          </cell>
          <cell r="D1681" t="str">
            <v>3.6M 100EACH/CASE DELAYS12</v>
          </cell>
        </row>
        <row r="1681">
          <cell r="G1681" t="str">
            <v>PIECE</v>
          </cell>
        </row>
        <row r="1682">
          <cell r="A1682" t="str">
            <v>M150202113</v>
          </cell>
          <cell r="B1682" t="str">
            <v>NEXA-LP</v>
          </cell>
          <cell r="C1682" t="str">
            <v>NEXA 长系列NEXA-MS</v>
          </cell>
          <cell r="D1682" t="str">
            <v>3.6M 100EACH/CASE DELAYS13</v>
          </cell>
        </row>
        <row r="1682">
          <cell r="G1682" t="str">
            <v>PIECE</v>
          </cell>
        </row>
        <row r="1683">
          <cell r="A1683" t="str">
            <v>M150202114</v>
          </cell>
          <cell r="B1683" t="str">
            <v>NEXA-LP</v>
          </cell>
          <cell r="C1683" t="str">
            <v>NEXA 长系列NEXA-MS</v>
          </cell>
          <cell r="D1683" t="str">
            <v>3.6M 100EACH/CASE DELAYS14</v>
          </cell>
        </row>
        <row r="1683">
          <cell r="G1683" t="str">
            <v>PIECE</v>
          </cell>
        </row>
        <row r="1684">
          <cell r="A1684" t="str">
            <v>M150202115</v>
          </cell>
          <cell r="B1684" t="str">
            <v>NEXA-LP</v>
          </cell>
          <cell r="C1684" t="str">
            <v>NEXA 长系列NEXA-MS</v>
          </cell>
          <cell r="D1684" t="str">
            <v>3.6M 100EACH/CASE DELAYS15</v>
          </cell>
        </row>
        <row r="1684">
          <cell r="G1684" t="str">
            <v>PIECE</v>
          </cell>
        </row>
        <row r="1685">
          <cell r="A1685" t="str">
            <v>M150202116</v>
          </cell>
          <cell r="B1685" t="str">
            <v>NEXA-LP</v>
          </cell>
          <cell r="C1685" t="str">
            <v>NEXA 长系列NEXA-MS</v>
          </cell>
          <cell r="D1685" t="str">
            <v>3.6M 100EACH/CASE DELAYS16</v>
          </cell>
        </row>
        <row r="1685">
          <cell r="G1685" t="str">
            <v>PIECE</v>
          </cell>
        </row>
        <row r="1686">
          <cell r="A1686" t="str">
            <v>M150202117</v>
          </cell>
          <cell r="B1686" t="str">
            <v>NEXA-LP</v>
          </cell>
          <cell r="C1686" t="str">
            <v>NEXA 长系列NEXA-MS</v>
          </cell>
          <cell r="D1686" t="str">
            <v>3.6M 100EACH/CASE DELAYS17</v>
          </cell>
        </row>
        <row r="1686">
          <cell r="G1686" t="str">
            <v>PIECE</v>
          </cell>
        </row>
        <row r="1687">
          <cell r="A1687" t="str">
            <v>M150202118</v>
          </cell>
          <cell r="B1687" t="str">
            <v>NEXA-LP</v>
          </cell>
          <cell r="C1687" t="str">
            <v>NEXA 长系列NEXA-MS</v>
          </cell>
          <cell r="D1687" t="str">
            <v>3.6M 100EACH/CASE DELAYS18</v>
          </cell>
        </row>
        <row r="1687">
          <cell r="G1687" t="str">
            <v>PIECE</v>
          </cell>
        </row>
        <row r="1688">
          <cell r="A1688" t="str">
            <v>M150202119</v>
          </cell>
          <cell r="B1688" t="str">
            <v>NEXA-LP</v>
          </cell>
          <cell r="C1688" t="str">
            <v>NEXA 长系列NEXA-MS</v>
          </cell>
          <cell r="D1688" t="str">
            <v>3.6M 100EACH/CASE DELAYS19</v>
          </cell>
        </row>
        <row r="1688">
          <cell r="G1688" t="str">
            <v>PIECE</v>
          </cell>
        </row>
        <row r="1689">
          <cell r="A1689" t="str">
            <v>M150202120</v>
          </cell>
          <cell r="B1689" t="str">
            <v>NEXA-LP</v>
          </cell>
          <cell r="C1689" t="str">
            <v>NEXA 长系列NEXA-MS</v>
          </cell>
          <cell r="D1689" t="str">
            <v>3.6M 100EACH/CASE DELAYS20</v>
          </cell>
        </row>
        <row r="1689">
          <cell r="G1689" t="str">
            <v>PIECE</v>
          </cell>
        </row>
        <row r="1690">
          <cell r="A1690" t="str">
            <v>M150202121</v>
          </cell>
          <cell r="B1690" t="str">
            <v>NEXA-LP</v>
          </cell>
          <cell r="C1690" t="str">
            <v>NEXA 长系列NEXA-MS</v>
          </cell>
          <cell r="D1690" t="str">
            <v>3.6M 100EACH/CASE DELAYS21</v>
          </cell>
        </row>
        <row r="1690">
          <cell r="G1690" t="str">
            <v>PIECE</v>
          </cell>
        </row>
        <row r="1691">
          <cell r="A1691" t="str">
            <v>M150202122</v>
          </cell>
          <cell r="B1691" t="str">
            <v>NEXA-LP</v>
          </cell>
          <cell r="C1691" t="str">
            <v>NEXA 长系列NEXA-MS</v>
          </cell>
          <cell r="D1691" t="str">
            <v>3.6M 100EACH/CASE DELAYS22</v>
          </cell>
        </row>
        <row r="1691">
          <cell r="G1691" t="str">
            <v>PIECE</v>
          </cell>
        </row>
        <row r="1692">
          <cell r="A1692" t="str">
            <v>M150202123</v>
          </cell>
          <cell r="B1692" t="str">
            <v>NEXA-LP</v>
          </cell>
          <cell r="C1692" t="str">
            <v>NEXA 长系列NEXA-MS</v>
          </cell>
          <cell r="D1692" t="str">
            <v>3.6M 100EACH/CASE DELAYS23</v>
          </cell>
        </row>
        <row r="1692">
          <cell r="G1692" t="str">
            <v>PIECE</v>
          </cell>
        </row>
        <row r="1693">
          <cell r="A1693" t="str">
            <v>M150202124</v>
          </cell>
          <cell r="B1693" t="str">
            <v>NEXA-LP</v>
          </cell>
          <cell r="C1693" t="str">
            <v>NEXA 长系列NEXA-MS</v>
          </cell>
          <cell r="D1693" t="str">
            <v>3.6M 100EACH/CASE DELAYS24</v>
          </cell>
        </row>
        <row r="1693">
          <cell r="G1693" t="str">
            <v>PIECE</v>
          </cell>
        </row>
        <row r="1694">
          <cell r="A1694" t="str">
            <v>M150202125</v>
          </cell>
          <cell r="B1694" t="str">
            <v>NEXA-LP</v>
          </cell>
          <cell r="C1694" t="str">
            <v>NEXA 长系列NEXA-MS</v>
          </cell>
          <cell r="D1694" t="str">
            <v>3.6M 100EACH/CASE DELAYS25</v>
          </cell>
        </row>
        <row r="1694">
          <cell r="G1694" t="str">
            <v>PIECE</v>
          </cell>
        </row>
        <row r="1695">
          <cell r="A1695" t="str">
            <v>M150202126</v>
          </cell>
          <cell r="B1695" t="str">
            <v>NEXA-LP</v>
          </cell>
          <cell r="C1695" t="str">
            <v>NEXA 长系列NEXA-MS</v>
          </cell>
          <cell r="D1695" t="str">
            <v>3.6M 100EACH/CASE DELAYS26</v>
          </cell>
        </row>
        <row r="1695">
          <cell r="G1695" t="str">
            <v>PIECE</v>
          </cell>
        </row>
        <row r="1696">
          <cell r="A1696" t="str">
            <v>M150202127</v>
          </cell>
          <cell r="B1696" t="str">
            <v>NEXA-LP</v>
          </cell>
          <cell r="C1696" t="str">
            <v>NEXA 长系列NEXA-MS</v>
          </cell>
          <cell r="D1696" t="str">
            <v>3.6M 100EACH/CASE DELAYS27</v>
          </cell>
        </row>
        <row r="1696">
          <cell r="G1696" t="str">
            <v>PIECE</v>
          </cell>
        </row>
        <row r="1697">
          <cell r="A1697" t="str">
            <v>M150202128</v>
          </cell>
          <cell r="B1697" t="str">
            <v>NEXA-LP</v>
          </cell>
          <cell r="C1697" t="str">
            <v>NEXA 长系列NEXA-MS</v>
          </cell>
          <cell r="D1697" t="str">
            <v>3.6M 100EACH/CASE DELAYS28</v>
          </cell>
        </row>
        <row r="1697">
          <cell r="G1697" t="str">
            <v>PIECE</v>
          </cell>
        </row>
        <row r="1698">
          <cell r="A1698" t="str">
            <v>M150202129</v>
          </cell>
          <cell r="B1698" t="str">
            <v>NEXA-LP</v>
          </cell>
          <cell r="C1698" t="str">
            <v>NEXA 长系列NEXA-MS</v>
          </cell>
          <cell r="D1698" t="str">
            <v>3.6M 100EACH/CASE DELAYS29</v>
          </cell>
        </row>
        <row r="1698">
          <cell r="G1698" t="str">
            <v>PIECE</v>
          </cell>
        </row>
        <row r="1699">
          <cell r="A1699" t="str">
            <v>M150202130</v>
          </cell>
          <cell r="B1699" t="str">
            <v>NEXA-LP</v>
          </cell>
          <cell r="C1699" t="str">
            <v>NEXA 长系列NEXA-MS</v>
          </cell>
          <cell r="D1699" t="str">
            <v>3.6M 100EACH/CASE DELAYS30</v>
          </cell>
        </row>
        <row r="1699">
          <cell r="G1699" t="str">
            <v>PIECE</v>
          </cell>
        </row>
        <row r="1700">
          <cell r="A1700" t="str">
            <v>M150202131</v>
          </cell>
          <cell r="B1700" t="str">
            <v>NEXA-LP</v>
          </cell>
          <cell r="C1700" t="str">
            <v>NEXA 长系列NEXA-MS</v>
          </cell>
          <cell r="D1700" t="str">
            <v>3.6M 100EACH/CASE DELAYS31</v>
          </cell>
        </row>
        <row r="1700">
          <cell r="G1700" t="str">
            <v>PIECE</v>
          </cell>
        </row>
        <row r="1701">
          <cell r="A1701" t="str">
            <v>M150202132</v>
          </cell>
          <cell r="B1701" t="str">
            <v>NEXA-LP</v>
          </cell>
          <cell r="C1701" t="str">
            <v>NEXA 长系列NEXA-MS</v>
          </cell>
          <cell r="D1701" t="str">
            <v>3.6M 100EACH/CASE DELAYS32</v>
          </cell>
        </row>
        <row r="1701">
          <cell r="G1701" t="str">
            <v>PIECE</v>
          </cell>
        </row>
        <row r="1702">
          <cell r="A1702" t="str">
            <v>M150202133</v>
          </cell>
          <cell r="B1702" t="str">
            <v>NEXA-LP</v>
          </cell>
          <cell r="C1702" t="str">
            <v>NEXA 长系列NEXA-MS</v>
          </cell>
          <cell r="D1702" t="str">
            <v>3.6M 100EACH/CASE DELAYS33</v>
          </cell>
        </row>
        <row r="1702">
          <cell r="G1702" t="str">
            <v>PIECE</v>
          </cell>
        </row>
        <row r="1703">
          <cell r="A1703" t="str">
            <v>M150202134</v>
          </cell>
          <cell r="B1703" t="str">
            <v>NEXA-LP</v>
          </cell>
          <cell r="C1703" t="str">
            <v>NEXA 长系列NEXA-MS</v>
          </cell>
          <cell r="D1703" t="str">
            <v>3.6M 100EACH/CASE DELAYS34</v>
          </cell>
        </row>
        <row r="1703">
          <cell r="G1703" t="str">
            <v>PIECE</v>
          </cell>
        </row>
        <row r="1704">
          <cell r="A1704" t="str">
            <v>M150202135</v>
          </cell>
          <cell r="B1704" t="str">
            <v>NEXA-LP</v>
          </cell>
          <cell r="C1704" t="str">
            <v>NEXA 长系列NEXA-MS</v>
          </cell>
          <cell r="D1704" t="str">
            <v>3.6M 100EACH/CASE DELAYS35</v>
          </cell>
        </row>
        <row r="1704">
          <cell r="G1704" t="str">
            <v>PIECE</v>
          </cell>
        </row>
        <row r="1705">
          <cell r="A1705" t="str">
            <v>M150202136</v>
          </cell>
          <cell r="B1705" t="str">
            <v>NEXA-LP</v>
          </cell>
          <cell r="C1705" t="str">
            <v>NEXA 长系列NEXA-MS</v>
          </cell>
          <cell r="D1705" t="str">
            <v>3.6M 100EACH/CASE DELAYS36</v>
          </cell>
        </row>
        <row r="1705">
          <cell r="G1705" t="str">
            <v>PIECE</v>
          </cell>
        </row>
        <row r="1706">
          <cell r="A1706" t="str">
            <v>M150202137</v>
          </cell>
          <cell r="B1706" t="str">
            <v>NEXA-LP</v>
          </cell>
          <cell r="C1706" t="str">
            <v>NEXA 长系列NEXA-MS</v>
          </cell>
          <cell r="D1706" t="str">
            <v>3.6M 100EACH/CASE DELAYS37</v>
          </cell>
        </row>
        <row r="1706">
          <cell r="G1706" t="str">
            <v>PIECE</v>
          </cell>
        </row>
        <row r="1707">
          <cell r="A1707" t="str">
            <v>M150202138</v>
          </cell>
          <cell r="B1707" t="str">
            <v>NEXA-LP</v>
          </cell>
          <cell r="C1707" t="str">
            <v>NEXA 长系列NEXA-MS</v>
          </cell>
          <cell r="D1707" t="str">
            <v>3.6M 100EACH/CASE DELAYS38</v>
          </cell>
        </row>
        <row r="1707">
          <cell r="G1707" t="str">
            <v>PIECE</v>
          </cell>
        </row>
        <row r="1708">
          <cell r="A1708" t="str">
            <v>M150202139</v>
          </cell>
          <cell r="B1708" t="str">
            <v>NEXA-LP</v>
          </cell>
          <cell r="C1708" t="str">
            <v>NEXA 长系列NEXA-MS</v>
          </cell>
          <cell r="D1708" t="str">
            <v>3.6M 100EACH/CASE DELAYS39</v>
          </cell>
        </row>
        <row r="1708">
          <cell r="G1708" t="str">
            <v>PIECE</v>
          </cell>
        </row>
        <row r="1709">
          <cell r="A1709" t="str">
            <v>M150202140</v>
          </cell>
          <cell r="B1709" t="str">
            <v>NEXA-LP</v>
          </cell>
          <cell r="C1709" t="str">
            <v>NEXA 长系列NEXA-MS</v>
          </cell>
          <cell r="D1709" t="str">
            <v>3.6M 100EACH/CASE DELAYS40</v>
          </cell>
        </row>
        <row r="1709">
          <cell r="G1709" t="str">
            <v>PIECE</v>
          </cell>
        </row>
        <row r="1710">
          <cell r="A1710" t="str">
            <v>M150202141</v>
          </cell>
          <cell r="B1710" t="str">
            <v>NEXA-LP</v>
          </cell>
          <cell r="C1710" t="str">
            <v>NEXA 长系列NEXA-MS</v>
          </cell>
          <cell r="D1710" t="str">
            <v>3.6M 100EACH/CASE DELAYS41</v>
          </cell>
        </row>
        <row r="1710">
          <cell r="G1710" t="str">
            <v>PIECE</v>
          </cell>
        </row>
        <row r="1711">
          <cell r="A1711" t="str">
            <v>M150202142</v>
          </cell>
          <cell r="B1711" t="str">
            <v>NEXA-LP</v>
          </cell>
          <cell r="C1711" t="str">
            <v>NEXA 长系列NEXA-MS</v>
          </cell>
          <cell r="D1711" t="str">
            <v>3.6M 100EACH/CASE DELAYS42</v>
          </cell>
        </row>
        <row r="1711">
          <cell r="G1711" t="str">
            <v>PIECE</v>
          </cell>
        </row>
        <row r="1712">
          <cell r="A1712" t="str">
            <v>M150202143</v>
          </cell>
          <cell r="B1712" t="str">
            <v>NEXA-LP</v>
          </cell>
          <cell r="C1712" t="str">
            <v>NEXA 长系列NEXA-MS</v>
          </cell>
          <cell r="D1712" t="str">
            <v>3.6M 100EACH/CASE DELAYS43</v>
          </cell>
        </row>
        <row r="1712">
          <cell r="G1712" t="str">
            <v>PIECE</v>
          </cell>
        </row>
        <row r="1713">
          <cell r="A1713" t="str">
            <v>M150202144</v>
          </cell>
          <cell r="B1713" t="str">
            <v>NEXA-LP</v>
          </cell>
          <cell r="C1713" t="str">
            <v>NEXA 长系列NEXA-MS</v>
          </cell>
          <cell r="D1713" t="str">
            <v>3.6M 100EACH/CASE DELAYS44</v>
          </cell>
        </row>
        <row r="1713">
          <cell r="G1713" t="str">
            <v>PIECE</v>
          </cell>
        </row>
        <row r="1714">
          <cell r="A1714" t="str">
            <v>M150202145</v>
          </cell>
          <cell r="B1714" t="str">
            <v>NEXA-LP</v>
          </cell>
          <cell r="C1714" t="str">
            <v>NEXA 长系列NEXA-MS</v>
          </cell>
          <cell r="D1714" t="str">
            <v>3.6M 100EACH/CASE DELAYS45</v>
          </cell>
        </row>
        <row r="1714">
          <cell r="G1714" t="str">
            <v>PIECE</v>
          </cell>
        </row>
        <row r="1715">
          <cell r="A1715" t="str">
            <v>M150202146</v>
          </cell>
          <cell r="B1715" t="str">
            <v>NEXA-LP</v>
          </cell>
          <cell r="C1715" t="str">
            <v>NEXA 长系列NEXA-MS</v>
          </cell>
          <cell r="D1715" t="str">
            <v>3.6M 100EACH/CASE DELAYS46</v>
          </cell>
        </row>
        <row r="1715">
          <cell r="G1715" t="str">
            <v>PIECE</v>
          </cell>
        </row>
        <row r="1716">
          <cell r="A1716" t="str">
            <v>M150202147</v>
          </cell>
          <cell r="B1716" t="str">
            <v>NEXA-LP</v>
          </cell>
          <cell r="C1716" t="str">
            <v>NEXA 长系列NEXA-MS</v>
          </cell>
          <cell r="D1716" t="str">
            <v>3.6M 100EACH/CASE DELAYS47</v>
          </cell>
        </row>
        <row r="1716">
          <cell r="G1716" t="str">
            <v>PIECE</v>
          </cell>
        </row>
        <row r="1717">
          <cell r="A1717" t="str">
            <v>M150202148</v>
          </cell>
          <cell r="B1717" t="str">
            <v>NEXA-LP</v>
          </cell>
          <cell r="C1717" t="str">
            <v>NEXA 长系列NEXA-MS</v>
          </cell>
          <cell r="D1717" t="str">
            <v>3.6M 100EACH/CASE DELAYS48</v>
          </cell>
        </row>
        <row r="1717">
          <cell r="G1717" t="str">
            <v>PIECE</v>
          </cell>
        </row>
        <row r="1718">
          <cell r="A1718" t="str">
            <v>M150202149</v>
          </cell>
          <cell r="B1718" t="str">
            <v>NEXA-LP</v>
          </cell>
          <cell r="C1718" t="str">
            <v>NEXA 长系列NEXA-MS</v>
          </cell>
          <cell r="D1718" t="str">
            <v>3.6M 100EACH/CASE DELAYS49</v>
          </cell>
        </row>
        <row r="1718">
          <cell r="G1718" t="str">
            <v>PIECE</v>
          </cell>
        </row>
        <row r="1719">
          <cell r="A1719" t="str">
            <v>M150202150</v>
          </cell>
          <cell r="B1719" t="str">
            <v>NEXA-LP</v>
          </cell>
          <cell r="C1719" t="str">
            <v>NEXA 长系列NEXA-MS</v>
          </cell>
          <cell r="D1719" t="str">
            <v>3.6M 100EACH/CASE DELAYS50</v>
          </cell>
        </row>
        <row r="1719">
          <cell r="G1719" t="str">
            <v>PIECE</v>
          </cell>
        </row>
        <row r="1720">
          <cell r="A1720" t="str">
            <v>M150202151</v>
          </cell>
          <cell r="B1720" t="str">
            <v>NEXA-LP</v>
          </cell>
          <cell r="C1720" t="str">
            <v>NEXA 长系列NEXA-MS</v>
          </cell>
          <cell r="D1720" t="str">
            <v>3.6M 100EACH/CASE DELAYS51</v>
          </cell>
        </row>
        <row r="1720">
          <cell r="G1720" t="str">
            <v>PIECE</v>
          </cell>
        </row>
        <row r="1721">
          <cell r="A1721" t="str">
            <v>M150202152</v>
          </cell>
          <cell r="B1721" t="str">
            <v>NEXA-LP</v>
          </cell>
          <cell r="C1721" t="str">
            <v>NEXA 长系列NEXA-MS</v>
          </cell>
          <cell r="D1721" t="str">
            <v>3.6M 100EACH/CASE DELAYS52</v>
          </cell>
        </row>
        <row r="1721">
          <cell r="G1721" t="str">
            <v>PIECE</v>
          </cell>
        </row>
        <row r="1722">
          <cell r="A1722" t="str">
            <v>M150202153</v>
          </cell>
          <cell r="B1722" t="str">
            <v>NEXA-LP</v>
          </cell>
          <cell r="C1722" t="str">
            <v>NEXA 长系列NEXA-MS</v>
          </cell>
          <cell r="D1722" t="str">
            <v>3.6M 100EACH/CASE DELAYS53</v>
          </cell>
        </row>
        <row r="1722">
          <cell r="G1722" t="str">
            <v>PIECE</v>
          </cell>
        </row>
        <row r="1723">
          <cell r="A1723" t="str">
            <v>M150202154</v>
          </cell>
          <cell r="B1723" t="str">
            <v>NEXA-LP</v>
          </cell>
          <cell r="C1723" t="str">
            <v>NEXA 长系列NEXA-MS</v>
          </cell>
          <cell r="D1723" t="str">
            <v>3.6M 100EACH/CASE DELAYS54</v>
          </cell>
        </row>
        <row r="1723">
          <cell r="G1723" t="str">
            <v>PIECE</v>
          </cell>
        </row>
        <row r="1724">
          <cell r="A1724" t="str">
            <v>M150202155</v>
          </cell>
          <cell r="B1724" t="str">
            <v>NEXA-LP</v>
          </cell>
          <cell r="C1724" t="str">
            <v>NEXA 长系列NEXA-MS</v>
          </cell>
          <cell r="D1724" t="str">
            <v>3.6M 100EACH/CASE DELAYS55</v>
          </cell>
        </row>
        <row r="1724">
          <cell r="G1724" t="str">
            <v>PIECE</v>
          </cell>
        </row>
        <row r="1725">
          <cell r="A1725" t="str">
            <v>M150202156</v>
          </cell>
          <cell r="B1725" t="str">
            <v>NEXA-LP</v>
          </cell>
          <cell r="C1725" t="str">
            <v>NEXA 长系列NEXA-MS</v>
          </cell>
          <cell r="D1725" t="str">
            <v>3.6M 100EACH/CASE DELAYS56</v>
          </cell>
        </row>
        <row r="1725">
          <cell r="G1725" t="str">
            <v>PIECE</v>
          </cell>
        </row>
        <row r="1726">
          <cell r="A1726" t="str">
            <v>M150202157</v>
          </cell>
          <cell r="B1726" t="str">
            <v>NEXA-LP</v>
          </cell>
          <cell r="C1726" t="str">
            <v>NEXA 长系列NEXA-MS</v>
          </cell>
          <cell r="D1726" t="str">
            <v>3.6M 100EACH/CASE DELAYS57</v>
          </cell>
        </row>
        <row r="1726">
          <cell r="G1726" t="str">
            <v>PIECE</v>
          </cell>
        </row>
        <row r="1727">
          <cell r="A1727" t="str">
            <v>M150202158</v>
          </cell>
          <cell r="B1727" t="str">
            <v>NEXA-LP</v>
          </cell>
          <cell r="C1727" t="str">
            <v>NEXA 长系列NEXA-MS</v>
          </cell>
          <cell r="D1727" t="str">
            <v>3.6M 100EACH/CASE DELAYS58</v>
          </cell>
        </row>
        <row r="1727">
          <cell r="G1727" t="str">
            <v>PIECE</v>
          </cell>
        </row>
        <row r="1728">
          <cell r="A1728" t="str">
            <v>M150202159</v>
          </cell>
          <cell r="B1728" t="str">
            <v>NEXA-LP</v>
          </cell>
          <cell r="C1728" t="str">
            <v>NEXA 长系列NEXA-MS</v>
          </cell>
          <cell r="D1728" t="str">
            <v>3.6M 100EACH/CASE DELAYS59</v>
          </cell>
        </row>
        <row r="1728">
          <cell r="G1728" t="str">
            <v>PIECE</v>
          </cell>
        </row>
        <row r="1729">
          <cell r="A1729" t="str">
            <v>M150202160</v>
          </cell>
          <cell r="B1729" t="str">
            <v>NEXA-LP</v>
          </cell>
          <cell r="C1729" t="str">
            <v>NEXA 长系列NEXA-MS</v>
          </cell>
          <cell r="D1729" t="str">
            <v>3.6M 100EACH/CASE DELAYS60</v>
          </cell>
        </row>
        <row r="1729">
          <cell r="G1729" t="str">
            <v>PIECE</v>
          </cell>
        </row>
        <row r="1730">
          <cell r="A1730" t="str">
            <v>M150202200</v>
          </cell>
          <cell r="B1730" t="str">
            <v>NEXA-LP</v>
          </cell>
          <cell r="C1730" t="str">
            <v>NEXA 长系列NEXA-MS</v>
          </cell>
          <cell r="D1730" t="str">
            <v>4.2M 100EACH/CASE DELAYS0</v>
          </cell>
        </row>
        <row r="1730">
          <cell r="G1730" t="str">
            <v>PIECE</v>
          </cell>
        </row>
        <row r="1731">
          <cell r="A1731" t="str">
            <v>M150202201</v>
          </cell>
          <cell r="B1731" t="str">
            <v>NEXA-LP</v>
          </cell>
          <cell r="C1731" t="str">
            <v>NEXA 长系列NEXA-MS</v>
          </cell>
          <cell r="D1731" t="str">
            <v>4.2M 100EACH/CASE DELAYS1</v>
          </cell>
        </row>
        <row r="1731">
          <cell r="G1731" t="str">
            <v>PIECE</v>
          </cell>
        </row>
        <row r="1732">
          <cell r="A1732" t="str">
            <v>M150202202</v>
          </cell>
          <cell r="B1732" t="str">
            <v>NEXA-LP</v>
          </cell>
          <cell r="C1732" t="str">
            <v>NEXA 长系列NEXA-MS</v>
          </cell>
          <cell r="D1732" t="str">
            <v>4.2M 100EACH/CASE DELAYS2</v>
          </cell>
        </row>
        <row r="1732">
          <cell r="G1732" t="str">
            <v>PIECE</v>
          </cell>
        </row>
        <row r="1733">
          <cell r="A1733" t="str">
            <v>M150202203</v>
          </cell>
          <cell r="B1733" t="str">
            <v>NEXA-LP</v>
          </cell>
          <cell r="C1733" t="str">
            <v>NEXA 长系列NEXA-MS</v>
          </cell>
          <cell r="D1733" t="str">
            <v>4.2M 100EACH/CASE DELAYS3</v>
          </cell>
        </row>
        <row r="1733">
          <cell r="G1733" t="str">
            <v>PIECE</v>
          </cell>
        </row>
        <row r="1734">
          <cell r="A1734" t="str">
            <v>M150202204</v>
          </cell>
          <cell r="B1734" t="str">
            <v>NEXA-LP</v>
          </cell>
          <cell r="C1734" t="str">
            <v>NEXA 长系列NEXA-MS</v>
          </cell>
          <cell r="D1734" t="str">
            <v>4.2M 100EACH/CASE DELAYS4</v>
          </cell>
        </row>
        <row r="1734">
          <cell r="G1734" t="str">
            <v>PIECE</v>
          </cell>
        </row>
        <row r="1735">
          <cell r="A1735" t="str">
            <v>M150202205</v>
          </cell>
          <cell r="B1735" t="str">
            <v>NEXA-LP</v>
          </cell>
          <cell r="C1735" t="str">
            <v>NEXA 长系列NEXA-MS</v>
          </cell>
          <cell r="D1735" t="str">
            <v>4.2M 100EACH/CASE DELAYS5</v>
          </cell>
        </row>
        <row r="1735">
          <cell r="G1735" t="str">
            <v>PIECE</v>
          </cell>
        </row>
        <row r="1736">
          <cell r="A1736" t="str">
            <v>M150202206</v>
          </cell>
          <cell r="B1736" t="str">
            <v>NEXA-LP</v>
          </cell>
          <cell r="C1736" t="str">
            <v>NEXA 长系列NEXA-MS</v>
          </cell>
          <cell r="D1736" t="str">
            <v>4.2M 100EACH/CASE DELAYS6</v>
          </cell>
        </row>
        <row r="1736">
          <cell r="G1736" t="str">
            <v>PIECE</v>
          </cell>
        </row>
        <row r="1737">
          <cell r="A1737" t="str">
            <v>M150202207</v>
          </cell>
          <cell r="B1737" t="str">
            <v>NEXA-LP</v>
          </cell>
          <cell r="C1737" t="str">
            <v>NEXA 长系列NEXA-MS</v>
          </cell>
          <cell r="D1737" t="str">
            <v>4.2M 100EACH/CASE DELAYS7</v>
          </cell>
        </row>
        <row r="1737">
          <cell r="G1737" t="str">
            <v>PIECE</v>
          </cell>
        </row>
        <row r="1738">
          <cell r="A1738" t="str">
            <v>M150202208</v>
          </cell>
          <cell r="B1738" t="str">
            <v>NEXA-LP</v>
          </cell>
          <cell r="C1738" t="str">
            <v>NEXA 长系列NEXA-MS</v>
          </cell>
          <cell r="D1738" t="str">
            <v>4.2M 100EACH/CASE DELAYS8</v>
          </cell>
        </row>
        <row r="1738">
          <cell r="G1738" t="str">
            <v>PIECE</v>
          </cell>
        </row>
        <row r="1739">
          <cell r="A1739" t="str">
            <v>M150202209</v>
          </cell>
          <cell r="B1739" t="str">
            <v>NEXA-LP</v>
          </cell>
          <cell r="C1739" t="str">
            <v>NEXA 长系列NEXA-MS</v>
          </cell>
          <cell r="D1739" t="str">
            <v>4.2M 100EACH/CASE DELAYS9</v>
          </cell>
        </row>
        <row r="1739">
          <cell r="G1739" t="str">
            <v>PIECE</v>
          </cell>
        </row>
        <row r="1740">
          <cell r="A1740" t="str">
            <v>M150202210</v>
          </cell>
          <cell r="B1740" t="str">
            <v>NEXA-LP</v>
          </cell>
          <cell r="C1740" t="str">
            <v>NEXA 长系列NEXA-MS</v>
          </cell>
          <cell r="D1740" t="str">
            <v>4.2M 100EACH/CASE DELAYS10</v>
          </cell>
        </row>
        <row r="1740">
          <cell r="G1740" t="str">
            <v>PIECE</v>
          </cell>
        </row>
        <row r="1741">
          <cell r="A1741" t="str">
            <v>M150202211</v>
          </cell>
          <cell r="B1741" t="str">
            <v>NEXA-LP</v>
          </cell>
          <cell r="C1741" t="str">
            <v>NEXA 长系列NEXA-MS</v>
          </cell>
          <cell r="D1741" t="str">
            <v>4.2M 100EACH/CASE DELAYS11</v>
          </cell>
        </row>
        <row r="1741">
          <cell r="G1741" t="str">
            <v>PIECE</v>
          </cell>
        </row>
        <row r="1742">
          <cell r="A1742" t="str">
            <v>M150202212</v>
          </cell>
          <cell r="B1742" t="str">
            <v>NEXA-LP</v>
          </cell>
          <cell r="C1742" t="str">
            <v>NEXA 长系列NEXA-MS</v>
          </cell>
          <cell r="D1742" t="str">
            <v>4.2M 100EACH/CASE DELAYS12</v>
          </cell>
        </row>
        <row r="1742">
          <cell r="G1742" t="str">
            <v>PIECE</v>
          </cell>
        </row>
        <row r="1743">
          <cell r="A1743" t="str">
            <v>M150202213</v>
          </cell>
          <cell r="B1743" t="str">
            <v>NEXA-LP</v>
          </cell>
          <cell r="C1743" t="str">
            <v>NEXA 长系列NEXA-MS</v>
          </cell>
          <cell r="D1743" t="str">
            <v>4.2M 100EACH/CASE DELAYS13</v>
          </cell>
        </row>
        <row r="1743">
          <cell r="G1743" t="str">
            <v>PIECE</v>
          </cell>
        </row>
        <row r="1744">
          <cell r="A1744" t="str">
            <v>M150202214</v>
          </cell>
          <cell r="B1744" t="str">
            <v>NEXA-LP</v>
          </cell>
          <cell r="C1744" t="str">
            <v>NEXA 长系列NEXA-MS</v>
          </cell>
          <cell r="D1744" t="str">
            <v>4.2M 100EACH/CASE DELAYS14</v>
          </cell>
        </row>
        <row r="1744">
          <cell r="G1744" t="str">
            <v>PIECE</v>
          </cell>
        </row>
        <row r="1745">
          <cell r="A1745" t="str">
            <v>M150202215</v>
          </cell>
          <cell r="B1745" t="str">
            <v>NEXA-LP</v>
          </cell>
          <cell r="C1745" t="str">
            <v>NEXA 长系列NEXA-MS</v>
          </cell>
          <cell r="D1745" t="str">
            <v>4.2M 100EACH/CASE DELAYS15</v>
          </cell>
        </row>
        <row r="1745">
          <cell r="G1745" t="str">
            <v>PIECE</v>
          </cell>
        </row>
        <row r="1746">
          <cell r="A1746" t="str">
            <v>M150202216</v>
          </cell>
          <cell r="B1746" t="str">
            <v>NEXA-LP</v>
          </cell>
          <cell r="C1746" t="str">
            <v>NEXA 长系列NEXA-MS</v>
          </cell>
          <cell r="D1746" t="str">
            <v>4.2M 100EACH/CASE DELAYS16</v>
          </cell>
        </row>
        <row r="1746">
          <cell r="G1746" t="str">
            <v>PIECE</v>
          </cell>
        </row>
        <row r="1747">
          <cell r="A1747" t="str">
            <v>M150202217</v>
          </cell>
          <cell r="B1747" t="str">
            <v>NEXA-LP</v>
          </cell>
          <cell r="C1747" t="str">
            <v>NEXA 长系列NEXA-MS</v>
          </cell>
          <cell r="D1747" t="str">
            <v>4.2M 100EACH/CASE DELAYS17</v>
          </cell>
        </row>
        <row r="1747">
          <cell r="G1747" t="str">
            <v>PIECE</v>
          </cell>
        </row>
        <row r="1748">
          <cell r="A1748" t="str">
            <v>M150202218</v>
          </cell>
          <cell r="B1748" t="str">
            <v>NEXA-LP</v>
          </cell>
          <cell r="C1748" t="str">
            <v>NEXA 长系列NEXA-MS</v>
          </cell>
          <cell r="D1748" t="str">
            <v>4.2M 100EACH/CASE DELAYS18</v>
          </cell>
        </row>
        <row r="1748">
          <cell r="G1748" t="str">
            <v>PIECE</v>
          </cell>
        </row>
        <row r="1749">
          <cell r="A1749" t="str">
            <v>M150202219</v>
          </cell>
          <cell r="B1749" t="str">
            <v>NEXA-LP</v>
          </cell>
          <cell r="C1749" t="str">
            <v>NEXA 长系列NEXA-MS</v>
          </cell>
          <cell r="D1749" t="str">
            <v>4.2M 100EACH/CASE DELAYS19</v>
          </cell>
        </row>
        <row r="1749">
          <cell r="G1749" t="str">
            <v>PIECE</v>
          </cell>
        </row>
        <row r="1750">
          <cell r="A1750" t="str">
            <v>M150202220</v>
          </cell>
          <cell r="B1750" t="str">
            <v>NEXA-LP</v>
          </cell>
          <cell r="C1750" t="str">
            <v>NEXA 长系列NEXA-MS</v>
          </cell>
          <cell r="D1750" t="str">
            <v>4.2M 100EACH/CASE DELAYS20</v>
          </cell>
        </row>
        <row r="1750">
          <cell r="G1750" t="str">
            <v>PIECE</v>
          </cell>
        </row>
        <row r="1751">
          <cell r="A1751" t="str">
            <v>M150202221</v>
          </cell>
          <cell r="B1751" t="str">
            <v>NEXA-LP</v>
          </cell>
          <cell r="C1751" t="str">
            <v>NEXA 长系列NEXA-MS</v>
          </cell>
          <cell r="D1751" t="str">
            <v>4.2M 100EACH/CASE DELAYS21</v>
          </cell>
        </row>
        <row r="1751">
          <cell r="G1751" t="str">
            <v>PIECE</v>
          </cell>
        </row>
        <row r="1752">
          <cell r="A1752" t="str">
            <v>M150202222</v>
          </cell>
          <cell r="B1752" t="str">
            <v>NEXA-LP</v>
          </cell>
          <cell r="C1752" t="str">
            <v>NEXA 长系列NEXA-MS</v>
          </cell>
          <cell r="D1752" t="str">
            <v>4.2M 100EACH/CASE DELAYS22</v>
          </cell>
        </row>
        <row r="1752">
          <cell r="G1752" t="str">
            <v>PIECE</v>
          </cell>
        </row>
        <row r="1753">
          <cell r="A1753" t="str">
            <v>M150202223</v>
          </cell>
          <cell r="B1753" t="str">
            <v>NEXA-LP</v>
          </cell>
          <cell r="C1753" t="str">
            <v>NEXA 长系列NEXA-MS</v>
          </cell>
          <cell r="D1753" t="str">
            <v>4.2M 100EACH/CASE DELAYS23</v>
          </cell>
        </row>
        <row r="1753">
          <cell r="G1753" t="str">
            <v>PIECE</v>
          </cell>
        </row>
        <row r="1754">
          <cell r="A1754" t="str">
            <v>M150202224</v>
          </cell>
          <cell r="B1754" t="str">
            <v>NEXA-LP</v>
          </cell>
          <cell r="C1754" t="str">
            <v>NEXA 长系列NEXA-MS</v>
          </cell>
          <cell r="D1754" t="str">
            <v>4.2M 100EACH/CASE DELAYS24</v>
          </cell>
        </row>
        <row r="1754">
          <cell r="G1754" t="str">
            <v>PIECE</v>
          </cell>
        </row>
        <row r="1755">
          <cell r="A1755" t="str">
            <v>M150202225</v>
          </cell>
          <cell r="B1755" t="str">
            <v>NEXA-LP</v>
          </cell>
          <cell r="C1755" t="str">
            <v>NEXA 长系列NEXA-MS</v>
          </cell>
          <cell r="D1755" t="str">
            <v>4.2M 100EACH/CASE DELAYS25</v>
          </cell>
        </row>
        <row r="1755">
          <cell r="G1755" t="str">
            <v>PIECE</v>
          </cell>
        </row>
        <row r="1756">
          <cell r="A1756" t="str">
            <v>M150202226</v>
          </cell>
          <cell r="B1756" t="str">
            <v>NEXA-LP</v>
          </cell>
          <cell r="C1756" t="str">
            <v>NEXA 长系列NEXA-MS</v>
          </cell>
          <cell r="D1756" t="str">
            <v>4.2M 100EACH/CASE DELAYS26</v>
          </cell>
        </row>
        <row r="1756">
          <cell r="G1756" t="str">
            <v>PIECE</v>
          </cell>
        </row>
        <row r="1757">
          <cell r="A1757" t="str">
            <v>M150202227</v>
          </cell>
          <cell r="B1757" t="str">
            <v>NEXA-LP</v>
          </cell>
          <cell r="C1757" t="str">
            <v>NEXA 长系列NEXA-MS</v>
          </cell>
          <cell r="D1757" t="str">
            <v>4.2M 100EACH/CASE DELAYS27</v>
          </cell>
        </row>
        <row r="1757">
          <cell r="G1757" t="str">
            <v>PIECE</v>
          </cell>
        </row>
        <row r="1758">
          <cell r="A1758" t="str">
            <v>M150202228</v>
          </cell>
          <cell r="B1758" t="str">
            <v>NEXA-LP</v>
          </cell>
          <cell r="C1758" t="str">
            <v>NEXA 长系列NEXA-MS</v>
          </cell>
          <cell r="D1758" t="str">
            <v>4.2M 100EACH/CASE DELAYS28</v>
          </cell>
        </row>
        <row r="1758">
          <cell r="G1758" t="str">
            <v>PIECE</v>
          </cell>
        </row>
        <row r="1759">
          <cell r="A1759" t="str">
            <v>M150202229</v>
          </cell>
          <cell r="B1759" t="str">
            <v>NEXA-LP</v>
          </cell>
          <cell r="C1759" t="str">
            <v>NEXA 长系列NEXA-MS</v>
          </cell>
          <cell r="D1759" t="str">
            <v>4.2M 100EACH/CASE DELAYS29</v>
          </cell>
        </row>
        <row r="1759">
          <cell r="G1759" t="str">
            <v>PIECE</v>
          </cell>
        </row>
        <row r="1760">
          <cell r="A1760" t="str">
            <v>M150202230</v>
          </cell>
          <cell r="B1760" t="str">
            <v>NEXA-LP</v>
          </cell>
          <cell r="C1760" t="str">
            <v>NEXA 长系列NEXA-MS</v>
          </cell>
          <cell r="D1760" t="str">
            <v>4.2M 100EACH/CASE DELAYS30</v>
          </cell>
        </row>
        <row r="1760">
          <cell r="G1760" t="str">
            <v>PIECE</v>
          </cell>
        </row>
        <row r="1761">
          <cell r="A1761" t="str">
            <v>M150202231</v>
          </cell>
          <cell r="B1761" t="str">
            <v>NEXA-LP</v>
          </cell>
          <cell r="C1761" t="str">
            <v>NEXA 长系列NEXA-MS</v>
          </cell>
          <cell r="D1761" t="str">
            <v>4.2M 100EACH/CASE DELAYS31</v>
          </cell>
        </row>
        <row r="1761">
          <cell r="G1761" t="str">
            <v>PIECE</v>
          </cell>
        </row>
        <row r="1762">
          <cell r="A1762" t="str">
            <v>M150202232</v>
          </cell>
          <cell r="B1762" t="str">
            <v>NEXA-LP</v>
          </cell>
          <cell r="C1762" t="str">
            <v>NEXA 长系列NEXA-MS</v>
          </cell>
          <cell r="D1762" t="str">
            <v>4.2M 100EACH/CASE DELAYS32</v>
          </cell>
        </row>
        <row r="1762">
          <cell r="G1762" t="str">
            <v>PIECE</v>
          </cell>
        </row>
        <row r="1763">
          <cell r="A1763" t="str">
            <v>M150202233</v>
          </cell>
          <cell r="B1763" t="str">
            <v>NEXA-LP</v>
          </cell>
          <cell r="C1763" t="str">
            <v>NEXA 长系列NEXA-MS</v>
          </cell>
          <cell r="D1763" t="str">
            <v>4.2M 100EACH/CASE DELAYS33</v>
          </cell>
        </row>
        <row r="1763">
          <cell r="G1763" t="str">
            <v>PIECE</v>
          </cell>
        </row>
        <row r="1764">
          <cell r="A1764" t="str">
            <v>M150202234</v>
          </cell>
          <cell r="B1764" t="str">
            <v>NEXA-LP</v>
          </cell>
          <cell r="C1764" t="str">
            <v>NEXA 长系列NEXA-MS</v>
          </cell>
          <cell r="D1764" t="str">
            <v>4.2M 100EACH/CASE DELAYS34</v>
          </cell>
        </row>
        <row r="1764">
          <cell r="G1764" t="str">
            <v>PIECE</v>
          </cell>
        </row>
        <row r="1765">
          <cell r="A1765" t="str">
            <v>M150202235</v>
          </cell>
          <cell r="B1765" t="str">
            <v>NEXA-LP</v>
          </cell>
          <cell r="C1765" t="str">
            <v>NEXA 长系列NEXA-MS</v>
          </cell>
          <cell r="D1765" t="str">
            <v>4.2M 100EACH/CASE DELAYS35</v>
          </cell>
        </row>
        <row r="1765">
          <cell r="G1765" t="str">
            <v>PIECE</v>
          </cell>
        </row>
        <row r="1766">
          <cell r="A1766" t="str">
            <v>M150202236</v>
          </cell>
          <cell r="B1766" t="str">
            <v>NEXA-LP</v>
          </cell>
          <cell r="C1766" t="str">
            <v>NEXA 长系列NEXA-MS</v>
          </cell>
          <cell r="D1766" t="str">
            <v>4.2M 100EACH/CASE DELAYS36</v>
          </cell>
        </row>
        <row r="1766">
          <cell r="G1766" t="str">
            <v>PIECE</v>
          </cell>
        </row>
        <row r="1767">
          <cell r="A1767" t="str">
            <v>M150202237</v>
          </cell>
          <cell r="B1767" t="str">
            <v>NEXA-LP</v>
          </cell>
          <cell r="C1767" t="str">
            <v>NEXA 长系列NEXA-MS</v>
          </cell>
          <cell r="D1767" t="str">
            <v>4.2M 100EACH/CASE DELAYS37</v>
          </cell>
        </row>
        <row r="1767">
          <cell r="G1767" t="str">
            <v>PIECE</v>
          </cell>
        </row>
        <row r="1768">
          <cell r="A1768" t="str">
            <v>M150202238</v>
          </cell>
          <cell r="B1768" t="str">
            <v>NEXA-LP</v>
          </cell>
          <cell r="C1768" t="str">
            <v>NEXA 长系列NEXA-MS</v>
          </cell>
          <cell r="D1768" t="str">
            <v>4.2M 100EACH/CASE DELAYS38</v>
          </cell>
        </row>
        <row r="1768">
          <cell r="G1768" t="str">
            <v>PIECE</v>
          </cell>
        </row>
        <row r="1769">
          <cell r="A1769" t="str">
            <v>M150202239</v>
          </cell>
          <cell r="B1769" t="str">
            <v>NEXA-LP</v>
          </cell>
          <cell r="C1769" t="str">
            <v>NEXA 长系列NEXA-MS</v>
          </cell>
          <cell r="D1769" t="str">
            <v>4.2M 100EACH/CASE DELAYS39</v>
          </cell>
        </row>
        <row r="1769">
          <cell r="G1769" t="str">
            <v>PIECE</v>
          </cell>
        </row>
        <row r="1770">
          <cell r="A1770" t="str">
            <v>M150202240</v>
          </cell>
          <cell r="B1770" t="str">
            <v>NEXA-LP</v>
          </cell>
          <cell r="C1770" t="str">
            <v>NEXA 长系列NEXA-MS</v>
          </cell>
          <cell r="D1770" t="str">
            <v>4.2M 100EACH/CASE DELAYS40</v>
          </cell>
        </row>
        <row r="1770">
          <cell r="G1770" t="str">
            <v>PIECE</v>
          </cell>
        </row>
        <row r="1771">
          <cell r="A1771" t="str">
            <v>M150202241</v>
          </cell>
          <cell r="B1771" t="str">
            <v>NEXA-LP</v>
          </cell>
          <cell r="C1771" t="str">
            <v>NEXA 长系列NEXA-MS</v>
          </cell>
          <cell r="D1771" t="str">
            <v>4.2M 100EACH/CASE DELAYS41</v>
          </cell>
        </row>
        <row r="1771">
          <cell r="G1771" t="str">
            <v>PIECE</v>
          </cell>
        </row>
        <row r="1772">
          <cell r="A1772" t="str">
            <v>M150202242</v>
          </cell>
          <cell r="B1772" t="str">
            <v>NEXA-LP</v>
          </cell>
          <cell r="C1772" t="str">
            <v>NEXA 长系列NEXA-MS</v>
          </cell>
          <cell r="D1772" t="str">
            <v>4.2M 100EACH/CASE DELAYS42</v>
          </cell>
        </row>
        <row r="1772">
          <cell r="G1772" t="str">
            <v>PIECE</v>
          </cell>
        </row>
        <row r="1773">
          <cell r="A1773" t="str">
            <v>M150202243</v>
          </cell>
          <cell r="B1773" t="str">
            <v>NEXA-LP</v>
          </cell>
          <cell r="C1773" t="str">
            <v>NEXA 长系列NEXA-MS</v>
          </cell>
          <cell r="D1773" t="str">
            <v>4.2M 100EACH/CASE DELAYS43</v>
          </cell>
        </row>
        <row r="1773">
          <cell r="G1773" t="str">
            <v>PIECE</v>
          </cell>
        </row>
        <row r="1774">
          <cell r="A1774" t="str">
            <v>M150202244</v>
          </cell>
          <cell r="B1774" t="str">
            <v>NEXA-LP</v>
          </cell>
          <cell r="C1774" t="str">
            <v>NEXA 长系列NEXA-MS</v>
          </cell>
          <cell r="D1774" t="str">
            <v>4.2M 100EACH/CASE DELAYS44</v>
          </cell>
        </row>
        <row r="1774">
          <cell r="G1774" t="str">
            <v>PIECE</v>
          </cell>
        </row>
        <row r="1775">
          <cell r="A1775" t="str">
            <v>M150202245</v>
          </cell>
          <cell r="B1775" t="str">
            <v>NEXA-LP</v>
          </cell>
          <cell r="C1775" t="str">
            <v>NEXA 长系列NEXA-MS</v>
          </cell>
          <cell r="D1775" t="str">
            <v>4.2M 100EACH/CASE DELAYS45</v>
          </cell>
        </row>
        <row r="1775">
          <cell r="G1775" t="str">
            <v>PIECE</v>
          </cell>
        </row>
        <row r="1776">
          <cell r="A1776" t="str">
            <v>M150202246</v>
          </cell>
          <cell r="B1776" t="str">
            <v>NEXA-LP</v>
          </cell>
          <cell r="C1776" t="str">
            <v>NEXA 长系列NEXA-MS</v>
          </cell>
          <cell r="D1776" t="str">
            <v>4.2M 100EACH/CASE DELAYS46</v>
          </cell>
        </row>
        <row r="1776">
          <cell r="G1776" t="str">
            <v>PIECE</v>
          </cell>
        </row>
        <row r="1777">
          <cell r="A1777" t="str">
            <v>M150202247</v>
          </cell>
          <cell r="B1777" t="str">
            <v>NEXA-LP</v>
          </cell>
          <cell r="C1777" t="str">
            <v>NEXA 长系列NEXA-MS</v>
          </cell>
          <cell r="D1777" t="str">
            <v>4.2M 100EACH/CASE DELAYS47</v>
          </cell>
        </row>
        <row r="1777">
          <cell r="G1777" t="str">
            <v>PIECE</v>
          </cell>
        </row>
        <row r="1778">
          <cell r="A1778" t="str">
            <v>M150202248</v>
          </cell>
          <cell r="B1778" t="str">
            <v>NEXA-LP</v>
          </cell>
          <cell r="C1778" t="str">
            <v>NEXA 长系列NEXA-MS</v>
          </cell>
          <cell r="D1778" t="str">
            <v>4.2M 100EACH/CASE DELAYS48</v>
          </cell>
        </row>
        <row r="1778">
          <cell r="G1778" t="str">
            <v>PIECE</v>
          </cell>
        </row>
        <row r="1779">
          <cell r="A1779" t="str">
            <v>M150202249</v>
          </cell>
          <cell r="B1779" t="str">
            <v>NEXA-LP</v>
          </cell>
          <cell r="C1779" t="str">
            <v>NEXA 长系列NEXA-MS</v>
          </cell>
          <cell r="D1779" t="str">
            <v>4.2M 100EACH/CASE DELAYS49</v>
          </cell>
        </row>
        <row r="1779">
          <cell r="G1779" t="str">
            <v>PIECE</v>
          </cell>
        </row>
        <row r="1780">
          <cell r="A1780" t="str">
            <v>M150202250</v>
          </cell>
          <cell r="B1780" t="str">
            <v>NEXA-LP</v>
          </cell>
          <cell r="C1780" t="str">
            <v>NEXA 长系列NEXA-MS</v>
          </cell>
          <cell r="D1780" t="str">
            <v>4.2M 100EACH/CASE DELAYS50</v>
          </cell>
        </row>
        <row r="1780">
          <cell r="G1780" t="str">
            <v>PIECE</v>
          </cell>
        </row>
        <row r="1781">
          <cell r="A1781" t="str">
            <v>M150202251</v>
          </cell>
          <cell r="B1781" t="str">
            <v>NEXA-LP</v>
          </cell>
          <cell r="C1781" t="str">
            <v>NEXA 长系列NEXA-MS</v>
          </cell>
          <cell r="D1781" t="str">
            <v>4.2M 100EACH/CASE DELAYS51</v>
          </cell>
        </row>
        <row r="1781">
          <cell r="G1781" t="str">
            <v>PIECE</v>
          </cell>
        </row>
        <row r="1782">
          <cell r="A1782" t="str">
            <v>M150202252</v>
          </cell>
          <cell r="B1782" t="str">
            <v>NEXA-LP</v>
          </cell>
          <cell r="C1782" t="str">
            <v>NEXA 长系列NEXA-MS</v>
          </cell>
          <cell r="D1782" t="str">
            <v>4.2M 100EACH/CASE DELAYS52</v>
          </cell>
        </row>
        <row r="1782">
          <cell r="G1782" t="str">
            <v>PIECE</v>
          </cell>
        </row>
        <row r="1783">
          <cell r="A1783" t="str">
            <v>M150202253</v>
          </cell>
          <cell r="B1783" t="str">
            <v>NEXA-LP</v>
          </cell>
          <cell r="C1783" t="str">
            <v>NEXA 长系列NEXA-MS</v>
          </cell>
          <cell r="D1783" t="str">
            <v>4.2M 100EACH/CASE DELAYS53</v>
          </cell>
        </row>
        <row r="1783">
          <cell r="G1783" t="str">
            <v>PIECE</v>
          </cell>
        </row>
        <row r="1784">
          <cell r="A1784" t="str">
            <v>M150202254</v>
          </cell>
          <cell r="B1784" t="str">
            <v>NEXA-LP</v>
          </cell>
          <cell r="C1784" t="str">
            <v>NEXA 长系列NEXA-MS</v>
          </cell>
          <cell r="D1784" t="str">
            <v>4.2M 100EACH/CASE DELAYS54</v>
          </cell>
        </row>
        <row r="1784">
          <cell r="G1784" t="str">
            <v>PIECE</v>
          </cell>
        </row>
        <row r="1785">
          <cell r="A1785" t="str">
            <v>M150202255</v>
          </cell>
          <cell r="B1785" t="str">
            <v>NEXA-LP</v>
          </cell>
          <cell r="C1785" t="str">
            <v>NEXA 长系列NEXA-MS</v>
          </cell>
          <cell r="D1785" t="str">
            <v>4.2M 100EACH/CASE DELAYS55</v>
          </cell>
        </row>
        <row r="1785">
          <cell r="G1785" t="str">
            <v>PIECE</v>
          </cell>
        </row>
        <row r="1786">
          <cell r="A1786" t="str">
            <v>M150202256</v>
          </cell>
          <cell r="B1786" t="str">
            <v>NEXA-LP</v>
          </cell>
          <cell r="C1786" t="str">
            <v>NEXA 长系列NEXA-MS</v>
          </cell>
          <cell r="D1786" t="str">
            <v>4.2M 100EACH/CASE DELAYS56</v>
          </cell>
        </row>
        <row r="1786">
          <cell r="G1786" t="str">
            <v>PIECE</v>
          </cell>
        </row>
        <row r="1787">
          <cell r="A1787" t="str">
            <v>M150202257</v>
          </cell>
          <cell r="B1787" t="str">
            <v>NEXA-LP</v>
          </cell>
          <cell r="C1787" t="str">
            <v>NEXA 长系列NEXA-MS</v>
          </cell>
          <cell r="D1787" t="str">
            <v>4.2M 100EACH/CASE DELAYS57</v>
          </cell>
        </row>
        <row r="1787">
          <cell r="G1787" t="str">
            <v>PIECE</v>
          </cell>
        </row>
        <row r="1788">
          <cell r="A1788" t="str">
            <v>M150202258</v>
          </cell>
          <cell r="B1788" t="str">
            <v>NEXA-LP</v>
          </cell>
          <cell r="C1788" t="str">
            <v>NEXA 长系列NEXA-MS</v>
          </cell>
          <cell r="D1788" t="str">
            <v>4.2M 100EACH/CASE DELAYS58</v>
          </cell>
        </row>
        <row r="1788">
          <cell r="G1788" t="str">
            <v>PIECE</v>
          </cell>
        </row>
        <row r="1789">
          <cell r="A1789" t="str">
            <v>M150202259</v>
          </cell>
          <cell r="B1789" t="str">
            <v>NEXA-LP</v>
          </cell>
          <cell r="C1789" t="str">
            <v>NEXA 长系列NEXA-MS</v>
          </cell>
          <cell r="D1789" t="str">
            <v>4.2M 100EACH/CASE DELAYS59</v>
          </cell>
        </row>
        <row r="1789">
          <cell r="G1789" t="str">
            <v>PIECE</v>
          </cell>
        </row>
        <row r="1790">
          <cell r="A1790" t="str">
            <v>M150202260</v>
          </cell>
          <cell r="B1790" t="str">
            <v>NEXA-LP</v>
          </cell>
          <cell r="C1790" t="str">
            <v>NEXA 长系列NEXA-MS</v>
          </cell>
          <cell r="D1790" t="str">
            <v>4.2M 100EACH/CASE DELAYS60</v>
          </cell>
        </row>
        <row r="1790">
          <cell r="G1790" t="str">
            <v>PIECE</v>
          </cell>
        </row>
        <row r="1791">
          <cell r="A1791" t="str">
            <v>M150202300</v>
          </cell>
          <cell r="B1791" t="str">
            <v>NEXA-LP</v>
          </cell>
          <cell r="C1791" t="str">
            <v>NEXA 长系列NEXA-MS</v>
          </cell>
          <cell r="D1791" t="str">
            <v>4.8M 100EACH/CASE DELAYS0</v>
          </cell>
        </row>
        <row r="1791">
          <cell r="G1791" t="str">
            <v>PIECE</v>
          </cell>
        </row>
        <row r="1792">
          <cell r="A1792" t="str">
            <v>M150202301</v>
          </cell>
          <cell r="B1792" t="str">
            <v>NEXA-LP</v>
          </cell>
          <cell r="C1792" t="str">
            <v>NEXA 长系列NEXA-MS</v>
          </cell>
          <cell r="D1792" t="str">
            <v>4.8M 100EACH/CASE DELAYS1</v>
          </cell>
        </row>
        <row r="1792">
          <cell r="G1792" t="str">
            <v>PIECE</v>
          </cell>
        </row>
        <row r="1793">
          <cell r="A1793" t="str">
            <v>M150202302</v>
          </cell>
          <cell r="B1793" t="str">
            <v>NEXA-LP</v>
          </cell>
          <cell r="C1793" t="str">
            <v>NEXA 长系列NEXA-MS</v>
          </cell>
          <cell r="D1793" t="str">
            <v>4.8M 100EACH/CASE DELAYS2</v>
          </cell>
        </row>
        <row r="1793">
          <cell r="G1793" t="str">
            <v>PIECE</v>
          </cell>
        </row>
        <row r="1794">
          <cell r="A1794" t="str">
            <v>M150202303</v>
          </cell>
          <cell r="B1794" t="str">
            <v>NEXA-LP</v>
          </cell>
          <cell r="C1794" t="str">
            <v>NEXA 长系列NEXA-MS</v>
          </cell>
          <cell r="D1794" t="str">
            <v>4.8M 100EACH/CASE DELAYS3</v>
          </cell>
        </row>
        <row r="1794">
          <cell r="G1794" t="str">
            <v>PIECE</v>
          </cell>
        </row>
        <row r="1795">
          <cell r="A1795" t="str">
            <v>M150202304</v>
          </cell>
          <cell r="B1795" t="str">
            <v>NEXA-LP</v>
          </cell>
          <cell r="C1795" t="str">
            <v>NEXA 长系列NEXA-MS</v>
          </cell>
          <cell r="D1795" t="str">
            <v>4.8M 100EACH/CASE DELAYS4</v>
          </cell>
        </row>
        <row r="1795">
          <cell r="G1795" t="str">
            <v>PIECE</v>
          </cell>
        </row>
        <row r="1796">
          <cell r="A1796" t="str">
            <v>M150202305</v>
          </cell>
          <cell r="B1796" t="str">
            <v>NEXA-LP</v>
          </cell>
          <cell r="C1796" t="str">
            <v>NEXA 长系列NEXA-MS</v>
          </cell>
          <cell r="D1796" t="str">
            <v>4.8M 100EACH/CASE DELAYS5</v>
          </cell>
        </row>
        <row r="1796">
          <cell r="G1796" t="str">
            <v>PIECE</v>
          </cell>
        </row>
        <row r="1797">
          <cell r="A1797" t="str">
            <v>M150202306</v>
          </cell>
          <cell r="B1797" t="str">
            <v>NEXA-LP</v>
          </cell>
          <cell r="C1797" t="str">
            <v>NEXA 长系列NEXA-MS</v>
          </cell>
          <cell r="D1797" t="str">
            <v>4.8M 100EACH/CASE DELAYS6</v>
          </cell>
        </row>
        <row r="1797">
          <cell r="G1797" t="str">
            <v>PIECE</v>
          </cell>
        </row>
        <row r="1798">
          <cell r="A1798" t="str">
            <v>M150202307</v>
          </cell>
          <cell r="B1798" t="str">
            <v>NEXA-LP</v>
          </cell>
          <cell r="C1798" t="str">
            <v>NEXA 长系列NEXA-MS</v>
          </cell>
          <cell r="D1798" t="str">
            <v>4.8M 100EACH/CASE DELAYS7</v>
          </cell>
        </row>
        <row r="1798">
          <cell r="G1798" t="str">
            <v>PIECE</v>
          </cell>
        </row>
        <row r="1799">
          <cell r="A1799" t="str">
            <v>M150202308</v>
          </cell>
          <cell r="B1799" t="str">
            <v>NEXA-LP</v>
          </cell>
          <cell r="C1799" t="str">
            <v>NEXA 长系列NEXA-MS</v>
          </cell>
          <cell r="D1799" t="str">
            <v>4.8M 100EACH/CASE DELAYS8</v>
          </cell>
        </row>
        <row r="1799">
          <cell r="G1799" t="str">
            <v>PIECE</v>
          </cell>
        </row>
        <row r="1800">
          <cell r="A1800" t="str">
            <v>M150202309</v>
          </cell>
          <cell r="B1800" t="str">
            <v>NEXA-LP</v>
          </cell>
          <cell r="C1800" t="str">
            <v>NEXA 长系列NEXA-MS</v>
          </cell>
          <cell r="D1800" t="str">
            <v>4.8M 100EACH/CASE DELAYS9</v>
          </cell>
        </row>
        <row r="1800">
          <cell r="G1800" t="str">
            <v>PIECE</v>
          </cell>
        </row>
        <row r="1801">
          <cell r="A1801" t="str">
            <v>M150202310</v>
          </cell>
          <cell r="B1801" t="str">
            <v>NEXA-LP</v>
          </cell>
          <cell r="C1801" t="str">
            <v>NEXA 长系列NEXA-MS</v>
          </cell>
          <cell r="D1801" t="str">
            <v>4.8M 100EACH/CASE DELAYS10</v>
          </cell>
        </row>
        <row r="1801">
          <cell r="G1801" t="str">
            <v>PIECE</v>
          </cell>
        </row>
        <row r="1802">
          <cell r="A1802" t="str">
            <v>M150202311</v>
          </cell>
          <cell r="B1802" t="str">
            <v>NEXA-LP</v>
          </cell>
          <cell r="C1802" t="str">
            <v>NEXA 长系列NEXA-MS</v>
          </cell>
          <cell r="D1802" t="str">
            <v>4.8M 100EACH/CASE DELAYS11</v>
          </cell>
        </row>
        <row r="1802">
          <cell r="G1802" t="str">
            <v>PIECE</v>
          </cell>
        </row>
        <row r="1803">
          <cell r="A1803" t="str">
            <v>M150202312</v>
          </cell>
          <cell r="B1803" t="str">
            <v>NEXA-LP</v>
          </cell>
          <cell r="C1803" t="str">
            <v>NEXA 长系列NEXA-MS</v>
          </cell>
          <cell r="D1803" t="str">
            <v>4.8M 100EACH/CASE DELAYS12</v>
          </cell>
        </row>
        <row r="1803">
          <cell r="G1803" t="str">
            <v>PIECE</v>
          </cell>
        </row>
        <row r="1804">
          <cell r="A1804" t="str">
            <v>M150202313</v>
          </cell>
          <cell r="B1804" t="str">
            <v>NEXA-LP</v>
          </cell>
          <cell r="C1804" t="str">
            <v>NEXA 长系列NEXA-MS</v>
          </cell>
          <cell r="D1804" t="str">
            <v>4.8M 100EACH/CASE DELAYS13</v>
          </cell>
        </row>
        <row r="1804">
          <cell r="G1804" t="str">
            <v>PIECE</v>
          </cell>
        </row>
        <row r="1805">
          <cell r="A1805" t="str">
            <v>M150202314</v>
          </cell>
          <cell r="B1805" t="str">
            <v>NEXA-LP</v>
          </cell>
          <cell r="C1805" t="str">
            <v>NEXA 长系列NEXA-MS</v>
          </cell>
          <cell r="D1805" t="str">
            <v>4.8M 100EACH/CASE DELAYS14</v>
          </cell>
        </row>
        <row r="1805">
          <cell r="G1805" t="str">
            <v>PIECE</v>
          </cell>
        </row>
        <row r="1806">
          <cell r="A1806" t="str">
            <v>M150202315</v>
          </cell>
          <cell r="B1806" t="str">
            <v>NEXA-LP</v>
          </cell>
          <cell r="C1806" t="str">
            <v>NEXA 长系列NEXA-MS</v>
          </cell>
          <cell r="D1806" t="str">
            <v>4.8M 100EACH/CASE DELAYS15</v>
          </cell>
        </row>
        <row r="1806">
          <cell r="G1806" t="str">
            <v>PIECE</v>
          </cell>
        </row>
        <row r="1807">
          <cell r="A1807" t="str">
            <v>M150202316</v>
          </cell>
          <cell r="B1807" t="str">
            <v>NEXA-LP</v>
          </cell>
          <cell r="C1807" t="str">
            <v>NEXA 长系列NEXA-MS</v>
          </cell>
          <cell r="D1807" t="str">
            <v>4.8M 100EACH/CASE DELAYS16</v>
          </cell>
        </row>
        <row r="1807">
          <cell r="G1807" t="str">
            <v>PIECE</v>
          </cell>
        </row>
        <row r="1808">
          <cell r="A1808" t="str">
            <v>M150202317</v>
          </cell>
          <cell r="B1808" t="str">
            <v>NEXA-LP</v>
          </cell>
          <cell r="C1808" t="str">
            <v>NEXA 长系列NEXA-MS</v>
          </cell>
          <cell r="D1808" t="str">
            <v>4.8M 100EACH/CASE DELAYS17</v>
          </cell>
        </row>
        <row r="1808">
          <cell r="G1808" t="str">
            <v>PIECE</v>
          </cell>
        </row>
        <row r="1809">
          <cell r="A1809" t="str">
            <v>M150202318</v>
          </cell>
          <cell r="B1809" t="str">
            <v>NEXA-LP</v>
          </cell>
          <cell r="C1809" t="str">
            <v>NEXA 长系列NEXA-MS</v>
          </cell>
          <cell r="D1809" t="str">
            <v>4.8M 100EACH/CASE DELAYS18</v>
          </cell>
        </row>
        <row r="1809">
          <cell r="G1809" t="str">
            <v>PIECE</v>
          </cell>
        </row>
        <row r="1810">
          <cell r="A1810" t="str">
            <v>M150202319</v>
          </cell>
          <cell r="B1810" t="str">
            <v>NEXA-LP</v>
          </cell>
          <cell r="C1810" t="str">
            <v>NEXA 长系列NEXA-MS</v>
          </cell>
          <cell r="D1810" t="str">
            <v>4.8M 100EACH/CASE DELAYS19</v>
          </cell>
        </row>
        <row r="1810">
          <cell r="G1810" t="str">
            <v>PIECE</v>
          </cell>
        </row>
        <row r="1811">
          <cell r="A1811" t="str">
            <v>M150202320</v>
          </cell>
          <cell r="B1811" t="str">
            <v>NEXA-LP</v>
          </cell>
          <cell r="C1811" t="str">
            <v>NEXA 长系列NEXA-MS</v>
          </cell>
          <cell r="D1811" t="str">
            <v>4.8M 100EACH/CASE DELAYS20</v>
          </cell>
        </row>
        <row r="1811">
          <cell r="G1811" t="str">
            <v>PIECE</v>
          </cell>
        </row>
        <row r="1812">
          <cell r="A1812" t="str">
            <v>M150202321</v>
          </cell>
          <cell r="B1812" t="str">
            <v>NEXA-LP</v>
          </cell>
          <cell r="C1812" t="str">
            <v>NEXA 长系列NEXA-MS</v>
          </cell>
          <cell r="D1812" t="str">
            <v>4.8M 100EACH/CASE DELAYS21</v>
          </cell>
        </row>
        <row r="1812">
          <cell r="G1812" t="str">
            <v>PIECE</v>
          </cell>
        </row>
        <row r="1813">
          <cell r="A1813" t="str">
            <v>M150202322</v>
          </cell>
          <cell r="B1813" t="str">
            <v>NEXA-LP</v>
          </cell>
          <cell r="C1813" t="str">
            <v>NEXA 长系列NEXA-MS</v>
          </cell>
          <cell r="D1813" t="str">
            <v>4.8M 100EACH/CASE DELAYS22</v>
          </cell>
        </row>
        <row r="1813">
          <cell r="G1813" t="str">
            <v>PIECE</v>
          </cell>
        </row>
        <row r="1814">
          <cell r="A1814" t="str">
            <v>M150202323</v>
          </cell>
          <cell r="B1814" t="str">
            <v>NEXA-LP</v>
          </cell>
          <cell r="C1814" t="str">
            <v>NEXA 长系列NEXA-MS</v>
          </cell>
          <cell r="D1814" t="str">
            <v>4.8M 100EACH/CASE DELAYS23</v>
          </cell>
        </row>
        <row r="1814">
          <cell r="G1814" t="str">
            <v>PIECE</v>
          </cell>
        </row>
        <row r="1815">
          <cell r="A1815" t="str">
            <v>M150202324</v>
          </cell>
          <cell r="B1815" t="str">
            <v>NEXA-LP</v>
          </cell>
          <cell r="C1815" t="str">
            <v>NEXA 长系列NEXA-MS</v>
          </cell>
          <cell r="D1815" t="str">
            <v>4.8M 100EACH/CASE DELAYS24</v>
          </cell>
        </row>
        <row r="1815">
          <cell r="G1815" t="str">
            <v>PIECE</v>
          </cell>
        </row>
        <row r="1816">
          <cell r="A1816" t="str">
            <v>M150202325</v>
          </cell>
          <cell r="B1816" t="str">
            <v>NEXA-LP</v>
          </cell>
          <cell r="C1816" t="str">
            <v>NEXA 长系列NEXA-MS</v>
          </cell>
          <cell r="D1816" t="str">
            <v>4.8M 100EACH/CASE DELAYS25</v>
          </cell>
        </row>
        <row r="1816">
          <cell r="G1816" t="str">
            <v>PIECE</v>
          </cell>
        </row>
        <row r="1817">
          <cell r="A1817" t="str">
            <v>M150202326</v>
          </cell>
          <cell r="B1817" t="str">
            <v>NEXA-LP</v>
          </cell>
          <cell r="C1817" t="str">
            <v>NEXA 长系列NEXA-MS</v>
          </cell>
          <cell r="D1817" t="str">
            <v>4.8M 100EACH/CASE DELAYS26</v>
          </cell>
        </row>
        <row r="1817">
          <cell r="G1817" t="str">
            <v>PIECE</v>
          </cell>
        </row>
        <row r="1818">
          <cell r="A1818" t="str">
            <v>M150202327</v>
          </cell>
          <cell r="B1818" t="str">
            <v>NEXA-LP</v>
          </cell>
          <cell r="C1818" t="str">
            <v>NEXA 长系列NEXA-MS</v>
          </cell>
          <cell r="D1818" t="str">
            <v>4.8M 100EACH/CASE DELAYS27</v>
          </cell>
        </row>
        <row r="1818">
          <cell r="G1818" t="str">
            <v>PIECE</v>
          </cell>
        </row>
        <row r="1819">
          <cell r="A1819" t="str">
            <v>M150202328</v>
          </cell>
          <cell r="B1819" t="str">
            <v>NEXA-LP</v>
          </cell>
          <cell r="C1819" t="str">
            <v>NEXA 长系列NEXA-MS</v>
          </cell>
          <cell r="D1819" t="str">
            <v>4.8M 100EACH/CASE DELAYS28</v>
          </cell>
        </row>
        <row r="1819">
          <cell r="G1819" t="str">
            <v>PIECE</v>
          </cell>
        </row>
        <row r="1820">
          <cell r="A1820" t="str">
            <v>M150202329</v>
          </cell>
          <cell r="B1820" t="str">
            <v>NEXA-LP</v>
          </cell>
          <cell r="C1820" t="str">
            <v>NEXA 长系列NEXA-MS</v>
          </cell>
          <cell r="D1820" t="str">
            <v>4.8M 100EACH/CASE DELAYS29</v>
          </cell>
        </row>
        <row r="1820">
          <cell r="G1820" t="str">
            <v>PIECE</v>
          </cell>
        </row>
        <row r="1821">
          <cell r="A1821" t="str">
            <v>M150202330</v>
          </cell>
          <cell r="B1821" t="str">
            <v>NEXA-LP</v>
          </cell>
          <cell r="C1821" t="str">
            <v>NEXA 长系列NEXA-MS</v>
          </cell>
          <cell r="D1821" t="str">
            <v>4.8M 100EACH/CASE DELAYS30</v>
          </cell>
        </row>
        <row r="1821">
          <cell r="G1821" t="str">
            <v>PIECE</v>
          </cell>
        </row>
        <row r="1822">
          <cell r="A1822" t="str">
            <v>M150202331</v>
          </cell>
          <cell r="B1822" t="str">
            <v>NEXA-LP</v>
          </cell>
          <cell r="C1822" t="str">
            <v>NEXA 长系列NEXA-MS</v>
          </cell>
          <cell r="D1822" t="str">
            <v>4.8M 100EACH/CASE DELAYS31</v>
          </cell>
        </row>
        <row r="1822">
          <cell r="G1822" t="str">
            <v>PIECE</v>
          </cell>
        </row>
        <row r="1823">
          <cell r="A1823" t="str">
            <v>M150202332</v>
          </cell>
          <cell r="B1823" t="str">
            <v>NEXA-LP</v>
          </cell>
          <cell r="C1823" t="str">
            <v>NEXA 长系列NEXA-MS</v>
          </cell>
          <cell r="D1823" t="str">
            <v>4.8M 100EACH/CASE DELAYS32</v>
          </cell>
        </row>
        <row r="1823">
          <cell r="G1823" t="str">
            <v>PIECE</v>
          </cell>
        </row>
        <row r="1824">
          <cell r="A1824" t="str">
            <v>M150202333</v>
          </cell>
          <cell r="B1824" t="str">
            <v>NEXA-LP</v>
          </cell>
          <cell r="C1824" t="str">
            <v>NEXA 长系列NEXA-MS</v>
          </cell>
          <cell r="D1824" t="str">
            <v>4.8M 100EACH/CASE DELAYS33</v>
          </cell>
        </row>
        <row r="1824">
          <cell r="G1824" t="str">
            <v>PIECE</v>
          </cell>
        </row>
        <row r="1825">
          <cell r="A1825" t="str">
            <v>M150202334</v>
          </cell>
          <cell r="B1825" t="str">
            <v>NEXA-LP</v>
          </cell>
          <cell r="C1825" t="str">
            <v>NEXA 长系列NEXA-MS</v>
          </cell>
          <cell r="D1825" t="str">
            <v>4.8M 100EACH/CASE DELAYS34</v>
          </cell>
        </row>
        <row r="1825">
          <cell r="G1825" t="str">
            <v>PIECE</v>
          </cell>
        </row>
        <row r="1826">
          <cell r="A1826" t="str">
            <v>M150202335</v>
          </cell>
          <cell r="B1826" t="str">
            <v>NEXA-LP</v>
          </cell>
          <cell r="C1826" t="str">
            <v>NEXA 长系列NEXA-MS</v>
          </cell>
          <cell r="D1826" t="str">
            <v>4.8M 100EACH/CASE DELAYS35</v>
          </cell>
        </row>
        <row r="1826">
          <cell r="G1826" t="str">
            <v>PIECE</v>
          </cell>
        </row>
        <row r="1827">
          <cell r="A1827" t="str">
            <v>M150202336</v>
          </cell>
          <cell r="B1827" t="str">
            <v>NEXA-LP</v>
          </cell>
          <cell r="C1827" t="str">
            <v>NEXA 长系列NEXA-MS</v>
          </cell>
          <cell r="D1827" t="str">
            <v>4.8M 100EACH/CASE DELAYS36</v>
          </cell>
        </row>
        <row r="1827">
          <cell r="G1827" t="str">
            <v>PIECE</v>
          </cell>
        </row>
        <row r="1828">
          <cell r="A1828" t="str">
            <v>M150202337</v>
          </cell>
          <cell r="B1828" t="str">
            <v>NEXA-LP</v>
          </cell>
          <cell r="C1828" t="str">
            <v>NEXA 长系列NEXA-MS</v>
          </cell>
          <cell r="D1828" t="str">
            <v>4.8M 100EACH/CASE DELAYS37</v>
          </cell>
        </row>
        <row r="1828">
          <cell r="G1828" t="str">
            <v>PIECE</v>
          </cell>
        </row>
        <row r="1829">
          <cell r="A1829" t="str">
            <v>M150202338</v>
          </cell>
          <cell r="B1829" t="str">
            <v>NEXA-LP</v>
          </cell>
          <cell r="C1829" t="str">
            <v>NEXA 长系列NEXA-MS</v>
          </cell>
          <cell r="D1829" t="str">
            <v>4.8M 100EACH/CASE DELAYS38</v>
          </cell>
        </row>
        <row r="1829">
          <cell r="G1829" t="str">
            <v>PIECE</v>
          </cell>
        </row>
        <row r="1830">
          <cell r="A1830" t="str">
            <v>M150202339</v>
          </cell>
          <cell r="B1830" t="str">
            <v>NEXA-LP</v>
          </cell>
          <cell r="C1830" t="str">
            <v>NEXA 长系列NEXA-MS</v>
          </cell>
          <cell r="D1830" t="str">
            <v>4.8M 100EACH/CASE DELAYS39</v>
          </cell>
        </row>
        <row r="1830">
          <cell r="G1830" t="str">
            <v>PIECE</v>
          </cell>
        </row>
        <row r="1831">
          <cell r="A1831" t="str">
            <v>M150202340</v>
          </cell>
          <cell r="B1831" t="str">
            <v>NEXA-LP</v>
          </cell>
          <cell r="C1831" t="str">
            <v>NEXA 长系列NEXA-MS</v>
          </cell>
          <cell r="D1831" t="str">
            <v>4.8M 100EACH/CASE DELAYS40</v>
          </cell>
        </row>
        <row r="1831">
          <cell r="G1831" t="str">
            <v>PIECE</v>
          </cell>
        </row>
        <row r="1832">
          <cell r="A1832" t="str">
            <v>M150202341</v>
          </cell>
          <cell r="B1832" t="str">
            <v>NEXA-LP</v>
          </cell>
          <cell r="C1832" t="str">
            <v>NEXA 长系列NEXA-MS</v>
          </cell>
          <cell r="D1832" t="str">
            <v>4.8M 100EACH/CASE DELAYS41</v>
          </cell>
        </row>
        <row r="1832">
          <cell r="G1832" t="str">
            <v>PIECE</v>
          </cell>
        </row>
        <row r="1833">
          <cell r="A1833" t="str">
            <v>M150202342</v>
          </cell>
          <cell r="B1833" t="str">
            <v>NEXA-LP</v>
          </cell>
          <cell r="C1833" t="str">
            <v>NEXA 长系列NEXA-MS</v>
          </cell>
          <cell r="D1833" t="str">
            <v>4.8M 100EACH/CASE DELAYS42</v>
          </cell>
        </row>
        <row r="1833">
          <cell r="G1833" t="str">
            <v>PIECE</v>
          </cell>
        </row>
        <row r="1834">
          <cell r="A1834" t="str">
            <v>M150202343</v>
          </cell>
          <cell r="B1834" t="str">
            <v>NEXA-LP</v>
          </cell>
          <cell r="C1834" t="str">
            <v>NEXA 长系列NEXA-MS</v>
          </cell>
          <cell r="D1834" t="str">
            <v>4.8M 100EACH/CASE DELAYS43</v>
          </cell>
        </row>
        <row r="1834">
          <cell r="G1834" t="str">
            <v>PIECE</v>
          </cell>
        </row>
        <row r="1835">
          <cell r="A1835" t="str">
            <v>M150202344</v>
          </cell>
          <cell r="B1835" t="str">
            <v>NEXA-LP</v>
          </cell>
          <cell r="C1835" t="str">
            <v>NEXA 长系列NEXA-MS</v>
          </cell>
          <cell r="D1835" t="str">
            <v>4.8M 100EACH/CASE DELAYS44</v>
          </cell>
        </row>
        <row r="1835">
          <cell r="G1835" t="str">
            <v>PIECE</v>
          </cell>
        </row>
        <row r="1836">
          <cell r="A1836" t="str">
            <v>M150202345</v>
          </cell>
          <cell r="B1836" t="str">
            <v>NEXA-LP</v>
          </cell>
          <cell r="C1836" t="str">
            <v>NEXA 长系列NEXA-MS</v>
          </cell>
          <cell r="D1836" t="str">
            <v>4.8M 100EACH/CASE DELAYS45</v>
          </cell>
        </row>
        <row r="1836">
          <cell r="G1836" t="str">
            <v>PIECE</v>
          </cell>
        </row>
        <row r="1837">
          <cell r="A1837" t="str">
            <v>M150202346</v>
          </cell>
          <cell r="B1837" t="str">
            <v>NEXA-LP</v>
          </cell>
          <cell r="C1837" t="str">
            <v>NEXA 长系列NEXA-MS</v>
          </cell>
          <cell r="D1837" t="str">
            <v>4.8M 100EACH/CASE DELAYS46</v>
          </cell>
        </row>
        <row r="1837">
          <cell r="G1837" t="str">
            <v>PIECE</v>
          </cell>
        </row>
        <row r="1838">
          <cell r="A1838" t="str">
            <v>M150202347</v>
          </cell>
          <cell r="B1838" t="str">
            <v>NEXA-LP</v>
          </cell>
          <cell r="C1838" t="str">
            <v>NEXA 长系列NEXA-MS</v>
          </cell>
          <cell r="D1838" t="str">
            <v>4.8M 100EACH/CASE DELAYS47</v>
          </cell>
        </row>
        <row r="1838">
          <cell r="G1838" t="str">
            <v>PIECE</v>
          </cell>
        </row>
        <row r="1839">
          <cell r="A1839" t="str">
            <v>M150202348</v>
          </cell>
          <cell r="B1839" t="str">
            <v>NEXA-LP</v>
          </cell>
          <cell r="C1839" t="str">
            <v>NEXA 长系列NEXA-MS</v>
          </cell>
          <cell r="D1839" t="str">
            <v>4.8M 100EACH/CASE DELAYS48</v>
          </cell>
        </row>
        <row r="1839">
          <cell r="G1839" t="str">
            <v>PIECE</v>
          </cell>
        </row>
        <row r="1840">
          <cell r="A1840" t="str">
            <v>M150202349</v>
          </cell>
          <cell r="B1840" t="str">
            <v>NEXA-LP</v>
          </cell>
          <cell r="C1840" t="str">
            <v>NEXA 长系列NEXA-MS</v>
          </cell>
          <cell r="D1840" t="str">
            <v>4.8M 100EACH/CASE DELAYS49</v>
          </cell>
        </row>
        <row r="1840">
          <cell r="G1840" t="str">
            <v>PIECE</v>
          </cell>
        </row>
        <row r="1841">
          <cell r="A1841" t="str">
            <v>M150202350</v>
          </cell>
          <cell r="B1841" t="str">
            <v>NEXA-LP</v>
          </cell>
          <cell r="C1841" t="str">
            <v>NEXA 长系列NEXA-MS</v>
          </cell>
          <cell r="D1841" t="str">
            <v>4.8M 100EACH/CASE DELAYS50</v>
          </cell>
        </row>
        <row r="1841">
          <cell r="G1841" t="str">
            <v>PIECE</v>
          </cell>
        </row>
        <row r="1842">
          <cell r="A1842" t="str">
            <v>M150202351</v>
          </cell>
          <cell r="B1842" t="str">
            <v>NEXA-LP</v>
          </cell>
          <cell r="C1842" t="str">
            <v>NEXA 长系列NEXA-MS</v>
          </cell>
          <cell r="D1842" t="str">
            <v>4.8M 100EACH/CASE DELAYS51</v>
          </cell>
        </row>
        <row r="1842">
          <cell r="G1842" t="str">
            <v>PIECE</v>
          </cell>
        </row>
        <row r="1843">
          <cell r="A1843" t="str">
            <v>M150202352</v>
          </cell>
          <cell r="B1843" t="str">
            <v>NEXA-LP</v>
          </cell>
          <cell r="C1843" t="str">
            <v>NEXA 长系列NEXA-MS</v>
          </cell>
          <cell r="D1843" t="str">
            <v>4.8M 100EACH/CASE DELAYS52</v>
          </cell>
        </row>
        <row r="1843">
          <cell r="G1843" t="str">
            <v>PIECE</v>
          </cell>
        </row>
        <row r="1844">
          <cell r="A1844" t="str">
            <v>M150202353</v>
          </cell>
          <cell r="B1844" t="str">
            <v>NEXA-LP</v>
          </cell>
          <cell r="C1844" t="str">
            <v>NEXA 长系列NEXA-MS</v>
          </cell>
          <cell r="D1844" t="str">
            <v>4.8M 100EACH/CASE DELAYS53</v>
          </cell>
        </row>
        <row r="1844">
          <cell r="G1844" t="str">
            <v>PIECE</v>
          </cell>
        </row>
        <row r="1845">
          <cell r="A1845" t="str">
            <v>M150202354</v>
          </cell>
          <cell r="B1845" t="str">
            <v>NEXA-LP</v>
          </cell>
          <cell r="C1845" t="str">
            <v>NEXA 长系列NEXA-MS</v>
          </cell>
          <cell r="D1845" t="str">
            <v>4.8M 100EACH/CASE DELAYS54</v>
          </cell>
        </row>
        <row r="1845">
          <cell r="G1845" t="str">
            <v>PIECE</v>
          </cell>
        </row>
        <row r="1846">
          <cell r="A1846" t="str">
            <v>M150202355</v>
          </cell>
          <cell r="B1846" t="str">
            <v>NEXA-LP</v>
          </cell>
          <cell r="C1846" t="str">
            <v>NEXA 长系列NEXA-MS</v>
          </cell>
          <cell r="D1846" t="str">
            <v>4.8M 100EACH/CASE DELAYS55</v>
          </cell>
        </row>
        <row r="1846">
          <cell r="G1846" t="str">
            <v>PIECE</v>
          </cell>
        </row>
        <row r="1847">
          <cell r="A1847" t="str">
            <v>M150202356</v>
          </cell>
          <cell r="B1847" t="str">
            <v>NEXA-LP</v>
          </cell>
          <cell r="C1847" t="str">
            <v>NEXA 长系列NEXA-MS</v>
          </cell>
          <cell r="D1847" t="str">
            <v>4.8M 100EACH/CASE DELAYS56</v>
          </cell>
        </row>
        <row r="1847">
          <cell r="G1847" t="str">
            <v>PIECE</v>
          </cell>
        </row>
        <row r="1848">
          <cell r="A1848" t="str">
            <v>M150202357</v>
          </cell>
          <cell r="B1848" t="str">
            <v>NEXA-LP</v>
          </cell>
          <cell r="C1848" t="str">
            <v>NEXA 长系列NEXA-MS</v>
          </cell>
          <cell r="D1848" t="str">
            <v>4.8M 100EACH/CASE DELAYS57</v>
          </cell>
        </row>
        <row r="1848">
          <cell r="G1848" t="str">
            <v>PIECE</v>
          </cell>
        </row>
        <row r="1849">
          <cell r="A1849" t="str">
            <v>M150202358</v>
          </cell>
          <cell r="B1849" t="str">
            <v>NEXA-LP</v>
          </cell>
          <cell r="C1849" t="str">
            <v>NEXA 长系列NEXA-MS</v>
          </cell>
          <cell r="D1849" t="str">
            <v>4.8M 100EACH/CASE DELAYS58</v>
          </cell>
        </row>
        <row r="1849">
          <cell r="G1849" t="str">
            <v>PIECE</v>
          </cell>
        </row>
        <row r="1850">
          <cell r="A1850" t="str">
            <v>M150202359</v>
          </cell>
          <cell r="B1850" t="str">
            <v>NEXA-LP</v>
          </cell>
          <cell r="C1850" t="str">
            <v>NEXA 长系列NEXA-MS</v>
          </cell>
          <cell r="D1850" t="str">
            <v>4.8M 100EACH/CASE DELAYS59</v>
          </cell>
        </row>
        <row r="1850">
          <cell r="G1850" t="str">
            <v>PIECE</v>
          </cell>
        </row>
        <row r="1851">
          <cell r="A1851" t="str">
            <v>M150202360</v>
          </cell>
          <cell r="B1851" t="str">
            <v>NEXA-LP</v>
          </cell>
          <cell r="C1851" t="str">
            <v>NEXA 长系列NEXA-MS</v>
          </cell>
          <cell r="D1851" t="str">
            <v>4.8M 100EACH/CASE DELAYS60</v>
          </cell>
        </row>
        <row r="1851">
          <cell r="G1851" t="str">
            <v>PIECE</v>
          </cell>
        </row>
        <row r="1852">
          <cell r="A1852" t="str">
            <v>M150202400</v>
          </cell>
          <cell r="B1852" t="str">
            <v>NEXA-LP</v>
          </cell>
          <cell r="C1852" t="str">
            <v>NEXA 长系列NEXA-MS</v>
          </cell>
          <cell r="D1852" t="str">
            <v>5.4M 100EACH/CASE DELAYS0</v>
          </cell>
        </row>
        <row r="1852">
          <cell r="G1852" t="str">
            <v>PIECE</v>
          </cell>
        </row>
        <row r="1853">
          <cell r="A1853" t="str">
            <v>M150202401</v>
          </cell>
          <cell r="B1853" t="str">
            <v>NEXA-LP</v>
          </cell>
          <cell r="C1853" t="str">
            <v>NEXA 长系列NEXA-MS</v>
          </cell>
          <cell r="D1853" t="str">
            <v>5.4M 100EACH/CASE DELAYS1</v>
          </cell>
        </row>
        <row r="1853">
          <cell r="G1853" t="str">
            <v>PIECE</v>
          </cell>
        </row>
        <row r="1854">
          <cell r="A1854" t="str">
            <v>M150202402</v>
          </cell>
          <cell r="B1854" t="str">
            <v>NEXA-LP</v>
          </cell>
          <cell r="C1854" t="str">
            <v>NEXA 长系列NEXA-MS</v>
          </cell>
          <cell r="D1854" t="str">
            <v>5.4M 100EACH/CASE DELAYS2</v>
          </cell>
        </row>
        <row r="1854">
          <cell r="G1854" t="str">
            <v>PIECE</v>
          </cell>
        </row>
        <row r="1855">
          <cell r="A1855" t="str">
            <v>M150202403</v>
          </cell>
          <cell r="B1855" t="str">
            <v>NEXA-LP</v>
          </cell>
          <cell r="C1855" t="str">
            <v>NEXA 长系列NEXA-MS</v>
          </cell>
          <cell r="D1855" t="str">
            <v>5.4M 100EACH/CASE DELAYS3</v>
          </cell>
        </row>
        <row r="1855">
          <cell r="G1855" t="str">
            <v>PIECE</v>
          </cell>
        </row>
        <row r="1856">
          <cell r="A1856" t="str">
            <v>M150202404</v>
          </cell>
          <cell r="B1856" t="str">
            <v>NEXA-LP</v>
          </cell>
          <cell r="C1856" t="str">
            <v>NEXA 长系列NEXA-MS</v>
          </cell>
          <cell r="D1856" t="str">
            <v>5.4M 100EACH/CASE DELAYS4</v>
          </cell>
        </row>
        <row r="1856">
          <cell r="G1856" t="str">
            <v>PIECE</v>
          </cell>
        </row>
        <row r="1857">
          <cell r="A1857" t="str">
            <v>M150202405</v>
          </cell>
          <cell r="B1857" t="str">
            <v>NEXA-LP</v>
          </cell>
          <cell r="C1857" t="str">
            <v>NEXA 长系列NEXA-MS</v>
          </cell>
          <cell r="D1857" t="str">
            <v>5.4M 100EACH/CASE DELAYS5</v>
          </cell>
        </row>
        <row r="1857">
          <cell r="G1857" t="str">
            <v>PIECE</v>
          </cell>
        </row>
        <row r="1858">
          <cell r="A1858" t="str">
            <v>M150202406</v>
          </cell>
          <cell r="B1858" t="str">
            <v>NEXA-LP</v>
          </cell>
          <cell r="C1858" t="str">
            <v>NEXA 长系列NEXA-MS</v>
          </cell>
          <cell r="D1858" t="str">
            <v>5.4M 100EACH/CASE DELAYS6</v>
          </cell>
        </row>
        <row r="1858">
          <cell r="G1858" t="str">
            <v>PIECE</v>
          </cell>
        </row>
        <row r="1859">
          <cell r="A1859" t="str">
            <v>M150202407</v>
          </cell>
          <cell r="B1859" t="str">
            <v>NEXA-LP</v>
          </cell>
          <cell r="C1859" t="str">
            <v>NEXA 长系列NEXA-MS</v>
          </cell>
          <cell r="D1859" t="str">
            <v>5.4M 100EACH/CASE DELAYS7</v>
          </cell>
        </row>
        <row r="1859">
          <cell r="G1859" t="str">
            <v>PIECE</v>
          </cell>
        </row>
        <row r="1860">
          <cell r="A1860" t="str">
            <v>M150202408</v>
          </cell>
          <cell r="B1860" t="str">
            <v>NEXA-LP</v>
          </cell>
          <cell r="C1860" t="str">
            <v>NEXA 长系列NEXA-MS</v>
          </cell>
          <cell r="D1860" t="str">
            <v>5.4M 100EACH/CASE DELAYS8</v>
          </cell>
        </row>
        <row r="1860">
          <cell r="G1860" t="str">
            <v>PIECE</v>
          </cell>
        </row>
        <row r="1861">
          <cell r="A1861" t="str">
            <v>M150202409</v>
          </cell>
          <cell r="B1861" t="str">
            <v>NEXA-LP</v>
          </cell>
          <cell r="C1861" t="str">
            <v>NEXA 长系列NEXA-MS</v>
          </cell>
          <cell r="D1861" t="str">
            <v>5.4M 100EACH/CASE DELAYS9</v>
          </cell>
        </row>
        <row r="1861">
          <cell r="G1861" t="str">
            <v>PIECE</v>
          </cell>
        </row>
        <row r="1862">
          <cell r="A1862" t="str">
            <v>M150202410</v>
          </cell>
          <cell r="B1862" t="str">
            <v>NEXA-LP</v>
          </cell>
          <cell r="C1862" t="str">
            <v>NEXA 长系列NEXA-MS</v>
          </cell>
          <cell r="D1862" t="str">
            <v>5.4M 100EACH/CASE DELAYS10</v>
          </cell>
        </row>
        <row r="1862">
          <cell r="G1862" t="str">
            <v>PIECE</v>
          </cell>
        </row>
        <row r="1863">
          <cell r="A1863" t="str">
            <v>M150202411</v>
          </cell>
          <cell r="B1863" t="str">
            <v>NEXA-LP</v>
          </cell>
          <cell r="C1863" t="str">
            <v>NEXA 长系列NEXA-MS</v>
          </cell>
          <cell r="D1863" t="str">
            <v>5.4M 100EACH/CASE DELAYS11</v>
          </cell>
        </row>
        <row r="1863">
          <cell r="G1863" t="str">
            <v>PIECE</v>
          </cell>
        </row>
        <row r="1864">
          <cell r="A1864" t="str">
            <v>M150202412</v>
          </cell>
          <cell r="B1864" t="str">
            <v>NEXA-LP</v>
          </cell>
          <cell r="C1864" t="str">
            <v>NEXA 长系列NEXA-MS</v>
          </cell>
          <cell r="D1864" t="str">
            <v>5.4M 100EACH/CASE DELAYS12</v>
          </cell>
        </row>
        <row r="1864">
          <cell r="G1864" t="str">
            <v>PIECE</v>
          </cell>
        </row>
        <row r="1865">
          <cell r="A1865" t="str">
            <v>M150202413</v>
          </cell>
          <cell r="B1865" t="str">
            <v>NEXA-LP</v>
          </cell>
          <cell r="C1865" t="str">
            <v>NEXA 长系列NEXA-MS</v>
          </cell>
          <cell r="D1865" t="str">
            <v>5.4M 100EACH/CASE DELAYS13</v>
          </cell>
        </row>
        <row r="1865">
          <cell r="G1865" t="str">
            <v>PIECE</v>
          </cell>
        </row>
        <row r="1866">
          <cell r="A1866" t="str">
            <v>M150202414</v>
          </cell>
          <cell r="B1866" t="str">
            <v>NEXA-LP</v>
          </cell>
          <cell r="C1866" t="str">
            <v>NEXA 长系列NEXA-MS</v>
          </cell>
          <cell r="D1866" t="str">
            <v>5.4M 100EACH/CASE DELAYS14</v>
          </cell>
        </row>
        <row r="1866">
          <cell r="G1866" t="str">
            <v>PIECE</v>
          </cell>
        </row>
        <row r="1867">
          <cell r="A1867" t="str">
            <v>M150202415</v>
          </cell>
          <cell r="B1867" t="str">
            <v>NEXA-LP</v>
          </cell>
          <cell r="C1867" t="str">
            <v>NEXA 长系列NEXA-MS</v>
          </cell>
          <cell r="D1867" t="str">
            <v>5.4M 100EACH/CASE DELAYS15</v>
          </cell>
        </row>
        <row r="1867">
          <cell r="G1867" t="str">
            <v>PIECE</v>
          </cell>
        </row>
        <row r="1868">
          <cell r="A1868" t="str">
            <v>M150202416</v>
          </cell>
          <cell r="B1868" t="str">
            <v>NEXA-LP</v>
          </cell>
          <cell r="C1868" t="str">
            <v>NEXA 长系列NEXA-MS</v>
          </cell>
          <cell r="D1868" t="str">
            <v>5.4M 100EACH/CASE DELAYS16</v>
          </cell>
        </row>
        <row r="1868">
          <cell r="G1868" t="str">
            <v>PIECE</v>
          </cell>
        </row>
        <row r="1869">
          <cell r="A1869" t="str">
            <v>M150202417</v>
          </cell>
          <cell r="B1869" t="str">
            <v>NEXA-LP</v>
          </cell>
          <cell r="C1869" t="str">
            <v>NEXA 长系列NEXA-MS</v>
          </cell>
          <cell r="D1869" t="str">
            <v>5.4M 100EACH/CASE DELAYS17</v>
          </cell>
        </row>
        <row r="1869">
          <cell r="G1869" t="str">
            <v>PIECE</v>
          </cell>
        </row>
        <row r="1870">
          <cell r="A1870" t="str">
            <v>M150202418</v>
          </cell>
          <cell r="B1870" t="str">
            <v>NEXA-LP</v>
          </cell>
          <cell r="C1870" t="str">
            <v>NEXA 长系列NEXA-MS</v>
          </cell>
          <cell r="D1870" t="str">
            <v>5.4M 100EACH/CASE DELAYS18</v>
          </cell>
        </row>
        <row r="1870">
          <cell r="G1870" t="str">
            <v>PIECE</v>
          </cell>
        </row>
        <row r="1871">
          <cell r="A1871" t="str">
            <v>M150202419</v>
          </cell>
          <cell r="B1871" t="str">
            <v>NEXA-LP</v>
          </cell>
          <cell r="C1871" t="str">
            <v>NEXA 长系列NEXA-MS</v>
          </cell>
          <cell r="D1871" t="str">
            <v>5.4M 100EACH/CASE DELAYS19</v>
          </cell>
        </row>
        <row r="1871">
          <cell r="G1871" t="str">
            <v>PIECE</v>
          </cell>
        </row>
        <row r="1872">
          <cell r="A1872" t="str">
            <v>M150202420</v>
          </cell>
          <cell r="B1872" t="str">
            <v>NEXA-LP</v>
          </cell>
          <cell r="C1872" t="str">
            <v>NEXA 长系列NEXA-MS</v>
          </cell>
          <cell r="D1872" t="str">
            <v>5.4M 100EACH/CASE DELAYS20</v>
          </cell>
        </row>
        <row r="1872">
          <cell r="G1872" t="str">
            <v>PIECE</v>
          </cell>
        </row>
        <row r="1873">
          <cell r="A1873" t="str">
            <v>M150202421</v>
          </cell>
          <cell r="B1873" t="str">
            <v>NEXA-LP</v>
          </cell>
          <cell r="C1873" t="str">
            <v>NEXA 长系列NEXA-MS</v>
          </cell>
          <cell r="D1873" t="str">
            <v>5.4M 100EACH/CASE DELAYS21</v>
          </cell>
        </row>
        <row r="1873">
          <cell r="G1873" t="str">
            <v>PIECE</v>
          </cell>
        </row>
        <row r="1874">
          <cell r="A1874" t="str">
            <v>M150202422</v>
          </cell>
          <cell r="B1874" t="str">
            <v>NEXA-LP</v>
          </cell>
          <cell r="C1874" t="str">
            <v>NEXA 长系列NEXA-MS</v>
          </cell>
          <cell r="D1874" t="str">
            <v>5.4M 100EACH/CASE DELAYS22</v>
          </cell>
        </row>
        <row r="1874">
          <cell r="G1874" t="str">
            <v>PIECE</v>
          </cell>
        </row>
        <row r="1875">
          <cell r="A1875" t="str">
            <v>M150202423</v>
          </cell>
          <cell r="B1875" t="str">
            <v>NEXA-LP</v>
          </cell>
          <cell r="C1875" t="str">
            <v>NEXA 长系列NEXA-MS</v>
          </cell>
          <cell r="D1875" t="str">
            <v>5.4M 100EACH/CASE DELAYS23</v>
          </cell>
        </row>
        <row r="1875">
          <cell r="G1875" t="str">
            <v>PIECE</v>
          </cell>
        </row>
        <row r="1876">
          <cell r="A1876" t="str">
            <v>M150202424</v>
          </cell>
          <cell r="B1876" t="str">
            <v>NEXA-LP</v>
          </cell>
          <cell r="C1876" t="str">
            <v>NEXA 长系列NEXA-MS</v>
          </cell>
          <cell r="D1876" t="str">
            <v>5.4M 100EACH/CASE DELAYS24</v>
          </cell>
        </row>
        <row r="1876">
          <cell r="G1876" t="str">
            <v>PIECE</v>
          </cell>
        </row>
        <row r="1877">
          <cell r="A1877" t="str">
            <v>M150202425</v>
          </cell>
          <cell r="B1877" t="str">
            <v>NEXA-LP</v>
          </cell>
          <cell r="C1877" t="str">
            <v>NEXA 长系列NEXA-MS</v>
          </cell>
          <cell r="D1877" t="str">
            <v>5.4M 100EACH/CASE DELAYS25</v>
          </cell>
        </row>
        <row r="1877">
          <cell r="G1877" t="str">
            <v>PIECE</v>
          </cell>
        </row>
        <row r="1878">
          <cell r="A1878" t="str">
            <v>M150202426</v>
          </cell>
          <cell r="B1878" t="str">
            <v>NEXA-LP</v>
          </cell>
          <cell r="C1878" t="str">
            <v>NEXA 长系列NEXA-MS</v>
          </cell>
          <cell r="D1878" t="str">
            <v>5.4M 100EACH/CASE DELAYS26</v>
          </cell>
        </row>
        <row r="1878">
          <cell r="G1878" t="str">
            <v>PIECE</v>
          </cell>
        </row>
        <row r="1879">
          <cell r="A1879" t="str">
            <v>M150202427</v>
          </cell>
          <cell r="B1879" t="str">
            <v>NEXA-LP</v>
          </cell>
          <cell r="C1879" t="str">
            <v>NEXA 长系列NEXA-MS</v>
          </cell>
          <cell r="D1879" t="str">
            <v>5.4M 100EACH/CASE DELAYS27</v>
          </cell>
        </row>
        <row r="1879">
          <cell r="G1879" t="str">
            <v>PIECE</v>
          </cell>
        </row>
        <row r="1880">
          <cell r="A1880" t="str">
            <v>M150202428</v>
          </cell>
          <cell r="B1880" t="str">
            <v>NEXA-LP</v>
          </cell>
          <cell r="C1880" t="str">
            <v>NEXA 长系列NEXA-MS</v>
          </cell>
          <cell r="D1880" t="str">
            <v>5.4M 100EACH/CASE DELAYS28</v>
          </cell>
        </row>
        <row r="1880">
          <cell r="G1880" t="str">
            <v>PIECE</v>
          </cell>
        </row>
        <row r="1881">
          <cell r="A1881" t="str">
            <v>M150202429</v>
          </cell>
          <cell r="B1881" t="str">
            <v>NEXA-LP</v>
          </cell>
          <cell r="C1881" t="str">
            <v>NEXA 长系列NEXA-MS</v>
          </cell>
          <cell r="D1881" t="str">
            <v>5.4M 100EACH/CASE DELAYS29</v>
          </cell>
        </row>
        <row r="1881">
          <cell r="G1881" t="str">
            <v>PIECE</v>
          </cell>
        </row>
        <row r="1882">
          <cell r="A1882" t="str">
            <v>M150202430</v>
          </cell>
          <cell r="B1882" t="str">
            <v>NEXA-LP</v>
          </cell>
          <cell r="C1882" t="str">
            <v>NEXA 长系列NEXA-MS</v>
          </cell>
          <cell r="D1882" t="str">
            <v>5.4M 100EACH/CASE DELAYS30</v>
          </cell>
        </row>
        <row r="1882">
          <cell r="G1882" t="str">
            <v>PIECE</v>
          </cell>
        </row>
        <row r="1883">
          <cell r="A1883" t="str">
            <v>M150202431</v>
          </cell>
          <cell r="B1883" t="str">
            <v>NEXA-LP</v>
          </cell>
          <cell r="C1883" t="str">
            <v>NEXA 长系列NEXA-MS</v>
          </cell>
          <cell r="D1883" t="str">
            <v>5.4M 100EACH/CASE DELAYS31</v>
          </cell>
        </row>
        <row r="1883">
          <cell r="G1883" t="str">
            <v>PIECE</v>
          </cell>
        </row>
        <row r="1884">
          <cell r="A1884" t="str">
            <v>M150202432</v>
          </cell>
          <cell r="B1884" t="str">
            <v>NEXA-LP</v>
          </cell>
          <cell r="C1884" t="str">
            <v>NEXA 长系列NEXA-MS</v>
          </cell>
          <cell r="D1884" t="str">
            <v>5.4M 100EACH/CASE DELAYS32</v>
          </cell>
        </row>
        <row r="1884">
          <cell r="G1884" t="str">
            <v>PIECE</v>
          </cell>
        </row>
        <row r="1885">
          <cell r="A1885" t="str">
            <v>M150202433</v>
          </cell>
          <cell r="B1885" t="str">
            <v>NEXA-LP</v>
          </cell>
          <cell r="C1885" t="str">
            <v>NEXA 长系列NEXA-MS</v>
          </cell>
          <cell r="D1885" t="str">
            <v>5.4M 100EACH/CASE DELAYS33</v>
          </cell>
        </row>
        <row r="1885">
          <cell r="G1885" t="str">
            <v>PIECE</v>
          </cell>
        </row>
        <row r="1886">
          <cell r="A1886" t="str">
            <v>M150202434</v>
          </cell>
          <cell r="B1886" t="str">
            <v>NEXA-LP</v>
          </cell>
          <cell r="C1886" t="str">
            <v>NEXA 长系列NEXA-MS</v>
          </cell>
          <cell r="D1886" t="str">
            <v>5.4M 100EACH/CASE DELAYS34</v>
          </cell>
        </row>
        <row r="1886">
          <cell r="G1886" t="str">
            <v>PIECE</v>
          </cell>
        </row>
        <row r="1887">
          <cell r="A1887" t="str">
            <v>M150202435</v>
          </cell>
          <cell r="B1887" t="str">
            <v>NEXA-LP</v>
          </cell>
          <cell r="C1887" t="str">
            <v>NEXA 长系列NEXA-MS</v>
          </cell>
          <cell r="D1887" t="str">
            <v>5.4M 100EACH/CASE DELAYS35</v>
          </cell>
        </row>
        <row r="1887">
          <cell r="G1887" t="str">
            <v>PIECE</v>
          </cell>
        </row>
        <row r="1888">
          <cell r="A1888" t="str">
            <v>M150202436</v>
          </cell>
          <cell r="B1888" t="str">
            <v>NEXA-LP</v>
          </cell>
          <cell r="C1888" t="str">
            <v>NEXA 长系列NEXA-MS</v>
          </cell>
          <cell r="D1888" t="str">
            <v>5.4M 100EACH/CASE DELAYS36</v>
          </cell>
        </row>
        <row r="1888">
          <cell r="G1888" t="str">
            <v>PIECE</v>
          </cell>
        </row>
        <row r="1889">
          <cell r="A1889" t="str">
            <v>M150202437</v>
          </cell>
          <cell r="B1889" t="str">
            <v>NEXA-LP</v>
          </cell>
          <cell r="C1889" t="str">
            <v>NEXA 长系列NEXA-MS</v>
          </cell>
          <cell r="D1889" t="str">
            <v>5.4M 100EACH/CASE DELAYS37</v>
          </cell>
        </row>
        <row r="1889">
          <cell r="G1889" t="str">
            <v>PIECE</v>
          </cell>
        </row>
        <row r="1890">
          <cell r="A1890" t="str">
            <v>M150202438</v>
          </cell>
          <cell r="B1890" t="str">
            <v>NEXA-LP</v>
          </cell>
          <cell r="C1890" t="str">
            <v>NEXA 长系列NEXA-MS</v>
          </cell>
          <cell r="D1890" t="str">
            <v>5.4M 100EACH/CASE DELAYS38</v>
          </cell>
        </row>
        <row r="1890">
          <cell r="G1890" t="str">
            <v>PIECE</v>
          </cell>
        </row>
        <row r="1891">
          <cell r="A1891" t="str">
            <v>M150202439</v>
          </cell>
          <cell r="B1891" t="str">
            <v>NEXA-LP</v>
          </cell>
          <cell r="C1891" t="str">
            <v>NEXA 长系列NEXA-MS</v>
          </cell>
          <cell r="D1891" t="str">
            <v>5.4M 100EACH/CASE DELAYS39</v>
          </cell>
        </row>
        <row r="1891">
          <cell r="G1891" t="str">
            <v>PIECE</v>
          </cell>
        </row>
        <row r="1892">
          <cell r="A1892" t="str">
            <v>M150202440</v>
          </cell>
          <cell r="B1892" t="str">
            <v>NEXA-LP</v>
          </cell>
          <cell r="C1892" t="str">
            <v>NEXA 长系列NEXA-MS</v>
          </cell>
          <cell r="D1892" t="str">
            <v>5.4M 100EACH/CASE DELAYS40</v>
          </cell>
        </row>
        <row r="1892">
          <cell r="G1892" t="str">
            <v>PIECE</v>
          </cell>
        </row>
        <row r="1893">
          <cell r="A1893" t="str">
            <v>M150202441</v>
          </cell>
          <cell r="B1893" t="str">
            <v>NEXA-LP</v>
          </cell>
          <cell r="C1893" t="str">
            <v>NEXA 长系列NEXA-MS</v>
          </cell>
          <cell r="D1893" t="str">
            <v>5.4M 100EACH/CASE DELAYS41</v>
          </cell>
        </row>
        <row r="1893">
          <cell r="G1893" t="str">
            <v>PIECE</v>
          </cell>
        </row>
        <row r="1894">
          <cell r="A1894" t="str">
            <v>M150202442</v>
          </cell>
          <cell r="B1894" t="str">
            <v>NEXA-LP</v>
          </cell>
          <cell r="C1894" t="str">
            <v>NEXA 长系列NEXA-MS</v>
          </cell>
          <cell r="D1894" t="str">
            <v>5.4M 100EACH/CASE DELAYS42</v>
          </cell>
        </row>
        <row r="1894">
          <cell r="G1894" t="str">
            <v>PIECE</v>
          </cell>
        </row>
        <row r="1895">
          <cell r="A1895" t="str">
            <v>M150202443</v>
          </cell>
          <cell r="B1895" t="str">
            <v>NEXA-LP</v>
          </cell>
          <cell r="C1895" t="str">
            <v>NEXA 长系列NEXA-MS</v>
          </cell>
          <cell r="D1895" t="str">
            <v>5.4M 100EACH/CASE DELAYS43</v>
          </cell>
        </row>
        <row r="1895">
          <cell r="G1895" t="str">
            <v>PIECE</v>
          </cell>
        </row>
        <row r="1896">
          <cell r="A1896" t="str">
            <v>M150202444</v>
          </cell>
          <cell r="B1896" t="str">
            <v>NEXA-LP</v>
          </cell>
          <cell r="C1896" t="str">
            <v>NEXA 长系列NEXA-MS</v>
          </cell>
          <cell r="D1896" t="str">
            <v>5.4M 100EACH/CASE DELAYS44</v>
          </cell>
        </row>
        <row r="1896">
          <cell r="G1896" t="str">
            <v>PIECE</v>
          </cell>
        </row>
        <row r="1897">
          <cell r="A1897" t="str">
            <v>M150202445</v>
          </cell>
          <cell r="B1897" t="str">
            <v>NEXA-LP</v>
          </cell>
          <cell r="C1897" t="str">
            <v>NEXA 长系列NEXA-MS</v>
          </cell>
          <cell r="D1897" t="str">
            <v>5.4M 100EACH/CASE DELAYS45</v>
          </cell>
        </row>
        <row r="1897">
          <cell r="G1897" t="str">
            <v>PIECE</v>
          </cell>
        </row>
        <row r="1898">
          <cell r="A1898" t="str">
            <v>M150202446</v>
          </cell>
          <cell r="B1898" t="str">
            <v>NEXA-LP</v>
          </cell>
          <cell r="C1898" t="str">
            <v>NEXA 长系列NEXA-MS</v>
          </cell>
          <cell r="D1898" t="str">
            <v>5.4M 100EACH/CASE DELAYS46</v>
          </cell>
        </row>
        <row r="1898">
          <cell r="G1898" t="str">
            <v>PIECE</v>
          </cell>
        </row>
        <row r="1899">
          <cell r="A1899" t="str">
            <v>M150202447</v>
          </cell>
          <cell r="B1899" t="str">
            <v>NEXA-LP</v>
          </cell>
          <cell r="C1899" t="str">
            <v>NEXA 长系列NEXA-MS</v>
          </cell>
          <cell r="D1899" t="str">
            <v>5.4M 100EACH/CASE DELAYS47</v>
          </cell>
        </row>
        <row r="1899">
          <cell r="G1899" t="str">
            <v>PIECE</v>
          </cell>
        </row>
        <row r="1900">
          <cell r="A1900" t="str">
            <v>M150202448</v>
          </cell>
          <cell r="B1900" t="str">
            <v>NEXA-LP</v>
          </cell>
          <cell r="C1900" t="str">
            <v>NEXA 长系列NEXA-MS</v>
          </cell>
          <cell r="D1900" t="str">
            <v>5.4M 100EACH/CASE DELAYS48</v>
          </cell>
        </row>
        <row r="1900">
          <cell r="G1900" t="str">
            <v>PIECE</v>
          </cell>
        </row>
        <row r="1901">
          <cell r="A1901" t="str">
            <v>M150202449</v>
          </cell>
          <cell r="B1901" t="str">
            <v>NEXA-LP</v>
          </cell>
          <cell r="C1901" t="str">
            <v>NEXA 长系列NEXA-MS</v>
          </cell>
          <cell r="D1901" t="str">
            <v>5.4M 100EACH/CASE DELAYS49</v>
          </cell>
        </row>
        <row r="1901">
          <cell r="G1901" t="str">
            <v>PIECE</v>
          </cell>
        </row>
        <row r="1902">
          <cell r="A1902" t="str">
            <v>M150202450</v>
          </cell>
          <cell r="B1902" t="str">
            <v>NEXA-LP</v>
          </cell>
          <cell r="C1902" t="str">
            <v>NEXA 长系列NEXA-MS</v>
          </cell>
          <cell r="D1902" t="str">
            <v>5.4M 100EACH/CASE DELAYS50</v>
          </cell>
        </row>
        <row r="1902">
          <cell r="G1902" t="str">
            <v>PIECE</v>
          </cell>
        </row>
        <row r="1903">
          <cell r="A1903" t="str">
            <v>M150202451</v>
          </cell>
          <cell r="B1903" t="str">
            <v>NEXA-LP</v>
          </cell>
          <cell r="C1903" t="str">
            <v>NEXA 长系列NEXA-MS</v>
          </cell>
          <cell r="D1903" t="str">
            <v>5.4M 100EACH/CASE DELAYS51</v>
          </cell>
        </row>
        <row r="1903">
          <cell r="G1903" t="str">
            <v>PIECE</v>
          </cell>
        </row>
        <row r="1904">
          <cell r="A1904" t="str">
            <v>M150202452</v>
          </cell>
          <cell r="B1904" t="str">
            <v>NEXA-LP</v>
          </cell>
          <cell r="C1904" t="str">
            <v>NEXA 长系列NEXA-MS</v>
          </cell>
          <cell r="D1904" t="str">
            <v>5.4M 100EACH/CASE DELAYS52</v>
          </cell>
        </row>
        <row r="1904">
          <cell r="G1904" t="str">
            <v>PIECE</v>
          </cell>
        </row>
        <row r="1905">
          <cell r="A1905" t="str">
            <v>M150202453</v>
          </cell>
          <cell r="B1905" t="str">
            <v>NEXA-LP</v>
          </cell>
          <cell r="C1905" t="str">
            <v>NEXA 长系列NEXA-MS</v>
          </cell>
          <cell r="D1905" t="str">
            <v>5.4M 100EACH/CASE DELAYS53</v>
          </cell>
        </row>
        <row r="1905">
          <cell r="G1905" t="str">
            <v>PIECE</v>
          </cell>
        </row>
        <row r="1906">
          <cell r="A1906" t="str">
            <v>M150202454</v>
          </cell>
          <cell r="B1906" t="str">
            <v>NEXA-LP</v>
          </cell>
          <cell r="C1906" t="str">
            <v>NEXA 长系列NEXA-MS</v>
          </cell>
          <cell r="D1906" t="str">
            <v>5.4M 100EACH/CASE DELAYS54</v>
          </cell>
        </row>
        <row r="1906">
          <cell r="G1906" t="str">
            <v>PIECE</v>
          </cell>
        </row>
        <row r="1907">
          <cell r="A1907" t="str">
            <v>M150202455</v>
          </cell>
          <cell r="B1907" t="str">
            <v>NEXA-LP</v>
          </cell>
          <cell r="C1907" t="str">
            <v>NEXA 长系列NEXA-MS</v>
          </cell>
          <cell r="D1907" t="str">
            <v>5.4M 100EACH/CASE DELAYS55</v>
          </cell>
        </row>
        <row r="1907">
          <cell r="G1907" t="str">
            <v>PIECE</v>
          </cell>
        </row>
        <row r="1908">
          <cell r="A1908" t="str">
            <v>M150202456</v>
          </cell>
          <cell r="B1908" t="str">
            <v>NEXA-LP</v>
          </cell>
          <cell r="C1908" t="str">
            <v>NEXA 长系列NEXA-MS</v>
          </cell>
          <cell r="D1908" t="str">
            <v>5.4M 100EACH/CASE DELAYS56</v>
          </cell>
        </row>
        <row r="1908">
          <cell r="G1908" t="str">
            <v>PIECE</v>
          </cell>
        </row>
        <row r="1909">
          <cell r="A1909" t="str">
            <v>M150202457</v>
          </cell>
          <cell r="B1909" t="str">
            <v>NEXA-LP</v>
          </cell>
          <cell r="C1909" t="str">
            <v>NEXA 长系列NEXA-MS</v>
          </cell>
          <cell r="D1909" t="str">
            <v>5.4M 100EACH/CASE DELAYS57</v>
          </cell>
        </row>
        <row r="1909">
          <cell r="G1909" t="str">
            <v>PIECE</v>
          </cell>
        </row>
        <row r="1910">
          <cell r="A1910" t="str">
            <v>M150202458</v>
          </cell>
          <cell r="B1910" t="str">
            <v>NEXA-LP</v>
          </cell>
          <cell r="C1910" t="str">
            <v>NEXA 长系列NEXA-MS</v>
          </cell>
          <cell r="D1910" t="str">
            <v>5.4M 100EACH/CASE DELAYS58</v>
          </cell>
        </row>
        <row r="1910">
          <cell r="G1910" t="str">
            <v>PIECE</v>
          </cell>
        </row>
        <row r="1911">
          <cell r="A1911" t="str">
            <v>M150202459</v>
          </cell>
          <cell r="B1911" t="str">
            <v>NEXA-LP</v>
          </cell>
          <cell r="C1911" t="str">
            <v>NEXA 长系列NEXA-MS</v>
          </cell>
          <cell r="D1911" t="str">
            <v>5.4M 100EACH/CASE DELAYS59</v>
          </cell>
        </row>
        <row r="1911">
          <cell r="G1911" t="str">
            <v>PIECE</v>
          </cell>
        </row>
        <row r="1912">
          <cell r="A1912" t="str">
            <v>M150202460</v>
          </cell>
          <cell r="B1912" t="str">
            <v>NEXA-LP</v>
          </cell>
          <cell r="C1912" t="str">
            <v>NEXA 长系列NEXA-MS</v>
          </cell>
          <cell r="D1912" t="str">
            <v>5.4M 100EACH/CASE DELAYS60</v>
          </cell>
        </row>
        <row r="1912">
          <cell r="G1912" t="str">
            <v>PIECE</v>
          </cell>
        </row>
        <row r="1913">
          <cell r="A1913" t="str">
            <v>M150202500</v>
          </cell>
          <cell r="B1913" t="str">
            <v>NEXA-LP</v>
          </cell>
          <cell r="C1913" t="str">
            <v>NEXA 长系列NEXA-MS</v>
          </cell>
          <cell r="D1913" t="str">
            <v>6.0M 100EACH/CASE DELAYS0</v>
          </cell>
        </row>
        <row r="1913">
          <cell r="G1913" t="str">
            <v>PIECE</v>
          </cell>
        </row>
        <row r="1914">
          <cell r="A1914" t="str">
            <v>M150202501</v>
          </cell>
          <cell r="B1914" t="str">
            <v>NEXA-LP</v>
          </cell>
          <cell r="C1914" t="str">
            <v>NEXA 长系列NEXA-MS</v>
          </cell>
          <cell r="D1914" t="str">
            <v>6.0M 100EACH/CASE DELAYS1</v>
          </cell>
        </row>
        <row r="1914">
          <cell r="G1914" t="str">
            <v>PIECE</v>
          </cell>
        </row>
        <row r="1915">
          <cell r="A1915" t="str">
            <v>M150202502</v>
          </cell>
          <cell r="B1915" t="str">
            <v>NEXA-LP</v>
          </cell>
          <cell r="C1915" t="str">
            <v>NEXA 长系列NEXA-MS</v>
          </cell>
          <cell r="D1915" t="str">
            <v>6.0M 100EACH/CASE DELAYS2</v>
          </cell>
        </row>
        <row r="1915">
          <cell r="G1915" t="str">
            <v>PIECE</v>
          </cell>
        </row>
        <row r="1916">
          <cell r="A1916" t="str">
            <v>M150202503</v>
          </cell>
          <cell r="B1916" t="str">
            <v>NEXA-LP</v>
          </cell>
          <cell r="C1916" t="str">
            <v>NEXA 长系列NEXA-MS</v>
          </cell>
          <cell r="D1916" t="str">
            <v>6.0M 100EACH/CASE DELAYS3</v>
          </cell>
        </row>
        <row r="1916">
          <cell r="G1916" t="str">
            <v>PIECE</v>
          </cell>
        </row>
        <row r="1917">
          <cell r="A1917" t="str">
            <v>M150202504</v>
          </cell>
          <cell r="B1917" t="str">
            <v>NEXA-LP</v>
          </cell>
          <cell r="C1917" t="str">
            <v>NEXA 长系列NEXA-MS</v>
          </cell>
          <cell r="D1917" t="str">
            <v>6.0M 100EACH/CASE DELAYS4</v>
          </cell>
        </row>
        <row r="1917">
          <cell r="G1917" t="str">
            <v>PIECE</v>
          </cell>
        </row>
        <row r="1918">
          <cell r="A1918" t="str">
            <v>M150202505</v>
          </cell>
          <cell r="B1918" t="str">
            <v>NEXA-LP</v>
          </cell>
          <cell r="C1918" t="str">
            <v>NEXA 长系列NEXA-MS</v>
          </cell>
          <cell r="D1918" t="str">
            <v>6.0M 100EACH/CASE DELAYS5</v>
          </cell>
        </row>
        <row r="1918">
          <cell r="G1918" t="str">
            <v>PIECE</v>
          </cell>
        </row>
        <row r="1919">
          <cell r="A1919" t="str">
            <v>M150202506</v>
          </cell>
          <cell r="B1919" t="str">
            <v>NEXA-LP</v>
          </cell>
          <cell r="C1919" t="str">
            <v>NEXA 长系列NEXA-MS</v>
          </cell>
          <cell r="D1919" t="str">
            <v>6.0M 100EACH/CASE DELAYS6</v>
          </cell>
        </row>
        <row r="1919">
          <cell r="G1919" t="str">
            <v>PIECE</v>
          </cell>
        </row>
        <row r="1920">
          <cell r="A1920" t="str">
            <v>M150202507</v>
          </cell>
          <cell r="B1920" t="str">
            <v>NEXA-LP</v>
          </cell>
          <cell r="C1920" t="str">
            <v>NEXA 长系列NEXA-MS</v>
          </cell>
          <cell r="D1920" t="str">
            <v>6.0M 100EACH/CASE DELAYS7</v>
          </cell>
        </row>
        <row r="1920">
          <cell r="G1920" t="str">
            <v>PIECE</v>
          </cell>
        </row>
        <row r="1921">
          <cell r="A1921" t="str">
            <v>M150202508</v>
          </cell>
          <cell r="B1921" t="str">
            <v>NEXA-LP</v>
          </cell>
          <cell r="C1921" t="str">
            <v>NEXA 长系列NEXA-MS</v>
          </cell>
          <cell r="D1921" t="str">
            <v>6.0M 100EACH/CASE DELAYS8</v>
          </cell>
        </row>
        <row r="1921">
          <cell r="G1921" t="str">
            <v>PIECE</v>
          </cell>
        </row>
        <row r="1922">
          <cell r="A1922" t="str">
            <v>M150202509</v>
          </cell>
          <cell r="B1922" t="str">
            <v>NEXA-LP</v>
          </cell>
          <cell r="C1922" t="str">
            <v>NEXA 长系列NEXA-MS</v>
          </cell>
          <cell r="D1922" t="str">
            <v>6.0M 100EACH/CASE DELAYS9</v>
          </cell>
        </row>
        <row r="1922">
          <cell r="G1922" t="str">
            <v>PIECE</v>
          </cell>
        </row>
        <row r="1923">
          <cell r="A1923" t="str">
            <v>M150202510</v>
          </cell>
          <cell r="B1923" t="str">
            <v>NEXA-LP</v>
          </cell>
          <cell r="C1923" t="str">
            <v>NEXA 长系列NEXA-MS</v>
          </cell>
          <cell r="D1923" t="str">
            <v>6.0M 100EACH/CASE DELAYS10</v>
          </cell>
        </row>
        <row r="1923">
          <cell r="G1923" t="str">
            <v>PIECE</v>
          </cell>
        </row>
        <row r="1924">
          <cell r="A1924" t="str">
            <v>M150202511</v>
          </cell>
          <cell r="B1924" t="str">
            <v>NEXA-LP</v>
          </cell>
          <cell r="C1924" t="str">
            <v>NEXA 长系列NEXA-MS</v>
          </cell>
          <cell r="D1924" t="str">
            <v>6.0M 100EACH/CASE DELAYS11</v>
          </cell>
        </row>
        <row r="1924">
          <cell r="G1924" t="str">
            <v>PIECE</v>
          </cell>
        </row>
        <row r="1925">
          <cell r="A1925" t="str">
            <v>M150202512</v>
          </cell>
          <cell r="B1925" t="str">
            <v>NEXA-LP</v>
          </cell>
          <cell r="C1925" t="str">
            <v>NEXA 长系列NEXA-MS</v>
          </cell>
          <cell r="D1925" t="str">
            <v>6.0M 100EACH/CASE DELAYS12</v>
          </cell>
        </row>
        <row r="1925">
          <cell r="G1925" t="str">
            <v>PIECE</v>
          </cell>
        </row>
        <row r="1926">
          <cell r="A1926" t="str">
            <v>M150202513</v>
          </cell>
          <cell r="B1926" t="str">
            <v>NEXA-LP</v>
          </cell>
          <cell r="C1926" t="str">
            <v>NEXA 长系列NEXA-MS</v>
          </cell>
          <cell r="D1926" t="str">
            <v>6.0M 100EACH/CASE DELAYS13</v>
          </cell>
        </row>
        <row r="1926">
          <cell r="G1926" t="str">
            <v>PIECE</v>
          </cell>
        </row>
        <row r="1927">
          <cell r="A1927" t="str">
            <v>M150202514</v>
          </cell>
          <cell r="B1927" t="str">
            <v>NEXA-LP</v>
          </cell>
          <cell r="C1927" t="str">
            <v>NEXA 长系列NEXA-MS</v>
          </cell>
          <cell r="D1927" t="str">
            <v>6.0M 100EACH/CASE DELAYS14</v>
          </cell>
        </row>
        <row r="1927">
          <cell r="G1927" t="str">
            <v>PIECE</v>
          </cell>
        </row>
        <row r="1928">
          <cell r="A1928" t="str">
            <v>M150202515</v>
          </cell>
          <cell r="B1928" t="str">
            <v>NEXA-LP</v>
          </cell>
          <cell r="C1928" t="str">
            <v>NEXA 长系列NEXA-MS</v>
          </cell>
          <cell r="D1928" t="str">
            <v>6.0M 100EACH/CASE DELAYS15</v>
          </cell>
        </row>
        <row r="1928">
          <cell r="G1928" t="str">
            <v>PIECE</v>
          </cell>
        </row>
        <row r="1929">
          <cell r="A1929" t="str">
            <v>M150202516</v>
          </cell>
          <cell r="B1929" t="str">
            <v>NEXA-LP</v>
          </cell>
          <cell r="C1929" t="str">
            <v>NEXA 长系列NEXA-MS</v>
          </cell>
          <cell r="D1929" t="str">
            <v>6.0M 100EACH/CASE DELAYS16</v>
          </cell>
        </row>
        <row r="1929">
          <cell r="G1929" t="str">
            <v>PIECE</v>
          </cell>
        </row>
        <row r="1930">
          <cell r="A1930" t="str">
            <v>M150202517</v>
          </cell>
          <cell r="B1930" t="str">
            <v>NEXA-LP</v>
          </cell>
          <cell r="C1930" t="str">
            <v>NEXA 长系列NEXA-MS</v>
          </cell>
          <cell r="D1930" t="str">
            <v>6.0M 100EACH/CASE DELAYS17</v>
          </cell>
        </row>
        <row r="1930">
          <cell r="G1930" t="str">
            <v>PIECE</v>
          </cell>
        </row>
        <row r="1931">
          <cell r="A1931" t="str">
            <v>M150202518</v>
          </cell>
          <cell r="B1931" t="str">
            <v>NEXA-LP</v>
          </cell>
          <cell r="C1931" t="str">
            <v>NEXA 长系列NEXA-MS</v>
          </cell>
          <cell r="D1931" t="str">
            <v>6.0M 100EACH/CASE DELAYS18</v>
          </cell>
        </row>
        <row r="1931">
          <cell r="G1931" t="str">
            <v>PIECE</v>
          </cell>
        </row>
        <row r="1932">
          <cell r="A1932" t="str">
            <v>M150202519</v>
          </cell>
          <cell r="B1932" t="str">
            <v>NEXA-LP</v>
          </cell>
          <cell r="C1932" t="str">
            <v>NEXA 长系列NEXA-MS</v>
          </cell>
          <cell r="D1932" t="str">
            <v>6.0M 100EACH/CASE DELAYS19</v>
          </cell>
        </row>
        <row r="1932">
          <cell r="G1932" t="str">
            <v>PIECE</v>
          </cell>
        </row>
        <row r="1933">
          <cell r="A1933" t="str">
            <v>M150202520</v>
          </cell>
          <cell r="B1933" t="str">
            <v>NEXA-LP</v>
          </cell>
          <cell r="C1933" t="str">
            <v>NEXA 长系列NEXA-MS</v>
          </cell>
          <cell r="D1933" t="str">
            <v>6.0M 100EACH/CASE DELAYS20</v>
          </cell>
        </row>
        <row r="1933">
          <cell r="G1933" t="str">
            <v>PIECE</v>
          </cell>
        </row>
        <row r="1934">
          <cell r="A1934" t="str">
            <v>M150202521</v>
          </cell>
          <cell r="B1934" t="str">
            <v>NEXA-LP</v>
          </cell>
          <cell r="C1934" t="str">
            <v>NEXA 长系列NEXA-MS</v>
          </cell>
          <cell r="D1934" t="str">
            <v>6.0M 100EACH/CASE DELAYS21</v>
          </cell>
        </row>
        <row r="1934">
          <cell r="G1934" t="str">
            <v>PIECE</v>
          </cell>
        </row>
        <row r="1935">
          <cell r="A1935" t="str">
            <v>M150202522</v>
          </cell>
          <cell r="B1935" t="str">
            <v>NEXA-LP</v>
          </cell>
          <cell r="C1935" t="str">
            <v>NEXA 长系列NEXA-MS</v>
          </cell>
          <cell r="D1935" t="str">
            <v>6.0M 100EACH/CASE DELAYS22</v>
          </cell>
        </row>
        <row r="1935">
          <cell r="G1935" t="str">
            <v>PIECE</v>
          </cell>
        </row>
        <row r="1936">
          <cell r="A1936" t="str">
            <v>M150202523</v>
          </cell>
          <cell r="B1936" t="str">
            <v>NEXA-LP</v>
          </cell>
          <cell r="C1936" t="str">
            <v>NEXA 长系列NEXA-MS</v>
          </cell>
          <cell r="D1936" t="str">
            <v>6.0M 100EACH/CASE DELAYS23</v>
          </cell>
        </row>
        <row r="1936">
          <cell r="G1936" t="str">
            <v>PIECE</v>
          </cell>
        </row>
        <row r="1937">
          <cell r="A1937" t="str">
            <v>M150202524</v>
          </cell>
          <cell r="B1937" t="str">
            <v>NEXA-LP</v>
          </cell>
          <cell r="C1937" t="str">
            <v>NEXA 长系列NEXA-MS</v>
          </cell>
          <cell r="D1937" t="str">
            <v>6.0M 100EACH/CASE DELAYS24</v>
          </cell>
        </row>
        <row r="1937">
          <cell r="G1937" t="str">
            <v>PIECE</v>
          </cell>
        </row>
        <row r="1938">
          <cell r="A1938" t="str">
            <v>M150202525</v>
          </cell>
          <cell r="B1938" t="str">
            <v>NEXA-LP</v>
          </cell>
          <cell r="C1938" t="str">
            <v>NEXA 长系列NEXA-MS</v>
          </cell>
          <cell r="D1938" t="str">
            <v>6.0M 100EACH/CASE DELAYS25</v>
          </cell>
        </row>
        <row r="1938">
          <cell r="G1938" t="str">
            <v>PIECE</v>
          </cell>
        </row>
        <row r="1939">
          <cell r="A1939" t="str">
            <v>M150202526</v>
          </cell>
          <cell r="B1939" t="str">
            <v>NEXA-LP</v>
          </cell>
          <cell r="C1939" t="str">
            <v>NEXA 长系列NEXA-MS</v>
          </cell>
          <cell r="D1939" t="str">
            <v>6.0M 100EACH/CASE DELAYS26</v>
          </cell>
        </row>
        <row r="1939">
          <cell r="G1939" t="str">
            <v>PIECE</v>
          </cell>
        </row>
        <row r="1940">
          <cell r="A1940" t="str">
            <v>M150202527</v>
          </cell>
          <cell r="B1940" t="str">
            <v>NEXA-LP</v>
          </cell>
          <cell r="C1940" t="str">
            <v>NEXA 长系列NEXA-MS</v>
          </cell>
          <cell r="D1940" t="str">
            <v>6.0M 100EACH/CASE DELAYS27</v>
          </cell>
        </row>
        <row r="1940">
          <cell r="G1940" t="str">
            <v>PIECE</v>
          </cell>
        </row>
        <row r="1941">
          <cell r="A1941" t="str">
            <v>M150202528</v>
          </cell>
          <cell r="B1941" t="str">
            <v>NEXA-LP</v>
          </cell>
          <cell r="C1941" t="str">
            <v>NEXA 长系列NEXA-MS</v>
          </cell>
          <cell r="D1941" t="str">
            <v>6.0M 100EACH/CASE DELAYS28</v>
          </cell>
        </row>
        <row r="1941">
          <cell r="G1941" t="str">
            <v>PIECE</v>
          </cell>
        </row>
        <row r="1942">
          <cell r="A1942" t="str">
            <v>M150202529</v>
          </cell>
          <cell r="B1942" t="str">
            <v>NEXA-LP</v>
          </cell>
          <cell r="C1942" t="str">
            <v>NEXA 长系列NEXA-MS</v>
          </cell>
          <cell r="D1942" t="str">
            <v>6.0M 100EACH/CASE DELAYS29</v>
          </cell>
        </row>
        <row r="1942">
          <cell r="G1942" t="str">
            <v>PIECE</v>
          </cell>
        </row>
        <row r="1943">
          <cell r="A1943" t="str">
            <v>M150202530</v>
          </cell>
          <cell r="B1943" t="str">
            <v>NEXA-LP</v>
          </cell>
          <cell r="C1943" t="str">
            <v>NEXA 长系列NEXA-MS</v>
          </cell>
          <cell r="D1943" t="str">
            <v>6.0M 100EACH/CASE DELAYS30</v>
          </cell>
        </row>
        <row r="1943">
          <cell r="G1943" t="str">
            <v>PIECE</v>
          </cell>
        </row>
        <row r="1944">
          <cell r="A1944" t="str">
            <v>M150202531</v>
          </cell>
          <cell r="B1944" t="str">
            <v>NEXA-LP</v>
          </cell>
          <cell r="C1944" t="str">
            <v>NEXA 长系列NEXA-MS</v>
          </cell>
          <cell r="D1944" t="str">
            <v>6.0M 100EACH/CASE DELAYS31</v>
          </cell>
        </row>
        <row r="1944">
          <cell r="G1944" t="str">
            <v>PIECE</v>
          </cell>
        </row>
        <row r="1945">
          <cell r="A1945" t="str">
            <v>M150202532</v>
          </cell>
          <cell r="B1945" t="str">
            <v>NEXA-LP</v>
          </cell>
          <cell r="C1945" t="str">
            <v>NEXA 长系列NEXA-MS</v>
          </cell>
          <cell r="D1945" t="str">
            <v>6.0M 100EACH/CASE DELAYS32</v>
          </cell>
        </row>
        <row r="1945">
          <cell r="G1945" t="str">
            <v>PIECE</v>
          </cell>
        </row>
        <row r="1946">
          <cell r="A1946" t="str">
            <v>M150202533</v>
          </cell>
          <cell r="B1946" t="str">
            <v>NEXA-LP</v>
          </cell>
          <cell r="C1946" t="str">
            <v>NEXA 长系列NEXA-MS</v>
          </cell>
          <cell r="D1946" t="str">
            <v>6.0M 100EACH/CASE DELAYS33</v>
          </cell>
        </row>
        <row r="1946">
          <cell r="G1946" t="str">
            <v>PIECE</v>
          </cell>
        </row>
        <row r="1947">
          <cell r="A1947" t="str">
            <v>M150202534</v>
          </cell>
          <cell r="B1947" t="str">
            <v>NEXA-LP</v>
          </cell>
          <cell r="C1947" t="str">
            <v>NEXA 长系列NEXA-MS</v>
          </cell>
          <cell r="D1947" t="str">
            <v>6.0M 100EACH/CASE DELAYS34</v>
          </cell>
        </row>
        <row r="1947">
          <cell r="G1947" t="str">
            <v>PIECE</v>
          </cell>
        </row>
        <row r="1948">
          <cell r="A1948" t="str">
            <v>M150202535</v>
          </cell>
          <cell r="B1948" t="str">
            <v>NEXA-LP</v>
          </cell>
          <cell r="C1948" t="str">
            <v>NEXA 长系列NEXA-MS</v>
          </cell>
          <cell r="D1948" t="str">
            <v>6.0M 100EACH/CASE DELAYS35</v>
          </cell>
        </row>
        <row r="1948">
          <cell r="G1948" t="str">
            <v>PIECE</v>
          </cell>
        </row>
        <row r="1949">
          <cell r="A1949" t="str">
            <v>M150202536</v>
          </cell>
          <cell r="B1949" t="str">
            <v>NEXA-LP</v>
          </cell>
          <cell r="C1949" t="str">
            <v>NEXA 长系列NEXA-MS</v>
          </cell>
          <cell r="D1949" t="str">
            <v>6.0M 100EACH/CASE DELAYS36</v>
          </cell>
        </row>
        <row r="1949">
          <cell r="G1949" t="str">
            <v>PIECE</v>
          </cell>
        </row>
        <row r="1950">
          <cell r="A1950" t="str">
            <v>M150202537</v>
          </cell>
          <cell r="B1950" t="str">
            <v>NEXA-LP</v>
          </cell>
          <cell r="C1950" t="str">
            <v>NEXA 长系列NEXA-MS</v>
          </cell>
          <cell r="D1950" t="str">
            <v>6.0M 100EACH/CASE DELAYS37</v>
          </cell>
        </row>
        <row r="1950">
          <cell r="G1950" t="str">
            <v>PIECE</v>
          </cell>
        </row>
        <row r="1951">
          <cell r="A1951" t="str">
            <v>M150202538</v>
          </cell>
          <cell r="B1951" t="str">
            <v>NEXA-LP</v>
          </cell>
          <cell r="C1951" t="str">
            <v>NEXA 长系列NEXA-MS</v>
          </cell>
          <cell r="D1951" t="str">
            <v>6.0M 100EACH/CASE DELAYS38</v>
          </cell>
        </row>
        <row r="1951">
          <cell r="G1951" t="str">
            <v>PIECE</v>
          </cell>
        </row>
        <row r="1952">
          <cell r="A1952" t="str">
            <v>M150202539</v>
          </cell>
          <cell r="B1952" t="str">
            <v>NEXA-LP</v>
          </cell>
          <cell r="C1952" t="str">
            <v>NEXA 长系列NEXA-MS</v>
          </cell>
          <cell r="D1952" t="str">
            <v>6.0M 100EACH/CASE DELAYS39</v>
          </cell>
        </row>
        <row r="1952">
          <cell r="G1952" t="str">
            <v>PIECE</v>
          </cell>
        </row>
        <row r="1953">
          <cell r="A1953" t="str">
            <v>M150202540</v>
          </cell>
          <cell r="B1953" t="str">
            <v>NEXA-LP</v>
          </cell>
          <cell r="C1953" t="str">
            <v>NEXA 长系列NEXA-MS</v>
          </cell>
          <cell r="D1953" t="str">
            <v>6.0M 100EACH/CASE DELAYS40</v>
          </cell>
        </row>
        <row r="1953">
          <cell r="G1953" t="str">
            <v>PIECE</v>
          </cell>
        </row>
        <row r="1954">
          <cell r="A1954" t="str">
            <v>M150202541</v>
          </cell>
          <cell r="B1954" t="str">
            <v>NEXA-LP</v>
          </cell>
          <cell r="C1954" t="str">
            <v>NEXA 长系列NEXA-MS</v>
          </cell>
          <cell r="D1954" t="str">
            <v>6.0M 100EACH/CASE DELAYS41</v>
          </cell>
        </row>
        <row r="1954">
          <cell r="G1954" t="str">
            <v>PIECE</v>
          </cell>
        </row>
        <row r="1955">
          <cell r="A1955" t="str">
            <v>M150202542</v>
          </cell>
          <cell r="B1955" t="str">
            <v>NEXA-LP</v>
          </cell>
          <cell r="C1955" t="str">
            <v>NEXA 长系列NEXA-MS</v>
          </cell>
          <cell r="D1955" t="str">
            <v>6.0M 100EACH/CASE DELAYS42</v>
          </cell>
        </row>
        <row r="1955">
          <cell r="G1955" t="str">
            <v>PIECE</v>
          </cell>
        </row>
        <row r="1956">
          <cell r="A1956" t="str">
            <v>M150202543</v>
          </cell>
          <cell r="B1956" t="str">
            <v>NEXA-LP</v>
          </cell>
          <cell r="C1956" t="str">
            <v>NEXA 长系列NEXA-MS</v>
          </cell>
          <cell r="D1956" t="str">
            <v>6.0M 100EACH/CASE DELAYS43</v>
          </cell>
        </row>
        <row r="1956">
          <cell r="G1956" t="str">
            <v>PIECE</v>
          </cell>
        </row>
        <row r="1957">
          <cell r="A1957" t="str">
            <v>M150202544</v>
          </cell>
          <cell r="B1957" t="str">
            <v>NEXA-LP</v>
          </cell>
          <cell r="C1957" t="str">
            <v>NEXA 长系列NEXA-MS</v>
          </cell>
          <cell r="D1957" t="str">
            <v>6.0M 100EACH/CASE DELAYS44</v>
          </cell>
        </row>
        <row r="1957">
          <cell r="G1957" t="str">
            <v>PIECE</v>
          </cell>
        </row>
        <row r="1958">
          <cell r="A1958" t="str">
            <v>M150202545</v>
          </cell>
          <cell r="B1958" t="str">
            <v>NEXA-LP</v>
          </cell>
          <cell r="C1958" t="str">
            <v>NEXA 长系列NEXA-MS</v>
          </cell>
          <cell r="D1958" t="str">
            <v>6.0M 100EACH/CASE DELAYS45</v>
          </cell>
        </row>
        <row r="1958">
          <cell r="G1958" t="str">
            <v>PIECE</v>
          </cell>
        </row>
        <row r="1959">
          <cell r="A1959" t="str">
            <v>M150202546</v>
          </cell>
          <cell r="B1959" t="str">
            <v>NEXA-LP</v>
          </cell>
          <cell r="C1959" t="str">
            <v>NEXA 长系列NEXA-MS</v>
          </cell>
          <cell r="D1959" t="str">
            <v>6.0M 100EACH/CASE DELAYS46</v>
          </cell>
        </row>
        <row r="1959">
          <cell r="G1959" t="str">
            <v>PIECE</v>
          </cell>
        </row>
        <row r="1960">
          <cell r="A1960" t="str">
            <v>M150202547</v>
          </cell>
          <cell r="B1960" t="str">
            <v>NEXA-LP</v>
          </cell>
          <cell r="C1960" t="str">
            <v>NEXA 长系列NEXA-MS</v>
          </cell>
          <cell r="D1960" t="str">
            <v>6.0M 100EACH/CASE DELAYS47</v>
          </cell>
        </row>
        <row r="1960">
          <cell r="G1960" t="str">
            <v>PIECE</v>
          </cell>
        </row>
        <row r="1961">
          <cell r="A1961" t="str">
            <v>M150202548</v>
          </cell>
          <cell r="B1961" t="str">
            <v>NEXA-LP</v>
          </cell>
          <cell r="C1961" t="str">
            <v>NEXA 长系列NEXA-MS</v>
          </cell>
          <cell r="D1961" t="str">
            <v>6.0M 100EACH/CASE DELAYS48</v>
          </cell>
        </row>
        <row r="1961">
          <cell r="G1961" t="str">
            <v>PIECE</v>
          </cell>
        </row>
        <row r="1962">
          <cell r="A1962" t="str">
            <v>M150202549</v>
          </cell>
          <cell r="B1962" t="str">
            <v>NEXA-LP</v>
          </cell>
          <cell r="C1962" t="str">
            <v>NEXA 长系列NEXA-MS</v>
          </cell>
          <cell r="D1962" t="str">
            <v>6.0M 100EACH/CASE DELAYS49</v>
          </cell>
        </row>
        <row r="1962">
          <cell r="G1962" t="str">
            <v>PIECE</v>
          </cell>
        </row>
        <row r="1963">
          <cell r="A1963" t="str">
            <v>M150202550</v>
          </cell>
          <cell r="B1963" t="str">
            <v>NEXA-LP</v>
          </cell>
          <cell r="C1963" t="str">
            <v>NEXA 长系列NEXA-MS</v>
          </cell>
          <cell r="D1963" t="str">
            <v>6.0M 100EACH/CASE DELAYS50</v>
          </cell>
        </row>
        <row r="1963">
          <cell r="G1963" t="str">
            <v>PIECE</v>
          </cell>
        </row>
        <row r="1964">
          <cell r="A1964" t="str">
            <v>M150202551</v>
          </cell>
          <cell r="B1964" t="str">
            <v>NEXA-LP</v>
          </cell>
          <cell r="C1964" t="str">
            <v>NEXA 长系列NEXA-MS</v>
          </cell>
          <cell r="D1964" t="str">
            <v>6.0M 100EACH/CASE DELAYS51</v>
          </cell>
        </row>
        <row r="1964">
          <cell r="G1964" t="str">
            <v>PIECE</v>
          </cell>
        </row>
        <row r="1965">
          <cell r="A1965" t="str">
            <v>M150202552</v>
          </cell>
          <cell r="B1965" t="str">
            <v>NEXA-LP</v>
          </cell>
          <cell r="C1965" t="str">
            <v>NEXA 长系列NEXA-MS</v>
          </cell>
          <cell r="D1965" t="str">
            <v>6.0M 100EACH/CASE DELAYS52</v>
          </cell>
        </row>
        <row r="1965">
          <cell r="G1965" t="str">
            <v>PIECE</v>
          </cell>
        </row>
        <row r="1966">
          <cell r="A1966" t="str">
            <v>M150202553</v>
          </cell>
          <cell r="B1966" t="str">
            <v>NEXA-LP</v>
          </cell>
          <cell r="C1966" t="str">
            <v>NEXA 长系列NEXA-MS</v>
          </cell>
          <cell r="D1966" t="str">
            <v>6.0M 100EACH/CASE DELAYS53</v>
          </cell>
        </row>
        <row r="1966">
          <cell r="G1966" t="str">
            <v>PIECE</v>
          </cell>
        </row>
        <row r="1967">
          <cell r="A1967" t="str">
            <v>M150202554</v>
          </cell>
          <cell r="B1967" t="str">
            <v>NEXA-LP</v>
          </cell>
          <cell r="C1967" t="str">
            <v>NEXA 长系列NEXA-MS</v>
          </cell>
          <cell r="D1967" t="str">
            <v>6.0M 100EACH/CASE DELAYS54</v>
          </cell>
        </row>
        <row r="1967">
          <cell r="G1967" t="str">
            <v>PIECE</v>
          </cell>
        </row>
        <row r="1968">
          <cell r="A1968" t="str">
            <v>M150202555</v>
          </cell>
          <cell r="B1968" t="str">
            <v>NEXA-LP</v>
          </cell>
          <cell r="C1968" t="str">
            <v>NEXA 长系列NEXA-MS</v>
          </cell>
          <cell r="D1968" t="str">
            <v>6.0M 100EACH/CASE DELAYS55</v>
          </cell>
        </row>
        <row r="1968">
          <cell r="G1968" t="str">
            <v>PIECE</v>
          </cell>
        </row>
        <row r="1969">
          <cell r="A1969" t="str">
            <v>M150202556</v>
          </cell>
          <cell r="B1969" t="str">
            <v>NEXA-LP</v>
          </cell>
          <cell r="C1969" t="str">
            <v>NEXA 长系列NEXA-MS</v>
          </cell>
          <cell r="D1969" t="str">
            <v>6.0M 100EACH/CASE DELAYS56</v>
          </cell>
        </row>
        <row r="1969">
          <cell r="G1969" t="str">
            <v>PIECE</v>
          </cell>
        </row>
        <row r="1970">
          <cell r="A1970" t="str">
            <v>M150202557</v>
          </cell>
          <cell r="B1970" t="str">
            <v>NEXA-LP</v>
          </cell>
          <cell r="C1970" t="str">
            <v>NEXA 长系列NEXA-MS</v>
          </cell>
          <cell r="D1970" t="str">
            <v>6.0M 100EACH/CASE DELAYS57</v>
          </cell>
        </row>
        <row r="1970">
          <cell r="G1970" t="str">
            <v>PIECE</v>
          </cell>
        </row>
        <row r="1971">
          <cell r="A1971" t="str">
            <v>M150202558</v>
          </cell>
          <cell r="B1971" t="str">
            <v>NEXA-LP</v>
          </cell>
          <cell r="C1971" t="str">
            <v>NEXA 长系列NEXA-MS</v>
          </cell>
          <cell r="D1971" t="str">
            <v>6.0M 100EACH/CASE DELAYS58</v>
          </cell>
        </row>
        <row r="1971">
          <cell r="G1971" t="str">
            <v>PIECE</v>
          </cell>
        </row>
        <row r="1972">
          <cell r="A1972" t="str">
            <v>M150202559</v>
          </cell>
          <cell r="B1972" t="str">
            <v>NEXA-LP</v>
          </cell>
          <cell r="C1972" t="str">
            <v>NEXA 长系列NEXA-MS</v>
          </cell>
          <cell r="D1972" t="str">
            <v>6.0M 100EACH/CASE DELAYS59</v>
          </cell>
        </row>
        <row r="1972">
          <cell r="G1972" t="str">
            <v>PIECE</v>
          </cell>
        </row>
        <row r="1973">
          <cell r="A1973" t="str">
            <v>M150202560</v>
          </cell>
          <cell r="B1973" t="str">
            <v>NEXA-LP</v>
          </cell>
          <cell r="C1973" t="str">
            <v>NEXA 长系列NEXA-MS</v>
          </cell>
          <cell r="D1973" t="str">
            <v>6.0M 100EACH/CASE DELAYS60</v>
          </cell>
        </row>
        <row r="1973">
          <cell r="G1973" t="str">
            <v>PIECE</v>
          </cell>
        </row>
        <row r="1974">
          <cell r="A1974" t="str">
            <v>M150202570</v>
          </cell>
          <cell r="B1974" t="str">
            <v>NEXA-LP</v>
          </cell>
          <cell r="C1974" t="str">
            <v>NEXA 长系列NEXA-MS</v>
          </cell>
          <cell r="D1974" t="str">
            <v>21.0M DELAYS 0</v>
          </cell>
        </row>
        <row r="1974">
          <cell r="G1974" t="str">
            <v>PIECE</v>
          </cell>
        </row>
        <row r="1975">
          <cell r="A1975" t="str">
            <v>M150202571</v>
          </cell>
          <cell r="B1975" t="str">
            <v>NEXA-LP</v>
          </cell>
          <cell r="C1975" t="str">
            <v>NEXA 长系列NEXA-MS</v>
          </cell>
          <cell r="D1975" t="str">
            <v>21.0M DELAYS 1</v>
          </cell>
        </row>
        <row r="1975">
          <cell r="G1975" t="str">
            <v>PIECE</v>
          </cell>
        </row>
        <row r="1976">
          <cell r="A1976" t="str">
            <v>M150202572</v>
          </cell>
          <cell r="B1976" t="str">
            <v>NEXA-LP</v>
          </cell>
          <cell r="C1976" t="str">
            <v>NEXA 长系列NEXA-MS</v>
          </cell>
          <cell r="D1976" t="str">
            <v>21.0M DELAYS 2</v>
          </cell>
        </row>
        <row r="1976">
          <cell r="G1976" t="str">
            <v>PIECE</v>
          </cell>
        </row>
        <row r="1977">
          <cell r="A1977" t="str">
            <v>M150202573</v>
          </cell>
          <cell r="B1977" t="str">
            <v>NEXA-LP</v>
          </cell>
          <cell r="C1977" t="str">
            <v>NEXA 长系列NEXA-MS</v>
          </cell>
          <cell r="D1977" t="str">
            <v>21.0M DELAYS 3</v>
          </cell>
        </row>
        <row r="1977">
          <cell r="G1977" t="str">
            <v>PIECE</v>
          </cell>
        </row>
        <row r="1978">
          <cell r="A1978" t="str">
            <v>M150202574</v>
          </cell>
          <cell r="B1978" t="str">
            <v>NEXA-LP</v>
          </cell>
          <cell r="C1978" t="str">
            <v>NEXA 长系列NEXA-MS</v>
          </cell>
          <cell r="D1978" t="str">
            <v>21.0M DELAYS 4</v>
          </cell>
        </row>
        <row r="1978">
          <cell r="G1978" t="str">
            <v>PIECE</v>
          </cell>
        </row>
        <row r="1979">
          <cell r="A1979" t="str">
            <v>M150202575</v>
          </cell>
          <cell r="B1979" t="str">
            <v>NEXA-LP</v>
          </cell>
          <cell r="C1979" t="str">
            <v>NEXA 长系列NEXA-MS</v>
          </cell>
          <cell r="D1979" t="str">
            <v>21.0M DELAYS 5</v>
          </cell>
        </row>
        <row r="1979">
          <cell r="G1979" t="str">
            <v>PIECE</v>
          </cell>
        </row>
        <row r="1980">
          <cell r="A1980" t="str">
            <v>M150202576</v>
          </cell>
          <cell r="B1980" t="str">
            <v>NEXA-LP</v>
          </cell>
          <cell r="C1980" t="str">
            <v>NEXA 长系列NEXA-MS</v>
          </cell>
          <cell r="D1980" t="str">
            <v>21.0M DELAYS 6</v>
          </cell>
        </row>
        <row r="1980">
          <cell r="G1980" t="str">
            <v>PIECE</v>
          </cell>
        </row>
        <row r="1981">
          <cell r="A1981" t="str">
            <v>M150202577</v>
          </cell>
          <cell r="B1981" t="str">
            <v>NEXA-LP</v>
          </cell>
          <cell r="C1981" t="str">
            <v>NEXA 长系列NEXA-MS</v>
          </cell>
          <cell r="D1981" t="str">
            <v>21.0M DELAYS 7</v>
          </cell>
        </row>
        <row r="1981">
          <cell r="G1981" t="str">
            <v>PIECE</v>
          </cell>
        </row>
        <row r="1982">
          <cell r="A1982" t="str">
            <v>M150202578</v>
          </cell>
          <cell r="B1982" t="str">
            <v>NEXA-LP</v>
          </cell>
          <cell r="C1982" t="str">
            <v>NEXA 长系列NEXA-MS</v>
          </cell>
          <cell r="D1982" t="str">
            <v>21.0M DELAYS 8</v>
          </cell>
        </row>
        <row r="1982">
          <cell r="G1982" t="str">
            <v>PIECE</v>
          </cell>
        </row>
        <row r="1983">
          <cell r="A1983" t="str">
            <v>M150202579</v>
          </cell>
          <cell r="B1983" t="str">
            <v>NEXA-LP</v>
          </cell>
          <cell r="C1983" t="str">
            <v>NEXA 长系列NEXA-MS</v>
          </cell>
          <cell r="D1983" t="str">
            <v>21.0M DELAYS 9</v>
          </cell>
        </row>
        <row r="1983">
          <cell r="G1983" t="str">
            <v>PIECE</v>
          </cell>
        </row>
        <row r="1984">
          <cell r="A1984" t="str">
            <v>M150202580</v>
          </cell>
          <cell r="B1984" t="str">
            <v>NEXA-LP</v>
          </cell>
          <cell r="C1984" t="str">
            <v>NEXA 长系列NEXA-MS</v>
          </cell>
          <cell r="D1984" t="str">
            <v>21.0M DELAYS 10</v>
          </cell>
        </row>
        <row r="1984">
          <cell r="G1984" t="str">
            <v>PIECE</v>
          </cell>
        </row>
        <row r="1985">
          <cell r="A1985" t="str">
            <v>M150202581</v>
          </cell>
          <cell r="B1985" t="str">
            <v>NEXA-LP</v>
          </cell>
          <cell r="C1985" t="str">
            <v>NEXA 长系列NEXA-MS</v>
          </cell>
          <cell r="D1985" t="str">
            <v>21.0M DELAYS 11</v>
          </cell>
        </row>
        <row r="1985">
          <cell r="G1985" t="str">
            <v>PIECE</v>
          </cell>
        </row>
        <row r="1986">
          <cell r="A1986" t="str">
            <v>M150202582</v>
          </cell>
          <cell r="B1986" t="str">
            <v>NEXA-LP</v>
          </cell>
          <cell r="C1986" t="str">
            <v>NEXA 长系列NEXA-MS</v>
          </cell>
          <cell r="D1986" t="str">
            <v>21.0M DELAYS 12</v>
          </cell>
        </row>
        <row r="1986">
          <cell r="G1986" t="str">
            <v>PIECE</v>
          </cell>
        </row>
        <row r="1987">
          <cell r="A1987" t="str">
            <v>M150202583</v>
          </cell>
          <cell r="B1987" t="str">
            <v>NEXA-LP</v>
          </cell>
          <cell r="C1987" t="str">
            <v>NEXA 长系列NEXA-MS</v>
          </cell>
          <cell r="D1987" t="str">
            <v>21.0M DELAYS 13</v>
          </cell>
        </row>
        <row r="1987">
          <cell r="G1987" t="str">
            <v>PIECE</v>
          </cell>
        </row>
        <row r="1988">
          <cell r="A1988" t="str">
            <v>M150202584</v>
          </cell>
          <cell r="B1988" t="str">
            <v>NEXA-LP</v>
          </cell>
          <cell r="C1988" t="str">
            <v>NEXA 长系列NEXA-MS</v>
          </cell>
          <cell r="D1988" t="str">
            <v>21.0M DELAYS 14</v>
          </cell>
        </row>
        <row r="1988">
          <cell r="G1988" t="str">
            <v>PIECE</v>
          </cell>
        </row>
        <row r="1989">
          <cell r="A1989" t="str">
            <v>M150202585</v>
          </cell>
          <cell r="B1989" t="str">
            <v>NEXA-LP</v>
          </cell>
          <cell r="C1989" t="str">
            <v>NEXA 长系列NEXA-MS</v>
          </cell>
          <cell r="D1989" t="str">
            <v>21.0M DELAYS 15</v>
          </cell>
        </row>
        <row r="1989">
          <cell r="G1989" t="str">
            <v>PIECE</v>
          </cell>
        </row>
        <row r="1990">
          <cell r="A1990" t="str">
            <v>M150202586</v>
          </cell>
          <cell r="B1990" t="str">
            <v>NEXA-LP</v>
          </cell>
          <cell r="C1990" t="str">
            <v>NEXA 长系列NEXA-MS</v>
          </cell>
          <cell r="D1990" t="str">
            <v>21.0M DELAYS 16</v>
          </cell>
        </row>
        <row r="1990">
          <cell r="G1990" t="str">
            <v>PIECE</v>
          </cell>
        </row>
        <row r="1991">
          <cell r="A1991" t="str">
            <v>M150202587</v>
          </cell>
          <cell r="B1991" t="str">
            <v>NEXA-LP</v>
          </cell>
          <cell r="C1991" t="str">
            <v>NEXA 长系列NEXA-MS</v>
          </cell>
          <cell r="D1991" t="str">
            <v>21.0M DELAYS 17</v>
          </cell>
        </row>
        <row r="1991">
          <cell r="G1991" t="str">
            <v>PIECE</v>
          </cell>
        </row>
        <row r="1992">
          <cell r="A1992" t="str">
            <v>M150202588</v>
          </cell>
          <cell r="B1992" t="str">
            <v>NEXA-LP</v>
          </cell>
          <cell r="C1992" t="str">
            <v>NEXA 长系列NEXA-MS</v>
          </cell>
          <cell r="D1992" t="str">
            <v>21.0M DELAYS 18</v>
          </cell>
        </row>
        <row r="1992">
          <cell r="G1992" t="str">
            <v>PIECE</v>
          </cell>
        </row>
        <row r="1993">
          <cell r="A1993" t="str">
            <v>M150202589</v>
          </cell>
          <cell r="B1993" t="str">
            <v>NEXA-LP</v>
          </cell>
          <cell r="C1993" t="str">
            <v>NEXA 长系列NEXA-MS</v>
          </cell>
          <cell r="D1993" t="str">
            <v>21.0M DELAYS 19</v>
          </cell>
        </row>
        <row r="1993">
          <cell r="G1993" t="str">
            <v>PIECE</v>
          </cell>
        </row>
        <row r="1994">
          <cell r="A1994" t="str">
            <v>M150202590</v>
          </cell>
          <cell r="B1994" t="str">
            <v>NEXA-LP</v>
          </cell>
          <cell r="C1994" t="str">
            <v>NEXA 长系列NEXA-MS</v>
          </cell>
          <cell r="D1994" t="str">
            <v>21.0M DELAYS 20</v>
          </cell>
        </row>
        <row r="1994">
          <cell r="G1994" t="str">
            <v>PIECE</v>
          </cell>
        </row>
        <row r="1995">
          <cell r="A1995" t="str">
            <v>M150202600</v>
          </cell>
          <cell r="B1995" t="str">
            <v>NEXA-LP</v>
          </cell>
          <cell r="C1995" t="str">
            <v>NEXA 长系列NEXA-MS</v>
          </cell>
          <cell r="D1995" t="str">
            <v>27M DELAYS 0 25EACH/CASE</v>
          </cell>
        </row>
        <row r="1995">
          <cell r="G1995" t="str">
            <v>PIECE</v>
          </cell>
        </row>
        <row r="1996">
          <cell r="A1996" t="str">
            <v>M150202601</v>
          </cell>
          <cell r="B1996" t="str">
            <v>NEXA-LP</v>
          </cell>
          <cell r="C1996" t="str">
            <v>NEXA 长系列NEXA-MS</v>
          </cell>
          <cell r="D1996" t="str">
            <v>27M DELAYS 1 25EACH/CASE</v>
          </cell>
        </row>
        <row r="1996">
          <cell r="G1996" t="str">
            <v>PIECE</v>
          </cell>
        </row>
        <row r="1997">
          <cell r="A1997" t="str">
            <v>M150202602</v>
          </cell>
          <cell r="B1997" t="str">
            <v>NEXA-LP</v>
          </cell>
          <cell r="C1997" t="str">
            <v>NEXA 长系列NEXA-MS</v>
          </cell>
          <cell r="D1997" t="str">
            <v>27M DELAYS 2 25EACH/CASE</v>
          </cell>
        </row>
        <row r="1997">
          <cell r="G1997" t="str">
            <v>PIECE</v>
          </cell>
        </row>
        <row r="1998">
          <cell r="A1998" t="str">
            <v>M150202603</v>
          </cell>
          <cell r="B1998" t="str">
            <v>NEXA-LP</v>
          </cell>
          <cell r="C1998" t="str">
            <v>NEXA 长系列NEXA-MS</v>
          </cell>
          <cell r="D1998" t="str">
            <v>27M DELAYS 3 25EACH/CASE</v>
          </cell>
        </row>
        <row r="1998">
          <cell r="G1998" t="str">
            <v>PIECE</v>
          </cell>
        </row>
        <row r="1999">
          <cell r="A1999" t="str">
            <v>M150202604</v>
          </cell>
          <cell r="B1999" t="str">
            <v>NEXA-LP</v>
          </cell>
          <cell r="C1999" t="str">
            <v>NEXA 长系列NEXA-MS</v>
          </cell>
          <cell r="D1999" t="str">
            <v>27M DELAYS 4 25EACH/CASE</v>
          </cell>
        </row>
        <row r="1999">
          <cell r="G1999" t="str">
            <v>PIECE</v>
          </cell>
        </row>
        <row r="2000">
          <cell r="A2000" t="str">
            <v>M150202605</v>
          </cell>
          <cell r="B2000" t="str">
            <v>NEXA-LP</v>
          </cell>
          <cell r="C2000" t="str">
            <v>NEXA 长系列NEXA-MS</v>
          </cell>
          <cell r="D2000" t="str">
            <v>27M DELAYS 5 25EACH/CASE</v>
          </cell>
        </row>
        <row r="2000">
          <cell r="G2000" t="str">
            <v>PIECE</v>
          </cell>
        </row>
        <row r="2001">
          <cell r="A2001" t="str">
            <v>M150202606</v>
          </cell>
          <cell r="B2001" t="str">
            <v>NEXA-LP</v>
          </cell>
          <cell r="C2001" t="str">
            <v>NEXA 长系列NEXA-MS</v>
          </cell>
          <cell r="D2001" t="str">
            <v>27M DELAYS 6 25EACH/CASE</v>
          </cell>
        </row>
        <row r="2001">
          <cell r="G2001" t="str">
            <v>PIECE</v>
          </cell>
        </row>
        <row r="2002">
          <cell r="A2002" t="str">
            <v>M150202607</v>
          </cell>
          <cell r="B2002" t="str">
            <v>NEXA-LP</v>
          </cell>
          <cell r="C2002" t="str">
            <v>NEXA 长系列NEXA-MS</v>
          </cell>
          <cell r="D2002" t="str">
            <v>27M DELAYS 7 25EACH/CASE</v>
          </cell>
        </row>
        <row r="2002">
          <cell r="G2002" t="str">
            <v>PIECE</v>
          </cell>
        </row>
        <row r="2003">
          <cell r="A2003" t="str">
            <v>M150202608</v>
          </cell>
          <cell r="B2003" t="str">
            <v>NEXA-LP</v>
          </cell>
          <cell r="C2003" t="str">
            <v>NEXA 长系列NEXA-MS</v>
          </cell>
          <cell r="D2003" t="str">
            <v>27M DELAYS 8 25EACH/CASE</v>
          </cell>
        </row>
        <row r="2003">
          <cell r="G2003" t="str">
            <v>PIECE</v>
          </cell>
        </row>
        <row r="2004">
          <cell r="A2004" t="str">
            <v>M150202609</v>
          </cell>
          <cell r="B2004" t="str">
            <v>NEXA-LP</v>
          </cell>
          <cell r="C2004" t="str">
            <v>NEXA 长系列NEXA-MS</v>
          </cell>
          <cell r="D2004" t="str">
            <v>27M DELAYS 9 25EACH/CASE</v>
          </cell>
        </row>
        <row r="2004">
          <cell r="G2004" t="str">
            <v>PIECE</v>
          </cell>
        </row>
        <row r="2005">
          <cell r="A2005" t="str">
            <v>M150202610</v>
          </cell>
          <cell r="B2005" t="str">
            <v>NEXA-LP</v>
          </cell>
          <cell r="C2005" t="str">
            <v>NEXA 长系列NEXA-MS</v>
          </cell>
          <cell r="D2005" t="str">
            <v>27M DELAYS 10 25EACH/CASE</v>
          </cell>
        </row>
        <row r="2005">
          <cell r="G2005" t="str">
            <v>PIECE</v>
          </cell>
        </row>
        <row r="2006">
          <cell r="A2006" t="str">
            <v>M150202611</v>
          </cell>
          <cell r="B2006" t="str">
            <v>NEXA-LP</v>
          </cell>
          <cell r="C2006" t="str">
            <v>NEXA 长系列NEXA-MS</v>
          </cell>
          <cell r="D2006" t="str">
            <v>27M DELAYS 11 25EACH/CASE</v>
          </cell>
        </row>
        <row r="2006">
          <cell r="G2006" t="str">
            <v>PIECE</v>
          </cell>
        </row>
        <row r="2007">
          <cell r="A2007" t="str">
            <v>M150202612</v>
          </cell>
          <cell r="B2007" t="str">
            <v>NEXA-LP</v>
          </cell>
          <cell r="C2007" t="str">
            <v>NEXA 长系列NEXA-MS</v>
          </cell>
          <cell r="D2007" t="str">
            <v>27M DELAYS 12 25EACH/CASE</v>
          </cell>
        </row>
        <row r="2007">
          <cell r="G2007" t="str">
            <v>PIECE</v>
          </cell>
        </row>
        <row r="2008">
          <cell r="A2008" t="str">
            <v>M150202613</v>
          </cell>
          <cell r="B2008" t="str">
            <v>NEXA-LP</v>
          </cell>
          <cell r="C2008" t="str">
            <v>NEXA 长系列NEXA-MS</v>
          </cell>
          <cell r="D2008" t="str">
            <v>27M DELAYS 13 25EACH/CASE</v>
          </cell>
        </row>
        <row r="2008">
          <cell r="G2008" t="str">
            <v>PIECE</v>
          </cell>
        </row>
        <row r="2009">
          <cell r="A2009" t="str">
            <v>M150202614</v>
          </cell>
          <cell r="B2009" t="str">
            <v>NEXA-LP</v>
          </cell>
          <cell r="C2009" t="str">
            <v>NEXA 长系列NEXA-MS</v>
          </cell>
          <cell r="D2009" t="str">
            <v>27M DELAYS 14 25EACH/CASE</v>
          </cell>
        </row>
        <row r="2009">
          <cell r="G2009" t="str">
            <v>PIECE</v>
          </cell>
        </row>
        <row r="2010">
          <cell r="A2010" t="str">
            <v>M150202615</v>
          </cell>
          <cell r="B2010" t="str">
            <v>NEXA-LP</v>
          </cell>
          <cell r="C2010" t="str">
            <v>NEXA 长系列NEXA-MS</v>
          </cell>
          <cell r="D2010" t="str">
            <v>27M DELAYS 15 25EACH/CASE</v>
          </cell>
        </row>
        <row r="2010">
          <cell r="G2010" t="str">
            <v>PIECE</v>
          </cell>
        </row>
        <row r="2011">
          <cell r="A2011" t="str">
            <v>M150202616</v>
          </cell>
          <cell r="B2011" t="str">
            <v>NEXA-LP</v>
          </cell>
          <cell r="C2011" t="str">
            <v>NEXA 长系列NEXA-MS</v>
          </cell>
          <cell r="D2011" t="str">
            <v>27M DELAYS 16 25EACH/CASE</v>
          </cell>
        </row>
        <row r="2011">
          <cell r="G2011" t="str">
            <v>PIECE</v>
          </cell>
        </row>
        <row r="2012">
          <cell r="A2012" t="str">
            <v>M150202617</v>
          </cell>
          <cell r="B2012" t="str">
            <v>NEXA-LP</v>
          </cell>
          <cell r="C2012" t="str">
            <v>NEXA 长系列NEXA-MS</v>
          </cell>
          <cell r="D2012" t="str">
            <v>27M DELAYS 17 25EACH/CASE</v>
          </cell>
        </row>
        <row r="2012">
          <cell r="G2012" t="str">
            <v>PIECE</v>
          </cell>
        </row>
        <row r="2013">
          <cell r="A2013" t="str">
            <v>M150202618</v>
          </cell>
          <cell r="B2013" t="str">
            <v>NEXA-LP</v>
          </cell>
          <cell r="C2013" t="str">
            <v>NEXA 长系列NEXA-MS</v>
          </cell>
          <cell r="D2013" t="str">
            <v>27M DELAYS 18 25EACH/CASE</v>
          </cell>
        </row>
        <row r="2013">
          <cell r="G2013" t="str">
            <v>PIECE</v>
          </cell>
        </row>
        <row r="2014">
          <cell r="A2014" t="str">
            <v>M150202619</v>
          </cell>
          <cell r="B2014" t="str">
            <v>NEXA-LP</v>
          </cell>
          <cell r="C2014" t="str">
            <v>NEXA 长系列NEXA-MS</v>
          </cell>
          <cell r="D2014" t="str">
            <v>27M DELAYS 19 25EACH/CASE</v>
          </cell>
        </row>
        <row r="2014">
          <cell r="G2014" t="str">
            <v>PIECE</v>
          </cell>
        </row>
        <row r="2015">
          <cell r="A2015" t="str">
            <v>M150202620</v>
          </cell>
          <cell r="B2015" t="str">
            <v>NEXA-LP</v>
          </cell>
          <cell r="C2015" t="str">
            <v>NEXA 长系列NEXA-MS</v>
          </cell>
          <cell r="D2015" t="str">
            <v>27M DELAYS 20 25EACH/CASE</v>
          </cell>
        </row>
        <row r="2015">
          <cell r="G2015" t="str">
            <v>PIECE</v>
          </cell>
        </row>
        <row r="2016">
          <cell r="A2016" t="str">
            <v>M150202621</v>
          </cell>
          <cell r="B2016" t="str">
            <v>NEXA-LP</v>
          </cell>
          <cell r="C2016" t="str">
            <v>NEXA 长系列NEXA-MS</v>
          </cell>
          <cell r="D2016" t="str">
            <v>27M DELAYS 21 25EACH/CASE</v>
          </cell>
        </row>
        <row r="2016">
          <cell r="G2016" t="str">
            <v>PIECE</v>
          </cell>
        </row>
        <row r="2017">
          <cell r="A2017" t="str">
            <v>M150202622</v>
          </cell>
          <cell r="B2017" t="str">
            <v>NEXA-LP</v>
          </cell>
          <cell r="C2017" t="str">
            <v>NEXA 长系列NEXA-MS</v>
          </cell>
          <cell r="D2017" t="str">
            <v>27M DELAYS 22 25EACH/CASE</v>
          </cell>
        </row>
        <row r="2017">
          <cell r="G2017" t="str">
            <v>PIECE</v>
          </cell>
        </row>
        <row r="2018">
          <cell r="A2018" t="str">
            <v>M150202623</v>
          </cell>
          <cell r="B2018" t="str">
            <v>NEXA-LP</v>
          </cell>
          <cell r="C2018" t="str">
            <v>NEXA 长系列NEXA-MS</v>
          </cell>
          <cell r="D2018" t="str">
            <v>27M DELAYS 23 25EACH/CASE</v>
          </cell>
        </row>
        <row r="2018">
          <cell r="G2018" t="str">
            <v>PIECE</v>
          </cell>
        </row>
        <row r="2019">
          <cell r="A2019" t="str">
            <v>M150202624</v>
          </cell>
          <cell r="B2019" t="str">
            <v>NEXA-LP</v>
          </cell>
          <cell r="C2019" t="str">
            <v>NEXA 长系列NEXA-MS</v>
          </cell>
          <cell r="D2019" t="str">
            <v>27M DELAYS 24 25EACH/CASE</v>
          </cell>
        </row>
        <row r="2019">
          <cell r="G2019" t="str">
            <v>PIECE</v>
          </cell>
        </row>
        <row r="2020">
          <cell r="A2020" t="str">
            <v>M150202625</v>
          </cell>
          <cell r="B2020" t="str">
            <v>NEXA-LP</v>
          </cell>
          <cell r="C2020" t="str">
            <v>NEXA 长系列NEXA-MS</v>
          </cell>
          <cell r="D2020" t="str">
            <v>27M DELAYS 25 25EACH/CASE</v>
          </cell>
        </row>
        <row r="2020">
          <cell r="G2020" t="str">
            <v>PIECE</v>
          </cell>
        </row>
        <row r="2021">
          <cell r="A2021" t="str">
            <v>M150202626</v>
          </cell>
          <cell r="B2021" t="str">
            <v>NEXA-LP</v>
          </cell>
          <cell r="C2021" t="str">
            <v>NEXA 长系列NEXA-MS</v>
          </cell>
          <cell r="D2021" t="str">
            <v>27M DELAYS 26 25EACH/CASE</v>
          </cell>
        </row>
        <row r="2021">
          <cell r="G2021" t="str">
            <v>PIECE</v>
          </cell>
        </row>
        <row r="2022">
          <cell r="A2022" t="str">
            <v>M150202627</v>
          </cell>
          <cell r="B2022" t="str">
            <v>NEXA-LP</v>
          </cell>
          <cell r="C2022" t="str">
            <v>NEXA 长系列NEXA-MS</v>
          </cell>
          <cell r="D2022" t="str">
            <v>27M DELAYS 27 25EACH/CASE</v>
          </cell>
        </row>
        <row r="2022">
          <cell r="G2022" t="str">
            <v>PIECE</v>
          </cell>
        </row>
        <row r="2023">
          <cell r="A2023" t="str">
            <v>M150202628</v>
          </cell>
          <cell r="B2023" t="str">
            <v>NEXA-LP</v>
          </cell>
          <cell r="C2023" t="str">
            <v>NEXA 长系列NEXA-MS</v>
          </cell>
          <cell r="D2023" t="str">
            <v>27M DELAYS 28 25EACH/CASE</v>
          </cell>
        </row>
        <row r="2023">
          <cell r="G2023" t="str">
            <v>PIECE</v>
          </cell>
        </row>
        <row r="2024">
          <cell r="A2024" t="str">
            <v>M150202629</v>
          </cell>
          <cell r="B2024" t="str">
            <v>NEXA-LP</v>
          </cell>
          <cell r="C2024" t="str">
            <v>NEXA 长系列NEXA-MS</v>
          </cell>
          <cell r="D2024" t="str">
            <v>27M DELAYS 29 25EACH/CASE</v>
          </cell>
        </row>
        <row r="2024">
          <cell r="G2024" t="str">
            <v>PIECE</v>
          </cell>
        </row>
        <row r="2025">
          <cell r="A2025" t="str">
            <v>M150202630</v>
          </cell>
          <cell r="B2025" t="str">
            <v>NEXA-LP</v>
          </cell>
          <cell r="C2025" t="str">
            <v>NEXA 长系列NEXA-MS</v>
          </cell>
          <cell r="D2025" t="str">
            <v>27M DELAYS 30 25EACH/CASE</v>
          </cell>
        </row>
        <row r="2025">
          <cell r="G2025" t="str">
            <v>PIECE</v>
          </cell>
        </row>
        <row r="2026">
          <cell r="A2026" t="str">
            <v>M150202631</v>
          </cell>
          <cell r="B2026" t="str">
            <v>NEXA-LP</v>
          </cell>
          <cell r="C2026" t="str">
            <v>NEXA 长系列NEXA-MS</v>
          </cell>
          <cell r="D2026" t="str">
            <v>27M DELAYS 31 25EACH/CASE</v>
          </cell>
        </row>
        <row r="2026">
          <cell r="G2026" t="str">
            <v>PIECE</v>
          </cell>
        </row>
        <row r="2027">
          <cell r="A2027" t="str">
            <v>M150202632</v>
          </cell>
          <cell r="B2027" t="str">
            <v>NEXA-LP</v>
          </cell>
          <cell r="C2027" t="str">
            <v>NEXA 长系列NEXA-MS</v>
          </cell>
          <cell r="D2027" t="str">
            <v>27M DELAYS 32 25EACH/CASE</v>
          </cell>
        </row>
        <row r="2027">
          <cell r="G2027" t="str">
            <v>PIECE</v>
          </cell>
        </row>
        <row r="2028">
          <cell r="A2028" t="str">
            <v>M150202633</v>
          </cell>
          <cell r="B2028" t="str">
            <v>NEXA-LP</v>
          </cell>
          <cell r="C2028" t="str">
            <v>NEXA 长系列NEXA-MS</v>
          </cell>
          <cell r="D2028" t="str">
            <v>27M DELAYS 33 25EACH/CASE</v>
          </cell>
        </row>
        <row r="2028">
          <cell r="G2028" t="str">
            <v>PIECE</v>
          </cell>
        </row>
        <row r="2029">
          <cell r="A2029" t="str">
            <v>M150202634</v>
          </cell>
          <cell r="B2029" t="str">
            <v>NEXA-LP</v>
          </cell>
          <cell r="C2029" t="str">
            <v>NEXA 长系列NEXA-MS</v>
          </cell>
          <cell r="D2029" t="str">
            <v>27M DELAYS 34 25EACH/CASE</v>
          </cell>
        </row>
        <row r="2029">
          <cell r="G2029" t="str">
            <v>PIECE</v>
          </cell>
        </row>
        <row r="2030">
          <cell r="A2030" t="str">
            <v>M150202635</v>
          </cell>
          <cell r="B2030" t="str">
            <v>NEXA-LP</v>
          </cell>
          <cell r="C2030" t="str">
            <v>NEXA 长系列NEXA-MS</v>
          </cell>
          <cell r="D2030" t="str">
            <v>27M DELAYS 35 25EACH/CASE</v>
          </cell>
        </row>
        <row r="2030">
          <cell r="G2030" t="str">
            <v>PIECE</v>
          </cell>
        </row>
        <row r="2031">
          <cell r="A2031" t="str">
            <v>M150202636</v>
          </cell>
          <cell r="B2031" t="str">
            <v>NEXA-LP</v>
          </cell>
          <cell r="C2031" t="str">
            <v>NEXA 长系列NEXA-MS</v>
          </cell>
          <cell r="D2031" t="str">
            <v>27M DELAYS 36 25EACH/CASE</v>
          </cell>
        </row>
        <row r="2031">
          <cell r="G2031" t="str">
            <v>PIECE</v>
          </cell>
        </row>
        <row r="2032">
          <cell r="A2032" t="str">
            <v>M150202637</v>
          </cell>
          <cell r="B2032" t="str">
            <v>NEXA-LP</v>
          </cell>
          <cell r="C2032" t="str">
            <v>NEXA 长系列NEXA-MS</v>
          </cell>
          <cell r="D2032" t="str">
            <v>27M DELAYS 37 25EACH/CASE</v>
          </cell>
        </row>
        <row r="2032">
          <cell r="G2032" t="str">
            <v>PIECE</v>
          </cell>
        </row>
        <row r="2033">
          <cell r="A2033" t="str">
            <v>M150202638</v>
          </cell>
          <cell r="B2033" t="str">
            <v>NEXA-LP</v>
          </cell>
          <cell r="C2033" t="str">
            <v>NEXA 长系列NEXA-MS</v>
          </cell>
          <cell r="D2033" t="str">
            <v>27M DELAYS 38 25EACH/CASE</v>
          </cell>
        </row>
        <row r="2033">
          <cell r="G2033" t="str">
            <v>PIECE</v>
          </cell>
        </row>
        <row r="2034">
          <cell r="A2034" t="str">
            <v>M150202639</v>
          </cell>
          <cell r="B2034" t="str">
            <v>NEXA-LP</v>
          </cell>
          <cell r="C2034" t="str">
            <v>NEXA 长系列NEXA-MS</v>
          </cell>
          <cell r="D2034" t="str">
            <v>27M DELAYS 39 25EACH/CASE</v>
          </cell>
        </row>
        <row r="2034">
          <cell r="G2034" t="str">
            <v>PIECE</v>
          </cell>
        </row>
        <row r="2035">
          <cell r="A2035" t="str">
            <v>M150202640</v>
          </cell>
          <cell r="B2035" t="str">
            <v>NEXA-LP</v>
          </cell>
          <cell r="C2035" t="str">
            <v>NEXA 长系列NEXA-MS</v>
          </cell>
          <cell r="D2035" t="str">
            <v>27M DELAYS 40 25EACH/CASE</v>
          </cell>
        </row>
        <row r="2035">
          <cell r="G2035" t="str">
            <v>PIECE</v>
          </cell>
        </row>
        <row r="2036">
          <cell r="A2036" t="str">
            <v>M150202641</v>
          </cell>
          <cell r="B2036" t="str">
            <v>NEXA-LP</v>
          </cell>
          <cell r="C2036" t="str">
            <v>NEXA 长系列NEXA-MS</v>
          </cell>
          <cell r="D2036" t="str">
            <v>27M DELAYS 41 25EACH/CASE</v>
          </cell>
        </row>
        <row r="2036">
          <cell r="G2036" t="str">
            <v>PIECE</v>
          </cell>
        </row>
        <row r="2037">
          <cell r="A2037" t="str">
            <v>M150202642</v>
          </cell>
          <cell r="B2037" t="str">
            <v>NEXA-LP</v>
          </cell>
          <cell r="C2037" t="str">
            <v>NEXA 长系列NEXA-MS</v>
          </cell>
          <cell r="D2037" t="str">
            <v>27M DELAYS 42 25EACH/CASE</v>
          </cell>
        </row>
        <row r="2037">
          <cell r="G2037" t="str">
            <v>PIECE</v>
          </cell>
        </row>
        <row r="2038">
          <cell r="A2038" t="str">
            <v>M150202643</v>
          </cell>
          <cell r="B2038" t="str">
            <v>NEXA-LP</v>
          </cell>
          <cell r="C2038" t="str">
            <v>NEXA 长系列NEXA-MS</v>
          </cell>
          <cell r="D2038" t="str">
            <v>27M DELAYS 43 25EACH/CASE</v>
          </cell>
        </row>
        <row r="2038">
          <cell r="G2038" t="str">
            <v>PIECE</v>
          </cell>
        </row>
        <row r="2039">
          <cell r="A2039" t="str">
            <v>M150202644</v>
          </cell>
          <cell r="B2039" t="str">
            <v>NEXA-LP</v>
          </cell>
          <cell r="C2039" t="str">
            <v>NEXA 长系列NEXA-MS</v>
          </cell>
          <cell r="D2039" t="str">
            <v>27M DELAYS 44 25EACH/CASE</v>
          </cell>
        </row>
        <row r="2039">
          <cell r="G2039" t="str">
            <v>PIECE</v>
          </cell>
        </row>
        <row r="2040">
          <cell r="A2040" t="str">
            <v>M150202645</v>
          </cell>
          <cell r="B2040" t="str">
            <v>NEXA-LP</v>
          </cell>
          <cell r="C2040" t="str">
            <v>NEXA 长系列NEXA-MS</v>
          </cell>
          <cell r="D2040" t="str">
            <v>27M DELAYS 45 25EACH/CASE</v>
          </cell>
        </row>
        <row r="2040">
          <cell r="G2040" t="str">
            <v>PIECE</v>
          </cell>
        </row>
        <row r="2041">
          <cell r="A2041" t="str">
            <v>M150202646</v>
          </cell>
          <cell r="B2041" t="str">
            <v>NEXA-LP</v>
          </cell>
          <cell r="C2041" t="str">
            <v>NEXA 长系列NEXA-MS</v>
          </cell>
          <cell r="D2041" t="str">
            <v>27M DELAYS 46 25EACH/CASE</v>
          </cell>
        </row>
        <row r="2041">
          <cell r="G2041" t="str">
            <v>PIECE</v>
          </cell>
        </row>
        <row r="2042">
          <cell r="A2042" t="str">
            <v>M150202647</v>
          </cell>
          <cell r="B2042" t="str">
            <v>NEXA-LP</v>
          </cell>
          <cell r="C2042" t="str">
            <v>NEXA 长系列NEXA-MS</v>
          </cell>
          <cell r="D2042" t="str">
            <v>27M DELAYS 47 25EACH/CASE</v>
          </cell>
        </row>
        <row r="2042">
          <cell r="G2042" t="str">
            <v>PIECE</v>
          </cell>
        </row>
        <row r="2043">
          <cell r="A2043" t="str">
            <v>M150202648</v>
          </cell>
          <cell r="B2043" t="str">
            <v>NEXA-LP</v>
          </cell>
          <cell r="C2043" t="str">
            <v>NEXA 长系列NEXA-MS</v>
          </cell>
          <cell r="D2043" t="str">
            <v>27M DELAYS 48 25EACH/CASE</v>
          </cell>
        </row>
        <row r="2043">
          <cell r="G2043" t="str">
            <v>PIECE</v>
          </cell>
        </row>
        <row r="2044">
          <cell r="A2044" t="str">
            <v>M150202649</v>
          </cell>
          <cell r="B2044" t="str">
            <v>NEXA-LP</v>
          </cell>
          <cell r="C2044" t="str">
            <v>NEXA 长系列NEXA-MS</v>
          </cell>
          <cell r="D2044" t="str">
            <v>27M DELAYS 49 25EACH/CASE</v>
          </cell>
        </row>
        <row r="2044">
          <cell r="G2044" t="str">
            <v>PIECE</v>
          </cell>
        </row>
        <row r="2045">
          <cell r="A2045" t="str">
            <v>M150202650</v>
          </cell>
          <cell r="B2045" t="str">
            <v>NEXA-LP</v>
          </cell>
          <cell r="C2045" t="str">
            <v>NEXA 长系列NEXA-MS</v>
          </cell>
          <cell r="D2045" t="str">
            <v>27M DELAYS 50 25EACH/CASE</v>
          </cell>
        </row>
        <row r="2045">
          <cell r="G2045" t="str">
            <v>PIECE</v>
          </cell>
        </row>
        <row r="2046">
          <cell r="A2046" t="str">
            <v>M150202651</v>
          </cell>
          <cell r="B2046" t="str">
            <v>NEXA-LP</v>
          </cell>
          <cell r="C2046" t="str">
            <v>NEXA 长系列NEXA-MS</v>
          </cell>
          <cell r="D2046" t="str">
            <v>27M DELAYS 51 25EACH/CASE</v>
          </cell>
        </row>
        <row r="2046">
          <cell r="G2046" t="str">
            <v>PIECE</v>
          </cell>
        </row>
        <row r="2047">
          <cell r="A2047" t="str">
            <v>M150202652</v>
          </cell>
          <cell r="B2047" t="str">
            <v>NEXA-LP</v>
          </cell>
          <cell r="C2047" t="str">
            <v>NEXA 长系列NEXA-MS</v>
          </cell>
          <cell r="D2047" t="str">
            <v>27M DELAYS 52 25EACH/CASE</v>
          </cell>
        </row>
        <row r="2047">
          <cell r="G2047" t="str">
            <v>PIECE</v>
          </cell>
        </row>
        <row r="2048">
          <cell r="A2048" t="str">
            <v>M150202653</v>
          </cell>
          <cell r="B2048" t="str">
            <v>NEXA-LP</v>
          </cell>
          <cell r="C2048" t="str">
            <v>NEXA 长系列NEXA-MS</v>
          </cell>
          <cell r="D2048" t="str">
            <v>27M DELAYS 53 25EACH/CASE</v>
          </cell>
        </row>
        <row r="2048">
          <cell r="G2048" t="str">
            <v>PIECE</v>
          </cell>
        </row>
        <row r="2049">
          <cell r="A2049" t="str">
            <v>M150202654</v>
          </cell>
          <cell r="B2049" t="str">
            <v>NEXA-LP</v>
          </cell>
          <cell r="C2049" t="str">
            <v>NEXA 长系列NEXA-MS</v>
          </cell>
          <cell r="D2049" t="str">
            <v>27M DELAYS 54 25EACH/CASE</v>
          </cell>
        </row>
        <row r="2049">
          <cell r="G2049" t="str">
            <v>PIECE</v>
          </cell>
        </row>
        <row r="2050">
          <cell r="A2050" t="str">
            <v>M150202655</v>
          </cell>
          <cell r="B2050" t="str">
            <v>NEXA-LP</v>
          </cell>
          <cell r="C2050" t="str">
            <v>NEXA 长系列NEXA-MS</v>
          </cell>
          <cell r="D2050" t="str">
            <v>27M DELAYS 55 25EACH/CASE</v>
          </cell>
        </row>
        <row r="2050">
          <cell r="G2050" t="str">
            <v>PIECE</v>
          </cell>
        </row>
        <row r="2051">
          <cell r="A2051" t="str">
            <v>M150202656</v>
          </cell>
          <cell r="B2051" t="str">
            <v>NEXA-LP</v>
          </cell>
          <cell r="C2051" t="str">
            <v>NEXA 长系列NEXA-MS</v>
          </cell>
          <cell r="D2051" t="str">
            <v>27M DELAYS 56 25EACH/CASE</v>
          </cell>
        </row>
        <row r="2051">
          <cell r="G2051" t="str">
            <v>PIECE</v>
          </cell>
        </row>
        <row r="2052">
          <cell r="A2052" t="str">
            <v>M150202657</v>
          </cell>
          <cell r="B2052" t="str">
            <v>NEXA-LP</v>
          </cell>
          <cell r="C2052" t="str">
            <v>NEXA 长系列NEXA-MS</v>
          </cell>
          <cell r="D2052" t="str">
            <v>27M DELAYS 57 25EACH/CASE</v>
          </cell>
        </row>
        <row r="2052">
          <cell r="G2052" t="str">
            <v>PIECE</v>
          </cell>
        </row>
        <row r="2053">
          <cell r="A2053" t="str">
            <v>M150202658</v>
          </cell>
          <cell r="B2053" t="str">
            <v>NEXA-LP</v>
          </cell>
          <cell r="C2053" t="str">
            <v>NEXA 长系列NEXA-MS</v>
          </cell>
          <cell r="D2053" t="str">
            <v>27M DELAYS 58 25EACH/CASE</v>
          </cell>
        </row>
        <row r="2053">
          <cell r="G2053" t="str">
            <v>PIECE</v>
          </cell>
        </row>
        <row r="2054">
          <cell r="A2054" t="str">
            <v>M150202659</v>
          </cell>
          <cell r="B2054" t="str">
            <v>NEXA-LP</v>
          </cell>
          <cell r="C2054" t="str">
            <v>NEXA 长系列NEXA-MS</v>
          </cell>
          <cell r="D2054" t="str">
            <v>27M DELAYS 59 25EACH/CASE</v>
          </cell>
        </row>
        <row r="2054">
          <cell r="G2054" t="str">
            <v>PIECE</v>
          </cell>
        </row>
        <row r="2055">
          <cell r="A2055" t="str">
            <v>M150202660</v>
          </cell>
          <cell r="B2055" t="str">
            <v>NEXA-LP</v>
          </cell>
          <cell r="C2055" t="str">
            <v>NEXA 长系列NEXA-MS</v>
          </cell>
          <cell r="D2055" t="str">
            <v>27M DELAYS 60 25EACH/CASE</v>
          </cell>
        </row>
        <row r="2055">
          <cell r="G2055" t="str">
            <v>PIECE</v>
          </cell>
        </row>
        <row r="2056">
          <cell r="A2056" t="str">
            <v>M150202670</v>
          </cell>
          <cell r="B2056" t="str">
            <v>NEXA-LP</v>
          </cell>
          <cell r="C2056" t="str">
            <v>NEXA 长系列NEXA-MS</v>
          </cell>
          <cell r="D2056" t="str">
            <v>31.2M DELAYS 0</v>
          </cell>
        </row>
        <row r="2056">
          <cell r="G2056" t="str">
            <v>PIECE</v>
          </cell>
        </row>
        <row r="2057">
          <cell r="A2057" t="str">
            <v>M150202671</v>
          </cell>
          <cell r="B2057" t="str">
            <v>NEXA-LP</v>
          </cell>
          <cell r="C2057" t="str">
            <v>NEXA 长系列NEXA-MS</v>
          </cell>
          <cell r="D2057" t="str">
            <v>31.2M DELAYS 1</v>
          </cell>
        </row>
        <row r="2057">
          <cell r="G2057" t="str">
            <v>PIECE</v>
          </cell>
        </row>
        <row r="2058">
          <cell r="A2058" t="str">
            <v>M150202672</v>
          </cell>
          <cell r="B2058" t="str">
            <v>NEXA-LP</v>
          </cell>
          <cell r="C2058" t="str">
            <v>NEXA 长系列NEXA-MS</v>
          </cell>
          <cell r="D2058" t="str">
            <v>31.2M DELAYS 2</v>
          </cell>
        </row>
        <row r="2058">
          <cell r="G2058" t="str">
            <v>PIECE</v>
          </cell>
        </row>
        <row r="2059">
          <cell r="A2059" t="str">
            <v>M150202673</v>
          </cell>
          <cell r="B2059" t="str">
            <v>NEXA-LP</v>
          </cell>
          <cell r="C2059" t="str">
            <v>NEXA 长系列NEXA-MS</v>
          </cell>
          <cell r="D2059" t="str">
            <v>31.2M DELAYS 3</v>
          </cell>
        </row>
        <row r="2059">
          <cell r="G2059" t="str">
            <v>PIECE</v>
          </cell>
        </row>
        <row r="2060">
          <cell r="A2060" t="str">
            <v>M150202674</v>
          </cell>
          <cell r="B2060" t="str">
            <v>NEXA-LP</v>
          </cell>
          <cell r="C2060" t="str">
            <v>NEXA 长系列NEXA-MS</v>
          </cell>
          <cell r="D2060" t="str">
            <v>31.2M DELAYS 4</v>
          </cell>
        </row>
        <row r="2060">
          <cell r="G2060" t="str">
            <v>PIECE</v>
          </cell>
        </row>
        <row r="2061">
          <cell r="A2061" t="str">
            <v>M150202675</v>
          </cell>
          <cell r="B2061" t="str">
            <v>NEXA-LP</v>
          </cell>
          <cell r="C2061" t="str">
            <v>NEXA 长系列NEXA-MS</v>
          </cell>
          <cell r="D2061" t="str">
            <v>31.2M DELAYS 5</v>
          </cell>
        </row>
        <row r="2061">
          <cell r="G2061" t="str">
            <v>PIECE</v>
          </cell>
        </row>
        <row r="2062">
          <cell r="A2062" t="str">
            <v>M150202676</v>
          </cell>
          <cell r="B2062" t="str">
            <v>NEXA-LP</v>
          </cell>
          <cell r="C2062" t="str">
            <v>NEXA 长系列NEXA-MS</v>
          </cell>
          <cell r="D2062" t="str">
            <v>31.2M DELAYS 6</v>
          </cell>
        </row>
        <row r="2062">
          <cell r="G2062" t="str">
            <v>PIECE</v>
          </cell>
        </row>
        <row r="2063">
          <cell r="A2063" t="str">
            <v>M150202677</v>
          </cell>
          <cell r="B2063" t="str">
            <v>NEXA-LP</v>
          </cell>
          <cell r="C2063" t="str">
            <v>NEXA 长系列NEXA-MS</v>
          </cell>
          <cell r="D2063" t="str">
            <v>31.2M DELAYS 7</v>
          </cell>
        </row>
        <row r="2063">
          <cell r="G2063" t="str">
            <v>PIECE</v>
          </cell>
        </row>
        <row r="2064">
          <cell r="A2064" t="str">
            <v>M150202678</v>
          </cell>
          <cell r="B2064" t="str">
            <v>NEXA-LP</v>
          </cell>
          <cell r="C2064" t="str">
            <v>NEXA 长系列NEXA-MS</v>
          </cell>
          <cell r="D2064" t="str">
            <v>31.2M DELAYS 8</v>
          </cell>
        </row>
        <row r="2064">
          <cell r="G2064" t="str">
            <v>PIECE</v>
          </cell>
        </row>
        <row r="2065">
          <cell r="A2065" t="str">
            <v>M150202679</v>
          </cell>
          <cell r="B2065" t="str">
            <v>NEXA-LP</v>
          </cell>
          <cell r="C2065" t="str">
            <v>NEXA 长系列NEXA-MS</v>
          </cell>
          <cell r="D2065" t="str">
            <v>31.2M DELAYS 9</v>
          </cell>
        </row>
        <row r="2065">
          <cell r="G2065" t="str">
            <v>PIECE</v>
          </cell>
        </row>
        <row r="2066">
          <cell r="A2066" t="str">
            <v>M150202680</v>
          </cell>
          <cell r="B2066" t="str">
            <v>NEXA-LP</v>
          </cell>
          <cell r="C2066" t="str">
            <v>NEXA 长系列NEXA-MS</v>
          </cell>
          <cell r="D2066" t="str">
            <v>31.2M DELAYS 10</v>
          </cell>
        </row>
        <row r="2066">
          <cell r="G2066" t="str">
            <v>PIECE</v>
          </cell>
        </row>
        <row r="2067">
          <cell r="A2067" t="str">
            <v>M150202681</v>
          </cell>
          <cell r="B2067" t="str">
            <v>NEXA-LP</v>
          </cell>
          <cell r="C2067" t="str">
            <v>NEXA 长系列NEXA-MS</v>
          </cell>
          <cell r="D2067" t="str">
            <v>31.2M DELAYS 11</v>
          </cell>
        </row>
        <row r="2067">
          <cell r="G2067" t="str">
            <v>PIECE</v>
          </cell>
        </row>
        <row r="2068">
          <cell r="A2068" t="str">
            <v>M150202682</v>
          </cell>
          <cell r="B2068" t="str">
            <v>NEXA-LP</v>
          </cell>
          <cell r="C2068" t="str">
            <v>NEXA 长系列NEXA-MS</v>
          </cell>
          <cell r="D2068" t="str">
            <v>31.2M DELAYS 12</v>
          </cell>
        </row>
        <row r="2068">
          <cell r="G2068" t="str">
            <v>PIECE</v>
          </cell>
        </row>
        <row r="2069">
          <cell r="A2069" t="str">
            <v>M150202683</v>
          </cell>
          <cell r="B2069" t="str">
            <v>NEXA-LP</v>
          </cell>
          <cell r="C2069" t="str">
            <v>NEXA 长系列NEXA-MS</v>
          </cell>
          <cell r="D2069" t="str">
            <v>31.2M DELAYS 13</v>
          </cell>
        </row>
        <row r="2069">
          <cell r="G2069" t="str">
            <v>PIECE</v>
          </cell>
        </row>
        <row r="2070">
          <cell r="A2070" t="str">
            <v>M150202684</v>
          </cell>
          <cell r="B2070" t="str">
            <v>NEXA-LP</v>
          </cell>
          <cell r="C2070" t="str">
            <v>NEXA 长系列NEXA-MS</v>
          </cell>
          <cell r="D2070" t="str">
            <v>31.2M DELAYS 14</v>
          </cell>
        </row>
        <row r="2070">
          <cell r="G2070" t="str">
            <v>PIECE</v>
          </cell>
        </row>
        <row r="2071">
          <cell r="A2071" t="str">
            <v>M150202685</v>
          </cell>
          <cell r="B2071" t="str">
            <v>NEXA-LP</v>
          </cell>
          <cell r="C2071" t="str">
            <v>NEXA 长系列NEXA-MS</v>
          </cell>
          <cell r="D2071" t="str">
            <v>31.2M DELAYS 15</v>
          </cell>
        </row>
        <row r="2071">
          <cell r="G2071" t="str">
            <v>PIECE</v>
          </cell>
        </row>
        <row r="2072">
          <cell r="A2072" t="str">
            <v>M150202686</v>
          </cell>
          <cell r="B2072" t="str">
            <v>NEXA-LP</v>
          </cell>
          <cell r="C2072" t="str">
            <v>NEXA 长系列NEXA-MS</v>
          </cell>
          <cell r="D2072" t="str">
            <v>31.2M DELAYS 16</v>
          </cell>
        </row>
        <row r="2072">
          <cell r="G2072" t="str">
            <v>PIECE</v>
          </cell>
        </row>
        <row r="2073">
          <cell r="A2073" t="str">
            <v>M150202687</v>
          </cell>
          <cell r="B2073" t="str">
            <v>NEXA-LP</v>
          </cell>
          <cell r="C2073" t="str">
            <v>NEXA 长系列NEXA-MS</v>
          </cell>
          <cell r="D2073" t="str">
            <v>31.2M DELAYS 17</v>
          </cell>
        </row>
        <row r="2073">
          <cell r="G2073" t="str">
            <v>PIECE</v>
          </cell>
        </row>
        <row r="2074">
          <cell r="A2074" t="str">
            <v>M150202688</v>
          </cell>
          <cell r="B2074" t="str">
            <v>NEXA-LP</v>
          </cell>
          <cell r="C2074" t="str">
            <v>NEXA 长系列NEXA-MS</v>
          </cell>
          <cell r="D2074" t="str">
            <v>31.2M DELAYS 18</v>
          </cell>
        </row>
        <row r="2074">
          <cell r="G2074" t="str">
            <v>PIECE</v>
          </cell>
        </row>
        <row r="2075">
          <cell r="A2075" t="str">
            <v>M150202689</v>
          </cell>
          <cell r="B2075" t="str">
            <v>NEXA-LP</v>
          </cell>
          <cell r="C2075" t="str">
            <v>NEXA 长系列NEXA-MS</v>
          </cell>
          <cell r="D2075" t="str">
            <v>31.2M DELAYS 19</v>
          </cell>
        </row>
        <row r="2075">
          <cell r="G2075" t="str">
            <v>PIECE</v>
          </cell>
        </row>
        <row r="2076">
          <cell r="A2076" t="str">
            <v>M150202690</v>
          </cell>
          <cell r="B2076" t="str">
            <v>NEXA-LP</v>
          </cell>
          <cell r="C2076" t="str">
            <v>NEXA 长系列NEXA-MS</v>
          </cell>
          <cell r="D2076" t="str">
            <v>31.2M DELAYS 20</v>
          </cell>
        </row>
        <row r="2076">
          <cell r="G2076" t="str">
            <v>PIECE</v>
          </cell>
        </row>
        <row r="2077">
          <cell r="A2077" t="str">
            <v>M150202700</v>
          </cell>
          <cell r="B2077" t="str">
            <v>NEXA-LP</v>
          </cell>
          <cell r="C2077" t="str">
            <v>NEXA 长系列NEXA-MS</v>
          </cell>
          <cell r="D2077" t="str">
            <v>50.4M DELAYS 0 5EACH/CASE</v>
          </cell>
        </row>
        <row r="2077">
          <cell r="G2077" t="str">
            <v>PIECE</v>
          </cell>
        </row>
        <row r="2078">
          <cell r="A2078" t="str">
            <v>M150202701</v>
          </cell>
          <cell r="B2078" t="str">
            <v>NEXA-LP</v>
          </cell>
          <cell r="C2078" t="str">
            <v>NEXA 长系列NEXA-MS</v>
          </cell>
          <cell r="D2078" t="str">
            <v>50.4M DELAYS 1 5EACH/CASE</v>
          </cell>
        </row>
        <row r="2078">
          <cell r="G2078" t="str">
            <v>PIECE</v>
          </cell>
        </row>
        <row r="2079">
          <cell r="A2079" t="str">
            <v>M150202702</v>
          </cell>
          <cell r="B2079" t="str">
            <v>NEXA-LP</v>
          </cell>
          <cell r="C2079" t="str">
            <v>NEXA 长系列NEXA-MS</v>
          </cell>
          <cell r="D2079" t="str">
            <v>50.4M DELAYS 2 5EACH/CASE</v>
          </cell>
        </row>
        <row r="2079">
          <cell r="G2079" t="str">
            <v>PIECE</v>
          </cell>
        </row>
        <row r="2080">
          <cell r="A2080" t="str">
            <v>M150202703</v>
          </cell>
          <cell r="B2080" t="str">
            <v>NEXA-LP</v>
          </cell>
          <cell r="C2080" t="str">
            <v>NEXA 长系列NEXA-MS</v>
          </cell>
          <cell r="D2080" t="str">
            <v>50.4M DELAYS 3 5EACH/CASE</v>
          </cell>
        </row>
        <row r="2080">
          <cell r="G2080" t="str">
            <v>PIECE</v>
          </cell>
        </row>
        <row r="2081">
          <cell r="A2081" t="str">
            <v>M150202704</v>
          </cell>
          <cell r="B2081" t="str">
            <v>NEXA-LP</v>
          </cell>
          <cell r="C2081" t="str">
            <v>NEXA 长系列NEXA-MS</v>
          </cell>
          <cell r="D2081" t="str">
            <v>50.4M DELAYS 4 5EACH/CASE</v>
          </cell>
        </row>
        <row r="2081">
          <cell r="G2081" t="str">
            <v>PIECE</v>
          </cell>
        </row>
        <row r="2082">
          <cell r="A2082" t="str">
            <v>M150202705</v>
          </cell>
          <cell r="B2082" t="str">
            <v>NEXA-LP</v>
          </cell>
          <cell r="C2082" t="str">
            <v>NEXA 长系列NEXA-MS</v>
          </cell>
          <cell r="D2082" t="str">
            <v>50.4M DELAYS 5 5EACH/CASE</v>
          </cell>
        </row>
        <row r="2082">
          <cell r="G2082" t="str">
            <v>PIECE</v>
          </cell>
        </row>
        <row r="2083">
          <cell r="A2083" t="str">
            <v>M150202706</v>
          </cell>
          <cell r="B2083" t="str">
            <v>NEXA-LP</v>
          </cell>
          <cell r="C2083" t="str">
            <v>NEXA 长系列NEXA-MS</v>
          </cell>
          <cell r="D2083" t="str">
            <v>50.4M DELAYS 6 5EACH/CASE</v>
          </cell>
        </row>
        <row r="2083">
          <cell r="G2083" t="str">
            <v>PIECE</v>
          </cell>
        </row>
        <row r="2084">
          <cell r="A2084" t="str">
            <v>M150202707</v>
          </cell>
          <cell r="B2084" t="str">
            <v>NEXA-LP</v>
          </cell>
          <cell r="C2084" t="str">
            <v>NEXA 长系列NEXA-MS</v>
          </cell>
          <cell r="D2084" t="str">
            <v>50.4M DELAYS 7 5EACH/CASE</v>
          </cell>
        </row>
        <row r="2084">
          <cell r="G2084" t="str">
            <v>PIECE</v>
          </cell>
        </row>
        <row r="2085">
          <cell r="A2085" t="str">
            <v>M150202708</v>
          </cell>
          <cell r="B2085" t="str">
            <v>NEXA-LP</v>
          </cell>
          <cell r="C2085" t="str">
            <v>NEXA 长系列NEXA-MS</v>
          </cell>
          <cell r="D2085" t="str">
            <v>50.4M DELAYS 8 5EACH/CASE</v>
          </cell>
        </row>
        <row r="2085">
          <cell r="G2085" t="str">
            <v>PIECE</v>
          </cell>
        </row>
        <row r="2086">
          <cell r="A2086" t="str">
            <v>M150202709</v>
          </cell>
          <cell r="B2086" t="str">
            <v>NEXA-LP</v>
          </cell>
          <cell r="C2086" t="str">
            <v>NEXA 长系列NEXA-MS</v>
          </cell>
          <cell r="D2086" t="str">
            <v>50.4M DELAYS 9 5EACH/CASE</v>
          </cell>
        </row>
        <row r="2086">
          <cell r="G2086" t="str">
            <v>PIECE</v>
          </cell>
        </row>
        <row r="2087">
          <cell r="A2087" t="str">
            <v>M150202710</v>
          </cell>
          <cell r="B2087" t="str">
            <v>NEXA-LP</v>
          </cell>
          <cell r="C2087" t="str">
            <v>NEXA 长系列NEXA-MS</v>
          </cell>
          <cell r="D2087" t="str">
            <v>50.4M DELAYS 10 5EACH/CASE</v>
          </cell>
        </row>
        <row r="2087">
          <cell r="G2087" t="str">
            <v>PIECE</v>
          </cell>
        </row>
        <row r="2088">
          <cell r="A2088" t="str">
            <v>M150202711</v>
          </cell>
          <cell r="B2088" t="str">
            <v>NEXA-LP</v>
          </cell>
          <cell r="C2088" t="str">
            <v>NEXA 长系列NEXA-MS</v>
          </cell>
          <cell r="D2088" t="str">
            <v>50.4M DELAYS 11 5EACH/CASE</v>
          </cell>
        </row>
        <row r="2088">
          <cell r="G2088" t="str">
            <v>PIECE</v>
          </cell>
        </row>
        <row r="2089">
          <cell r="A2089" t="str">
            <v>M150202712</v>
          </cell>
          <cell r="B2089" t="str">
            <v>NEXA-LP</v>
          </cell>
          <cell r="C2089" t="str">
            <v>NEXA 长系列NEXA-MS</v>
          </cell>
          <cell r="D2089" t="str">
            <v>50.4M DELAYS 12 5EACH/CASE</v>
          </cell>
        </row>
        <row r="2089">
          <cell r="G2089" t="str">
            <v>PIECE</v>
          </cell>
        </row>
        <row r="2090">
          <cell r="A2090" t="str">
            <v>M150202713</v>
          </cell>
          <cell r="B2090" t="str">
            <v>NEXA-LP</v>
          </cell>
          <cell r="C2090" t="str">
            <v>NEXA 长系列NEXA-MS</v>
          </cell>
          <cell r="D2090" t="str">
            <v>50.4M DELAYS 13 5EACH/CASE</v>
          </cell>
        </row>
        <row r="2090">
          <cell r="G2090" t="str">
            <v>PIECE</v>
          </cell>
        </row>
        <row r="2091">
          <cell r="A2091" t="str">
            <v>M150202714</v>
          </cell>
          <cell r="B2091" t="str">
            <v>NEXA-LP</v>
          </cell>
          <cell r="C2091" t="str">
            <v>NEXA 长系列NEXA-MS</v>
          </cell>
          <cell r="D2091" t="str">
            <v>50.4M DELAYS 14 5EACH/CASE</v>
          </cell>
        </row>
        <row r="2091">
          <cell r="G2091" t="str">
            <v>PIECE</v>
          </cell>
        </row>
        <row r="2092">
          <cell r="A2092" t="str">
            <v>M150202715</v>
          </cell>
          <cell r="B2092" t="str">
            <v>NEXA-LP</v>
          </cell>
          <cell r="C2092" t="str">
            <v>NEXA 长系列NEXA-MS</v>
          </cell>
          <cell r="D2092" t="str">
            <v>50.4M DELAYS 15 5EACH/CASE</v>
          </cell>
        </row>
        <row r="2092">
          <cell r="G2092" t="str">
            <v>PIECE</v>
          </cell>
        </row>
        <row r="2093">
          <cell r="A2093" t="str">
            <v>M150202716</v>
          </cell>
          <cell r="B2093" t="str">
            <v>NEXA-LP</v>
          </cell>
          <cell r="C2093" t="str">
            <v>NEXA 长系列NEXA-MS</v>
          </cell>
          <cell r="D2093" t="str">
            <v>50.4M DELAYS 16 5EACH/CASE</v>
          </cell>
        </row>
        <row r="2093">
          <cell r="G2093" t="str">
            <v>PIECE</v>
          </cell>
        </row>
        <row r="2094">
          <cell r="A2094" t="str">
            <v>M150202717</v>
          </cell>
          <cell r="B2094" t="str">
            <v>NEXA-LP</v>
          </cell>
          <cell r="C2094" t="str">
            <v>NEXA 长系列NEXA-MS</v>
          </cell>
          <cell r="D2094" t="str">
            <v>50.4M DELAYS 17 5EACH/CASE</v>
          </cell>
        </row>
        <row r="2094">
          <cell r="G2094" t="str">
            <v>PIECE</v>
          </cell>
        </row>
        <row r="2095">
          <cell r="A2095" t="str">
            <v>M150202718</v>
          </cell>
          <cell r="B2095" t="str">
            <v>NEXA-LP</v>
          </cell>
          <cell r="C2095" t="str">
            <v>NEXA 长系列NEXA-MS</v>
          </cell>
          <cell r="D2095" t="str">
            <v>50.4M DELAYS 18 5EACH/CASE</v>
          </cell>
        </row>
        <row r="2095">
          <cell r="G2095" t="str">
            <v>PIECE</v>
          </cell>
        </row>
        <row r="2096">
          <cell r="A2096" t="str">
            <v>M150202719</v>
          </cell>
          <cell r="B2096" t="str">
            <v>NEXA-LP</v>
          </cell>
          <cell r="C2096" t="str">
            <v>NEXA 长系列NEXA-MS</v>
          </cell>
          <cell r="D2096" t="str">
            <v>50.4M DELAYS 19 5EACH/CASE</v>
          </cell>
        </row>
        <row r="2096">
          <cell r="G2096" t="str">
            <v>PIECE</v>
          </cell>
        </row>
        <row r="2097">
          <cell r="A2097" t="str">
            <v>M150202720</v>
          </cell>
          <cell r="B2097" t="str">
            <v>NEXA-LP</v>
          </cell>
          <cell r="C2097" t="str">
            <v>NEXA 长系列NEXA-MS</v>
          </cell>
          <cell r="D2097" t="str">
            <v>50.4M DELAYS 20 5EACH/CASE</v>
          </cell>
        </row>
        <row r="2097">
          <cell r="G2097" t="str">
            <v>PIECE</v>
          </cell>
        </row>
        <row r="2098">
          <cell r="A2098" t="str">
            <v>M150202721</v>
          </cell>
          <cell r="B2098" t="str">
            <v>NEXA-LP</v>
          </cell>
          <cell r="C2098" t="str">
            <v>NEXA 长系列NEXA-MS</v>
          </cell>
          <cell r="D2098" t="str">
            <v>50.4M DELAYS 21 5EACH/CASE</v>
          </cell>
        </row>
        <row r="2098">
          <cell r="G2098" t="str">
            <v>PIECE</v>
          </cell>
        </row>
        <row r="2099">
          <cell r="A2099" t="str">
            <v>M150202722</v>
          </cell>
          <cell r="B2099" t="str">
            <v>NEXA-LP</v>
          </cell>
          <cell r="C2099" t="str">
            <v>NEXA 长系列NEXA-MS</v>
          </cell>
          <cell r="D2099" t="str">
            <v>50.4M DELAYS 22 5EACH/CASE</v>
          </cell>
        </row>
        <row r="2099">
          <cell r="G2099" t="str">
            <v>PIECE</v>
          </cell>
        </row>
        <row r="2100">
          <cell r="A2100" t="str">
            <v>M150202723</v>
          </cell>
          <cell r="B2100" t="str">
            <v>NEXA-LP</v>
          </cell>
          <cell r="C2100" t="str">
            <v>NEXA 长系列NEXA-MS</v>
          </cell>
          <cell r="D2100" t="str">
            <v>50.4M DELAYS 23 5EACH/CASE</v>
          </cell>
        </row>
        <row r="2100">
          <cell r="G2100" t="str">
            <v>PIECE</v>
          </cell>
        </row>
        <row r="2101">
          <cell r="A2101" t="str">
            <v>M150202724</v>
          </cell>
          <cell r="B2101" t="str">
            <v>NEXA-LP</v>
          </cell>
          <cell r="C2101" t="str">
            <v>NEXA 长系列NEXA-MS</v>
          </cell>
          <cell r="D2101" t="str">
            <v>50.4M DELAYS 24 5EACH/CASE</v>
          </cell>
        </row>
        <row r="2101">
          <cell r="G2101" t="str">
            <v>PIECE</v>
          </cell>
        </row>
        <row r="2102">
          <cell r="A2102" t="str">
            <v>M150202725</v>
          </cell>
          <cell r="B2102" t="str">
            <v>NEXA-LP</v>
          </cell>
          <cell r="C2102" t="str">
            <v>NEXA 长系列NEXA-MS</v>
          </cell>
          <cell r="D2102" t="str">
            <v>50.4M DELAYS 25 5EACH/CASE</v>
          </cell>
        </row>
        <row r="2102">
          <cell r="G2102" t="str">
            <v>PIECE</v>
          </cell>
        </row>
        <row r="2103">
          <cell r="A2103" t="str">
            <v>M150202726</v>
          </cell>
          <cell r="B2103" t="str">
            <v>NEXA-LP</v>
          </cell>
          <cell r="C2103" t="str">
            <v>NEXA 长系列NEXA-MS</v>
          </cell>
          <cell r="D2103" t="str">
            <v>50.4M DELAYS 26 5EACH/CASE</v>
          </cell>
        </row>
        <row r="2103">
          <cell r="G2103" t="str">
            <v>PIECE</v>
          </cell>
        </row>
        <row r="2104">
          <cell r="A2104" t="str">
            <v>M150202727</v>
          </cell>
          <cell r="B2104" t="str">
            <v>NEXA-LP</v>
          </cell>
          <cell r="C2104" t="str">
            <v>NEXA 长系列NEXA-MS</v>
          </cell>
          <cell r="D2104" t="str">
            <v>50.4M DELAYS 27 5EACH/CASE</v>
          </cell>
        </row>
        <row r="2104">
          <cell r="G2104" t="str">
            <v>PIECE</v>
          </cell>
        </row>
        <row r="2105">
          <cell r="A2105" t="str">
            <v>M150202728</v>
          </cell>
          <cell r="B2105" t="str">
            <v>NEXA-LP</v>
          </cell>
          <cell r="C2105" t="str">
            <v>NEXA 长系列NEXA-MS</v>
          </cell>
          <cell r="D2105" t="str">
            <v>50.4M DELAYS 28 5EACH/CASE</v>
          </cell>
        </row>
        <row r="2105">
          <cell r="G2105" t="str">
            <v>PIECE</v>
          </cell>
        </row>
        <row r="2106">
          <cell r="A2106" t="str">
            <v>M150202729</v>
          </cell>
          <cell r="B2106" t="str">
            <v>NEXA-LP</v>
          </cell>
          <cell r="C2106" t="str">
            <v>NEXA 长系列NEXA-MS</v>
          </cell>
          <cell r="D2106" t="str">
            <v>50.4M DELAYS 29 5EACH/CASE</v>
          </cell>
        </row>
        <row r="2106">
          <cell r="G2106" t="str">
            <v>PIECE</v>
          </cell>
        </row>
        <row r="2107">
          <cell r="A2107" t="str">
            <v>M150202730</v>
          </cell>
          <cell r="B2107" t="str">
            <v>NEXA-LP</v>
          </cell>
          <cell r="C2107" t="str">
            <v>NEXA 长系列NEXA-MS</v>
          </cell>
          <cell r="D2107" t="str">
            <v>50.4M DELAYS 30 5EACH/CASE</v>
          </cell>
        </row>
        <row r="2107">
          <cell r="G2107" t="str">
            <v>PIECE</v>
          </cell>
        </row>
        <row r="2108">
          <cell r="A2108" t="str">
            <v>M150202731</v>
          </cell>
          <cell r="B2108" t="str">
            <v>NEXA-LP</v>
          </cell>
          <cell r="C2108" t="str">
            <v>NEXA 长系列NEXA-MS</v>
          </cell>
          <cell r="D2108" t="str">
            <v>50.4M DELAYS 31 5EACH/CASE</v>
          </cell>
        </row>
        <row r="2108">
          <cell r="G2108" t="str">
            <v>PIECE</v>
          </cell>
        </row>
        <row r="2109">
          <cell r="A2109" t="str">
            <v>M150202732</v>
          </cell>
          <cell r="B2109" t="str">
            <v>NEXA-LP</v>
          </cell>
          <cell r="C2109" t="str">
            <v>NEXA 长系列NEXA-MS</v>
          </cell>
          <cell r="D2109" t="str">
            <v>50.4M DELAYS 32 5EACH/CASE</v>
          </cell>
        </row>
        <row r="2109">
          <cell r="G2109" t="str">
            <v>PIECE</v>
          </cell>
        </row>
        <row r="2110">
          <cell r="A2110" t="str">
            <v>M150202733</v>
          </cell>
          <cell r="B2110" t="str">
            <v>NEXA-LP</v>
          </cell>
          <cell r="C2110" t="str">
            <v>NEXA 长系列NEXA-MS</v>
          </cell>
          <cell r="D2110" t="str">
            <v>50.4M DELAYS 33 5EACH/CASE</v>
          </cell>
        </row>
        <row r="2110">
          <cell r="G2110" t="str">
            <v>PIECE</v>
          </cell>
        </row>
        <row r="2111">
          <cell r="A2111" t="str">
            <v>M150202734</v>
          </cell>
          <cell r="B2111" t="str">
            <v>NEXA-LP</v>
          </cell>
          <cell r="C2111" t="str">
            <v>NEXA 长系列NEXA-MS</v>
          </cell>
          <cell r="D2111" t="str">
            <v>50.4M DELAYS 34 5EACH/CASE</v>
          </cell>
        </row>
        <row r="2111">
          <cell r="G2111" t="str">
            <v>PIECE</v>
          </cell>
        </row>
        <row r="2112">
          <cell r="A2112" t="str">
            <v>M150202735</v>
          </cell>
          <cell r="B2112" t="str">
            <v>NEXA-LP</v>
          </cell>
          <cell r="C2112" t="str">
            <v>NEXA 长系列NEXA-MS</v>
          </cell>
          <cell r="D2112" t="str">
            <v>50.4M DELAYS 35 5EACH/CASE</v>
          </cell>
        </row>
        <row r="2112">
          <cell r="G2112" t="str">
            <v>PIECE</v>
          </cell>
        </row>
        <row r="2113">
          <cell r="A2113" t="str">
            <v>M150202736</v>
          </cell>
          <cell r="B2113" t="str">
            <v>NEXA-LP</v>
          </cell>
          <cell r="C2113" t="str">
            <v>NEXA 长系列NEXA-MS</v>
          </cell>
          <cell r="D2113" t="str">
            <v>50.4M DELAYS 36 5EACH/CASE</v>
          </cell>
        </row>
        <row r="2113">
          <cell r="G2113" t="str">
            <v>PIECE</v>
          </cell>
        </row>
        <row r="2114">
          <cell r="A2114" t="str">
            <v>M150202737</v>
          </cell>
          <cell r="B2114" t="str">
            <v>NEXA-LP</v>
          </cell>
          <cell r="C2114" t="str">
            <v>NEXA 长系列NEXA-MS</v>
          </cell>
          <cell r="D2114" t="str">
            <v>50.4M DELAYS 37 5EACH/CASE</v>
          </cell>
        </row>
        <row r="2114">
          <cell r="G2114" t="str">
            <v>PIECE</v>
          </cell>
        </row>
        <row r="2115">
          <cell r="A2115" t="str">
            <v>M150202738</v>
          </cell>
          <cell r="B2115" t="str">
            <v>NEXA-LP</v>
          </cell>
          <cell r="C2115" t="str">
            <v>NEXA 长系列NEXA-MS</v>
          </cell>
          <cell r="D2115" t="str">
            <v>50.4M DELAYS 38 5EACH/CASE</v>
          </cell>
        </row>
        <row r="2115">
          <cell r="G2115" t="str">
            <v>PIECE</v>
          </cell>
        </row>
        <row r="2116">
          <cell r="A2116" t="str">
            <v>M150202739</v>
          </cell>
          <cell r="B2116" t="str">
            <v>NEXA-LP</v>
          </cell>
          <cell r="C2116" t="str">
            <v>NEXA 长系列NEXA-MS</v>
          </cell>
          <cell r="D2116" t="str">
            <v>50.4M DELAYS 39 5EACH/CASE</v>
          </cell>
        </row>
        <row r="2116">
          <cell r="G2116" t="str">
            <v>PIECE</v>
          </cell>
        </row>
        <row r="2117">
          <cell r="A2117" t="str">
            <v>M150202740</v>
          </cell>
          <cell r="B2117" t="str">
            <v>NEXA-LP</v>
          </cell>
          <cell r="C2117" t="str">
            <v>NEXA 长系列NEXA-MS</v>
          </cell>
          <cell r="D2117" t="str">
            <v>50.4M DELAYS 40 5EACH/CASE</v>
          </cell>
        </row>
        <row r="2117">
          <cell r="G2117" t="str">
            <v>PIECE</v>
          </cell>
        </row>
        <row r="2118">
          <cell r="A2118" t="str">
            <v>M150202741</v>
          </cell>
          <cell r="B2118" t="str">
            <v>NEXA-LP</v>
          </cell>
          <cell r="C2118" t="str">
            <v>NEXA 长系列NEXA-MS</v>
          </cell>
          <cell r="D2118" t="str">
            <v>50.4M DELAYS 41 5EACH/CASE</v>
          </cell>
        </row>
        <row r="2118">
          <cell r="G2118" t="str">
            <v>PIECE</v>
          </cell>
        </row>
        <row r="2119">
          <cell r="A2119" t="str">
            <v>M150202742</v>
          </cell>
          <cell r="B2119" t="str">
            <v>NEXA-LP</v>
          </cell>
          <cell r="C2119" t="str">
            <v>NEXA 长系列NEXA-MS</v>
          </cell>
          <cell r="D2119" t="str">
            <v>50.4M DELAYS 42 5EACH/CASE</v>
          </cell>
        </row>
        <row r="2119">
          <cell r="G2119" t="str">
            <v>PIECE</v>
          </cell>
        </row>
        <row r="2120">
          <cell r="A2120" t="str">
            <v>M150202743</v>
          </cell>
          <cell r="B2120" t="str">
            <v>NEXA-LP</v>
          </cell>
          <cell r="C2120" t="str">
            <v>NEXA 长系列NEXA-MS</v>
          </cell>
          <cell r="D2120" t="str">
            <v>50.4M DELAYS 43 5EACH/CASE</v>
          </cell>
        </row>
        <row r="2120">
          <cell r="G2120" t="str">
            <v>PIECE</v>
          </cell>
        </row>
        <row r="2121">
          <cell r="A2121" t="str">
            <v>M150202744</v>
          </cell>
          <cell r="B2121" t="str">
            <v>NEXA-LP</v>
          </cell>
          <cell r="C2121" t="str">
            <v>NEXA 长系列NEXA-MS</v>
          </cell>
          <cell r="D2121" t="str">
            <v>50.4M DELAYS 44 5EACH/CASE</v>
          </cell>
        </row>
        <row r="2121">
          <cell r="G2121" t="str">
            <v>PIECE</v>
          </cell>
        </row>
        <row r="2122">
          <cell r="A2122" t="str">
            <v>M150202745</v>
          </cell>
          <cell r="B2122" t="str">
            <v>NEXA-LP</v>
          </cell>
          <cell r="C2122" t="str">
            <v>NEXA 长系列NEXA-MS</v>
          </cell>
          <cell r="D2122" t="str">
            <v>50.4M DELAYS 45 5EACH/CASE</v>
          </cell>
        </row>
        <row r="2122">
          <cell r="G2122" t="str">
            <v>PIECE</v>
          </cell>
        </row>
        <row r="2123">
          <cell r="A2123" t="str">
            <v>M150202746</v>
          </cell>
          <cell r="B2123" t="str">
            <v>NEXA-LP</v>
          </cell>
          <cell r="C2123" t="str">
            <v>NEXA 长系列NEXA-MS</v>
          </cell>
          <cell r="D2123" t="str">
            <v>50.4M DELAYS 46 5EACH/CASE</v>
          </cell>
        </row>
        <row r="2123">
          <cell r="G2123" t="str">
            <v>PIECE</v>
          </cell>
        </row>
        <row r="2124">
          <cell r="A2124" t="str">
            <v>M150202747</v>
          </cell>
          <cell r="B2124" t="str">
            <v>NEXA-LP</v>
          </cell>
          <cell r="C2124" t="str">
            <v>NEXA 长系列NEXA-MS</v>
          </cell>
          <cell r="D2124" t="str">
            <v>50.4M DELAYS 47 5EACH/CASE</v>
          </cell>
        </row>
        <row r="2124">
          <cell r="G2124" t="str">
            <v>PIECE</v>
          </cell>
        </row>
        <row r="2125">
          <cell r="A2125" t="str">
            <v>M150202748</v>
          </cell>
          <cell r="B2125" t="str">
            <v>NEXA-LP</v>
          </cell>
          <cell r="C2125" t="str">
            <v>NEXA 长系列NEXA-MS</v>
          </cell>
          <cell r="D2125" t="str">
            <v>50.4M DELAYS 48 5EACH/CASE</v>
          </cell>
        </row>
        <row r="2125">
          <cell r="G2125" t="str">
            <v>PIECE</v>
          </cell>
        </row>
        <row r="2126">
          <cell r="A2126" t="str">
            <v>M150202749</v>
          </cell>
          <cell r="B2126" t="str">
            <v>NEXA-LP</v>
          </cell>
          <cell r="C2126" t="str">
            <v>NEXA 长系列NEXA-MS</v>
          </cell>
          <cell r="D2126" t="str">
            <v>50.4M DELAYS 49 5EACH/CASE</v>
          </cell>
        </row>
        <row r="2126">
          <cell r="G2126" t="str">
            <v>PIECE</v>
          </cell>
        </row>
        <row r="2127">
          <cell r="A2127" t="str">
            <v>M150202750</v>
          </cell>
          <cell r="B2127" t="str">
            <v>NEXA-LP</v>
          </cell>
          <cell r="C2127" t="str">
            <v>NEXA 长系列NEXA-MS</v>
          </cell>
          <cell r="D2127" t="str">
            <v>50.4M DELAYS 50 5EACH/CASE</v>
          </cell>
        </row>
        <row r="2127">
          <cell r="G2127" t="str">
            <v>PIECE</v>
          </cell>
        </row>
        <row r="2128">
          <cell r="A2128" t="str">
            <v>M150202751</v>
          </cell>
          <cell r="B2128" t="str">
            <v>NEXA-LP</v>
          </cell>
          <cell r="C2128" t="str">
            <v>NEXA 长系列NEXA-MS</v>
          </cell>
          <cell r="D2128" t="str">
            <v>50.4M DELAYS 51 5EACH/CASE</v>
          </cell>
        </row>
        <row r="2128">
          <cell r="G2128" t="str">
            <v>PIECE</v>
          </cell>
        </row>
        <row r="2129">
          <cell r="A2129" t="str">
            <v>M150202752</v>
          </cell>
          <cell r="B2129" t="str">
            <v>NEXA-LP</v>
          </cell>
          <cell r="C2129" t="str">
            <v>NEXA 长系列NEXA-MS</v>
          </cell>
          <cell r="D2129" t="str">
            <v>50.4M DELAYS 52 5EACH/CASE</v>
          </cell>
        </row>
        <row r="2129">
          <cell r="G2129" t="str">
            <v>PIECE</v>
          </cell>
        </row>
        <row r="2130">
          <cell r="A2130" t="str">
            <v>M150202753</v>
          </cell>
          <cell r="B2130" t="str">
            <v>NEXA-LP</v>
          </cell>
          <cell r="C2130" t="str">
            <v>NEXA 长系列NEXA-MS</v>
          </cell>
          <cell r="D2130" t="str">
            <v>50.4M DELAYS 53 5EACH/CASE</v>
          </cell>
        </row>
        <row r="2130">
          <cell r="G2130" t="str">
            <v>PIECE</v>
          </cell>
        </row>
        <row r="2131">
          <cell r="A2131" t="str">
            <v>M150202754</v>
          </cell>
          <cell r="B2131" t="str">
            <v>NEXA-LP</v>
          </cell>
          <cell r="C2131" t="str">
            <v>NEXA 长系列NEXA-MS</v>
          </cell>
          <cell r="D2131" t="str">
            <v>50.4M DELAYS 54 5EACH/CASE</v>
          </cell>
        </row>
        <row r="2131">
          <cell r="G2131" t="str">
            <v>PIECE</v>
          </cell>
        </row>
        <row r="2132">
          <cell r="A2132" t="str">
            <v>M150202755</v>
          </cell>
          <cell r="B2132" t="str">
            <v>NEXA-LP</v>
          </cell>
          <cell r="C2132" t="str">
            <v>NEXA 长系列NEXA-MS</v>
          </cell>
          <cell r="D2132" t="str">
            <v>50.4M DELAYS 55 5EACH/CASE</v>
          </cell>
        </row>
        <row r="2132">
          <cell r="G2132" t="str">
            <v>PIECE</v>
          </cell>
        </row>
        <row r="2133">
          <cell r="A2133" t="str">
            <v>M150202756</v>
          </cell>
          <cell r="B2133" t="str">
            <v>NEXA-LP</v>
          </cell>
          <cell r="C2133" t="str">
            <v>NEXA 长系列NEXA-MS</v>
          </cell>
          <cell r="D2133" t="str">
            <v>50.4M DELAYS 56 5EACH/CASE</v>
          </cell>
        </row>
        <row r="2133">
          <cell r="G2133" t="str">
            <v>PIECE</v>
          </cell>
        </row>
        <row r="2134">
          <cell r="A2134" t="str">
            <v>M150202757</v>
          </cell>
          <cell r="B2134" t="str">
            <v>NEXA-LP</v>
          </cell>
          <cell r="C2134" t="str">
            <v>NEXA 长系列NEXA-MS</v>
          </cell>
          <cell r="D2134" t="str">
            <v>50.4M DELAYS 57 5EACH/CASE</v>
          </cell>
        </row>
        <row r="2134">
          <cell r="G2134" t="str">
            <v>PIECE</v>
          </cell>
        </row>
        <row r="2135">
          <cell r="A2135" t="str">
            <v>M150202758</v>
          </cell>
          <cell r="B2135" t="str">
            <v>NEXA-LP</v>
          </cell>
          <cell r="C2135" t="str">
            <v>NEXA 长系列NEXA-MS</v>
          </cell>
          <cell r="D2135" t="str">
            <v>50.4M DELAYS 58 5EACH/CASE</v>
          </cell>
        </row>
        <row r="2135">
          <cell r="G2135" t="str">
            <v>PIECE</v>
          </cell>
        </row>
        <row r="2136">
          <cell r="A2136" t="str">
            <v>M150202759</v>
          </cell>
          <cell r="B2136" t="str">
            <v>NEXA-LP</v>
          </cell>
          <cell r="C2136" t="str">
            <v>NEXA 长系列NEXA-MS</v>
          </cell>
          <cell r="D2136" t="str">
            <v>50.4M DELAYS 59 5EACH/CASE</v>
          </cell>
        </row>
        <row r="2136">
          <cell r="G2136" t="str">
            <v>PIECE</v>
          </cell>
        </row>
        <row r="2137">
          <cell r="A2137" t="str">
            <v>M150202760</v>
          </cell>
          <cell r="B2137" t="str">
            <v>NEXA-LP</v>
          </cell>
          <cell r="C2137" t="str">
            <v>NEXA 长系列NEXA-MS</v>
          </cell>
          <cell r="D2137" t="str">
            <v>50.4M DELAYS 60 5EACH/CASE</v>
          </cell>
        </row>
        <row r="2137">
          <cell r="G2137" t="str">
            <v>PIECE</v>
          </cell>
        </row>
        <row r="2138">
          <cell r="A2138" t="str">
            <v>M150202800</v>
          </cell>
          <cell r="B2138" t="str">
            <v>NEXA-LP</v>
          </cell>
          <cell r="C2138" t="str">
            <v>NEXA 长系列NEXA-MS</v>
          </cell>
          <cell r="D2138" t="str">
            <v>15.0M DELAYS 0 40EACH/CASE</v>
          </cell>
        </row>
        <row r="2138">
          <cell r="G2138" t="str">
            <v>PIECE</v>
          </cell>
        </row>
        <row r="2139">
          <cell r="A2139" t="str">
            <v>M150202801</v>
          </cell>
          <cell r="B2139" t="str">
            <v>NEXA-LP</v>
          </cell>
          <cell r="C2139" t="str">
            <v>NEXA 长系列NEXA-MS</v>
          </cell>
          <cell r="D2139" t="str">
            <v>15.0M DELAYS 1 40EACH/CASE</v>
          </cell>
        </row>
        <row r="2139">
          <cell r="G2139" t="str">
            <v>PIECE</v>
          </cell>
        </row>
        <row r="2140">
          <cell r="A2140" t="str">
            <v>M150202802</v>
          </cell>
          <cell r="B2140" t="str">
            <v>NEXA-LP</v>
          </cell>
          <cell r="C2140" t="str">
            <v>NEXA 长系列NEXA-MS</v>
          </cell>
          <cell r="D2140" t="str">
            <v>15.0M DELAYS 2 40EACH/CASE</v>
          </cell>
        </row>
        <row r="2140">
          <cell r="G2140" t="str">
            <v>PIECE</v>
          </cell>
        </row>
        <row r="2141">
          <cell r="A2141" t="str">
            <v>M150202803</v>
          </cell>
          <cell r="B2141" t="str">
            <v>NEXA-LP</v>
          </cell>
          <cell r="C2141" t="str">
            <v>NEXA 长系列NEXA-MS</v>
          </cell>
          <cell r="D2141" t="str">
            <v>15.0M DELAYS 3 40EACH/CASE</v>
          </cell>
        </row>
        <row r="2141">
          <cell r="G2141" t="str">
            <v>PIECE</v>
          </cell>
        </row>
        <row r="2142">
          <cell r="A2142" t="str">
            <v>M150202804</v>
          </cell>
          <cell r="B2142" t="str">
            <v>NEXA-LP</v>
          </cell>
          <cell r="C2142" t="str">
            <v>NEXA 长系列NEXA-MS</v>
          </cell>
          <cell r="D2142" t="str">
            <v>15.0M DELAYS 4 40EACH/CASE</v>
          </cell>
        </row>
        <row r="2142">
          <cell r="G2142" t="str">
            <v>PIECE</v>
          </cell>
        </row>
        <row r="2143">
          <cell r="A2143" t="str">
            <v>M150202805</v>
          </cell>
          <cell r="B2143" t="str">
            <v>NEXA-LP</v>
          </cell>
          <cell r="C2143" t="str">
            <v>NEXA 长系列NEXA-MS</v>
          </cell>
          <cell r="D2143" t="str">
            <v>15.0M DELAYS 5 40EACH/CASE</v>
          </cell>
        </row>
        <row r="2143">
          <cell r="G2143" t="str">
            <v>PIECE</v>
          </cell>
        </row>
        <row r="2144">
          <cell r="A2144" t="str">
            <v>M150202806</v>
          </cell>
          <cell r="B2144" t="str">
            <v>NEXA-LP</v>
          </cell>
          <cell r="C2144" t="str">
            <v>NEXA 长系列NEXA-MS</v>
          </cell>
          <cell r="D2144" t="str">
            <v>15.0M DELAYS 6 40EACH/CASE</v>
          </cell>
        </row>
        <row r="2144">
          <cell r="G2144" t="str">
            <v>PIECE</v>
          </cell>
        </row>
        <row r="2145">
          <cell r="A2145" t="str">
            <v>M150202807</v>
          </cell>
          <cell r="B2145" t="str">
            <v>NEXA-LP</v>
          </cell>
          <cell r="C2145" t="str">
            <v>NEXA 长系列NEXA-MS</v>
          </cell>
          <cell r="D2145" t="str">
            <v>15.0M DELAYS 7 40EACH/CASE</v>
          </cell>
        </row>
        <row r="2145">
          <cell r="G2145" t="str">
            <v>PIECE</v>
          </cell>
        </row>
        <row r="2146">
          <cell r="A2146" t="str">
            <v>M150202808</v>
          </cell>
          <cell r="B2146" t="str">
            <v>NEXA-LP</v>
          </cell>
          <cell r="C2146" t="str">
            <v>NEXA 长系列NEXA-MS</v>
          </cell>
          <cell r="D2146" t="str">
            <v>15.0M DELAYS 8 40EACH/CASE</v>
          </cell>
        </row>
        <row r="2146">
          <cell r="G2146" t="str">
            <v>PIECE</v>
          </cell>
        </row>
        <row r="2147">
          <cell r="A2147" t="str">
            <v>M150202809</v>
          </cell>
          <cell r="B2147" t="str">
            <v>NEXA-LP</v>
          </cell>
          <cell r="C2147" t="str">
            <v>NEXA 长系列NEXA-MS</v>
          </cell>
          <cell r="D2147" t="str">
            <v>15.0M DELAYS 9 40EACH/CASE</v>
          </cell>
        </row>
        <row r="2147">
          <cell r="G2147" t="str">
            <v>PIECE</v>
          </cell>
        </row>
        <row r="2148">
          <cell r="A2148" t="str">
            <v>M150202810</v>
          </cell>
          <cell r="B2148" t="str">
            <v>NEXA-LP</v>
          </cell>
          <cell r="C2148" t="str">
            <v>NEXA 长系列NEXA-MS</v>
          </cell>
          <cell r="D2148" t="str">
            <v>15.0M DELAYS 10 40EACH/CASE</v>
          </cell>
        </row>
        <row r="2148">
          <cell r="G2148" t="str">
            <v>PIECE</v>
          </cell>
        </row>
        <row r="2149">
          <cell r="A2149" t="str">
            <v>M150202811</v>
          </cell>
          <cell r="B2149" t="str">
            <v>NEXA-LP</v>
          </cell>
          <cell r="C2149" t="str">
            <v>NEXA 长系列NEXA-MS</v>
          </cell>
          <cell r="D2149" t="str">
            <v>15.0M DELAYS 11 40EACH/CASE</v>
          </cell>
        </row>
        <row r="2149">
          <cell r="G2149" t="str">
            <v>PIECE</v>
          </cell>
        </row>
        <row r="2150">
          <cell r="A2150" t="str">
            <v>M150202812</v>
          </cell>
          <cell r="B2150" t="str">
            <v>NEXA-LP</v>
          </cell>
          <cell r="C2150" t="str">
            <v>NEXA 长系列NEXA-MS</v>
          </cell>
          <cell r="D2150" t="str">
            <v>15.0M DELAYS 12 40EACH/CASE</v>
          </cell>
        </row>
        <row r="2150">
          <cell r="G2150" t="str">
            <v>PIECE</v>
          </cell>
        </row>
        <row r="2151">
          <cell r="A2151" t="str">
            <v>M150202813</v>
          </cell>
          <cell r="B2151" t="str">
            <v>NEXA-LP</v>
          </cell>
          <cell r="C2151" t="str">
            <v>NEXA 长系列NEXA-MS</v>
          </cell>
          <cell r="D2151" t="str">
            <v>15.0M DELAYS 13 40EACH/CASE</v>
          </cell>
        </row>
        <row r="2151">
          <cell r="G2151" t="str">
            <v>PIECE</v>
          </cell>
        </row>
        <row r="2152">
          <cell r="A2152" t="str">
            <v>M150202814</v>
          </cell>
          <cell r="B2152" t="str">
            <v>NEXA-LP</v>
          </cell>
          <cell r="C2152" t="str">
            <v>NEXA 长系列NEXA-MS</v>
          </cell>
          <cell r="D2152" t="str">
            <v>15.0M DELAYS 14 40EACH/CASE</v>
          </cell>
        </row>
        <row r="2152">
          <cell r="G2152" t="str">
            <v>PIECE</v>
          </cell>
        </row>
        <row r="2153">
          <cell r="A2153" t="str">
            <v>M150202815</v>
          </cell>
          <cell r="B2153" t="str">
            <v>NEXA-LP</v>
          </cell>
          <cell r="C2153" t="str">
            <v>NEXA 长系列NEXA-MS</v>
          </cell>
          <cell r="D2153" t="str">
            <v>15.0M DELAYS 15 40EACH/CASE</v>
          </cell>
        </row>
        <row r="2153">
          <cell r="G2153" t="str">
            <v>PIECE</v>
          </cell>
        </row>
        <row r="2154">
          <cell r="A2154" t="str">
            <v>M150202816</v>
          </cell>
          <cell r="B2154" t="str">
            <v>NEXA-LP</v>
          </cell>
          <cell r="C2154" t="str">
            <v>NEXA 长系列NEXA-MS</v>
          </cell>
          <cell r="D2154" t="str">
            <v>15.0M DELAYS 16 40EACH/CASE</v>
          </cell>
        </row>
        <row r="2154">
          <cell r="G2154" t="str">
            <v>PIECE</v>
          </cell>
        </row>
        <row r="2155">
          <cell r="A2155" t="str">
            <v>M150202817</v>
          </cell>
          <cell r="B2155" t="str">
            <v>NEXA-LP</v>
          </cell>
          <cell r="C2155" t="str">
            <v>NEXA 长系列NEXA-MS</v>
          </cell>
          <cell r="D2155" t="str">
            <v>15.0M DELAYS 17 40EACH/CASE</v>
          </cell>
        </row>
        <row r="2155">
          <cell r="G2155" t="str">
            <v>PIECE</v>
          </cell>
        </row>
        <row r="2156">
          <cell r="A2156" t="str">
            <v>M150202818</v>
          </cell>
          <cell r="B2156" t="str">
            <v>NEXA-LP</v>
          </cell>
          <cell r="C2156" t="str">
            <v>NEXA 长系列NEXA-MS</v>
          </cell>
          <cell r="D2156" t="str">
            <v>15.0M DELAYS 18 40EACH/CASE</v>
          </cell>
        </row>
        <row r="2156">
          <cell r="G2156" t="str">
            <v>PIECE</v>
          </cell>
        </row>
        <row r="2157">
          <cell r="A2157" t="str">
            <v>M150202819</v>
          </cell>
          <cell r="B2157" t="str">
            <v>NEXA-LP</v>
          </cell>
          <cell r="C2157" t="str">
            <v>NEXA 长系列NEXA-MS</v>
          </cell>
          <cell r="D2157" t="str">
            <v>15.0M DELAYS 19 40EACH/CASE</v>
          </cell>
        </row>
        <row r="2157">
          <cell r="G2157" t="str">
            <v>PIECE</v>
          </cell>
        </row>
        <row r="2158">
          <cell r="A2158" t="str">
            <v>M150202820</v>
          </cell>
          <cell r="B2158" t="str">
            <v>NEXA-LP</v>
          </cell>
          <cell r="C2158" t="str">
            <v>NEXA 长系列NEXA-MS</v>
          </cell>
          <cell r="D2158" t="str">
            <v>15.0M DELAYS 20 40EACH/CASE</v>
          </cell>
        </row>
        <row r="2158">
          <cell r="G2158" t="str">
            <v>PIECE</v>
          </cell>
        </row>
        <row r="2159">
          <cell r="A2159" t="str">
            <v>M150202821</v>
          </cell>
          <cell r="B2159" t="str">
            <v>NEXA-LP</v>
          </cell>
          <cell r="C2159" t="str">
            <v>NEXA 长系列NEXA-MS</v>
          </cell>
          <cell r="D2159" t="str">
            <v>15.0M DELAYS 21 40EACH/CASE</v>
          </cell>
        </row>
        <row r="2159">
          <cell r="G2159" t="str">
            <v>PIECE</v>
          </cell>
        </row>
        <row r="2160">
          <cell r="A2160" t="str">
            <v>M150202822</v>
          </cell>
          <cell r="B2160" t="str">
            <v>NEXA-LP</v>
          </cell>
          <cell r="C2160" t="str">
            <v>NEXA 长系列NEXA-MS</v>
          </cell>
          <cell r="D2160" t="str">
            <v>15.0M DELAYS 22 40EACH/CASE</v>
          </cell>
        </row>
        <row r="2160">
          <cell r="G2160" t="str">
            <v>PIECE</v>
          </cell>
        </row>
        <row r="2161">
          <cell r="A2161" t="str">
            <v>M150202823</v>
          </cell>
          <cell r="B2161" t="str">
            <v>NEXA-LP</v>
          </cell>
          <cell r="C2161" t="str">
            <v>NEXA 长系列NEXA-MS</v>
          </cell>
          <cell r="D2161" t="str">
            <v>15.0M DELAYS 23 40EACH/CASE</v>
          </cell>
        </row>
        <row r="2161">
          <cell r="G2161" t="str">
            <v>PIECE</v>
          </cell>
        </row>
        <row r="2162">
          <cell r="A2162" t="str">
            <v>M150202824</v>
          </cell>
          <cell r="B2162" t="str">
            <v>NEXA-LP</v>
          </cell>
          <cell r="C2162" t="str">
            <v>NEXA 长系列NEXA-MS</v>
          </cell>
          <cell r="D2162" t="str">
            <v>15.0M DELAYS 24 40EACH/CASE</v>
          </cell>
        </row>
        <row r="2162">
          <cell r="G2162" t="str">
            <v>PIECE</v>
          </cell>
        </row>
        <row r="2163">
          <cell r="A2163" t="str">
            <v>M150202825</v>
          </cell>
          <cell r="B2163" t="str">
            <v>NEXA-LP</v>
          </cell>
          <cell r="C2163" t="str">
            <v>NEXA 长系列NEXA-MS</v>
          </cell>
          <cell r="D2163" t="str">
            <v>15.0M DELAYS 25 40EACH/CASE</v>
          </cell>
        </row>
        <row r="2163">
          <cell r="G2163" t="str">
            <v>PIECE</v>
          </cell>
        </row>
        <row r="2164">
          <cell r="A2164" t="str">
            <v>M150202826</v>
          </cell>
          <cell r="B2164" t="str">
            <v>NEXA-LP</v>
          </cell>
          <cell r="C2164" t="str">
            <v>NEXA 长系列NEXA-MS</v>
          </cell>
          <cell r="D2164" t="str">
            <v>15.0M DELAYS 26 40EACH/CASE</v>
          </cell>
        </row>
        <row r="2164">
          <cell r="G2164" t="str">
            <v>PIECE</v>
          </cell>
        </row>
        <row r="2165">
          <cell r="A2165" t="str">
            <v>M150202827</v>
          </cell>
          <cell r="B2165" t="str">
            <v>NEXA-LP</v>
          </cell>
          <cell r="C2165" t="str">
            <v>NEXA 长系列NEXA-MS</v>
          </cell>
          <cell r="D2165" t="str">
            <v>15.0M DELAYS 27 40EACH/CASE</v>
          </cell>
        </row>
        <row r="2165">
          <cell r="G2165" t="str">
            <v>PIECE</v>
          </cell>
        </row>
        <row r="2166">
          <cell r="A2166" t="str">
            <v>M150202828</v>
          </cell>
          <cell r="B2166" t="str">
            <v>NEXA-LP</v>
          </cell>
          <cell r="C2166" t="str">
            <v>NEXA 长系列NEXA-MS</v>
          </cell>
          <cell r="D2166" t="str">
            <v>15.0M DELAYS 28 40EACH/CASE</v>
          </cell>
        </row>
        <row r="2166">
          <cell r="G2166" t="str">
            <v>PIECE</v>
          </cell>
        </row>
        <row r="2167">
          <cell r="A2167" t="str">
            <v>M150202829</v>
          </cell>
          <cell r="B2167" t="str">
            <v>NEXA-LP</v>
          </cell>
          <cell r="C2167" t="str">
            <v>NEXA 长系列NEXA-MS</v>
          </cell>
          <cell r="D2167" t="str">
            <v>15.0M DELAYS 29 40EACH/CASE</v>
          </cell>
        </row>
        <row r="2167">
          <cell r="G2167" t="str">
            <v>PIECE</v>
          </cell>
        </row>
        <row r="2168">
          <cell r="A2168" t="str">
            <v>M150202830</v>
          </cell>
          <cell r="B2168" t="str">
            <v>NEXA-LP</v>
          </cell>
          <cell r="C2168" t="str">
            <v>NEXA 长系列NEXA-MS</v>
          </cell>
          <cell r="D2168" t="str">
            <v>15.0M DELAYS 30 40EACH/CASE</v>
          </cell>
        </row>
        <row r="2168">
          <cell r="G2168" t="str">
            <v>PIECE</v>
          </cell>
        </row>
        <row r="2169">
          <cell r="A2169" t="str">
            <v>M150202831</v>
          </cell>
          <cell r="B2169" t="str">
            <v>NEXA-LP</v>
          </cell>
          <cell r="C2169" t="str">
            <v>NEXA 长系列NEXA-MS</v>
          </cell>
          <cell r="D2169" t="str">
            <v>15.0M DELAYS 31 40EACH/CASE</v>
          </cell>
        </row>
        <row r="2169">
          <cell r="G2169" t="str">
            <v>PIECE</v>
          </cell>
        </row>
        <row r="2170">
          <cell r="A2170" t="str">
            <v>M150202832</v>
          </cell>
          <cell r="B2170" t="str">
            <v>NEXA-LP</v>
          </cell>
          <cell r="C2170" t="str">
            <v>NEXA 长系列NEXA-MS</v>
          </cell>
          <cell r="D2170" t="str">
            <v>15.0M DELAYS 32 40EACH/CASE</v>
          </cell>
        </row>
        <row r="2170">
          <cell r="G2170" t="str">
            <v>PIECE</v>
          </cell>
        </row>
        <row r="2171">
          <cell r="A2171" t="str">
            <v>M150202833</v>
          </cell>
          <cell r="B2171" t="str">
            <v>NEXA-LP</v>
          </cell>
          <cell r="C2171" t="str">
            <v>NEXA 长系列NEXA-MS</v>
          </cell>
          <cell r="D2171" t="str">
            <v>15.0M DELAYS 33 40EACH/CASE</v>
          </cell>
        </row>
        <row r="2171">
          <cell r="G2171" t="str">
            <v>PIECE</v>
          </cell>
        </row>
        <row r="2172">
          <cell r="A2172" t="str">
            <v>M150202834</v>
          </cell>
          <cell r="B2172" t="str">
            <v>NEXA-LP</v>
          </cell>
          <cell r="C2172" t="str">
            <v>NEXA 长系列NEXA-MS</v>
          </cell>
          <cell r="D2172" t="str">
            <v>15.0M DELAYS 34 40EACH/CASE</v>
          </cell>
        </row>
        <row r="2172">
          <cell r="G2172" t="str">
            <v>PIECE</v>
          </cell>
        </row>
        <row r="2173">
          <cell r="A2173" t="str">
            <v>M150202835</v>
          </cell>
          <cell r="B2173" t="str">
            <v>NEXA-LP</v>
          </cell>
          <cell r="C2173" t="str">
            <v>NEXA 长系列NEXA-MS</v>
          </cell>
          <cell r="D2173" t="str">
            <v>15.0M DELAYS 35 40EACH/CASE</v>
          </cell>
        </row>
        <row r="2173">
          <cell r="G2173" t="str">
            <v>PIECE</v>
          </cell>
        </row>
        <row r="2174">
          <cell r="A2174" t="str">
            <v>M150202836</v>
          </cell>
          <cell r="B2174" t="str">
            <v>NEXA-LP</v>
          </cell>
          <cell r="C2174" t="str">
            <v>NEXA 长系列NEXA-MS</v>
          </cell>
          <cell r="D2174" t="str">
            <v>15.0M DELAYS 36 40EACH/CASE</v>
          </cell>
        </row>
        <row r="2174">
          <cell r="G2174" t="str">
            <v>PIECE</v>
          </cell>
        </row>
        <row r="2175">
          <cell r="A2175" t="str">
            <v>M150202837</v>
          </cell>
          <cell r="B2175" t="str">
            <v>NEXA-LP</v>
          </cell>
          <cell r="C2175" t="str">
            <v>NEXA 长系列NEXA-MS</v>
          </cell>
          <cell r="D2175" t="str">
            <v>15.0M DELAYS 37 40EACH/CASE</v>
          </cell>
        </row>
        <row r="2175">
          <cell r="G2175" t="str">
            <v>PIECE</v>
          </cell>
        </row>
        <row r="2176">
          <cell r="A2176" t="str">
            <v>M150202838</v>
          </cell>
          <cell r="B2176" t="str">
            <v>NEXA-LP</v>
          </cell>
          <cell r="C2176" t="str">
            <v>NEXA 长系列NEXA-MS</v>
          </cell>
          <cell r="D2176" t="str">
            <v>15.0M DELAYS 38 40EACH/CASE</v>
          </cell>
        </row>
        <row r="2176">
          <cell r="G2176" t="str">
            <v>PIECE</v>
          </cell>
        </row>
        <row r="2177">
          <cell r="A2177" t="str">
            <v>M150202839</v>
          </cell>
          <cell r="B2177" t="str">
            <v>NEXA-LP</v>
          </cell>
          <cell r="C2177" t="str">
            <v>NEXA 长系列NEXA-MS</v>
          </cell>
          <cell r="D2177" t="str">
            <v>15.0M DELAYS 39 40EACH/CASE</v>
          </cell>
        </row>
        <row r="2177">
          <cell r="G2177" t="str">
            <v>PIECE</v>
          </cell>
        </row>
        <row r="2178">
          <cell r="A2178" t="str">
            <v>M150202840</v>
          </cell>
          <cell r="B2178" t="str">
            <v>NEXA-LP</v>
          </cell>
          <cell r="C2178" t="str">
            <v>NEXA 长系列NEXA-MS</v>
          </cell>
          <cell r="D2178" t="str">
            <v>15.0M DELAYS 40 40EACH/CASE</v>
          </cell>
        </row>
        <row r="2178">
          <cell r="G2178" t="str">
            <v>PIECE</v>
          </cell>
        </row>
        <row r="2179">
          <cell r="A2179" t="str">
            <v>M150202841</v>
          </cell>
          <cell r="B2179" t="str">
            <v>NEXA-LP</v>
          </cell>
          <cell r="C2179" t="str">
            <v>NEXA 长系列NEXA-MS</v>
          </cell>
          <cell r="D2179" t="str">
            <v>15.0M DELAYS 41 40EACH/CASE</v>
          </cell>
        </row>
        <row r="2179">
          <cell r="G2179" t="str">
            <v>PIECE</v>
          </cell>
        </row>
        <row r="2180">
          <cell r="A2180" t="str">
            <v>M150202842</v>
          </cell>
          <cell r="B2180" t="str">
            <v>NEXA-LP</v>
          </cell>
          <cell r="C2180" t="str">
            <v>NEXA 长系列NEXA-MS</v>
          </cell>
          <cell r="D2180" t="str">
            <v>15.0M DELAYS 42 40EACH/CASE</v>
          </cell>
        </row>
        <row r="2180">
          <cell r="G2180" t="str">
            <v>PIECE</v>
          </cell>
        </row>
        <row r="2181">
          <cell r="A2181" t="str">
            <v>M150202843</v>
          </cell>
          <cell r="B2181" t="str">
            <v>NEXA-LP</v>
          </cell>
          <cell r="C2181" t="str">
            <v>NEXA 长系列NEXA-MS</v>
          </cell>
          <cell r="D2181" t="str">
            <v>15.0M DELAYS 43 40EACH/CASE</v>
          </cell>
        </row>
        <row r="2181">
          <cell r="G2181" t="str">
            <v>PIECE</v>
          </cell>
        </row>
        <row r="2182">
          <cell r="A2182" t="str">
            <v>M150202844</v>
          </cell>
          <cell r="B2182" t="str">
            <v>NEXA-LP</v>
          </cell>
          <cell r="C2182" t="str">
            <v>NEXA 长系列NEXA-MS</v>
          </cell>
          <cell r="D2182" t="str">
            <v>15.0M DELAYS 44 40EACH/CASE</v>
          </cell>
        </row>
        <row r="2182">
          <cell r="G2182" t="str">
            <v>PIECE</v>
          </cell>
        </row>
        <row r="2183">
          <cell r="A2183" t="str">
            <v>M150202845</v>
          </cell>
          <cell r="B2183" t="str">
            <v>NEXA-LP</v>
          </cell>
          <cell r="C2183" t="str">
            <v>NEXA 长系列NEXA-MS</v>
          </cell>
          <cell r="D2183" t="str">
            <v>15.0M DELAYS 45 40EACH/CASE</v>
          </cell>
        </row>
        <row r="2183">
          <cell r="G2183" t="str">
            <v>PIECE</v>
          </cell>
        </row>
        <row r="2184">
          <cell r="A2184" t="str">
            <v>M150202846</v>
          </cell>
          <cell r="B2184" t="str">
            <v>NEXA-LP</v>
          </cell>
          <cell r="C2184" t="str">
            <v>NEXA 长系列NEXA-MS</v>
          </cell>
          <cell r="D2184" t="str">
            <v>15.0M DELAYS 46 40EACH/CASE</v>
          </cell>
        </row>
        <row r="2184">
          <cell r="G2184" t="str">
            <v>PIECE</v>
          </cell>
        </row>
        <row r="2185">
          <cell r="A2185" t="str">
            <v>M150202847</v>
          </cell>
          <cell r="B2185" t="str">
            <v>NEXA-LP</v>
          </cell>
          <cell r="C2185" t="str">
            <v>NEXA 长系列NEXA-MS</v>
          </cell>
          <cell r="D2185" t="str">
            <v>15.0M DELAYS 47 40EACH/CASE</v>
          </cell>
        </row>
        <row r="2185">
          <cell r="G2185" t="str">
            <v>PIECE</v>
          </cell>
        </row>
        <row r="2186">
          <cell r="A2186" t="str">
            <v>M150202848</v>
          </cell>
          <cell r="B2186" t="str">
            <v>NEXA-LP</v>
          </cell>
          <cell r="C2186" t="str">
            <v>NEXA 长系列NEXA-MS</v>
          </cell>
          <cell r="D2186" t="str">
            <v>15.0M DELAYS 48 40EACH/CASE</v>
          </cell>
        </row>
        <row r="2186">
          <cell r="G2186" t="str">
            <v>PIECE</v>
          </cell>
        </row>
        <row r="2187">
          <cell r="A2187" t="str">
            <v>M150202849</v>
          </cell>
          <cell r="B2187" t="str">
            <v>NEXA-LP</v>
          </cell>
          <cell r="C2187" t="str">
            <v>NEXA 长系列NEXA-MS</v>
          </cell>
          <cell r="D2187" t="str">
            <v>15.0M DELAYS 49 40EACH/CASE</v>
          </cell>
        </row>
        <row r="2187">
          <cell r="G2187" t="str">
            <v>PIECE</v>
          </cell>
        </row>
        <row r="2188">
          <cell r="A2188" t="str">
            <v>M150202850</v>
          </cell>
          <cell r="B2188" t="str">
            <v>NEXA-LP</v>
          </cell>
          <cell r="C2188" t="str">
            <v>NEXA 长系列NEXA-MS</v>
          </cell>
          <cell r="D2188" t="str">
            <v>15.0M DELAYS 50 40EACH/CASE</v>
          </cell>
        </row>
        <row r="2188">
          <cell r="G2188" t="str">
            <v>PIECE</v>
          </cell>
        </row>
        <row r="2189">
          <cell r="A2189" t="str">
            <v>M150202851</v>
          </cell>
          <cell r="B2189" t="str">
            <v>NEXA-LP</v>
          </cell>
          <cell r="C2189" t="str">
            <v>NEXA 长系列NEXA-MS</v>
          </cell>
          <cell r="D2189" t="str">
            <v>15.0M DELAYS 51 40EACH/CASE</v>
          </cell>
        </row>
        <row r="2189">
          <cell r="G2189" t="str">
            <v>PIECE</v>
          </cell>
        </row>
        <row r="2190">
          <cell r="A2190" t="str">
            <v>M150202852</v>
          </cell>
          <cell r="B2190" t="str">
            <v>NEXA-LP</v>
          </cell>
          <cell r="C2190" t="str">
            <v>NEXA 长系列NEXA-MS</v>
          </cell>
          <cell r="D2190" t="str">
            <v>15.0M DELAYS 52 40EACH/CASE</v>
          </cell>
        </row>
        <row r="2190">
          <cell r="G2190" t="str">
            <v>PIECE</v>
          </cell>
        </row>
        <row r="2191">
          <cell r="A2191" t="str">
            <v>M150202853</v>
          </cell>
          <cell r="B2191" t="str">
            <v>NEXA-LP</v>
          </cell>
          <cell r="C2191" t="str">
            <v>NEXA 长系列NEXA-MS</v>
          </cell>
          <cell r="D2191" t="str">
            <v>15.0M DELAYS 53 40EACH/CASE</v>
          </cell>
        </row>
        <row r="2191">
          <cell r="G2191" t="str">
            <v>PIECE</v>
          </cell>
        </row>
        <row r="2192">
          <cell r="A2192" t="str">
            <v>M150202854</v>
          </cell>
          <cell r="B2192" t="str">
            <v>NEXA-LP</v>
          </cell>
          <cell r="C2192" t="str">
            <v>NEXA 长系列NEXA-MS</v>
          </cell>
          <cell r="D2192" t="str">
            <v>15.0M DELAYS 54 40EACH/CASE</v>
          </cell>
        </row>
        <row r="2192">
          <cell r="G2192" t="str">
            <v>PIECE</v>
          </cell>
        </row>
        <row r="2193">
          <cell r="A2193" t="str">
            <v>M150202855</v>
          </cell>
          <cell r="B2193" t="str">
            <v>NEXA-LP</v>
          </cell>
          <cell r="C2193" t="str">
            <v>NEXA 长系列NEXA-MS</v>
          </cell>
          <cell r="D2193" t="str">
            <v>15.0M DELAYS 55 40EACH/CASE</v>
          </cell>
        </row>
        <row r="2193">
          <cell r="G2193" t="str">
            <v>PIECE</v>
          </cell>
        </row>
        <row r="2194">
          <cell r="A2194" t="str">
            <v>M150202856</v>
          </cell>
          <cell r="B2194" t="str">
            <v>NEXA-LP</v>
          </cell>
          <cell r="C2194" t="str">
            <v>NEXA 长系列NEXA-MS</v>
          </cell>
          <cell r="D2194" t="str">
            <v>15.0M DELAYS 56 40EACH/CASE</v>
          </cell>
        </row>
        <row r="2194">
          <cell r="G2194" t="str">
            <v>PIECE</v>
          </cell>
        </row>
        <row r="2195">
          <cell r="A2195" t="str">
            <v>M150202857</v>
          </cell>
          <cell r="B2195" t="str">
            <v>NEXA-LP</v>
          </cell>
          <cell r="C2195" t="str">
            <v>NEXA 长系列NEXA-MS</v>
          </cell>
          <cell r="D2195" t="str">
            <v>15.0M DELAYS 57 40EACH/CASE</v>
          </cell>
        </row>
        <row r="2195">
          <cell r="G2195" t="str">
            <v>PIECE</v>
          </cell>
        </row>
        <row r="2196">
          <cell r="A2196" t="str">
            <v>M150202858</v>
          </cell>
          <cell r="B2196" t="str">
            <v>NEXA-LP</v>
          </cell>
          <cell r="C2196" t="str">
            <v>NEXA 长系列NEXA-MS</v>
          </cell>
          <cell r="D2196" t="str">
            <v>15.0M DELAYS 58 40EACH/CASE</v>
          </cell>
        </row>
        <row r="2196">
          <cell r="G2196" t="str">
            <v>PIECE</v>
          </cell>
        </row>
        <row r="2197">
          <cell r="A2197" t="str">
            <v>M150202859</v>
          </cell>
          <cell r="B2197" t="str">
            <v>NEXA-LP</v>
          </cell>
          <cell r="C2197" t="str">
            <v>NEXA 长系列NEXA-MS</v>
          </cell>
          <cell r="D2197" t="str">
            <v>15.0M DELAYS 59 40EACH/CASE</v>
          </cell>
        </row>
        <row r="2197">
          <cell r="G2197" t="str">
            <v>PIECE</v>
          </cell>
        </row>
        <row r="2198">
          <cell r="A2198" t="str">
            <v>M150202860</v>
          </cell>
          <cell r="B2198" t="str">
            <v>NEXA-LP</v>
          </cell>
          <cell r="C2198" t="str">
            <v>NEXA 长系列NEXA-MS</v>
          </cell>
          <cell r="D2198" t="str">
            <v>15.0M DELAYS 60 40EACH/CASE</v>
          </cell>
        </row>
        <row r="2198">
          <cell r="G2198" t="str">
            <v>PIECE</v>
          </cell>
        </row>
        <row r="2199">
          <cell r="A2199" t="str">
            <v>M150202900</v>
          </cell>
          <cell r="B2199" t="str">
            <v>NEXA-LP</v>
          </cell>
          <cell r="C2199" t="str">
            <v>NEXA 长系列NEXA-MS</v>
          </cell>
          <cell r="D2199" t="str">
            <v>31.2M DELAYS 60 25EACH/CASE</v>
          </cell>
        </row>
        <row r="2199">
          <cell r="G2199" t="str">
            <v>PIECE</v>
          </cell>
        </row>
        <row r="2200">
          <cell r="A2200" t="str">
            <v>M150203001</v>
          </cell>
          <cell r="B2200" t="str">
            <v>TUNNEL MASTER</v>
          </cell>
          <cell r="C2200" t="str">
            <v>M150203</v>
          </cell>
          <cell r="D2200" t="str">
            <v>4.5M 200EACH/CASE DEALAY</v>
          </cell>
        </row>
        <row r="2200">
          <cell r="G2200" t="str">
            <v>CASE</v>
          </cell>
        </row>
        <row r="2201">
          <cell r="A2201" t="str">
            <v>M150203003</v>
          </cell>
          <cell r="B2201" t="str">
            <v>SLEEVES  250 MM  LAY FLAT</v>
          </cell>
          <cell r="C2201" t="str">
            <v>M150203</v>
          </cell>
        </row>
        <row r="2201">
          <cell r="G2201" t="str">
            <v>EACH</v>
          </cell>
        </row>
        <row r="2202">
          <cell r="A2202" t="str">
            <v>M150203004</v>
          </cell>
          <cell r="B2202" t="str">
            <v>SLEEVES  275 MM  LAY FLAT</v>
          </cell>
          <cell r="C2202" t="str">
            <v>M150203</v>
          </cell>
          <cell r="D2202" t="str">
            <v>275MM</v>
          </cell>
        </row>
        <row r="2202">
          <cell r="G2202" t="str">
            <v>EACH</v>
          </cell>
        </row>
        <row r="2203">
          <cell r="A2203" t="str">
            <v>M150203005</v>
          </cell>
          <cell r="B2203" t="str">
            <v>SLEEVES  200MM*150 M  LAY FLAT</v>
          </cell>
          <cell r="C2203" t="str">
            <v>M150203</v>
          </cell>
          <cell r="D2203" t="str">
            <v>200MM*150M</v>
          </cell>
        </row>
        <row r="2203">
          <cell r="G2203" t="str">
            <v>EACH</v>
          </cell>
        </row>
        <row r="2204">
          <cell r="A2204" t="str">
            <v>M150203101</v>
          </cell>
          <cell r="B2204" t="str">
            <v>STOP MASTER</v>
          </cell>
          <cell r="C2204" t="str">
            <v>M150203</v>
          </cell>
          <cell r="D2204" t="str">
            <v>27M 50EACH/CASE DELAY</v>
          </cell>
        </row>
        <row r="2204">
          <cell r="G2204" t="str">
            <v>CASE</v>
          </cell>
        </row>
        <row r="2205">
          <cell r="A2205" t="str">
            <v>M150204005</v>
          </cell>
          <cell r="B2205" t="str">
            <v>NEXA U DET 500MS</v>
          </cell>
          <cell r="C2205" t="str">
            <v>M150204</v>
          </cell>
          <cell r="D2205" t="str">
            <v>7.2M</v>
          </cell>
        </row>
        <row r="2205">
          <cell r="G2205" t="str">
            <v>EACH</v>
          </cell>
        </row>
        <row r="2206">
          <cell r="A2206" t="str">
            <v>M150204006</v>
          </cell>
          <cell r="B2206" t="str">
            <v>SURFACE NON ELECTRIC DETONATOR 500MS</v>
          </cell>
          <cell r="C2206" t="str">
            <v>M150204</v>
          </cell>
          <cell r="D2206" t="str">
            <v>6M</v>
          </cell>
        </row>
        <row r="2206">
          <cell r="G2206" t="str">
            <v>EACH</v>
          </cell>
        </row>
        <row r="2207">
          <cell r="A2207" t="str">
            <v>M150204007</v>
          </cell>
          <cell r="B2207" t="str">
            <v>NEXA U DET 500MS</v>
          </cell>
          <cell r="C2207" t="str">
            <v>M150204</v>
          </cell>
          <cell r="D2207" t="str">
            <v>10.8M</v>
          </cell>
        </row>
        <row r="2207">
          <cell r="G2207" t="str">
            <v>EACH</v>
          </cell>
        </row>
        <row r="2208">
          <cell r="A2208" t="str">
            <v>M150204008</v>
          </cell>
          <cell r="B2208" t="str">
            <v>NEXA U DET 500MS</v>
          </cell>
          <cell r="C2208" t="str">
            <v>M150204</v>
          </cell>
          <cell r="D2208" t="str">
            <v>10.2M</v>
          </cell>
        </row>
        <row r="2208">
          <cell r="G2208" t="str">
            <v>EACH</v>
          </cell>
        </row>
        <row r="2209">
          <cell r="A2209" t="str">
            <v>M150204010</v>
          </cell>
          <cell r="B2209" t="str">
            <v>NEXA U DET 500MS</v>
          </cell>
          <cell r="C2209" t="str">
            <v>M150204</v>
          </cell>
          <cell r="D2209" t="str">
            <v>15M</v>
          </cell>
        </row>
        <row r="2209">
          <cell r="G2209" t="str">
            <v>EACH</v>
          </cell>
        </row>
        <row r="2210">
          <cell r="A2210" t="str">
            <v>M150204013</v>
          </cell>
          <cell r="B2210" t="str">
            <v>NEXA U DET 500MS</v>
          </cell>
          <cell r="C2210" t="str">
            <v>M150204</v>
          </cell>
          <cell r="D2210" t="str">
            <v>18M</v>
          </cell>
        </row>
        <row r="2210">
          <cell r="G2210" t="str">
            <v>EACH</v>
          </cell>
        </row>
        <row r="2211">
          <cell r="A2211" t="str">
            <v>M150204016</v>
          </cell>
          <cell r="B2211" t="str">
            <v>NEXA U DET 500MS</v>
          </cell>
          <cell r="C2211" t="str">
            <v>M150204</v>
          </cell>
          <cell r="D2211" t="str">
            <v>21M</v>
          </cell>
        </row>
        <row r="2211">
          <cell r="G2211" t="str">
            <v>EACH</v>
          </cell>
        </row>
        <row r="2212">
          <cell r="A2212" t="str">
            <v>M150204025</v>
          </cell>
          <cell r="B2212" t="str">
            <v>NEXA U DET 500MS</v>
          </cell>
          <cell r="C2212" t="str">
            <v>M150204</v>
          </cell>
          <cell r="D2212" t="str">
            <v>25.2M</v>
          </cell>
        </row>
        <row r="2212">
          <cell r="G2212" t="str">
            <v>EACH</v>
          </cell>
        </row>
        <row r="2213">
          <cell r="A2213" t="str">
            <v>M150205000</v>
          </cell>
          <cell r="B2213" t="str">
            <v>MEGADATE DELAY LONG PERIOD</v>
          </cell>
          <cell r="C2213" t="str">
            <v>M150205(BME)</v>
          </cell>
          <cell r="D2213" t="str">
            <v>4.2M/00</v>
          </cell>
        </row>
        <row r="2213">
          <cell r="G2213" t="str">
            <v>EACH</v>
          </cell>
        </row>
        <row r="2214">
          <cell r="A2214" t="str">
            <v>M150205001</v>
          </cell>
          <cell r="B2214" t="str">
            <v>MEGADATE DELAY LONG PERIOD</v>
          </cell>
          <cell r="C2214" t="str">
            <v>M150205(BME)</v>
          </cell>
          <cell r="D2214" t="str">
            <v>4.2M/01</v>
          </cell>
        </row>
        <row r="2214">
          <cell r="G2214" t="str">
            <v>EACH</v>
          </cell>
        </row>
        <row r="2215">
          <cell r="A2215" t="str">
            <v>M150205002</v>
          </cell>
          <cell r="B2215" t="str">
            <v>MEGADATE DELAY LONG PERIOD</v>
          </cell>
          <cell r="C2215" t="str">
            <v>M150205(BME)</v>
          </cell>
          <cell r="D2215" t="str">
            <v>4.2M/02</v>
          </cell>
        </row>
        <row r="2215">
          <cell r="G2215" t="str">
            <v>EACH</v>
          </cell>
        </row>
        <row r="2216">
          <cell r="A2216" t="str">
            <v>M150205003</v>
          </cell>
          <cell r="B2216" t="str">
            <v>MEGADATE DELAY LONG PERIOD</v>
          </cell>
          <cell r="C2216" t="str">
            <v>M150205(BME)</v>
          </cell>
          <cell r="D2216" t="str">
            <v>4.2M/03</v>
          </cell>
        </row>
        <row r="2216">
          <cell r="G2216" t="str">
            <v>EACH</v>
          </cell>
        </row>
        <row r="2217">
          <cell r="A2217" t="str">
            <v>M150205004</v>
          </cell>
          <cell r="B2217" t="str">
            <v>MEGADATE DELAY LONG PERIOD</v>
          </cell>
          <cell r="C2217" t="str">
            <v>M150205(BME)</v>
          </cell>
          <cell r="D2217" t="str">
            <v>4.2M/04</v>
          </cell>
        </row>
        <row r="2217">
          <cell r="G2217" t="str">
            <v>EACH</v>
          </cell>
        </row>
        <row r="2218">
          <cell r="A2218" t="str">
            <v>M150205005</v>
          </cell>
          <cell r="B2218" t="str">
            <v>MEGADATE DELAY LONG PERIOD</v>
          </cell>
          <cell r="C2218" t="str">
            <v>M150205(BME)</v>
          </cell>
          <cell r="D2218" t="str">
            <v>4.2M/05</v>
          </cell>
        </row>
        <row r="2218">
          <cell r="G2218" t="str">
            <v>EACH</v>
          </cell>
        </row>
        <row r="2219">
          <cell r="A2219" t="str">
            <v>M150205006</v>
          </cell>
          <cell r="B2219" t="str">
            <v>MEGADATE DELAY LONG PERIOD</v>
          </cell>
          <cell r="C2219" t="str">
            <v>M150205(BME)</v>
          </cell>
          <cell r="D2219" t="str">
            <v>4.2M/06</v>
          </cell>
        </row>
        <row r="2219">
          <cell r="G2219" t="str">
            <v>EACH</v>
          </cell>
        </row>
        <row r="2220">
          <cell r="A2220" t="str">
            <v>M150205007</v>
          </cell>
          <cell r="B2220" t="str">
            <v>MEGADATE DELAY LONG PERIOD</v>
          </cell>
          <cell r="C2220" t="str">
            <v>M150205(BME)</v>
          </cell>
          <cell r="D2220" t="str">
            <v>4.2M/07</v>
          </cell>
        </row>
        <row r="2220">
          <cell r="G2220" t="str">
            <v>EACH</v>
          </cell>
        </row>
        <row r="2221">
          <cell r="A2221" t="str">
            <v>M150205008</v>
          </cell>
          <cell r="B2221" t="str">
            <v>MEGADATE DELAY LONG PERIOD</v>
          </cell>
          <cell r="C2221" t="str">
            <v>M150205(BME)</v>
          </cell>
          <cell r="D2221" t="str">
            <v>4.2M/08</v>
          </cell>
        </row>
        <row r="2221">
          <cell r="G2221" t="str">
            <v>EACH</v>
          </cell>
        </row>
        <row r="2222">
          <cell r="A2222" t="str">
            <v>M150205009</v>
          </cell>
          <cell r="B2222" t="str">
            <v>MEGADATE DELAY LONG PERIOD</v>
          </cell>
          <cell r="C2222" t="str">
            <v>M150205(BME)</v>
          </cell>
          <cell r="D2222" t="str">
            <v>4.2M/09</v>
          </cell>
        </row>
        <row r="2222">
          <cell r="G2222" t="str">
            <v>EACH</v>
          </cell>
        </row>
        <row r="2223">
          <cell r="A2223" t="str">
            <v>M150205010</v>
          </cell>
          <cell r="B2223" t="str">
            <v>MEGADATE DELAY LONG PERIOD</v>
          </cell>
          <cell r="C2223" t="str">
            <v>M150205(BME)</v>
          </cell>
          <cell r="D2223" t="str">
            <v>4.2M/10</v>
          </cell>
        </row>
        <row r="2223">
          <cell r="G2223" t="str">
            <v>EACH</v>
          </cell>
        </row>
        <row r="2224">
          <cell r="A2224" t="str">
            <v>M150205011</v>
          </cell>
          <cell r="B2224" t="str">
            <v>MEGADATE DELAY LONG PERIOD</v>
          </cell>
          <cell r="C2224" t="str">
            <v>M150205(BME)</v>
          </cell>
          <cell r="D2224" t="str">
            <v>4.2M/11</v>
          </cell>
        </row>
        <row r="2224">
          <cell r="G2224" t="str">
            <v>EACH</v>
          </cell>
        </row>
        <row r="2225">
          <cell r="A2225" t="str">
            <v>M150205012</v>
          </cell>
          <cell r="B2225" t="str">
            <v>MEGADATE DELAY LONG PERIOD</v>
          </cell>
          <cell r="C2225" t="str">
            <v>M150205(BME)</v>
          </cell>
          <cell r="D2225" t="str">
            <v>4.2M/12</v>
          </cell>
        </row>
        <row r="2225">
          <cell r="G2225" t="str">
            <v>EACH</v>
          </cell>
        </row>
        <row r="2226">
          <cell r="A2226" t="str">
            <v>M150205013</v>
          </cell>
          <cell r="B2226" t="str">
            <v>MEGADATE DELAY LONG PERIOD</v>
          </cell>
          <cell r="C2226" t="str">
            <v>M150205(BME)</v>
          </cell>
          <cell r="D2226" t="str">
            <v>4.2M/13</v>
          </cell>
        </row>
        <row r="2226">
          <cell r="G2226" t="str">
            <v>EACH</v>
          </cell>
        </row>
        <row r="2227">
          <cell r="A2227" t="str">
            <v>M150205014</v>
          </cell>
          <cell r="B2227" t="str">
            <v>MEGADATE DELAY LONG PERIOD</v>
          </cell>
          <cell r="C2227" t="str">
            <v>M150205(BME)</v>
          </cell>
          <cell r="D2227" t="str">
            <v>4.2M/14</v>
          </cell>
        </row>
        <row r="2227">
          <cell r="G2227" t="str">
            <v>EACH</v>
          </cell>
        </row>
        <row r="2228">
          <cell r="A2228" t="str">
            <v>M150205015</v>
          </cell>
          <cell r="B2228" t="str">
            <v>MEGADATE DELAY LONG PERIOD</v>
          </cell>
          <cell r="C2228" t="str">
            <v>M150205(BME)</v>
          </cell>
          <cell r="D2228" t="str">
            <v>4.2M/15</v>
          </cell>
        </row>
        <row r="2228">
          <cell r="G2228" t="str">
            <v>EACH</v>
          </cell>
        </row>
        <row r="2229">
          <cell r="A2229" t="str">
            <v>M150205016</v>
          </cell>
          <cell r="B2229" t="str">
            <v>MEGADATE DELAY LONG PERIOD</v>
          </cell>
          <cell r="C2229" t="str">
            <v>M150205(BME)</v>
          </cell>
          <cell r="D2229" t="str">
            <v>4.2M/16</v>
          </cell>
        </row>
        <row r="2229">
          <cell r="G2229" t="str">
            <v>EACH</v>
          </cell>
        </row>
        <row r="2230">
          <cell r="A2230" t="str">
            <v>M150205017</v>
          </cell>
          <cell r="B2230" t="str">
            <v>MEGADATE DELAY LONG PERIOD</v>
          </cell>
          <cell r="C2230" t="str">
            <v>M150205(BME)</v>
          </cell>
          <cell r="D2230" t="str">
            <v>4.2M/17</v>
          </cell>
        </row>
        <row r="2230">
          <cell r="G2230" t="str">
            <v>EACH</v>
          </cell>
        </row>
        <row r="2231">
          <cell r="A2231" t="str">
            <v>M150205018</v>
          </cell>
          <cell r="B2231" t="str">
            <v>PRIMADET</v>
          </cell>
          <cell r="C2231" t="str">
            <v>M150204</v>
          </cell>
          <cell r="D2231" t="str">
            <v>MS 18 M *500</v>
          </cell>
        </row>
        <row r="2231">
          <cell r="G2231" t="str">
            <v>EACH</v>
          </cell>
        </row>
        <row r="2232">
          <cell r="A2232" t="str">
            <v>M150205020</v>
          </cell>
          <cell r="B2232" t="str">
            <v>PRIMADET</v>
          </cell>
          <cell r="C2232" t="str">
            <v>M150204</v>
          </cell>
          <cell r="D2232" t="str">
            <v>MS 20 M *500</v>
          </cell>
        </row>
        <row r="2232">
          <cell r="G2232" t="str">
            <v>EACH</v>
          </cell>
        </row>
        <row r="2233">
          <cell r="A2233" t="str">
            <v>M150205101</v>
          </cell>
          <cell r="B2233" t="str">
            <v>IED 3.0 m 6D copper wire 1000/case</v>
          </cell>
          <cell r="C2233" t="str">
            <v>M150205(BME)</v>
          </cell>
          <cell r="D2233" t="str">
            <v>IED-03.0-6D</v>
          </cell>
        </row>
        <row r="2233">
          <cell r="G2233" t="str">
            <v>METRE</v>
          </cell>
        </row>
        <row r="2234">
          <cell r="A2234" t="str">
            <v>M150301001</v>
          </cell>
          <cell r="B2234" t="str">
            <v>ZAMSTARTER</v>
          </cell>
          <cell r="C2234" t="str">
            <v>延时起爆雷管ZAMSTARTER</v>
          </cell>
          <cell r="D2234" t="str">
            <v>3.6M DELAY 10 MINUTES 50EACH/CASE</v>
          </cell>
        </row>
        <row r="2234">
          <cell r="G2234" t="str">
            <v>CASE</v>
          </cell>
        </row>
        <row r="2235">
          <cell r="A2235" t="str">
            <v>M150301011</v>
          </cell>
          <cell r="B2235" t="str">
            <v>ZAMSTARTER</v>
          </cell>
          <cell r="C2235" t="str">
            <v>延时起爆雷管ZAMSTARTER</v>
          </cell>
          <cell r="D2235" t="str">
            <v>1.8M DELAY 5 MINUTES 100EACH/CASE</v>
          </cell>
        </row>
        <row r="2235">
          <cell r="G2235" t="str">
            <v>CASE</v>
          </cell>
        </row>
        <row r="2236">
          <cell r="A2236" t="str">
            <v>M150301012</v>
          </cell>
          <cell r="B2236" t="str">
            <v>ZAMSTARTER</v>
          </cell>
          <cell r="C2236" t="str">
            <v>延时起爆雷管ZAMSTARTER</v>
          </cell>
          <cell r="D2236" t="str">
            <v>1.8M DELAY 5 MINUTES 50EACH/CASE</v>
          </cell>
        </row>
        <row r="2236">
          <cell r="G2236" t="str">
            <v>CASE</v>
          </cell>
        </row>
        <row r="2237">
          <cell r="A2237" t="str">
            <v>M150303001</v>
          </cell>
          <cell r="B2237" t="str">
            <v>ZAMFUSE</v>
          </cell>
          <cell r="C2237" t="str">
            <v>导火索ZAMFUSE</v>
          </cell>
          <cell r="D2237" t="str">
            <v>2.4M  COPPED FUSE  DELAY 5.6MINUTES 100EACH/CASE</v>
          </cell>
        </row>
        <row r="2237">
          <cell r="G2237" t="str">
            <v>METRE</v>
          </cell>
        </row>
        <row r="2238">
          <cell r="A2238" t="str">
            <v>M150303011</v>
          </cell>
          <cell r="B2238" t="str">
            <v>ZAMFUSE</v>
          </cell>
          <cell r="C2238" t="str">
            <v>导火索ZAMFUSE</v>
          </cell>
          <cell r="D2238" t="str">
            <v>1.0M  COPPED FUSE  DELAY 2.8MINUTES 100EACH/CASE</v>
          </cell>
        </row>
        <row r="2238">
          <cell r="G2238" t="str">
            <v>METRE</v>
          </cell>
        </row>
        <row r="2239">
          <cell r="A2239" t="str">
            <v>M150303021</v>
          </cell>
          <cell r="B2239" t="str">
            <v>ZAMFUSE</v>
          </cell>
          <cell r="C2239" t="str">
            <v>导火索ZAMFUSE</v>
          </cell>
          <cell r="D2239" t="str">
            <v>0.7M  COPPED FUSE  DELAY 2.0MINUTES 100EACH/CASE</v>
          </cell>
        </row>
        <row r="2239">
          <cell r="G2239" t="str">
            <v>METRE</v>
          </cell>
        </row>
        <row r="2240">
          <cell r="A2240" t="str">
            <v>M150303031</v>
          </cell>
          <cell r="B2240" t="str">
            <v>ZAMFUSE</v>
          </cell>
          <cell r="C2240" t="str">
            <v>导火索ZAMFUSE</v>
          </cell>
          <cell r="D2240" t="str">
            <v>1.5M  COPPED FUSE  DELAY 5.0MINUTES 450EACH/CASE</v>
          </cell>
        </row>
        <row r="2240">
          <cell r="G2240" t="str">
            <v>METRE</v>
          </cell>
        </row>
        <row r="2241">
          <cell r="A2241" t="str">
            <v>M150303032</v>
          </cell>
          <cell r="B2241" t="str">
            <v>ZAMFUSE</v>
          </cell>
          <cell r="C2241" t="str">
            <v>导火索ZAMFUSE</v>
          </cell>
          <cell r="D2241" t="str">
            <v>1.5M  COPPED FUSE  DELAY 10.0MINUTES 450EACH/CASE</v>
          </cell>
        </row>
        <row r="2241">
          <cell r="G2241" t="str">
            <v>METRE</v>
          </cell>
        </row>
        <row r="2242">
          <cell r="A2242" t="str">
            <v>M150303101</v>
          </cell>
          <cell r="B2242" t="str">
            <v>CORDTEX E-CORD</v>
          </cell>
          <cell r="C2242" t="str">
            <v>导火索ZAMFUSE</v>
          </cell>
          <cell r="D2242" t="str">
            <v>10G</v>
          </cell>
        </row>
        <row r="2242">
          <cell r="G2242" t="str">
            <v>METRE</v>
          </cell>
        </row>
        <row r="2243">
          <cell r="A2243" t="str">
            <v>M150303102</v>
          </cell>
          <cell r="B2243" t="str">
            <v>CORDTEX E-CORD</v>
          </cell>
          <cell r="C2243" t="str">
            <v>导火索ZAMFUSE</v>
          </cell>
          <cell r="D2243" t="str">
            <v>5G</v>
          </cell>
        </row>
        <row r="2243">
          <cell r="G2243" t="str">
            <v>METRE</v>
          </cell>
        </row>
        <row r="2244">
          <cell r="A2244" t="str">
            <v>M150304001</v>
          </cell>
          <cell r="B2244" t="str">
            <v>NEXA UNIT U500</v>
          </cell>
          <cell r="C2244" t="str">
            <v>爆破块NONEL UNIT</v>
          </cell>
          <cell r="D2244" t="str">
            <v>15.0M  DELAY 500MS</v>
          </cell>
        </row>
        <row r="2244">
          <cell r="G2244" t="str">
            <v>EACH</v>
          </cell>
        </row>
        <row r="2245">
          <cell r="A2245" t="str">
            <v>M150304011</v>
          </cell>
          <cell r="B2245" t="str">
            <v>NEXA UNIT U500</v>
          </cell>
          <cell r="C2245" t="str">
            <v>爆破块NONEL UNIT</v>
          </cell>
          <cell r="D2245" t="str">
            <v>18.0M   DELAY 500MS</v>
          </cell>
        </row>
        <row r="2245">
          <cell r="G2245" t="str">
            <v>EACH</v>
          </cell>
        </row>
        <row r="2246">
          <cell r="A2246" t="str">
            <v>M150304021</v>
          </cell>
          <cell r="B2246" t="str">
            <v>NEXA UNIT U500</v>
          </cell>
          <cell r="C2246" t="str">
            <v>爆破块NONEL UNIT</v>
          </cell>
          <cell r="D2246" t="str">
            <v>21.0M   DELAY 500MS</v>
          </cell>
        </row>
        <row r="2246">
          <cell r="G2246" t="str">
            <v>EACH</v>
          </cell>
        </row>
        <row r="2247">
          <cell r="A2247" t="str">
            <v>M150305001</v>
          </cell>
          <cell r="B2247" t="str">
            <v>PLAIN DETONATOR</v>
          </cell>
          <cell r="C2247" t="str">
            <v>普通雷管PLAIN DETONATOR</v>
          </cell>
          <cell r="D2247" t="str">
            <v>8#  5000EACH/CASE</v>
          </cell>
        </row>
        <row r="2247">
          <cell r="G2247" t="str">
            <v>PIECE</v>
          </cell>
        </row>
        <row r="2248">
          <cell r="A2248" t="str">
            <v>M150305002</v>
          </cell>
          <cell r="B2248" t="str">
            <v>ELECTRICAL DETONATOR</v>
          </cell>
          <cell r="C2248" t="str">
            <v>普通雷管PLAIN DETONATOR</v>
          </cell>
          <cell r="D2248" t="str">
            <v>1ED 1.8M 6D 1000EACH/CASE</v>
          </cell>
        </row>
        <row r="2248">
          <cell r="G2248" t="str">
            <v>PIECE</v>
          </cell>
        </row>
        <row r="2249">
          <cell r="A2249" t="str">
            <v>M150305005</v>
          </cell>
          <cell r="B2249" t="str">
            <v>ELECTRICAL DETONATOR</v>
          </cell>
          <cell r="C2249" t="str">
            <v>普通雷管PLAIN DETONATOR</v>
          </cell>
          <cell r="D2249" t="str">
            <v>EXEL LP 5.4m</v>
          </cell>
        </row>
        <row r="2249">
          <cell r="G2249" t="str">
            <v>PIECE</v>
          </cell>
        </row>
        <row r="2250">
          <cell r="A2250" t="str">
            <v>M150305011</v>
          </cell>
          <cell r="B2250" t="str">
            <v>IGNITER CORD</v>
          </cell>
          <cell r="C2250" t="str">
            <v>普通雷管PLAIN DETONATOR</v>
          </cell>
          <cell r="D2250" t="str">
            <v>13-26S/M 1000M/CASE</v>
          </cell>
        </row>
        <row r="2250">
          <cell r="G2250" t="str">
            <v>PIECE</v>
          </cell>
        </row>
        <row r="2251">
          <cell r="A2251" t="str">
            <v>M150305012</v>
          </cell>
          <cell r="B2251" t="str">
            <v>SAFETY FUSE</v>
          </cell>
          <cell r="C2251" t="str">
            <v>普通雷管PLAIN DETONATOR</v>
          </cell>
          <cell r="D2251" t="str">
            <v>1000M/CASE</v>
          </cell>
        </row>
        <row r="2251">
          <cell r="G2251" t="str">
            <v>PIECE</v>
          </cell>
        </row>
        <row r="2252">
          <cell r="A2252" t="str">
            <v>M150305013</v>
          </cell>
          <cell r="B2252" t="str">
            <v>6D-CAPPED STOPEFUSE</v>
          </cell>
          <cell r="C2252" t="str">
            <v>普通雷管PLAIN DETONATOR</v>
          </cell>
          <cell r="D2252" t="str">
            <v>1.5M</v>
          </cell>
        </row>
        <row r="2252">
          <cell r="G2252" t="str">
            <v>PIECE</v>
          </cell>
        </row>
        <row r="2253">
          <cell r="A2253" t="str">
            <v>M150306001</v>
          </cell>
          <cell r="B2253" t="str">
            <v>SHOCK TUBE STARTER</v>
          </cell>
          <cell r="C2253" t="str">
            <v>二次爆破用导爆雷管SHOCK TUBE STARTER</v>
          </cell>
          <cell r="D2253" t="str">
            <v>2.1M 2000M/CASE</v>
          </cell>
        </row>
        <row r="2253">
          <cell r="G2253" t="str">
            <v>CASE</v>
          </cell>
        </row>
        <row r="2254">
          <cell r="A2254" t="str">
            <v>M150307001</v>
          </cell>
          <cell r="B2254" t="str">
            <v>CAPPED DURA FUSE</v>
          </cell>
          <cell r="C2254" t="str">
            <v>M150307</v>
          </cell>
          <cell r="D2254" t="str">
            <v>2.4M 4 MINUTES.</v>
          </cell>
        </row>
        <row r="2254">
          <cell r="G2254" t="str">
            <v>CASE</v>
          </cell>
        </row>
        <row r="2255">
          <cell r="A2255" t="str">
            <v>M150307002</v>
          </cell>
          <cell r="B2255" t="str">
            <v>CAPPED DURA FUSE</v>
          </cell>
          <cell r="C2255" t="str">
            <v>M150307</v>
          </cell>
          <cell r="D2255" t="str">
            <v>0.9M 1.5 MINUTES DELAY 750 UNITS/CASE</v>
          </cell>
        </row>
        <row r="2255">
          <cell r="G2255" t="str">
            <v>CASE</v>
          </cell>
        </row>
        <row r="2256">
          <cell r="A2256" t="str">
            <v>M150307003</v>
          </cell>
          <cell r="B2256" t="str">
            <v>CAPPED DURA FUSE</v>
          </cell>
          <cell r="C2256" t="str">
            <v>M150307</v>
          </cell>
          <cell r="D2256" t="str">
            <v>1.5M</v>
          </cell>
        </row>
        <row r="2256">
          <cell r="G2256" t="str">
            <v>CASE</v>
          </cell>
        </row>
        <row r="2257">
          <cell r="A2257" t="str">
            <v>M150307004</v>
          </cell>
          <cell r="B2257" t="str">
            <v>CAPPED DURA FUSE</v>
          </cell>
          <cell r="C2257" t="str">
            <v>M150307</v>
          </cell>
          <cell r="D2257" t="str">
            <v>1.8M 3 MINUTES DELAY  450 UNITS/CASE</v>
          </cell>
        </row>
        <row r="2257">
          <cell r="G2257" t="str">
            <v>CASE</v>
          </cell>
        </row>
        <row r="2258">
          <cell r="A2258" t="str">
            <v>M150307005</v>
          </cell>
          <cell r="B2258" t="str">
            <v>CAPPED DURA FUSE</v>
          </cell>
          <cell r="C2258" t="str">
            <v>M150307</v>
          </cell>
          <cell r="D2258" t="str">
            <v>2.1M 3.5 MINUTES DELAY  350 UNITS/CASE</v>
          </cell>
        </row>
        <row r="2258">
          <cell r="G2258" t="str">
            <v>CASE</v>
          </cell>
        </row>
        <row r="2259">
          <cell r="A2259" t="str">
            <v>M150307006</v>
          </cell>
          <cell r="B2259" t="str">
            <v>CAPPED DURE FUSE</v>
          </cell>
          <cell r="C2259" t="str">
            <v>M150307</v>
          </cell>
          <cell r="D2259" t="str">
            <v>2.7M 4.5 MINUTES DELAY 300 UNITS/CASE</v>
          </cell>
        </row>
        <row r="2259">
          <cell r="G2259" t="str">
            <v>CASE</v>
          </cell>
        </row>
        <row r="2260">
          <cell r="A2260" t="str">
            <v>M150401011</v>
          </cell>
          <cell r="B2260" t="str">
            <v>DETONATING CORD</v>
          </cell>
          <cell r="C2260" t="str">
            <v>导爆索DETONATING CORD</v>
          </cell>
          <cell r="D2260" t="str">
            <v>5G/M 600M/CASE</v>
          </cell>
        </row>
        <row r="2260">
          <cell r="G2260" t="str">
            <v>CASE</v>
          </cell>
        </row>
        <row r="2261">
          <cell r="A2261" t="str">
            <v>M150401012</v>
          </cell>
          <cell r="B2261" t="str">
            <v>DETONATING CORD</v>
          </cell>
          <cell r="C2261" t="str">
            <v>导爆索DETONATING CORD</v>
          </cell>
          <cell r="D2261" t="str">
            <v>5 GRAMS</v>
          </cell>
        </row>
        <row r="2261">
          <cell r="G2261" t="str">
            <v>METRE</v>
          </cell>
        </row>
        <row r="2262">
          <cell r="A2262" t="str">
            <v>M150401021</v>
          </cell>
          <cell r="B2262" t="str">
            <v>DETONATING CORD</v>
          </cell>
          <cell r="C2262" t="str">
            <v>导爆索DETONATING CORD</v>
          </cell>
          <cell r="D2262" t="str">
            <v>10G/M 700M/CASE</v>
          </cell>
        </row>
        <row r="2262">
          <cell r="G2262" t="str">
            <v>CASE</v>
          </cell>
        </row>
        <row r="2263">
          <cell r="A2263" t="str">
            <v>M150401022</v>
          </cell>
          <cell r="B2263" t="str">
            <v>DETONATING CORD</v>
          </cell>
          <cell r="C2263" t="str">
            <v>导爆索DETONATING CORD</v>
          </cell>
          <cell r="D2263" t="str">
            <v>10 GRAMS</v>
          </cell>
        </row>
        <row r="2263">
          <cell r="G2263" t="str">
            <v>METRE</v>
          </cell>
        </row>
        <row r="2264">
          <cell r="A2264" t="str">
            <v>M150401031</v>
          </cell>
          <cell r="B2264" t="str">
            <v>DETONATING CORD</v>
          </cell>
          <cell r="C2264" t="str">
            <v>导爆索DETONATING CORD</v>
          </cell>
          <cell r="D2264" t="str">
            <v>5.3G/M 1200M/CASE</v>
          </cell>
        </row>
        <row r="2264">
          <cell r="G2264" t="str">
            <v>CASE</v>
          </cell>
        </row>
        <row r="2265">
          <cell r="A2265" t="str">
            <v>M150402001</v>
          </cell>
          <cell r="B2265" t="str">
            <v>COBRA CORD</v>
          </cell>
          <cell r="C2265" t="str">
            <v>M150402</v>
          </cell>
          <cell r="D2265" t="str">
            <v>6GRAM/M 1000M/CASE</v>
          </cell>
        </row>
        <row r="2265">
          <cell r="G2265" t="str">
            <v>CASE</v>
          </cell>
        </row>
        <row r="2266">
          <cell r="A2266" t="str">
            <v>M150403001</v>
          </cell>
          <cell r="B2266" t="str">
            <v>ZAPCORD</v>
          </cell>
          <cell r="C2266" t="str">
            <v>M150403</v>
          </cell>
          <cell r="D2266" t="str">
            <v>10G/M</v>
          </cell>
        </row>
        <row r="2266">
          <cell r="G2266" t="str">
            <v>METRE</v>
          </cell>
        </row>
        <row r="2267">
          <cell r="A2267" t="str">
            <v>M150404006</v>
          </cell>
          <cell r="B2267" t="str">
            <v>IED  1.8 M * 6 D COPPER ZM</v>
          </cell>
          <cell r="C2267" t="str">
            <v>M150403</v>
          </cell>
          <cell r="D2267" t="str">
            <v>IED  1.8 M * 6 D COPPER ZM</v>
          </cell>
        </row>
        <row r="2267">
          <cell r="G2267" t="str">
            <v>EACH</v>
          </cell>
        </row>
        <row r="2268">
          <cell r="A2268" t="str">
            <v>M150501001</v>
          </cell>
          <cell r="B2268" t="str">
            <v>PLAIN PLASTIC CONNECTOR</v>
          </cell>
          <cell r="C2268" t="str">
            <v>普通塑料连接块PLAIN PLASTIC CONNECTOR</v>
          </cell>
          <cell r="D2268" t="str">
            <v>K TYPE 500EACH/CASE</v>
          </cell>
        </row>
        <row r="2268">
          <cell r="G2268" t="str">
            <v>PIECE</v>
          </cell>
        </row>
        <row r="2269">
          <cell r="A2269" t="str">
            <v>M150502001</v>
          </cell>
          <cell r="B2269" t="str">
            <v>NEXA BUNCH CONNECTOR</v>
          </cell>
          <cell r="C2269" t="str">
            <v>集束连接块NONEL BUNCH CONNECTOR</v>
          </cell>
          <cell r="D2269" t="str">
            <v>3.6M  DELAY 0 100EACH/CASE</v>
          </cell>
        </row>
        <row r="2269">
          <cell r="G2269" t="str">
            <v>PIECE</v>
          </cell>
        </row>
        <row r="2270">
          <cell r="A2270" t="str">
            <v>M150502011</v>
          </cell>
          <cell r="B2270" t="str">
            <v>NEXA BUNCH CONNECTOR</v>
          </cell>
          <cell r="C2270" t="str">
            <v>集束连接块NONEL BUNCH CONNECTOR</v>
          </cell>
          <cell r="D2270" t="str">
            <v>4.2M  DELAY 0 100EACH/CASE</v>
          </cell>
        </row>
        <row r="2270">
          <cell r="G2270" t="str">
            <v>PIECE</v>
          </cell>
        </row>
        <row r="2271">
          <cell r="A2271" t="str">
            <v>M150502021</v>
          </cell>
          <cell r="B2271" t="str">
            <v>NEXA BUNCH CONNECTOR</v>
          </cell>
          <cell r="C2271" t="str">
            <v>集束连接块NONEL BUNCH CONNECTOR</v>
          </cell>
          <cell r="D2271" t="str">
            <v>4.8M  DELAY 0 100EACH/CASE</v>
          </cell>
        </row>
        <row r="2271">
          <cell r="G2271" t="str">
            <v>PIECE</v>
          </cell>
        </row>
        <row r="2272">
          <cell r="A2272" t="str">
            <v>M150503001</v>
          </cell>
          <cell r="B2272" t="str">
            <v>SNAPLINE SURFACE CONNECTOR</v>
          </cell>
          <cell r="C2272" t="str">
            <v>地表连接块SNAPLINE SURFACE CONNECTOR</v>
          </cell>
          <cell r="D2272" t="str">
            <v>SLO  2.4M DELAY 000MS 100EACH/CASE</v>
          </cell>
        </row>
        <row r="2272">
          <cell r="G2272" t="str">
            <v>PIECE</v>
          </cell>
        </row>
        <row r="2273">
          <cell r="A2273" t="str">
            <v>M150503002</v>
          </cell>
          <cell r="B2273" t="str">
            <v>SNAPLINE SURFACE CONNECTOR</v>
          </cell>
          <cell r="C2273" t="str">
            <v>地表连接块SNAPLINE SURFACE CONNECTOR</v>
          </cell>
          <cell r="D2273" t="str">
            <v>SLO  3.6M DELAY 000MS 100EACH/CASE</v>
          </cell>
        </row>
        <row r="2273">
          <cell r="G2273" t="str">
            <v>PIECE</v>
          </cell>
        </row>
        <row r="2274">
          <cell r="A2274" t="str">
            <v>M150503011</v>
          </cell>
          <cell r="B2274" t="str">
            <v>SNAPLINE SURFACE CONNECTOR</v>
          </cell>
          <cell r="C2274" t="str">
            <v>地表连接块SNAPLINE SURFACE CONNECTOR</v>
          </cell>
          <cell r="D2274" t="str">
            <v>SL25  2.4M  DELAY 25MS 100EACH/CASE</v>
          </cell>
        </row>
        <row r="2274">
          <cell r="G2274" t="str">
            <v>PIECE</v>
          </cell>
        </row>
        <row r="2275">
          <cell r="A2275" t="str">
            <v>M150503012</v>
          </cell>
          <cell r="B2275" t="str">
            <v>SNAPLINE SURFACE CONNECTOR</v>
          </cell>
          <cell r="C2275" t="str">
            <v>地表连接块SNAPLINE SURFACE CONNECTOR</v>
          </cell>
          <cell r="D2275" t="str">
            <v>SL25 2.4M  DELAY 25MS 50EACH/CASE</v>
          </cell>
        </row>
        <row r="2275">
          <cell r="G2275" t="str">
            <v>PIECE</v>
          </cell>
        </row>
        <row r="2276">
          <cell r="A2276" t="str">
            <v>M150503021</v>
          </cell>
          <cell r="B2276" t="str">
            <v>SNAPLINE SURFACE CONNECTOR</v>
          </cell>
          <cell r="C2276" t="str">
            <v>地表连接块SNAPLINE SURFACE CONNECTOR</v>
          </cell>
          <cell r="D2276" t="str">
            <v>SL67  10.8M  DELAY 67MS 50EACH/CASE</v>
          </cell>
        </row>
        <row r="2276">
          <cell r="G2276" t="str">
            <v>PIECE</v>
          </cell>
        </row>
        <row r="2277">
          <cell r="A2277" t="str">
            <v>M150503031</v>
          </cell>
          <cell r="B2277" t="str">
            <v>SNAPLINE SURFACE CONNECTOR</v>
          </cell>
          <cell r="C2277" t="str">
            <v>地表连接块SNAPLINE SURFACE CONNECTOR</v>
          </cell>
          <cell r="D2277" t="str">
            <v>SL25  10.8M  DELAY 25MS 50EACH/CASE</v>
          </cell>
        </row>
        <row r="2277">
          <cell r="G2277" t="str">
            <v>PIECE</v>
          </cell>
        </row>
        <row r="2278">
          <cell r="A2278" t="str">
            <v>M150503032</v>
          </cell>
          <cell r="B2278" t="str">
            <v>SNAPLINE SURFACE CONNECTOR</v>
          </cell>
          <cell r="C2278" t="str">
            <v>地表连接块SNAPLINE SURFACE CONNECTOR</v>
          </cell>
          <cell r="D2278" t="str">
            <v>SL25  10.8M  DELAY 42MS 50EACH/CASE</v>
          </cell>
        </row>
        <row r="2278">
          <cell r="G2278" t="str">
            <v>PIECE</v>
          </cell>
        </row>
        <row r="2279">
          <cell r="A2279" t="str">
            <v>M150503033</v>
          </cell>
          <cell r="B2279" t="str">
            <v>SNAPLINE SURFACE CONNECTOR</v>
          </cell>
          <cell r="C2279" t="str">
            <v>地表连接块SNAPLINE SURFACE CONNECTOR</v>
          </cell>
          <cell r="D2279" t="str">
            <v>SLO 10.8M  DELAY 0 50EACH/CASE</v>
          </cell>
        </row>
        <row r="2279">
          <cell r="G2279" t="str">
            <v>PIECE</v>
          </cell>
        </row>
        <row r="2280">
          <cell r="A2280" t="str">
            <v>M150503100</v>
          </cell>
          <cell r="B2280" t="str">
            <v>NEXA CONNECTADET SL</v>
          </cell>
          <cell r="C2280" t="str">
            <v>地表连接块SNAPLINE SURFACE CONNECTOR</v>
          </cell>
          <cell r="D2280" t="str">
            <v>2.4M DELAY TIME 0MS</v>
          </cell>
        </row>
        <row r="2280">
          <cell r="G2280" t="str">
            <v>EACH</v>
          </cell>
        </row>
        <row r="2281">
          <cell r="A2281" t="str">
            <v>M150503101</v>
          </cell>
          <cell r="B2281" t="str">
            <v>NEXA CONNECTADET SL</v>
          </cell>
          <cell r="C2281" t="str">
            <v>地表连接块SNAPLINE SURFACE CONNECTOR</v>
          </cell>
          <cell r="D2281" t="str">
            <v>2.4M DELAY TIME 2MS</v>
          </cell>
        </row>
        <row r="2281">
          <cell r="G2281" t="str">
            <v>EACH</v>
          </cell>
        </row>
        <row r="2282">
          <cell r="A2282" t="str">
            <v>M150503102</v>
          </cell>
          <cell r="B2282" t="str">
            <v>NEXA CONNECTADET SL</v>
          </cell>
          <cell r="C2282" t="str">
            <v>地表连接块SNAPLINE SURFACE CONNECTOR</v>
          </cell>
          <cell r="D2282" t="str">
            <v>2.4M DELAY TIME 17MS</v>
          </cell>
        </row>
        <row r="2282">
          <cell r="G2282" t="str">
            <v>EACH</v>
          </cell>
        </row>
        <row r="2283">
          <cell r="A2283" t="str">
            <v>M150503103</v>
          </cell>
          <cell r="B2283" t="str">
            <v>NEXA CONNECTADET SL</v>
          </cell>
          <cell r="C2283" t="str">
            <v>地表连接块SNAPLINE SURFACE CONNECTOR</v>
          </cell>
          <cell r="D2283" t="str">
            <v>2.4M DEALY TIME 25MS</v>
          </cell>
        </row>
        <row r="2283">
          <cell r="G2283" t="str">
            <v>EACH</v>
          </cell>
        </row>
        <row r="2284">
          <cell r="A2284" t="str">
            <v>M150503104</v>
          </cell>
          <cell r="B2284" t="str">
            <v>NEXA CONNECTADET SL</v>
          </cell>
          <cell r="C2284" t="str">
            <v>地表连接块SNAPLINE SURFACE CONNECTOR</v>
          </cell>
          <cell r="D2284" t="str">
            <v>2.4M DELAY TIME 42MS</v>
          </cell>
        </row>
        <row r="2284">
          <cell r="G2284" t="str">
            <v>EACH</v>
          </cell>
        </row>
        <row r="2285">
          <cell r="A2285" t="str">
            <v>M150503105</v>
          </cell>
          <cell r="B2285" t="str">
            <v>NEXA CONNECTADET SL</v>
          </cell>
          <cell r="C2285" t="str">
            <v>地表连接块SNAPLINE SURFACE CONNECTOR</v>
          </cell>
          <cell r="D2285" t="str">
            <v>2.4M DELAY TIME 67MS</v>
          </cell>
        </row>
        <row r="2285">
          <cell r="G2285" t="str">
            <v>EACH</v>
          </cell>
        </row>
        <row r="2286">
          <cell r="A2286" t="str">
            <v>M150503106</v>
          </cell>
          <cell r="B2286" t="str">
            <v>NEXA CONNECTADET SL</v>
          </cell>
          <cell r="C2286" t="str">
            <v>地表连接块SNAPLINE SURFACE CONNECTOR</v>
          </cell>
          <cell r="D2286" t="str">
            <v>2.4M DELAY TIME 109MS</v>
          </cell>
        </row>
        <row r="2286">
          <cell r="G2286" t="str">
            <v>EACH</v>
          </cell>
        </row>
        <row r="2287">
          <cell r="A2287" t="str">
            <v>M150503107</v>
          </cell>
          <cell r="B2287" t="str">
            <v>NEXA CONNECTADET SL</v>
          </cell>
          <cell r="C2287" t="str">
            <v>地表连接块SNAPLINE SURFACE CONNECTOR</v>
          </cell>
          <cell r="D2287" t="str">
            <v>2.4M DELAY TIME 176MS</v>
          </cell>
        </row>
        <row r="2287">
          <cell r="G2287" t="str">
            <v>EACH</v>
          </cell>
        </row>
        <row r="2288">
          <cell r="A2288" t="str">
            <v>M150503108</v>
          </cell>
          <cell r="B2288" t="str">
            <v>NEXA CONNECTADET SL</v>
          </cell>
          <cell r="C2288" t="str">
            <v>地表连接块SNAPLINE SURFACE CONNECTOR</v>
          </cell>
          <cell r="D2288" t="str">
            <v>NEXA CONNECTADET SL 3.6M 000MS</v>
          </cell>
        </row>
        <row r="2288">
          <cell r="G2288" t="str">
            <v>EACH</v>
          </cell>
        </row>
        <row r="2289">
          <cell r="A2289" t="str">
            <v>M150503111</v>
          </cell>
          <cell r="B2289" t="str">
            <v>NEXA CONNECTADET SL</v>
          </cell>
          <cell r="C2289" t="str">
            <v>地表连接块SNAPLINE SURFACE CONNECTOR</v>
          </cell>
          <cell r="D2289" t="str">
            <v>4.8M DELAY TIME 2MS</v>
          </cell>
        </row>
        <row r="2289">
          <cell r="G2289" t="str">
            <v>EACH</v>
          </cell>
        </row>
        <row r="2290">
          <cell r="A2290" t="str">
            <v>M150503121</v>
          </cell>
          <cell r="B2290" t="str">
            <v>NEXA CONNECTADET SL</v>
          </cell>
          <cell r="C2290" t="str">
            <v>地表连接块SNAPLINE SURFACE CONNECTOR</v>
          </cell>
          <cell r="D2290" t="str">
            <v>6M DELAY TIME 2MS</v>
          </cell>
        </row>
        <row r="2290">
          <cell r="G2290" t="str">
            <v>EACH</v>
          </cell>
        </row>
        <row r="2291">
          <cell r="A2291" t="str">
            <v>M150503122</v>
          </cell>
          <cell r="B2291" t="str">
            <v>NEXA CONNECTADET SL</v>
          </cell>
          <cell r="C2291" t="str">
            <v>地表连接块SNAPLINE SURFACE CONNECTOR</v>
          </cell>
          <cell r="D2291" t="str">
            <v>6M DELAY TIME 17MS</v>
          </cell>
        </row>
        <row r="2291">
          <cell r="G2291" t="str">
            <v>EACH</v>
          </cell>
        </row>
        <row r="2292">
          <cell r="A2292" t="str">
            <v>M150503123</v>
          </cell>
          <cell r="B2292" t="str">
            <v>NEXA CONNECTADET SL</v>
          </cell>
          <cell r="C2292" t="str">
            <v>地表连接块SNAPLINE SURFACE CONNECTOR</v>
          </cell>
          <cell r="D2292" t="str">
            <v>6M DELAY TIME 25MS</v>
          </cell>
        </row>
        <row r="2292">
          <cell r="G2292" t="str">
            <v>EACH</v>
          </cell>
        </row>
        <row r="2293">
          <cell r="A2293" t="str">
            <v>M150503124</v>
          </cell>
          <cell r="B2293" t="str">
            <v>NEXA CONNECTADET SL</v>
          </cell>
          <cell r="C2293" t="str">
            <v>地表连接块SNAPLINE SURFACE CONNECTOR</v>
          </cell>
          <cell r="D2293" t="str">
            <v>6M DELAY TIME 42MS</v>
          </cell>
        </row>
        <row r="2293">
          <cell r="G2293" t="str">
            <v>EACH</v>
          </cell>
        </row>
        <row r="2294">
          <cell r="A2294" t="str">
            <v>M150503125</v>
          </cell>
          <cell r="B2294" t="str">
            <v>NEXA CONNECTADET SL</v>
          </cell>
          <cell r="C2294" t="str">
            <v>地表连接块SNAPLINE SURFACE CONNECTOR</v>
          </cell>
          <cell r="D2294" t="str">
            <v>6M DELAY TIME 67MS</v>
          </cell>
        </row>
        <row r="2294">
          <cell r="G2294" t="str">
            <v>EACH</v>
          </cell>
        </row>
        <row r="2295">
          <cell r="A2295" t="str">
            <v>M150503126</v>
          </cell>
          <cell r="B2295" t="str">
            <v>SURFACE NON ELECTRIC DETONATOR  67 MS</v>
          </cell>
          <cell r="C2295" t="str">
            <v>地表连接块SNAPLINE SURFACE CONNECTOR</v>
          </cell>
          <cell r="D2295" t="str">
            <v>12M</v>
          </cell>
        </row>
        <row r="2295">
          <cell r="G2295" t="str">
            <v>EACH</v>
          </cell>
        </row>
        <row r="2296">
          <cell r="A2296" t="str">
            <v>M150503128</v>
          </cell>
          <cell r="B2296" t="str">
            <v>Primadet lead-in-line 500 m 0009 ms 5/case</v>
          </cell>
          <cell r="C2296" t="str">
            <v>地表连接块SNAPLINE SURFACE CONNECTOR</v>
          </cell>
          <cell r="D2296" t="str">
            <v>PDLIL-500-0009</v>
          </cell>
        </row>
        <row r="2296">
          <cell r="G2296" t="str">
            <v>EACH</v>
          </cell>
        </row>
        <row r="2297">
          <cell r="A2297" t="str">
            <v>M150503131</v>
          </cell>
          <cell r="B2297" t="str">
            <v>NEXA CONNECTADET SL</v>
          </cell>
          <cell r="C2297" t="str">
            <v>地表连接块SNAPLINE SURFACE CONNECTOR</v>
          </cell>
          <cell r="D2297" t="str">
            <v>7.2M DELAY TIME 2MS</v>
          </cell>
        </row>
        <row r="2297">
          <cell r="G2297" t="str">
            <v>EACH</v>
          </cell>
        </row>
        <row r="2298">
          <cell r="A2298" t="str">
            <v>M150503132</v>
          </cell>
          <cell r="B2298" t="str">
            <v>NEXA CONNECTADET SL</v>
          </cell>
          <cell r="C2298" t="str">
            <v>地表连接块SNAPLINE SURFACE CONNECTOR</v>
          </cell>
          <cell r="D2298" t="str">
            <v>7.2M DELAY TIME 17MS</v>
          </cell>
        </row>
        <row r="2298">
          <cell r="G2298" t="str">
            <v>EACH</v>
          </cell>
        </row>
        <row r="2299">
          <cell r="A2299" t="str">
            <v>M150503133</v>
          </cell>
          <cell r="B2299" t="str">
            <v>NEXA CONNECTADET SL</v>
          </cell>
          <cell r="C2299" t="str">
            <v>地表连接块SNAPLINE SURFACE CONNECTOR</v>
          </cell>
          <cell r="D2299" t="str">
            <v>7.2M DELAY TIME 25MS</v>
          </cell>
        </row>
        <row r="2299">
          <cell r="G2299" t="str">
            <v>EACH</v>
          </cell>
        </row>
        <row r="2300">
          <cell r="A2300" t="str">
            <v>M150503135</v>
          </cell>
          <cell r="B2300" t="str">
            <v>NEXA CONNECTADET SL</v>
          </cell>
          <cell r="C2300" t="str">
            <v>地表连接块SNAPLINE SURFACE CONNECTOR</v>
          </cell>
          <cell r="D2300" t="str">
            <v>7.2M DELAY TIME 67MS</v>
          </cell>
        </row>
        <row r="2300">
          <cell r="G2300" t="str">
            <v>EACH</v>
          </cell>
        </row>
        <row r="2301">
          <cell r="A2301" t="str">
            <v>M150503141</v>
          </cell>
          <cell r="B2301" t="str">
            <v>NEXA CONNECTADET SL</v>
          </cell>
          <cell r="C2301" t="str">
            <v>地表连接块SNAPLINE SURFACE CONNECTOR</v>
          </cell>
          <cell r="D2301" t="str">
            <v>7.8M DELAY TIME 2MS</v>
          </cell>
        </row>
        <row r="2301">
          <cell r="G2301" t="str">
            <v>EACH</v>
          </cell>
        </row>
        <row r="2302">
          <cell r="A2302" t="str">
            <v>M150503151</v>
          </cell>
          <cell r="B2302" t="str">
            <v>NEXA CONNECTADET SL</v>
          </cell>
          <cell r="C2302" t="str">
            <v>地表连接块SNAPLINE SURFACE CONNECTOR</v>
          </cell>
          <cell r="D2302" t="str">
            <v>8.4M DELAY TIME 2MS</v>
          </cell>
        </row>
        <row r="2302">
          <cell r="G2302" t="str">
            <v>EACH</v>
          </cell>
        </row>
        <row r="2303">
          <cell r="A2303" t="str">
            <v>M150503161</v>
          </cell>
          <cell r="B2303" t="str">
            <v>NEXA CONNECTADET SL</v>
          </cell>
          <cell r="C2303" t="str">
            <v>地表连接块SNAPLINE SURFACE CONNECTOR</v>
          </cell>
          <cell r="D2303" t="str">
            <v>9M DELAY TIME 2MS</v>
          </cell>
        </row>
        <row r="2303">
          <cell r="G2303" t="str">
            <v>EACH</v>
          </cell>
        </row>
        <row r="2304">
          <cell r="A2304" t="str">
            <v>M150503163</v>
          </cell>
          <cell r="B2304" t="str">
            <v>NEXA CONNECTADET SL</v>
          </cell>
          <cell r="C2304" t="str">
            <v>地表连接块SNAPLINE SURFACE CONNECTOR</v>
          </cell>
          <cell r="D2304" t="str">
            <v>9M DELAY TIME 42MS</v>
          </cell>
        </row>
        <row r="2304">
          <cell r="G2304" t="str">
            <v>EACH</v>
          </cell>
        </row>
        <row r="2305">
          <cell r="A2305" t="str">
            <v>M150503165</v>
          </cell>
          <cell r="B2305" t="str">
            <v>NEXA CONNECTADET SL</v>
          </cell>
          <cell r="C2305" t="str">
            <v>地表连接块SNAPLINE SURFACE CONNECTOR</v>
          </cell>
          <cell r="D2305" t="str">
            <v>9M DELAY TIME 67MS</v>
          </cell>
        </row>
        <row r="2305">
          <cell r="G2305" t="str">
            <v>EACH</v>
          </cell>
        </row>
        <row r="2306">
          <cell r="A2306" t="str">
            <v>M150503171</v>
          </cell>
          <cell r="B2306" t="str">
            <v>NEXA CONNECTADET SL</v>
          </cell>
          <cell r="C2306" t="str">
            <v>地表连接块SNAPLINE SURFACE CONNECTOR</v>
          </cell>
          <cell r="D2306" t="str">
            <v>10.2M DELAY TIME 2MS</v>
          </cell>
        </row>
        <row r="2306">
          <cell r="G2306" t="str">
            <v>EACH</v>
          </cell>
        </row>
        <row r="2307">
          <cell r="A2307" t="str">
            <v>M150503173</v>
          </cell>
          <cell r="B2307" t="str">
            <v>NEXA CONNECTADET SL</v>
          </cell>
          <cell r="C2307" t="str">
            <v>地表连接块SNAPLINE SURFACE CONNECTOR</v>
          </cell>
          <cell r="D2307" t="str">
            <v>10.2M DELAY TIME 25MS</v>
          </cell>
        </row>
        <row r="2307">
          <cell r="G2307" t="str">
            <v>EACH</v>
          </cell>
        </row>
        <row r="2308">
          <cell r="A2308" t="str">
            <v>M150503174</v>
          </cell>
          <cell r="B2308" t="str">
            <v>NEXA CONNECTADET SL</v>
          </cell>
          <cell r="C2308" t="str">
            <v>地表连接块SNAPLINE SURFACE CONNECTOR</v>
          </cell>
          <cell r="D2308" t="str">
            <v>10.2M DELAY TIME 100MS</v>
          </cell>
        </row>
        <row r="2308">
          <cell r="G2308" t="str">
            <v>EACH</v>
          </cell>
        </row>
        <row r="2309">
          <cell r="A2309" t="str">
            <v>M150503175</v>
          </cell>
          <cell r="B2309" t="str">
            <v>NEXA CONNECTADET SL</v>
          </cell>
          <cell r="C2309" t="str">
            <v>地表连接块SNAPLINE SURFACE CONNECTOR</v>
          </cell>
          <cell r="D2309" t="str">
            <v>10.2M DELAY TIME 67MS</v>
          </cell>
        </row>
        <row r="2309">
          <cell r="G2309" t="str">
            <v>EACH</v>
          </cell>
        </row>
        <row r="2310">
          <cell r="A2310" t="str">
            <v>M150503176</v>
          </cell>
          <cell r="B2310" t="str">
            <v>Nexa Connectadet SL 10.2m, 17ms Surface Delay</v>
          </cell>
          <cell r="C2310" t="str">
            <v>地表连接块SNAPLINE SURFACE CONNECTOR</v>
          </cell>
          <cell r="D2310" t="str">
            <v>10.2M DELAY TIME 17MS</v>
          </cell>
        </row>
        <row r="2310">
          <cell r="G2310" t="str">
            <v>EACH</v>
          </cell>
        </row>
        <row r="2311">
          <cell r="A2311" t="str">
            <v>M150503177</v>
          </cell>
          <cell r="B2311" t="str">
            <v>Nexa Connectadet SL 10.2m, 42ms Surface Delay</v>
          </cell>
          <cell r="C2311" t="str">
            <v>地表连接块SNAPLINE SURFACE CONNECTOR</v>
          </cell>
          <cell r="D2311" t="str">
            <v>10.2M DELAY TIME 42MS</v>
          </cell>
        </row>
        <row r="2311">
          <cell r="G2311" t="str">
            <v>EACH</v>
          </cell>
        </row>
        <row r="2312">
          <cell r="A2312" t="str">
            <v>M150503178</v>
          </cell>
          <cell r="B2312" t="str">
            <v>PRIMADET</v>
          </cell>
          <cell r="C2312" t="str">
            <v>地表连接块SNAPLINE SURFACE CONNECTOR</v>
          </cell>
          <cell r="D2312" t="str">
            <v>15M/17MS</v>
          </cell>
        </row>
        <row r="2312">
          <cell r="G2312" t="str">
            <v>EACH</v>
          </cell>
        </row>
        <row r="2313">
          <cell r="A2313" t="str">
            <v>M150503179</v>
          </cell>
          <cell r="B2313" t="str">
            <v>VIPER DET 15M/500MS</v>
          </cell>
          <cell r="C2313" t="str">
            <v>地表连接块SNAPLINE SURFACE CONNECTOR</v>
          </cell>
          <cell r="D2313" t="str">
            <v>15M/500MS</v>
          </cell>
        </row>
        <row r="2313">
          <cell r="G2313" t="str">
            <v>EACH</v>
          </cell>
        </row>
        <row r="2314">
          <cell r="A2314" t="str">
            <v>M150503180</v>
          </cell>
          <cell r="B2314" t="str">
            <v>PRIMADET</v>
          </cell>
          <cell r="C2314" t="str">
            <v>地表连接块SNAPLINE SURFACE CONNECTOR</v>
          </cell>
          <cell r="D2314" t="str">
            <v>15M/500MS</v>
          </cell>
        </row>
        <row r="2314">
          <cell r="G2314" t="str">
            <v>EACH</v>
          </cell>
        </row>
        <row r="2315">
          <cell r="A2315" t="str">
            <v>M150503181</v>
          </cell>
          <cell r="B2315" t="str">
            <v>NEXA CONNECTADET SL</v>
          </cell>
          <cell r="C2315" t="str">
            <v>地表连接块SNAPLINE SURFACE CONNECTOR</v>
          </cell>
          <cell r="D2315" t="str">
            <v>10.8M DELAY TIME 2MS</v>
          </cell>
        </row>
        <row r="2315">
          <cell r="G2315" t="str">
            <v>EACH</v>
          </cell>
        </row>
        <row r="2316">
          <cell r="A2316" t="str">
            <v>M150503182</v>
          </cell>
          <cell r="B2316" t="str">
            <v>PRIMADET</v>
          </cell>
          <cell r="C2316" t="str">
            <v>地表连接块SNAPLINE SURFACE CONNECTOR</v>
          </cell>
          <cell r="D2316" t="str">
            <v>12M/500MS</v>
          </cell>
        </row>
        <row r="2316">
          <cell r="G2316" t="str">
            <v>EACH</v>
          </cell>
        </row>
        <row r="2317">
          <cell r="A2317" t="str">
            <v>M150503183</v>
          </cell>
          <cell r="B2317" t="str">
            <v>NEXA CONNECTADET SL</v>
          </cell>
          <cell r="C2317" t="str">
            <v>地表连接块SNAPLINE SURFACE CONNECTOR</v>
          </cell>
          <cell r="D2317" t="str">
            <v>10.8M DELAY TIME 25MS</v>
          </cell>
        </row>
        <row r="2317">
          <cell r="G2317" t="str">
            <v>EACH</v>
          </cell>
        </row>
        <row r="2318">
          <cell r="A2318" t="str">
            <v>M150503184</v>
          </cell>
          <cell r="B2318" t="str">
            <v>NEXA CONNECTADET SL</v>
          </cell>
          <cell r="C2318" t="str">
            <v>地表连接块SNAPLINE SURFACE CONNECTOR</v>
          </cell>
          <cell r="D2318" t="str">
            <v>10.8M DELAY TIME 42MS</v>
          </cell>
        </row>
        <row r="2318">
          <cell r="G2318" t="str">
            <v>EACH</v>
          </cell>
        </row>
        <row r="2319">
          <cell r="A2319" t="str">
            <v>M150503185</v>
          </cell>
          <cell r="B2319" t="str">
            <v>PRIMADET</v>
          </cell>
          <cell r="C2319" t="str">
            <v>地表连接块SNAPLINE SURFACE CONNECTOR</v>
          </cell>
          <cell r="D2319" t="str">
            <v>20.4/500MS</v>
          </cell>
        </row>
        <row r="2319">
          <cell r="G2319" t="str">
            <v>EACH</v>
          </cell>
        </row>
        <row r="2320">
          <cell r="A2320" t="str">
            <v>M150503186</v>
          </cell>
          <cell r="B2320" t="str">
            <v>PRIMADET</v>
          </cell>
          <cell r="C2320" t="str">
            <v>地表连接块SNAPLINE SURFACE CONNECTOR</v>
          </cell>
          <cell r="D2320" t="str">
            <v>8.4/25MS</v>
          </cell>
        </row>
        <row r="2320">
          <cell r="G2320" t="str">
            <v>EACH</v>
          </cell>
        </row>
        <row r="2321">
          <cell r="A2321" t="str">
            <v>M150503187</v>
          </cell>
          <cell r="B2321" t="str">
            <v>PRIMADET</v>
          </cell>
          <cell r="C2321" t="str">
            <v>地表连接块SNAPLINE SURFACE CONNECTOR</v>
          </cell>
          <cell r="D2321" t="str">
            <v>8.4M/42MS</v>
          </cell>
        </row>
        <row r="2321">
          <cell r="G2321" t="str">
            <v>EACH</v>
          </cell>
        </row>
        <row r="2322">
          <cell r="A2322" t="str">
            <v>M150503188</v>
          </cell>
          <cell r="B2322" t="str">
            <v>PRIMADET</v>
          </cell>
          <cell r="C2322" t="str">
            <v>地表连接块SNAPLINE SURFACE CONNECTOR</v>
          </cell>
          <cell r="D2322" t="str">
            <v>8.4M/17MS</v>
          </cell>
        </row>
        <row r="2322">
          <cell r="G2322" t="str">
            <v>EACH</v>
          </cell>
        </row>
        <row r="2323">
          <cell r="A2323" t="str">
            <v>M150503222</v>
          </cell>
          <cell r="B2323" t="str">
            <v>MD MS SURFACE 6M</v>
          </cell>
          <cell r="C2323" t="str">
            <v>地表连接块SNAPLINE SURFACE CONNECTOR</v>
          </cell>
          <cell r="D2323" t="str">
            <v>6.0M DELAY TIME 17MS</v>
          </cell>
        </row>
        <row r="2323">
          <cell r="G2323" t="str">
            <v>EACH</v>
          </cell>
        </row>
        <row r="2324">
          <cell r="A2324" t="str">
            <v>M150503223</v>
          </cell>
          <cell r="B2324" t="str">
            <v>MD MS SURFACE 6M</v>
          </cell>
          <cell r="C2324" t="str">
            <v>地表连接块SNAPLINE SURFACE CONNECTOR</v>
          </cell>
          <cell r="D2324" t="str">
            <v>6.0M DELAY TIME 25MS</v>
          </cell>
        </row>
        <row r="2324">
          <cell r="G2324" t="str">
            <v>EACH</v>
          </cell>
        </row>
        <row r="2325">
          <cell r="A2325" t="str">
            <v>M150503224</v>
          </cell>
          <cell r="B2325" t="str">
            <v>MD MS SURFACE 6M</v>
          </cell>
          <cell r="C2325" t="str">
            <v>地表连接块SNAPLINE SURFACE CONNECTOR</v>
          </cell>
          <cell r="D2325" t="str">
            <v>6.0M DELAY TIME 42MS</v>
          </cell>
        </row>
        <row r="2325">
          <cell r="G2325" t="str">
            <v>EACH</v>
          </cell>
        </row>
        <row r="2326">
          <cell r="A2326" t="str">
            <v>M150503225</v>
          </cell>
          <cell r="B2326" t="str">
            <v>MD MS SURFACE 6M</v>
          </cell>
          <cell r="C2326" t="str">
            <v>地表连接块SNAPLINE SURFACE CONNECTOR</v>
          </cell>
          <cell r="D2326" t="str">
            <v>6.0M DELAY TIME 68MS</v>
          </cell>
        </row>
        <row r="2326">
          <cell r="G2326" t="str">
            <v>EACH</v>
          </cell>
        </row>
        <row r="2327">
          <cell r="A2327" t="str">
            <v>M150503241</v>
          </cell>
          <cell r="B2327" t="str">
            <v>MD MS SURFACE 10M</v>
          </cell>
          <cell r="C2327" t="str">
            <v>地表连接块SNAPLINE SURFACE CONNECTOR</v>
          </cell>
          <cell r="D2327" t="str">
            <v>10.0M DELAY TIME 17MS</v>
          </cell>
        </row>
        <row r="2327">
          <cell r="G2327" t="str">
            <v>EACH</v>
          </cell>
        </row>
        <row r="2328">
          <cell r="A2328" t="str">
            <v>M150503242</v>
          </cell>
          <cell r="B2328" t="str">
            <v>MD MS SURFACE 10M</v>
          </cell>
          <cell r="C2328" t="str">
            <v>地表连接块SNAPLINE SURFACE CONNECTOR</v>
          </cell>
          <cell r="D2328" t="str">
            <v>10.0M DELAY TIME 25MS</v>
          </cell>
        </row>
        <row r="2328">
          <cell r="G2328" t="str">
            <v>EACH</v>
          </cell>
        </row>
        <row r="2329">
          <cell r="A2329" t="str">
            <v>M150503243</v>
          </cell>
          <cell r="B2329" t="str">
            <v>MD MS SURFACE 10M</v>
          </cell>
          <cell r="C2329" t="str">
            <v>地表连接块SNAPLINE SURFACE CONNECTOR</v>
          </cell>
          <cell r="D2329" t="str">
            <v>10.0M DELAY TIME 42MS</v>
          </cell>
        </row>
        <row r="2329">
          <cell r="G2329" t="str">
            <v>EACH</v>
          </cell>
        </row>
        <row r="2330">
          <cell r="A2330" t="str">
            <v>M150503244</v>
          </cell>
          <cell r="B2330" t="str">
            <v>MD MS SURFACE 10M</v>
          </cell>
          <cell r="C2330" t="str">
            <v>地表连接块SNAPLINE SURFACE CONNECTOR</v>
          </cell>
          <cell r="D2330" t="str">
            <v>10.0M DELAY TIME 68MS</v>
          </cell>
        </row>
        <row r="2330">
          <cell r="G2330" t="str">
            <v>EACH</v>
          </cell>
        </row>
        <row r="2331">
          <cell r="A2331" t="str">
            <v>M150504001</v>
          </cell>
          <cell r="B2331" t="str">
            <v>INGINITOR CORD</v>
          </cell>
          <cell r="C2331" t="str">
            <v>二次爆破用连接块INGINITOR CORD</v>
          </cell>
          <cell r="D2331" t="str">
            <v>2000M/CASE</v>
          </cell>
        </row>
        <row r="2331">
          <cell r="G2331" t="str">
            <v>METRE</v>
          </cell>
        </row>
        <row r="2332">
          <cell r="A2332" t="str">
            <v>M150602001</v>
          </cell>
          <cell r="B2332" t="str">
            <v>PENTOLITE BOOSTER</v>
          </cell>
          <cell r="C2332" t="str">
            <v>起爆弹PENTOLITE BOOSTER</v>
          </cell>
          <cell r="D2332" t="str">
            <v>60G×32MM 330EACH/CASE</v>
          </cell>
        </row>
        <row r="2332">
          <cell r="G2332" t="str">
            <v>CASE</v>
          </cell>
        </row>
        <row r="2333">
          <cell r="A2333" t="str">
            <v>M150602011</v>
          </cell>
          <cell r="B2333" t="str">
            <v>PENTOLITE BOOSTER</v>
          </cell>
          <cell r="C2333" t="str">
            <v>起爆弹PENTOLITE BOOSTER</v>
          </cell>
          <cell r="D2333" t="str">
            <v>90G×260EACH/CASE</v>
          </cell>
        </row>
        <row r="2333">
          <cell r="G2333" t="str">
            <v>CASE</v>
          </cell>
        </row>
        <row r="2334">
          <cell r="A2334" t="str">
            <v>M150602021</v>
          </cell>
          <cell r="B2334" t="str">
            <v>PENTOLITE BOOSTER</v>
          </cell>
          <cell r="C2334" t="str">
            <v>起爆弹PENTOLITE BOOSTER</v>
          </cell>
          <cell r="D2334" t="str">
            <v>N150G×40MM 120EACH/CASE</v>
          </cell>
        </row>
        <row r="2334">
          <cell r="G2334" t="str">
            <v>CASE</v>
          </cell>
        </row>
        <row r="2335">
          <cell r="A2335" t="str">
            <v>M150602031</v>
          </cell>
          <cell r="B2335" t="str">
            <v>PENTOLITE BOOSTER</v>
          </cell>
          <cell r="C2335" t="str">
            <v>起爆弹PENTOLITE BOOSTER</v>
          </cell>
          <cell r="D2335" t="str">
            <v>400G×53MM 60EACH/CASE</v>
          </cell>
        </row>
        <row r="2335">
          <cell r="G2335" t="str">
            <v>CASE</v>
          </cell>
        </row>
        <row r="2336">
          <cell r="A2336" t="str">
            <v>M150603001</v>
          </cell>
          <cell r="B2336" t="str">
            <v>(PPP) BOOSTER</v>
          </cell>
          <cell r="C2336" t="str">
            <v>M150603</v>
          </cell>
          <cell r="D2336" t="str">
            <v>400G 55MM*120MM</v>
          </cell>
        </row>
        <row r="2336">
          <cell r="G2336" t="str">
            <v>EACH</v>
          </cell>
        </row>
        <row r="2337">
          <cell r="A2337" t="str">
            <v>M150603002</v>
          </cell>
          <cell r="B2337" t="str">
            <v>Trojan booster 400 g C-400 60/case</v>
          </cell>
          <cell r="C2337" t="str">
            <v>M150603</v>
          </cell>
          <cell r="D2337" t="str">
            <v>VB-400</v>
          </cell>
        </row>
        <row r="2337">
          <cell r="G2337" t="str">
            <v>EACH</v>
          </cell>
        </row>
        <row r="2338">
          <cell r="A2338" t="str">
            <v>M150603101</v>
          </cell>
          <cell r="B2338" t="str">
            <v>(PPP) BOOSTER</v>
          </cell>
          <cell r="C2338" t="str">
            <v>M150603</v>
          </cell>
          <cell r="D2338" t="str">
            <v>150G 34MM*120MM</v>
          </cell>
        </row>
        <row r="2338">
          <cell r="G2338" t="str">
            <v>EACH</v>
          </cell>
        </row>
        <row r="2339">
          <cell r="A2339" t="str">
            <v>M150701001</v>
          </cell>
          <cell r="B2339" t="str">
            <v>NEXA LEAD IN LINE</v>
          </cell>
          <cell r="C2339" t="str">
            <v>M150701</v>
          </cell>
          <cell r="D2339" t="str">
            <v>DXLL.3000ZM NEXA LEAD IN LINE (3000M)</v>
          </cell>
        </row>
        <row r="2339">
          <cell r="G2339" t="str">
            <v>METRE</v>
          </cell>
        </row>
        <row r="2340">
          <cell r="A2340" t="str">
            <v>M150701002</v>
          </cell>
          <cell r="B2340" t="str">
            <v>NEXA LEAD IN LINE 2800</v>
          </cell>
          <cell r="C2340" t="str">
            <v>M150701</v>
          </cell>
          <cell r="D2340" t="str">
            <v>DXLL.2800ZM NEXA LEAD IN LINE (2800M)</v>
          </cell>
        </row>
        <row r="2340">
          <cell r="G2340" t="str">
            <v>METRE</v>
          </cell>
        </row>
        <row r="2341">
          <cell r="A2341" t="str">
            <v>M150701005</v>
          </cell>
          <cell r="B2341" t="str">
            <v>NEXA LEAD IN LINE</v>
          </cell>
          <cell r="C2341" t="str">
            <v>M150701</v>
          </cell>
          <cell r="D2341" t="str">
            <v>Nexa lead in line (500m)</v>
          </cell>
        </row>
        <row r="2341">
          <cell r="G2341" t="str">
            <v>METRE</v>
          </cell>
        </row>
        <row r="2342">
          <cell r="A2342" t="str">
            <v>M150701011</v>
          </cell>
          <cell r="B2342" t="str">
            <v>NON-ELECTRIC LEAD IN LINE</v>
          </cell>
          <cell r="C2342" t="str">
            <v>M150701</v>
          </cell>
          <cell r="D2342" t="str">
            <v>100M/REEL</v>
          </cell>
        </row>
        <row r="2342">
          <cell r="G2342" t="str">
            <v>METRE</v>
          </cell>
        </row>
        <row r="2343">
          <cell r="A2343" t="str">
            <v>M150701012</v>
          </cell>
          <cell r="B2343" t="str">
            <v>NON-ELECTRIC LEAD IN LINE</v>
          </cell>
          <cell r="C2343" t="str">
            <v>M150701</v>
          </cell>
          <cell r="D2343" t="str">
            <v>200M/REEL</v>
          </cell>
        </row>
        <row r="2343">
          <cell r="G2343" t="str">
            <v>METRE</v>
          </cell>
        </row>
        <row r="2344">
          <cell r="A2344" t="str">
            <v>M150701013</v>
          </cell>
          <cell r="B2344" t="str">
            <v>NON-ELECTRIC LEAD IN LINE</v>
          </cell>
          <cell r="C2344" t="str">
            <v>M150701</v>
          </cell>
          <cell r="D2344" t="str">
            <v>500M/RELL</v>
          </cell>
        </row>
        <row r="2344">
          <cell r="G2344" t="str">
            <v>METRE</v>
          </cell>
        </row>
        <row r="2345">
          <cell r="A2345" t="str">
            <v>M150701050</v>
          </cell>
          <cell r="B2345" t="str">
            <v>AXIS WIRE</v>
          </cell>
          <cell r="C2345" t="str">
            <v>M150701</v>
          </cell>
          <cell r="D2345" t="str">
            <v>500M/ROLL</v>
          </cell>
        </row>
        <row r="2345">
          <cell r="G2345" t="str">
            <v>METRE</v>
          </cell>
        </row>
        <row r="2346">
          <cell r="A2346" t="str">
            <v>M150702001</v>
          </cell>
          <cell r="B2346" t="str">
            <v>DS2 BLASTING MACHINE</v>
          </cell>
          <cell r="C2346" t="str">
            <v>M150701</v>
          </cell>
        </row>
        <row r="2346">
          <cell r="G2346" t="str">
            <v>EACH</v>
          </cell>
        </row>
        <row r="2347">
          <cell r="A2347" t="str">
            <v>M159901001</v>
          </cell>
          <cell r="B2347" t="str">
            <v>SERVICE FEE</v>
          </cell>
          <cell r="C2347" t="str">
            <v>SERVICE FEE</v>
          </cell>
        </row>
        <row r="2347">
          <cell r="G2347" t="str">
            <v>EACH</v>
          </cell>
        </row>
        <row r="2348">
          <cell r="A2348" t="str">
            <v>M159901002</v>
          </cell>
          <cell r="B2348" t="str">
            <v>EXPLOSIVE FEE</v>
          </cell>
          <cell r="C2348" t="str">
            <v>SERVICE FEE</v>
          </cell>
          <cell r="D2348" t="str">
            <v>FOR ANFO</v>
          </cell>
        </row>
        <row r="2348">
          <cell r="G2348" t="str">
            <v>EACH</v>
          </cell>
        </row>
        <row r="2349">
          <cell r="A2349" t="str">
            <v>M160101001</v>
          </cell>
          <cell r="B2349" t="str">
            <v>PINE TIMBER</v>
          </cell>
          <cell r="C2349" t="str">
            <v>板木PINE TIMBER</v>
          </cell>
          <cell r="D2349" t="str">
            <v>25MMX100MMX3M</v>
          </cell>
        </row>
        <row r="2349">
          <cell r="G2349" t="str">
            <v>EACH</v>
          </cell>
        </row>
        <row r="2350">
          <cell r="A2350" t="str">
            <v>M160101002</v>
          </cell>
          <cell r="B2350" t="str">
            <v>PINE TIMBER</v>
          </cell>
          <cell r="C2350" t="str">
            <v>板木PINE TIMBER</v>
          </cell>
          <cell r="D2350" t="str">
            <v>25MMX100MMX3.5M</v>
          </cell>
        </row>
        <row r="2350">
          <cell r="G2350" t="str">
            <v>EACH</v>
          </cell>
        </row>
        <row r="2351">
          <cell r="A2351" t="str">
            <v>M160101003</v>
          </cell>
          <cell r="B2351" t="str">
            <v>PINE TIMBER</v>
          </cell>
          <cell r="C2351" t="str">
            <v>板木PINE TIMBER</v>
          </cell>
          <cell r="D2351" t="str">
            <v>25MMX100MMX4M</v>
          </cell>
        </row>
        <row r="2351">
          <cell r="G2351" t="str">
            <v>EACH</v>
          </cell>
        </row>
        <row r="2352">
          <cell r="A2352" t="str">
            <v>M160101004</v>
          </cell>
          <cell r="B2352" t="str">
            <v>PINE TIMBER</v>
          </cell>
          <cell r="C2352" t="str">
            <v>板木PINE TIMBER</v>
          </cell>
          <cell r="D2352" t="str">
            <v>25MMX100MMX5M</v>
          </cell>
        </row>
        <row r="2352">
          <cell r="G2352" t="str">
            <v>EACH</v>
          </cell>
        </row>
        <row r="2353">
          <cell r="A2353" t="str">
            <v>M160101011</v>
          </cell>
          <cell r="B2353" t="str">
            <v>PINE TIMBER</v>
          </cell>
          <cell r="C2353" t="str">
            <v>板木PINE TIMBER</v>
          </cell>
          <cell r="D2353" t="str">
            <v>25MMX150MMX3M</v>
          </cell>
        </row>
        <row r="2353">
          <cell r="G2353" t="str">
            <v>EACH</v>
          </cell>
        </row>
        <row r="2354">
          <cell r="A2354" t="str">
            <v>M160101012</v>
          </cell>
          <cell r="B2354" t="str">
            <v>PINE TIMBER</v>
          </cell>
          <cell r="C2354" t="str">
            <v>板木PINE TIMBER</v>
          </cell>
          <cell r="D2354" t="str">
            <v>25MMX150MMX3.5M</v>
          </cell>
        </row>
        <row r="2354">
          <cell r="G2354" t="str">
            <v>EACH</v>
          </cell>
        </row>
        <row r="2355">
          <cell r="A2355" t="str">
            <v>M160101013</v>
          </cell>
          <cell r="B2355" t="str">
            <v>PINE TIMBER</v>
          </cell>
          <cell r="C2355" t="str">
            <v>板木PINE TIMBER</v>
          </cell>
          <cell r="D2355" t="str">
            <v>25MMX150MMX4M</v>
          </cell>
        </row>
        <row r="2355">
          <cell r="G2355" t="str">
            <v>EACH</v>
          </cell>
        </row>
        <row r="2356">
          <cell r="A2356" t="str">
            <v>M160101014</v>
          </cell>
          <cell r="B2356" t="str">
            <v>PINE TIMBER</v>
          </cell>
          <cell r="C2356" t="str">
            <v>板木PINE TIMBER</v>
          </cell>
          <cell r="D2356" t="str">
            <v>25MMX150MMX5M</v>
          </cell>
        </row>
        <row r="2356">
          <cell r="G2356" t="str">
            <v>EACH</v>
          </cell>
        </row>
        <row r="2357">
          <cell r="A2357" t="str">
            <v>M160101021</v>
          </cell>
          <cell r="B2357" t="str">
            <v>PINE TIMBER</v>
          </cell>
          <cell r="C2357" t="str">
            <v>板木PINE TIMBER</v>
          </cell>
          <cell r="D2357" t="str">
            <v>25MMX200MMX3M</v>
          </cell>
        </row>
        <row r="2357">
          <cell r="G2357" t="str">
            <v>EACH</v>
          </cell>
        </row>
        <row r="2358">
          <cell r="A2358" t="str">
            <v>M160101022</v>
          </cell>
          <cell r="B2358" t="str">
            <v>PINE TIMBER</v>
          </cell>
          <cell r="C2358" t="str">
            <v>板木PINE TIMBER</v>
          </cell>
          <cell r="D2358" t="str">
            <v>25MMX200MMX3.5M</v>
          </cell>
        </row>
        <row r="2358">
          <cell r="G2358" t="str">
            <v>EACH</v>
          </cell>
        </row>
        <row r="2359">
          <cell r="A2359" t="str">
            <v>M160101023</v>
          </cell>
          <cell r="B2359" t="str">
            <v>PINE TIMBER</v>
          </cell>
          <cell r="C2359" t="str">
            <v>板木PINE TIMBER</v>
          </cell>
          <cell r="D2359" t="str">
            <v>25MMX200MMX4M</v>
          </cell>
        </row>
        <row r="2359">
          <cell r="G2359" t="str">
            <v>EACH</v>
          </cell>
        </row>
        <row r="2360">
          <cell r="A2360" t="str">
            <v>M160101024</v>
          </cell>
          <cell r="B2360" t="str">
            <v>PINE TIMBER</v>
          </cell>
          <cell r="C2360" t="str">
            <v>板木PINE TIMBER</v>
          </cell>
          <cell r="D2360" t="str">
            <v>25MMX200MMX4.2M</v>
          </cell>
        </row>
        <row r="2360">
          <cell r="G2360" t="str">
            <v>EACH</v>
          </cell>
        </row>
        <row r="2361">
          <cell r="A2361" t="str">
            <v>M160101025</v>
          </cell>
          <cell r="B2361" t="str">
            <v>PINE TIMBER</v>
          </cell>
          <cell r="C2361" t="str">
            <v>板木PINE TIMBER</v>
          </cell>
          <cell r="D2361" t="str">
            <v>25MMX200MMX5M</v>
          </cell>
        </row>
        <row r="2361">
          <cell r="G2361" t="str">
            <v>EACH</v>
          </cell>
        </row>
        <row r="2362">
          <cell r="A2362" t="str">
            <v>M160101031</v>
          </cell>
          <cell r="B2362" t="str">
            <v>PINE TIMBER</v>
          </cell>
          <cell r="C2362" t="str">
            <v>板木PINE TIMBER</v>
          </cell>
          <cell r="D2362" t="str">
            <v>25MMX75MMX5M</v>
          </cell>
        </row>
        <row r="2362">
          <cell r="G2362" t="str">
            <v>EACH</v>
          </cell>
        </row>
        <row r="2363">
          <cell r="A2363" t="str">
            <v>M160101032</v>
          </cell>
          <cell r="B2363" t="str">
            <v>PINE TIMBER</v>
          </cell>
          <cell r="C2363" t="str">
            <v>板木PINE TIMBER</v>
          </cell>
          <cell r="D2363" t="str">
            <v>25MMX75MMX4.5M</v>
          </cell>
        </row>
        <row r="2363">
          <cell r="G2363" t="str">
            <v>EACH</v>
          </cell>
        </row>
        <row r="2364">
          <cell r="A2364" t="str">
            <v>M160101033</v>
          </cell>
          <cell r="B2364" t="str">
            <v>PINE TIMBER</v>
          </cell>
          <cell r="C2364" t="str">
            <v>板木PINE TIMBER</v>
          </cell>
          <cell r="D2364" t="str">
            <v>25MMX75MMX4M</v>
          </cell>
        </row>
        <row r="2364">
          <cell r="G2364" t="str">
            <v>EACH</v>
          </cell>
        </row>
        <row r="2365">
          <cell r="A2365" t="str">
            <v>M160101101</v>
          </cell>
          <cell r="B2365" t="str">
            <v>PINE TIMBER</v>
          </cell>
          <cell r="C2365" t="str">
            <v>板木PINE TIMBER</v>
          </cell>
          <cell r="D2365" t="str">
            <v>30MMX200MMX3M</v>
          </cell>
        </row>
        <row r="2365">
          <cell r="G2365" t="str">
            <v>EACH</v>
          </cell>
        </row>
        <row r="2366">
          <cell r="A2366" t="str">
            <v>M160101102</v>
          </cell>
          <cell r="B2366" t="str">
            <v>PINE TIMBER</v>
          </cell>
          <cell r="C2366" t="str">
            <v>板木PINE TIMBER</v>
          </cell>
          <cell r="D2366" t="str">
            <v>30MMX200MMX3.5M</v>
          </cell>
        </row>
        <row r="2366">
          <cell r="G2366" t="str">
            <v>EACH</v>
          </cell>
        </row>
        <row r="2367">
          <cell r="A2367" t="str">
            <v>M160101103</v>
          </cell>
          <cell r="B2367" t="str">
            <v>PINE TIMBER</v>
          </cell>
          <cell r="C2367" t="str">
            <v>板木PINE TIMBER</v>
          </cell>
          <cell r="D2367" t="str">
            <v>30MMX200MMX4M</v>
          </cell>
        </row>
        <row r="2367">
          <cell r="G2367" t="str">
            <v>EACH</v>
          </cell>
        </row>
        <row r="2368">
          <cell r="A2368" t="str">
            <v>M160101104</v>
          </cell>
          <cell r="B2368" t="str">
            <v>PINE TIMBER</v>
          </cell>
          <cell r="C2368" t="str">
            <v>板木PINE TIMBER</v>
          </cell>
          <cell r="D2368" t="str">
            <v>30MMX200MMX5M</v>
          </cell>
        </row>
        <row r="2368">
          <cell r="G2368" t="str">
            <v>EACH</v>
          </cell>
        </row>
        <row r="2369">
          <cell r="A2369" t="str">
            <v>M160101131</v>
          </cell>
          <cell r="B2369" t="str">
            <v>PINE TIMBER</v>
          </cell>
          <cell r="C2369" t="str">
            <v>板木PINE TIMBER</v>
          </cell>
          <cell r="D2369" t="str">
            <v>40MMX120MMX3M</v>
          </cell>
        </row>
        <row r="2369">
          <cell r="G2369" t="str">
            <v>EACH</v>
          </cell>
        </row>
        <row r="2370">
          <cell r="A2370" t="str">
            <v>M160101201</v>
          </cell>
          <cell r="B2370" t="str">
            <v>PINE TIMBER</v>
          </cell>
          <cell r="C2370" t="str">
            <v>板木PINE TIMBER</v>
          </cell>
          <cell r="D2370" t="str">
            <v>50MMX100MMX3M</v>
          </cell>
        </row>
        <row r="2370">
          <cell r="G2370" t="str">
            <v>EACH</v>
          </cell>
        </row>
        <row r="2371">
          <cell r="A2371" t="str">
            <v>M160101202</v>
          </cell>
          <cell r="B2371" t="str">
            <v>PINE TIMBER</v>
          </cell>
          <cell r="C2371" t="str">
            <v>板木PINE TIMBER</v>
          </cell>
          <cell r="D2371" t="str">
            <v>50MMX100MMX3.5M</v>
          </cell>
        </row>
        <row r="2371">
          <cell r="G2371" t="str">
            <v>EACH</v>
          </cell>
        </row>
        <row r="2372">
          <cell r="A2372" t="str">
            <v>M160101203</v>
          </cell>
          <cell r="B2372" t="str">
            <v>PINE TIMBER</v>
          </cell>
          <cell r="C2372" t="str">
            <v>板木PINE TIMBER</v>
          </cell>
          <cell r="D2372" t="str">
            <v>50MMX100MMX4M</v>
          </cell>
        </row>
        <row r="2372">
          <cell r="G2372" t="str">
            <v>EACH</v>
          </cell>
        </row>
        <row r="2373">
          <cell r="A2373" t="str">
            <v>M160101204</v>
          </cell>
          <cell r="B2373" t="str">
            <v>PINE TIMBER</v>
          </cell>
          <cell r="C2373" t="str">
            <v>板木PINE TIMBER</v>
          </cell>
          <cell r="D2373" t="str">
            <v>50MMX100MMX5M</v>
          </cell>
        </row>
        <row r="2373">
          <cell r="G2373" t="str">
            <v>EACH</v>
          </cell>
        </row>
        <row r="2374">
          <cell r="A2374" t="str">
            <v>M160101211</v>
          </cell>
          <cell r="B2374" t="str">
            <v>PINE TIMBER</v>
          </cell>
          <cell r="C2374" t="str">
            <v>板木PINE TIMBER</v>
          </cell>
          <cell r="D2374" t="str">
            <v>50MMX150MMX3M</v>
          </cell>
        </row>
        <row r="2374">
          <cell r="G2374" t="str">
            <v>EACH</v>
          </cell>
        </row>
        <row r="2375">
          <cell r="A2375" t="str">
            <v>M160101212</v>
          </cell>
          <cell r="B2375" t="str">
            <v>PINE TIMBER</v>
          </cell>
          <cell r="C2375" t="str">
            <v>板木PINE TIMBER</v>
          </cell>
          <cell r="D2375" t="str">
            <v>50MMX150MMX3.5M</v>
          </cell>
        </row>
        <row r="2375">
          <cell r="G2375" t="str">
            <v>EACH</v>
          </cell>
        </row>
        <row r="2376">
          <cell r="A2376" t="str">
            <v>M160101213</v>
          </cell>
          <cell r="B2376" t="str">
            <v>PINE TIMBER</v>
          </cell>
          <cell r="C2376" t="str">
            <v>板木PINE TIMBER</v>
          </cell>
          <cell r="D2376" t="str">
            <v>50MMX150MMX4M</v>
          </cell>
        </row>
        <row r="2376">
          <cell r="G2376" t="str">
            <v>EACH</v>
          </cell>
        </row>
        <row r="2377">
          <cell r="A2377" t="str">
            <v>M160101214</v>
          </cell>
          <cell r="B2377" t="str">
            <v>PINE TIMBER</v>
          </cell>
          <cell r="C2377" t="str">
            <v>板木PINE TIMBER</v>
          </cell>
          <cell r="D2377" t="str">
            <v>50MMX150MMX5M</v>
          </cell>
        </row>
        <row r="2377">
          <cell r="G2377" t="str">
            <v>EACH</v>
          </cell>
        </row>
        <row r="2378">
          <cell r="A2378" t="str">
            <v>M160101215</v>
          </cell>
          <cell r="B2378" t="str">
            <v>PINE TIMBER</v>
          </cell>
          <cell r="C2378" t="str">
            <v>板木PINE TIMBER</v>
          </cell>
          <cell r="D2378" t="str">
            <v>50MMX150MMX5.5M</v>
          </cell>
        </row>
        <row r="2378">
          <cell r="G2378" t="str">
            <v>EACH</v>
          </cell>
        </row>
        <row r="2379">
          <cell r="A2379" t="str">
            <v>M160101221</v>
          </cell>
          <cell r="B2379" t="str">
            <v>PINE TIMBER</v>
          </cell>
          <cell r="C2379" t="str">
            <v>板木PINE TIMBER</v>
          </cell>
          <cell r="D2379" t="str">
            <v>50MMX200MMX1M</v>
          </cell>
        </row>
        <row r="2379">
          <cell r="G2379" t="str">
            <v>EACH</v>
          </cell>
        </row>
        <row r="2380">
          <cell r="A2380" t="str">
            <v>M160101222</v>
          </cell>
          <cell r="B2380" t="str">
            <v>PINE TIMBER</v>
          </cell>
          <cell r="C2380" t="str">
            <v>板木PINE TIMBER</v>
          </cell>
          <cell r="D2380" t="str">
            <v>50MMX200MMX2M</v>
          </cell>
        </row>
        <row r="2380">
          <cell r="G2380" t="str">
            <v>EACH</v>
          </cell>
        </row>
        <row r="2381">
          <cell r="A2381" t="str">
            <v>M160101223</v>
          </cell>
          <cell r="B2381" t="str">
            <v>PINE TIMBER</v>
          </cell>
          <cell r="C2381" t="str">
            <v>板木PINE TIMBER</v>
          </cell>
          <cell r="D2381" t="str">
            <v>50MMX200MMX1.5M</v>
          </cell>
        </row>
        <row r="2381">
          <cell r="G2381" t="str">
            <v>EACH</v>
          </cell>
        </row>
        <row r="2382">
          <cell r="A2382" t="str">
            <v>M160101224</v>
          </cell>
          <cell r="B2382" t="str">
            <v>PINE TIMBER</v>
          </cell>
          <cell r="C2382" t="str">
            <v>板木PINE TIMBER</v>
          </cell>
          <cell r="D2382" t="str">
            <v>50MMX200MMX4M</v>
          </cell>
        </row>
        <row r="2382">
          <cell r="G2382" t="str">
            <v>EACH</v>
          </cell>
        </row>
        <row r="2383">
          <cell r="A2383" t="str">
            <v>M160101225</v>
          </cell>
          <cell r="B2383" t="str">
            <v>PINE TIMBER</v>
          </cell>
          <cell r="C2383" t="str">
            <v>板木PINE TIMBER</v>
          </cell>
          <cell r="D2383" t="str">
            <v>50MMX200MMX5M</v>
          </cell>
        </row>
        <row r="2383">
          <cell r="G2383" t="str">
            <v>EACH</v>
          </cell>
        </row>
        <row r="2384">
          <cell r="A2384" t="str">
            <v>M160101228</v>
          </cell>
          <cell r="B2384" t="str">
            <v>PINE TIMBER</v>
          </cell>
          <cell r="C2384" t="str">
            <v>板木PINE TIMBER</v>
          </cell>
          <cell r="D2384" t="str">
            <v>50MMX200MMX8M</v>
          </cell>
        </row>
        <row r="2384">
          <cell r="G2384" t="str">
            <v>EACH</v>
          </cell>
        </row>
        <row r="2385">
          <cell r="A2385" t="str">
            <v>M160101301</v>
          </cell>
          <cell r="B2385" t="str">
            <v>PINE TIMBER</v>
          </cell>
          <cell r="C2385" t="str">
            <v>板木PINE TIMBER</v>
          </cell>
          <cell r="D2385" t="str">
            <v>75MMX100MMX3M</v>
          </cell>
        </row>
        <row r="2385">
          <cell r="G2385" t="str">
            <v>EACH</v>
          </cell>
        </row>
        <row r="2386">
          <cell r="A2386" t="str">
            <v>M160101302</v>
          </cell>
          <cell r="B2386" t="str">
            <v>PINE TIMBER</v>
          </cell>
          <cell r="C2386" t="str">
            <v>板木PINE TIMBER</v>
          </cell>
          <cell r="D2386" t="str">
            <v>75MMX100MMX3.5M</v>
          </cell>
        </row>
        <row r="2386">
          <cell r="G2386" t="str">
            <v>EACH</v>
          </cell>
        </row>
        <row r="2387">
          <cell r="A2387" t="str">
            <v>M160101303</v>
          </cell>
          <cell r="B2387" t="str">
            <v>PINE TIMBER</v>
          </cell>
          <cell r="C2387" t="str">
            <v>板木PINE TIMBER</v>
          </cell>
          <cell r="D2387" t="str">
            <v>75MMX100MMX4M</v>
          </cell>
        </row>
        <row r="2387">
          <cell r="G2387" t="str">
            <v>EACH</v>
          </cell>
        </row>
        <row r="2388">
          <cell r="A2388" t="str">
            <v>M160101304</v>
          </cell>
          <cell r="B2388" t="str">
            <v>PINE TIMBER</v>
          </cell>
          <cell r="C2388" t="str">
            <v>板木PINE TIMBER</v>
          </cell>
          <cell r="D2388" t="str">
            <v>75MMX100MMX5M</v>
          </cell>
        </row>
        <row r="2388">
          <cell r="G2388" t="str">
            <v>EACH</v>
          </cell>
        </row>
        <row r="2389">
          <cell r="A2389" t="str">
            <v>M160101305</v>
          </cell>
          <cell r="B2389" t="str">
            <v>PINE TIMBER</v>
          </cell>
          <cell r="C2389" t="str">
            <v>板木PINE TIMBER</v>
          </cell>
          <cell r="D2389" t="str">
            <v>75MMX100MMX3.8M</v>
          </cell>
        </row>
        <row r="2389">
          <cell r="G2389" t="str">
            <v>EACH</v>
          </cell>
        </row>
        <row r="2390">
          <cell r="A2390" t="str">
            <v>M160101306</v>
          </cell>
          <cell r="B2390" t="str">
            <v>PINE TIMBER</v>
          </cell>
          <cell r="C2390" t="str">
            <v>板木PINE TIMBER</v>
          </cell>
          <cell r="D2390" t="str">
            <v>75MMX100MMX4.4M</v>
          </cell>
        </row>
        <row r="2390">
          <cell r="G2390" t="str">
            <v>EACH</v>
          </cell>
        </row>
        <row r="2391">
          <cell r="A2391" t="str">
            <v>M160101307</v>
          </cell>
          <cell r="B2391" t="str">
            <v>PINE TIMBER</v>
          </cell>
          <cell r="C2391" t="str">
            <v>板木PINE TIMBER</v>
          </cell>
          <cell r="D2391" t="str">
            <v>75MMX100MMX4.5M</v>
          </cell>
        </row>
        <row r="2391">
          <cell r="G2391" t="str">
            <v>EACH</v>
          </cell>
        </row>
        <row r="2392">
          <cell r="A2392" t="str">
            <v>M160101308</v>
          </cell>
          <cell r="B2392" t="str">
            <v>PINE TIMBER</v>
          </cell>
          <cell r="C2392" t="str">
            <v>板木PINE TIMBER</v>
          </cell>
          <cell r="D2392" t="str">
            <v>75MM*100MM*5M</v>
          </cell>
        </row>
        <row r="2392">
          <cell r="G2392" t="str">
            <v>EACH</v>
          </cell>
        </row>
        <row r="2393">
          <cell r="A2393" t="str">
            <v>M160101311</v>
          </cell>
          <cell r="B2393" t="str">
            <v>PINE TIMBER</v>
          </cell>
          <cell r="C2393" t="str">
            <v>板木PINE TIMBER</v>
          </cell>
          <cell r="D2393" t="str">
            <v>75MMX150MMX3M</v>
          </cell>
        </row>
        <row r="2393">
          <cell r="G2393" t="str">
            <v>EACH</v>
          </cell>
        </row>
        <row r="2394">
          <cell r="A2394" t="str">
            <v>M160101312</v>
          </cell>
          <cell r="B2394" t="str">
            <v>PINE TIMBER</v>
          </cell>
          <cell r="C2394" t="str">
            <v>板木PINE TIMBER</v>
          </cell>
          <cell r="D2394" t="str">
            <v>75MMX150MMX3.5M</v>
          </cell>
        </row>
        <row r="2394">
          <cell r="G2394" t="str">
            <v>EACH</v>
          </cell>
        </row>
        <row r="2395">
          <cell r="A2395" t="str">
            <v>M160101313</v>
          </cell>
          <cell r="B2395" t="str">
            <v>PINE TIMBER</v>
          </cell>
          <cell r="C2395" t="str">
            <v>板木PINE TIMBER</v>
          </cell>
          <cell r="D2395" t="str">
            <v>75MMX150MMX4M</v>
          </cell>
        </row>
        <row r="2395">
          <cell r="G2395" t="str">
            <v>EACH</v>
          </cell>
        </row>
        <row r="2396">
          <cell r="A2396" t="str">
            <v>M160101314</v>
          </cell>
          <cell r="B2396" t="str">
            <v>PINE TIMBER</v>
          </cell>
          <cell r="C2396" t="str">
            <v>板木PINE TIMBER</v>
          </cell>
          <cell r="D2396" t="str">
            <v>75MMX150MMX5M</v>
          </cell>
        </row>
        <row r="2396">
          <cell r="G2396" t="str">
            <v>EACH</v>
          </cell>
        </row>
        <row r="2397">
          <cell r="A2397" t="str">
            <v>M160101321</v>
          </cell>
          <cell r="B2397" t="str">
            <v>PINE TIMBER</v>
          </cell>
          <cell r="C2397" t="str">
            <v>板木PINE TIMBER</v>
          </cell>
          <cell r="D2397" t="str">
            <v>75MMX200MMX3M</v>
          </cell>
        </row>
        <row r="2397">
          <cell r="G2397" t="str">
            <v>EACH</v>
          </cell>
        </row>
        <row r="2398">
          <cell r="A2398" t="str">
            <v>M160101322</v>
          </cell>
          <cell r="B2398" t="str">
            <v>PINE TIMBER</v>
          </cell>
          <cell r="C2398" t="str">
            <v>板木PINE TIMBER</v>
          </cell>
          <cell r="D2398" t="str">
            <v>75MMX200MMX3.5M</v>
          </cell>
        </row>
        <row r="2398">
          <cell r="G2398" t="str">
            <v>EACH</v>
          </cell>
        </row>
        <row r="2399">
          <cell r="A2399" t="str">
            <v>M160101323</v>
          </cell>
          <cell r="B2399" t="str">
            <v>PINE TIMBER</v>
          </cell>
          <cell r="C2399" t="str">
            <v>板木PINE TIMBER</v>
          </cell>
          <cell r="D2399" t="str">
            <v>75MMX200MMX4M</v>
          </cell>
        </row>
        <row r="2399">
          <cell r="G2399" t="str">
            <v>EACH</v>
          </cell>
        </row>
        <row r="2400">
          <cell r="A2400" t="str">
            <v>M160101324</v>
          </cell>
          <cell r="B2400" t="str">
            <v>PINE TIMBER</v>
          </cell>
          <cell r="C2400" t="str">
            <v>板木PINE TIMBER</v>
          </cell>
          <cell r="D2400" t="str">
            <v>75MMX200MMX5M</v>
          </cell>
        </row>
        <row r="2400">
          <cell r="G2400" t="str">
            <v>EACH</v>
          </cell>
        </row>
        <row r="2401">
          <cell r="A2401" t="str">
            <v>M160101401</v>
          </cell>
          <cell r="B2401" t="str">
            <v>PINE TIMBER</v>
          </cell>
          <cell r="C2401" t="str">
            <v>板木PINE TIMBER</v>
          </cell>
          <cell r="D2401" t="str">
            <v>15MMX200MMX4M</v>
          </cell>
        </row>
        <row r="2401">
          <cell r="G2401" t="str">
            <v>EACH</v>
          </cell>
        </row>
        <row r="2402">
          <cell r="A2402" t="str">
            <v>M160101405</v>
          </cell>
          <cell r="B2402" t="str">
            <v>PINE TIMBER</v>
          </cell>
          <cell r="C2402" t="str">
            <v>板木PINE TIMBER</v>
          </cell>
          <cell r="D2402" t="str">
            <v>80MM*150MM*3M</v>
          </cell>
        </row>
        <row r="2402">
          <cell r="G2402" t="str">
            <v>EACH</v>
          </cell>
        </row>
        <row r="2403">
          <cell r="A2403" t="str">
            <v>M160101505</v>
          </cell>
          <cell r="B2403" t="str">
            <v>PINE TIMBER</v>
          </cell>
          <cell r="C2403" t="str">
            <v>板木PINE TIMBER</v>
          </cell>
          <cell r="D2403" t="str">
            <v>20MM*200MM*5M</v>
          </cell>
        </row>
        <row r="2403">
          <cell r="G2403" t="str">
            <v>EACH</v>
          </cell>
        </row>
        <row r="2404">
          <cell r="A2404" t="str">
            <v>M160102001</v>
          </cell>
          <cell r="B2404" t="str">
            <v>PINE TIMBER</v>
          </cell>
          <cell r="C2404" t="str">
            <v>方木PINE TIMBER</v>
          </cell>
          <cell r="D2404" t="str">
            <v>25MMX25MMX3M</v>
          </cell>
        </row>
        <row r="2404">
          <cell r="G2404" t="str">
            <v>EACH</v>
          </cell>
        </row>
        <row r="2405">
          <cell r="A2405" t="str">
            <v>M160102002</v>
          </cell>
          <cell r="B2405" t="str">
            <v>PINE TIMBER</v>
          </cell>
          <cell r="C2405" t="str">
            <v>方木PINE TIMBER</v>
          </cell>
          <cell r="D2405" t="str">
            <v>25MMX25MMX3.5M</v>
          </cell>
        </row>
        <row r="2405">
          <cell r="G2405" t="str">
            <v>EACH</v>
          </cell>
        </row>
        <row r="2406">
          <cell r="A2406" t="str">
            <v>M160102003</v>
          </cell>
          <cell r="B2406" t="str">
            <v>PINE TIMBER</v>
          </cell>
          <cell r="C2406" t="str">
            <v>方木PINE TIMBER</v>
          </cell>
          <cell r="D2406" t="str">
            <v>25MMX25MMX4M</v>
          </cell>
        </row>
        <row r="2406">
          <cell r="G2406" t="str">
            <v>EACH</v>
          </cell>
        </row>
        <row r="2407">
          <cell r="A2407" t="str">
            <v>M160102004</v>
          </cell>
          <cell r="B2407" t="str">
            <v>PINE TIMBER</v>
          </cell>
          <cell r="C2407" t="str">
            <v>方木PINE TIMBER</v>
          </cell>
          <cell r="D2407" t="str">
            <v>25MMX25MMX5M</v>
          </cell>
        </row>
        <row r="2407">
          <cell r="G2407" t="str">
            <v>EACH</v>
          </cell>
        </row>
        <row r="2408">
          <cell r="A2408" t="str">
            <v>M160102011</v>
          </cell>
          <cell r="B2408" t="str">
            <v>PINE TIMBER</v>
          </cell>
          <cell r="C2408" t="str">
            <v>方木PINE TIMBER</v>
          </cell>
          <cell r="D2408" t="str">
            <v>50MMX50MMX3M</v>
          </cell>
        </row>
        <row r="2408">
          <cell r="G2408" t="str">
            <v>EACH</v>
          </cell>
        </row>
        <row r="2409">
          <cell r="A2409" t="str">
            <v>M160102012</v>
          </cell>
          <cell r="B2409" t="str">
            <v>PINE TIMBER</v>
          </cell>
          <cell r="C2409" t="str">
            <v>方木PINE TIMBER</v>
          </cell>
          <cell r="D2409" t="str">
            <v>50MMX50MMX3.5M</v>
          </cell>
        </row>
        <row r="2409">
          <cell r="G2409" t="str">
            <v>EACH</v>
          </cell>
        </row>
        <row r="2410">
          <cell r="A2410" t="str">
            <v>M160102013</v>
          </cell>
          <cell r="B2410" t="str">
            <v>PINE TIMBER</v>
          </cell>
          <cell r="C2410" t="str">
            <v>方木PINE TIMBER</v>
          </cell>
          <cell r="D2410" t="str">
            <v>50MMX50MMX4M</v>
          </cell>
        </row>
        <row r="2410">
          <cell r="G2410" t="str">
            <v>EACH</v>
          </cell>
        </row>
        <row r="2411">
          <cell r="A2411" t="str">
            <v>M160102014</v>
          </cell>
          <cell r="B2411" t="str">
            <v>PINE TIMBER</v>
          </cell>
          <cell r="C2411" t="str">
            <v>方木PINE TIMBER</v>
          </cell>
          <cell r="D2411" t="str">
            <v>50MMX50MMX5M</v>
          </cell>
        </row>
        <row r="2411">
          <cell r="G2411" t="str">
            <v>EACH</v>
          </cell>
        </row>
        <row r="2412">
          <cell r="A2412" t="str">
            <v>M160102021</v>
          </cell>
          <cell r="B2412" t="str">
            <v>PINE TIMBER</v>
          </cell>
          <cell r="C2412" t="str">
            <v>方木PINE TIMBER</v>
          </cell>
          <cell r="D2412" t="str">
            <v>75MMX75MMX3M</v>
          </cell>
        </row>
        <row r="2412">
          <cell r="G2412" t="str">
            <v>EACH</v>
          </cell>
        </row>
        <row r="2413">
          <cell r="A2413" t="str">
            <v>M160102022</v>
          </cell>
          <cell r="B2413" t="str">
            <v>PINE TIMBER</v>
          </cell>
          <cell r="C2413" t="str">
            <v>方木PINE TIMBER</v>
          </cell>
          <cell r="D2413" t="str">
            <v>75MMX75MMX3.5M</v>
          </cell>
        </row>
        <row r="2413">
          <cell r="G2413" t="str">
            <v>EACH</v>
          </cell>
        </row>
        <row r="2414">
          <cell r="A2414" t="str">
            <v>M160102023</v>
          </cell>
          <cell r="B2414" t="str">
            <v>PINE TIMBER</v>
          </cell>
          <cell r="C2414" t="str">
            <v>方木PINE TIMBER</v>
          </cell>
          <cell r="D2414" t="str">
            <v>75MMX75MMX4M</v>
          </cell>
        </row>
        <row r="2414">
          <cell r="G2414" t="str">
            <v>EACH</v>
          </cell>
        </row>
        <row r="2415">
          <cell r="A2415" t="str">
            <v>M160102024</v>
          </cell>
          <cell r="B2415" t="str">
            <v>PINE TIMBER</v>
          </cell>
          <cell r="C2415" t="str">
            <v>方木PINE TIMBER</v>
          </cell>
          <cell r="D2415" t="str">
            <v>75MMX75MMX5M</v>
          </cell>
        </row>
        <row r="2415">
          <cell r="G2415" t="str">
            <v>EACH</v>
          </cell>
        </row>
        <row r="2416">
          <cell r="A2416" t="str">
            <v>M160102031</v>
          </cell>
          <cell r="B2416" t="str">
            <v>PINE TIMBER</v>
          </cell>
          <cell r="C2416" t="str">
            <v>方木PINE TIMBER</v>
          </cell>
          <cell r="D2416" t="str">
            <v>100MMX100MMX3M</v>
          </cell>
        </row>
        <row r="2416">
          <cell r="G2416" t="str">
            <v>EACH</v>
          </cell>
        </row>
        <row r="2417">
          <cell r="A2417" t="str">
            <v>M160102032</v>
          </cell>
          <cell r="B2417" t="str">
            <v>PINE TIMBER</v>
          </cell>
          <cell r="C2417" t="str">
            <v>方木PINE TIMBER</v>
          </cell>
          <cell r="D2417" t="str">
            <v>100MMX100MMX3.5M</v>
          </cell>
        </row>
        <row r="2417">
          <cell r="G2417" t="str">
            <v>EACH</v>
          </cell>
        </row>
        <row r="2418">
          <cell r="A2418" t="str">
            <v>M160102033</v>
          </cell>
          <cell r="B2418" t="str">
            <v>PINE TIMBER</v>
          </cell>
          <cell r="C2418" t="str">
            <v>方木PINE TIMBER</v>
          </cell>
          <cell r="D2418" t="str">
            <v>100MMX100MMX4M</v>
          </cell>
        </row>
        <row r="2418">
          <cell r="G2418" t="str">
            <v>EACH</v>
          </cell>
        </row>
        <row r="2419">
          <cell r="A2419" t="str">
            <v>M160102034</v>
          </cell>
          <cell r="B2419" t="str">
            <v>PINE TIMBER</v>
          </cell>
          <cell r="C2419" t="str">
            <v>方木PINE TIMBER</v>
          </cell>
          <cell r="D2419" t="str">
            <v>100MMX100MMX5M</v>
          </cell>
        </row>
        <row r="2419">
          <cell r="G2419" t="str">
            <v>EACH</v>
          </cell>
        </row>
        <row r="2420">
          <cell r="A2420" t="str">
            <v>M160102041</v>
          </cell>
          <cell r="B2420" t="str">
            <v>PINE TIMBER</v>
          </cell>
          <cell r="C2420" t="str">
            <v>方木PINE TIMBER</v>
          </cell>
          <cell r="D2420" t="str">
            <v>100MMX150MMX3M</v>
          </cell>
        </row>
        <row r="2420">
          <cell r="G2420" t="str">
            <v>EACH</v>
          </cell>
        </row>
        <row r="2421">
          <cell r="A2421" t="str">
            <v>M160102042</v>
          </cell>
          <cell r="B2421" t="str">
            <v>PINE TIMBER</v>
          </cell>
          <cell r="C2421" t="str">
            <v>方木PINE TIMBER</v>
          </cell>
          <cell r="D2421" t="str">
            <v>100MMX150MMX3.5M</v>
          </cell>
        </row>
        <row r="2421">
          <cell r="G2421" t="str">
            <v>EACH</v>
          </cell>
        </row>
        <row r="2422">
          <cell r="A2422" t="str">
            <v>M160102043</v>
          </cell>
          <cell r="B2422" t="str">
            <v>PINE TIMBER</v>
          </cell>
          <cell r="C2422" t="str">
            <v>方木PINE TIMBER</v>
          </cell>
          <cell r="D2422" t="str">
            <v>100MMX150MMX4M</v>
          </cell>
        </row>
        <row r="2422">
          <cell r="G2422" t="str">
            <v>EACH</v>
          </cell>
        </row>
        <row r="2423">
          <cell r="A2423" t="str">
            <v>M160102044</v>
          </cell>
          <cell r="B2423" t="str">
            <v>PINE TIMBER</v>
          </cell>
          <cell r="C2423" t="str">
            <v>方木PINE TIMBER</v>
          </cell>
          <cell r="D2423" t="str">
            <v>100MMX150MMX5M</v>
          </cell>
        </row>
        <row r="2423">
          <cell r="G2423" t="str">
            <v>EACH</v>
          </cell>
        </row>
        <row r="2424">
          <cell r="A2424" t="str">
            <v>M160102051</v>
          </cell>
          <cell r="B2424" t="str">
            <v>PINE TIMBER</v>
          </cell>
          <cell r="C2424" t="str">
            <v>方木PINE TIMBER</v>
          </cell>
          <cell r="D2424" t="str">
            <v>100MMX200MMX3M</v>
          </cell>
        </row>
        <row r="2424">
          <cell r="G2424" t="str">
            <v>EACH</v>
          </cell>
        </row>
        <row r="2425">
          <cell r="A2425" t="str">
            <v>M160102052</v>
          </cell>
          <cell r="B2425" t="str">
            <v>PINE TIMBER</v>
          </cell>
          <cell r="C2425" t="str">
            <v>方木PINE TIMBER</v>
          </cell>
          <cell r="D2425" t="str">
            <v>100MMX200MMX3.5M</v>
          </cell>
        </row>
        <row r="2425">
          <cell r="G2425" t="str">
            <v>EACH</v>
          </cell>
        </row>
        <row r="2426">
          <cell r="A2426" t="str">
            <v>M160102053</v>
          </cell>
          <cell r="B2426" t="str">
            <v>PINE TIMBER</v>
          </cell>
          <cell r="C2426" t="str">
            <v>方木PINE TIMBER</v>
          </cell>
          <cell r="D2426" t="str">
            <v>100MMX200MMX4M</v>
          </cell>
        </row>
        <row r="2426">
          <cell r="G2426" t="str">
            <v>EACH</v>
          </cell>
        </row>
        <row r="2427">
          <cell r="A2427" t="str">
            <v>M160102054</v>
          </cell>
          <cell r="B2427" t="str">
            <v>PINE TIMBER</v>
          </cell>
          <cell r="C2427" t="str">
            <v>方木PINE TIMBER</v>
          </cell>
          <cell r="D2427" t="str">
            <v>100MMX200MMX5M</v>
          </cell>
        </row>
        <row r="2427">
          <cell r="G2427" t="str">
            <v>EACH</v>
          </cell>
        </row>
        <row r="2428">
          <cell r="A2428" t="str">
            <v>M160102055</v>
          </cell>
          <cell r="B2428" t="str">
            <v>PINE TIMBER</v>
          </cell>
          <cell r="C2428" t="str">
            <v>方木PINE TIMBER</v>
          </cell>
          <cell r="D2428" t="str">
            <v>100MMX200MMX1.5M</v>
          </cell>
        </row>
        <row r="2428">
          <cell r="G2428" t="str">
            <v>EACH</v>
          </cell>
        </row>
        <row r="2429">
          <cell r="A2429" t="str">
            <v>M160102061</v>
          </cell>
          <cell r="B2429" t="str">
            <v>PINE TIMBER</v>
          </cell>
          <cell r="C2429" t="str">
            <v>方木PINE TIMBER</v>
          </cell>
          <cell r="D2429" t="str">
            <v>120MMX120MMX3M</v>
          </cell>
        </row>
        <row r="2429">
          <cell r="G2429" t="str">
            <v>EACH</v>
          </cell>
        </row>
        <row r="2430">
          <cell r="A2430" t="str">
            <v>M160102062</v>
          </cell>
          <cell r="B2430" t="str">
            <v>PINE TIMBER</v>
          </cell>
          <cell r="C2430" t="str">
            <v>方木PINE TIMBER</v>
          </cell>
          <cell r="D2430" t="str">
            <v>120MMX120MMX3.5M</v>
          </cell>
        </row>
        <row r="2430">
          <cell r="G2430" t="str">
            <v>EACH</v>
          </cell>
        </row>
        <row r="2431">
          <cell r="A2431" t="str">
            <v>M160102063</v>
          </cell>
          <cell r="B2431" t="str">
            <v>PINE TIMBER</v>
          </cell>
          <cell r="C2431" t="str">
            <v>方木PINE TIMBER</v>
          </cell>
          <cell r="D2431" t="str">
            <v>120MMX120MMX4M</v>
          </cell>
        </row>
        <row r="2431">
          <cell r="G2431" t="str">
            <v>EACH</v>
          </cell>
        </row>
        <row r="2432">
          <cell r="A2432" t="str">
            <v>M160102064</v>
          </cell>
          <cell r="B2432" t="str">
            <v>PINE TIMBER</v>
          </cell>
          <cell r="C2432" t="str">
            <v>方木PINE TIMBER</v>
          </cell>
          <cell r="D2432" t="str">
            <v>120MMX120MMX5M</v>
          </cell>
        </row>
        <row r="2432">
          <cell r="G2432" t="str">
            <v>EACH</v>
          </cell>
        </row>
        <row r="2433">
          <cell r="A2433" t="str">
            <v>M160102071</v>
          </cell>
          <cell r="B2433" t="str">
            <v>PINE TIMBER</v>
          </cell>
          <cell r="C2433" t="str">
            <v>方木PINE TIMBER</v>
          </cell>
          <cell r="D2433" t="str">
            <v>150MMX150MMX3M</v>
          </cell>
        </row>
        <row r="2433">
          <cell r="G2433" t="str">
            <v>EACH</v>
          </cell>
        </row>
        <row r="2434">
          <cell r="A2434" t="str">
            <v>M160102072</v>
          </cell>
          <cell r="B2434" t="str">
            <v>PINE TIMBER</v>
          </cell>
          <cell r="C2434" t="str">
            <v>方木PINE TIMBER</v>
          </cell>
          <cell r="D2434" t="str">
            <v>150MMX150MMX3.5M</v>
          </cell>
        </row>
        <row r="2434">
          <cell r="G2434" t="str">
            <v>EACH</v>
          </cell>
        </row>
        <row r="2435">
          <cell r="A2435" t="str">
            <v>M160102073</v>
          </cell>
          <cell r="B2435" t="str">
            <v>PINE TIMBER</v>
          </cell>
          <cell r="C2435" t="str">
            <v>方木PINE TIMBER</v>
          </cell>
          <cell r="D2435" t="str">
            <v>150MMX150MMX4M</v>
          </cell>
        </row>
        <row r="2435">
          <cell r="G2435" t="str">
            <v>EACH</v>
          </cell>
        </row>
        <row r="2436">
          <cell r="A2436" t="str">
            <v>M160102074</v>
          </cell>
          <cell r="B2436" t="str">
            <v>PINE TIMBER</v>
          </cell>
          <cell r="C2436" t="str">
            <v>方木PINE TIMBER</v>
          </cell>
          <cell r="D2436" t="str">
            <v>150MMX150MMX5M</v>
          </cell>
        </row>
        <row r="2436">
          <cell r="G2436" t="str">
            <v>EACH</v>
          </cell>
        </row>
        <row r="2437">
          <cell r="A2437" t="str">
            <v>M160102075</v>
          </cell>
          <cell r="B2437" t="str">
            <v>PINE TIMBER</v>
          </cell>
          <cell r="C2437" t="str">
            <v>方木PINE TIMBER</v>
          </cell>
          <cell r="D2437" t="str">
            <v>150MMX200MMX3M</v>
          </cell>
        </row>
        <row r="2437">
          <cell r="G2437" t="str">
            <v>EACH</v>
          </cell>
        </row>
        <row r="2438">
          <cell r="A2438" t="str">
            <v>M160102076</v>
          </cell>
          <cell r="B2438" t="str">
            <v>PINE TIMBER</v>
          </cell>
          <cell r="C2438" t="str">
            <v>方木PINE TIMBER</v>
          </cell>
          <cell r="D2438" t="str">
            <v>150MMX200MMX3.5M</v>
          </cell>
        </row>
        <row r="2438">
          <cell r="G2438" t="str">
            <v>EACH</v>
          </cell>
        </row>
        <row r="2439">
          <cell r="A2439" t="str">
            <v>M160102077</v>
          </cell>
          <cell r="B2439" t="str">
            <v>PINE TIMBER</v>
          </cell>
          <cell r="C2439" t="str">
            <v>方木PINE TIMBER</v>
          </cell>
          <cell r="D2439" t="str">
            <v>150MMX200MMX4M</v>
          </cell>
        </row>
        <row r="2439">
          <cell r="G2439" t="str">
            <v>EACH</v>
          </cell>
        </row>
        <row r="2440">
          <cell r="A2440" t="str">
            <v>M160102078</v>
          </cell>
          <cell r="B2440" t="str">
            <v>PINE TIMBER</v>
          </cell>
          <cell r="C2440" t="str">
            <v>方木PINE TIMBER</v>
          </cell>
          <cell r="D2440" t="str">
            <v>150MMX200MMX5M</v>
          </cell>
        </row>
        <row r="2440">
          <cell r="G2440" t="str">
            <v>EACH</v>
          </cell>
        </row>
        <row r="2441">
          <cell r="A2441" t="str">
            <v>M160102080</v>
          </cell>
          <cell r="B2441" t="str">
            <v>PINE TIMBER</v>
          </cell>
          <cell r="C2441" t="str">
            <v>方木PINE TIMBER</v>
          </cell>
          <cell r="D2441" t="str">
            <v>200MMX200MMX1M</v>
          </cell>
        </row>
        <row r="2441">
          <cell r="G2441" t="str">
            <v>EACH</v>
          </cell>
        </row>
        <row r="2442">
          <cell r="A2442" t="str">
            <v>M160102081</v>
          </cell>
          <cell r="B2442" t="str">
            <v>PINE TIMBER</v>
          </cell>
          <cell r="C2442" t="str">
            <v>方木PINE TIMBER</v>
          </cell>
          <cell r="D2442" t="str">
            <v>200MMX200MMX3M</v>
          </cell>
        </row>
        <row r="2442">
          <cell r="G2442" t="str">
            <v>EACH</v>
          </cell>
        </row>
        <row r="2443">
          <cell r="A2443" t="str">
            <v>M160102082</v>
          </cell>
          <cell r="B2443" t="str">
            <v>PINE TIMBER</v>
          </cell>
          <cell r="C2443" t="str">
            <v>方木PINE TIMBER</v>
          </cell>
          <cell r="D2443" t="str">
            <v>200MMX200MMX3.5M</v>
          </cell>
        </row>
        <row r="2443">
          <cell r="G2443" t="str">
            <v>EACH</v>
          </cell>
        </row>
        <row r="2444">
          <cell r="A2444" t="str">
            <v>M160102083</v>
          </cell>
          <cell r="B2444" t="str">
            <v>PINE TIMBER</v>
          </cell>
          <cell r="C2444" t="str">
            <v>方木PINE TIMBER</v>
          </cell>
          <cell r="D2444" t="str">
            <v>200MMX200MMX4M</v>
          </cell>
        </row>
        <row r="2444">
          <cell r="G2444" t="str">
            <v>EACH</v>
          </cell>
        </row>
        <row r="2445">
          <cell r="A2445" t="str">
            <v>M160102084</v>
          </cell>
          <cell r="B2445" t="str">
            <v>PINE TIMBER</v>
          </cell>
          <cell r="C2445" t="str">
            <v>方木PINE TIMBER</v>
          </cell>
          <cell r="D2445" t="str">
            <v>200MMX200MMX5M</v>
          </cell>
        </row>
        <row r="2445">
          <cell r="G2445" t="str">
            <v>EACH</v>
          </cell>
        </row>
        <row r="2446">
          <cell r="A2446" t="str">
            <v>M160102085</v>
          </cell>
          <cell r="B2446" t="str">
            <v>PINE TIMBER</v>
          </cell>
          <cell r="C2446" t="str">
            <v>方木PINE TIMBER</v>
          </cell>
          <cell r="D2446" t="str">
            <v>200MMX200MMX4.5M</v>
          </cell>
        </row>
        <row r="2446">
          <cell r="G2446" t="str">
            <v>EACH</v>
          </cell>
        </row>
        <row r="2447">
          <cell r="A2447" t="str">
            <v>M160102100</v>
          </cell>
          <cell r="B2447" t="str">
            <v>NATIVE TIMBER</v>
          </cell>
          <cell r="C2447" t="str">
            <v>方木PINE TIMBER</v>
          </cell>
          <cell r="D2447" t="str">
            <v>150MMX200MMX1500MM</v>
          </cell>
        </row>
        <row r="2447">
          <cell r="G2447" t="str">
            <v>EACH</v>
          </cell>
        </row>
        <row r="2448">
          <cell r="A2448" t="str">
            <v>M160103041</v>
          </cell>
          <cell r="B2448" t="str">
            <v>HARD WOOD TIMBER</v>
          </cell>
          <cell r="C2448" t="str">
            <v>M160103</v>
          </cell>
          <cell r="D2448" t="str">
            <v>200MMX200MMX3M</v>
          </cell>
        </row>
        <row r="2448">
          <cell r="G2448" t="str">
            <v>EACH</v>
          </cell>
        </row>
        <row r="2449">
          <cell r="A2449" t="str">
            <v>M160103042</v>
          </cell>
          <cell r="B2449" t="str">
            <v>HARD WOOD TIMBER</v>
          </cell>
          <cell r="C2449" t="str">
            <v>M160103</v>
          </cell>
          <cell r="D2449" t="str">
            <v>200MMX200MMX3.5M</v>
          </cell>
        </row>
        <row r="2449">
          <cell r="G2449" t="str">
            <v>EACH</v>
          </cell>
        </row>
        <row r="2450">
          <cell r="A2450" t="str">
            <v>M160103043</v>
          </cell>
          <cell r="B2450" t="str">
            <v>HARD WOOD TIMBER</v>
          </cell>
          <cell r="C2450" t="str">
            <v>M160103</v>
          </cell>
          <cell r="D2450" t="str">
            <v>200MMX200MMX4M</v>
          </cell>
        </row>
        <row r="2450">
          <cell r="G2450" t="str">
            <v>EACH</v>
          </cell>
        </row>
        <row r="2451">
          <cell r="A2451" t="str">
            <v>M160103044</v>
          </cell>
          <cell r="B2451" t="str">
            <v>HARD WOOD TIMBER</v>
          </cell>
          <cell r="C2451" t="str">
            <v>M160103</v>
          </cell>
          <cell r="D2451" t="str">
            <v>200MMX200MMX4.5M</v>
          </cell>
        </row>
        <row r="2451">
          <cell r="G2451" t="str">
            <v>EACH</v>
          </cell>
        </row>
        <row r="2452">
          <cell r="A2452" t="str">
            <v>M160103045</v>
          </cell>
          <cell r="B2452" t="str">
            <v>HARD WOOD TIMBER</v>
          </cell>
          <cell r="C2452" t="str">
            <v>M160103</v>
          </cell>
          <cell r="D2452" t="str">
            <v>200MMX200MMX5M</v>
          </cell>
        </row>
        <row r="2452">
          <cell r="G2452" t="str">
            <v>EACH</v>
          </cell>
        </row>
        <row r="2453">
          <cell r="A2453" t="str">
            <v>M160103071</v>
          </cell>
          <cell r="B2453" t="str">
            <v>HARD WOOD TIMBER</v>
          </cell>
          <cell r="C2453" t="str">
            <v>M160103</v>
          </cell>
          <cell r="D2453" t="str">
            <v>200MMX50MMX3M</v>
          </cell>
        </row>
        <row r="2453">
          <cell r="G2453" t="str">
            <v>EACH</v>
          </cell>
        </row>
        <row r="2454">
          <cell r="A2454" t="str">
            <v>M160103072</v>
          </cell>
          <cell r="B2454" t="str">
            <v>HARD WOOD TIMBER</v>
          </cell>
          <cell r="C2454" t="str">
            <v>M160103</v>
          </cell>
          <cell r="D2454" t="str">
            <v>50MMX200MMX5M</v>
          </cell>
        </row>
        <row r="2454">
          <cell r="G2454" t="str">
            <v>EACH</v>
          </cell>
        </row>
        <row r="2455">
          <cell r="A2455" t="str">
            <v>M160103073</v>
          </cell>
          <cell r="B2455" t="str">
            <v>HARD WOOD TIMBER</v>
          </cell>
          <cell r="C2455" t="str">
            <v>M160103</v>
          </cell>
          <cell r="D2455" t="str">
            <v>75MMX100MMX4M</v>
          </cell>
        </row>
        <row r="2455">
          <cell r="G2455" t="str">
            <v>EACH</v>
          </cell>
        </row>
        <row r="2456">
          <cell r="A2456" t="str">
            <v>M160103074</v>
          </cell>
          <cell r="B2456" t="str">
            <v>HARD WOOD TIMBER</v>
          </cell>
          <cell r="C2456" t="str">
            <v>M160103</v>
          </cell>
          <cell r="D2456" t="str">
            <v>75MMX200MMX5M</v>
          </cell>
        </row>
        <row r="2456">
          <cell r="G2456" t="str">
            <v>EACH</v>
          </cell>
        </row>
        <row r="2457">
          <cell r="A2457" t="str">
            <v>M160103075</v>
          </cell>
          <cell r="B2457" t="str">
            <v>HARD WOOD TIMBER</v>
          </cell>
          <cell r="C2457" t="str">
            <v>M160103</v>
          </cell>
          <cell r="D2457" t="str">
            <v>80MMX60MMX800MM</v>
          </cell>
        </row>
        <row r="2457">
          <cell r="G2457" t="str">
            <v>EACH</v>
          </cell>
        </row>
        <row r="2458">
          <cell r="A2458" t="str">
            <v>M160103076</v>
          </cell>
          <cell r="B2458" t="str">
            <v>HARD WOOD TIMBER</v>
          </cell>
          <cell r="C2458" t="str">
            <v>M160103</v>
          </cell>
          <cell r="D2458" t="str">
            <v>60MMX60MMX800MM</v>
          </cell>
        </row>
        <row r="2458">
          <cell r="G2458" t="str">
            <v>EACH</v>
          </cell>
        </row>
        <row r="2459">
          <cell r="A2459" t="str">
            <v>M160103077</v>
          </cell>
          <cell r="B2459" t="str">
            <v>HARD WOOD TIMBER方木条</v>
          </cell>
          <cell r="C2459" t="str">
            <v>M160103</v>
          </cell>
          <cell r="D2459" t="str">
            <v>规格：60×80×930mm，材质：硬杂木</v>
          </cell>
        </row>
        <row r="2459">
          <cell r="G2459" t="str">
            <v>EACH</v>
          </cell>
        </row>
        <row r="2460">
          <cell r="A2460" t="str">
            <v>M160103080</v>
          </cell>
          <cell r="B2460" t="str">
            <v>PINE TIMBER</v>
          </cell>
          <cell r="C2460" t="str">
            <v>M160103</v>
          </cell>
          <cell r="D2460" t="str">
            <v>70*220*4950，SEE DRAWING NO.1</v>
          </cell>
        </row>
        <row r="2460">
          <cell r="G2460" t="str">
            <v>EACH</v>
          </cell>
        </row>
        <row r="2461">
          <cell r="A2461" t="str">
            <v>M160103081</v>
          </cell>
          <cell r="B2461" t="str">
            <v>PINE TIMBER</v>
          </cell>
          <cell r="C2461" t="str">
            <v>M160103</v>
          </cell>
          <cell r="D2461" t="str">
            <v>70*220*5300，SEE DRAWING NO.2</v>
          </cell>
        </row>
        <row r="2461">
          <cell r="G2461" t="str">
            <v>EACH</v>
          </cell>
        </row>
        <row r="2462">
          <cell r="A2462" t="str">
            <v>M160103082</v>
          </cell>
          <cell r="B2462" t="str">
            <v>PINE TIMBER</v>
          </cell>
          <cell r="C2462" t="str">
            <v>M160103</v>
          </cell>
          <cell r="D2462" t="str">
            <v>70*220*2350，SEE DRAWING NO.3</v>
          </cell>
        </row>
        <row r="2462">
          <cell r="G2462" t="str">
            <v>EACH</v>
          </cell>
        </row>
        <row r="2463">
          <cell r="A2463" t="str">
            <v>M160103083</v>
          </cell>
          <cell r="B2463" t="str">
            <v>PINE TIMBER</v>
          </cell>
          <cell r="C2463" t="str">
            <v>M160103</v>
          </cell>
          <cell r="D2463" t="str">
            <v>70*220*4600，SEE DRAWING NO.4</v>
          </cell>
        </row>
        <row r="2463">
          <cell r="G2463" t="str">
            <v>EACH</v>
          </cell>
        </row>
        <row r="2464">
          <cell r="A2464" t="str">
            <v>M160103084</v>
          </cell>
          <cell r="B2464" t="str">
            <v>PINE TIMBER</v>
          </cell>
          <cell r="C2464" t="str">
            <v>M160103</v>
          </cell>
          <cell r="D2464" t="str">
            <v>70*220*4050，SEE DRAWING NO.5</v>
          </cell>
        </row>
        <row r="2464">
          <cell r="G2464" t="str">
            <v>EACH</v>
          </cell>
        </row>
        <row r="2465">
          <cell r="A2465" t="str">
            <v>M160103085</v>
          </cell>
          <cell r="B2465" t="str">
            <v>PINE TIMBER</v>
          </cell>
          <cell r="C2465" t="str">
            <v>M160103</v>
          </cell>
          <cell r="D2465" t="str">
            <v>70*220*4600，SEE DRAWING NO.6</v>
          </cell>
        </row>
        <row r="2465">
          <cell r="G2465" t="str">
            <v>EACH</v>
          </cell>
        </row>
        <row r="2466">
          <cell r="A2466" t="str">
            <v>M160103086</v>
          </cell>
          <cell r="B2466" t="str">
            <v>PINE TIMBER</v>
          </cell>
          <cell r="C2466" t="str">
            <v>M160103</v>
          </cell>
          <cell r="D2466" t="str">
            <v>70*220*4050，SEE DRAWING NO.7</v>
          </cell>
        </row>
        <row r="2466">
          <cell r="G2466" t="str">
            <v>EACH</v>
          </cell>
        </row>
        <row r="2467">
          <cell r="A2467" t="str">
            <v>M160103090</v>
          </cell>
          <cell r="B2467" t="str">
            <v>PINE TIMBER</v>
          </cell>
          <cell r="C2467" t="str">
            <v>M160103</v>
          </cell>
          <cell r="D2467" t="str">
            <v>70*160*1750，SEE DRAWING NO.1</v>
          </cell>
        </row>
        <row r="2467">
          <cell r="G2467" t="str">
            <v>EACH</v>
          </cell>
        </row>
        <row r="2468">
          <cell r="A2468" t="str">
            <v>M160103091</v>
          </cell>
          <cell r="B2468" t="str">
            <v>PINE TIMBER</v>
          </cell>
          <cell r="C2468" t="str">
            <v>M160103</v>
          </cell>
          <cell r="D2468" t="str">
            <v>70*160*1650，SEE DRAWING NO.2</v>
          </cell>
        </row>
        <row r="2468">
          <cell r="G2468" t="str">
            <v>EACH</v>
          </cell>
        </row>
        <row r="2469">
          <cell r="A2469" t="str">
            <v>M160103092</v>
          </cell>
          <cell r="B2469" t="str">
            <v>PINE TIMBER</v>
          </cell>
          <cell r="C2469" t="str">
            <v>M160103</v>
          </cell>
          <cell r="D2469" t="str">
            <v>70*160*2750，SEE DRAWING NO.3</v>
          </cell>
        </row>
        <row r="2469">
          <cell r="G2469" t="str">
            <v>EACH</v>
          </cell>
        </row>
        <row r="2470">
          <cell r="A2470" t="str">
            <v>M160103093</v>
          </cell>
          <cell r="B2470" t="str">
            <v>PINE TIMBER</v>
          </cell>
          <cell r="C2470" t="str">
            <v>M160103</v>
          </cell>
          <cell r="D2470" t="str">
            <v>70*160*1500，SEE DRAWING NO.4</v>
          </cell>
        </row>
        <row r="2470">
          <cell r="G2470" t="str">
            <v>EACH</v>
          </cell>
        </row>
        <row r="2471">
          <cell r="A2471" t="str">
            <v>M160103094</v>
          </cell>
          <cell r="B2471" t="str">
            <v>PINE TIMBER</v>
          </cell>
          <cell r="C2471" t="str">
            <v>M160103</v>
          </cell>
          <cell r="D2471" t="str">
            <v>70*160*1350，SEE DRAWING NO.5</v>
          </cell>
        </row>
        <row r="2471">
          <cell r="G2471" t="str">
            <v>EACH</v>
          </cell>
        </row>
        <row r="2472">
          <cell r="A2472" t="str">
            <v>M160103095</v>
          </cell>
          <cell r="B2472" t="str">
            <v>PINE TIMBER</v>
          </cell>
          <cell r="C2472" t="str">
            <v>M160103</v>
          </cell>
          <cell r="D2472" t="str">
            <v>70*160*1377，SEE DRAWING NO.6</v>
          </cell>
        </row>
        <row r="2472">
          <cell r="G2472" t="str">
            <v>EACH</v>
          </cell>
        </row>
        <row r="2473">
          <cell r="A2473" t="str">
            <v>M160103100</v>
          </cell>
          <cell r="B2473" t="str">
            <v>PINE TIMBER</v>
          </cell>
          <cell r="C2473" t="str">
            <v>M160103</v>
          </cell>
          <cell r="D2473" t="str">
            <v>70*152*1640，SEE DRAWING NO.1</v>
          </cell>
        </row>
        <row r="2473">
          <cell r="G2473" t="str">
            <v>EACH</v>
          </cell>
        </row>
        <row r="2474">
          <cell r="A2474" t="str">
            <v>M160103101</v>
          </cell>
          <cell r="B2474" t="str">
            <v>PINE TIMBER</v>
          </cell>
          <cell r="C2474" t="str">
            <v>M160103</v>
          </cell>
          <cell r="D2474" t="str">
            <v>70*152*2780，SEE DRAWING NO.2</v>
          </cell>
        </row>
        <row r="2474">
          <cell r="G2474" t="str">
            <v>EACH</v>
          </cell>
        </row>
        <row r="2475">
          <cell r="A2475" t="str">
            <v>M160103102</v>
          </cell>
          <cell r="B2475" t="str">
            <v>PINE TIMBER</v>
          </cell>
          <cell r="C2475" t="str">
            <v>M160103</v>
          </cell>
          <cell r="D2475" t="str">
            <v>70*152*2890，SEE DRAWING NO.3</v>
          </cell>
        </row>
        <row r="2475">
          <cell r="G2475" t="str">
            <v>EACH</v>
          </cell>
        </row>
        <row r="2476">
          <cell r="A2476" t="str">
            <v>M160103103</v>
          </cell>
          <cell r="B2476" t="str">
            <v>PINE TIMBER</v>
          </cell>
          <cell r="C2476" t="str">
            <v>M160103</v>
          </cell>
          <cell r="D2476" t="str">
            <v>70*152*1590，SEE DRAWING NO.4</v>
          </cell>
        </row>
        <row r="2476">
          <cell r="G2476" t="str">
            <v>EACH</v>
          </cell>
        </row>
        <row r="2477">
          <cell r="A2477" t="str">
            <v>M160103110</v>
          </cell>
          <cell r="B2477" t="str">
            <v>PINE TIMBER</v>
          </cell>
          <cell r="C2477" t="str">
            <v>M160103</v>
          </cell>
          <cell r="D2477" t="str">
            <v>40*120*3000</v>
          </cell>
        </row>
        <row r="2477">
          <cell r="G2477" t="str">
            <v>EACH</v>
          </cell>
        </row>
        <row r="2478">
          <cell r="A2478" t="str">
            <v>M160103111</v>
          </cell>
          <cell r="B2478" t="str">
            <v>PINE TIMBER</v>
          </cell>
          <cell r="C2478" t="str">
            <v>M160103</v>
          </cell>
          <cell r="D2478" t="str">
            <v>40*60*3000，SEE DRAWING NO.1</v>
          </cell>
        </row>
        <row r="2478">
          <cell r="G2478" t="str">
            <v>EACH</v>
          </cell>
        </row>
        <row r="2479">
          <cell r="A2479" t="str">
            <v>M160103112</v>
          </cell>
          <cell r="B2479" t="str">
            <v>PINE TIMBER</v>
          </cell>
          <cell r="C2479" t="str">
            <v>M160103</v>
          </cell>
          <cell r="D2479" t="str">
            <v>40*60*3000，SEE DRAWING NO.3</v>
          </cell>
        </row>
        <row r="2479">
          <cell r="G2479" t="str">
            <v>EACH</v>
          </cell>
        </row>
        <row r="2480">
          <cell r="A2480" t="str">
            <v>M160103113</v>
          </cell>
          <cell r="B2480" t="str">
            <v>PINE TIMBER</v>
          </cell>
          <cell r="C2480" t="str">
            <v>M160103</v>
          </cell>
          <cell r="D2480" t="str">
            <v>40*120*3200</v>
          </cell>
        </row>
        <row r="2480">
          <cell r="G2480" t="str">
            <v>EACH</v>
          </cell>
        </row>
        <row r="2481">
          <cell r="A2481" t="str">
            <v>M160103114</v>
          </cell>
          <cell r="B2481" t="str">
            <v>PINE TIMBER</v>
          </cell>
          <cell r="C2481" t="str">
            <v>M160103</v>
          </cell>
          <cell r="D2481" t="str">
            <v>40*120*2860</v>
          </cell>
        </row>
        <row r="2481">
          <cell r="G2481" t="str">
            <v>EACH</v>
          </cell>
        </row>
        <row r="2482">
          <cell r="A2482" t="str">
            <v>M160103125</v>
          </cell>
          <cell r="B2482" t="str">
            <v>HARD WOOD TIMBER</v>
          </cell>
          <cell r="C2482" t="str">
            <v>M160103</v>
          </cell>
          <cell r="D2482" t="str">
            <v>225MMX125MMX2.1M</v>
          </cell>
        </row>
        <row r="2482">
          <cell r="G2482" t="str">
            <v>EACH</v>
          </cell>
        </row>
        <row r="2483">
          <cell r="A2483" t="str">
            <v>M160103126</v>
          </cell>
          <cell r="B2483" t="str">
            <v>HARD WOOD TIMBER</v>
          </cell>
          <cell r="C2483" t="str">
            <v>M160103</v>
          </cell>
          <cell r="D2483" t="str">
            <v>225MMX125MMX3.1M</v>
          </cell>
        </row>
        <row r="2483">
          <cell r="G2483" t="str">
            <v>EACH</v>
          </cell>
        </row>
        <row r="2484">
          <cell r="A2484" t="str">
            <v>M160103127</v>
          </cell>
          <cell r="B2484" t="str">
            <v>HARD WOOD TIMBER</v>
          </cell>
          <cell r="C2484" t="str">
            <v>M160103</v>
          </cell>
          <cell r="D2484" t="str">
            <v>225MMX125MMX2.5M</v>
          </cell>
        </row>
        <row r="2484">
          <cell r="G2484" t="str">
            <v>EACH</v>
          </cell>
        </row>
        <row r="2485">
          <cell r="A2485" t="str">
            <v>M160103128</v>
          </cell>
          <cell r="B2485" t="str">
            <v>HARD WOOD TIMBER</v>
          </cell>
          <cell r="C2485" t="str">
            <v>M160103</v>
          </cell>
          <cell r="D2485" t="str">
            <v>225MMX125MMX1.5M</v>
          </cell>
        </row>
        <row r="2485">
          <cell r="G2485" t="str">
            <v>EACH</v>
          </cell>
        </row>
        <row r="2486">
          <cell r="A2486" t="str">
            <v>M160103129</v>
          </cell>
          <cell r="B2486" t="str">
            <v>HARD WOOD TIMBER</v>
          </cell>
          <cell r="C2486" t="str">
            <v>M160103</v>
          </cell>
          <cell r="D2486" t="str">
            <v>225MMX125MMX3.0M</v>
          </cell>
        </row>
        <row r="2486">
          <cell r="G2486" t="str">
            <v>EACH</v>
          </cell>
        </row>
        <row r="2487">
          <cell r="A2487" t="str">
            <v>M160103201</v>
          </cell>
          <cell r="B2487" t="str">
            <v>HARD WOOD TIMBER</v>
          </cell>
          <cell r="C2487" t="str">
            <v>M160103</v>
          </cell>
          <cell r="D2487" t="str">
            <v>200MMX50MMX3M</v>
          </cell>
        </row>
        <row r="2487">
          <cell r="G2487" t="str">
            <v>EACH</v>
          </cell>
        </row>
        <row r="2488">
          <cell r="A2488" t="str">
            <v>M160103202</v>
          </cell>
          <cell r="B2488" t="str">
            <v>HARD WOOD TIMBER</v>
          </cell>
          <cell r="C2488" t="str">
            <v>M160103</v>
          </cell>
          <cell r="D2488" t="str">
            <v>200MMX25MMX3M</v>
          </cell>
        </row>
        <row r="2488">
          <cell r="G2488" t="str">
            <v>EACH</v>
          </cell>
        </row>
        <row r="2489">
          <cell r="A2489" t="str">
            <v>M160103203</v>
          </cell>
          <cell r="B2489" t="str">
            <v>HARD WOOD TIMBER</v>
          </cell>
          <cell r="C2489" t="str">
            <v>M160103</v>
          </cell>
          <cell r="D2489" t="str">
            <v>200MMX20MMX5M</v>
          </cell>
        </row>
        <row r="2489">
          <cell r="G2489" t="str">
            <v>EACH</v>
          </cell>
        </row>
        <row r="2490">
          <cell r="A2490" t="str">
            <v>M160201001</v>
          </cell>
          <cell r="B2490" t="str">
            <v>WOODEN SLEEPERS</v>
          </cell>
          <cell r="C2490" t="str">
            <v>枕木SLEEPERS</v>
          </cell>
          <cell r="D2490" t="str">
            <v>125MMX225MMX1800MM</v>
          </cell>
        </row>
        <row r="2490">
          <cell r="G2490" t="str">
            <v>EACH</v>
          </cell>
        </row>
        <row r="2491">
          <cell r="A2491" t="str">
            <v>M160201002</v>
          </cell>
          <cell r="B2491" t="str">
            <v>WOODEN SLEEPERS</v>
          </cell>
          <cell r="C2491" t="str">
            <v>枕木SLEEPERS</v>
          </cell>
          <cell r="D2491" t="str">
            <v>125MMX225MMX1700MM</v>
          </cell>
        </row>
        <row r="2491">
          <cell r="G2491" t="str">
            <v>EACH</v>
          </cell>
        </row>
        <row r="2492">
          <cell r="A2492" t="str">
            <v>M160201003</v>
          </cell>
          <cell r="B2492" t="str">
            <v>WOODEN SLEEPERS</v>
          </cell>
          <cell r="C2492" t="str">
            <v>枕木SLEEPERS</v>
          </cell>
          <cell r="D2492" t="str">
            <v>125MMX225MMX1500MM</v>
          </cell>
        </row>
        <row r="2492">
          <cell r="G2492" t="str">
            <v>EACH</v>
          </cell>
        </row>
        <row r="2493">
          <cell r="A2493" t="str">
            <v>M160201101</v>
          </cell>
          <cell r="B2493" t="str">
            <v>WOODEN SLEEPERS</v>
          </cell>
          <cell r="C2493" t="str">
            <v>枕木SLEEPERS</v>
          </cell>
          <cell r="D2493" t="str">
            <v>130MMX150MMX1800MM</v>
          </cell>
        </row>
        <row r="2493">
          <cell r="G2493" t="str">
            <v>EACH</v>
          </cell>
        </row>
        <row r="2494">
          <cell r="A2494" t="str">
            <v>M160201111</v>
          </cell>
          <cell r="B2494" t="str">
            <v>WOODEN SLEEPERS</v>
          </cell>
          <cell r="C2494" t="str">
            <v>枕木SLEEPERS</v>
          </cell>
          <cell r="D2494" t="str">
            <v>130MMX230MMX1800MM</v>
          </cell>
        </row>
        <row r="2494">
          <cell r="G2494" t="str">
            <v>EACH</v>
          </cell>
        </row>
        <row r="2495">
          <cell r="A2495" t="str">
            <v>M160201201</v>
          </cell>
          <cell r="B2495" t="str">
            <v>WOODEN SLEEPERS</v>
          </cell>
          <cell r="C2495" t="str">
            <v>枕木SLEEPERS</v>
          </cell>
          <cell r="D2495" t="str">
            <v>150MMX180MMX1800MM</v>
          </cell>
        </row>
        <row r="2495">
          <cell r="G2495" t="str">
            <v>EACH</v>
          </cell>
        </row>
        <row r="2496">
          <cell r="A2496" t="str">
            <v>M160201202</v>
          </cell>
          <cell r="B2496" t="str">
            <v>WOODEN SLEEPERS</v>
          </cell>
          <cell r="C2496" t="str">
            <v>枕木SLEEPERS</v>
          </cell>
          <cell r="D2496" t="str">
            <v>150MMX180MMX2200MM</v>
          </cell>
        </row>
        <row r="2496">
          <cell r="G2496" t="str">
            <v>EACH</v>
          </cell>
        </row>
        <row r="2497">
          <cell r="A2497" t="str">
            <v>M160201203</v>
          </cell>
          <cell r="B2497" t="str">
            <v>WOODEN SLEEPERS</v>
          </cell>
          <cell r="C2497" t="str">
            <v>枕木SLEEPERS</v>
          </cell>
          <cell r="D2497" t="str">
            <v>150MMX180MMX2600MM</v>
          </cell>
        </row>
        <row r="2497">
          <cell r="G2497" t="str">
            <v>EACH</v>
          </cell>
        </row>
        <row r="2498">
          <cell r="A2498" t="str">
            <v>M160201204</v>
          </cell>
          <cell r="B2498" t="str">
            <v>WOODEN SLEEPERS</v>
          </cell>
          <cell r="C2498" t="str">
            <v>枕木SLEEPERS</v>
          </cell>
          <cell r="D2498" t="str">
            <v>150MMX180MMX2800MM</v>
          </cell>
        </row>
        <row r="2498">
          <cell r="G2498" t="str">
            <v>EACH</v>
          </cell>
        </row>
        <row r="2499">
          <cell r="A2499" t="str">
            <v>M160201205</v>
          </cell>
          <cell r="B2499" t="str">
            <v>WOODEN SLEEPERS</v>
          </cell>
          <cell r="C2499" t="str">
            <v>枕木SLEEPERS</v>
          </cell>
          <cell r="D2499" t="str">
            <v>150MMX180MMX3000MM</v>
          </cell>
        </row>
        <row r="2499">
          <cell r="G2499" t="str">
            <v>EACH</v>
          </cell>
        </row>
        <row r="2500">
          <cell r="A2500" t="str">
            <v>M160201206</v>
          </cell>
          <cell r="B2500" t="str">
            <v>WOODEN SLEEPERS</v>
          </cell>
          <cell r="C2500" t="str">
            <v>枕木SLEEPERS</v>
          </cell>
          <cell r="D2500" t="str">
            <v>150MMX180MMX3200MM</v>
          </cell>
        </row>
        <row r="2500">
          <cell r="G2500" t="str">
            <v>EACH</v>
          </cell>
        </row>
        <row r="2501">
          <cell r="A2501" t="str">
            <v>M160201207</v>
          </cell>
          <cell r="B2501" t="str">
            <v>WOODEN SLEEPERS</v>
          </cell>
          <cell r="C2501" t="str">
            <v>枕木SLEEPERS</v>
          </cell>
          <cell r="D2501" t="str">
            <v>150MMX180MMX3400MM</v>
          </cell>
        </row>
        <row r="2501">
          <cell r="G2501" t="str">
            <v>EACH</v>
          </cell>
        </row>
        <row r="2502">
          <cell r="A2502" t="str">
            <v>M160201208</v>
          </cell>
          <cell r="B2502" t="str">
            <v>WOODEN SLEEPERS</v>
          </cell>
          <cell r="C2502" t="str">
            <v>枕木SLEEPERS</v>
          </cell>
          <cell r="D2502" t="str">
            <v>150MMX180MMX3600MM</v>
          </cell>
        </row>
        <row r="2502">
          <cell r="G2502" t="str">
            <v>EACH</v>
          </cell>
        </row>
        <row r="2503">
          <cell r="A2503" t="str">
            <v>M160201221</v>
          </cell>
          <cell r="B2503" t="str">
            <v>WOODEN SLEEPERS</v>
          </cell>
          <cell r="C2503" t="str">
            <v>枕木SLEEPERS</v>
          </cell>
          <cell r="D2503" t="str">
            <v>150MMX200MMX1600MM</v>
          </cell>
        </row>
        <row r="2503">
          <cell r="G2503" t="str">
            <v>EACH</v>
          </cell>
        </row>
        <row r="2504">
          <cell r="A2504" t="str">
            <v>M160201222</v>
          </cell>
          <cell r="B2504" t="str">
            <v>WOODEN SLEEPERS</v>
          </cell>
          <cell r="C2504" t="str">
            <v>枕木SLEEPERS</v>
          </cell>
          <cell r="D2504" t="str">
            <v>150MMX200MMX2100MM</v>
          </cell>
        </row>
        <row r="2504">
          <cell r="G2504" t="str">
            <v>EACH</v>
          </cell>
        </row>
        <row r="2505">
          <cell r="A2505" t="str">
            <v>M160201223</v>
          </cell>
          <cell r="B2505" t="str">
            <v>WOODEN SLEEPERS</v>
          </cell>
          <cell r="C2505" t="str">
            <v>枕木SLEEPERS</v>
          </cell>
          <cell r="D2505" t="str">
            <v>150MMX200MMX3000MM</v>
          </cell>
        </row>
        <row r="2505">
          <cell r="G2505" t="str">
            <v>EACH</v>
          </cell>
        </row>
        <row r="2506">
          <cell r="A2506" t="str">
            <v>M160201224</v>
          </cell>
          <cell r="B2506" t="str">
            <v>WOODEN SLEEPERS</v>
          </cell>
          <cell r="C2506" t="str">
            <v>枕木SLEEPERS</v>
          </cell>
          <cell r="D2506" t="str">
            <v>150MMX200MMX4000MM</v>
          </cell>
        </row>
        <row r="2506">
          <cell r="G2506" t="str">
            <v>EACH</v>
          </cell>
        </row>
        <row r="2507">
          <cell r="A2507" t="str">
            <v>M160201241</v>
          </cell>
          <cell r="B2507" t="str">
            <v>WOODEN SLEEPERS</v>
          </cell>
          <cell r="C2507" t="str">
            <v>枕木SLEEPERS</v>
          </cell>
          <cell r="D2507" t="str">
            <v>150MMX250MMX2000MM</v>
          </cell>
        </row>
        <row r="2507">
          <cell r="G2507" t="str">
            <v>EACH</v>
          </cell>
        </row>
        <row r="2508">
          <cell r="A2508" t="str">
            <v>M160201260</v>
          </cell>
          <cell r="B2508" t="str">
            <v>WOODEN SLEEPERS</v>
          </cell>
          <cell r="C2508" t="str">
            <v>枕木SLEEPERS</v>
          </cell>
          <cell r="D2508" t="str">
            <v>160MMX220MMX2500MM</v>
          </cell>
        </row>
        <row r="2508">
          <cell r="G2508" t="str">
            <v>EACH</v>
          </cell>
        </row>
        <row r="2509">
          <cell r="A2509" t="str">
            <v>M160201301</v>
          </cell>
          <cell r="B2509" t="str">
            <v>WOODEN SLEEPERS</v>
          </cell>
          <cell r="C2509" t="str">
            <v>枕木SLEEPERS</v>
          </cell>
          <cell r="D2509" t="str">
            <v>180MMX180MMX1700MM</v>
          </cell>
        </row>
        <row r="2509">
          <cell r="G2509" t="str">
            <v>EACH</v>
          </cell>
        </row>
        <row r="2510">
          <cell r="A2510" t="str">
            <v>M160201302</v>
          </cell>
          <cell r="B2510" t="str">
            <v>WOODEN SLEEPERS</v>
          </cell>
          <cell r="C2510" t="str">
            <v>枕木SLEEPERS</v>
          </cell>
          <cell r="D2510" t="str">
            <v>180MMX180MMX1800MM</v>
          </cell>
        </row>
        <row r="2510">
          <cell r="G2510" t="str">
            <v>EACH</v>
          </cell>
        </row>
        <row r="2511">
          <cell r="A2511" t="str">
            <v>M160201501</v>
          </cell>
          <cell r="B2511" t="str">
            <v>WOODEN SLEEPERS</v>
          </cell>
          <cell r="C2511" t="str">
            <v>枕木SLEEPERS</v>
          </cell>
          <cell r="D2511" t="str">
            <v>200MMX100MMX800MM</v>
          </cell>
        </row>
        <row r="2511">
          <cell r="G2511" t="str">
            <v>EACH</v>
          </cell>
        </row>
        <row r="2512">
          <cell r="A2512" t="str">
            <v>M160301001</v>
          </cell>
          <cell r="B2512" t="str">
            <v>ROUND POLES</v>
          </cell>
          <cell r="C2512" t="str">
            <v>圆木ROUND POLES</v>
          </cell>
          <cell r="D2512" t="str">
            <v>100MMX4000MM</v>
          </cell>
        </row>
        <row r="2512">
          <cell r="G2512" t="str">
            <v>EACH</v>
          </cell>
        </row>
        <row r="2513">
          <cell r="A2513" t="str">
            <v>M160301011</v>
          </cell>
          <cell r="B2513" t="str">
            <v>ROUND POLES</v>
          </cell>
          <cell r="C2513" t="str">
            <v>圆木ROUND POLES</v>
          </cell>
          <cell r="D2513" t="str">
            <v>150MMX4000MM</v>
          </cell>
        </row>
        <row r="2513">
          <cell r="G2513" t="str">
            <v>EACH</v>
          </cell>
        </row>
        <row r="2514">
          <cell r="A2514" t="str">
            <v>M160301012</v>
          </cell>
          <cell r="B2514" t="str">
            <v>ROUND POLES</v>
          </cell>
          <cell r="C2514" t="str">
            <v>圆木ROUND POLES</v>
          </cell>
          <cell r="D2514" t="str">
            <v>150MMX6000MM</v>
          </cell>
        </row>
        <row r="2514">
          <cell r="G2514" t="str">
            <v>EACH</v>
          </cell>
        </row>
        <row r="2515">
          <cell r="A2515" t="str">
            <v>M160301013</v>
          </cell>
          <cell r="B2515" t="str">
            <v>ROUND POLES</v>
          </cell>
          <cell r="C2515" t="str">
            <v>圆木ROUND POLES</v>
          </cell>
          <cell r="D2515" t="str">
            <v>150MMX3500MM</v>
          </cell>
        </row>
        <row r="2515">
          <cell r="G2515" t="str">
            <v>EACH</v>
          </cell>
        </row>
        <row r="2516">
          <cell r="A2516" t="str">
            <v>M160301014</v>
          </cell>
          <cell r="B2516" t="str">
            <v>ROUND POLES</v>
          </cell>
          <cell r="C2516" t="str">
            <v>圆木ROUND POLES</v>
          </cell>
          <cell r="D2516" t="str">
            <v>150MMX3000MM</v>
          </cell>
        </row>
        <row r="2516">
          <cell r="G2516" t="str">
            <v>EACH</v>
          </cell>
        </row>
        <row r="2517">
          <cell r="A2517" t="str">
            <v>M160301021</v>
          </cell>
          <cell r="B2517" t="str">
            <v>ROUND POLES</v>
          </cell>
          <cell r="C2517" t="str">
            <v>圆木ROUND POLES</v>
          </cell>
          <cell r="D2517" t="str">
            <v>200MMX4000MM</v>
          </cell>
        </row>
        <row r="2517">
          <cell r="G2517" t="str">
            <v>EACH</v>
          </cell>
        </row>
        <row r="2518">
          <cell r="A2518" t="str">
            <v>M160301022</v>
          </cell>
          <cell r="B2518" t="str">
            <v>ROUND POLES</v>
          </cell>
          <cell r="C2518" t="str">
            <v>圆木ROUND POLES</v>
          </cell>
          <cell r="D2518" t="str">
            <v>200MMX3500MM</v>
          </cell>
        </row>
        <row r="2518">
          <cell r="G2518" t="str">
            <v>EACH</v>
          </cell>
        </row>
        <row r="2519">
          <cell r="A2519" t="str">
            <v>M160301031</v>
          </cell>
          <cell r="B2519" t="str">
            <v>ROUND POLES</v>
          </cell>
          <cell r="C2519" t="str">
            <v>圆木ROUND POLES</v>
          </cell>
          <cell r="D2519" t="str">
            <v>250MMX2800MM</v>
          </cell>
        </row>
        <row r="2519">
          <cell r="G2519" t="str">
            <v>EACH</v>
          </cell>
        </row>
        <row r="2520">
          <cell r="A2520" t="str">
            <v>M170101001</v>
          </cell>
          <cell r="B2520" t="str">
            <v>RUBBER CONVEYOR BELT</v>
          </cell>
          <cell r="C2520" t="str">
            <v>橡胶皮带RUBBER CONVEYOR BELT</v>
          </cell>
          <cell r="D2520" t="str">
            <v>EP100 500*4P*4.5*1.5 200M/ROLL</v>
          </cell>
        </row>
        <row r="2520">
          <cell r="G2520" t="str">
            <v>METRE</v>
          </cell>
        </row>
        <row r="2521">
          <cell r="A2521" t="str">
            <v>M170101002</v>
          </cell>
          <cell r="B2521" t="str">
            <v>RUBBER CONVEYOR BELT</v>
          </cell>
          <cell r="C2521" t="str">
            <v>橡胶皮带RUBBER CONVEYOR BELT</v>
          </cell>
          <cell r="D2521" t="str">
            <v>EP100 500*4P*6.5*2.5 200M/ROLL</v>
          </cell>
        </row>
        <row r="2521">
          <cell r="G2521" t="str">
            <v>METRE</v>
          </cell>
        </row>
        <row r="2522">
          <cell r="A2522" t="str">
            <v>M170101011</v>
          </cell>
          <cell r="B2522" t="str">
            <v>RUBBER CONVEYOR BELT</v>
          </cell>
          <cell r="C2522" t="str">
            <v>橡胶皮带RUBBER CONVEYOR BELT</v>
          </cell>
          <cell r="D2522" t="str">
            <v>EP100 650*4P*4.5*1.5 200M/ROLL</v>
          </cell>
        </row>
        <row r="2522">
          <cell r="G2522" t="str">
            <v>METRE</v>
          </cell>
        </row>
        <row r="2523">
          <cell r="A2523" t="str">
            <v>M170101021</v>
          </cell>
          <cell r="B2523" t="str">
            <v>RUBBER CONVEYOR BELT</v>
          </cell>
          <cell r="C2523" t="str">
            <v>橡胶皮带RUBBER CONVEYOR BELT</v>
          </cell>
          <cell r="D2523" t="str">
            <v>EP100 800*6P*6*1.5 200M/ROLL</v>
          </cell>
        </row>
        <row r="2523">
          <cell r="G2523" t="str">
            <v>METRE</v>
          </cell>
        </row>
        <row r="2524">
          <cell r="A2524" t="str">
            <v>M170101022</v>
          </cell>
          <cell r="B2524" t="str">
            <v>RUBBER CONVEYOR BELT</v>
          </cell>
          <cell r="C2524" t="str">
            <v>橡胶皮带RUBBER CONVEYOR BELT</v>
          </cell>
          <cell r="D2524" t="str">
            <v>EP100 800*5P*6.5*2.5 200M/ROLL</v>
          </cell>
        </row>
        <row r="2524">
          <cell r="G2524" t="str">
            <v>METRE</v>
          </cell>
        </row>
        <row r="2525">
          <cell r="A2525" t="str">
            <v>M170101025</v>
          </cell>
          <cell r="B2525" t="str">
            <v>RUBBER CONVEYOR BELT</v>
          </cell>
          <cell r="C2525" t="str">
            <v>橡胶皮带RUBBER CONVEYOR BELT</v>
          </cell>
          <cell r="D2525" t="str">
            <v>EP200 800*5P*6.5*2.5 200M/ROLL</v>
          </cell>
        </row>
        <row r="2525">
          <cell r="G2525" t="str">
            <v>METRE</v>
          </cell>
        </row>
        <row r="2526">
          <cell r="A2526" t="str">
            <v>M170101031</v>
          </cell>
          <cell r="B2526" t="str">
            <v>RUBBER CONVEYOR BELT</v>
          </cell>
          <cell r="C2526" t="str">
            <v>橡胶皮带RUBBER CONVEYOR BELT</v>
          </cell>
          <cell r="D2526" t="str">
            <v>EP100 1000*8P*6*3 200M/ROLL</v>
          </cell>
        </row>
        <row r="2526">
          <cell r="G2526" t="str">
            <v>METRE</v>
          </cell>
        </row>
        <row r="2527">
          <cell r="A2527" t="str">
            <v>M170101032</v>
          </cell>
          <cell r="B2527" t="str">
            <v>RUBBER CONVEYOR BELT</v>
          </cell>
          <cell r="C2527" t="str">
            <v>橡胶皮带RUBBER CONVEYOR BELT</v>
          </cell>
          <cell r="D2527" t="str">
            <v>EP100 1000*5P*6*1.5 200M/ROLL</v>
          </cell>
        </row>
        <row r="2527">
          <cell r="G2527" t="str">
            <v>METRE</v>
          </cell>
        </row>
        <row r="2528">
          <cell r="A2528" t="str">
            <v>M170101033</v>
          </cell>
          <cell r="B2528" t="str">
            <v>RUBBER CONVEYOR BELT</v>
          </cell>
          <cell r="C2528" t="str">
            <v>橡胶皮带RUBBER CONVEYOR BELT</v>
          </cell>
          <cell r="D2528" t="str">
            <v>NN300 1000*6P*6*3 200M/ROLL</v>
          </cell>
        </row>
        <row r="2528">
          <cell r="G2528" t="str">
            <v>METRE</v>
          </cell>
        </row>
        <row r="2529">
          <cell r="A2529" t="str">
            <v>M170101034</v>
          </cell>
          <cell r="B2529" t="str">
            <v>RUBBER CONVEYOR BELT</v>
          </cell>
          <cell r="C2529" t="str">
            <v>橡胶皮带RUBBER CONVEYOR BELT</v>
          </cell>
          <cell r="D2529" t="str">
            <v>EP100 1050*5P*6.5*2.5 250M/ROLL</v>
          </cell>
        </row>
        <row r="2529">
          <cell r="G2529" t="str">
            <v>METRE</v>
          </cell>
        </row>
        <row r="2530">
          <cell r="A2530" t="str">
            <v>M170101041</v>
          </cell>
          <cell r="B2530" t="str">
            <v>RUBBER CONVEYOR BELT</v>
          </cell>
          <cell r="C2530" t="str">
            <v>橡胶皮带RUBBER CONVEYOR BELT</v>
          </cell>
          <cell r="D2530" t="str">
            <v>EP100 600*4P*4.5*1.5 250M/ROLL</v>
          </cell>
        </row>
        <row r="2530">
          <cell r="G2530" t="str">
            <v>METRE</v>
          </cell>
        </row>
        <row r="2531">
          <cell r="A2531" t="str">
            <v>M170101042</v>
          </cell>
          <cell r="B2531" t="str">
            <v>RUBBER CONVEYOR BELT</v>
          </cell>
          <cell r="C2531" t="str">
            <v>橡胶皮带RUBBER CONVEYOR BELT</v>
          </cell>
          <cell r="D2531" t="str">
            <v>EP100 600*4P*6.5*2.5 250M/ROLL</v>
          </cell>
        </row>
        <row r="2531">
          <cell r="G2531" t="str">
            <v>METRE</v>
          </cell>
        </row>
        <row r="2532">
          <cell r="A2532" t="str">
            <v>M170101051</v>
          </cell>
          <cell r="B2532" t="str">
            <v>RUBBER CONVEYOR BELT</v>
          </cell>
          <cell r="C2532" t="str">
            <v>橡胶皮带RUBBER CONVEYOR BELT</v>
          </cell>
          <cell r="D2532" t="str">
            <v>EP100 750*4P*6.5*2.5 250M/ROLL</v>
          </cell>
        </row>
        <row r="2532">
          <cell r="G2532" t="str">
            <v>METRE</v>
          </cell>
        </row>
        <row r="2533">
          <cell r="A2533" t="str">
            <v>M170101061</v>
          </cell>
          <cell r="B2533" t="str">
            <v>RUBBER CONVEYOR BELT</v>
          </cell>
          <cell r="C2533" t="str">
            <v>橡胶皮带RUBBER CONVEYOR BELT</v>
          </cell>
          <cell r="D2533" t="str">
            <v>EP100 900*4P*6.5*2.5 250M/ROLL</v>
          </cell>
        </row>
        <row r="2533">
          <cell r="G2533" t="str">
            <v>METRE</v>
          </cell>
        </row>
        <row r="2534">
          <cell r="A2534" t="str">
            <v>M170101101</v>
          </cell>
          <cell r="B2534" t="str">
            <v>RUBBER CONVEYOR BELT</v>
          </cell>
          <cell r="C2534" t="str">
            <v>橡胶皮带RUBBER CONVEYOR BELT</v>
          </cell>
          <cell r="D2534" t="str">
            <v>NN300 1200*5P*6*3 200M/ROLL</v>
          </cell>
        </row>
        <row r="2534">
          <cell r="G2534" t="str">
            <v>METRE</v>
          </cell>
        </row>
        <row r="2535">
          <cell r="A2535" t="str">
            <v>M170101102</v>
          </cell>
          <cell r="B2535" t="str">
            <v>RUBBER CONVEYOR BELT</v>
          </cell>
          <cell r="C2535" t="str">
            <v>橡胶皮带RUBBER CONVEYOR BELT</v>
          </cell>
          <cell r="D2535" t="str">
            <v>NN300 1200*4P*6*3 200M/ROLL</v>
          </cell>
        </row>
        <row r="2535">
          <cell r="G2535" t="str">
            <v>METRE</v>
          </cell>
        </row>
        <row r="2536">
          <cell r="A2536" t="str">
            <v>M170101104</v>
          </cell>
          <cell r="B2536" t="str">
            <v>输送胶带/CONVETOR BELT NN-250</v>
          </cell>
          <cell r="C2536" t="str">
            <v>橡胶皮带RUBBER CONVEYOR BELT</v>
          </cell>
          <cell r="D2536" t="str">
            <v>NN-250 900X4PX(8.0+3)， 225米/卷</v>
          </cell>
        </row>
        <row r="2536">
          <cell r="G2536" t="str">
            <v>METRE</v>
          </cell>
        </row>
        <row r="2537">
          <cell r="A2537" t="str">
            <v>M170101106</v>
          </cell>
          <cell r="B2537" t="str">
            <v>RUBBER CONVEYOR BELT</v>
          </cell>
          <cell r="C2537" t="str">
            <v>橡胶皮带RUBBER CONVEYOR BELT</v>
          </cell>
          <cell r="D2537" t="str">
            <v>NN200 B1200*6*(4.5+1.5)</v>
          </cell>
        </row>
        <row r="2537">
          <cell r="G2537" t="str">
            <v>METRE</v>
          </cell>
        </row>
        <row r="2538">
          <cell r="A2538" t="str">
            <v>M170101107</v>
          </cell>
          <cell r="B2538" t="str">
            <v>RUBBER CONVEYOR BELT</v>
          </cell>
          <cell r="C2538" t="str">
            <v>橡胶皮带RUBBER CONVEYOR BELT</v>
          </cell>
          <cell r="D2538" t="str">
            <v>NN200 B1200*5*(4.5+1.5)</v>
          </cell>
        </row>
        <row r="2538">
          <cell r="G2538" t="str">
            <v>METRE</v>
          </cell>
        </row>
        <row r="2539">
          <cell r="A2539" t="str">
            <v>M170101108</v>
          </cell>
          <cell r="B2539" t="str">
            <v>RUBBER CONVEYOR BELT</v>
          </cell>
          <cell r="C2539" t="str">
            <v>橡胶皮带RUBBER CONVEYOR BELT</v>
          </cell>
          <cell r="D2539" t="str">
            <v>NN200 B800*4*(4.5+1.5)</v>
          </cell>
        </row>
        <row r="2539">
          <cell r="G2539" t="str">
            <v>METRE</v>
          </cell>
        </row>
        <row r="2540">
          <cell r="A2540" t="str">
            <v>M170101109</v>
          </cell>
          <cell r="B2540" t="str">
            <v>钢丝绳芯输送胶带/OVERLAND CONVEYOR BELTING</v>
          </cell>
          <cell r="C2540" t="str">
            <v>橡胶皮带RUBBER CONVEYOR BELT</v>
          </cell>
          <cell r="D2540" t="str">
            <v>ST800N 6*4 900MM</v>
          </cell>
        </row>
        <row r="2540">
          <cell r="G2540" t="str">
            <v>METRE</v>
          </cell>
        </row>
        <row r="2541">
          <cell r="A2541" t="str">
            <v>M170101110</v>
          </cell>
          <cell r="B2541" t="str">
            <v>输送胶带/CONVEYOR BELT NN-200</v>
          </cell>
          <cell r="C2541" t="str">
            <v>橡胶皮带RUBBER CONVEYOR BELT</v>
          </cell>
          <cell r="D2541" t="str">
            <v>NN200 900*4P*(8+3)， 225米/卷</v>
          </cell>
        </row>
        <row r="2541">
          <cell r="G2541" t="str">
            <v>METRE</v>
          </cell>
        </row>
        <row r="2542">
          <cell r="A2542" t="str">
            <v>M170101111</v>
          </cell>
          <cell r="B2542" t="str">
            <v>RUBBER CONVEYOR BELT</v>
          </cell>
          <cell r="C2542" t="str">
            <v>橡胶皮带RUBBER CONVEYOR BELT</v>
          </cell>
          <cell r="D2542" t="str">
            <v>EP250 1200*5P*6.5*3 200M/ROLL</v>
          </cell>
        </row>
        <row r="2542">
          <cell r="G2542" t="str">
            <v>METRE</v>
          </cell>
        </row>
        <row r="2543">
          <cell r="A2543" t="str">
            <v>M170101112</v>
          </cell>
          <cell r="B2543" t="str">
            <v>RUBBER CONVEYOR BELT</v>
          </cell>
          <cell r="C2543" t="str">
            <v>橡胶皮带RUBBER CONVEYOR BELT</v>
          </cell>
          <cell r="D2543" t="str">
            <v>EP250 1200*5P*6.5*2.5 200M/ROLL</v>
          </cell>
        </row>
        <row r="2543">
          <cell r="G2543" t="str">
            <v>METRE</v>
          </cell>
        </row>
        <row r="2544">
          <cell r="A2544" t="str">
            <v>M170101113</v>
          </cell>
          <cell r="B2544" t="str">
            <v>RUBBER CONVEYOR BELT</v>
          </cell>
          <cell r="C2544" t="str">
            <v>橡胶皮带RUBBER CONVEYOR BELT</v>
          </cell>
          <cell r="D2544" t="str">
            <v>EP150 1050*5P*6.5*2.5 250M/ROLL</v>
          </cell>
        </row>
        <row r="2544">
          <cell r="G2544" t="str">
            <v>METRE</v>
          </cell>
        </row>
        <row r="2545">
          <cell r="A2545" t="str">
            <v>M170101121</v>
          </cell>
          <cell r="B2545" t="str">
            <v>RUBBER CONVEYOR BELT</v>
          </cell>
          <cell r="C2545" t="str">
            <v>橡胶皮带RUBBER CONVEYOR BELT</v>
          </cell>
          <cell r="D2545" t="str">
            <v>1600*5P*6*1.5</v>
          </cell>
        </row>
        <row r="2545">
          <cell r="G2545" t="str">
            <v>METRE</v>
          </cell>
        </row>
        <row r="2546">
          <cell r="A2546" t="str">
            <v>M170101131</v>
          </cell>
          <cell r="B2546" t="str">
            <v>RUBBER CONVEYOR BELT</v>
          </cell>
          <cell r="C2546" t="str">
            <v>橡胶皮带RUBBER CONVEYOR BELT</v>
          </cell>
          <cell r="D2546" t="str">
            <v>1600MM-C1000-4PLY*6MM*2MM GLOBAL-X</v>
          </cell>
        </row>
        <row r="2546">
          <cell r="G2546" t="str">
            <v>METRE</v>
          </cell>
        </row>
        <row r="2547">
          <cell r="A2547" t="str">
            <v>M170101132</v>
          </cell>
          <cell r="B2547" t="str">
            <v>RUBBER CONVEYOR BELT</v>
          </cell>
          <cell r="C2547" t="str">
            <v>橡胶皮带RUBBER CONVEYOR BELT</v>
          </cell>
          <cell r="D2547" t="str">
            <v>NN1250 1500*5P*6.5*2.5 210M/ROLL(for sp4 belt)</v>
          </cell>
        </row>
        <row r="2547">
          <cell r="G2547" t="str">
            <v>METRE</v>
          </cell>
        </row>
        <row r="2548">
          <cell r="A2548" t="str">
            <v>M170101133</v>
          </cell>
          <cell r="B2548" t="str">
            <v>RUBBER CONVEYOR BELT 48INCH</v>
          </cell>
          <cell r="C2548" t="str">
            <v>橡胶皮带RUBBER CONVEYOR BELT</v>
          </cell>
          <cell r="D2548" t="str">
            <v>EP1250/5 6.5/2.5 M24 408 2751 E (for sp3 sp5 tb1 tb2 belt)</v>
          </cell>
        </row>
        <row r="2548">
          <cell r="G2548" t="str">
            <v>METRE</v>
          </cell>
        </row>
        <row r="2549">
          <cell r="A2549" t="str">
            <v>M170101134</v>
          </cell>
          <cell r="B2549" t="str">
            <v>RUBBER COVEYOR BELT 42INCH</v>
          </cell>
          <cell r="C2549" t="str">
            <v>橡胶皮带RUBBER CONVEYOR BELT</v>
          </cell>
          <cell r="D2549" t="str">
            <v>800/5 TO BS 490 PART 1,,(6.5+2.5, wide:1050mm,thickness:16mm),M24  (for SP1 SP2 belt)</v>
          </cell>
        </row>
        <row r="2549">
          <cell r="G2549" t="str">
            <v>METRE</v>
          </cell>
        </row>
        <row r="2550">
          <cell r="A2550" t="str">
            <v>M170101135</v>
          </cell>
          <cell r="B2550" t="str">
            <v>RUBBER CONVEYOR BELT</v>
          </cell>
          <cell r="C2550" t="str">
            <v>橡胶皮带RUBBER CONVEYOR BELT</v>
          </cell>
          <cell r="D2550" t="str">
            <v>BELT WIDE:957mm,GP RUBBER,BELT TYPE 902/737mm(for sp6 belt)</v>
          </cell>
        </row>
        <row r="2550">
          <cell r="G2550" t="str">
            <v>METRE</v>
          </cell>
        </row>
        <row r="2551">
          <cell r="A2551" t="str">
            <v>M170101141</v>
          </cell>
          <cell r="B2551" t="str">
            <v>TRANSLANT COONVEYOR BELT CUT EDGES TYRE</v>
          </cell>
          <cell r="C2551" t="str">
            <v>橡胶皮带RUBBER CONVEYOR BELT</v>
          </cell>
          <cell r="D2551" t="str">
            <v>TC 50/4 (EP 50014) W 500MM X60MTR</v>
          </cell>
        </row>
        <row r="2551">
          <cell r="G2551" t="str">
            <v>METRE</v>
          </cell>
        </row>
        <row r="2552">
          <cell r="A2552" t="str">
            <v>M170101201</v>
          </cell>
          <cell r="B2552" t="str">
            <v>STANDARD DUTY GENERAL PURPOSE FLAT MESH BELT</v>
          </cell>
          <cell r="C2552" t="str">
            <v>橡胶皮带RUBBER CONVEYOR BELT</v>
          </cell>
          <cell r="D2552" t="str">
            <v>WIDTH: 950MM， MAIN DRIVING ROPE CENTRES: 902MM/737MM， TOP COVER THICKNESS: 6.0MM， BOTTOM COVER THICKNESS: 3.0MM， SHOEFORM SIZE FOR ROPE: 41MM-OFFSET ROPE SHOES,LENGTH:150M(for sp6 belt)</v>
          </cell>
        </row>
        <row r="2552">
          <cell r="G2552" t="str">
            <v>METRE</v>
          </cell>
        </row>
        <row r="2553">
          <cell r="A2553" t="str">
            <v>M170101215</v>
          </cell>
          <cell r="B2553" t="str">
            <v>RUBBER CONVEYOR BELT</v>
          </cell>
          <cell r="C2553" t="str">
            <v>橡胶皮带RUBBER CONVEYOR BELT</v>
          </cell>
          <cell r="D2553" t="str">
            <v>1500MM*6.5MM*2.5MM</v>
          </cell>
        </row>
        <row r="2553">
          <cell r="G2553" t="str">
            <v>METRE</v>
          </cell>
        </row>
        <row r="2554">
          <cell r="A2554" t="str">
            <v>M170101301</v>
          </cell>
          <cell r="B2554" t="str">
            <v>STEEL CORE RUBBER CONVEYOR BELT</v>
          </cell>
          <cell r="C2554" t="str">
            <v>橡胶皮带RUBBER CONVEYOR BELT</v>
          </cell>
          <cell r="D2554" t="str">
            <v>ST800;900MM*6.0MM*4.0MM;COVER GRADE"M"</v>
          </cell>
        </row>
        <row r="2554">
          <cell r="G2554" t="str">
            <v>METRE</v>
          </cell>
        </row>
        <row r="2555">
          <cell r="A2555" t="str">
            <v>M170101307</v>
          </cell>
          <cell r="B2555" t="str">
            <v>RUBBER CONVEYOR BELT</v>
          </cell>
          <cell r="C2555" t="str">
            <v>橡胶皮带RUBBER CONVEYOR BELT</v>
          </cell>
          <cell r="D2555" t="str">
            <v>EP300 750*4P*6.5*2.5 200M/ROLL</v>
          </cell>
        </row>
        <row r="2555">
          <cell r="G2555" t="str">
            <v>METRE</v>
          </cell>
        </row>
        <row r="2556">
          <cell r="A2556" t="str">
            <v>M170101308</v>
          </cell>
          <cell r="B2556" t="str">
            <v>RUBBER CONVEYOR BELT</v>
          </cell>
          <cell r="C2556" t="str">
            <v>橡胶皮带RUBBER CONVEYOR BELT</v>
          </cell>
          <cell r="D2556" t="str">
            <v>EP300 800*5P*6.5*2.5 200M/ROLL</v>
          </cell>
        </row>
        <row r="2556">
          <cell r="G2556" t="str">
            <v>METRE</v>
          </cell>
        </row>
        <row r="2557">
          <cell r="A2557" t="str">
            <v>M170101309</v>
          </cell>
          <cell r="B2557" t="str">
            <v>RUBBER CONVEYOR BELT</v>
          </cell>
          <cell r="C2557" t="str">
            <v>橡胶皮带RUBBER CONVEYOR BELT</v>
          </cell>
          <cell r="D2557" t="str">
            <v>EP300 900*4P*6.5*2.5 200M/ROLL</v>
          </cell>
        </row>
        <row r="2557">
          <cell r="G2557" t="str">
            <v>METRE</v>
          </cell>
        </row>
        <row r="2558">
          <cell r="A2558" t="str">
            <v>M170101312</v>
          </cell>
          <cell r="B2558" t="str">
            <v>RUBBER CONVEYOR BELT</v>
          </cell>
          <cell r="C2558" t="str">
            <v>橡胶皮带RUBBER CONVEYOR BELT</v>
          </cell>
          <cell r="D2558" t="str">
            <v>EP300 1200*5P*6.5*2.5 200M/ROLL</v>
          </cell>
        </row>
        <row r="2558">
          <cell r="G2558" t="str">
            <v>METRE</v>
          </cell>
        </row>
        <row r="2559">
          <cell r="A2559" t="str">
            <v>M170101315</v>
          </cell>
          <cell r="B2559" t="str">
            <v>RUBBER CONVEYOR BELT</v>
          </cell>
          <cell r="C2559" t="str">
            <v>橡胶皮带RUBBER CONVEYOR BELT</v>
          </cell>
          <cell r="D2559" t="str">
            <v>NN300 1500*5P*6.5*2.5 200M/ROLL(for sp4 belt)</v>
          </cell>
        </row>
        <row r="2559">
          <cell r="G2559" t="str">
            <v>METRE</v>
          </cell>
        </row>
        <row r="2560">
          <cell r="A2560" t="str">
            <v>M170102001</v>
          </cell>
          <cell r="B2560" t="str">
            <v>CORE RUBBER</v>
          </cell>
          <cell r="C2560" t="str">
            <v>热胶胶料CORE RUBBER</v>
          </cell>
          <cell r="D2560" t="str">
            <v>178-26 0.8*420*16M/ROLL 10KG/ROLL</v>
          </cell>
        </row>
        <row r="2560">
          <cell r="G2560" t="str">
            <v>KG</v>
          </cell>
        </row>
        <row r="2561">
          <cell r="A2561" t="str">
            <v>M170102002</v>
          </cell>
          <cell r="B2561" t="str">
            <v>CORE RUBBER</v>
          </cell>
          <cell r="C2561" t="str">
            <v>热胶胶料CORE RUBBER</v>
          </cell>
          <cell r="D2561" t="str">
            <v>1.6MM</v>
          </cell>
        </row>
        <row r="2561">
          <cell r="G2561" t="str">
            <v>KG</v>
          </cell>
        </row>
        <row r="2562">
          <cell r="A2562" t="str">
            <v>M170102003</v>
          </cell>
          <cell r="B2562" t="str">
            <v>CORE RUBBER</v>
          </cell>
          <cell r="C2562" t="str">
            <v>热胶胶料CORE RUBBER</v>
          </cell>
          <cell r="D2562" t="str">
            <v>B=800 ，Δ=1.5</v>
          </cell>
        </row>
        <row r="2562">
          <cell r="G2562" t="str">
            <v>KG</v>
          </cell>
        </row>
        <row r="2563">
          <cell r="A2563" t="str">
            <v>M170102011</v>
          </cell>
          <cell r="B2563" t="str">
            <v>COVER RUBBER</v>
          </cell>
          <cell r="C2563" t="str">
            <v>热胶胶料CORE RUBBER</v>
          </cell>
          <cell r="D2563" t="str">
            <v>16-9  6*420*2.5M/ROLL 10KG/ROLL</v>
          </cell>
        </row>
        <row r="2563">
          <cell r="G2563" t="str">
            <v>KG</v>
          </cell>
        </row>
        <row r="2564">
          <cell r="A2564" t="str">
            <v>M170102012</v>
          </cell>
          <cell r="B2564" t="str">
            <v>COVER RUBBER</v>
          </cell>
          <cell r="C2564" t="str">
            <v>热胶胶料CORE RUBBER</v>
          </cell>
          <cell r="D2564" t="str">
            <v>6.5MM</v>
          </cell>
        </row>
        <row r="2564">
          <cell r="G2564" t="str">
            <v>KG</v>
          </cell>
        </row>
        <row r="2565">
          <cell r="A2565" t="str">
            <v>M170102013</v>
          </cell>
          <cell r="B2565" t="str">
            <v>COVER RUBBER</v>
          </cell>
          <cell r="C2565" t="str">
            <v>热胶胶料CORE RUBBER</v>
          </cell>
          <cell r="D2565" t="str">
            <v>B=800 厚度4.5MM</v>
          </cell>
        </row>
        <row r="2565">
          <cell r="G2565" t="str">
            <v>KG</v>
          </cell>
        </row>
        <row r="2566">
          <cell r="A2566" t="str">
            <v>M170102021</v>
          </cell>
          <cell r="B2566" t="str">
            <v>COVER RUBBER</v>
          </cell>
          <cell r="C2566" t="str">
            <v>热胶胶料CORE RUBBER</v>
          </cell>
          <cell r="D2566" t="str">
            <v>16-9  3*420*5M/ROLL 10KG/ROLL</v>
          </cell>
        </row>
        <row r="2566">
          <cell r="G2566" t="str">
            <v>KG</v>
          </cell>
        </row>
        <row r="2567">
          <cell r="A2567" t="str">
            <v>M170102022</v>
          </cell>
          <cell r="B2567" t="str">
            <v>COVER RUBBER</v>
          </cell>
          <cell r="C2567" t="str">
            <v>热胶胶料CORE RUBBER</v>
          </cell>
          <cell r="D2567" t="str">
            <v>2.5MM</v>
          </cell>
        </row>
        <row r="2567">
          <cell r="G2567" t="str">
            <v>KG</v>
          </cell>
        </row>
        <row r="2568">
          <cell r="A2568" t="str">
            <v>M170102023</v>
          </cell>
          <cell r="B2568" t="str">
            <v>COVER RUBBER</v>
          </cell>
          <cell r="C2568" t="str">
            <v>热胶胶料CORE RUBBER</v>
          </cell>
          <cell r="D2568" t="str">
            <v>B=800 厚度1.5MM</v>
          </cell>
        </row>
        <row r="2568">
          <cell r="G2568" t="str">
            <v>KG</v>
          </cell>
        </row>
        <row r="2569">
          <cell r="A2569" t="str">
            <v>M170201001</v>
          </cell>
          <cell r="B2569" t="str">
            <v>H.T POLYETHYLENE PIPE</v>
          </cell>
          <cell r="C2569" t="str">
            <v>高密度聚乙烯管H.T POLYETHYLENE PIPE</v>
          </cell>
          <cell r="D2569" t="str">
            <v>OD32×2.9-3.4 1MPA</v>
          </cell>
        </row>
        <row r="2569">
          <cell r="G2569" t="str">
            <v>METRE</v>
          </cell>
        </row>
        <row r="2570">
          <cell r="A2570" t="str">
            <v>M170201002</v>
          </cell>
          <cell r="B2570" t="str">
            <v>H.T POLYETHYLENE PIPE</v>
          </cell>
          <cell r="C2570" t="str">
            <v>高密度聚乙烯管H.T POLYETHYLENE PIPE</v>
          </cell>
          <cell r="D2570" t="str">
            <v>OD63×5.8-6.7 1MPA</v>
          </cell>
        </row>
        <row r="2570">
          <cell r="G2570" t="str">
            <v>METRE</v>
          </cell>
        </row>
        <row r="2571">
          <cell r="A2571" t="str">
            <v>M170201003</v>
          </cell>
          <cell r="B2571" t="str">
            <v>H.T POLYETHYLENE PIPE</v>
          </cell>
          <cell r="C2571" t="str">
            <v>高密度聚乙烯管H.T POLYETHYLENE PIPE</v>
          </cell>
          <cell r="D2571" t="str">
            <v>OD90×8.2-9.5 1MPA</v>
          </cell>
        </row>
        <row r="2571">
          <cell r="G2571" t="str">
            <v>METRE</v>
          </cell>
        </row>
        <row r="2572">
          <cell r="A2572" t="str">
            <v>M170201004</v>
          </cell>
          <cell r="B2572" t="str">
            <v>H.T POLYETHYLENE PIPE</v>
          </cell>
          <cell r="C2572" t="str">
            <v>高密度聚乙烯管H.T POLYETHYLENE PIPE</v>
          </cell>
          <cell r="D2572" t="str">
            <v>OD110×10-11.5 1MPA</v>
          </cell>
        </row>
        <row r="2572">
          <cell r="G2572" t="str">
            <v>METRE</v>
          </cell>
        </row>
        <row r="2573">
          <cell r="A2573" t="str">
            <v>M170201051</v>
          </cell>
          <cell r="B2573" t="str">
            <v>POLYETHYLENE PIPE</v>
          </cell>
          <cell r="C2573" t="str">
            <v>高密度聚乙烯管H.T POLYETHYLENE PIPE</v>
          </cell>
          <cell r="D2573" t="str">
            <v>25MM INNER DIA, 30MM OD</v>
          </cell>
        </row>
        <row r="2573">
          <cell r="G2573" t="str">
            <v>METRE</v>
          </cell>
        </row>
        <row r="2574">
          <cell r="A2574" t="str">
            <v>M170201052</v>
          </cell>
          <cell r="B2574" t="str">
            <v>POLY PIPE</v>
          </cell>
          <cell r="C2574" t="str">
            <v>BUTTON BIT/球齿钻头</v>
          </cell>
          <cell r="D2574" t="str">
            <v>DN50;CLASS:6;50M/ROLLER</v>
          </cell>
        </row>
        <row r="2574">
          <cell r="G2574" t="str">
            <v>EACH</v>
          </cell>
        </row>
        <row r="2575">
          <cell r="A2575" t="str">
            <v>M170201204</v>
          </cell>
          <cell r="B2575" t="str">
            <v>COMP.COUPLING FOR H.T PIPE</v>
          </cell>
          <cell r="C2575" t="str">
            <v>高密度聚乙烯管H.T POLYETHYLENE PIPE</v>
          </cell>
          <cell r="D2575" t="str">
            <v>110MM</v>
          </cell>
        </row>
        <row r="2575">
          <cell r="G2575" t="str">
            <v>METRE</v>
          </cell>
        </row>
        <row r="2576">
          <cell r="A2576" t="str">
            <v>M170202001</v>
          </cell>
          <cell r="B2576" t="str">
            <v>PVC PIPE</v>
          </cell>
          <cell r="C2576" t="str">
            <v>充填用聚乙烯管PVC PIPE FOR BACKING</v>
          </cell>
          <cell r="D2576" t="str">
            <v>Φ152×8-10</v>
          </cell>
        </row>
        <row r="2576">
          <cell r="G2576" t="str">
            <v>METRE</v>
          </cell>
        </row>
        <row r="2577">
          <cell r="A2577" t="str">
            <v>M170202002</v>
          </cell>
          <cell r="B2577" t="str">
            <v>PVC 透明软管/ PVC SOFT TUBE WITHOUT COLOUR</v>
          </cell>
          <cell r="C2577" t="str">
            <v>充填用聚乙烯管PVC PIPE FOR BACKING</v>
          </cell>
          <cell r="D2577" t="str">
            <v>?16    1.0MPA</v>
          </cell>
        </row>
        <row r="2577">
          <cell r="G2577" t="str">
            <v>METRE</v>
          </cell>
        </row>
        <row r="2578">
          <cell r="A2578" t="str">
            <v>M170202005</v>
          </cell>
          <cell r="B2578" t="str">
            <v>PVC 透明软管/ PVC SOFT TUBE WITH STEEL WIRE</v>
          </cell>
          <cell r="C2578" t="str">
            <v>充填用聚乙烯管PVC PIPE FOR BACKING</v>
          </cell>
          <cell r="D2578" t="str">
            <v>DN56 壁厚5MM   1.0MPA 50M/卷</v>
          </cell>
        </row>
        <row r="2578">
          <cell r="G2578" t="str">
            <v>EACH</v>
          </cell>
        </row>
        <row r="2579">
          <cell r="A2579" t="str">
            <v>M170202006</v>
          </cell>
          <cell r="B2579" t="str">
            <v>PVC 透明钢丝软管/ PVC SOFT TUBE WITH STEEL WIRE</v>
          </cell>
          <cell r="C2579" t="str">
            <v>充填用聚乙烯管PVC PIPE FOR BACKING</v>
          </cell>
          <cell r="D2579" t="str">
            <v>内径DN50;壁厚5mm;PN1.0MPa;50m/卷</v>
          </cell>
        </row>
        <row r="2579">
          <cell r="G2579" t="str">
            <v>METRE</v>
          </cell>
        </row>
        <row r="2580">
          <cell r="A2580" t="str">
            <v>M170202007</v>
          </cell>
          <cell r="B2580" t="str">
            <v>PVC透明尼龙丝软管/PVC transparent hose nyon</v>
          </cell>
          <cell r="C2580" t="str">
            <v>充填用聚乙烯管PVC PIPE FOR BACKING</v>
          </cell>
          <cell r="D2580" t="str">
            <v>内径DN110;壁厚8mm;PN1.0MPa</v>
          </cell>
        </row>
        <row r="2580">
          <cell r="G2580" t="str">
            <v>METRE</v>
          </cell>
        </row>
        <row r="2581">
          <cell r="A2581" t="str">
            <v>M170202008</v>
          </cell>
          <cell r="B2581" t="str">
            <v>PVC透明尼龙丝软管/PVC transparent hose nyon</v>
          </cell>
          <cell r="C2581" t="str">
            <v>充填用聚乙烯管PVC PIPE FOR BACKING</v>
          </cell>
          <cell r="D2581" t="str">
            <v>内径DN50;壁厚5mm;PN1.0MPa;50m/卷</v>
          </cell>
        </row>
        <row r="2581">
          <cell r="G2581" t="str">
            <v>ROLL</v>
          </cell>
        </row>
        <row r="2582">
          <cell r="A2582" t="str">
            <v>M170202009</v>
          </cell>
          <cell r="B2582" t="str">
            <v>PVC透明尼龙丝软管/PVC transparent hose nyon</v>
          </cell>
          <cell r="C2582" t="str">
            <v>充填用聚乙烯管PVC PIPE FOR BACKING</v>
          </cell>
          <cell r="D2582" t="str">
            <v>内径DN63;壁厚5mm;PN1.0MPa;50m/卷</v>
          </cell>
        </row>
        <row r="2582">
          <cell r="G2582" t="str">
            <v>ROLL</v>
          </cell>
        </row>
        <row r="2583">
          <cell r="A2583" t="str">
            <v>M170202010</v>
          </cell>
          <cell r="B2583" t="str">
            <v>PVC透明尼龙丝软管/PVC transparent hose nyon</v>
          </cell>
          <cell r="C2583" t="str">
            <v>充填用聚乙烯管PVC PIPE FOR BACKING</v>
          </cell>
          <cell r="D2583" t="str">
            <v>Φ10*1.5MM;PN1.0MPa;50M/卷</v>
          </cell>
        </row>
        <row r="2583">
          <cell r="G2583" t="str">
            <v>ROLL</v>
          </cell>
        </row>
        <row r="2584">
          <cell r="A2584" t="str">
            <v>M170202012</v>
          </cell>
          <cell r="B2584" t="str">
            <v>TRANSPARENT ORGANIC GLASS TUBE透明有机玻璃管</v>
          </cell>
          <cell r="C2584" t="str">
            <v>充填用聚乙烯管PVC PIPE FOR BACKING</v>
          </cell>
          <cell r="D2584" t="str">
            <v>φ12mm； L=800mm/根</v>
          </cell>
        </row>
        <row r="2584">
          <cell r="G2584" t="str">
            <v>EACH</v>
          </cell>
        </row>
        <row r="2585">
          <cell r="A2585" t="str">
            <v>M170202014</v>
          </cell>
          <cell r="B2585" t="str">
            <v>PVC透明尼龙丝软管/PVC transparent hose nyon</v>
          </cell>
          <cell r="C2585" t="str">
            <v>充填用聚乙烯管PVC PIPE FOR BACKING</v>
          </cell>
          <cell r="D2585" t="str">
            <v>内径DN25mm;壁厚2mm;PN1.0MPa;50m/卷</v>
          </cell>
        </row>
        <row r="2585">
          <cell r="G2585" t="str">
            <v>METRE</v>
          </cell>
        </row>
        <row r="2586">
          <cell r="A2586" t="str">
            <v>M170202016</v>
          </cell>
          <cell r="B2586" t="str">
            <v>PVC透明尼龙丝软管/PVC transparent hose nyon</v>
          </cell>
          <cell r="C2586" t="str">
            <v>充填用聚乙烯管PVC PIPE FOR BACKING</v>
          </cell>
          <cell r="D2586" t="str">
            <v>内径DN18mm;壁厚2mm;PN1.0MPa;50m/卷</v>
          </cell>
        </row>
        <row r="2586">
          <cell r="G2586" t="str">
            <v>METRE</v>
          </cell>
        </row>
        <row r="2587">
          <cell r="A2587" t="str">
            <v>M170202019</v>
          </cell>
          <cell r="B2587" t="str">
            <v>19PVC透明尼龙丝软管/PVC transparent hose nyon</v>
          </cell>
          <cell r="C2587" t="str">
            <v>充填用聚乙烯管PVC PIPE FOR BACKING</v>
          </cell>
          <cell r="D2587" t="str">
            <v>内径DN19mm;壁厚2mm;PN1.0MPa;1m/卷</v>
          </cell>
        </row>
        <row r="2587">
          <cell r="G2587" t="str">
            <v>ROLL</v>
          </cell>
        </row>
        <row r="2588">
          <cell r="A2588" t="str">
            <v>M170202025</v>
          </cell>
          <cell r="B2588" t="str">
            <v>25PVC透明尼龙丝软管/PVC transparent hose nyon</v>
          </cell>
          <cell r="C2588" t="str">
            <v>充填用聚乙烯管PVC PIPE FOR BACKING</v>
          </cell>
          <cell r="D2588" t="str">
            <v>内径DN25mm;壁厚2mm;PN1.0MPa;1m/卷</v>
          </cell>
        </row>
        <row r="2588">
          <cell r="G2588" t="str">
            <v>ROLL</v>
          </cell>
        </row>
        <row r="2589">
          <cell r="A2589" t="str">
            <v>M170202048</v>
          </cell>
          <cell r="B2589" t="str">
            <v>TRANSPARENT ORGANIC GLASS TUBE透明有机玻璃管</v>
          </cell>
          <cell r="C2589" t="str">
            <v>充填用聚乙烯管PVC PIPE FOR BACKING</v>
          </cell>
          <cell r="D2589" t="str">
            <v>φ48*3mm； L=1000mm/根</v>
          </cell>
        </row>
        <row r="2589">
          <cell r="G2589" t="str">
            <v>EACH</v>
          </cell>
        </row>
        <row r="2590">
          <cell r="A2590" t="str">
            <v>M170202050</v>
          </cell>
          <cell r="B2590" t="str">
            <v>Transparent organic glass tubbe透明有机玻璃管</v>
          </cell>
          <cell r="C2590" t="str">
            <v>充填用聚乙烯管PVC PIPE FOR BACKING</v>
          </cell>
          <cell r="D2590" t="str">
            <v>Φ50×5mm，L=1m/根</v>
          </cell>
        </row>
        <row r="2590">
          <cell r="G2590" t="str">
            <v>EACH</v>
          </cell>
        </row>
        <row r="2591">
          <cell r="A2591" t="str">
            <v>M170202070</v>
          </cell>
          <cell r="B2591" t="str">
            <v>TRANSPARENT ORGANIC GLASS TUBE透明有机玻璃管</v>
          </cell>
          <cell r="C2591" t="str">
            <v>充填用聚乙烯管PVC PIPE FOR BACKING</v>
          </cell>
          <cell r="D2591" t="str">
            <v>φ70*5mm； L=1000mm/根</v>
          </cell>
        </row>
        <row r="2591">
          <cell r="G2591" t="str">
            <v>EACH</v>
          </cell>
        </row>
        <row r="2592">
          <cell r="A2592" t="str">
            <v>M170202101</v>
          </cell>
          <cell r="B2592" t="str">
            <v>PVC PIPE C/W STEEL WIRE</v>
          </cell>
          <cell r="C2592" t="str">
            <v>充填用聚乙烯管PVC PIPE FOR BACKING</v>
          </cell>
          <cell r="D2592" t="str">
            <v>PF5 Φ152X15</v>
          </cell>
        </row>
        <row r="2592">
          <cell r="G2592" t="str">
            <v>METRE</v>
          </cell>
        </row>
        <row r="2593">
          <cell r="A2593" t="str">
            <v>M170202111</v>
          </cell>
          <cell r="B2593" t="str">
            <v>PVC ELBOW C/W STEEL WIRE</v>
          </cell>
          <cell r="C2593" t="str">
            <v>充填用聚乙烯管PVC PIPE FOR BACKING</v>
          </cell>
          <cell r="D2593" t="str">
            <v>45”Φ152</v>
          </cell>
        </row>
        <row r="2593">
          <cell r="G2593" t="str">
            <v>EACH</v>
          </cell>
        </row>
        <row r="2594">
          <cell r="A2594" t="str">
            <v>M170202301</v>
          </cell>
          <cell r="B2594" t="str">
            <v>MINING RUBBER HOSE</v>
          </cell>
          <cell r="C2594" t="str">
            <v>充填用聚乙烯管PVC PIPE FOR BACKING</v>
          </cell>
          <cell r="D2594" t="str">
            <v>12MM X 18M LONG</v>
          </cell>
        </row>
        <row r="2594">
          <cell r="G2594" t="str">
            <v>METRE</v>
          </cell>
        </row>
        <row r="2595">
          <cell r="A2595" t="str">
            <v>M170203001</v>
          </cell>
          <cell r="B2595" t="str">
            <v>MINING RUBBER HOSE</v>
          </cell>
          <cell r="C2595" t="str">
            <v>橡胶管MINING RUBBER HOSE</v>
          </cell>
          <cell r="D2595" t="str">
            <v>1/2" NB TO BS5118  WP 16BAR 18M/ROLL</v>
          </cell>
        </row>
        <row r="2595">
          <cell r="G2595" t="str">
            <v>METRE</v>
          </cell>
        </row>
        <row r="2596">
          <cell r="A2596" t="str">
            <v>M170203002</v>
          </cell>
          <cell r="B2596" t="str">
            <v>MINING RUBBER HOSE</v>
          </cell>
          <cell r="C2596" t="str">
            <v>橡胶管MINING RUBBER HOSE</v>
          </cell>
          <cell r="D2596" t="str">
            <v>3/4" NB TO BS5118  WP 16BAR 18M/ROLL</v>
          </cell>
        </row>
        <row r="2596">
          <cell r="G2596" t="str">
            <v>METRE</v>
          </cell>
        </row>
        <row r="2597">
          <cell r="A2597" t="str">
            <v>M170203003</v>
          </cell>
          <cell r="B2597" t="str">
            <v>MINING RUBBER HOSE</v>
          </cell>
          <cell r="C2597" t="str">
            <v>橡胶管MINING RUBBER HOSE</v>
          </cell>
          <cell r="D2597" t="str">
            <v>1" NB TO BS5118  WP 16BAR 18M/ROLL</v>
          </cell>
        </row>
        <row r="2597">
          <cell r="G2597" t="str">
            <v>METRE</v>
          </cell>
        </row>
        <row r="2598">
          <cell r="A2598" t="str">
            <v>M170203004</v>
          </cell>
          <cell r="B2598" t="str">
            <v>MINING RUBBER HOSE</v>
          </cell>
          <cell r="C2598" t="str">
            <v>橡胶管MINING RUBBER HOSE</v>
          </cell>
          <cell r="D2598" t="str">
            <v>11/2" NB TO BS5118  WP 16BAR 18M/ROLL</v>
          </cell>
        </row>
        <row r="2598">
          <cell r="G2598" t="str">
            <v>METRE</v>
          </cell>
        </row>
        <row r="2599">
          <cell r="A2599" t="str">
            <v>M170203005</v>
          </cell>
          <cell r="B2599" t="str">
            <v>MINING RUBBER HOSE</v>
          </cell>
          <cell r="C2599" t="str">
            <v>橡胶管MINING RUBBER HOSE</v>
          </cell>
          <cell r="D2599" t="str">
            <v>2" NB TO BS5118  WP 16BAR 18M/ROLL</v>
          </cell>
        </row>
        <row r="2599">
          <cell r="G2599" t="str">
            <v>METRE</v>
          </cell>
        </row>
        <row r="2600">
          <cell r="A2600" t="str">
            <v>M170203006</v>
          </cell>
          <cell r="B2600" t="str">
            <v>2 INCH HIGH PREESURE HOSE</v>
          </cell>
          <cell r="C2600" t="str">
            <v>橡胶管MINING RUBBER HOSE</v>
          </cell>
        </row>
        <row r="2600">
          <cell r="G2600" t="str">
            <v>METRE</v>
          </cell>
        </row>
        <row r="2601">
          <cell r="A2601" t="str">
            <v>M170203051</v>
          </cell>
          <cell r="B2601" t="str">
            <v>橡胶软管/RUBBER HOSE</v>
          </cell>
          <cell r="C2601" t="str">
            <v>橡胶管MINING RUBBER HOSE</v>
          </cell>
          <cell r="D2601" t="str">
            <v>DN100，1.0MPA，L=20M</v>
          </cell>
        </row>
        <row r="2601">
          <cell r="G2601" t="str">
            <v>METRE</v>
          </cell>
        </row>
        <row r="2602">
          <cell r="A2602" t="str">
            <v>M170203060</v>
          </cell>
          <cell r="B2602" t="str">
            <v>RUBBER HOSE</v>
          </cell>
          <cell r="C2602" t="str">
            <v>橡胶管MINING RUBBER HOSE</v>
          </cell>
          <cell r="D2602" t="str">
            <v>ACID RESISTANT，ID38MM*4.5MM WALL THICKNESS，18M/ROLL</v>
          </cell>
        </row>
        <row r="2602">
          <cell r="G2602" t="str">
            <v>METRE</v>
          </cell>
        </row>
        <row r="2603">
          <cell r="A2603" t="str">
            <v>M170203061</v>
          </cell>
          <cell r="B2603" t="str">
            <v>RUBBER HOSE</v>
          </cell>
          <cell r="C2603" t="str">
            <v>橡胶管MINING RUBBER HOSE</v>
          </cell>
          <cell r="D2603" t="str">
            <v>ACID RESISTANT，ID50MM*4.5MM WALL THICKNESS，18M/ROLL</v>
          </cell>
        </row>
        <row r="2603">
          <cell r="G2603" t="str">
            <v>METRE</v>
          </cell>
        </row>
        <row r="2604">
          <cell r="A2604" t="str">
            <v>M170203062</v>
          </cell>
          <cell r="B2604" t="str">
            <v>RUBBER HOSE</v>
          </cell>
          <cell r="C2604" t="str">
            <v>橡胶管MINING RUBBER HOSE</v>
          </cell>
          <cell r="D2604" t="str">
            <v>ACID RESISTANT，ID100MM*4.5MM WALL THICKNESS，18M/ROLL</v>
          </cell>
        </row>
        <row r="2604">
          <cell r="G2604" t="str">
            <v>METRE</v>
          </cell>
        </row>
        <row r="2605">
          <cell r="A2605" t="str">
            <v>M170203063</v>
          </cell>
          <cell r="B2605" t="str">
            <v>RUBBER HOSE</v>
          </cell>
          <cell r="C2605" t="str">
            <v>橡胶管MINING RUBBER HOSE</v>
          </cell>
          <cell r="D2605" t="str">
            <v>ACID RESISTANT，ID200MM*4.5MM WALL THICKNESS，18M/ROLL</v>
          </cell>
        </row>
        <row r="2605">
          <cell r="G2605" t="str">
            <v>METRE</v>
          </cell>
        </row>
        <row r="2606">
          <cell r="A2606" t="str">
            <v>M170203064</v>
          </cell>
          <cell r="B2606" t="str">
            <v>RUBBER HOSE</v>
          </cell>
          <cell r="C2606" t="str">
            <v>橡胶管MINING RUBBER HOSE</v>
          </cell>
          <cell r="D2606" t="str">
            <v>ACID RESISTANT，ID60MM*5MM WALL THICKNESS，18M/ROLL</v>
          </cell>
        </row>
        <row r="2606">
          <cell r="G2606" t="str">
            <v>METRE</v>
          </cell>
        </row>
        <row r="2607">
          <cell r="A2607" t="str">
            <v>M170203065</v>
          </cell>
          <cell r="B2607" t="str">
            <v>RUBBER HOSE</v>
          </cell>
          <cell r="C2607" t="str">
            <v>橡胶管MINING RUBBER HOSE</v>
          </cell>
          <cell r="D2607" t="str">
            <v>ACID RESISTANT，ID12MM，18M/ROLL</v>
          </cell>
        </row>
        <row r="2607">
          <cell r="G2607" t="str">
            <v>METRE</v>
          </cell>
        </row>
        <row r="2608">
          <cell r="A2608" t="str">
            <v>M170203066</v>
          </cell>
          <cell r="B2608" t="str">
            <v>RUBBER HOSE</v>
          </cell>
          <cell r="C2608" t="str">
            <v>橡胶管MINING RUBBER HOSE</v>
          </cell>
          <cell r="D2608" t="str">
            <v>ACID RESISTANT，ID19MM，18M/ROLL</v>
          </cell>
        </row>
        <row r="2608">
          <cell r="G2608" t="str">
            <v>METRE</v>
          </cell>
        </row>
        <row r="2609">
          <cell r="A2609" t="str">
            <v>M170203067</v>
          </cell>
          <cell r="B2609" t="str">
            <v>RUBBER HOSE</v>
          </cell>
          <cell r="C2609" t="str">
            <v>橡胶管MINING RUBBER HOSE</v>
          </cell>
          <cell r="D2609" t="str">
            <v>ACID RESISTANT，ID63MM，18M/ROLL</v>
          </cell>
        </row>
        <row r="2609">
          <cell r="G2609" t="str">
            <v>METRE</v>
          </cell>
        </row>
        <row r="2610">
          <cell r="A2610" t="str">
            <v>M170203068</v>
          </cell>
          <cell r="B2610" t="str">
            <v>ACID RESISTANT HOSE DN50</v>
          </cell>
          <cell r="C2610" t="str">
            <v>橡胶管MINING RUBBER HOSE</v>
          </cell>
          <cell r="D2610" t="str">
            <v>ACID RESISTANT，ID50MM*4.5MM WALL THICKNESS，20M/ROLL</v>
          </cell>
        </row>
        <row r="2610">
          <cell r="G2610" t="str">
            <v>EACH</v>
          </cell>
        </row>
        <row r="2611">
          <cell r="A2611" t="str">
            <v>M170203070</v>
          </cell>
          <cell r="B2611" t="str">
            <v>双法兰橡胶软管/RUBBER HOSE WITH DOUBLE FLANGE</v>
          </cell>
          <cell r="C2611" t="str">
            <v>橡胶管MINING RUBBER HOSE</v>
          </cell>
          <cell r="D2611" t="str">
            <v>DN100，1.0MPA，L=10M</v>
          </cell>
        </row>
        <row r="2611">
          <cell r="G2611" t="str">
            <v>EACH</v>
          </cell>
        </row>
        <row r="2612">
          <cell r="A2612" t="str">
            <v>M170203071</v>
          </cell>
          <cell r="B2612" t="str">
            <v>聚氨酯全胶管/TUBE</v>
          </cell>
          <cell r="C2612" t="str">
            <v>橡胶管MINING RUBBER HOSE</v>
          </cell>
          <cell r="D2612" t="str">
            <v>￠10MM PN10</v>
          </cell>
        </row>
        <row r="2612">
          <cell r="G2612" t="str">
            <v>METRE</v>
          </cell>
        </row>
        <row r="2613">
          <cell r="A2613" t="str">
            <v>M170203072</v>
          </cell>
          <cell r="B2613" t="str">
            <v>REINFORCED FLEXIBLE HOSE</v>
          </cell>
          <cell r="C2613" t="str">
            <v>橡胶管MINING RUBBER HOSE</v>
          </cell>
          <cell r="D2613" t="str">
            <v>6" NB X 3M LONG. 1.0MPA ABRASION RESISTANT &amp; ACID RESISTANT HOSE WIRE REINFORCED. FLANGED ON BOTH ENDS( ID:171MM，OD:285MM，PCD:240MM，HOLE NUMBERS:8，HOLE DIA.:22MM )</v>
          </cell>
        </row>
        <row r="2613">
          <cell r="G2613" t="str">
            <v>EACH</v>
          </cell>
        </row>
        <row r="2614">
          <cell r="A2614" t="str">
            <v>M170203073</v>
          </cell>
          <cell r="B2614" t="str">
            <v>REINFORCED FLEXIBLE HOSE</v>
          </cell>
          <cell r="C2614" t="str">
            <v>橡胶管MINING RUBBER HOSE</v>
          </cell>
          <cell r="D2614" t="str">
            <v>4" NB X 6M LONG. 1.0MPA ABRASION RESISTANT &amp; ACID RESISTANT HOSE WIRE REINFORCED. FLANGED ON BOTH ENDS( ID:110MM，OD:210MM，PCD:170MM，HOLE NUMBERS:4，HOLE DIA.:18MM )</v>
          </cell>
        </row>
        <row r="2614">
          <cell r="G2614" t="str">
            <v>EACH</v>
          </cell>
        </row>
        <row r="2615">
          <cell r="A2615" t="str">
            <v>M170203074</v>
          </cell>
          <cell r="B2615" t="str">
            <v>REINFORCED FLEXIBLE HOSE</v>
          </cell>
          <cell r="C2615" t="str">
            <v>橡胶管MINING RUBBER HOSE</v>
          </cell>
          <cell r="D2615" t="str">
            <v>4" NB X 6M LONG. 1.0MPA ABRASION RESISTANT &amp; ACID RESISTANT HOSE WIRE REINFORCED.STAINLESS FLANGED ON BOTH ENDS( ID:110MM，OD:220MM，PCD:180MM，HOLE NUMBERS:8，HOLE DIA.:18MM )</v>
          </cell>
        </row>
        <row r="2615">
          <cell r="G2615" t="str">
            <v>EACH</v>
          </cell>
        </row>
        <row r="2616">
          <cell r="A2616" t="str">
            <v>M170203075</v>
          </cell>
          <cell r="B2616" t="str">
            <v>卸酸管 ACID RESISTANT PIPE</v>
          </cell>
          <cell r="C2616" t="str">
            <v>橡胶管MINING RUBBER HOSE</v>
          </cell>
          <cell r="D2616" t="str">
            <v>4"*6M LONG，WP 10 BAR FLANGED BOTH ENDS，PCD 180，4 HOLES，BS 10 TABLE D</v>
          </cell>
        </row>
        <row r="2616">
          <cell r="G2616" t="str">
            <v>EACH</v>
          </cell>
        </row>
        <row r="2617">
          <cell r="A2617" t="str">
            <v>M170203076</v>
          </cell>
          <cell r="B2617" t="str">
            <v>FLEXIBLE SULPHIRIC ACID HOSE</v>
          </cell>
          <cell r="C2617" t="str">
            <v>橡胶管MINING RUBBER HOSE</v>
          </cell>
          <cell r="D2617" t="str">
            <v>4"*6M; WP 10BAR; FLANGED BOTH ENDS PCD180 4HOLES</v>
          </cell>
        </row>
        <row r="2617">
          <cell r="G2617" t="str">
            <v>EACH</v>
          </cell>
        </row>
        <row r="2618">
          <cell r="A2618" t="str">
            <v>M170203077</v>
          </cell>
          <cell r="B2618" t="str">
            <v>耐酸胶管/ACID RESISTANCE RUBBER HOSE</v>
          </cell>
          <cell r="C2618" t="str">
            <v>橡胶管MINING RUBBER HOSE</v>
          </cell>
          <cell r="D2618" t="str">
            <v>DN4" PN1.0MPA，100M/根</v>
          </cell>
        </row>
        <row r="2618">
          <cell r="G2618" t="str">
            <v>METRE</v>
          </cell>
        </row>
        <row r="2619">
          <cell r="A2619" t="str">
            <v>M170203079</v>
          </cell>
          <cell r="B2619" t="str">
            <v>FUEL TUNKER OFFLOADING HOSES</v>
          </cell>
          <cell r="C2619" t="str">
            <v>橡胶管MINING RUBBER HOSE</v>
          </cell>
          <cell r="D2619" t="str">
            <v>CE0038 MANN-TEK SWEDEN Ⅱ2G</v>
          </cell>
        </row>
        <row r="2619">
          <cell r="G2619" t="str">
            <v>EACH</v>
          </cell>
        </row>
        <row r="2620">
          <cell r="A2620" t="str">
            <v>M170203081</v>
          </cell>
          <cell r="B2620" t="str">
            <v>RUBBER HOSE</v>
          </cell>
          <cell r="C2620" t="str">
            <v>橡胶管MINING RUBBER HOSE</v>
          </cell>
          <cell r="D2620" t="str">
            <v>4"X6M FUEL HOSE，C/W ONE SIDE 3" DRY BREAK COUPLING AND THE OTHER SIDE 4" API COUPLING FEMALE</v>
          </cell>
        </row>
        <row r="2620">
          <cell r="G2620" t="str">
            <v>EACH</v>
          </cell>
        </row>
        <row r="2621">
          <cell r="A2621" t="str">
            <v>M170203082</v>
          </cell>
          <cell r="B2621" t="str">
            <v>RUBBER HOSE</v>
          </cell>
          <cell r="C2621" t="str">
            <v>橡胶管MINING RUBBER HOSE</v>
          </cell>
          <cell r="D2621" t="str">
            <v>4"X6M FUEL HOSE，C/W ONE SIDE 3" API COUPLING AND THE OTHER SIDE 4" API COUPLING FEMALE</v>
          </cell>
        </row>
        <row r="2621">
          <cell r="G2621" t="str">
            <v>EACH</v>
          </cell>
        </row>
        <row r="2622">
          <cell r="A2622" t="str">
            <v>M170203083</v>
          </cell>
          <cell r="B2622" t="str">
            <v>REINFORCED FLEXIBLE HOSE</v>
          </cell>
          <cell r="C2622" t="str">
            <v>橡胶管MINING RUBBER HOSE</v>
          </cell>
          <cell r="D2622" t="str">
            <v>4" NB X 6M LONG. 1.0MPA ABRASION RESISTANT &amp; ACID RESISTANT HOSE WIRE REINFORCED. FLANGED ON ONE  END( ID:110MM，OD:210MM，PCD:170MM，HOLE NUMBERS:4，HOLE DIA.:18MM )</v>
          </cell>
        </row>
        <row r="2622">
          <cell r="G2622" t="str">
            <v>EACH</v>
          </cell>
        </row>
        <row r="2623">
          <cell r="A2623" t="str">
            <v>M170203201</v>
          </cell>
          <cell r="B2623" t="str">
            <v>MINING RUBBER HOSE</v>
          </cell>
          <cell r="C2623" t="str">
            <v>橡胶管MINING RUBBER HOSE</v>
          </cell>
          <cell r="D2623" t="str">
            <v>TYPE 2  1.6MPA 20M/ROLL 12.5MM</v>
          </cell>
        </row>
        <row r="2623">
          <cell r="G2623" t="str">
            <v>METRE</v>
          </cell>
        </row>
        <row r="2624">
          <cell r="A2624" t="str">
            <v>M170203202</v>
          </cell>
          <cell r="B2624" t="str">
            <v>MINING RUBBER HOSE</v>
          </cell>
          <cell r="C2624" t="str">
            <v>橡胶管MINING RUBBER HOSE</v>
          </cell>
          <cell r="D2624" t="str">
            <v>TYPE 2  1.6MPA 20M/ROLL 20MM</v>
          </cell>
        </row>
        <row r="2624">
          <cell r="G2624" t="str">
            <v>METRE</v>
          </cell>
        </row>
        <row r="2625">
          <cell r="A2625" t="str">
            <v>M170203203</v>
          </cell>
          <cell r="B2625" t="str">
            <v>MINING RUBBER HOSE</v>
          </cell>
          <cell r="C2625" t="str">
            <v>橡胶管MINING RUBBER HOSE</v>
          </cell>
          <cell r="D2625" t="str">
            <v>TYPE 2  1.6MPA 20M/ROLL 25MM</v>
          </cell>
        </row>
        <row r="2625">
          <cell r="G2625" t="str">
            <v>METRE</v>
          </cell>
        </row>
        <row r="2626">
          <cell r="A2626" t="str">
            <v>M170203204</v>
          </cell>
          <cell r="B2626" t="str">
            <v>MINING RUBBER HOSE</v>
          </cell>
          <cell r="C2626" t="str">
            <v>橡胶管MINING RUBBER HOSE</v>
          </cell>
          <cell r="D2626" t="str">
            <v>TYPE 2  1.6MPA 20M/ROLL 31.5MM</v>
          </cell>
        </row>
        <row r="2626">
          <cell r="G2626" t="str">
            <v>METRE</v>
          </cell>
        </row>
        <row r="2627">
          <cell r="A2627" t="str">
            <v>M170203205</v>
          </cell>
          <cell r="B2627" t="str">
            <v>MINING RUBBER HOSE</v>
          </cell>
          <cell r="C2627" t="str">
            <v>橡胶管MINING RUBBER HOSE</v>
          </cell>
          <cell r="D2627" t="str">
            <v>TYPE 2  1.6MPA 20M/ROLL 40MM</v>
          </cell>
        </row>
        <row r="2627">
          <cell r="G2627" t="str">
            <v>METRE</v>
          </cell>
        </row>
        <row r="2628">
          <cell r="A2628" t="str">
            <v>M170203206</v>
          </cell>
          <cell r="B2628" t="str">
            <v>MINING RUBBER HOSE</v>
          </cell>
          <cell r="C2628" t="str">
            <v>橡胶管MINING RUBBER HOSE</v>
          </cell>
          <cell r="D2628" t="str">
            <v>TYPE 2  1.6MPA 20M/ROLL 50MM</v>
          </cell>
        </row>
        <row r="2628">
          <cell r="G2628" t="str">
            <v>METRE</v>
          </cell>
        </row>
        <row r="2629">
          <cell r="A2629" t="str">
            <v>M170203301</v>
          </cell>
          <cell r="B2629" t="str">
            <v>RUBBER HOSE</v>
          </cell>
          <cell r="C2629" t="str">
            <v>橡胶管MINING RUBBER HOSE</v>
          </cell>
          <cell r="D2629" t="str">
            <v>DN10</v>
          </cell>
        </row>
        <row r="2629">
          <cell r="G2629" t="str">
            <v>METRE</v>
          </cell>
        </row>
        <row r="2630">
          <cell r="A2630" t="str">
            <v>M170203302</v>
          </cell>
          <cell r="B2630" t="str">
            <v>RUBBER HOSE</v>
          </cell>
          <cell r="C2630" t="str">
            <v>橡胶管MINING RUBBER HOSE</v>
          </cell>
          <cell r="D2630" t="str">
            <v>3/4"</v>
          </cell>
        </row>
        <row r="2630">
          <cell r="G2630" t="str">
            <v>METRE</v>
          </cell>
        </row>
        <row r="2631">
          <cell r="A2631" t="str">
            <v>M170203303</v>
          </cell>
          <cell r="B2631" t="str">
            <v>RUBBER HOSE</v>
          </cell>
          <cell r="C2631" t="str">
            <v>橡胶管MINING RUBBER HOSE</v>
          </cell>
          <cell r="D2631" t="str">
            <v>D22</v>
          </cell>
        </row>
        <row r="2631">
          <cell r="G2631" t="str">
            <v>METRE</v>
          </cell>
        </row>
        <row r="2632">
          <cell r="A2632" t="str">
            <v>M170203304</v>
          </cell>
          <cell r="B2632" t="str">
            <v>FABRIC HOSE</v>
          </cell>
          <cell r="C2632" t="str">
            <v>橡胶管MINING RUBBER HOSE</v>
          </cell>
          <cell r="D2632" t="str">
            <v>D51</v>
          </cell>
        </row>
        <row r="2632">
          <cell r="G2632" t="str">
            <v>METRE</v>
          </cell>
        </row>
        <row r="2633">
          <cell r="A2633" t="str">
            <v>M170203305</v>
          </cell>
          <cell r="B2633" t="str">
            <v>RUBBER HOSE</v>
          </cell>
          <cell r="C2633" t="str">
            <v>橡胶管MINING RUBBER HOSE</v>
          </cell>
          <cell r="D2633" t="str">
            <v>D127 8MM</v>
          </cell>
        </row>
        <row r="2633">
          <cell r="G2633" t="str">
            <v>METRE</v>
          </cell>
        </row>
        <row r="2634">
          <cell r="A2634" t="str">
            <v>M170203306</v>
          </cell>
          <cell r="B2634" t="str">
            <v>FABRIC HOSE</v>
          </cell>
          <cell r="C2634" t="str">
            <v>橡胶管MINING RUBBER HOSE</v>
          </cell>
          <cell r="D2634" t="str">
            <v>D102</v>
          </cell>
        </row>
        <row r="2634">
          <cell r="G2634" t="str">
            <v>METRE</v>
          </cell>
        </row>
        <row r="2635">
          <cell r="A2635" t="str">
            <v>M170203307</v>
          </cell>
          <cell r="B2635" t="str">
            <v>FABRIC HOSE</v>
          </cell>
          <cell r="C2635" t="str">
            <v>橡胶管MINING RUBBER HOSE</v>
          </cell>
          <cell r="D2635" t="str">
            <v>D203</v>
          </cell>
        </row>
        <row r="2635">
          <cell r="G2635" t="str">
            <v>METRE</v>
          </cell>
        </row>
        <row r="2636">
          <cell r="A2636" t="str">
            <v>M170203404</v>
          </cell>
          <cell r="B2636" t="str">
            <v>FLEXIBLE PIPES</v>
          </cell>
          <cell r="C2636" t="str">
            <v>橡胶管MINING RUBBER HOSE</v>
          </cell>
          <cell r="D2636" t="str">
            <v>HOSE   NONMETALLIC 4 INCH   FLEXIBLE RUBBER 100PSI ×6M LONG</v>
          </cell>
        </row>
        <row r="2636">
          <cell r="G2636" t="str">
            <v>EACH</v>
          </cell>
        </row>
        <row r="2637">
          <cell r="A2637" t="str">
            <v>M170203406</v>
          </cell>
          <cell r="B2637" t="str">
            <v>FLEXIBLE PIPES</v>
          </cell>
          <cell r="C2637" t="str">
            <v>橡胶管MINING RUBBER HOSE</v>
          </cell>
          <cell r="D2637" t="str">
            <v>HOSE   NONMETALLIC 6 INCH   FLEXIBLE RUBBER 100PSI ×6M LONG</v>
          </cell>
        </row>
        <row r="2637">
          <cell r="G2637" t="str">
            <v>EACH</v>
          </cell>
        </row>
        <row r="2638">
          <cell r="A2638" t="str">
            <v>M170203408</v>
          </cell>
          <cell r="B2638" t="str">
            <v>FLEXIBLE PIPES</v>
          </cell>
          <cell r="C2638" t="str">
            <v>橡胶管MINING RUBBER HOSE</v>
          </cell>
          <cell r="D2638" t="str">
            <v>HOSE   NONMETALLIC 8 INCH   FLEXIBLE RUBBER 100PSI ×6M LONG</v>
          </cell>
        </row>
        <row r="2638">
          <cell r="G2638" t="str">
            <v>EACH</v>
          </cell>
        </row>
        <row r="2639">
          <cell r="A2639" t="str">
            <v>M170203412</v>
          </cell>
          <cell r="B2639" t="str">
            <v>FLEXIBLE PIPES</v>
          </cell>
          <cell r="C2639" t="str">
            <v>橡胶管MINING RUBBER HOSE</v>
          </cell>
          <cell r="D2639" t="str">
            <v>HOSE   NONMETALLIC 12 INCH   FLEXIBLE RUBBER 100PSI ×6M LONG</v>
          </cell>
        </row>
        <row r="2639">
          <cell r="G2639" t="str">
            <v>EACH</v>
          </cell>
        </row>
        <row r="2640">
          <cell r="A2640" t="str">
            <v>M170203419</v>
          </cell>
          <cell r="B2640" t="str">
            <v>FLEXIBLE PIPES</v>
          </cell>
          <cell r="C2640" t="str">
            <v>橡胶管MINING RUBBER HOSE</v>
          </cell>
          <cell r="D2640" t="str">
            <v>6"NB.WITH 2 LOOSE FLANGES  20BAR LENGTH=6M</v>
          </cell>
        </row>
        <row r="2640">
          <cell r="G2640" t="str">
            <v>EACH</v>
          </cell>
        </row>
        <row r="2641">
          <cell r="A2641" t="str">
            <v>M170203420</v>
          </cell>
          <cell r="B2641" t="str">
            <v>FLEXIBLE PIPES</v>
          </cell>
          <cell r="C2641" t="str">
            <v>橡胶管MINING RUBBER HOSE</v>
          </cell>
          <cell r="D2641" t="str">
            <v>6"NB.WITH 2 LOOSE FLANGES  PCD180MM  PN16SUCTION  LENGTH400MM. FOR GHH COMPRESSOR</v>
          </cell>
        </row>
        <row r="2641">
          <cell r="G2641" t="str">
            <v>EACH</v>
          </cell>
        </row>
        <row r="2642">
          <cell r="A2642" t="str">
            <v>M170203421</v>
          </cell>
          <cell r="B2642" t="str">
            <v>FLEXIBLE PIPES</v>
          </cell>
          <cell r="C2642" t="str">
            <v>橡胶管MINING RUBBER HOSE</v>
          </cell>
          <cell r="D2642" t="str">
            <v>4"NB.WITH 2 LOOSE FLANGES  PCD165MM  PN16SUCTION  LENGTH400MM. FOR GHH COMPRESSOR</v>
          </cell>
        </row>
        <row r="2642">
          <cell r="G2642" t="str">
            <v>EACH</v>
          </cell>
        </row>
        <row r="2643">
          <cell r="A2643" t="str">
            <v>M170203501</v>
          </cell>
          <cell r="B2643" t="str">
            <v>REINFORCED FLEXIBLE HOSE</v>
          </cell>
          <cell r="C2643" t="str">
            <v>橡胶管MINING RUBBER HOSE</v>
          </cell>
          <cell r="D2643" t="str">
            <v>4" NB X 6M LONG. ABRASION RESISTANT HOSE WIRE REINFORCED. FLANGED ON BOTH ENDS TO BS 10 TABLE D</v>
          </cell>
        </row>
        <row r="2643">
          <cell r="G2643" t="str">
            <v>EACH</v>
          </cell>
        </row>
        <row r="2644">
          <cell r="A2644" t="str">
            <v>M170203502</v>
          </cell>
          <cell r="B2644" t="str">
            <v>REINFORCED FLEXIBLE HOSE</v>
          </cell>
          <cell r="C2644" t="str">
            <v>橡胶管MINING RUBBER HOSE</v>
          </cell>
          <cell r="D2644" t="str">
            <v>4" NB X 1.1M LONG. ABRASION RESISTANT HOSE WIRE REINFORCED. FLANGED ON BOTH ENDS TO BS 10 TABLE D</v>
          </cell>
        </row>
        <row r="2644">
          <cell r="G2644" t="str">
            <v>EACH</v>
          </cell>
        </row>
        <row r="2645">
          <cell r="A2645" t="str">
            <v>M170203504</v>
          </cell>
          <cell r="B2645" t="str">
            <v>REINFORCED FLEXIBLE HOSE</v>
          </cell>
          <cell r="C2645" t="str">
            <v>橡胶管MINING RUBBER HOSE</v>
          </cell>
          <cell r="D2645" t="str">
            <v>6" NB X 6M LONG. ABRASION RESISTANT HOSE WIRE REINFORCED. FLANGED ON BOTH ENDS TO BS 10 TABLE D</v>
          </cell>
        </row>
        <row r="2645">
          <cell r="G2645" t="str">
            <v>EACH</v>
          </cell>
        </row>
        <row r="2646">
          <cell r="A2646" t="str">
            <v>M170203505</v>
          </cell>
          <cell r="B2646" t="str">
            <v>REINFORCED FLEXIBLE HOSE</v>
          </cell>
          <cell r="C2646" t="str">
            <v>橡胶管MINING RUBBER HOSE</v>
          </cell>
          <cell r="D2646" t="str">
            <v>8" NB X 6M LONG. ABRASION RESISTANT HOSE WIRE REINFORCED. FLANGED ON BOTH ENDS TO BS 10 TABLE D</v>
          </cell>
        </row>
        <row r="2646">
          <cell r="G2646" t="str">
            <v>EACH</v>
          </cell>
        </row>
        <row r="2647">
          <cell r="A2647" t="str">
            <v>M170203508</v>
          </cell>
          <cell r="B2647" t="str">
            <v>REINFORCED FLEXIBLE HOSE</v>
          </cell>
          <cell r="C2647" t="str">
            <v>橡胶管MINING RUBBER HOSE</v>
          </cell>
          <cell r="D2647" t="str">
            <v>12" NB X 3.2M LONG. ABRASION RESISTANT HOSE WIRE REINFORCED. FLANGED ON BOTH ENDS TO BS 10 TABLE D</v>
          </cell>
        </row>
        <row r="2647">
          <cell r="G2647" t="str">
            <v>EACH</v>
          </cell>
        </row>
        <row r="2648">
          <cell r="A2648" t="str">
            <v>M170203509</v>
          </cell>
          <cell r="B2648" t="str">
            <v>REINFORCED FLEXIBLE HOSE</v>
          </cell>
          <cell r="C2648" t="str">
            <v>橡胶管MINING RUBBER HOSE</v>
          </cell>
          <cell r="D2648" t="str">
            <v>16" NB X 4.0M LONG. ABRASION RESISTANT HOSE WIRE REINFORCED. FLANGED ON BOTH ENDS</v>
          </cell>
        </row>
        <row r="2648">
          <cell r="G2648" t="str">
            <v>EACH</v>
          </cell>
        </row>
        <row r="2649">
          <cell r="A2649" t="str">
            <v>M170203601</v>
          </cell>
          <cell r="B2649" t="str">
            <v>RUBBER TUBE</v>
          </cell>
          <cell r="C2649" t="str">
            <v>橡胶管MINING RUBBER HOSE</v>
          </cell>
          <cell r="D2649" t="str">
            <v>NEOPRENE，ACID-RESISTANT 20%，HEAT-RESISTANT 70 DEG.，PRESSURE-RESISTANT 0.5MPA，ID62MM OD78MM</v>
          </cell>
        </row>
        <row r="2649">
          <cell r="G2649" t="str">
            <v>METRE</v>
          </cell>
        </row>
        <row r="2650">
          <cell r="A2650" t="str">
            <v>M170203725</v>
          </cell>
          <cell r="B2650" t="str">
            <v>MINING HOSE</v>
          </cell>
          <cell r="C2650" t="str">
            <v>橡胶管MINING RUBBER HOSE</v>
          </cell>
          <cell r="D2650" t="str">
            <v>25MM，1.6MPA，30M/ROLL</v>
          </cell>
        </row>
        <row r="2650">
          <cell r="G2650" t="str">
            <v>METRE</v>
          </cell>
        </row>
        <row r="2651">
          <cell r="A2651" t="str">
            <v>M170204001</v>
          </cell>
          <cell r="B2651" t="str">
            <v>DRAINEX BLACK HDPE SLOTTED DRAINAGE PIPES</v>
          </cell>
          <cell r="C2651" t="str">
            <v>充填用高密度塑料波纹管及接头DRAINEX BLACK HDPE SLOTTED DRAINAGE PIPES AND JOINTS</v>
          </cell>
          <cell r="D2651" t="str">
            <v>DIA.160MM 6M/LENGTH</v>
          </cell>
        </row>
        <row r="2651">
          <cell r="G2651" t="str">
            <v>METRE</v>
          </cell>
        </row>
        <row r="2652">
          <cell r="A2652" t="str">
            <v>M170204002</v>
          </cell>
          <cell r="B2652" t="str">
            <v>DRAINEX BLACK HDPE SLOTTED DRAINAGE PIPES</v>
          </cell>
          <cell r="C2652" t="str">
            <v>充填用高密度塑料波纹管及接头DRAINEX BLACK HDPE SLOTTED DRAINAGE PIPES AND JOINTS</v>
          </cell>
          <cell r="D2652" t="str">
            <v>DIA.160MM 25M/LENGTH</v>
          </cell>
        </row>
        <row r="2652">
          <cell r="G2652" t="str">
            <v>METRE</v>
          </cell>
        </row>
        <row r="2653">
          <cell r="A2653" t="str">
            <v>M170204101</v>
          </cell>
          <cell r="B2653" t="str">
            <v>U-PVC T-JUNCTION</v>
          </cell>
          <cell r="C2653" t="str">
            <v>充填用高密度塑料波纹管及接头DRAINEX BLACK HDPE SLOTTED DRAINAGE PIPES AND JOINTS</v>
          </cell>
          <cell r="D2653" t="str">
            <v>DN160</v>
          </cell>
        </row>
        <row r="2653">
          <cell r="G2653" t="str">
            <v>EACH</v>
          </cell>
        </row>
        <row r="2654">
          <cell r="A2654" t="str">
            <v>M170204102</v>
          </cell>
          <cell r="B2654" t="str">
            <v>COUPLING BLACK</v>
          </cell>
          <cell r="C2654" t="str">
            <v>充填用高密度塑料波纹管及接头DRAINEX BLACK HDPE SLOTTED DRAINAGE PIPES AND JOINTS</v>
          </cell>
          <cell r="D2654" t="str">
            <v>DN160</v>
          </cell>
        </row>
        <row r="2654">
          <cell r="G2654" t="str">
            <v>EACH</v>
          </cell>
        </row>
        <row r="2655">
          <cell r="A2655" t="str">
            <v>M170206001</v>
          </cell>
          <cell r="B2655" t="str">
            <v>FLEXIBLE SLURY CONVEYING HOSE</v>
          </cell>
          <cell r="C2655" t="str">
            <v>夹丝橡胶直管（两端带法兰）和弯头FLEXIBLE SLURRY CONVEYING HOSE AND BENDS</v>
          </cell>
          <cell r="D2655" t="str">
            <v>W.P.150PSI  WIRE REINFORCED FLANGED ON BOTH ENDS TO BS10  TABLE`D`  3"×2350MM LONG</v>
          </cell>
        </row>
        <row r="2655">
          <cell r="G2655" t="str">
            <v>EACH</v>
          </cell>
        </row>
        <row r="2656">
          <cell r="A2656" t="str">
            <v>M170206002</v>
          </cell>
          <cell r="B2656" t="str">
            <v>FLEXIBLE SLURY CONVEYING HOSE</v>
          </cell>
          <cell r="C2656" t="str">
            <v>夹丝橡胶直管（两端带法兰）和弯头FLEXIBLE SLURRY CONVEYING HOSE AND BENDS</v>
          </cell>
          <cell r="D2656" t="str">
            <v>W.P.150PSI  WIRE REINFORCED FLANGED ON BOTH ENDS TO BS10  TABLE`D`  3"×4815MM LONG</v>
          </cell>
        </row>
        <row r="2656">
          <cell r="G2656" t="str">
            <v>EACH</v>
          </cell>
        </row>
        <row r="2657">
          <cell r="A2657" t="str">
            <v>M170206003</v>
          </cell>
          <cell r="B2657" t="str">
            <v>FLEXIBLE SLURY CONVEYING HOSE</v>
          </cell>
          <cell r="C2657" t="str">
            <v>夹丝橡胶直管（两端带法兰）和弯头FLEXIBLE SLURRY CONVEYING HOSE AND BENDS</v>
          </cell>
          <cell r="D2657" t="str">
            <v>W.P.150PSI  WIRE REINFORCED FLANGED ON BOTH ENDS TO BS10  TABLE`D`  3"×5600MM LONG</v>
          </cell>
        </row>
        <row r="2657">
          <cell r="G2657" t="str">
            <v>EACH</v>
          </cell>
        </row>
        <row r="2658">
          <cell r="A2658" t="str">
            <v>M170206004</v>
          </cell>
          <cell r="B2658" t="str">
            <v>FLEXIBLE SLURY CONVEYING HOSE</v>
          </cell>
          <cell r="C2658" t="str">
            <v>夹丝橡胶直管（两端带法兰）和弯头FLEXIBLE SLURRY CONVEYING HOSE AND BENDS</v>
          </cell>
          <cell r="D2658" t="str">
            <v>W.P.150PSI  WIRE REINFORCED FLANGED ON BOTH ENDS TO BS10  TABLE`D`  3"×6065MM LONG</v>
          </cell>
        </row>
        <row r="2658">
          <cell r="G2658" t="str">
            <v>EACH</v>
          </cell>
        </row>
        <row r="2659">
          <cell r="A2659" t="str">
            <v>M170206005</v>
          </cell>
          <cell r="B2659" t="str">
            <v>FLEXIBLE SLURY CONVEYING HOSE</v>
          </cell>
          <cell r="C2659" t="str">
            <v>夹丝橡胶直管（两端带法兰）和弯头FLEXIBLE SLURRY CONVEYING HOSE AND BENDS</v>
          </cell>
          <cell r="D2659" t="str">
            <v>WIRE REINFORCED FLANGED ON BOTH ENDS  10BAR TO BS10  TABLE`D`  3"×6000MM LONG</v>
          </cell>
        </row>
        <row r="2659">
          <cell r="G2659" t="str">
            <v>EACH</v>
          </cell>
        </row>
        <row r="2660">
          <cell r="A2660" t="str">
            <v>M170206006</v>
          </cell>
          <cell r="B2660" t="str">
            <v>WIRE REINFORCED SLURY HOSE</v>
          </cell>
          <cell r="C2660" t="str">
            <v>夹丝橡胶直管（两端带法兰）和弯头FLEXIBLE SLURRY CONVEYING HOSE AND BENDS</v>
          </cell>
          <cell r="D2660" t="str">
            <v>3" (1)</v>
          </cell>
        </row>
        <row r="2660">
          <cell r="G2660" t="str">
            <v>EACH</v>
          </cell>
        </row>
        <row r="2661">
          <cell r="A2661" t="str">
            <v>M170206007</v>
          </cell>
          <cell r="B2661" t="str">
            <v>FLEXIBLE SLURY PIPES</v>
          </cell>
          <cell r="C2661" t="str">
            <v>夹丝橡胶直管（两端带法兰）和弯头FLEXIBLE SLURRY CONVEYING HOSE AND BENDS</v>
          </cell>
          <cell r="D2661" t="str">
            <v>3"X3M</v>
          </cell>
        </row>
        <row r="2661">
          <cell r="G2661" t="str">
            <v>EACH</v>
          </cell>
        </row>
        <row r="2662">
          <cell r="A2662" t="str">
            <v>M170206101</v>
          </cell>
          <cell r="B2662" t="str">
            <v>FLEXIBLE SLURY CONVEYING HOSE</v>
          </cell>
          <cell r="C2662" t="str">
            <v>夹丝橡胶直管（两端带法兰）和弯头FLEXIBLE SLURRY CONVEYING HOSE AND BENDS</v>
          </cell>
          <cell r="D2662" t="str">
            <v>W.P.150PSI  WIRE REINFORCED FLANGED ON BOTH ENDS TO BS10  TABLE`D`  4"×6000MM LONG</v>
          </cell>
        </row>
        <row r="2662">
          <cell r="G2662" t="str">
            <v>EACH</v>
          </cell>
        </row>
        <row r="2663">
          <cell r="A2663" t="str">
            <v>M170206201</v>
          </cell>
          <cell r="B2663" t="str">
            <v>FLEXIBLE SLURY CONVEYING HOSE BEND</v>
          </cell>
          <cell r="C2663" t="str">
            <v>夹丝橡胶直管（两端带法兰）和弯头FLEXIBLE SLURRY CONVEYING HOSE AND BENDS</v>
          </cell>
          <cell r="D2663" t="str">
            <v>W.P.150PSI  WIRE REINFORCED FLANGED ON BOTH ENDS TO BS10  TABLE`D`  90°   3"NB   200MM×200MM</v>
          </cell>
        </row>
        <row r="2663">
          <cell r="G2663" t="str">
            <v>EACH</v>
          </cell>
        </row>
        <row r="2664">
          <cell r="A2664" t="str">
            <v>M170206202</v>
          </cell>
          <cell r="B2664" t="str">
            <v>FLEXIBLE SLURY CONVEYING HOSE BEND</v>
          </cell>
          <cell r="C2664" t="str">
            <v>夹丝橡胶直管（两端带法兰）和弯头FLEXIBLE SLURRY CONVEYING HOSE AND BENDS</v>
          </cell>
          <cell r="D2664" t="str">
            <v>W.P.150PSI  WIRE REINFORCED FLANGED ON BOTH ENDS TO BS10  TABLE`D`  90°   3"NB   210MM×320MM</v>
          </cell>
        </row>
        <row r="2664">
          <cell r="G2664" t="str">
            <v>EACH</v>
          </cell>
        </row>
        <row r="2665">
          <cell r="A2665" t="str">
            <v>M170206203</v>
          </cell>
          <cell r="B2665" t="str">
            <v>FLEXIBLE SLURY CONVEYING HOSE BEND</v>
          </cell>
          <cell r="C2665" t="str">
            <v>夹丝橡胶直管（两端带法兰）和弯头FLEXIBLE SLURRY CONVEYING HOSE AND BENDS</v>
          </cell>
          <cell r="D2665" t="str">
            <v>W.P.150PSI  WIRE REINFORCED FLANGED ON BOTH ENDS TO BS10  TABLE`D`  90°   3"NB   200MM×500MM</v>
          </cell>
        </row>
        <row r="2665">
          <cell r="G2665" t="str">
            <v>EACH</v>
          </cell>
        </row>
        <row r="2666">
          <cell r="A2666" t="str">
            <v>M170206204</v>
          </cell>
          <cell r="B2666" t="str">
            <v>FLEXIBLE SLURY CONVEYING HOSE BEND</v>
          </cell>
          <cell r="C2666" t="str">
            <v>夹丝橡胶直管（两端带法兰）和弯头FLEXIBLE SLURRY CONVEYING HOSE AND BENDS</v>
          </cell>
          <cell r="D2666" t="str">
            <v>W.P.150PSI  WIRE REINFORCED FLANGED ON BOTH ENDS TO BS10  TABLE`D`  90°   3"NB   300MM×300MM</v>
          </cell>
        </row>
        <row r="2666">
          <cell r="G2666" t="str">
            <v>EACH</v>
          </cell>
        </row>
        <row r="2667">
          <cell r="A2667" t="str">
            <v>M170206301</v>
          </cell>
          <cell r="B2667" t="str">
            <v>WHIP CHECK</v>
          </cell>
          <cell r="C2667" t="str">
            <v>夹丝橡胶直管（两端带法兰）和弯头FLEXIBLE SLURRY CONVEYING HOSE AND BENDS</v>
          </cell>
          <cell r="D2667" t="str">
            <v>25MM</v>
          </cell>
        </row>
        <row r="2667">
          <cell r="G2667" t="str">
            <v>EACH</v>
          </cell>
        </row>
        <row r="2668">
          <cell r="A2668" t="str">
            <v>M170206302</v>
          </cell>
          <cell r="B2668" t="str">
            <v>WHIP CHECK</v>
          </cell>
          <cell r="C2668" t="str">
            <v>夹丝橡胶直管（两端带法兰）和弯头FLEXIBLE SLURRY CONVEYING HOSE AND BENDS</v>
          </cell>
          <cell r="D2668" t="str">
            <v>50MM</v>
          </cell>
        </row>
        <row r="2668">
          <cell r="G2668" t="str">
            <v>EACH</v>
          </cell>
        </row>
        <row r="2669">
          <cell r="A2669" t="str">
            <v>M170207001</v>
          </cell>
          <cell r="B2669" t="str">
            <v>CONNECTOR</v>
          </cell>
          <cell r="C2669" t="str">
            <v>天水风动凿岩机耗材</v>
          </cell>
          <cell r="D2669" t="str">
            <v>25双丝接头</v>
          </cell>
        </row>
        <row r="2669">
          <cell r="G2669" t="str">
            <v>EACH</v>
          </cell>
        </row>
        <row r="2670">
          <cell r="A2670" t="str">
            <v>M170207002</v>
          </cell>
          <cell r="B2670" t="str">
            <v>CONNECTOR</v>
          </cell>
          <cell r="C2670" t="str">
            <v>天水风动凿岩机耗材</v>
          </cell>
          <cell r="D2670" t="str">
            <v>15双丝接头</v>
          </cell>
        </row>
        <row r="2670">
          <cell r="G2670" t="str">
            <v>EACH</v>
          </cell>
        </row>
        <row r="2671">
          <cell r="A2671" t="str">
            <v>M170207003</v>
          </cell>
          <cell r="B2671" t="str">
            <v>HOSE CLAMPS</v>
          </cell>
          <cell r="C2671" t="str">
            <v>天水风动凿岩机耗材</v>
          </cell>
          <cell r="D2671" t="str">
            <v>15喉箍</v>
          </cell>
        </row>
        <row r="2671">
          <cell r="G2671" t="str">
            <v>EACH</v>
          </cell>
        </row>
        <row r="2672">
          <cell r="A2672" t="str">
            <v>M170207004</v>
          </cell>
          <cell r="B2672" t="str">
            <v>HOSE CLAMPS</v>
          </cell>
          <cell r="C2672" t="str">
            <v>天水风动凿岩机耗材</v>
          </cell>
          <cell r="D2672" t="str">
            <v>25喉箍</v>
          </cell>
        </row>
        <row r="2672">
          <cell r="G2672" t="str">
            <v>EACH</v>
          </cell>
        </row>
        <row r="2673">
          <cell r="A2673" t="str">
            <v>M170207005</v>
          </cell>
          <cell r="B2673" t="str">
            <v>WIND PIPE</v>
          </cell>
          <cell r="C2673" t="str">
            <v>天水风动凿岩机耗材</v>
          </cell>
          <cell r="D2673" t="str">
            <v>25风管</v>
          </cell>
        </row>
        <row r="2673">
          <cell r="G2673" t="str">
            <v>ROLL</v>
          </cell>
        </row>
        <row r="2674">
          <cell r="A2674" t="str">
            <v>M170207006</v>
          </cell>
          <cell r="B2674" t="str">
            <v>WATER PIPE</v>
          </cell>
          <cell r="C2674" t="str">
            <v>天水风动凿岩机耗材</v>
          </cell>
          <cell r="D2674" t="str">
            <v>15水管</v>
          </cell>
        </row>
        <row r="2674">
          <cell r="G2674" t="str">
            <v>ROLL</v>
          </cell>
        </row>
        <row r="2675">
          <cell r="A2675" t="str">
            <v>M170207012</v>
          </cell>
          <cell r="B2675" t="str">
            <v>耳板式钢丝管箍</v>
          </cell>
          <cell r="C2675" t="str">
            <v>高密度聚乙烯管H.T POLYETHYLENE PIPE</v>
          </cell>
          <cell r="D2675" t="str">
            <v>夹箍内径D=124，钢丝直径d=3，PN0.6MPa</v>
          </cell>
        </row>
        <row r="2675">
          <cell r="G2675" t="str">
            <v>EACH</v>
          </cell>
        </row>
        <row r="2676">
          <cell r="A2676" t="str">
            <v>M170207013</v>
          </cell>
          <cell r="B2676" t="str">
            <v>管箍</v>
          </cell>
          <cell r="C2676" t="str">
            <v>高密度聚乙烯管H.T POLYETHYLENE PIPE</v>
          </cell>
          <cell r="D2676" t="str">
            <v>DIN3016-2-2000 夹箍内径D=134，宽度b=36，螺栓M12</v>
          </cell>
        </row>
        <row r="2676">
          <cell r="G2676" t="str">
            <v>EACH</v>
          </cell>
        </row>
        <row r="2677">
          <cell r="A2677" t="str">
            <v>M170208001</v>
          </cell>
          <cell r="B2677" t="str">
            <v>ACID RESISTANT RUBBER GASKET</v>
          </cell>
          <cell r="C2677" t="str">
            <v>M170208</v>
          </cell>
          <cell r="D2677" t="str">
            <v>800MM*800MM*10MM</v>
          </cell>
        </row>
        <row r="2677">
          <cell r="G2677" t="str">
            <v>EACH</v>
          </cell>
        </row>
        <row r="2678">
          <cell r="A2678" t="str">
            <v>M170208002</v>
          </cell>
          <cell r="B2678" t="str">
            <v>ACID RESISTANT RUBBER GASKET</v>
          </cell>
          <cell r="C2678" t="str">
            <v>M170208</v>
          </cell>
          <cell r="D2678" t="str">
            <v>800MM*800MM*7MM</v>
          </cell>
        </row>
        <row r="2678">
          <cell r="G2678" t="str">
            <v>EACH</v>
          </cell>
        </row>
        <row r="2679">
          <cell r="A2679" t="str">
            <v>M170208013</v>
          </cell>
          <cell r="B2679" t="str">
            <v>ACID RESISTANT RUBBER GASKET</v>
          </cell>
          <cell r="C2679" t="str">
            <v>M170208</v>
          </cell>
          <cell r="D2679" t="str">
            <v>3MM THK，1000MM WIDE</v>
          </cell>
        </row>
        <row r="2679">
          <cell r="G2679" t="str">
            <v>METRE</v>
          </cell>
        </row>
        <row r="2680">
          <cell r="A2680" t="str">
            <v>M170208015</v>
          </cell>
          <cell r="B2680" t="str">
            <v>ACID RESISTANT RUBBER GASKET</v>
          </cell>
          <cell r="C2680" t="str">
            <v>M170208</v>
          </cell>
          <cell r="D2680" t="str">
            <v>5MM THK，1000MM WIDE</v>
          </cell>
        </row>
        <row r="2680">
          <cell r="G2680" t="str">
            <v>METRE</v>
          </cell>
        </row>
        <row r="2681">
          <cell r="A2681" t="str">
            <v>M170208020</v>
          </cell>
          <cell r="B2681" t="str">
            <v>SOFT RUBBER GASKET</v>
          </cell>
          <cell r="C2681" t="str">
            <v>M170208</v>
          </cell>
          <cell r="D2681" t="str">
            <v>1M(WIDE) X 12M(LENGTH) X 12MM(THICK)  RUBBER 60 SHORE</v>
          </cell>
        </row>
        <row r="2681">
          <cell r="G2681" t="str">
            <v>EACH</v>
          </cell>
        </row>
        <row r="2682">
          <cell r="A2682" t="str">
            <v>M170208021</v>
          </cell>
          <cell r="B2682" t="str">
            <v>SOFT RUBBER GASKET</v>
          </cell>
          <cell r="C2682" t="str">
            <v>M170208</v>
          </cell>
          <cell r="D2682" t="str">
            <v>1.2M(WIDE) X 12M(LENGTH) X 12MM(THICK)  RUBBER 60 SHORE</v>
          </cell>
        </row>
        <row r="2682">
          <cell r="G2682" t="str">
            <v>METRE</v>
          </cell>
        </row>
        <row r="2683">
          <cell r="A2683" t="str">
            <v>M170208101</v>
          </cell>
          <cell r="B2683" t="str">
            <v>SOFT PVC GASKET</v>
          </cell>
          <cell r="C2683" t="str">
            <v>M170208</v>
          </cell>
          <cell r="D2683" t="str">
            <v>3MM THICKNESS，1800MM WIDTH，50KG/ROLL</v>
          </cell>
        </row>
        <row r="2683">
          <cell r="G2683" t="str">
            <v>ROLL</v>
          </cell>
        </row>
        <row r="2684">
          <cell r="A2684" t="str">
            <v>M170208102</v>
          </cell>
          <cell r="B2684" t="str">
            <v>SOFT PVC GASKET</v>
          </cell>
          <cell r="C2684" t="str">
            <v>M170208</v>
          </cell>
          <cell r="D2684" t="str">
            <v>5MM THINKNESS，1800MM WIDTH，50KG/ROLL</v>
          </cell>
        </row>
        <row r="2684">
          <cell r="G2684" t="str">
            <v>ROLL</v>
          </cell>
        </row>
        <row r="2685">
          <cell r="A2685" t="str">
            <v>M170209001</v>
          </cell>
          <cell r="B2685" t="str">
            <v>HDPE硬板/HDPE PLATE</v>
          </cell>
          <cell r="C2685" t="str">
            <v>O RING/O型密封圈</v>
          </cell>
          <cell r="D2685" t="str">
            <v>4×1000×2200</v>
          </cell>
        </row>
        <row r="2685">
          <cell r="G2685" t="str">
            <v>KG</v>
          </cell>
        </row>
        <row r="2686">
          <cell r="A2686" t="str">
            <v>M170209002</v>
          </cell>
          <cell r="B2686" t="str">
            <v>RUBBER SEAL</v>
          </cell>
          <cell r="C2686" t="str">
            <v>O RING/O型密封圈</v>
          </cell>
          <cell r="D2686" t="str">
            <v>6"</v>
          </cell>
        </row>
        <row r="2686">
          <cell r="G2686" t="str">
            <v>EACH</v>
          </cell>
        </row>
        <row r="2687">
          <cell r="A2687" t="str">
            <v>M170209003</v>
          </cell>
          <cell r="B2687" t="str">
            <v>RUBBER SEAL</v>
          </cell>
          <cell r="C2687" t="str">
            <v>O RING/O型密封圈</v>
          </cell>
          <cell r="D2687" t="str">
            <v>10"</v>
          </cell>
        </row>
        <row r="2687">
          <cell r="G2687" t="str">
            <v>EACH</v>
          </cell>
        </row>
        <row r="2688">
          <cell r="A2688" t="str">
            <v>M170209050</v>
          </cell>
          <cell r="B2688" t="str">
            <v>O型密封圈/O RING</v>
          </cell>
          <cell r="C2688" t="str">
            <v>O RING/O型密封圈</v>
          </cell>
          <cell r="D2688" t="str">
            <v>GB1235-76 (100*5.7)</v>
          </cell>
        </row>
        <row r="2688">
          <cell r="G2688" t="str">
            <v>SET</v>
          </cell>
        </row>
        <row r="2689">
          <cell r="A2689" t="str">
            <v>M170209051</v>
          </cell>
          <cell r="B2689" t="str">
            <v>O型密封圈/O RING</v>
          </cell>
          <cell r="C2689" t="str">
            <v>O RING/O型密封圈</v>
          </cell>
          <cell r="D2689" t="str">
            <v>GB1235-76 (15*2.4)</v>
          </cell>
        </row>
        <row r="2689">
          <cell r="G2689" t="str">
            <v>SET</v>
          </cell>
        </row>
        <row r="2690">
          <cell r="A2690" t="str">
            <v>M170209060</v>
          </cell>
          <cell r="B2690" t="str">
            <v>O型密封圈/O RING</v>
          </cell>
          <cell r="C2690" t="str">
            <v>O RING/O型密封圈</v>
          </cell>
          <cell r="D2690" t="str">
            <v>GB3452.1-82 (17*1.8)</v>
          </cell>
        </row>
        <row r="2690">
          <cell r="G2690" t="str">
            <v>SET</v>
          </cell>
        </row>
        <row r="2691">
          <cell r="A2691" t="str">
            <v>M170209061</v>
          </cell>
          <cell r="B2691" t="str">
            <v>O型密封圈/O RING</v>
          </cell>
          <cell r="C2691" t="str">
            <v>O RING/O型密封圈</v>
          </cell>
          <cell r="D2691" t="str">
            <v>GB3452.1-82 (11.2*1.8)</v>
          </cell>
        </row>
        <row r="2691">
          <cell r="G2691" t="str">
            <v>SET</v>
          </cell>
        </row>
        <row r="2692">
          <cell r="A2692" t="str">
            <v>M170211001</v>
          </cell>
          <cell r="B2692" t="str">
            <v>橡胶管套</v>
          </cell>
          <cell r="C2692" t="str">
            <v>橡胶管套</v>
          </cell>
          <cell r="D2692" t="str">
            <v>DN80 耐磨橡胶</v>
          </cell>
        </row>
        <row r="2692">
          <cell r="G2692" t="str">
            <v>EACH</v>
          </cell>
        </row>
        <row r="2693">
          <cell r="A2693" t="str">
            <v>M170211002</v>
          </cell>
          <cell r="B2693" t="str">
            <v>橡胶管套</v>
          </cell>
          <cell r="C2693" t="str">
            <v>橡胶管套</v>
          </cell>
          <cell r="D2693" t="str">
            <v>DN100 耐磨橡胶</v>
          </cell>
        </row>
        <row r="2693">
          <cell r="G2693" t="str">
            <v>EACH</v>
          </cell>
        </row>
        <row r="2694">
          <cell r="A2694" t="str">
            <v>M170211003</v>
          </cell>
          <cell r="B2694" t="str">
            <v>橡胶管套</v>
          </cell>
          <cell r="C2694" t="str">
            <v>橡胶管套</v>
          </cell>
          <cell r="D2694" t="str">
            <v>DN150 耐磨橡胶</v>
          </cell>
        </row>
        <row r="2694">
          <cell r="G2694" t="str">
            <v>EACH</v>
          </cell>
        </row>
        <row r="2695">
          <cell r="A2695" t="str">
            <v>M170211004</v>
          </cell>
          <cell r="B2695" t="str">
            <v>橡胶管套</v>
          </cell>
          <cell r="C2695" t="str">
            <v>橡胶管套</v>
          </cell>
          <cell r="D2695" t="str">
            <v>DN200 耐磨橡胶</v>
          </cell>
        </row>
        <row r="2695">
          <cell r="G2695" t="str">
            <v>EACH</v>
          </cell>
        </row>
        <row r="2696">
          <cell r="A2696" t="str">
            <v>M170211005</v>
          </cell>
          <cell r="B2696" t="str">
            <v>橡胶管套</v>
          </cell>
          <cell r="C2696" t="str">
            <v>橡胶管套</v>
          </cell>
          <cell r="D2696" t="str">
            <v>DN250 耐磨橡胶</v>
          </cell>
        </row>
        <row r="2696">
          <cell r="G2696" t="str">
            <v>EACH</v>
          </cell>
        </row>
        <row r="2697">
          <cell r="A2697" t="str">
            <v>M170211006</v>
          </cell>
          <cell r="B2697" t="str">
            <v>橡胶管套</v>
          </cell>
          <cell r="C2697" t="str">
            <v>橡胶管套</v>
          </cell>
          <cell r="D2697" t="str">
            <v>DN300 耐磨橡胶</v>
          </cell>
        </row>
        <row r="2697">
          <cell r="G2697" t="str">
            <v>EACH</v>
          </cell>
        </row>
        <row r="2698">
          <cell r="A2698" t="str">
            <v>M170301001</v>
          </cell>
          <cell r="B2698" t="str">
            <v>POLYETHYLENE CLOTH</v>
          </cell>
          <cell r="C2698" t="str">
            <v>塑料编织布POLYETHYLENE CLOTH</v>
          </cell>
          <cell r="D2698" t="str">
            <v>WIDTH：1200MM</v>
          </cell>
        </row>
        <row r="2698">
          <cell r="G2698" t="str">
            <v>METRE</v>
          </cell>
        </row>
        <row r="2699">
          <cell r="A2699" t="str">
            <v>M170302001</v>
          </cell>
          <cell r="B2699" t="str">
            <v>MANILA CLOTH</v>
          </cell>
          <cell r="C2699" t="str">
            <v>麻袋滤布MANILA CLOTH</v>
          </cell>
          <cell r="D2699" t="str">
            <v>WIDTH：1100MM</v>
          </cell>
        </row>
        <row r="2699">
          <cell r="G2699" t="str">
            <v>METRE</v>
          </cell>
        </row>
        <row r="2700">
          <cell r="A2700" t="str">
            <v>M170302101</v>
          </cell>
          <cell r="B2700" t="str">
            <v>HESSIAN CLOTH</v>
          </cell>
          <cell r="C2700" t="str">
            <v>麻袋滤布MANILA CLOTH</v>
          </cell>
          <cell r="D2700" t="str">
            <v>1.4M*100M/ROLL</v>
          </cell>
        </row>
        <row r="2700">
          <cell r="G2700" t="str">
            <v>ROLL</v>
          </cell>
        </row>
        <row r="2701">
          <cell r="A2701" t="str">
            <v>M170303001</v>
          </cell>
          <cell r="B2701" t="str">
            <v>NILON CLOTH</v>
          </cell>
          <cell r="C2701" t="str">
            <v>尼龙滤布NILON CLOTH</v>
          </cell>
          <cell r="D2701" t="str">
            <v>SCREEN MESH 100</v>
          </cell>
        </row>
        <row r="2701">
          <cell r="G2701" t="str">
            <v>METRE</v>
          </cell>
        </row>
        <row r="2702">
          <cell r="A2702" t="str">
            <v>M170303002</v>
          </cell>
          <cell r="B2702" t="str">
            <v>NILON CLOTH</v>
          </cell>
          <cell r="C2702" t="str">
            <v>尼龙滤布NILON CLOTH</v>
          </cell>
          <cell r="D2702" t="str">
            <v>SCREEN MESH 80</v>
          </cell>
        </row>
        <row r="2702">
          <cell r="G2702" t="str">
            <v>METRE</v>
          </cell>
        </row>
        <row r="2703">
          <cell r="A2703" t="str">
            <v>M170303101</v>
          </cell>
          <cell r="B2703" t="str">
            <v>FILTER CLOTH</v>
          </cell>
          <cell r="C2703" t="str">
            <v>尼龙滤布NILON CLOTH</v>
          </cell>
          <cell r="D2703" t="str">
            <v>500GRAM/M2  HOLE DIA 0.07MM  THICKNESS 4MM  WIDTH 4M  800-900N/5MM  L=60～150%</v>
          </cell>
        </row>
        <row r="2703">
          <cell r="G2703" t="str">
            <v>METRE</v>
          </cell>
        </row>
        <row r="2704">
          <cell r="A2704" t="str">
            <v>M170303201</v>
          </cell>
          <cell r="B2704" t="str">
            <v>LIMBO CLOTH</v>
          </cell>
          <cell r="C2704" t="str">
            <v>尼龙滤布NILON CLOTH</v>
          </cell>
          <cell r="D2704" t="str">
            <v>1.5M*30M</v>
          </cell>
        </row>
        <row r="2704">
          <cell r="G2704" t="str">
            <v>ROLL</v>
          </cell>
        </row>
        <row r="2705">
          <cell r="A2705" t="str">
            <v>M170304001</v>
          </cell>
          <cell r="B2705" t="str">
            <v>GEO FABRIC MATERIAL</v>
          </cell>
          <cell r="C2705" t="str">
            <v>冲填滤水布GEO FABRIC MATERIAL</v>
          </cell>
          <cell r="D2705" t="str">
            <v>T65 200M LONG*2.85M WIDE</v>
          </cell>
        </row>
        <row r="2705">
          <cell r="G2705" t="str">
            <v>METRE</v>
          </cell>
        </row>
        <row r="2706">
          <cell r="A2706" t="str">
            <v>M170304002</v>
          </cell>
          <cell r="B2706" t="str">
            <v>GEO FABRIC FILLER TUBES</v>
          </cell>
          <cell r="C2706" t="str">
            <v>冲填滤水布GEO FABRIC MATERIAL</v>
          </cell>
          <cell r="D2706" t="str">
            <v>0.175M DIA*30M LONG</v>
          </cell>
        </row>
        <row r="2706">
          <cell r="G2706" t="str">
            <v>EACH</v>
          </cell>
        </row>
        <row r="2707">
          <cell r="A2707" t="str">
            <v>M170305001</v>
          </cell>
          <cell r="B2707" t="str">
            <v>FILTER CLOTH(OPEN TYPE)</v>
          </cell>
          <cell r="C2707" t="str">
            <v>压滤机滤布FILTER CLOTH(BLIND TYPE)</v>
          </cell>
          <cell r="D2707" t="str">
            <v>PART NO:662 095 001 0629</v>
          </cell>
        </row>
        <row r="2707">
          <cell r="G2707" t="str">
            <v>EACH</v>
          </cell>
        </row>
        <row r="2708">
          <cell r="A2708" t="str">
            <v>M170305011</v>
          </cell>
          <cell r="B2708" t="str">
            <v>FILTER CLOTH(BLIND TYPE)</v>
          </cell>
          <cell r="C2708" t="str">
            <v>压滤机滤布FILTER CLOTH(BLIND TYPE)</v>
          </cell>
          <cell r="D2708" t="str">
            <v>PART NO:662 095 001 0639</v>
          </cell>
        </row>
        <row r="2708">
          <cell r="G2708" t="str">
            <v>EACH</v>
          </cell>
        </row>
        <row r="2709">
          <cell r="A2709" t="str">
            <v>M170306001</v>
          </cell>
          <cell r="B2709" t="str">
            <v>POLYURETHANE CLOTH SRCEEN</v>
          </cell>
          <cell r="C2709" t="str">
            <v>POLYURETHANE CLOTH SRCEEN/聚乙烯筛网</v>
          </cell>
          <cell r="D2709" t="str">
            <v>1770×1220×14MM SQ.  APPERTURES HOOK ON 1220MM SIDES  25MM LONG FREE LEGS  C/W FLEXIBLE ROP REINFORCEMENT AND TENSIONING FOLDS</v>
          </cell>
        </row>
        <row r="2709">
          <cell r="G2709" t="str">
            <v>EACH</v>
          </cell>
        </row>
        <row r="2710">
          <cell r="A2710" t="str">
            <v>M170306002</v>
          </cell>
          <cell r="B2710" t="str">
            <v>POLYURETHANE CLOTH SRCEEN</v>
          </cell>
          <cell r="C2710" t="str">
            <v>POLYURETHANE CLOTH SRCEEN/聚乙烯筛网</v>
          </cell>
          <cell r="D2710" t="str">
            <v>1770×1220×27MM SQ.  APPERTURES HOOK ON 1220MM SIDES  25MM LONG FREE LEGS  C/W FLEXIBLE ROP REINFORCEMENT AND TENSIONING FOLDS</v>
          </cell>
        </row>
        <row r="2710">
          <cell r="G2710" t="str">
            <v>EACH</v>
          </cell>
        </row>
        <row r="2711">
          <cell r="A2711" t="str">
            <v>M170307001</v>
          </cell>
          <cell r="B2711" t="str">
            <v>DRY SPOOL AIR FILTER</v>
          </cell>
          <cell r="C2711" t="str">
            <v>DRY SPOOL AIR FILTER</v>
          </cell>
          <cell r="D2711" t="str">
            <v>5MM THICK 1200MMWIDE 30000MM LONG</v>
          </cell>
        </row>
        <row r="2711">
          <cell r="G2711" t="str">
            <v>ROLL</v>
          </cell>
        </row>
        <row r="2712">
          <cell r="A2712" t="str">
            <v>M170401001</v>
          </cell>
          <cell r="B2712" t="str">
            <v>POLYETHYLENE SACK</v>
          </cell>
          <cell r="C2712" t="str">
            <v>塑料编织袋POLYETHYLENE SACK</v>
          </cell>
          <cell r="D2712" t="str">
            <v>60CM×100CM   50KG CARIER</v>
          </cell>
        </row>
        <row r="2712">
          <cell r="G2712" t="str">
            <v>EACH</v>
          </cell>
        </row>
        <row r="2713">
          <cell r="A2713" t="str">
            <v>M170401002</v>
          </cell>
          <cell r="B2713" t="str">
            <v>POLYETHYLENE SACK</v>
          </cell>
          <cell r="C2713" t="str">
            <v>塑料编织袋POLYETHYLENE SACK</v>
          </cell>
          <cell r="D2713" t="str">
            <v>50CM×50CM  25KG CARIER</v>
          </cell>
        </row>
        <row r="2713">
          <cell r="G2713" t="str">
            <v>EACH</v>
          </cell>
        </row>
        <row r="2714">
          <cell r="A2714" t="str">
            <v>M170401003</v>
          </cell>
          <cell r="B2714" t="str">
            <v>POLYETHYLENE SACK</v>
          </cell>
          <cell r="C2714" t="str">
            <v>塑料编织袋POLYETHYLENE SACK</v>
          </cell>
          <cell r="D2714" t="str">
            <v>12CM×18CM  1015G</v>
          </cell>
        </row>
        <row r="2714">
          <cell r="G2714" t="str">
            <v>EACH</v>
          </cell>
        </row>
        <row r="2715">
          <cell r="A2715" t="str">
            <v>M170401004</v>
          </cell>
          <cell r="B2715" t="str">
            <v>POLYETHYLENE SACK</v>
          </cell>
          <cell r="C2715" t="str">
            <v>塑料编织袋POLYETHYLENE SACK</v>
          </cell>
          <cell r="D2715" t="str">
            <v>500*600 （山东宏祥用，费用从工程款扣。）</v>
          </cell>
        </row>
        <row r="2715">
          <cell r="G2715" t="str">
            <v>EACH</v>
          </cell>
        </row>
        <row r="2716">
          <cell r="A2716" t="str">
            <v>M170401005</v>
          </cell>
          <cell r="B2716" t="str">
            <v>POLYETHYLENE SACK</v>
          </cell>
          <cell r="C2716" t="str">
            <v>塑料编织袋POLYETHYLENE SACK</v>
          </cell>
          <cell r="D2716" t="str">
            <v>50CM×80CM 25KG CARIER</v>
          </cell>
        </row>
        <row r="2716">
          <cell r="G2716" t="str">
            <v>EACH</v>
          </cell>
        </row>
        <row r="2717">
          <cell r="A2717" t="str">
            <v>M170401101</v>
          </cell>
          <cell r="B2717" t="str">
            <v>CONCETRATE SACK</v>
          </cell>
          <cell r="C2717" t="str">
            <v>塑料编织袋POLYETHYLENE SACK</v>
          </cell>
          <cell r="D2717" t="str">
            <v>1.5 TON CARIER</v>
          </cell>
        </row>
        <row r="2717">
          <cell r="G2717" t="str">
            <v>EACH</v>
          </cell>
        </row>
        <row r="2718">
          <cell r="A2718" t="str">
            <v>M170401102</v>
          </cell>
          <cell r="B2718" t="str">
            <v>CONCETRATE SACK</v>
          </cell>
          <cell r="C2718" t="str">
            <v>塑料编织袋POLYETHYLENE SACK</v>
          </cell>
          <cell r="D2718" t="str">
            <v>2.0 TON CARIER 90CM*90CM*105CM</v>
          </cell>
        </row>
        <row r="2718">
          <cell r="G2718" t="str">
            <v>EACH</v>
          </cell>
        </row>
        <row r="2719">
          <cell r="A2719" t="str">
            <v>M170501001</v>
          </cell>
          <cell r="B2719" t="str">
            <v>TYRE</v>
          </cell>
          <cell r="C2719" t="str">
            <v>轮胎TYRES</v>
          </cell>
          <cell r="D2719" t="str">
            <v>1800×25 SMOOTH  TUBELESS L5S 24PLY</v>
          </cell>
        </row>
        <row r="2719">
          <cell r="G2719" t="str">
            <v>EACH</v>
          </cell>
        </row>
        <row r="2720">
          <cell r="A2720" t="str">
            <v>M170501002</v>
          </cell>
          <cell r="B2720" t="str">
            <v>TYRE</v>
          </cell>
          <cell r="C2720" t="str">
            <v>轮胎TYRES</v>
          </cell>
          <cell r="D2720" t="str">
            <v>17.5×25 SMOOTH  L5S 20PLY</v>
          </cell>
        </row>
        <row r="2720">
          <cell r="G2720" t="str">
            <v>EACH</v>
          </cell>
        </row>
        <row r="2721">
          <cell r="A2721" t="str">
            <v>M170501003</v>
          </cell>
          <cell r="B2721" t="str">
            <v>TYRE</v>
          </cell>
          <cell r="C2721" t="str">
            <v>轮胎TYRES</v>
          </cell>
          <cell r="D2721" t="str">
            <v>1600×25 SMOOTH</v>
          </cell>
        </row>
        <row r="2721">
          <cell r="G2721" t="str">
            <v>EACH</v>
          </cell>
        </row>
        <row r="2722">
          <cell r="A2722" t="str">
            <v>M170501004</v>
          </cell>
          <cell r="B2722" t="str">
            <v>TYRE</v>
          </cell>
          <cell r="C2722" t="str">
            <v>轮胎TYRES</v>
          </cell>
          <cell r="D2722" t="str">
            <v>1200×24 C/W TUBE LONG VALVE ASSEMBLY</v>
          </cell>
        </row>
        <row r="2722">
          <cell r="G2722" t="str">
            <v>EACH</v>
          </cell>
        </row>
        <row r="2723">
          <cell r="A2723" t="str">
            <v>M170501005</v>
          </cell>
          <cell r="B2723" t="str">
            <v>TYRE</v>
          </cell>
          <cell r="C2723" t="str">
            <v>轮胎TYRES</v>
          </cell>
          <cell r="D2723" t="str">
            <v>1200×20 20PLY SMOOTH</v>
          </cell>
        </row>
        <row r="2723">
          <cell r="G2723" t="str">
            <v>EACH</v>
          </cell>
        </row>
        <row r="2724">
          <cell r="A2724" t="str">
            <v>M170501006</v>
          </cell>
          <cell r="B2724" t="str">
            <v>TYRE</v>
          </cell>
          <cell r="C2724" t="str">
            <v>轮胎TYRES</v>
          </cell>
          <cell r="D2724" t="str">
            <v>1400×24 28PLY</v>
          </cell>
        </row>
        <row r="2724">
          <cell r="G2724" t="str">
            <v>EACH</v>
          </cell>
        </row>
        <row r="2725">
          <cell r="A2725" t="str">
            <v>M170501007</v>
          </cell>
          <cell r="B2725" t="str">
            <v>TYRE</v>
          </cell>
          <cell r="C2725" t="str">
            <v>轮胎TYRES</v>
          </cell>
          <cell r="D2725" t="str">
            <v>1400×24 16PLY</v>
          </cell>
        </row>
        <row r="2725">
          <cell r="G2725" t="str">
            <v>EACH</v>
          </cell>
        </row>
        <row r="2726">
          <cell r="A2726" t="str">
            <v>M170501008</v>
          </cell>
          <cell r="B2726" t="str">
            <v>TYRE</v>
          </cell>
          <cell r="C2726" t="str">
            <v>轮胎TYRES</v>
          </cell>
          <cell r="D2726" t="str">
            <v>1400 X 24 16PLY FOR UNDERGROUND</v>
          </cell>
        </row>
        <row r="2726">
          <cell r="G2726" t="str">
            <v>EACH</v>
          </cell>
        </row>
        <row r="2727">
          <cell r="A2727" t="str">
            <v>M170501010</v>
          </cell>
          <cell r="B2727" t="str">
            <v>TYRE</v>
          </cell>
          <cell r="C2727" t="str">
            <v>轮胎TYRES</v>
          </cell>
          <cell r="D2727" t="str">
            <v>8.25×15 INDUSTRIL PNEUMATIC FOR UNDERGROUND</v>
          </cell>
        </row>
        <row r="2727">
          <cell r="G2727" t="str">
            <v>EACH</v>
          </cell>
        </row>
        <row r="2728">
          <cell r="A2728" t="str">
            <v>M170501011</v>
          </cell>
          <cell r="B2728" t="str">
            <v>TYRE</v>
          </cell>
          <cell r="C2728" t="str">
            <v>轮胎TYRES</v>
          </cell>
          <cell r="D2728" t="str">
            <v>1200×24 C/W TUBE SMOOTH</v>
          </cell>
        </row>
        <row r="2728">
          <cell r="G2728" t="str">
            <v>EACH</v>
          </cell>
        </row>
        <row r="2729">
          <cell r="A2729" t="str">
            <v>M170501012</v>
          </cell>
          <cell r="B2729" t="str">
            <v>TYRE</v>
          </cell>
          <cell r="C2729" t="str">
            <v>轮胎TYRES</v>
          </cell>
          <cell r="D2729" t="str">
            <v>1200 R24</v>
          </cell>
        </row>
        <row r="2729">
          <cell r="G2729" t="str">
            <v>EACH</v>
          </cell>
        </row>
        <row r="2730">
          <cell r="A2730" t="str">
            <v>M170501101</v>
          </cell>
          <cell r="B2730" t="str">
            <v>TYRE</v>
          </cell>
          <cell r="C2730" t="str">
            <v>轮胎TYRES</v>
          </cell>
          <cell r="D2730" t="str">
            <v>20.5×R25 CROSS</v>
          </cell>
        </row>
        <row r="2730">
          <cell r="G2730" t="str">
            <v>EACH</v>
          </cell>
        </row>
        <row r="2731">
          <cell r="A2731" t="str">
            <v>M170501102</v>
          </cell>
          <cell r="B2731" t="str">
            <v>TYRE</v>
          </cell>
          <cell r="C2731" t="str">
            <v>轮胎TYRES</v>
          </cell>
          <cell r="D2731" t="str">
            <v>20.5×25 CROSSPLY 16PLY</v>
          </cell>
        </row>
        <row r="2731">
          <cell r="G2731" t="str">
            <v>EACH</v>
          </cell>
        </row>
        <row r="2732">
          <cell r="A2732" t="str">
            <v>M170501103</v>
          </cell>
          <cell r="B2732" t="str">
            <v>TYRE</v>
          </cell>
          <cell r="C2732" t="str">
            <v>轮胎TYRES</v>
          </cell>
          <cell r="D2732" t="str">
            <v>23.5×25 12PLY TUBELESS</v>
          </cell>
        </row>
        <row r="2732">
          <cell r="G2732" t="str">
            <v>EACH</v>
          </cell>
        </row>
        <row r="2733">
          <cell r="A2733" t="str">
            <v>M170501104</v>
          </cell>
          <cell r="B2733" t="str">
            <v>TYRE</v>
          </cell>
          <cell r="C2733" t="str">
            <v>轮胎TYRES</v>
          </cell>
          <cell r="D2733" t="str">
            <v>1800×25 CROSS</v>
          </cell>
        </row>
        <row r="2733">
          <cell r="G2733" t="str">
            <v>EACH</v>
          </cell>
        </row>
        <row r="2734">
          <cell r="A2734" t="str">
            <v>M170501105</v>
          </cell>
          <cell r="B2734" t="str">
            <v>TYRE</v>
          </cell>
          <cell r="C2734" t="str">
            <v>轮胎TYRES</v>
          </cell>
          <cell r="D2734" t="str">
            <v>1400×24 12PLY CROSS</v>
          </cell>
        </row>
        <row r="2734">
          <cell r="G2734" t="str">
            <v>EACH</v>
          </cell>
        </row>
        <row r="2735">
          <cell r="A2735" t="str">
            <v>M170501106</v>
          </cell>
          <cell r="B2735" t="str">
            <v>TYRE</v>
          </cell>
          <cell r="C2735" t="str">
            <v>轮胎TYRES</v>
          </cell>
          <cell r="D2735" t="str">
            <v>16.9×24</v>
          </cell>
        </row>
        <row r="2735">
          <cell r="G2735" t="str">
            <v>EACH</v>
          </cell>
        </row>
        <row r="2736">
          <cell r="A2736" t="str">
            <v>M170501107</v>
          </cell>
          <cell r="B2736" t="str">
            <v>TYRE</v>
          </cell>
          <cell r="C2736" t="str">
            <v>轮胎TYRES</v>
          </cell>
          <cell r="D2736" t="str">
            <v>26.5×25 TUBELESS</v>
          </cell>
        </row>
        <row r="2736">
          <cell r="G2736" t="str">
            <v>EACH</v>
          </cell>
        </row>
        <row r="2737">
          <cell r="A2737" t="str">
            <v>M170501108</v>
          </cell>
          <cell r="B2737" t="str">
            <v>TYRE(BACK HOE)</v>
          </cell>
          <cell r="C2737" t="str">
            <v>轮胎TYRES</v>
          </cell>
          <cell r="D2737" t="str">
            <v>16.9-28/14-28</v>
          </cell>
        </row>
        <row r="2737">
          <cell r="G2737" t="str">
            <v>EACH</v>
          </cell>
        </row>
        <row r="2738">
          <cell r="A2738" t="str">
            <v>M170501155</v>
          </cell>
          <cell r="B2738" t="str">
            <v>TYRE</v>
          </cell>
          <cell r="C2738" t="str">
            <v>轮胎TYRES</v>
          </cell>
          <cell r="D2738" t="str">
            <v>300-15 TUBELESS</v>
          </cell>
        </row>
        <row r="2738">
          <cell r="G2738" t="str">
            <v>EACH</v>
          </cell>
        </row>
        <row r="2739">
          <cell r="A2739" t="str">
            <v>M170501156</v>
          </cell>
          <cell r="B2739" t="str">
            <v>TYRE</v>
          </cell>
          <cell r="C2739" t="str">
            <v>轮胎TYRES</v>
          </cell>
          <cell r="D2739" t="str">
            <v>28×9-15 TUBELESS</v>
          </cell>
        </row>
        <row r="2739">
          <cell r="G2739" t="str">
            <v>EACH</v>
          </cell>
        </row>
        <row r="2740">
          <cell r="A2740" t="str">
            <v>M170501157</v>
          </cell>
          <cell r="B2740" t="str">
            <v>TYRE</v>
          </cell>
          <cell r="C2740" t="str">
            <v>轮胎TYRES</v>
          </cell>
          <cell r="D2740" t="str">
            <v>14.00-25 TUBELESS</v>
          </cell>
        </row>
        <row r="2740">
          <cell r="G2740" t="str">
            <v>EACH</v>
          </cell>
        </row>
        <row r="2741">
          <cell r="A2741" t="str">
            <v>M170501158</v>
          </cell>
          <cell r="B2741" t="str">
            <v>TYRE</v>
          </cell>
          <cell r="C2741" t="str">
            <v>轮胎TYRES</v>
          </cell>
          <cell r="D2741" t="str">
            <v>9.00-16 TUBELESS</v>
          </cell>
        </row>
        <row r="2741">
          <cell r="G2741" t="str">
            <v>EACH</v>
          </cell>
        </row>
        <row r="2742">
          <cell r="A2742" t="str">
            <v>M170501159</v>
          </cell>
          <cell r="B2742" t="str">
            <v>TYRE</v>
          </cell>
          <cell r="C2742" t="str">
            <v>轮胎TYRES</v>
          </cell>
          <cell r="D2742" t="str">
            <v>16.9×28 TUBELESS</v>
          </cell>
        </row>
        <row r="2742">
          <cell r="G2742" t="str">
            <v>EACH</v>
          </cell>
        </row>
        <row r="2743">
          <cell r="A2743" t="str">
            <v>M170501160</v>
          </cell>
          <cell r="B2743" t="str">
            <v>TYRE</v>
          </cell>
          <cell r="C2743" t="str">
            <v>轮胎TYRES</v>
          </cell>
          <cell r="D2743" t="str">
            <v>12.5/80-18 TUBELESS</v>
          </cell>
        </row>
        <row r="2743">
          <cell r="G2743" t="str">
            <v>EACH</v>
          </cell>
        </row>
        <row r="2744">
          <cell r="A2744" t="str">
            <v>M170501170</v>
          </cell>
          <cell r="B2744" t="str">
            <v>TYRE(FILTERING MAVHINE)</v>
          </cell>
          <cell r="C2744" t="str">
            <v>轮胎TYRES</v>
          </cell>
          <cell r="D2744" t="str">
            <v>145 SR10</v>
          </cell>
        </row>
        <row r="2744">
          <cell r="G2744" t="str">
            <v>EACH</v>
          </cell>
        </row>
        <row r="2745">
          <cell r="A2745" t="str">
            <v>M170501171</v>
          </cell>
          <cell r="B2745" t="str">
            <v>RIM(FILTERING MAVHINE)</v>
          </cell>
          <cell r="C2745" t="str">
            <v>轮胎TYRES</v>
          </cell>
          <cell r="D2745" t="str">
            <v>SR10</v>
          </cell>
        </row>
        <row r="2745">
          <cell r="G2745" t="str">
            <v>EACH</v>
          </cell>
        </row>
        <row r="2746">
          <cell r="A2746" t="str">
            <v>M170501201</v>
          </cell>
          <cell r="B2746" t="str">
            <v>TYRE</v>
          </cell>
          <cell r="C2746" t="str">
            <v>轮胎TYRES</v>
          </cell>
          <cell r="D2746" t="str">
            <v>1200×20 20PLY  RUGGED</v>
          </cell>
        </row>
        <row r="2746">
          <cell r="G2746" t="str">
            <v>EACH</v>
          </cell>
        </row>
        <row r="2747">
          <cell r="A2747" t="str">
            <v>M170501202</v>
          </cell>
          <cell r="B2747" t="str">
            <v>TYRE</v>
          </cell>
          <cell r="C2747" t="str">
            <v>轮胎TYRES</v>
          </cell>
          <cell r="D2747" t="str">
            <v>1100×20  16PLY</v>
          </cell>
        </row>
        <row r="2747">
          <cell r="G2747" t="str">
            <v>EACH</v>
          </cell>
        </row>
        <row r="2748">
          <cell r="A2748" t="str">
            <v>M170501203</v>
          </cell>
          <cell r="B2748" t="str">
            <v>TYRE</v>
          </cell>
          <cell r="C2748" t="str">
            <v>轮胎TYRES</v>
          </cell>
          <cell r="D2748" t="str">
            <v>11R22.5</v>
          </cell>
        </row>
        <row r="2748">
          <cell r="G2748" t="str">
            <v>EACH</v>
          </cell>
        </row>
        <row r="2749">
          <cell r="A2749" t="str">
            <v>M170501204</v>
          </cell>
          <cell r="B2749" t="str">
            <v>TYRE</v>
          </cell>
          <cell r="C2749" t="str">
            <v>轮胎TYRES</v>
          </cell>
          <cell r="D2749" t="str">
            <v>10.00×20 16PLY TUBE TYPE</v>
          </cell>
        </row>
        <row r="2749">
          <cell r="G2749" t="str">
            <v>EACH</v>
          </cell>
        </row>
        <row r="2750">
          <cell r="A2750" t="str">
            <v>M170501205</v>
          </cell>
          <cell r="B2750" t="str">
            <v>TYRE</v>
          </cell>
          <cell r="C2750" t="str">
            <v>轮胎TYRES</v>
          </cell>
          <cell r="D2750" t="str">
            <v>900×20 14PLY SMOOTH</v>
          </cell>
        </row>
        <row r="2750">
          <cell r="G2750" t="str">
            <v>EACH</v>
          </cell>
        </row>
        <row r="2751">
          <cell r="A2751" t="str">
            <v>M170501206</v>
          </cell>
          <cell r="B2751" t="str">
            <v>TYRE</v>
          </cell>
          <cell r="C2751" t="str">
            <v>轮胎TYRES</v>
          </cell>
          <cell r="D2751" t="str">
            <v>8.25×15 INDUSTRIL PNEUMATIC</v>
          </cell>
        </row>
        <row r="2751">
          <cell r="G2751" t="str">
            <v>EACH</v>
          </cell>
        </row>
        <row r="2752">
          <cell r="A2752" t="str">
            <v>M170501207</v>
          </cell>
          <cell r="B2752" t="str">
            <v>TYRE</v>
          </cell>
          <cell r="C2752" t="str">
            <v>轮胎TYRES</v>
          </cell>
          <cell r="D2752" t="str">
            <v>8.15-15 INDUSTRIL PNEUMATIC</v>
          </cell>
        </row>
        <row r="2752">
          <cell r="G2752" t="str">
            <v>EACH</v>
          </cell>
        </row>
        <row r="2753">
          <cell r="A2753" t="str">
            <v>M170501208</v>
          </cell>
          <cell r="B2753" t="str">
            <v>TYRE</v>
          </cell>
          <cell r="C2753" t="str">
            <v>轮胎TYRES</v>
          </cell>
          <cell r="D2753" t="str">
            <v>6.50-10 INDUSTRIL PNEUMATIC</v>
          </cell>
        </row>
        <row r="2753">
          <cell r="G2753" t="str">
            <v>EACH</v>
          </cell>
        </row>
        <row r="2754">
          <cell r="A2754" t="str">
            <v>M170501209</v>
          </cell>
          <cell r="B2754" t="str">
            <v>TYRE</v>
          </cell>
          <cell r="C2754" t="str">
            <v>轮胎TYRES</v>
          </cell>
          <cell r="D2754" t="str">
            <v>750×R16C</v>
          </cell>
        </row>
        <row r="2754">
          <cell r="G2754" t="str">
            <v>EACH</v>
          </cell>
        </row>
        <row r="2755">
          <cell r="A2755" t="str">
            <v>M170501210</v>
          </cell>
          <cell r="B2755" t="str">
            <v>TYRE</v>
          </cell>
          <cell r="C2755" t="str">
            <v>轮胎TYRES</v>
          </cell>
          <cell r="D2755" t="str">
            <v>650×16</v>
          </cell>
        </row>
        <row r="2755">
          <cell r="G2755" t="str">
            <v>EACH</v>
          </cell>
        </row>
        <row r="2756">
          <cell r="A2756" t="str">
            <v>M170501211</v>
          </cell>
          <cell r="B2756" t="str">
            <v>TYRE</v>
          </cell>
          <cell r="C2756" t="str">
            <v>轮胎TYRES</v>
          </cell>
          <cell r="D2756" t="str">
            <v>600×14</v>
          </cell>
        </row>
        <row r="2756">
          <cell r="G2756" t="str">
            <v>EACH</v>
          </cell>
        </row>
        <row r="2757">
          <cell r="A2757" t="str">
            <v>M170501212</v>
          </cell>
          <cell r="B2757" t="str">
            <v>TYRE</v>
          </cell>
          <cell r="C2757" t="str">
            <v>轮胎TYRES</v>
          </cell>
          <cell r="D2757" t="str">
            <v>195×R14C</v>
          </cell>
        </row>
        <row r="2757">
          <cell r="G2757" t="str">
            <v>EACH</v>
          </cell>
        </row>
        <row r="2758">
          <cell r="A2758" t="str">
            <v>M170501213</v>
          </cell>
          <cell r="B2758" t="str">
            <v>TYRE</v>
          </cell>
          <cell r="C2758" t="str">
            <v>轮胎TYRES</v>
          </cell>
          <cell r="D2758" t="str">
            <v>205/55R16</v>
          </cell>
        </row>
        <row r="2758">
          <cell r="G2758" t="str">
            <v>EACH</v>
          </cell>
        </row>
        <row r="2759">
          <cell r="A2759" t="str">
            <v>M170501214</v>
          </cell>
          <cell r="B2759" t="str">
            <v>TYRE</v>
          </cell>
          <cell r="C2759" t="str">
            <v>轮胎TYRES</v>
          </cell>
          <cell r="D2759" t="str">
            <v>205/65R15</v>
          </cell>
        </row>
        <row r="2759">
          <cell r="G2759" t="str">
            <v>EACH</v>
          </cell>
        </row>
        <row r="2760">
          <cell r="A2760" t="str">
            <v>M170501215</v>
          </cell>
          <cell r="B2760" t="str">
            <v>TYRE</v>
          </cell>
          <cell r="C2760" t="str">
            <v>轮胎TYRES</v>
          </cell>
          <cell r="D2760" t="str">
            <v>215/65R16 98H</v>
          </cell>
        </row>
        <row r="2760">
          <cell r="G2760" t="str">
            <v>EACH</v>
          </cell>
        </row>
        <row r="2761">
          <cell r="A2761" t="str">
            <v>M170501216</v>
          </cell>
          <cell r="B2761" t="str">
            <v>TYRE</v>
          </cell>
          <cell r="C2761" t="str">
            <v>轮胎TYRES</v>
          </cell>
          <cell r="D2761" t="str">
            <v>245/70R16</v>
          </cell>
        </row>
        <row r="2761">
          <cell r="G2761" t="str">
            <v>EACH</v>
          </cell>
        </row>
        <row r="2762">
          <cell r="A2762" t="str">
            <v>M170501217</v>
          </cell>
          <cell r="B2762" t="str">
            <v>TYRE</v>
          </cell>
          <cell r="C2762" t="str">
            <v>轮胎TYRES</v>
          </cell>
          <cell r="D2762" t="str">
            <v>245/75R15</v>
          </cell>
        </row>
        <row r="2762">
          <cell r="G2762" t="str">
            <v>EACH</v>
          </cell>
        </row>
        <row r="2763">
          <cell r="A2763" t="str">
            <v>M170501218</v>
          </cell>
          <cell r="B2763" t="str">
            <v>TYRE</v>
          </cell>
          <cell r="C2763" t="str">
            <v>轮胎TYRES</v>
          </cell>
          <cell r="D2763" t="str">
            <v>265/75 R15</v>
          </cell>
        </row>
        <row r="2763">
          <cell r="G2763" t="str">
            <v>EACH</v>
          </cell>
        </row>
        <row r="2764">
          <cell r="A2764" t="str">
            <v>M170501219</v>
          </cell>
          <cell r="B2764" t="str">
            <v>TYRE</v>
          </cell>
          <cell r="C2764" t="str">
            <v>轮胎TYRES</v>
          </cell>
          <cell r="D2764" t="str">
            <v>670×14</v>
          </cell>
        </row>
        <row r="2764">
          <cell r="G2764" t="str">
            <v>EACH</v>
          </cell>
        </row>
        <row r="2765">
          <cell r="A2765" t="str">
            <v>M170501220</v>
          </cell>
          <cell r="B2765" t="str">
            <v>TYRE</v>
          </cell>
          <cell r="C2765" t="str">
            <v>轮胎TYRES</v>
          </cell>
          <cell r="D2765" t="str">
            <v>235×R16</v>
          </cell>
        </row>
        <row r="2765">
          <cell r="G2765" t="str">
            <v>EACH</v>
          </cell>
        </row>
        <row r="2766">
          <cell r="A2766" t="str">
            <v>M170501221</v>
          </cell>
          <cell r="B2766" t="str">
            <v>TYRE</v>
          </cell>
          <cell r="C2766" t="str">
            <v>轮胎TYRES</v>
          </cell>
          <cell r="D2766" t="str">
            <v>205×60R15</v>
          </cell>
        </row>
        <row r="2766">
          <cell r="G2766" t="str">
            <v>EACH</v>
          </cell>
        </row>
        <row r="2767">
          <cell r="A2767" t="str">
            <v>M170501222</v>
          </cell>
          <cell r="B2767" t="str">
            <v>TYRE</v>
          </cell>
          <cell r="C2767" t="str">
            <v>轮胎TYRES</v>
          </cell>
          <cell r="D2767" t="str">
            <v>225×55R16</v>
          </cell>
        </row>
        <row r="2767">
          <cell r="G2767" t="str">
            <v>EACH</v>
          </cell>
        </row>
        <row r="2768">
          <cell r="A2768" t="str">
            <v>M170501223</v>
          </cell>
          <cell r="B2768" t="str">
            <v>TYRE</v>
          </cell>
          <cell r="C2768" t="str">
            <v>轮胎TYRES</v>
          </cell>
          <cell r="D2768" t="str">
            <v>225×60R16</v>
          </cell>
        </row>
        <row r="2768">
          <cell r="G2768" t="str">
            <v>EACH</v>
          </cell>
        </row>
        <row r="2769">
          <cell r="A2769" t="str">
            <v>M170501224</v>
          </cell>
          <cell r="B2769" t="str">
            <v>TYRE</v>
          </cell>
          <cell r="C2769" t="str">
            <v>轮胎TYRES</v>
          </cell>
          <cell r="D2769" t="str">
            <v>275×70R16</v>
          </cell>
        </row>
        <row r="2769">
          <cell r="G2769" t="str">
            <v>EACH</v>
          </cell>
        </row>
        <row r="2770">
          <cell r="A2770" t="str">
            <v>M170501225</v>
          </cell>
          <cell r="B2770" t="str">
            <v>TYRE</v>
          </cell>
          <cell r="C2770" t="str">
            <v>轮胎TYRES</v>
          </cell>
          <cell r="D2770" t="str">
            <v>205×R16</v>
          </cell>
        </row>
        <row r="2770">
          <cell r="G2770" t="str">
            <v>EACH</v>
          </cell>
        </row>
        <row r="2771">
          <cell r="A2771" t="str">
            <v>M170501226</v>
          </cell>
          <cell r="B2771" t="str">
            <v>TYRE</v>
          </cell>
          <cell r="C2771" t="str">
            <v>轮胎TYRES</v>
          </cell>
          <cell r="D2771" t="str">
            <v>700×16</v>
          </cell>
        </row>
        <row r="2771">
          <cell r="G2771" t="str">
            <v>EACH</v>
          </cell>
        </row>
        <row r="2772">
          <cell r="A2772" t="str">
            <v>M170501227</v>
          </cell>
          <cell r="B2772" t="str">
            <v>TYRE</v>
          </cell>
          <cell r="C2772" t="str">
            <v>轮胎TYRES</v>
          </cell>
          <cell r="D2772" t="str">
            <v>265/70 R16</v>
          </cell>
        </row>
        <row r="2772">
          <cell r="G2772" t="str">
            <v>EACH</v>
          </cell>
        </row>
        <row r="2773">
          <cell r="A2773" t="str">
            <v>M170501228</v>
          </cell>
          <cell r="B2773" t="str">
            <v>TYRE</v>
          </cell>
          <cell r="C2773" t="str">
            <v>轮胎TYRES</v>
          </cell>
          <cell r="D2773" t="str">
            <v>8.25×R15</v>
          </cell>
        </row>
        <row r="2773">
          <cell r="G2773" t="str">
            <v>EACH</v>
          </cell>
        </row>
        <row r="2774">
          <cell r="A2774" t="str">
            <v>M170501229</v>
          </cell>
          <cell r="B2774" t="str">
            <v>TYRE</v>
          </cell>
          <cell r="C2774" t="str">
            <v>轮胎TYRES</v>
          </cell>
          <cell r="D2774" t="str">
            <v>195R15C</v>
          </cell>
        </row>
        <row r="2774">
          <cell r="G2774" t="str">
            <v>EACH</v>
          </cell>
        </row>
        <row r="2775">
          <cell r="A2775" t="str">
            <v>M170501230</v>
          </cell>
          <cell r="B2775" t="str">
            <v>TYRE</v>
          </cell>
          <cell r="C2775" t="str">
            <v>轮胎TYRES</v>
          </cell>
          <cell r="D2775" t="str">
            <v>23.5 R25 FOR BELL COMPLETE WITH SEALING RINGS</v>
          </cell>
        </row>
        <row r="2775">
          <cell r="G2775" t="str">
            <v>EACH</v>
          </cell>
        </row>
        <row r="2776">
          <cell r="A2776" t="str">
            <v>M170501231</v>
          </cell>
          <cell r="B2776" t="str">
            <v>TYRE</v>
          </cell>
          <cell r="C2776" t="str">
            <v>轮胎TYRES</v>
          </cell>
          <cell r="D2776" t="str">
            <v>265/65 R17</v>
          </cell>
        </row>
        <row r="2776">
          <cell r="G2776" t="str">
            <v>EACH</v>
          </cell>
        </row>
        <row r="2777">
          <cell r="A2777" t="str">
            <v>M170501232</v>
          </cell>
          <cell r="B2777" t="str">
            <v>TYRE</v>
          </cell>
          <cell r="C2777" t="str">
            <v>轮胎TYRES</v>
          </cell>
          <cell r="D2777" t="str">
            <v>22.5R12</v>
          </cell>
        </row>
        <row r="2777">
          <cell r="G2777" t="str">
            <v>EACH</v>
          </cell>
        </row>
        <row r="2778">
          <cell r="A2778" t="str">
            <v>M170501233</v>
          </cell>
          <cell r="B2778" t="str">
            <v>TYRE</v>
          </cell>
          <cell r="C2778" t="str">
            <v>轮胎TYRES</v>
          </cell>
          <cell r="D2778" t="str">
            <v>8.3-20</v>
          </cell>
        </row>
        <row r="2778">
          <cell r="G2778" t="str">
            <v>EACH</v>
          </cell>
        </row>
        <row r="2779">
          <cell r="A2779" t="str">
            <v>M170501234</v>
          </cell>
          <cell r="B2779" t="str">
            <v>TYRE</v>
          </cell>
          <cell r="C2779" t="str">
            <v>轮胎TYRES</v>
          </cell>
          <cell r="D2779" t="str">
            <v>12.4-28</v>
          </cell>
        </row>
        <row r="2779">
          <cell r="G2779" t="str">
            <v>EACH</v>
          </cell>
        </row>
        <row r="2780">
          <cell r="A2780" t="str">
            <v>M170501235</v>
          </cell>
          <cell r="B2780" t="str">
            <v>TYRE</v>
          </cell>
          <cell r="C2780" t="str">
            <v>轮胎TYRES</v>
          </cell>
          <cell r="D2780" t="str">
            <v>255/70R 15C</v>
          </cell>
        </row>
        <row r="2780">
          <cell r="G2780" t="str">
            <v>EACH</v>
          </cell>
        </row>
        <row r="2781">
          <cell r="A2781" t="str">
            <v>M170501236</v>
          </cell>
          <cell r="B2781" t="str">
            <v>TYRE</v>
          </cell>
          <cell r="C2781" t="str">
            <v>轮胎TYRES</v>
          </cell>
          <cell r="D2781" t="str">
            <v>215/75R15</v>
          </cell>
        </row>
        <row r="2781">
          <cell r="G2781" t="str">
            <v>EACH</v>
          </cell>
        </row>
        <row r="2782">
          <cell r="A2782" t="str">
            <v>M170501237</v>
          </cell>
          <cell r="B2782" t="str">
            <v>TYRE</v>
          </cell>
          <cell r="C2782" t="str">
            <v>轮胎TYRES</v>
          </cell>
          <cell r="D2782" t="str">
            <v>245/75R16</v>
          </cell>
        </row>
        <row r="2782">
          <cell r="G2782" t="str">
            <v>EACH</v>
          </cell>
        </row>
        <row r="2783">
          <cell r="A2783" t="str">
            <v>M170501238</v>
          </cell>
          <cell r="B2783" t="str">
            <v>TYRE</v>
          </cell>
          <cell r="C2783" t="str">
            <v>轮胎TYRES</v>
          </cell>
          <cell r="D2783" t="str">
            <v>175/65R14</v>
          </cell>
        </row>
        <row r="2783">
          <cell r="G2783" t="str">
            <v>EACH</v>
          </cell>
        </row>
        <row r="2784">
          <cell r="A2784" t="str">
            <v>M170501239</v>
          </cell>
          <cell r="B2784" t="str">
            <v>TYRE</v>
          </cell>
          <cell r="C2784" t="str">
            <v>轮胎TYRES</v>
          </cell>
          <cell r="D2784" t="str">
            <v>35/15-15</v>
          </cell>
        </row>
        <row r="2784">
          <cell r="G2784" t="str">
            <v>EACH</v>
          </cell>
        </row>
        <row r="2785">
          <cell r="A2785" t="str">
            <v>M170501240</v>
          </cell>
          <cell r="B2785" t="str">
            <v>TYRE</v>
          </cell>
          <cell r="C2785" t="str">
            <v>轮胎TYRES</v>
          </cell>
          <cell r="D2785" t="str">
            <v>315/80R22.5</v>
          </cell>
        </row>
        <row r="2785">
          <cell r="G2785" t="str">
            <v>EACH</v>
          </cell>
        </row>
        <row r="2786">
          <cell r="A2786" t="str">
            <v>M170501241</v>
          </cell>
          <cell r="B2786" t="str">
            <v>TYRE</v>
          </cell>
          <cell r="C2786" t="str">
            <v>轮胎TYRES</v>
          </cell>
          <cell r="D2786" t="str">
            <v>16.9/14 R30</v>
          </cell>
        </row>
        <row r="2786">
          <cell r="G2786" t="str">
            <v>EACH</v>
          </cell>
        </row>
        <row r="2787">
          <cell r="A2787" t="str">
            <v>M170501242</v>
          </cell>
          <cell r="B2787" t="str">
            <v>TYRE</v>
          </cell>
          <cell r="C2787" t="str">
            <v>轮胎TYRES</v>
          </cell>
          <cell r="D2787" t="str">
            <v>18.4 X 30，10PLY，C/W TUBE</v>
          </cell>
        </row>
        <row r="2787">
          <cell r="G2787" t="str">
            <v>EACH</v>
          </cell>
        </row>
        <row r="2788">
          <cell r="A2788" t="str">
            <v>M170501243</v>
          </cell>
          <cell r="B2788" t="str">
            <v>TYRE</v>
          </cell>
          <cell r="C2788" t="str">
            <v>轮胎TYRES</v>
          </cell>
          <cell r="D2788" t="str">
            <v>235×75R15</v>
          </cell>
        </row>
        <row r="2788">
          <cell r="G2788" t="str">
            <v>EACH</v>
          </cell>
        </row>
        <row r="2789">
          <cell r="A2789" t="str">
            <v>M170501244</v>
          </cell>
          <cell r="B2789" t="str">
            <v>TYRE</v>
          </cell>
          <cell r="C2789" t="str">
            <v>轮胎TYRES</v>
          </cell>
          <cell r="D2789" t="str">
            <v>275/65 R17</v>
          </cell>
        </row>
        <row r="2789">
          <cell r="G2789" t="str">
            <v>EACH</v>
          </cell>
        </row>
        <row r="2790">
          <cell r="A2790" t="str">
            <v>M170501245</v>
          </cell>
          <cell r="B2790" t="str">
            <v>TYRE</v>
          </cell>
          <cell r="C2790" t="str">
            <v>轮胎TYRES</v>
          </cell>
          <cell r="D2790" t="str">
            <v>700*12  SOLID. FOR FOLKLIFT</v>
          </cell>
        </row>
        <row r="2790">
          <cell r="G2790" t="str">
            <v>EACH</v>
          </cell>
        </row>
        <row r="2791">
          <cell r="A2791" t="str">
            <v>M170501246</v>
          </cell>
          <cell r="B2791" t="str">
            <v>TYRE</v>
          </cell>
          <cell r="C2791" t="str">
            <v>轮胎TYRES</v>
          </cell>
          <cell r="D2791" t="str">
            <v>700*15  SOLID. FOR FOLKLIFT</v>
          </cell>
        </row>
        <row r="2791">
          <cell r="G2791" t="str">
            <v>EACH</v>
          </cell>
        </row>
        <row r="2792">
          <cell r="A2792" t="str">
            <v>M170501247</v>
          </cell>
          <cell r="B2792" t="str">
            <v>TYRE</v>
          </cell>
          <cell r="C2792" t="str">
            <v>轮胎TYRES</v>
          </cell>
          <cell r="D2792" t="str">
            <v>175/70R13 P400</v>
          </cell>
        </row>
        <row r="2792">
          <cell r="G2792" t="str">
            <v>EACH</v>
          </cell>
        </row>
        <row r="2793">
          <cell r="A2793" t="str">
            <v>M170501248</v>
          </cell>
          <cell r="B2793" t="str">
            <v>TYRE</v>
          </cell>
          <cell r="C2793" t="str">
            <v>轮胎TYRES</v>
          </cell>
          <cell r="D2793" t="str">
            <v>10R16.5</v>
          </cell>
        </row>
        <row r="2793">
          <cell r="G2793" t="str">
            <v>EACH</v>
          </cell>
        </row>
        <row r="2794">
          <cell r="A2794" t="str">
            <v>M170501249</v>
          </cell>
          <cell r="B2794" t="str">
            <v>TYRE</v>
          </cell>
          <cell r="C2794" t="str">
            <v>轮胎TYRES</v>
          </cell>
          <cell r="D2794" t="str">
            <v>195 70R15C</v>
          </cell>
        </row>
        <row r="2794">
          <cell r="G2794" t="str">
            <v>EACH</v>
          </cell>
        </row>
        <row r="2795">
          <cell r="A2795" t="str">
            <v>M170501250</v>
          </cell>
          <cell r="B2795" t="str">
            <v>TYRE</v>
          </cell>
          <cell r="C2795" t="str">
            <v>轮胎TYRES</v>
          </cell>
          <cell r="D2795" t="str">
            <v>295/80 R22.5</v>
          </cell>
        </row>
        <row r="2795">
          <cell r="G2795" t="str">
            <v>EACH</v>
          </cell>
        </row>
        <row r="2796">
          <cell r="A2796" t="str">
            <v>M170501251</v>
          </cell>
          <cell r="B2796" t="str">
            <v>TYRE</v>
          </cell>
          <cell r="C2796" t="str">
            <v>轮胎TYRES</v>
          </cell>
          <cell r="D2796" t="str">
            <v>265/65 R15</v>
          </cell>
        </row>
        <row r="2796">
          <cell r="G2796" t="str">
            <v>EACH</v>
          </cell>
        </row>
        <row r="2797">
          <cell r="A2797" t="str">
            <v>M170501252</v>
          </cell>
          <cell r="B2797" t="str">
            <v>TYRE</v>
          </cell>
          <cell r="C2797" t="str">
            <v>轮胎TYRES</v>
          </cell>
          <cell r="D2797" t="str">
            <v>205×70R15C</v>
          </cell>
        </row>
        <row r="2797">
          <cell r="G2797" t="str">
            <v>EACH</v>
          </cell>
        </row>
        <row r="2798">
          <cell r="A2798" t="str">
            <v>M170501253</v>
          </cell>
          <cell r="B2798" t="str">
            <v>TYRE</v>
          </cell>
          <cell r="C2798" t="str">
            <v>轮胎TYRES</v>
          </cell>
          <cell r="D2798" t="str">
            <v>265/70 R17</v>
          </cell>
        </row>
        <row r="2798">
          <cell r="G2798" t="str">
            <v>EACH</v>
          </cell>
        </row>
        <row r="2799">
          <cell r="A2799" t="str">
            <v>M170501254</v>
          </cell>
          <cell r="B2799" t="str">
            <v>TYRE</v>
          </cell>
          <cell r="C2799" t="str">
            <v>轮胎TYRES</v>
          </cell>
          <cell r="D2799" t="str">
            <v>265X60 R18</v>
          </cell>
        </row>
        <row r="2799">
          <cell r="G2799" t="str">
            <v>EACH</v>
          </cell>
        </row>
        <row r="2800">
          <cell r="A2800" t="str">
            <v>M170501255</v>
          </cell>
          <cell r="B2800" t="str">
            <v>TYRE</v>
          </cell>
          <cell r="C2800" t="str">
            <v>轮胎TYRES</v>
          </cell>
          <cell r="D2800" t="str">
            <v>750×15 12PLY</v>
          </cell>
        </row>
        <row r="2800">
          <cell r="G2800" t="str">
            <v>EACH</v>
          </cell>
        </row>
        <row r="2801">
          <cell r="A2801" t="str">
            <v>M170501256</v>
          </cell>
          <cell r="B2801" t="str">
            <v>TYRE</v>
          </cell>
          <cell r="C2801" t="str">
            <v>轮胎TYRES</v>
          </cell>
          <cell r="D2801" t="str">
            <v>7.50×R16 OFF HIGHWAY</v>
          </cell>
        </row>
        <row r="2801">
          <cell r="G2801" t="str">
            <v>EACH</v>
          </cell>
        </row>
        <row r="2802">
          <cell r="A2802" t="str">
            <v>M170501257</v>
          </cell>
          <cell r="B2802" t="str">
            <v>TYRE</v>
          </cell>
          <cell r="C2802" t="str">
            <v>轮胎TYRES</v>
          </cell>
          <cell r="D2802" t="str">
            <v>235/55R17 PIRELLI</v>
          </cell>
        </row>
        <row r="2802">
          <cell r="G2802" t="str">
            <v>EACH</v>
          </cell>
        </row>
        <row r="2803">
          <cell r="A2803" t="str">
            <v>M170501258</v>
          </cell>
          <cell r="B2803" t="str">
            <v>TYRE</v>
          </cell>
          <cell r="C2803" t="str">
            <v>轮胎TYRES</v>
          </cell>
          <cell r="D2803" t="str">
            <v>17.5×25 RAGGED</v>
          </cell>
        </row>
        <row r="2803">
          <cell r="G2803" t="str">
            <v>EACH</v>
          </cell>
        </row>
        <row r="2804">
          <cell r="A2804" t="str">
            <v>M170501259</v>
          </cell>
          <cell r="B2804" t="str">
            <v>TYRE</v>
          </cell>
          <cell r="C2804" t="str">
            <v>轮胎TYRES</v>
          </cell>
          <cell r="D2804" t="str">
            <v>10.00 R 15 HIGHWAY</v>
          </cell>
        </row>
        <row r="2804">
          <cell r="G2804" t="str">
            <v>EACH</v>
          </cell>
        </row>
        <row r="2805">
          <cell r="A2805" t="str">
            <v>M170501260</v>
          </cell>
          <cell r="B2805" t="str">
            <v>TYRE</v>
          </cell>
          <cell r="C2805" t="str">
            <v>轮胎TYRES</v>
          </cell>
          <cell r="D2805" t="str">
            <v>8.25R16</v>
          </cell>
        </row>
        <row r="2805">
          <cell r="G2805" t="str">
            <v>EACH</v>
          </cell>
        </row>
        <row r="2806">
          <cell r="A2806" t="str">
            <v>M170501262</v>
          </cell>
          <cell r="B2806" t="str">
            <v>TYRE</v>
          </cell>
          <cell r="C2806" t="str">
            <v>轮胎TYRES</v>
          </cell>
          <cell r="D2806" t="str">
            <v>185/70R14</v>
          </cell>
        </row>
        <row r="2806">
          <cell r="G2806" t="str">
            <v>EACH</v>
          </cell>
        </row>
        <row r="2807">
          <cell r="A2807" t="str">
            <v>M170501263</v>
          </cell>
          <cell r="B2807" t="str">
            <v>TYRE</v>
          </cell>
          <cell r="C2807" t="str">
            <v>轮胎TYRES</v>
          </cell>
          <cell r="D2807" t="str">
            <v>900R20，RAGGED</v>
          </cell>
        </row>
        <row r="2807">
          <cell r="G2807" t="str">
            <v>EACH</v>
          </cell>
        </row>
        <row r="2808">
          <cell r="A2808" t="str">
            <v>M170501264</v>
          </cell>
          <cell r="B2808" t="str">
            <v>TYRE</v>
          </cell>
          <cell r="C2808" t="str">
            <v>轮胎TYRES</v>
          </cell>
          <cell r="D2808" t="str">
            <v>285/65 R17  116H G94</v>
          </cell>
        </row>
        <row r="2808">
          <cell r="G2808" t="str">
            <v>EACH</v>
          </cell>
        </row>
        <row r="2809">
          <cell r="A2809" t="str">
            <v>M170501265</v>
          </cell>
          <cell r="B2809" t="str">
            <v>TYRE</v>
          </cell>
          <cell r="C2809" t="str">
            <v>轮胎TYRES</v>
          </cell>
          <cell r="D2809" t="str">
            <v>255/70R15C</v>
          </cell>
        </row>
        <row r="2809">
          <cell r="G2809" t="str">
            <v>EACH</v>
          </cell>
        </row>
        <row r="2810">
          <cell r="A2810" t="str">
            <v>M170501267</v>
          </cell>
          <cell r="B2810" t="str">
            <v>TYRE</v>
          </cell>
          <cell r="C2810" t="str">
            <v>轮胎TYRES</v>
          </cell>
          <cell r="D2810" t="str">
            <v>225/70R17</v>
          </cell>
        </row>
        <row r="2810">
          <cell r="G2810" t="str">
            <v>EACH</v>
          </cell>
        </row>
        <row r="2811">
          <cell r="A2811" t="str">
            <v>M170501268</v>
          </cell>
          <cell r="B2811" t="str">
            <v>TYRE</v>
          </cell>
          <cell r="C2811" t="str">
            <v>轮胎TYRES</v>
          </cell>
          <cell r="D2811" t="str">
            <v>175/65R15</v>
          </cell>
        </row>
        <row r="2811">
          <cell r="G2811" t="str">
            <v>EACH</v>
          </cell>
        </row>
        <row r="2812">
          <cell r="A2812" t="str">
            <v>M170501269</v>
          </cell>
          <cell r="B2812" t="str">
            <v>TYRE</v>
          </cell>
          <cell r="C2812" t="str">
            <v>轮胎TYRES</v>
          </cell>
          <cell r="D2812" t="str">
            <v>235/60R18</v>
          </cell>
        </row>
        <row r="2812">
          <cell r="G2812" t="str">
            <v>EACH</v>
          </cell>
        </row>
        <row r="2813">
          <cell r="A2813" t="str">
            <v>M170501270</v>
          </cell>
          <cell r="B2813" t="str">
            <v>TYRE</v>
          </cell>
          <cell r="C2813" t="str">
            <v>轮胎TYRES</v>
          </cell>
          <cell r="D2813" t="str">
            <v>385/95R25</v>
          </cell>
        </row>
        <row r="2813">
          <cell r="G2813" t="str">
            <v>EACH</v>
          </cell>
        </row>
        <row r="2814">
          <cell r="A2814" t="str">
            <v>M170501276</v>
          </cell>
          <cell r="B2814" t="str">
            <v>TYRE</v>
          </cell>
          <cell r="C2814" t="str">
            <v>轮胎TYRES</v>
          </cell>
          <cell r="D2814" t="str">
            <v>215/60R16</v>
          </cell>
        </row>
        <row r="2814">
          <cell r="G2814" t="str">
            <v>EACH</v>
          </cell>
        </row>
        <row r="2815">
          <cell r="A2815" t="str">
            <v>M170501278</v>
          </cell>
          <cell r="B2815" t="str">
            <v>TYRE</v>
          </cell>
          <cell r="C2815" t="str">
            <v>轮胎TYRES</v>
          </cell>
          <cell r="D2815" t="str">
            <v>265/60R18</v>
          </cell>
        </row>
        <row r="2815">
          <cell r="G2815" t="str">
            <v>EACH</v>
          </cell>
        </row>
        <row r="2816">
          <cell r="A2816" t="str">
            <v>M170501279</v>
          </cell>
          <cell r="B2816" t="str">
            <v>TYRE</v>
          </cell>
          <cell r="C2816" t="str">
            <v>轮胎TYRES</v>
          </cell>
          <cell r="D2816" t="str">
            <v>LT265/75R16  RADIAL TUBELESS TERRAMAX</v>
          </cell>
        </row>
        <row r="2816">
          <cell r="G2816" t="str">
            <v>EACH</v>
          </cell>
        </row>
        <row r="2817">
          <cell r="A2817" t="str">
            <v>M170502001</v>
          </cell>
          <cell r="B2817" t="str">
            <v>TYRE TUBE</v>
          </cell>
          <cell r="C2817" t="str">
            <v>内胎TUBES</v>
          </cell>
          <cell r="D2817" t="str">
            <v>1100×20</v>
          </cell>
        </row>
        <row r="2817">
          <cell r="G2817" t="str">
            <v>EACH</v>
          </cell>
        </row>
        <row r="2818">
          <cell r="A2818" t="str">
            <v>M170502002</v>
          </cell>
          <cell r="B2818" t="str">
            <v>TYRE TUBE</v>
          </cell>
          <cell r="C2818" t="str">
            <v>内胎TUBES</v>
          </cell>
          <cell r="D2818" t="str">
            <v>1200×20 18PLY</v>
          </cell>
        </row>
        <row r="2818">
          <cell r="G2818" t="str">
            <v>EACH</v>
          </cell>
        </row>
        <row r="2819">
          <cell r="A2819" t="str">
            <v>M170502003</v>
          </cell>
          <cell r="B2819" t="str">
            <v>TYRE TUBE</v>
          </cell>
          <cell r="C2819" t="str">
            <v>内胎TUBES</v>
          </cell>
          <cell r="D2819" t="str">
            <v>185×15TR13</v>
          </cell>
        </row>
        <row r="2819">
          <cell r="G2819" t="str">
            <v>EACH</v>
          </cell>
        </row>
        <row r="2820">
          <cell r="A2820" t="str">
            <v>M170502004</v>
          </cell>
          <cell r="B2820" t="str">
            <v>TYRE TUBE</v>
          </cell>
          <cell r="C2820" t="str">
            <v>内胎TUBES</v>
          </cell>
          <cell r="D2820" t="str">
            <v>195×14</v>
          </cell>
        </row>
        <row r="2820">
          <cell r="G2820" t="str">
            <v>EACH</v>
          </cell>
        </row>
        <row r="2821">
          <cell r="A2821" t="str">
            <v>M170502005</v>
          </cell>
          <cell r="B2821" t="str">
            <v>TYRE TUBE</v>
          </cell>
          <cell r="C2821" t="str">
            <v>内胎TUBES</v>
          </cell>
          <cell r="D2821" t="str">
            <v>215×15 TR13</v>
          </cell>
        </row>
        <row r="2821">
          <cell r="G2821" t="str">
            <v>EACH</v>
          </cell>
        </row>
        <row r="2822">
          <cell r="A2822" t="str">
            <v>M170502006</v>
          </cell>
          <cell r="B2822" t="str">
            <v>TYRE TUBE</v>
          </cell>
          <cell r="C2822" t="str">
            <v>内胎TUBES</v>
          </cell>
          <cell r="D2822" t="str">
            <v>600×14</v>
          </cell>
        </row>
        <row r="2822">
          <cell r="G2822" t="str">
            <v>EACH</v>
          </cell>
        </row>
        <row r="2823">
          <cell r="A2823" t="str">
            <v>M170502007</v>
          </cell>
          <cell r="B2823" t="str">
            <v>TYRE TUBE</v>
          </cell>
          <cell r="C2823" t="str">
            <v>内胎TUBES</v>
          </cell>
          <cell r="D2823" t="str">
            <v>600×16</v>
          </cell>
        </row>
        <row r="2823">
          <cell r="G2823" t="str">
            <v>EACH</v>
          </cell>
        </row>
        <row r="2824">
          <cell r="A2824" t="str">
            <v>M170502008</v>
          </cell>
          <cell r="B2824" t="str">
            <v>TYRE TUBE</v>
          </cell>
          <cell r="C2824" t="str">
            <v>内胎TUBES</v>
          </cell>
          <cell r="D2824" t="str">
            <v>650×10</v>
          </cell>
        </row>
        <row r="2824">
          <cell r="G2824" t="str">
            <v>EACH</v>
          </cell>
        </row>
        <row r="2825">
          <cell r="A2825" t="str">
            <v>M170502009</v>
          </cell>
          <cell r="B2825" t="str">
            <v>TYRE TUBE</v>
          </cell>
          <cell r="C2825" t="str">
            <v>内胎TUBES</v>
          </cell>
          <cell r="D2825" t="str">
            <v>750×16</v>
          </cell>
        </row>
        <row r="2825">
          <cell r="G2825" t="str">
            <v>EACH</v>
          </cell>
        </row>
        <row r="2826">
          <cell r="A2826" t="str">
            <v>M170502010</v>
          </cell>
          <cell r="B2826" t="str">
            <v>TYRE TUBE</v>
          </cell>
          <cell r="C2826" t="str">
            <v>内胎TUBES</v>
          </cell>
          <cell r="D2826" t="str">
            <v>900×20</v>
          </cell>
        </row>
        <row r="2826">
          <cell r="G2826" t="str">
            <v>EACH</v>
          </cell>
        </row>
        <row r="2827">
          <cell r="A2827" t="str">
            <v>M170502011</v>
          </cell>
          <cell r="B2827" t="str">
            <v>TYRE TUBE</v>
          </cell>
          <cell r="C2827" t="str">
            <v>内胎TUBES</v>
          </cell>
          <cell r="D2827" t="str">
            <v>1200×24 TR 179 A</v>
          </cell>
        </row>
        <row r="2827">
          <cell r="G2827" t="str">
            <v>EACH</v>
          </cell>
        </row>
        <row r="2828">
          <cell r="A2828" t="str">
            <v>M170502012</v>
          </cell>
          <cell r="B2828" t="str">
            <v>TYRE TUBE</v>
          </cell>
          <cell r="C2828" t="str">
            <v>内胎TUBES</v>
          </cell>
          <cell r="D2828" t="str">
            <v>20.5 X 25</v>
          </cell>
        </row>
        <row r="2828">
          <cell r="G2828" t="str">
            <v>EACH</v>
          </cell>
        </row>
        <row r="2829">
          <cell r="A2829" t="str">
            <v>M170502013</v>
          </cell>
          <cell r="B2829" t="str">
            <v>TYRE TUBE</v>
          </cell>
          <cell r="C2829" t="str">
            <v>内胎TUBES</v>
          </cell>
          <cell r="D2829" t="str">
            <v>8.25X15</v>
          </cell>
        </row>
        <row r="2829">
          <cell r="G2829" t="str">
            <v>EACH</v>
          </cell>
        </row>
        <row r="2830">
          <cell r="A2830" t="str">
            <v>M170502014</v>
          </cell>
          <cell r="B2830" t="str">
            <v>TYRE TUBE</v>
          </cell>
          <cell r="C2830" t="str">
            <v>内胎TUBES</v>
          </cell>
          <cell r="D2830" t="str">
            <v>650×16</v>
          </cell>
        </row>
        <row r="2830">
          <cell r="G2830" t="str">
            <v>EACH</v>
          </cell>
        </row>
        <row r="2831">
          <cell r="A2831" t="str">
            <v>M170502015</v>
          </cell>
          <cell r="B2831" t="str">
            <v>TYRE TUBE</v>
          </cell>
          <cell r="C2831" t="str">
            <v>内胎TUBES</v>
          </cell>
          <cell r="D2831" t="str">
            <v>205×60R15</v>
          </cell>
        </row>
        <row r="2831">
          <cell r="G2831" t="str">
            <v>EACH</v>
          </cell>
        </row>
        <row r="2832">
          <cell r="A2832" t="str">
            <v>M170502016</v>
          </cell>
          <cell r="B2832" t="str">
            <v>TYRE TUBE</v>
          </cell>
          <cell r="C2832" t="str">
            <v>内胎TUBES</v>
          </cell>
          <cell r="D2832" t="str">
            <v>275×70R16</v>
          </cell>
        </row>
        <row r="2832">
          <cell r="G2832" t="str">
            <v>EACH</v>
          </cell>
        </row>
        <row r="2833">
          <cell r="A2833" t="str">
            <v>M170502017</v>
          </cell>
          <cell r="B2833" t="str">
            <v>TYRE TUBE</v>
          </cell>
          <cell r="C2833" t="str">
            <v>内胎TUBES</v>
          </cell>
          <cell r="D2833" t="str">
            <v>265/75 R15</v>
          </cell>
        </row>
        <row r="2833">
          <cell r="G2833" t="str">
            <v>EACH</v>
          </cell>
        </row>
        <row r="2834">
          <cell r="A2834" t="str">
            <v>M170502018</v>
          </cell>
          <cell r="B2834" t="str">
            <v>TYRE TUBE</v>
          </cell>
          <cell r="C2834" t="str">
            <v>内胎TUBES</v>
          </cell>
          <cell r="D2834" t="str">
            <v>215×16</v>
          </cell>
        </row>
        <row r="2834">
          <cell r="G2834" t="str">
            <v>EACH</v>
          </cell>
        </row>
        <row r="2835">
          <cell r="A2835" t="str">
            <v>M170502019</v>
          </cell>
          <cell r="B2835" t="str">
            <v>TYRE TUBE</v>
          </cell>
          <cell r="C2835" t="str">
            <v>内胎TUBES</v>
          </cell>
          <cell r="D2835" t="str">
            <v>248/75 R15</v>
          </cell>
        </row>
        <row r="2835">
          <cell r="G2835" t="str">
            <v>EACH</v>
          </cell>
        </row>
        <row r="2836">
          <cell r="A2836" t="str">
            <v>M170502020</v>
          </cell>
          <cell r="B2836" t="str">
            <v>TYRE TUBE</v>
          </cell>
          <cell r="C2836" t="str">
            <v>内胎TUBES</v>
          </cell>
          <cell r="D2836" t="str">
            <v>750-14</v>
          </cell>
        </row>
        <row r="2836">
          <cell r="G2836" t="str">
            <v>EACH</v>
          </cell>
        </row>
        <row r="2837">
          <cell r="A2837" t="str">
            <v>M170502021</v>
          </cell>
          <cell r="B2837" t="str">
            <v>TYRE TUBE</v>
          </cell>
          <cell r="C2837" t="str">
            <v>内胎TUBES</v>
          </cell>
          <cell r="D2837" t="str">
            <v>23.5×25</v>
          </cell>
        </row>
        <row r="2837">
          <cell r="G2837" t="str">
            <v>EACH</v>
          </cell>
        </row>
        <row r="2838">
          <cell r="A2838" t="str">
            <v>M170502022</v>
          </cell>
          <cell r="B2838" t="str">
            <v>TYRE TUBE</v>
          </cell>
          <cell r="C2838" t="str">
            <v>内胎TUBES</v>
          </cell>
          <cell r="D2838" t="str">
            <v>1400X24</v>
          </cell>
        </row>
        <row r="2838">
          <cell r="G2838" t="str">
            <v>EACH</v>
          </cell>
        </row>
        <row r="2839">
          <cell r="A2839" t="str">
            <v>M170502023</v>
          </cell>
          <cell r="B2839" t="str">
            <v>TYRE TUBE</v>
          </cell>
          <cell r="C2839" t="str">
            <v>内胎TUBES</v>
          </cell>
          <cell r="D2839" t="str">
            <v>1000×20</v>
          </cell>
        </row>
        <row r="2839">
          <cell r="G2839" t="str">
            <v>EACH</v>
          </cell>
        </row>
        <row r="2840">
          <cell r="A2840" t="str">
            <v>M170502024</v>
          </cell>
          <cell r="B2840" t="str">
            <v>TYRE TUBE</v>
          </cell>
          <cell r="C2840" t="str">
            <v>内胎TUBES</v>
          </cell>
          <cell r="D2840" t="str">
            <v>7.00 R15</v>
          </cell>
        </row>
        <row r="2840">
          <cell r="G2840" t="str">
            <v>EACH</v>
          </cell>
        </row>
        <row r="2841">
          <cell r="A2841" t="str">
            <v>M170502025</v>
          </cell>
          <cell r="B2841" t="str">
            <v>TYRE TUBE</v>
          </cell>
          <cell r="C2841" t="str">
            <v>内胎TUBES</v>
          </cell>
          <cell r="D2841" t="str">
            <v>8.25 R16</v>
          </cell>
        </row>
        <row r="2841">
          <cell r="G2841" t="str">
            <v>EACH</v>
          </cell>
        </row>
        <row r="2842">
          <cell r="A2842" t="str">
            <v>M170502026</v>
          </cell>
          <cell r="B2842" t="str">
            <v>TYRE TUBE</v>
          </cell>
          <cell r="C2842" t="str">
            <v>内胎TUBES</v>
          </cell>
          <cell r="D2842" t="str">
            <v>17.5×25</v>
          </cell>
        </row>
        <row r="2842">
          <cell r="G2842" t="str">
            <v>EACH</v>
          </cell>
        </row>
        <row r="2843">
          <cell r="A2843" t="str">
            <v>M170502027</v>
          </cell>
          <cell r="B2843" t="str">
            <v>TYRE TUBE</v>
          </cell>
          <cell r="C2843" t="str">
            <v>内胎TUBES</v>
          </cell>
          <cell r="D2843" t="str">
            <v>10-16.5</v>
          </cell>
        </row>
        <row r="2843">
          <cell r="G2843" t="str">
            <v>EACH</v>
          </cell>
        </row>
        <row r="2844">
          <cell r="A2844" t="str">
            <v>M170502028</v>
          </cell>
          <cell r="B2844" t="str">
            <v>TYRE TUBE</v>
          </cell>
          <cell r="C2844" t="str">
            <v>内胎TUBES</v>
          </cell>
          <cell r="D2844" t="str">
            <v>8.15X15</v>
          </cell>
        </row>
        <row r="2844">
          <cell r="G2844" t="str">
            <v>EACH</v>
          </cell>
        </row>
        <row r="2845">
          <cell r="A2845" t="str">
            <v>M170502029</v>
          </cell>
          <cell r="B2845" t="str">
            <v>TYRE TUBE</v>
          </cell>
          <cell r="C2845" t="str">
            <v>内胎TUBES</v>
          </cell>
          <cell r="D2845" t="str">
            <v>6.5X10</v>
          </cell>
        </row>
        <row r="2845">
          <cell r="G2845" t="str">
            <v>EACH</v>
          </cell>
        </row>
        <row r="2846">
          <cell r="A2846" t="str">
            <v>M170502030</v>
          </cell>
          <cell r="B2846" t="str">
            <v>TYRE TUBE(BACK HOE)</v>
          </cell>
          <cell r="C2846" t="str">
            <v>内胎TUBES</v>
          </cell>
          <cell r="D2846" t="str">
            <v>16.9-28/14-28</v>
          </cell>
        </row>
        <row r="2846">
          <cell r="G2846" t="str">
            <v>EACH</v>
          </cell>
        </row>
        <row r="2847">
          <cell r="A2847" t="str">
            <v>M170502032</v>
          </cell>
          <cell r="B2847" t="str">
            <v>TYRE TUBE</v>
          </cell>
          <cell r="C2847" t="str">
            <v>内胎TUBES</v>
          </cell>
          <cell r="D2847" t="str">
            <v>1200 R24</v>
          </cell>
        </row>
        <row r="2847">
          <cell r="G2847" t="str">
            <v>EACH</v>
          </cell>
        </row>
        <row r="2848">
          <cell r="A2848" t="str">
            <v>M170503001</v>
          </cell>
          <cell r="B2848" t="str">
            <v>FLAPS</v>
          </cell>
          <cell r="C2848" t="str">
            <v>M170503</v>
          </cell>
          <cell r="D2848" t="str">
            <v>FOR TYRE 20.5×25 OR 23.5×25</v>
          </cell>
        </row>
        <row r="2848">
          <cell r="G2848" t="str">
            <v>EACH</v>
          </cell>
        </row>
        <row r="2849">
          <cell r="A2849" t="str">
            <v>M170503002</v>
          </cell>
          <cell r="B2849" t="str">
            <v>O-RING  SEAL</v>
          </cell>
          <cell r="C2849" t="str">
            <v>M170503</v>
          </cell>
          <cell r="D2849" t="str">
            <v>OR-25-T</v>
          </cell>
        </row>
        <row r="2849">
          <cell r="G2849" t="str">
            <v>EACH</v>
          </cell>
        </row>
        <row r="2850">
          <cell r="A2850" t="str">
            <v>M170504001</v>
          </cell>
          <cell r="B2850" t="str">
            <v>O RING</v>
          </cell>
          <cell r="C2850" t="str">
            <v>M170504</v>
          </cell>
          <cell r="D2850" t="str">
            <v>23.5X25</v>
          </cell>
        </row>
        <row r="2850">
          <cell r="G2850" t="str">
            <v>EACH</v>
          </cell>
        </row>
        <row r="2851">
          <cell r="A2851" t="str">
            <v>M170505001</v>
          </cell>
          <cell r="B2851" t="str">
            <v>SAND TRACK</v>
          </cell>
          <cell r="C2851" t="str">
            <v>SAND TRACK</v>
          </cell>
          <cell r="D2851" t="str">
            <v>SP103406 (CHAIN TYPE)</v>
          </cell>
        </row>
        <row r="2851">
          <cell r="G2851" t="str">
            <v>SET</v>
          </cell>
        </row>
        <row r="2852">
          <cell r="A2852" t="str">
            <v>M170601001</v>
          </cell>
          <cell r="B2852" t="str">
            <v>RUBBER POWDER橡胶粉运费</v>
          </cell>
          <cell r="C2852" t="str">
            <v>SOLID TYRE/实心胎</v>
          </cell>
          <cell r="D2852">
            <v>40012900</v>
          </cell>
        </row>
        <row r="2852">
          <cell r="G2852" t="str">
            <v>KG</v>
          </cell>
        </row>
        <row r="2853">
          <cell r="A2853" t="str">
            <v>M170601002</v>
          </cell>
          <cell r="B2853" t="str">
            <v>TYRE</v>
          </cell>
          <cell r="C2853" t="str">
            <v>SOLID TYRE/实心胎</v>
          </cell>
          <cell r="D2853" t="str">
            <v>8.15-15(28X9.15) SOLID TYRE (FRONT)</v>
          </cell>
        </row>
        <row r="2853">
          <cell r="G2853" t="str">
            <v>EACH</v>
          </cell>
        </row>
        <row r="2854">
          <cell r="A2854" t="str">
            <v>M170601003</v>
          </cell>
          <cell r="B2854" t="str">
            <v>TYRE</v>
          </cell>
          <cell r="C2854" t="str">
            <v>SOLID TYRE/实心胎</v>
          </cell>
          <cell r="D2854" t="str">
            <v>6.50-10          SOLID TYRE (REAR)</v>
          </cell>
        </row>
        <row r="2854">
          <cell r="G2854" t="str">
            <v>EACH</v>
          </cell>
        </row>
        <row r="2855">
          <cell r="A2855" t="str">
            <v>M170601004</v>
          </cell>
          <cell r="B2855" t="str">
            <v>TYRE</v>
          </cell>
          <cell r="C2855" t="str">
            <v>SOLID TYRE/实心胎</v>
          </cell>
          <cell r="D2855" t="str">
            <v>8.25-15 SOLID TYRE (FRONT)</v>
          </cell>
        </row>
        <row r="2855">
          <cell r="G2855" t="str">
            <v>EACH</v>
          </cell>
        </row>
        <row r="2856">
          <cell r="A2856" t="str">
            <v>M170601005</v>
          </cell>
          <cell r="B2856" t="str">
            <v>TYRE</v>
          </cell>
          <cell r="C2856" t="str">
            <v>SOLID TYRE/实心胎</v>
          </cell>
          <cell r="D2856" t="str">
            <v>8.25-15 SOLID TYRE (REAR)</v>
          </cell>
        </row>
        <row r="2856">
          <cell r="G2856" t="str">
            <v>EACH</v>
          </cell>
        </row>
        <row r="2857">
          <cell r="A2857" t="str">
            <v>M170602001</v>
          </cell>
          <cell r="B2857" t="str">
            <v>"泡沫滤珠    The foam filter bead"</v>
          </cell>
          <cell r="C2857" t="str">
            <v>EXPANDED POLYSTYRENS MEDIA 14DV 4-6MM/泡沫实心球</v>
          </cell>
          <cell r="D2857" t="str">
            <v>14DV4-6MM EPS203 8KG/BAG</v>
          </cell>
        </row>
        <row r="2857">
          <cell r="G2857" t="str">
            <v>KG</v>
          </cell>
        </row>
        <row r="2858">
          <cell r="A2858" t="str">
            <v>M210101001</v>
          </cell>
          <cell r="B2858" t="str">
            <v>ROLL UP DOOR</v>
          </cell>
          <cell r="C2858" t="str">
            <v>门DOOR</v>
          </cell>
          <cell r="D2858" t="str">
            <v>1000*2400 J642 M22-1024</v>
          </cell>
        </row>
        <row r="2858">
          <cell r="G2858" t="str">
            <v>EACH</v>
          </cell>
        </row>
        <row r="2859">
          <cell r="A2859" t="str">
            <v>M210101002</v>
          </cell>
          <cell r="B2859" t="str">
            <v>ROLL UP DOOR</v>
          </cell>
          <cell r="C2859" t="str">
            <v>门DOOR</v>
          </cell>
          <cell r="D2859" t="str">
            <v>1200*2400 J642 M22-1244</v>
          </cell>
        </row>
        <row r="2859">
          <cell r="G2859" t="str">
            <v>EACH</v>
          </cell>
        </row>
        <row r="2860">
          <cell r="A2860" t="str">
            <v>M210101003</v>
          </cell>
          <cell r="B2860" t="str">
            <v>ROLL UP DOOR</v>
          </cell>
          <cell r="C2860" t="str">
            <v>门DOOR</v>
          </cell>
          <cell r="D2860" t="str">
            <v>1200*3000 J642 M22-1250</v>
          </cell>
        </row>
        <row r="2860">
          <cell r="G2860" t="str">
            <v>EACH</v>
          </cell>
        </row>
        <row r="2861">
          <cell r="A2861" t="str">
            <v>M210101004</v>
          </cell>
          <cell r="B2861" t="str">
            <v>ALUMINUM ALLOY WINDOW</v>
          </cell>
          <cell r="C2861" t="str">
            <v>门DOOR</v>
          </cell>
          <cell r="D2861" t="str">
            <v>1500*1200</v>
          </cell>
        </row>
        <row r="2861">
          <cell r="G2861" t="str">
            <v>EACH</v>
          </cell>
        </row>
        <row r="2862">
          <cell r="A2862" t="str">
            <v>M210101005</v>
          </cell>
          <cell r="B2862" t="str">
            <v>ALUMINUM ALLOY WINDOW</v>
          </cell>
          <cell r="C2862" t="str">
            <v>门DOOR</v>
          </cell>
          <cell r="D2862" t="str">
            <v>2400*1500</v>
          </cell>
        </row>
        <row r="2862">
          <cell r="G2862" t="str">
            <v>EACH</v>
          </cell>
        </row>
        <row r="2863">
          <cell r="A2863" t="str">
            <v>M210101091</v>
          </cell>
          <cell r="B2863" t="str">
            <v>CHUTE DOOR</v>
          </cell>
          <cell r="C2863" t="str">
            <v>门DOOR</v>
          </cell>
          <cell r="D2863" t="str">
            <v>DWG 501-9354/1 RCM 6FT CHUTE GAGE C/W STUB SHAFT</v>
          </cell>
        </row>
        <row r="2863">
          <cell r="G2863" t="str">
            <v>KIT</v>
          </cell>
        </row>
        <row r="2864">
          <cell r="A2864" t="str">
            <v>M210101092</v>
          </cell>
          <cell r="B2864" t="str">
            <v>STOPE CHUTE BOX</v>
          </cell>
          <cell r="C2864" t="str">
            <v>门DOOR</v>
          </cell>
          <cell r="D2864" t="str">
            <v>DWG 501-9352/1 RCM 6FT STOPE CHUTE</v>
          </cell>
        </row>
        <row r="2864">
          <cell r="G2864" t="str">
            <v>KIT</v>
          </cell>
        </row>
        <row r="2865">
          <cell r="A2865" t="str">
            <v>M210101093</v>
          </cell>
          <cell r="B2865" t="str">
            <v>SUPPORT</v>
          </cell>
          <cell r="C2865" t="str">
            <v>门DOOR</v>
          </cell>
          <cell r="D2865" t="str">
            <v>DWG 501-9351</v>
          </cell>
        </row>
        <row r="2865">
          <cell r="G2865" t="str">
            <v>SET</v>
          </cell>
        </row>
        <row r="2866">
          <cell r="A2866" t="str">
            <v>M210101094</v>
          </cell>
          <cell r="B2866" t="str">
            <v>CYLINDER SUPPORT FRAMES &amp; BEAM</v>
          </cell>
          <cell r="C2866" t="str">
            <v>门DOOR</v>
          </cell>
          <cell r="D2866" t="str">
            <v>DWG 501-9353</v>
          </cell>
        </row>
        <row r="2866">
          <cell r="G2866" t="str">
            <v>SET</v>
          </cell>
        </row>
        <row r="2867">
          <cell r="A2867" t="str">
            <v>M210101101</v>
          </cell>
          <cell r="B2867" t="str">
            <v>FLUSH DOOR</v>
          </cell>
          <cell r="C2867" t="str">
            <v>门DOOR</v>
          </cell>
          <cell r="D2867" t="str">
            <v>725X1960</v>
          </cell>
        </row>
        <row r="2867">
          <cell r="G2867" t="str">
            <v>EACH</v>
          </cell>
        </row>
        <row r="2868">
          <cell r="A2868" t="str">
            <v>M210101102</v>
          </cell>
          <cell r="B2868" t="str">
            <v>FLUSH DOOR</v>
          </cell>
          <cell r="C2868" t="str">
            <v>门DOOR</v>
          </cell>
          <cell r="D2868" t="str">
            <v>825X1960</v>
          </cell>
        </row>
        <row r="2868">
          <cell r="G2868" t="str">
            <v>EACH</v>
          </cell>
        </row>
        <row r="2869">
          <cell r="A2869" t="str">
            <v>M210101103</v>
          </cell>
          <cell r="B2869" t="str">
            <v>FLUSH DOOR</v>
          </cell>
          <cell r="C2869" t="str">
            <v>门DOOR</v>
          </cell>
          <cell r="D2869" t="str">
            <v>830X2000</v>
          </cell>
        </row>
        <row r="2869">
          <cell r="G2869" t="str">
            <v>EACH</v>
          </cell>
        </row>
        <row r="2870">
          <cell r="A2870" t="str">
            <v>M210101104</v>
          </cell>
          <cell r="B2870" t="str">
            <v>FLUSH DOOR</v>
          </cell>
          <cell r="C2870" t="str">
            <v>门DOOR</v>
          </cell>
          <cell r="D2870" t="str">
            <v>730X2000</v>
          </cell>
        </row>
        <row r="2870">
          <cell r="G2870" t="str">
            <v>EACH</v>
          </cell>
        </row>
        <row r="2871">
          <cell r="A2871" t="str">
            <v>M210101111</v>
          </cell>
          <cell r="B2871" t="str">
            <v>MUKWA DOORS</v>
          </cell>
          <cell r="C2871" t="str">
            <v>门DOOR</v>
          </cell>
          <cell r="D2871" t="str">
            <v>825X1960X200</v>
          </cell>
        </row>
        <row r="2871">
          <cell r="G2871" t="str">
            <v>EACH</v>
          </cell>
        </row>
        <row r="2872">
          <cell r="A2872" t="str">
            <v>M210101112</v>
          </cell>
          <cell r="B2872" t="str">
            <v>MUKWA PANEL DOORS</v>
          </cell>
          <cell r="C2872" t="str">
            <v>门DOOR</v>
          </cell>
          <cell r="D2872" t="str">
            <v>DOUBLE SWING 1125X1960</v>
          </cell>
        </row>
        <row r="2872">
          <cell r="G2872" t="str">
            <v>EACH</v>
          </cell>
        </row>
        <row r="2873">
          <cell r="A2873" t="str">
            <v>M210101113</v>
          </cell>
          <cell r="B2873" t="str">
            <v>SLIDING DOOR</v>
          </cell>
          <cell r="C2873" t="str">
            <v>门DOOR</v>
          </cell>
          <cell r="D2873" t="str">
            <v>B.C 130.  2.4M</v>
          </cell>
        </row>
        <row r="2873">
          <cell r="G2873" t="str">
            <v>EACH</v>
          </cell>
        </row>
        <row r="2874">
          <cell r="A2874" t="str">
            <v>M210102001</v>
          </cell>
          <cell r="B2874" t="str">
            <v>WINDOW FRAME</v>
          </cell>
          <cell r="C2874" t="str">
            <v>窗框 WINDOW FRAME</v>
          </cell>
          <cell r="D2874" t="str">
            <v>11C6/11C6H</v>
          </cell>
        </row>
        <row r="2874">
          <cell r="G2874" t="str">
            <v>EACH</v>
          </cell>
        </row>
        <row r="2875">
          <cell r="A2875" t="str">
            <v>M210102002</v>
          </cell>
          <cell r="B2875" t="str">
            <v>STEEL WINDOW FRAME</v>
          </cell>
          <cell r="C2875" t="str">
            <v>窗框 WINDOW FRAME</v>
          </cell>
          <cell r="D2875" t="str">
            <v>2400X1100 C/W 4MM GLASS</v>
          </cell>
        </row>
        <row r="2875">
          <cell r="G2875" t="str">
            <v>EACH</v>
          </cell>
        </row>
        <row r="2876">
          <cell r="A2876" t="str">
            <v>M210102011</v>
          </cell>
          <cell r="B2876" t="str">
            <v>STEEL WINDOW FRAME</v>
          </cell>
          <cell r="C2876" t="str">
            <v>窗框 WINDOW FRAME</v>
          </cell>
          <cell r="D2876" t="str">
            <v>1195*896</v>
          </cell>
        </row>
        <row r="2876">
          <cell r="G2876" t="str">
            <v>EACH</v>
          </cell>
        </row>
        <row r="2877">
          <cell r="A2877" t="str">
            <v>M210102101</v>
          </cell>
          <cell r="B2877" t="str">
            <v>FLY SCREEN WINDOW FRAME</v>
          </cell>
          <cell r="C2877" t="str">
            <v>窗框 WINDOW FRAME</v>
          </cell>
          <cell r="D2877" t="str">
            <v>223X67</v>
          </cell>
        </row>
        <row r="2877">
          <cell r="G2877" t="str">
            <v>EACH</v>
          </cell>
        </row>
        <row r="2878">
          <cell r="A2878" t="str">
            <v>M210103001</v>
          </cell>
          <cell r="B2878" t="str">
            <v>DOOR FRAME</v>
          </cell>
          <cell r="C2878" t="str">
            <v>木门框DOOR FRAME</v>
          </cell>
          <cell r="D2878" t="str">
            <v>1125X1960X2MX24FC/W1 LEFT</v>
          </cell>
        </row>
        <row r="2878">
          <cell r="G2878" t="str">
            <v>EACH</v>
          </cell>
        </row>
        <row r="2879">
          <cell r="A2879" t="str">
            <v>M210103002</v>
          </cell>
          <cell r="B2879" t="str">
            <v>DOOR FRAME</v>
          </cell>
          <cell r="C2879" t="str">
            <v>木门框DOOR FRAME</v>
          </cell>
          <cell r="D2879" t="str">
            <v>1125X1960X2MX24FC/W1 RIGHT</v>
          </cell>
        </row>
        <row r="2879">
          <cell r="G2879" t="str">
            <v>EACH</v>
          </cell>
        </row>
        <row r="2880">
          <cell r="A2880" t="str">
            <v>M210103003</v>
          </cell>
          <cell r="B2880" t="str">
            <v>DOOR FRAME</v>
          </cell>
          <cell r="C2880" t="str">
            <v>木门框DOOR FRAME</v>
          </cell>
          <cell r="D2880" t="str">
            <v>1425X1960X2MX24FC/W LEFT</v>
          </cell>
        </row>
        <row r="2880">
          <cell r="G2880" t="str">
            <v>EACH</v>
          </cell>
        </row>
        <row r="2881">
          <cell r="A2881" t="str">
            <v>M210103004</v>
          </cell>
          <cell r="B2881" t="str">
            <v>DOOR FRAME</v>
          </cell>
          <cell r="C2881" t="str">
            <v>木门框DOOR FRAME</v>
          </cell>
          <cell r="D2881" t="str">
            <v>1425X1960X2MX24FC/W RIGHT</v>
          </cell>
        </row>
        <row r="2881">
          <cell r="G2881" t="str">
            <v>EACH</v>
          </cell>
        </row>
        <row r="2882">
          <cell r="A2882" t="str">
            <v>M210103005</v>
          </cell>
          <cell r="B2882" t="str">
            <v>DOOR FRAME</v>
          </cell>
          <cell r="C2882" t="str">
            <v>木门框DOOR FRAME</v>
          </cell>
          <cell r="D2882" t="str">
            <v>825X1960X2M-LEFT</v>
          </cell>
        </row>
        <row r="2882">
          <cell r="G2882" t="str">
            <v>EACH</v>
          </cell>
        </row>
        <row r="2883">
          <cell r="A2883" t="str">
            <v>M210103006</v>
          </cell>
          <cell r="B2883" t="str">
            <v>DOOR FRAME</v>
          </cell>
          <cell r="C2883" t="str">
            <v>木门框DOOR FRAME</v>
          </cell>
          <cell r="D2883" t="str">
            <v>825X1960X2M-RIGHT</v>
          </cell>
        </row>
        <row r="2883">
          <cell r="G2883" t="str">
            <v>EACH</v>
          </cell>
        </row>
        <row r="2884">
          <cell r="A2884" t="str">
            <v>M210103007</v>
          </cell>
          <cell r="B2884" t="str">
            <v>DOOR FRAME</v>
          </cell>
          <cell r="C2884" t="str">
            <v>木门框DOOR FRAME</v>
          </cell>
          <cell r="D2884" t="str">
            <v>925X1960X2M-LEFT</v>
          </cell>
        </row>
        <row r="2884">
          <cell r="G2884" t="str">
            <v>EACH</v>
          </cell>
        </row>
        <row r="2885">
          <cell r="A2885" t="str">
            <v>M210103008</v>
          </cell>
          <cell r="B2885" t="str">
            <v>DOOR FRAME</v>
          </cell>
          <cell r="C2885" t="str">
            <v>木门框DOOR FRAME</v>
          </cell>
          <cell r="D2885" t="str">
            <v>925X1960X2M-RIGHT</v>
          </cell>
        </row>
        <row r="2885">
          <cell r="G2885" t="str">
            <v>EACH</v>
          </cell>
        </row>
        <row r="2886">
          <cell r="A2886" t="str">
            <v>M210103009</v>
          </cell>
          <cell r="B2886" t="str">
            <v>DOOR FRAME</v>
          </cell>
          <cell r="C2886" t="str">
            <v>木门框DOOR FRAME</v>
          </cell>
          <cell r="D2886" t="str">
            <v>925X1960X2MX24FC/W  LEFT</v>
          </cell>
        </row>
        <row r="2886">
          <cell r="G2886" t="str">
            <v>EACH</v>
          </cell>
        </row>
        <row r="2887">
          <cell r="A2887" t="str">
            <v>M210103010</v>
          </cell>
          <cell r="B2887" t="str">
            <v>DOOR FRAME</v>
          </cell>
          <cell r="C2887" t="str">
            <v>木门框DOOR FRAME</v>
          </cell>
          <cell r="D2887" t="str">
            <v>925X1960X2MX24FC/W  RIGHT</v>
          </cell>
        </row>
        <row r="2887">
          <cell r="G2887" t="str">
            <v>EACH</v>
          </cell>
        </row>
        <row r="2888">
          <cell r="A2888" t="str">
            <v>M210103011</v>
          </cell>
          <cell r="B2888" t="str">
            <v>DOOR FRAME</v>
          </cell>
          <cell r="C2888" t="str">
            <v>木门框DOOR FRAME</v>
          </cell>
          <cell r="D2888" t="str">
            <v>2700X1800X825X1960X2MX25F</v>
          </cell>
        </row>
        <row r="2888">
          <cell r="G2888" t="str">
            <v>EACH</v>
          </cell>
        </row>
        <row r="2889">
          <cell r="A2889" t="str">
            <v>M210103012</v>
          </cell>
          <cell r="B2889" t="str">
            <v>DOOR FRAME</v>
          </cell>
          <cell r="C2889" t="str">
            <v>木门框DOOR FRAME</v>
          </cell>
          <cell r="D2889" t="str">
            <v>PM UNITS IN 1800X2400X2M</v>
          </cell>
        </row>
        <row r="2889">
          <cell r="G2889" t="str">
            <v>EACH</v>
          </cell>
        </row>
        <row r="2890">
          <cell r="A2890" t="str">
            <v>M210103013</v>
          </cell>
          <cell r="B2890" t="str">
            <v>DOOR FRAME</v>
          </cell>
          <cell r="C2890" t="str">
            <v>木门框DOOR FRAME</v>
          </cell>
          <cell r="D2890" t="str">
            <v>TOP CAPBOARD 1125 X 1960 X 2M X 650</v>
          </cell>
        </row>
        <row r="2890">
          <cell r="G2890" t="str">
            <v>EACH</v>
          </cell>
        </row>
        <row r="2891">
          <cell r="A2891" t="str">
            <v>M210103014</v>
          </cell>
          <cell r="B2891" t="str">
            <v>DOOR FRAME</v>
          </cell>
          <cell r="C2891" t="str">
            <v>木门框DOOR FRAME</v>
          </cell>
          <cell r="D2891" t="str">
            <v>TOP CAPBOARD 825 X 1960 X 2MX 500</v>
          </cell>
        </row>
        <row r="2891">
          <cell r="G2891" t="str">
            <v>EACH</v>
          </cell>
        </row>
        <row r="2892">
          <cell r="A2892" t="str">
            <v>M210103101</v>
          </cell>
          <cell r="B2892" t="str">
            <v>STEEL DOOR FRAME</v>
          </cell>
          <cell r="C2892" t="str">
            <v>木门框DOOR FRAME</v>
          </cell>
          <cell r="D2892" t="str">
            <v>725 X 1960 X 1.5MLH</v>
          </cell>
        </row>
        <row r="2892">
          <cell r="G2892" t="str">
            <v>EACH</v>
          </cell>
        </row>
        <row r="2893">
          <cell r="A2893" t="str">
            <v>M210103102</v>
          </cell>
          <cell r="B2893" t="str">
            <v>STEEL DOOR FRAME</v>
          </cell>
          <cell r="C2893" t="str">
            <v>木门框DOOR FRAME</v>
          </cell>
          <cell r="D2893" t="str">
            <v>725 X 1960 X 1MLH</v>
          </cell>
        </row>
        <row r="2893">
          <cell r="G2893" t="str">
            <v>EACH</v>
          </cell>
        </row>
        <row r="2894">
          <cell r="A2894" t="str">
            <v>M210103103</v>
          </cell>
          <cell r="B2894" t="str">
            <v>STEEL DOOR FRAME</v>
          </cell>
          <cell r="C2894" t="str">
            <v>木门框DOOR FRAME</v>
          </cell>
          <cell r="D2894" t="str">
            <v>825 X 1960</v>
          </cell>
        </row>
        <row r="2894">
          <cell r="G2894" t="str">
            <v>EACH</v>
          </cell>
        </row>
        <row r="2895">
          <cell r="A2895" t="str">
            <v>M210103201</v>
          </cell>
          <cell r="B2895" t="str">
            <v>STEEL DOOR RIGHT HAND SINGLE SKIN</v>
          </cell>
          <cell r="C2895" t="str">
            <v>木门框DOOR FRAME</v>
          </cell>
          <cell r="D2895" t="str">
            <v>725X1970</v>
          </cell>
        </row>
        <row r="2895">
          <cell r="G2895" t="str">
            <v>EACH</v>
          </cell>
        </row>
        <row r="2896">
          <cell r="A2896" t="str">
            <v>M210103202</v>
          </cell>
          <cell r="B2896" t="str">
            <v>STEEL DOOR LEFT HAND SINGLE SKIN</v>
          </cell>
          <cell r="C2896" t="str">
            <v>木门框DOOR FRAME</v>
          </cell>
          <cell r="D2896" t="str">
            <v>725X1970</v>
          </cell>
        </row>
        <row r="2896">
          <cell r="G2896" t="str">
            <v>EACH</v>
          </cell>
        </row>
        <row r="2897">
          <cell r="A2897" t="str">
            <v>M210103203</v>
          </cell>
          <cell r="B2897" t="str">
            <v>STEEL DOOR RIGHT HAND SINGLE SKIN</v>
          </cell>
          <cell r="C2897" t="str">
            <v>木门框DOOR FRAME</v>
          </cell>
          <cell r="D2897" t="str">
            <v>825X1970</v>
          </cell>
        </row>
        <row r="2897">
          <cell r="G2897" t="str">
            <v>EACH</v>
          </cell>
        </row>
        <row r="2898">
          <cell r="A2898" t="str">
            <v>M210103204</v>
          </cell>
          <cell r="B2898" t="str">
            <v>STEEL DOOR LEFT HAND SINGLE SKIN</v>
          </cell>
          <cell r="C2898" t="str">
            <v>木门框DOOR FRAME</v>
          </cell>
          <cell r="D2898" t="str">
            <v>825X1970</v>
          </cell>
        </row>
        <row r="2898">
          <cell r="G2898" t="str">
            <v>EACH</v>
          </cell>
        </row>
        <row r="2899">
          <cell r="A2899" t="str">
            <v>M210104001</v>
          </cell>
          <cell r="B2899" t="str">
            <v>AUTOMATIC BARRIER GATE/电动道闸控制箱</v>
          </cell>
          <cell r="C2899" t="str">
            <v>电动道闸AUTOMATIC BARRIER GATE</v>
          </cell>
          <cell r="D2899" t="str">
            <v>KEYKING DZ001-D</v>
          </cell>
        </row>
        <row r="2899">
          <cell r="G2899" t="str">
            <v>EACH</v>
          </cell>
        </row>
        <row r="2900">
          <cell r="A2900" t="str">
            <v>M210201001</v>
          </cell>
          <cell r="B2900" t="str">
            <v>BLOCK BOARD</v>
          </cell>
          <cell r="C2900" t="str">
            <v>板材类BOARDS</v>
          </cell>
          <cell r="D2900" t="str">
            <v>18MMX1220X2440</v>
          </cell>
        </row>
        <row r="2900">
          <cell r="G2900" t="str">
            <v>EACH</v>
          </cell>
        </row>
        <row r="2901">
          <cell r="A2901" t="str">
            <v>M210201002</v>
          </cell>
          <cell r="B2901" t="str">
            <v>WHITE BOARD</v>
          </cell>
          <cell r="C2901" t="str">
            <v>板材类BOARDS</v>
          </cell>
          <cell r="D2901" t="str">
            <v>1.5-2M</v>
          </cell>
        </row>
        <row r="2901">
          <cell r="G2901" t="str">
            <v>EACH</v>
          </cell>
        </row>
        <row r="2902">
          <cell r="A2902" t="str">
            <v>M210201011</v>
          </cell>
          <cell r="B2902" t="str">
            <v>SOFT BOARD</v>
          </cell>
          <cell r="C2902" t="str">
            <v>板材类BOARDS</v>
          </cell>
          <cell r="D2902" t="str">
            <v>1220X2440</v>
          </cell>
        </row>
        <row r="2902">
          <cell r="G2902" t="str">
            <v>EACH</v>
          </cell>
        </row>
        <row r="2903">
          <cell r="A2903" t="str">
            <v>M210201021</v>
          </cell>
          <cell r="B2903" t="str">
            <v>PLY WOOD BOARD</v>
          </cell>
          <cell r="C2903" t="str">
            <v>板材类BOARDS</v>
          </cell>
          <cell r="D2903" t="str">
            <v>1220X2440</v>
          </cell>
        </row>
        <row r="2903">
          <cell r="G2903" t="str">
            <v>EACH</v>
          </cell>
        </row>
        <row r="2904">
          <cell r="A2904" t="str">
            <v>M210201022</v>
          </cell>
          <cell r="B2904" t="str">
            <v>PLY WOOD BOARD</v>
          </cell>
          <cell r="C2904" t="str">
            <v>板材类BOARDS</v>
          </cell>
          <cell r="D2904" t="str">
            <v>4MMX1200X2400</v>
          </cell>
        </row>
        <row r="2904">
          <cell r="G2904" t="str">
            <v>EACH</v>
          </cell>
        </row>
        <row r="2905">
          <cell r="A2905" t="str">
            <v>M210201023</v>
          </cell>
          <cell r="B2905" t="str">
            <v>PLY WOOD BOARD</v>
          </cell>
          <cell r="C2905" t="str">
            <v>板材类BOARDS</v>
          </cell>
          <cell r="D2905" t="str">
            <v>6MMX1200X2400</v>
          </cell>
        </row>
        <row r="2905">
          <cell r="G2905" t="str">
            <v>EACH</v>
          </cell>
        </row>
        <row r="2906">
          <cell r="A2906" t="str">
            <v>M210201024</v>
          </cell>
          <cell r="B2906" t="str">
            <v>SHATER PLY WOOD BOARD</v>
          </cell>
          <cell r="C2906" t="str">
            <v>板材类BOARDS</v>
          </cell>
          <cell r="D2906" t="str">
            <v>18MM</v>
          </cell>
        </row>
        <row r="2906">
          <cell r="G2906" t="str">
            <v>EACH</v>
          </cell>
        </row>
        <row r="2907">
          <cell r="A2907" t="str">
            <v>M210201025</v>
          </cell>
          <cell r="B2907" t="str">
            <v>EG PANEL BOARD</v>
          </cell>
          <cell r="C2907" t="str">
            <v>板材类BOARDS</v>
          </cell>
          <cell r="D2907" t="str">
            <v>1220MMX2440MMX18MM</v>
          </cell>
        </row>
        <row r="2907">
          <cell r="G2907" t="str">
            <v>EACH</v>
          </cell>
        </row>
        <row r="2908">
          <cell r="A2908" t="str">
            <v>M210201031</v>
          </cell>
          <cell r="B2908" t="str">
            <v>PARTICLE BOARD</v>
          </cell>
          <cell r="C2908" t="str">
            <v>板材类BOARDS</v>
          </cell>
          <cell r="D2908" t="str">
            <v>6MM ONE FACE VENEERED (BROWN)</v>
          </cell>
        </row>
        <row r="2908">
          <cell r="G2908" t="str">
            <v>EACH</v>
          </cell>
        </row>
        <row r="2909">
          <cell r="A2909" t="str">
            <v>M210201032</v>
          </cell>
          <cell r="B2909" t="str">
            <v>PARTICLE BOARD</v>
          </cell>
          <cell r="C2909" t="str">
            <v>板材类BOARDS</v>
          </cell>
          <cell r="D2909" t="str">
            <v>6MMX1220MMX2440MM</v>
          </cell>
        </row>
        <row r="2909">
          <cell r="G2909" t="str">
            <v>EACH</v>
          </cell>
        </row>
        <row r="2910">
          <cell r="A2910" t="str">
            <v>M210201041</v>
          </cell>
          <cell r="B2910" t="str">
            <v>HARD BOARD</v>
          </cell>
          <cell r="C2910" t="str">
            <v>板材类BOARDS</v>
          </cell>
          <cell r="D2910" t="str">
            <v>4MMX1200X2400</v>
          </cell>
        </row>
        <row r="2910">
          <cell r="G2910" t="str">
            <v>EACH</v>
          </cell>
        </row>
        <row r="2911">
          <cell r="A2911" t="str">
            <v>M210201051</v>
          </cell>
          <cell r="B2911" t="str">
            <v>WOOD PINE  BLOCK BOARD</v>
          </cell>
          <cell r="C2911" t="str">
            <v>板材类BOARDS</v>
          </cell>
          <cell r="D2911" t="str">
            <v>2400MM X 1200MM X 16MM</v>
          </cell>
        </row>
        <row r="2911">
          <cell r="G2911" t="str">
            <v>EACH</v>
          </cell>
        </row>
        <row r="2912">
          <cell r="A2912" t="str">
            <v>M210201061</v>
          </cell>
          <cell r="B2912" t="str">
            <v>DOUBLE FACE LAMINATED BOARD</v>
          </cell>
          <cell r="C2912" t="str">
            <v>板材类BOARDS</v>
          </cell>
          <cell r="D2912" t="str">
            <v>18MM MAHOGANY BOARD</v>
          </cell>
        </row>
        <row r="2912">
          <cell r="G2912" t="str">
            <v>EACH</v>
          </cell>
        </row>
        <row r="2913">
          <cell r="A2913" t="str">
            <v>M210201071</v>
          </cell>
          <cell r="B2913" t="str">
            <v>EDGE BINDING</v>
          </cell>
          <cell r="C2913" t="str">
            <v>板材类BOARDS</v>
          </cell>
          <cell r="D2913" t="str">
            <v>MAHOGANY EDGE BINDING</v>
          </cell>
        </row>
        <row r="2913">
          <cell r="G2913" t="str">
            <v>METRE</v>
          </cell>
        </row>
        <row r="2914">
          <cell r="A2914" t="str">
            <v>M210202010</v>
          </cell>
          <cell r="B2914" t="str">
            <v>HARD PVC PLATE</v>
          </cell>
          <cell r="C2914" t="str">
            <v>M210202</v>
          </cell>
          <cell r="D2914" t="str">
            <v>10MM</v>
          </cell>
        </row>
        <row r="2914">
          <cell r="G2914" t="str">
            <v>M2</v>
          </cell>
        </row>
        <row r="2915">
          <cell r="A2915" t="str">
            <v>M210202012</v>
          </cell>
          <cell r="B2915" t="str">
            <v>HARD PVC PLATE</v>
          </cell>
          <cell r="C2915" t="str">
            <v>M210202</v>
          </cell>
          <cell r="D2915" t="str">
            <v>12MM</v>
          </cell>
        </row>
        <row r="2915">
          <cell r="G2915" t="str">
            <v>M2</v>
          </cell>
        </row>
        <row r="2916">
          <cell r="A2916" t="str">
            <v>M210202015</v>
          </cell>
          <cell r="B2916" t="str">
            <v>HARD PVC PLATE</v>
          </cell>
          <cell r="C2916" t="str">
            <v>M210202</v>
          </cell>
          <cell r="D2916" t="str">
            <v>15MM</v>
          </cell>
        </row>
        <row r="2916">
          <cell r="G2916" t="str">
            <v>M2</v>
          </cell>
        </row>
        <row r="2917">
          <cell r="A2917" t="str">
            <v>M210202020</v>
          </cell>
          <cell r="B2917" t="str">
            <v>HARD PVC PLATE</v>
          </cell>
          <cell r="C2917" t="str">
            <v>M210202</v>
          </cell>
          <cell r="D2917" t="str">
            <v>20MM</v>
          </cell>
        </row>
        <row r="2917">
          <cell r="G2917" t="str">
            <v>M2</v>
          </cell>
        </row>
        <row r="2918">
          <cell r="A2918" t="str">
            <v>M210203001</v>
          </cell>
          <cell r="B2918" t="str">
            <v>POLYSTYRENE/泡沫板</v>
          </cell>
          <cell r="C2918" t="str">
            <v>M210203</v>
          </cell>
          <cell r="D2918" t="str">
            <v>1220MMX2500MMX50MM</v>
          </cell>
        </row>
        <row r="2918">
          <cell r="G2918" t="str">
            <v>EACH</v>
          </cell>
        </row>
        <row r="2919">
          <cell r="A2919" t="str">
            <v>M210203501</v>
          </cell>
          <cell r="B2919" t="str">
            <v>CHECKERED ALLUMINIUM SHEET</v>
          </cell>
          <cell r="C2919" t="str">
            <v>M210203</v>
          </cell>
          <cell r="D2919" t="str">
            <v>2400*1200*3mm</v>
          </cell>
        </row>
        <row r="2919">
          <cell r="G2919" t="str">
            <v>EACH</v>
          </cell>
        </row>
        <row r="2920">
          <cell r="A2920" t="str">
            <v>M210204001</v>
          </cell>
          <cell r="B2920" t="str">
            <v>REFLECTION BOARD</v>
          </cell>
          <cell r="C2920" t="str">
            <v>M210204</v>
          </cell>
          <cell r="D2920" t="str">
            <v>BANNER TYPE:BRT 92X92C P/N:49808</v>
          </cell>
        </row>
        <row r="2920">
          <cell r="G2920" t="str">
            <v>EACH</v>
          </cell>
        </row>
        <row r="2921">
          <cell r="A2921" t="str">
            <v>M210210041</v>
          </cell>
          <cell r="B2921" t="str">
            <v>HARD BOARD</v>
          </cell>
          <cell r="C2921" t="str">
            <v>M210210</v>
          </cell>
          <cell r="D2921" t="str">
            <v>4MM</v>
          </cell>
        </row>
        <row r="2921">
          <cell r="G2921" t="str">
            <v>EACH</v>
          </cell>
        </row>
        <row r="2922">
          <cell r="A2922" t="str">
            <v>M210301001</v>
          </cell>
          <cell r="B2922" t="str">
            <v>CLEAR GLASS</v>
          </cell>
          <cell r="C2922" t="str">
            <v>白玻璃CLEAR GLASS</v>
          </cell>
          <cell r="D2922" t="str">
            <v>4MMX1220X1830MM</v>
          </cell>
        </row>
        <row r="2922">
          <cell r="G2922" t="str">
            <v>EACH</v>
          </cell>
        </row>
        <row r="2923">
          <cell r="A2923" t="str">
            <v>M210301011</v>
          </cell>
          <cell r="B2923" t="str">
            <v>CLEAR GLASS</v>
          </cell>
          <cell r="C2923" t="str">
            <v>白玻璃CLEAR GLASS</v>
          </cell>
          <cell r="D2923" t="str">
            <v>6MMX1220X1830MM</v>
          </cell>
        </row>
        <row r="2923">
          <cell r="G2923" t="str">
            <v>EACH</v>
          </cell>
        </row>
        <row r="2924">
          <cell r="A2924" t="str">
            <v>M210301012</v>
          </cell>
          <cell r="B2924" t="str">
            <v>CLEAR GLASS</v>
          </cell>
          <cell r="C2924" t="str">
            <v>白玻璃CLEAR GLASS</v>
          </cell>
          <cell r="D2924" t="str">
            <v>6MMX2540X1830MM</v>
          </cell>
        </row>
        <row r="2924">
          <cell r="G2924" t="str">
            <v>EACH</v>
          </cell>
        </row>
        <row r="2925">
          <cell r="A2925" t="str">
            <v>M210301101</v>
          </cell>
          <cell r="B2925" t="str">
            <v>MIROR GLASS</v>
          </cell>
          <cell r="C2925" t="str">
            <v>白玻璃CLEAR GLASS</v>
          </cell>
          <cell r="D2925" t="str">
            <v>4MMX400X600MM</v>
          </cell>
        </row>
        <row r="2925">
          <cell r="G2925" t="str">
            <v>EACH</v>
          </cell>
        </row>
        <row r="2926">
          <cell r="A2926" t="str">
            <v>M210301102</v>
          </cell>
          <cell r="B2926" t="str">
            <v>MIROR GLASS</v>
          </cell>
          <cell r="C2926" t="str">
            <v>白玻璃CLEAR GLASS</v>
          </cell>
          <cell r="D2926" t="str">
            <v>4MMX1220X500MM</v>
          </cell>
        </row>
        <row r="2926">
          <cell r="G2926" t="str">
            <v>EACH</v>
          </cell>
        </row>
        <row r="2927">
          <cell r="A2927" t="str">
            <v>M210302001</v>
          </cell>
          <cell r="B2927" t="str">
            <v>PERSPEX SHEET</v>
          </cell>
          <cell r="C2927" t="str">
            <v>有机玻璃PERSPEX SHEET</v>
          </cell>
          <cell r="D2927" t="str">
            <v>1830X1220X3MM</v>
          </cell>
        </row>
        <row r="2927">
          <cell r="G2927" t="str">
            <v>EACH</v>
          </cell>
        </row>
        <row r="2928">
          <cell r="A2928" t="str">
            <v>M210302002</v>
          </cell>
          <cell r="B2928" t="str">
            <v>PERSPEX SHEET</v>
          </cell>
          <cell r="C2928" t="str">
            <v>有机玻璃PERSPEX SHEET</v>
          </cell>
          <cell r="D2928" t="str">
            <v>2400X1200X3MM</v>
          </cell>
        </row>
        <row r="2928">
          <cell r="G2928" t="str">
            <v>EACH</v>
          </cell>
        </row>
        <row r="2929">
          <cell r="A2929" t="str">
            <v>M210302011</v>
          </cell>
          <cell r="B2929" t="str">
            <v>PERSPEX SHEET</v>
          </cell>
          <cell r="C2929" t="str">
            <v>有机玻璃PERSPEX SHEET</v>
          </cell>
          <cell r="D2929" t="str">
            <v>1830X1220X4MM</v>
          </cell>
        </row>
        <row r="2929">
          <cell r="G2929" t="str">
            <v>EACH</v>
          </cell>
        </row>
        <row r="2930">
          <cell r="A2930" t="str">
            <v>M210302021</v>
          </cell>
          <cell r="B2930" t="str">
            <v>PERSPEX SHEET</v>
          </cell>
          <cell r="C2930" t="str">
            <v>有机玻璃PERSPEX SHEET</v>
          </cell>
          <cell r="D2930" t="str">
            <v>1830X1220X5MM</v>
          </cell>
        </row>
        <row r="2930">
          <cell r="G2930" t="str">
            <v>EACH</v>
          </cell>
        </row>
        <row r="2931">
          <cell r="A2931" t="str">
            <v>M210302022</v>
          </cell>
          <cell r="B2931" t="str">
            <v>PERSPEX SHEET</v>
          </cell>
          <cell r="C2931" t="str">
            <v>有机玻璃PERSPEX SHEET</v>
          </cell>
          <cell r="D2931" t="str">
            <v>1295X1930X5MM</v>
          </cell>
        </row>
        <row r="2931">
          <cell r="G2931" t="str">
            <v>EACH</v>
          </cell>
        </row>
        <row r="2932">
          <cell r="A2932" t="str">
            <v>M210401001</v>
          </cell>
          <cell r="B2932" t="str">
            <v>FOAM PLASTIC SHEET</v>
          </cell>
          <cell r="C2932" t="str">
            <v>泡沫塑料板FOAM PLASTIC SHEET</v>
          </cell>
          <cell r="D2932" t="str">
            <v>2" THICKNESS</v>
          </cell>
        </row>
        <row r="2932">
          <cell r="G2932" t="str">
            <v>EACH</v>
          </cell>
        </row>
        <row r="2933">
          <cell r="A2933" t="str">
            <v>M210401003</v>
          </cell>
          <cell r="B2933" t="str">
            <v>墙体发泡剂/FOAM PREPARATION OF CEMENT</v>
          </cell>
          <cell r="C2933" t="str">
            <v>泡沫塑料板FOAM PLASTIC SHEET</v>
          </cell>
          <cell r="D2933" t="str">
            <v>又叫水泥发泡剂，用于填补建筑物前面缝隙</v>
          </cell>
        </row>
        <row r="2933">
          <cell r="G2933" t="str">
            <v>KG</v>
          </cell>
        </row>
        <row r="2934">
          <cell r="A2934" t="str">
            <v>M210402001</v>
          </cell>
          <cell r="B2934" t="str">
            <v>FORMICA</v>
          </cell>
          <cell r="C2934" t="str">
            <v>家具贴面FORMICA</v>
          </cell>
          <cell r="D2934" t="str">
            <v>WHITE COLOUR  1220MM*2440MM</v>
          </cell>
        </row>
        <row r="2934">
          <cell r="G2934" t="str">
            <v>EACH</v>
          </cell>
        </row>
        <row r="2935">
          <cell r="A2935" t="str">
            <v>M210402002</v>
          </cell>
          <cell r="B2935" t="str">
            <v>FORMICA</v>
          </cell>
          <cell r="C2935" t="str">
            <v>家具贴面FORMICA</v>
          </cell>
          <cell r="D2935" t="str">
            <v>BROWN COLOUR 1220MM*2440MM</v>
          </cell>
        </row>
        <row r="2935">
          <cell r="G2935" t="str">
            <v>EACH</v>
          </cell>
        </row>
        <row r="2936">
          <cell r="A2936" t="str">
            <v>M210501001</v>
          </cell>
          <cell r="B2936" t="str">
            <v>ASBESTOS SHEETS</v>
          </cell>
          <cell r="C2936" t="str">
            <v>石棉瓦ASBESTOS SHEETS</v>
          </cell>
          <cell r="D2936" t="str">
            <v>1.5M ENDURITES A.C</v>
          </cell>
        </row>
        <row r="2936">
          <cell r="G2936" t="str">
            <v>EACH</v>
          </cell>
        </row>
        <row r="2937">
          <cell r="A2937" t="str">
            <v>M210501002</v>
          </cell>
          <cell r="B2937" t="str">
            <v>ASBESTOS SHEETS</v>
          </cell>
          <cell r="C2937" t="str">
            <v>石棉瓦ASBESTOS SHEETS</v>
          </cell>
          <cell r="D2937" t="str">
            <v>2.1M ENDURITES A.C</v>
          </cell>
        </row>
        <row r="2937">
          <cell r="G2937" t="str">
            <v>EACH</v>
          </cell>
        </row>
        <row r="2938">
          <cell r="A2938" t="str">
            <v>M210501003</v>
          </cell>
          <cell r="B2938" t="str">
            <v>ASBESTOS SHEETS</v>
          </cell>
          <cell r="C2938" t="str">
            <v>石棉瓦ASBESTOS SHEETS</v>
          </cell>
          <cell r="D2938" t="str">
            <v>2.4M ENDURITES A.C</v>
          </cell>
        </row>
        <row r="2938">
          <cell r="G2938" t="str">
            <v>EACH</v>
          </cell>
        </row>
        <row r="2939">
          <cell r="A2939" t="str">
            <v>M210501004</v>
          </cell>
          <cell r="B2939" t="str">
            <v>ASBESTOS SHEETS</v>
          </cell>
          <cell r="C2939" t="str">
            <v>石棉瓦ASBESTOS SHEETS</v>
          </cell>
          <cell r="D2939" t="str">
            <v>3.0M ENDURITES A.C</v>
          </cell>
        </row>
        <row r="2939">
          <cell r="G2939" t="str">
            <v>EACH</v>
          </cell>
        </row>
        <row r="2940">
          <cell r="A2940" t="str">
            <v>M210501005</v>
          </cell>
          <cell r="B2940" t="str">
            <v>ASBESTOS SHEETS</v>
          </cell>
          <cell r="C2940" t="str">
            <v>石棉瓦ASBESTOS SHEETS</v>
          </cell>
          <cell r="D2940" t="str">
            <v>3.6M*0.9M ENDURITES A.C</v>
          </cell>
        </row>
        <row r="2940">
          <cell r="G2940" t="str">
            <v>EACH</v>
          </cell>
        </row>
        <row r="2941">
          <cell r="A2941" t="str">
            <v>M210501006</v>
          </cell>
          <cell r="B2941" t="str">
            <v>ASBESTOS SHEETS</v>
          </cell>
          <cell r="C2941" t="str">
            <v>石棉瓦ASBESTOS SHEETS</v>
          </cell>
          <cell r="D2941" t="str">
            <v>4.0M*0.9M ENDURITES A.C</v>
          </cell>
        </row>
        <row r="2941">
          <cell r="G2941" t="str">
            <v>EACH</v>
          </cell>
        </row>
        <row r="2942">
          <cell r="A2942" t="str">
            <v>M210501007</v>
          </cell>
          <cell r="B2942" t="str">
            <v>ASBESTOS SHEETS</v>
          </cell>
          <cell r="C2942" t="str">
            <v>石棉瓦ASBESTOS SHEETS</v>
          </cell>
          <cell r="D2942" t="str">
            <v>1.80M*0.9M ENDURITES A.C</v>
          </cell>
        </row>
        <row r="2942">
          <cell r="G2942" t="str">
            <v>EACH</v>
          </cell>
        </row>
        <row r="2943">
          <cell r="A2943" t="str">
            <v>M210501101</v>
          </cell>
          <cell r="B2943" t="str">
            <v>ASBESTOS ROOFING SHEETS</v>
          </cell>
          <cell r="C2943" t="str">
            <v>石棉瓦ASBESTOS SHEETS</v>
          </cell>
          <cell r="D2943" t="str">
            <v>9MM*1800MM</v>
          </cell>
        </row>
        <row r="2943">
          <cell r="G2943" t="str">
            <v>EACH</v>
          </cell>
        </row>
        <row r="2944">
          <cell r="A2944" t="str">
            <v>M210501102</v>
          </cell>
          <cell r="B2944" t="str">
            <v>ASBESTOS SHEETS</v>
          </cell>
          <cell r="C2944" t="str">
            <v>石棉瓦ASBESTOS SHEETS</v>
          </cell>
          <cell r="D2944" t="str">
            <v>1500MM X 500MM X 6MM</v>
          </cell>
        </row>
        <row r="2944">
          <cell r="G2944" t="str">
            <v>EACH</v>
          </cell>
        </row>
        <row r="2945">
          <cell r="A2945" t="str">
            <v>M210501103</v>
          </cell>
          <cell r="B2945" t="str">
            <v>ASBESTOS ROOFING SHEETS</v>
          </cell>
          <cell r="C2945" t="str">
            <v>石棉瓦ASBESTOS SHEETS</v>
          </cell>
          <cell r="D2945" t="str">
            <v>2000MM*920MM</v>
          </cell>
        </row>
        <row r="2945">
          <cell r="G2945" t="str">
            <v>EACH</v>
          </cell>
        </row>
        <row r="2946">
          <cell r="A2946" t="str">
            <v>M210501201</v>
          </cell>
          <cell r="B2946" t="str">
            <v>ASBESTOS SHEETS</v>
          </cell>
          <cell r="C2946" t="str">
            <v>石棉瓦ASBESTOS SHEETS</v>
          </cell>
          <cell r="D2946" t="str">
            <v>CURVED ENDURITE 1.8M</v>
          </cell>
        </row>
        <row r="2946">
          <cell r="G2946" t="str">
            <v>EACH</v>
          </cell>
        </row>
        <row r="2947">
          <cell r="A2947" t="str">
            <v>M210501202</v>
          </cell>
          <cell r="B2947" t="str">
            <v>ASBESTOS SHEETS</v>
          </cell>
          <cell r="C2947" t="str">
            <v>石棉瓦ASBESTOS SHEETS</v>
          </cell>
          <cell r="D2947" t="str">
            <v>CURVED ENDURITE 2.1M</v>
          </cell>
        </row>
        <row r="2947">
          <cell r="G2947" t="str">
            <v>EACH</v>
          </cell>
        </row>
        <row r="2948">
          <cell r="A2948" t="str">
            <v>M210501203</v>
          </cell>
          <cell r="B2948" t="str">
            <v>ASBESTOS SHEETS</v>
          </cell>
          <cell r="C2948" t="str">
            <v>石棉瓦ASBESTOS SHEETS</v>
          </cell>
          <cell r="D2948" t="str">
            <v>CURVED ENDURITE 3000MM X 3.6M R.D</v>
          </cell>
        </row>
        <row r="2948">
          <cell r="G2948" t="str">
            <v>EACH</v>
          </cell>
        </row>
        <row r="2949">
          <cell r="A2949" t="str">
            <v>M210501204</v>
          </cell>
          <cell r="B2949" t="str">
            <v>ASBESTOS SHEETS</v>
          </cell>
          <cell r="C2949" t="str">
            <v>石棉瓦ASBESTOS SHEETS</v>
          </cell>
          <cell r="D2949" t="str">
            <v>ENDURITE CURVED DOWN RIGHT TO LEFT-2100MM X610 MM R.D</v>
          </cell>
        </row>
        <row r="2949">
          <cell r="G2949" t="str">
            <v>EACH</v>
          </cell>
        </row>
        <row r="2950">
          <cell r="A2950" t="str">
            <v>M210501301</v>
          </cell>
          <cell r="B2950" t="str">
            <v>ANGEL ASBESTOS SHEETS</v>
          </cell>
          <cell r="C2950" t="str">
            <v>石棉瓦ASBESTOS SHEETS</v>
          </cell>
          <cell r="D2950" t="str">
            <v>0.2M*0.2M*2M</v>
          </cell>
        </row>
        <row r="2950">
          <cell r="G2950" t="str">
            <v>EACH</v>
          </cell>
        </row>
        <row r="2951">
          <cell r="A2951" t="str">
            <v>M210501401</v>
          </cell>
          <cell r="B2951" t="str">
            <v>ASBESTOS PAPER</v>
          </cell>
          <cell r="C2951" t="str">
            <v>石棉瓦ASBESTOS SHEETS</v>
          </cell>
          <cell r="D2951" t="str">
            <v>0.2MM X 1M X 2M</v>
          </cell>
        </row>
        <row r="2951">
          <cell r="G2951" t="str">
            <v>EACH</v>
          </cell>
        </row>
        <row r="2952">
          <cell r="A2952" t="str">
            <v>M210501402</v>
          </cell>
          <cell r="B2952" t="str">
            <v>ASBESTOS PAPER</v>
          </cell>
          <cell r="C2952" t="str">
            <v>石棉瓦ASBESTOS SHEETS</v>
          </cell>
          <cell r="D2952" t="str">
            <v>0.3MM X 1M X 2M</v>
          </cell>
        </row>
        <row r="2952">
          <cell r="G2952" t="str">
            <v>EACH</v>
          </cell>
        </row>
        <row r="2953">
          <cell r="A2953" t="str">
            <v>M210501501</v>
          </cell>
          <cell r="B2953" t="str">
            <v>ASBESTOS CORNERITE</v>
          </cell>
          <cell r="C2953" t="str">
            <v>石棉瓦ASBESTOS SHEETS</v>
          </cell>
          <cell r="D2953" t="str">
            <v>2000MM，90 DEG.</v>
          </cell>
        </row>
        <row r="2953">
          <cell r="G2953" t="str">
            <v>EACH</v>
          </cell>
        </row>
        <row r="2954">
          <cell r="A2954" t="str">
            <v>M210501601</v>
          </cell>
          <cell r="B2954" t="str">
            <v>ASBESTOS TAPE</v>
          </cell>
          <cell r="C2954" t="str">
            <v>石棉瓦ASBESTOS SHEETS</v>
          </cell>
          <cell r="D2954" t="str">
            <v>3MM THICK X 40MM WIDTH</v>
          </cell>
        </row>
        <row r="2954">
          <cell r="G2954" t="str">
            <v>ROLL</v>
          </cell>
        </row>
        <row r="2955">
          <cell r="A2955" t="str">
            <v>M210502001</v>
          </cell>
          <cell r="B2955" t="str">
            <v>FIBRA GLASS ROOFING SHEET</v>
          </cell>
          <cell r="C2955" t="str">
            <v>玻璃纤维瓦FIBRE GLASS ROOFING SHEET</v>
          </cell>
          <cell r="D2955" t="str">
            <v>1.0MM*0.8M*3M</v>
          </cell>
        </row>
        <row r="2955">
          <cell r="G2955" t="str">
            <v>EACH</v>
          </cell>
        </row>
        <row r="2956">
          <cell r="A2956" t="str">
            <v>M210502002</v>
          </cell>
          <cell r="B2956" t="str">
            <v>TRANSPARENT FIBRA GLASS ROOFING SHEET</v>
          </cell>
          <cell r="C2956" t="str">
            <v>玻璃纤维瓦FIBRE GLASS ROOFING SHEET</v>
          </cell>
          <cell r="D2956" t="str">
            <v>2200MM*710</v>
          </cell>
        </row>
        <row r="2956">
          <cell r="G2956" t="str">
            <v>EACH</v>
          </cell>
        </row>
        <row r="2957">
          <cell r="A2957" t="str">
            <v>M210503001</v>
          </cell>
          <cell r="B2957" t="str">
            <v>G.I CORRUGATED ROOFING SHEETS</v>
          </cell>
          <cell r="C2957" t="str">
            <v>金属屋面瓦IRON ROOFING SHEETS</v>
          </cell>
          <cell r="D2957" t="str">
            <v>0.33MM*850MM*3.5M</v>
          </cell>
        </row>
        <row r="2957">
          <cell r="G2957" t="str">
            <v>EACH</v>
          </cell>
        </row>
        <row r="2958">
          <cell r="A2958" t="str">
            <v>M210503002</v>
          </cell>
          <cell r="B2958" t="str">
            <v>G.I CORRUGATED ROOFING SHEETS</v>
          </cell>
          <cell r="C2958" t="str">
            <v>金属屋面瓦IRON ROOFING SHEETS</v>
          </cell>
          <cell r="D2958" t="str">
            <v>0.33MM*850MM*1.0M</v>
          </cell>
        </row>
        <row r="2958">
          <cell r="G2958" t="str">
            <v>EACH</v>
          </cell>
        </row>
        <row r="2959">
          <cell r="A2959" t="str">
            <v>M210503003</v>
          </cell>
          <cell r="B2959" t="str">
            <v>CORRUGATED ROOFING SHEETS</v>
          </cell>
          <cell r="C2959" t="str">
            <v>金属屋面瓦IRON ROOFING SHEETS</v>
          </cell>
          <cell r="D2959" t="str">
            <v>1MM*2M</v>
          </cell>
        </row>
        <row r="2959">
          <cell r="G2959" t="str">
            <v>EACH</v>
          </cell>
        </row>
        <row r="2960">
          <cell r="A2960" t="str">
            <v>M210503005</v>
          </cell>
          <cell r="B2960" t="str">
            <v>ROOFING SHEET</v>
          </cell>
          <cell r="C2960" t="str">
            <v>金属屋面瓦IRON ROOFING SHEETS</v>
          </cell>
          <cell r="D2960" t="str">
            <v>BLUE WIDTH 940MM THICKNESS 0.5MM LENGTH 3000MM</v>
          </cell>
        </row>
        <row r="2960">
          <cell r="G2960" t="str">
            <v>METRE</v>
          </cell>
        </row>
        <row r="2961">
          <cell r="A2961" t="str">
            <v>M210503007</v>
          </cell>
          <cell r="B2961" t="str">
            <v>RIDGES</v>
          </cell>
          <cell r="C2961" t="str">
            <v>金属屋面瓦IRON ROOFING SHEETS</v>
          </cell>
          <cell r="D2961" t="str">
            <v>L=2M BULE</v>
          </cell>
        </row>
        <row r="2961">
          <cell r="G2961" t="str">
            <v>EACH</v>
          </cell>
        </row>
        <row r="2962">
          <cell r="A2962" t="str">
            <v>M210503101</v>
          </cell>
          <cell r="B2962" t="str">
            <v>G.I RIDGE CAPPING</v>
          </cell>
          <cell r="C2962" t="str">
            <v>金属屋面瓦IRON ROOFING SHEETS</v>
          </cell>
          <cell r="D2962" t="str">
            <v>2M</v>
          </cell>
        </row>
        <row r="2962">
          <cell r="G2962" t="str">
            <v>EACH</v>
          </cell>
        </row>
        <row r="2963">
          <cell r="A2963" t="str">
            <v>M210503102</v>
          </cell>
          <cell r="B2963" t="str">
            <v>G.I RIDGE CAPPING</v>
          </cell>
          <cell r="C2963" t="str">
            <v>金属屋面瓦IRON ROOFING SHEETS</v>
          </cell>
          <cell r="D2963" t="str">
            <v>0.4MM*0.6M**1.6M</v>
          </cell>
        </row>
        <row r="2963">
          <cell r="G2963" t="str">
            <v>EACH</v>
          </cell>
        </row>
        <row r="2964">
          <cell r="A2964" t="str">
            <v>M210503103</v>
          </cell>
          <cell r="B2964" t="str">
            <v>FLAT SHEETS</v>
          </cell>
          <cell r="C2964" t="str">
            <v>金属屋面瓦IRON ROOFING SHEETS</v>
          </cell>
          <cell r="D2964" t="str">
            <v>0.9M*2M*0.4MM</v>
          </cell>
        </row>
        <row r="2964">
          <cell r="G2964" t="str">
            <v>EACH</v>
          </cell>
        </row>
        <row r="2965">
          <cell r="A2965" t="str">
            <v>M210503201</v>
          </cell>
          <cell r="B2965" t="str">
            <v>IT4 IRON ROOFING SHEETS</v>
          </cell>
          <cell r="C2965" t="str">
            <v>金属屋面瓦IRON ROOFING SHEETS</v>
          </cell>
          <cell r="D2965" t="str">
            <v>0.4MM*0.75M*1.2M</v>
          </cell>
        </row>
        <row r="2965">
          <cell r="G2965" t="str">
            <v>EACH</v>
          </cell>
        </row>
        <row r="2966">
          <cell r="A2966" t="str">
            <v>M210503202</v>
          </cell>
          <cell r="B2966" t="str">
            <v>IT4 IRON ROOFING SHEETS</v>
          </cell>
          <cell r="C2966" t="str">
            <v>金属屋面瓦IRON ROOFING SHEETS</v>
          </cell>
          <cell r="D2966" t="str">
            <v>0.4MM*0.75M*1.5M</v>
          </cell>
        </row>
        <row r="2966">
          <cell r="G2966" t="str">
            <v>EACH</v>
          </cell>
        </row>
        <row r="2967">
          <cell r="A2967" t="str">
            <v>M210503203</v>
          </cell>
          <cell r="B2967" t="str">
            <v>IT4 IRON ROOFING SHEETS</v>
          </cell>
          <cell r="C2967" t="str">
            <v>金属屋面瓦IRON ROOFING SHEETS</v>
          </cell>
          <cell r="D2967" t="str">
            <v>0.4MM*0.75M*1.8M</v>
          </cell>
        </row>
        <row r="2967">
          <cell r="G2967" t="str">
            <v>EACH</v>
          </cell>
        </row>
        <row r="2968">
          <cell r="A2968" t="str">
            <v>M210503204</v>
          </cell>
          <cell r="B2968" t="str">
            <v>IT4 IRON ROOFING SHEETS</v>
          </cell>
          <cell r="C2968" t="str">
            <v>金属屋面瓦IRON ROOFING SHEETS</v>
          </cell>
          <cell r="D2968" t="str">
            <v>0.4MM*0.75M*2.2M</v>
          </cell>
        </row>
        <row r="2968">
          <cell r="G2968" t="str">
            <v>EACH</v>
          </cell>
        </row>
        <row r="2969">
          <cell r="A2969" t="str">
            <v>M210503205</v>
          </cell>
          <cell r="B2969" t="str">
            <v>IT4 IRON ROOFING SHEETS</v>
          </cell>
          <cell r="C2969" t="str">
            <v>金属屋面瓦IRON ROOFING SHEETS</v>
          </cell>
          <cell r="D2969" t="str">
            <v>0.4MM*0.75M*3M</v>
          </cell>
        </row>
        <row r="2969">
          <cell r="G2969" t="str">
            <v>EACH</v>
          </cell>
        </row>
        <row r="2970">
          <cell r="A2970" t="str">
            <v>M210503206</v>
          </cell>
          <cell r="B2970" t="str">
            <v>IT4 IRON ROOFING SHEETS</v>
          </cell>
          <cell r="C2970" t="str">
            <v>金属屋面瓦IRON ROOFING SHEETS</v>
          </cell>
          <cell r="D2970" t="str">
            <v>0.4MM*0.75M*5M</v>
          </cell>
        </row>
        <row r="2970">
          <cell r="G2970" t="str">
            <v>EACH</v>
          </cell>
        </row>
        <row r="2971">
          <cell r="A2971" t="str">
            <v>M210503207</v>
          </cell>
          <cell r="B2971" t="str">
            <v>IT4 IRON ROOFING SHEETS</v>
          </cell>
          <cell r="C2971" t="str">
            <v>金属屋面瓦IRON ROOFING SHEETS</v>
          </cell>
          <cell r="D2971" t="str">
            <v>0.4MM*0.75M*4M</v>
          </cell>
        </row>
        <row r="2971">
          <cell r="G2971" t="str">
            <v>EACH</v>
          </cell>
        </row>
        <row r="2972">
          <cell r="A2972" t="str">
            <v>M210503208</v>
          </cell>
          <cell r="B2972" t="str">
            <v>IT4 IRON ROOFING SHEETS</v>
          </cell>
          <cell r="C2972" t="str">
            <v>金属屋面瓦IRON ROOFING SHEETS</v>
          </cell>
          <cell r="D2972" t="str">
            <v>0.4MM*0.75M*6M</v>
          </cell>
        </row>
        <row r="2972">
          <cell r="G2972" t="str">
            <v>EACH</v>
          </cell>
        </row>
        <row r="2973">
          <cell r="A2973" t="str">
            <v>M210503209</v>
          </cell>
          <cell r="B2973" t="str">
            <v>IT4 IRON ROOFING SHEETS</v>
          </cell>
          <cell r="C2973" t="str">
            <v>金属屋面瓦IRON ROOFING SHEETS</v>
          </cell>
          <cell r="D2973" t="str">
            <v>0.4MM*0.75M*8M</v>
          </cell>
        </row>
        <row r="2973">
          <cell r="G2973" t="str">
            <v>EACH</v>
          </cell>
        </row>
        <row r="2974">
          <cell r="A2974" t="str">
            <v>M210503210</v>
          </cell>
          <cell r="B2974" t="str">
            <v>IT4 IRON ROOFING SHEETS</v>
          </cell>
          <cell r="C2974" t="str">
            <v>金属屋面瓦IRON ROOFING SHEETS</v>
          </cell>
          <cell r="D2974" t="str">
            <v>0.4MM*0.75M*13M</v>
          </cell>
        </row>
        <row r="2974">
          <cell r="G2974" t="str">
            <v>EACH</v>
          </cell>
        </row>
        <row r="2975">
          <cell r="A2975" t="str">
            <v>M210503211</v>
          </cell>
          <cell r="B2975" t="str">
            <v>IT4 IRON ROOFING SHEETS</v>
          </cell>
          <cell r="C2975" t="str">
            <v>金属屋面瓦IRON ROOFING SHEETS</v>
          </cell>
          <cell r="D2975" t="str">
            <v>0.4MM*0.75M*2.5M</v>
          </cell>
        </row>
        <row r="2975">
          <cell r="G2975" t="str">
            <v>EACH</v>
          </cell>
        </row>
        <row r="2976">
          <cell r="A2976" t="str">
            <v>M210503212</v>
          </cell>
          <cell r="B2976" t="str">
            <v>IT4 IRON ROOFING SHEETS</v>
          </cell>
          <cell r="C2976" t="str">
            <v>金属屋面瓦IRON ROOFING SHEETS</v>
          </cell>
          <cell r="D2976" t="str">
            <v>0.4MM*0.75M*4.6M</v>
          </cell>
        </row>
        <row r="2976">
          <cell r="G2976" t="str">
            <v>EACH</v>
          </cell>
        </row>
        <row r="2977">
          <cell r="A2977" t="str">
            <v>M210503213</v>
          </cell>
          <cell r="B2977" t="str">
            <v>IT4 IRON ROOFING SHEETS</v>
          </cell>
          <cell r="C2977" t="str">
            <v>金属屋面瓦IRON ROOFING SHEETS</v>
          </cell>
          <cell r="D2977" t="str">
            <v>0.4MM*0.75M*7M</v>
          </cell>
        </row>
        <row r="2977">
          <cell r="G2977" t="str">
            <v>EACH</v>
          </cell>
        </row>
        <row r="2978">
          <cell r="A2978" t="str">
            <v>M210503214</v>
          </cell>
          <cell r="B2978" t="str">
            <v>IT4 IRON ROOFING SHEETS</v>
          </cell>
          <cell r="C2978" t="str">
            <v>金属屋面瓦IRON ROOFING SHEETS</v>
          </cell>
          <cell r="D2978" t="str">
            <v>0.4MM*0.75M*8.2M</v>
          </cell>
        </row>
        <row r="2978">
          <cell r="G2978" t="str">
            <v>EACH</v>
          </cell>
        </row>
        <row r="2979">
          <cell r="A2979" t="str">
            <v>M210503215</v>
          </cell>
          <cell r="B2979" t="str">
            <v>IT4 IRON ROOFING SHEETS</v>
          </cell>
          <cell r="C2979" t="str">
            <v>金属屋面瓦IRON ROOFING SHEETS</v>
          </cell>
          <cell r="D2979" t="str">
            <v>0.4MM*0.75M*11M</v>
          </cell>
        </row>
        <row r="2979">
          <cell r="G2979" t="str">
            <v>EACH</v>
          </cell>
        </row>
        <row r="2980">
          <cell r="A2980" t="str">
            <v>M210503216</v>
          </cell>
          <cell r="B2980" t="str">
            <v>IT4 IRON ROOFING SHEETS</v>
          </cell>
          <cell r="C2980" t="str">
            <v>金属屋面瓦IRON ROOFING SHEETS</v>
          </cell>
          <cell r="D2980" t="str">
            <v>3.5M*0.9M</v>
          </cell>
        </row>
        <row r="2980">
          <cell r="G2980" t="str">
            <v>EACH</v>
          </cell>
        </row>
        <row r="2981">
          <cell r="A2981" t="str">
            <v>M210503217</v>
          </cell>
          <cell r="B2981" t="str">
            <v>IT4 IRON ROOFING SHEETS</v>
          </cell>
          <cell r="C2981" t="str">
            <v>金属屋面瓦IRON ROOFING SHEETS</v>
          </cell>
          <cell r="D2981" t="str">
            <v>0.4MM*0.75M*2.8M</v>
          </cell>
        </row>
        <row r="2981">
          <cell r="G2981" t="str">
            <v>EACH</v>
          </cell>
        </row>
        <row r="2982">
          <cell r="A2982" t="str">
            <v>M210503221</v>
          </cell>
          <cell r="B2982" t="str">
            <v>IT4 IRON ROOFING SHEETS</v>
          </cell>
          <cell r="C2982" t="str">
            <v>金属屋面瓦IRON ROOFING SHEETS</v>
          </cell>
          <cell r="D2982" t="str">
            <v>1.2M  0.58MM THICK</v>
          </cell>
        </row>
        <row r="2982">
          <cell r="G2982" t="str">
            <v>EACH</v>
          </cell>
        </row>
        <row r="2983">
          <cell r="A2983" t="str">
            <v>M210503222</v>
          </cell>
          <cell r="B2983" t="str">
            <v>IT4 IRON ROOFING SHEETS</v>
          </cell>
          <cell r="C2983" t="str">
            <v>金属屋面瓦IRON ROOFING SHEETS</v>
          </cell>
          <cell r="D2983" t="str">
            <v>1.5M  0.58MM THICK</v>
          </cell>
        </row>
        <row r="2983">
          <cell r="G2983" t="str">
            <v>EACH</v>
          </cell>
        </row>
        <row r="2984">
          <cell r="A2984" t="str">
            <v>M210503223</v>
          </cell>
          <cell r="B2984" t="str">
            <v>IT4 IRON ROOFING SHEETS</v>
          </cell>
          <cell r="C2984" t="str">
            <v>金属屋面瓦IRON ROOFING SHEETS</v>
          </cell>
          <cell r="D2984" t="str">
            <v>1.6M  0.58MM THICK</v>
          </cell>
        </row>
        <row r="2984">
          <cell r="G2984" t="str">
            <v>EACH</v>
          </cell>
        </row>
        <row r="2985">
          <cell r="A2985" t="str">
            <v>M210503224</v>
          </cell>
          <cell r="B2985" t="str">
            <v>IT4 IRON ROOFING SHEETS</v>
          </cell>
          <cell r="C2985" t="str">
            <v>金属屋面瓦IRON ROOFING SHEETS</v>
          </cell>
          <cell r="D2985" t="str">
            <v>1.8M  0.58MM THICK</v>
          </cell>
        </row>
        <row r="2985">
          <cell r="G2985" t="str">
            <v>EACH</v>
          </cell>
        </row>
        <row r="2986">
          <cell r="A2986" t="str">
            <v>M210503225</v>
          </cell>
          <cell r="B2986" t="str">
            <v>IT4 IRON ROOFING SHEETS</v>
          </cell>
          <cell r="C2986" t="str">
            <v>金属屋面瓦IRON ROOFING SHEETS</v>
          </cell>
          <cell r="D2986" t="str">
            <v>4M  0.58MM THICK</v>
          </cell>
        </row>
        <row r="2986">
          <cell r="G2986" t="str">
            <v>EACH</v>
          </cell>
        </row>
        <row r="2987">
          <cell r="A2987" t="str">
            <v>M210503226</v>
          </cell>
          <cell r="B2987" t="str">
            <v>IT4 IRON ROOFING SHEETS</v>
          </cell>
          <cell r="C2987" t="str">
            <v>金属屋面瓦IRON ROOFING SHEETS</v>
          </cell>
          <cell r="D2987" t="str">
            <v>3.6M*0.75M  0.58MM THICK</v>
          </cell>
        </row>
        <row r="2987">
          <cell r="G2987" t="str">
            <v>EACH</v>
          </cell>
        </row>
        <row r="2988">
          <cell r="A2988" t="str">
            <v>M210503227</v>
          </cell>
          <cell r="B2988" t="str">
            <v>IT4 IRON ROOFING SHEETS</v>
          </cell>
          <cell r="C2988" t="str">
            <v>金属屋面瓦IRON ROOFING SHEETS</v>
          </cell>
          <cell r="D2988" t="str">
            <v>2.1M*0.75M  0.58MM THICK</v>
          </cell>
        </row>
        <row r="2988">
          <cell r="G2988" t="str">
            <v>EACH</v>
          </cell>
        </row>
        <row r="2989">
          <cell r="A2989" t="str">
            <v>M210503228</v>
          </cell>
          <cell r="B2989" t="str">
            <v>IT4 IRON ROOFING SHEETS</v>
          </cell>
          <cell r="C2989" t="str">
            <v>金属屋面瓦IRON ROOFING SHEETS</v>
          </cell>
          <cell r="D2989" t="str">
            <v>3.1M*0.75M  0.58MM THICK</v>
          </cell>
        </row>
        <row r="2989">
          <cell r="G2989" t="str">
            <v>EACH</v>
          </cell>
        </row>
        <row r="2990">
          <cell r="A2990" t="str">
            <v>M210503251</v>
          </cell>
          <cell r="B2990" t="str">
            <v>IT4 IRON ROOFING SHEETS</v>
          </cell>
          <cell r="C2990" t="str">
            <v>金属屋面瓦IRON ROOFING SHEETS</v>
          </cell>
          <cell r="D2990" t="str">
            <v>9.1M*0.86M  0.58MM THICK</v>
          </cell>
        </row>
        <row r="2990">
          <cell r="G2990" t="str">
            <v>EACH</v>
          </cell>
        </row>
        <row r="2991">
          <cell r="A2991" t="str">
            <v>M210503261</v>
          </cell>
          <cell r="B2991" t="str">
            <v>IT4 IRON ROOFING SHEETS</v>
          </cell>
          <cell r="C2991" t="str">
            <v>金属屋面瓦IRON ROOFING SHEETS</v>
          </cell>
          <cell r="D2991" t="str">
            <v>IT4 3M*1M</v>
          </cell>
        </row>
        <row r="2991">
          <cell r="G2991" t="str">
            <v>EACH</v>
          </cell>
        </row>
        <row r="2992">
          <cell r="A2992" t="str">
            <v>M210503262</v>
          </cell>
          <cell r="B2992" t="str">
            <v>IT4 IRON ROOFING SHEETS</v>
          </cell>
          <cell r="C2992" t="str">
            <v>金属屋面瓦IRON ROOFING SHEETS</v>
          </cell>
          <cell r="D2992" t="str">
            <v>IT4 3.5M*1M</v>
          </cell>
        </row>
        <row r="2992">
          <cell r="G2992" t="str">
            <v>EACH</v>
          </cell>
        </row>
        <row r="2993">
          <cell r="A2993" t="str">
            <v>M210503263</v>
          </cell>
          <cell r="B2993" t="str">
            <v>IT4 IRON ROOFING SHEETS</v>
          </cell>
          <cell r="C2993" t="str">
            <v>金属屋面瓦IRON ROOFING SHEETS</v>
          </cell>
          <cell r="D2993" t="str">
            <v>IT4 6M*0.9M</v>
          </cell>
        </row>
        <row r="2993">
          <cell r="G2993" t="str">
            <v>EACH</v>
          </cell>
        </row>
        <row r="2994">
          <cell r="A2994" t="str">
            <v>M210503301</v>
          </cell>
          <cell r="B2994" t="str">
            <v>GALVANIZED IRON ROOFING SHEETS</v>
          </cell>
          <cell r="C2994" t="str">
            <v>金属屋面瓦IRON ROOFING SHEETS</v>
          </cell>
          <cell r="D2994" t="str">
            <v>2500M GROOVE TYPE</v>
          </cell>
        </row>
        <row r="2994">
          <cell r="G2994" t="str">
            <v>EACH</v>
          </cell>
        </row>
        <row r="2995">
          <cell r="A2995" t="str">
            <v>M210503302</v>
          </cell>
          <cell r="B2995" t="str">
            <v>GALVANIZED IRON ROOFING SHEETS</v>
          </cell>
          <cell r="C2995" t="str">
            <v>金属屋面瓦IRON ROOFING SHEETS</v>
          </cell>
          <cell r="D2995" t="str">
            <v>4000M GROOVE TYPE</v>
          </cell>
        </row>
        <row r="2995">
          <cell r="G2995" t="str">
            <v>EACH</v>
          </cell>
        </row>
        <row r="2996">
          <cell r="A2996" t="str">
            <v>M210503303</v>
          </cell>
          <cell r="B2996" t="str">
            <v>GALVANIZED IRON ROOFING SHEETS</v>
          </cell>
          <cell r="C2996" t="str">
            <v>金属屋面瓦IRON ROOFING SHEETS</v>
          </cell>
          <cell r="D2996" t="str">
            <v>5000M GROOVE TYPE</v>
          </cell>
        </row>
        <row r="2996">
          <cell r="G2996" t="str">
            <v>EACH</v>
          </cell>
        </row>
        <row r="2997">
          <cell r="A2997" t="str">
            <v>M210503304</v>
          </cell>
          <cell r="B2997" t="str">
            <v>GALVANIZED IRON ROOFING SHEETS</v>
          </cell>
          <cell r="C2997" t="str">
            <v>金属屋面瓦IRON ROOFING SHEETS</v>
          </cell>
          <cell r="D2997" t="str">
            <v>500MM*500MM*2000MM，RIDGING</v>
          </cell>
        </row>
        <row r="2997">
          <cell r="G2997" t="str">
            <v>EACH</v>
          </cell>
        </row>
        <row r="2998">
          <cell r="A2998" t="str">
            <v>M210503305</v>
          </cell>
          <cell r="B2998" t="str">
            <v>GALVANIZED IRON ROOFING SHEETS</v>
          </cell>
          <cell r="C2998" t="str">
            <v>金属屋面瓦IRON ROOFING SHEETS</v>
          </cell>
          <cell r="D2998" t="str">
            <v>300MM*300MM*2000MM，FLASHING</v>
          </cell>
        </row>
        <row r="2998">
          <cell r="G2998" t="str">
            <v>EACH</v>
          </cell>
        </row>
        <row r="2999">
          <cell r="A2999" t="str">
            <v>M210503401</v>
          </cell>
          <cell r="B2999" t="str">
            <v>STAINLESS ROOFING SHEETS</v>
          </cell>
          <cell r="C2999" t="str">
            <v>金属屋面瓦IRON ROOFING SHEETS</v>
          </cell>
          <cell r="D2999" t="str">
            <v>STAINLESS LENGTH=3.2</v>
          </cell>
        </row>
        <row r="2999">
          <cell r="G2999" t="str">
            <v>EACH</v>
          </cell>
        </row>
        <row r="3000">
          <cell r="A3000" t="str">
            <v>M210503403</v>
          </cell>
          <cell r="B3000" t="str">
            <v>STAINLESS ROOFING SHEETS</v>
          </cell>
          <cell r="C3000" t="str">
            <v>金属屋面瓦IRON ROOFING SHEETS</v>
          </cell>
          <cell r="D3000" t="str">
            <v>STAINLESS LENGTH=2.0</v>
          </cell>
        </row>
        <row r="3000">
          <cell r="G3000" t="str">
            <v>EACH</v>
          </cell>
        </row>
        <row r="3001">
          <cell r="A3001" t="str">
            <v>M210503411</v>
          </cell>
          <cell r="B3001" t="str">
            <v>STAINLESS RIDGES</v>
          </cell>
          <cell r="C3001" t="str">
            <v>金属屋面瓦IRON ROOFING SHEETS</v>
          </cell>
          <cell r="D3001" t="str">
            <v>STAINLESS LENGTH=4.0</v>
          </cell>
        </row>
        <row r="3001">
          <cell r="G3001" t="str">
            <v>EACH</v>
          </cell>
        </row>
        <row r="3002">
          <cell r="A3002" t="str">
            <v>M210504001</v>
          </cell>
          <cell r="B3002" t="str">
            <v>COLORED IRON ROOFING SHEET</v>
          </cell>
          <cell r="C3002" t="str">
            <v>M210504</v>
          </cell>
          <cell r="D3002" t="str">
            <v>W600*0.8MM*4350MM*27.32KG/PLATE</v>
          </cell>
        </row>
        <row r="3002">
          <cell r="G3002" t="str">
            <v>PIECE</v>
          </cell>
        </row>
        <row r="3003">
          <cell r="A3003" t="str">
            <v>M210504002</v>
          </cell>
          <cell r="B3003" t="str">
            <v>COLORED IRON ROOFING SHEET</v>
          </cell>
          <cell r="C3003" t="str">
            <v>M210504</v>
          </cell>
          <cell r="D3003" t="str">
            <v>W600*0.8MM*5700MM*35.8KG/PLATE</v>
          </cell>
        </row>
        <row r="3003">
          <cell r="G3003" t="str">
            <v>PIECE</v>
          </cell>
        </row>
        <row r="3004">
          <cell r="A3004" t="str">
            <v>M210504003</v>
          </cell>
          <cell r="B3004" t="str">
            <v>COLORED IRON ROOFING SHEET</v>
          </cell>
          <cell r="C3004" t="str">
            <v>M210504</v>
          </cell>
          <cell r="D3004" t="str">
            <v>W600*0.8MM*6100MM*38.31KG/PLATE</v>
          </cell>
        </row>
        <row r="3004">
          <cell r="G3004" t="str">
            <v>PIECE</v>
          </cell>
        </row>
        <row r="3005">
          <cell r="A3005" t="str">
            <v>M210504011</v>
          </cell>
          <cell r="B3005" t="str">
            <v>COLORED IRON ROOFING SHEET</v>
          </cell>
          <cell r="C3005" t="str">
            <v>M210504</v>
          </cell>
          <cell r="D3005" t="str">
            <v>W600*0.8MM*6610MM</v>
          </cell>
        </row>
        <row r="3005">
          <cell r="G3005" t="str">
            <v>PIECE</v>
          </cell>
        </row>
        <row r="3006">
          <cell r="A3006" t="str">
            <v>M210504012</v>
          </cell>
          <cell r="B3006" t="str">
            <v>SPACES FOR W600 ROOFING SHEET</v>
          </cell>
          <cell r="C3006" t="str">
            <v>M210504</v>
          </cell>
          <cell r="D3006" t="str">
            <v>SEE ATTACHED LIST</v>
          </cell>
        </row>
        <row r="3006">
          <cell r="G3006" t="str">
            <v>EACH</v>
          </cell>
        </row>
        <row r="3007">
          <cell r="A3007" t="str">
            <v>M210504101</v>
          </cell>
          <cell r="B3007" t="str">
            <v>SHEET SUPPORT (中部支架)</v>
          </cell>
          <cell r="C3007" t="str">
            <v>M210504</v>
          </cell>
          <cell r="D3007" t="str">
            <v>W600   MIDDLE</v>
          </cell>
        </row>
        <row r="3007">
          <cell r="G3007" t="str">
            <v>EACH</v>
          </cell>
        </row>
        <row r="3008">
          <cell r="A3008" t="str">
            <v>M210504102</v>
          </cell>
          <cell r="B3008" t="str">
            <v>SHEET SUPPORT (端部支架)</v>
          </cell>
          <cell r="C3008" t="str">
            <v>M210504</v>
          </cell>
          <cell r="D3008" t="str">
            <v>W600   END</v>
          </cell>
        </row>
        <row r="3008">
          <cell r="G3008" t="str">
            <v>EACH</v>
          </cell>
        </row>
        <row r="3009">
          <cell r="A3009" t="str">
            <v>M210504103</v>
          </cell>
          <cell r="B3009" t="str">
            <v>IT4 RIDGE CAPPINGS(脊瓦）</v>
          </cell>
          <cell r="C3009" t="str">
            <v>M210504</v>
          </cell>
          <cell r="D3009" t="str">
            <v>LENGTH=4.0M</v>
          </cell>
        </row>
        <row r="3009">
          <cell r="G3009" t="str">
            <v>METRE</v>
          </cell>
        </row>
        <row r="3010">
          <cell r="A3010" t="str">
            <v>M210601001</v>
          </cell>
          <cell r="B3010" t="str">
            <v>P-TRAP</v>
          </cell>
          <cell r="C3010" t="str">
            <v>存水弯P-TRAP</v>
          </cell>
          <cell r="D3010" t="str">
            <v>1 1/2"</v>
          </cell>
        </row>
        <row r="3010">
          <cell r="G3010" t="str">
            <v>EACH</v>
          </cell>
        </row>
        <row r="3011">
          <cell r="A3011" t="str">
            <v>M210601002</v>
          </cell>
          <cell r="B3011" t="str">
            <v>P-TRAP</v>
          </cell>
          <cell r="C3011" t="str">
            <v>存水弯P-TRAP</v>
          </cell>
          <cell r="D3011" t="str">
            <v>1 1/4"</v>
          </cell>
        </row>
        <row r="3011">
          <cell r="G3011" t="str">
            <v>EACH</v>
          </cell>
        </row>
        <row r="3012">
          <cell r="A3012" t="str">
            <v>M210602001</v>
          </cell>
          <cell r="B3012" t="str">
            <v>PILLAR TAP</v>
          </cell>
          <cell r="C3012" t="str">
            <v>柱式龙头PILLAR TAP</v>
          </cell>
          <cell r="D3012" t="str">
            <v>1/2" BRASS</v>
          </cell>
        </row>
        <row r="3012">
          <cell r="G3012" t="str">
            <v>EACH</v>
          </cell>
        </row>
        <row r="3013">
          <cell r="A3013" t="str">
            <v>M210602002</v>
          </cell>
          <cell r="B3013" t="str">
            <v>PILLAR TAP</v>
          </cell>
          <cell r="C3013" t="str">
            <v>柱式龙头PILLAR TAP</v>
          </cell>
          <cell r="D3013" t="str">
            <v>3/4" BRASS</v>
          </cell>
        </row>
        <row r="3013">
          <cell r="G3013" t="str">
            <v>EACH</v>
          </cell>
        </row>
        <row r="3014">
          <cell r="A3014" t="str">
            <v>M210602010</v>
          </cell>
          <cell r="B3014" t="str">
            <v>PILLAR TAP黄铜360度旋转抬启式水龙头</v>
          </cell>
          <cell r="C3014" t="str">
            <v>柱式龙头PILLAR TAP</v>
          </cell>
          <cell r="D3014" t="str">
            <v>见图</v>
          </cell>
        </row>
        <row r="3014">
          <cell r="G3014" t="str">
            <v>SET</v>
          </cell>
        </row>
        <row r="3015">
          <cell r="A3015" t="str">
            <v>M210603001</v>
          </cell>
          <cell r="B3015" t="str">
            <v>BRASS BENDS</v>
          </cell>
          <cell r="C3015" t="str">
            <v>铜制弯头BRASS BENDS</v>
          </cell>
          <cell r="D3015" t="str">
            <v>1 1/2"</v>
          </cell>
        </row>
        <row r="3015">
          <cell r="G3015" t="str">
            <v>EACH</v>
          </cell>
        </row>
        <row r="3016">
          <cell r="A3016" t="str">
            <v>M210603002</v>
          </cell>
          <cell r="B3016" t="str">
            <v>BRASS BENDS</v>
          </cell>
          <cell r="C3016" t="str">
            <v>铜制弯头BRASS BENDS</v>
          </cell>
          <cell r="D3016" t="str">
            <v>1 1/4"</v>
          </cell>
        </row>
        <row r="3016">
          <cell r="G3016" t="str">
            <v>EACH</v>
          </cell>
        </row>
        <row r="3017">
          <cell r="A3017" t="str">
            <v>M210603003</v>
          </cell>
          <cell r="B3017" t="str">
            <v>BRASS BENDS</v>
          </cell>
          <cell r="C3017" t="str">
            <v>铜制弯头BRASS BENDS</v>
          </cell>
          <cell r="D3017" t="str">
            <v>2"</v>
          </cell>
        </row>
        <row r="3017">
          <cell r="G3017" t="str">
            <v>EACH</v>
          </cell>
        </row>
        <row r="3018">
          <cell r="A3018" t="str">
            <v>M210604001</v>
          </cell>
          <cell r="B3018" t="str">
            <v>SINK WASTE</v>
          </cell>
          <cell r="C3018" t="str">
            <v>地漏SINK WASTE</v>
          </cell>
          <cell r="D3018" t="str">
            <v>1 1/2"</v>
          </cell>
        </row>
        <row r="3018">
          <cell r="G3018" t="str">
            <v>EACH</v>
          </cell>
        </row>
        <row r="3019">
          <cell r="A3019" t="str">
            <v>M210604002</v>
          </cell>
          <cell r="B3019" t="str">
            <v>SINK WASTE</v>
          </cell>
          <cell r="C3019" t="str">
            <v>地漏SINK WASTE</v>
          </cell>
          <cell r="D3019" t="str">
            <v>1 1/4"</v>
          </cell>
        </row>
        <row r="3019">
          <cell r="G3019" t="str">
            <v>EACH</v>
          </cell>
        </row>
        <row r="3020">
          <cell r="A3020" t="str">
            <v>M210605001</v>
          </cell>
          <cell r="B3020" t="str">
            <v>STOP COCK</v>
          </cell>
          <cell r="C3020" t="str">
            <v>截止阀STOP CORK</v>
          </cell>
          <cell r="D3020" t="str">
            <v>1/2"</v>
          </cell>
        </row>
        <row r="3020">
          <cell r="G3020" t="str">
            <v>EACH</v>
          </cell>
        </row>
        <row r="3021">
          <cell r="A3021" t="str">
            <v>M210606001</v>
          </cell>
          <cell r="B3021" t="str">
            <v>SHOWER ROSE</v>
          </cell>
          <cell r="C3021" t="str">
            <v>淋浴喷头SHOWER ROSE</v>
          </cell>
          <cell r="D3021" t="str">
            <v>1/2"</v>
          </cell>
        </row>
        <row r="3021">
          <cell r="G3021" t="str">
            <v>EACH</v>
          </cell>
        </row>
        <row r="3022">
          <cell r="A3022" t="str">
            <v>M210606101</v>
          </cell>
          <cell r="B3022" t="str">
            <v>SHOWER MIXER</v>
          </cell>
          <cell r="C3022" t="str">
            <v>淋浴喷头SHOWER ROSE</v>
          </cell>
          <cell r="D3022" t="str">
            <v>1/2"</v>
          </cell>
        </row>
        <row r="3022">
          <cell r="G3022" t="str">
            <v>EACH</v>
          </cell>
        </row>
        <row r="3023">
          <cell r="A3023" t="str">
            <v>M210606201</v>
          </cell>
          <cell r="B3023" t="str">
            <v>SAFETY SHOWER</v>
          </cell>
          <cell r="C3023" t="str">
            <v>淋浴喷头SHOWER ROSE</v>
          </cell>
          <cell r="D3023" t="str">
            <v>SPRAYDRENCH PO 011 ST，100% STAINLESS STEEL UNITS，PLATFORM-OPERATED SAFETY SHOWERS C/W INDEPENDENTLY，PLATFORM-OPERATED EYE WASH STATION WITH TWIN AERATOR NOZZLET.</v>
          </cell>
        </row>
        <row r="3023">
          <cell r="G3023" t="str">
            <v>EACH</v>
          </cell>
        </row>
        <row r="3024">
          <cell r="A3024" t="str">
            <v>M210607001</v>
          </cell>
          <cell r="B3024" t="str">
            <v>FLEXIBLE CONNECTOR</v>
          </cell>
          <cell r="C3024" t="str">
            <v>金属连接软管FLEXIBLE CONNECTOR</v>
          </cell>
          <cell r="D3024" t="str">
            <v>1/2"X600MM</v>
          </cell>
        </row>
        <row r="3024">
          <cell r="G3024" t="str">
            <v>EACH</v>
          </cell>
        </row>
        <row r="3025">
          <cell r="A3025" t="str">
            <v>M210607002</v>
          </cell>
          <cell r="B3025" t="str">
            <v>FLEXIBLE CONNECTOR抬启式水龙头连接软管</v>
          </cell>
          <cell r="C3025" t="str">
            <v>金属连接软管FLEXIBLE CONNECTOR</v>
          </cell>
          <cell r="D3025" t="str">
            <v>4分管接口，长度400 MM</v>
          </cell>
        </row>
        <row r="3025">
          <cell r="G3025" t="str">
            <v>SET</v>
          </cell>
        </row>
        <row r="3026">
          <cell r="A3026" t="str">
            <v>M210608001</v>
          </cell>
          <cell r="B3026" t="str">
            <v>BALL FLOAT VALVE</v>
          </cell>
          <cell r="C3026" t="str">
            <v>浮球阀BALL FLOAT VALVE</v>
          </cell>
          <cell r="D3026" t="str">
            <v>20MM</v>
          </cell>
        </row>
        <row r="3026">
          <cell r="G3026" t="str">
            <v>EACH</v>
          </cell>
        </row>
        <row r="3027">
          <cell r="A3027" t="str">
            <v>M210608002</v>
          </cell>
          <cell r="B3027" t="str">
            <v>BALL FLOAT VALVE</v>
          </cell>
          <cell r="C3027" t="str">
            <v>浮球阀BALL FLOAT VALVE</v>
          </cell>
          <cell r="D3027" t="str">
            <v>25MM</v>
          </cell>
        </row>
        <row r="3027">
          <cell r="G3027" t="str">
            <v>EACH</v>
          </cell>
        </row>
        <row r="3028">
          <cell r="A3028" t="str">
            <v>M210608101</v>
          </cell>
          <cell r="B3028" t="str">
            <v>TOILET BALL VALVE</v>
          </cell>
          <cell r="C3028" t="str">
            <v>浮球阀BALL FLOAT VALVE</v>
          </cell>
          <cell r="D3028" t="str">
            <v>15MM</v>
          </cell>
        </row>
        <row r="3028">
          <cell r="G3028" t="str">
            <v>EACH</v>
          </cell>
        </row>
        <row r="3029">
          <cell r="A3029" t="str">
            <v>M210608102</v>
          </cell>
          <cell r="B3029" t="str">
            <v>TOILET BALL VALVE</v>
          </cell>
          <cell r="C3029" t="str">
            <v>浮球阀BALL FLOAT VALVE</v>
          </cell>
          <cell r="D3029" t="str">
            <v>20MM</v>
          </cell>
        </row>
        <row r="3029">
          <cell r="G3029" t="str">
            <v>EACH</v>
          </cell>
        </row>
        <row r="3030">
          <cell r="A3030" t="str">
            <v>M210608103</v>
          </cell>
          <cell r="B3030" t="str">
            <v>TOILET BALL VALVE</v>
          </cell>
          <cell r="C3030" t="str">
            <v>浮球阀BALL FLOAT VALVE</v>
          </cell>
          <cell r="D3030" t="str">
            <v>25MM</v>
          </cell>
        </row>
        <row r="3030">
          <cell r="G3030" t="str">
            <v>EACH</v>
          </cell>
        </row>
        <row r="3031">
          <cell r="A3031" t="str">
            <v>M210608104</v>
          </cell>
          <cell r="B3031" t="str">
            <v>BALL COCK</v>
          </cell>
          <cell r="C3031" t="str">
            <v>浮球阀BALL FLOAT VALVE</v>
          </cell>
          <cell r="D3031" t="str">
            <v>3/4"</v>
          </cell>
        </row>
        <row r="3031">
          <cell r="G3031" t="str">
            <v>EACH</v>
          </cell>
        </row>
        <row r="3032">
          <cell r="A3032" t="str">
            <v>M210608201</v>
          </cell>
          <cell r="B3032" t="str">
            <v>SUPER FLASH</v>
          </cell>
          <cell r="C3032" t="str">
            <v>浮球阀BALL FLOAT VALVE</v>
          </cell>
          <cell r="D3032" t="str">
            <v>1 1/2"</v>
          </cell>
        </row>
        <row r="3032">
          <cell r="G3032" t="str">
            <v>EACH</v>
          </cell>
        </row>
        <row r="3033">
          <cell r="A3033" t="str">
            <v>M210608202</v>
          </cell>
          <cell r="B3033" t="str">
            <v>SUPER FLASH</v>
          </cell>
          <cell r="C3033" t="str">
            <v>浮球阀BALL FLOAT VALVE</v>
          </cell>
          <cell r="D3033" t="str">
            <v>1 1/4"</v>
          </cell>
        </row>
        <row r="3033">
          <cell r="G3033" t="str">
            <v>EACH</v>
          </cell>
        </row>
        <row r="3034">
          <cell r="A3034" t="str">
            <v>M210608211</v>
          </cell>
          <cell r="B3034" t="str">
            <v>FEMALE RUBBER CONE</v>
          </cell>
          <cell r="C3034" t="str">
            <v>浮球阀BALL FLOAT VALVE</v>
          </cell>
          <cell r="D3034" t="str">
            <v>1 1/2"</v>
          </cell>
        </row>
        <row r="3034">
          <cell r="G3034" t="str">
            <v>EACH</v>
          </cell>
        </row>
        <row r="3035">
          <cell r="A3035" t="str">
            <v>M210608212</v>
          </cell>
          <cell r="B3035" t="str">
            <v>MALE RUBBER CONE</v>
          </cell>
          <cell r="C3035" t="str">
            <v>浮球阀BALL FLOAT VALVE</v>
          </cell>
          <cell r="D3035" t="str">
            <v>1 1/2"</v>
          </cell>
        </row>
        <row r="3035">
          <cell r="G3035" t="str">
            <v>EACH</v>
          </cell>
        </row>
        <row r="3036">
          <cell r="A3036" t="str">
            <v>M210609001</v>
          </cell>
          <cell r="B3036" t="str">
            <v>PVC TOILET CISTERN</v>
          </cell>
          <cell r="C3036" t="str">
            <v>马桶TOILET PAN</v>
          </cell>
          <cell r="D3036" t="str">
            <v>COMPLETE</v>
          </cell>
        </row>
        <row r="3036">
          <cell r="G3036" t="str">
            <v>EACH</v>
          </cell>
        </row>
        <row r="3037">
          <cell r="A3037" t="str">
            <v>M210609002</v>
          </cell>
          <cell r="B3037" t="str">
            <v>PVC TOILET CISTERN</v>
          </cell>
          <cell r="C3037" t="str">
            <v>马桶TOILET PAN</v>
          </cell>
          <cell r="D3037" t="str">
            <v>LOW LEVEL</v>
          </cell>
        </row>
        <row r="3037">
          <cell r="G3037" t="str">
            <v>EACH</v>
          </cell>
        </row>
        <row r="3038">
          <cell r="A3038" t="str">
            <v>M210609003</v>
          </cell>
          <cell r="B3038" t="str">
            <v>SYPHON UINT</v>
          </cell>
          <cell r="C3038" t="str">
            <v>马桶TOILET PAN</v>
          </cell>
          <cell r="D3038" t="str">
            <v>1 1/4"</v>
          </cell>
        </row>
        <row r="3038">
          <cell r="G3038" t="str">
            <v>EACH</v>
          </cell>
        </row>
        <row r="3039">
          <cell r="A3039" t="str">
            <v>M210609010</v>
          </cell>
          <cell r="B3039" t="str">
            <v>FLUSH HANDLES</v>
          </cell>
          <cell r="C3039" t="str">
            <v>马桶TOILET PAN</v>
          </cell>
        </row>
        <row r="3039">
          <cell r="G3039" t="str">
            <v>EACH</v>
          </cell>
        </row>
        <row r="3040">
          <cell r="A3040" t="str">
            <v>M210609011</v>
          </cell>
          <cell r="B3040" t="str">
            <v>CERAMIC TOILET CISTERN</v>
          </cell>
          <cell r="C3040" t="str">
            <v>马桶TOILET PAN</v>
          </cell>
          <cell r="D3040" t="str">
            <v>9 LTR</v>
          </cell>
        </row>
        <row r="3040">
          <cell r="G3040" t="str">
            <v>EACH</v>
          </cell>
        </row>
        <row r="3041">
          <cell r="A3041" t="str">
            <v>M210609101</v>
          </cell>
          <cell r="B3041" t="str">
            <v>FLEXIBLE CISTERN CONNECTOR</v>
          </cell>
          <cell r="C3041" t="str">
            <v>马桶TOILET PAN</v>
          </cell>
          <cell r="D3041" t="str">
            <v>1/2"</v>
          </cell>
        </row>
        <row r="3041">
          <cell r="G3041" t="str">
            <v>EACH</v>
          </cell>
        </row>
        <row r="3042">
          <cell r="A3042" t="str">
            <v>M210609121</v>
          </cell>
          <cell r="B3042" t="str">
            <v>CISTERN COMPONENTS</v>
          </cell>
          <cell r="C3042" t="str">
            <v>马桶TOILET PAN</v>
          </cell>
          <cell r="D3042" t="str">
            <v>1 1/4"</v>
          </cell>
        </row>
        <row r="3042">
          <cell r="G3042" t="str">
            <v>EACH</v>
          </cell>
        </row>
        <row r="3043">
          <cell r="A3043" t="str">
            <v>M210609122</v>
          </cell>
          <cell r="B3043" t="str">
            <v>CISTERN COMPONENTS</v>
          </cell>
          <cell r="C3043" t="str">
            <v>马桶TOILET PAN</v>
          </cell>
          <cell r="D3043" t="str">
            <v>1 1/2"</v>
          </cell>
        </row>
        <row r="3043">
          <cell r="G3043" t="str">
            <v>EACH</v>
          </cell>
        </row>
        <row r="3044">
          <cell r="A3044" t="str">
            <v>M210609201</v>
          </cell>
          <cell r="B3044" t="str">
            <v>TOILET SEAT COVER</v>
          </cell>
          <cell r="C3044" t="str">
            <v>马桶TOILET PAN</v>
          </cell>
          <cell r="D3044" t="str">
            <v>BLACK</v>
          </cell>
        </row>
        <row r="3044">
          <cell r="G3044" t="str">
            <v>EACH</v>
          </cell>
        </row>
        <row r="3045">
          <cell r="A3045" t="str">
            <v>M210609301</v>
          </cell>
          <cell r="B3045" t="str">
            <v>CISTERN FLOAT VALVE</v>
          </cell>
          <cell r="C3045" t="str">
            <v>马桶TOILET PAN</v>
          </cell>
          <cell r="D3045" t="str">
            <v>4 1/2"</v>
          </cell>
        </row>
        <row r="3045">
          <cell r="G3045" t="str">
            <v>EACH</v>
          </cell>
        </row>
        <row r="3046">
          <cell r="A3046" t="str">
            <v>M210609401</v>
          </cell>
          <cell r="B3046" t="str">
            <v>TOILET PAN</v>
          </cell>
          <cell r="C3046" t="str">
            <v>马桶TOILET PAN</v>
          </cell>
        </row>
        <row r="3046">
          <cell r="G3046" t="str">
            <v>EACH</v>
          </cell>
        </row>
        <row r="3047">
          <cell r="A3047" t="str">
            <v>M210610001</v>
          </cell>
          <cell r="B3047" t="str">
            <v>WASH HAND BASIN</v>
          </cell>
          <cell r="C3047" t="str">
            <v>洗手盆WASH HAND BASIN</v>
          </cell>
          <cell r="D3047" t="str">
            <v>WHITE GLAZED DOUBLE TAPS</v>
          </cell>
        </row>
        <row r="3047">
          <cell r="G3047" t="str">
            <v>EACH</v>
          </cell>
        </row>
        <row r="3048">
          <cell r="A3048" t="str">
            <v>M210610002</v>
          </cell>
          <cell r="B3048" t="str">
            <v>WASH HAND BASIN</v>
          </cell>
          <cell r="C3048" t="str">
            <v>洗手盆WASH HAND BASIN</v>
          </cell>
          <cell r="D3048" t="str">
            <v>90S342-32</v>
          </cell>
        </row>
        <row r="3048">
          <cell r="G3048" t="str">
            <v>EACH</v>
          </cell>
        </row>
        <row r="3049">
          <cell r="A3049" t="str">
            <v>M210610101</v>
          </cell>
          <cell r="B3049" t="str">
            <v>WASH HAND BASIN BRACKET</v>
          </cell>
          <cell r="C3049" t="str">
            <v>洗手盆WASH HAND BASIN</v>
          </cell>
        </row>
        <row r="3049">
          <cell r="G3049" t="str">
            <v>EACH</v>
          </cell>
        </row>
        <row r="3050">
          <cell r="A3050" t="str">
            <v>M210611001</v>
          </cell>
          <cell r="B3050" t="str">
            <v>DOWN PIPES</v>
          </cell>
          <cell r="C3050" t="str">
            <v>下水管件DOWN PIPES AND FITTINGS</v>
          </cell>
          <cell r="D3050" t="str">
            <v>4"X4"</v>
          </cell>
        </row>
        <row r="3050">
          <cell r="G3050" t="str">
            <v>METRE</v>
          </cell>
        </row>
        <row r="3051">
          <cell r="A3051" t="str">
            <v>M210611010</v>
          </cell>
          <cell r="B3051" t="str">
            <v>RUBBER TRAP</v>
          </cell>
          <cell r="C3051" t="str">
            <v>下水管件DOWN PIPES AND FITTINGS</v>
          </cell>
        </row>
        <row r="3051">
          <cell r="G3051" t="str">
            <v>EACH</v>
          </cell>
        </row>
        <row r="3052">
          <cell r="A3052" t="str">
            <v>M210611101</v>
          </cell>
          <cell r="B3052" t="str">
            <v>AC BENDS</v>
          </cell>
          <cell r="C3052" t="str">
            <v>下水管件DOWN PIPES AND FITTINGS</v>
          </cell>
          <cell r="D3052" t="str">
            <v>4"</v>
          </cell>
        </row>
        <row r="3052">
          <cell r="G3052" t="str">
            <v>EACH</v>
          </cell>
        </row>
        <row r="3053">
          <cell r="A3053" t="str">
            <v>M210611102</v>
          </cell>
          <cell r="B3053" t="str">
            <v>PAN CONNECTOR</v>
          </cell>
          <cell r="C3053" t="str">
            <v>下水管件DOWN PIPES AND FITTINGS</v>
          </cell>
          <cell r="D3053" t="str">
            <v>4"</v>
          </cell>
        </row>
        <row r="3053">
          <cell r="G3053" t="str">
            <v>EACH</v>
          </cell>
        </row>
        <row r="3054">
          <cell r="A3054" t="str">
            <v>M210611103</v>
          </cell>
          <cell r="B3054" t="str">
            <v>GULLY TRAPS</v>
          </cell>
          <cell r="C3054" t="str">
            <v>下水管件DOWN PIPES AND FITTINGS</v>
          </cell>
          <cell r="D3054" t="str">
            <v>4"</v>
          </cell>
        </row>
        <row r="3054">
          <cell r="G3054" t="str">
            <v>EACH</v>
          </cell>
        </row>
        <row r="3055">
          <cell r="A3055" t="str">
            <v>M210611104</v>
          </cell>
          <cell r="B3055" t="str">
            <v>INSPECTION BENDS</v>
          </cell>
          <cell r="C3055" t="str">
            <v>下水管件DOWN PIPES AND FITTINGS</v>
          </cell>
          <cell r="D3055" t="str">
            <v>4"</v>
          </cell>
        </row>
        <row r="3055">
          <cell r="G3055" t="str">
            <v>EACH</v>
          </cell>
        </row>
        <row r="3056">
          <cell r="A3056" t="str">
            <v>M210611105</v>
          </cell>
          <cell r="B3056" t="str">
            <v>INSPECTION BENDS</v>
          </cell>
          <cell r="C3056" t="str">
            <v>下水管件DOWN PIPES AND FITTINGS</v>
          </cell>
          <cell r="D3056" t="str">
            <v>1 1/4" PVC BEND</v>
          </cell>
        </row>
        <row r="3056">
          <cell r="G3056" t="str">
            <v>EACH</v>
          </cell>
        </row>
        <row r="3057">
          <cell r="A3057" t="str">
            <v>M210611201</v>
          </cell>
          <cell r="B3057" t="str">
            <v>GALVANIZED PLUG</v>
          </cell>
          <cell r="C3057" t="str">
            <v>下水管件DOWN PIPES AND FITTINGS</v>
          </cell>
          <cell r="D3057" t="str">
            <v>1/2"</v>
          </cell>
        </row>
        <row r="3057">
          <cell r="G3057" t="str">
            <v>EACH</v>
          </cell>
        </row>
        <row r="3058">
          <cell r="A3058" t="str">
            <v>M210620001</v>
          </cell>
          <cell r="B3058" t="str">
            <v>BATHROOM SETS</v>
          </cell>
          <cell r="C3058" t="str">
            <v>M210620</v>
          </cell>
          <cell r="D3058" t="str">
            <v>COMPRISING SEAT COVER AND FLOOR CARPET PLUS BATH TUB CARPET</v>
          </cell>
        </row>
        <row r="3058">
          <cell r="G3058" t="str">
            <v>EACH</v>
          </cell>
        </row>
        <row r="3059">
          <cell r="A3059" t="str">
            <v>M210701001</v>
          </cell>
          <cell r="B3059" t="str">
            <v>WALL TILES</v>
          </cell>
          <cell r="C3059" t="str">
            <v>墙面砖WALL TILES</v>
          </cell>
          <cell r="D3059" t="str">
            <v>150X150</v>
          </cell>
        </row>
        <row r="3059">
          <cell r="G3059" t="str">
            <v>BOX</v>
          </cell>
        </row>
        <row r="3060">
          <cell r="A3060" t="str">
            <v>M210702001</v>
          </cell>
          <cell r="B3060" t="str">
            <v>CERAMIC FLOOR TILES</v>
          </cell>
          <cell r="C3060" t="str">
            <v>地面砖FLOOR TILES</v>
          </cell>
          <cell r="D3060" t="str">
            <v>300X300 BLUE</v>
          </cell>
        </row>
        <row r="3060">
          <cell r="G3060" t="str">
            <v>BOX</v>
          </cell>
        </row>
        <row r="3061">
          <cell r="A3061" t="str">
            <v>M210702002</v>
          </cell>
          <cell r="B3061" t="str">
            <v>CERAMIC FLOOR TILES</v>
          </cell>
          <cell r="C3061" t="str">
            <v>地面砖FLOOR TILES</v>
          </cell>
          <cell r="D3061" t="str">
            <v>300X300 WHITE</v>
          </cell>
        </row>
        <row r="3061">
          <cell r="G3061" t="str">
            <v>BOX</v>
          </cell>
        </row>
        <row r="3062">
          <cell r="A3062" t="str">
            <v>M210702021</v>
          </cell>
          <cell r="B3062" t="str">
            <v>CARPET TILES</v>
          </cell>
          <cell r="C3062" t="str">
            <v>地面砖FLOOR TILES</v>
          </cell>
          <cell r="D3062" t="str">
            <v>500X500 DEEP RED 20PIC/BOX</v>
          </cell>
        </row>
        <row r="3062">
          <cell r="G3062" t="str">
            <v>BOX</v>
          </cell>
        </row>
        <row r="3063">
          <cell r="A3063" t="str">
            <v>M210703001</v>
          </cell>
          <cell r="B3063" t="str">
            <v>PVC FLOOR TILES</v>
          </cell>
          <cell r="C3063" t="str">
            <v>M210703</v>
          </cell>
          <cell r="D3063" t="str">
            <v>GREY 300*300*1.6MM</v>
          </cell>
        </row>
        <row r="3063">
          <cell r="G3063" t="str">
            <v>BOX</v>
          </cell>
        </row>
        <row r="3064">
          <cell r="A3064" t="str">
            <v>M210703002</v>
          </cell>
          <cell r="B3064" t="str">
            <v>PVC FLOOR TILES</v>
          </cell>
          <cell r="C3064" t="str">
            <v>M210703</v>
          </cell>
          <cell r="D3064" t="str">
            <v>WHITE 300*300*1.6MM</v>
          </cell>
        </row>
        <row r="3064">
          <cell r="G3064" t="str">
            <v>BOX</v>
          </cell>
        </row>
        <row r="3065">
          <cell r="A3065" t="str">
            <v>M210703003</v>
          </cell>
          <cell r="B3065" t="str">
            <v>PVC FLOOR TILES</v>
          </cell>
          <cell r="C3065" t="str">
            <v>M210703</v>
          </cell>
          <cell r="D3065" t="str">
            <v>BLACK 300*300*1.6MM</v>
          </cell>
        </row>
        <row r="3065">
          <cell r="G3065" t="str">
            <v>BOX</v>
          </cell>
        </row>
        <row r="3066">
          <cell r="A3066" t="str">
            <v>M210703101</v>
          </cell>
          <cell r="B3066" t="str">
            <v>INTERIOR MATERIAL/地板革</v>
          </cell>
          <cell r="C3066" t="str">
            <v>M210703</v>
          </cell>
          <cell r="D3066" t="str">
            <v>20M*2M*2MM</v>
          </cell>
        </row>
        <row r="3066">
          <cell r="G3066" t="str">
            <v>ROLL</v>
          </cell>
        </row>
        <row r="3067">
          <cell r="A3067" t="str">
            <v>M210703108</v>
          </cell>
          <cell r="B3067" t="str">
            <v>防静电地板</v>
          </cell>
          <cell r="C3067" t="str">
            <v>M210703</v>
          </cell>
          <cell r="D3067" t="str">
            <v>MC.CQ.D635，600*600*35mm，15公分高，带支架</v>
          </cell>
        </row>
        <row r="3067">
          <cell r="G3067" t="str">
            <v>M2</v>
          </cell>
        </row>
        <row r="3068">
          <cell r="A3068" t="str">
            <v>M210704001</v>
          </cell>
          <cell r="B3068" t="str">
            <v>FLAKEBOARD TILE</v>
          </cell>
          <cell r="C3068" t="str">
            <v>M210704</v>
          </cell>
          <cell r="D3068" t="str">
            <v>600*600*30MM</v>
          </cell>
        </row>
        <row r="3068">
          <cell r="G3068" t="str">
            <v>BOX</v>
          </cell>
        </row>
        <row r="3069">
          <cell r="A3069" t="str">
            <v>M210801001</v>
          </cell>
          <cell r="B3069" t="str">
            <v>BUTT HINGES</v>
          </cell>
          <cell r="C3069" t="str">
            <v>拉手HANDLES</v>
          </cell>
          <cell r="D3069" t="str">
            <v>1"</v>
          </cell>
        </row>
        <row r="3069">
          <cell r="G3069" t="str">
            <v>PAIR</v>
          </cell>
        </row>
        <row r="3070">
          <cell r="A3070" t="str">
            <v>M210801002</v>
          </cell>
          <cell r="B3070" t="str">
            <v>BUTT HINGES</v>
          </cell>
          <cell r="C3070" t="str">
            <v>拉手HANDLES</v>
          </cell>
          <cell r="D3070" t="str">
            <v>2"</v>
          </cell>
        </row>
        <row r="3070">
          <cell r="G3070" t="str">
            <v>PAIR</v>
          </cell>
        </row>
        <row r="3071">
          <cell r="A3071" t="str">
            <v>M210801003</v>
          </cell>
          <cell r="B3071" t="str">
            <v>BUTT HINGES</v>
          </cell>
          <cell r="C3071" t="str">
            <v>拉手HANDLES</v>
          </cell>
          <cell r="D3071" t="str">
            <v>3"</v>
          </cell>
        </row>
        <row r="3071">
          <cell r="G3071" t="str">
            <v>PAIR</v>
          </cell>
        </row>
        <row r="3072">
          <cell r="A3072" t="str">
            <v>M210801004</v>
          </cell>
          <cell r="B3072" t="str">
            <v>BUTT HINGES</v>
          </cell>
          <cell r="C3072" t="str">
            <v>拉手HANDLES</v>
          </cell>
          <cell r="D3072" t="str">
            <v>4"</v>
          </cell>
        </row>
        <row r="3072">
          <cell r="G3072" t="str">
            <v>PAIR</v>
          </cell>
        </row>
        <row r="3073">
          <cell r="A3073" t="str">
            <v>M210801101</v>
          </cell>
          <cell r="B3073" t="str">
            <v>BAREL BOLTS</v>
          </cell>
          <cell r="C3073" t="str">
            <v>拉手HANDLES</v>
          </cell>
          <cell r="D3073" t="str">
            <v>1"</v>
          </cell>
        </row>
        <row r="3073">
          <cell r="G3073" t="str">
            <v>SET</v>
          </cell>
        </row>
        <row r="3074">
          <cell r="A3074" t="str">
            <v>M210801102</v>
          </cell>
          <cell r="B3074" t="str">
            <v>BAREL BOLTS</v>
          </cell>
          <cell r="C3074" t="str">
            <v>拉手HANDLES</v>
          </cell>
          <cell r="D3074" t="str">
            <v>11/2"</v>
          </cell>
        </row>
        <row r="3074">
          <cell r="G3074" t="str">
            <v>SET</v>
          </cell>
        </row>
        <row r="3075">
          <cell r="A3075" t="str">
            <v>M210801103</v>
          </cell>
          <cell r="B3075" t="str">
            <v>BAREL BOLTS</v>
          </cell>
          <cell r="C3075" t="str">
            <v>拉手HANDLES</v>
          </cell>
          <cell r="D3075" t="str">
            <v>2"</v>
          </cell>
        </row>
        <row r="3075">
          <cell r="G3075" t="str">
            <v>SET</v>
          </cell>
        </row>
        <row r="3076">
          <cell r="A3076" t="str">
            <v>M210801104</v>
          </cell>
          <cell r="B3076" t="str">
            <v>BAREL BOLTS</v>
          </cell>
          <cell r="C3076" t="str">
            <v>拉手HANDLES</v>
          </cell>
          <cell r="D3076" t="str">
            <v>21/2"</v>
          </cell>
        </row>
        <row r="3076">
          <cell r="G3076" t="str">
            <v>SET</v>
          </cell>
        </row>
        <row r="3077">
          <cell r="A3077" t="str">
            <v>M210801105</v>
          </cell>
          <cell r="B3077" t="str">
            <v>BAREL BOLTS</v>
          </cell>
          <cell r="C3077" t="str">
            <v>拉手HANDLES</v>
          </cell>
        </row>
        <row r="3077">
          <cell r="G3077" t="str">
            <v>SET</v>
          </cell>
        </row>
        <row r="3078">
          <cell r="A3078" t="str">
            <v>M210801106</v>
          </cell>
          <cell r="B3078" t="str">
            <v>BAREL BOLTS</v>
          </cell>
          <cell r="C3078" t="str">
            <v>拉手HANDLES</v>
          </cell>
          <cell r="D3078" t="str">
            <v>4"</v>
          </cell>
        </row>
        <row r="3078">
          <cell r="G3078" t="str">
            <v>SET</v>
          </cell>
        </row>
        <row r="3079">
          <cell r="A3079" t="str">
            <v>M210801201</v>
          </cell>
          <cell r="B3079" t="str">
            <v>HASP &amp; STAPLE</v>
          </cell>
          <cell r="C3079" t="str">
            <v>拉手HANDLES</v>
          </cell>
          <cell r="D3079" t="str">
            <v>1"</v>
          </cell>
        </row>
        <row r="3079">
          <cell r="G3079" t="str">
            <v>SET</v>
          </cell>
        </row>
        <row r="3080">
          <cell r="A3080" t="str">
            <v>M210801202</v>
          </cell>
          <cell r="B3080" t="str">
            <v>HASP &amp; STAPLE</v>
          </cell>
          <cell r="C3080" t="str">
            <v>拉手HANDLES</v>
          </cell>
          <cell r="D3080" t="str">
            <v>2"</v>
          </cell>
        </row>
        <row r="3080">
          <cell r="G3080" t="str">
            <v>SET</v>
          </cell>
        </row>
        <row r="3081">
          <cell r="A3081" t="str">
            <v>M210801203</v>
          </cell>
          <cell r="B3081" t="str">
            <v>HASP &amp; STAPLE</v>
          </cell>
          <cell r="C3081" t="str">
            <v>拉手HANDLES</v>
          </cell>
          <cell r="D3081" t="str">
            <v>3"</v>
          </cell>
        </row>
        <row r="3081">
          <cell r="G3081" t="str">
            <v>SET</v>
          </cell>
        </row>
        <row r="3082">
          <cell r="A3082" t="str">
            <v>M210801204</v>
          </cell>
          <cell r="B3082" t="str">
            <v>HASP &amp; STAPLE</v>
          </cell>
          <cell r="C3082" t="str">
            <v>拉手HANDLES</v>
          </cell>
          <cell r="D3082" t="str">
            <v>4"</v>
          </cell>
        </row>
        <row r="3082">
          <cell r="G3082" t="str">
            <v>SET</v>
          </cell>
        </row>
        <row r="3083">
          <cell r="A3083" t="str">
            <v>M210802001</v>
          </cell>
          <cell r="B3083" t="str">
            <v>DOOR CATCHER</v>
          </cell>
          <cell r="C3083" t="str">
            <v>M210802</v>
          </cell>
        </row>
        <row r="3083">
          <cell r="G3083" t="str">
            <v>EACH</v>
          </cell>
        </row>
        <row r="3084">
          <cell r="A3084" t="str">
            <v>M210802011</v>
          </cell>
          <cell r="B3084" t="str">
            <v>CABINET DOOR KNOBS</v>
          </cell>
          <cell r="C3084" t="str">
            <v>M210802</v>
          </cell>
        </row>
        <row r="3084">
          <cell r="G3084" t="str">
            <v>EACH</v>
          </cell>
        </row>
        <row r="3085">
          <cell r="A3085" t="str">
            <v>M210802021</v>
          </cell>
          <cell r="B3085" t="str">
            <v>DRAWER DOOR KNOBS</v>
          </cell>
          <cell r="C3085" t="str">
            <v>M210802</v>
          </cell>
        </row>
        <row r="3085">
          <cell r="G3085" t="str">
            <v>EACH</v>
          </cell>
        </row>
        <row r="3086">
          <cell r="A3086" t="str">
            <v>M210802031</v>
          </cell>
          <cell r="B3086" t="str">
            <v>DOOR CLOSER</v>
          </cell>
          <cell r="C3086" t="str">
            <v>M210802</v>
          </cell>
          <cell r="D3086" t="str">
            <v>UNION TYPE</v>
          </cell>
        </row>
        <row r="3086">
          <cell r="G3086" t="str">
            <v>EACH</v>
          </cell>
        </row>
        <row r="3087">
          <cell r="A3087" t="str">
            <v>M210802201</v>
          </cell>
          <cell r="B3087" t="str">
            <v>WINDOW HANDLE</v>
          </cell>
          <cell r="C3087" t="str">
            <v>M210802</v>
          </cell>
        </row>
        <row r="3087">
          <cell r="G3087" t="str">
            <v>EACH</v>
          </cell>
        </row>
        <row r="3088">
          <cell r="A3088" t="str">
            <v>M210802301</v>
          </cell>
          <cell r="B3088" t="str">
            <v>WINDOW CATCHER</v>
          </cell>
          <cell r="C3088" t="str">
            <v>M210802</v>
          </cell>
          <cell r="D3088" t="str">
            <v>LEFT</v>
          </cell>
        </row>
        <row r="3088">
          <cell r="G3088" t="str">
            <v>EACH</v>
          </cell>
        </row>
        <row r="3089">
          <cell r="A3089" t="str">
            <v>M210802302</v>
          </cell>
          <cell r="B3089" t="str">
            <v>WINDOW CATCHER</v>
          </cell>
          <cell r="C3089" t="str">
            <v>M210802</v>
          </cell>
          <cell r="D3089" t="str">
            <v>RIGHT</v>
          </cell>
        </row>
        <row r="3089">
          <cell r="G3089" t="str">
            <v>EACH</v>
          </cell>
        </row>
        <row r="3090">
          <cell r="A3090" t="str">
            <v>M210802311</v>
          </cell>
          <cell r="B3090" t="str">
            <v>WINDOW PEG</v>
          </cell>
          <cell r="C3090" t="str">
            <v>M210802</v>
          </cell>
          <cell r="D3090" t="str">
            <v>STANDARD</v>
          </cell>
        </row>
        <row r="3090">
          <cell r="G3090" t="str">
            <v>EACH</v>
          </cell>
        </row>
        <row r="3091">
          <cell r="A3091" t="str">
            <v>M210802405</v>
          </cell>
          <cell r="B3091" t="str">
            <v>METAL DRAWER HANDLE</v>
          </cell>
          <cell r="C3091" t="str">
            <v>M210802</v>
          </cell>
          <cell r="D3091" t="str">
            <v>3"</v>
          </cell>
        </row>
        <row r="3091">
          <cell r="G3091" t="str">
            <v>EACH</v>
          </cell>
        </row>
        <row r="3092">
          <cell r="A3092" t="str">
            <v>M210901001</v>
          </cell>
          <cell r="B3092" t="str">
            <v>CABINET DOOR LOCKS</v>
          </cell>
          <cell r="C3092" t="str">
            <v>抽屉锁CABINET DOOR LOCKS</v>
          </cell>
        </row>
        <row r="3092">
          <cell r="G3092" t="str">
            <v>EACH</v>
          </cell>
        </row>
        <row r="3093">
          <cell r="A3093" t="str">
            <v>M210901011</v>
          </cell>
          <cell r="B3093" t="str">
            <v>DRAWER LOCKS</v>
          </cell>
          <cell r="C3093" t="str">
            <v>抽屉锁CABINET DOOR LOCKS</v>
          </cell>
          <cell r="D3093" t="str">
            <v>SOLEX</v>
          </cell>
        </row>
        <row r="3093">
          <cell r="G3093" t="str">
            <v>EACH</v>
          </cell>
        </row>
        <row r="3094">
          <cell r="A3094" t="str">
            <v>M210902001</v>
          </cell>
          <cell r="B3094" t="str">
            <v>PAD LOCK</v>
          </cell>
          <cell r="C3094" t="str">
            <v>挂锁PAD LOCK</v>
          </cell>
          <cell r="D3094" t="str">
            <v>25MM</v>
          </cell>
        </row>
        <row r="3094">
          <cell r="G3094" t="str">
            <v>EACH</v>
          </cell>
        </row>
        <row r="3095">
          <cell r="A3095" t="str">
            <v>M210902002</v>
          </cell>
          <cell r="B3095" t="str">
            <v>PAD LOCK</v>
          </cell>
          <cell r="C3095" t="str">
            <v>挂锁PAD LOCK</v>
          </cell>
          <cell r="D3095" t="str">
            <v>40MM</v>
          </cell>
        </row>
        <row r="3095">
          <cell r="G3095" t="str">
            <v>EACH</v>
          </cell>
        </row>
        <row r="3096">
          <cell r="A3096" t="str">
            <v>M210902003</v>
          </cell>
          <cell r="B3096" t="str">
            <v>PAD LOCK</v>
          </cell>
          <cell r="C3096" t="str">
            <v>挂锁PAD LOCK</v>
          </cell>
          <cell r="D3096" t="str">
            <v>50MM</v>
          </cell>
        </row>
        <row r="3096">
          <cell r="G3096" t="str">
            <v>EACH</v>
          </cell>
        </row>
        <row r="3097">
          <cell r="A3097" t="str">
            <v>M210902004</v>
          </cell>
          <cell r="B3097" t="str">
            <v>PAD LOCK</v>
          </cell>
          <cell r="C3097" t="str">
            <v>挂锁PAD LOCK</v>
          </cell>
          <cell r="D3097" t="str">
            <v>60MM</v>
          </cell>
        </row>
        <row r="3097">
          <cell r="G3097" t="str">
            <v>EACH</v>
          </cell>
        </row>
        <row r="3098">
          <cell r="A3098" t="str">
            <v>M210902005</v>
          </cell>
          <cell r="B3098" t="str">
            <v>PAD LOCK</v>
          </cell>
          <cell r="C3098" t="str">
            <v>挂锁PAD LOCK</v>
          </cell>
          <cell r="D3098" t="str">
            <v>70MM</v>
          </cell>
        </row>
        <row r="3098">
          <cell r="G3098" t="str">
            <v>EACH</v>
          </cell>
        </row>
        <row r="3099">
          <cell r="A3099" t="str">
            <v>M210902006</v>
          </cell>
          <cell r="B3099" t="str">
            <v>PAD LOCK</v>
          </cell>
          <cell r="C3099" t="str">
            <v>挂锁PAD LOCK</v>
          </cell>
          <cell r="D3099" t="str">
            <v>63MM</v>
          </cell>
        </row>
        <row r="3099">
          <cell r="G3099" t="str">
            <v>EACH</v>
          </cell>
        </row>
        <row r="3100">
          <cell r="A3100" t="str">
            <v>M210902007</v>
          </cell>
          <cell r="B3100" t="str">
            <v>PAD LOCK</v>
          </cell>
          <cell r="C3100" t="str">
            <v>挂锁PAD LOCK</v>
          </cell>
          <cell r="D3100" t="str">
            <v>38MM</v>
          </cell>
        </row>
        <row r="3100">
          <cell r="G3100" t="str">
            <v>EACH</v>
          </cell>
        </row>
        <row r="3101">
          <cell r="A3101" t="str">
            <v>M210902008</v>
          </cell>
          <cell r="B3101" t="str">
            <v>HEAVY DUTY BRASS PADLOCKS</v>
          </cell>
          <cell r="C3101" t="str">
            <v>挂锁PAD LOCK</v>
          </cell>
          <cell r="D3101" t="str">
            <v>C/W H/STEEL CHROME PLATED SHACKLE，CASE WIDTH: 47MM，CASE HEIGHT: 54MM，VERTICAL CLEARANCE: 34MM，HORIZONTAL CLEARANCE: 25MM，SHACKLE DIA: 8MM，SECURITY CYLINDER WITH REGISTERED KEY SYSTEM: 1. A LOCK WITH KEY，2. B LOCK KEY，3. MASTER KEYS FOR GROUP A AND B.</v>
          </cell>
        </row>
        <row r="3101">
          <cell r="G3101" t="str">
            <v>EACH</v>
          </cell>
        </row>
        <row r="3102">
          <cell r="A3102" t="str">
            <v>M210902010</v>
          </cell>
          <cell r="B3102" t="str">
            <v>PADLOCK</v>
          </cell>
          <cell r="C3102" t="str">
            <v>挂锁PAD LOCK</v>
          </cell>
          <cell r="D3102" t="str">
            <v>红色 red ,width 38mm</v>
          </cell>
        </row>
        <row r="3102">
          <cell r="G3102" t="str">
            <v>EACH</v>
          </cell>
        </row>
        <row r="3103">
          <cell r="A3103" t="str">
            <v>M210902012</v>
          </cell>
          <cell r="B3103" t="str">
            <v>PADLOCK</v>
          </cell>
          <cell r="C3103" t="str">
            <v>挂锁PAD LOCK</v>
          </cell>
          <cell r="D3103" t="str">
            <v>橘黄色orange,width 38mm</v>
          </cell>
        </row>
        <row r="3103">
          <cell r="G3103" t="str">
            <v>EACH</v>
          </cell>
        </row>
        <row r="3104">
          <cell r="A3104" t="str">
            <v>M210902014</v>
          </cell>
          <cell r="B3104" t="str">
            <v>PADLOCK</v>
          </cell>
          <cell r="C3104" t="str">
            <v>挂锁PAD LOCK</v>
          </cell>
          <cell r="D3104" t="str">
            <v>蓝色blue,width 38mm</v>
          </cell>
        </row>
        <row r="3104">
          <cell r="G3104" t="str">
            <v>EACH</v>
          </cell>
        </row>
        <row r="3105">
          <cell r="A3105" t="str">
            <v>M210902016</v>
          </cell>
          <cell r="B3105" t="str">
            <v>PADLOCK</v>
          </cell>
          <cell r="C3105" t="str">
            <v>挂锁PAD LOCK</v>
          </cell>
          <cell r="D3105" t="str">
            <v>绿色，宽38mm，锁体高33mm，全身高60mm，锁杆粗6mm</v>
          </cell>
        </row>
        <row r="3105">
          <cell r="G3105" t="str">
            <v>EACH</v>
          </cell>
        </row>
        <row r="3106">
          <cell r="A3106" t="str">
            <v>M210902018</v>
          </cell>
          <cell r="B3106" t="str">
            <v>PADLOCK</v>
          </cell>
          <cell r="C3106" t="str">
            <v>挂锁PAD LOCK</v>
          </cell>
          <cell r="D3106" t="str">
            <v>黄色yellow,width 38mm</v>
          </cell>
        </row>
        <row r="3106">
          <cell r="G3106" t="str">
            <v>EACH</v>
          </cell>
        </row>
        <row r="3107">
          <cell r="A3107" t="str">
            <v>M210903001</v>
          </cell>
          <cell r="B3107" t="str">
            <v>MORTICE LOCK</v>
          </cell>
          <cell r="C3107" t="str">
            <v>插锁MORTICE LOCK</v>
          </cell>
          <cell r="D3107" t="str">
            <v>2LEVER</v>
          </cell>
        </row>
        <row r="3107">
          <cell r="G3107" t="str">
            <v>EACH</v>
          </cell>
        </row>
        <row r="3108">
          <cell r="A3108" t="str">
            <v>M210903002</v>
          </cell>
          <cell r="B3108" t="str">
            <v>MORTICE LOCK</v>
          </cell>
          <cell r="C3108" t="str">
            <v>插锁MORTICE LOCK</v>
          </cell>
          <cell r="D3108" t="str">
            <v>3LEVER</v>
          </cell>
        </row>
        <row r="3108">
          <cell r="G3108" t="str">
            <v>EACH</v>
          </cell>
        </row>
        <row r="3109">
          <cell r="A3109" t="str">
            <v>M210904001</v>
          </cell>
          <cell r="B3109" t="str">
            <v>NIGHT LATCH</v>
          </cell>
          <cell r="C3109" t="str">
            <v>撞锁NIGHT LATCH</v>
          </cell>
        </row>
        <row r="3109">
          <cell r="G3109" t="str">
            <v>EACH</v>
          </cell>
        </row>
        <row r="3110">
          <cell r="A3110" t="str">
            <v>M210904002</v>
          </cell>
          <cell r="B3110" t="str">
            <v>ELECTRICIAN SUBSTATION LOCKS WITH COMMON KEYS</v>
          </cell>
          <cell r="C3110" t="str">
            <v>撞锁NIGHT LATCH</v>
          </cell>
        </row>
        <row r="3110">
          <cell r="G3110" t="str">
            <v>EACH</v>
          </cell>
        </row>
        <row r="3111">
          <cell r="A3111" t="str">
            <v>M210904003</v>
          </cell>
          <cell r="B3111" t="str">
            <v>开关箱圆柱锁（见附图）/LOCK</v>
          </cell>
          <cell r="C3111" t="str">
            <v>撞锁NIGHT LATCH</v>
          </cell>
          <cell r="D3111" t="str">
            <v>MS705-D</v>
          </cell>
        </row>
        <row r="3111">
          <cell r="G3111" t="str">
            <v>EACH</v>
          </cell>
        </row>
        <row r="3112">
          <cell r="A3112" t="str">
            <v>M210904004</v>
          </cell>
          <cell r="B3112" t="str">
            <v>开关箱圆柱锁（见附图）/LOCK</v>
          </cell>
          <cell r="C3112" t="str">
            <v>撞锁NIGHT LATCH</v>
          </cell>
          <cell r="D3112" t="str">
            <v>MS715-18</v>
          </cell>
        </row>
        <row r="3112">
          <cell r="G3112" t="str">
            <v>EACH</v>
          </cell>
        </row>
        <row r="3113">
          <cell r="A3113" t="str">
            <v>M210904009</v>
          </cell>
          <cell r="B3113" t="str">
            <v>乐朗牌RPS-04-04不锈钢豪华冲压面板锁</v>
          </cell>
          <cell r="C3113" t="str">
            <v>撞锁NIGHT LATCH</v>
          </cell>
          <cell r="D3113" t="str">
            <v>RPS-04-04不锈钢豪华冲压面板(规格：185×48mm)＋锁体型号：RML-13,4550双舌真插芯锁体＋锁芯：RCR-01型青古铜，规格：70mm；锁芯配三把普通钥匙，后面配拧手</v>
          </cell>
        </row>
        <row r="3113">
          <cell r="G3113" t="str">
            <v>SET</v>
          </cell>
        </row>
        <row r="3114">
          <cell r="A3114" t="str">
            <v>M210904010</v>
          </cell>
          <cell r="B3114" t="str">
            <v>手把式门锁/LOCK</v>
          </cell>
          <cell r="C3114" t="str">
            <v>撞锁NIGHT LATCH</v>
          </cell>
          <cell r="D3114" t="str">
            <v>FOR MULIASHI LEACH PLANT OFFOICE</v>
          </cell>
        </row>
        <row r="3114">
          <cell r="G3114" t="str">
            <v>EACH</v>
          </cell>
        </row>
        <row r="3115">
          <cell r="A3115" t="str">
            <v>M210904011</v>
          </cell>
          <cell r="B3115" t="str">
            <v>手把式门锁配套锁芯/MORTICE LOCK</v>
          </cell>
          <cell r="C3115" t="str">
            <v>撞锁NIGHT LATCH</v>
          </cell>
          <cell r="D3115" t="str">
            <v>FOR MULIASHI LEACH PLANT OFFOICE PARTS OF M210904010</v>
          </cell>
        </row>
        <row r="3115">
          <cell r="G3115" t="str">
            <v>EACH</v>
          </cell>
        </row>
        <row r="3116">
          <cell r="A3116" t="str">
            <v>M210904012</v>
          </cell>
          <cell r="B3116" t="str">
            <v>双舍真插芯锁体/MORTICE LOCK</v>
          </cell>
          <cell r="C3116" t="str">
            <v>撞锁NIGHT LATCH</v>
          </cell>
          <cell r="D3116" t="str">
            <v>4550双舍真插芯锁体45*50 材质锌合金 不锈钢201</v>
          </cell>
        </row>
        <row r="3116">
          <cell r="G3116" t="str">
            <v>EACH</v>
          </cell>
        </row>
        <row r="3117">
          <cell r="A3117" t="str">
            <v>M210904013</v>
          </cell>
          <cell r="B3117" t="str">
            <v>通开防锈挂锁/LOCK</v>
          </cell>
          <cell r="C3117" t="str">
            <v>撞锁NIGHT LATCH</v>
          </cell>
          <cell r="D3117" t="str">
            <v>防水防锈 锁体尺寸：宽*高*厚：50*42*18(mm) 梁高：30mm 梁直径：8mm</v>
          </cell>
        </row>
        <row r="3117">
          <cell r="G3117" t="str">
            <v>SET</v>
          </cell>
        </row>
        <row r="3118">
          <cell r="A3118" t="str">
            <v>M210904015</v>
          </cell>
          <cell r="B3118" t="str">
            <v>通开防锈挂锁钥匙/KEY</v>
          </cell>
          <cell r="C3118" t="str">
            <v>撞锁NIGHT LATCH</v>
          </cell>
          <cell r="D3118" t="str">
            <v>与通开防锈挂锁（编码：M210904013）配套</v>
          </cell>
        </row>
        <row r="3118">
          <cell r="G3118" t="str">
            <v>EACH</v>
          </cell>
        </row>
        <row r="3119">
          <cell r="A3119" t="str">
            <v>M210905001</v>
          </cell>
          <cell r="B3119" t="str">
            <v>SUSTATION LOCKS</v>
          </cell>
          <cell r="C3119" t="str">
            <v>M210905</v>
          </cell>
          <cell r="D3119" t="str">
            <v>ABUS 80/50 ORIGINAL GOLD KEY WORK ON 50 LOCKS</v>
          </cell>
        </row>
        <row r="3119">
          <cell r="G3119" t="str">
            <v>EACH</v>
          </cell>
        </row>
        <row r="3120">
          <cell r="A3120" t="str">
            <v>M210905002</v>
          </cell>
          <cell r="B3120" t="str">
            <v>SUBSTATION KEYS</v>
          </cell>
          <cell r="C3120" t="str">
            <v>M210905</v>
          </cell>
          <cell r="D3120" t="str">
            <v>SUNDRY KEYS 30</v>
          </cell>
        </row>
        <row r="3120">
          <cell r="G3120" t="str">
            <v>EACH</v>
          </cell>
        </row>
        <row r="3121">
          <cell r="A3121" t="str">
            <v>M211001001</v>
          </cell>
          <cell r="B3121" t="str">
            <v>CONTACT ADHESIVE</v>
          </cell>
          <cell r="C3121" t="str">
            <v>一般用粘结剂GENERAL PURPOSE GLUE</v>
          </cell>
          <cell r="D3121" t="str">
            <v>1LTR/TIN</v>
          </cell>
        </row>
        <row r="3121">
          <cell r="G3121" t="str">
            <v>EACH</v>
          </cell>
        </row>
        <row r="3122">
          <cell r="A3122" t="str">
            <v>M211001002</v>
          </cell>
          <cell r="B3122" t="str">
            <v>CONTACT ADHESIVE</v>
          </cell>
          <cell r="C3122" t="str">
            <v>一般用粘结剂GENERAL PURPOSE GLUE</v>
          </cell>
          <cell r="D3122" t="str">
            <v>5LTR/TIN</v>
          </cell>
        </row>
        <row r="3122">
          <cell r="G3122" t="str">
            <v>EACH</v>
          </cell>
        </row>
        <row r="3123">
          <cell r="A3123" t="str">
            <v>M211001003</v>
          </cell>
          <cell r="B3123" t="str">
            <v>WINDOW SILICON</v>
          </cell>
          <cell r="C3123" t="str">
            <v>一般用粘结剂GENERAL PURPOSE GLUE</v>
          </cell>
          <cell r="D3123" t="str">
            <v>750ML</v>
          </cell>
        </row>
        <row r="3123">
          <cell r="G3123" t="str">
            <v>EACH</v>
          </cell>
        </row>
        <row r="3124">
          <cell r="A3124" t="str">
            <v>M211001004</v>
          </cell>
          <cell r="B3124" t="str">
            <v>SILICON GEL(BLACK)</v>
          </cell>
          <cell r="C3124" t="str">
            <v>一般用粘结剂GENERAL PURPOSE GLUE</v>
          </cell>
          <cell r="D3124" t="str">
            <v>85G</v>
          </cell>
        </row>
        <row r="3124">
          <cell r="G3124" t="str">
            <v>EACH</v>
          </cell>
        </row>
        <row r="3125">
          <cell r="A3125" t="str">
            <v>M211001005</v>
          </cell>
          <cell r="B3125" t="str">
            <v>SILICON GEL(GREY)</v>
          </cell>
          <cell r="C3125" t="str">
            <v>一般用粘结剂GENERAL PURPOSE GLUE</v>
          </cell>
          <cell r="D3125" t="str">
            <v>85G</v>
          </cell>
        </row>
        <row r="3125">
          <cell r="G3125" t="str">
            <v>EACH</v>
          </cell>
        </row>
        <row r="3126">
          <cell r="A3126" t="str">
            <v>M211001006</v>
          </cell>
          <cell r="B3126" t="str">
            <v>SILICON GUN</v>
          </cell>
          <cell r="C3126" t="str">
            <v>一般用粘结剂GENERAL PURPOSE GLUE</v>
          </cell>
        </row>
        <row r="3126">
          <cell r="G3126" t="str">
            <v>EACH</v>
          </cell>
        </row>
        <row r="3127">
          <cell r="A3127" t="str">
            <v>M211001008</v>
          </cell>
          <cell r="B3127" t="str">
            <v>WINDOW SILICON</v>
          </cell>
          <cell r="C3127" t="str">
            <v>一般用粘结剂GENERAL PURPOSE GLUE</v>
          </cell>
          <cell r="D3127" t="str">
            <v>300ML</v>
          </cell>
        </row>
        <row r="3127">
          <cell r="G3127" t="str">
            <v>EACH</v>
          </cell>
        </row>
        <row r="3128">
          <cell r="A3128" t="str">
            <v>M211001011</v>
          </cell>
          <cell r="B3128" t="str">
            <v>ROOFING COMPOUND EXORTIC</v>
          </cell>
          <cell r="C3128" t="str">
            <v>一般用粘结剂GENERAL PURPOSE GLUE</v>
          </cell>
        </row>
        <row r="3128">
          <cell r="G3128" t="str">
            <v>KG</v>
          </cell>
        </row>
        <row r="3129">
          <cell r="A3129" t="str">
            <v>M211001012</v>
          </cell>
          <cell r="B3129" t="str">
            <v>ROOFING SEALANT</v>
          </cell>
          <cell r="C3129" t="str">
            <v>一般用粘结剂GENERAL PURPOSE GLUE</v>
          </cell>
          <cell r="D3129" t="str">
            <v>5 LTRS，C/W MEMBRANE</v>
          </cell>
        </row>
        <row r="3129">
          <cell r="G3129" t="str">
            <v>TIN</v>
          </cell>
        </row>
        <row r="3130">
          <cell r="A3130" t="str">
            <v>M211001021</v>
          </cell>
          <cell r="B3130" t="str">
            <v>WOOD GLUE</v>
          </cell>
          <cell r="C3130" t="str">
            <v>一般用粘结剂GENERAL PURPOSE GLUE</v>
          </cell>
          <cell r="D3130" t="str">
            <v>5LTR/EACH</v>
          </cell>
        </row>
        <row r="3130">
          <cell r="G3130" t="str">
            <v>EACH</v>
          </cell>
        </row>
        <row r="3131">
          <cell r="A3131" t="str">
            <v>M211001022</v>
          </cell>
          <cell r="B3131" t="str">
            <v>WOOD GLUE</v>
          </cell>
          <cell r="C3131" t="str">
            <v>一般用粘结剂GENERAL PURPOSE GLUE</v>
          </cell>
          <cell r="D3131" t="str">
            <v>2.5LTR/BOTTLE</v>
          </cell>
        </row>
        <row r="3131">
          <cell r="G3131" t="str">
            <v>EACH</v>
          </cell>
        </row>
        <row r="3132">
          <cell r="A3132" t="str">
            <v>M211001031</v>
          </cell>
          <cell r="B3132" t="str">
            <v>SUPER GLUE</v>
          </cell>
          <cell r="C3132" t="str">
            <v>一般用粘结剂GENERAL PURPOSE GLUE</v>
          </cell>
          <cell r="D3132" t="str">
            <v>3G</v>
          </cell>
        </row>
        <row r="3132">
          <cell r="G3132" t="str">
            <v>EACH</v>
          </cell>
        </row>
        <row r="3133">
          <cell r="A3133" t="str">
            <v>M211001032</v>
          </cell>
          <cell r="B3133" t="str">
            <v>PVC WELD GLUE</v>
          </cell>
          <cell r="C3133" t="str">
            <v>一般用粘结剂GENERAL PURPOSE GLUE</v>
          </cell>
          <cell r="D3133" t="str">
            <v>500ML</v>
          </cell>
        </row>
        <row r="3133">
          <cell r="G3133" t="str">
            <v>EACH</v>
          </cell>
        </row>
        <row r="3134">
          <cell r="A3134" t="str">
            <v>M211001035</v>
          </cell>
          <cell r="B3134" t="str">
            <v>GLASS GLUE</v>
          </cell>
          <cell r="C3134" t="str">
            <v>一般用粘结剂GENERAL PURPOSE GLUE</v>
          </cell>
          <cell r="D3134" t="str">
            <v>GREY   1L/TIN</v>
          </cell>
        </row>
        <row r="3134">
          <cell r="G3134" t="str">
            <v>EACH</v>
          </cell>
        </row>
        <row r="3135">
          <cell r="A3135" t="str">
            <v>M211001041</v>
          </cell>
          <cell r="B3135" t="str">
            <v>RUBBER SOLUTION</v>
          </cell>
          <cell r="C3135" t="str">
            <v>一般用粘结剂GENERAL PURPOSE GLUE</v>
          </cell>
        </row>
        <row r="3135">
          <cell r="G3135" t="str">
            <v>EACH</v>
          </cell>
        </row>
        <row r="3136">
          <cell r="A3136" t="str">
            <v>M211001042</v>
          </cell>
          <cell r="B3136" t="str">
            <v>TYRE BEAD SEALER</v>
          </cell>
          <cell r="C3136" t="str">
            <v>一般用粘结剂GENERAL PURPOSE GLUE</v>
          </cell>
        </row>
        <row r="3136">
          <cell r="G3136" t="str">
            <v>LITRE</v>
          </cell>
        </row>
        <row r="3137">
          <cell r="A3137" t="str">
            <v>M211001043</v>
          </cell>
          <cell r="B3137" t="str">
            <v>皮带胶 RUBBER SOLUTION</v>
          </cell>
          <cell r="C3137" t="str">
            <v>一般用粘结剂GENERAL PURPOSE GLUE</v>
          </cell>
        </row>
        <row r="3137">
          <cell r="G3137" t="str">
            <v>SET</v>
          </cell>
        </row>
        <row r="3138">
          <cell r="A3138" t="str">
            <v>M211001045</v>
          </cell>
          <cell r="B3138" t="str">
            <v>胶带粘合剂/RUBBER SOLUTION</v>
          </cell>
          <cell r="C3138" t="str">
            <v>一般用粘结剂GENERAL PURPOSE GLUE</v>
          </cell>
          <cell r="D3138" t="str">
            <v>XJ-208 配套：538固化剂</v>
          </cell>
        </row>
        <row r="3138">
          <cell r="G3138" t="str">
            <v>SET</v>
          </cell>
        </row>
        <row r="3139">
          <cell r="A3139" t="str">
            <v>M211001047</v>
          </cell>
          <cell r="B3139" t="str">
            <v>单组份型输送带修补胶/RUBBER SOLUTION</v>
          </cell>
          <cell r="C3139" t="str">
            <v>一般用粘结剂GENERAL PURPOSE GLUE</v>
          </cell>
          <cell r="D3139" t="str">
            <v>XJ-930</v>
          </cell>
        </row>
        <row r="3139">
          <cell r="G3139" t="str">
            <v>EACH</v>
          </cell>
        </row>
        <row r="3140">
          <cell r="A3140" t="str">
            <v>M211002001</v>
          </cell>
          <cell r="B3140" t="str">
            <v>INDUSTRIAL SUPPER GRADE COMPOUND</v>
          </cell>
          <cell r="C3140" t="str">
            <v>金属用METAL REPAIRITE</v>
          </cell>
        </row>
        <row r="3140">
          <cell r="G3140" t="str">
            <v>KG</v>
          </cell>
        </row>
        <row r="3141">
          <cell r="A3141" t="str">
            <v>M211002002</v>
          </cell>
          <cell r="B3141" t="str">
            <v>Citric acid detergent
英轩牌 食品级 柠檬酸除垢剂</v>
          </cell>
          <cell r="C3141" t="str">
            <v>金属用METAL REPAIRITE</v>
          </cell>
          <cell r="D3141" t="str">
            <v>"英轩 一水柠檬酸，2.5Kg/袋；物理状态：
白色结晶粉末颗粒"</v>
          </cell>
        </row>
        <row r="3141">
          <cell r="G3141" t="str">
            <v>BAG</v>
          </cell>
        </row>
        <row r="3142">
          <cell r="A3142" t="str">
            <v>M211002011</v>
          </cell>
          <cell r="B3142" t="str">
            <v>REPAIRITE INSUSTRIAL BASE</v>
          </cell>
          <cell r="C3142" t="str">
            <v>金属用METAL REPAIRITE</v>
          </cell>
          <cell r="D3142" t="str">
            <v>500GRAM/TIN</v>
          </cell>
        </row>
        <row r="3142">
          <cell r="G3142" t="str">
            <v>KG</v>
          </cell>
        </row>
        <row r="3143">
          <cell r="A3143" t="str">
            <v>M211002021</v>
          </cell>
          <cell r="B3143" t="str">
            <v>LIQUID METAL REPAIRITE</v>
          </cell>
          <cell r="C3143" t="str">
            <v>金属用METAL REPAIRITE</v>
          </cell>
          <cell r="D3143" t="str">
            <v>2KG/TIN</v>
          </cell>
        </row>
        <row r="3143">
          <cell r="G3143" t="str">
            <v>TIN</v>
          </cell>
        </row>
        <row r="3144">
          <cell r="A3144" t="str">
            <v>M211002031</v>
          </cell>
          <cell r="B3144" t="str">
            <v>REPAIRITE INSTANT METALS（COLD WELD）</v>
          </cell>
          <cell r="C3144" t="str">
            <v>金属用METAL REPAIRITE</v>
          </cell>
          <cell r="D3144" t="str">
            <v>50ML</v>
          </cell>
        </row>
        <row r="3144">
          <cell r="G3144" t="str">
            <v>EACH</v>
          </cell>
        </row>
        <row r="3145">
          <cell r="A3145" t="str">
            <v>M211002041</v>
          </cell>
          <cell r="B3145" t="str">
            <v>REPAIRITE INSTANT METAL TAPE</v>
          </cell>
          <cell r="C3145" t="str">
            <v>金属用METAL REPAIRITE</v>
          </cell>
        </row>
        <row r="3145">
          <cell r="G3145" t="str">
            <v>ROLL</v>
          </cell>
        </row>
        <row r="3146">
          <cell r="A3146" t="str">
            <v>M211002042</v>
          </cell>
          <cell r="B3146" t="str">
            <v>M3 GUM TAPE</v>
          </cell>
          <cell r="C3146" t="str">
            <v>金属用METAL REPAIRITE</v>
          </cell>
          <cell r="D3146" t="str">
            <v>PUTTY</v>
          </cell>
        </row>
        <row r="3146">
          <cell r="G3146" t="str">
            <v>EACH</v>
          </cell>
        </row>
        <row r="3147">
          <cell r="A3147" t="str">
            <v>M211002051</v>
          </cell>
          <cell r="B3147" t="str">
            <v>REPAIRITE CERAMIC</v>
          </cell>
          <cell r="C3147" t="str">
            <v>金属用METAL REPAIRITE</v>
          </cell>
          <cell r="D3147" t="str">
            <v>1*2 KG</v>
          </cell>
        </row>
        <row r="3147">
          <cell r="G3147" t="str">
            <v>EACH</v>
          </cell>
        </row>
        <row r="3148">
          <cell r="A3148" t="str">
            <v>M211002052</v>
          </cell>
          <cell r="B3148" t="str">
            <v>INSTANT METAL</v>
          </cell>
          <cell r="C3148" t="str">
            <v>金属用METAL REPAIRITE</v>
          </cell>
          <cell r="D3148" t="str">
            <v>4*50G E672000</v>
          </cell>
        </row>
        <row r="3148">
          <cell r="G3148" t="str">
            <v>EACH</v>
          </cell>
        </row>
        <row r="3149">
          <cell r="A3149" t="str">
            <v>M211002053</v>
          </cell>
          <cell r="B3149" t="str">
            <v>REPAINTE SUPPERGRADE</v>
          </cell>
          <cell r="C3149" t="str">
            <v>金属用METAL REPAIRITE</v>
          </cell>
          <cell r="D3149" t="str">
            <v>1*2KG</v>
          </cell>
        </row>
        <row r="3149">
          <cell r="G3149" t="str">
            <v>EACH</v>
          </cell>
        </row>
        <row r="3150">
          <cell r="A3150" t="str">
            <v>M211002061</v>
          </cell>
          <cell r="B3150" t="str">
            <v>陶瓷复合钢管专用胶/GLUE</v>
          </cell>
          <cell r="C3150" t="str">
            <v>金属用METAL REPAIRITE</v>
          </cell>
          <cell r="D3150" t="str">
            <v>TZ-128</v>
          </cell>
        </row>
        <row r="3150">
          <cell r="G3150" t="str">
            <v>SET</v>
          </cell>
        </row>
        <row r="3151">
          <cell r="A3151" t="str">
            <v>M211002062</v>
          </cell>
          <cell r="B3151" t="str">
            <v>板式换热器不锈钢换热片清洗剂
CLEANING AGENT</v>
          </cell>
          <cell r="C3151" t="str">
            <v>金属用METAL REPAIRITE</v>
          </cell>
          <cell r="D3151" t="str">
            <v>外观：淡黄色液体，材质：防腐清洗剂，25Kg/桶</v>
          </cell>
        </row>
        <row r="3151">
          <cell r="G3151" t="str">
            <v>KG</v>
          </cell>
        </row>
        <row r="3152">
          <cell r="A3152" t="str">
            <v>M211002065</v>
          </cell>
          <cell r="B3152" t="str">
            <v>郎博万耐磨高温修补密封胶 A/B胶</v>
          </cell>
          <cell r="C3152" t="str">
            <v>金属用METAL REPAIRITE</v>
          </cell>
          <cell r="D3152" t="str">
            <v>NO.1-6154 /A  和 NO.1-6154 /B 各1公斤包装的</v>
          </cell>
        </row>
        <row r="3152">
          <cell r="G3152" t="str">
            <v>SET</v>
          </cell>
        </row>
        <row r="3153">
          <cell r="A3153" t="str">
            <v>M211002067</v>
          </cell>
          <cell r="B3153" t="str">
            <v>CLEANING AGENT/XY-755高效清洗剂</v>
          </cell>
          <cell r="C3153" t="str">
            <v>金属用METAL REPAIRITE</v>
          </cell>
          <cell r="D3153" t="str">
            <v>XY-755 450ML/TIN 可润奇牌</v>
          </cell>
        </row>
        <row r="3153">
          <cell r="G3153" t="str">
            <v>TIN</v>
          </cell>
        </row>
        <row r="3154">
          <cell r="A3154" t="str">
            <v>M211002068</v>
          </cell>
          <cell r="B3154" t="str">
            <v>XYN-17005耐磨清洗剂</v>
          </cell>
          <cell r="C3154" t="str">
            <v>金属用METAL REPAIRITE</v>
          </cell>
          <cell r="D3154" t="str">
            <v>XYN-1700耐磨修补剂A/B 可润奇牌</v>
          </cell>
        </row>
        <row r="3154">
          <cell r="G3154" t="str">
            <v>SET</v>
          </cell>
        </row>
        <row r="3155">
          <cell r="A3155" t="str">
            <v>M211002069</v>
          </cell>
          <cell r="B3155" t="str">
            <v>loosing agent 螺栓松动剂</v>
          </cell>
          <cell r="C3155" t="str">
            <v>金属用METAL REPAIRITE</v>
          </cell>
          <cell r="D3155" t="str">
            <v>WD-40; 450ML/TIN</v>
          </cell>
        </row>
        <row r="3155">
          <cell r="G3155" t="str">
            <v>TIN</v>
          </cell>
        </row>
        <row r="3156">
          <cell r="A3156" t="str">
            <v>M211003001</v>
          </cell>
          <cell r="B3156" t="str">
            <v>LOCKTITE-RED</v>
          </cell>
          <cell r="C3156" t="str">
            <v>密封用粘接胶SEALANT</v>
          </cell>
          <cell r="D3156" t="str">
            <v>10G</v>
          </cell>
        </row>
        <row r="3156">
          <cell r="G3156" t="str">
            <v>EACH</v>
          </cell>
        </row>
        <row r="3157">
          <cell r="A3157" t="str">
            <v>M211003002</v>
          </cell>
          <cell r="B3157" t="str">
            <v>LOCKTITE BLUE</v>
          </cell>
          <cell r="C3157" t="str">
            <v>密封用粘接胶SEALANT</v>
          </cell>
          <cell r="D3157" t="str">
            <v>20G</v>
          </cell>
        </row>
        <row r="3157">
          <cell r="G3157" t="str">
            <v>EACH</v>
          </cell>
        </row>
        <row r="3158">
          <cell r="A3158" t="str">
            <v>M211003003</v>
          </cell>
          <cell r="B3158" t="str">
            <v>NUTLOCK GRADE 6-10</v>
          </cell>
          <cell r="C3158" t="str">
            <v>密封用粘接胶SEALANT</v>
          </cell>
          <cell r="D3158" t="str">
            <v>PRATLOK 10G</v>
          </cell>
        </row>
        <row r="3158">
          <cell r="G3158" t="str">
            <v>EACH</v>
          </cell>
        </row>
        <row r="3159">
          <cell r="A3159" t="str">
            <v>M211003011</v>
          </cell>
          <cell r="B3159" t="str">
            <v>SILICONE</v>
          </cell>
          <cell r="C3159" t="str">
            <v>密封用粘接胶SEALANT</v>
          </cell>
          <cell r="D3159" t="str">
            <v>GREY RTV SILICONE GASKET MAKER PART NO. 12AB (85 G) ABRD</v>
          </cell>
        </row>
        <row r="3159">
          <cell r="G3159" t="str">
            <v>EACH</v>
          </cell>
        </row>
        <row r="3160">
          <cell r="A3160" t="str">
            <v>M211003012</v>
          </cell>
          <cell r="B3160" t="str">
            <v>SILICON</v>
          </cell>
          <cell r="C3160" t="str">
            <v>密封用粘接胶SEALANT</v>
          </cell>
          <cell r="D3160" t="str">
            <v>310G</v>
          </cell>
        </row>
        <row r="3160">
          <cell r="G3160" t="str">
            <v>EACH</v>
          </cell>
        </row>
        <row r="3161">
          <cell r="A3161" t="str">
            <v>M211003013</v>
          </cell>
          <cell r="B3161" t="str">
            <v>SILICONE</v>
          </cell>
          <cell r="C3161" t="str">
            <v>密封用粘接胶SEALANT</v>
          </cell>
          <cell r="D3161">
            <v>2500</v>
          </cell>
        </row>
        <row r="3161">
          <cell r="G3161" t="str">
            <v>EACH</v>
          </cell>
        </row>
        <row r="3162">
          <cell r="A3162" t="str">
            <v>M211003021</v>
          </cell>
          <cell r="B3162" t="str">
            <v>RADIATOR SEALANT</v>
          </cell>
          <cell r="C3162" t="str">
            <v>密封用粘接胶SEALANT</v>
          </cell>
        </row>
        <row r="3162">
          <cell r="G3162" t="str">
            <v>EACH</v>
          </cell>
        </row>
        <row r="3163">
          <cell r="A3163" t="str">
            <v>M211003022</v>
          </cell>
          <cell r="B3163" t="str">
            <v>CORKING KIT</v>
          </cell>
          <cell r="C3163" t="str">
            <v>密封用粘接胶SEALANT</v>
          </cell>
        </row>
        <row r="3163">
          <cell r="G3163" t="str">
            <v>EACH</v>
          </cell>
        </row>
        <row r="3164">
          <cell r="A3164" t="str">
            <v>M211003023</v>
          </cell>
          <cell r="B3164" t="str">
            <v>SEATEX TL HDPE/STEEL CEREMEC LINNING REPAIR KIT</v>
          </cell>
          <cell r="C3164" t="str">
            <v>密封用粘接胶SEALANT</v>
          </cell>
          <cell r="D3164" t="str">
            <v>6KG</v>
          </cell>
        </row>
        <row r="3164">
          <cell r="G3164" t="str">
            <v>EACH</v>
          </cell>
        </row>
        <row r="3165">
          <cell r="A3165" t="str">
            <v>M211003031</v>
          </cell>
          <cell r="B3165" t="str">
            <v>LOCTITE</v>
          </cell>
          <cell r="C3165" t="str">
            <v>密封用粘接胶SEALANT</v>
          </cell>
          <cell r="D3165" t="str">
            <v>P/N:277 50G</v>
          </cell>
        </row>
        <row r="3165">
          <cell r="G3165" t="str">
            <v>EACH</v>
          </cell>
        </row>
        <row r="3166">
          <cell r="A3166" t="str">
            <v>M211003032</v>
          </cell>
          <cell r="B3166" t="str">
            <v>LOCTITE</v>
          </cell>
          <cell r="C3166" t="str">
            <v>密封用粘接胶SEALANT</v>
          </cell>
          <cell r="D3166" t="str">
            <v>P/N:222 50G</v>
          </cell>
        </row>
        <row r="3166">
          <cell r="G3166" t="str">
            <v>EACH</v>
          </cell>
        </row>
        <row r="3167">
          <cell r="A3167" t="str">
            <v>M211003033</v>
          </cell>
          <cell r="B3167" t="str">
            <v>LOCTITE</v>
          </cell>
          <cell r="C3167" t="str">
            <v>密封用粘接胶SEALANT</v>
          </cell>
          <cell r="D3167" t="str">
            <v>P/N:680 50G</v>
          </cell>
        </row>
        <row r="3167">
          <cell r="G3167" t="str">
            <v>EACH</v>
          </cell>
        </row>
        <row r="3168">
          <cell r="A3168" t="str">
            <v>M211003034</v>
          </cell>
          <cell r="B3168" t="str">
            <v>LOCTITE</v>
          </cell>
          <cell r="C3168" t="str">
            <v>密封用粘接胶SEALANT</v>
          </cell>
          <cell r="D3168" t="str">
            <v>P/N:660 50G</v>
          </cell>
        </row>
        <row r="3168">
          <cell r="G3168" t="str">
            <v>EACH</v>
          </cell>
        </row>
        <row r="3169">
          <cell r="A3169" t="str">
            <v>M211003035</v>
          </cell>
          <cell r="B3169" t="str">
            <v>LOCTITE</v>
          </cell>
          <cell r="C3169" t="str">
            <v>密封用粘接胶SEALANT</v>
          </cell>
          <cell r="D3169" t="str">
            <v>243，(23962) 50G</v>
          </cell>
        </row>
        <row r="3169">
          <cell r="G3169" t="str">
            <v>EACH</v>
          </cell>
        </row>
        <row r="3170">
          <cell r="A3170" t="str">
            <v>M211003036</v>
          </cell>
          <cell r="B3170" t="str">
            <v>LOCTITE</v>
          </cell>
          <cell r="C3170" t="str">
            <v>密封用粘接胶SEALANT</v>
          </cell>
          <cell r="D3170" t="str">
            <v>496，20G</v>
          </cell>
        </row>
        <row r="3170">
          <cell r="G3170" t="str">
            <v>EACH</v>
          </cell>
        </row>
        <row r="3171">
          <cell r="A3171" t="str">
            <v>M211003037</v>
          </cell>
          <cell r="B3171" t="str">
            <v>LOCTITE</v>
          </cell>
          <cell r="C3171" t="str">
            <v>密封用粘接胶SEALANT</v>
          </cell>
          <cell r="D3171" t="str">
            <v>242 (23398) 50ML</v>
          </cell>
        </row>
        <row r="3171">
          <cell r="G3171" t="str">
            <v>EACH</v>
          </cell>
        </row>
        <row r="3172">
          <cell r="A3172" t="str">
            <v>M211003038</v>
          </cell>
          <cell r="B3172" t="str">
            <v>LOCTITE</v>
          </cell>
          <cell r="C3172" t="str">
            <v>密封用粘接胶SEALANT</v>
          </cell>
          <cell r="D3172" t="str">
            <v>271 (23402) 50ML</v>
          </cell>
        </row>
        <row r="3172">
          <cell r="G3172" t="str">
            <v>EACH</v>
          </cell>
        </row>
        <row r="3173">
          <cell r="A3173" t="str">
            <v>M211003039</v>
          </cell>
          <cell r="B3173" t="str">
            <v>LOCTITE</v>
          </cell>
          <cell r="C3173" t="str">
            <v>密封用粘接胶SEALANT</v>
          </cell>
          <cell r="D3173" t="str">
            <v>380  (17568) 10Z</v>
          </cell>
        </row>
        <row r="3173">
          <cell r="G3173" t="str">
            <v>EACH</v>
          </cell>
        </row>
        <row r="3174">
          <cell r="A3174" t="str">
            <v>M211003040</v>
          </cell>
          <cell r="B3174" t="str">
            <v>LOCTITE乐泰瞬干胶403</v>
          </cell>
          <cell r="C3174" t="str">
            <v>密封用粘接胶SEALANT</v>
          </cell>
          <cell r="D3174" t="str">
            <v>403 (33388) 20G/BPTTLE</v>
          </cell>
        </row>
        <row r="3174">
          <cell r="G3174" t="str">
            <v>EACH</v>
          </cell>
        </row>
        <row r="3175">
          <cell r="A3175" t="str">
            <v>M211003041</v>
          </cell>
          <cell r="B3175" t="str">
            <v>LOCTITE</v>
          </cell>
          <cell r="C3175" t="str">
            <v>密封用粘接胶SEALANT</v>
          </cell>
          <cell r="D3175" t="str">
            <v>495 (25639) 20G</v>
          </cell>
        </row>
        <row r="3175">
          <cell r="G3175" t="str">
            <v>EACH</v>
          </cell>
        </row>
        <row r="3176">
          <cell r="A3176" t="str">
            <v>M211003042</v>
          </cell>
          <cell r="B3176" t="str">
            <v>LOCTITE</v>
          </cell>
          <cell r="C3176" t="str">
            <v>密封用粘接胶SEALANT</v>
          </cell>
          <cell r="D3176" t="str">
            <v>510 (30972)50ML</v>
          </cell>
        </row>
        <row r="3176">
          <cell r="G3176" t="str">
            <v>EACH</v>
          </cell>
        </row>
        <row r="3177">
          <cell r="A3177" t="str">
            <v>M211003043</v>
          </cell>
          <cell r="B3177" t="str">
            <v>LOCTITE</v>
          </cell>
          <cell r="C3177" t="str">
            <v>密封用粘接胶SEALANT</v>
          </cell>
          <cell r="D3177" t="str">
            <v>515 (22645) 50ML</v>
          </cell>
        </row>
        <row r="3177">
          <cell r="G3177" t="str">
            <v>EACH</v>
          </cell>
        </row>
        <row r="3178">
          <cell r="A3178" t="str">
            <v>M211003051</v>
          </cell>
          <cell r="B3178" t="str">
            <v>CYANOACRYLATE ADHESIVE密封圈粘接瞬干胶</v>
          </cell>
          <cell r="C3178" t="str">
            <v>密封用粘接胶SEALANT</v>
          </cell>
          <cell r="D3178" t="str">
            <v>TONSAN 1406 瞬干胶</v>
          </cell>
        </row>
        <row r="3178">
          <cell r="G3178" t="str">
            <v>EACH</v>
          </cell>
        </row>
        <row r="3179">
          <cell r="A3179" t="str">
            <v>M211003108</v>
          </cell>
          <cell r="B3179" t="str">
            <v>FAST ORANGE,HAND CLEANER乐泰洁手液</v>
          </cell>
          <cell r="C3179" t="str">
            <v>密封用粘接胶SEALANT</v>
          </cell>
          <cell r="D3179" t="str">
            <v>25108(213g/瓶）</v>
          </cell>
        </row>
        <row r="3179">
          <cell r="G3179" t="str">
            <v>EACH</v>
          </cell>
        </row>
        <row r="3180">
          <cell r="A3180" t="str">
            <v>M211003272</v>
          </cell>
          <cell r="B3180" t="str">
            <v>Loctite,Thread locker 272272乐泰螺纹锁固胶</v>
          </cell>
          <cell r="C3180" t="str">
            <v>密封用粘接胶SEALANT</v>
          </cell>
          <cell r="D3180" t="str">
            <v>34639 （250ml/瓶）</v>
          </cell>
        </row>
        <row r="3180">
          <cell r="G3180" t="str">
            <v>EACH</v>
          </cell>
        </row>
        <row r="3181">
          <cell r="A3181" t="str">
            <v>M211003401</v>
          </cell>
          <cell r="B3181" t="str">
            <v>Loctite,Super glue 401401乐泰瞬干胶</v>
          </cell>
          <cell r="C3181" t="str">
            <v>密封用粘接胶SEALANT</v>
          </cell>
          <cell r="D3181" t="str">
            <v>25633 （20g/瓶）</v>
          </cell>
        </row>
        <row r="3181">
          <cell r="G3181" t="str">
            <v>EACH</v>
          </cell>
        </row>
        <row r="3182">
          <cell r="A3182" t="str">
            <v>M211003496</v>
          </cell>
          <cell r="B3182" t="str">
            <v>Loctite,Super glue 496496乐泰瞬干胶</v>
          </cell>
          <cell r="C3182" t="str">
            <v>密封用粘接胶SEALANT</v>
          </cell>
          <cell r="D3182" t="str">
            <v>25640 （20g/瓶）</v>
          </cell>
        </row>
        <row r="3182">
          <cell r="G3182" t="str">
            <v>EACH</v>
          </cell>
        </row>
        <row r="3183">
          <cell r="A3183" t="str">
            <v>M211003510</v>
          </cell>
          <cell r="B3183" t="str">
            <v>Loctite, Sealant 510  510厌氧平面密封胶</v>
          </cell>
          <cell r="C3183" t="str">
            <v>密封用粘接胶SEALANT</v>
          </cell>
          <cell r="D3183" t="str">
            <v>25452 （300ml/筒）</v>
          </cell>
        </row>
        <row r="3183">
          <cell r="G3183" t="str">
            <v>EACH</v>
          </cell>
        </row>
        <row r="3184">
          <cell r="A3184" t="str">
            <v>M211004001</v>
          </cell>
          <cell r="B3184" t="str">
            <v>ARALDITE ADHESIVE</v>
          </cell>
          <cell r="C3184" t="str">
            <v>环氧树脂粘合剂ARALDITE ADHESIVE</v>
          </cell>
          <cell r="D3184" t="str">
            <v>13G</v>
          </cell>
        </row>
        <row r="3184">
          <cell r="G3184" t="str">
            <v>ROLL</v>
          </cell>
        </row>
        <row r="3185">
          <cell r="A3185" t="str">
            <v>M211004002</v>
          </cell>
          <cell r="B3185" t="str">
            <v>EPOXY RESIN</v>
          </cell>
          <cell r="C3185" t="str">
            <v>环氧树脂粘合剂ARALDITE ADHESIVE</v>
          </cell>
          <cell r="D3185" t="str">
            <v>DION 9100-10，205KG/DRUM</v>
          </cell>
        </row>
        <row r="3185">
          <cell r="G3185" t="str">
            <v>KG</v>
          </cell>
        </row>
        <row r="3186">
          <cell r="A3186" t="str">
            <v>M211004003</v>
          </cell>
          <cell r="B3186" t="str">
            <v>双酚A环氧改性乙烯基树脂 BISPHENOL A EPOXY MODIFIED ETHENYL RESIN</v>
          </cell>
          <cell r="C3186" t="str">
            <v>环氧树脂粘合剂ARALDITE ADHESIVE</v>
          </cell>
          <cell r="D3186" t="str">
            <v>NCS DION 9100 系列产品</v>
          </cell>
        </row>
        <row r="3186">
          <cell r="G3186" t="str">
            <v>TON</v>
          </cell>
        </row>
        <row r="3187">
          <cell r="A3187" t="str">
            <v>M211004005</v>
          </cell>
          <cell r="B3187" t="str">
            <v>双酚A环氧树脂 BISPHENOL A  EPOXY RESIN</v>
          </cell>
          <cell r="C3187" t="str">
            <v>环氧树脂粘合剂ARALDITE ADHESIVE</v>
          </cell>
          <cell r="D3187" t="str">
            <v>E51</v>
          </cell>
        </row>
        <row r="3187">
          <cell r="G3187" t="str">
            <v>TON</v>
          </cell>
        </row>
        <row r="3188">
          <cell r="A3188" t="str">
            <v>M211004006</v>
          </cell>
          <cell r="B3188" t="str">
            <v>MODEFIED EPOXY RESIN 改性环氧树脂</v>
          </cell>
          <cell r="C3188" t="str">
            <v>环氧树脂粘合剂ARALDITE ADHESIVE</v>
          </cell>
          <cell r="D3188" t="str">
            <v>改性E51</v>
          </cell>
        </row>
        <row r="3188">
          <cell r="G3188" t="str">
            <v>TON</v>
          </cell>
        </row>
        <row r="3189">
          <cell r="A3189" t="str">
            <v>M211004007</v>
          </cell>
          <cell r="B3189" t="str">
            <v>MODEFIED CURING AGENT 改性固化剂</v>
          </cell>
          <cell r="C3189" t="str">
            <v>环氧树脂粘合剂ARALDITE ADHESIVE</v>
          </cell>
          <cell r="D3189" t="str">
            <v>改性T31</v>
          </cell>
        </row>
        <row r="3189">
          <cell r="G3189" t="str">
            <v>TON</v>
          </cell>
        </row>
        <row r="3190">
          <cell r="A3190" t="str">
            <v>M211004008</v>
          </cell>
          <cell r="B3190" t="str">
            <v>EPOXY RESIN</v>
          </cell>
          <cell r="C3190" t="str">
            <v>环氧树脂粘合剂ARALDITE ADHESIVE</v>
          </cell>
          <cell r="D3190" t="str">
            <v>RESIN EPOXY 500g FR 909/N60.</v>
          </cell>
        </row>
        <row r="3190">
          <cell r="G3190" t="str">
            <v>EACH</v>
          </cell>
        </row>
        <row r="3191">
          <cell r="A3191" t="str">
            <v>M211004011</v>
          </cell>
          <cell r="B3191" t="str">
            <v>PIPE ADHESIVE</v>
          </cell>
          <cell r="C3191" t="str">
            <v>环氧树脂粘合剂ARALDITE ADHESIVE</v>
          </cell>
          <cell r="D3191" t="str">
            <v>TZ-128，FOR CERAMIC COMPOSITE STEEL PIPE</v>
          </cell>
        </row>
        <row r="3191">
          <cell r="G3191" t="str">
            <v>SET</v>
          </cell>
        </row>
        <row r="3192">
          <cell r="A3192" t="str">
            <v>M211004101</v>
          </cell>
          <cell r="B3192" t="str">
            <v>ALL WEATHER INSULATING PUTTY(TYPE BICC COMPOUND)</v>
          </cell>
          <cell r="C3192" t="str">
            <v>环氧树脂粘合剂ARALDITE ADHESIVE</v>
          </cell>
          <cell r="D3192" t="str">
            <v>BICC INSULATING COMPOUND</v>
          </cell>
        </row>
        <row r="3192">
          <cell r="G3192" t="str">
            <v>EACH</v>
          </cell>
        </row>
        <row r="3193">
          <cell r="A3193" t="str">
            <v>M211005001</v>
          </cell>
          <cell r="B3193" t="str">
            <v>HARDENER THINNERS</v>
          </cell>
          <cell r="C3193" t="str">
            <v>粘接胶HARDENER THINNERS</v>
          </cell>
          <cell r="D3193" t="str">
            <v>SC 2000 1LIT/EACH</v>
          </cell>
        </row>
        <row r="3193">
          <cell r="G3193" t="str">
            <v>EACH</v>
          </cell>
        </row>
        <row r="3194">
          <cell r="A3194" t="str">
            <v>M211006001</v>
          </cell>
          <cell r="B3194" t="str">
            <v>WIRE LOCK/PARALOCK ROPE CAPPING KIT (RESIN)</v>
          </cell>
          <cell r="C3194" t="str">
            <v>钢丝绳用树脂WIRE LOCK/PARALOCK ROPE CAPPING KIT（RESIN）</v>
          </cell>
          <cell r="D3194" t="str">
            <v>3400CC COLOUR RED</v>
          </cell>
        </row>
        <row r="3194">
          <cell r="G3194" t="str">
            <v>TIN</v>
          </cell>
        </row>
        <row r="3195">
          <cell r="A3195" t="str">
            <v>M211006002</v>
          </cell>
          <cell r="B3195" t="str">
            <v>WIRE LOCK/PARALOCK ROPE CAPPING KIT (RESIN)</v>
          </cell>
          <cell r="C3195" t="str">
            <v>钢丝绳用树脂WIRE LOCK/PARALOCK ROPE CAPPING KIT（RESIN）</v>
          </cell>
          <cell r="D3195" t="str">
            <v>1700CC COLOUR RED</v>
          </cell>
        </row>
        <row r="3195">
          <cell r="G3195" t="str">
            <v>TIN</v>
          </cell>
        </row>
        <row r="3196">
          <cell r="A3196" t="str">
            <v>M211006003</v>
          </cell>
          <cell r="B3196" t="str">
            <v>WIRE LOCK RESIN KIT</v>
          </cell>
          <cell r="C3196" t="str">
            <v>钢丝绳用树脂WIRE LOCK/PARALOCK ROPE CAPPING KIT（RESIN）</v>
          </cell>
          <cell r="D3196" t="str">
            <v>500CC</v>
          </cell>
        </row>
        <row r="3196">
          <cell r="G3196" t="str">
            <v>TIN</v>
          </cell>
        </row>
        <row r="3197">
          <cell r="A3197" t="str">
            <v>M211006011</v>
          </cell>
          <cell r="B3197" t="str">
            <v>COLD-SETTING ADHESIVE</v>
          </cell>
          <cell r="C3197" t="str">
            <v>钢丝绳用树脂WIRE LOCK/PARALOCK ROPE CAPPING KIT（RESIN）</v>
          </cell>
          <cell r="D3197" t="str">
            <v>CC-2000（6KG/T）</v>
          </cell>
        </row>
        <row r="3197">
          <cell r="G3197" t="str">
            <v>TIN</v>
          </cell>
        </row>
        <row r="3198">
          <cell r="A3198" t="str">
            <v>M211006021</v>
          </cell>
          <cell r="B3198" t="str">
            <v>COLD-SETTING ADHESIVE HARDENER</v>
          </cell>
          <cell r="C3198" t="str">
            <v>钢丝绳用树脂WIRE LOCK/PARALOCK ROPE CAPPING KIT（RESIN）</v>
          </cell>
          <cell r="D3198" t="str">
            <v>CT-R20</v>
          </cell>
        </row>
        <row r="3198">
          <cell r="G3198" t="str">
            <v>BOX</v>
          </cell>
        </row>
        <row r="3199">
          <cell r="A3199" t="str">
            <v>M211006031</v>
          </cell>
          <cell r="B3199" t="str">
            <v>RUBBER GLUE</v>
          </cell>
          <cell r="C3199" t="str">
            <v>钢丝绳用树脂WIRE LOCK/PARALOCK ROPE CAPPING KIT（RESIN）</v>
          </cell>
          <cell r="D3199" t="str">
            <v>1KG</v>
          </cell>
        </row>
        <row r="3199">
          <cell r="G3199" t="str">
            <v>TIN</v>
          </cell>
        </row>
        <row r="3200">
          <cell r="A3200" t="str">
            <v>M211006032</v>
          </cell>
          <cell r="B3200" t="str">
            <v>RUBBER GLUE</v>
          </cell>
          <cell r="C3200" t="str">
            <v>钢丝绳用树脂WIRE LOCK/PARALOCK ROPE CAPPING KIT（RESIN）</v>
          </cell>
          <cell r="D3200" t="str">
            <v>5L/TIN</v>
          </cell>
        </row>
        <row r="3200">
          <cell r="G3200" t="str">
            <v>TIN</v>
          </cell>
        </row>
        <row r="3201">
          <cell r="A3201" t="str">
            <v>M211006033</v>
          </cell>
          <cell r="B3201" t="str">
            <v>RUBBER GLUE</v>
          </cell>
          <cell r="C3201" t="str">
            <v>钢丝绳用树脂WIRE LOCK/PARALOCK ROPE CAPPING KIT（RESIN）</v>
          </cell>
          <cell r="D3201" t="str">
            <v>500ML/TIN</v>
          </cell>
        </row>
        <row r="3201">
          <cell r="G3201" t="str">
            <v>TIN</v>
          </cell>
        </row>
        <row r="3202">
          <cell r="A3202" t="str">
            <v>M211006034</v>
          </cell>
          <cell r="B3202" t="str">
            <v>RUBBER CEMENT</v>
          </cell>
          <cell r="C3202" t="str">
            <v>钢丝绳用树脂WIRE LOCK/PARALOCK ROPE CAPPING KIT（RESIN）</v>
          </cell>
          <cell r="D3202" t="str">
            <v>M984C GOODYEAR 5LTR/TIN</v>
          </cell>
        </row>
        <row r="3202">
          <cell r="G3202" t="str">
            <v>TIN</v>
          </cell>
        </row>
        <row r="3203">
          <cell r="A3203" t="str">
            <v>M211007051</v>
          </cell>
          <cell r="B3203" t="str">
            <v>BACKING COMPOUND</v>
          </cell>
          <cell r="C3203" t="str">
            <v>衬板填料BACKING COMPOUND</v>
          </cell>
        </row>
        <row r="3203">
          <cell r="G3203" t="str">
            <v>TIN</v>
          </cell>
        </row>
        <row r="3204">
          <cell r="A3204" t="str">
            <v>M211007052</v>
          </cell>
          <cell r="B3204" t="str">
            <v>SEALING COMPOUND (COLBAC) 9505-9987</v>
          </cell>
          <cell r="C3204" t="str">
            <v>衬板填料BACKING COMPOUND</v>
          </cell>
          <cell r="D3204" t="str">
            <v>(COLBAC) 9505-9987</v>
          </cell>
        </row>
        <row r="3204">
          <cell r="G3204" t="str">
            <v>KG</v>
          </cell>
        </row>
        <row r="3205">
          <cell r="A3205" t="str">
            <v>M211007053</v>
          </cell>
          <cell r="B3205" t="str">
            <v>NORDBAK COMPOUND</v>
          </cell>
          <cell r="C3205" t="str">
            <v>衬板填料BACKING COMPOUND</v>
          </cell>
          <cell r="D3205" t="str">
            <v>NORDBAK HI-PERFORMANCE BACKING COMPOUND PART NO. 1095059987</v>
          </cell>
        </row>
        <row r="3205">
          <cell r="G3205" t="str">
            <v>KG</v>
          </cell>
        </row>
        <row r="3206">
          <cell r="A3206" t="str">
            <v>M211007054</v>
          </cell>
          <cell r="B3206" t="str">
            <v>GUROFLEX MV-C1000 COLD POUR INSULATING COMPOUND</v>
          </cell>
          <cell r="C3206" t="str">
            <v>衬板填料BACKING COMPOUND</v>
          </cell>
          <cell r="D3206" t="str">
            <v>GUROFLEX MV-C1000 COLD POUR INSULATING COMPOUND</v>
          </cell>
        </row>
        <row r="3206">
          <cell r="G3206" t="str">
            <v>TIN</v>
          </cell>
        </row>
        <row r="3207">
          <cell r="A3207" t="str">
            <v>M211008001</v>
          </cell>
          <cell r="B3207" t="str">
            <v>DURA CEMENT</v>
          </cell>
          <cell r="C3207" t="str">
            <v>粘接胶DURA CEMENT</v>
          </cell>
        </row>
        <row r="3207">
          <cell r="G3207" t="str">
            <v>EACH</v>
          </cell>
        </row>
        <row r="3208">
          <cell r="A3208" t="str">
            <v>M211008002</v>
          </cell>
          <cell r="B3208" t="str">
            <v>DURA CEMENT</v>
          </cell>
          <cell r="C3208" t="str">
            <v>粘接胶DURA CEMENT</v>
          </cell>
          <cell r="D3208" t="str">
            <v>TipTop SC2000</v>
          </cell>
        </row>
        <row r="3208">
          <cell r="G3208" t="str">
            <v>EACH</v>
          </cell>
        </row>
        <row r="3209">
          <cell r="A3209" t="str">
            <v>M211008025</v>
          </cell>
          <cell r="B3209" t="str">
            <v>UPVC GLUE/粘合剂</v>
          </cell>
          <cell r="C3209" t="str">
            <v>粘接胶DURA CEMENT</v>
          </cell>
          <cell r="D3209" t="str">
            <v>UPVC</v>
          </cell>
        </row>
        <row r="3209">
          <cell r="G3209" t="str">
            <v>TIN</v>
          </cell>
        </row>
        <row r="3210">
          <cell r="A3210" t="str">
            <v>M211009001</v>
          </cell>
          <cell r="B3210" t="str">
            <v>WATER ACTIVATED FIBREGLASS WRAP</v>
          </cell>
          <cell r="C3210" t="str">
            <v>M211009</v>
          </cell>
          <cell r="D3210" t="str">
            <v>WRAPTECH WT260，PIPE SIZE: 6MM-12MM，WRAP SIZE 50MM*1500MM</v>
          </cell>
        </row>
        <row r="3210">
          <cell r="G3210" t="str">
            <v>EACH</v>
          </cell>
        </row>
        <row r="3211">
          <cell r="A3211" t="str">
            <v>M211009002</v>
          </cell>
          <cell r="B3211" t="str">
            <v>WATER ACTIVATED FIBREGLASS WRAP</v>
          </cell>
          <cell r="C3211" t="str">
            <v>M211009</v>
          </cell>
          <cell r="D3211" t="str">
            <v>WRAPTECH WT3108，PIPE SIZE: 6MM-75MM，WRAP SIZE 75MM*2700MM</v>
          </cell>
        </row>
        <row r="3211">
          <cell r="G3211" t="str">
            <v>EACH</v>
          </cell>
        </row>
        <row r="3212">
          <cell r="A3212" t="str">
            <v>M211009003</v>
          </cell>
          <cell r="B3212" t="str">
            <v>WATER ACTIVATED FIBREGLASS WRAP</v>
          </cell>
          <cell r="C3212" t="str">
            <v>M211009</v>
          </cell>
          <cell r="D3212" t="str">
            <v>WRAPTECH WT872，PIPE SIZE: 6MM-75MM，WRAP SIZE 200MM*1800MM</v>
          </cell>
        </row>
        <row r="3212">
          <cell r="G3212" t="str">
            <v>EACH</v>
          </cell>
        </row>
        <row r="3213">
          <cell r="A3213" t="str">
            <v>M211009006</v>
          </cell>
          <cell r="B3213" t="str">
            <v>WATER ACTIVATED FIBREGLASS WRAP</v>
          </cell>
          <cell r="C3213" t="str">
            <v>M211009</v>
          </cell>
          <cell r="D3213" t="str">
            <v>WRAPTECH WT4180，PIPE SIZE: 6MM-125MM，WRAP SIZE 100MM*4500MM</v>
          </cell>
        </row>
        <row r="3213">
          <cell r="G3213" t="str">
            <v>EACH</v>
          </cell>
        </row>
        <row r="3214">
          <cell r="A3214" t="str">
            <v>M211009008</v>
          </cell>
          <cell r="B3214" t="str">
            <v>WATER ACTIVATED FIBREGLASS WRAP</v>
          </cell>
          <cell r="C3214" t="str">
            <v>M211009</v>
          </cell>
          <cell r="D3214" t="str">
            <v>WRAPTECH WT4360，PIPE SIZE: 150MM-300MM，WRAP SIZE 100MM*9100MM</v>
          </cell>
        </row>
        <row r="3214">
          <cell r="G3214" t="str">
            <v>EACH</v>
          </cell>
        </row>
        <row r="3215">
          <cell r="A3215" t="str">
            <v>M211009010</v>
          </cell>
          <cell r="B3215" t="str">
            <v>WATER ACTIVATED FIBREGLASS WRAP</v>
          </cell>
          <cell r="C3215" t="str">
            <v>M211009</v>
          </cell>
          <cell r="D3215" t="str">
            <v>WRAPTECH WT4540，PIPE SIZE: 150MM-500MM，WRAP SIZE 100MM*13700MM</v>
          </cell>
        </row>
        <row r="3215">
          <cell r="G3215" t="str">
            <v>EACH</v>
          </cell>
        </row>
        <row r="3216">
          <cell r="A3216" t="str">
            <v>M211010001</v>
          </cell>
          <cell r="B3216" t="str">
            <v>CATLPT</v>
          </cell>
          <cell r="C3216" t="str">
            <v>固化剂 HARDER</v>
          </cell>
          <cell r="D3216" t="str">
            <v>FOR RESIN DION 9100-10，30KG/TIN</v>
          </cell>
        </row>
        <row r="3216">
          <cell r="G3216" t="str">
            <v>KG</v>
          </cell>
        </row>
        <row r="3217">
          <cell r="A3217" t="str">
            <v>M211010005</v>
          </cell>
          <cell r="B3217" t="str">
            <v>固化剂 FIMING AGENT</v>
          </cell>
          <cell r="C3217" t="str">
            <v>固化剂 HARDER</v>
          </cell>
          <cell r="D3217" t="str">
            <v>T31</v>
          </cell>
        </row>
        <row r="3217">
          <cell r="G3217" t="str">
            <v>TON</v>
          </cell>
        </row>
        <row r="3218">
          <cell r="A3218" t="str">
            <v>M211010006</v>
          </cell>
          <cell r="B3218" t="str">
            <v>促进剂 ACCELEERATING AGENT</v>
          </cell>
          <cell r="C3218" t="str">
            <v>固化剂 HARDER</v>
          </cell>
          <cell r="D3218" t="str">
            <v>DMP-30</v>
          </cell>
        </row>
        <row r="3218">
          <cell r="G3218" t="str">
            <v>TON</v>
          </cell>
        </row>
        <row r="3219">
          <cell r="A3219" t="str">
            <v>M211010007</v>
          </cell>
          <cell r="B3219" t="str">
            <v>配套增韧剂 FLEXIBILIZER</v>
          </cell>
          <cell r="C3219" t="str">
            <v>固化剂 HARDER</v>
          </cell>
          <cell r="D3219" t="str">
            <v>反应型277</v>
          </cell>
        </row>
        <row r="3219">
          <cell r="G3219" t="str">
            <v>TON</v>
          </cell>
        </row>
        <row r="3220">
          <cell r="A3220" t="str">
            <v>M211010008</v>
          </cell>
          <cell r="B3220" t="str">
            <v>稀释剂 THINNER</v>
          </cell>
          <cell r="C3220" t="str">
            <v>固化剂 HARDER</v>
          </cell>
          <cell r="D3220" t="str">
            <v>ACETONE</v>
          </cell>
        </row>
        <row r="3220">
          <cell r="G3220" t="str">
            <v>TON</v>
          </cell>
        </row>
        <row r="3221">
          <cell r="A3221" t="str">
            <v>M211010009</v>
          </cell>
          <cell r="B3221" t="str">
            <v>溶剂苯乙烯  SOLVENT STYRENE</v>
          </cell>
          <cell r="C3221" t="str">
            <v>固化剂 HARDER</v>
          </cell>
        </row>
        <row r="3221">
          <cell r="G3221" t="str">
            <v>TON</v>
          </cell>
        </row>
        <row r="3222">
          <cell r="A3222" t="str">
            <v>M211010011</v>
          </cell>
          <cell r="B3222" t="str">
            <v>水玻璃固化剂/HARDENER</v>
          </cell>
          <cell r="C3222" t="str">
            <v>固化剂 HARDER</v>
          </cell>
          <cell r="D3222" t="str">
            <v>FOR SODIUM SILICATE</v>
          </cell>
        </row>
        <row r="3222">
          <cell r="G3222" t="str">
            <v>KG</v>
          </cell>
        </row>
        <row r="3223">
          <cell r="A3223" t="str">
            <v>M211010012</v>
          </cell>
          <cell r="B3223" t="str">
            <v>水玻璃增韧剂 INCREASE TOUGHENING AGENT</v>
          </cell>
          <cell r="C3223" t="str">
            <v>固化剂 HARDER</v>
          </cell>
          <cell r="D3223" t="str">
            <v>FOR SODIUM SILICATE</v>
          </cell>
        </row>
        <row r="3223">
          <cell r="G3223" t="str">
            <v>KG</v>
          </cell>
        </row>
        <row r="3224">
          <cell r="A3224" t="str">
            <v>M211011001</v>
          </cell>
          <cell r="B3224" t="str">
            <v>水玻璃/SODIUM SILICATE</v>
          </cell>
          <cell r="C3224" t="str">
            <v>M211011</v>
          </cell>
          <cell r="D3224" t="str">
            <v>RATIO SIO2:NAO2=2.7(模数2.7）</v>
          </cell>
        </row>
        <row r="3224">
          <cell r="G3224" t="str">
            <v>KG</v>
          </cell>
        </row>
        <row r="3225">
          <cell r="A3225" t="str">
            <v>M211101001</v>
          </cell>
          <cell r="B3225" t="str">
            <v>BITUSEAL PLASTIC</v>
          </cell>
          <cell r="C3225" t="str">
            <v>沥青BITUSEAL PLASTIC</v>
          </cell>
          <cell r="D3225" t="str">
            <v>5LTR TIN</v>
          </cell>
        </row>
        <row r="3225">
          <cell r="G3225" t="str">
            <v>EACH</v>
          </cell>
        </row>
        <row r="3226">
          <cell r="A3226" t="str">
            <v>M211101002</v>
          </cell>
          <cell r="B3226" t="str">
            <v>BITUMEN ROCK</v>
          </cell>
          <cell r="C3226" t="str">
            <v>沥青BITUSEAL PLASTIC</v>
          </cell>
        </row>
        <row r="3226">
          <cell r="G3226" t="str">
            <v>KG</v>
          </cell>
        </row>
        <row r="3227">
          <cell r="A3227" t="str">
            <v>M211101005</v>
          </cell>
          <cell r="B3227" t="str">
            <v>胶泥/CLAY</v>
          </cell>
          <cell r="C3227" t="str">
            <v>沥青BITUSEAL PLASTIC</v>
          </cell>
          <cell r="D3227" t="str">
            <v>KPⅠ</v>
          </cell>
        </row>
        <row r="3227">
          <cell r="G3227" t="str">
            <v>KG</v>
          </cell>
        </row>
        <row r="3228">
          <cell r="A3228" t="str">
            <v>M211101011</v>
          </cell>
          <cell r="B3228" t="str">
            <v>ANTI-TERMITE POISON</v>
          </cell>
          <cell r="C3228" t="str">
            <v>沥青BITUSEAL PLASTIC</v>
          </cell>
          <cell r="D3228" t="str">
            <v>CONCENTRATED，1 LITRE CONTAINER</v>
          </cell>
        </row>
        <row r="3228">
          <cell r="G3228" t="str">
            <v>LITRE</v>
          </cell>
        </row>
        <row r="3229">
          <cell r="A3229" t="str">
            <v>M211101051</v>
          </cell>
          <cell r="B3229" t="str">
            <v>WOOD PRESERVATIVE</v>
          </cell>
          <cell r="C3229" t="str">
            <v>沥青BITUSEAL PLASTIC</v>
          </cell>
          <cell r="D3229" t="str">
            <v>5LTR IN TIN</v>
          </cell>
        </row>
        <row r="3229">
          <cell r="G3229" t="str">
            <v>TIN</v>
          </cell>
        </row>
        <row r="3230">
          <cell r="A3230" t="str">
            <v>M211102001</v>
          </cell>
          <cell r="B3230" t="str">
            <v>TILE CEMENT</v>
          </cell>
          <cell r="C3230" t="str">
            <v>白水泥TILE CEMENT</v>
          </cell>
          <cell r="D3230" t="str">
            <v>WHITE. IN 20KG BAG</v>
          </cell>
        </row>
        <row r="3230">
          <cell r="G3230" t="str">
            <v>BAG</v>
          </cell>
        </row>
        <row r="3231">
          <cell r="A3231" t="str">
            <v>M211102011</v>
          </cell>
          <cell r="B3231" t="str">
            <v>WINDOW PUTTY</v>
          </cell>
          <cell r="C3231" t="str">
            <v>白水泥TILE CEMENT</v>
          </cell>
        </row>
        <row r="3231">
          <cell r="G3231" t="str">
            <v>KG</v>
          </cell>
        </row>
        <row r="3232">
          <cell r="A3232" t="str">
            <v>M211102012</v>
          </cell>
          <cell r="B3232" t="str">
            <v>PRATLEY PUTTY</v>
          </cell>
          <cell r="C3232" t="str">
            <v>白水泥TILE CEMENT</v>
          </cell>
          <cell r="D3232" t="str">
            <v>STEEL QUICK SET</v>
          </cell>
        </row>
        <row r="3232">
          <cell r="G3232" t="str">
            <v>KG</v>
          </cell>
        </row>
        <row r="3233">
          <cell r="A3233" t="str">
            <v>M211102013</v>
          </cell>
          <cell r="B3233" t="str">
            <v>PRATLEY PUTTY</v>
          </cell>
          <cell r="C3233" t="str">
            <v>白水泥TILE CEMENT</v>
          </cell>
          <cell r="D3233" t="str">
            <v>STEEL QUICK SET，40ML PER EACH</v>
          </cell>
        </row>
        <row r="3233">
          <cell r="G3233" t="str">
            <v>EACH</v>
          </cell>
        </row>
        <row r="3234">
          <cell r="A3234" t="str">
            <v>M211102021</v>
          </cell>
          <cell r="B3234" t="str">
            <v>CONCRETE HARDENER</v>
          </cell>
          <cell r="C3234" t="str">
            <v>白水泥TILE CEMENT</v>
          </cell>
        </row>
        <row r="3234">
          <cell r="G3234" t="str">
            <v>LITRE</v>
          </cell>
        </row>
        <row r="3235">
          <cell r="A3235" t="str">
            <v>M211102022</v>
          </cell>
          <cell r="B3235" t="str">
            <v>LIQUID HARDENER</v>
          </cell>
          <cell r="C3235" t="str">
            <v>白水泥TILE CEMENT</v>
          </cell>
        </row>
        <row r="3235">
          <cell r="G3235" t="str">
            <v>LITRE</v>
          </cell>
        </row>
        <row r="3236">
          <cell r="A3236" t="str">
            <v>M211102023</v>
          </cell>
          <cell r="B3236" t="str">
            <v>DRY SHORTCRETE ACCELERATOR AF80</v>
          </cell>
          <cell r="C3236" t="str">
            <v>白水泥TILE CEMENT</v>
          </cell>
        </row>
        <row r="3236">
          <cell r="G3236" t="str">
            <v>KG</v>
          </cell>
        </row>
        <row r="3237">
          <cell r="A3237" t="str">
            <v>M211102031</v>
          </cell>
          <cell r="B3237" t="str">
            <v>WALL FILLER</v>
          </cell>
          <cell r="C3237" t="str">
            <v>白水泥TILE CEMENT</v>
          </cell>
        </row>
        <row r="3237">
          <cell r="G3237" t="str">
            <v>KG</v>
          </cell>
        </row>
        <row r="3238">
          <cell r="A3238" t="str">
            <v>M211102041</v>
          </cell>
          <cell r="B3238" t="str">
            <v>TILE GROUT</v>
          </cell>
          <cell r="C3238" t="str">
            <v>白水泥TILE CEMENT</v>
          </cell>
          <cell r="D3238" t="str">
            <v>WHITE. IN 5KG BAG</v>
          </cell>
        </row>
        <row r="3238">
          <cell r="G3238" t="str">
            <v>KG</v>
          </cell>
        </row>
        <row r="3239">
          <cell r="A3239" t="str">
            <v>M211103001</v>
          </cell>
          <cell r="B3239" t="str">
            <v>SPOTTY PUTTY</v>
          </cell>
          <cell r="C3239" t="str">
            <v>M211103</v>
          </cell>
        </row>
        <row r="3239">
          <cell r="G3239" t="str">
            <v>KG</v>
          </cell>
        </row>
        <row r="3240">
          <cell r="A3240" t="str">
            <v>M211103011</v>
          </cell>
          <cell r="B3240" t="str">
            <v>BODY FILLER</v>
          </cell>
          <cell r="C3240" t="str">
            <v>M211103</v>
          </cell>
        </row>
        <row r="3240">
          <cell r="G3240" t="str">
            <v>KG</v>
          </cell>
        </row>
        <row r="3241">
          <cell r="A3241" t="str">
            <v>M211103021</v>
          </cell>
          <cell r="B3241" t="str">
            <v>HARDENER TRANSLINE</v>
          </cell>
          <cell r="C3241" t="str">
            <v>M211103</v>
          </cell>
          <cell r="D3241" t="str">
            <v>2K 1LTR PACK</v>
          </cell>
        </row>
        <row r="3241">
          <cell r="G3241" t="str">
            <v>LITRE</v>
          </cell>
        </row>
        <row r="3242">
          <cell r="A3242" t="str">
            <v>M211103031</v>
          </cell>
          <cell r="B3242" t="str">
            <v>TRANSLINE CLEAR</v>
          </cell>
          <cell r="C3242" t="str">
            <v>M211103</v>
          </cell>
          <cell r="D3242" t="str">
            <v>2K 1LTR PACK</v>
          </cell>
        </row>
        <row r="3242">
          <cell r="G3242" t="str">
            <v>LITRE</v>
          </cell>
        </row>
        <row r="3243">
          <cell r="A3243" t="str">
            <v>M211103041</v>
          </cell>
          <cell r="B3243" t="str">
            <v>RUBBER COMPOUND</v>
          </cell>
          <cell r="C3243" t="str">
            <v>M211103</v>
          </cell>
          <cell r="D3243" t="str">
            <v>284G</v>
          </cell>
        </row>
        <row r="3243">
          <cell r="G3243" t="str">
            <v>EACH</v>
          </cell>
        </row>
        <row r="3244">
          <cell r="A3244" t="str">
            <v>M211201001</v>
          </cell>
          <cell r="B3244" t="str">
            <v>WIRE NAILS</v>
          </cell>
          <cell r="C3244" t="str">
            <v>铁钉WIRE NAILS</v>
          </cell>
          <cell r="D3244" t="str">
            <v>1/2"</v>
          </cell>
        </row>
        <row r="3244">
          <cell r="G3244" t="str">
            <v>KG</v>
          </cell>
        </row>
        <row r="3245">
          <cell r="A3245" t="str">
            <v>M211201002</v>
          </cell>
          <cell r="B3245" t="str">
            <v>WIRE NAILS</v>
          </cell>
          <cell r="C3245" t="str">
            <v>铁钉WIRE NAILS</v>
          </cell>
          <cell r="D3245" t="str">
            <v>3/4"</v>
          </cell>
        </row>
        <row r="3245">
          <cell r="G3245" t="str">
            <v>KG</v>
          </cell>
        </row>
        <row r="3246">
          <cell r="A3246" t="str">
            <v>M211201003</v>
          </cell>
          <cell r="B3246" t="str">
            <v>WIRE NAILS</v>
          </cell>
          <cell r="C3246" t="str">
            <v>铁钉WIRE NAILS</v>
          </cell>
          <cell r="D3246" t="str">
            <v>1"</v>
          </cell>
        </row>
        <row r="3246">
          <cell r="G3246" t="str">
            <v>KG</v>
          </cell>
        </row>
        <row r="3247">
          <cell r="A3247" t="str">
            <v>M211201004</v>
          </cell>
          <cell r="B3247" t="str">
            <v>WIRE NAILS</v>
          </cell>
          <cell r="C3247" t="str">
            <v>铁钉WIRE NAILS</v>
          </cell>
          <cell r="D3247" t="str">
            <v>1 1/2"</v>
          </cell>
        </row>
        <row r="3247">
          <cell r="G3247" t="str">
            <v>KG</v>
          </cell>
        </row>
        <row r="3248">
          <cell r="A3248" t="str">
            <v>M211201005</v>
          </cell>
          <cell r="B3248" t="str">
            <v>WIRE NAILS</v>
          </cell>
          <cell r="C3248" t="str">
            <v>铁钉WIRE NAILS</v>
          </cell>
          <cell r="D3248" t="str">
            <v>2"</v>
          </cell>
        </row>
        <row r="3248">
          <cell r="G3248" t="str">
            <v>KG</v>
          </cell>
        </row>
        <row r="3249">
          <cell r="A3249" t="str">
            <v>M211201006</v>
          </cell>
          <cell r="B3249" t="str">
            <v>WIRE NAILS</v>
          </cell>
          <cell r="C3249" t="str">
            <v>铁钉WIRE NAILS</v>
          </cell>
          <cell r="D3249" t="str">
            <v>3"</v>
          </cell>
        </row>
        <row r="3249">
          <cell r="G3249" t="str">
            <v>KG</v>
          </cell>
        </row>
        <row r="3250">
          <cell r="A3250" t="str">
            <v>M211201007</v>
          </cell>
          <cell r="B3250" t="str">
            <v>WIRE NAILS</v>
          </cell>
          <cell r="C3250" t="str">
            <v>铁钉WIRE NAILS</v>
          </cell>
          <cell r="D3250" t="str">
            <v>4"</v>
          </cell>
        </row>
        <row r="3250">
          <cell r="G3250" t="str">
            <v>KG</v>
          </cell>
        </row>
        <row r="3251">
          <cell r="A3251" t="str">
            <v>M211201008</v>
          </cell>
          <cell r="B3251" t="str">
            <v>WIRE NAILS</v>
          </cell>
          <cell r="C3251" t="str">
            <v>铁钉WIRE NAILS</v>
          </cell>
          <cell r="D3251" t="str">
            <v>5"</v>
          </cell>
        </row>
        <row r="3251">
          <cell r="G3251" t="str">
            <v>KG</v>
          </cell>
        </row>
        <row r="3252">
          <cell r="A3252" t="str">
            <v>M211201009</v>
          </cell>
          <cell r="B3252" t="str">
            <v>WIRE NAILS</v>
          </cell>
          <cell r="C3252" t="str">
            <v>铁钉WIRE NAILS</v>
          </cell>
          <cell r="D3252" t="str">
            <v>6"</v>
          </cell>
        </row>
        <row r="3252">
          <cell r="G3252" t="str">
            <v>KG</v>
          </cell>
        </row>
        <row r="3253">
          <cell r="A3253" t="str">
            <v>M211201101</v>
          </cell>
          <cell r="B3253" t="str">
            <v>CONCRETE NAILS</v>
          </cell>
          <cell r="C3253" t="str">
            <v>铁钉WIRE NAILS</v>
          </cell>
          <cell r="D3253" t="str">
            <v>1/2"</v>
          </cell>
        </row>
        <row r="3253">
          <cell r="G3253" t="str">
            <v>BOX</v>
          </cell>
        </row>
        <row r="3254">
          <cell r="A3254" t="str">
            <v>M211201102</v>
          </cell>
          <cell r="B3254" t="str">
            <v>CONCRETE NAILS</v>
          </cell>
          <cell r="C3254" t="str">
            <v>铁钉WIRE NAILS</v>
          </cell>
          <cell r="D3254" t="str">
            <v>1"</v>
          </cell>
        </row>
        <row r="3254">
          <cell r="G3254" t="str">
            <v>BOX</v>
          </cell>
        </row>
        <row r="3255">
          <cell r="A3255" t="str">
            <v>M211201103</v>
          </cell>
          <cell r="B3255" t="str">
            <v>CONCRETE NAILS</v>
          </cell>
          <cell r="C3255" t="str">
            <v>铁钉WIRE NAILS</v>
          </cell>
          <cell r="D3255" t="str">
            <v>2"</v>
          </cell>
        </row>
        <row r="3255">
          <cell r="G3255" t="str">
            <v>BOX</v>
          </cell>
        </row>
        <row r="3256">
          <cell r="A3256" t="str">
            <v>M211201104</v>
          </cell>
          <cell r="B3256" t="str">
            <v>CONCRETE NAILS</v>
          </cell>
          <cell r="C3256" t="str">
            <v>铁钉WIRE NAILS</v>
          </cell>
          <cell r="D3256" t="str">
            <v>3"</v>
          </cell>
        </row>
        <row r="3256">
          <cell r="G3256" t="str">
            <v>BOX</v>
          </cell>
        </row>
        <row r="3257">
          <cell r="A3257" t="str">
            <v>M211201105</v>
          </cell>
          <cell r="B3257" t="str">
            <v>CONCRETE NAILS</v>
          </cell>
          <cell r="C3257" t="str">
            <v>铁钉WIRE NAILS</v>
          </cell>
          <cell r="D3257" t="str">
            <v>4"</v>
          </cell>
        </row>
        <row r="3257">
          <cell r="G3257" t="str">
            <v>BOX</v>
          </cell>
        </row>
        <row r="3258">
          <cell r="A3258" t="str">
            <v>M211201201</v>
          </cell>
          <cell r="B3258" t="str">
            <v>TACK NAILS</v>
          </cell>
          <cell r="C3258" t="str">
            <v>铁钉WIRE NAILS</v>
          </cell>
          <cell r="D3258" t="str">
            <v>1"</v>
          </cell>
        </row>
        <row r="3258">
          <cell r="G3258" t="str">
            <v>BOX</v>
          </cell>
        </row>
        <row r="3259">
          <cell r="A3259" t="str">
            <v>M211201301</v>
          </cell>
          <cell r="B3259" t="str">
            <v>SPAD</v>
          </cell>
          <cell r="C3259" t="str">
            <v>铁钉WIRE NAILS</v>
          </cell>
          <cell r="D3259" t="str">
            <v>BRASS SURVEY SPAD (100PCS/PKT)</v>
          </cell>
        </row>
        <row r="3259">
          <cell r="G3259" t="str">
            <v>PACKET</v>
          </cell>
        </row>
        <row r="3260">
          <cell r="A3260" t="str">
            <v>M211201302</v>
          </cell>
          <cell r="B3260" t="str">
            <v>SPAD</v>
          </cell>
          <cell r="C3260" t="str">
            <v>铁钉WIRE NAILS</v>
          </cell>
          <cell r="D3260" t="str">
            <v>STEEL SURVEY SPAD</v>
          </cell>
        </row>
        <row r="3260">
          <cell r="G3260" t="str">
            <v>PACKET</v>
          </cell>
        </row>
        <row r="3261">
          <cell r="A3261" t="str">
            <v>M211202001</v>
          </cell>
          <cell r="B3261" t="str">
            <v>自攻螺钉/SELF TAPING SCREW</v>
          </cell>
          <cell r="C3261" t="str">
            <v>木螺丝WOOD SCREW</v>
          </cell>
          <cell r="D3261" t="str">
            <v>M5*50</v>
          </cell>
        </row>
        <row r="3261">
          <cell r="G3261" t="str">
            <v>EACH</v>
          </cell>
        </row>
        <row r="3262">
          <cell r="A3262" t="str">
            <v>M211202002</v>
          </cell>
          <cell r="B3262" t="str">
            <v>自攻螺钉/SELF TAPING SCREW</v>
          </cell>
          <cell r="C3262" t="str">
            <v>铁钉WIRE NAILS</v>
          </cell>
          <cell r="D3262" t="str">
            <v>M5.5×50</v>
          </cell>
        </row>
        <row r="3262">
          <cell r="G3262" t="str">
            <v>EACH</v>
          </cell>
        </row>
        <row r="3263">
          <cell r="A3263" t="str">
            <v>M211202003</v>
          </cell>
          <cell r="B3263" t="str">
            <v>自攻螺钉/SELF TAPING SCREW</v>
          </cell>
          <cell r="C3263" t="str">
            <v>木螺丝WOOD SCREW</v>
          </cell>
          <cell r="D3263" t="str">
            <v>M6*50 配Φ10*50塑料膨胀管</v>
          </cell>
        </row>
        <row r="3263">
          <cell r="G3263" t="str">
            <v>BAG</v>
          </cell>
        </row>
        <row r="3264">
          <cell r="A3264" t="str">
            <v>M211202005</v>
          </cell>
          <cell r="B3264" t="str">
            <v>自攻螺钉/SELF TAPING SCREW</v>
          </cell>
          <cell r="C3264" t="str">
            <v>木螺丝WOOD SCREW</v>
          </cell>
          <cell r="D3264" t="str">
            <v>M5*40 配Φ8*40塑料膨胀管</v>
          </cell>
        </row>
        <row r="3264">
          <cell r="G3264" t="str">
            <v>BAG</v>
          </cell>
        </row>
        <row r="3265">
          <cell r="A3265" t="str">
            <v>M211202007</v>
          </cell>
          <cell r="B3265" t="str">
            <v>自攻螺钉/SELF TAPING SCREW</v>
          </cell>
          <cell r="C3265" t="str">
            <v>木螺丝WOOD SCREW</v>
          </cell>
          <cell r="D3265" t="str">
            <v>M4*40 配Φ6*40塑料膨胀管</v>
          </cell>
        </row>
        <row r="3265">
          <cell r="G3265" t="str">
            <v>BAG</v>
          </cell>
        </row>
        <row r="3266">
          <cell r="A3266" t="str">
            <v>M211203001</v>
          </cell>
          <cell r="B3266" t="str">
            <v>WOOD SCREWS</v>
          </cell>
          <cell r="C3266" t="str">
            <v>屋面钉ROOFING  NAILS</v>
          </cell>
          <cell r="D3266" t="str">
            <v>1/2"，40 PCS/BOX</v>
          </cell>
        </row>
        <row r="3266">
          <cell r="G3266" t="str">
            <v>BOX</v>
          </cell>
        </row>
        <row r="3267">
          <cell r="A3267" t="str">
            <v>M211203002</v>
          </cell>
          <cell r="B3267" t="str">
            <v>WOOD SCREWS</v>
          </cell>
          <cell r="C3267" t="str">
            <v>屋面钉ROOFING  NAILS</v>
          </cell>
          <cell r="D3267" t="str">
            <v>3/4"，40 PCS/BOX</v>
          </cell>
        </row>
        <row r="3267">
          <cell r="G3267" t="str">
            <v>BOX</v>
          </cell>
        </row>
        <row r="3268">
          <cell r="A3268" t="str">
            <v>M211203003</v>
          </cell>
          <cell r="B3268" t="str">
            <v>WOOD SCREWS</v>
          </cell>
          <cell r="C3268" t="str">
            <v>屋面钉ROOFING  NAILS</v>
          </cell>
          <cell r="D3268" t="str">
            <v>1"，40 PCS/BOX</v>
          </cell>
        </row>
        <row r="3268">
          <cell r="G3268" t="str">
            <v>BOX</v>
          </cell>
        </row>
        <row r="3269">
          <cell r="A3269" t="str">
            <v>M211203004</v>
          </cell>
          <cell r="B3269" t="str">
            <v>WOOD SCREWS</v>
          </cell>
          <cell r="C3269" t="str">
            <v>屋面钉ROOFING  NAILS</v>
          </cell>
          <cell r="D3269" t="str">
            <v>1 1/4"，40 PCS/BOX</v>
          </cell>
        </row>
        <row r="3269">
          <cell r="G3269" t="str">
            <v>BOX</v>
          </cell>
        </row>
        <row r="3270">
          <cell r="A3270" t="str">
            <v>M211203005</v>
          </cell>
          <cell r="B3270" t="str">
            <v>WOOD SCREWS</v>
          </cell>
          <cell r="C3270" t="str">
            <v>屋面钉ROOFING  NAILS</v>
          </cell>
          <cell r="D3270" t="str">
            <v>1 1/2"，40 PCS/BOX</v>
          </cell>
        </row>
        <row r="3270">
          <cell r="G3270" t="str">
            <v>BOX</v>
          </cell>
        </row>
        <row r="3271">
          <cell r="A3271" t="str">
            <v>M211203006</v>
          </cell>
          <cell r="B3271" t="str">
            <v>WOOD SCREWS</v>
          </cell>
          <cell r="C3271" t="str">
            <v>屋面钉ROOFING  NAILS</v>
          </cell>
          <cell r="D3271" t="str">
            <v>2"，40 PCS/BOX</v>
          </cell>
        </row>
        <row r="3271">
          <cell r="G3271" t="str">
            <v>BOX</v>
          </cell>
        </row>
        <row r="3272">
          <cell r="A3272" t="str">
            <v>M211203007</v>
          </cell>
          <cell r="B3272" t="str">
            <v>WOOD SCREWS</v>
          </cell>
          <cell r="C3272" t="str">
            <v>屋面钉ROOFING  NAILS</v>
          </cell>
          <cell r="D3272" t="str">
            <v>3"，40 PCS/BOX</v>
          </cell>
        </row>
        <row r="3272">
          <cell r="G3272" t="str">
            <v>BOX</v>
          </cell>
        </row>
        <row r="3273">
          <cell r="A3273" t="str">
            <v>M211203008</v>
          </cell>
          <cell r="B3273" t="str">
            <v>WOOD SCREWS</v>
          </cell>
          <cell r="C3273" t="str">
            <v>屋面钉ROOFING  NAILS</v>
          </cell>
          <cell r="D3273" t="str">
            <v>2 1/2"，40 PCS/BOX</v>
          </cell>
        </row>
        <row r="3273">
          <cell r="G3273" t="str">
            <v>BOX</v>
          </cell>
        </row>
        <row r="3274">
          <cell r="A3274" t="str">
            <v>M211203009</v>
          </cell>
          <cell r="B3274" t="str">
            <v>WOOD SCREWS</v>
          </cell>
          <cell r="C3274" t="str">
            <v>屋面钉ROOFING  NAILS</v>
          </cell>
          <cell r="D3274" t="str">
            <v>1 1/2"   100/BOX</v>
          </cell>
        </row>
        <row r="3274">
          <cell r="G3274" t="str">
            <v>BOX</v>
          </cell>
        </row>
        <row r="3275">
          <cell r="A3275" t="str">
            <v>M211203011</v>
          </cell>
          <cell r="B3275" t="str">
            <v>NAILS 5.5*30</v>
          </cell>
          <cell r="C3275" t="str">
            <v>屋面钉ROOFING  NAILS</v>
          </cell>
          <cell r="D3275" t="str">
            <v>INCLUDING BOLT NUT &amp; WASHER; FOR ROOFING SHEET M5.5*30</v>
          </cell>
        </row>
        <row r="3275">
          <cell r="G3275" t="str">
            <v>SET</v>
          </cell>
        </row>
        <row r="3276">
          <cell r="A3276" t="str">
            <v>M211203101</v>
          </cell>
          <cell r="B3276" t="str">
            <v>RIVETS开口型沉头抽芯铆钉</v>
          </cell>
          <cell r="C3276" t="str">
            <v>屋面钉ROOFING  NAILS</v>
          </cell>
          <cell r="D3276" t="str">
            <v>3.2MM 10.11级 GB/T12617.1-2006</v>
          </cell>
        </row>
        <row r="3276">
          <cell r="G3276" t="str">
            <v>EACH</v>
          </cell>
        </row>
        <row r="3277">
          <cell r="A3277" t="str">
            <v>M211203102</v>
          </cell>
          <cell r="B3277" t="str">
            <v>RIVETS开口型沉头抽芯铆钉</v>
          </cell>
          <cell r="C3277" t="str">
            <v>屋面钉ROOFING  NAILS</v>
          </cell>
          <cell r="D3277" t="str">
            <v>5.0MM 10.11级 GB/T12617.1-2006</v>
          </cell>
        </row>
        <row r="3277">
          <cell r="G3277" t="str">
            <v>EACH</v>
          </cell>
        </row>
        <row r="3278">
          <cell r="A3278" t="str">
            <v>M211203103</v>
          </cell>
          <cell r="B3278" t="str">
            <v>RIVET</v>
          </cell>
          <cell r="C3278" t="str">
            <v>屋面钉ROOFING  NAILS</v>
          </cell>
          <cell r="D3278" t="str">
            <v>3MM</v>
          </cell>
        </row>
        <row r="3278">
          <cell r="G3278" t="str">
            <v>BOX</v>
          </cell>
        </row>
        <row r="3279">
          <cell r="A3279" t="str">
            <v>M211203104</v>
          </cell>
          <cell r="B3279" t="str">
            <v>RIVET</v>
          </cell>
          <cell r="C3279" t="str">
            <v>屋面钉ROOFING  NAILS</v>
          </cell>
          <cell r="D3279" t="str">
            <v>4MMX20</v>
          </cell>
        </row>
        <row r="3279">
          <cell r="G3279" t="str">
            <v>BOX</v>
          </cell>
        </row>
        <row r="3280">
          <cell r="A3280" t="str">
            <v>M211203105</v>
          </cell>
          <cell r="B3280" t="str">
            <v>POP RIVETS</v>
          </cell>
          <cell r="C3280" t="str">
            <v>屋面钉ROOFING  NAILS</v>
          </cell>
          <cell r="D3280" t="str">
            <v>4MMX50MM</v>
          </cell>
        </row>
        <row r="3280">
          <cell r="G3280" t="str">
            <v>BOX</v>
          </cell>
        </row>
        <row r="3281">
          <cell r="A3281" t="str">
            <v>M211203106</v>
          </cell>
          <cell r="B3281" t="str">
            <v>FLASHER PLUG</v>
          </cell>
          <cell r="C3281" t="str">
            <v>屋面钉ROOFING  NAILS</v>
          </cell>
          <cell r="D3281" t="str">
            <v>SIZE 7 BOX OF 100</v>
          </cell>
        </row>
        <row r="3281">
          <cell r="G3281" t="str">
            <v>BOX</v>
          </cell>
        </row>
        <row r="3282">
          <cell r="A3282" t="str">
            <v>M211203201</v>
          </cell>
          <cell r="B3282" t="str">
            <v>TEK SC.C/W BONDED WASHER</v>
          </cell>
          <cell r="C3282" t="str">
            <v>屋面钉ROOFING  NAILS</v>
          </cell>
          <cell r="D3282" t="str">
            <v>M12X65</v>
          </cell>
        </row>
        <row r="3282">
          <cell r="G3282" t="str">
            <v>SET</v>
          </cell>
        </row>
        <row r="3283">
          <cell r="A3283" t="str">
            <v>M211203202</v>
          </cell>
          <cell r="B3283" t="str">
            <v>TEK SC.C/W BONDED WASHER</v>
          </cell>
          <cell r="C3283" t="str">
            <v>屋面钉ROOFING  NAILS</v>
          </cell>
          <cell r="D3283" t="str">
            <v>M12X25</v>
          </cell>
        </row>
        <row r="3283">
          <cell r="G3283" t="str">
            <v>SET</v>
          </cell>
        </row>
        <row r="3284">
          <cell r="A3284" t="str">
            <v>M211203251</v>
          </cell>
          <cell r="B3284" t="str">
            <v>SELF TAPING SCREW</v>
          </cell>
          <cell r="C3284" t="str">
            <v>屋面钉ROOFING  NAILS</v>
          </cell>
          <cell r="D3284" t="str">
            <v>10MM</v>
          </cell>
        </row>
        <row r="3284">
          <cell r="G3284" t="str">
            <v>EACH</v>
          </cell>
        </row>
        <row r="3285">
          <cell r="A3285" t="str">
            <v>M211203252</v>
          </cell>
          <cell r="B3285" t="str">
            <v>SELF TAPING SCREW</v>
          </cell>
          <cell r="C3285" t="str">
            <v>屋面钉ROOFING  NAILS</v>
          </cell>
          <cell r="D3285" t="str">
            <v>1 1/4"</v>
          </cell>
        </row>
        <row r="3285">
          <cell r="G3285" t="str">
            <v>EACH</v>
          </cell>
        </row>
        <row r="3286">
          <cell r="A3286" t="str">
            <v>M211203299</v>
          </cell>
          <cell r="B3286" t="str">
            <v>SELF TAPING SCREW</v>
          </cell>
          <cell r="C3286" t="str">
            <v>屋面钉ROOFING  NAILS</v>
          </cell>
          <cell r="D3286" t="str">
            <v>W600   FROM CCS</v>
          </cell>
        </row>
        <row r="3286">
          <cell r="G3286" t="str">
            <v>EACH</v>
          </cell>
        </row>
        <row r="3287">
          <cell r="A3287" t="str">
            <v>M211203300</v>
          </cell>
          <cell r="B3287" t="str">
            <v>SELF TAPING SCREW</v>
          </cell>
          <cell r="C3287" t="str">
            <v>屋面钉ROOFING  NAILS</v>
          </cell>
          <cell r="D3287" t="str">
            <v>ST4.2*16</v>
          </cell>
        </row>
        <row r="3287">
          <cell r="G3287" t="str">
            <v>EACH</v>
          </cell>
        </row>
        <row r="3288">
          <cell r="A3288" t="str">
            <v>M211203301</v>
          </cell>
          <cell r="B3288" t="str">
            <v>FISCHER</v>
          </cell>
          <cell r="C3288" t="str">
            <v>屋面钉ROOFING  NAILS</v>
          </cell>
          <cell r="D3288" t="str">
            <v>S5. 100PCS/PKT</v>
          </cell>
        </row>
        <row r="3288">
          <cell r="G3288" t="str">
            <v>PACKET</v>
          </cell>
        </row>
        <row r="3289">
          <cell r="A3289" t="str">
            <v>M211204001</v>
          </cell>
          <cell r="B3289" t="str">
            <v>ROOFING  NAILS</v>
          </cell>
          <cell r="C3289" t="str">
            <v>马钉"U"  NAIL</v>
          </cell>
          <cell r="D3289" t="str">
            <v>4" C/W G.I COVER &amp; WASHER</v>
          </cell>
        </row>
        <row r="3289">
          <cell r="G3289" t="str">
            <v>KG</v>
          </cell>
        </row>
        <row r="3290">
          <cell r="A3290" t="str">
            <v>M211204002</v>
          </cell>
          <cell r="B3290" t="str">
            <v>ROOFING  NAILS</v>
          </cell>
          <cell r="C3290" t="str">
            <v>马钉"U"  NAIL</v>
          </cell>
          <cell r="D3290" t="str">
            <v>4" C/W G.I COVER &amp; WASHER</v>
          </cell>
        </row>
        <row r="3290">
          <cell r="G3290" t="str">
            <v>KG</v>
          </cell>
        </row>
        <row r="3291">
          <cell r="A3291" t="str">
            <v>M211204011</v>
          </cell>
          <cell r="B3291" t="str">
            <v>ROOFING  NAILS</v>
          </cell>
          <cell r="C3291" t="str">
            <v>马钉"U"  NAIL</v>
          </cell>
          <cell r="D3291" t="str">
            <v>M5*50MM (100 PER PACK)</v>
          </cell>
        </row>
        <row r="3291">
          <cell r="G3291" t="str">
            <v>KG</v>
          </cell>
        </row>
        <row r="3292">
          <cell r="A3292" t="str">
            <v>M211204012</v>
          </cell>
          <cell r="B3292" t="str">
            <v>ROOFING  NAILS</v>
          </cell>
          <cell r="C3292" t="str">
            <v>马钉"U"  NAIL</v>
          </cell>
          <cell r="D3292" t="str">
            <v>M8*150MM FOR GALVANAZED  IRON ROOFING SHEETS</v>
          </cell>
        </row>
        <row r="3292">
          <cell r="G3292" t="str">
            <v>KG</v>
          </cell>
        </row>
        <row r="3293">
          <cell r="A3293" t="str">
            <v>M211204013</v>
          </cell>
          <cell r="B3293" t="str">
            <v>密封垫片/SEAL WASHER FOR:J HOOK BOLT-M6×75mm</v>
          </cell>
          <cell r="C3293" t="str">
            <v>铁钉WIRE NAILS</v>
          </cell>
          <cell r="D3293" t="str">
            <v>M6 FOR:J HOOK BOLT-M6×75mm</v>
          </cell>
        </row>
        <row r="3293">
          <cell r="G3293" t="str">
            <v>EACH</v>
          </cell>
        </row>
        <row r="3294">
          <cell r="A3294" t="str">
            <v>M211204051</v>
          </cell>
          <cell r="B3294" t="str">
            <v>GALVANISED J-HOOKS</v>
          </cell>
          <cell r="C3294" t="str">
            <v>马钉"U"  NAIL</v>
          </cell>
          <cell r="D3294" t="str">
            <v>M6X100mm (COMMPLETE WITH NUTS &amp; SEALING CAP)</v>
          </cell>
        </row>
        <row r="3294">
          <cell r="G3294" t="str">
            <v>EACH</v>
          </cell>
        </row>
        <row r="3295">
          <cell r="A3295" t="str">
            <v>M211204052</v>
          </cell>
          <cell r="B3295" t="str">
            <v>GALVANISED J-HOOKS</v>
          </cell>
          <cell r="C3295" t="str">
            <v>马钉"U"  NAIL</v>
          </cell>
          <cell r="D3295" t="str">
            <v>6"  (COMMPLETE WITH NUTS &amp; SEALING CAP)</v>
          </cell>
        </row>
        <row r="3295">
          <cell r="G3295" t="str">
            <v>EACH</v>
          </cell>
        </row>
        <row r="3296">
          <cell r="A3296" t="str">
            <v>M211204101</v>
          </cell>
          <cell r="B3296" t="str">
            <v>ASBETOS SCREW NAILS</v>
          </cell>
          <cell r="C3296" t="str">
            <v>马钉"U"  NAIL</v>
          </cell>
          <cell r="D3296" t="str">
            <v>5"</v>
          </cell>
        </row>
        <row r="3296">
          <cell r="G3296" t="str">
            <v>KG</v>
          </cell>
        </row>
        <row r="3297">
          <cell r="A3297" t="str">
            <v>M211205001</v>
          </cell>
          <cell r="B3297" t="str">
            <v>U  NAIL</v>
          </cell>
          <cell r="C3297" t="str">
            <v>M211205</v>
          </cell>
          <cell r="D3297" t="str">
            <v>200MM</v>
          </cell>
        </row>
        <row r="3297">
          <cell r="G3297" t="str">
            <v>KG</v>
          </cell>
        </row>
        <row r="3298">
          <cell r="A3298" t="str">
            <v>M211205002</v>
          </cell>
          <cell r="B3298" t="str">
            <v>U  NAIL</v>
          </cell>
          <cell r="C3298" t="str">
            <v>M211205</v>
          </cell>
          <cell r="D3298" t="str">
            <v>250MM</v>
          </cell>
        </row>
        <row r="3298">
          <cell r="G3298" t="str">
            <v>KG</v>
          </cell>
        </row>
        <row r="3299">
          <cell r="A3299" t="str">
            <v>M211215001</v>
          </cell>
          <cell r="B3299" t="str">
            <v>HOOKS</v>
          </cell>
          <cell r="C3299" t="str">
            <v>M211215</v>
          </cell>
          <cell r="D3299" t="str">
            <v>1/2"</v>
          </cell>
        </row>
        <row r="3299">
          <cell r="G3299" t="str">
            <v>EACH</v>
          </cell>
        </row>
        <row r="3300">
          <cell r="A3300" t="str">
            <v>M211215002</v>
          </cell>
          <cell r="B3300" t="str">
            <v>HOOKS</v>
          </cell>
          <cell r="C3300" t="str">
            <v>M211215</v>
          </cell>
          <cell r="D3300" t="str">
            <v>3/4"</v>
          </cell>
        </row>
        <row r="3300">
          <cell r="G3300" t="str">
            <v>EACH</v>
          </cell>
        </row>
        <row r="3301">
          <cell r="A3301" t="str">
            <v>M211215003</v>
          </cell>
          <cell r="B3301" t="str">
            <v>HOOKS</v>
          </cell>
          <cell r="C3301" t="str">
            <v>M211215</v>
          </cell>
          <cell r="D3301" t="str">
            <v>4" CUPBOARD</v>
          </cell>
        </row>
        <row r="3301">
          <cell r="G3301" t="str">
            <v>EACH</v>
          </cell>
        </row>
        <row r="3302">
          <cell r="A3302" t="str">
            <v>M211215004</v>
          </cell>
          <cell r="B3302" t="str">
            <v>HOOK ASSY</v>
          </cell>
          <cell r="C3302" t="str">
            <v>M211215</v>
          </cell>
          <cell r="D3302" t="str">
            <v>BLOCK TONAGE:10 TON;19mm SIZE OF SHAVE GROOVES;NUMBER OF GROOVES=2</v>
          </cell>
        </row>
        <row r="3302">
          <cell r="G3302" t="str">
            <v>EACH</v>
          </cell>
        </row>
        <row r="3303">
          <cell r="A3303" t="str">
            <v>M211216001</v>
          </cell>
          <cell r="B3303" t="str">
            <v>STAPLE UNDERGROUND</v>
          </cell>
          <cell r="C3303" t="str">
            <v>M211216</v>
          </cell>
          <cell r="D3303" t="str">
            <v>FOR SURVEY   25KG/BAG</v>
          </cell>
        </row>
        <row r="3303">
          <cell r="G3303" t="str">
            <v>BAG</v>
          </cell>
        </row>
        <row r="3304">
          <cell r="A3304" t="str">
            <v>M211301001</v>
          </cell>
          <cell r="B3304" t="str">
            <v>BAND IT BUCKLE</v>
          </cell>
          <cell r="C3304" t="str">
            <v>打包带扣BAND IT BUCKLE</v>
          </cell>
          <cell r="D3304" t="str">
            <v>10MM (100EACH/BOX)</v>
          </cell>
        </row>
        <row r="3304">
          <cell r="G3304" t="str">
            <v>BOX</v>
          </cell>
        </row>
        <row r="3305">
          <cell r="A3305" t="str">
            <v>M211301002</v>
          </cell>
          <cell r="B3305" t="str">
            <v>BAND IT BUCKLE</v>
          </cell>
          <cell r="C3305" t="str">
            <v>打包带扣BAND IT BUCKLE</v>
          </cell>
          <cell r="D3305" t="str">
            <v>12.7MM (100EACH/BOX)</v>
          </cell>
        </row>
        <row r="3305">
          <cell r="G3305" t="str">
            <v>BOX</v>
          </cell>
        </row>
        <row r="3306">
          <cell r="A3306" t="str">
            <v>M211302001</v>
          </cell>
          <cell r="B3306" t="str">
            <v>BAND IT TAPE</v>
          </cell>
          <cell r="C3306" t="str">
            <v>打包带BAND IT TAPE</v>
          </cell>
          <cell r="D3306" t="str">
            <v>10.0MM</v>
          </cell>
        </row>
        <row r="3306">
          <cell r="G3306" t="str">
            <v>ROLL</v>
          </cell>
        </row>
        <row r="3307">
          <cell r="A3307" t="str">
            <v>M211302002</v>
          </cell>
          <cell r="B3307" t="str">
            <v>BAND IT TAPE</v>
          </cell>
          <cell r="C3307" t="str">
            <v>打包带BAND IT TAPE</v>
          </cell>
          <cell r="D3307" t="str">
            <v>12.7MM</v>
          </cell>
        </row>
        <row r="3307">
          <cell r="G3307" t="str">
            <v>ROLL</v>
          </cell>
        </row>
        <row r="3308">
          <cell r="A3308" t="str">
            <v>M211401001</v>
          </cell>
          <cell r="B3308" t="str">
            <v>GALVANISED STRAINING WIRE</v>
          </cell>
          <cell r="C3308" t="str">
            <v>铁丝GALVANISED IRON WIRE</v>
          </cell>
          <cell r="D3308" t="str">
            <v>1.0MM</v>
          </cell>
        </row>
        <row r="3308">
          <cell r="G3308" t="str">
            <v>KG</v>
          </cell>
        </row>
        <row r="3309">
          <cell r="A3309" t="str">
            <v>M211401002</v>
          </cell>
          <cell r="B3309" t="str">
            <v>GALVANISED STRAINING WIRE</v>
          </cell>
          <cell r="C3309" t="str">
            <v>铁丝GALVANISED IRON WIRE</v>
          </cell>
          <cell r="D3309" t="str">
            <v>2.5MM</v>
          </cell>
        </row>
        <row r="3309">
          <cell r="G3309" t="str">
            <v>KG</v>
          </cell>
        </row>
        <row r="3310">
          <cell r="A3310" t="str">
            <v>M211401003</v>
          </cell>
          <cell r="B3310" t="str">
            <v>GALVANISED STRAINING WIRE</v>
          </cell>
          <cell r="C3310" t="str">
            <v>铁丝GALVANISED IRON WIRE</v>
          </cell>
          <cell r="D3310" t="str">
            <v>2.8MM</v>
          </cell>
        </row>
        <row r="3310">
          <cell r="G3310" t="str">
            <v>KG</v>
          </cell>
        </row>
        <row r="3311">
          <cell r="A3311" t="str">
            <v>M211401004</v>
          </cell>
          <cell r="B3311" t="str">
            <v>GALVANISED STRAINING WIRE</v>
          </cell>
          <cell r="C3311" t="str">
            <v>铁丝GALVANISED IRON WIRE</v>
          </cell>
          <cell r="D3311" t="str">
            <v>3.0MM</v>
          </cell>
        </row>
        <row r="3311">
          <cell r="G3311" t="str">
            <v>KG</v>
          </cell>
        </row>
        <row r="3312">
          <cell r="A3312" t="str">
            <v>M211401005</v>
          </cell>
          <cell r="B3312" t="str">
            <v>GALVANISED STRAINING WIRE</v>
          </cell>
          <cell r="C3312" t="str">
            <v>铁丝GALVANISED IRON WIRE</v>
          </cell>
          <cell r="D3312" t="str">
            <v>3.25MM</v>
          </cell>
        </row>
        <row r="3312">
          <cell r="G3312" t="str">
            <v>KG</v>
          </cell>
        </row>
        <row r="3313">
          <cell r="A3313" t="str">
            <v>M211401006</v>
          </cell>
          <cell r="B3313" t="str">
            <v>GALVANISED STRAINING WIRE</v>
          </cell>
          <cell r="C3313" t="str">
            <v>铁丝GALVANISED IRON WIRE</v>
          </cell>
          <cell r="D3313" t="str">
            <v>4.0MM</v>
          </cell>
        </row>
        <row r="3313">
          <cell r="G3313" t="str">
            <v>KG</v>
          </cell>
        </row>
        <row r="3314">
          <cell r="A3314" t="str">
            <v>M211401007</v>
          </cell>
          <cell r="B3314" t="str">
            <v>GALVANISED STRAINING WIRE</v>
          </cell>
          <cell r="C3314" t="str">
            <v>铁丝GALVANISED IRON WIRE</v>
          </cell>
          <cell r="D3314" t="str">
            <v>6.0MM</v>
          </cell>
        </row>
        <row r="3314">
          <cell r="G3314" t="str">
            <v>KG</v>
          </cell>
        </row>
        <row r="3315">
          <cell r="A3315" t="str">
            <v>M211401010</v>
          </cell>
          <cell r="B3315" t="str">
            <v>GALVANISED STRAINING WIRE</v>
          </cell>
          <cell r="C3315" t="str">
            <v>铁丝GALVANISED IRON WIRE</v>
          </cell>
          <cell r="D3315" t="str">
            <v>10.0MM</v>
          </cell>
        </row>
        <row r="3315">
          <cell r="G3315" t="str">
            <v>KG</v>
          </cell>
        </row>
        <row r="3316">
          <cell r="A3316" t="str">
            <v>M211401016</v>
          </cell>
          <cell r="B3316" t="str">
            <v>GALVANISED STRAINING WIRE</v>
          </cell>
          <cell r="C3316" t="str">
            <v>铁丝GALVANISED IRON WIRE</v>
          </cell>
          <cell r="D3316" t="str">
            <v>16MM</v>
          </cell>
        </row>
        <row r="3316">
          <cell r="G3316" t="str">
            <v>KG</v>
          </cell>
        </row>
        <row r="3317">
          <cell r="A3317" t="str">
            <v>M211401019</v>
          </cell>
          <cell r="B3317" t="str">
            <v>GALVANISED STRAINING WIRE</v>
          </cell>
          <cell r="C3317" t="str">
            <v>铁丝GALVANISED IRON WIRE</v>
          </cell>
          <cell r="D3317" t="str">
            <v>19MM (NON-SPIN)</v>
          </cell>
        </row>
        <row r="3317">
          <cell r="G3317" t="str">
            <v>METRE</v>
          </cell>
        </row>
        <row r="3318">
          <cell r="A3318" t="str">
            <v>M211401101</v>
          </cell>
          <cell r="B3318" t="str">
            <v>GALVANISED SERVING WIRE</v>
          </cell>
          <cell r="C3318" t="str">
            <v>铁丝GALVANISED IRON WIRE</v>
          </cell>
          <cell r="D3318" t="str">
            <v>0.9MM</v>
          </cell>
        </row>
        <row r="3318">
          <cell r="G3318" t="str">
            <v>KG</v>
          </cell>
        </row>
        <row r="3319">
          <cell r="A3319" t="str">
            <v>M211401102</v>
          </cell>
          <cell r="B3319" t="str">
            <v>GALVANISED SERVING WIRE</v>
          </cell>
          <cell r="C3319" t="str">
            <v>铁丝GALVANISED IRON WIRE</v>
          </cell>
          <cell r="D3319" t="str">
            <v>1.25MM</v>
          </cell>
        </row>
        <row r="3319">
          <cell r="G3319" t="str">
            <v>KG</v>
          </cell>
        </row>
        <row r="3320">
          <cell r="A3320" t="str">
            <v>M211401103</v>
          </cell>
          <cell r="B3320" t="str">
            <v>GALVANISED SERVING WIRE</v>
          </cell>
          <cell r="C3320" t="str">
            <v>铁丝GALVANISED IRON WIRE</v>
          </cell>
          <cell r="D3320" t="str">
            <v>1.6MM</v>
          </cell>
        </row>
        <row r="3320">
          <cell r="G3320" t="str">
            <v>KG</v>
          </cell>
        </row>
        <row r="3321">
          <cell r="A3321" t="str">
            <v>M211401104</v>
          </cell>
          <cell r="B3321" t="str">
            <v>GALVANISED SERVING WIRE</v>
          </cell>
          <cell r="C3321" t="str">
            <v>铁丝GALVANISED IRON WIRE</v>
          </cell>
          <cell r="D3321" t="str">
            <v>2.0MM</v>
          </cell>
        </row>
        <row r="3321">
          <cell r="G3321" t="str">
            <v>KG</v>
          </cell>
        </row>
        <row r="3322">
          <cell r="A3322" t="str">
            <v>M211401105</v>
          </cell>
          <cell r="B3322" t="str">
            <v>GALVANISED SERVING WIRE</v>
          </cell>
          <cell r="C3322" t="str">
            <v>铁丝GALVANISED IRON WIRE</v>
          </cell>
          <cell r="D3322" t="str">
            <v>7X1.2MM IN 22KG</v>
          </cell>
        </row>
        <row r="3322">
          <cell r="G3322" t="str">
            <v>ROLL</v>
          </cell>
        </row>
        <row r="3323">
          <cell r="A3323" t="str">
            <v>M211402001</v>
          </cell>
          <cell r="B3323" t="str">
            <v>BABBED WIRE</v>
          </cell>
          <cell r="C3323" t="str">
            <v>刺铁丝BABBED WIRE</v>
          </cell>
          <cell r="D3323" t="str">
            <v>2.5MMX25KGX200M</v>
          </cell>
        </row>
        <row r="3323">
          <cell r="G3323" t="str">
            <v>ROLL</v>
          </cell>
        </row>
        <row r="3324">
          <cell r="A3324" t="str">
            <v>M211402101</v>
          </cell>
          <cell r="B3324" t="str">
            <v>RAZOR WIRE</v>
          </cell>
          <cell r="C3324" t="str">
            <v>刺铁丝BABBED WIRE</v>
          </cell>
          <cell r="D3324" t="str">
            <v>12M/ROLL</v>
          </cell>
        </row>
        <row r="3324">
          <cell r="G3324" t="str">
            <v>ROLL</v>
          </cell>
        </row>
        <row r="3325">
          <cell r="A3325" t="str">
            <v>M211402102</v>
          </cell>
          <cell r="B3325" t="str">
            <v>RAZOR WIRE</v>
          </cell>
          <cell r="C3325" t="str">
            <v>刺铁丝BABBED WIRE</v>
          </cell>
          <cell r="D3325" t="str">
            <v>450MM DIAMETER</v>
          </cell>
        </row>
        <row r="3325">
          <cell r="G3325" t="str">
            <v>METRE</v>
          </cell>
        </row>
        <row r="3326">
          <cell r="A3326" t="str">
            <v>M211402103</v>
          </cell>
          <cell r="B3326" t="str">
            <v>RAZOR WIRE</v>
          </cell>
          <cell r="C3326" t="str">
            <v>刺铁丝BABBED WIRE</v>
          </cell>
          <cell r="D3326" t="str">
            <v>730MM DIAMETER</v>
          </cell>
        </row>
        <row r="3326">
          <cell r="G3326" t="str">
            <v>METRE</v>
          </cell>
        </row>
        <row r="3327">
          <cell r="A3327" t="str">
            <v>M211402111</v>
          </cell>
          <cell r="B3327" t="str">
            <v>BARBED WIRE</v>
          </cell>
          <cell r="C3327" t="str">
            <v>刺铁丝BABBED WIRE</v>
          </cell>
          <cell r="D3327" t="str">
            <v>600M/ROLL</v>
          </cell>
        </row>
        <row r="3327">
          <cell r="G3327" t="str">
            <v>ROLL</v>
          </cell>
        </row>
        <row r="3328">
          <cell r="A3328" t="str">
            <v>M211402201</v>
          </cell>
          <cell r="B3328" t="str">
            <v>BRICK FORCE</v>
          </cell>
          <cell r="C3328" t="str">
            <v>刺铁丝BABBED WIRE</v>
          </cell>
          <cell r="D3328" t="str">
            <v>100MM*21M/ROLL</v>
          </cell>
        </row>
        <row r="3328">
          <cell r="G3328" t="str">
            <v>ROLL</v>
          </cell>
        </row>
        <row r="3329">
          <cell r="A3329" t="str">
            <v>M211403001</v>
          </cell>
          <cell r="B3329" t="str">
            <v>STRANDED SERVING WIRE</v>
          </cell>
          <cell r="C3329" t="str">
            <v>多股铁丝STRANDED SERVING WIRE</v>
          </cell>
          <cell r="D3329" t="str">
            <v>7*0.91MM，FOR 53MM DIA.WIRE ROPE</v>
          </cell>
        </row>
        <row r="3329">
          <cell r="G3329" t="str">
            <v>METRE</v>
          </cell>
        </row>
        <row r="3330">
          <cell r="A3330" t="str">
            <v>M211403011</v>
          </cell>
          <cell r="B3330" t="str">
            <v>GALVANISED SERVING WIRE</v>
          </cell>
          <cell r="C3330" t="str">
            <v>多股铁丝STRANDED SERVING WIRE</v>
          </cell>
          <cell r="D3330" t="str">
            <v>7*1.20MM</v>
          </cell>
        </row>
        <row r="3330">
          <cell r="G3330" t="str">
            <v>METRE</v>
          </cell>
        </row>
        <row r="3331">
          <cell r="A3331" t="str">
            <v>M211403021</v>
          </cell>
          <cell r="B3331" t="str">
            <v>MULTISTRAND SERVING WIRE FOR WINDING ROPES</v>
          </cell>
          <cell r="C3331" t="str">
            <v>多股铁丝STRANDED SERVING WIRE</v>
          </cell>
          <cell r="D3331" t="str">
            <v>1.25MM</v>
          </cell>
        </row>
        <row r="3331">
          <cell r="G3331" t="str">
            <v>METRE</v>
          </cell>
        </row>
        <row r="3332">
          <cell r="A3332" t="str">
            <v>M211403023</v>
          </cell>
          <cell r="B3332" t="str">
            <v>MULTISTRAND SERVING WIRE FOR WINDING ROPES</v>
          </cell>
          <cell r="C3332" t="str">
            <v>多股铁丝STRANDED SERVING WIRE</v>
          </cell>
          <cell r="D3332" t="str">
            <v>1.25MM</v>
          </cell>
        </row>
        <row r="3332">
          <cell r="G3332" t="str">
            <v>METRE</v>
          </cell>
        </row>
        <row r="3333">
          <cell r="A3333" t="str">
            <v>M211404001</v>
          </cell>
          <cell r="B3333" t="str">
            <v>WORMING WIRE</v>
          </cell>
          <cell r="C3333" t="str">
            <v>M211404</v>
          </cell>
        </row>
        <row r="3333">
          <cell r="G3333" t="str">
            <v>METRE</v>
          </cell>
        </row>
        <row r="3334">
          <cell r="A3334" t="str">
            <v>M211404005</v>
          </cell>
          <cell r="B3334" t="str">
            <v>BINDING WIRE</v>
          </cell>
          <cell r="C3334" t="str">
            <v>M211404</v>
          </cell>
          <cell r="D3334" t="str">
            <v>2.24/2.25MM 50KG/ROLL</v>
          </cell>
        </row>
        <row r="3334">
          <cell r="G3334" t="str">
            <v>ROLL</v>
          </cell>
        </row>
        <row r="3335">
          <cell r="A3335" t="str">
            <v>M211405001</v>
          </cell>
          <cell r="B3335" t="str">
            <v>STAINLESS STEEL WIRE</v>
          </cell>
          <cell r="C3335" t="str">
            <v>不锈钢铁丝STAINLESS STEEL WIRE</v>
          </cell>
          <cell r="D3335" t="str">
            <v>1MM 316L</v>
          </cell>
        </row>
        <row r="3335">
          <cell r="G3335" t="str">
            <v>KG</v>
          </cell>
        </row>
        <row r="3336">
          <cell r="A3336" t="str">
            <v>M211405002</v>
          </cell>
          <cell r="B3336" t="str">
            <v>STAINLESS STEEL WIRE</v>
          </cell>
          <cell r="C3336" t="str">
            <v>不锈钢铁丝STAINLESS STEEL WIRE</v>
          </cell>
          <cell r="D3336" t="str">
            <v>2.5MM</v>
          </cell>
        </row>
        <row r="3336">
          <cell r="G3336" t="str">
            <v>KG</v>
          </cell>
        </row>
        <row r="3337">
          <cell r="A3337" t="str">
            <v>M211405003</v>
          </cell>
          <cell r="B3337" t="str">
            <v>STAINLESS STEEL WIRE</v>
          </cell>
          <cell r="C3337" t="str">
            <v>不锈钢铁丝STAINLESS STEEL WIRE</v>
          </cell>
          <cell r="D3337" t="str">
            <v>3MM 316L</v>
          </cell>
        </row>
        <row r="3337">
          <cell r="G3337" t="str">
            <v>KG</v>
          </cell>
        </row>
        <row r="3338">
          <cell r="A3338" t="str">
            <v>M211405005</v>
          </cell>
          <cell r="B3338" t="str">
            <v>STAINLESS STEEL WIRE</v>
          </cell>
          <cell r="C3338" t="str">
            <v>不锈钢铁丝STAINLESS STEEL WIRE</v>
          </cell>
          <cell r="D3338" t="str">
            <v>5MM 316L</v>
          </cell>
        </row>
        <row r="3338">
          <cell r="G3338" t="str">
            <v>KG</v>
          </cell>
        </row>
        <row r="3339">
          <cell r="A3339" t="str">
            <v>M211405007</v>
          </cell>
          <cell r="B3339" t="str">
            <v>STAINLESS Ni-Cr WIRE/不锈钢镍铬线</v>
          </cell>
          <cell r="C3339" t="str">
            <v>不锈钢铁丝STAINLESS STEEL WIRE</v>
          </cell>
          <cell r="D3339" t="str">
            <v>№13 (φ2.337MM)</v>
          </cell>
        </row>
        <row r="3339">
          <cell r="G3339" t="str">
            <v>KG</v>
          </cell>
        </row>
        <row r="3340">
          <cell r="A3340" t="str">
            <v>M211405009</v>
          </cell>
          <cell r="B3340" t="str">
            <v>STAINLESS Ni-Cr WIRE/不锈钢镍铬线</v>
          </cell>
          <cell r="C3340" t="str">
            <v>不锈钢铁丝STAINLESS STEEL WIRE</v>
          </cell>
          <cell r="D3340" t="str">
            <v>№14 (φ2.032MM)</v>
          </cell>
        </row>
        <row r="3340">
          <cell r="G3340" t="str">
            <v>KG</v>
          </cell>
        </row>
        <row r="3341">
          <cell r="A3341" t="str">
            <v>M211405011</v>
          </cell>
          <cell r="B3341" t="str">
            <v>STAINLESS Ni-Cr WIRE/不锈钢镍铬线</v>
          </cell>
          <cell r="C3341" t="str">
            <v>不锈钢铁丝STAINLESS STEEL WIRE</v>
          </cell>
          <cell r="D3341" t="str">
            <v>№18 (φ1.219MM)</v>
          </cell>
        </row>
        <row r="3341">
          <cell r="G3341" t="str">
            <v>KG</v>
          </cell>
        </row>
        <row r="3342">
          <cell r="A3342" t="str">
            <v>M211499001</v>
          </cell>
          <cell r="B3342" t="str">
            <v>ELECTRIC FENCE (BALUBA - COMPRESSOR HOUSE - DIAMOND DRILLING) INSTALLATION</v>
          </cell>
          <cell r="C3342" t="str">
            <v>M211499</v>
          </cell>
        </row>
        <row r="3342">
          <cell r="G3342" t="str">
            <v>ROLL</v>
          </cell>
        </row>
        <row r="3343">
          <cell r="A3343" t="str">
            <v>M211499002</v>
          </cell>
          <cell r="B3343" t="str">
            <v>ELECTRIC FENCE (BALUBA - MAIN GATE - CONVEYOR) INSTALLATION</v>
          </cell>
          <cell r="C3343" t="str">
            <v>M211499</v>
          </cell>
        </row>
        <row r="3343">
          <cell r="G3343" t="str">
            <v>ROLL</v>
          </cell>
        </row>
        <row r="3344">
          <cell r="A3344" t="str">
            <v>M211499003</v>
          </cell>
          <cell r="B3344" t="str">
            <v>ELECTRIC FENCE (MAIN PLANT - ZONES 3 &amp; 8 AND FILTER PLANT) INSTALLATION</v>
          </cell>
          <cell r="C3344" t="str">
            <v>M211499</v>
          </cell>
        </row>
        <row r="3344">
          <cell r="G3344" t="str">
            <v>ROLL</v>
          </cell>
        </row>
        <row r="3345">
          <cell r="A3345" t="str">
            <v>M211501001</v>
          </cell>
          <cell r="B3345" t="str">
            <v>MILD STEEL CHAINS</v>
          </cell>
          <cell r="C3345" t="str">
            <v>铁链IRON CHAINS</v>
          </cell>
          <cell r="D3345" t="str">
            <v>10MM</v>
          </cell>
        </row>
        <row r="3345">
          <cell r="G3345" t="str">
            <v>METRE</v>
          </cell>
        </row>
        <row r="3346">
          <cell r="A3346" t="str">
            <v>M211501002</v>
          </cell>
          <cell r="B3346" t="str">
            <v>IRON CHAINS</v>
          </cell>
          <cell r="C3346" t="str">
            <v>铁链IRON CHAINS</v>
          </cell>
          <cell r="D3346" t="str">
            <v>10MM</v>
          </cell>
        </row>
        <row r="3346">
          <cell r="G3346" t="str">
            <v>METRE</v>
          </cell>
        </row>
        <row r="3347">
          <cell r="A3347" t="str">
            <v>M211501003</v>
          </cell>
          <cell r="B3347" t="str">
            <v>MILD STEEL CHAINS</v>
          </cell>
          <cell r="C3347" t="str">
            <v>铁链IRON CHAINS</v>
          </cell>
          <cell r="D3347" t="str">
            <v>10MM LONG LINK</v>
          </cell>
        </row>
        <row r="3347">
          <cell r="G3347" t="str">
            <v>METRE</v>
          </cell>
        </row>
        <row r="3348">
          <cell r="A3348" t="str">
            <v>M211501011</v>
          </cell>
          <cell r="B3348" t="str">
            <v>MILD STEEL CHAINS</v>
          </cell>
          <cell r="C3348" t="str">
            <v>铁链IRON CHAINS</v>
          </cell>
          <cell r="D3348" t="str">
            <v>12.5MMSSL(SPECIAL SHORT LINK)</v>
          </cell>
        </row>
        <row r="3348">
          <cell r="G3348" t="str">
            <v>METRE</v>
          </cell>
        </row>
        <row r="3349">
          <cell r="A3349" t="str">
            <v>M211501021</v>
          </cell>
          <cell r="B3349" t="str">
            <v>MILD STEEL CHAINS</v>
          </cell>
          <cell r="C3349" t="str">
            <v>铁链IRON CHAINS</v>
          </cell>
          <cell r="D3349" t="str">
            <v>4MM SSL(SPECIAL SHORT LINK)</v>
          </cell>
        </row>
        <row r="3349">
          <cell r="G3349" t="str">
            <v>METRE</v>
          </cell>
        </row>
        <row r="3350">
          <cell r="A3350" t="str">
            <v>M211501022</v>
          </cell>
          <cell r="B3350" t="str">
            <v>CHAIN LINKS</v>
          </cell>
          <cell r="C3350" t="str">
            <v>铁链IRON CHAINS</v>
          </cell>
          <cell r="D3350" t="str">
            <v>2-3 MM</v>
          </cell>
        </row>
        <row r="3350">
          <cell r="G3350" t="str">
            <v>METRE</v>
          </cell>
        </row>
        <row r="3351">
          <cell r="A3351" t="str">
            <v>M211502001</v>
          </cell>
          <cell r="B3351" t="str">
            <v>尼龙电缆拖链/NYLON DRAG CHAIN FOR STACHER CABLE</v>
          </cell>
          <cell r="C3351" t="str">
            <v>M211502</v>
          </cell>
          <cell r="D3351" t="str">
            <v>内部高度35MM;内部宽度75MM;外部高度55MM;外部宽度100MM;弯曲半径75MM</v>
          </cell>
        </row>
        <row r="3351">
          <cell r="G3351" t="str">
            <v>METRE</v>
          </cell>
        </row>
        <row r="3352">
          <cell r="A3352" t="str">
            <v>M211502003</v>
          </cell>
          <cell r="B3352" t="str">
            <v>全封闭钢铝拖链/ DRAG CHAIN FOR STACHER CABLE</v>
          </cell>
          <cell r="C3352" t="str">
            <v>M211502</v>
          </cell>
          <cell r="D3352" t="str">
            <v>规格：TL95  宽度：200 mm 弯曲半径：200 mm  全封闭；上盖可打开；易穿线拖链</v>
          </cell>
        </row>
        <row r="3352">
          <cell r="G3352" t="str">
            <v>METRE</v>
          </cell>
        </row>
        <row r="3353">
          <cell r="A3353" t="str">
            <v>M211502004</v>
          </cell>
          <cell r="B3353" t="str">
            <v>全封闭钢铝拖链/ DRAG CHAIN FOR STACHER CABLE</v>
          </cell>
          <cell r="C3353" t="str">
            <v>M211502</v>
          </cell>
          <cell r="D3353" t="str">
            <v>规格：TL95  宽度：200 mm 弯曲半径：200 mm  全封闭；上盖可打开；易穿线拖链 6M/SET</v>
          </cell>
        </row>
        <row r="3353">
          <cell r="G3353" t="str">
            <v>SET</v>
          </cell>
        </row>
        <row r="3354">
          <cell r="A3354" t="str">
            <v>M211601001</v>
          </cell>
          <cell r="B3354" t="str">
            <v>WIRE GAUZE  FLY SCREENS</v>
          </cell>
          <cell r="C3354" t="str">
            <v>金属纱网WIRE GAUZE FLY SCREENS</v>
          </cell>
        </row>
        <row r="3354">
          <cell r="G3354" t="str">
            <v>METRE</v>
          </cell>
        </row>
        <row r="3355">
          <cell r="A3355" t="str">
            <v>M211602001</v>
          </cell>
          <cell r="B3355" t="str">
            <v>FILTER</v>
          </cell>
          <cell r="C3355" t="str">
            <v>M211602</v>
          </cell>
          <cell r="D3355" t="str">
            <v>LTFW FILTER，DN80，30/INCH，Q235-A</v>
          </cell>
        </row>
        <row r="3355">
          <cell r="G3355" t="str">
            <v>EACH</v>
          </cell>
        </row>
        <row r="3356">
          <cell r="A3356" t="str">
            <v>M211603001</v>
          </cell>
          <cell r="B3356" t="str">
            <v>PVC GAUZE</v>
          </cell>
          <cell r="C3356" t="str">
            <v>M211603</v>
          </cell>
          <cell r="D3356" t="str">
            <v>1.2M WIDTH</v>
          </cell>
        </row>
        <row r="3356">
          <cell r="G3356" t="str">
            <v>METRE</v>
          </cell>
        </row>
        <row r="3357">
          <cell r="A3357" t="str">
            <v>M211701001</v>
          </cell>
          <cell r="B3357" t="str">
            <v>PIPE EYE BOLTS</v>
          </cell>
          <cell r="C3357" t="str">
            <v>悬吊铆杆PIPE EYE BOLTS</v>
          </cell>
          <cell r="D3357" t="str">
            <v>DIA 1"X460MM</v>
          </cell>
        </row>
        <row r="3357">
          <cell r="G3357" t="str">
            <v>EACH</v>
          </cell>
        </row>
        <row r="3358">
          <cell r="A3358" t="str">
            <v>M211701002</v>
          </cell>
          <cell r="B3358" t="str">
            <v>PIPE EYE BOLTS</v>
          </cell>
          <cell r="C3358" t="str">
            <v>悬吊铆杆PIPE EYE BOLTS</v>
          </cell>
          <cell r="D3358" t="str">
            <v>DIA 11/4"X1000MM</v>
          </cell>
        </row>
        <row r="3358">
          <cell r="G3358" t="str">
            <v>EACH</v>
          </cell>
        </row>
        <row r="3359">
          <cell r="A3359" t="str">
            <v>M211701003</v>
          </cell>
          <cell r="B3359" t="str">
            <v>PIPE EYE BOLTS</v>
          </cell>
          <cell r="C3359" t="str">
            <v>悬吊铆杆PIPE EYE BOLTS</v>
          </cell>
          <cell r="D3359" t="str">
            <v>DIA 1"X300MM</v>
          </cell>
        </row>
        <row r="3359">
          <cell r="G3359" t="str">
            <v>EACH</v>
          </cell>
        </row>
        <row r="3360">
          <cell r="A3360" t="str">
            <v>M211701004</v>
          </cell>
          <cell r="B3360" t="str">
            <v>PIPE EYE BOLTS</v>
          </cell>
          <cell r="C3360" t="str">
            <v>悬吊铆杆PIPE EYE BOLTS</v>
          </cell>
          <cell r="D3360" t="str">
            <v>DIA 1" X 320MM，HEAVY DUTY</v>
          </cell>
        </row>
        <row r="3360">
          <cell r="G3360" t="str">
            <v>EACH</v>
          </cell>
        </row>
        <row r="3361">
          <cell r="A3361" t="str">
            <v>M211701014</v>
          </cell>
          <cell r="B3361" t="str">
            <v>PIPE EYE BOLTS</v>
          </cell>
          <cell r="C3361" t="str">
            <v>悬吊铆杆PIPE EYE BOLTS</v>
          </cell>
          <cell r="D3361" t="str">
            <v>DIA 12" WITH WEDGE</v>
          </cell>
        </row>
        <row r="3361">
          <cell r="G3361" t="str">
            <v>EACH</v>
          </cell>
        </row>
        <row r="3362">
          <cell r="A3362" t="str">
            <v>M211702001</v>
          </cell>
          <cell r="B3362" t="str">
            <v>IRON WEDGE</v>
          </cell>
          <cell r="C3362" t="str">
            <v>楔铁IRON WEDGE</v>
          </cell>
          <cell r="D3362" t="str">
            <v>1"X16"</v>
          </cell>
        </row>
        <row r="3362">
          <cell r="G3362" t="str">
            <v>EACH</v>
          </cell>
        </row>
        <row r="3363">
          <cell r="A3363" t="str">
            <v>M211703001</v>
          </cell>
          <cell r="B3363" t="str">
            <v>IRON SHEET WEDGES</v>
          </cell>
          <cell r="C3363" t="str">
            <v>楔垫铁IRON SHEET WEDGES</v>
          </cell>
          <cell r="D3363" t="str">
            <v>80X180X20</v>
          </cell>
        </row>
        <row r="3363">
          <cell r="G3363" t="str">
            <v>EACH</v>
          </cell>
        </row>
        <row r="3364">
          <cell r="A3364" t="str">
            <v>M211703002</v>
          </cell>
          <cell r="B3364" t="str">
            <v>STEEL WEDGE</v>
          </cell>
          <cell r="C3364" t="str">
            <v>楔垫铁IRON SHEET WEDGES</v>
          </cell>
        </row>
        <row r="3364">
          <cell r="G3364" t="str">
            <v>EACH</v>
          </cell>
        </row>
        <row r="3365">
          <cell r="A3365" t="str">
            <v>M211801001</v>
          </cell>
          <cell r="B3365" t="str">
            <v>CONCRETE AIR VENT</v>
          </cell>
          <cell r="C3365" t="str">
            <v>水泥通气块CONCRETE AIR VENT</v>
          </cell>
        </row>
        <row r="3365">
          <cell r="G3365" t="str">
            <v>EACH</v>
          </cell>
        </row>
        <row r="3366">
          <cell r="A3366" t="str">
            <v>M211802001</v>
          </cell>
          <cell r="B3366" t="str">
            <v>耐酸砖/ACID RESISTING TILE</v>
          </cell>
          <cell r="C3366" t="str">
            <v>M211802</v>
          </cell>
          <cell r="D3366" t="str">
            <v>230*115*65</v>
          </cell>
        </row>
        <row r="3366">
          <cell r="G3366" t="str">
            <v>EACH</v>
          </cell>
        </row>
        <row r="3367">
          <cell r="A3367" t="str">
            <v>M211901001</v>
          </cell>
          <cell r="B3367" t="str">
            <v>BAMBOO STICKS</v>
          </cell>
          <cell r="C3367" t="str">
            <v>竹杆BAMBOO STICKS</v>
          </cell>
          <cell r="D3367" t="str">
            <v>6M</v>
          </cell>
        </row>
        <row r="3367">
          <cell r="G3367" t="str">
            <v>EACH</v>
          </cell>
        </row>
        <row r="3368">
          <cell r="A3368" t="str">
            <v>M211901002</v>
          </cell>
          <cell r="B3368" t="str">
            <v>BAMBOO STICKS</v>
          </cell>
          <cell r="C3368" t="str">
            <v>竹杆BAMBOO STICKS</v>
          </cell>
          <cell r="D3368" t="str">
            <v>25MM DIA. X 3.0MM LONG</v>
          </cell>
        </row>
        <row r="3368">
          <cell r="G3368" t="str">
            <v>EACH</v>
          </cell>
        </row>
        <row r="3369">
          <cell r="A3369" t="str">
            <v>M211901011</v>
          </cell>
          <cell r="B3369" t="str">
            <v>CHARGING STICK</v>
          </cell>
          <cell r="C3369" t="str">
            <v>竹杆BAMBOO STICKS</v>
          </cell>
          <cell r="D3369" t="str">
            <v>2.0M LONG WITH MALE AND FEMALE BRASS ON BOTH ENDS. ORANGE</v>
          </cell>
        </row>
        <row r="3369">
          <cell r="G3369" t="str">
            <v>EACH</v>
          </cell>
        </row>
        <row r="3370">
          <cell r="A3370" t="str">
            <v>M211901012</v>
          </cell>
          <cell r="B3370" t="str">
            <v>CHARGING STICK BUBBER HEAD</v>
          </cell>
          <cell r="C3370" t="str">
            <v>竹杆BAMBOO STICKS</v>
          </cell>
          <cell r="D3370" t="str">
            <v>38MM</v>
          </cell>
        </row>
        <row r="3370">
          <cell r="G3370" t="str">
            <v>EACH</v>
          </cell>
        </row>
        <row r="3371">
          <cell r="A3371" t="str">
            <v>M211901101</v>
          </cell>
          <cell r="B3371" t="str">
            <v>CHARCOAL</v>
          </cell>
          <cell r="C3371" t="str">
            <v>竹杆BAMBOO STICKS</v>
          </cell>
          <cell r="D3371" t="str">
            <v>50KG/BAG</v>
          </cell>
        </row>
        <row r="3371">
          <cell r="G3371" t="str">
            <v>EACH</v>
          </cell>
        </row>
        <row r="3372">
          <cell r="A3372" t="str">
            <v>M211901102</v>
          </cell>
          <cell r="B3372" t="str">
            <v>COAL</v>
          </cell>
          <cell r="C3372" t="str">
            <v>竹杆BAMBOO STICKS</v>
          </cell>
          <cell r="D3372" t="str">
            <v>GLASPAN</v>
          </cell>
        </row>
        <row r="3372">
          <cell r="G3372" t="str">
            <v>TON</v>
          </cell>
        </row>
        <row r="3373">
          <cell r="A3373" t="str">
            <v>M211901111</v>
          </cell>
          <cell r="B3373" t="str">
            <v>COKE</v>
          </cell>
          <cell r="C3373" t="str">
            <v>竹杆BAMBOO STICKS</v>
          </cell>
          <cell r="D3373" t="str">
            <v>EARTH PIT COKE</v>
          </cell>
        </row>
        <row r="3373">
          <cell r="G3373" t="str">
            <v>TON</v>
          </cell>
        </row>
        <row r="3374">
          <cell r="A3374" t="str">
            <v>M220101001</v>
          </cell>
          <cell r="B3374" t="str">
            <v>OXYGEN GAS</v>
          </cell>
          <cell r="C3374" t="str">
            <v>氧气/乙炔气CUTTING GAS</v>
          </cell>
          <cell r="D3374" t="str">
            <v>9.2KG</v>
          </cell>
        </row>
        <row r="3374">
          <cell r="G3374" t="str">
            <v>EACH</v>
          </cell>
        </row>
        <row r="3375">
          <cell r="A3375" t="str">
            <v>M220101002</v>
          </cell>
          <cell r="B3375" t="str">
            <v>MEDICAL OXYGEN GAS</v>
          </cell>
          <cell r="C3375" t="str">
            <v>氧气/乙炔气CUTTING GAS</v>
          </cell>
          <cell r="D3375" t="str">
            <v>98% PURE MDEICAL FF 10.2KG</v>
          </cell>
        </row>
        <row r="3375">
          <cell r="G3375" t="str">
            <v>EACH</v>
          </cell>
        </row>
        <row r="3376">
          <cell r="A3376" t="str">
            <v>M220101003</v>
          </cell>
          <cell r="B3376" t="str">
            <v>OXYGEN GAS (CGC)</v>
          </cell>
          <cell r="C3376" t="str">
            <v>氧气/乙炔气CUTTING GAS</v>
          </cell>
        </row>
        <row r="3376">
          <cell r="G3376" t="str">
            <v>EACH</v>
          </cell>
        </row>
        <row r="3377">
          <cell r="A3377" t="str">
            <v>M220101004</v>
          </cell>
          <cell r="B3377" t="str">
            <v>PIN INDEX OXYGEN</v>
          </cell>
          <cell r="C3377" t="str">
            <v>氧气/乙炔气CUTTING GAS</v>
          </cell>
        </row>
        <row r="3377">
          <cell r="G3377" t="str">
            <v>EACH</v>
          </cell>
        </row>
        <row r="3378">
          <cell r="A3378" t="str">
            <v>M220101010</v>
          </cell>
          <cell r="B3378" t="str">
            <v>MEDICAL OXYGEN GAS</v>
          </cell>
          <cell r="C3378" t="str">
            <v>氧气/乙炔气CUTTING GAS</v>
          </cell>
          <cell r="D3378" t="str">
            <v>SIZE B</v>
          </cell>
        </row>
        <row r="3378">
          <cell r="G3378" t="str">
            <v>EACH</v>
          </cell>
        </row>
        <row r="3379">
          <cell r="A3379" t="str">
            <v>M220101031</v>
          </cell>
          <cell r="B3379" t="str">
            <v>OXYGEN CYLINDER/工业用氧气瓶</v>
          </cell>
          <cell r="C3379" t="str">
            <v>氧气/乙炔气CUTTING GAS</v>
          </cell>
        </row>
        <row r="3379">
          <cell r="G3379" t="str">
            <v>EACH</v>
          </cell>
        </row>
        <row r="3380">
          <cell r="A3380" t="str">
            <v>M220101032</v>
          </cell>
          <cell r="B3380" t="str">
            <v>ACETYLENE/乙炔瓶</v>
          </cell>
          <cell r="C3380" t="str">
            <v>氧气/乙炔气CUTTING GAS</v>
          </cell>
        </row>
        <row r="3380">
          <cell r="G3380" t="str">
            <v>EACH</v>
          </cell>
        </row>
        <row r="3381">
          <cell r="A3381" t="str">
            <v>M220101041</v>
          </cell>
          <cell r="B3381" t="str">
            <v>LANCING RODS</v>
          </cell>
          <cell r="C3381" t="str">
            <v>氧气/乙炔气CUTTING GAS</v>
          </cell>
          <cell r="D3381" t="str">
            <v>LANCING RODS</v>
          </cell>
        </row>
        <row r="3381">
          <cell r="G3381" t="str">
            <v>EACH</v>
          </cell>
        </row>
        <row r="3382">
          <cell r="A3382" t="str">
            <v>M220102001</v>
          </cell>
          <cell r="B3382" t="str">
            <v>ACETYLENE GAS</v>
          </cell>
          <cell r="C3382" t="str">
            <v>M220102</v>
          </cell>
          <cell r="D3382" t="str">
            <v>8.6KG ZD</v>
          </cell>
        </row>
        <row r="3382">
          <cell r="G3382" t="str">
            <v>EACH</v>
          </cell>
        </row>
        <row r="3383">
          <cell r="A3383" t="str">
            <v>M220102002</v>
          </cell>
          <cell r="B3383" t="str">
            <v>ACETYLENE GAS</v>
          </cell>
          <cell r="C3383" t="str">
            <v>M220102</v>
          </cell>
          <cell r="D3383" t="str">
            <v>6.9KG XD</v>
          </cell>
        </row>
        <row r="3383">
          <cell r="G3383" t="str">
            <v>EACH</v>
          </cell>
        </row>
        <row r="3384">
          <cell r="A3384" t="str">
            <v>M220102003</v>
          </cell>
          <cell r="B3384" t="str">
            <v>ACETYLENE GAS (CGC)</v>
          </cell>
          <cell r="C3384" t="str">
            <v>M220102</v>
          </cell>
        </row>
        <row r="3384">
          <cell r="G3384" t="str">
            <v>EACH</v>
          </cell>
        </row>
        <row r="3385">
          <cell r="A3385" t="str">
            <v>M220102004</v>
          </cell>
          <cell r="B3385" t="str">
            <v>ACETYLENE GAS</v>
          </cell>
          <cell r="C3385" t="str">
            <v>M220102</v>
          </cell>
          <cell r="D3385" t="str">
            <v>4.5KG ZE</v>
          </cell>
        </row>
        <row r="3385">
          <cell r="G3385" t="str">
            <v>EACH</v>
          </cell>
        </row>
        <row r="3386">
          <cell r="A3386" t="str">
            <v>M220102005</v>
          </cell>
          <cell r="B3386" t="str">
            <v>ACETYLENE GAS</v>
          </cell>
          <cell r="C3386" t="str">
            <v>M220102</v>
          </cell>
          <cell r="D3386" t="str">
            <v>6.8KG SCAW</v>
          </cell>
        </row>
        <row r="3386">
          <cell r="G3386" t="str">
            <v>EACH</v>
          </cell>
        </row>
        <row r="3387">
          <cell r="A3387" t="str">
            <v>M220103001</v>
          </cell>
          <cell r="B3387" t="str">
            <v>HAND-GAS</v>
          </cell>
          <cell r="C3387" t="str">
            <v>M220103</v>
          </cell>
          <cell r="D3387" t="str">
            <v>19KG</v>
          </cell>
        </row>
        <row r="3387">
          <cell r="G3387" t="str">
            <v>EACH</v>
          </cell>
        </row>
        <row r="3388">
          <cell r="A3388" t="str">
            <v>M220103002</v>
          </cell>
          <cell r="B3388" t="str">
            <v>HAND-GAS</v>
          </cell>
          <cell r="C3388" t="str">
            <v>M220103</v>
          </cell>
          <cell r="D3388" t="str">
            <v>45KG</v>
          </cell>
        </row>
        <row r="3388">
          <cell r="G3388" t="str">
            <v>EACH</v>
          </cell>
        </row>
        <row r="3389">
          <cell r="A3389" t="str">
            <v>M220103003</v>
          </cell>
          <cell r="B3389" t="str">
            <v>HAND-GAS</v>
          </cell>
          <cell r="C3389" t="str">
            <v>M220103</v>
          </cell>
          <cell r="D3389" t="str">
            <v>9KG</v>
          </cell>
        </row>
        <row r="3389">
          <cell r="G3389" t="str">
            <v>EACH</v>
          </cell>
        </row>
        <row r="3390">
          <cell r="A3390" t="str">
            <v>M220103004</v>
          </cell>
          <cell r="B3390" t="str">
            <v>HAND-GAS</v>
          </cell>
          <cell r="C3390" t="str">
            <v>M220103</v>
          </cell>
          <cell r="D3390" t="str">
            <v>SAFETY GAS ;COOKER KIT;5.3KG/CYLINDER</v>
          </cell>
        </row>
        <row r="3390">
          <cell r="G3390" t="str">
            <v>EACH</v>
          </cell>
        </row>
        <row r="3391">
          <cell r="A3391" t="str">
            <v>M220104001</v>
          </cell>
          <cell r="B3391" t="str">
            <v>NITROGEN</v>
          </cell>
          <cell r="C3391" t="str">
            <v>M220104</v>
          </cell>
          <cell r="D3391" t="str">
            <v>8.2KG</v>
          </cell>
        </row>
        <row r="3391">
          <cell r="G3391" t="str">
            <v>EACH</v>
          </cell>
        </row>
        <row r="3392">
          <cell r="A3392" t="str">
            <v>M220105001</v>
          </cell>
          <cell r="B3392" t="str">
            <v>HELIUM  GAS</v>
          </cell>
          <cell r="C3392" t="str">
            <v>M220105</v>
          </cell>
          <cell r="D3392" t="str">
            <v>1.27KG</v>
          </cell>
        </row>
        <row r="3392">
          <cell r="G3392" t="str">
            <v>EACH</v>
          </cell>
        </row>
        <row r="3393">
          <cell r="A3393" t="str">
            <v>M220105002</v>
          </cell>
          <cell r="B3393" t="str">
            <v>HELIUM  GAS</v>
          </cell>
          <cell r="C3393" t="str">
            <v>M220105</v>
          </cell>
          <cell r="D3393" t="str">
            <v>0.11KG</v>
          </cell>
        </row>
        <row r="3393">
          <cell r="G3393" t="str">
            <v>EACH</v>
          </cell>
        </row>
        <row r="3394">
          <cell r="A3394" t="str">
            <v>M220105003</v>
          </cell>
          <cell r="B3394" t="str">
            <v>HELIUM  GAS</v>
          </cell>
          <cell r="C3394" t="str">
            <v>M220105</v>
          </cell>
          <cell r="D3394" t="str">
            <v>1.5KG</v>
          </cell>
        </row>
        <row r="3394">
          <cell r="G3394" t="str">
            <v>EACH</v>
          </cell>
        </row>
        <row r="3395">
          <cell r="A3395" t="str">
            <v>M220106001</v>
          </cell>
          <cell r="B3395" t="str">
            <v>NITROUS GAS</v>
          </cell>
          <cell r="C3395" t="str">
            <v>M220106</v>
          </cell>
          <cell r="D3395" t="str">
            <v>31.3KG</v>
          </cell>
        </row>
        <row r="3395">
          <cell r="G3395" t="str">
            <v>EACH</v>
          </cell>
        </row>
        <row r="3396">
          <cell r="A3396" t="str">
            <v>M220107001</v>
          </cell>
          <cell r="B3396" t="str">
            <v>CARBON DIOXIDE GAS</v>
          </cell>
          <cell r="C3396" t="str">
            <v>M220107</v>
          </cell>
          <cell r="D3396" t="str">
            <v>USER BY CONCENTRATOR</v>
          </cell>
        </row>
        <row r="3396">
          <cell r="G3396" t="str">
            <v>EACH</v>
          </cell>
        </row>
        <row r="3397">
          <cell r="A3397" t="str">
            <v>M220107002</v>
          </cell>
          <cell r="B3397" t="str">
            <v>CARBON DIOXIDE GAS</v>
          </cell>
          <cell r="C3397" t="str">
            <v>M220107</v>
          </cell>
          <cell r="D3397" t="str">
            <v>FF45 KG</v>
          </cell>
        </row>
        <row r="3397">
          <cell r="G3397" t="str">
            <v>EACH</v>
          </cell>
        </row>
        <row r="3398">
          <cell r="A3398" t="str">
            <v>M220108001</v>
          </cell>
          <cell r="B3398" t="str">
            <v>ARGON</v>
          </cell>
          <cell r="C3398" t="str">
            <v>M220108</v>
          </cell>
          <cell r="D3398" t="str">
            <v>ARGON BASELINE；17.4KG;PURITY＞99.999%</v>
          </cell>
        </row>
        <row r="3398">
          <cell r="G3398" t="str">
            <v>EACH</v>
          </cell>
        </row>
        <row r="3399">
          <cell r="A3399" t="str">
            <v>M220108002</v>
          </cell>
          <cell r="B3399" t="str">
            <v>ARGON HP CYL FH</v>
          </cell>
          <cell r="C3399" t="str">
            <v>M220108</v>
          </cell>
          <cell r="D3399" t="str">
            <v>14.3KG/BOTTLE;PURITY＞99.999%</v>
          </cell>
        </row>
        <row r="3399">
          <cell r="G3399" t="str">
            <v>EACH</v>
          </cell>
        </row>
        <row r="3400">
          <cell r="A3400" t="str">
            <v>M220109001</v>
          </cell>
          <cell r="B3400" t="str">
            <v>OXYGEN HUMIDIFIER</v>
          </cell>
          <cell r="C3400" t="str">
            <v>M220109</v>
          </cell>
          <cell r="D3400" t="str">
            <v>W342030</v>
          </cell>
        </row>
        <row r="3400">
          <cell r="G3400" t="str">
            <v>EACH</v>
          </cell>
        </row>
        <row r="3401">
          <cell r="A3401" t="str">
            <v>M220109002</v>
          </cell>
          <cell r="B3401" t="str">
            <v>DIAL FLO MED OXY REG BN</v>
          </cell>
          <cell r="C3401" t="str">
            <v>M220109</v>
          </cell>
          <cell r="D3401" t="str">
            <v>W039012</v>
          </cell>
        </row>
        <row r="3401">
          <cell r="G3401" t="str">
            <v>EACH</v>
          </cell>
        </row>
        <row r="3402">
          <cell r="A3402" t="str">
            <v>M220109003</v>
          </cell>
          <cell r="B3402" t="str">
            <v>DIAL FLO MED OXY REG PI</v>
          </cell>
          <cell r="C3402" t="str">
            <v>M220109</v>
          </cell>
          <cell r="D3402" t="str">
            <v>W039011</v>
          </cell>
        </row>
        <row r="3402">
          <cell r="G3402" t="str">
            <v>EACH</v>
          </cell>
        </row>
        <row r="3403">
          <cell r="A3403" t="str">
            <v>M220201001</v>
          </cell>
          <cell r="B3403" t="str">
            <v>MILD STEEL ELECTRODES</v>
          </cell>
          <cell r="C3403" t="str">
            <v>低碳钢焊条MILD STEEL ELECTROD</v>
          </cell>
          <cell r="D3403" t="str">
            <v>E6013 2.5MM</v>
          </cell>
        </row>
        <row r="3403">
          <cell r="G3403" t="str">
            <v>KG</v>
          </cell>
        </row>
        <row r="3404">
          <cell r="A3404" t="str">
            <v>M220201002</v>
          </cell>
          <cell r="B3404" t="str">
            <v>MILD STEEL ELECTRODES</v>
          </cell>
          <cell r="C3404" t="str">
            <v>低碳钢焊条MILD STEEL ELECTROD</v>
          </cell>
          <cell r="D3404" t="str">
            <v>E6013 3.25MM</v>
          </cell>
        </row>
        <row r="3404">
          <cell r="G3404" t="str">
            <v>KG</v>
          </cell>
        </row>
        <row r="3405">
          <cell r="A3405" t="str">
            <v>M220201003</v>
          </cell>
          <cell r="B3405" t="str">
            <v>MILD STEEL ELECTRODES</v>
          </cell>
          <cell r="C3405" t="str">
            <v>低碳钢焊条MILD STEEL ELECTROD</v>
          </cell>
          <cell r="D3405" t="str">
            <v>E6013 4.0MM</v>
          </cell>
        </row>
        <row r="3405">
          <cell r="G3405" t="str">
            <v>KG</v>
          </cell>
        </row>
        <row r="3406">
          <cell r="A3406" t="str">
            <v>M220201004</v>
          </cell>
          <cell r="B3406" t="str">
            <v>MILD STEEL ELECTRODES</v>
          </cell>
          <cell r="C3406" t="str">
            <v>低碳钢焊条MILD STEEL ELECTROD</v>
          </cell>
          <cell r="D3406" t="str">
            <v>E6013 5.0MM</v>
          </cell>
        </row>
        <row r="3406">
          <cell r="G3406" t="str">
            <v>KG</v>
          </cell>
        </row>
        <row r="3407">
          <cell r="A3407" t="str">
            <v>M220201101</v>
          </cell>
          <cell r="B3407" t="str">
            <v>MILD STEEL ELECTRODES</v>
          </cell>
          <cell r="C3407" t="str">
            <v>低碳钢焊条MILD STEEL ELECTROD</v>
          </cell>
          <cell r="D3407" t="str">
            <v>J422 4.0MM*400MM</v>
          </cell>
        </row>
        <row r="3407">
          <cell r="G3407" t="str">
            <v>KG</v>
          </cell>
        </row>
        <row r="3408">
          <cell r="A3408" t="str">
            <v>M220201102</v>
          </cell>
          <cell r="B3408" t="str">
            <v>电焊条MILD STEEL ELECTRODES</v>
          </cell>
          <cell r="C3408" t="str">
            <v>低碳钢焊条MILD STEEL ELECTROD</v>
          </cell>
          <cell r="D3408" t="str">
            <v>J422  Φ2.5MM</v>
          </cell>
        </row>
        <row r="3408">
          <cell r="G3408" t="str">
            <v>KG</v>
          </cell>
        </row>
        <row r="3409">
          <cell r="A3409" t="str">
            <v>M220201103</v>
          </cell>
          <cell r="B3409" t="str">
            <v>电焊条MILD STEEL ELECTRODES</v>
          </cell>
          <cell r="C3409" t="str">
            <v>低碳钢焊条MILD STEEL ELECTROD</v>
          </cell>
          <cell r="D3409" t="str">
            <v>J422  Φ3.2MM</v>
          </cell>
        </row>
        <row r="3409">
          <cell r="G3409" t="str">
            <v>KG</v>
          </cell>
        </row>
        <row r="3410">
          <cell r="A3410" t="str">
            <v>M220201150</v>
          </cell>
          <cell r="B3410" t="str">
            <v>不锈钢焊条 STAINLESS STEEL ELECTRODS</v>
          </cell>
          <cell r="C3410" t="str">
            <v>低碳钢焊条MILD STEEL ELECTROD</v>
          </cell>
          <cell r="D3410" t="str">
            <v>A302  Φ2.5MM</v>
          </cell>
        </row>
        <row r="3410">
          <cell r="G3410" t="str">
            <v>KG</v>
          </cell>
        </row>
        <row r="3411">
          <cell r="A3411" t="str">
            <v>M220201151</v>
          </cell>
          <cell r="B3411" t="str">
            <v>不锈钢焊条 STAINLESS STEEL ELECTRODS</v>
          </cell>
          <cell r="C3411" t="str">
            <v>低碳钢焊条MILD STEEL ELECTROD</v>
          </cell>
          <cell r="D3411" t="str">
            <v>A302  Φ3.2MM</v>
          </cell>
        </row>
        <row r="3411">
          <cell r="G3411" t="str">
            <v>KG</v>
          </cell>
        </row>
        <row r="3412">
          <cell r="A3412" t="str">
            <v>M220201152</v>
          </cell>
          <cell r="B3412" t="str">
            <v>不锈钢焊条 STAINLESS STEEL ELECTRODS</v>
          </cell>
          <cell r="C3412" t="str">
            <v>低碳钢焊条MILD STEEL ELECTROD</v>
          </cell>
          <cell r="D3412" t="str">
            <v>A302  Φ4MM</v>
          </cell>
        </row>
        <row r="3412">
          <cell r="G3412" t="str">
            <v>KG</v>
          </cell>
        </row>
        <row r="3413">
          <cell r="A3413" t="str">
            <v>M220201161</v>
          </cell>
          <cell r="B3413" t="str">
            <v>不锈钢焊条/STAINLESS STEEL ELECTRODES</v>
          </cell>
          <cell r="C3413" t="str">
            <v>低碳钢焊条MILD STEEL ELECTROD</v>
          </cell>
          <cell r="D3413" t="str">
            <v>奥022 E316L-16 Φ2.5×350MM</v>
          </cell>
        </row>
        <row r="3413">
          <cell r="G3413" t="str">
            <v>KG</v>
          </cell>
        </row>
        <row r="3414">
          <cell r="A3414" t="str">
            <v>M220201162</v>
          </cell>
          <cell r="B3414" t="str">
            <v>不锈钢焊条/STAINLESS STEEL ELECTRODES</v>
          </cell>
          <cell r="C3414" t="str">
            <v>低碳钢焊条MILD STEEL ELECTROD</v>
          </cell>
          <cell r="D3414" t="str">
            <v>奥022 E316L-16 Φ3.2×350MM</v>
          </cell>
        </row>
        <row r="3414">
          <cell r="G3414" t="str">
            <v>KG</v>
          </cell>
        </row>
        <row r="3415">
          <cell r="A3415" t="str">
            <v>M220201163</v>
          </cell>
          <cell r="B3415" t="str">
            <v>不锈钢焊条/STAINLESS STEEL ELECTRODES</v>
          </cell>
          <cell r="C3415" t="str">
            <v>低碳钢焊条MILD STEEL ELECTROD</v>
          </cell>
          <cell r="D3415" t="str">
            <v>奥022 E316L-16 Φ4.0×350MM</v>
          </cell>
        </row>
        <row r="3415">
          <cell r="G3415" t="str">
            <v>KG</v>
          </cell>
        </row>
        <row r="3416">
          <cell r="A3416" t="str">
            <v>M220202001</v>
          </cell>
          <cell r="B3416" t="str">
            <v>LOW HYDROGEN ELECTRODS</v>
          </cell>
          <cell r="C3416" t="str">
            <v>低合金高强度焊条 LOW HYDROGEN ELECTROD</v>
          </cell>
          <cell r="D3416" t="str">
            <v>E7018 2.5MM</v>
          </cell>
        </row>
        <row r="3416">
          <cell r="G3416" t="str">
            <v>KG</v>
          </cell>
        </row>
        <row r="3417">
          <cell r="A3417" t="str">
            <v>M220202002</v>
          </cell>
          <cell r="B3417" t="str">
            <v>LOW HYDROGEN ELECTRODS</v>
          </cell>
          <cell r="C3417" t="str">
            <v>低合金高强度焊条 LOW HYDROGEN ELECTROD</v>
          </cell>
          <cell r="D3417" t="str">
            <v>E7018 3.25MM</v>
          </cell>
        </row>
        <row r="3417">
          <cell r="G3417" t="str">
            <v>KG</v>
          </cell>
        </row>
        <row r="3418">
          <cell r="A3418" t="str">
            <v>M220202003</v>
          </cell>
          <cell r="B3418" t="str">
            <v>LOW HYDROGEN ELECTRODS</v>
          </cell>
          <cell r="C3418" t="str">
            <v>低合金高强度焊条 LOW HYDROGEN ELECTROD</v>
          </cell>
          <cell r="D3418" t="str">
            <v>E7018 4.0MM</v>
          </cell>
        </row>
        <row r="3418">
          <cell r="G3418" t="str">
            <v>KG</v>
          </cell>
        </row>
        <row r="3419">
          <cell r="A3419" t="str">
            <v>M220202004</v>
          </cell>
          <cell r="B3419" t="str">
            <v>LOW HYDROGEN ELECTRODS</v>
          </cell>
          <cell r="C3419" t="str">
            <v>低合金高强度焊条 LOW HYDROGEN ELECTROD</v>
          </cell>
          <cell r="D3419" t="str">
            <v>E7018 5.0MM</v>
          </cell>
        </row>
        <row r="3419">
          <cell r="G3419" t="str">
            <v>KG</v>
          </cell>
        </row>
        <row r="3420">
          <cell r="A3420" t="str">
            <v>M220202006</v>
          </cell>
          <cell r="B3420" t="str">
            <v>LOW HYDROGEN ELECTRODS</v>
          </cell>
          <cell r="C3420" t="str">
            <v>低合金高强度焊条 LOW HYDROGEN ELECTROD</v>
          </cell>
          <cell r="D3420" t="str">
            <v>E7018 6.3MM</v>
          </cell>
        </row>
        <row r="3420">
          <cell r="G3420" t="str">
            <v>KG</v>
          </cell>
        </row>
        <row r="3421">
          <cell r="A3421" t="str">
            <v>M220202032</v>
          </cell>
          <cell r="B3421" t="str">
            <v>LOW HYDROGEN ELECTRODS</v>
          </cell>
          <cell r="C3421" t="str">
            <v>低合金高强度焊条 LOW HYDROGEN ELECTROD</v>
          </cell>
          <cell r="D3421" t="str">
            <v>506 φ3.2MM</v>
          </cell>
        </row>
        <row r="3421">
          <cell r="G3421" t="str">
            <v>KG</v>
          </cell>
        </row>
        <row r="3422">
          <cell r="A3422" t="str">
            <v>M220202040</v>
          </cell>
          <cell r="B3422" t="str">
            <v>LOW HYDROGEN ELECTRODS</v>
          </cell>
          <cell r="C3422" t="str">
            <v>低合金高强度焊条 LOW HYDROGEN ELECTROD</v>
          </cell>
          <cell r="D3422" t="str">
            <v>506 φ4.0MM</v>
          </cell>
        </row>
        <row r="3422">
          <cell r="G3422" t="str">
            <v>KG</v>
          </cell>
        </row>
        <row r="3423">
          <cell r="A3423" t="str">
            <v>M220202102</v>
          </cell>
          <cell r="B3423" t="str">
            <v>ELECTRODS</v>
          </cell>
          <cell r="C3423" t="str">
            <v>低合金高强度焊条 LOW HYDROGEN ELECTROD</v>
          </cell>
          <cell r="D3423" t="str">
            <v>E7018-1 3.25MM</v>
          </cell>
        </row>
        <row r="3423">
          <cell r="G3423" t="str">
            <v>KG</v>
          </cell>
        </row>
        <row r="3424">
          <cell r="A3424" t="str">
            <v>M220202103</v>
          </cell>
          <cell r="B3424" t="str">
            <v>ELECTRODS</v>
          </cell>
          <cell r="C3424" t="str">
            <v>低合金高强度焊条 LOW HYDROGEN ELECTROD</v>
          </cell>
          <cell r="D3424" t="str">
            <v>E7018-1 4.0MM</v>
          </cell>
        </row>
        <row r="3424">
          <cell r="G3424" t="str">
            <v>KG</v>
          </cell>
        </row>
        <row r="3425">
          <cell r="A3425" t="str">
            <v>M220202104</v>
          </cell>
          <cell r="B3425" t="str">
            <v>ELECTRODS</v>
          </cell>
          <cell r="C3425" t="str">
            <v>低合金高强度焊条 LOW HYDROGEN ELECTROD</v>
          </cell>
          <cell r="D3425" t="str">
            <v>E7018-1 5.0MM</v>
          </cell>
        </row>
        <row r="3425">
          <cell r="G3425" t="str">
            <v>KG</v>
          </cell>
        </row>
        <row r="3426">
          <cell r="A3426" t="str">
            <v>M220203001</v>
          </cell>
          <cell r="B3426" t="str">
            <v>STAINLESS STEEL ELECTRODES</v>
          </cell>
          <cell r="C3426" t="str">
            <v>不锈钢焊条 STAINLESS STEEL ELECTROD M220203</v>
          </cell>
          <cell r="D3426" t="str">
            <v>2.5MM</v>
          </cell>
        </row>
        <row r="3426">
          <cell r="G3426" t="str">
            <v>KG</v>
          </cell>
        </row>
        <row r="3427">
          <cell r="A3427" t="str">
            <v>M220203002</v>
          </cell>
          <cell r="B3427" t="str">
            <v>STAINLESS STEEL ELECTRODES</v>
          </cell>
          <cell r="C3427" t="str">
            <v>不锈钢焊条 STAINLESS STEEL ELECTROD M220203</v>
          </cell>
          <cell r="D3427" t="str">
            <v>3.25MM</v>
          </cell>
        </row>
        <row r="3427">
          <cell r="G3427" t="str">
            <v>KG</v>
          </cell>
        </row>
        <row r="3428">
          <cell r="A3428" t="str">
            <v>M220203003</v>
          </cell>
          <cell r="B3428" t="str">
            <v>STAINLESS STEEL ELECTRODES</v>
          </cell>
          <cell r="C3428" t="str">
            <v>不锈钢焊条 STAINLESS STEEL ELECTROD M220203</v>
          </cell>
          <cell r="D3428" t="str">
            <v>4.0MM</v>
          </cell>
        </row>
        <row r="3428">
          <cell r="G3428" t="str">
            <v>KG</v>
          </cell>
        </row>
        <row r="3429">
          <cell r="A3429" t="str">
            <v>M220203004</v>
          </cell>
          <cell r="B3429" t="str">
            <v>STAINLESS STEEL ELECTRODES</v>
          </cell>
          <cell r="C3429" t="str">
            <v>不锈钢焊条 STAINLESS STEEL ELECTROD M220203</v>
          </cell>
          <cell r="D3429" t="str">
            <v>5.0MM</v>
          </cell>
        </row>
        <row r="3429">
          <cell r="G3429" t="str">
            <v>KG</v>
          </cell>
        </row>
        <row r="3430">
          <cell r="A3430" t="str">
            <v>M220204001</v>
          </cell>
          <cell r="B3430" t="str">
            <v>BRAZING RODS</v>
          </cell>
          <cell r="C3430" t="str">
            <v>铜及铜合金焊条 COPPER ELECTROD M220204</v>
          </cell>
          <cell r="D3430" t="str">
            <v>1.5MM</v>
          </cell>
        </row>
        <row r="3430">
          <cell r="G3430" t="str">
            <v>KG</v>
          </cell>
        </row>
        <row r="3431">
          <cell r="A3431" t="str">
            <v>M220204002</v>
          </cell>
          <cell r="B3431" t="str">
            <v>BRAZING RODS</v>
          </cell>
          <cell r="C3431" t="str">
            <v>铜及铜合金焊条 COPPER ELECTROD M220204</v>
          </cell>
          <cell r="D3431" t="str">
            <v>1.68MM</v>
          </cell>
        </row>
        <row r="3431">
          <cell r="G3431" t="str">
            <v>KG</v>
          </cell>
        </row>
        <row r="3432">
          <cell r="A3432" t="str">
            <v>M220204003</v>
          </cell>
          <cell r="B3432" t="str">
            <v>BRAZING RODS</v>
          </cell>
          <cell r="C3432" t="str">
            <v>铜及铜合金焊条 COPPER ELECTROD M220204</v>
          </cell>
          <cell r="D3432" t="str">
            <v>3.25MM</v>
          </cell>
        </row>
        <row r="3432">
          <cell r="G3432" t="str">
            <v>KG</v>
          </cell>
        </row>
        <row r="3433">
          <cell r="A3433" t="str">
            <v>M220204004</v>
          </cell>
          <cell r="B3433" t="str">
            <v>BRAZING RODS</v>
          </cell>
          <cell r="C3433" t="str">
            <v>铜及铜合金焊条 COPPER ELECTROD M220204</v>
          </cell>
          <cell r="D3433" t="str">
            <v>5/16"</v>
          </cell>
        </row>
        <row r="3433">
          <cell r="G3433" t="str">
            <v>KG</v>
          </cell>
        </row>
        <row r="3434">
          <cell r="A3434" t="str">
            <v>M220204005</v>
          </cell>
          <cell r="B3434" t="str">
            <v>BRAZING RODS</v>
          </cell>
          <cell r="C3434" t="str">
            <v>铜及铜合金焊条 COPPER ELECTROD M220204</v>
          </cell>
          <cell r="D3434" t="str">
            <v>1MM</v>
          </cell>
        </row>
        <row r="3434">
          <cell r="G3434" t="str">
            <v>KG</v>
          </cell>
        </row>
        <row r="3435">
          <cell r="A3435" t="str">
            <v>M220204006</v>
          </cell>
          <cell r="B3435" t="str">
            <v>BRAZING RODS</v>
          </cell>
          <cell r="C3435" t="str">
            <v>铜及铜合金焊条 COPPER ELECTROD M220204</v>
          </cell>
          <cell r="D3435" t="str">
            <v>2MM</v>
          </cell>
        </row>
        <row r="3435">
          <cell r="G3435" t="str">
            <v>KG</v>
          </cell>
        </row>
        <row r="3436">
          <cell r="A3436" t="str">
            <v>M220204007</v>
          </cell>
          <cell r="B3436" t="str">
            <v>BRAZING RODS/铜焊条</v>
          </cell>
          <cell r="C3436" t="str">
            <v>铜及铜合金焊条 COPPER ELECTROD M220204</v>
          </cell>
          <cell r="D3436" t="str">
            <v>4MM</v>
          </cell>
        </row>
        <row r="3436">
          <cell r="G3436" t="str">
            <v>KG</v>
          </cell>
        </row>
        <row r="3437">
          <cell r="A3437" t="str">
            <v>M220204020</v>
          </cell>
          <cell r="B3437" t="str">
            <v>BLAZING RODS</v>
          </cell>
          <cell r="C3437" t="str">
            <v>铜及铜合金焊条 COPPER ELECTROD M220204</v>
          </cell>
          <cell r="D3437" t="str">
            <v>S-22 (RB CUZN-C) 3.2MM*1MM*10KG AND  HEAT  NO.=09103</v>
          </cell>
        </row>
        <row r="3437">
          <cell r="G3437" t="str">
            <v>KG</v>
          </cell>
        </row>
        <row r="3438">
          <cell r="A3438" t="str">
            <v>M220204101</v>
          </cell>
          <cell r="B3438" t="str">
            <v>SELF COATED BRAZING RODS</v>
          </cell>
          <cell r="C3438" t="str">
            <v>铜及铜合金焊条 COPPER ELECTROD M220204</v>
          </cell>
          <cell r="D3438" t="str">
            <v>3.2MM FLUX BRONZE</v>
          </cell>
        </row>
        <row r="3438">
          <cell r="G3438" t="str">
            <v>KG</v>
          </cell>
        </row>
        <row r="3439">
          <cell r="A3439" t="str">
            <v>M220204102</v>
          </cell>
          <cell r="B3439" t="str">
            <v>SELF CONTACT BRAZING ROD</v>
          </cell>
          <cell r="C3439" t="str">
            <v>铜及铜合金焊条 COPPER ELECTROD M220204</v>
          </cell>
          <cell r="D3439" t="str">
            <v>2.5MM FLUX BRONZE</v>
          </cell>
        </row>
        <row r="3439">
          <cell r="G3439" t="str">
            <v>KG</v>
          </cell>
        </row>
        <row r="3440">
          <cell r="A3440" t="str">
            <v>M220204103</v>
          </cell>
          <cell r="B3440" t="str">
            <v>SELF COATED BRAZING RODS</v>
          </cell>
          <cell r="C3440" t="str">
            <v>铜及铜合金焊条 COPPER ELECTROD M220204</v>
          </cell>
          <cell r="D3440" t="str">
            <v>4MM</v>
          </cell>
        </row>
        <row r="3440">
          <cell r="G3440" t="str">
            <v>KG</v>
          </cell>
        </row>
        <row r="3441">
          <cell r="A3441" t="str">
            <v>M220204201</v>
          </cell>
          <cell r="B3441" t="str">
            <v>BRONZOID 1 COPPER ALLOY WELDING RODS</v>
          </cell>
          <cell r="C3441" t="str">
            <v>铜及铜合金焊条 COPPER ELECTROD M220204</v>
          </cell>
          <cell r="D3441" t="str">
            <v>4MM</v>
          </cell>
        </row>
        <row r="3441">
          <cell r="G3441" t="str">
            <v>KG</v>
          </cell>
        </row>
        <row r="3442">
          <cell r="A3442" t="str">
            <v>M220204301</v>
          </cell>
          <cell r="B3442" t="str">
            <v>BRAZING ROD-SILVER SOLDER</v>
          </cell>
          <cell r="C3442" t="str">
            <v>铜及铜合金焊条 COPPER ELECTROD M220204</v>
          </cell>
          <cell r="D3442" t="str">
            <v>2.5MM 100G/PACKET</v>
          </cell>
        </row>
        <row r="3442">
          <cell r="G3442" t="str">
            <v>PACKET</v>
          </cell>
        </row>
        <row r="3443">
          <cell r="A3443" t="str">
            <v>M220204401</v>
          </cell>
          <cell r="B3443" t="str">
            <v>TIN-BRONZE ELECTRODE</v>
          </cell>
          <cell r="C3443" t="str">
            <v>铜及铜合金焊条 COPPER ELECTROD M220204</v>
          </cell>
          <cell r="D3443" t="str">
            <v>HILCO BRONSIL 4.0MM; AWS A5.6: E CuSn-C</v>
          </cell>
        </row>
        <row r="3443">
          <cell r="G3443" t="str">
            <v>KG</v>
          </cell>
        </row>
        <row r="3444">
          <cell r="A3444" t="str">
            <v>M220204403</v>
          </cell>
          <cell r="B3444" t="str">
            <v>COPPER TO COPPER BRAZING ROD</v>
          </cell>
          <cell r="C3444" t="str">
            <v>铜及铜合金焊条 COPPER ELECTROD M220204</v>
          </cell>
          <cell r="D3444" t="str">
            <v>4.OMM</v>
          </cell>
        </row>
        <row r="3444">
          <cell r="G3444" t="str">
            <v>KG</v>
          </cell>
        </row>
        <row r="3445">
          <cell r="A3445" t="str">
            <v>M220204404</v>
          </cell>
          <cell r="B3445" t="str">
            <v>BRAZING ROD/青铜焊条</v>
          </cell>
          <cell r="C3445" t="str">
            <v>铜及铜合金焊条 COPPER ELECTROD M220204</v>
          </cell>
          <cell r="D3445" t="str">
            <v>TCuSnB T227 4.0MM</v>
          </cell>
        </row>
        <row r="3445">
          <cell r="G3445" t="str">
            <v>KG</v>
          </cell>
        </row>
        <row r="3446">
          <cell r="A3446" t="str">
            <v>M220205001</v>
          </cell>
          <cell r="B3446" t="str">
            <v>CAST IRON WELDING RODS</v>
          </cell>
          <cell r="C3446" t="str">
            <v>铸铁焊条 CAST IRON ELECTROD M220205</v>
          </cell>
          <cell r="D3446" t="str">
            <v>3.25MM</v>
          </cell>
        </row>
        <row r="3446">
          <cell r="G3446" t="str">
            <v>KG</v>
          </cell>
        </row>
        <row r="3447">
          <cell r="A3447" t="str">
            <v>M220205002</v>
          </cell>
          <cell r="B3447" t="str">
            <v>CAST IRON WELDING RODS</v>
          </cell>
          <cell r="C3447" t="str">
            <v>铸铁焊条 CAST IRON ELECTROD M220205</v>
          </cell>
          <cell r="D3447" t="str">
            <v>4MM</v>
          </cell>
        </row>
        <row r="3447">
          <cell r="G3447" t="str">
            <v>KG</v>
          </cell>
        </row>
        <row r="3448">
          <cell r="A3448" t="str">
            <v>M220205033</v>
          </cell>
          <cell r="B3448" t="str">
            <v>Cast iron welding rod Z308,,GB/T10044 EZNi-1；eqv AWS A5.15 ENi-Cl;ISO1071-E C Ni-Cl
铸铁焊条Z308</v>
          </cell>
          <cell r="C3448" t="str">
            <v>铸铁焊条 CAST IRON ELECTROD M220205</v>
          </cell>
          <cell r="D3448" t="str">
            <v>Z308，Φ3.2×340mm, GB/T10044 EZNi-1；eqv AWS A5.15 ENi-Cl;ISO1071-E C Ni-Cl</v>
          </cell>
        </row>
        <row r="3448">
          <cell r="G3448" t="str">
            <v>KG</v>
          </cell>
        </row>
        <row r="3449">
          <cell r="A3449" t="str">
            <v>M220205034</v>
          </cell>
          <cell r="B3449" t="str">
            <v>Cast iron welding rod Z308,,GB/T10044 EZNi-1；eqv AWS A5.15 ENi-Cl;ISO1071-E C Ni-Cl
铸铁焊条Z308</v>
          </cell>
          <cell r="C3449" t="str">
            <v>铸铁焊条 CAST IRON ELECTROD M220205</v>
          </cell>
          <cell r="D3449" t="str">
            <v>Z308，Φ4.0×340mm, GB/T10044 EZNi-1；eqv AWS A5.15 ENi-Cl;ISO1071-E C Ni-Cl</v>
          </cell>
        </row>
        <row r="3449">
          <cell r="G3449" t="str">
            <v>KG</v>
          </cell>
        </row>
        <row r="3450">
          <cell r="A3450" t="str">
            <v>M220205043</v>
          </cell>
          <cell r="B3450" t="str">
            <v>Cast iron welding rod Z408,,GB/T10044 EZNiFe-1；eqv AWS A5.15 ENiFe-Cl;ISO1071-E C NiFe-Cl-A
铸铁焊条Z408</v>
          </cell>
          <cell r="C3450" t="str">
            <v>铸铁焊条 CAST IRON ELECTROD M220205</v>
          </cell>
          <cell r="D3450" t="str">
            <v>Z408，Φ3.2×345mm, GB/T10044 EZNiFe-1；eqv AWS A5.15 ENiFe-Cl;ISO1071-E C NiFe-Cl-A</v>
          </cell>
        </row>
        <row r="3450">
          <cell r="G3450" t="str">
            <v>KG</v>
          </cell>
        </row>
        <row r="3451">
          <cell r="A3451" t="str">
            <v>M220205044</v>
          </cell>
          <cell r="B3451" t="str">
            <v>Cast iron welding rod Z408,,GB/T10044 EZNiFe-1；eqv AWS A5.15 ENiFe-Cl;ISO1071-E C NiFe-Cl-A
铸铁焊条Z408</v>
          </cell>
          <cell r="C3451" t="str">
            <v>铸铁焊条 CAST IRON ELECTROD M220205</v>
          </cell>
          <cell r="D3451" t="str">
            <v>Z408，Φ4.0×345mm, GB/T10044 GB/T10044 EZNiFe-1；eqv AWS A5.15 ENiFe-Cl;ISO1071-E C NiFe-Cl-A</v>
          </cell>
        </row>
        <row r="3451">
          <cell r="G3451" t="str">
            <v>KG</v>
          </cell>
        </row>
        <row r="3452">
          <cell r="A3452" t="str">
            <v>M220206001</v>
          </cell>
          <cell r="B3452" t="str">
            <v>ALUMINUM  ELECTRODES</v>
          </cell>
          <cell r="C3452" t="str">
            <v>铝焊条 ALUMINUM ELECTROD M220206</v>
          </cell>
          <cell r="D3452" t="str">
            <v>2.5MM</v>
          </cell>
        </row>
        <row r="3452">
          <cell r="G3452" t="str">
            <v>KG</v>
          </cell>
        </row>
        <row r="3453">
          <cell r="A3453" t="str">
            <v>M220206002</v>
          </cell>
          <cell r="B3453" t="str">
            <v>ALUMINUM  ELECTRODES</v>
          </cell>
          <cell r="C3453" t="str">
            <v>铝焊条 ALUMINUM ELECTROD M220206</v>
          </cell>
          <cell r="D3453" t="str">
            <v>3.25MM</v>
          </cell>
        </row>
        <row r="3453">
          <cell r="G3453" t="str">
            <v>KG</v>
          </cell>
        </row>
        <row r="3454">
          <cell r="A3454" t="str">
            <v>M220206003</v>
          </cell>
          <cell r="B3454" t="str">
            <v>ALUMINUM  ELECTRODES</v>
          </cell>
          <cell r="C3454" t="str">
            <v>铝焊条 ALUMINUM ELECTROD M220206</v>
          </cell>
          <cell r="D3454" t="str">
            <v>4.0MM</v>
          </cell>
        </row>
        <row r="3454">
          <cell r="G3454" t="str">
            <v>KG</v>
          </cell>
        </row>
        <row r="3455">
          <cell r="A3455" t="str">
            <v>M220206004</v>
          </cell>
          <cell r="B3455" t="str">
            <v>ALUMINUM  ELECTRODES</v>
          </cell>
          <cell r="C3455" t="str">
            <v>铝焊条 ALUMINUM ELECTROD M220206</v>
          </cell>
          <cell r="D3455" t="str">
            <v>5.0MM</v>
          </cell>
        </row>
        <row r="3455">
          <cell r="G3455" t="str">
            <v>KG</v>
          </cell>
        </row>
        <row r="3456">
          <cell r="A3456" t="str">
            <v>M220207001</v>
          </cell>
          <cell r="B3456" t="str">
            <v>GOUGING ELECTROD</v>
          </cell>
          <cell r="C3456" t="str">
            <v>M220207</v>
          </cell>
          <cell r="D3456" t="str">
            <v>2.5MM</v>
          </cell>
        </row>
        <row r="3456">
          <cell r="G3456" t="str">
            <v>KG</v>
          </cell>
        </row>
        <row r="3457">
          <cell r="A3457" t="str">
            <v>M220207002</v>
          </cell>
          <cell r="B3457" t="str">
            <v>GOUGING ELECTROD</v>
          </cell>
          <cell r="C3457" t="str">
            <v>M220207</v>
          </cell>
          <cell r="D3457" t="str">
            <v>3.25MM</v>
          </cell>
        </row>
        <row r="3457">
          <cell r="G3457" t="str">
            <v>KG</v>
          </cell>
        </row>
        <row r="3458">
          <cell r="A3458" t="str">
            <v>M220207003</v>
          </cell>
          <cell r="B3458" t="str">
            <v>GOUGING ELECTROD</v>
          </cell>
          <cell r="C3458" t="str">
            <v>M220207</v>
          </cell>
          <cell r="D3458" t="str">
            <v>4.0MM</v>
          </cell>
        </row>
        <row r="3458">
          <cell r="G3458" t="str">
            <v>KG</v>
          </cell>
        </row>
        <row r="3459">
          <cell r="A3459" t="str">
            <v>M220207004</v>
          </cell>
          <cell r="B3459" t="str">
            <v>GOUGING ELECTROD</v>
          </cell>
          <cell r="C3459" t="str">
            <v>M220207</v>
          </cell>
          <cell r="D3459" t="str">
            <v>5.0MM</v>
          </cell>
        </row>
        <row r="3459">
          <cell r="G3459" t="str">
            <v>KG</v>
          </cell>
        </row>
        <row r="3460">
          <cell r="A3460" t="str">
            <v>M220208001</v>
          </cell>
          <cell r="B3460" t="str">
            <v>PLASTIC WELDING ROD</v>
          </cell>
          <cell r="C3460" t="str">
            <v>M220208</v>
          </cell>
          <cell r="D3460" t="str">
            <v>GREY COLOUR</v>
          </cell>
        </row>
        <row r="3460">
          <cell r="G3460" t="str">
            <v>KG</v>
          </cell>
        </row>
        <row r="3461">
          <cell r="A3461" t="str">
            <v>M220208050</v>
          </cell>
          <cell r="B3461" t="str">
            <v>焊条</v>
          </cell>
          <cell r="C3461" t="str">
            <v>M220208</v>
          </cell>
          <cell r="D3461" t="str">
            <v>5KG/捆</v>
          </cell>
        </row>
        <row r="3461">
          <cell r="G3461" t="str">
            <v>KG</v>
          </cell>
        </row>
        <row r="3462">
          <cell r="A3462" t="str">
            <v>M220208051</v>
          </cell>
          <cell r="B3462" t="str">
            <v>HDPE ELECTRODES</v>
          </cell>
          <cell r="C3462" t="str">
            <v>M220208</v>
          </cell>
          <cell r="D3462" t="str">
            <v>Φ3.5MM</v>
          </cell>
        </row>
        <row r="3462">
          <cell r="G3462" t="str">
            <v>KG</v>
          </cell>
        </row>
        <row r="3463">
          <cell r="A3463" t="str">
            <v>M220208052</v>
          </cell>
          <cell r="B3463" t="str">
            <v>HDPE ELECTRODES</v>
          </cell>
          <cell r="C3463" t="str">
            <v>M220208</v>
          </cell>
          <cell r="D3463" t="str">
            <v>Φ4.0MM</v>
          </cell>
        </row>
        <row r="3463">
          <cell r="G3463" t="str">
            <v>KG</v>
          </cell>
        </row>
        <row r="3464">
          <cell r="A3464" t="str">
            <v>M220209001</v>
          </cell>
          <cell r="B3464" t="str">
            <v>MANGANESE ELECTRODES</v>
          </cell>
          <cell r="C3464" t="str">
            <v>M220209</v>
          </cell>
          <cell r="D3464" t="str">
            <v>4MM NIMN-AFROX</v>
          </cell>
        </row>
        <row r="3464">
          <cell r="G3464" t="str">
            <v>KG</v>
          </cell>
        </row>
        <row r="3465">
          <cell r="A3465" t="str">
            <v>M220209013</v>
          </cell>
          <cell r="B3465" t="str">
            <v>AFROX NIMN ELECTRODES</v>
          </cell>
          <cell r="C3465" t="str">
            <v>M220209</v>
          </cell>
          <cell r="D3465" t="str">
            <v>E FE MN-A 4MM</v>
          </cell>
        </row>
        <row r="3465">
          <cell r="G3465" t="str">
            <v>KG</v>
          </cell>
        </row>
        <row r="3466">
          <cell r="A3466" t="str">
            <v>M220209014</v>
          </cell>
          <cell r="B3466" t="str">
            <v>CAST IRON AFROX FEROLOID 4</v>
          </cell>
          <cell r="C3466" t="str">
            <v>M220209</v>
          </cell>
          <cell r="D3466" t="str">
            <v>4MM AWS AS 15 ENI-CI MACHINABLE</v>
          </cell>
        </row>
        <row r="3466">
          <cell r="G3466" t="str">
            <v>KG</v>
          </cell>
        </row>
        <row r="3467">
          <cell r="A3467" t="str">
            <v>M220209104</v>
          </cell>
          <cell r="B3467" t="str">
            <v>ELECTRODE</v>
          </cell>
          <cell r="C3467" t="str">
            <v>M220209</v>
          </cell>
          <cell r="D3467" t="str">
            <v>4MM EUTETIC 680(AFROX 312 E312-16)</v>
          </cell>
        </row>
        <row r="3467">
          <cell r="G3467" t="str">
            <v>KG</v>
          </cell>
        </row>
        <row r="3468">
          <cell r="A3468" t="str">
            <v>M220210004</v>
          </cell>
          <cell r="B3468" t="str">
            <v>SUBMERGED ARC WELDING WIRE</v>
          </cell>
          <cell r="C3468" t="str">
            <v>M220210</v>
          </cell>
          <cell r="D3468" t="str">
            <v>70-1 EL 12 4.OMM</v>
          </cell>
        </row>
        <row r="3468">
          <cell r="G3468" t="str">
            <v>KG</v>
          </cell>
        </row>
        <row r="3469">
          <cell r="A3469" t="str">
            <v>M220210005</v>
          </cell>
          <cell r="B3469" t="str">
            <v>HARD SURFACING ELECTRODES</v>
          </cell>
          <cell r="C3469" t="str">
            <v>M220210</v>
          </cell>
          <cell r="D3469" t="str">
            <v>5MM</v>
          </cell>
        </row>
        <row r="3469">
          <cell r="G3469" t="str">
            <v>KG</v>
          </cell>
        </row>
        <row r="3470">
          <cell r="A3470" t="str">
            <v>M220210010</v>
          </cell>
          <cell r="B3470" t="str">
            <v>PE焊条/PE WELDING RODS</v>
          </cell>
          <cell r="C3470" t="str">
            <v>M220210</v>
          </cell>
          <cell r="D3470" t="str">
            <v>双股，5*2.5MM</v>
          </cell>
        </row>
        <row r="3470">
          <cell r="G3470" t="str">
            <v>KG</v>
          </cell>
        </row>
        <row r="3471">
          <cell r="A3471" t="str">
            <v>M220210015</v>
          </cell>
          <cell r="B3471" t="str">
            <v>PVC WELDING RODS PVC 双股热熔焊条</v>
          </cell>
          <cell r="C3471" t="str">
            <v>M220210</v>
          </cell>
          <cell r="D3471" t="str">
            <v>Φ3.5×2，捆装</v>
          </cell>
        </row>
        <row r="3471">
          <cell r="G3471" t="str">
            <v>KG</v>
          </cell>
        </row>
        <row r="3472">
          <cell r="A3472" t="str">
            <v>M220211001</v>
          </cell>
          <cell r="B3472" t="str">
            <v>AIR LANCING PIPE</v>
          </cell>
          <cell r="C3472" t="str">
            <v>M220211</v>
          </cell>
          <cell r="D3472" t="str">
            <v>1/2". C/W ROD</v>
          </cell>
        </row>
        <row r="3472">
          <cell r="G3472" t="str">
            <v>EACH</v>
          </cell>
        </row>
        <row r="3473">
          <cell r="A3473" t="str">
            <v>M220211233</v>
          </cell>
          <cell r="B3473" t="str">
            <v>Surfacing electrode, GB/T984；eqv ANSI/AWS A5.15
堆焊焊条D(堆）112</v>
          </cell>
          <cell r="C3473" t="str">
            <v>低碳钢焊条MILD STEEL ELECTROD</v>
          </cell>
          <cell r="D3473" t="str">
            <v>D(堆）112,Φ3.2×350mm, GB/T984；eqv ANSI/AWS A5.15</v>
          </cell>
        </row>
        <row r="3473">
          <cell r="G3473" t="str">
            <v>KG</v>
          </cell>
        </row>
        <row r="3474">
          <cell r="A3474" t="str">
            <v>M220211244</v>
          </cell>
          <cell r="B3474" t="str">
            <v>Surfacing electrode, GB/T984；eqv ANSI/AWS A5.15
堆焊焊条D(堆）112</v>
          </cell>
          <cell r="C3474" t="str">
            <v>低碳钢焊条MILD STEEL ELECTROD</v>
          </cell>
          <cell r="D3474" t="str">
            <v>D(堆）112,Φ4.0×400mm, GB/T984；eqv ANSI/AWS A5.15</v>
          </cell>
        </row>
        <row r="3474">
          <cell r="G3474" t="str">
            <v>KG</v>
          </cell>
        </row>
        <row r="3475">
          <cell r="A3475" t="str">
            <v>M220212633</v>
          </cell>
          <cell r="B3475" t="str">
            <v>Surfacing electrode, GB/T984；eqv ANSI/AWS A5.15
堆焊焊条D(堆）126</v>
          </cell>
          <cell r="C3475" t="str">
            <v>低碳钢焊条MILD STEEL ELECTROD</v>
          </cell>
          <cell r="D3475" t="str">
            <v>D(堆）126,Φ3.2×350mm, GB/T984；eqv ANSI/AWS A5.15</v>
          </cell>
        </row>
        <row r="3475">
          <cell r="G3475" t="str">
            <v>KG</v>
          </cell>
        </row>
        <row r="3476">
          <cell r="A3476" t="str">
            <v>M220212644</v>
          </cell>
          <cell r="B3476" t="str">
            <v>Surfacing electrode, GB/T984；eqv ANSI/AWS A5.15
堆焊焊条D(堆）126</v>
          </cell>
          <cell r="C3476" t="str">
            <v>低碳钢焊条MILD STEEL ELECTROD</v>
          </cell>
          <cell r="D3476" t="str">
            <v>D(堆）126,Φ4.0×400mm, GB/T984；eqv ANSI/AWS A5.15</v>
          </cell>
        </row>
        <row r="3476">
          <cell r="G3476" t="str">
            <v>KG</v>
          </cell>
        </row>
        <row r="3477">
          <cell r="A3477" t="str">
            <v>M220301001</v>
          </cell>
          <cell r="B3477" t="str">
            <v>BRAZING FLUX</v>
          </cell>
          <cell r="C3477" t="str">
            <v>焊剂WELDING PASTE</v>
          </cell>
          <cell r="D3477" t="str">
            <v>(L500/TIN)</v>
          </cell>
        </row>
        <row r="3477">
          <cell r="G3477" t="str">
            <v>TIN</v>
          </cell>
        </row>
        <row r="3478">
          <cell r="A3478" t="str">
            <v>M220301002</v>
          </cell>
          <cell r="B3478" t="str">
            <v>BRAZING FLUX</v>
          </cell>
          <cell r="C3478" t="str">
            <v>焊剂WELDING PASTE</v>
          </cell>
          <cell r="D3478" t="str">
            <v>500G/TIN</v>
          </cell>
        </row>
        <row r="3478">
          <cell r="G3478" t="str">
            <v>TIN</v>
          </cell>
        </row>
        <row r="3479">
          <cell r="A3479" t="str">
            <v>M220301050</v>
          </cell>
          <cell r="B3479" t="str">
            <v>焊粉BRAZING FLUX</v>
          </cell>
          <cell r="C3479" t="str">
            <v>焊剂WELDING PASTE</v>
          </cell>
          <cell r="D3479" t="str">
            <v>FW-115P10</v>
          </cell>
        </row>
        <row r="3479">
          <cell r="G3479" t="str">
            <v>EACH</v>
          </cell>
        </row>
        <row r="3480">
          <cell r="A3480" t="str">
            <v>M220301051</v>
          </cell>
          <cell r="B3480" t="str">
            <v>焊粉BRAZING FLUX</v>
          </cell>
          <cell r="C3480" t="str">
            <v>焊剂WELDING PASTE</v>
          </cell>
          <cell r="D3480" t="str">
            <v>FW-200P10</v>
          </cell>
        </row>
        <row r="3480">
          <cell r="G3480" t="str">
            <v>EACH</v>
          </cell>
        </row>
        <row r="3481">
          <cell r="A3481" t="str">
            <v>M220301052</v>
          </cell>
          <cell r="B3481" t="str">
            <v>焊粉BRAZING FLUX</v>
          </cell>
          <cell r="C3481" t="str">
            <v>焊剂WELDING PASTE</v>
          </cell>
          <cell r="D3481" t="str">
            <v>FW-250P10</v>
          </cell>
        </row>
        <row r="3481">
          <cell r="G3481" t="str">
            <v>EACH</v>
          </cell>
        </row>
        <row r="3482">
          <cell r="A3482" t="str">
            <v>M220301101</v>
          </cell>
          <cell r="B3482" t="str">
            <v>SUBMERGED ARC WELDING WIRE FLUX</v>
          </cell>
          <cell r="C3482" t="str">
            <v>焊剂WELDING PASTE</v>
          </cell>
          <cell r="D3482" t="str">
            <v>COBALARC S350M</v>
          </cell>
        </row>
        <row r="3482">
          <cell r="G3482" t="str">
            <v>KG</v>
          </cell>
        </row>
        <row r="3483">
          <cell r="A3483" t="str">
            <v>M220401001</v>
          </cell>
          <cell r="B3483" t="str">
            <v>PRE=CLEANER PENETRANT REMOVER</v>
          </cell>
          <cell r="C3483" t="str">
            <v>M220401</v>
          </cell>
          <cell r="D3483" t="str">
            <v>9 PR551</v>
          </cell>
        </row>
        <row r="3483">
          <cell r="G3483" t="str">
            <v>EACH</v>
          </cell>
        </row>
        <row r="3484">
          <cell r="A3484" t="str">
            <v>M220401002</v>
          </cell>
          <cell r="B3484" t="str">
            <v>RED DYE PENETRANT</v>
          </cell>
          <cell r="C3484" t="str">
            <v>M220401</v>
          </cell>
          <cell r="D3484" t="str">
            <v>996 PA</v>
          </cell>
        </row>
        <row r="3484">
          <cell r="G3484" t="str">
            <v>EACH</v>
          </cell>
        </row>
        <row r="3485">
          <cell r="A3485" t="str">
            <v>M220401003</v>
          </cell>
          <cell r="B3485" t="str">
            <v>DEVELOPER</v>
          </cell>
          <cell r="C3485" t="str">
            <v>M220401</v>
          </cell>
          <cell r="D3485" t="str">
            <v>9D6F</v>
          </cell>
        </row>
        <row r="3485">
          <cell r="G3485" t="str">
            <v>EACH</v>
          </cell>
        </row>
        <row r="3486">
          <cell r="A3486" t="str">
            <v>M230101000</v>
          </cell>
          <cell r="B3486" t="str">
            <v>GLOSS PAINT</v>
          </cell>
          <cell r="C3486" t="str">
            <v>面漆PAINT</v>
          </cell>
          <cell r="D3486" t="str">
            <v>GREEN BRILLIANT</v>
          </cell>
        </row>
        <row r="3486">
          <cell r="G3486" t="str">
            <v>LITRE</v>
          </cell>
        </row>
        <row r="3487">
          <cell r="A3487" t="str">
            <v>M230101001</v>
          </cell>
          <cell r="B3487" t="str">
            <v>GLOSS PAINT</v>
          </cell>
          <cell r="C3487" t="str">
            <v>面漆PAINT</v>
          </cell>
          <cell r="D3487" t="str">
            <v>GREEN EMERALD 14E53</v>
          </cell>
        </row>
        <row r="3487">
          <cell r="G3487" t="str">
            <v>LITRE</v>
          </cell>
        </row>
        <row r="3488">
          <cell r="A3488" t="str">
            <v>M230101002</v>
          </cell>
          <cell r="B3488" t="str">
            <v>GLOSS PAINT</v>
          </cell>
          <cell r="C3488" t="str">
            <v>面漆PAINT</v>
          </cell>
          <cell r="D3488" t="str">
            <v>DARK GREEN</v>
          </cell>
        </row>
        <row r="3488">
          <cell r="G3488" t="str">
            <v>LITRE</v>
          </cell>
        </row>
        <row r="3489">
          <cell r="A3489" t="str">
            <v>M230101003</v>
          </cell>
          <cell r="B3489" t="str">
            <v>GLOSS PAINT</v>
          </cell>
          <cell r="C3489" t="str">
            <v>面漆PAINT</v>
          </cell>
          <cell r="D3489" t="str">
            <v>BLACK</v>
          </cell>
        </row>
        <row r="3489">
          <cell r="G3489" t="str">
            <v>LITRE</v>
          </cell>
        </row>
        <row r="3490">
          <cell r="A3490" t="str">
            <v>M230101010</v>
          </cell>
          <cell r="B3490" t="str">
            <v>GLOSS PAINT</v>
          </cell>
          <cell r="C3490" t="str">
            <v>面漆PAINT</v>
          </cell>
          <cell r="D3490" t="str">
            <v>CAPRI BLUE EN23</v>
          </cell>
        </row>
        <row r="3490">
          <cell r="G3490" t="str">
            <v>LITRE</v>
          </cell>
        </row>
        <row r="3491">
          <cell r="A3491" t="str">
            <v>M230101011</v>
          </cell>
          <cell r="B3491" t="str">
            <v>GLOSS PAINT</v>
          </cell>
          <cell r="C3491" t="str">
            <v>面漆PAINT</v>
          </cell>
          <cell r="D3491" t="str">
            <v>KING FISHER BLUE 18E51</v>
          </cell>
        </row>
        <row r="3491">
          <cell r="G3491" t="str">
            <v>LITRE</v>
          </cell>
        </row>
        <row r="3492">
          <cell r="A3492" t="str">
            <v>M230101012</v>
          </cell>
          <cell r="B3492" t="str">
            <v>GLOSS PAINT</v>
          </cell>
          <cell r="C3492" t="str">
            <v>面漆PAINT</v>
          </cell>
          <cell r="D3492" t="str">
            <v>BLUE 18E51</v>
          </cell>
        </row>
        <row r="3492">
          <cell r="G3492" t="str">
            <v>LITRE</v>
          </cell>
        </row>
        <row r="3493">
          <cell r="A3493" t="str">
            <v>M230101013</v>
          </cell>
          <cell r="B3493" t="str">
            <v>GLOSS PAINT</v>
          </cell>
          <cell r="C3493" t="str">
            <v>面漆PAINT</v>
          </cell>
          <cell r="D3493" t="str">
            <v>SKY BLUE 18E50</v>
          </cell>
        </row>
        <row r="3493">
          <cell r="G3493" t="str">
            <v>LITRE</v>
          </cell>
        </row>
        <row r="3494">
          <cell r="A3494" t="str">
            <v>M230101014</v>
          </cell>
          <cell r="B3494" t="str">
            <v>GLOSS PAINT</v>
          </cell>
          <cell r="C3494" t="str">
            <v>面漆PAINT</v>
          </cell>
          <cell r="D3494" t="str">
            <v>NFC BLUE</v>
          </cell>
        </row>
        <row r="3494">
          <cell r="G3494" t="str">
            <v>LITRE</v>
          </cell>
        </row>
        <row r="3495">
          <cell r="A3495" t="str">
            <v>M230101021</v>
          </cell>
          <cell r="B3495" t="str">
            <v>GLOSS PAINT</v>
          </cell>
          <cell r="C3495" t="str">
            <v>面漆PAINT</v>
          </cell>
          <cell r="D3495" t="str">
            <v>BLACK</v>
          </cell>
        </row>
        <row r="3495">
          <cell r="G3495" t="str">
            <v>LITRE</v>
          </cell>
        </row>
        <row r="3496">
          <cell r="A3496" t="str">
            <v>M230101031</v>
          </cell>
          <cell r="B3496" t="str">
            <v>GLOSS PAINT</v>
          </cell>
          <cell r="C3496" t="str">
            <v>面漆PAINT</v>
          </cell>
          <cell r="D3496" t="str">
            <v>CANARY YELLOW 08E51</v>
          </cell>
        </row>
        <row r="3496">
          <cell r="G3496" t="str">
            <v>LITRE</v>
          </cell>
        </row>
        <row r="3497">
          <cell r="A3497" t="str">
            <v>M230101032</v>
          </cell>
          <cell r="B3497" t="str">
            <v>GLOSS PAINT</v>
          </cell>
          <cell r="C3497" t="str">
            <v>面漆PAINT</v>
          </cell>
          <cell r="D3497" t="str">
            <v>YELLOW V/LUX</v>
          </cell>
        </row>
        <row r="3497">
          <cell r="G3497" t="str">
            <v>LITRE</v>
          </cell>
        </row>
        <row r="3498">
          <cell r="A3498" t="str">
            <v>M230101041</v>
          </cell>
          <cell r="B3498" t="str">
            <v>GLOSS PAINT</v>
          </cell>
          <cell r="C3498" t="str">
            <v>面漆PAINT</v>
          </cell>
          <cell r="D3498" t="str">
            <v>CREAM WHITE</v>
          </cell>
        </row>
        <row r="3498">
          <cell r="G3498" t="str">
            <v>LITRE</v>
          </cell>
        </row>
        <row r="3499">
          <cell r="A3499" t="str">
            <v>M230101042</v>
          </cell>
          <cell r="B3499" t="str">
            <v>GLOSS PAINT</v>
          </cell>
          <cell r="C3499" t="str">
            <v>面漆PAINT</v>
          </cell>
          <cell r="D3499" t="str">
            <v>WHITE 00E55</v>
          </cell>
        </row>
        <row r="3499">
          <cell r="G3499" t="str">
            <v>LITRE</v>
          </cell>
        </row>
        <row r="3500">
          <cell r="A3500" t="str">
            <v>M230101051</v>
          </cell>
          <cell r="B3500" t="str">
            <v>GLOSS PAINT</v>
          </cell>
          <cell r="C3500" t="str">
            <v>面漆PAINT</v>
          </cell>
          <cell r="D3500" t="str">
            <v>GREY 18B21</v>
          </cell>
        </row>
        <row r="3500">
          <cell r="G3500" t="str">
            <v>LITRE</v>
          </cell>
        </row>
        <row r="3501">
          <cell r="A3501" t="str">
            <v>M230101052</v>
          </cell>
          <cell r="B3501" t="str">
            <v>GLOSS PAINT</v>
          </cell>
          <cell r="C3501" t="str">
            <v>面漆PAINT</v>
          </cell>
          <cell r="D3501" t="str">
            <v>SILVER GREY</v>
          </cell>
        </row>
        <row r="3501">
          <cell r="G3501" t="str">
            <v>LITRE</v>
          </cell>
        </row>
        <row r="3502">
          <cell r="A3502" t="str">
            <v>M230101053</v>
          </cell>
          <cell r="B3502" t="str">
            <v>GLOSS PAINT</v>
          </cell>
          <cell r="C3502" t="str">
            <v>面漆PAINT</v>
          </cell>
          <cell r="D3502" t="str">
            <v>GREY V/LUX OOA05</v>
          </cell>
        </row>
        <row r="3502">
          <cell r="G3502" t="str">
            <v>LITRE</v>
          </cell>
        </row>
        <row r="3503">
          <cell r="A3503" t="str">
            <v>M230101054</v>
          </cell>
          <cell r="B3503" t="str">
            <v>SILVER PAINT  银粉漆</v>
          </cell>
          <cell r="C3503" t="str">
            <v>面漆PAINT</v>
          </cell>
        </row>
        <row r="3503">
          <cell r="G3503" t="str">
            <v>LITRE</v>
          </cell>
        </row>
        <row r="3504">
          <cell r="A3504" t="str">
            <v>M230101055</v>
          </cell>
          <cell r="B3504" t="str">
            <v>LATEX PAINT 乳胶漆</v>
          </cell>
          <cell r="C3504" t="str">
            <v>面漆PAINT</v>
          </cell>
          <cell r="D3504" t="str">
            <v>WHITE</v>
          </cell>
        </row>
        <row r="3504">
          <cell r="G3504" t="str">
            <v>LITRE</v>
          </cell>
        </row>
        <row r="3505">
          <cell r="A3505" t="str">
            <v>M230101061</v>
          </cell>
          <cell r="B3505" t="str">
            <v>GLOSS PAINT</v>
          </cell>
          <cell r="C3505" t="str">
            <v>面漆PAINT</v>
          </cell>
          <cell r="D3505" t="str">
            <v>SIGNAL RED 04E53</v>
          </cell>
        </row>
        <row r="3505">
          <cell r="G3505" t="str">
            <v>LITRE</v>
          </cell>
        </row>
        <row r="3506">
          <cell r="A3506" t="str">
            <v>M230101062</v>
          </cell>
          <cell r="B3506" t="str">
            <v>耐酸面漆/ACID RESISTING PAINT</v>
          </cell>
          <cell r="C3506" t="str">
            <v>面漆PAINT</v>
          </cell>
          <cell r="D3506" t="str">
            <v>RED 红色</v>
          </cell>
        </row>
        <row r="3506">
          <cell r="G3506" t="str">
            <v>LITRE</v>
          </cell>
        </row>
        <row r="3507">
          <cell r="A3507" t="str">
            <v>M230101071</v>
          </cell>
          <cell r="B3507" t="str">
            <v>GLOSS PAINT</v>
          </cell>
          <cell r="C3507" t="str">
            <v>面漆PAINT</v>
          </cell>
          <cell r="D3507" t="str">
            <v>ORANGE</v>
          </cell>
        </row>
        <row r="3507">
          <cell r="G3507" t="str">
            <v>LITRE</v>
          </cell>
        </row>
        <row r="3508">
          <cell r="A3508" t="str">
            <v>M230101081</v>
          </cell>
          <cell r="B3508" t="str">
            <v>GLOSS PAINT</v>
          </cell>
          <cell r="C3508" t="str">
            <v>面漆PAINT</v>
          </cell>
          <cell r="D3508" t="str">
            <v>BROWN 829</v>
          </cell>
        </row>
        <row r="3508">
          <cell r="G3508" t="str">
            <v>LITRE</v>
          </cell>
        </row>
        <row r="3509">
          <cell r="A3509" t="str">
            <v>M230101082</v>
          </cell>
          <cell r="B3509" t="str">
            <v>GLOSS PAINT</v>
          </cell>
          <cell r="C3509" t="str">
            <v>面漆PAINT</v>
          </cell>
          <cell r="D3509" t="str">
            <v>GOLDEN BROWN EN24</v>
          </cell>
        </row>
        <row r="3509">
          <cell r="G3509" t="str">
            <v>LITRE</v>
          </cell>
        </row>
        <row r="3510">
          <cell r="A3510" t="str">
            <v>M230101083</v>
          </cell>
          <cell r="B3510" t="str">
            <v>UNDERCOAT PAINT</v>
          </cell>
          <cell r="C3510" t="str">
            <v>面漆PAINT</v>
          </cell>
        </row>
        <row r="3510">
          <cell r="G3510" t="str">
            <v>LITRE</v>
          </cell>
        </row>
        <row r="3511">
          <cell r="A3511" t="str">
            <v>M230101084</v>
          </cell>
          <cell r="B3511" t="str">
            <v>GLOSS PAINT</v>
          </cell>
          <cell r="C3511" t="str">
            <v>面漆PAINT</v>
          </cell>
          <cell r="D3511" t="str">
            <v>PURPLE</v>
          </cell>
        </row>
        <row r="3511">
          <cell r="G3511" t="str">
            <v>LITRE</v>
          </cell>
        </row>
        <row r="3512">
          <cell r="A3512" t="str">
            <v>M230101091</v>
          </cell>
          <cell r="B3512" t="str">
            <v>GLOSS PAINT</v>
          </cell>
          <cell r="C3512" t="str">
            <v>面漆PAINT</v>
          </cell>
          <cell r="D3512" t="str">
            <v>SUPER BRIGHT ALUMINUM PAINT</v>
          </cell>
        </row>
        <row r="3512">
          <cell r="G3512" t="str">
            <v>LITRE</v>
          </cell>
        </row>
        <row r="3513">
          <cell r="A3513" t="str">
            <v>M230101201</v>
          </cell>
          <cell r="B3513" t="str">
            <v>SPRAY PAINT</v>
          </cell>
          <cell r="C3513" t="str">
            <v>面漆PAINT</v>
          </cell>
          <cell r="D3513" t="str">
            <v>RED 300ML/TIN</v>
          </cell>
        </row>
        <row r="3513">
          <cell r="G3513" t="str">
            <v>TIN</v>
          </cell>
        </row>
        <row r="3514">
          <cell r="A3514" t="str">
            <v>M230101202</v>
          </cell>
          <cell r="B3514" t="str">
            <v>SPRAY PAINT</v>
          </cell>
          <cell r="C3514" t="str">
            <v>面漆PAINT</v>
          </cell>
          <cell r="D3514" t="str">
            <v>YELLOW 300ML/LIN</v>
          </cell>
        </row>
        <row r="3514">
          <cell r="G3514" t="str">
            <v>TIN</v>
          </cell>
        </row>
        <row r="3515">
          <cell r="A3515" t="str">
            <v>M230101203</v>
          </cell>
          <cell r="B3515" t="str">
            <v>SPRAY PAINT</v>
          </cell>
          <cell r="C3515" t="str">
            <v>面漆PAINT</v>
          </cell>
          <cell r="D3515" t="str">
            <v>WHITE 300ML/TIN</v>
          </cell>
        </row>
        <row r="3515">
          <cell r="G3515" t="str">
            <v>LITRE</v>
          </cell>
        </row>
        <row r="3516">
          <cell r="A3516" t="str">
            <v>M230101211</v>
          </cell>
          <cell r="B3516" t="str">
            <v>UNDERGROUND MARING PAINT</v>
          </cell>
          <cell r="C3516" t="str">
            <v>面漆PAINT</v>
          </cell>
          <cell r="D3516" t="str">
            <v>375ML YELLOW</v>
          </cell>
        </row>
        <row r="3516">
          <cell r="G3516" t="str">
            <v>TIN</v>
          </cell>
        </row>
        <row r="3517">
          <cell r="A3517" t="str">
            <v>M230102001</v>
          </cell>
          <cell r="B3517" t="str">
            <v>防锈漆 INDUSTRIAL RED OXIDE</v>
          </cell>
          <cell r="C3517" t="str">
            <v>M230102</v>
          </cell>
        </row>
        <row r="3517">
          <cell r="G3517" t="str">
            <v>LITRE</v>
          </cell>
        </row>
        <row r="3518">
          <cell r="A3518" t="str">
            <v>M230102002</v>
          </cell>
          <cell r="B3518" t="str">
            <v>ZINC CHROMATE PRIMER PAINT</v>
          </cell>
          <cell r="C3518" t="str">
            <v>M230102</v>
          </cell>
        </row>
        <row r="3518">
          <cell r="G3518" t="str">
            <v>LITRE</v>
          </cell>
        </row>
        <row r="3519">
          <cell r="A3519" t="str">
            <v>M230102003</v>
          </cell>
          <cell r="B3519" t="str">
            <v>防锈漆 EPOXY RED OXIDE</v>
          </cell>
          <cell r="C3519" t="str">
            <v>M230102</v>
          </cell>
        </row>
        <row r="3519">
          <cell r="G3519" t="str">
            <v>LITRE</v>
          </cell>
        </row>
        <row r="3520">
          <cell r="A3520" t="str">
            <v>M230102004</v>
          </cell>
          <cell r="B3520" t="str">
            <v>EPOXY-COAL TAR PRIMING PAINT</v>
          </cell>
          <cell r="C3520" t="str">
            <v>M230102</v>
          </cell>
          <cell r="D3520" t="str">
            <v>H06-13</v>
          </cell>
        </row>
        <row r="3520">
          <cell r="G3520" t="str">
            <v>LITRE</v>
          </cell>
        </row>
        <row r="3521">
          <cell r="A3521" t="str">
            <v>M230102005</v>
          </cell>
          <cell r="B3521" t="str">
            <v>EPOXY-COAL TAR FINISH PAINT</v>
          </cell>
          <cell r="C3521" t="str">
            <v>M230102</v>
          </cell>
          <cell r="D3521" t="str">
            <v>H04-10</v>
          </cell>
        </row>
        <row r="3521">
          <cell r="G3521" t="str">
            <v>LITRE</v>
          </cell>
        </row>
        <row r="3522">
          <cell r="A3522" t="str">
            <v>M230102006</v>
          </cell>
          <cell r="B3522" t="str">
            <v>耐酸漆 ACID RESISTING PAINT</v>
          </cell>
          <cell r="C3522" t="str">
            <v>M230102</v>
          </cell>
          <cell r="D3522" t="str">
            <v>WHITE 5L/TIN</v>
          </cell>
        </row>
        <row r="3522">
          <cell r="G3522" t="str">
            <v>TIN</v>
          </cell>
        </row>
        <row r="3523">
          <cell r="A3523" t="str">
            <v>M230102007</v>
          </cell>
          <cell r="B3523" t="str">
            <v>耐酸漆 ACID RESISTING PAINT</v>
          </cell>
          <cell r="C3523" t="str">
            <v>M230102</v>
          </cell>
          <cell r="D3523" t="str">
            <v>SKY BLUE 5L/TIN</v>
          </cell>
        </row>
        <row r="3523">
          <cell r="G3523" t="str">
            <v>TIN</v>
          </cell>
        </row>
        <row r="3524">
          <cell r="A3524" t="str">
            <v>M230102008</v>
          </cell>
          <cell r="B3524" t="str">
            <v>耐酸漆 ACID RESISTING PAINT</v>
          </cell>
          <cell r="C3524" t="str">
            <v>M230102</v>
          </cell>
          <cell r="D3524" t="str">
            <v>GREY TOP COAT 5L/TIN</v>
          </cell>
        </row>
        <row r="3524">
          <cell r="G3524" t="str">
            <v>TIN</v>
          </cell>
        </row>
        <row r="3525">
          <cell r="A3525" t="str">
            <v>M230102009</v>
          </cell>
          <cell r="B3525" t="str">
            <v>耐酸漆 ACID RESISTING PAINT</v>
          </cell>
          <cell r="C3525" t="str">
            <v>M230102</v>
          </cell>
          <cell r="D3525" t="str">
            <v>YELLOW TOP COAT 5L/TIN</v>
          </cell>
        </row>
        <row r="3525">
          <cell r="G3525" t="str">
            <v>TIN</v>
          </cell>
        </row>
        <row r="3526">
          <cell r="A3526" t="str">
            <v>M230102010</v>
          </cell>
          <cell r="B3526" t="str">
            <v>耐酸漆 ACID RESISTING PAINT</v>
          </cell>
          <cell r="C3526" t="str">
            <v>M230102</v>
          </cell>
          <cell r="D3526" t="str">
            <v>BLACK TOP COAT 5L/TIN</v>
          </cell>
        </row>
        <row r="3526">
          <cell r="G3526" t="str">
            <v>TIN</v>
          </cell>
        </row>
        <row r="3527">
          <cell r="A3527" t="str">
            <v>M230102011</v>
          </cell>
          <cell r="B3527" t="str">
            <v>耐酸漆 ACID RESISTING PAINT</v>
          </cell>
          <cell r="C3527" t="str">
            <v>M230102</v>
          </cell>
          <cell r="D3527" t="str">
            <v>GREY TOP COAT</v>
          </cell>
        </row>
        <row r="3527">
          <cell r="G3527" t="str">
            <v>LITRE</v>
          </cell>
        </row>
        <row r="3528">
          <cell r="A3528" t="str">
            <v>M230103001</v>
          </cell>
          <cell r="B3528" t="str">
            <v>PVA PAINT</v>
          </cell>
          <cell r="C3528" t="str">
            <v>M230103</v>
          </cell>
          <cell r="D3528" t="str">
            <v>WHITE VELVTEX OOE55</v>
          </cell>
        </row>
        <row r="3528">
          <cell r="G3528" t="str">
            <v>LITRE</v>
          </cell>
        </row>
        <row r="3529">
          <cell r="A3529" t="str">
            <v>M230103002</v>
          </cell>
          <cell r="B3529" t="str">
            <v>PVA PAINT</v>
          </cell>
          <cell r="C3529" t="str">
            <v>M230103</v>
          </cell>
          <cell r="D3529" t="str">
            <v>SKY BLUE</v>
          </cell>
        </row>
        <row r="3529">
          <cell r="G3529" t="str">
            <v>LITRE</v>
          </cell>
        </row>
        <row r="3530">
          <cell r="A3530" t="str">
            <v>M230103003</v>
          </cell>
          <cell r="B3530" t="str">
            <v>PVA PAINT</v>
          </cell>
          <cell r="C3530" t="str">
            <v>M230103</v>
          </cell>
          <cell r="D3530" t="str">
            <v>WARM CREAM</v>
          </cell>
        </row>
        <row r="3530">
          <cell r="G3530" t="str">
            <v>LITRE</v>
          </cell>
        </row>
        <row r="3531">
          <cell r="A3531" t="str">
            <v>M230103004</v>
          </cell>
          <cell r="B3531" t="str">
            <v>PVA PAINT</v>
          </cell>
          <cell r="C3531" t="str">
            <v>M230103</v>
          </cell>
          <cell r="D3531" t="str">
            <v>GREEN</v>
          </cell>
        </row>
        <row r="3531">
          <cell r="G3531" t="str">
            <v>LITRE</v>
          </cell>
        </row>
        <row r="3532">
          <cell r="A3532" t="str">
            <v>M230103005</v>
          </cell>
          <cell r="B3532" t="str">
            <v>PVA PAINT</v>
          </cell>
          <cell r="C3532" t="str">
            <v>M230103</v>
          </cell>
          <cell r="D3532" t="str">
            <v>YELLOW</v>
          </cell>
        </row>
        <row r="3532">
          <cell r="G3532" t="str">
            <v>LITRE</v>
          </cell>
        </row>
        <row r="3533">
          <cell r="A3533" t="str">
            <v>M230103006</v>
          </cell>
          <cell r="B3533" t="str">
            <v>PVA PAINT</v>
          </cell>
          <cell r="C3533" t="str">
            <v>M230103</v>
          </cell>
          <cell r="D3533" t="str">
            <v>BLACK</v>
          </cell>
        </row>
        <row r="3533">
          <cell r="G3533" t="str">
            <v>LITRE</v>
          </cell>
        </row>
        <row r="3534">
          <cell r="A3534" t="str">
            <v>M230103010</v>
          </cell>
          <cell r="B3534" t="str">
            <v>HONEY SUCKLE PVA PAINT</v>
          </cell>
          <cell r="C3534" t="str">
            <v>M230103</v>
          </cell>
          <cell r="D3534" t="str">
            <v>20LTRS PER TIN</v>
          </cell>
        </row>
        <row r="3534">
          <cell r="G3534" t="str">
            <v>LITRE</v>
          </cell>
        </row>
        <row r="3535">
          <cell r="A3535" t="str">
            <v>M230104001</v>
          </cell>
          <cell r="B3535" t="str">
            <v>EXPOXY COAL TAR PAINT</v>
          </cell>
          <cell r="C3535" t="str">
            <v>M230104</v>
          </cell>
        </row>
        <row r="3535">
          <cell r="G3535" t="str">
            <v>LITRE</v>
          </cell>
        </row>
        <row r="3536">
          <cell r="A3536" t="str">
            <v>M230104002</v>
          </cell>
          <cell r="B3536" t="str">
            <v>PAINT</v>
          </cell>
          <cell r="C3536" t="str">
            <v>M230104</v>
          </cell>
          <cell r="D3536" t="str">
            <v>EPOXY ZINC  CHROMATE</v>
          </cell>
        </row>
        <row r="3536">
          <cell r="G3536" t="str">
            <v>LITRE</v>
          </cell>
        </row>
        <row r="3537">
          <cell r="A3537" t="str">
            <v>M230105001</v>
          </cell>
          <cell r="B3537" t="str">
            <v>PAINT</v>
          </cell>
          <cell r="C3537" t="str">
            <v>M230105</v>
          </cell>
          <cell r="D3537" t="str">
            <v>RUBBER BLUE 20C33</v>
          </cell>
        </row>
        <row r="3537">
          <cell r="G3537" t="str">
            <v>LITRE</v>
          </cell>
        </row>
        <row r="3538">
          <cell r="A3538" t="str">
            <v>M230105002</v>
          </cell>
          <cell r="B3538" t="str">
            <v>PAINT</v>
          </cell>
          <cell r="C3538" t="str">
            <v>M230105</v>
          </cell>
          <cell r="D3538" t="str">
            <v>RUBBER YELLOW</v>
          </cell>
        </row>
        <row r="3538">
          <cell r="G3538" t="str">
            <v>LITRE</v>
          </cell>
        </row>
        <row r="3539">
          <cell r="A3539" t="str">
            <v>M230106001</v>
          </cell>
          <cell r="B3539" t="str">
            <v>ALUMINIUM BRONZE PAINT</v>
          </cell>
          <cell r="C3539" t="str">
            <v>M230106</v>
          </cell>
        </row>
        <row r="3539">
          <cell r="G3539" t="str">
            <v>LITRE</v>
          </cell>
        </row>
        <row r="3540">
          <cell r="A3540" t="str">
            <v>M230106011</v>
          </cell>
          <cell r="B3540" t="str">
            <v>BITUMINOUS PAINT</v>
          </cell>
          <cell r="C3540" t="str">
            <v>M230106</v>
          </cell>
          <cell r="D3540" t="str">
            <v>BLACK</v>
          </cell>
        </row>
        <row r="3540">
          <cell r="G3540" t="str">
            <v>LITRE</v>
          </cell>
        </row>
        <row r="3541">
          <cell r="A3541" t="str">
            <v>M230106012</v>
          </cell>
          <cell r="B3541" t="str">
            <v>H06-13环氧泥青底漆/BITUMINOUS PAINT FOR BOTTTOM</v>
          </cell>
          <cell r="C3541" t="str">
            <v>M230106</v>
          </cell>
          <cell r="D3541" t="str">
            <v>H06-13</v>
          </cell>
        </row>
        <row r="3541">
          <cell r="G3541" t="str">
            <v>LITRE</v>
          </cell>
        </row>
        <row r="3542">
          <cell r="A3542" t="str">
            <v>M230106013</v>
          </cell>
          <cell r="B3542" t="str">
            <v>H04-10环氧泥青面漆/BITUMINIOUS PAINT FOR SURFACE</v>
          </cell>
          <cell r="C3542" t="str">
            <v>M230106</v>
          </cell>
          <cell r="D3542" t="str">
            <v>H04-10</v>
          </cell>
        </row>
        <row r="3542">
          <cell r="G3542" t="str">
            <v>LITRE</v>
          </cell>
        </row>
        <row r="3543">
          <cell r="A3543" t="str">
            <v>M230106014</v>
          </cell>
          <cell r="B3543" t="str">
            <v>HIGH-BUILD PITCH PAINT</v>
          </cell>
          <cell r="C3543" t="str">
            <v>M230106</v>
          </cell>
          <cell r="D3543" t="str">
            <v>TANKSEAL</v>
          </cell>
        </row>
        <row r="3543">
          <cell r="G3543" t="str">
            <v>LITRE</v>
          </cell>
        </row>
        <row r="3544">
          <cell r="A3544" t="str">
            <v>M230106021</v>
          </cell>
          <cell r="B3544" t="str">
            <v>STOVING INSULATING VARNISH</v>
          </cell>
          <cell r="C3544" t="str">
            <v>M230106</v>
          </cell>
          <cell r="D3544" t="str">
            <v>200L/DRUM</v>
          </cell>
        </row>
        <row r="3544">
          <cell r="G3544" t="str">
            <v>LITRE</v>
          </cell>
        </row>
        <row r="3545">
          <cell r="A3545" t="str">
            <v>M230106022</v>
          </cell>
          <cell r="B3545" t="str">
            <v>RED OXIDE GLYPITOL ELECTRICAL INSULATION VARNISH</v>
          </cell>
          <cell r="C3545" t="str">
            <v>M230106</v>
          </cell>
          <cell r="D3545" t="str">
            <v>VA42 B8 PIGMENTED AL</v>
          </cell>
        </row>
        <row r="3545">
          <cell r="G3545" t="str">
            <v>LITRE</v>
          </cell>
        </row>
        <row r="3546">
          <cell r="A3546" t="str">
            <v>M230106031</v>
          </cell>
          <cell r="B3546" t="str">
            <v>CLEAR VARNISH</v>
          </cell>
          <cell r="C3546" t="str">
            <v>M230106</v>
          </cell>
        </row>
        <row r="3546">
          <cell r="G3546" t="str">
            <v>LITRE</v>
          </cell>
        </row>
        <row r="3547">
          <cell r="A3547" t="str">
            <v>M230106041</v>
          </cell>
          <cell r="B3547" t="str">
            <v>ANTI-TERMITE SOLUTION</v>
          </cell>
          <cell r="C3547" t="str">
            <v>M230106</v>
          </cell>
        </row>
        <row r="3547">
          <cell r="G3547" t="str">
            <v>LITRE</v>
          </cell>
        </row>
        <row r="3548">
          <cell r="A3548" t="str">
            <v>M230107001</v>
          </cell>
          <cell r="B3548" t="str">
            <v>AUTOMOTIVE PAINT 2K</v>
          </cell>
          <cell r="C3548" t="str">
            <v>M230107</v>
          </cell>
          <cell r="D3548" t="str">
            <v>WHITE</v>
          </cell>
        </row>
        <row r="3548">
          <cell r="G3548" t="str">
            <v>LITRE</v>
          </cell>
        </row>
        <row r="3549">
          <cell r="A3549" t="str">
            <v>M230107002</v>
          </cell>
          <cell r="B3549" t="str">
            <v>AUTOMOTIVE PAINT 2K</v>
          </cell>
          <cell r="C3549" t="str">
            <v>M230107</v>
          </cell>
          <cell r="D3549" t="str">
            <v>BLUE</v>
          </cell>
        </row>
        <row r="3549">
          <cell r="G3549" t="str">
            <v>LITRE</v>
          </cell>
        </row>
        <row r="3550">
          <cell r="A3550" t="str">
            <v>M230107003</v>
          </cell>
          <cell r="B3550" t="str">
            <v>CATERPILLAR PAINT</v>
          </cell>
          <cell r="C3550" t="str">
            <v>M230107</v>
          </cell>
          <cell r="D3550" t="str">
            <v>YELLOW</v>
          </cell>
        </row>
        <row r="3550">
          <cell r="G3550" t="str">
            <v>LITRE</v>
          </cell>
        </row>
        <row r="3551">
          <cell r="A3551" t="str">
            <v>M230107004</v>
          </cell>
          <cell r="B3551" t="str">
            <v>CATERPILLAR PAINT</v>
          </cell>
          <cell r="C3551" t="str">
            <v>M230107</v>
          </cell>
          <cell r="D3551" t="str">
            <v>BLACK</v>
          </cell>
        </row>
        <row r="3551">
          <cell r="G3551" t="str">
            <v>LITRE</v>
          </cell>
        </row>
        <row r="3552">
          <cell r="A3552" t="str">
            <v>M230107005</v>
          </cell>
          <cell r="B3552" t="str">
            <v>LUXO CELLULOSE BASE PRIMER SURFACE</v>
          </cell>
          <cell r="C3552" t="str">
            <v>M230107</v>
          </cell>
          <cell r="D3552" t="str">
            <v>GREY</v>
          </cell>
        </row>
        <row r="3552">
          <cell r="G3552" t="str">
            <v>LITRE</v>
          </cell>
        </row>
        <row r="3553">
          <cell r="A3553" t="str">
            <v>M230107006</v>
          </cell>
          <cell r="B3553" t="str">
            <v>AUTOMOTIVE PAINT 2K</v>
          </cell>
          <cell r="C3553" t="str">
            <v>M230107</v>
          </cell>
          <cell r="D3553" t="str">
            <v>SILVER</v>
          </cell>
        </row>
        <row r="3553">
          <cell r="G3553" t="str">
            <v>LITRE</v>
          </cell>
        </row>
        <row r="3554">
          <cell r="A3554" t="str">
            <v>M230107007</v>
          </cell>
          <cell r="B3554" t="str">
            <v>AUTOMOTIVE CLEAR</v>
          </cell>
          <cell r="C3554" t="str">
            <v>M230107</v>
          </cell>
        </row>
        <row r="3554">
          <cell r="G3554" t="str">
            <v>LITRE</v>
          </cell>
        </row>
        <row r="3555">
          <cell r="A3555" t="str">
            <v>M230107008</v>
          </cell>
          <cell r="B3555" t="str">
            <v>AUTOMOTIVE HARDENER</v>
          </cell>
          <cell r="C3555" t="str">
            <v>M230107</v>
          </cell>
          <cell r="D3555" t="str">
            <v>FOR AUTOMOTIVE PAINT</v>
          </cell>
        </row>
        <row r="3555">
          <cell r="G3555" t="str">
            <v>LITRE</v>
          </cell>
        </row>
        <row r="3556">
          <cell r="A3556" t="str">
            <v>M230107009</v>
          </cell>
          <cell r="B3556" t="str">
            <v>AUTOMOTIVE PAINT 2K</v>
          </cell>
          <cell r="C3556" t="str">
            <v>M230107</v>
          </cell>
          <cell r="D3556" t="str">
            <v>YELLOW</v>
          </cell>
        </row>
        <row r="3556">
          <cell r="G3556" t="str">
            <v>LITRE</v>
          </cell>
        </row>
        <row r="3557">
          <cell r="A3557" t="str">
            <v>M230107010</v>
          </cell>
          <cell r="B3557" t="str">
            <v>AUTOMOTIVE PAINT 2K</v>
          </cell>
          <cell r="C3557" t="str">
            <v>M230107</v>
          </cell>
          <cell r="D3557" t="str">
            <v>BLACK</v>
          </cell>
        </row>
        <row r="3557">
          <cell r="G3557" t="str">
            <v>LITRE</v>
          </cell>
        </row>
        <row r="3558">
          <cell r="A3558" t="str">
            <v>M230107011</v>
          </cell>
          <cell r="B3558" t="str">
            <v>AUTOMOTIVE PAINT 2K</v>
          </cell>
          <cell r="C3558" t="str">
            <v>M230107</v>
          </cell>
          <cell r="D3558" t="str">
            <v>GREY</v>
          </cell>
        </row>
        <row r="3558">
          <cell r="G3558" t="str">
            <v>LITRE</v>
          </cell>
        </row>
        <row r="3559">
          <cell r="A3559" t="str">
            <v>M230107012</v>
          </cell>
          <cell r="B3559" t="str">
            <v>260 CACACLA RED PAINT</v>
          </cell>
          <cell r="C3559" t="str">
            <v>M230107</v>
          </cell>
          <cell r="D3559" t="str">
            <v>RED</v>
          </cell>
        </row>
        <row r="3559">
          <cell r="G3559" t="str">
            <v>LITRE</v>
          </cell>
        </row>
        <row r="3560">
          <cell r="A3560" t="str">
            <v>M230107021</v>
          </cell>
          <cell r="B3560" t="str">
            <v>BLUE TONNER PAINT</v>
          </cell>
          <cell r="C3560" t="str">
            <v>M230107</v>
          </cell>
          <cell r="D3560" t="str">
            <v>1L</v>
          </cell>
        </row>
        <row r="3560">
          <cell r="G3560" t="str">
            <v>LITRE</v>
          </cell>
        </row>
        <row r="3561">
          <cell r="A3561" t="str">
            <v>M230107022</v>
          </cell>
          <cell r="B3561" t="str">
            <v>MS PRIMER PAINT</v>
          </cell>
          <cell r="C3561" t="str">
            <v>M230107</v>
          </cell>
          <cell r="D3561" t="str">
            <v>1L</v>
          </cell>
        </row>
        <row r="3561">
          <cell r="G3561" t="str">
            <v>LITRE</v>
          </cell>
        </row>
        <row r="3562">
          <cell r="A3562" t="str">
            <v>M230107023</v>
          </cell>
          <cell r="B3562" t="str">
            <v>FIBRE GLASS MAT</v>
          </cell>
          <cell r="C3562" t="str">
            <v>M230107</v>
          </cell>
          <cell r="D3562" t="str">
            <v>320G</v>
          </cell>
        </row>
        <row r="3562">
          <cell r="G3562" t="str">
            <v>LITRE</v>
          </cell>
        </row>
        <row r="3563">
          <cell r="A3563" t="str">
            <v>M230107024</v>
          </cell>
          <cell r="B3563" t="str">
            <v>BODY FILLER</v>
          </cell>
          <cell r="C3563" t="str">
            <v>M230107</v>
          </cell>
          <cell r="D3563" t="str">
            <v>GREY 2KG</v>
          </cell>
        </row>
        <row r="3563">
          <cell r="G3563" t="str">
            <v>KG</v>
          </cell>
        </row>
        <row r="3564">
          <cell r="A3564" t="str">
            <v>M230107025</v>
          </cell>
          <cell r="B3564" t="str">
            <v>FIBRE GLASS RESIN</v>
          </cell>
          <cell r="C3564" t="str">
            <v>M230107</v>
          </cell>
          <cell r="D3564" t="str">
            <v>1L</v>
          </cell>
        </row>
        <row r="3564">
          <cell r="G3564" t="str">
            <v>KG</v>
          </cell>
        </row>
        <row r="3565">
          <cell r="A3565" t="str">
            <v>M230108001</v>
          </cell>
          <cell r="B3565" t="str">
            <v>ROAD LINE PAINT</v>
          </cell>
          <cell r="C3565" t="str">
            <v>M230108</v>
          </cell>
          <cell r="D3565" t="str">
            <v>YELLOW</v>
          </cell>
        </row>
        <row r="3565">
          <cell r="G3565" t="str">
            <v>LITRE</v>
          </cell>
        </row>
        <row r="3566">
          <cell r="A3566" t="str">
            <v>M230108011</v>
          </cell>
          <cell r="B3566" t="str">
            <v>ROAD LINE PAINT</v>
          </cell>
          <cell r="C3566" t="str">
            <v>M230108</v>
          </cell>
          <cell r="D3566" t="str">
            <v>WHITE</v>
          </cell>
        </row>
        <row r="3566">
          <cell r="G3566" t="str">
            <v>LITRE</v>
          </cell>
        </row>
        <row r="3567">
          <cell r="A3567" t="str">
            <v>M230109001</v>
          </cell>
          <cell r="B3567" t="str">
            <v>ART POWDER</v>
          </cell>
          <cell r="C3567" t="str">
            <v>M230109</v>
          </cell>
          <cell r="D3567" t="str">
            <v>RED</v>
          </cell>
        </row>
        <row r="3567">
          <cell r="G3567" t="str">
            <v>KG</v>
          </cell>
        </row>
        <row r="3568">
          <cell r="A3568" t="str">
            <v>M230109002</v>
          </cell>
          <cell r="B3568" t="str">
            <v>ART POWDER</v>
          </cell>
          <cell r="C3568" t="str">
            <v>M230109</v>
          </cell>
          <cell r="D3568" t="str">
            <v>BLUE</v>
          </cell>
        </row>
        <row r="3568">
          <cell r="G3568" t="str">
            <v>KG</v>
          </cell>
        </row>
        <row r="3569">
          <cell r="A3569" t="str">
            <v>M230109003</v>
          </cell>
          <cell r="B3569" t="str">
            <v>ART POWDER</v>
          </cell>
          <cell r="C3569" t="str">
            <v>M230109</v>
          </cell>
          <cell r="D3569" t="str">
            <v>BROWN</v>
          </cell>
        </row>
        <row r="3569">
          <cell r="G3569" t="str">
            <v>KG</v>
          </cell>
        </row>
        <row r="3570">
          <cell r="A3570" t="str">
            <v>M230109004</v>
          </cell>
          <cell r="B3570" t="str">
            <v>ART POWDER</v>
          </cell>
          <cell r="C3570" t="str">
            <v>M230109</v>
          </cell>
          <cell r="D3570" t="str">
            <v>YELLOW</v>
          </cell>
        </row>
        <row r="3570">
          <cell r="G3570" t="str">
            <v>KG</v>
          </cell>
        </row>
        <row r="3571">
          <cell r="A3571" t="str">
            <v>M230109005</v>
          </cell>
          <cell r="B3571" t="str">
            <v>ART POWDER</v>
          </cell>
          <cell r="C3571" t="str">
            <v>M230109</v>
          </cell>
          <cell r="D3571" t="str">
            <v>GREEN</v>
          </cell>
        </row>
        <row r="3571">
          <cell r="G3571" t="str">
            <v>KG</v>
          </cell>
        </row>
        <row r="3572">
          <cell r="A3572" t="str">
            <v>M230109006</v>
          </cell>
          <cell r="B3572" t="str">
            <v>ART POWDER</v>
          </cell>
          <cell r="C3572" t="str">
            <v>M230109</v>
          </cell>
          <cell r="D3572" t="str">
            <v>BLACK</v>
          </cell>
        </row>
        <row r="3572">
          <cell r="G3572" t="str">
            <v>KG</v>
          </cell>
        </row>
        <row r="3573">
          <cell r="A3573" t="str">
            <v>M230109007</v>
          </cell>
          <cell r="B3573" t="str">
            <v>ART POWDER</v>
          </cell>
          <cell r="C3573" t="str">
            <v>M230109</v>
          </cell>
          <cell r="D3573" t="str">
            <v>PURPLE</v>
          </cell>
        </row>
        <row r="3573">
          <cell r="G3573" t="str">
            <v>KG</v>
          </cell>
        </row>
        <row r="3574">
          <cell r="A3574" t="str">
            <v>M230109008</v>
          </cell>
          <cell r="B3574" t="str">
            <v>ART POWDER</v>
          </cell>
          <cell r="C3574" t="str">
            <v>M230109</v>
          </cell>
          <cell r="D3574" t="str">
            <v>ORANGE</v>
          </cell>
        </row>
        <row r="3574">
          <cell r="G3574" t="str">
            <v>KG</v>
          </cell>
        </row>
        <row r="3575">
          <cell r="A3575" t="str">
            <v>M230109009</v>
          </cell>
          <cell r="B3575" t="str">
            <v>ART POWDER</v>
          </cell>
          <cell r="C3575" t="str">
            <v>M230109</v>
          </cell>
          <cell r="D3575" t="str">
            <v>WHITE</v>
          </cell>
        </row>
        <row r="3575">
          <cell r="G3575" t="str">
            <v>KG</v>
          </cell>
        </row>
        <row r="3576">
          <cell r="A3576" t="str">
            <v>M230110001</v>
          </cell>
          <cell r="B3576" t="str">
            <v>BOARD PAINT</v>
          </cell>
          <cell r="C3576" t="str">
            <v>M230110</v>
          </cell>
          <cell r="D3576" t="str">
            <v>BLACK</v>
          </cell>
        </row>
        <row r="3576">
          <cell r="G3576" t="str">
            <v>LITRE</v>
          </cell>
        </row>
        <row r="3577">
          <cell r="A3577" t="str">
            <v>M230201001</v>
          </cell>
          <cell r="B3577" t="str">
            <v>THINNERS</v>
          </cell>
          <cell r="C3577" t="str">
            <v>稀释剂THINNER</v>
          </cell>
          <cell r="D3577" t="str">
            <v>GLOSS</v>
          </cell>
        </row>
        <row r="3577">
          <cell r="G3577" t="str">
            <v>LITRE</v>
          </cell>
        </row>
        <row r="3578">
          <cell r="A3578" t="str">
            <v>M230201002</v>
          </cell>
          <cell r="B3578" t="str">
            <v>THINNERS</v>
          </cell>
          <cell r="C3578" t="str">
            <v>稀释剂THINNER</v>
          </cell>
          <cell r="D3578" t="str">
            <v>LACQUER</v>
          </cell>
        </row>
        <row r="3578">
          <cell r="G3578" t="str">
            <v>LITRE</v>
          </cell>
        </row>
        <row r="3579">
          <cell r="A3579" t="str">
            <v>M230201003</v>
          </cell>
          <cell r="B3579" t="str">
            <v>THINNERS</v>
          </cell>
          <cell r="C3579" t="str">
            <v>稀释剂THINNER</v>
          </cell>
          <cell r="D3579" t="str">
            <v>EPOXY</v>
          </cell>
        </row>
        <row r="3579">
          <cell r="G3579" t="str">
            <v>LITRE</v>
          </cell>
        </row>
        <row r="3580">
          <cell r="A3580" t="str">
            <v>M230201004</v>
          </cell>
          <cell r="B3580" t="str">
            <v>THINNERS</v>
          </cell>
          <cell r="C3580" t="str">
            <v>稀释剂THINNER</v>
          </cell>
          <cell r="D3580" t="str">
            <v>RUBBERTEX</v>
          </cell>
        </row>
        <row r="3580">
          <cell r="G3580" t="str">
            <v>LITRE</v>
          </cell>
        </row>
        <row r="3581">
          <cell r="A3581" t="str">
            <v>M230201005</v>
          </cell>
          <cell r="B3581" t="str">
            <v>THINNERS</v>
          </cell>
          <cell r="C3581" t="str">
            <v>稀释剂THINNER</v>
          </cell>
          <cell r="D3581" t="str">
            <v>ELECTRICAL   INSULATING COMPOUND  XYLOL BASED  AIR DRYING</v>
          </cell>
        </row>
        <row r="3581">
          <cell r="G3581" t="str">
            <v>LITRE</v>
          </cell>
        </row>
        <row r="3582">
          <cell r="A3582" t="str">
            <v>M230201006</v>
          </cell>
          <cell r="B3582" t="str">
            <v>THINNERS 稀释剂</v>
          </cell>
          <cell r="C3582" t="str">
            <v>稀释剂THINNER</v>
          </cell>
          <cell r="D3582" t="str">
            <v>LCAQUER THINNNER GRADE A (ILS 1)</v>
          </cell>
        </row>
        <row r="3582">
          <cell r="G3582" t="str">
            <v>LITRE</v>
          </cell>
        </row>
        <row r="3583">
          <cell r="A3583" t="str">
            <v>M230201007</v>
          </cell>
          <cell r="B3583" t="str">
            <v>超净4Q OD清洗剂/Ultra-clean 4 QOD cleaning agent，ISO9001quality system</v>
          </cell>
          <cell r="C3583" t="str">
            <v>稀释剂THINNER</v>
          </cell>
          <cell r="D3583" t="str">
            <v>超净4Q OD，溶剂型铜清洗剂，低气味；危害性化学成分：1）乙二酸乙二酯（R36）≥5％；2）无臭烃（R36)≥90％；3）低芳烃（R36）≤5％；4）橙色衍生物（R36）≤5％.25Kg/TIN</v>
          </cell>
        </row>
        <row r="3583">
          <cell r="G3583" t="str">
            <v>TIN</v>
          </cell>
        </row>
        <row r="3584">
          <cell r="A3584" t="str">
            <v>M230202001</v>
          </cell>
          <cell r="B3584" t="str">
            <v>STOVING THINNERS</v>
          </cell>
          <cell r="C3584" t="str">
            <v>M230202</v>
          </cell>
        </row>
        <row r="3584">
          <cell r="G3584" t="str">
            <v>LITRE</v>
          </cell>
        </row>
        <row r="3585">
          <cell r="A3585" t="str">
            <v>M230203001</v>
          </cell>
          <cell r="B3585" t="str">
            <v>THINNER</v>
          </cell>
          <cell r="C3585" t="str">
            <v>M230203</v>
          </cell>
          <cell r="D3585" t="str">
            <v>FOR AUTOMOTIVE PAINT</v>
          </cell>
        </row>
        <row r="3585">
          <cell r="G3585" t="str">
            <v>LITRE</v>
          </cell>
        </row>
        <row r="3586">
          <cell r="A3586" t="str">
            <v>M230203101</v>
          </cell>
          <cell r="B3586" t="str">
            <v>PAINT REMOVER</v>
          </cell>
          <cell r="C3586" t="str">
            <v>M230203</v>
          </cell>
        </row>
        <row r="3586">
          <cell r="G3586" t="str">
            <v>LITRE</v>
          </cell>
        </row>
        <row r="3587">
          <cell r="A3587" t="str">
            <v>M230204001</v>
          </cell>
          <cell r="B3587" t="str">
            <v>MONOMER STYRENE</v>
          </cell>
          <cell r="C3587" t="str">
            <v>M230204</v>
          </cell>
          <cell r="D3587" t="str">
            <v>FOR RESIN DION 9100-10，180KG/DRUM</v>
          </cell>
        </row>
        <row r="3587">
          <cell r="G3587" t="str">
            <v>DRUM</v>
          </cell>
        </row>
        <row r="3588">
          <cell r="A3588" t="str">
            <v>M230301001</v>
          </cell>
          <cell r="B3588" t="str">
            <v>自动喷漆 黑色</v>
          </cell>
          <cell r="C3588" t="str">
            <v>M230301</v>
          </cell>
          <cell r="D3588" t="str">
            <v>400ML 好顺 H-1012 标准BB/T0047-2007</v>
          </cell>
        </row>
        <row r="3588">
          <cell r="G3588" t="str">
            <v>TIN</v>
          </cell>
        </row>
        <row r="3589">
          <cell r="A3589" t="str">
            <v>M230301002</v>
          </cell>
          <cell r="B3589" t="str">
            <v>自动喷漆 红色</v>
          </cell>
          <cell r="C3589" t="str">
            <v>M230301</v>
          </cell>
          <cell r="D3589" t="str">
            <v>400ML 好顺 H-1012 标准BB/T0047-2007</v>
          </cell>
        </row>
        <row r="3589">
          <cell r="G3589" t="str">
            <v>TIN</v>
          </cell>
        </row>
        <row r="3590">
          <cell r="A3590" t="str">
            <v>M230301003</v>
          </cell>
          <cell r="B3590" t="str">
            <v>自动喷漆 黄色</v>
          </cell>
          <cell r="C3590" t="str">
            <v>M230301</v>
          </cell>
          <cell r="D3590" t="str">
            <v>400ML 好顺 H-1012 标准BB/T0047-2007</v>
          </cell>
        </row>
        <row r="3590">
          <cell r="G3590" t="str">
            <v>TIN</v>
          </cell>
        </row>
        <row r="3591">
          <cell r="A3591" t="str">
            <v>M230301004</v>
          </cell>
          <cell r="B3591" t="str">
            <v>自动喷漆 白色</v>
          </cell>
          <cell r="C3591" t="str">
            <v>M230301</v>
          </cell>
          <cell r="D3591" t="str">
            <v>400ML 好顺 H-1012 标准BB/T0047-2007</v>
          </cell>
        </row>
        <row r="3591">
          <cell r="G3591" t="str">
            <v>TIN</v>
          </cell>
        </row>
        <row r="3592">
          <cell r="A3592" t="str">
            <v>M230301005</v>
          </cell>
          <cell r="B3592" t="str">
            <v>自动喷漆 绿色</v>
          </cell>
          <cell r="C3592" t="str">
            <v>M230301</v>
          </cell>
          <cell r="D3592" t="str">
            <v>400ML 好顺 H-1012 标准BB/T0047-2007</v>
          </cell>
        </row>
        <row r="3592">
          <cell r="G3592" t="str">
            <v>TIN</v>
          </cell>
        </row>
        <row r="3593">
          <cell r="A3593" t="str">
            <v>M240101001</v>
          </cell>
          <cell r="B3593" t="str">
            <v>PVC PIPE</v>
          </cell>
          <cell r="C3593" t="str">
            <v>硬塑料管HARD PVC PIPES</v>
          </cell>
          <cell r="D3593" t="str">
            <v>PVC-U DN50</v>
          </cell>
        </row>
        <row r="3593">
          <cell r="G3593" t="str">
            <v>METRE</v>
          </cell>
        </row>
        <row r="3594">
          <cell r="A3594" t="str">
            <v>M240101002</v>
          </cell>
          <cell r="B3594" t="str">
            <v>PVC PIPE</v>
          </cell>
          <cell r="C3594" t="str">
            <v>硬塑料管HARD PVC PIPES</v>
          </cell>
          <cell r="D3594" t="str">
            <v>PVC-U DN75</v>
          </cell>
        </row>
        <row r="3594">
          <cell r="G3594" t="str">
            <v>METRE</v>
          </cell>
        </row>
        <row r="3595">
          <cell r="A3595" t="str">
            <v>M240101003</v>
          </cell>
          <cell r="B3595" t="str">
            <v>PVC PIPE</v>
          </cell>
          <cell r="C3595" t="str">
            <v>硬塑料管HARD PVC PIPES</v>
          </cell>
          <cell r="D3595" t="str">
            <v>PVC-U DN110</v>
          </cell>
        </row>
        <row r="3595">
          <cell r="G3595" t="str">
            <v>METRE</v>
          </cell>
        </row>
        <row r="3596">
          <cell r="A3596" t="str">
            <v>M240101004</v>
          </cell>
          <cell r="B3596" t="str">
            <v>PVC PIPE</v>
          </cell>
          <cell r="C3596" t="str">
            <v>硬塑料管HARD PVC PIPES</v>
          </cell>
          <cell r="D3596" t="str">
            <v>PVC-U DN160</v>
          </cell>
        </row>
        <row r="3596">
          <cell r="G3596" t="str">
            <v>METRE</v>
          </cell>
        </row>
        <row r="3597">
          <cell r="A3597" t="str">
            <v>M240101005</v>
          </cell>
          <cell r="B3597" t="str">
            <v>PVC PIPE</v>
          </cell>
          <cell r="C3597" t="str">
            <v>硬塑料管HARD PVC PIPES</v>
          </cell>
          <cell r="D3597" t="str">
            <v>PVC-U DN100</v>
          </cell>
        </row>
        <row r="3597">
          <cell r="G3597" t="str">
            <v>METRE</v>
          </cell>
        </row>
        <row r="3598">
          <cell r="A3598" t="str">
            <v>M240101006</v>
          </cell>
          <cell r="B3598" t="str">
            <v>PVC PIPE</v>
          </cell>
          <cell r="C3598" t="str">
            <v>硬塑料管HARD PVC PIPES</v>
          </cell>
          <cell r="D3598" t="str">
            <v>PVC-U 3/4"</v>
          </cell>
        </row>
        <row r="3598">
          <cell r="G3598" t="str">
            <v>METRE</v>
          </cell>
        </row>
        <row r="3599">
          <cell r="A3599" t="str">
            <v>M240101007</v>
          </cell>
          <cell r="B3599" t="str">
            <v>PVC PIPE</v>
          </cell>
          <cell r="C3599" t="str">
            <v>硬塑料管HARD PVC PIPES</v>
          </cell>
          <cell r="D3599" t="str">
            <v>PVC-U 1/2"</v>
          </cell>
        </row>
        <row r="3599">
          <cell r="G3599" t="str">
            <v>METRE</v>
          </cell>
        </row>
        <row r="3600">
          <cell r="A3600" t="str">
            <v>M240101008</v>
          </cell>
          <cell r="B3600" t="str">
            <v>PVC PIPE</v>
          </cell>
          <cell r="C3600" t="str">
            <v>硬塑料管HARD PVC PIPES</v>
          </cell>
          <cell r="D3600" t="str">
            <v>PVC-U 1/4"</v>
          </cell>
        </row>
        <row r="3600">
          <cell r="G3600" t="str">
            <v>METRE</v>
          </cell>
        </row>
        <row r="3601">
          <cell r="A3601" t="str">
            <v>M240101009</v>
          </cell>
          <cell r="B3601" t="str">
            <v>PVC PIPE</v>
          </cell>
          <cell r="C3601" t="str">
            <v>硬塑料管HARD PVC PIPES</v>
          </cell>
          <cell r="D3601" t="str">
            <v>PVC-U DN150</v>
          </cell>
        </row>
        <row r="3601">
          <cell r="G3601" t="str">
            <v>METRE</v>
          </cell>
        </row>
        <row r="3602">
          <cell r="A3602" t="str">
            <v>M240101010</v>
          </cell>
          <cell r="B3602" t="str">
            <v>PVC PIPE</v>
          </cell>
          <cell r="C3602" t="str">
            <v>硬塑料管HARD PVC PIPES</v>
          </cell>
          <cell r="D3602" t="str">
            <v>DN200*6M，1.0MPA，BELL AND SPIGOT JOINT</v>
          </cell>
        </row>
        <row r="3602">
          <cell r="G3602" t="str">
            <v>PIECE</v>
          </cell>
        </row>
        <row r="3603">
          <cell r="A3603" t="str">
            <v>M240101011</v>
          </cell>
          <cell r="B3603" t="str">
            <v>PVC PIPE</v>
          </cell>
          <cell r="C3603" t="str">
            <v>硬塑料管HARD PVC PIPES</v>
          </cell>
          <cell r="D3603" t="str">
            <v>DN315*6M，1.0MPA，BELL AND SPIGOT JOINT</v>
          </cell>
        </row>
        <row r="3603">
          <cell r="G3603" t="str">
            <v>PIECE</v>
          </cell>
        </row>
        <row r="3604">
          <cell r="A3604" t="str">
            <v>M240101012</v>
          </cell>
          <cell r="B3604" t="str">
            <v>PVC PIPE</v>
          </cell>
          <cell r="C3604" t="str">
            <v>硬塑料管HARD PVC PIPES</v>
          </cell>
          <cell r="D3604" t="str">
            <v>PVC-U DN25</v>
          </cell>
        </row>
        <row r="3604">
          <cell r="G3604" t="str">
            <v>EACH</v>
          </cell>
        </row>
        <row r="3605">
          <cell r="A3605" t="str">
            <v>M240101013</v>
          </cell>
          <cell r="B3605" t="str">
            <v>Fxn 90 DEG THREADED TEE 2
三通</v>
          </cell>
          <cell r="C3605" t="str">
            <v>硬塑料管HARD PVC PIPES</v>
          </cell>
          <cell r="D3605" t="str">
            <v>Fxn 90 DEG THREADED TEE 2</v>
          </cell>
        </row>
        <row r="3605">
          <cell r="G3605" t="str">
            <v>EACH</v>
          </cell>
        </row>
        <row r="3606">
          <cell r="A3606" t="str">
            <v>M240101014</v>
          </cell>
          <cell r="B3606" t="str">
            <v>Fxn  90 DEG THREADED ELBOW 2
直角弯管</v>
          </cell>
          <cell r="C3606" t="str">
            <v>硬塑料管HARD PVC PIPES</v>
          </cell>
          <cell r="D3606" t="str">
            <v>Fxn  90 DEG THREADED ELBOW 2</v>
          </cell>
        </row>
        <row r="3606">
          <cell r="G3606" t="str">
            <v>EACH</v>
          </cell>
        </row>
        <row r="3607">
          <cell r="A3607" t="str">
            <v>M240101015</v>
          </cell>
          <cell r="B3607" t="str">
            <v>Fxn Barb Con . 2"*Mth Bsp2"  Kit
联接头（带管卡箍）</v>
          </cell>
          <cell r="C3607" t="str">
            <v>硬塑料管HARD PVC PIPES</v>
          </cell>
          <cell r="D3607" t="str">
            <v>Fxn Barb Con . 2"*Mth Bsp2"  Kit</v>
          </cell>
        </row>
        <row r="3607">
          <cell r="G3607" t="str">
            <v>EACH</v>
          </cell>
        </row>
        <row r="3608">
          <cell r="A3608" t="str">
            <v>M240101019</v>
          </cell>
          <cell r="B3608" t="str">
            <v>1/4" valve 调节阀</v>
          </cell>
          <cell r="C3608" t="str">
            <v>硬塑料管HARD PVC PIPES</v>
          </cell>
          <cell r="D3608" t="str">
            <v>1/4" 调节阀</v>
          </cell>
        </row>
        <row r="3608">
          <cell r="G3608" t="str">
            <v>EACH</v>
          </cell>
        </row>
        <row r="3609">
          <cell r="A3609" t="str">
            <v>M240101020</v>
          </cell>
          <cell r="B3609" t="str">
            <v>POLYPROPYLENE PREEEUSE REDUCING PILOT VALVE MOD.29-20M 压力调节阀备件</v>
          </cell>
          <cell r="C3609" t="str">
            <v>硬塑料管HARD PVC PIPES</v>
          </cell>
          <cell r="D3609" t="str">
            <v>压力调节阀备件</v>
          </cell>
        </row>
        <row r="3609">
          <cell r="G3609" t="str">
            <v>EACH</v>
          </cell>
        </row>
        <row r="3610">
          <cell r="A3610" t="str">
            <v>M240101021</v>
          </cell>
          <cell r="B3610" t="str">
            <v>DOROT PVC SW 96-3″-</v>
          </cell>
          <cell r="C3610" t="str">
            <v>硬塑料管HARD PVC PIPES</v>
          </cell>
        </row>
        <row r="3610">
          <cell r="G3610" t="str">
            <v>EACH</v>
          </cell>
        </row>
        <row r="3611">
          <cell r="A3611" t="str">
            <v>M240101022</v>
          </cell>
          <cell r="B3611" t="str">
            <v>POLYPROPYLENE PRSSURE REDUCING PILOT VALVE MOD.29-20M</v>
          </cell>
          <cell r="C3611" t="str">
            <v>硬塑料管HARD PVC PIPES</v>
          </cell>
          <cell r="D3611" t="str">
            <v>压力调节阀备件MOD29-20M</v>
          </cell>
        </row>
        <row r="3611">
          <cell r="G3611" t="str">
            <v>EACH</v>
          </cell>
        </row>
        <row r="3612">
          <cell r="A3612" t="str">
            <v>M240101023</v>
          </cell>
          <cell r="B3612" t="str">
            <v>FLANGE ADAPTER 4″-3″</v>
          </cell>
          <cell r="C3612" t="str">
            <v>硬塑料管HARD PVC PIPES</v>
          </cell>
          <cell r="D3612" t="str">
            <v>Fxn Pvc Flange 110mm X 3" Male Threaded   Assembled</v>
          </cell>
        </row>
        <row r="3612">
          <cell r="G3612" t="str">
            <v>EACH</v>
          </cell>
        </row>
        <row r="3613">
          <cell r="A3613" t="str">
            <v>M240101024</v>
          </cell>
          <cell r="B3613" t="str">
            <v>Sst316 Hose Clamp For Barb Conn 3"不锈钢管卡箍
316L不锈钢管卡箍</v>
          </cell>
          <cell r="C3613" t="str">
            <v>硬塑料管HARD PVC PIPES</v>
          </cell>
          <cell r="D3613" t="str">
            <v>Sst316 Hose Clamp For Barb Conn 3" (Spar pars)</v>
          </cell>
        </row>
        <row r="3613">
          <cell r="G3613" t="str">
            <v>EACH</v>
          </cell>
        </row>
        <row r="3614">
          <cell r="A3614" t="str">
            <v>M240101025</v>
          </cell>
          <cell r="B3614" t="str">
            <v>FXN PIPE 3″ 1/2″CONN.0.6M 100.0M</v>
          </cell>
          <cell r="C3614" t="str">
            <v>硬塑料管HARD PVC PIPES</v>
          </cell>
          <cell r="D3614" t="str">
            <v>Fxn Flat Pipe  3" 1/2" Conn. 0.60m 100.0m</v>
          </cell>
        </row>
        <row r="3614">
          <cell r="G3614" t="str">
            <v>EACH</v>
          </cell>
        </row>
        <row r="3615">
          <cell r="A3615" t="str">
            <v>M240101026</v>
          </cell>
          <cell r="B3615" t="str">
            <v>Fxn Coupling Barb Con.3" Kit双接头
双接头（带管卡箍）</v>
          </cell>
          <cell r="C3615" t="str">
            <v>硬塑料管HARD PVC PIPES</v>
          </cell>
          <cell r="D3615" t="str">
            <v>Fxn Coupling Barb Con. 3" Kit</v>
          </cell>
        </row>
        <row r="3615">
          <cell r="G3615" t="str">
            <v>EACH</v>
          </cell>
        </row>
        <row r="3616">
          <cell r="A3616" t="str">
            <v>M240101027</v>
          </cell>
          <cell r="B3616" t="str">
            <v>PLN/FTN BARB CON 3″×FLANG ISO 90 KIT</v>
          </cell>
          <cell r="C3616" t="str">
            <v>硬塑料管HARD PVC PIPES</v>
          </cell>
        </row>
        <row r="3616">
          <cell r="G3616" t="str">
            <v>EACH</v>
          </cell>
        </row>
        <row r="3617">
          <cell r="A3617" t="str">
            <v>M240101028</v>
          </cell>
          <cell r="B3617" t="str">
            <v>Control Valve 95-Bsp-Pvc-3"-Pr-3w-Special-2920m-1 Madkan-Mining(316)
PVC压力调节阀</v>
          </cell>
          <cell r="C3617" t="str">
            <v>硬塑料管HARD PVC PIPES</v>
          </cell>
          <cell r="D3617" t="str">
            <v>Control Valve 95-Bsp-Pvc-3"-Pr-3w-Special-2920m-1 Madkan-Mining(316)</v>
          </cell>
        </row>
        <row r="3617">
          <cell r="G3617" t="str">
            <v>EACH</v>
          </cell>
        </row>
        <row r="3618">
          <cell r="A3618" t="str">
            <v>M240101029</v>
          </cell>
          <cell r="B3618" t="str">
            <v>PLN/FFXN CAP BARB CON 3″KIT</v>
          </cell>
          <cell r="C3618" t="str">
            <v>硬塑料管HARD PVC PIPES</v>
          </cell>
          <cell r="D3618" t="str">
            <v>Fxn Pvc Threaded Cap "3 Kit</v>
          </cell>
        </row>
        <row r="3618">
          <cell r="G3618" t="str">
            <v>EACH</v>
          </cell>
        </row>
        <row r="3619">
          <cell r="A3619" t="str">
            <v>M240101031</v>
          </cell>
          <cell r="B3619" t="str">
            <v>TIRAN 16009 2L/H 0.60 300M W/CLIP</v>
          </cell>
          <cell r="C3619" t="str">
            <v>硬塑料管HARD PVC PIPES</v>
          </cell>
          <cell r="D3619" t="str">
            <v>Drip Leach Line X  16009 2 L/H 0.60m 300m+Prpl.Clip</v>
          </cell>
        </row>
        <row r="3619">
          <cell r="G3619" t="str">
            <v>EACH</v>
          </cell>
        </row>
        <row r="3620">
          <cell r="A3620" t="str">
            <v>M240101033</v>
          </cell>
          <cell r="B3620" t="str">
            <v>NUT TWIST LOCK ADAPTOR 16×1/2 MTH</v>
          </cell>
          <cell r="C3620" t="str">
            <v>硬塑料管HARD PVC PIPES</v>
          </cell>
          <cell r="D3620" t="str">
            <v>Nut Twist Lock Adaptor 16x1/2 Mth</v>
          </cell>
        </row>
        <row r="3620">
          <cell r="G3620" t="str">
            <v>EACH</v>
          </cell>
        </row>
        <row r="3621">
          <cell r="A3621" t="str">
            <v>M240101035</v>
          </cell>
          <cell r="B3621" t="str">
            <v>END LINE (DOUBLE 0) 16/17</v>
          </cell>
          <cell r="C3621" t="str">
            <v>硬塑料管HARD PVC PIPES</v>
          </cell>
        </row>
        <row r="3621">
          <cell r="G3621" t="str">
            <v>EACH</v>
          </cell>
        </row>
        <row r="3622">
          <cell r="A3622" t="str">
            <v>M240101037</v>
          </cell>
          <cell r="B3622" t="str">
            <v>"BARB 16 COUPLING CONN.PBT VIOLET 100EACH/BAG
滴淋管对接头"</v>
          </cell>
          <cell r="C3622" t="str">
            <v>硬塑料管HARD PVC PIPES</v>
          </cell>
          <cell r="D3622" t="str">
            <v>32500-010680</v>
          </cell>
        </row>
        <row r="3622">
          <cell r="G3622" t="str">
            <v>EACH</v>
          </cell>
        </row>
        <row r="3623">
          <cell r="A3623" t="str">
            <v>M240101039</v>
          </cell>
          <cell r="B3623" t="str">
            <v>Fxn Barb Con Mth 3"x Bsp3"  Kit W/O Clamp</v>
          </cell>
          <cell r="C3623" t="str">
            <v>硬塑料管HARD PVC PIPES</v>
          </cell>
          <cell r="D3623" t="str">
            <v>Fxn Barb Con Mth 3"x Bsp3"  Kit W/O Clamp</v>
          </cell>
        </row>
        <row r="3623">
          <cell r="G3623" t="str">
            <v>EACH</v>
          </cell>
        </row>
        <row r="3624">
          <cell r="A3624" t="str">
            <v>M240101040</v>
          </cell>
          <cell r="B3624" t="str">
            <v>Sst316 Hose Clamp For Barb Conn 3"</v>
          </cell>
          <cell r="C3624" t="str">
            <v>硬塑料管HARD PVC PIPES</v>
          </cell>
          <cell r="D3624" t="str">
            <v>Sst316 Hose Clamp For Barb Conn 3"</v>
          </cell>
        </row>
        <row r="3624">
          <cell r="G3624" t="str">
            <v>EACH</v>
          </cell>
        </row>
        <row r="3625">
          <cell r="A3625" t="str">
            <v>M240101041</v>
          </cell>
          <cell r="B3625" t="str">
            <v>PVC DOUBLE NIPPLE 3</v>
          </cell>
          <cell r="C3625" t="str">
            <v>硬塑料管HARD PVC PIPES</v>
          </cell>
          <cell r="D3625" t="str">
            <v>Pvc  Nipple "3x15 Cm</v>
          </cell>
        </row>
        <row r="3625">
          <cell r="G3625" t="str">
            <v>EACH</v>
          </cell>
        </row>
        <row r="3626">
          <cell r="A3626" t="str">
            <v>M240101043</v>
          </cell>
          <cell r="B3626" t="str">
            <v>PVC 90 DEG THREADED TEE 3</v>
          </cell>
          <cell r="C3626" t="str">
            <v>硬塑料管HARD PVC PIPES</v>
          </cell>
          <cell r="D3626" t="str">
            <v>Fxn 90 Deg Threaded Tee 3</v>
          </cell>
        </row>
        <row r="3626">
          <cell r="G3626" t="str">
            <v>EACH</v>
          </cell>
        </row>
        <row r="3627">
          <cell r="A3627" t="str">
            <v>M240101045</v>
          </cell>
          <cell r="B3627" t="str">
            <v>PVC 90 DEG THREADED ELBOW 3</v>
          </cell>
          <cell r="C3627" t="str">
            <v>硬塑料管HARD PVC PIPES</v>
          </cell>
          <cell r="D3627" t="str">
            <v>Fxn  90 Deg Threaded Elbow 3</v>
          </cell>
        </row>
        <row r="3627">
          <cell r="G3627" t="str">
            <v>EACH</v>
          </cell>
        </row>
        <row r="3628">
          <cell r="A3628" t="str">
            <v>M240101049</v>
          </cell>
          <cell r="B3628" t="str">
            <v>POLY HEX NIPPLE</v>
          </cell>
          <cell r="C3628" t="str">
            <v>硬塑料管HARD PVC PIPES</v>
          </cell>
          <cell r="D3628" t="str">
            <v>DN50</v>
          </cell>
        </row>
        <row r="3628">
          <cell r="G3628" t="str">
            <v>EACH</v>
          </cell>
        </row>
        <row r="3629">
          <cell r="A3629" t="str">
            <v>M240101050</v>
          </cell>
          <cell r="B3629" t="str">
            <v>FTN PIPE 2″ 1/2″  CONN 6 M 100.0M</v>
          </cell>
          <cell r="C3629" t="str">
            <v>硬塑料管HARD PVC PIPES</v>
          </cell>
          <cell r="D3629" t="str">
            <v>Fxn Flat Pipe  2" x 1/2" Conn. 6.00m 102.0m</v>
          </cell>
        </row>
        <row r="3629">
          <cell r="G3629" t="str">
            <v>EACH</v>
          </cell>
        </row>
        <row r="3630">
          <cell r="A3630" t="str">
            <v>M240101051</v>
          </cell>
          <cell r="B3630" t="str">
            <v>Fxn Pvc Threaded Cap "2 Kit</v>
          </cell>
          <cell r="C3630" t="str">
            <v>硬塑料管HARD PVC PIPES</v>
          </cell>
          <cell r="D3630" t="str">
            <v>Fxn Pvc Threaded Cap "2 Kit</v>
          </cell>
        </row>
        <row r="3630">
          <cell r="G3630" t="str">
            <v>EACH</v>
          </cell>
        </row>
        <row r="3631">
          <cell r="A3631" t="str">
            <v>M240101052</v>
          </cell>
          <cell r="B3631" t="str">
            <v>Fxn Barb Con Mth 2"x Bsp2"  Kit W/O Clamp</v>
          </cell>
          <cell r="C3631" t="str">
            <v>硬塑料管HARD PVC PIPES</v>
          </cell>
          <cell r="D3631" t="str">
            <v>Fxn Barb Con Mth 2"x Bsp2"  Kit W/O Clamp</v>
          </cell>
        </row>
        <row r="3631">
          <cell r="G3631" t="str">
            <v>EACH</v>
          </cell>
        </row>
        <row r="3632">
          <cell r="A3632" t="str">
            <v>M240101053</v>
          </cell>
          <cell r="B3632" t="str">
            <v>Gyro Sprinkler Turbo 200LPH 1/2m  Head Only Mining</v>
          </cell>
          <cell r="C3632" t="str">
            <v>硬塑料管HARD PVC PIPES</v>
          </cell>
          <cell r="D3632" t="str">
            <v>Gyro Sprinkler Turbo 200LPH 1/2m  Head Only Mining</v>
          </cell>
        </row>
        <row r="3632">
          <cell r="G3632" t="str">
            <v>EACH</v>
          </cell>
        </row>
        <row r="3633">
          <cell r="A3633" t="str">
            <v>M240101054</v>
          </cell>
          <cell r="B3633" t="str">
            <v>P.R.V. 3/4*1/2 2.5BAR 35 PSI MINING</v>
          </cell>
          <cell r="C3633" t="str">
            <v>硬塑料管HARD PVC PIPES</v>
          </cell>
          <cell r="D3633" t="str">
            <v>P.R.V. 3/4"x1/2" 2.5 Bar Mining</v>
          </cell>
        </row>
        <row r="3633">
          <cell r="G3633" t="str">
            <v>EACH</v>
          </cell>
        </row>
        <row r="3634">
          <cell r="A3634" t="str">
            <v>M240101055</v>
          </cell>
          <cell r="B3634" t="str">
            <v>Plastic  Nipple Reduce. 3/4*1/2</v>
          </cell>
          <cell r="C3634" t="str">
            <v>硬塑料管HARD PVC PIPES</v>
          </cell>
          <cell r="D3634" t="str">
            <v>Plastic  Nipple Reduce. 3/4*1/2</v>
          </cell>
        </row>
        <row r="3634">
          <cell r="G3634" t="str">
            <v>EACH</v>
          </cell>
        </row>
        <row r="3635">
          <cell r="A3635" t="str">
            <v>M240101056</v>
          </cell>
          <cell r="B3635" t="str">
            <v>MEGA BASE</v>
          </cell>
          <cell r="C3635" t="str">
            <v>硬塑料管HARD PVC PIPES</v>
          </cell>
          <cell r="D3635" t="str">
            <v>Mega Base</v>
          </cell>
        </row>
        <row r="3635">
          <cell r="G3635" t="str">
            <v>EACH</v>
          </cell>
        </row>
        <row r="3636">
          <cell r="A3636" t="str">
            <v>M240101057</v>
          </cell>
          <cell r="B3636" t="str">
            <v>SUPPORTING ARM</v>
          </cell>
          <cell r="C3636" t="str">
            <v>硬塑料管HARD PVC PIPES</v>
          </cell>
          <cell r="D3636" t="str">
            <v>Supporting Arm</v>
          </cell>
        </row>
        <row r="3636">
          <cell r="G3636" t="str">
            <v>EACH</v>
          </cell>
        </row>
        <row r="3637">
          <cell r="A3637" t="str">
            <v>M240101058</v>
          </cell>
          <cell r="B3637" t="str">
            <v>MEGA RIISER 0.4M</v>
          </cell>
          <cell r="C3637" t="str">
            <v>硬塑料管HARD PVC PIPES</v>
          </cell>
          <cell r="D3637" t="str">
            <v>Mega Riser 0.4m</v>
          </cell>
        </row>
        <row r="3637">
          <cell r="G3637" t="str">
            <v>EACH</v>
          </cell>
        </row>
        <row r="3638">
          <cell r="A3638" t="str">
            <v>M240101059</v>
          </cell>
          <cell r="B3638" t="str">
            <v>NIPPLE PVC 2″</v>
          </cell>
          <cell r="C3638" t="str">
            <v>硬塑料管HARD PVC PIPES</v>
          </cell>
          <cell r="D3638" t="str">
            <v>Fxn Pvc Double Nipple Pvc 2"</v>
          </cell>
        </row>
        <row r="3638">
          <cell r="G3638" t="str">
            <v>EACH</v>
          </cell>
        </row>
        <row r="3639">
          <cell r="A3639" t="str">
            <v>M240101060</v>
          </cell>
          <cell r="B3639" t="str">
            <v>Fxn Coupling Barb Con 2"x2" Kit W/O Clamp</v>
          </cell>
          <cell r="C3639" t="str">
            <v>硬塑料管HARD PVC PIPES</v>
          </cell>
          <cell r="D3639" t="str">
            <v>Fxn Coupling Barb Con 2"x2" Kit W/O Clamp</v>
          </cell>
        </row>
        <row r="3639">
          <cell r="G3639" t="str">
            <v>EACH</v>
          </cell>
        </row>
        <row r="3640">
          <cell r="A3640" t="str">
            <v>M240101061</v>
          </cell>
          <cell r="B3640" t="str">
            <v>Plug  1/2 Male One Bag  50</v>
          </cell>
          <cell r="C3640" t="str">
            <v>硬塑料管HARD PVC PIPES</v>
          </cell>
          <cell r="D3640" t="str">
            <v>Plug  1/2 Male One Bag  50</v>
          </cell>
        </row>
        <row r="3640">
          <cell r="G3640" t="str">
            <v>EACH</v>
          </cell>
        </row>
        <row r="3641">
          <cell r="A3641" t="str">
            <v>M240101062</v>
          </cell>
          <cell r="B3641" t="str">
            <v>FTN PIPE BLANK 2″ M 100.0M</v>
          </cell>
          <cell r="C3641" t="str">
            <v>硬塑料管HARD PVC PIPES</v>
          </cell>
          <cell r="D3641" t="str">
            <v>Fxn Flat Pipe  Blank  2"   M 100.0m</v>
          </cell>
        </row>
        <row r="3641">
          <cell r="G3641" t="str">
            <v>EACH</v>
          </cell>
        </row>
        <row r="3642">
          <cell r="A3642" t="str">
            <v>M240101063</v>
          </cell>
          <cell r="B3642" t="str">
            <v>NARROW TEFLON</v>
          </cell>
          <cell r="C3642" t="str">
            <v>硬塑料管HARD PVC PIPES</v>
          </cell>
        </row>
        <row r="3642">
          <cell r="G3642" t="str">
            <v>EACH</v>
          </cell>
        </row>
        <row r="3643">
          <cell r="A3643" t="str">
            <v>M240101064</v>
          </cell>
          <cell r="B3643" t="str">
            <v>Fxn  90 Deg Threaded Elbow  "2 Kit</v>
          </cell>
          <cell r="C3643" t="str">
            <v>硬塑料管HARD PVC PIPES</v>
          </cell>
          <cell r="D3643" t="str">
            <v>Fxn  90 Deg Threaded Elbow  "2 Kit</v>
          </cell>
        </row>
        <row r="3643">
          <cell r="G3643" t="str">
            <v>EACH</v>
          </cell>
        </row>
        <row r="3644">
          <cell r="A3644" t="str">
            <v>M240101065</v>
          </cell>
          <cell r="B3644" t="str">
            <v>Sst316 Hose Clamp For Barb Conn 2"</v>
          </cell>
          <cell r="C3644" t="str">
            <v>硬塑料管HARD PVC PIPES</v>
          </cell>
          <cell r="D3644" t="str">
            <v>Sst316 Hose Clamp For Barb Conn 2"</v>
          </cell>
        </row>
        <row r="3644">
          <cell r="G3644" t="str">
            <v>EACH</v>
          </cell>
        </row>
        <row r="3645">
          <cell r="A3645" t="str">
            <v>M240101066</v>
          </cell>
          <cell r="B3645" t="str">
            <v>Electro fusion Saddles 250X63 mm</v>
          </cell>
          <cell r="C3645" t="str">
            <v>硬塑料管HARD PVC PIPES</v>
          </cell>
          <cell r="D3645" t="str">
            <v>Electro fusion Saddles 250X63 mm</v>
          </cell>
        </row>
        <row r="3645">
          <cell r="G3645" t="str">
            <v>EACH</v>
          </cell>
        </row>
        <row r="3646">
          <cell r="A3646" t="str">
            <v>M240101067</v>
          </cell>
          <cell r="B3646" t="str">
            <v>Electro fusion Saddles 200X63 mm</v>
          </cell>
          <cell r="C3646" t="str">
            <v>硬塑料管HARD PVC PIPES</v>
          </cell>
          <cell r="D3646" t="str">
            <v>Electro fusion Saddles 200X63 mm</v>
          </cell>
        </row>
        <row r="3646">
          <cell r="G3646" t="str">
            <v>EACH</v>
          </cell>
        </row>
        <row r="3647">
          <cell r="A3647" t="str">
            <v>M240101068</v>
          </cell>
          <cell r="B3647" t="str">
            <v>Electro fusion Coupler 63x63</v>
          </cell>
          <cell r="C3647" t="str">
            <v>硬塑料管HARD PVC PIPES</v>
          </cell>
          <cell r="D3647" t="str">
            <v>Electro fusion Coupler 63x63</v>
          </cell>
        </row>
        <row r="3647">
          <cell r="G3647" t="str">
            <v>EACH</v>
          </cell>
        </row>
        <row r="3648">
          <cell r="A3648" t="str">
            <v>M240101069</v>
          </cell>
          <cell r="B3648" t="str">
            <v>PE Female Adaptor 63x2"</v>
          </cell>
          <cell r="C3648" t="str">
            <v>硬塑料管HARD PVC PIPES</v>
          </cell>
          <cell r="D3648" t="str">
            <v>PE Female Adaptor 63x2"</v>
          </cell>
        </row>
        <row r="3648">
          <cell r="G3648" t="str">
            <v>EACH</v>
          </cell>
        </row>
        <row r="3649">
          <cell r="A3649" t="str">
            <v>M240101070</v>
          </cell>
          <cell r="B3649" t="str">
            <v>OMNOMTIC EF</v>
          </cell>
          <cell r="C3649" t="str">
            <v>硬塑料管HARD PVC PIPES</v>
          </cell>
        </row>
        <row r="3649">
          <cell r="G3649" t="str">
            <v>EACH</v>
          </cell>
        </row>
        <row r="3650">
          <cell r="A3650" t="str">
            <v>M240101071</v>
          </cell>
          <cell r="B3650" t="str">
            <v>SCRAPER TOOL 63</v>
          </cell>
          <cell r="C3650" t="str">
            <v>硬塑料管HARD PVC PIPES</v>
          </cell>
        </row>
        <row r="3650">
          <cell r="G3650" t="str">
            <v>EACH</v>
          </cell>
        </row>
        <row r="3651">
          <cell r="A3651" t="str">
            <v>M240101072</v>
          </cell>
          <cell r="B3651" t="str">
            <v>SCRAPER TOOL 11/2</v>
          </cell>
          <cell r="C3651" t="str">
            <v>硬塑料管HARD PVC PIPES</v>
          </cell>
        </row>
        <row r="3651">
          <cell r="G3651" t="str">
            <v>EACH</v>
          </cell>
        </row>
        <row r="3652">
          <cell r="A3652" t="str">
            <v>M240101073</v>
          </cell>
          <cell r="B3652" t="str">
            <v>DOROT 75-2″ -POLYPROPYLEN-PR-M-3W-NO-LOG</v>
          </cell>
          <cell r="C3652" t="str">
            <v>硬塑料管HARD PVC PIPES</v>
          </cell>
          <cell r="D3652" t="str">
            <v>Control Valve 75-2''-Polypropylen-Pr-M-2w-Mining.(316)</v>
          </cell>
        </row>
        <row r="3652">
          <cell r="G3652" t="str">
            <v>EACH</v>
          </cell>
        </row>
        <row r="3653">
          <cell r="A3653" t="str">
            <v>M240101074</v>
          </cell>
          <cell r="B3653" t="str">
            <v>PRESSURE GAUGE 250 GLZ4 BAR 1/4 NPT SS</v>
          </cell>
          <cell r="C3653" t="str">
            <v>硬塑料管HARD PVC PIPES</v>
          </cell>
        </row>
        <row r="3653">
          <cell r="G3653" t="str">
            <v>EACH</v>
          </cell>
        </row>
        <row r="3654">
          <cell r="A3654" t="str">
            <v>M240101075</v>
          </cell>
          <cell r="B3654" t="str">
            <v>NEEDLE FOR TESTING VALVE</v>
          </cell>
          <cell r="C3654" t="str">
            <v>硬塑料管HARD PVC PIPES</v>
          </cell>
        </row>
        <row r="3654">
          <cell r="G3654" t="str">
            <v>EACH</v>
          </cell>
        </row>
        <row r="3655">
          <cell r="A3655" t="str">
            <v>M240101076</v>
          </cell>
          <cell r="B3655" t="str">
            <v>TEFEN PIPE BUSHING 1/4F*1/2M</v>
          </cell>
          <cell r="C3655" t="str">
            <v>硬塑料管HARD PVC PIPES</v>
          </cell>
        </row>
        <row r="3655">
          <cell r="G3655" t="str">
            <v>EACH</v>
          </cell>
        </row>
        <row r="3656">
          <cell r="A3656" t="str">
            <v>M240101077</v>
          </cell>
          <cell r="B3656" t="str">
            <v>MANUAL RECOILING MACHINE 2″ -4″ FTN/PLN</v>
          </cell>
          <cell r="C3656" t="str">
            <v>硬塑料管HARD PVC PIPES</v>
          </cell>
        </row>
        <row r="3656">
          <cell r="G3656" t="str">
            <v>EACH</v>
          </cell>
        </row>
        <row r="3657">
          <cell r="A3657" t="str">
            <v>M240101078</v>
          </cell>
          <cell r="B3657" t="str">
            <v>POLY ADAPTOR</v>
          </cell>
          <cell r="C3657" t="str">
            <v>BUTTON BIT/球齿钻头</v>
          </cell>
          <cell r="D3657" t="str">
            <v>50MM</v>
          </cell>
        </row>
        <row r="3657">
          <cell r="G3657" t="str">
            <v>EACH</v>
          </cell>
        </row>
        <row r="3658">
          <cell r="A3658" t="str">
            <v>M240101079</v>
          </cell>
          <cell r="B3658" t="str">
            <v>Fxn Pvc Threaded Ball Valve M-F - 2" -1 Nut丝扣联接PVC球阀</v>
          </cell>
          <cell r="C3658" t="str">
            <v>硬塑料管HARD PVC PIPES</v>
          </cell>
          <cell r="D3658" t="str">
            <v>Fxn Pvc Threaded Ball Valve M-F - 2" -1 Nut</v>
          </cell>
        </row>
        <row r="3658">
          <cell r="G3658" t="str">
            <v>EACH</v>
          </cell>
        </row>
        <row r="3659">
          <cell r="A3659" t="str">
            <v>M240101081</v>
          </cell>
          <cell r="B3659" t="str">
            <v>Fxn Net Manual Flushing Valve -2"-FF</v>
          </cell>
          <cell r="C3659" t="str">
            <v>硬塑料管HARD PVC PIPES</v>
          </cell>
          <cell r="D3659" t="str">
            <v>Fxn Net Manual Flushing Valve -2"-FF</v>
          </cell>
        </row>
        <row r="3659">
          <cell r="G3659" t="str">
            <v>EACH</v>
          </cell>
        </row>
        <row r="3660">
          <cell r="A3660" t="str">
            <v>M240101083</v>
          </cell>
          <cell r="B3660" t="str">
            <v>BARB 16 COUPLING CONN.PBT VIOLET 100EACH/BAG
滴淋管对接头</v>
          </cell>
          <cell r="C3660" t="str">
            <v>硬塑料管HARD PVC PIPES</v>
          </cell>
          <cell r="D3660" t="str">
            <v>32500-010680</v>
          </cell>
        </row>
        <row r="3660">
          <cell r="G3660" t="str">
            <v>EACH</v>
          </cell>
        </row>
        <row r="3661">
          <cell r="A3661" t="str">
            <v>M240101085</v>
          </cell>
          <cell r="B3661" t="str">
            <v>Fxn Plug 0.5" Mth+O Ring/50 Bag堵头</v>
          </cell>
          <cell r="C3661" t="str">
            <v>硬塑料管HARD PVC PIPES</v>
          </cell>
          <cell r="D3661" t="str">
            <v>Fxn Plug 0.5" Mth+O Ring/50 Bag</v>
          </cell>
        </row>
        <row r="3661">
          <cell r="G3661" t="str">
            <v>EACH</v>
          </cell>
        </row>
        <row r="3662">
          <cell r="A3662" t="str">
            <v>M240101087</v>
          </cell>
          <cell r="B3662" t="str">
            <v>Fxn Coupling Barb Con. 2" Kit双接头</v>
          </cell>
          <cell r="C3662" t="str">
            <v>硬塑料管HARD PVC PIPES</v>
          </cell>
          <cell r="D3662" t="str">
            <v>Fxn Coupling Barb Con. 2" Kit</v>
          </cell>
        </row>
        <row r="3662">
          <cell r="G3662" t="str">
            <v>EACH</v>
          </cell>
        </row>
        <row r="3663">
          <cell r="A3663" t="str">
            <v>M240101089</v>
          </cell>
          <cell r="B3663" t="str">
            <v>Gyro Sprinkler Turbo 200LPH 1/2m Head Only Mining
喷淋头</v>
          </cell>
          <cell r="C3663" t="str">
            <v>硬塑料管HARD PVC PIPES</v>
          </cell>
          <cell r="D3663" t="str">
            <v>Gyro Sprinkler Turbo 200LPH 1/2m Head Only Mining</v>
          </cell>
        </row>
        <row r="3663">
          <cell r="G3663" t="str">
            <v>EACH</v>
          </cell>
        </row>
        <row r="3664">
          <cell r="A3664" t="str">
            <v>M240101091</v>
          </cell>
          <cell r="B3664" t="str">
            <v>Plug 1/2 Male One Bag 50
堵头</v>
          </cell>
          <cell r="C3664" t="str">
            <v>硬塑料管HARD PVC PIPES</v>
          </cell>
          <cell r="D3664" t="str">
            <v>Plug 1/2 Male One Bag 50</v>
          </cell>
        </row>
        <row r="3664">
          <cell r="G3664" t="str">
            <v>EACH</v>
          </cell>
        </row>
        <row r="3665">
          <cell r="A3665" t="str">
            <v>M240101101</v>
          </cell>
          <cell r="B3665" t="str">
            <v>POLYURETHANE HOSE</v>
          </cell>
          <cell r="C3665" t="str">
            <v>硬塑料管HARD PVC PIPES</v>
          </cell>
          <cell r="D3665" t="str">
            <v>Φ10MM，1.0MPA</v>
          </cell>
        </row>
        <row r="3665">
          <cell r="G3665" t="str">
            <v>METRE</v>
          </cell>
        </row>
        <row r="3666">
          <cell r="A3666" t="str">
            <v>M240102001</v>
          </cell>
          <cell r="B3666" t="str">
            <v>HARD PVC PIPE</v>
          </cell>
          <cell r="C3666" t="str">
            <v>M240102</v>
          </cell>
          <cell r="D3666" t="str">
            <v>Φ50×2.0</v>
          </cell>
        </row>
        <row r="3666">
          <cell r="G3666" t="str">
            <v>METRE</v>
          </cell>
        </row>
        <row r="3667">
          <cell r="A3667" t="str">
            <v>M240102002</v>
          </cell>
          <cell r="B3667" t="str">
            <v>HARD PVC PIPE</v>
          </cell>
          <cell r="C3667" t="str">
            <v>M240102</v>
          </cell>
          <cell r="D3667" t="str">
            <v>Φ110×3.2</v>
          </cell>
        </row>
        <row r="3667">
          <cell r="G3667" t="str">
            <v>METRE</v>
          </cell>
        </row>
        <row r="3668">
          <cell r="A3668" t="str">
            <v>M240102003</v>
          </cell>
          <cell r="B3668" t="str">
            <v>HARD PVC PIPE</v>
          </cell>
          <cell r="C3668" t="str">
            <v>M240102</v>
          </cell>
          <cell r="D3668" t="str">
            <v>Φ200×4.9</v>
          </cell>
        </row>
        <row r="3668">
          <cell r="G3668" t="str">
            <v>METRE</v>
          </cell>
        </row>
        <row r="3669">
          <cell r="A3669" t="str">
            <v>M240102004</v>
          </cell>
          <cell r="B3669" t="str">
            <v>HARD PVC PIPE</v>
          </cell>
          <cell r="C3669" t="str">
            <v>M240102</v>
          </cell>
        </row>
        <row r="3669">
          <cell r="G3669" t="str">
            <v>METRE</v>
          </cell>
        </row>
        <row r="3670">
          <cell r="A3670" t="str">
            <v>M240102011</v>
          </cell>
          <cell r="B3670" t="str">
            <v>HARD PVC PIPE</v>
          </cell>
          <cell r="C3670" t="str">
            <v>M240102</v>
          </cell>
          <cell r="D3670" t="str">
            <v>OD32*4MM</v>
          </cell>
        </row>
        <row r="3670">
          <cell r="G3670" t="str">
            <v>METRE</v>
          </cell>
        </row>
        <row r="3671">
          <cell r="A3671" t="str">
            <v>M240102012</v>
          </cell>
          <cell r="B3671" t="str">
            <v>HARD PVC PIPE</v>
          </cell>
          <cell r="C3671" t="str">
            <v>M240102</v>
          </cell>
          <cell r="D3671" t="str">
            <v>OD63*4MM</v>
          </cell>
        </row>
        <row r="3671">
          <cell r="G3671" t="str">
            <v>METRE</v>
          </cell>
        </row>
        <row r="3672">
          <cell r="A3672" t="str">
            <v>M240103001</v>
          </cell>
          <cell r="B3672" t="str">
            <v>PVC PIPE</v>
          </cell>
          <cell r="C3672" t="str">
            <v>M240103</v>
          </cell>
          <cell r="D3672" t="str">
            <v>Φ89/92 L=11M</v>
          </cell>
        </row>
        <row r="3672">
          <cell r="G3672" t="str">
            <v>METRE</v>
          </cell>
        </row>
        <row r="3673">
          <cell r="A3673" t="str">
            <v>M240103011</v>
          </cell>
          <cell r="B3673" t="str">
            <v>BEEHIVE PVC PIPE</v>
          </cell>
          <cell r="C3673" t="str">
            <v>M240103</v>
          </cell>
          <cell r="D3673" t="str">
            <v>7 HOLES</v>
          </cell>
        </row>
        <row r="3673">
          <cell r="G3673" t="str">
            <v>METRE</v>
          </cell>
        </row>
        <row r="3674">
          <cell r="A3674" t="str">
            <v>M240103021</v>
          </cell>
          <cell r="B3674" t="str">
            <v>BEEHIVE PVC PIPE</v>
          </cell>
          <cell r="C3674" t="str">
            <v>M240103</v>
          </cell>
          <cell r="D3674" t="str">
            <v>4 HOLES</v>
          </cell>
        </row>
        <row r="3674">
          <cell r="G3674" t="str">
            <v>METRE</v>
          </cell>
        </row>
        <row r="3675">
          <cell r="A3675" t="str">
            <v>M240103030</v>
          </cell>
          <cell r="B3675" t="str">
            <v>PVC HOSE</v>
          </cell>
          <cell r="C3675" t="str">
            <v>M240103</v>
          </cell>
          <cell r="D3675" t="str">
            <v>?60 1.0MPA，ACID-RESISTANT，STEEL WIRE REINFORCED</v>
          </cell>
        </row>
        <row r="3675">
          <cell r="G3675" t="str">
            <v>METRE</v>
          </cell>
        </row>
        <row r="3676">
          <cell r="A3676" t="str">
            <v>M240103041</v>
          </cell>
          <cell r="B3676" t="str">
            <v>HDPE PIPE(FLEXIBLE)选厂药剂管</v>
          </cell>
          <cell r="C3676" t="str">
            <v>M240103</v>
          </cell>
          <cell r="D3676" t="str">
            <v>3/4"(REAGENT TUBE FOR CONCENTRATOR)</v>
          </cell>
        </row>
        <row r="3676">
          <cell r="G3676" t="str">
            <v>METRE</v>
          </cell>
        </row>
        <row r="3677">
          <cell r="A3677" t="str">
            <v>M240104001</v>
          </cell>
          <cell r="B3677" t="str">
            <v>HDPE PIPE</v>
          </cell>
          <cell r="C3677" t="str">
            <v>M240104</v>
          </cell>
          <cell r="D3677" t="str">
            <v>12"</v>
          </cell>
        </row>
        <row r="3677">
          <cell r="G3677" t="str">
            <v>METRE</v>
          </cell>
        </row>
        <row r="3678">
          <cell r="A3678" t="str">
            <v>M240104002</v>
          </cell>
          <cell r="B3678" t="str">
            <v>HDPE PIPE</v>
          </cell>
          <cell r="C3678" t="str">
            <v>M240104</v>
          </cell>
          <cell r="D3678" t="str">
            <v>8"，12M/ROLL</v>
          </cell>
        </row>
        <row r="3678">
          <cell r="G3678" t="str">
            <v>METRE</v>
          </cell>
        </row>
        <row r="3679">
          <cell r="A3679" t="str">
            <v>M240104003</v>
          </cell>
          <cell r="B3679" t="str">
            <v>HDPE PIPE</v>
          </cell>
          <cell r="C3679" t="str">
            <v>M240104</v>
          </cell>
          <cell r="D3679" t="str">
            <v>16"，12M/ROLL</v>
          </cell>
        </row>
        <row r="3679">
          <cell r="G3679" t="str">
            <v>METRE</v>
          </cell>
        </row>
        <row r="3680">
          <cell r="A3680" t="str">
            <v>M240104004</v>
          </cell>
          <cell r="B3680" t="str">
            <v>HDPE PIPE</v>
          </cell>
          <cell r="C3680" t="str">
            <v>M240104</v>
          </cell>
          <cell r="D3680" t="str">
            <v>OD 110MM，ID 96.2MM，PE100 PN10</v>
          </cell>
        </row>
        <row r="3680">
          <cell r="G3680" t="str">
            <v>METRE</v>
          </cell>
        </row>
        <row r="3681">
          <cell r="A3681" t="str">
            <v>M240104005</v>
          </cell>
          <cell r="B3681" t="str">
            <v>HDPE PIPE</v>
          </cell>
          <cell r="C3681" t="str">
            <v>M240104</v>
          </cell>
          <cell r="D3681" t="str">
            <v>OD 63MM，ID 44.7MM，100M/ROLL，PE100 PN25</v>
          </cell>
        </row>
        <row r="3681">
          <cell r="G3681" t="str">
            <v>METRE</v>
          </cell>
        </row>
        <row r="3682">
          <cell r="A3682" t="str">
            <v>M240104006</v>
          </cell>
          <cell r="B3682" t="str">
            <v>PE管 PE PIPE   PE100</v>
          </cell>
          <cell r="C3682" t="str">
            <v>M240104</v>
          </cell>
          <cell r="D3682" t="str">
            <v>DN50    PN0.6MPA(50*2.0)</v>
          </cell>
        </row>
        <row r="3682">
          <cell r="G3682" t="str">
            <v>METRE</v>
          </cell>
        </row>
        <row r="3683">
          <cell r="A3683" t="str">
            <v>M240104007</v>
          </cell>
          <cell r="B3683" t="str">
            <v>HDPE PIPE</v>
          </cell>
          <cell r="C3683" t="str">
            <v>M240104</v>
          </cell>
          <cell r="D3683" t="str">
            <v>PE100，DN50，PN10</v>
          </cell>
        </row>
        <row r="3683">
          <cell r="G3683" t="str">
            <v>METRE</v>
          </cell>
        </row>
        <row r="3684">
          <cell r="A3684" t="str">
            <v>M240104008</v>
          </cell>
          <cell r="B3684" t="str">
            <v>HDPE PIPE</v>
          </cell>
          <cell r="C3684" t="str">
            <v>M240104</v>
          </cell>
          <cell r="D3684" t="str">
            <v>DN63，PE100，PN10</v>
          </cell>
        </row>
        <row r="3684">
          <cell r="G3684" t="str">
            <v>METRE</v>
          </cell>
        </row>
        <row r="3685">
          <cell r="A3685" t="str">
            <v>M240104009</v>
          </cell>
          <cell r="B3685" t="str">
            <v>PE管 PE PIPE   PE100</v>
          </cell>
          <cell r="C3685" t="str">
            <v>M240104</v>
          </cell>
          <cell r="D3685" t="str">
            <v>DN75 PN1.0MPA(75*4.5)</v>
          </cell>
        </row>
        <row r="3685">
          <cell r="G3685" t="str">
            <v>METRE</v>
          </cell>
        </row>
        <row r="3686">
          <cell r="A3686" t="str">
            <v>M240104010</v>
          </cell>
          <cell r="B3686" t="str">
            <v>PE管 PE PIPE   PE100</v>
          </cell>
          <cell r="C3686" t="str">
            <v>M240104</v>
          </cell>
          <cell r="D3686" t="str">
            <v>DN90    PN0.6MPA(90*3.4)</v>
          </cell>
        </row>
        <row r="3686">
          <cell r="G3686" t="str">
            <v>METRE</v>
          </cell>
        </row>
        <row r="3687">
          <cell r="A3687" t="str">
            <v>M240104011</v>
          </cell>
          <cell r="B3687" t="str">
            <v>PE管 PE PIPE   PE100</v>
          </cell>
          <cell r="C3687" t="str">
            <v>M240104</v>
          </cell>
          <cell r="D3687" t="str">
            <v>DN90    PN1.0MPA(90*5.4)</v>
          </cell>
        </row>
        <row r="3687">
          <cell r="G3687" t="str">
            <v>METRE</v>
          </cell>
        </row>
        <row r="3688">
          <cell r="A3688" t="str">
            <v>M240104012</v>
          </cell>
          <cell r="B3688" t="str">
            <v>PE管 PE PIPE   PE100</v>
          </cell>
          <cell r="C3688" t="str">
            <v>M240104</v>
          </cell>
          <cell r="D3688" t="str">
            <v>DN110   PN0.6MPA</v>
          </cell>
        </row>
        <row r="3688">
          <cell r="G3688" t="str">
            <v>METRE</v>
          </cell>
        </row>
        <row r="3689">
          <cell r="A3689" t="str">
            <v>M240104013</v>
          </cell>
          <cell r="B3689" t="str">
            <v>HDPE PIPE</v>
          </cell>
          <cell r="C3689" t="str">
            <v>M240104</v>
          </cell>
          <cell r="D3689" t="str">
            <v>DN110，PE100，PN10</v>
          </cell>
        </row>
        <row r="3689">
          <cell r="G3689" t="str">
            <v>METRE</v>
          </cell>
        </row>
        <row r="3690">
          <cell r="A3690" t="str">
            <v>M240104014</v>
          </cell>
          <cell r="B3690" t="str">
            <v>PE管 PE PIPE   PE100</v>
          </cell>
          <cell r="C3690" t="str">
            <v>M240104</v>
          </cell>
          <cell r="D3690" t="str">
            <v>DN110   PN0.8MPA</v>
          </cell>
        </row>
        <row r="3690">
          <cell r="G3690" t="str">
            <v>METRE</v>
          </cell>
        </row>
        <row r="3691">
          <cell r="A3691" t="str">
            <v>M240104015</v>
          </cell>
          <cell r="B3691" t="str">
            <v>HDPE PIPE</v>
          </cell>
          <cell r="C3691" t="str">
            <v>M240104</v>
          </cell>
          <cell r="D3691" t="str">
            <v>OD125，PE100，PN10</v>
          </cell>
        </row>
        <row r="3691">
          <cell r="G3691" t="str">
            <v>METRE</v>
          </cell>
        </row>
        <row r="3692">
          <cell r="A3692" t="str">
            <v>M240104016</v>
          </cell>
          <cell r="B3692" t="str">
            <v>PE管 PE PIPE   PE100</v>
          </cell>
          <cell r="C3692" t="str">
            <v>M240104</v>
          </cell>
          <cell r="D3692" t="str">
            <v>DN160 PN1.0MPA (160*9.5)</v>
          </cell>
        </row>
        <row r="3692">
          <cell r="G3692" t="str">
            <v>METRE</v>
          </cell>
        </row>
        <row r="3693">
          <cell r="A3693" t="str">
            <v>M240104017</v>
          </cell>
          <cell r="B3693" t="str">
            <v>PE管 PE PIPE   PE100</v>
          </cell>
          <cell r="C3693" t="str">
            <v>M240104</v>
          </cell>
          <cell r="D3693" t="str">
            <v>DN160 PN1.6MPA(160*14.6)</v>
          </cell>
        </row>
        <row r="3693">
          <cell r="G3693" t="str">
            <v>METRE</v>
          </cell>
        </row>
        <row r="3694">
          <cell r="A3694" t="str">
            <v>M240104018</v>
          </cell>
          <cell r="B3694" t="str">
            <v>HDPE管/HDPE PIPE；PE100</v>
          </cell>
          <cell r="C3694" t="str">
            <v>M240104</v>
          </cell>
          <cell r="D3694" t="str">
            <v>dn200;PN10;11m/根</v>
          </cell>
        </row>
        <row r="3694">
          <cell r="G3694" t="str">
            <v>METRE</v>
          </cell>
        </row>
        <row r="3695">
          <cell r="A3695" t="str">
            <v>M240104019</v>
          </cell>
          <cell r="B3695" t="str">
            <v>PE管 PE PIPE    PE100</v>
          </cell>
          <cell r="C3695" t="str">
            <v>M240104</v>
          </cell>
          <cell r="D3695" t="str">
            <v>DN200*9.6MM   PN0.8MPA</v>
          </cell>
        </row>
        <row r="3695">
          <cell r="G3695" t="str">
            <v>METRE</v>
          </cell>
        </row>
        <row r="3696">
          <cell r="A3696" t="str">
            <v>M240104020</v>
          </cell>
          <cell r="B3696" t="str">
            <v>PE管 PE PIPE   PE100</v>
          </cell>
          <cell r="C3696" t="str">
            <v>M240104</v>
          </cell>
          <cell r="D3696" t="str">
            <v>DN225  PN1.0MPA (225*13.4)</v>
          </cell>
        </row>
        <row r="3696">
          <cell r="G3696" t="str">
            <v>METRE</v>
          </cell>
        </row>
        <row r="3697">
          <cell r="A3697" t="str">
            <v>M240104021</v>
          </cell>
          <cell r="B3697" t="str">
            <v>PE管 PE  PIPE   PE100</v>
          </cell>
          <cell r="C3697" t="str">
            <v>M240104</v>
          </cell>
          <cell r="D3697" t="str">
            <v>DN250   PN1.6MPA 250*22.7</v>
          </cell>
        </row>
        <row r="3697">
          <cell r="G3697" t="str">
            <v>METRE</v>
          </cell>
        </row>
        <row r="3698">
          <cell r="A3698" t="str">
            <v>M240104022</v>
          </cell>
          <cell r="B3698" t="str">
            <v>HDPE PIPE</v>
          </cell>
          <cell r="C3698" t="str">
            <v>M240104</v>
          </cell>
          <cell r="D3698" t="str">
            <v>OD250，PE100，PN10</v>
          </cell>
        </row>
        <row r="3698">
          <cell r="G3698" t="str">
            <v>METRE</v>
          </cell>
        </row>
        <row r="3699">
          <cell r="A3699" t="str">
            <v>M240104023</v>
          </cell>
          <cell r="B3699" t="str">
            <v>PE管 PE PIPE   PE100</v>
          </cell>
          <cell r="C3699" t="str">
            <v>M240104</v>
          </cell>
          <cell r="D3699" t="str">
            <v>DN250   PN0.8MPA</v>
          </cell>
        </row>
        <row r="3699">
          <cell r="G3699" t="str">
            <v>METRE</v>
          </cell>
        </row>
        <row r="3700">
          <cell r="A3700" t="str">
            <v>M240104024</v>
          </cell>
          <cell r="B3700" t="str">
            <v>PE管 PE PIPE   PE100</v>
          </cell>
          <cell r="C3700" t="str">
            <v>M240104</v>
          </cell>
          <cell r="D3700" t="str">
            <v>DN250 PN0.6MPA(250*9.6)</v>
          </cell>
        </row>
        <row r="3700">
          <cell r="G3700" t="str">
            <v>METRE</v>
          </cell>
        </row>
        <row r="3701">
          <cell r="A3701" t="str">
            <v>M240104025</v>
          </cell>
          <cell r="B3701" t="str">
            <v>PE管 PE PIPE   PE100</v>
          </cell>
          <cell r="C3701" t="str">
            <v>M240104</v>
          </cell>
          <cell r="D3701" t="str">
            <v>DN315   PN0.6MPA</v>
          </cell>
        </row>
        <row r="3701">
          <cell r="G3701" t="str">
            <v>METRE</v>
          </cell>
        </row>
        <row r="3702">
          <cell r="A3702" t="str">
            <v>M240104026</v>
          </cell>
          <cell r="B3702" t="str">
            <v>PE管 PE PIPE    PE100</v>
          </cell>
          <cell r="C3702" t="str">
            <v>M240104</v>
          </cell>
          <cell r="D3702" t="str">
            <v>DN315*15MM   PN0.8MPA</v>
          </cell>
        </row>
        <row r="3702">
          <cell r="G3702" t="str">
            <v>METRE</v>
          </cell>
        </row>
        <row r="3703">
          <cell r="A3703" t="str">
            <v>M240104027</v>
          </cell>
          <cell r="B3703" t="str">
            <v>HDPE管/HDPE PIPE；PE100</v>
          </cell>
          <cell r="C3703" t="str">
            <v>M240104</v>
          </cell>
          <cell r="D3703" t="str">
            <v>dn315;PN10;11m/根</v>
          </cell>
        </row>
        <row r="3703">
          <cell r="G3703" t="str">
            <v>METRE</v>
          </cell>
        </row>
        <row r="3704">
          <cell r="A3704" t="str">
            <v>M240104028</v>
          </cell>
          <cell r="B3704" t="str">
            <v>HDPE PIPE</v>
          </cell>
          <cell r="C3704" t="str">
            <v>M240104</v>
          </cell>
          <cell r="D3704" t="str">
            <v>OD355*10.9，PE100，PN6</v>
          </cell>
        </row>
        <row r="3704">
          <cell r="G3704" t="str">
            <v>METRE</v>
          </cell>
        </row>
        <row r="3705">
          <cell r="A3705" t="str">
            <v>M240104029</v>
          </cell>
          <cell r="B3705" t="str">
            <v>PE管 PE PIPE   PE100</v>
          </cell>
          <cell r="C3705" t="str">
            <v>M240104</v>
          </cell>
          <cell r="D3705" t="str">
            <v>DN355 PN1.0MPA(355*21.1)</v>
          </cell>
        </row>
        <row r="3705">
          <cell r="G3705" t="str">
            <v>METRE</v>
          </cell>
        </row>
        <row r="3706">
          <cell r="A3706" t="str">
            <v>M240104030</v>
          </cell>
          <cell r="B3706" t="str">
            <v>HDPE PIPE</v>
          </cell>
          <cell r="C3706" t="str">
            <v>M240104</v>
          </cell>
          <cell r="D3706" t="str">
            <v>DN400，PE100，PN6</v>
          </cell>
        </row>
        <row r="3706">
          <cell r="G3706" t="str">
            <v>METRE</v>
          </cell>
        </row>
        <row r="3707">
          <cell r="A3707" t="str">
            <v>M240104031</v>
          </cell>
          <cell r="B3707" t="str">
            <v>HDPE PIPE</v>
          </cell>
          <cell r="C3707" t="str">
            <v>M240104</v>
          </cell>
          <cell r="D3707" t="str">
            <v>DN400，PE100，PN10</v>
          </cell>
        </row>
        <row r="3707">
          <cell r="G3707" t="str">
            <v>METRE</v>
          </cell>
        </row>
        <row r="3708">
          <cell r="A3708" t="str">
            <v>M240104032</v>
          </cell>
          <cell r="B3708" t="str">
            <v>PE管 PE PIPE    PE100</v>
          </cell>
          <cell r="C3708" t="str">
            <v>M240104</v>
          </cell>
          <cell r="D3708" t="str">
            <v>DN450   PN1.0MPA 450*26.7</v>
          </cell>
        </row>
        <row r="3708">
          <cell r="G3708" t="str">
            <v>METRE</v>
          </cell>
        </row>
        <row r="3709">
          <cell r="A3709" t="str">
            <v>M240104033</v>
          </cell>
          <cell r="B3709" t="str">
            <v>PE管 PE PIPE  PE100</v>
          </cell>
          <cell r="C3709" t="str">
            <v>M240104</v>
          </cell>
          <cell r="D3709" t="str">
            <v>DN500   PN0.6MPA 500*19.1</v>
          </cell>
        </row>
        <row r="3709">
          <cell r="G3709" t="str">
            <v>METRE</v>
          </cell>
        </row>
        <row r="3710">
          <cell r="A3710" t="str">
            <v>M240104034</v>
          </cell>
          <cell r="B3710" t="str">
            <v>PE管 PE PIPE   PE100</v>
          </cell>
          <cell r="C3710" t="str">
            <v>M240104</v>
          </cell>
          <cell r="D3710" t="str">
            <v>DN500   PN1.0MPA</v>
          </cell>
        </row>
        <row r="3710">
          <cell r="G3710" t="str">
            <v>METRE</v>
          </cell>
        </row>
        <row r="3711">
          <cell r="A3711" t="str">
            <v>M240104035</v>
          </cell>
          <cell r="B3711" t="str">
            <v>PE管 PE PIPE   PE100</v>
          </cell>
          <cell r="C3711" t="str">
            <v>M240104</v>
          </cell>
          <cell r="D3711" t="str">
            <v>DN630   PN0.6MPA</v>
          </cell>
        </row>
        <row r="3711">
          <cell r="G3711" t="str">
            <v>METRE</v>
          </cell>
        </row>
        <row r="3712">
          <cell r="A3712" t="str">
            <v>M240104036</v>
          </cell>
          <cell r="B3712" t="str">
            <v>PE管 PE PIPE   PE100</v>
          </cell>
          <cell r="C3712" t="str">
            <v>M240104</v>
          </cell>
          <cell r="D3712" t="str">
            <v>DN630   PN1.0MPA</v>
          </cell>
        </row>
        <row r="3712">
          <cell r="G3712" t="str">
            <v>METRE</v>
          </cell>
        </row>
        <row r="3713">
          <cell r="A3713" t="str">
            <v>M240104037</v>
          </cell>
          <cell r="B3713" t="str">
            <v>HDPE管/HDPE PIPE；PE100</v>
          </cell>
          <cell r="C3713" t="str">
            <v>M240104</v>
          </cell>
          <cell r="D3713" t="str">
            <v>dn710;PN6;11m/根</v>
          </cell>
        </row>
        <row r="3713">
          <cell r="G3713" t="str">
            <v>METRE</v>
          </cell>
        </row>
        <row r="3714">
          <cell r="A3714" t="str">
            <v>M240104038</v>
          </cell>
          <cell r="B3714" t="str">
            <v>PE管 PE PIPE   PE100</v>
          </cell>
          <cell r="C3714" t="str">
            <v>M240104</v>
          </cell>
          <cell r="D3714" t="str">
            <v>DN710   PN0.8MPA</v>
          </cell>
        </row>
        <row r="3714">
          <cell r="G3714" t="str">
            <v>METRE</v>
          </cell>
        </row>
        <row r="3715">
          <cell r="A3715" t="str">
            <v>M240104039</v>
          </cell>
          <cell r="B3715" t="str">
            <v>PE管 PE PIPE   PE100</v>
          </cell>
          <cell r="C3715" t="str">
            <v>M240104</v>
          </cell>
          <cell r="D3715" t="str">
            <v>DN800   PN0.8MPA</v>
          </cell>
        </row>
        <row r="3715">
          <cell r="G3715" t="str">
            <v>METRE</v>
          </cell>
        </row>
        <row r="3716">
          <cell r="A3716" t="str">
            <v>M240104040</v>
          </cell>
          <cell r="B3716" t="str">
            <v>PE管/PE PIPE</v>
          </cell>
          <cell r="C3716" t="str">
            <v>M240104</v>
          </cell>
          <cell r="D3716" t="str">
            <v>DN355 PN0.6MPA</v>
          </cell>
        </row>
        <row r="3716">
          <cell r="G3716" t="str">
            <v>METRE</v>
          </cell>
        </row>
        <row r="3717">
          <cell r="A3717" t="str">
            <v>M240104041</v>
          </cell>
          <cell r="B3717" t="str">
            <v>HDPE PIPE</v>
          </cell>
          <cell r="C3717" t="str">
            <v>M240104</v>
          </cell>
          <cell r="D3717" t="str">
            <v>DN110，PE100，PN16</v>
          </cell>
        </row>
        <row r="3717">
          <cell r="G3717" t="str">
            <v>METRE</v>
          </cell>
        </row>
        <row r="3718">
          <cell r="A3718" t="str">
            <v>M240104042</v>
          </cell>
          <cell r="B3718" t="str">
            <v>聚乙烯PE管/HDPE PIPE,PE100</v>
          </cell>
          <cell r="C3718" t="str">
            <v>M240104</v>
          </cell>
          <cell r="D3718" t="str">
            <v>dn250,PN1.25MPa  PE100</v>
          </cell>
        </row>
        <row r="3718">
          <cell r="G3718" t="str">
            <v>METRE</v>
          </cell>
        </row>
        <row r="3719">
          <cell r="A3719" t="str">
            <v>M240104043</v>
          </cell>
          <cell r="B3719" t="str">
            <v>聚乙烯PE管/HDPE PIPE,PE100</v>
          </cell>
          <cell r="C3719" t="str">
            <v>M240104</v>
          </cell>
          <cell r="D3719" t="str">
            <v>dn630,PN1.25MPa  PE100</v>
          </cell>
        </row>
        <row r="3719">
          <cell r="G3719" t="str">
            <v>METRE</v>
          </cell>
        </row>
        <row r="3720">
          <cell r="A3720" t="str">
            <v>M240104050</v>
          </cell>
          <cell r="B3720" t="str">
            <v>UPVC PIPE 排水塑料管</v>
          </cell>
          <cell r="C3720" t="str">
            <v>M240104</v>
          </cell>
          <cell r="D3720" t="str">
            <v>DN50</v>
          </cell>
        </row>
        <row r="3720">
          <cell r="G3720" t="str">
            <v>METRE</v>
          </cell>
        </row>
        <row r="3721">
          <cell r="A3721" t="str">
            <v>M240104051</v>
          </cell>
          <cell r="B3721" t="str">
            <v>UPVC PIPE 排水塑料管</v>
          </cell>
          <cell r="C3721" t="str">
            <v>M240104</v>
          </cell>
          <cell r="D3721" t="str">
            <v>DN75</v>
          </cell>
        </row>
        <row r="3721">
          <cell r="G3721" t="str">
            <v>METRE</v>
          </cell>
        </row>
        <row r="3722">
          <cell r="A3722" t="str">
            <v>M240104052</v>
          </cell>
          <cell r="B3722" t="str">
            <v>UPVC PIPE 排水塑料管</v>
          </cell>
          <cell r="C3722" t="str">
            <v>M240104</v>
          </cell>
          <cell r="D3722" t="str">
            <v>DN110</v>
          </cell>
        </row>
        <row r="3722">
          <cell r="G3722" t="str">
            <v>METRE</v>
          </cell>
        </row>
        <row r="3723">
          <cell r="A3723" t="str">
            <v>M240104053</v>
          </cell>
          <cell r="B3723" t="str">
            <v>UPVC PIPE 排水塑料管</v>
          </cell>
          <cell r="C3723" t="str">
            <v>M240104</v>
          </cell>
          <cell r="D3723" t="str">
            <v>DN200</v>
          </cell>
        </row>
        <row r="3723">
          <cell r="G3723" t="str">
            <v>METRE</v>
          </cell>
        </row>
        <row r="3724">
          <cell r="A3724" t="str">
            <v>M240104054</v>
          </cell>
          <cell r="B3724" t="str">
            <v>UPVC PIPE 管</v>
          </cell>
          <cell r="C3724" t="str">
            <v>M240104</v>
          </cell>
          <cell r="D3724" t="str">
            <v>DN63×4.7 PN1.6MPA</v>
          </cell>
        </row>
        <row r="3724">
          <cell r="G3724" t="str">
            <v>METRE</v>
          </cell>
        </row>
        <row r="3725">
          <cell r="A3725" t="str">
            <v>M240104060</v>
          </cell>
          <cell r="B3725" t="str">
            <v>PP－R PIPE  给水塑料管</v>
          </cell>
          <cell r="C3725" t="str">
            <v>M240104</v>
          </cell>
          <cell r="D3725" t="str">
            <v>DN20     1.0MPA</v>
          </cell>
        </row>
        <row r="3725">
          <cell r="G3725" t="str">
            <v>METRE</v>
          </cell>
        </row>
        <row r="3726">
          <cell r="A3726" t="str">
            <v>M240104061</v>
          </cell>
          <cell r="B3726" t="str">
            <v>PP－R PIPE 给水塑料管</v>
          </cell>
          <cell r="C3726" t="str">
            <v>M240104</v>
          </cell>
          <cell r="D3726" t="str">
            <v>DN25     1.0MPA</v>
          </cell>
        </row>
        <row r="3726">
          <cell r="G3726" t="str">
            <v>METRE</v>
          </cell>
        </row>
        <row r="3727">
          <cell r="A3727" t="str">
            <v>M240104062</v>
          </cell>
          <cell r="B3727" t="str">
            <v>PP－R PIPE 给水塑料管</v>
          </cell>
          <cell r="C3727" t="str">
            <v>M240104</v>
          </cell>
          <cell r="D3727" t="str">
            <v>DN32     1.0MPA</v>
          </cell>
        </row>
        <row r="3727">
          <cell r="G3727" t="str">
            <v>METRE</v>
          </cell>
        </row>
        <row r="3728">
          <cell r="A3728" t="str">
            <v>M240104063</v>
          </cell>
          <cell r="B3728" t="str">
            <v>PP－R PIPE 给水塑料管</v>
          </cell>
          <cell r="C3728" t="str">
            <v>M240104</v>
          </cell>
          <cell r="D3728" t="str">
            <v>DN50     1.0MPA</v>
          </cell>
        </row>
        <row r="3728">
          <cell r="G3728" t="str">
            <v>METRE</v>
          </cell>
        </row>
        <row r="3729">
          <cell r="A3729" t="str">
            <v>M240104064</v>
          </cell>
          <cell r="B3729" t="str">
            <v>PP－R PIPE 给水塑料管</v>
          </cell>
          <cell r="C3729" t="str">
            <v>M240104</v>
          </cell>
          <cell r="D3729" t="str">
            <v>DN63     1.0MPA</v>
          </cell>
        </row>
        <row r="3729">
          <cell r="G3729" t="str">
            <v>METRE</v>
          </cell>
        </row>
        <row r="3730">
          <cell r="A3730" t="str">
            <v>M240104065</v>
          </cell>
          <cell r="B3730" t="str">
            <v>PP－R PIPE 给水塑料管</v>
          </cell>
          <cell r="C3730" t="str">
            <v>M240104</v>
          </cell>
          <cell r="D3730" t="str">
            <v>DN110    1.0MPA</v>
          </cell>
        </row>
        <row r="3730">
          <cell r="G3730" t="str">
            <v>METRE</v>
          </cell>
        </row>
        <row r="3731">
          <cell r="A3731" t="str">
            <v>M240104066</v>
          </cell>
          <cell r="B3731" t="str">
            <v>PP－R PIPE 给水塑料管</v>
          </cell>
          <cell r="C3731" t="str">
            <v>M240104</v>
          </cell>
          <cell r="D3731" t="str">
            <v>DN160    1.0MPA</v>
          </cell>
        </row>
        <row r="3731">
          <cell r="G3731" t="str">
            <v>METRE</v>
          </cell>
        </row>
        <row r="3732">
          <cell r="A3732" t="str">
            <v>M240104067</v>
          </cell>
          <cell r="B3732" t="str">
            <v>PP-R管/PIPE</v>
          </cell>
          <cell r="C3732" t="str">
            <v>M240104</v>
          </cell>
          <cell r="D3732" t="str">
            <v>DN40 1.0MPA</v>
          </cell>
        </row>
        <row r="3732">
          <cell r="G3732" t="str">
            <v>METRE</v>
          </cell>
        </row>
        <row r="3733">
          <cell r="A3733" t="str">
            <v>M240104070</v>
          </cell>
          <cell r="B3733" t="str">
            <v>PE双壁波纹管 RIPPLE PIPE (含橡胶密封圈)INCLUDING RIBBER SEALS</v>
          </cell>
          <cell r="C3733" t="str">
            <v>M240104</v>
          </cell>
          <cell r="D3733" t="str">
            <v>公称内径DN/ID 300MM</v>
          </cell>
        </row>
        <row r="3733">
          <cell r="G3733" t="str">
            <v>METRE</v>
          </cell>
        </row>
        <row r="3734">
          <cell r="A3734" t="str">
            <v>M240104071</v>
          </cell>
          <cell r="B3734" t="str">
            <v>PE双壁波纹管 RIPPLE PIPE (含橡胶密封圈)INCLUDING  SEALS</v>
          </cell>
          <cell r="C3734" t="str">
            <v>M240104</v>
          </cell>
          <cell r="D3734" t="str">
            <v>公称内径DN/ID 225MM</v>
          </cell>
        </row>
        <row r="3734">
          <cell r="G3734" t="str">
            <v>METRE</v>
          </cell>
        </row>
        <row r="3735">
          <cell r="A3735" t="str">
            <v>M240104076</v>
          </cell>
          <cell r="B3735" t="str">
            <v>PE滴淋管 TRICKLE TUBE</v>
          </cell>
          <cell r="C3735" t="str">
            <v>M240104</v>
          </cell>
          <cell r="D3735" t="str">
            <v>Φ16 PN0.14MPA</v>
          </cell>
        </row>
        <row r="3735">
          <cell r="G3735" t="str">
            <v>METRE</v>
          </cell>
        </row>
        <row r="3736">
          <cell r="A3736" t="str">
            <v>M240104080</v>
          </cell>
          <cell r="B3736" t="str">
            <v>异径管 REDUCER  PE100</v>
          </cell>
          <cell r="C3736" t="str">
            <v>M240104</v>
          </cell>
          <cell r="D3736" t="str">
            <v>DN 800×DN 160  0.8MPA</v>
          </cell>
        </row>
        <row r="3736">
          <cell r="G3736" t="str">
            <v>EACH</v>
          </cell>
        </row>
        <row r="3737">
          <cell r="A3737" t="str">
            <v>M240104081</v>
          </cell>
          <cell r="B3737" t="str">
            <v>异径管 REDUCER  PE100</v>
          </cell>
          <cell r="C3737" t="str">
            <v>M240104</v>
          </cell>
          <cell r="D3737" t="str">
            <v>DN 710×DN 630  0.6MPA</v>
          </cell>
        </row>
        <row r="3737">
          <cell r="G3737" t="str">
            <v>EACH</v>
          </cell>
        </row>
        <row r="3738">
          <cell r="A3738" t="str">
            <v>M240104082</v>
          </cell>
          <cell r="B3738" t="str">
            <v>异径管 REDUCER  PE100</v>
          </cell>
          <cell r="C3738" t="str">
            <v>M240104</v>
          </cell>
          <cell r="D3738" t="str">
            <v>DN 500×DN 400  0.6MPA</v>
          </cell>
        </row>
        <row r="3738">
          <cell r="G3738" t="str">
            <v>EACH</v>
          </cell>
        </row>
        <row r="3739">
          <cell r="A3739" t="str">
            <v>M240104083</v>
          </cell>
          <cell r="B3739" t="str">
            <v>异径管  REDUCER PE100</v>
          </cell>
          <cell r="C3739" t="str">
            <v>M240104</v>
          </cell>
          <cell r="D3739" t="str">
            <v>DN 400×DN 355  1.0MPA</v>
          </cell>
        </row>
        <row r="3739">
          <cell r="G3739" t="str">
            <v>EACH</v>
          </cell>
        </row>
        <row r="3740">
          <cell r="A3740" t="str">
            <v>M240104084</v>
          </cell>
          <cell r="B3740" t="str">
            <v>异径管 REDUCER  PE100</v>
          </cell>
          <cell r="C3740" t="str">
            <v>M240104</v>
          </cell>
          <cell r="D3740" t="str">
            <v>DN 400×DN 355  0.6MPA</v>
          </cell>
        </row>
        <row r="3740">
          <cell r="G3740" t="str">
            <v>EACH</v>
          </cell>
        </row>
        <row r="3741">
          <cell r="A3741" t="str">
            <v>M240104085</v>
          </cell>
          <cell r="B3741" t="str">
            <v>异径管  REDUCER PE100</v>
          </cell>
          <cell r="C3741" t="str">
            <v>M240104</v>
          </cell>
          <cell r="D3741" t="str">
            <v>DN 400×DN 315  0.6MPA</v>
          </cell>
        </row>
        <row r="3741">
          <cell r="G3741" t="str">
            <v>EACH</v>
          </cell>
        </row>
        <row r="3742">
          <cell r="A3742" t="str">
            <v>M240104086</v>
          </cell>
          <cell r="B3742" t="str">
            <v>异径管 REDUCER PE100</v>
          </cell>
          <cell r="C3742" t="str">
            <v>M240104</v>
          </cell>
          <cell r="D3742" t="str">
            <v>DN 355×DN 250  1.0MPA</v>
          </cell>
        </row>
        <row r="3742">
          <cell r="G3742" t="str">
            <v>EACH</v>
          </cell>
        </row>
        <row r="3743">
          <cell r="A3743" t="str">
            <v>M240104087</v>
          </cell>
          <cell r="B3743" t="str">
            <v>异径管 REDUCER PE100</v>
          </cell>
          <cell r="C3743" t="str">
            <v>M240104</v>
          </cell>
          <cell r="D3743" t="str">
            <v>DN 355×DN 250  0.6MPA</v>
          </cell>
        </row>
        <row r="3743">
          <cell r="G3743" t="str">
            <v>EACH</v>
          </cell>
        </row>
        <row r="3744">
          <cell r="A3744" t="str">
            <v>M240104088</v>
          </cell>
          <cell r="B3744" t="str">
            <v>异径管 REDUCER  PE100</v>
          </cell>
          <cell r="C3744" t="str">
            <v>M240104</v>
          </cell>
          <cell r="D3744" t="str">
            <v>DN 355×DN 200  0.6MPA</v>
          </cell>
        </row>
        <row r="3744">
          <cell r="G3744" t="str">
            <v>EACH</v>
          </cell>
        </row>
        <row r="3745">
          <cell r="A3745" t="str">
            <v>M240104089</v>
          </cell>
          <cell r="B3745" t="str">
            <v>HDPE REDUCER</v>
          </cell>
          <cell r="C3745" t="str">
            <v>M240104</v>
          </cell>
          <cell r="D3745" t="str">
            <v>DN355*DN200，PE100，PN10</v>
          </cell>
        </row>
        <row r="3745">
          <cell r="G3745" t="str">
            <v>EACH</v>
          </cell>
        </row>
        <row r="3746">
          <cell r="A3746" t="str">
            <v>M240104090</v>
          </cell>
          <cell r="B3746" t="str">
            <v>异径管 REDUCER  PE100</v>
          </cell>
          <cell r="C3746" t="str">
            <v>M240104</v>
          </cell>
          <cell r="D3746" t="str">
            <v>DN 355×DN 110  1.0MPA</v>
          </cell>
        </row>
        <row r="3746">
          <cell r="G3746" t="str">
            <v>EACH</v>
          </cell>
        </row>
        <row r="3747">
          <cell r="A3747" t="str">
            <v>M240104091</v>
          </cell>
          <cell r="B3747" t="str">
            <v>异径管 REDUCER  PE100</v>
          </cell>
          <cell r="C3747" t="str">
            <v>M240104</v>
          </cell>
          <cell r="D3747" t="str">
            <v>DN 315×DN 250  0.8MPA</v>
          </cell>
        </row>
        <row r="3747">
          <cell r="G3747" t="str">
            <v>EACH</v>
          </cell>
        </row>
        <row r="3748">
          <cell r="A3748" t="str">
            <v>M240104092</v>
          </cell>
          <cell r="B3748" t="str">
            <v>异径管 REDUCER PE100</v>
          </cell>
          <cell r="C3748" t="str">
            <v>M240104</v>
          </cell>
          <cell r="D3748" t="str">
            <v>DN 315×DN 250  0.6MPA</v>
          </cell>
        </row>
        <row r="3748">
          <cell r="G3748" t="str">
            <v>EACH</v>
          </cell>
        </row>
        <row r="3749">
          <cell r="A3749" t="str">
            <v>M240104093</v>
          </cell>
          <cell r="B3749" t="str">
            <v>异径管 REDUCER  PE100</v>
          </cell>
          <cell r="C3749" t="str">
            <v>M240104</v>
          </cell>
          <cell r="D3749" t="str">
            <v>DN 315×DN 200  0.6MPA</v>
          </cell>
        </row>
        <row r="3749">
          <cell r="G3749" t="str">
            <v>EACH</v>
          </cell>
        </row>
        <row r="3750">
          <cell r="A3750" t="str">
            <v>M240104094</v>
          </cell>
          <cell r="B3750" t="str">
            <v>异径管 REDUCER  PE100</v>
          </cell>
          <cell r="C3750" t="str">
            <v>M240104</v>
          </cell>
          <cell r="D3750" t="str">
            <v>DN 315×DN 200  1.0MPA</v>
          </cell>
        </row>
        <row r="3750">
          <cell r="G3750" t="str">
            <v>EACH</v>
          </cell>
        </row>
        <row r="3751">
          <cell r="A3751" t="str">
            <v>M240104095</v>
          </cell>
          <cell r="B3751" t="str">
            <v>异径管 REDUCER  PE100</v>
          </cell>
          <cell r="C3751" t="str">
            <v>M240104</v>
          </cell>
          <cell r="D3751" t="str">
            <v>DN 315×DN 110  1.0MPA</v>
          </cell>
        </row>
        <row r="3751">
          <cell r="G3751" t="str">
            <v>EACH</v>
          </cell>
        </row>
        <row r="3752">
          <cell r="A3752" t="str">
            <v>M240104096</v>
          </cell>
          <cell r="B3752" t="str">
            <v>异径管 REDUCER  PE100</v>
          </cell>
          <cell r="C3752" t="str">
            <v>M240104</v>
          </cell>
          <cell r="D3752" t="str">
            <v>DN 250×DN 200  1.0MPA</v>
          </cell>
        </row>
        <row r="3752">
          <cell r="G3752" t="str">
            <v>EACH</v>
          </cell>
        </row>
        <row r="3753">
          <cell r="A3753" t="str">
            <v>M240104097</v>
          </cell>
          <cell r="B3753" t="str">
            <v>异径管 REDUCER  PE100</v>
          </cell>
          <cell r="C3753" t="str">
            <v>M240104</v>
          </cell>
          <cell r="D3753" t="str">
            <v>DN 250×DN 200  0.8MPA</v>
          </cell>
        </row>
        <row r="3753">
          <cell r="G3753" t="str">
            <v>EACH</v>
          </cell>
        </row>
        <row r="3754">
          <cell r="A3754" t="str">
            <v>M240104098</v>
          </cell>
          <cell r="B3754" t="str">
            <v>异径管 REDUCER  PE100</v>
          </cell>
          <cell r="C3754" t="str">
            <v>M240104</v>
          </cell>
          <cell r="D3754" t="str">
            <v>DN 250×DN 200  0.6MPA</v>
          </cell>
        </row>
        <row r="3754">
          <cell r="G3754" t="str">
            <v>EACH</v>
          </cell>
        </row>
        <row r="3755">
          <cell r="A3755" t="str">
            <v>M240104099</v>
          </cell>
          <cell r="B3755" t="str">
            <v>异径管 REDUCER  PE100</v>
          </cell>
          <cell r="C3755" t="str">
            <v>M240104</v>
          </cell>
          <cell r="D3755" t="str">
            <v>DN 200×DN 160  1.0MPA</v>
          </cell>
        </row>
        <row r="3755">
          <cell r="G3755" t="str">
            <v>EACH</v>
          </cell>
        </row>
        <row r="3756">
          <cell r="A3756" t="str">
            <v>M240104100</v>
          </cell>
          <cell r="B3756" t="str">
            <v>异径管 REDUCER  PE100</v>
          </cell>
          <cell r="C3756" t="str">
            <v>M240104</v>
          </cell>
          <cell r="D3756" t="str">
            <v>DN 200×DN 125  1.0MPA</v>
          </cell>
        </row>
        <row r="3756">
          <cell r="G3756" t="str">
            <v>EACH</v>
          </cell>
        </row>
        <row r="3757">
          <cell r="A3757" t="str">
            <v>M240104101</v>
          </cell>
          <cell r="B3757" t="str">
            <v>异径管 REDUCER PE100</v>
          </cell>
          <cell r="C3757" t="str">
            <v>M240104</v>
          </cell>
          <cell r="D3757" t="str">
            <v>DN 125×DN 110   0.6MPA</v>
          </cell>
        </row>
        <row r="3757">
          <cell r="G3757" t="str">
            <v>EACH</v>
          </cell>
        </row>
        <row r="3758">
          <cell r="A3758" t="str">
            <v>M240104102</v>
          </cell>
          <cell r="B3758" t="str">
            <v>异径管 REDUCER  PE100</v>
          </cell>
          <cell r="C3758" t="str">
            <v>M240104</v>
          </cell>
          <cell r="D3758" t="str">
            <v>DN 110×DN 90   1.0MPA</v>
          </cell>
        </row>
        <row r="3758">
          <cell r="G3758" t="str">
            <v>EACH</v>
          </cell>
        </row>
        <row r="3759">
          <cell r="A3759" t="str">
            <v>M240104103</v>
          </cell>
          <cell r="B3759" t="str">
            <v>异径管 REDUCER  PE100</v>
          </cell>
          <cell r="C3759" t="str">
            <v>M240104</v>
          </cell>
          <cell r="D3759" t="str">
            <v>DN 110×DN 90   0.6MPA</v>
          </cell>
        </row>
        <row r="3759">
          <cell r="G3759" t="str">
            <v>EACH</v>
          </cell>
        </row>
        <row r="3760">
          <cell r="A3760" t="str">
            <v>M240104104</v>
          </cell>
          <cell r="B3760" t="str">
            <v>HDPE REDUCER</v>
          </cell>
          <cell r="C3760" t="str">
            <v>M240104</v>
          </cell>
          <cell r="D3760" t="str">
            <v>DN110 × DN75，PE100，PN10</v>
          </cell>
        </row>
        <row r="3760">
          <cell r="G3760" t="str">
            <v>EACH</v>
          </cell>
        </row>
        <row r="3761">
          <cell r="A3761" t="str">
            <v>M240104105</v>
          </cell>
          <cell r="B3761" t="str">
            <v>异径管 REDUCER  PE100</v>
          </cell>
          <cell r="C3761" t="str">
            <v>M240104</v>
          </cell>
          <cell r="D3761" t="str">
            <v>DN 110×DN 63   1.0MPA</v>
          </cell>
        </row>
        <row r="3761">
          <cell r="G3761" t="str">
            <v>EACH</v>
          </cell>
        </row>
        <row r="3762">
          <cell r="A3762" t="str">
            <v>M240104106</v>
          </cell>
          <cell r="B3762" t="str">
            <v>异径管 REDUCER  PE100</v>
          </cell>
          <cell r="C3762" t="str">
            <v>M240104</v>
          </cell>
          <cell r="D3762" t="str">
            <v>DN 90×DN 50    0.6MPA</v>
          </cell>
        </row>
        <row r="3762">
          <cell r="G3762" t="str">
            <v>EACH</v>
          </cell>
        </row>
        <row r="3763">
          <cell r="A3763" t="str">
            <v>M240104120</v>
          </cell>
          <cell r="B3763" t="str">
            <v>HDPE REDUCER</v>
          </cell>
          <cell r="C3763" t="str">
            <v>M240104</v>
          </cell>
          <cell r="D3763" t="str">
            <v>PE100，DN710*355 PN1.0</v>
          </cell>
        </row>
        <row r="3763">
          <cell r="G3763" t="str">
            <v>EACH</v>
          </cell>
        </row>
        <row r="3764">
          <cell r="A3764" t="str">
            <v>M240104121</v>
          </cell>
          <cell r="B3764" t="str">
            <v>HDPE异径管/REDUCER</v>
          </cell>
          <cell r="C3764" t="str">
            <v>M240104</v>
          </cell>
          <cell r="D3764" t="str">
            <v>DN700 *450 PN1.0MPA</v>
          </cell>
        </row>
        <row r="3764">
          <cell r="G3764" t="str">
            <v>EACH</v>
          </cell>
        </row>
        <row r="3765">
          <cell r="A3765" t="str">
            <v>M240104122</v>
          </cell>
          <cell r="B3765" t="str">
            <v>PE100异径管/REDUCER</v>
          </cell>
          <cell r="C3765" t="str">
            <v>M240104</v>
          </cell>
          <cell r="D3765" t="str">
            <v>DN355*DN315 1.0MPA</v>
          </cell>
        </row>
        <row r="3765">
          <cell r="G3765" t="str">
            <v>EACH</v>
          </cell>
        </row>
        <row r="3766">
          <cell r="A3766" t="str">
            <v>M240104123</v>
          </cell>
          <cell r="B3766" t="str">
            <v>PE同心异径管/PE REDUCER</v>
          </cell>
          <cell r="C3766" t="str">
            <v>M240104</v>
          </cell>
          <cell r="D3766" t="str">
            <v>DN100*DN65 PN1.0MPA</v>
          </cell>
        </row>
        <row r="3766">
          <cell r="G3766" t="str">
            <v>EACH</v>
          </cell>
        </row>
        <row r="3767">
          <cell r="A3767" t="str">
            <v>M240104124</v>
          </cell>
          <cell r="B3767" t="str">
            <v>PE同心异径管/PE REDUCER</v>
          </cell>
          <cell r="C3767" t="str">
            <v>M240104</v>
          </cell>
          <cell r="D3767" t="str">
            <v>DN80*DN50 1.0MPA</v>
          </cell>
        </row>
        <row r="3767">
          <cell r="G3767" t="str">
            <v>EACH</v>
          </cell>
        </row>
        <row r="3768">
          <cell r="A3768" t="str">
            <v>M240104125</v>
          </cell>
          <cell r="B3768" t="str">
            <v>PE同心异径管/PE REDUCER</v>
          </cell>
          <cell r="C3768" t="str">
            <v>M240104</v>
          </cell>
          <cell r="D3768" t="str">
            <v>DN40*DN25 1.0MPA</v>
          </cell>
        </row>
        <row r="3768">
          <cell r="G3768" t="str">
            <v>EACH</v>
          </cell>
        </row>
        <row r="3769">
          <cell r="A3769" t="str">
            <v>M240104710</v>
          </cell>
          <cell r="B3769" t="str">
            <v>HDPE PIPE,PE100
聚乙烯PE管</v>
          </cell>
          <cell r="C3769" t="str">
            <v>M240104</v>
          </cell>
          <cell r="D3769" t="str">
            <v>dn710,PN1.25MPa,SDR13.6,  PE100</v>
          </cell>
        </row>
        <row r="3769">
          <cell r="G3769" t="str">
            <v>METRE</v>
          </cell>
        </row>
        <row r="3770">
          <cell r="A3770" t="str">
            <v>M240105001</v>
          </cell>
          <cell r="B3770" t="str">
            <v>90°弯头  PE100 ELBOW</v>
          </cell>
          <cell r="C3770" t="str">
            <v>M240105</v>
          </cell>
          <cell r="D3770" t="str">
            <v>DN 800    0.8MPA</v>
          </cell>
        </row>
        <row r="3770">
          <cell r="G3770" t="str">
            <v>EACH</v>
          </cell>
        </row>
        <row r="3771">
          <cell r="A3771" t="str">
            <v>M240105002</v>
          </cell>
          <cell r="B3771" t="str">
            <v>HDPE ELBOW</v>
          </cell>
          <cell r="C3771" t="str">
            <v>M240105</v>
          </cell>
          <cell r="D3771" t="str">
            <v>DN710*90°，PE100，PN8</v>
          </cell>
        </row>
        <row r="3771">
          <cell r="G3771" t="str">
            <v>EACH</v>
          </cell>
        </row>
        <row r="3772">
          <cell r="A3772" t="str">
            <v>M240105003</v>
          </cell>
          <cell r="B3772" t="str">
            <v>HDPE管90°弯头/HDPE ELBOW；90°</v>
          </cell>
          <cell r="C3772" t="str">
            <v>M240105</v>
          </cell>
          <cell r="D3772" t="str">
            <v>dn710；90°;PE100;PN6</v>
          </cell>
        </row>
        <row r="3772">
          <cell r="G3772" t="str">
            <v>EACH</v>
          </cell>
        </row>
        <row r="3773">
          <cell r="A3773" t="str">
            <v>M240105004</v>
          </cell>
          <cell r="B3773" t="str">
            <v>90°弯头 PE100 ELBOW</v>
          </cell>
          <cell r="C3773" t="str">
            <v>M240105</v>
          </cell>
          <cell r="D3773" t="str">
            <v>DN 630    0.6MPA</v>
          </cell>
        </row>
        <row r="3773">
          <cell r="G3773" t="str">
            <v>EACH</v>
          </cell>
        </row>
        <row r="3774">
          <cell r="A3774" t="str">
            <v>M240105005</v>
          </cell>
          <cell r="B3774" t="str">
            <v>90°弯头 PE100 ELBOW</v>
          </cell>
          <cell r="C3774" t="str">
            <v>M240105</v>
          </cell>
          <cell r="D3774" t="str">
            <v>DN 630    1.0MPA</v>
          </cell>
        </row>
        <row r="3774">
          <cell r="G3774" t="str">
            <v>EACH</v>
          </cell>
        </row>
        <row r="3775">
          <cell r="A3775" t="str">
            <v>M240105006</v>
          </cell>
          <cell r="B3775" t="str">
            <v>90°弯头 PE100 ELBOW</v>
          </cell>
          <cell r="C3775" t="str">
            <v>M240105</v>
          </cell>
          <cell r="D3775" t="str">
            <v>DN 500    0.6MPA</v>
          </cell>
        </row>
        <row r="3775">
          <cell r="G3775" t="str">
            <v>EACH</v>
          </cell>
        </row>
        <row r="3776">
          <cell r="A3776" t="str">
            <v>M240105007</v>
          </cell>
          <cell r="B3776" t="str">
            <v>90°弯头PE100 ELBOW</v>
          </cell>
          <cell r="C3776" t="str">
            <v>M240105</v>
          </cell>
          <cell r="D3776" t="str">
            <v>DN 450    1.0MPA</v>
          </cell>
        </row>
        <row r="3776">
          <cell r="G3776" t="str">
            <v>EACH</v>
          </cell>
        </row>
        <row r="3777">
          <cell r="A3777" t="str">
            <v>M240105008</v>
          </cell>
          <cell r="B3777" t="str">
            <v>HDPE ELBOW</v>
          </cell>
          <cell r="C3777" t="str">
            <v>M240105</v>
          </cell>
          <cell r="D3777" t="str">
            <v>DN400*90°，PE100，PN10</v>
          </cell>
        </row>
        <row r="3777">
          <cell r="G3777" t="str">
            <v>EACH</v>
          </cell>
        </row>
        <row r="3778">
          <cell r="A3778" t="str">
            <v>M240105009</v>
          </cell>
          <cell r="B3778" t="str">
            <v>HDPE ELBOW</v>
          </cell>
          <cell r="C3778" t="str">
            <v>M240105</v>
          </cell>
          <cell r="D3778" t="str">
            <v>DN400*90°，PE100，PN6</v>
          </cell>
        </row>
        <row r="3778">
          <cell r="G3778" t="str">
            <v>EACH</v>
          </cell>
        </row>
        <row r="3779">
          <cell r="A3779" t="str">
            <v>M240105010</v>
          </cell>
          <cell r="B3779" t="str">
            <v>34°弯头PE100 ELBOW</v>
          </cell>
          <cell r="C3779" t="str">
            <v>M240105</v>
          </cell>
          <cell r="D3779" t="str">
            <v>DN 400    0.6MPA</v>
          </cell>
        </row>
        <row r="3779">
          <cell r="G3779" t="str">
            <v>EACH</v>
          </cell>
        </row>
        <row r="3780">
          <cell r="A3780" t="str">
            <v>M240105011</v>
          </cell>
          <cell r="B3780" t="str">
            <v>30°弯头PE100 ELBOW</v>
          </cell>
          <cell r="C3780" t="str">
            <v>M240105</v>
          </cell>
          <cell r="D3780" t="str">
            <v>DN 400    0.6MPA</v>
          </cell>
        </row>
        <row r="3780">
          <cell r="G3780" t="str">
            <v>EACH</v>
          </cell>
        </row>
        <row r="3781">
          <cell r="A3781" t="str">
            <v>M240105012</v>
          </cell>
          <cell r="B3781" t="str">
            <v>HDPE ELBOW</v>
          </cell>
          <cell r="C3781" t="str">
            <v>M240105</v>
          </cell>
          <cell r="D3781" t="str">
            <v>DN355*90°，PE100，PN10</v>
          </cell>
        </row>
        <row r="3781">
          <cell r="G3781" t="str">
            <v>EACH</v>
          </cell>
        </row>
        <row r="3782">
          <cell r="A3782" t="str">
            <v>M240105013</v>
          </cell>
          <cell r="B3782" t="str">
            <v>HDPE管90°弯头/HDPE ELBOW；90°</v>
          </cell>
          <cell r="C3782" t="str">
            <v>M240105</v>
          </cell>
          <cell r="D3782" t="str">
            <v>dn355；90°;PE100;PN6</v>
          </cell>
        </row>
        <row r="3782">
          <cell r="G3782" t="str">
            <v>EACH</v>
          </cell>
        </row>
        <row r="3783">
          <cell r="A3783" t="str">
            <v>M240105014</v>
          </cell>
          <cell r="B3783" t="str">
            <v>10°弯头PE100 ELBOW</v>
          </cell>
          <cell r="C3783" t="str">
            <v>M240105</v>
          </cell>
          <cell r="D3783" t="str">
            <v>DN 315    0.6MPA</v>
          </cell>
        </row>
        <row r="3783">
          <cell r="G3783" t="str">
            <v>EACH</v>
          </cell>
        </row>
        <row r="3784">
          <cell r="A3784" t="str">
            <v>M240105015</v>
          </cell>
          <cell r="B3784" t="str">
            <v>90°弯头PE100 ELBOW</v>
          </cell>
          <cell r="C3784" t="str">
            <v>M240105</v>
          </cell>
          <cell r="D3784" t="str">
            <v>DN 315    0.6MPA</v>
          </cell>
        </row>
        <row r="3784">
          <cell r="G3784" t="str">
            <v>EACH</v>
          </cell>
        </row>
        <row r="3785">
          <cell r="A3785" t="str">
            <v>M240105016</v>
          </cell>
          <cell r="B3785" t="str">
            <v>45°弯头PE100 ELBOW</v>
          </cell>
          <cell r="C3785" t="str">
            <v>M240105</v>
          </cell>
          <cell r="D3785" t="str">
            <v>DN 315    0.8MPA</v>
          </cell>
        </row>
        <row r="3785">
          <cell r="G3785" t="str">
            <v>EACH</v>
          </cell>
        </row>
        <row r="3786">
          <cell r="A3786" t="str">
            <v>M240105017</v>
          </cell>
          <cell r="B3786" t="str">
            <v>30°弯头PE100 ELBOW</v>
          </cell>
          <cell r="C3786" t="str">
            <v>M240105</v>
          </cell>
          <cell r="D3786" t="str">
            <v>DN 315    0.6MPA</v>
          </cell>
        </row>
        <row r="3786">
          <cell r="G3786" t="str">
            <v>EACH</v>
          </cell>
        </row>
        <row r="3787">
          <cell r="A3787" t="str">
            <v>M240105018</v>
          </cell>
          <cell r="B3787" t="str">
            <v>HDPE ELBOW</v>
          </cell>
          <cell r="C3787" t="str">
            <v>M240105</v>
          </cell>
          <cell r="D3787" t="str">
            <v>DN315*90°，PE100，PN10</v>
          </cell>
        </row>
        <row r="3787">
          <cell r="G3787" t="str">
            <v>EACH</v>
          </cell>
        </row>
        <row r="3788">
          <cell r="A3788" t="str">
            <v>M240105019</v>
          </cell>
          <cell r="B3788" t="str">
            <v>HDPE ELBOW</v>
          </cell>
          <cell r="C3788" t="str">
            <v>M240105</v>
          </cell>
          <cell r="D3788" t="str">
            <v>DN315*45°，PE100，PN10</v>
          </cell>
        </row>
        <row r="3788">
          <cell r="G3788" t="str">
            <v>EACH</v>
          </cell>
        </row>
        <row r="3789">
          <cell r="A3789" t="str">
            <v>M240105020</v>
          </cell>
          <cell r="B3789" t="str">
            <v>30°弯头PE100 ELBOW</v>
          </cell>
          <cell r="C3789" t="str">
            <v>M240105</v>
          </cell>
          <cell r="D3789" t="str">
            <v>DN 315    0.8MPA</v>
          </cell>
        </row>
        <row r="3789">
          <cell r="G3789" t="str">
            <v>EACH</v>
          </cell>
        </row>
        <row r="3790">
          <cell r="A3790" t="str">
            <v>M240105021</v>
          </cell>
          <cell r="B3790" t="str">
            <v>HDPE ELBOW</v>
          </cell>
          <cell r="C3790" t="str">
            <v>M240105</v>
          </cell>
          <cell r="D3790" t="str">
            <v>DN250*90°，PE100，PN10</v>
          </cell>
        </row>
        <row r="3790">
          <cell r="G3790" t="str">
            <v>EACH</v>
          </cell>
        </row>
        <row r="3791">
          <cell r="A3791" t="str">
            <v>M240105022</v>
          </cell>
          <cell r="B3791" t="str">
            <v>90°弯头PE100 ELBOW</v>
          </cell>
          <cell r="C3791" t="str">
            <v>M240105</v>
          </cell>
          <cell r="D3791" t="str">
            <v>DN 250    0.6MPA</v>
          </cell>
        </row>
        <row r="3791">
          <cell r="G3791" t="str">
            <v>EACH</v>
          </cell>
        </row>
        <row r="3792">
          <cell r="A3792" t="str">
            <v>M240105023</v>
          </cell>
          <cell r="B3792" t="str">
            <v>45°弯头PE100 ELBOW</v>
          </cell>
          <cell r="C3792" t="str">
            <v>M240105</v>
          </cell>
          <cell r="D3792" t="str">
            <v>DN 250  45°PE100 PN10 注塑</v>
          </cell>
        </row>
        <row r="3792">
          <cell r="G3792" t="str">
            <v>EACH</v>
          </cell>
        </row>
        <row r="3793">
          <cell r="A3793" t="str">
            <v>M240105024</v>
          </cell>
          <cell r="B3793" t="str">
            <v>25°弯头PE100 ELBOW</v>
          </cell>
          <cell r="C3793" t="str">
            <v>M240105</v>
          </cell>
          <cell r="D3793" t="str">
            <v>DN 250    1.0MPA</v>
          </cell>
        </row>
        <row r="3793">
          <cell r="G3793" t="str">
            <v>EACH</v>
          </cell>
        </row>
        <row r="3794">
          <cell r="A3794" t="str">
            <v>M240105025</v>
          </cell>
          <cell r="B3794" t="str">
            <v>90°弯头PE100 ELBOW</v>
          </cell>
          <cell r="C3794" t="str">
            <v>M240105</v>
          </cell>
          <cell r="D3794" t="str">
            <v>DN 225    1.0MPA</v>
          </cell>
        </row>
        <row r="3794">
          <cell r="G3794" t="str">
            <v>EACH</v>
          </cell>
        </row>
        <row r="3795">
          <cell r="A3795" t="str">
            <v>M240105026</v>
          </cell>
          <cell r="B3795" t="str">
            <v>25°弯头PE100 ELBOW</v>
          </cell>
          <cell r="C3795" t="str">
            <v>M240105</v>
          </cell>
          <cell r="D3795" t="str">
            <v>DN 225    1.0MPA</v>
          </cell>
        </row>
        <row r="3795">
          <cell r="G3795" t="str">
            <v>EACH</v>
          </cell>
        </row>
        <row r="3796">
          <cell r="A3796" t="str">
            <v>M240105027</v>
          </cell>
          <cell r="B3796" t="str">
            <v>90°弯头PE100 ELBOW</v>
          </cell>
          <cell r="C3796" t="str">
            <v>M240105</v>
          </cell>
          <cell r="D3796" t="str">
            <v>DN 160    1.0MPA</v>
          </cell>
        </row>
        <row r="3796">
          <cell r="G3796" t="str">
            <v>EACH</v>
          </cell>
        </row>
        <row r="3797">
          <cell r="A3797" t="str">
            <v>M240105028</v>
          </cell>
          <cell r="B3797" t="str">
            <v>90°弯头PE100 ELBOW</v>
          </cell>
          <cell r="C3797" t="str">
            <v>M240105</v>
          </cell>
          <cell r="D3797" t="str">
            <v>DN 160    1.6MPA</v>
          </cell>
        </row>
        <row r="3797">
          <cell r="G3797" t="str">
            <v>EACH</v>
          </cell>
        </row>
        <row r="3798">
          <cell r="A3798" t="str">
            <v>M240105029</v>
          </cell>
          <cell r="B3798" t="str">
            <v>HDPE ELBOW</v>
          </cell>
          <cell r="C3798" t="str">
            <v>M240105</v>
          </cell>
          <cell r="D3798" t="str">
            <v>DN125*90°，PE100，PN10</v>
          </cell>
        </row>
        <row r="3798">
          <cell r="G3798" t="str">
            <v>EACH</v>
          </cell>
        </row>
        <row r="3799">
          <cell r="A3799" t="str">
            <v>M240105030</v>
          </cell>
          <cell r="B3799" t="str">
            <v>HDPE ELBOW</v>
          </cell>
          <cell r="C3799" t="str">
            <v>M240105</v>
          </cell>
          <cell r="D3799" t="str">
            <v>DN110*90°，PE100，PN10</v>
          </cell>
        </row>
        <row r="3799">
          <cell r="G3799" t="str">
            <v>EACH</v>
          </cell>
        </row>
        <row r="3800">
          <cell r="A3800" t="str">
            <v>M240105031</v>
          </cell>
          <cell r="B3800" t="str">
            <v>90°弯头PE100 ELBOW</v>
          </cell>
          <cell r="C3800" t="str">
            <v>M240105</v>
          </cell>
          <cell r="D3800" t="str">
            <v>DN 110    0.8MPA</v>
          </cell>
        </row>
        <row r="3800">
          <cell r="G3800" t="str">
            <v>EACH</v>
          </cell>
        </row>
        <row r="3801">
          <cell r="A3801" t="str">
            <v>M240105032</v>
          </cell>
          <cell r="B3801" t="str">
            <v>90°弯头PE100 ELBOW</v>
          </cell>
          <cell r="C3801" t="str">
            <v>M240105</v>
          </cell>
          <cell r="D3801" t="str">
            <v>DN 110    0.6MPA</v>
          </cell>
        </row>
        <row r="3801">
          <cell r="G3801" t="str">
            <v>EACH</v>
          </cell>
        </row>
        <row r="3802">
          <cell r="A3802" t="str">
            <v>M240105033</v>
          </cell>
          <cell r="B3802" t="str">
            <v>20°弯头PE100 ELBOW</v>
          </cell>
          <cell r="C3802" t="str">
            <v>M240105</v>
          </cell>
          <cell r="D3802" t="str">
            <v>DN 110    0.6MPA</v>
          </cell>
        </row>
        <row r="3802">
          <cell r="G3802" t="str">
            <v>EACH</v>
          </cell>
        </row>
        <row r="3803">
          <cell r="A3803" t="str">
            <v>M240105034</v>
          </cell>
          <cell r="B3803" t="str">
            <v>25°弯头PE100 ELBOW</v>
          </cell>
          <cell r="C3803" t="str">
            <v>M240105</v>
          </cell>
          <cell r="D3803" t="str">
            <v>DN 110    1.0MPA</v>
          </cell>
        </row>
        <row r="3803">
          <cell r="G3803" t="str">
            <v>EACH</v>
          </cell>
        </row>
        <row r="3804">
          <cell r="A3804" t="str">
            <v>M240105035</v>
          </cell>
          <cell r="B3804" t="str">
            <v>45°弯头PE100 ELBOW</v>
          </cell>
          <cell r="C3804" t="str">
            <v>M240105</v>
          </cell>
          <cell r="D3804" t="str">
            <v>DN 110    1.0MPA</v>
          </cell>
        </row>
        <row r="3804">
          <cell r="G3804" t="str">
            <v>EACH</v>
          </cell>
        </row>
        <row r="3805">
          <cell r="A3805" t="str">
            <v>M240105036</v>
          </cell>
          <cell r="B3805" t="str">
            <v>45°弯头PE100 ELBOW</v>
          </cell>
          <cell r="C3805" t="str">
            <v>M240105</v>
          </cell>
          <cell r="D3805" t="str">
            <v>DN 110    0.6MPA</v>
          </cell>
        </row>
        <row r="3805">
          <cell r="G3805" t="str">
            <v>EACH</v>
          </cell>
        </row>
        <row r="3806">
          <cell r="A3806" t="str">
            <v>M240105037</v>
          </cell>
          <cell r="B3806" t="str">
            <v>37°弯头PE100 ELBOW</v>
          </cell>
          <cell r="C3806" t="str">
            <v>M240105</v>
          </cell>
          <cell r="D3806" t="str">
            <v>DN 110    0.6MPA</v>
          </cell>
        </row>
        <row r="3806">
          <cell r="G3806" t="str">
            <v>EACH</v>
          </cell>
        </row>
        <row r="3807">
          <cell r="A3807" t="str">
            <v>M240105038</v>
          </cell>
          <cell r="B3807" t="str">
            <v>77°弯头PE100 ELBOW</v>
          </cell>
          <cell r="C3807" t="str">
            <v>M240105</v>
          </cell>
          <cell r="D3807" t="str">
            <v>DN 110    0.6MPA</v>
          </cell>
        </row>
        <row r="3807">
          <cell r="G3807" t="str">
            <v>EACH</v>
          </cell>
        </row>
        <row r="3808">
          <cell r="A3808" t="str">
            <v>M240105039</v>
          </cell>
          <cell r="B3808" t="str">
            <v>90°弯头PE100  ELBOW</v>
          </cell>
          <cell r="C3808" t="str">
            <v>M240105</v>
          </cell>
          <cell r="D3808" t="str">
            <v>DN90      1.0MPA</v>
          </cell>
        </row>
        <row r="3808">
          <cell r="G3808" t="str">
            <v>EACH</v>
          </cell>
        </row>
        <row r="3809">
          <cell r="A3809" t="str">
            <v>M240105040</v>
          </cell>
          <cell r="B3809" t="str">
            <v>90°弯头PE100  ELBOW</v>
          </cell>
          <cell r="C3809" t="str">
            <v>M240105</v>
          </cell>
          <cell r="D3809" t="str">
            <v>DN90      0.6MPA</v>
          </cell>
        </row>
        <row r="3809">
          <cell r="G3809" t="str">
            <v>EACH</v>
          </cell>
        </row>
        <row r="3810">
          <cell r="A3810" t="str">
            <v>M240105041</v>
          </cell>
          <cell r="B3810" t="str">
            <v>60°弯头PE100  ELBOW</v>
          </cell>
          <cell r="C3810" t="str">
            <v>M240105</v>
          </cell>
          <cell r="D3810" t="str">
            <v>DN90      0.6MPA</v>
          </cell>
        </row>
        <row r="3810">
          <cell r="G3810" t="str">
            <v>EACH</v>
          </cell>
        </row>
        <row r="3811">
          <cell r="A3811" t="str">
            <v>M240105042</v>
          </cell>
          <cell r="B3811" t="str">
            <v>45°弯头PE100  ELBOW</v>
          </cell>
          <cell r="C3811" t="str">
            <v>M240105</v>
          </cell>
          <cell r="D3811" t="str">
            <v>DN90      0.6MPA</v>
          </cell>
        </row>
        <row r="3811">
          <cell r="G3811" t="str">
            <v>EACH</v>
          </cell>
        </row>
        <row r="3812">
          <cell r="A3812" t="str">
            <v>M240105043</v>
          </cell>
          <cell r="B3812" t="str">
            <v>30°弯头PE100  ELBOW</v>
          </cell>
          <cell r="C3812" t="str">
            <v>M240105</v>
          </cell>
          <cell r="D3812" t="str">
            <v>DN90      0.6MPA</v>
          </cell>
        </row>
        <row r="3812">
          <cell r="G3812" t="str">
            <v>EACH</v>
          </cell>
        </row>
        <row r="3813">
          <cell r="A3813" t="str">
            <v>M240105044</v>
          </cell>
          <cell r="B3813" t="str">
            <v>90°弯头PE100  ELBOW</v>
          </cell>
          <cell r="C3813" t="str">
            <v>M240105</v>
          </cell>
          <cell r="D3813" t="str">
            <v>DN75      0.6MPA</v>
          </cell>
        </row>
        <row r="3813">
          <cell r="G3813" t="str">
            <v>EACH</v>
          </cell>
        </row>
        <row r="3814">
          <cell r="A3814" t="str">
            <v>M240105045</v>
          </cell>
          <cell r="B3814" t="str">
            <v>90°弯头PE100  ELBOW</v>
          </cell>
          <cell r="C3814" t="str">
            <v>M240105</v>
          </cell>
          <cell r="D3814" t="str">
            <v>DN50      0.6MPA</v>
          </cell>
        </row>
        <row r="3814">
          <cell r="G3814" t="str">
            <v>EACH</v>
          </cell>
        </row>
        <row r="3815">
          <cell r="A3815" t="str">
            <v>M240105046</v>
          </cell>
          <cell r="B3815" t="str">
            <v>45°弯头PE100  ELBOW</v>
          </cell>
          <cell r="C3815" t="str">
            <v>M240105</v>
          </cell>
          <cell r="D3815" t="str">
            <v>DN50      0.6MPA</v>
          </cell>
        </row>
        <row r="3815">
          <cell r="G3815" t="str">
            <v>EACH</v>
          </cell>
        </row>
        <row r="3816">
          <cell r="A3816" t="str">
            <v>M240105047</v>
          </cell>
          <cell r="B3816" t="str">
            <v>90°变径弯头PE100 REDUCER ELBOW</v>
          </cell>
          <cell r="C3816" t="str">
            <v>M240105</v>
          </cell>
          <cell r="D3816" t="str">
            <v>DN 800／DN450    0.8MPA</v>
          </cell>
        </row>
        <row r="3816">
          <cell r="G3816" t="str">
            <v>EACH</v>
          </cell>
        </row>
        <row r="3817">
          <cell r="A3817" t="str">
            <v>M240105048</v>
          </cell>
          <cell r="B3817" t="str">
            <v>90°变径弯头PE100 REDUCER ELBOW</v>
          </cell>
          <cell r="C3817" t="str">
            <v>M240105</v>
          </cell>
          <cell r="D3817" t="str">
            <v>DN 315／DN225    1.0MPA</v>
          </cell>
        </row>
        <row r="3817">
          <cell r="G3817" t="str">
            <v>EACH</v>
          </cell>
        </row>
        <row r="3818">
          <cell r="A3818" t="str">
            <v>M240105049</v>
          </cell>
          <cell r="B3818" t="str">
            <v>异径三通PE100 REDUCER TEE</v>
          </cell>
          <cell r="C3818" t="str">
            <v>M240105</v>
          </cell>
          <cell r="D3818" t="str">
            <v>DN 800×DN 450  0.8MPA</v>
          </cell>
        </row>
        <row r="3818">
          <cell r="G3818" t="str">
            <v>EACH</v>
          </cell>
        </row>
        <row r="3819">
          <cell r="A3819" t="str">
            <v>M240105050</v>
          </cell>
          <cell r="B3819" t="str">
            <v>异径三通PE100 REDUCER TEE</v>
          </cell>
          <cell r="C3819" t="str">
            <v>M240105</v>
          </cell>
          <cell r="D3819" t="str">
            <v>DN 450×DN 110  1.0MPA</v>
          </cell>
        </row>
        <row r="3819">
          <cell r="G3819" t="str">
            <v>EACH</v>
          </cell>
        </row>
        <row r="3820">
          <cell r="A3820" t="str">
            <v>M240105051</v>
          </cell>
          <cell r="B3820" t="str">
            <v>异径三通PE100 REDUCER TEE</v>
          </cell>
          <cell r="C3820" t="str">
            <v>M240105</v>
          </cell>
          <cell r="D3820" t="str">
            <v>DN 315×DN 200  1.0MPA</v>
          </cell>
        </row>
        <row r="3820">
          <cell r="G3820" t="str">
            <v>EACH</v>
          </cell>
        </row>
        <row r="3821">
          <cell r="A3821" t="str">
            <v>M240105052</v>
          </cell>
          <cell r="B3821" t="str">
            <v>三通PE100 REDUCER TEE</v>
          </cell>
          <cell r="C3821" t="str">
            <v>M240105</v>
          </cell>
          <cell r="D3821" t="str">
            <v>DN 315 *DN100 1.0MPA</v>
          </cell>
        </row>
        <row r="3821">
          <cell r="G3821" t="str">
            <v>EACH</v>
          </cell>
        </row>
        <row r="3822">
          <cell r="A3822" t="str">
            <v>M240105053</v>
          </cell>
          <cell r="B3822" t="str">
            <v>异径三通PE100 REDUCER TEE</v>
          </cell>
          <cell r="C3822" t="str">
            <v>M240105</v>
          </cell>
          <cell r="D3822" t="str">
            <v>DN 225×DN 110  1.0MPA</v>
          </cell>
        </row>
        <row r="3822">
          <cell r="G3822" t="str">
            <v>EACH</v>
          </cell>
        </row>
        <row r="3823">
          <cell r="A3823" t="str">
            <v>M240105054</v>
          </cell>
          <cell r="B3823" t="str">
            <v>异径三通PE100 REDUCER TEE</v>
          </cell>
          <cell r="C3823" t="str">
            <v>M240105</v>
          </cell>
          <cell r="D3823" t="str">
            <v>DN 90×DN 75    0.6MPA</v>
          </cell>
        </row>
        <row r="3823">
          <cell r="G3823" t="str">
            <v>EACH</v>
          </cell>
        </row>
        <row r="3824">
          <cell r="A3824" t="str">
            <v>M240105055</v>
          </cell>
          <cell r="B3824" t="str">
            <v>等径三通PE100 REDUCER TEE</v>
          </cell>
          <cell r="C3824" t="str">
            <v>M240105</v>
          </cell>
          <cell r="D3824" t="str">
            <v>DN 400  0.6MPA</v>
          </cell>
        </row>
        <row r="3824">
          <cell r="G3824" t="str">
            <v>EACH</v>
          </cell>
        </row>
        <row r="3825">
          <cell r="A3825" t="str">
            <v>M240105056</v>
          </cell>
          <cell r="B3825" t="str">
            <v>HDPE TEE</v>
          </cell>
          <cell r="C3825" t="str">
            <v>M240105</v>
          </cell>
          <cell r="D3825" t="str">
            <v>DN400，PE100，PN10</v>
          </cell>
        </row>
        <row r="3825">
          <cell r="G3825" t="str">
            <v>EACH</v>
          </cell>
        </row>
        <row r="3826">
          <cell r="A3826" t="str">
            <v>M240105057</v>
          </cell>
          <cell r="B3826" t="str">
            <v>HDPE TEE</v>
          </cell>
          <cell r="C3826" t="str">
            <v>M240105</v>
          </cell>
          <cell r="D3826" t="str">
            <v>DN355，PE100，PN10</v>
          </cell>
        </row>
        <row r="3826">
          <cell r="G3826" t="str">
            <v>EACH</v>
          </cell>
        </row>
        <row r="3827">
          <cell r="A3827" t="str">
            <v>M240105058</v>
          </cell>
          <cell r="B3827" t="str">
            <v>等径三通PE100 TEE</v>
          </cell>
          <cell r="C3827" t="str">
            <v>M240105</v>
          </cell>
          <cell r="D3827" t="str">
            <v>DN 355  0.6MPA</v>
          </cell>
        </row>
        <row r="3827">
          <cell r="G3827" t="str">
            <v>EACH</v>
          </cell>
        </row>
        <row r="3828">
          <cell r="A3828" t="str">
            <v>M240105059</v>
          </cell>
          <cell r="B3828" t="str">
            <v>HDPE TEE</v>
          </cell>
          <cell r="C3828" t="str">
            <v>M240105</v>
          </cell>
          <cell r="D3828" t="str">
            <v>DN315，PE100，PN10</v>
          </cell>
        </row>
        <row r="3828">
          <cell r="G3828" t="str">
            <v>EACH</v>
          </cell>
        </row>
        <row r="3829">
          <cell r="A3829" t="str">
            <v>M240105060</v>
          </cell>
          <cell r="B3829" t="str">
            <v>等径三通PE100 TEE</v>
          </cell>
          <cell r="C3829" t="str">
            <v>M240105</v>
          </cell>
          <cell r="D3829" t="str">
            <v>DN 315  0.8MPA</v>
          </cell>
        </row>
        <row r="3829">
          <cell r="G3829" t="str">
            <v>EACH</v>
          </cell>
        </row>
        <row r="3830">
          <cell r="A3830" t="str">
            <v>M240105061</v>
          </cell>
          <cell r="B3830" t="str">
            <v>等径三通PE100 TEE</v>
          </cell>
          <cell r="C3830" t="str">
            <v>M240105</v>
          </cell>
          <cell r="D3830" t="str">
            <v>DN 315  0.6MPA</v>
          </cell>
        </row>
        <row r="3830">
          <cell r="G3830" t="str">
            <v>EACH</v>
          </cell>
        </row>
        <row r="3831">
          <cell r="A3831" t="str">
            <v>M240105062</v>
          </cell>
          <cell r="B3831" t="str">
            <v>HDPE TEE</v>
          </cell>
          <cell r="C3831" t="str">
            <v>M240105</v>
          </cell>
          <cell r="D3831" t="str">
            <v>DN250，PE100，PN10</v>
          </cell>
        </row>
        <row r="3831">
          <cell r="G3831" t="str">
            <v>EACH</v>
          </cell>
        </row>
        <row r="3832">
          <cell r="A3832" t="str">
            <v>M240105063</v>
          </cell>
          <cell r="B3832" t="str">
            <v>等径三通PE100 TEE</v>
          </cell>
          <cell r="C3832" t="str">
            <v>M240105</v>
          </cell>
          <cell r="D3832" t="str">
            <v>DN 250  0.6MPA</v>
          </cell>
        </row>
        <row r="3832">
          <cell r="G3832" t="str">
            <v>EACH</v>
          </cell>
        </row>
        <row r="3833">
          <cell r="A3833" t="str">
            <v>M240105064</v>
          </cell>
          <cell r="B3833" t="str">
            <v>等径三通PE100 TEE</v>
          </cell>
          <cell r="C3833" t="str">
            <v>M240105</v>
          </cell>
          <cell r="D3833" t="str">
            <v>DN 225  1.0MPA</v>
          </cell>
        </row>
        <row r="3833">
          <cell r="G3833" t="str">
            <v>EACH</v>
          </cell>
        </row>
        <row r="3834">
          <cell r="A3834" t="str">
            <v>M240105065</v>
          </cell>
          <cell r="B3834" t="str">
            <v>HDPE TEE</v>
          </cell>
          <cell r="C3834" t="str">
            <v>M240105</v>
          </cell>
          <cell r="D3834" t="str">
            <v>OD125*125*125，PE100，PN10</v>
          </cell>
        </row>
        <row r="3834">
          <cell r="G3834" t="str">
            <v>EACH</v>
          </cell>
        </row>
        <row r="3835">
          <cell r="A3835" t="str">
            <v>M240105066</v>
          </cell>
          <cell r="B3835" t="str">
            <v>HDPE TEE</v>
          </cell>
          <cell r="C3835" t="str">
            <v>M240105</v>
          </cell>
          <cell r="D3835" t="str">
            <v>DN110，PE100，PN10</v>
          </cell>
        </row>
        <row r="3835">
          <cell r="G3835" t="str">
            <v>EACH</v>
          </cell>
        </row>
        <row r="3836">
          <cell r="A3836" t="str">
            <v>M240105067</v>
          </cell>
          <cell r="B3836" t="str">
            <v>等径三通PE100 TEE</v>
          </cell>
          <cell r="C3836" t="str">
            <v>M240105</v>
          </cell>
          <cell r="D3836" t="str">
            <v>DN 110  0.6MPA</v>
          </cell>
        </row>
        <row r="3836">
          <cell r="G3836" t="str">
            <v>EACH</v>
          </cell>
        </row>
        <row r="3837">
          <cell r="A3837" t="str">
            <v>M240105068</v>
          </cell>
          <cell r="B3837" t="str">
            <v>等径三通PE100 TEE</v>
          </cell>
          <cell r="C3837" t="str">
            <v>M240105</v>
          </cell>
          <cell r="D3837" t="str">
            <v>DN 90   1.0MPA</v>
          </cell>
        </row>
        <row r="3837">
          <cell r="G3837" t="str">
            <v>EACH</v>
          </cell>
        </row>
        <row r="3838">
          <cell r="A3838" t="str">
            <v>M240105069</v>
          </cell>
          <cell r="B3838" t="str">
            <v>等径三通PE100 TEE</v>
          </cell>
          <cell r="C3838" t="str">
            <v>M240105</v>
          </cell>
          <cell r="D3838" t="str">
            <v>DN 90   0.6MPA</v>
          </cell>
        </row>
        <row r="3838">
          <cell r="G3838" t="str">
            <v>EACH</v>
          </cell>
        </row>
        <row r="3839">
          <cell r="A3839" t="str">
            <v>M240105070</v>
          </cell>
          <cell r="B3839" t="str">
            <v>HDPE TEE</v>
          </cell>
          <cell r="C3839" t="str">
            <v>M240105</v>
          </cell>
          <cell r="D3839" t="str">
            <v>DN63，PN10，PE100</v>
          </cell>
        </row>
        <row r="3839">
          <cell r="G3839" t="str">
            <v>EACH</v>
          </cell>
        </row>
        <row r="3840">
          <cell r="A3840" t="str">
            <v>M240105071</v>
          </cell>
          <cell r="B3840" t="str">
            <v>等径三通PE100 TEE</v>
          </cell>
          <cell r="C3840" t="str">
            <v>M240105</v>
          </cell>
          <cell r="D3840" t="str">
            <v>DN 50   0.6MPA</v>
          </cell>
        </row>
        <row r="3840">
          <cell r="G3840" t="str">
            <v>EACH</v>
          </cell>
        </row>
        <row r="3841">
          <cell r="A3841" t="str">
            <v>M240105072</v>
          </cell>
          <cell r="B3841" t="str">
            <v>法兰接头PE100 FLANGE</v>
          </cell>
          <cell r="C3841" t="str">
            <v>M240105</v>
          </cell>
          <cell r="D3841" t="str">
            <v>DN 800    0.8MPA</v>
          </cell>
        </row>
        <row r="3841">
          <cell r="G3841" t="str">
            <v>EACH</v>
          </cell>
        </row>
        <row r="3842">
          <cell r="A3842" t="str">
            <v>M240105073</v>
          </cell>
          <cell r="B3842" t="str">
            <v>法兰接头PE100/HDPE STUB</v>
          </cell>
          <cell r="C3842" t="str">
            <v>M240105</v>
          </cell>
          <cell r="D3842" t="str">
            <v>dn710;PE100;PN6/含：PN6喷塑法兰;螺栓等紧固件</v>
          </cell>
        </row>
        <row r="3842">
          <cell r="G3842" t="str">
            <v>EACH</v>
          </cell>
        </row>
        <row r="3843">
          <cell r="A3843" t="str">
            <v>M240105074</v>
          </cell>
          <cell r="B3843" t="str">
            <v>法兰接头PE100 FLANGE</v>
          </cell>
          <cell r="C3843" t="str">
            <v>M240105</v>
          </cell>
          <cell r="D3843" t="str">
            <v>DN 710    1.0MPA</v>
          </cell>
        </row>
        <row r="3843">
          <cell r="G3843" t="str">
            <v>EACH</v>
          </cell>
        </row>
        <row r="3844">
          <cell r="A3844" t="str">
            <v>M240105075</v>
          </cell>
          <cell r="B3844" t="str">
            <v>法兰接头PE100 FLANGE</v>
          </cell>
          <cell r="C3844" t="str">
            <v>M240105</v>
          </cell>
          <cell r="D3844" t="str">
            <v>DN 630    0.6MPA</v>
          </cell>
        </row>
        <row r="3844">
          <cell r="G3844" t="str">
            <v>EACH</v>
          </cell>
        </row>
        <row r="3845">
          <cell r="A3845" t="str">
            <v>M240105076</v>
          </cell>
          <cell r="B3845" t="str">
            <v>法兰接头PE100 FLANGE</v>
          </cell>
          <cell r="C3845" t="str">
            <v>M240105</v>
          </cell>
          <cell r="D3845" t="str">
            <v>DN 630    1.0MPA</v>
          </cell>
        </row>
        <row r="3845">
          <cell r="G3845" t="str">
            <v>EACH</v>
          </cell>
        </row>
        <row r="3846">
          <cell r="A3846" t="str">
            <v>M240105077</v>
          </cell>
          <cell r="B3846" t="str">
            <v>法兰接头PE100 FLANGE</v>
          </cell>
          <cell r="C3846" t="str">
            <v>M240105</v>
          </cell>
          <cell r="D3846" t="str">
            <v>DN 500    0.6MPA</v>
          </cell>
        </row>
        <row r="3846">
          <cell r="G3846" t="str">
            <v>EACH</v>
          </cell>
        </row>
        <row r="3847">
          <cell r="A3847" t="str">
            <v>M240105078</v>
          </cell>
          <cell r="B3847" t="str">
            <v>法兰接头PE100 FLANGE</v>
          </cell>
          <cell r="C3847" t="str">
            <v>M240105</v>
          </cell>
          <cell r="D3847" t="str">
            <v>DN 500    1.0MPA</v>
          </cell>
        </row>
        <row r="3847">
          <cell r="G3847" t="str">
            <v>EACH</v>
          </cell>
        </row>
        <row r="3848">
          <cell r="A3848" t="str">
            <v>M240105079</v>
          </cell>
          <cell r="B3848" t="str">
            <v>法兰接头PE100 FLANGE</v>
          </cell>
          <cell r="C3848" t="str">
            <v>M240105</v>
          </cell>
          <cell r="D3848" t="str">
            <v>DN 500    1.6MPA</v>
          </cell>
        </row>
        <row r="3848">
          <cell r="G3848" t="str">
            <v>EACH</v>
          </cell>
        </row>
        <row r="3849">
          <cell r="A3849" t="str">
            <v>M240105080</v>
          </cell>
          <cell r="B3849" t="str">
            <v>法兰接头PE100 FLANGE</v>
          </cell>
          <cell r="C3849" t="str">
            <v>M240105</v>
          </cell>
          <cell r="D3849" t="str">
            <v>DN 450    1.0MPA</v>
          </cell>
        </row>
        <row r="3849">
          <cell r="G3849" t="str">
            <v>EACH</v>
          </cell>
        </row>
        <row r="3850">
          <cell r="A3850" t="str">
            <v>M240105081</v>
          </cell>
          <cell r="B3850" t="str">
            <v>HDPE STUB</v>
          </cell>
          <cell r="C3850" t="str">
            <v>M240105</v>
          </cell>
          <cell r="D3850" t="str">
            <v>DN400，PE100，PN10</v>
          </cell>
        </row>
        <row r="3850">
          <cell r="G3850" t="str">
            <v>EACH</v>
          </cell>
        </row>
        <row r="3851">
          <cell r="A3851" t="str">
            <v>M240105082</v>
          </cell>
          <cell r="B3851" t="str">
            <v>HDPE STUB</v>
          </cell>
          <cell r="C3851" t="str">
            <v>M240105</v>
          </cell>
          <cell r="D3851" t="str">
            <v>DN400，PE100，PN6</v>
          </cell>
        </row>
        <row r="3851">
          <cell r="G3851" t="str">
            <v>EACH</v>
          </cell>
        </row>
        <row r="3852">
          <cell r="A3852" t="str">
            <v>M240105083</v>
          </cell>
          <cell r="B3852" t="str">
            <v>法兰接头PE100 FLANGE</v>
          </cell>
          <cell r="C3852" t="str">
            <v>M240105</v>
          </cell>
          <cell r="D3852" t="str">
            <v>DN 355    0.6MPA</v>
          </cell>
        </row>
        <row r="3852">
          <cell r="G3852" t="str">
            <v>EACH</v>
          </cell>
        </row>
        <row r="3853">
          <cell r="A3853" t="str">
            <v>M240105084</v>
          </cell>
          <cell r="B3853" t="str">
            <v>HDPE STUB</v>
          </cell>
          <cell r="C3853" t="str">
            <v>M240105</v>
          </cell>
          <cell r="D3853" t="str">
            <v>DN355，PE100，PN10</v>
          </cell>
        </row>
        <row r="3853">
          <cell r="G3853" t="str">
            <v>EACH</v>
          </cell>
        </row>
        <row r="3854">
          <cell r="A3854" t="str">
            <v>M240105085</v>
          </cell>
          <cell r="B3854" t="str">
            <v>HDPE STUB</v>
          </cell>
          <cell r="C3854" t="str">
            <v>M240105</v>
          </cell>
          <cell r="D3854" t="str">
            <v>DN315，PE100，PN10</v>
          </cell>
        </row>
        <row r="3854">
          <cell r="G3854" t="str">
            <v>EACH</v>
          </cell>
        </row>
        <row r="3855">
          <cell r="A3855" t="str">
            <v>M240105086</v>
          </cell>
          <cell r="B3855" t="str">
            <v>法兰接头PE100 FLANGE</v>
          </cell>
          <cell r="C3855" t="str">
            <v>M240105</v>
          </cell>
          <cell r="D3855" t="str">
            <v>DN 250    1.6MPA</v>
          </cell>
        </row>
        <row r="3855">
          <cell r="G3855" t="str">
            <v>EACH</v>
          </cell>
        </row>
        <row r="3856">
          <cell r="A3856" t="str">
            <v>M240105087</v>
          </cell>
          <cell r="B3856" t="str">
            <v>HDPE STUB</v>
          </cell>
          <cell r="C3856" t="str">
            <v>M240105</v>
          </cell>
          <cell r="D3856" t="str">
            <v>DN250，PE100，PN10</v>
          </cell>
        </row>
        <row r="3856">
          <cell r="G3856" t="str">
            <v>EACH</v>
          </cell>
        </row>
        <row r="3857">
          <cell r="A3857" t="str">
            <v>M240105088</v>
          </cell>
          <cell r="B3857" t="str">
            <v>法兰接头PE100 FLANGE</v>
          </cell>
          <cell r="C3857" t="str">
            <v>M240105</v>
          </cell>
          <cell r="D3857" t="str">
            <v>DN 250    0.6MPA</v>
          </cell>
        </row>
        <row r="3857">
          <cell r="G3857" t="str">
            <v>EACH</v>
          </cell>
        </row>
        <row r="3858">
          <cell r="A3858" t="str">
            <v>M240105089</v>
          </cell>
          <cell r="B3858" t="str">
            <v>法兰接头PE100 FLANGE</v>
          </cell>
          <cell r="C3858" t="str">
            <v>M240105</v>
          </cell>
          <cell r="D3858" t="str">
            <v>DN 225    1.0MPA</v>
          </cell>
        </row>
        <row r="3858">
          <cell r="G3858" t="str">
            <v>EACH</v>
          </cell>
        </row>
        <row r="3859">
          <cell r="A3859" t="str">
            <v>M240105090</v>
          </cell>
          <cell r="B3859" t="str">
            <v>HDPE法兰接头/PE100/HDPE STUB</v>
          </cell>
          <cell r="C3859" t="str">
            <v>M240105</v>
          </cell>
          <cell r="D3859" t="str">
            <v>dn200;PE100;PN10/含：PN10，316L不锈钢法兰;316L不锈钢螺栓等紧固件</v>
          </cell>
        </row>
        <row r="3859">
          <cell r="G3859" t="str">
            <v>EACH</v>
          </cell>
        </row>
        <row r="3860">
          <cell r="A3860" t="str">
            <v>M240105091</v>
          </cell>
          <cell r="B3860" t="str">
            <v>法兰接头PE100 FLANGE</v>
          </cell>
          <cell r="C3860" t="str">
            <v>M240105</v>
          </cell>
          <cell r="D3860" t="str">
            <v>DN 200    0.6MPA</v>
          </cell>
        </row>
        <row r="3860">
          <cell r="G3860" t="str">
            <v>EACH</v>
          </cell>
        </row>
        <row r="3861">
          <cell r="A3861" t="str">
            <v>M240105092</v>
          </cell>
          <cell r="B3861" t="str">
            <v>法兰接头PE100 FLANGE</v>
          </cell>
          <cell r="C3861" t="str">
            <v>M240105</v>
          </cell>
          <cell r="D3861" t="str">
            <v>DN160 1.0MPA</v>
          </cell>
        </row>
        <row r="3861">
          <cell r="G3861" t="str">
            <v>EACH</v>
          </cell>
        </row>
        <row r="3862">
          <cell r="A3862" t="str">
            <v>M240105093</v>
          </cell>
          <cell r="B3862" t="str">
            <v>法兰接头PE100 FLANGE</v>
          </cell>
          <cell r="C3862" t="str">
            <v>M240105</v>
          </cell>
          <cell r="D3862" t="str">
            <v>DN 125    1.6MPA</v>
          </cell>
        </row>
        <row r="3862">
          <cell r="G3862" t="str">
            <v>EACH</v>
          </cell>
        </row>
        <row r="3863">
          <cell r="A3863" t="str">
            <v>M240105094</v>
          </cell>
          <cell r="B3863" t="str">
            <v>HDPE STUB</v>
          </cell>
          <cell r="C3863" t="str">
            <v>M240105</v>
          </cell>
          <cell r="D3863" t="str">
            <v>DN125，PE100，PN10配喷塑法兰</v>
          </cell>
        </row>
        <row r="3863">
          <cell r="G3863" t="str">
            <v>EACH</v>
          </cell>
        </row>
        <row r="3864">
          <cell r="A3864" t="str">
            <v>M240105095</v>
          </cell>
          <cell r="B3864" t="str">
            <v>HDPE STUB</v>
          </cell>
          <cell r="C3864" t="str">
            <v>M240105</v>
          </cell>
          <cell r="D3864" t="str">
            <v>DN 110，PE100，PN10 配喷塑法兰</v>
          </cell>
        </row>
        <row r="3864">
          <cell r="G3864" t="str">
            <v>EACH</v>
          </cell>
        </row>
        <row r="3865">
          <cell r="A3865" t="str">
            <v>M240105096</v>
          </cell>
          <cell r="B3865" t="str">
            <v>法兰接头PE100 FLANGE</v>
          </cell>
          <cell r="C3865" t="str">
            <v>M240105</v>
          </cell>
          <cell r="D3865" t="str">
            <v>DN 110    0.8MPA</v>
          </cell>
        </row>
        <row r="3865">
          <cell r="G3865" t="str">
            <v>EACH</v>
          </cell>
        </row>
        <row r="3866">
          <cell r="A3866" t="str">
            <v>M240105097</v>
          </cell>
          <cell r="B3866" t="str">
            <v>HDPE STUB</v>
          </cell>
          <cell r="C3866" t="str">
            <v>M240105</v>
          </cell>
          <cell r="D3866" t="str">
            <v>DN90，PE100，PN10</v>
          </cell>
        </row>
        <row r="3866">
          <cell r="G3866" t="str">
            <v>EACH</v>
          </cell>
        </row>
        <row r="3867">
          <cell r="A3867" t="str">
            <v>M240105098</v>
          </cell>
          <cell r="B3867" t="str">
            <v>法兰接头PE100 FLANGE</v>
          </cell>
          <cell r="C3867" t="str">
            <v>M240105</v>
          </cell>
          <cell r="D3867" t="str">
            <v>DN 90    0.8MPA</v>
          </cell>
        </row>
        <row r="3867">
          <cell r="G3867" t="str">
            <v>EACH</v>
          </cell>
        </row>
        <row r="3868">
          <cell r="A3868" t="str">
            <v>M240105099</v>
          </cell>
          <cell r="B3868" t="str">
            <v>法兰接头PE100 FLANGE</v>
          </cell>
          <cell r="C3868" t="str">
            <v>M240105</v>
          </cell>
          <cell r="D3868" t="str">
            <v>DN 90    0.6MPA</v>
          </cell>
        </row>
        <row r="3868">
          <cell r="G3868" t="str">
            <v>EACH</v>
          </cell>
        </row>
        <row r="3869">
          <cell r="A3869" t="str">
            <v>M240105100</v>
          </cell>
          <cell r="B3869" t="str">
            <v>法兰接头PE100 FLANGE</v>
          </cell>
          <cell r="C3869" t="str">
            <v>M240105</v>
          </cell>
          <cell r="D3869" t="str">
            <v>DN 75    0.6MPA</v>
          </cell>
        </row>
        <row r="3869">
          <cell r="G3869" t="str">
            <v>EACH</v>
          </cell>
        </row>
        <row r="3870">
          <cell r="A3870" t="str">
            <v>M240105101</v>
          </cell>
          <cell r="B3870" t="str">
            <v>法兰接头PE100 FLANGE</v>
          </cell>
          <cell r="C3870" t="str">
            <v>M240105</v>
          </cell>
          <cell r="D3870" t="str">
            <v>DN 63   1.25MPA</v>
          </cell>
        </row>
        <row r="3870">
          <cell r="G3870" t="str">
            <v>EACH</v>
          </cell>
        </row>
        <row r="3871">
          <cell r="A3871" t="str">
            <v>M240105102</v>
          </cell>
          <cell r="B3871" t="str">
            <v>HDPE STUB</v>
          </cell>
          <cell r="C3871" t="str">
            <v>M240105</v>
          </cell>
          <cell r="D3871" t="str">
            <v>DN63，PE100，PN10</v>
          </cell>
        </row>
        <row r="3871">
          <cell r="G3871" t="str">
            <v>EACH</v>
          </cell>
        </row>
        <row r="3872">
          <cell r="A3872" t="str">
            <v>M240105103</v>
          </cell>
          <cell r="B3872" t="str">
            <v>HDPE STUB</v>
          </cell>
          <cell r="C3872" t="str">
            <v>M240105</v>
          </cell>
          <cell r="D3872" t="str">
            <v>DN50，PE100，PN16</v>
          </cell>
        </row>
        <row r="3872">
          <cell r="G3872" t="str">
            <v>EACH</v>
          </cell>
        </row>
        <row r="3873">
          <cell r="A3873" t="str">
            <v>M240105104</v>
          </cell>
          <cell r="B3873" t="str">
            <v>HDPE STUB</v>
          </cell>
          <cell r="C3873" t="str">
            <v>M240105</v>
          </cell>
          <cell r="D3873" t="str">
            <v>DN50，PE100，PN10</v>
          </cell>
        </row>
        <row r="3873">
          <cell r="G3873" t="str">
            <v>EACH</v>
          </cell>
        </row>
        <row r="3874">
          <cell r="A3874" t="str">
            <v>M240105105</v>
          </cell>
          <cell r="B3874" t="str">
            <v>PE100聚乙烯法兰接头/FLANGE</v>
          </cell>
          <cell r="C3874" t="str">
            <v>M240105</v>
          </cell>
          <cell r="D3874" t="str">
            <v>DN25 PN10</v>
          </cell>
        </row>
        <row r="3874">
          <cell r="G3874" t="str">
            <v>EACH</v>
          </cell>
        </row>
        <row r="3875">
          <cell r="A3875" t="str">
            <v>M240105106</v>
          </cell>
          <cell r="B3875" t="str">
            <v>HDPE STUB</v>
          </cell>
          <cell r="C3875" t="str">
            <v>M240105</v>
          </cell>
          <cell r="D3875" t="str">
            <v>DN110，PE100，PN16</v>
          </cell>
        </row>
        <row r="3875">
          <cell r="G3875" t="str">
            <v>EACH</v>
          </cell>
        </row>
        <row r="3876">
          <cell r="A3876" t="str">
            <v>M240105107</v>
          </cell>
          <cell r="B3876" t="str">
            <v>HDPE ELBOW</v>
          </cell>
          <cell r="C3876" t="str">
            <v>M240105</v>
          </cell>
          <cell r="D3876" t="str">
            <v>DN110*90°，PE100，PN16</v>
          </cell>
        </row>
        <row r="3876">
          <cell r="G3876" t="str">
            <v>EACH</v>
          </cell>
        </row>
        <row r="3877">
          <cell r="A3877" t="str">
            <v>M240105132</v>
          </cell>
          <cell r="B3877" t="str">
            <v>法兰异径接头PE100 REDUCER FLANGE</v>
          </cell>
          <cell r="C3877" t="str">
            <v>M240105</v>
          </cell>
          <cell r="D3877" t="str">
            <v>DN 800×DN 355  0.8MPA</v>
          </cell>
        </row>
        <row r="3877">
          <cell r="G3877" t="str">
            <v>EACH</v>
          </cell>
        </row>
        <row r="3878">
          <cell r="A3878" t="str">
            <v>M240105133</v>
          </cell>
          <cell r="B3878" t="str">
            <v>兰异径接头PE100 REDUCER FLANGE</v>
          </cell>
          <cell r="C3878" t="str">
            <v>M240105</v>
          </cell>
          <cell r="D3878" t="str">
            <v>DN 710×DN 500  0.8MPA</v>
          </cell>
        </row>
        <row r="3878">
          <cell r="G3878" t="str">
            <v>EACH</v>
          </cell>
        </row>
        <row r="3879">
          <cell r="A3879" t="str">
            <v>M240105134</v>
          </cell>
          <cell r="B3879" t="str">
            <v>兰异径接头PE100 REDUCER FLANGE</v>
          </cell>
          <cell r="C3879" t="str">
            <v>M240105</v>
          </cell>
          <cell r="D3879" t="str">
            <v>DN 710×DN 400  0.8MPA</v>
          </cell>
        </row>
        <row r="3879">
          <cell r="G3879" t="str">
            <v>EACH</v>
          </cell>
        </row>
        <row r="3880">
          <cell r="A3880" t="str">
            <v>M240105135</v>
          </cell>
          <cell r="B3880" t="str">
            <v>兰异径接头PE100 REDUCER FLANGE</v>
          </cell>
          <cell r="C3880" t="str">
            <v>M240105</v>
          </cell>
          <cell r="D3880" t="str">
            <v>DN 710×DN 355  0.8MPA</v>
          </cell>
        </row>
        <row r="3880">
          <cell r="G3880" t="str">
            <v>EACH</v>
          </cell>
        </row>
        <row r="3881">
          <cell r="A3881" t="str">
            <v>M240105136</v>
          </cell>
          <cell r="B3881" t="str">
            <v>管堵PE100 BLIND FLANGE</v>
          </cell>
          <cell r="C3881" t="str">
            <v>M240105</v>
          </cell>
          <cell r="D3881" t="str">
            <v>dn200  PN1.0MPa</v>
          </cell>
        </row>
        <row r="3881">
          <cell r="G3881" t="str">
            <v>EACH</v>
          </cell>
        </row>
        <row r="3882">
          <cell r="A3882" t="str">
            <v>M240105137</v>
          </cell>
          <cell r="B3882" t="str">
            <v>管堵PE100 BLIND FLANGE</v>
          </cell>
          <cell r="C3882" t="str">
            <v>M240105</v>
          </cell>
          <cell r="D3882" t="str">
            <v>DN 250     1.0MPA</v>
          </cell>
        </row>
        <row r="3882">
          <cell r="G3882" t="str">
            <v>EACH</v>
          </cell>
        </row>
        <row r="3883">
          <cell r="A3883" t="str">
            <v>M240105138</v>
          </cell>
          <cell r="B3883" t="str">
            <v>承插管箍PE100 HOOP OF PIPE</v>
          </cell>
          <cell r="C3883" t="str">
            <v>M240105</v>
          </cell>
          <cell r="D3883" t="str">
            <v>DN 50      1.0MPA</v>
          </cell>
        </row>
        <row r="3883">
          <cell r="G3883" t="str">
            <v>EACH</v>
          </cell>
        </row>
        <row r="3884">
          <cell r="A3884" t="str">
            <v>M240105139</v>
          </cell>
          <cell r="B3884" t="str">
            <v>承插管箍PE100 HOOP OF PIPE</v>
          </cell>
          <cell r="C3884" t="str">
            <v>M240105</v>
          </cell>
          <cell r="D3884" t="str">
            <v>DN 63  1.0MPA</v>
          </cell>
        </row>
        <row r="3884">
          <cell r="G3884" t="str">
            <v>EACH</v>
          </cell>
        </row>
        <row r="3885">
          <cell r="A3885" t="str">
            <v>M240105141</v>
          </cell>
          <cell r="B3885" t="str">
            <v>管堵PE100 BLIND FLANGE</v>
          </cell>
          <cell r="C3885" t="str">
            <v>M240105</v>
          </cell>
          <cell r="D3885" t="str">
            <v>DN 800    1.0MPA</v>
          </cell>
        </row>
        <row r="3885">
          <cell r="G3885" t="str">
            <v>EACH</v>
          </cell>
        </row>
        <row r="3886">
          <cell r="A3886" t="str">
            <v>M240105142</v>
          </cell>
          <cell r="B3886" t="str">
            <v>管堵PE100 BLIND FLANGE</v>
          </cell>
          <cell r="C3886" t="str">
            <v>M240105</v>
          </cell>
          <cell r="D3886" t="str">
            <v>DN 710    1.0MPA</v>
          </cell>
        </row>
        <row r="3886">
          <cell r="G3886" t="str">
            <v>EACH</v>
          </cell>
        </row>
        <row r="3887">
          <cell r="A3887" t="str">
            <v>M240105143</v>
          </cell>
          <cell r="B3887" t="str">
            <v>管堵PE100 BLIND FLANGE</v>
          </cell>
          <cell r="C3887" t="str">
            <v>M240105</v>
          </cell>
          <cell r="D3887" t="str">
            <v>DN 630    1.0MPA</v>
          </cell>
        </row>
        <row r="3887">
          <cell r="G3887" t="str">
            <v>EACH</v>
          </cell>
        </row>
        <row r="3888">
          <cell r="A3888" t="str">
            <v>M240105144</v>
          </cell>
          <cell r="B3888" t="str">
            <v>管堵PE100 BLIND FLANGE</v>
          </cell>
          <cell r="C3888" t="str">
            <v>M240105</v>
          </cell>
          <cell r="D3888" t="str">
            <v>DN 450    1.0MPA</v>
          </cell>
        </row>
        <row r="3888">
          <cell r="G3888" t="str">
            <v>EACH</v>
          </cell>
        </row>
        <row r="3889">
          <cell r="A3889" t="str">
            <v>M240105145</v>
          </cell>
          <cell r="B3889" t="str">
            <v>管堵PE100 BLIND FLANGE</v>
          </cell>
          <cell r="C3889" t="str">
            <v>M240105</v>
          </cell>
          <cell r="D3889" t="str">
            <v>DN 400    1.0MPA</v>
          </cell>
        </row>
        <row r="3889">
          <cell r="G3889" t="str">
            <v>EACH</v>
          </cell>
        </row>
        <row r="3890">
          <cell r="A3890" t="str">
            <v>M240105146</v>
          </cell>
          <cell r="B3890" t="str">
            <v>管堵PE100 /BLIND BLIND FLANGE</v>
          </cell>
          <cell r="C3890" t="str">
            <v>M240105</v>
          </cell>
          <cell r="D3890" t="str">
            <v>dn315 ;PN1.0MPa</v>
          </cell>
        </row>
        <row r="3890">
          <cell r="G3890" t="str">
            <v>EACH</v>
          </cell>
        </row>
        <row r="3891">
          <cell r="A3891" t="str">
            <v>M240105147</v>
          </cell>
          <cell r="B3891" t="str">
            <v>管堵PE100 BLIND FLANGE</v>
          </cell>
          <cell r="C3891" t="str">
            <v>M240105</v>
          </cell>
          <cell r="D3891" t="str">
            <v>DN 250    1.0MPA</v>
          </cell>
        </row>
        <row r="3891">
          <cell r="G3891" t="str">
            <v>EACH</v>
          </cell>
        </row>
        <row r="3892">
          <cell r="A3892" t="str">
            <v>M240105148</v>
          </cell>
          <cell r="B3892" t="str">
            <v>管堵PE100 BLIND FLANGE</v>
          </cell>
          <cell r="C3892" t="str">
            <v>M240105</v>
          </cell>
          <cell r="D3892" t="str">
            <v>DN 225    1.0MPA</v>
          </cell>
        </row>
        <row r="3892">
          <cell r="G3892" t="str">
            <v>EACH</v>
          </cell>
        </row>
        <row r="3893">
          <cell r="A3893" t="str">
            <v>M240105149</v>
          </cell>
          <cell r="B3893" t="str">
            <v>管堵PE100 BLIND FLANGE</v>
          </cell>
          <cell r="C3893" t="str">
            <v>M240105</v>
          </cell>
          <cell r="D3893" t="str">
            <v>DN 110    1.0MPA</v>
          </cell>
        </row>
        <row r="3893">
          <cell r="G3893" t="str">
            <v>EACH</v>
          </cell>
        </row>
        <row r="3894">
          <cell r="A3894" t="str">
            <v>M240105150</v>
          </cell>
          <cell r="B3894" t="str">
            <v>喷塑法兰Q235-A +喷塑PLASTIC SURFACE FLANGE(含螺栓、螺母、垫圈法兰用软垫片)INCLUDINBG CONNECTIONS</v>
          </cell>
          <cell r="C3894" t="str">
            <v>M240105</v>
          </cell>
          <cell r="D3894" t="str">
            <v>DN400，PN6，RF 0.6MPA</v>
          </cell>
        </row>
        <row r="3894">
          <cell r="G3894" t="str">
            <v>EACH</v>
          </cell>
        </row>
        <row r="3895">
          <cell r="A3895" t="str">
            <v>M240105151</v>
          </cell>
          <cell r="B3895" t="str">
            <v>管堵PE100/PE100 BLIND FLANGE</v>
          </cell>
          <cell r="C3895" t="str">
            <v>M240105</v>
          </cell>
          <cell r="D3895" t="str">
            <v>Dn630,PN1.25MPa</v>
          </cell>
        </row>
        <row r="3895">
          <cell r="G3895" t="str">
            <v>EACH</v>
          </cell>
        </row>
        <row r="3896">
          <cell r="A3896" t="str">
            <v>M240105153</v>
          </cell>
          <cell r="B3896" t="str">
            <v>橡胶密封圈 RUBBER SEALS</v>
          </cell>
          <cell r="C3896" t="str">
            <v>M240105</v>
          </cell>
        </row>
        <row r="3896">
          <cell r="G3896" t="str">
            <v>EACH</v>
          </cell>
        </row>
        <row r="3897">
          <cell r="A3897" t="str">
            <v>M240105154</v>
          </cell>
          <cell r="B3897" t="str">
            <v>橡胶密封圈 RUBBER SEALS</v>
          </cell>
          <cell r="C3897" t="str">
            <v>M240105</v>
          </cell>
        </row>
        <row r="3897">
          <cell r="G3897" t="str">
            <v>EACH</v>
          </cell>
        </row>
        <row r="3898">
          <cell r="A3898" t="str">
            <v>M240105155</v>
          </cell>
          <cell r="B3898" t="str">
            <v>异径三通PE100 REDUCER TEE</v>
          </cell>
          <cell r="C3898" t="str">
            <v>M240105</v>
          </cell>
          <cell r="D3898" t="str">
            <v>710*315  0.8MPA</v>
          </cell>
        </row>
        <row r="3898">
          <cell r="G3898" t="str">
            <v>EACH</v>
          </cell>
        </row>
        <row r="3899">
          <cell r="A3899" t="str">
            <v>M240105156</v>
          </cell>
          <cell r="B3899" t="str">
            <v>90°弯头PE100 ELBOW</v>
          </cell>
          <cell r="C3899" t="str">
            <v>M240105</v>
          </cell>
          <cell r="D3899" t="str">
            <v>315  0.8MPA</v>
          </cell>
        </row>
        <row r="3899">
          <cell r="G3899" t="str">
            <v>EACH</v>
          </cell>
        </row>
        <row r="3900">
          <cell r="A3900" t="str">
            <v>M240105157</v>
          </cell>
          <cell r="B3900" t="str">
            <v>等径三通PE100 TEE</v>
          </cell>
          <cell r="C3900" t="str">
            <v>M240105</v>
          </cell>
          <cell r="D3900" t="str">
            <v>710  0.6MPA</v>
          </cell>
        </row>
        <row r="3900">
          <cell r="G3900" t="str">
            <v>EACH</v>
          </cell>
        </row>
        <row r="3901">
          <cell r="A3901" t="str">
            <v>M240105158</v>
          </cell>
          <cell r="B3901" t="str">
            <v>HDPE ELBOW</v>
          </cell>
          <cell r="C3901" t="str">
            <v>M240105</v>
          </cell>
          <cell r="D3901" t="str">
            <v>DN315*90°，PN16，PE100</v>
          </cell>
        </row>
        <row r="3901">
          <cell r="G3901" t="str">
            <v>EACH</v>
          </cell>
        </row>
        <row r="3902">
          <cell r="A3902" t="str">
            <v>M240105160</v>
          </cell>
          <cell r="B3902" t="str">
            <v>喷塑法兰Q235-A +喷塑PLASTIC SURFACE FLANGE(含法兰用软垫片螺栓、螺母、垫圈)INCLUDING CONNECTIONS</v>
          </cell>
          <cell r="C3902" t="str">
            <v>M240105</v>
          </cell>
          <cell r="D3902" t="str">
            <v>DN250，PN6，RF 0.6MPA</v>
          </cell>
        </row>
        <row r="3902">
          <cell r="G3902" t="str">
            <v>EACH</v>
          </cell>
        </row>
        <row r="3903">
          <cell r="A3903" t="str">
            <v>M240105162</v>
          </cell>
          <cell r="B3903" t="str">
            <v>UPVC SOCKET</v>
          </cell>
          <cell r="C3903" t="str">
            <v>M240105</v>
          </cell>
          <cell r="D3903" t="str">
            <v>DN110，PN16</v>
          </cell>
        </row>
        <row r="3903">
          <cell r="G3903" t="str">
            <v>EACH</v>
          </cell>
        </row>
        <row r="3904">
          <cell r="A3904" t="str">
            <v>M240105163</v>
          </cell>
          <cell r="B3904" t="str">
            <v>UPVC SOCKET</v>
          </cell>
          <cell r="C3904" t="str">
            <v>M240105</v>
          </cell>
          <cell r="D3904" t="str">
            <v>DN63，PN10</v>
          </cell>
        </row>
        <row r="3904">
          <cell r="G3904" t="str">
            <v>EACH</v>
          </cell>
        </row>
        <row r="3905">
          <cell r="A3905" t="str">
            <v>M240105164</v>
          </cell>
          <cell r="B3905" t="str">
            <v>UPVC ELBOW</v>
          </cell>
          <cell r="C3905" t="str">
            <v>M240105</v>
          </cell>
          <cell r="D3905" t="str">
            <v>DN63*90°，PN10</v>
          </cell>
        </row>
        <row r="3905">
          <cell r="G3905" t="str">
            <v>EACH</v>
          </cell>
        </row>
        <row r="3906">
          <cell r="A3906" t="str">
            <v>M240105165</v>
          </cell>
          <cell r="B3906" t="str">
            <v>UPVC TEE</v>
          </cell>
          <cell r="C3906" t="str">
            <v>M240105</v>
          </cell>
          <cell r="D3906" t="str">
            <v>DN63，PN10</v>
          </cell>
        </row>
        <row r="3906">
          <cell r="G3906" t="str">
            <v>EACH</v>
          </cell>
        </row>
        <row r="3907">
          <cell r="A3907" t="str">
            <v>M240105167</v>
          </cell>
          <cell r="B3907" t="str">
            <v>PVC BLANK</v>
          </cell>
          <cell r="C3907" t="str">
            <v>M240105</v>
          </cell>
          <cell r="D3907" t="str">
            <v>DN160  1.0MPA</v>
          </cell>
        </row>
        <row r="3907">
          <cell r="G3907" t="str">
            <v>EACH</v>
          </cell>
        </row>
        <row r="3908">
          <cell r="A3908" t="str">
            <v>M240105168</v>
          </cell>
          <cell r="B3908" t="str">
            <v>法兰密封垫/SEILS</v>
          </cell>
          <cell r="C3908" t="str">
            <v>M240105</v>
          </cell>
          <cell r="D3908" t="str">
            <v>SEE THE SAMPLE</v>
          </cell>
        </row>
        <row r="3908">
          <cell r="G3908" t="str">
            <v>EACH</v>
          </cell>
        </row>
        <row r="3909">
          <cell r="A3909" t="str">
            <v>M240105169</v>
          </cell>
          <cell r="B3909" t="str">
            <v>法兰变接头PVC-U</v>
          </cell>
          <cell r="C3909" t="str">
            <v>M240105</v>
          </cell>
          <cell r="D3909" t="str">
            <v>DE63</v>
          </cell>
        </row>
        <row r="3909">
          <cell r="G3909" t="str">
            <v>EACH</v>
          </cell>
        </row>
        <row r="3910">
          <cell r="A3910" t="str">
            <v>M240105170</v>
          </cell>
          <cell r="B3910" t="str">
            <v>HDPE STUB</v>
          </cell>
          <cell r="C3910" t="str">
            <v>M240105</v>
          </cell>
          <cell r="D3910" t="str">
            <v>DN75，PE100，PN10</v>
          </cell>
        </row>
        <row r="3910">
          <cell r="G3910" t="str">
            <v>EACH</v>
          </cell>
        </row>
        <row r="3911">
          <cell r="A3911" t="str">
            <v>M240105171</v>
          </cell>
          <cell r="B3911" t="str">
            <v>UPVC STUB /活套法兰接头</v>
          </cell>
          <cell r="C3911" t="str">
            <v>M240105</v>
          </cell>
          <cell r="D3911" t="str">
            <v>DN50 PN10 UPVC</v>
          </cell>
        </row>
        <row r="3911">
          <cell r="G3911" t="str">
            <v>EACH</v>
          </cell>
        </row>
        <row r="3912">
          <cell r="A3912" t="str">
            <v>M240105172</v>
          </cell>
          <cell r="B3912" t="str">
            <v>UPVC STUB /活套法兰接头</v>
          </cell>
          <cell r="C3912" t="str">
            <v>M240105</v>
          </cell>
          <cell r="D3912" t="str">
            <v>DN25 PN10 UPVC</v>
          </cell>
        </row>
        <row r="3912">
          <cell r="G3912" t="str">
            <v>EACH</v>
          </cell>
        </row>
        <row r="3913">
          <cell r="A3913" t="str">
            <v>M240105173</v>
          </cell>
          <cell r="B3913" t="str">
            <v>ELBOW 90°</v>
          </cell>
          <cell r="C3913" t="str">
            <v>M240105</v>
          </cell>
          <cell r="D3913" t="str">
            <v>DN50 PN10 材质：UPVC</v>
          </cell>
        </row>
        <row r="3913">
          <cell r="G3913" t="str">
            <v>EACH</v>
          </cell>
        </row>
        <row r="3914">
          <cell r="A3914" t="str">
            <v>M240105174</v>
          </cell>
          <cell r="B3914" t="str">
            <v>ELBOW 90°</v>
          </cell>
          <cell r="C3914" t="str">
            <v>M240105</v>
          </cell>
          <cell r="D3914" t="str">
            <v>DN25 PN10 UPVC</v>
          </cell>
        </row>
        <row r="3914">
          <cell r="G3914" t="str">
            <v>EACH</v>
          </cell>
        </row>
        <row r="3915">
          <cell r="A3915" t="str">
            <v>M240105175</v>
          </cell>
          <cell r="B3915" t="str">
            <v>UPVC STUB FLANGE/UPVC活套法兰接头</v>
          </cell>
          <cell r="C3915" t="str">
            <v>M240105</v>
          </cell>
          <cell r="D3915" t="str">
            <v>dn63 PN10 UPVC</v>
          </cell>
        </row>
        <row r="3915">
          <cell r="G3915" t="str">
            <v>EACH</v>
          </cell>
        </row>
        <row r="3916">
          <cell r="A3916" t="str">
            <v>M240105180</v>
          </cell>
          <cell r="B3916" t="str">
            <v>PE100管堵/BLIND FLANGE</v>
          </cell>
          <cell r="C3916" t="str">
            <v>M240105</v>
          </cell>
          <cell r="D3916" t="str">
            <v>DN90 PN6</v>
          </cell>
        </row>
        <row r="3916">
          <cell r="G3916" t="str">
            <v>EACH</v>
          </cell>
        </row>
        <row r="3917">
          <cell r="A3917" t="str">
            <v>M240105181</v>
          </cell>
          <cell r="B3917" t="str">
            <v>PE100法兰盖/FLANGE COVER</v>
          </cell>
          <cell r="C3917" t="str">
            <v>M240105</v>
          </cell>
          <cell r="D3917" t="str">
            <v>DN63 PN10  RF</v>
          </cell>
        </row>
        <row r="3917">
          <cell r="G3917" t="str">
            <v>EACH</v>
          </cell>
        </row>
        <row r="3918">
          <cell r="A3918" t="str">
            <v>M240105182</v>
          </cell>
          <cell r="B3918" t="str">
            <v>PE100法兰盖/FLANGE COVER</v>
          </cell>
          <cell r="C3918" t="str">
            <v>M240105</v>
          </cell>
          <cell r="D3918" t="str">
            <v>DN710 PN10 RF</v>
          </cell>
        </row>
        <row r="3918">
          <cell r="G3918" t="str">
            <v>EACH</v>
          </cell>
        </row>
        <row r="3919">
          <cell r="A3919" t="str">
            <v>M240105183</v>
          </cell>
          <cell r="B3919" t="str">
            <v>90°弯头PE100 ELBOW</v>
          </cell>
          <cell r="C3919" t="str">
            <v>M240105</v>
          </cell>
          <cell r="D3919" t="str">
            <v>DN250 PN1.6MPA HDPE100</v>
          </cell>
        </row>
        <row r="3919">
          <cell r="G3919" t="str">
            <v>EACH</v>
          </cell>
        </row>
        <row r="3920">
          <cell r="A3920" t="str">
            <v>M240105184</v>
          </cell>
          <cell r="B3920" t="str">
            <v>法兰接头/STUB FLANGE</v>
          </cell>
          <cell r="C3920" t="str">
            <v>M240105</v>
          </cell>
          <cell r="D3920" t="str">
            <v>HDPE100 DN250 PN1.6MPA</v>
          </cell>
        </row>
        <row r="3920">
          <cell r="G3920" t="str">
            <v>SET</v>
          </cell>
        </row>
        <row r="3921">
          <cell r="A3921" t="str">
            <v>M240105190</v>
          </cell>
          <cell r="B3921" t="str">
            <v>喷塑法兰/FLANGE</v>
          </cell>
          <cell r="C3921" t="str">
            <v>M240105</v>
          </cell>
          <cell r="D3921" t="str">
            <v>DN75 1.0MPA</v>
          </cell>
        </row>
        <row r="3921">
          <cell r="G3921" t="str">
            <v>EACH</v>
          </cell>
        </row>
        <row r="3922">
          <cell r="A3922" t="str">
            <v>M240105191</v>
          </cell>
          <cell r="B3922" t="str">
            <v>喷塑法兰/FLANGE</v>
          </cell>
          <cell r="C3922" t="str">
            <v>M240105</v>
          </cell>
          <cell r="D3922" t="str">
            <v>DN63 1.0MPA</v>
          </cell>
        </row>
        <row r="3922">
          <cell r="G3922" t="str">
            <v>EACH</v>
          </cell>
        </row>
        <row r="3923">
          <cell r="A3923" t="str">
            <v>M240105193</v>
          </cell>
          <cell r="B3923" t="str">
            <v>FLANGE/法兰</v>
          </cell>
          <cell r="C3923" t="str">
            <v>M240105</v>
          </cell>
          <cell r="D3923" t="str">
            <v>DN600-PN1.0MPaRF（Ⅱ）</v>
          </cell>
        </row>
        <row r="3923">
          <cell r="G3923" t="str">
            <v>EACH</v>
          </cell>
        </row>
        <row r="3924">
          <cell r="A3924" t="str">
            <v>M240105195</v>
          </cell>
          <cell r="B3924" t="str">
            <v>BLIND FLANGE/法兰盲板</v>
          </cell>
          <cell r="C3924" t="str">
            <v>M240105</v>
          </cell>
          <cell r="D3924" t="str">
            <v>DN600-PN1.0MPaRF（Ⅱ）</v>
          </cell>
        </row>
        <row r="3924">
          <cell r="G3924" t="str">
            <v>EACH</v>
          </cell>
        </row>
        <row r="3925">
          <cell r="A3925" t="str">
            <v>M240105200</v>
          </cell>
          <cell r="B3925" t="str">
            <v>10°HDPE弯头/ELBOW</v>
          </cell>
          <cell r="C3925" t="str">
            <v>M240105</v>
          </cell>
          <cell r="D3925" t="str">
            <v>DN50 PN1.0</v>
          </cell>
        </row>
        <row r="3925">
          <cell r="G3925" t="str">
            <v>EACH</v>
          </cell>
        </row>
        <row r="3926">
          <cell r="A3926" t="str">
            <v>M240105201</v>
          </cell>
          <cell r="B3926" t="str">
            <v>80°HDPE弯头/ELBOW</v>
          </cell>
          <cell r="C3926" t="str">
            <v>M240105</v>
          </cell>
          <cell r="D3926" t="str">
            <v>DN50 PN1.0</v>
          </cell>
        </row>
        <row r="3926">
          <cell r="G3926" t="str">
            <v>EACH</v>
          </cell>
        </row>
        <row r="3927">
          <cell r="A3927" t="str">
            <v>M240105202</v>
          </cell>
          <cell r="B3927" t="str">
            <v>60°HDPE弯头/ELBOW</v>
          </cell>
          <cell r="C3927" t="str">
            <v>M240105</v>
          </cell>
          <cell r="D3927" t="str">
            <v>DN90 PN1.0</v>
          </cell>
        </row>
        <row r="3927">
          <cell r="G3927" t="str">
            <v>EACH</v>
          </cell>
        </row>
        <row r="3928">
          <cell r="A3928" t="str">
            <v>M240105203</v>
          </cell>
          <cell r="B3928" t="str">
            <v>90°HDPE弯头/ELBOW</v>
          </cell>
          <cell r="C3928" t="str">
            <v>M240105</v>
          </cell>
          <cell r="D3928" t="str">
            <v>DN600 PN1.0</v>
          </cell>
        </row>
        <row r="3928">
          <cell r="G3928" t="str">
            <v>EACH</v>
          </cell>
        </row>
        <row r="3929">
          <cell r="A3929" t="str">
            <v>M240105204</v>
          </cell>
          <cell r="B3929" t="str">
            <v>HDPE ELBOW</v>
          </cell>
          <cell r="C3929" t="str">
            <v>M240105</v>
          </cell>
          <cell r="D3929" t="str">
            <v>DN63*90°，PN10，PE100</v>
          </cell>
        </row>
        <row r="3929">
          <cell r="G3929" t="str">
            <v>EACH</v>
          </cell>
        </row>
        <row r="3930">
          <cell r="A3930" t="str">
            <v>M240105205</v>
          </cell>
          <cell r="B3930" t="str">
            <v>60°HDPE弯头/ELBOW</v>
          </cell>
          <cell r="C3930" t="str">
            <v>M240105</v>
          </cell>
          <cell r="D3930" t="str">
            <v>DN250 PN10</v>
          </cell>
        </row>
        <row r="3930">
          <cell r="G3930" t="str">
            <v>EACH</v>
          </cell>
        </row>
        <row r="3931">
          <cell r="A3931" t="str">
            <v>M240105206</v>
          </cell>
          <cell r="B3931" t="str">
            <v>60°HDPE弯头/ELBOW</v>
          </cell>
          <cell r="C3931" t="str">
            <v>M240105</v>
          </cell>
          <cell r="D3931" t="str">
            <v>DN400 PN10</v>
          </cell>
        </row>
        <row r="3931">
          <cell r="G3931" t="str">
            <v>EACH</v>
          </cell>
        </row>
        <row r="3932">
          <cell r="A3932" t="str">
            <v>M240105207</v>
          </cell>
          <cell r="B3932" t="str">
            <v>HDPE ELBOW</v>
          </cell>
          <cell r="C3932" t="str">
            <v>M240105</v>
          </cell>
          <cell r="D3932" t="str">
            <v>DN200 PE100 PN1.OMPA  90°</v>
          </cell>
        </row>
        <row r="3932">
          <cell r="G3932" t="str">
            <v>EACH</v>
          </cell>
        </row>
        <row r="3933">
          <cell r="A3933" t="str">
            <v>M240105209</v>
          </cell>
          <cell r="B3933" t="str">
            <v>PVC 弯头承插连接/</v>
          </cell>
          <cell r="C3933" t="str">
            <v>M240105</v>
          </cell>
          <cell r="D3933" t="str">
            <v>DN350</v>
          </cell>
        </row>
        <row r="3933">
          <cell r="G3933" t="str">
            <v>EACH</v>
          </cell>
        </row>
        <row r="3934">
          <cell r="A3934" t="str">
            <v>M240105211</v>
          </cell>
          <cell r="B3934" t="str">
            <v>HDPE ELBOW</v>
          </cell>
          <cell r="C3934" t="str">
            <v>M240105</v>
          </cell>
          <cell r="D3934" t="str">
            <v>DN200*45°，PE100，PN10</v>
          </cell>
        </row>
        <row r="3934">
          <cell r="G3934" t="str">
            <v>EACH</v>
          </cell>
        </row>
        <row r="3935">
          <cell r="A3935" t="str">
            <v>M240105214</v>
          </cell>
          <cell r="B3935" t="str">
            <v>HDPE ELBOW</v>
          </cell>
          <cell r="C3935" t="str">
            <v>M240105</v>
          </cell>
          <cell r="D3935" t="str">
            <v>DN250*30°，PE100，PN10</v>
          </cell>
        </row>
        <row r="3935">
          <cell r="G3935" t="str">
            <v>EACH</v>
          </cell>
        </row>
        <row r="3936">
          <cell r="A3936" t="str">
            <v>M240105215</v>
          </cell>
          <cell r="B3936" t="str">
            <v>HDPE ELBOW</v>
          </cell>
          <cell r="C3936" t="str">
            <v>M240105</v>
          </cell>
          <cell r="D3936" t="str">
            <v>DN250*45°，PE100，PN10</v>
          </cell>
        </row>
        <row r="3936">
          <cell r="G3936" t="str">
            <v>EACH</v>
          </cell>
        </row>
        <row r="3937">
          <cell r="A3937" t="str">
            <v>M240105230</v>
          </cell>
          <cell r="B3937" t="str">
            <v>HDPE三通/TEE</v>
          </cell>
          <cell r="C3937" t="str">
            <v>M240105</v>
          </cell>
          <cell r="D3937" t="str">
            <v>DN355*250 PN1.0MPA</v>
          </cell>
        </row>
        <row r="3937">
          <cell r="G3937" t="str">
            <v>EACH</v>
          </cell>
        </row>
        <row r="3938">
          <cell r="A3938" t="str">
            <v>M240105231</v>
          </cell>
          <cell r="B3938" t="str">
            <v>HDPE TEE</v>
          </cell>
          <cell r="C3938" t="str">
            <v>M240105</v>
          </cell>
          <cell r="D3938" t="str">
            <v>PE100，DN50，PN10</v>
          </cell>
        </row>
        <row r="3938">
          <cell r="G3938" t="str">
            <v>EACH</v>
          </cell>
        </row>
        <row r="3939">
          <cell r="A3939" t="str">
            <v>M240105232</v>
          </cell>
          <cell r="B3939" t="str">
            <v>HDPE ELBOW</v>
          </cell>
          <cell r="C3939" t="str">
            <v>M240105</v>
          </cell>
          <cell r="D3939" t="str">
            <v>PE100，DN50*90 DEG.，PN10</v>
          </cell>
        </row>
        <row r="3939">
          <cell r="G3939" t="str">
            <v>EACH</v>
          </cell>
        </row>
        <row r="3940">
          <cell r="A3940" t="str">
            <v>M240105233</v>
          </cell>
          <cell r="B3940" t="str">
            <v>HDPE ELBOW</v>
          </cell>
          <cell r="C3940" t="str">
            <v>M240105</v>
          </cell>
          <cell r="D3940" t="str">
            <v>PE100 PN10 90° OD110</v>
          </cell>
        </row>
        <row r="3940">
          <cell r="G3940" t="str">
            <v>EACH</v>
          </cell>
        </row>
        <row r="3941">
          <cell r="A3941" t="str">
            <v>M240105240</v>
          </cell>
          <cell r="B3941" t="str">
            <v>HDPE TEE</v>
          </cell>
          <cell r="C3941" t="str">
            <v>M240105</v>
          </cell>
          <cell r="D3941" t="str">
            <v>DN250-DN110-DN250，PE100， PN10</v>
          </cell>
        </row>
        <row r="3941">
          <cell r="G3941" t="str">
            <v>EACH</v>
          </cell>
        </row>
        <row r="3942">
          <cell r="A3942" t="str">
            <v>M240105241</v>
          </cell>
          <cell r="B3942" t="str">
            <v>PE100 异径三通 TEE REDUCER</v>
          </cell>
          <cell r="C3942" t="str">
            <v>M240105</v>
          </cell>
          <cell r="D3942" t="str">
            <v>DN250-DN110-DN250 PN1.0MPA  焊制</v>
          </cell>
        </row>
        <row r="3942">
          <cell r="G3942" t="str">
            <v>EACH</v>
          </cell>
        </row>
        <row r="3943">
          <cell r="A3943" t="str">
            <v>M240105250</v>
          </cell>
          <cell r="B3943" t="str">
            <v>HDPE ELBOW</v>
          </cell>
          <cell r="C3943" t="str">
            <v>M240105</v>
          </cell>
          <cell r="D3943" t="str">
            <v>DN250*90°， PN16，PE100</v>
          </cell>
        </row>
        <row r="3943">
          <cell r="G3943" t="str">
            <v>EACH</v>
          </cell>
        </row>
        <row r="3944">
          <cell r="A3944" t="str">
            <v>M240105251</v>
          </cell>
          <cell r="B3944" t="str">
            <v>PE管三通/TEE</v>
          </cell>
          <cell r="C3944" t="str">
            <v>M240105</v>
          </cell>
          <cell r="D3944" t="str">
            <v>DN160 1.0MPA</v>
          </cell>
        </row>
        <row r="3944">
          <cell r="G3944" t="str">
            <v>EACH</v>
          </cell>
        </row>
        <row r="3945">
          <cell r="A3945" t="str">
            <v>M240105253</v>
          </cell>
          <cell r="B3945" t="str">
            <v>HDPE管90°弯头/HDPE ELBOW；60°</v>
          </cell>
          <cell r="C3945" t="str">
            <v>M240105</v>
          </cell>
          <cell r="D3945" t="str">
            <v>dn710；60°，PE100，PN6</v>
          </cell>
        </row>
        <row r="3945">
          <cell r="G3945" t="str">
            <v>EACH</v>
          </cell>
        </row>
        <row r="3946">
          <cell r="A3946" t="str">
            <v>M240105255</v>
          </cell>
          <cell r="B3946" t="str">
            <v>异径三通PE100/ PE100;HDPE REDUCER TEE</v>
          </cell>
          <cell r="C3946" t="str">
            <v>M240105</v>
          </cell>
          <cell r="D3946" t="str">
            <v>dn710-dn355-dn710;PN6;PE100</v>
          </cell>
        </row>
        <row r="3946">
          <cell r="G3946" t="str">
            <v>EACH</v>
          </cell>
        </row>
        <row r="3947">
          <cell r="A3947" t="str">
            <v>M240105257</v>
          </cell>
          <cell r="B3947" t="str">
            <v>异径三通PE100 /PE100;HDPE REDUCER TEE</v>
          </cell>
          <cell r="C3947" t="str">
            <v>M240105</v>
          </cell>
          <cell r="D3947" t="str">
            <v>dn710-dn315-dn710;PN6;PE100</v>
          </cell>
        </row>
        <row r="3947">
          <cell r="G3947" t="str">
            <v>EACH</v>
          </cell>
        </row>
        <row r="3948">
          <cell r="A3948" t="str">
            <v>M240105259</v>
          </cell>
          <cell r="B3948" t="str">
            <v>HDPE PE100等径三通/HDPE T-PIPE</v>
          </cell>
          <cell r="C3948" t="str">
            <v>M240105</v>
          </cell>
          <cell r="D3948" t="str">
            <v>dn710;PN6</v>
          </cell>
        </row>
        <row r="3948">
          <cell r="G3948" t="str">
            <v>EACH</v>
          </cell>
        </row>
        <row r="3949">
          <cell r="A3949" t="str">
            <v>M240105262</v>
          </cell>
          <cell r="B3949" t="str">
            <v>HDPE TEE</v>
          </cell>
          <cell r="C3949" t="str">
            <v>M240105</v>
          </cell>
          <cell r="D3949" t="str">
            <v>DN250，PE100，PN16</v>
          </cell>
        </row>
        <row r="3949">
          <cell r="G3949" t="str">
            <v>EACH</v>
          </cell>
        </row>
        <row r="3950">
          <cell r="A3950" t="str">
            <v>M240105300</v>
          </cell>
          <cell r="B3950" t="str">
            <v>HDPE TEE</v>
          </cell>
          <cell r="C3950" t="str">
            <v>M240105</v>
          </cell>
          <cell r="D3950" t="str">
            <v>DN250-DN315-DN250，PE100，PN10</v>
          </cell>
        </row>
        <row r="3950">
          <cell r="G3950" t="str">
            <v>EACH</v>
          </cell>
        </row>
        <row r="3951">
          <cell r="A3951" t="str">
            <v>M240105301</v>
          </cell>
          <cell r="B3951" t="str">
            <v>PE100异径三通/PE100 REDUCER TEE</v>
          </cell>
          <cell r="C3951" t="str">
            <v>M240105</v>
          </cell>
          <cell r="D3951" t="str">
            <v>dn400×dn250, PN1.0MPa,PE100</v>
          </cell>
        </row>
        <row r="3951">
          <cell r="G3951" t="str">
            <v>EACH</v>
          </cell>
        </row>
        <row r="3952">
          <cell r="A3952" t="str">
            <v>M240105303</v>
          </cell>
          <cell r="B3952" t="str">
            <v>PE100异径三通/PE100 REDUCER TEE</v>
          </cell>
          <cell r="C3952" t="str">
            <v>M240105</v>
          </cell>
          <cell r="D3952" t="str">
            <v>dn400×dn200, PN1.0MPa,PE100</v>
          </cell>
        </row>
        <row r="3952">
          <cell r="G3952" t="str">
            <v>EACH</v>
          </cell>
        </row>
        <row r="3953">
          <cell r="A3953" t="str">
            <v>M240105351</v>
          </cell>
          <cell r="B3953" t="str">
            <v>HDPE ELBOW</v>
          </cell>
          <cell r="C3953" t="str">
            <v>M240105</v>
          </cell>
          <cell r="D3953" t="str">
            <v>DN350 PN1.6Mpa PE100,90°弯头</v>
          </cell>
        </row>
        <row r="3953">
          <cell r="G3953" t="str">
            <v>EACH</v>
          </cell>
        </row>
        <row r="3954">
          <cell r="A3954" t="str">
            <v>M240105355</v>
          </cell>
          <cell r="B3954" t="str">
            <v>HDPE ELBOW</v>
          </cell>
          <cell r="C3954" t="str">
            <v>M240105</v>
          </cell>
          <cell r="D3954" t="str">
            <v>DN355*90°， PN16，PE100</v>
          </cell>
        </row>
        <row r="3954">
          <cell r="G3954" t="str">
            <v>EACH</v>
          </cell>
        </row>
        <row r="3955">
          <cell r="A3955" t="str">
            <v>M240105400</v>
          </cell>
          <cell r="B3955" t="str">
            <v>HDPE ELBOW</v>
          </cell>
          <cell r="C3955" t="str">
            <v>M240105</v>
          </cell>
          <cell r="D3955" t="str">
            <v>DN400*90°， PN16，PE100</v>
          </cell>
        </row>
        <row r="3955">
          <cell r="G3955" t="str">
            <v>EACH</v>
          </cell>
        </row>
        <row r="3956">
          <cell r="A3956" t="str">
            <v>M240105401</v>
          </cell>
          <cell r="B3956" t="str">
            <v>HDPE ELBOW</v>
          </cell>
          <cell r="C3956" t="str">
            <v>M240105</v>
          </cell>
          <cell r="D3956" t="str">
            <v>DN400*45°，PE100，PN10</v>
          </cell>
        </row>
        <row r="3956">
          <cell r="G3956" t="str">
            <v>EACH</v>
          </cell>
        </row>
        <row r="3957">
          <cell r="A3957" t="str">
            <v>M240105421</v>
          </cell>
          <cell r="B3957" t="str">
            <v>HDPE法兰接头/PE100/HDPE STUB</v>
          </cell>
          <cell r="C3957" t="str">
            <v>M240105</v>
          </cell>
          <cell r="D3957" t="str">
            <v>dn200;PE100;PN10/含：PN10，316L不锈钢法兰;316L不锈钢螺栓等紧固件</v>
          </cell>
        </row>
        <row r="3957">
          <cell r="G3957" t="str">
            <v>SET</v>
          </cell>
        </row>
        <row r="3958">
          <cell r="A3958" t="str">
            <v>M240105426</v>
          </cell>
          <cell r="B3958" t="str">
            <v>HDPE法兰接头/PE100/HDPE STUB</v>
          </cell>
          <cell r="C3958" t="str">
            <v>M240105</v>
          </cell>
          <cell r="D3958" t="str">
            <v>Dn250，PE100，PN12.5/含：PN12.5,316L不锈钢法兰;316L不锈钢螺栓等紧固件</v>
          </cell>
        </row>
        <row r="3958">
          <cell r="G3958" t="str">
            <v>SET</v>
          </cell>
        </row>
        <row r="3959">
          <cell r="A3959" t="str">
            <v>M240105441</v>
          </cell>
          <cell r="B3959" t="str">
            <v>HDPE法兰接头/PE100/HDPE STUB</v>
          </cell>
          <cell r="C3959" t="str">
            <v>M240105</v>
          </cell>
          <cell r="D3959" t="str">
            <v>dn400;PE100;PN10/含：PN10，316L不锈钢法兰;316L不锈钢螺栓等紧固件</v>
          </cell>
        </row>
        <row r="3959">
          <cell r="G3959" t="str">
            <v>SET</v>
          </cell>
        </row>
        <row r="3960">
          <cell r="A3960" t="str">
            <v>M240105464</v>
          </cell>
          <cell r="B3960" t="str">
            <v>HDPE法兰接头/PE100/HDPE STUB</v>
          </cell>
          <cell r="C3960" t="str">
            <v>M240105</v>
          </cell>
          <cell r="D3960" t="str">
            <v>Dn630，PE100，PN12.5/含：PN12.5,316L不锈钢法兰;316L不锈钢螺栓等紧固件</v>
          </cell>
        </row>
        <row r="3960">
          <cell r="G3960" t="str">
            <v>SET</v>
          </cell>
        </row>
        <row r="3961">
          <cell r="A3961" t="str">
            <v>M240105711</v>
          </cell>
          <cell r="B3961" t="str">
            <v>45°PE100 ELBOW  45°HDPE管弯头</v>
          </cell>
          <cell r="C3961" t="str">
            <v>M240105</v>
          </cell>
          <cell r="D3961" t="str">
            <v>45°，dn710,PN0.6MPa,PE100</v>
          </cell>
        </row>
        <row r="3961">
          <cell r="G3961" t="str">
            <v>EACH</v>
          </cell>
        </row>
        <row r="3962">
          <cell r="A3962" t="str">
            <v>M240106010</v>
          </cell>
          <cell r="B3962" t="str">
            <v>DE-MISTER BALLS</v>
          </cell>
          <cell r="C3962" t="str">
            <v>M240106</v>
          </cell>
          <cell r="D3962" t="str">
            <v>ACID RESISTANT HOLLOW POLYPROPYLENE BALLS，?10MM</v>
          </cell>
        </row>
        <row r="3962">
          <cell r="G3962" t="str">
            <v>TON</v>
          </cell>
        </row>
        <row r="3963">
          <cell r="A3963" t="str">
            <v>M240106019</v>
          </cell>
          <cell r="B3963" t="str">
            <v>DE-MISTER BALLS</v>
          </cell>
          <cell r="C3963" t="str">
            <v>M240106</v>
          </cell>
          <cell r="D3963" t="str">
            <v>ACID RESISTANT HOLLOW POLYPROPYLENE BALLS，?19MM，10000 PER BAG，12KG PER BAG</v>
          </cell>
        </row>
        <row r="3963">
          <cell r="G3963" t="str">
            <v>BAG</v>
          </cell>
        </row>
        <row r="3964">
          <cell r="A3964" t="str">
            <v>M240106110</v>
          </cell>
          <cell r="B3964" t="str">
            <v>DE-MISTER BALLS</v>
          </cell>
          <cell r="C3964" t="str">
            <v>M240106</v>
          </cell>
          <cell r="D3964" t="str">
            <v>ACID RESISTANT，OIL RESISTANT，SOLID POLYPROPYLENE BALLS，?10MM</v>
          </cell>
        </row>
        <row r="3964">
          <cell r="G3964" t="str">
            <v>TON</v>
          </cell>
        </row>
        <row r="3965">
          <cell r="A3965" t="str">
            <v>M240107001</v>
          </cell>
          <cell r="B3965" t="str">
            <v>仪表气源管 PLASTIC PIPE</v>
          </cell>
          <cell r="C3965" t="str">
            <v>M240107</v>
          </cell>
          <cell r="D3965" t="str">
            <v>8X5MM(OD8MM THICKNESS 1.5MM) 1.5MPA</v>
          </cell>
        </row>
        <row r="3965">
          <cell r="G3965" t="str">
            <v>METRE</v>
          </cell>
        </row>
        <row r="3966">
          <cell r="A3966" t="str">
            <v>M240107002</v>
          </cell>
          <cell r="B3966" t="str">
            <v>气源管快速接头 FITTING JOINT</v>
          </cell>
          <cell r="C3966" t="str">
            <v>M240107</v>
          </cell>
          <cell r="D3966" t="str">
            <v>G1/4"X19呀/吋</v>
          </cell>
        </row>
        <row r="3966">
          <cell r="G3966" t="str">
            <v>EACH</v>
          </cell>
        </row>
        <row r="3967">
          <cell r="A3967" t="str">
            <v>M240107003</v>
          </cell>
          <cell r="B3967" t="str">
            <v>仪表气源管 PLASTIC PIPE</v>
          </cell>
          <cell r="C3967" t="str">
            <v>M240107</v>
          </cell>
          <cell r="D3967" t="str">
            <v>6X4MM(OD6MM THICKNESS 1MM) 1.5MPA</v>
          </cell>
        </row>
        <row r="3967">
          <cell r="G3967" t="str">
            <v>METRE</v>
          </cell>
        </row>
        <row r="3968">
          <cell r="A3968" t="str">
            <v>M240107005</v>
          </cell>
          <cell r="B3968" t="str">
            <v>仪表气源管 PLASTIC PIPE</v>
          </cell>
          <cell r="C3968" t="str">
            <v>M240107</v>
          </cell>
          <cell r="D3968" t="str">
            <v>10X6.5MM(OD10MM THICKNESS 1.75MM) 1.5MPA</v>
          </cell>
        </row>
        <row r="3968">
          <cell r="G3968" t="str">
            <v>METRE</v>
          </cell>
        </row>
        <row r="3969">
          <cell r="A3969" t="str">
            <v>M240107006</v>
          </cell>
          <cell r="B3969" t="str">
            <v>PRESSURE RESISTANT TRACHEA
耐压气管</v>
          </cell>
          <cell r="C3969" t="str">
            <v>M240107</v>
          </cell>
          <cell r="D3969" t="str">
            <v>φ6mm/φ8mm</v>
          </cell>
        </row>
        <row r="3969">
          <cell r="G3969" t="str">
            <v>METRE</v>
          </cell>
        </row>
        <row r="3970">
          <cell r="A3970" t="str">
            <v>M240107007</v>
          </cell>
          <cell r="B3970" t="str">
            <v>仪表气源管 PLASTIC PIPE</v>
          </cell>
          <cell r="C3970" t="str">
            <v>M240107</v>
          </cell>
          <cell r="D3970" t="str">
            <v>12X8MM(OD12MM THICKNESS 2MM) 1.5MPA</v>
          </cell>
        </row>
        <row r="3970">
          <cell r="G3970" t="str">
            <v>METRE</v>
          </cell>
        </row>
        <row r="3971">
          <cell r="A3971" t="str">
            <v>M240107009</v>
          </cell>
          <cell r="B3971" t="str">
            <v>压缩空气橡胶管Air Hose Rubber Greenline</v>
          </cell>
          <cell r="C3971" t="str">
            <v>M240107</v>
          </cell>
          <cell r="D3971" t="str">
            <v>1/2″Per metre 11-AHG13,30m/roll</v>
          </cell>
        </row>
        <row r="3971">
          <cell r="G3971" t="str">
            <v>METRE</v>
          </cell>
        </row>
        <row r="3972">
          <cell r="A3972" t="str">
            <v>M240107011</v>
          </cell>
          <cell r="B3972" t="str">
            <v>压缩空气橡胶管Air Hose Rubber Greenline</v>
          </cell>
          <cell r="C3972" t="str">
            <v>M240107</v>
          </cell>
          <cell r="D3972" t="str">
            <v>3/4″Per metre 11-AHG19,30m/roll</v>
          </cell>
        </row>
        <row r="3972">
          <cell r="G3972" t="str">
            <v>METRE</v>
          </cell>
        </row>
        <row r="3973">
          <cell r="A3973" t="str">
            <v>M240107101</v>
          </cell>
          <cell r="B3973" t="str">
            <v>NYLON PIPE/尼龙管</v>
          </cell>
          <cell r="C3973" t="str">
            <v>M240107</v>
          </cell>
          <cell r="D3973" t="str">
            <v>BLUE;8mm*1mm;WP:2.7MPa;WT:35℃-120℃</v>
          </cell>
        </row>
        <row r="3973">
          <cell r="G3973" t="str">
            <v>METRE</v>
          </cell>
        </row>
        <row r="3974">
          <cell r="A3974" t="str">
            <v>M240107102</v>
          </cell>
          <cell r="B3974" t="str">
            <v>NYLON PIPE/尼龙管</v>
          </cell>
          <cell r="C3974" t="str">
            <v>M240107</v>
          </cell>
          <cell r="D3974" t="str">
            <v>WHITE OR GREEN  ;8mm*1mm;WP:2.7MPa;WT:35℃-120℃</v>
          </cell>
        </row>
        <row r="3974">
          <cell r="G3974" t="str">
            <v>METRE</v>
          </cell>
        </row>
        <row r="3975">
          <cell r="A3975" t="str">
            <v>M240108200</v>
          </cell>
          <cell r="B3975" t="str">
            <v>HDPE TEE</v>
          </cell>
          <cell r="C3975" t="str">
            <v>M240108</v>
          </cell>
          <cell r="D3975" t="str">
            <v>dn 200,PN1.0MPa,PE100</v>
          </cell>
        </row>
        <row r="3975">
          <cell r="G3975" t="str">
            <v>EACH</v>
          </cell>
        </row>
        <row r="3976">
          <cell r="A3976" t="str">
            <v>M240108351</v>
          </cell>
          <cell r="B3976" t="str">
            <v>HDPE TEE</v>
          </cell>
          <cell r="C3976" t="str">
            <v>M240108</v>
          </cell>
          <cell r="D3976" t="str">
            <v>DN350,PN1.6MPa,PE100,三通</v>
          </cell>
        </row>
        <row r="3976">
          <cell r="G3976" t="str">
            <v>EACH</v>
          </cell>
        </row>
        <row r="3977">
          <cell r="A3977" t="str">
            <v>M240108355</v>
          </cell>
          <cell r="B3977" t="str">
            <v>HDPE TEE</v>
          </cell>
          <cell r="C3977" t="str">
            <v>M240108</v>
          </cell>
          <cell r="D3977" t="str">
            <v>DN355，PN16，PE100</v>
          </cell>
        </row>
        <row r="3977">
          <cell r="G3977" t="str">
            <v>EACH</v>
          </cell>
        </row>
        <row r="3978">
          <cell r="A3978" t="str">
            <v>M240108356</v>
          </cell>
          <cell r="B3978" t="str">
            <v>HDPE TEE</v>
          </cell>
          <cell r="C3978" t="str">
            <v>M240108</v>
          </cell>
          <cell r="D3978" t="str">
            <v>DN355*DN355*DN110，PN16，PE100</v>
          </cell>
        </row>
        <row r="3978">
          <cell r="G3978" t="str">
            <v>EACH</v>
          </cell>
        </row>
        <row r="3979">
          <cell r="A3979" t="str">
            <v>M240108400</v>
          </cell>
          <cell r="B3979" t="str">
            <v>HDPE TEE</v>
          </cell>
          <cell r="C3979" t="str">
            <v>M240108</v>
          </cell>
          <cell r="D3979" t="str">
            <v>DN400，PN16，PE100</v>
          </cell>
        </row>
        <row r="3979">
          <cell r="G3979" t="str">
            <v>EACH</v>
          </cell>
        </row>
        <row r="3980">
          <cell r="A3980" t="str">
            <v>M240109250</v>
          </cell>
          <cell r="B3980" t="str">
            <v>HDPE STUB</v>
          </cell>
          <cell r="C3980" t="str">
            <v>M240109</v>
          </cell>
          <cell r="D3980" t="str">
            <v>DN250，PN16，PE100</v>
          </cell>
        </row>
        <row r="3980">
          <cell r="G3980" t="str">
            <v>EACH</v>
          </cell>
        </row>
        <row r="3981">
          <cell r="A3981" t="str">
            <v>M240109315</v>
          </cell>
          <cell r="B3981" t="str">
            <v>HDPE STUB</v>
          </cell>
          <cell r="C3981" t="str">
            <v>M240109</v>
          </cell>
          <cell r="D3981" t="str">
            <v>DN315，PN16，PE100</v>
          </cell>
        </row>
        <row r="3981">
          <cell r="G3981" t="str">
            <v>EACH</v>
          </cell>
        </row>
        <row r="3982">
          <cell r="A3982" t="str">
            <v>M240109316</v>
          </cell>
          <cell r="B3982" t="str">
            <v>HDPE STUB</v>
          </cell>
          <cell r="C3982" t="str">
            <v>M240109</v>
          </cell>
          <cell r="D3982" t="str">
            <v>DN315，PN10，PE100 配喷塑法兰</v>
          </cell>
        </row>
        <row r="3982">
          <cell r="G3982" t="str">
            <v>EACH</v>
          </cell>
        </row>
        <row r="3983">
          <cell r="A3983" t="str">
            <v>M240109351</v>
          </cell>
          <cell r="B3983" t="str">
            <v>HDPE法兰接头/PE100/HDPE STUB</v>
          </cell>
          <cell r="C3983" t="str">
            <v>M240109</v>
          </cell>
          <cell r="D3983" t="str">
            <v>DN350;PE100; PN16 /含：PN16，316L不锈钢法兰;316L不锈钢螺栓等紧固件</v>
          </cell>
        </row>
        <row r="3983">
          <cell r="G3983" t="str">
            <v>EACH</v>
          </cell>
        </row>
        <row r="3984">
          <cell r="A3984" t="str">
            <v>M240109355</v>
          </cell>
          <cell r="B3984" t="str">
            <v>HDPE STUB</v>
          </cell>
          <cell r="C3984" t="str">
            <v>M240109</v>
          </cell>
          <cell r="D3984" t="str">
            <v>DN355，PN16，PE100</v>
          </cell>
        </row>
        <row r="3984">
          <cell r="G3984" t="str">
            <v>EACH</v>
          </cell>
        </row>
        <row r="3985">
          <cell r="A3985" t="str">
            <v>M240109400</v>
          </cell>
          <cell r="B3985" t="str">
            <v>HDPE STUB</v>
          </cell>
          <cell r="C3985" t="str">
            <v>M240109</v>
          </cell>
          <cell r="D3985" t="str">
            <v>DN400，PN16，PE100</v>
          </cell>
        </row>
        <row r="3985">
          <cell r="G3985" t="str">
            <v>EACH</v>
          </cell>
        </row>
        <row r="3986">
          <cell r="A3986" t="str">
            <v>M240201001</v>
          </cell>
          <cell r="B3986" t="str">
            <v>UPVC TEE</v>
          </cell>
          <cell r="C3986" t="str">
            <v>塑料管管件PVC FITTINGS</v>
          </cell>
          <cell r="D3986" t="str">
            <v>160×110×160</v>
          </cell>
        </row>
        <row r="3986">
          <cell r="G3986" t="str">
            <v>EACH</v>
          </cell>
        </row>
        <row r="3987">
          <cell r="A3987" t="str">
            <v>M240201002</v>
          </cell>
          <cell r="B3987" t="str">
            <v>UPVC TEE</v>
          </cell>
          <cell r="C3987" t="str">
            <v>塑料管管件PVC FITTINGS</v>
          </cell>
          <cell r="D3987" t="str">
            <v>160×160×160</v>
          </cell>
        </row>
        <row r="3987">
          <cell r="G3987" t="str">
            <v>EACH</v>
          </cell>
        </row>
        <row r="3988">
          <cell r="A3988" t="str">
            <v>M240201003</v>
          </cell>
          <cell r="B3988" t="str">
            <v>UPVC TEE</v>
          </cell>
          <cell r="C3988" t="str">
            <v>塑料管管件PVC FITTINGS</v>
          </cell>
          <cell r="D3988" t="str">
            <v>200×200×160</v>
          </cell>
        </row>
        <row r="3988">
          <cell r="G3988" t="str">
            <v>EACH</v>
          </cell>
        </row>
        <row r="3989">
          <cell r="A3989" t="str">
            <v>M240201021</v>
          </cell>
          <cell r="B3989" t="str">
            <v>UPVC ELBOW</v>
          </cell>
          <cell r="C3989" t="str">
            <v>塑料管管件PVC FITTINGS</v>
          </cell>
          <cell r="D3989" t="str">
            <v>DN32</v>
          </cell>
        </row>
        <row r="3989">
          <cell r="G3989" t="str">
            <v>EACH</v>
          </cell>
        </row>
        <row r="3990">
          <cell r="A3990" t="str">
            <v>M240201041</v>
          </cell>
          <cell r="B3990" t="str">
            <v>UPVC SOCKET(CONNECTOR)</v>
          </cell>
          <cell r="C3990" t="str">
            <v>塑料管管件PVC FITTINGS</v>
          </cell>
          <cell r="D3990" t="str">
            <v>DN32</v>
          </cell>
        </row>
        <row r="3990">
          <cell r="G3990" t="str">
            <v>EACH</v>
          </cell>
        </row>
        <row r="3991">
          <cell r="A3991" t="str">
            <v>M240201102</v>
          </cell>
          <cell r="B3991" t="str">
            <v>UPVC RAIN FUNNEL</v>
          </cell>
          <cell r="C3991" t="str">
            <v>塑料管管件PVC FITTINGS</v>
          </cell>
          <cell r="D3991" t="str">
            <v>100MM</v>
          </cell>
        </row>
        <row r="3991">
          <cell r="G3991" t="str">
            <v>EACH</v>
          </cell>
        </row>
        <row r="3992">
          <cell r="A3992" t="str">
            <v>M240201103</v>
          </cell>
          <cell r="B3992" t="str">
            <v>UPVC 135 DEGREE ELBOW</v>
          </cell>
          <cell r="C3992" t="str">
            <v>塑料管管件PVC FITTINGS</v>
          </cell>
          <cell r="D3992" t="str">
            <v>100MM</v>
          </cell>
        </row>
        <row r="3992">
          <cell r="G3992" t="str">
            <v>EACH</v>
          </cell>
        </row>
        <row r="3993">
          <cell r="A3993" t="str">
            <v>M240201104</v>
          </cell>
          <cell r="B3993" t="str">
            <v>UPVC 90 DEGREE ELBOW</v>
          </cell>
          <cell r="C3993" t="str">
            <v>塑料管管件PVC FITTINGS</v>
          </cell>
          <cell r="D3993" t="str">
            <v>100MM</v>
          </cell>
        </row>
        <row r="3993">
          <cell r="G3993" t="str">
            <v>EACH</v>
          </cell>
        </row>
        <row r="3994">
          <cell r="A3994" t="str">
            <v>M240201201</v>
          </cell>
          <cell r="B3994" t="str">
            <v>PVC SOCKET</v>
          </cell>
          <cell r="C3994" t="str">
            <v>塑料管管件PVC FITTINGS</v>
          </cell>
          <cell r="D3994" t="str">
            <v>DN160  PN1.0MPA</v>
          </cell>
        </row>
        <row r="3994">
          <cell r="G3994" t="str">
            <v>EACH</v>
          </cell>
        </row>
        <row r="3995">
          <cell r="A3995" t="str">
            <v>M240202001</v>
          </cell>
          <cell r="B3995" t="str">
            <v>HARD PVC TEE</v>
          </cell>
          <cell r="C3995" t="str">
            <v>M240202</v>
          </cell>
          <cell r="D3995" t="str">
            <v>Φ110*110*110</v>
          </cell>
        </row>
        <row r="3995">
          <cell r="G3995" t="str">
            <v>EACH</v>
          </cell>
        </row>
        <row r="3996">
          <cell r="A3996" t="str">
            <v>M240202002</v>
          </cell>
          <cell r="B3996" t="str">
            <v>HARD PVC TEE</v>
          </cell>
          <cell r="C3996" t="str">
            <v>M240202</v>
          </cell>
          <cell r="D3996" t="str">
            <v>Φ110*50*110</v>
          </cell>
        </row>
        <row r="3996">
          <cell r="G3996" t="str">
            <v>EACH</v>
          </cell>
        </row>
        <row r="3997">
          <cell r="A3997" t="str">
            <v>M240202003</v>
          </cell>
          <cell r="B3997" t="str">
            <v>HARD PVC TEE</v>
          </cell>
          <cell r="C3997" t="str">
            <v>M240202</v>
          </cell>
          <cell r="D3997" t="str">
            <v>Φ200*110*200</v>
          </cell>
        </row>
        <row r="3997">
          <cell r="G3997" t="str">
            <v>EACH</v>
          </cell>
        </row>
        <row r="3998">
          <cell r="A3998" t="str">
            <v>M240202004</v>
          </cell>
          <cell r="B3998" t="str">
            <v>HARD PVC TEE</v>
          </cell>
          <cell r="C3998" t="str">
            <v>M240202</v>
          </cell>
          <cell r="D3998" t="str">
            <v>Φ200*200*200</v>
          </cell>
        </row>
        <row r="3998">
          <cell r="G3998" t="str">
            <v>EACH</v>
          </cell>
        </row>
        <row r="3999">
          <cell r="A3999" t="str">
            <v>M240202005</v>
          </cell>
          <cell r="B3999" t="str">
            <v>HARD PVC TEE</v>
          </cell>
          <cell r="C3999" t="str">
            <v>M240202</v>
          </cell>
          <cell r="D3999" t="str">
            <v>Φ50*50*32</v>
          </cell>
        </row>
        <row r="3999">
          <cell r="G3999" t="str">
            <v>EACH</v>
          </cell>
        </row>
        <row r="4000">
          <cell r="A4000" t="str">
            <v>M240202006</v>
          </cell>
          <cell r="B4000" t="str">
            <v>HARD PVC TEE</v>
          </cell>
          <cell r="C4000" t="str">
            <v>M240202</v>
          </cell>
          <cell r="D4000" t="str">
            <v>Φ50*50*50</v>
          </cell>
        </row>
        <row r="4000">
          <cell r="G4000" t="str">
            <v>EACH</v>
          </cell>
        </row>
        <row r="4001">
          <cell r="A4001" t="str">
            <v>M240202101</v>
          </cell>
          <cell r="B4001" t="str">
            <v>HARD PVC ELBOW</v>
          </cell>
          <cell r="C4001" t="str">
            <v>M240202</v>
          </cell>
          <cell r="D4001" t="str">
            <v>Φ110*45</v>
          </cell>
        </row>
        <row r="4001">
          <cell r="G4001" t="str">
            <v>EACH</v>
          </cell>
        </row>
        <row r="4002">
          <cell r="A4002" t="str">
            <v>M240202102</v>
          </cell>
          <cell r="B4002" t="str">
            <v>HARD PVC ELBOW</v>
          </cell>
          <cell r="C4002" t="str">
            <v>M240202</v>
          </cell>
          <cell r="D4002" t="str">
            <v>Φ110*90</v>
          </cell>
        </row>
        <row r="4002">
          <cell r="G4002" t="str">
            <v>EACH</v>
          </cell>
        </row>
        <row r="4003">
          <cell r="A4003" t="str">
            <v>M240202103</v>
          </cell>
          <cell r="B4003" t="str">
            <v>HARD PVC ELBOW</v>
          </cell>
          <cell r="C4003" t="str">
            <v>M240202</v>
          </cell>
          <cell r="D4003" t="str">
            <v>Φ200*45</v>
          </cell>
        </row>
        <row r="4003">
          <cell r="G4003" t="str">
            <v>EACH</v>
          </cell>
        </row>
        <row r="4004">
          <cell r="A4004" t="str">
            <v>M240202104</v>
          </cell>
          <cell r="B4004" t="str">
            <v>HARD PVC ELBOW</v>
          </cell>
          <cell r="C4004" t="str">
            <v>M240202</v>
          </cell>
          <cell r="D4004" t="str">
            <v>Φ200*90</v>
          </cell>
        </row>
        <row r="4004">
          <cell r="G4004" t="str">
            <v>EACH</v>
          </cell>
        </row>
        <row r="4005">
          <cell r="A4005" t="str">
            <v>M240202105</v>
          </cell>
          <cell r="B4005" t="str">
            <v>HARD PVC ELBOW</v>
          </cell>
          <cell r="C4005" t="str">
            <v>M240202</v>
          </cell>
          <cell r="D4005" t="str">
            <v>Φ50*45</v>
          </cell>
        </row>
        <row r="4005">
          <cell r="G4005" t="str">
            <v>EACH</v>
          </cell>
        </row>
        <row r="4006">
          <cell r="A4006" t="str">
            <v>M240202106</v>
          </cell>
          <cell r="B4006" t="str">
            <v>HARD PVC ELBOW</v>
          </cell>
          <cell r="C4006" t="str">
            <v>M240202</v>
          </cell>
          <cell r="D4006" t="str">
            <v>Φ50*90</v>
          </cell>
        </row>
        <row r="4006">
          <cell r="G4006" t="str">
            <v>EACH</v>
          </cell>
        </row>
        <row r="4007">
          <cell r="A4007" t="str">
            <v>M240202111</v>
          </cell>
          <cell r="B4007" t="str">
            <v>HARD PVC ELBOW</v>
          </cell>
          <cell r="C4007" t="str">
            <v>M240202</v>
          </cell>
          <cell r="D4007" t="str">
            <v>ID 32 MM</v>
          </cell>
        </row>
        <row r="4007">
          <cell r="G4007" t="str">
            <v>EACH</v>
          </cell>
        </row>
        <row r="4008">
          <cell r="A4008" t="str">
            <v>M240202112</v>
          </cell>
          <cell r="B4008" t="str">
            <v>HARD PVC ELBOW</v>
          </cell>
          <cell r="C4008" t="str">
            <v>M240202</v>
          </cell>
          <cell r="D4008" t="str">
            <v>ID 63 MM</v>
          </cell>
        </row>
        <row r="4008">
          <cell r="G4008" t="str">
            <v>EACH</v>
          </cell>
        </row>
        <row r="4009">
          <cell r="A4009" t="str">
            <v>M240202201</v>
          </cell>
          <cell r="B4009" t="str">
            <v>HARD PVC FLANGE</v>
          </cell>
          <cell r="C4009" t="str">
            <v>M240202</v>
          </cell>
          <cell r="D4009" t="str">
            <v>Φ110</v>
          </cell>
        </row>
        <row r="4009">
          <cell r="G4009" t="str">
            <v>EACH</v>
          </cell>
        </row>
        <row r="4010">
          <cell r="A4010" t="str">
            <v>M240202202</v>
          </cell>
          <cell r="B4010" t="str">
            <v>HARD PVC FLANGE</v>
          </cell>
          <cell r="C4010" t="str">
            <v>M240202</v>
          </cell>
          <cell r="D4010" t="str">
            <v>Φ200</v>
          </cell>
        </row>
        <row r="4010">
          <cell r="G4010" t="str">
            <v>EACH</v>
          </cell>
        </row>
        <row r="4011">
          <cell r="A4011" t="str">
            <v>M240202203</v>
          </cell>
          <cell r="B4011" t="str">
            <v>HARD PVC FLANGE</v>
          </cell>
          <cell r="C4011" t="str">
            <v>M240202</v>
          </cell>
          <cell r="D4011" t="str">
            <v>Φ50</v>
          </cell>
        </row>
        <row r="4011">
          <cell r="G4011" t="str">
            <v>EACH</v>
          </cell>
        </row>
        <row r="4012">
          <cell r="A4012" t="str">
            <v>M240202231</v>
          </cell>
          <cell r="B4012" t="str">
            <v>GALVANIZED FLAGE</v>
          </cell>
          <cell r="C4012" t="str">
            <v>M240202</v>
          </cell>
          <cell r="D4012" t="str">
            <v>110M   TABLE D</v>
          </cell>
        </row>
        <row r="4012">
          <cell r="G4012" t="str">
            <v>EACH</v>
          </cell>
        </row>
        <row r="4013">
          <cell r="A4013" t="str">
            <v>M240202232</v>
          </cell>
          <cell r="B4013" t="str">
            <v>GALVANIZED FLAGE</v>
          </cell>
          <cell r="C4013" t="str">
            <v>M240202</v>
          </cell>
          <cell r="D4013" t="str">
            <v>500M   TABLE D</v>
          </cell>
        </row>
        <row r="4013">
          <cell r="G4013" t="str">
            <v>EACH</v>
          </cell>
        </row>
        <row r="4014">
          <cell r="A4014" t="str">
            <v>M240202301</v>
          </cell>
          <cell r="B4014" t="str">
            <v>HARD PVC JOGGLE</v>
          </cell>
          <cell r="C4014" t="str">
            <v>M240202</v>
          </cell>
          <cell r="D4014" t="str">
            <v>Φ200*2</v>
          </cell>
        </row>
        <row r="4014">
          <cell r="G4014" t="str">
            <v>EACH</v>
          </cell>
        </row>
        <row r="4015">
          <cell r="A4015" t="str">
            <v>M240202302</v>
          </cell>
          <cell r="B4015" t="str">
            <v>HARD PVC PLUG</v>
          </cell>
          <cell r="C4015" t="str">
            <v>M240202</v>
          </cell>
          <cell r="D4015" t="str">
            <v>Φ50</v>
          </cell>
        </row>
        <row r="4015">
          <cell r="G4015" t="str">
            <v>EACH</v>
          </cell>
        </row>
        <row r="4016">
          <cell r="A4016" t="str">
            <v>M240202401</v>
          </cell>
          <cell r="B4016" t="str">
            <v>HARD PVC REDUCER</v>
          </cell>
          <cell r="C4016" t="str">
            <v>M240202</v>
          </cell>
          <cell r="D4016" t="str">
            <v>Φ110*50</v>
          </cell>
        </row>
        <row r="4016">
          <cell r="G4016" t="str">
            <v>EACH</v>
          </cell>
        </row>
        <row r="4017">
          <cell r="A4017" t="str">
            <v>M240202402</v>
          </cell>
          <cell r="B4017" t="str">
            <v>HARD PVC REDUCER</v>
          </cell>
          <cell r="C4017" t="str">
            <v>M240202</v>
          </cell>
          <cell r="D4017" t="str">
            <v>Φ200*110</v>
          </cell>
        </row>
        <row r="4017">
          <cell r="G4017" t="str">
            <v>EACH</v>
          </cell>
        </row>
        <row r="4018">
          <cell r="A4018" t="str">
            <v>M240202403</v>
          </cell>
          <cell r="B4018" t="str">
            <v>HARD PVC REDUCER</v>
          </cell>
          <cell r="C4018" t="str">
            <v>M240202</v>
          </cell>
          <cell r="D4018" t="str">
            <v>Φ50*32</v>
          </cell>
        </row>
        <row r="4018">
          <cell r="G4018" t="str">
            <v>EACH</v>
          </cell>
        </row>
        <row r="4019">
          <cell r="A4019" t="str">
            <v>M240202501</v>
          </cell>
          <cell r="B4019" t="str">
            <v>RUBBER RING</v>
          </cell>
          <cell r="C4019" t="str">
            <v>M240202</v>
          </cell>
          <cell r="D4019" t="str">
            <v>Φ110</v>
          </cell>
        </row>
        <row r="4019">
          <cell r="G4019" t="str">
            <v>EACH</v>
          </cell>
        </row>
        <row r="4020">
          <cell r="A4020" t="str">
            <v>M240202502</v>
          </cell>
          <cell r="B4020" t="str">
            <v>RUBBER RING</v>
          </cell>
          <cell r="C4020" t="str">
            <v>M240202</v>
          </cell>
          <cell r="D4020" t="str">
            <v>Φ200</v>
          </cell>
        </row>
        <row r="4020">
          <cell r="G4020" t="str">
            <v>EACH</v>
          </cell>
        </row>
        <row r="4021">
          <cell r="A4021" t="str">
            <v>M240202601</v>
          </cell>
          <cell r="B4021" t="str">
            <v>HARD PVC SOCKET</v>
          </cell>
          <cell r="C4021" t="str">
            <v>M240202</v>
          </cell>
          <cell r="D4021" t="str">
            <v>Φ110</v>
          </cell>
        </row>
        <row r="4021">
          <cell r="G4021" t="str">
            <v>EACH</v>
          </cell>
        </row>
        <row r="4022">
          <cell r="A4022" t="str">
            <v>M240202602</v>
          </cell>
          <cell r="B4022" t="str">
            <v>PVC SOCKET</v>
          </cell>
          <cell r="C4022" t="str">
            <v>M240202</v>
          </cell>
          <cell r="D4022" t="str">
            <v>DN 25</v>
          </cell>
        </row>
        <row r="4022">
          <cell r="G4022" t="str">
            <v>EACH</v>
          </cell>
        </row>
        <row r="4023">
          <cell r="A4023" t="str">
            <v>M240202603</v>
          </cell>
          <cell r="B4023" t="str">
            <v>PVC SOCKET</v>
          </cell>
          <cell r="C4023" t="str">
            <v>M240202</v>
          </cell>
          <cell r="D4023" t="str">
            <v>DN 50</v>
          </cell>
        </row>
        <row r="4023">
          <cell r="G4023" t="str">
            <v>EACH</v>
          </cell>
        </row>
        <row r="4024">
          <cell r="A4024" t="str">
            <v>M240202604</v>
          </cell>
          <cell r="B4024" t="str">
            <v>POLY CONNCTOR/管套</v>
          </cell>
          <cell r="C4024" t="str">
            <v>M240202</v>
          </cell>
          <cell r="D4024" t="str">
            <v>63；MATERIAL:PPR</v>
          </cell>
        </row>
        <row r="4024">
          <cell r="G4024" t="str">
            <v>EACH</v>
          </cell>
        </row>
        <row r="4025">
          <cell r="A4025" t="str">
            <v>M240202611</v>
          </cell>
          <cell r="B4025" t="str">
            <v>HARD PVC SOCKET</v>
          </cell>
          <cell r="C4025" t="str">
            <v>M240202</v>
          </cell>
          <cell r="D4025" t="str">
            <v>ID 32 MM</v>
          </cell>
        </row>
        <row r="4025">
          <cell r="G4025" t="str">
            <v>EACH</v>
          </cell>
        </row>
        <row r="4026">
          <cell r="A4026" t="str">
            <v>M240202612</v>
          </cell>
          <cell r="B4026" t="str">
            <v>HARD PVC SOCKET</v>
          </cell>
          <cell r="C4026" t="str">
            <v>M240202</v>
          </cell>
          <cell r="D4026" t="str">
            <v>ID 63 MM</v>
          </cell>
        </row>
        <row r="4026">
          <cell r="G4026" t="str">
            <v>EACH</v>
          </cell>
        </row>
        <row r="4027">
          <cell r="A4027" t="str">
            <v>M240203001</v>
          </cell>
          <cell r="B4027" t="str">
            <v>PVC ABAT VENT</v>
          </cell>
          <cell r="C4027" t="str">
            <v>M240203</v>
          </cell>
          <cell r="D4027" t="str">
            <v>DN110</v>
          </cell>
        </row>
        <row r="4027">
          <cell r="G4027" t="str">
            <v>EACH</v>
          </cell>
        </row>
        <row r="4028">
          <cell r="A4028" t="str">
            <v>M240203011</v>
          </cell>
          <cell r="B4028" t="str">
            <v>PVC CLEAN OUT</v>
          </cell>
          <cell r="C4028" t="str">
            <v>M240203</v>
          </cell>
          <cell r="D4028" t="str">
            <v>DN110</v>
          </cell>
        </row>
        <row r="4028">
          <cell r="G4028" t="str">
            <v>EACH</v>
          </cell>
        </row>
        <row r="4029">
          <cell r="A4029" t="str">
            <v>M240203021</v>
          </cell>
          <cell r="B4029" t="str">
            <v>PVC FLOOR DRAIN</v>
          </cell>
          <cell r="C4029" t="str">
            <v>M240203</v>
          </cell>
          <cell r="D4029" t="str">
            <v>DN50</v>
          </cell>
        </row>
        <row r="4029">
          <cell r="G4029" t="str">
            <v>EACH</v>
          </cell>
        </row>
        <row r="4030">
          <cell r="A4030" t="str">
            <v>M240203101</v>
          </cell>
          <cell r="B4030" t="str">
            <v>PVC ELBOW</v>
          </cell>
          <cell r="C4030" t="str">
            <v>M240203</v>
          </cell>
          <cell r="D4030" t="str">
            <v>DN110X90°</v>
          </cell>
        </row>
        <row r="4030">
          <cell r="G4030" t="str">
            <v>EACH</v>
          </cell>
        </row>
        <row r="4031">
          <cell r="A4031" t="str">
            <v>M240203102</v>
          </cell>
          <cell r="B4031" t="str">
            <v>PVC ELBOW</v>
          </cell>
          <cell r="C4031" t="str">
            <v>M240203</v>
          </cell>
          <cell r="D4031" t="str">
            <v>DN200X90°</v>
          </cell>
        </row>
        <row r="4031">
          <cell r="G4031" t="str">
            <v>EACH</v>
          </cell>
        </row>
        <row r="4032">
          <cell r="A4032" t="str">
            <v>M240203103</v>
          </cell>
          <cell r="B4032" t="str">
            <v>PVC ELBOW</v>
          </cell>
          <cell r="C4032" t="str">
            <v>M240203</v>
          </cell>
          <cell r="D4032" t="str">
            <v>DN50X90°</v>
          </cell>
        </row>
        <row r="4032">
          <cell r="G4032" t="str">
            <v>EACH</v>
          </cell>
        </row>
        <row r="4033">
          <cell r="A4033" t="str">
            <v>M240203104</v>
          </cell>
          <cell r="B4033" t="str">
            <v>PVC ELBOW</v>
          </cell>
          <cell r="C4033" t="str">
            <v>M240203</v>
          </cell>
          <cell r="D4033" t="str">
            <v>DN75X90°</v>
          </cell>
        </row>
        <row r="4033">
          <cell r="G4033" t="str">
            <v>EACH</v>
          </cell>
        </row>
        <row r="4034">
          <cell r="A4034" t="str">
            <v>M240203105</v>
          </cell>
          <cell r="B4034" t="str">
            <v>PVC ELBOW</v>
          </cell>
          <cell r="C4034" t="str">
            <v>M240203</v>
          </cell>
          <cell r="D4034" t="str">
            <v>DN150X45°</v>
          </cell>
        </row>
        <row r="4034">
          <cell r="G4034" t="str">
            <v>EACH</v>
          </cell>
        </row>
        <row r="4035">
          <cell r="A4035" t="str">
            <v>M240203106</v>
          </cell>
          <cell r="B4035" t="str">
            <v>PVC ELBOW</v>
          </cell>
          <cell r="C4035" t="str">
            <v>M240203</v>
          </cell>
          <cell r="D4035" t="str">
            <v>DN100X90°</v>
          </cell>
        </row>
        <row r="4035">
          <cell r="G4035" t="str">
            <v>EACH</v>
          </cell>
        </row>
        <row r="4036">
          <cell r="A4036" t="str">
            <v>M240203107</v>
          </cell>
          <cell r="B4036" t="str">
            <v>PVC ELBOW</v>
          </cell>
          <cell r="C4036" t="str">
            <v>M240203</v>
          </cell>
          <cell r="D4036" t="str">
            <v>3/4" X 90°</v>
          </cell>
        </row>
        <row r="4036">
          <cell r="G4036" t="str">
            <v>EACH</v>
          </cell>
        </row>
        <row r="4037">
          <cell r="A4037" t="str">
            <v>M240203108</v>
          </cell>
          <cell r="B4037" t="str">
            <v>PVC ELBOW</v>
          </cell>
          <cell r="C4037" t="str">
            <v>M240203</v>
          </cell>
          <cell r="D4037" t="str">
            <v>1/2" X 90°</v>
          </cell>
        </row>
        <row r="4037">
          <cell r="G4037" t="str">
            <v>EACH</v>
          </cell>
        </row>
        <row r="4038">
          <cell r="A4038" t="str">
            <v>M240203109</v>
          </cell>
          <cell r="B4038" t="str">
            <v>PVC ELBOW</v>
          </cell>
          <cell r="C4038" t="str">
            <v>M240203</v>
          </cell>
          <cell r="D4038" t="str">
            <v>1/4" X 90°</v>
          </cell>
        </row>
        <row r="4038">
          <cell r="G4038" t="str">
            <v>EACH</v>
          </cell>
        </row>
        <row r="4039">
          <cell r="A4039" t="str">
            <v>M240203110</v>
          </cell>
          <cell r="B4039" t="str">
            <v>PVC ELBOW</v>
          </cell>
          <cell r="C4039" t="str">
            <v>M240203</v>
          </cell>
          <cell r="D4039" t="str">
            <v>DN50X45°</v>
          </cell>
        </row>
        <row r="4039">
          <cell r="G4039" t="str">
            <v>EACH</v>
          </cell>
        </row>
        <row r="4040">
          <cell r="A4040" t="str">
            <v>M240203111</v>
          </cell>
          <cell r="B4040" t="str">
            <v>PVC ELBOW</v>
          </cell>
          <cell r="C4040" t="str">
            <v>M240203</v>
          </cell>
          <cell r="D4040" t="str">
            <v>DN150X90°</v>
          </cell>
        </row>
        <row r="4040">
          <cell r="G4040" t="str">
            <v>EACH</v>
          </cell>
        </row>
        <row r="4041">
          <cell r="A4041" t="str">
            <v>M240203112</v>
          </cell>
          <cell r="B4041" t="str">
            <v>PVC ELBOW</v>
          </cell>
          <cell r="C4041" t="str">
            <v>M240203</v>
          </cell>
          <cell r="D4041" t="str">
            <v>DN25X90"</v>
          </cell>
        </row>
        <row r="4041">
          <cell r="G4041" t="str">
            <v>EACH</v>
          </cell>
        </row>
        <row r="4042">
          <cell r="A4042" t="str">
            <v>M240203201</v>
          </cell>
          <cell r="B4042" t="str">
            <v>PVC REDUCER</v>
          </cell>
          <cell r="C4042" t="str">
            <v>M240203</v>
          </cell>
          <cell r="D4042" t="str">
            <v>DN110X50</v>
          </cell>
        </row>
        <row r="4042">
          <cell r="G4042" t="str">
            <v>EACH</v>
          </cell>
        </row>
        <row r="4043">
          <cell r="A4043" t="str">
            <v>M240203202</v>
          </cell>
          <cell r="B4043" t="str">
            <v>PVC REDUCER</v>
          </cell>
          <cell r="C4043" t="str">
            <v>M240203</v>
          </cell>
          <cell r="D4043" t="str">
            <v>DN200X110</v>
          </cell>
        </row>
        <row r="4043">
          <cell r="G4043" t="str">
            <v>EACH</v>
          </cell>
        </row>
        <row r="4044">
          <cell r="A4044" t="str">
            <v>M240203203</v>
          </cell>
          <cell r="B4044" t="str">
            <v>PVC REDUCER</v>
          </cell>
          <cell r="C4044" t="str">
            <v>M240203</v>
          </cell>
          <cell r="D4044" t="str">
            <v>DN75X50</v>
          </cell>
        </row>
        <row r="4044">
          <cell r="G4044" t="str">
            <v>EACH</v>
          </cell>
        </row>
        <row r="4045">
          <cell r="A4045" t="str">
            <v>M240203204</v>
          </cell>
          <cell r="B4045" t="str">
            <v>PVC REDUCER</v>
          </cell>
          <cell r="C4045" t="str">
            <v>M240203</v>
          </cell>
          <cell r="D4045" t="str">
            <v>DN160X110</v>
          </cell>
        </row>
        <row r="4045">
          <cell r="G4045" t="str">
            <v>EACH</v>
          </cell>
        </row>
        <row r="4046">
          <cell r="A4046" t="str">
            <v>M240203205</v>
          </cell>
          <cell r="B4046" t="str">
            <v>POLY REDUCER</v>
          </cell>
          <cell r="C4046" t="str">
            <v>M240203</v>
          </cell>
          <cell r="D4046" t="str">
            <v>3/4" - 1/2"</v>
          </cell>
        </row>
        <row r="4046">
          <cell r="G4046" t="str">
            <v>EACH</v>
          </cell>
        </row>
        <row r="4047">
          <cell r="A4047" t="str">
            <v>M240203301</v>
          </cell>
          <cell r="B4047" t="str">
            <v>PVC SOCKET</v>
          </cell>
          <cell r="C4047" t="str">
            <v>M240203</v>
          </cell>
          <cell r="D4047" t="str">
            <v>DN110</v>
          </cell>
        </row>
        <row r="4047">
          <cell r="G4047" t="str">
            <v>EACH</v>
          </cell>
        </row>
        <row r="4048">
          <cell r="A4048" t="str">
            <v>M240203302</v>
          </cell>
          <cell r="B4048" t="str">
            <v>PVC SOCKET</v>
          </cell>
          <cell r="C4048" t="str">
            <v>M240203</v>
          </cell>
          <cell r="D4048" t="str">
            <v>DN200</v>
          </cell>
        </row>
        <row r="4048">
          <cell r="G4048" t="str">
            <v>EACH</v>
          </cell>
        </row>
        <row r="4049">
          <cell r="A4049" t="str">
            <v>M240203303</v>
          </cell>
          <cell r="B4049" t="str">
            <v>PVC SOCKET</v>
          </cell>
          <cell r="C4049" t="str">
            <v>M240203</v>
          </cell>
          <cell r="D4049" t="str">
            <v>DN50</v>
          </cell>
        </row>
        <row r="4049">
          <cell r="G4049" t="str">
            <v>EACH</v>
          </cell>
        </row>
        <row r="4050">
          <cell r="A4050" t="str">
            <v>M240203304</v>
          </cell>
          <cell r="B4050" t="str">
            <v>PVC SOCKET</v>
          </cell>
          <cell r="C4050" t="str">
            <v>M240203</v>
          </cell>
          <cell r="D4050" t="str">
            <v>DN75</v>
          </cell>
        </row>
        <row r="4050">
          <cell r="G4050" t="str">
            <v>EACH</v>
          </cell>
        </row>
        <row r="4051">
          <cell r="A4051" t="str">
            <v>M240203401</v>
          </cell>
          <cell r="B4051" t="str">
            <v>PVC TEE</v>
          </cell>
          <cell r="C4051" t="str">
            <v>M240203</v>
          </cell>
          <cell r="D4051" t="str">
            <v>DN110X110</v>
          </cell>
        </row>
        <row r="4051">
          <cell r="G4051" t="str">
            <v>EACH</v>
          </cell>
        </row>
        <row r="4052">
          <cell r="A4052" t="str">
            <v>M240203402</v>
          </cell>
          <cell r="B4052" t="str">
            <v>PVC TEE</v>
          </cell>
          <cell r="C4052" t="str">
            <v>M240203</v>
          </cell>
          <cell r="D4052" t="str">
            <v>DN110X50</v>
          </cell>
        </row>
        <row r="4052">
          <cell r="G4052" t="str">
            <v>EACH</v>
          </cell>
        </row>
        <row r="4053">
          <cell r="A4053" t="str">
            <v>M240203403</v>
          </cell>
          <cell r="B4053" t="str">
            <v>PVC TEE</v>
          </cell>
          <cell r="C4053" t="str">
            <v>M240203</v>
          </cell>
          <cell r="D4053" t="str">
            <v>DN160X110</v>
          </cell>
        </row>
        <row r="4053">
          <cell r="G4053" t="str">
            <v>EACH</v>
          </cell>
        </row>
        <row r="4054">
          <cell r="A4054" t="str">
            <v>M240203404</v>
          </cell>
          <cell r="B4054" t="str">
            <v>PVC TEE</v>
          </cell>
          <cell r="C4054" t="str">
            <v>M240203</v>
          </cell>
          <cell r="D4054" t="str">
            <v>DN160X160</v>
          </cell>
        </row>
        <row r="4054">
          <cell r="G4054" t="str">
            <v>EACH</v>
          </cell>
        </row>
        <row r="4055">
          <cell r="A4055" t="str">
            <v>M240203405</v>
          </cell>
          <cell r="B4055" t="str">
            <v>PVC TEE</v>
          </cell>
          <cell r="C4055" t="str">
            <v>M240203</v>
          </cell>
          <cell r="D4055" t="str">
            <v>DN50X50</v>
          </cell>
        </row>
        <row r="4055">
          <cell r="G4055" t="str">
            <v>EACH</v>
          </cell>
        </row>
        <row r="4056">
          <cell r="A4056" t="str">
            <v>M240203406</v>
          </cell>
          <cell r="B4056" t="str">
            <v>PVC TEE</v>
          </cell>
          <cell r="C4056" t="str">
            <v>M240203</v>
          </cell>
          <cell r="D4056" t="str">
            <v>DN75X50</v>
          </cell>
        </row>
        <row r="4056">
          <cell r="G4056" t="str">
            <v>EACH</v>
          </cell>
        </row>
        <row r="4057">
          <cell r="A4057" t="str">
            <v>M240203407</v>
          </cell>
          <cell r="B4057" t="str">
            <v>PVC TEE</v>
          </cell>
          <cell r="C4057" t="str">
            <v>M240203</v>
          </cell>
          <cell r="D4057" t="str">
            <v>DN75X75</v>
          </cell>
        </row>
        <row r="4057">
          <cell r="G4057" t="str">
            <v>EACH</v>
          </cell>
        </row>
        <row r="4058">
          <cell r="A4058" t="str">
            <v>M240203408</v>
          </cell>
          <cell r="B4058" t="str">
            <v>UPVC TIE -IN</v>
          </cell>
          <cell r="C4058" t="str">
            <v>M240203</v>
          </cell>
          <cell r="D4058" t="str">
            <v>Φ110</v>
          </cell>
        </row>
        <row r="4058">
          <cell r="G4058" t="str">
            <v>EACH</v>
          </cell>
        </row>
        <row r="4059">
          <cell r="A4059" t="str">
            <v>M240203409</v>
          </cell>
          <cell r="B4059" t="str">
            <v>POLY TEE</v>
          </cell>
          <cell r="C4059" t="str">
            <v>M240203</v>
          </cell>
          <cell r="D4059" t="str">
            <v>3/4"</v>
          </cell>
        </row>
        <row r="4059">
          <cell r="G4059" t="str">
            <v>EACH</v>
          </cell>
        </row>
        <row r="4060">
          <cell r="A4060" t="str">
            <v>M240203410</v>
          </cell>
          <cell r="B4060" t="str">
            <v>PVC TEE</v>
          </cell>
          <cell r="C4060" t="str">
            <v>M240203</v>
          </cell>
          <cell r="D4060" t="str">
            <v>DN110</v>
          </cell>
        </row>
        <row r="4060">
          <cell r="G4060" t="str">
            <v>EACH</v>
          </cell>
        </row>
        <row r="4061">
          <cell r="A4061" t="str">
            <v>M240204001</v>
          </cell>
          <cell r="B4061" t="str">
            <v>UNION DURA</v>
          </cell>
          <cell r="C4061" t="str">
            <v>M240204</v>
          </cell>
          <cell r="D4061" t="str">
            <v>1 1/2"</v>
          </cell>
        </row>
        <row r="4061">
          <cell r="G4061" t="str">
            <v>EACH</v>
          </cell>
        </row>
        <row r="4062">
          <cell r="A4062" t="str">
            <v>M240204011</v>
          </cell>
          <cell r="B4062" t="str">
            <v>DURA PIPES</v>
          </cell>
          <cell r="C4062" t="str">
            <v>M240204</v>
          </cell>
          <cell r="D4062" t="str">
            <v>1 1/2"</v>
          </cell>
        </row>
        <row r="4062">
          <cell r="G4062" t="str">
            <v>EACH</v>
          </cell>
        </row>
        <row r="4063">
          <cell r="A4063" t="str">
            <v>M240204021</v>
          </cell>
          <cell r="B4063" t="str">
            <v>NIPPLE DURA</v>
          </cell>
          <cell r="C4063" t="str">
            <v>M240204</v>
          </cell>
          <cell r="D4063" t="str">
            <v>1 1/2"</v>
          </cell>
        </row>
        <row r="4063">
          <cell r="G4063" t="str">
            <v>EACH</v>
          </cell>
        </row>
        <row r="4064">
          <cell r="A4064" t="str">
            <v>M240204022</v>
          </cell>
          <cell r="B4064" t="str">
            <v>POLY PIPE CONNECTORS NIPPLES</v>
          </cell>
          <cell r="C4064" t="str">
            <v>M240204</v>
          </cell>
          <cell r="D4064" t="str">
            <v>3/4"</v>
          </cell>
        </row>
        <row r="4064">
          <cell r="G4064" t="str">
            <v>EACH</v>
          </cell>
        </row>
        <row r="4065">
          <cell r="A4065" t="str">
            <v>M240204031</v>
          </cell>
          <cell r="B4065" t="str">
            <v>SOCKET DURA</v>
          </cell>
          <cell r="C4065" t="str">
            <v>M240204</v>
          </cell>
          <cell r="D4065" t="str">
            <v>1 1/2"</v>
          </cell>
        </row>
        <row r="4065">
          <cell r="G4065" t="str">
            <v>EACH</v>
          </cell>
        </row>
        <row r="4066">
          <cell r="A4066" t="str">
            <v>M240205063</v>
          </cell>
          <cell r="B4066" t="str">
            <v>HDPE PIPE COMPRESSION COUPLING</v>
          </cell>
          <cell r="C4066" t="str">
            <v>M240205</v>
          </cell>
          <cell r="D4066" t="str">
            <v>OD 63MM</v>
          </cell>
        </row>
        <row r="4066">
          <cell r="G4066" t="str">
            <v>EACH</v>
          </cell>
        </row>
        <row r="4067">
          <cell r="A4067" t="str">
            <v>M240205110</v>
          </cell>
          <cell r="B4067" t="str">
            <v>HDPE PIPE COMPRESSION COUPLING</v>
          </cell>
          <cell r="C4067" t="str">
            <v>M240205</v>
          </cell>
          <cell r="D4067" t="str">
            <v>OD 110MM</v>
          </cell>
        </row>
        <row r="4067">
          <cell r="G4067" t="str">
            <v>EACH</v>
          </cell>
        </row>
        <row r="4068">
          <cell r="A4068" t="str">
            <v>M240206001</v>
          </cell>
          <cell r="B4068" t="str">
            <v>ABS 旁通 ABS BY-PASS</v>
          </cell>
          <cell r="C4068" t="str">
            <v>M240206</v>
          </cell>
          <cell r="D4068" t="str">
            <v>Φ16 PN0.4MPA</v>
          </cell>
        </row>
        <row r="4068">
          <cell r="G4068" t="str">
            <v>EACH</v>
          </cell>
        </row>
        <row r="4069">
          <cell r="A4069" t="str">
            <v>M240206002</v>
          </cell>
          <cell r="B4069" t="str">
            <v>BREATHER TUBE</v>
          </cell>
          <cell r="C4069" t="str">
            <v>M240206</v>
          </cell>
          <cell r="D4069" t="str">
            <v>OD14 ID8 6 METER</v>
          </cell>
        </row>
        <row r="4069">
          <cell r="G4069" t="str">
            <v>EACH</v>
          </cell>
        </row>
        <row r="4070">
          <cell r="A4070" t="str">
            <v>M240206003</v>
          </cell>
          <cell r="B4070" t="str">
            <v>ABS 直通 DIRECT CONNECTION</v>
          </cell>
          <cell r="C4070" t="str">
            <v>M240206</v>
          </cell>
          <cell r="D4070" t="str">
            <v>Φ16 PN0.4MPA</v>
          </cell>
        </row>
        <row r="4070">
          <cell r="G4070" t="str">
            <v>EACH</v>
          </cell>
        </row>
        <row r="4071">
          <cell r="A4071" t="str">
            <v>M240206011</v>
          </cell>
          <cell r="B4071" t="str">
            <v>内旋喷头 ABS 316不锈钢 INTERNAL ROTATION SPRAYER</v>
          </cell>
          <cell r="C4071" t="str">
            <v>M240206</v>
          </cell>
          <cell r="D4071" t="str">
            <v>3/4“ 阳螺纹 0.1-0.15MPA</v>
          </cell>
        </row>
        <row r="4071">
          <cell r="G4071" t="str">
            <v>EACH</v>
          </cell>
        </row>
        <row r="4072">
          <cell r="A4072" t="str">
            <v>M240206013</v>
          </cell>
          <cell r="B4072" t="str">
            <v>摇摆喷头 ABS  SWING SPRAYER</v>
          </cell>
          <cell r="C4072" t="str">
            <v>M240206</v>
          </cell>
          <cell r="D4072" t="str">
            <v>3/4“ 阳螺纹 0.1-0.15MPA</v>
          </cell>
        </row>
        <row r="4072">
          <cell r="G4072" t="str">
            <v>EACH</v>
          </cell>
        </row>
        <row r="4073">
          <cell r="A4073" t="str">
            <v>M240206015</v>
          </cell>
          <cell r="B4073" t="str">
            <v>ABS 喷头接头 CONNECTOR</v>
          </cell>
          <cell r="C4073" t="str">
            <v>M240206</v>
          </cell>
          <cell r="D4073" t="str">
            <v>3/4“ 阴螺纹 0.3MPA</v>
          </cell>
        </row>
        <row r="4073">
          <cell r="G4073" t="str">
            <v>EACH</v>
          </cell>
        </row>
        <row r="4074">
          <cell r="A4074" t="str">
            <v>M240206032</v>
          </cell>
          <cell r="B4074" t="str">
            <v>PVC 球阀 BALL VALVE</v>
          </cell>
          <cell r="C4074" t="str">
            <v>M240206</v>
          </cell>
          <cell r="D4074" t="str">
            <v>DN32   PN0.6MPA</v>
          </cell>
        </row>
        <row r="4074">
          <cell r="G4074" t="str">
            <v>EACH</v>
          </cell>
        </row>
        <row r="4075">
          <cell r="A4075" t="str">
            <v>M240206034</v>
          </cell>
          <cell r="B4075" t="str">
            <v>PP三通 TEE PIECE</v>
          </cell>
          <cell r="C4075" t="str">
            <v>M240206</v>
          </cell>
          <cell r="D4075" t="str">
            <v>DN32   PN0.6MPA</v>
          </cell>
        </row>
        <row r="4075">
          <cell r="G4075" t="str">
            <v>EACH</v>
          </cell>
        </row>
        <row r="4076">
          <cell r="A4076" t="str">
            <v>M240206063</v>
          </cell>
          <cell r="B4076" t="str">
            <v>PP异径三通  TEE PIECE</v>
          </cell>
          <cell r="C4076" t="str">
            <v>M240206</v>
          </cell>
          <cell r="D4076" t="str">
            <v>Φ63/32  0.6MPA</v>
          </cell>
        </row>
        <row r="4076">
          <cell r="G4076" t="str">
            <v>EACH</v>
          </cell>
        </row>
        <row r="4077">
          <cell r="A4077" t="str">
            <v>M240206110</v>
          </cell>
          <cell r="B4077" t="str">
            <v>PP堵头 PP CHOKE PLUG</v>
          </cell>
          <cell r="C4077" t="str">
            <v>M240206</v>
          </cell>
          <cell r="D4077" t="str">
            <v>Φ110  PN0.6MPA</v>
          </cell>
        </row>
        <row r="4077">
          <cell r="G4077" t="str">
            <v>EACH</v>
          </cell>
        </row>
        <row r="4078">
          <cell r="A4078" t="str">
            <v>M240206112</v>
          </cell>
          <cell r="B4078" t="str">
            <v>PVC 球阀 PVC BALL VALVE</v>
          </cell>
          <cell r="C4078" t="str">
            <v>M240206</v>
          </cell>
          <cell r="D4078" t="str">
            <v>dn110  PN1.0MPA</v>
          </cell>
        </row>
        <row r="4078">
          <cell r="G4078" t="str">
            <v>EACH</v>
          </cell>
        </row>
        <row r="4079">
          <cell r="A4079" t="str">
            <v>M240206114</v>
          </cell>
          <cell r="B4079" t="str">
            <v>PVC FLANGE</v>
          </cell>
          <cell r="C4079" t="str">
            <v>M240206</v>
          </cell>
          <cell r="D4079" t="str">
            <v>DN110  PN1.0MPA</v>
          </cell>
        </row>
        <row r="4079">
          <cell r="G4079" t="str">
            <v>EACH</v>
          </cell>
        </row>
        <row r="4080">
          <cell r="A4080" t="str">
            <v>M240207001</v>
          </cell>
          <cell r="B4080" t="str">
            <v>PPR PIPE/直管</v>
          </cell>
          <cell r="C4080" t="str">
            <v>M240207 PPR DOMESTIC WATER</v>
          </cell>
          <cell r="D4080" t="str">
            <v>OD63X5.8 4M/根</v>
          </cell>
        </row>
        <row r="4080">
          <cell r="G4080" t="str">
            <v>EACH</v>
          </cell>
        </row>
        <row r="4081">
          <cell r="A4081" t="str">
            <v>M240207002</v>
          </cell>
          <cell r="B4081" t="str">
            <v>PPR SOCKET/直通</v>
          </cell>
          <cell r="C4081" t="str">
            <v>M240207 PPR DOMESTIC WATER</v>
          </cell>
          <cell r="D4081" t="str">
            <v>OD63MM</v>
          </cell>
        </row>
        <row r="4081">
          <cell r="G4081" t="str">
            <v>EACH</v>
          </cell>
        </row>
        <row r="4082">
          <cell r="A4082" t="str">
            <v>M240207003</v>
          </cell>
          <cell r="B4082" t="str">
            <v>PPR ELBOW/弯头</v>
          </cell>
          <cell r="C4082" t="str">
            <v>M240207 PPR DOMESTIC WATER</v>
          </cell>
          <cell r="D4082" t="str">
            <v>DN63X90°一端螺纹连接，一端插接的6件</v>
          </cell>
        </row>
        <row r="4082">
          <cell r="G4082" t="str">
            <v>EACH</v>
          </cell>
        </row>
        <row r="4083">
          <cell r="A4083" t="str">
            <v>M240207004</v>
          </cell>
          <cell r="B4083" t="str">
            <v>PPR ELBOW/弯头</v>
          </cell>
          <cell r="C4083" t="str">
            <v>M240207 PPR DOMESTIC WATER</v>
          </cell>
          <cell r="D4083" t="str">
            <v>DN63X45°</v>
          </cell>
        </row>
        <row r="4083">
          <cell r="G4083" t="str">
            <v>EACH</v>
          </cell>
        </row>
        <row r="4084">
          <cell r="A4084" t="str">
            <v>M240207005</v>
          </cell>
          <cell r="B4084" t="str">
            <v>PPR TEE/异径三通</v>
          </cell>
          <cell r="C4084" t="str">
            <v>M240207 PPR DOMESTIC WATER</v>
          </cell>
          <cell r="D4084" t="str">
            <v>OD63MM/OD32MM</v>
          </cell>
        </row>
        <row r="4084">
          <cell r="G4084" t="str">
            <v>EACH</v>
          </cell>
        </row>
        <row r="4085">
          <cell r="A4085" t="str">
            <v>M240207006</v>
          </cell>
          <cell r="B4085" t="str">
            <v>PPR REDUCER/异径直通</v>
          </cell>
          <cell r="C4085" t="str">
            <v>M240207 PPR DOMESTIC WATER</v>
          </cell>
          <cell r="D4085" t="str">
            <v>OD32MM/OD25MM</v>
          </cell>
        </row>
        <row r="4085">
          <cell r="G4085" t="str">
            <v>EACH</v>
          </cell>
        </row>
        <row r="4086">
          <cell r="A4086" t="str">
            <v>M240207007</v>
          </cell>
          <cell r="B4086" t="str">
            <v>PPR FEMALE SOCKET/内螺纹直通</v>
          </cell>
          <cell r="C4086" t="str">
            <v>M240207 PPR DOMESTIC WATER</v>
          </cell>
          <cell r="D4086" t="str">
            <v>DN63X2 一端螺纹连接，一端插接的6件</v>
          </cell>
        </row>
        <row r="4086">
          <cell r="G4086" t="str">
            <v>EACH</v>
          </cell>
        </row>
        <row r="4087">
          <cell r="A4087" t="str">
            <v>M240207008</v>
          </cell>
          <cell r="B4087" t="str">
            <v>PPR MALE SOCKET/外螺纹直通</v>
          </cell>
          <cell r="C4087" t="str">
            <v>M240207 PPR DOMESTIC WATER</v>
          </cell>
          <cell r="D4087" t="str">
            <v>DN63X2</v>
          </cell>
        </row>
        <row r="4087">
          <cell r="G4087" t="str">
            <v>EACH</v>
          </cell>
        </row>
        <row r="4088">
          <cell r="A4088" t="str">
            <v>M240207009</v>
          </cell>
          <cell r="B4088" t="str">
            <v>PPR UNION/内螺纹活接头</v>
          </cell>
          <cell r="C4088" t="str">
            <v>M240207 PPR DOMESTIC WATER</v>
          </cell>
          <cell r="D4088" t="str">
            <v>OD63MM</v>
          </cell>
        </row>
        <row r="4088">
          <cell r="G4088" t="str">
            <v>EACH</v>
          </cell>
        </row>
        <row r="4089">
          <cell r="A4089" t="str">
            <v>M240207010</v>
          </cell>
          <cell r="B4089" t="str">
            <v>PPR MALE ELBOW/外螺纹弯头</v>
          </cell>
          <cell r="C4089" t="str">
            <v>M240207 PPR DOMESTIC WATER</v>
          </cell>
          <cell r="D4089" t="str">
            <v>DN63MMX90°</v>
          </cell>
        </row>
        <row r="4089">
          <cell r="G4089" t="str">
            <v>EACH</v>
          </cell>
        </row>
        <row r="4090">
          <cell r="A4090" t="str">
            <v>M240207011</v>
          </cell>
          <cell r="B4090" t="str">
            <v>PPR FEMALE ELBOW/内螺纹弯头</v>
          </cell>
          <cell r="C4090" t="str">
            <v>M240207 PPR DOMESTIC WATER</v>
          </cell>
          <cell r="D4090" t="str">
            <v>DN63MMX90°</v>
          </cell>
        </row>
        <row r="4090">
          <cell r="G4090" t="str">
            <v>EACH</v>
          </cell>
        </row>
        <row r="4091">
          <cell r="A4091" t="str">
            <v>M240207012</v>
          </cell>
          <cell r="B4091" t="str">
            <v>PPR PIPE/直管</v>
          </cell>
          <cell r="C4091" t="str">
            <v>M240207 PPR DOMESTIC WATER</v>
          </cell>
          <cell r="D4091" t="str">
            <v>OD32X2.9 4M/根</v>
          </cell>
        </row>
        <row r="4091">
          <cell r="G4091" t="str">
            <v>EACH</v>
          </cell>
        </row>
        <row r="4092">
          <cell r="A4092" t="str">
            <v>M240207013</v>
          </cell>
          <cell r="B4092" t="str">
            <v>PPR SOCKET/直通</v>
          </cell>
          <cell r="C4092" t="str">
            <v>M240207 PPR DOMESTIC WATER</v>
          </cell>
          <cell r="D4092" t="str">
            <v>OD32MM</v>
          </cell>
        </row>
        <row r="4092">
          <cell r="G4092" t="str">
            <v>EACH</v>
          </cell>
        </row>
        <row r="4093">
          <cell r="A4093" t="str">
            <v>M240207014</v>
          </cell>
          <cell r="B4093" t="str">
            <v>PPR TEE/三通</v>
          </cell>
          <cell r="C4093" t="str">
            <v>M240207 PPR DOMESTIC WATER</v>
          </cell>
          <cell r="D4093" t="str">
            <v>OD32MM</v>
          </cell>
        </row>
        <row r="4093">
          <cell r="G4093" t="str">
            <v>EACH</v>
          </cell>
        </row>
        <row r="4094">
          <cell r="A4094" t="str">
            <v>M240207015</v>
          </cell>
          <cell r="B4094" t="str">
            <v>PPR PIPE/直管</v>
          </cell>
          <cell r="C4094" t="str">
            <v>M240207 PPR DOMESTIC WATER</v>
          </cell>
          <cell r="D4094" t="str">
            <v>OD25X2.3 4M/根</v>
          </cell>
        </row>
        <row r="4094">
          <cell r="G4094" t="str">
            <v>EACH</v>
          </cell>
        </row>
        <row r="4095">
          <cell r="A4095" t="str">
            <v>M240207016</v>
          </cell>
          <cell r="B4095" t="str">
            <v>PPR SOCKET/直通</v>
          </cell>
          <cell r="C4095" t="str">
            <v>M240207 PPR DOMESTIC WATER</v>
          </cell>
          <cell r="D4095" t="str">
            <v>OD25MM 一端螺纹连接，一端插接的6件</v>
          </cell>
        </row>
        <row r="4095">
          <cell r="G4095" t="str">
            <v>EACH</v>
          </cell>
        </row>
        <row r="4096">
          <cell r="A4096" t="str">
            <v>M240207017</v>
          </cell>
          <cell r="B4096" t="str">
            <v>PPR ELBOW/弯头</v>
          </cell>
          <cell r="C4096" t="str">
            <v>M240207 PPR DOMESTIC WATER</v>
          </cell>
          <cell r="D4096" t="str">
            <v>DN25X90°</v>
          </cell>
        </row>
        <row r="4096">
          <cell r="G4096" t="str">
            <v>EACH</v>
          </cell>
        </row>
        <row r="4097">
          <cell r="A4097" t="str">
            <v>M240207018</v>
          </cell>
          <cell r="B4097" t="str">
            <v>PPR FEMALE SOCKET/内螺纹直通</v>
          </cell>
          <cell r="C4097" t="str">
            <v>M240207 PPR DOMESTIC WATER</v>
          </cell>
          <cell r="D4097" t="str">
            <v>OD25MM</v>
          </cell>
        </row>
        <row r="4097">
          <cell r="G4097" t="str">
            <v>EACH</v>
          </cell>
        </row>
        <row r="4098">
          <cell r="A4098" t="str">
            <v>M240207019</v>
          </cell>
          <cell r="B4098" t="str">
            <v>PPR MALE SOCKET/外螺纹直通</v>
          </cell>
          <cell r="C4098" t="str">
            <v>M240207 PPR DOMESTIC WATER</v>
          </cell>
          <cell r="D4098" t="str">
            <v>OD25MM</v>
          </cell>
        </row>
        <row r="4098">
          <cell r="G4098" t="str">
            <v>EACH</v>
          </cell>
        </row>
        <row r="4099">
          <cell r="A4099" t="str">
            <v>M240207020</v>
          </cell>
          <cell r="B4099" t="str">
            <v>PPR UNION/内螺纹活接头</v>
          </cell>
          <cell r="C4099" t="str">
            <v>M240207 PPR DOMESTIC WATER</v>
          </cell>
          <cell r="D4099" t="str">
            <v>OD25MM</v>
          </cell>
        </row>
        <row r="4099">
          <cell r="G4099" t="str">
            <v>EACH</v>
          </cell>
        </row>
        <row r="4100">
          <cell r="A4100" t="str">
            <v>M240301001</v>
          </cell>
          <cell r="B4100" t="str">
            <v>ACETYLENE HOSE</v>
          </cell>
          <cell r="C4100" t="str">
            <v>其他管材OTHER PIPES</v>
          </cell>
          <cell r="D4100" t="str">
            <v>8MM根据确认单改为φ8*30m*6.0Mpa</v>
          </cell>
        </row>
        <row r="4100">
          <cell r="G4100" t="str">
            <v>METRE</v>
          </cell>
        </row>
        <row r="4101">
          <cell r="A4101" t="str">
            <v>M240301011</v>
          </cell>
          <cell r="B4101" t="str">
            <v>OXYGEN HOSE</v>
          </cell>
          <cell r="C4101" t="str">
            <v>其他管材OTHER PIPES</v>
          </cell>
          <cell r="D4101" t="str">
            <v>8MM根据确认单改为φ8*30m*6.0Mpa</v>
          </cell>
        </row>
        <row r="4101">
          <cell r="G4101" t="str">
            <v>METRE</v>
          </cell>
        </row>
        <row r="4102">
          <cell r="A4102" t="str">
            <v>M240302001</v>
          </cell>
          <cell r="B4102" t="str">
            <v>TORAC CHARGE HOSE ANTI-STATIC ELECTRICITY</v>
          </cell>
          <cell r="C4102" t="str">
            <v>M240302</v>
          </cell>
          <cell r="D4102" t="str">
            <v>24MM I.DX31MM O.DX35M</v>
          </cell>
        </row>
        <row r="4102">
          <cell r="G4102" t="str">
            <v>EACH</v>
          </cell>
        </row>
        <row r="4103">
          <cell r="A4103" t="str">
            <v>M240302002</v>
          </cell>
          <cell r="B4103" t="str">
            <v>POLYTHENE ANT-STATIC ACID RESISTANT CHARGING EXPLOSIVES PIPE</v>
          </cell>
          <cell r="C4103" t="str">
            <v>M240302</v>
          </cell>
          <cell r="D4103" t="str">
            <v>25MM</v>
          </cell>
        </row>
        <row r="4103">
          <cell r="G4103" t="str">
            <v>METRE</v>
          </cell>
        </row>
        <row r="4104">
          <cell r="A4104" t="str">
            <v>M240302011</v>
          </cell>
          <cell r="B4104" t="str">
            <v>TORAC CHARGE HOSE ANTI-STATIC ELECTRICITY</v>
          </cell>
          <cell r="C4104" t="str">
            <v>M240302</v>
          </cell>
          <cell r="D4104" t="str">
            <v>32MM  I.DX38MM O.DX35M</v>
          </cell>
        </row>
        <row r="4104">
          <cell r="G4104" t="str">
            <v>EACH</v>
          </cell>
        </row>
        <row r="4105">
          <cell r="A4105" t="str">
            <v>M240302021</v>
          </cell>
          <cell r="B4105" t="str">
            <v>CHARGE HOSE</v>
          </cell>
          <cell r="C4105" t="str">
            <v>M240302</v>
          </cell>
          <cell r="D4105" t="str">
            <v>GRADE L650 20MMX30M</v>
          </cell>
        </row>
        <row r="4105">
          <cell r="G4105" t="str">
            <v>ROLL</v>
          </cell>
        </row>
        <row r="4106">
          <cell r="A4106" t="str">
            <v>M240302022</v>
          </cell>
          <cell r="B4106" t="str">
            <v>CHARGE HOSE</v>
          </cell>
          <cell r="C4106" t="str">
            <v>M240302</v>
          </cell>
          <cell r="D4106" t="str">
            <v>GRADE M7022 20MMX45M</v>
          </cell>
        </row>
        <row r="4106">
          <cell r="G4106" t="str">
            <v>ROLL</v>
          </cell>
        </row>
        <row r="4107">
          <cell r="A4107" t="str">
            <v>M240303001</v>
          </cell>
          <cell r="B4107" t="str">
            <v>PLASTIC SOFT TUBE</v>
          </cell>
          <cell r="C4107" t="str">
            <v>M240303</v>
          </cell>
          <cell r="D4107" t="str">
            <v>10MM</v>
          </cell>
        </row>
        <row r="4107">
          <cell r="G4107" t="str">
            <v>METRE</v>
          </cell>
        </row>
        <row r="4108">
          <cell r="A4108" t="str">
            <v>M240303002</v>
          </cell>
          <cell r="B4108" t="str">
            <v>输酸软胶管 RUBBER SOFT TUBE  FOR ACID DELIVERY</v>
          </cell>
          <cell r="C4108" t="str">
            <v>M240303</v>
          </cell>
          <cell r="D4108" t="str">
            <v>氯丁橡胶 耐酸20% 耐温70度 耐压0.5MPA 内经62MM 外径78MM ACID 20%  70C°0.5MPA  DIAMETER INSID 62MM OUTSIDE 78MM</v>
          </cell>
        </row>
        <row r="4108">
          <cell r="G4108" t="str">
            <v>METRE</v>
          </cell>
        </row>
        <row r="4109">
          <cell r="A4109" t="str">
            <v>M240303003</v>
          </cell>
          <cell r="B4109" t="str">
            <v>PLASTIC TUBE</v>
          </cell>
          <cell r="C4109" t="str">
            <v>M240303</v>
          </cell>
          <cell r="D4109" t="str">
            <v>ID 12MM OD 15MM</v>
          </cell>
        </row>
        <row r="4109">
          <cell r="G4109" t="str">
            <v>METRE</v>
          </cell>
        </row>
        <row r="4110">
          <cell r="A4110" t="str">
            <v>M240303004</v>
          </cell>
          <cell r="B4110" t="str">
            <v>BRETTHER TUBES</v>
          </cell>
          <cell r="C4110" t="str">
            <v>M240303</v>
          </cell>
          <cell r="D4110" t="str">
            <v>6.0MM</v>
          </cell>
        </row>
        <row r="4110">
          <cell r="G4110" t="str">
            <v>EACH</v>
          </cell>
        </row>
        <row r="4111">
          <cell r="A4111" t="str">
            <v>M240304015</v>
          </cell>
          <cell r="B4111" t="str">
            <v>MARKER TUBE</v>
          </cell>
          <cell r="C4111" t="str">
            <v>M240304</v>
          </cell>
          <cell r="D4111" t="str">
            <v>1.50 MM2 (FOR LIBIAO C-200T)</v>
          </cell>
        </row>
        <row r="4111">
          <cell r="G4111" t="str">
            <v>ROLL</v>
          </cell>
        </row>
        <row r="4112">
          <cell r="A4112" t="str">
            <v>M240304025</v>
          </cell>
          <cell r="B4112" t="str">
            <v>MARKER TUBE</v>
          </cell>
          <cell r="C4112" t="str">
            <v>M240304</v>
          </cell>
          <cell r="D4112" t="str">
            <v>2.50 MM2 (FOR LIBIAO C-200T)</v>
          </cell>
        </row>
        <row r="4112">
          <cell r="G4112" t="str">
            <v>ROLL</v>
          </cell>
        </row>
        <row r="4113">
          <cell r="A4113" t="str">
            <v>M240304040</v>
          </cell>
          <cell r="B4113" t="str">
            <v>MARKER TUBE</v>
          </cell>
          <cell r="C4113" t="str">
            <v>M240304</v>
          </cell>
          <cell r="D4113" t="str">
            <v>4.00 MM2 (FOR LIBIAO C-200T)</v>
          </cell>
        </row>
        <row r="4113">
          <cell r="G4113" t="str">
            <v>ROLL</v>
          </cell>
        </row>
        <row r="4114">
          <cell r="A4114" t="str">
            <v>M240305001</v>
          </cell>
          <cell r="B4114" t="str">
            <v>空心塑料小球/PLASTIC GLOBE</v>
          </cell>
          <cell r="C4114" t="str">
            <v>M240305</v>
          </cell>
          <cell r="D4114" t="str">
            <v>Φ15MM 空心</v>
          </cell>
        </row>
        <row r="4114">
          <cell r="G4114" t="str">
            <v>KG</v>
          </cell>
        </row>
        <row r="4115">
          <cell r="A4115" t="str">
            <v>M240305002</v>
          </cell>
          <cell r="B4115" t="str">
            <v>FIBER BALL
全新改性纤维球滤料</v>
          </cell>
          <cell r="C4115" t="str">
            <v>M240305</v>
          </cell>
          <cell r="D4115" t="str">
            <v>球形直径Φ30mm；材质：全新改性丙纶纤维；密度：1.38g/m³；孔隙率：96%；</v>
          </cell>
        </row>
        <row r="4115">
          <cell r="G4115" t="str">
            <v>KG</v>
          </cell>
        </row>
        <row r="4116">
          <cell r="A4116" t="str">
            <v>M240305003</v>
          </cell>
          <cell r="B4116" t="str">
            <v>50mmPP Plastic Multi-faceted hollow ball
50mmPP塑料多面空心球</v>
          </cell>
          <cell r="C4116" t="str">
            <v>M240305</v>
          </cell>
          <cell r="D4116" t="str">
            <v>直径：50mm；形状：球形；材质：PP塑料；颜色：白色；结构：塑料多面空心球（PP）由两个半球合成一个球形，每个半球上开有12个半扇形叶片，两个半球的扇形叶片相互错开。工作介质：10～40 ºC 的硫酸铜溶液（H2SO4：160～190 g/l，Cu2+40～50g/l，含油≤200ppm，比重：1.20～1.25t/m³）；除去介质中的有机物名称：LIX984N和煤油；</v>
          </cell>
        </row>
        <row r="4116">
          <cell r="G4116" t="str">
            <v>KG</v>
          </cell>
        </row>
        <row r="4117">
          <cell r="A4117" t="str">
            <v>M240306006</v>
          </cell>
          <cell r="B4117" t="str">
            <v>NYLON PIPE</v>
          </cell>
          <cell r="C4117" t="str">
            <v>M240306</v>
          </cell>
          <cell r="D4117" t="str">
            <v>6MM</v>
          </cell>
        </row>
        <row r="4117">
          <cell r="G4117" t="str">
            <v>METRE</v>
          </cell>
        </row>
        <row r="4118">
          <cell r="A4118" t="str">
            <v>M240306008</v>
          </cell>
          <cell r="B4118" t="str">
            <v>NYLON PIPE</v>
          </cell>
          <cell r="C4118" t="str">
            <v>M240306</v>
          </cell>
          <cell r="D4118" t="str">
            <v>8MM</v>
          </cell>
        </row>
        <row r="4118">
          <cell r="G4118" t="str">
            <v>METRE</v>
          </cell>
        </row>
        <row r="4119">
          <cell r="A4119" t="str">
            <v>M240306010</v>
          </cell>
          <cell r="B4119" t="str">
            <v>NYLON PIPE</v>
          </cell>
          <cell r="C4119" t="str">
            <v>M240306</v>
          </cell>
          <cell r="D4119" t="str">
            <v>10MM</v>
          </cell>
        </row>
        <row r="4119">
          <cell r="G4119" t="str">
            <v>METRE</v>
          </cell>
        </row>
        <row r="4120">
          <cell r="A4120" t="str">
            <v>M240391001</v>
          </cell>
          <cell r="B4120" t="str">
            <v>FLEXIBILITY TUBE</v>
          </cell>
          <cell r="C4120" t="str">
            <v>M240391</v>
          </cell>
          <cell r="D4120" t="str">
            <v>FNG-13*700 M20-1.5G1/200</v>
          </cell>
        </row>
        <row r="4120">
          <cell r="G4120" t="str">
            <v>EACH</v>
          </cell>
        </row>
        <row r="4121">
          <cell r="A4121" t="str">
            <v>M240401001</v>
          </cell>
          <cell r="B4121" t="str">
            <v>NYLON ROPE</v>
          </cell>
          <cell r="C4121" t="str">
            <v>绳类ROPES</v>
          </cell>
          <cell r="D4121" t="str">
            <v>1.5MM DIA</v>
          </cell>
        </row>
        <row r="4121">
          <cell r="G4121" t="str">
            <v>METRE</v>
          </cell>
        </row>
        <row r="4122">
          <cell r="A4122" t="str">
            <v>M240401002</v>
          </cell>
          <cell r="B4122" t="str">
            <v>NYLON ROPE</v>
          </cell>
          <cell r="C4122" t="str">
            <v>绳类ROPES</v>
          </cell>
          <cell r="D4122" t="str">
            <v>2mm DIA</v>
          </cell>
        </row>
        <row r="4122">
          <cell r="G4122" t="str">
            <v>KG</v>
          </cell>
        </row>
        <row r="4123">
          <cell r="A4123" t="str">
            <v>M240401003</v>
          </cell>
          <cell r="B4123" t="str">
            <v>NYLON ROPE</v>
          </cell>
          <cell r="C4123" t="str">
            <v>绳类ROPES</v>
          </cell>
          <cell r="D4123" t="str">
            <v>3MM DIA</v>
          </cell>
        </row>
        <row r="4123">
          <cell r="G4123" t="str">
            <v>METRE</v>
          </cell>
        </row>
        <row r="4124">
          <cell r="A4124" t="str">
            <v>M240401004</v>
          </cell>
          <cell r="B4124" t="str">
            <v>NYLON ROPE</v>
          </cell>
          <cell r="C4124" t="str">
            <v>绳类ROPES</v>
          </cell>
          <cell r="D4124" t="str">
            <v>4MM DIA</v>
          </cell>
        </row>
        <row r="4124">
          <cell r="G4124" t="str">
            <v>METRE</v>
          </cell>
        </row>
        <row r="4125">
          <cell r="A4125" t="str">
            <v>M240401005</v>
          </cell>
          <cell r="B4125" t="str">
            <v>NYLON ROPE</v>
          </cell>
          <cell r="C4125" t="str">
            <v>绳类ROPES</v>
          </cell>
          <cell r="D4125" t="str">
            <v>5MM DIA</v>
          </cell>
        </row>
        <row r="4125">
          <cell r="G4125" t="str">
            <v>METRE</v>
          </cell>
        </row>
        <row r="4126">
          <cell r="A4126" t="str">
            <v>M240401006</v>
          </cell>
          <cell r="B4126" t="str">
            <v>NYLON ROPE</v>
          </cell>
          <cell r="C4126" t="str">
            <v>绳类ROPES</v>
          </cell>
          <cell r="D4126" t="str">
            <v>6MM DIA</v>
          </cell>
        </row>
        <row r="4126">
          <cell r="G4126" t="str">
            <v>METRE</v>
          </cell>
        </row>
        <row r="4127">
          <cell r="A4127" t="str">
            <v>M240401008</v>
          </cell>
          <cell r="B4127" t="str">
            <v>NYLON ROPE</v>
          </cell>
          <cell r="C4127" t="str">
            <v>绳类ROPES</v>
          </cell>
          <cell r="D4127" t="str">
            <v>8MM DIA</v>
          </cell>
        </row>
        <row r="4127">
          <cell r="G4127" t="str">
            <v>METRE</v>
          </cell>
        </row>
        <row r="4128">
          <cell r="A4128" t="str">
            <v>M240401010</v>
          </cell>
          <cell r="B4128" t="str">
            <v>NYLON ROPE</v>
          </cell>
          <cell r="C4128" t="str">
            <v>绳类ROPES</v>
          </cell>
          <cell r="D4128" t="str">
            <v>10MM DIA</v>
          </cell>
        </row>
        <row r="4128">
          <cell r="G4128" t="str">
            <v>METRE</v>
          </cell>
        </row>
        <row r="4129">
          <cell r="A4129" t="str">
            <v>M240401012</v>
          </cell>
          <cell r="B4129" t="str">
            <v>NYLON ROPE</v>
          </cell>
          <cell r="C4129" t="str">
            <v>绳类ROPES</v>
          </cell>
          <cell r="D4129" t="str">
            <v>12MM DIA</v>
          </cell>
        </row>
        <row r="4129">
          <cell r="G4129" t="str">
            <v>METRE</v>
          </cell>
        </row>
        <row r="4130">
          <cell r="A4130" t="str">
            <v>M240401013</v>
          </cell>
          <cell r="B4130" t="str">
            <v>NYLON ROPE</v>
          </cell>
          <cell r="C4130" t="str">
            <v>绳类ROPES</v>
          </cell>
          <cell r="D4130" t="str">
            <v>13MM DIA</v>
          </cell>
        </row>
        <row r="4130">
          <cell r="G4130" t="str">
            <v>METRE</v>
          </cell>
        </row>
        <row r="4131">
          <cell r="A4131" t="str">
            <v>M240401016</v>
          </cell>
          <cell r="B4131" t="str">
            <v>NYLON ROPE</v>
          </cell>
          <cell r="C4131" t="str">
            <v>绳类ROPES</v>
          </cell>
          <cell r="D4131" t="str">
            <v>16MM DIA</v>
          </cell>
        </row>
        <row r="4131">
          <cell r="G4131" t="str">
            <v>METRE</v>
          </cell>
        </row>
        <row r="4132">
          <cell r="A4132" t="str">
            <v>M240401018</v>
          </cell>
          <cell r="B4132" t="str">
            <v>NYLON ROPE</v>
          </cell>
          <cell r="C4132" t="str">
            <v>绳类ROPES</v>
          </cell>
          <cell r="D4132" t="str">
            <v>18MM DIA</v>
          </cell>
        </row>
        <row r="4132">
          <cell r="G4132" t="str">
            <v>METRE</v>
          </cell>
        </row>
        <row r="4133">
          <cell r="A4133" t="str">
            <v>M240401020</v>
          </cell>
          <cell r="B4133" t="str">
            <v>NYLON ROPE</v>
          </cell>
          <cell r="C4133" t="str">
            <v>绳类ROPES</v>
          </cell>
          <cell r="D4133" t="str">
            <v>20MM DIA</v>
          </cell>
        </row>
        <row r="4133">
          <cell r="G4133" t="str">
            <v>METRE</v>
          </cell>
        </row>
        <row r="4134">
          <cell r="A4134" t="str">
            <v>M240401021</v>
          </cell>
          <cell r="B4134" t="str">
            <v>NYLON ROPE</v>
          </cell>
          <cell r="C4134" t="str">
            <v>绳类ROPES</v>
          </cell>
          <cell r="D4134" t="str">
            <v>1.5MM DIA</v>
          </cell>
        </row>
        <row r="4134">
          <cell r="G4134" t="str">
            <v>KG</v>
          </cell>
        </row>
        <row r="4135">
          <cell r="A4135" t="str">
            <v>M240401022</v>
          </cell>
          <cell r="B4135" t="str">
            <v>NYLON ROPE</v>
          </cell>
          <cell r="C4135" t="str">
            <v>绳类ROPES</v>
          </cell>
          <cell r="D4135" t="str">
            <v>2.0MM DIA</v>
          </cell>
        </row>
        <row r="4135">
          <cell r="G4135" t="str">
            <v>METRE</v>
          </cell>
        </row>
        <row r="4136">
          <cell r="A4136" t="str">
            <v>M240402012</v>
          </cell>
          <cell r="B4136" t="str">
            <v>MANILA ROPE</v>
          </cell>
          <cell r="C4136" t="str">
            <v>M240402</v>
          </cell>
          <cell r="D4136" t="str">
            <v>12MMX220M/ROLL</v>
          </cell>
        </row>
        <row r="4136">
          <cell r="G4136" t="str">
            <v>METRE</v>
          </cell>
        </row>
        <row r="4137">
          <cell r="A4137" t="str">
            <v>M240402014</v>
          </cell>
          <cell r="B4137" t="str">
            <v>MANILLA ROPE</v>
          </cell>
          <cell r="C4137" t="str">
            <v>M240402</v>
          </cell>
          <cell r="D4137" t="str">
            <v>16MMX220M/ROLL</v>
          </cell>
        </row>
        <row r="4137">
          <cell r="G4137" t="str">
            <v>METRE</v>
          </cell>
        </row>
        <row r="4138">
          <cell r="A4138" t="str">
            <v>M240402015</v>
          </cell>
          <cell r="B4138" t="str">
            <v>MANILLA ROPE</v>
          </cell>
          <cell r="C4138" t="str">
            <v>M240402</v>
          </cell>
          <cell r="D4138" t="str">
            <v>32MM</v>
          </cell>
        </row>
        <row r="4138">
          <cell r="G4138" t="str">
            <v>METRE</v>
          </cell>
        </row>
        <row r="4139">
          <cell r="A4139" t="str">
            <v>M240402016</v>
          </cell>
          <cell r="B4139" t="str">
            <v>MANILA ROPE</v>
          </cell>
          <cell r="C4139" t="str">
            <v>M240402</v>
          </cell>
          <cell r="D4139" t="str">
            <v>16MMX300M/ROLL</v>
          </cell>
        </row>
        <row r="4139">
          <cell r="G4139" t="str">
            <v>METRE</v>
          </cell>
        </row>
        <row r="4140">
          <cell r="A4140" t="str">
            <v>M240402018</v>
          </cell>
          <cell r="B4140" t="str">
            <v>MANILA ROPE</v>
          </cell>
          <cell r="C4140" t="str">
            <v>M240402</v>
          </cell>
          <cell r="D4140" t="str">
            <v>18MMX300M/ROLL</v>
          </cell>
        </row>
        <row r="4140">
          <cell r="G4140" t="str">
            <v>METRE</v>
          </cell>
        </row>
        <row r="4141">
          <cell r="A4141" t="str">
            <v>M240402116</v>
          </cell>
          <cell r="B4141" t="str">
            <v>HEMP ROPE</v>
          </cell>
          <cell r="C4141" t="str">
            <v>M240402</v>
          </cell>
          <cell r="D4141" t="str">
            <v>16MM</v>
          </cell>
        </row>
        <row r="4141">
          <cell r="G4141" t="str">
            <v>METRE</v>
          </cell>
        </row>
        <row r="4142">
          <cell r="A4142" t="str">
            <v>M240402119</v>
          </cell>
          <cell r="B4142" t="str">
            <v>MANILA ROPE</v>
          </cell>
          <cell r="C4142" t="str">
            <v>M240402</v>
          </cell>
          <cell r="D4142" t="str">
            <v>19MMX220M/ROLL</v>
          </cell>
        </row>
        <row r="4142">
          <cell r="G4142" t="str">
            <v>METRE</v>
          </cell>
        </row>
        <row r="4143">
          <cell r="A4143" t="str">
            <v>M240402120</v>
          </cell>
          <cell r="B4143" t="str">
            <v>MANILA ROPE</v>
          </cell>
          <cell r="C4143" t="str">
            <v>M240402</v>
          </cell>
          <cell r="D4143" t="str">
            <v>20MMX220M/ROLL</v>
          </cell>
        </row>
        <row r="4143">
          <cell r="G4143" t="str">
            <v>METRE</v>
          </cell>
        </row>
        <row r="4144">
          <cell r="A4144" t="str">
            <v>M240402124</v>
          </cell>
          <cell r="B4144" t="str">
            <v>MANILA ROPE</v>
          </cell>
          <cell r="C4144" t="str">
            <v>M240402</v>
          </cell>
          <cell r="D4144" t="str">
            <v>24MMX220M/ROLL</v>
          </cell>
        </row>
        <row r="4144">
          <cell r="G4144" t="str">
            <v>METRE</v>
          </cell>
        </row>
        <row r="4145">
          <cell r="A4145" t="str">
            <v>M240402132</v>
          </cell>
          <cell r="B4145" t="str">
            <v>MANILA ROPE</v>
          </cell>
          <cell r="C4145" t="str">
            <v>M240402</v>
          </cell>
          <cell r="D4145" t="str">
            <v>32MMX220M/ROLL</v>
          </cell>
        </row>
        <row r="4145">
          <cell r="G4145" t="str">
            <v>METRE</v>
          </cell>
        </row>
        <row r="4146">
          <cell r="A4146" t="str">
            <v>M240402151</v>
          </cell>
          <cell r="B4146" t="str">
            <v>SURGICAL TUBING</v>
          </cell>
          <cell r="C4146" t="str">
            <v>M240402</v>
          </cell>
          <cell r="D4146" t="str">
            <v>BORE 6MM   THICKNESS 1.6MM   10M/ROLL</v>
          </cell>
        </row>
        <row r="4146">
          <cell r="G4146" t="str">
            <v>METRE</v>
          </cell>
        </row>
        <row r="4147">
          <cell r="A4147" t="str">
            <v>M240403010</v>
          </cell>
          <cell r="B4147" t="str">
            <v>TYING CORD</v>
          </cell>
          <cell r="C4147" t="str">
            <v>M240403</v>
          </cell>
          <cell r="D4147" t="str">
            <v>0.7mmX6mmX1000m</v>
          </cell>
        </row>
        <row r="4147">
          <cell r="G4147" t="str">
            <v>ROLL</v>
          </cell>
        </row>
        <row r="4148">
          <cell r="A4148" t="str">
            <v>M240403020</v>
          </cell>
          <cell r="B4148" t="str">
            <v>ASBESTORS ROPE</v>
          </cell>
          <cell r="C4148" t="str">
            <v>M240403</v>
          </cell>
          <cell r="D4148" t="str">
            <v>20MM</v>
          </cell>
        </row>
        <row r="4148">
          <cell r="G4148" t="str">
            <v>METRE</v>
          </cell>
        </row>
        <row r="4149">
          <cell r="A4149" t="str">
            <v>M240403102</v>
          </cell>
          <cell r="B4149" t="str">
            <v>POLYETHYLENE TWINE</v>
          </cell>
          <cell r="C4149" t="str">
            <v>M240403</v>
          </cell>
          <cell r="D4149" t="str">
            <v>2MM; 1000M/ROLL</v>
          </cell>
        </row>
        <row r="4149">
          <cell r="G4149" t="str">
            <v>ROLL</v>
          </cell>
        </row>
        <row r="4150">
          <cell r="A4150" t="str">
            <v>M240404016</v>
          </cell>
          <cell r="B4150" t="str">
            <v>FELT STRIP</v>
          </cell>
          <cell r="C4150" t="str">
            <v>M240404</v>
          </cell>
          <cell r="D4150" t="str">
            <v>16MMX16MM</v>
          </cell>
        </row>
        <row r="4150">
          <cell r="G4150" t="str">
            <v>METRE</v>
          </cell>
        </row>
        <row r="4151">
          <cell r="A4151" t="str">
            <v>M240404017</v>
          </cell>
          <cell r="B4151" t="str">
            <v>FELT STRIP</v>
          </cell>
          <cell r="C4151" t="str">
            <v>M240404</v>
          </cell>
          <cell r="D4151" t="str">
            <v>3.5MMX11M</v>
          </cell>
        </row>
        <row r="4151">
          <cell r="G4151" t="str">
            <v>METRE</v>
          </cell>
        </row>
        <row r="4152">
          <cell r="A4152" t="str">
            <v>M240404021</v>
          </cell>
          <cell r="B4152" t="str">
            <v>工业毛毡/FELT STRIP</v>
          </cell>
          <cell r="C4152" t="str">
            <v>M240404</v>
          </cell>
          <cell r="D4152" t="str">
            <v>1000*1000*5MM</v>
          </cell>
        </row>
        <row r="4152">
          <cell r="G4152" t="str">
            <v>EACH</v>
          </cell>
        </row>
        <row r="4153">
          <cell r="A4153" t="str">
            <v>M240404022</v>
          </cell>
          <cell r="B4153" t="str">
            <v>工业毛毡/FELT STRIP</v>
          </cell>
          <cell r="C4153" t="str">
            <v>M240404</v>
          </cell>
          <cell r="D4153" t="str">
            <v>1000*1000*12MM</v>
          </cell>
        </row>
        <row r="4153">
          <cell r="G4153" t="str">
            <v>EACH</v>
          </cell>
        </row>
        <row r="4154">
          <cell r="A4154" t="str">
            <v>M240404023</v>
          </cell>
          <cell r="B4154" t="str">
            <v>工业毛毡/FELT STRIP</v>
          </cell>
          <cell r="C4154" t="str">
            <v>M240404</v>
          </cell>
          <cell r="D4154" t="str">
            <v>1000*1000*20MM</v>
          </cell>
        </row>
        <row r="4154">
          <cell r="G4154" t="str">
            <v>EACH</v>
          </cell>
        </row>
        <row r="4155">
          <cell r="A4155" t="str">
            <v>M240405016</v>
          </cell>
          <cell r="B4155" t="str">
            <v>HEMP ROPE</v>
          </cell>
          <cell r="C4155" t="str">
            <v>M240405</v>
          </cell>
          <cell r="D4155" t="str">
            <v>16MM</v>
          </cell>
        </row>
        <row r="4155">
          <cell r="G4155" t="str">
            <v>METRE</v>
          </cell>
        </row>
        <row r="4156">
          <cell r="A4156" t="str">
            <v>M240406001</v>
          </cell>
          <cell r="B4156" t="str">
            <v>DAMP PROOF COURSE (DPC)</v>
          </cell>
          <cell r="C4156" t="str">
            <v>M240406</v>
          </cell>
          <cell r="D4156" t="str">
            <v>900MMX1MM  WITH 20 METERS PER ROLL</v>
          </cell>
        </row>
        <row r="4156">
          <cell r="G4156" t="str">
            <v>ROLL</v>
          </cell>
        </row>
        <row r="4157">
          <cell r="A4157" t="str">
            <v>M240501001</v>
          </cell>
          <cell r="B4157" t="str">
            <v>SECURITY BAG SEALS</v>
          </cell>
          <cell r="C4157" t="str">
            <v>安全封铅SEALS</v>
          </cell>
          <cell r="D4157" t="str">
            <v>PLASTIC HEAVY DUTY STD   1000PICS/BOX</v>
          </cell>
        </row>
        <row r="4157">
          <cell r="G4157" t="str">
            <v>BOX</v>
          </cell>
        </row>
        <row r="4158">
          <cell r="A4158" t="str">
            <v>M240501002</v>
          </cell>
          <cell r="B4158" t="str">
            <v>SECURITY BAG SEALS</v>
          </cell>
          <cell r="C4158" t="str">
            <v>安全封铅SEALS</v>
          </cell>
          <cell r="D4158" t="str">
            <v>PLASTIC</v>
          </cell>
        </row>
        <row r="4158">
          <cell r="G4158" t="str">
            <v>BOX</v>
          </cell>
        </row>
        <row r="4159">
          <cell r="A4159" t="str">
            <v>M240502001</v>
          </cell>
          <cell r="B4159" t="str">
            <v>METAL SECURITY SEALS</v>
          </cell>
          <cell r="C4159" t="str">
            <v>M240502</v>
          </cell>
          <cell r="D4159" t="str">
            <v>1000PICS/BOX</v>
          </cell>
        </row>
        <row r="4159">
          <cell r="G4159" t="str">
            <v>BOX</v>
          </cell>
        </row>
        <row r="4160">
          <cell r="A4160" t="str">
            <v>M240502101</v>
          </cell>
          <cell r="B4160" t="str">
            <v>HEAVY DUTY SEALING WIRE</v>
          </cell>
          <cell r="C4160" t="str">
            <v>M240502</v>
          </cell>
          <cell r="D4160" t="str">
            <v>500GRAM/ROLL</v>
          </cell>
        </row>
        <row r="4160">
          <cell r="G4160" t="str">
            <v>ROLL</v>
          </cell>
        </row>
        <row r="4161">
          <cell r="A4161" t="str">
            <v>M240601001</v>
          </cell>
          <cell r="B4161" t="str">
            <v>KLINGERITE GASKET WIRE REINFORCED</v>
          </cell>
          <cell r="C4161" t="str">
            <v>各类衬垫GASKETS</v>
          </cell>
          <cell r="D4161" t="str">
            <v>1.0MMX1.5MX1.5M</v>
          </cell>
        </row>
        <row r="4161">
          <cell r="G4161" t="str">
            <v>EACH</v>
          </cell>
        </row>
        <row r="4162">
          <cell r="A4162" t="str">
            <v>M240601011</v>
          </cell>
          <cell r="B4162" t="str">
            <v>KLINGERITE GASKET WIRE REINFORCED</v>
          </cell>
          <cell r="C4162" t="str">
            <v>各类衬垫GASKETS</v>
          </cell>
          <cell r="D4162" t="str">
            <v>1.5MMX1.5MX1.5M</v>
          </cell>
        </row>
        <row r="4162">
          <cell r="G4162" t="str">
            <v>EACH</v>
          </cell>
        </row>
        <row r="4163">
          <cell r="A4163" t="str">
            <v>M240601021</v>
          </cell>
          <cell r="B4163" t="str">
            <v>KLINGERITE GASKET WIRE REINFORCED</v>
          </cell>
          <cell r="C4163" t="str">
            <v>各类衬垫GASKETS</v>
          </cell>
          <cell r="D4163" t="str">
            <v>2.0MMX1.5MX1.5M</v>
          </cell>
        </row>
        <row r="4163">
          <cell r="G4163" t="str">
            <v>EACH</v>
          </cell>
        </row>
        <row r="4164">
          <cell r="A4164" t="str">
            <v>M240601022</v>
          </cell>
          <cell r="B4164" t="str">
            <v>KLINGERITE GASKET WIRE REINFORCED</v>
          </cell>
          <cell r="C4164" t="str">
            <v>各类衬垫GASKETS</v>
          </cell>
          <cell r="D4164" t="str">
            <v>2.0MMX1.5MX2M</v>
          </cell>
        </row>
        <row r="4164">
          <cell r="G4164" t="str">
            <v>EACH</v>
          </cell>
        </row>
        <row r="4165">
          <cell r="A4165" t="str">
            <v>M240601031</v>
          </cell>
          <cell r="B4165" t="str">
            <v>KLINGERITE GASKET WIRE REINFORCED</v>
          </cell>
          <cell r="C4165" t="str">
            <v>各类衬垫GASKETS</v>
          </cell>
          <cell r="D4165" t="str">
            <v>3.0MMX1.5MX1.5M</v>
          </cell>
        </row>
        <row r="4165">
          <cell r="G4165" t="str">
            <v>EACH</v>
          </cell>
        </row>
        <row r="4166">
          <cell r="A4166" t="str">
            <v>M240601035</v>
          </cell>
          <cell r="B4166" t="str">
            <v>XB200石棉橡胶板/KLINGERITE PLAINT GASKET</v>
          </cell>
          <cell r="C4166" t="str">
            <v>各类衬垫GASKETS</v>
          </cell>
          <cell r="D4166" t="str">
            <v>1520*2000*3MM</v>
          </cell>
        </row>
        <row r="4166">
          <cell r="G4166" t="str">
            <v>EACH</v>
          </cell>
        </row>
        <row r="4167">
          <cell r="A4167" t="str">
            <v>M240601036</v>
          </cell>
          <cell r="B4167" t="str">
            <v>XB200石棉橡胶板/KLINGERITE PLAINT GASKET</v>
          </cell>
          <cell r="C4167" t="str">
            <v>各类衬垫GASKETS</v>
          </cell>
          <cell r="D4167" t="str">
            <v>1520*2000*5MM</v>
          </cell>
        </row>
        <row r="4167">
          <cell r="G4167" t="str">
            <v>EACH</v>
          </cell>
        </row>
        <row r="4168">
          <cell r="A4168" t="str">
            <v>M240601041</v>
          </cell>
          <cell r="B4168" t="str">
            <v>NS200耐酸石棉橡胶板/KLINGERITE PLAIN GASKET</v>
          </cell>
          <cell r="C4168" t="str">
            <v>各类衬垫GASKETS</v>
          </cell>
          <cell r="D4168" t="str">
            <v>1500*1MM</v>
          </cell>
        </row>
        <row r="4168">
          <cell r="G4168" t="str">
            <v>ROLL</v>
          </cell>
        </row>
        <row r="4169">
          <cell r="A4169" t="str">
            <v>M240601042</v>
          </cell>
          <cell r="B4169" t="str">
            <v>NS200耐酸石棉橡胶板/KLINGERITE PLAIN GASKET</v>
          </cell>
          <cell r="C4169" t="str">
            <v>各类衬垫GASKETS</v>
          </cell>
          <cell r="D4169" t="str">
            <v>1500*1.5MM</v>
          </cell>
        </row>
        <row r="4169">
          <cell r="G4169" t="str">
            <v>ROLL</v>
          </cell>
        </row>
        <row r="4170">
          <cell r="A4170" t="str">
            <v>M240601043</v>
          </cell>
          <cell r="B4170" t="str">
            <v>NS200耐酸石棉橡胶板/KLINGERITE PLAIN GASKET</v>
          </cell>
          <cell r="C4170" t="str">
            <v>各类衬垫GASKETS</v>
          </cell>
          <cell r="D4170" t="str">
            <v>1520*2000*3MM</v>
          </cell>
        </row>
        <row r="4170">
          <cell r="G4170" t="str">
            <v>EACH</v>
          </cell>
        </row>
        <row r="4171">
          <cell r="A4171" t="str">
            <v>M240601044</v>
          </cell>
          <cell r="B4171" t="str">
            <v>NS200耐酸石棉橡胶板/KLINGERITE PLAIN GASKET</v>
          </cell>
          <cell r="C4171" t="str">
            <v>各类衬垫GASKETS</v>
          </cell>
          <cell r="D4171" t="str">
            <v>1520*2000*5MM</v>
          </cell>
        </row>
        <row r="4171">
          <cell r="G4171" t="str">
            <v>EACH</v>
          </cell>
        </row>
        <row r="4172">
          <cell r="A4172" t="str">
            <v>M240601051</v>
          </cell>
          <cell r="B4172" t="str">
            <v>NY150耐油石棉橡胶板/KLINGERITE PLAIN GASKET</v>
          </cell>
          <cell r="C4172" t="str">
            <v>各类衬垫GASKETS</v>
          </cell>
          <cell r="D4172" t="str">
            <v>1500*1MM</v>
          </cell>
        </row>
        <row r="4172">
          <cell r="G4172" t="str">
            <v>ROLL</v>
          </cell>
        </row>
        <row r="4173">
          <cell r="A4173" t="str">
            <v>M240601052</v>
          </cell>
          <cell r="B4173" t="str">
            <v>NY150耐油石棉橡胶板/KLINGERITE PLAIN GASKET</v>
          </cell>
          <cell r="C4173" t="str">
            <v>各类衬垫GASKETS</v>
          </cell>
          <cell r="D4173" t="str">
            <v>1500*1.5MM</v>
          </cell>
        </row>
        <row r="4173">
          <cell r="G4173" t="str">
            <v>ROLL</v>
          </cell>
        </row>
        <row r="4174">
          <cell r="A4174" t="str">
            <v>M240601053</v>
          </cell>
          <cell r="B4174" t="str">
            <v>NY150耐油石棉橡胶板/KLINGERITE PLAIN GASKET</v>
          </cell>
          <cell r="C4174" t="str">
            <v>各类衬垫GASKETS</v>
          </cell>
          <cell r="D4174" t="str">
            <v>1520*2000*3MM</v>
          </cell>
        </row>
        <row r="4174">
          <cell r="G4174" t="str">
            <v>EACH</v>
          </cell>
        </row>
        <row r="4175">
          <cell r="A4175" t="str">
            <v>M240601054</v>
          </cell>
          <cell r="B4175" t="str">
            <v>NY150耐油石棉橡胶板/KLINGERITE PLAIN GASKET</v>
          </cell>
          <cell r="C4175" t="str">
            <v>各类衬垫GASKETS</v>
          </cell>
          <cell r="D4175" t="str">
            <v>1500*0.5*1550MM</v>
          </cell>
        </row>
        <row r="4175">
          <cell r="G4175" t="str">
            <v>EACH</v>
          </cell>
        </row>
        <row r="4176">
          <cell r="A4176" t="str">
            <v>M240601055</v>
          </cell>
          <cell r="B4176" t="str">
            <v>NY150耐油石棉橡胶板/KLINGERITE PLAIN GASKET</v>
          </cell>
          <cell r="C4176" t="str">
            <v>各类衬垫GASKETS</v>
          </cell>
          <cell r="D4176" t="str">
            <v>1500*0.3*1550MM</v>
          </cell>
        </row>
        <row r="4176">
          <cell r="G4176" t="str">
            <v>EACH</v>
          </cell>
        </row>
        <row r="4177">
          <cell r="A4177" t="str">
            <v>M240601056</v>
          </cell>
          <cell r="B4177" t="str">
            <v>XB350 KLINGERITE PLAIN GASKET/ XB350中压石棉橡胶板</v>
          </cell>
          <cell r="C4177" t="str">
            <v>各类衬垫GASKETS</v>
          </cell>
          <cell r="D4177" t="str">
            <v>1520×2000×1.5mm，红色</v>
          </cell>
        </row>
        <row r="4177">
          <cell r="G4177" t="str">
            <v>ROLL</v>
          </cell>
        </row>
        <row r="4178">
          <cell r="A4178" t="str">
            <v>M240601058</v>
          </cell>
          <cell r="B4178" t="str">
            <v>XB350 KLINGERITE PLAIN GASKET/ XB350中压石棉橡胶板</v>
          </cell>
          <cell r="C4178" t="str">
            <v>各类衬垫GASKETS</v>
          </cell>
          <cell r="D4178" t="str">
            <v>1520×2000×2mm，红色</v>
          </cell>
        </row>
        <row r="4178">
          <cell r="G4178" t="str">
            <v>EACH</v>
          </cell>
        </row>
        <row r="4179">
          <cell r="A4179" t="str">
            <v>M240601060</v>
          </cell>
          <cell r="B4179" t="str">
            <v>XB350 KLINGERITE PLAIN GASKET/ XB350中压石棉橡胶板</v>
          </cell>
          <cell r="C4179" t="str">
            <v>各类衬垫GASKETS</v>
          </cell>
          <cell r="D4179" t="str">
            <v>1520×2000×3mm，红色</v>
          </cell>
        </row>
        <row r="4179">
          <cell r="G4179" t="str">
            <v>EACH</v>
          </cell>
        </row>
        <row r="4180">
          <cell r="A4180" t="str">
            <v>M240601062</v>
          </cell>
          <cell r="B4180" t="str">
            <v>XB350 KLINGERITE PLAIN GASKET/ XB350中压石棉橡胶板</v>
          </cell>
          <cell r="C4180" t="str">
            <v>各类衬垫GASKETS</v>
          </cell>
          <cell r="D4180" t="str">
            <v>1520×2000×5mm，红色</v>
          </cell>
        </row>
        <row r="4180">
          <cell r="G4180" t="str">
            <v>EACH</v>
          </cell>
        </row>
        <row r="4181">
          <cell r="A4181" t="str">
            <v>M240601064</v>
          </cell>
          <cell r="B4181" t="str">
            <v>耐磨橡胶板/Linatex® premium rubber</v>
          </cell>
          <cell r="C4181" t="str">
            <v>各类衬垫GASKETS</v>
          </cell>
          <cell r="D4181" t="str">
            <v>长×宽=9.25m×1.23m；厚度：3mm；颜色：红色</v>
          </cell>
        </row>
        <row r="4181">
          <cell r="G4181" t="str">
            <v>ROLL</v>
          </cell>
        </row>
        <row r="4182">
          <cell r="A4182" t="str">
            <v>M240601066</v>
          </cell>
          <cell r="B4182" t="str">
            <v>耐磨橡胶板/Linatex® premium rubber</v>
          </cell>
          <cell r="C4182" t="str">
            <v>各类衬垫GASKETS</v>
          </cell>
          <cell r="D4182" t="str">
            <v>长×宽=9.25m×1.23m；厚度：6mm；颜色：红色</v>
          </cell>
        </row>
        <row r="4182">
          <cell r="G4182" t="str">
            <v>ROLL</v>
          </cell>
        </row>
        <row r="4183">
          <cell r="A4183" t="str">
            <v>M240601068</v>
          </cell>
          <cell r="B4183" t="str">
            <v>耐磨橡胶板/Linatex® premium rubber</v>
          </cell>
          <cell r="C4183" t="str">
            <v>各类衬垫GASKETS</v>
          </cell>
          <cell r="D4183" t="str">
            <v>长×宽=9.25m×1.23m；厚度：12mm；颜色：红色</v>
          </cell>
        </row>
        <row r="4183">
          <cell r="G4183" t="str">
            <v>ROLL</v>
          </cell>
        </row>
        <row r="4184">
          <cell r="A4184" t="str">
            <v>M240601070</v>
          </cell>
          <cell r="B4184" t="str">
            <v>耐酸碱高温BB橡胶板/Linagard® BB rubber</v>
          </cell>
          <cell r="C4184" t="str">
            <v>各类衬垫GASKETS</v>
          </cell>
          <cell r="D4184" t="str">
            <v>长×宽=9.25m×1.23m；厚度：3mm；颜色：黑色</v>
          </cell>
        </row>
        <row r="4184">
          <cell r="G4184" t="str">
            <v>ROLL</v>
          </cell>
        </row>
        <row r="4185">
          <cell r="A4185" t="str">
            <v>M240601072</v>
          </cell>
          <cell r="B4185" t="str">
            <v>耐酸碱高温BB橡胶板/Linagard® BB rubber</v>
          </cell>
          <cell r="C4185" t="str">
            <v>各类衬垫GASKETS</v>
          </cell>
          <cell r="D4185" t="str">
            <v>长×宽=9.25m×1.23m；厚度：6mm；颜色：黑色</v>
          </cell>
        </row>
        <row r="4185">
          <cell r="G4185" t="str">
            <v>ROLL</v>
          </cell>
        </row>
        <row r="4186">
          <cell r="A4186" t="str">
            <v>M240601084</v>
          </cell>
          <cell r="B4186" t="str">
            <v>FLANGE GASKET/ 四氟法兰垫片</v>
          </cell>
          <cell r="C4186" t="str">
            <v>各类衬垫GASKETS</v>
          </cell>
          <cell r="D4186" t="str">
            <v>MATEIALS:PTFE  SIZE:DN15-500  PRESSURE:PN 1.6</v>
          </cell>
        </row>
        <row r="4186">
          <cell r="G4186" t="str">
            <v>EACH</v>
          </cell>
        </row>
        <row r="4187">
          <cell r="A4187" t="str">
            <v>M240601101</v>
          </cell>
          <cell r="B4187" t="str">
            <v>KLINGERITE PLAIN GASKET</v>
          </cell>
          <cell r="C4187" t="str">
            <v>各类衬垫GASKETS</v>
          </cell>
          <cell r="D4187" t="str">
            <v>1.0MMX1.5MX1.5M</v>
          </cell>
        </row>
        <row r="4187">
          <cell r="G4187" t="str">
            <v>EACH</v>
          </cell>
        </row>
        <row r="4188">
          <cell r="A4188" t="str">
            <v>M240601111</v>
          </cell>
          <cell r="B4188" t="str">
            <v>KLINGERITE PLAIN GASKET</v>
          </cell>
          <cell r="C4188" t="str">
            <v>各类衬垫GASKETS</v>
          </cell>
          <cell r="D4188" t="str">
            <v>1.5MMX1.5MX1.5M</v>
          </cell>
        </row>
        <row r="4188">
          <cell r="G4188" t="str">
            <v>EACH</v>
          </cell>
        </row>
        <row r="4189">
          <cell r="A4189" t="str">
            <v>M240601112</v>
          </cell>
          <cell r="B4189" t="str">
            <v>KLINGERITE PLAIN GASKET</v>
          </cell>
          <cell r="C4189" t="str">
            <v>各类衬垫GASKETS</v>
          </cell>
          <cell r="D4189" t="str">
            <v>1.5MMX1.5MX2M</v>
          </cell>
        </row>
        <row r="4189">
          <cell r="G4189" t="str">
            <v>EACH</v>
          </cell>
        </row>
        <row r="4190">
          <cell r="A4190" t="str">
            <v>M240601121</v>
          </cell>
          <cell r="B4190" t="str">
            <v>KLINGERITE PLAIN GASKET</v>
          </cell>
          <cell r="C4190" t="str">
            <v>各类衬垫GASKETS</v>
          </cell>
          <cell r="D4190" t="str">
            <v>2.0MMX1.5MX1.5M</v>
          </cell>
        </row>
        <row r="4190">
          <cell r="G4190" t="str">
            <v>EACH</v>
          </cell>
        </row>
        <row r="4191">
          <cell r="A4191" t="str">
            <v>M240601131</v>
          </cell>
          <cell r="B4191" t="str">
            <v>KLINGERITE PLAIN GASKET</v>
          </cell>
          <cell r="C4191" t="str">
            <v>各类衬垫GASKETS</v>
          </cell>
          <cell r="D4191" t="str">
            <v>3.0MMX1.5MX1.5M</v>
          </cell>
        </row>
        <row r="4191">
          <cell r="G4191" t="str">
            <v>EACH</v>
          </cell>
        </row>
        <row r="4192">
          <cell r="A4192" t="str">
            <v>M240601132</v>
          </cell>
          <cell r="B4192" t="str">
            <v>KLINGERITE PLAIN GASKET</v>
          </cell>
          <cell r="C4192" t="str">
            <v>各类衬垫GASKETS</v>
          </cell>
          <cell r="D4192" t="str">
            <v>3.0MMX1.5MX2M</v>
          </cell>
        </row>
        <row r="4192">
          <cell r="G4192" t="str">
            <v>EACH</v>
          </cell>
        </row>
        <row r="4193">
          <cell r="A4193" t="str">
            <v>M240601135</v>
          </cell>
          <cell r="B4193" t="str">
            <v>KLINGERITE PLAIN GASKET</v>
          </cell>
          <cell r="C4193" t="str">
            <v>各类衬垫GASKETS</v>
          </cell>
          <cell r="D4193" t="str">
            <v>1500×1500×5MM</v>
          </cell>
        </row>
        <row r="4193">
          <cell r="G4193" t="str">
            <v>EACH</v>
          </cell>
        </row>
        <row r="4194">
          <cell r="A4194" t="str">
            <v>M240601201</v>
          </cell>
          <cell r="B4194" t="str">
            <v>KLINGERITE GASKET</v>
          </cell>
          <cell r="C4194" t="str">
            <v>各类衬垫GASKETS</v>
          </cell>
          <cell r="D4194" t="str">
            <v>0.5MMX1.35MX1.5M</v>
          </cell>
        </row>
        <row r="4194">
          <cell r="G4194" t="str">
            <v>EACH</v>
          </cell>
        </row>
        <row r="4195">
          <cell r="A4195" t="str">
            <v>M240601211</v>
          </cell>
          <cell r="B4195" t="str">
            <v>KLINGERITE GASKET</v>
          </cell>
          <cell r="C4195" t="str">
            <v>各类衬垫GASKETS</v>
          </cell>
          <cell r="D4195" t="str">
            <v>1.0MMX1.35MX1.5M</v>
          </cell>
        </row>
        <row r="4195">
          <cell r="G4195" t="str">
            <v>EACH</v>
          </cell>
        </row>
        <row r="4196">
          <cell r="A4196" t="str">
            <v>M240601221</v>
          </cell>
          <cell r="B4196" t="str">
            <v>KLINGERITE GASKET</v>
          </cell>
          <cell r="C4196" t="str">
            <v>各类衬垫GASKETS</v>
          </cell>
          <cell r="D4196" t="str">
            <v>1.5MMX1.35MX1.5M</v>
          </cell>
        </row>
        <row r="4196">
          <cell r="G4196" t="str">
            <v>EACH</v>
          </cell>
        </row>
        <row r="4197">
          <cell r="A4197" t="str">
            <v>M240601231</v>
          </cell>
          <cell r="B4197" t="str">
            <v>KLINGERITE GASKET</v>
          </cell>
          <cell r="C4197" t="str">
            <v>各类衬垫GASKETS</v>
          </cell>
          <cell r="D4197" t="str">
            <v>2.0MMX1.35MX1.5M</v>
          </cell>
        </row>
        <row r="4197">
          <cell r="G4197" t="str">
            <v>EACH</v>
          </cell>
        </row>
        <row r="4198">
          <cell r="A4198" t="str">
            <v>M240601241</v>
          </cell>
          <cell r="B4198" t="str">
            <v>KLINGERITE GASKET</v>
          </cell>
          <cell r="C4198" t="str">
            <v>各类衬垫GASKETS</v>
          </cell>
          <cell r="D4198" t="str">
            <v>3.0MMX1.35MX1.5M</v>
          </cell>
        </row>
        <row r="4198">
          <cell r="G4198" t="str">
            <v>EACH</v>
          </cell>
        </row>
        <row r="4199">
          <cell r="A4199" t="str">
            <v>M240601301</v>
          </cell>
          <cell r="B4199" t="str">
            <v>HDPE LINING</v>
          </cell>
          <cell r="C4199" t="str">
            <v>各类衬垫GASKETS</v>
          </cell>
          <cell r="D4199" t="str">
            <v>2MM</v>
          </cell>
        </row>
        <row r="4199">
          <cell r="G4199" t="str">
            <v>M2</v>
          </cell>
        </row>
        <row r="4200">
          <cell r="A4200" t="str">
            <v>M240601325</v>
          </cell>
          <cell r="B4200" t="str">
            <v>ASBESTOR GLAND PACKING</v>
          </cell>
          <cell r="C4200" t="str">
            <v>各类衬垫GASKETS</v>
          </cell>
          <cell r="D4200" t="str">
            <v>25MM</v>
          </cell>
        </row>
        <row r="4200">
          <cell r="G4200" t="str">
            <v>KG</v>
          </cell>
        </row>
        <row r="4201">
          <cell r="A4201" t="str">
            <v>M240602001</v>
          </cell>
          <cell r="B4201" t="str">
            <v>GASKET PAPER-FULL</v>
          </cell>
          <cell r="C4201" t="str">
            <v>M240602</v>
          </cell>
          <cell r="D4201" t="str">
            <v>0.4MMX1.0MX1.0M</v>
          </cell>
        </row>
        <row r="4201">
          <cell r="G4201" t="str">
            <v>EACH</v>
          </cell>
        </row>
        <row r="4202">
          <cell r="A4202" t="str">
            <v>M240602002</v>
          </cell>
          <cell r="B4202" t="str">
            <v>GASKET PAPER OIL RESISTANT</v>
          </cell>
          <cell r="C4202" t="str">
            <v>M240602</v>
          </cell>
          <cell r="D4202" t="str">
            <v>0.4MMX3MX100M</v>
          </cell>
        </row>
        <row r="4202">
          <cell r="G4202" t="str">
            <v>ROLL</v>
          </cell>
        </row>
        <row r="4203">
          <cell r="A4203" t="str">
            <v>M240602011</v>
          </cell>
          <cell r="B4203" t="str">
            <v>GASKET PAPER-FULL</v>
          </cell>
          <cell r="C4203" t="str">
            <v>M240602</v>
          </cell>
          <cell r="D4203" t="str">
            <v>0.8MMX1.0MX1.0M</v>
          </cell>
        </row>
        <row r="4203">
          <cell r="G4203" t="str">
            <v>EACH</v>
          </cell>
        </row>
        <row r="4204">
          <cell r="A4204" t="str">
            <v>M240602021</v>
          </cell>
          <cell r="B4204" t="str">
            <v>GASKET PAPER-FULL</v>
          </cell>
          <cell r="C4204" t="str">
            <v>M240602</v>
          </cell>
          <cell r="D4204" t="str">
            <v>1.0MMX1.0MX1.0M</v>
          </cell>
        </row>
        <row r="4204">
          <cell r="G4204" t="str">
            <v>EACH</v>
          </cell>
        </row>
        <row r="4205">
          <cell r="A4205" t="str">
            <v>M240602031</v>
          </cell>
          <cell r="B4205" t="str">
            <v>GASKET PAPER-FULL</v>
          </cell>
          <cell r="C4205" t="str">
            <v>M240602</v>
          </cell>
          <cell r="D4205" t="str">
            <v>1.5MMX1.0MX1.0M</v>
          </cell>
        </row>
        <row r="4205">
          <cell r="G4205" t="str">
            <v>EACH</v>
          </cell>
        </row>
        <row r="4206">
          <cell r="A4206" t="str">
            <v>M240602041</v>
          </cell>
          <cell r="B4206" t="str">
            <v>GASKET PAPER-FULL</v>
          </cell>
          <cell r="C4206" t="str">
            <v>M240602</v>
          </cell>
          <cell r="D4206" t="str">
            <v>2.0MMX1.0MX1.0M</v>
          </cell>
        </row>
        <row r="4206">
          <cell r="G4206" t="str">
            <v>EACH</v>
          </cell>
        </row>
        <row r="4207">
          <cell r="A4207" t="str">
            <v>M240602051</v>
          </cell>
          <cell r="B4207" t="str">
            <v>POLYTHENE SHEETING</v>
          </cell>
          <cell r="C4207" t="str">
            <v>M240602</v>
          </cell>
          <cell r="D4207" t="str">
            <v>BLACK，0.175MM*1.8M*100M/ROLL</v>
          </cell>
        </row>
        <row r="4207">
          <cell r="G4207" t="str">
            <v>ROLL</v>
          </cell>
        </row>
        <row r="4208">
          <cell r="A4208" t="str">
            <v>M240602052</v>
          </cell>
          <cell r="B4208" t="str">
            <v>POLYTHENE SHEETING</v>
          </cell>
          <cell r="C4208" t="str">
            <v>M240602</v>
          </cell>
          <cell r="D4208" t="str">
            <v>BLACK，0.2MM*1.8M*100M/ROLL</v>
          </cell>
        </row>
        <row r="4208">
          <cell r="G4208" t="str">
            <v>ROLL</v>
          </cell>
        </row>
        <row r="4209">
          <cell r="A4209" t="str">
            <v>M240603001</v>
          </cell>
          <cell r="B4209" t="str">
            <v>RUBBER INSERTION GASKETS/耐油耐酸橡胶皮</v>
          </cell>
          <cell r="C4209" t="str">
            <v>M240603</v>
          </cell>
          <cell r="D4209" t="str">
            <v>1.0MMX1.2MX10M,材质：FKM氟橡胶，或HNBR氢化丁晴橡胶</v>
          </cell>
        </row>
        <row r="4209">
          <cell r="G4209" t="str">
            <v>EACH</v>
          </cell>
        </row>
        <row r="4210">
          <cell r="A4210" t="str">
            <v>M240603011</v>
          </cell>
          <cell r="B4210" t="str">
            <v>RUBBER INSERTION GASKETS/耐油耐酸橡胶皮</v>
          </cell>
          <cell r="C4210" t="str">
            <v>M240603</v>
          </cell>
          <cell r="D4210" t="str">
            <v>1.5MMX1.2MX10M材质：FKM氟橡胶，或HNBR氢化丁晴橡胶</v>
          </cell>
        </row>
        <row r="4210">
          <cell r="G4210" t="str">
            <v>EACH</v>
          </cell>
        </row>
        <row r="4211">
          <cell r="A4211" t="str">
            <v>M240603021</v>
          </cell>
          <cell r="B4211" t="str">
            <v>RUBBER INSERTION GASKETS/耐油耐酸橡胶皮</v>
          </cell>
          <cell r="C4211" t="str">
            <v>M240603</v>
          </cell>
          <cell r="D4211" t="str">
            <v>2.0MMX1.2MX10M 材质：FKM氟橡胶，或HNBR氢化丁晴橡胶</v>
          </cell>
        </row>
        <row r="4211">
          <cell r="G4211" t="str">
            <v>EACH</v>
          </cell>
        </row>
        <row r="4212">
          <cell r="A4212" t="str">
            <v>M240603031</v>
          </cell>
          <cell r="B4212" t="str">
            <v>RUBBER INSERTION GASKETS/耐油耐酸橡胶皮</v>
          </cell>
          <cell r="C4212" t="str">
            <v>M240603</v>
          </cell>
          <cell r="D4212" t="str">
            <v>2.5MMX1.2MX10M 材质：FKM氟橡胶，或HNBR氢化丁晴橡胶</v>
          </cell>
        </row>
        <row r="4212">
          <cell r="G4212" t="str">
            <v>EACH</v>
          </cell>
        </row>
        <row r="4213">
          <cell r="A4213" t="str">
            <v>M240603041</v>
          </cell>
          <cell r="B4213" t="str">
            <v>RUBBER INSERTION GASKETS</v>
          </cell>
          <cell r="C4213" t="str">
            <v>M240603</v>
          </cell>
          <cell r="D4213" t="str">
            <v>3.0MMX1.2MX10M</v>
          </cell>
        </row>
        <row r="4213">
          <cell r="G4213" t="str">
            <v>EACH</v>
          </cell>
        </row>
        <row r="4214">
          <cell r="A4214" t="str">
            <v>M240603042</v>
          </cell>
          <cell r="B4214" t="str">
            <v>RUBBER INSERTION GASKETS</v>
          </cell>
          <cell r="C4214" t="str">
            <v>M240603</v>
          </cell>
          <cell r="D4214" t="str">
            <v>3MMX1.0MX10M</v>
          </cell>
        </row>
        <row r="4214">
          <cell r="G4214" t="str">
            <v>EACH</v>
          </cell>
        </row>
        <row r="4215">
          <cell r="A4215" t="str">
            <v>M240603051</v>
          </cell>
          <cell r="B4215" t="str">
            <v>RUBBER INSERTION GASKETS</v>
          </cell>
          <cell r="C4215" t="str">
            <v>M240603</v>
          </cell>
          <cell r="D4215" t="str">
            <v>6.0MMX1.0MX10M</v>
          </cell>
        </row>
        <row r="4215">
          <cell r="G4215" t="str">
            <v>EACH</v>
          </cell>
        </row>
        <row r="4216">
          <cell r="A4216" t="str">
            <v>M240603061</v>
          </cell>
          <cell r="B4216" t="str">
            <v>RUBBER INSERTION GASKETS/耐磨软橡胶皮</v>
          </cell>
          <cell r="C4216" t="str">
            <v>M240603</v>
          </cell>
          <cell r="D4216" t="str">
            <v>10MMX1.0MX10M 材质：NBR丁晴橡胶</v>
          </cell>
        </row>
        <row r="4216">
          <cell r="G4216" t="str">
            <v>EACH</v>
          </cell>
        </row>
        <row r="4217">
          <cell r="A4217" t="str">
            <v>M240603071</v>
          </cell>
          <cell r="B4217" t="str">
            <v>RUBBER INSERTION GASKETS</v>
          </cell>
          <cell r="C4217" t="str">
            <v>M240603</v>
          </cell>
          <cell r="D4217" t="str">
            <v>4.0MMX1.0M</v>
          </cell>
        </row>
        <row r="4217">
          <cell r="G4217" t="str">
            <v>METRE</v>
          </cell>
        </row>
        <row r="4218">
          <cell r="A4218" t="str">
            <v>M240603072</v>
          </cell>
          <cell r="B4218" t="str">
            <v>RUBBER INSERTION GASKETS</v>
          </cell>
          <cell r="C4218" t="str">
            <v>M240603</v>
          </cell>
          <cell r="D4218" t="str">
            <v>5.0MMX1.0MX10M</v>
          </cell>
        </row>
        <row r="4218">
          <cell r="G4218" t="str">
            <v>EACH</v>
          </cell>
        </row>
        <row r="4219">
          <cell r="A4219" t="str">
            <v>M240603083</v>
          </cell>
          <cell r="B4219" t="str">
            <v>RUBBER INSERTION GASKETS/耐磨软橡胶垫</v>
          </cell>
          <cell r="C4219" t="str">
            <v>M240603</v>
          </cell>
          <cell r="D4219" t="str">
            <v>耐磨，顺丁材质，3mm厚*1200mm宽，
夹布，10m/卷</v>
          </cell>
        </row>
        <row r="4219">
          <cell r="G4219" t="str">
            <v>ROLL</v>
          </cell>
        </row>
        <row r="4220">
          <cell r="A4220" t="str">
            <v>M240603101</v>
          </cell>
          <cell r="B4220" t="str">
            <v>RUBBER INSERTION GASKETS</v>
          </cell>
          <cell r="C4220" t="str">
            <v>M240603</v>
          </cell>
          <cell r="D4220" t="str">
            <v>TYPE 1615 1.0MMX1.2MX10M</v>
          </cell>
        </row>
        <row r="4220">
          <cell r="G4220" t="str">
            <v>EACH</v>
          </cell>
        </row>
        <row r="4221">
          <cell r="A4221" t="str">
            <v>M240603111</v>
          </cell>
          <cell r="B4221" t="str">
            <v>RUBBER INSERTION GASKETS</v>
          </cell>
          <cell r="C4221" t="str">
            <v>M240603</v>
          </cell>
          <cell r="D4221" t="str">
            <v>TYPE 1615  1.5MMX1.2MX10M</v>
          </cell>
        </row>
        <row r="4221">
          <cell r="G4221" t="str">
            <v>EACH</v>
          </cell>
        </row>
        <row r="4222">
          <cell r="A4222" t="str">
            <v>M240603121</v>
          </cell>
          <cell r="B4222" t="str">
            <v>RUBBER INSERTION GASKETS</v>
          </cell>
          <cell r="C4222" t="str">
            <v>M240603</v>
          </cell>
          <cell r="D4222" t="str">
            <v>TYPE 1615  2.0MMX1.2MX10M</v>
          </cell>
        </row>
        <row r="4222">
          <cell r="G4222" t="str">
            <v>EACH</v>
          </cell>
        </row>
        <row r="4223">
          <cell r="A4223" t="str">
            <v>M240603131</v>
          </cell>
          <cell r="B4223" t="str">
            <v>RUBBER INSERTION GASKETS</v>
          </cell>
          <cell r="C4223" t="str">
            <v>M240603</v>
          </cell>
          <cell r="D4223" t="str">
            <v>TYPE 1615  2.5MMX1.2MX10M</v>
          </cell>
        </row>
        <row r="4223">
          <cell r="G4223" t="str">
            <v>EACH</v>
          </cell>
        </row>
        <row r="4224">
          <cell r="A4224" t="str">
            <v>M240603141</v>
          </cell>
          <cell r="B4224" t="str">
            <v>RUBBER INSERTION GASKETS</v>
          </cell>
          <cell r="C4224" t="str">
            <v>M240603</v>
          </cell>
          <cell r="D4224" t="str">
            <v>TYPE 1615  3.0MMX1.2MX10M</v>
          </cell>
        </row>
        <row r="4224">
          <cell r="G4224" t="str">
            <v>EACH</v>
          </cell>
        </row>
        <row r="4225">
          <cell r="A4225" t="str">
            <v>M240603205</v>
          </cell>
          <cell r="B4225" t="str">
            <v>RUBBER ACIDPROOF PLATE</v>
          </cell>
          <cell r="C4225" t="str">
            <v>M240603</v>
          </cell>
          <cell r="D4225" t="str">
            <v>THICKNESS:5MM</v>
          </cell>
        </row>
        <row r="4225">
          <cell r="G4225" t="str">
            <v>M2</v>
          </cell>
        </row>
        <row r="4226">
          <cell r="A4226" t="str">
            <v>M240603206</v>
          </cell>
          <cell r="B4226" t="str">
            <v>RUBBER PLATE</v>
          </cell>
          <cell r="C4226" t="str">
            <v>M240603</v>
          </cell>
          <cell r="D4226" t="str">
            <v>6MM</v>
          </cell>
        </row>
        <row r="4226">
          <cell r="G4226" t="str">
            <v>KG</v>
          </cell>
        </row>
        <row r="4227">
          <cell r="A4227" t="str">
            <v>M240603208</v>
          </cell>
          <cell r="B4227" t="str">
            <v>RUBBER PLATE</v>
          </cell>
          <cell r="C4227" t="str">
            <v>M240603</v>
          </cell>
          <cell r="D4227" t="str">
            <v>8MM</v>
          </cell>
        </row>
        <row r="4227">
          <cell r="G4227" t="str">
            <v>KG</v>
          </cell>
        </row>
        <row r="4228">
          <cell r="A4228" t="str">
            <v>M240603210</v>
          </cell>
          <cell r="B4228" t="str">
            <v>RUBBER PLATE</v>
          </cell>
          <cell r="C4228" t="str">
            <v>M240603</v>
          </cell>
          <cell r="D4228" t="str">
            <v>10MM</v>
          </cell>
        </row>
        <row r="4228">
          <cell r="G4228" t="str">
            <v>KG</v>
          </cell>
        </row>
        <row r="4229">
          <cell r="A4229" t="str">
            <v>M240603212</v>
          </cell>
          <cell r="B4229" t="str">
            <v>RUBBER PLATE</v>
          </cell>
          <cell r="C4229" t="str">
            <v>M240603</v>
          </cell>
          <cell r="D4229" t="str">
            <v>12MM</v>
          </cell>
        </row>
        <row r="4229">
          <cell r="G4229" t="str">
            <v>KG</v>
          </cell>
        </row>
        <row r="4230">
          <cell r="A4230" t="str">
            <v>M240603213</v>
          </cell>
          <cell r="B4230" t="str">
            <v>塑料软板 PVC SOFT SHEET</v>
          </cell>
          <cell r="C4230" t="str">
            <v>M240603</v>
          </cell>
          <cell r="D4230" t="str">
            <v>耐酸防腐，3毫米厚，1.45米宽，8米长一卷，每卷11.6㎡，约54公斤一卷</v>
          </cell>
        </row>
        <row r="4230">
          <cell r="G4230" t="str">
            <v>ROLL</v>
          </cell>
        </row>
        <row r="4231">
          <cell r="A4231" t="str">
            <v>M240603214</v>
          </cell>
          <cell r="B4231" t="str">
            <v>塑料软板 PVC SOFT SHEET</v>
          </cell>
          <cell r="C4231" t="str">
            <v>M240603</v>
          </cell>
          <cell r="D4231" t="str">
            <v>B=1.5M Δ＝3MM</v>
          </cell>
        </row>
        <row r="4231">
          <cell r="G4231" t="str">
            <v>ROLL</v>
          </cell>
        </row>
        <row r="4232">
          <cell r="A4232" t="str">
            <v>M240603215</v>
          </cell>
          <cell r="B4232" t="str">
            <v>塑料软板 PVC SOFT SHEET</v>
          </cell>
          <cell r="C4232" t="str">
            <v>M240603</v>
          </cell>
          <cell r="D4232" t="str">
            <v>耐酸防腐，5毫米厚，1.45米宽，5米长一卷，每卷7.25㎡，约56公斤一卷</v>
          </cell>
        </row>
        <row r="4232">
          <cell r="G4232" t="str">
            <v>ROLL</v>
          </cell>
        </row>
        <row r="4233">
          <cell r="A4233" t="str">
            <v>M240603301</v>
          </cell>
          <cell r="B4233" t="str">
            <v>RUBBER GASKET</v>
          </cell>
          <cell r="C4233" t="str">
            <v>M240603</v>
          </cell>
          <cell r="D4233" t="str">
            <v>￠480MM</v>
          </cell>
        </row>
        <row r="4233">
          <cell r="G4233" t="str">
            <v>EACH</v>
          </cell>
        </row>
        <row r="4234">
          <cell r="A4234" t="str">
            <v>M240603302</v>
          </cell>
          <cell r="B4234" t="str">
            <v>RUBBER GASKET</v>
          </cell>
          <cell r="C4234" t="str">
            <v>M240603</v>
          </cell>
          <cell r="D4234" t="str">
            <v>INSERTION RUBBER GASKETS，FABRIC REINFORCED，5MM THK，ID 410MM，PCD 520MM，OD 580MM，12 HOLES X 25MM DIA.</v>
          </cell>
        </row>
        <row r="4234">
          <cell r="G4234" t="str">
            <v>EACH</v>
          </cell>
        </row>
        <row r="4235">
          <cell r="A4235" t="str">
            <v>M240603303</v>
          </cell>
          <cell r="B4235" t="str">
            <v>RUBBER GASKET</v>
          </cell>
          <cell r="C4235" t="str">
            <v>M240603</v>
          </cell>
          <cell r="D4235" t="str">
            <v>OD=380mm.ID=320mm.THK=8mm</v>
          </cell>
        </row>
        <row r="4235">
          <cell r="G4235" t="str">
            <v>EACH</v>
          </cell>
        </row>
        <row r="4236">
          <cell r="A4236" t="str">
            <v>M240603401</v>
          </cell>
          <cell r="B4236" t="str">
            <v>SOFT RUBBER</v>
          </cell>
          <cell r="C4236" t="str">
            <v>M240603</v>
          </cell>
          <cell r="D4236" t="str">
            <v>3MM X 1.2M X 5M</v>
          </cell>
        </row>
        <row r="4236">
          <cell r="G4236" t="str">
            <v>EACH</v>
          </cell>
        </row>
        <row r="4237">
          <cell r="A4237" t="str">
            <v>M240604001</v>
          </cell>
          <cell r="B4237" t="str">
            <v>ASBESTORS PLAIN GASKET</v>
          </cell>
          <cell r="C4237" t="str">
            <v>M240604</v>
          </cell>
          <cell r="D4237" t="str">
            <v>0.8MMX1.5MX1.5M</v>
          </cell>
        </row>
        <row r="4237">
          <cell r="G4237" t="str">
            <v>EACH</v>
          </cell>
        </row>
        <row r="4238">
          <cell r="A4238" t="str">
            <v>M240604010</v>
          </cell>
          <cell r="B4238" t="str">
            <v>ASBESTORS PLAIN GASKET</v>
          </cell>
          <cell r="C4238" t="str">
            <v>M240604</v>
          </cell>
          <cell r="D4238" t="str">
            <v>3MMX1.5MX2M</v>
          </cell>
        </row>
        <row r="4238">
          <cell r="G4238" t="str">
            <v>EACH</v>
          </cell>
        </row>
        <row r="4239">
          <cell r="A4239" t="str">
            <v>M240605001</v>
          </cell>
          <cell r="B4239" t="str">
            <v>CORK GASKET</v>
          </cell>
          <cell r="C4239" t="str">
            <v>M240605</v>
          </cell>
          <cell r="D4239" t="str">
            <v>3MMX1.2MX1.2M</v>
          </cell>
        </row>
        <row r="4239">
          <cell r="G4239" t="str">
            <v>EACH</v>
          </cell>
        </row>
        <row r="4240">
          <cell r="A4240" t="str">
            <v>M240605006</v>
          </cell>
          <cell r="B4240" t="str">
            <v>CORK GASKET</v>
          </cell>
          <cell r="C4240" t="str">
            <v>M240605</v>
          </cell>
          <cell r="D4240" t="str">
            <v>3000MMX1200MMX6MM</v>
          </cell>
        </row>
        <row r="4240">
          <cell r="G4240" t="str">
            <v>EACH</v>
          </cell>
        </row>
        <row r="4241">
          <cell r="A4241" t="str">
            <v>M240606001</v>
          </cell>
          <cell r="B4241" t="str">
            <v>OIL RESISTANT RUBBER CORD</v>
          </cell>
          <cell r="C4241" t="str">
            <v>M240606</v>
          </cell>
          <cell r="D4241" t="str">
            <v>1.0MM</v>
          </cell>
        </row>
        <row r="4241">
          <cell r="G4241" t="str">
            <v>METRE</v>
          </cell>
        </row>
        <row r="4242">
          <cell r="A4242" t="str">
            <v>M240606002</v>
          </cell>
          <cell r="B4242" t="str">
            <v>OIL RESISTANT RUBBER CORD</v>
          </cell>
          <cell r="C4242" t="str">
            <v>M240606</v>
          </cell>
          <cell r="D4242" t="str">
            <v>1.5MM</v>
          </cell>
        </row>
        <row r="4242">
          <cell r="G4242" t="str">
            <v>METRE</v>
          </cell>
        </row>
        <row r="4243">
          <cell r="A4243" t="str">
            <v>M240606003</v>
          </cell>
          <cell r="B4243" t="str">
            <v>OIL RESISTANT RUBBER CORD</v>
          </cell>
          <cell r="C4243" t="str">
            <v>M240606</v>
          </cell>
          <cell r="D4243" t="str">
            <v>2.0MM</v>
          </cell>
        </row>
        <row r="4243">
          <cell r="G4243" t="str">
            <v>METRE</v>
          </cell>
        </row>
        <row r="4244">
          <cell r="A4244" t="str">
            <v>M240606004</v>
          </cell>
          <cell r="B4244" t="str">
            <v>OIL RESISTANT RUBBER CORD</v>
          </cell>
          <cell r="C4244" t="str">
            <v>M240606</v>
          </cell>
          <cell r="D4244" t="str">
            <v>2.5MM</v>
          </cell>
        </row>
        <row r="4244">
          <cell r="G4244" t="str">
            <v>METRE</v>
          </cell>
        </row>
        <row r="4245">
          <cell r="A4245" t="str">
            <v>M240606005</v>
          </cell>
          <cell r="B4245" t="str">
            <v>OIL RESISTANT RUBBER CORD</v>
          </cell>
          <cell r="C4245" t="str">
            <v>M240606</v>
          </cell>
          <cell r="D4245" t="str">
            <v>3.0MM</v>
          </cell>
        </row>
        <row r="4245">
          <cell r="G4245" t="str">
            <v>METRE</v>
          </cell>
        </row>
        <row r="4246">
          <cell r="A4246" t="str">
            <v>M240606006</v>
          </cell>
          <cell r="B4246" t="str">
            <v>OIL RESISTANT RUBBER CORD</v>
          </cell>
          <cell r="C4246" t="str">
            <v>M240606</v>
          </cell>
          <cell r="D4246" t="str">
            <v>3.5MM</v>
          </cell>
        </row>
        <row r="4246">
          <cell r="G4246" t="str">
            <v>METRE</v>
          </cell>
        </row>
        <row r="4247">
          <cell r="A4247" t="str">
            <v>M240606007</v>
          </cell>
          <cell r="B4247" t="str">
            <v>OIL RESISTANT RUBBER CORD</v>
          </cell>
          <cell r="C4247" t="str">
            <v>M240606</v>
          </cell>
          <cell r="D4247" t="str">
            <v>4.0MM</v>
          </cell>
        </row>
        <row r="4247">
          <cell r="G4247" t="str">
            <v>METRE</v>
          </cell>
        </row>
        <row r="4248">
          <cell r="A4248" t="str">
            <v>M240606008</v>
          </cell>
          <cell r="B4248" t="str">
            <v>OIL RESISTANT RUBBER CORD</v>
          </cell>
          <cell r="C4248" t="str">
            <v>M240606</v>
          </cell>
          <cell r="D4248" t="str">
            <v>4.5MM</v>
          </cell>
        </row>
        <row r="4248">
          <cell r="G4248" t="str">
            <v>METRE</v>
          </cell>
        </row>
        <row r="4249">
          <cell r="A4249" t="str">
            <v>M240606009</v>
          </cell>
          <cell r="B4249" t="str">
            <v>OIL RESISTANT RUBBER CORD</v>
          </cell>
          <cell r="C4249" t="str">
            <v>M240606</v>
          </cell>
          <cell r="D4249" t="str">
            <v>5.0MM</v>
          </cell>
        </row>
        <row r="4249">
          <cell r="G4249" t="str">
            <v>METRE</v>
          </cell>
        </row>
        <row r="4250">
          <cell r="A4250" t="str">
            <v>M240606010</v>
          </cell>
          <cell r="B4250" t="str">
            <v>OIL RESISTANT RUBBER CORD</v>
          </cell>
          <cell r="C4250" t="str">
            <v>M240606</v>
          </cell>
          <cell r="D4250" t="str">
            <v>5.5MM</v>
          </cell>
        </row>
        <row r="4250">
          <cell r="G4250" t="str">
            <v>METRE</v>
          </cell>
        </row>
        <row r="4251">
          <cell r="A4251" t="str">
            <v>M240606011</v>
          </cell>
          <cell r="B4251" t="str">
            <v>OIL RESISTANT RUBBER CORD</v>
          </cell>
          <cell r="C4251" t="str">
            <v>M240606</v>
          </cell>
          <cell r="D4251" t="str">
            <v>6.0MM</v>
          </cell>
        </row>
        <row r="4251">
          <cell r="G4251" t="str">
            <v>METRE</v>
          </cell>
        </row>
        <row r="4252">
          <cell r="A4252" t="str">
            <v>M240606012</v>
          </cell>
          <cell r="B4252" t="str">
            <v>OIL RESISTANT RUBBER CORD</v>
          </cell>
          <cell r="C4252" t="str">
            <v>M240606</v>
          </cell>
          <cell r="D4252" t="str">
            <v>7.0MM</v>
          </cell>
        </row>
        <row r="4252">
          <cell r="G4252" t="str">
            <v>METRE</v>
          </cell>
        </row>
        <row r="4253">
          <cell r="A4253" t="str">
            <v>M240606013</v>
          </cell>
          <cell r="B4253" t="str">
            <v>OIL RESISTANT RUBBER CORD</v>
          </cell>
          <cell r="C4253" t="str">
            <v>M240606</v>
          </cell>
          <cell r="D4253" t="str">
            <v>7.5MM</v>
          </cell>
        </row>
        <row r="4253">
          <cell r="G4253" t="str">
            <v>METRE</v>
          </cell>
        </row>
        <row r="4254">
          <cell r="A4254" t="str">
            <v>M240606014</v>
          </cell>
          <cell r="B4254" t="str">
            <v>OIL RESISTANT RUBBER CORD</v>
          </cell>
          <cell r="C4254" t="str">
            <v>M240606</v>
          </cell>
          <cell r="D4254" t="str">
            <v>8MM</v>
          </cell>
        </row>
        <row r="4254">
          <cell r="G4254" t="str">
            <v>METRE</v>
          </cell>
        </row>
        <row r="4255">
          <cell r="A4255" t="str">
            <v>M240606015</v>
          </cell>
          <cell r="B4255" t="str">
            <v>OIL RESISTANT RUBBER CORD</v>
          </cell>
          <cell r="C4255" t="str">
            <v>M240606</v>
          </cell>
          <cell r="D4255" t="str">
            <v>8.5MM</v>
          </cell>
        </row>
        <row r="4255">
          <cell r="G4255" t="str">
            <v>METRE</v>
          </cell>
        </row>
        <row r="4256">
          <cell r="A4256" t="str">
            <v>M240606016</v>
          </cell>
          <cell r="B4256" t="str">
            <v>OIL RESISTANT RUBBER CORD</v>
          </cell>
          <cell r="C4256" t="str">
            <v>M240606</v>
          </cell>
          <cell r="D4256" t="str">
            <v>9.0MM</v>
          </cell>
        </row>
        <row r="4256">
          <cell r="G4256" t="str">
            <v>METRE</v>
          </cell>
        </row>
        <row r="4257">
          <cell r="A4257" t="str">
            <v>M240606017</v>
          </cell>
          <cell r="B4257" t="str">
            <v>OIL RESISTANT RUBBER CORD</v>
          </cell>
          <cell r="C4257" t="str">
            <v>M240606</v>
          </cell>
          <cell r="D4257" t="str">
            <v>9.5MM</v>
          </cell>
        </row>
        <row r="4257">
          <cell r="G4257" t="str">
            <v>METRE</v>
          </cell>
        </row>
        <row r="4258">
          <cell r="A4258" t="str">
            <v>M240606018</v>
          </cell>
          <cell r="B4258" t="str">
            <v>OIL RESISTANT RUBBER CORD</v>
          </cell>
          <cell r="C4258" t="str">
            <v>M240606</v>
          </cell>
          <cell r="D4258" t="str">
            <v>10.0MM</v>
          </cell>
        </row>
        <row r="4258">
          <cell r="G4258" t="str">
            <v>METRE</v>
          </cell>
        </row>
        <row r="4259">
          <cell r="A4259" t="str">
            <v>M240606019</v>
          </cell>
          <cell r="B4259" t="str">
            <v>OIL RESISTANT RUBBER CORD</v>
          </cell>
          <cell r="C4259" t="str">
            <v>M240606</v>
          </cell>
          <cell r="D4259" t="str">
            <v>10.5MM</v>
          </cell>
        </row>
        <row r="4259">
          <cell r="G4259" t="str">
            <v>METRE</v>
          </cell>
        </row>
        <row r="4260">
          <cell r="A4260" t="str">
            <v>M240606020</v>
          </cell>
          <cell r="B4260" t="str">
            <v>OIL RESISTANT RUBBER CORD</v>
          </cell>
          <cell r="C4260" t="str">
            <v>M240606</v>
          </cell>
          <cell r="D4260" t="str">
            <v>11MM</v>
          </cell>
        </row>
        <row r="4260">
          <cell r="G4260" t="str">
            <v>METRE</v>
          </cell>
        </row>
        <row r="4261">
          <cell r="A4261" t="str">
            <v>M240606021</v>
          </cell>
          <cell r="B4261" t="str">
            <v>OIL RESISTANT RUBBER CORD</v>
          </cell>
          <cell r="C4261" t="str">
            <v>M240606</v>
          </cell>
          <cell r="D4261" t="str">
            <v>11.5MM</v>
          </cell>
        </row>
        <row r="4261">
          <cell r="G4261" t="str">
            <v>METRE</v>
          </cell>
        </row>
        <row r="4262">
          <cell r="A4262" t="str">
            <v>M240606022</v>
          </cell>
          <cell r="B4262" t="str">
            <v>OIL RESISTANT RUBBER CORD</v>
          </cell>
          <cell r="C4262" t="str">
            <v>M240606</v>
          </cell>
          <cell r="D4262" t="str">
            <v>12MM</v>
          </cell>
        </row>
        <row r="4262">
          <cell r="G4262" t="str">
            <v>METRE</v>
          </cell>
        </row>
        <row r="4263">
          <cell r="A4263" t="str">
            <v>M240606023</v>
          </cell>
          <cell r="B4263" t="str">
            <v>OIL RESISTANT RUBBER CORD</v>
          </cell>
          <cell r="C4263" t="str">
            <v>M240606</v>
          </cell>
          <cell r="D4263" t="str">
            <v>12.5MM</v>
          </cell>
        </row>
        <row r="4263">
          <cell r="G4263" t="str">
            <v>METRE</v>
          </cell>
        </row>
        <row r="4264">
          <cell r="A4264" t="str">
            <v>M240606024</v>
          </cell>
          <cell r="B4264" t="str">
            <v>OIL RESISTANT RUBBER CORD</v>
          </cell>
          <cell r="C4264" t="str">
            <v>M240606</v>
          </cell>
          <cell r="D4264" t="str">
            <v>13MM</v>
          </cell>
        </row>
        <row r="4264">
          <cell r="G4264" t="str">
            <v>METRE</v>
          </cell>
        </row>
        <row r="4265">
          <cell r="A4265" t="str">
            <v>M240606025</v>
          </cell>
          <cell r="B4265" t="str">
            <v>OIL RESISTANT RUBBER CORD</v>
          </cell>
          <cell r="C4265" t="str">
            <v>M240606</v>
          </cell>
          <cell r="D4265" t="str">
            <v>6.5MM</v>
          </cell>
        </row>
        <row r="4265">
          <cell r="G4265" t="str">
            <v>METRE</v>
          </cell>
        </row>
        <row r="4266">
          <cell r="A4266" t="str">
            <v>M240606101</v>
          </cell>
          <cell r="B4266" t="str">
            <v>BACK-UP STRIPS RUBBER BUFFER</v>
          </cell>
          <cell r="C4266" t="str">
            <v>M240606</v>
          </cell>
          <cell r="D4266" t="str">
            <v>DIE 147 3M</v>
          </cell>
        </row>
        <row r="4266">
          <cell r="G4266" t="str">
            <v>EACH</v>
          </cell>
        </row>
        <row r="4267">
          <cell r="A4267" t="str">
            <v>M240607006</v>
          </cell>
          <cell r="B4267" t="str">
            <v>PACKING GLAND WHITE</v>
          </cell>
          <cell r="C4267" t="str">
            <v>M240607</v>
          </cell>
          <cell r="D4267" t="str">
            <v>6MM</v>
          </cell>
        </row>
        <row r="4267">
          <cell r="G4267" t="str">
            <v>KG</v>
          </cell>
        </row>
        <row r="4268">
          <cell r="A4268" t="str">
            <v>M240607008</v>
          </cell>
          <cell r="B4268" t="str">
            <v>PACKING GLAND WHITE</v>
          </cell>
          <cell r="C4268" t="str">
            <v>M240607</v>
          </cell>
          <cell r="D4268" t="str">
            <v>8MM</v>
          </cell>
        </row>
        <row r="4268">
          <cell r="G4268" t="str">
            <v>KG</v>
          </cell>
        </row>
        <row r="4269">
          <cell r="A4269" t="str">
            <v>M240607010</v>
          </cell>
          <cell r="B4269" t="str">
            <v>PACKING GLAND WHITE</v>
          </cell>
          <cell r="C4269" t="str">
            <v>M240607</v>
          </cell>
          <cell r="D4269" t="str">
            <v>10MM</v>
          </cell>
        </row>
        <row r="4269">
          <cell r="G4269" t="str">
            <v>KG</v>
          </cell>
        </row>
        <row r="4270">
          <cell r="A4270" t="str">
            <v>M240607012</v>
          </cell>
          <cell r="B4270" t="str">
            <v>PACKING GLAND WHITE</v>
          </cell>
          <cell r="C4270" t="str">
            <v>M240607</v>
          </cell>
          <cell r="D4270" t="str">
            <v>12MM</v>
          </cell>
        </row>
        <row r="4270">
          <cell r="G4270" t="str">
            <v>KG</v>
          </cell>
        </row>
        <row r="4271">
          <cell r="A4271" t="str">
            <v>M240607016</v>
          </cell>
          <cell r="B4271" t="str">
            <v>PACKING GLAND WHITE</v>
          </cell>
          <cell r="C4271" t="str">
            <v>M240607</v>
          </cell>
          <cell r="D4271" t="str">
            <v>16MM</v>
          </cell>
        </row>
        <row r="4271">
          <cell r="G4271" t="str">
            <v>KG</v>
          </cell>
        </row>
        <row r="4272">
          <cell r="A4272" t="str">
            <v>M240607019</v>
          </cell>
          <cell r="B4272" t="str">
            <v>PACKING GLAND WHITE</v>
          </cell>
          <cell r="C4272" t="str">
            <v>M240607</v>
          </cell>
          <cell r="D4272" t="str">
            <v>19MM</v>
          </cell>
        </row>
        <row r="4272">
          <cell r="G4272" t="str">
            <v>KG</v>
          </cell>
        </row>
        <row r="4273">
          <cell r="A4273" t="str">
            <v>M240607020</v>
          </cell>
          <cell r="B4273" t="str">
            <v>PACKING GLAND WHITE</v>
          </cell>
          <cell r="C4273" t="str">
            <v>M240607</v>
          </cell>
          <cell r="D4273" t="str">
            <v>20MM</v>
          </cell>
        </row>
        <row r="4273">
          <cell r="G4273" t="str">
            <v>KG</v>
          </cell>
        </row>
        <row r="4274">
          <cell r="A4274" t="str">
            <v>M240607021</v>
          </cell>
          <cell r="B4274" t="str">
            <v>PACKING GLAND OF PTFE/聚四氟盘根</v>
          </cell>
          <cell r="C4274" t="str">
            <v>M240607</v>
          </cell>
          <cell r="D4274" t="str">
            <v>22*22</v>
          </cell>
        </row>
        <row r="4274">
          <cell r="G4274" t="str">
            <v>KG</v>
          </cell>
        </row>
        <row r="4275">
          <cell r="A4275" t="str">
            <v>M240607022</v>
          </cell>
          <cell r="B4275" t="str">
            <v>PACKING GLAND WHITE</v>
          </cell>
          <cell r="C4275" t="str">
            <v>M240607</v>
          </cell>
          <cell r="D4275" t="str">
            <v>22MM</v>
          </cell>
        </row>
        <row r="4275">
          <cell r="G4275" t="str">
            <v>KG</v>
          </cell>
        </row>
        <row r="4276">
          <cell r="A4276" t="str">
            <v>M240607024</v>
          </cell>
          <cell r="B4276" t="str">
            <v>PACKING GLAND WHITE</v>
          </cell>
          <cell r="C4276" t="str">
            <v>M240607</v>
          </cell>
          <cell r="D4276" t="str">
            <v>24MM</v>
          </cell>
        </row>
        <row r="4276">
          <cell r="G4276" t="str">
            <v>KG</v>
          </cell>
        </row>
        <row r="4277">
          <cell r="A4277" t="str">
            <v>M240607025</v>
          </cell>
          <cell r="B4277" t="str">
            <v>PACKING GLAND WHITE</v>
          </cell>
          <cell r="C4277" t="str">
            <v>M240607</v>
          </cell>
          <cell r="D4277" t="str">
            <v>25MM</v>
          </cell>
        </row>
        <row r="4277">
          <cell r="G4277" t="str">
            <v>KG</v>
          </cell>
        </row>
        <row r="4278">
          <cell r="A4278" t="str">
            <v>M240607026</v>
          </cell>
          <cell r="B4278" t="str">
            <v>PACKING GLAND OF PTFE/聚四氟盘根</v>
          </cell>
          <cell r="C4278" t="str">
            <v>M240607</v>
          </cell>
          <cell r="D4278" t="str">
            <v>24×24</v>
          </cell>
        </row>
        <row r="4278">
          <cell r="G4278" t="str">
            <v>KG</v>
          </cell>
        </row>
        <row r="4279">
          <cell r="A4279" t="str">
            <v>M240607027</v>
          </cell>
          <cell r="B4279" t="str">
            <v>PACKING GLAND OF PTFE/聚四氟盘根</v>
          </cell>
          <cell r="C4279" t="str">
            <v>M240607</v>
          </cell>
          <cell r="D4279" t="str">
            <v>20×20</v>
          </cell>
        </row>
        <row r="4279">
          <cell r="G4279" t="str">
            <v>KG</v>
          </cell>
        </row>
        <row r="4280">
          <cell r="A4280" t="str">
            <v>M240607028</v>
          </cell>
          <cell r="B4280" t="str">
            <v>PACKING GLAND OF PTFE/聚四氟盘根</v>
          </cell>
          <cell r="C4280" t="str">
            <v>M240607</v>
          </cell>
          <cell r="D4280" t="str">
            <v>16×16</v>
          </cell>
        </row>
        <row r="4280">
          <cell r="G4280" t="str">
            <v>KG</v>
          </cell>
        </row>
        <row r="4281">
          <cell r="A4281" t="str">
            <v>M240607029</v>
          </cell>
          <cell r="B4281" t="str">
            <v>PACKING GLAND OF PTFE/聚四氟盘根</v>
          </cell>
          <cell r="C4281" t="str">
            <v>M240607</v>
          </cell>
          <cell r="D4281" t="str">
            <v>14×14</v>
          </cell>
        </row>
        <row r="4281">
          <cell r="G4281" t="str">
            <v>KG</v>
          </cell>
        </row>
        <row r="4282">
          <cell r="A4282" t="str">
            <v>M240607030</v>
          </cell>
          <cell r="B4282" t="str">
            <v>PACKING GLAND OF PTFE/聚四氟盘根</v>
          </cell>
          <cell r="C4282" t="str">
            <v>M240607</v>
          </cell>
          <cell r="D4282" t="str">
            <v>12×12</v>
          </cell>
        </row>
        <row r="4282">
          <cell r="G4282" t="str">
            <v>KG</v>
          </cell>
        </row>
        <row r="4283">
          <cell r="A4283" t="str">
            <v>M240607031</v>
          </cell>
          <cell r="B4283" t="str">
            <v>PACKING GLAND OF PTFE/聚四氟盘根</v>
          </cell>
          <cell r="C4283" t="str">
            <v>M240607</v>
          </cell>
          <cell r="D4283" t="str">
            <v>8×8</v>
          </cell>
        </row>
        <row r="4283">
          <cell r="G4283" t="str">
            <v>KG</v>
          </cell>
        </row>
        <row r="4284">
          <cell r="A4284" t="str">
            <v>M240607032</v>
          </cell>
          <cell r="B4284" t="str">
            <v>PACKING GLAND OF PTFE/聚四氟盘根</v>
          </cell>
          <cell r="C4284" t="str">
            <v>M240607</v>
          </cell>
          <cell r="D4284" t="str">
            <v>6×6</v>
          </cell>
        </row>
        <row r="4284">
          <cell r="G4284" t="str">
            <v>KG</v>
          </cell>
        </row>
        <row r="4285">
          <cell r="A4285" t="str">
            <v>M240607116</v>
          </cell>
          <cell r="B4285" t="str">
            <v>PACKING GLAND CHESTERTON BRAND</v>
          </cell>
          <cell r="C4285" t="str">
            <v>M240607</v>
          </cell>
          <cell r="D4285" t="str">
            <v>WHITE 16MM</v>
          </cell>
        </row>
        <row r="4285">
          <cell r="G4285" t="str">
            <v>KG</v>
          </cell>
        </row>
        <row r="4286">
          <cell r="A4286" t="str">
            <v>M240607206</v>
          </cell>
          <cell r="B4286" t="str">
            <v>PACKING GLAND BURAGLON</v>
          </cell>
          <cell r="C4286" t="str">
            <v>M240607</v>
          </cell>
          <cell r="D4286" t="str">
            <v>6MM</v>
          </cell>
        </row>
        <row r="4286">
          <cell r="G4286" t="str">
            <v>KG</v>
          </cell>
        </row>
        <row r="4287">
          <cell r="A4287" t="str">
            <v>M240607210</v>
          </cell>
          <cell r="B4287" t="str">
            <v>PACKING GLAND BURAGLON</v>
          </cell>
          <cell r="C4287" t="str">
            <v>M240607</v>
          </cell>
          <cell r="D4287" t="str">
            <v>10MM</v>
          </cell>
        </row>
        <row r="4287">
          <cell r="G4287" t="str">
            <v>KG</v>
          </cell>
        </row>
        <row r="4288">
          <cell r="A4288" t="str">
            <v>M240607212</v>
          </cell>
          <cell r="B4288" t="str">
            <v>PACKING GLAND BURAGLON</v>
          </cell>
          <cell r="C4288" t="str">
            <v>M240607</v>
          </cell>
          <cell r="D4288" t="str">
            <v>12MM</v>
          </cell>
        </row>
        <row r="4288">
          <cell r="G4288" t="str">
            <v>KG</v>
          </cell>
        </row>
        <row r="4289">
          <cell r="A4289" t="str">
            <v>M240607216</v>
          </cell>
          <cell r="B4289" t="str">
            <v>PACKING GLAND BURAGLON</v>
          </cell>
          <cell r="C4289" t="str">
            <v>M240607</v>
          </cell>
          <cell r="D4289" t="str">
            <v>16MM</v>
          </cell>
        </row>
        <row r="4289">
          <cell r="G4289" t="str">
            <v>KG</v>
          </cell>
        </row>
        <row r="4290">
          <cell r="A4290" t="str">
            <v>M240607219</v>
          </cell>
          <cell r="B4290" t="str">
            <v>PACKING GLAND BURAGLON</v>
          </cell>
          <cell r="C4290" t="str">
            <v>M240607</v>
          </cell>
          <cell r="D4290" t="str">
            <v>19MM</v>
          </cell>
        </row>
        <row r="4290">
          <cell r="G4290" t="str">
            <v>KG</v>
          </cell>
        </row>
        <row r="4291">
          <cell r="A4291" t="str">
            <v>M240607324</v>
          </cell>
          <cell r="B4291" t="str">
            <v>PACKING GLAND ASBESTORS</v>
          </cell>
          <cell r="C4291" t="str">
            <v>M240607</v>
          </cell>
          <cell r="D4291" t="str">
            <v>19MM</v>
          </cell>
        </row>
        <row r="4291">
          <cell r="G4291" t="str">
            <v>KG</v>
          </cell>
        </row>
        <row r="4292">
          <cell r="A4292" t="str">
            <v>M240607325</v>
          </cell>
          <cell r="B4292" t="str">
            <v>PACKING GLAND ASBESTORS</v>
          </cell>
          <cell r="C4292" t="str">
            <v>M240607</v>
          </cell>
          <cell r="D4292" t="str">
            <v>25MM</v>
          </cell>
        </row>
        <row r="4292">
          <cell r="G4292" t="str">
            <v>KG</v>
          </cell>
        </row>
        <row r="4293">
          <cell r="A4293" t="str">
            <v>M240607406</v>
          </cell>
          <cell r="B4293" t="str">
            <v>GLAND PACKING</v>
          </cell>
          <cell r="C4293" t="str">
            <v>M240607</v>
          </cell>
          <cell r="D4293" t="str">
            <v>6MM WHITE</v>
          </cell>
        </row>
        <row r="4293">
          <cell r="G4293" t="str">
            <v>KG</v>
          </cell>
        </row>
        <row r="4294">
          <cell r="A4294" t="str">
            <v>M240607408</v>
          </cell>
          <cell r="B4294" t="str">
            <v>GLAND DACICINS</v>
          </cell>
          <cell r="C4294" t="str">
            <v>M240607</v>
          </cell>
          <cell r="D4294" t="str">
            <v>8MM WHITE</v>
          </cell>
        </row>
        <row r="4294">
          <cell r="G4294" t="str">
            <v>KG</v>
          </cell>
        </row>
        <row r="4295">
          <cell r="A4295" t="str">
            <v>M240608012</v>
          </cell>
          <cell r="B4295" t="str">
            <v>SPIRAL WOUND GASKET</v>
          </cell>
          <cell r="C4295" t="str">
            <v>M240608</v>
          </cell>
          <cell r="D4295" t="str">
            <v>SEMI-METALLIC，C/W OUTER METAL RINGS，HIGE PRESSURE，ID100MM，OD190MM</v>
          </cell>
        </row>
        <row r="4295">
          <cell r="G4295" t="str">
            <v>EACH</v>
          </cell>
        </row>
        <row r="4296">
          <cell r="A4296" t="str">
            <v>M240608013</v>
          </cell>
          <cell r="B4296" t="str">
            <v>SPIRAL WOUND GASKET</v>
          </cell>
          <cell r="C4296" t="str">
            <v>M240608</v>
          </cell>
          <cell r="D4296" t="str">
            <v>SEMI-METALLIC，C/W OUTER METAL RINGS，HIGE PRESSURE，ID150MM，OD190MM</v>
          </cell>
        </row>
        <row r="4296">
          <cell r="G4296" t="str">
            <v>EACH</v>
          </cell>
        </row>
        <row r="4297">
          <cell r="A4297" t="str">
            <v>M240608014</v>
          </cell>
          <cell r="B4297" t="str">
            <v>SPIRAL WOUND GASKET</v>
          </cell>
          <cell r="C4297" t="str">
            <v>M240608</v>
          </cell>
          <cell r="D4297" t="str">
            <v>SEMI-METALLIC，C/W OUTER METAL RINGS，HIGE PRESSURE，ID250MM，OD350MM</v>
          </cell>
        </row>
        <row r="4297">
          <cell r="G4297" t="str">
            <v>EACH</v>
          </cell>
        </row>
        <row r="4298">
          <cell r="A4298" t="str">
            <v>M240608016</v>
          </cell>
          <cell r="B4298" t="str">
            <v>SPIRAL WOUND GASKET</v>
          </cell>
          <cell r="C4298" t="str">
            <v>M240608</v>
          </cell>
          <cell r="D4298" t="str">
            <v>SEMI-METALLIC，C/W OUTER METAL RINGS，HIGE PRESSURE，ID250MM，OD400MM</v>
          </cell>
        </row>
        <row r="4298">
          <cell r="G4298" t="str">
            <v>EACH</v>
          </cell>
        </row>
        <row r="4299">
          <cell r="A4299" t="str">
            <v>M240608049</v>
          </cell>
          <cell r="B4299" t="str">
            <v>SPIRAL WOUND GASKET</v>
          </cell>
          <cell r="C4299" t="str">
            <v>M240608</v>
          </cell>
          <cell r="D4299" t="str">
            <v>3" ; TYPE:PTFE; STAINLESS METAL STRIP; OD=120MM; ID=82MM; 4.5MM SEALING</v>
          </cell>
        </row>
        <row r="4299">
          <cell r="G4299" t="str">
            <v>EACH</v>
          </cell>
        </row>
        <row r="4300">
          <cell r="A4300" t="str">
            <v>M240608050</v>
          </cell>
          <cell r="B4300" t="str">
            <v>SPIRAL WOUND GASKET</v>
          </cell>
          <cell r="C4300" t="str">
            <v>M240608</v>
          </cell>
          <cell r="D4300" t="str">
            <v>4"; TYPE:PTFE; STAINLESS METAL STRIP; OD=160MM; ID=105MM; 4.5MM SEALING</v>
          </cell>
        </row>
        <row r="4300">
          <cell r="G4300" t="str">
            <v>EACH</v>
          </cell>
        </row>
        <row r="4301">
          <cell r="A4301" t="str">
            <v>M240608051</v>
          </cell>
          <cell r="B4301" t="str">
            <v>SPIRAL WOUND GASKET</v>
          </cell>
          <cell r="C4301" t="str">
            <v>M240608</v>
          </cell>
          <cell r="D4301" t="str">
            <v>4"; TYPE:PTFE; STAINLESS METAL STRIP; OD=200MM; ID=105MM; 4.5MM SEALING</v>
          </cell>
        </row>
        <row r="4301">
          <cell r="G4301" t="str">
            <v>EACH</v>
          </cell>
        </row>
        <row r="4302">
          <cell r="A4302" t="str">
            <v>M240608052</v>
          </cell>
          <cell r="B4302" t="str">
            <v>SPIRAL WOUND GASKET</v>
          </cell>
          <cell r="C4302" t="str">
            <v>M240608</v>
          </cell>
          <cell r="D4302" t="str">
            <v>6"; TYPE:PTFE; STAINLESS METAL STRIP; OD=260MM; ID=150MM; 4.5MM SEALING</v>
          </cell>
        </row>
        <row r="4302">
          <cell r="G4302" t="str">
            <v>EACH</v>
          </cell>
        </row>
        <row r="4303">
          <cell r="A4303" t="str">
            <v>M240608054</v>
          </cell>
          <cell r="B4303" t="str">
            <v>SPIRAL WOUND GASKET</v>
          </cell>
          <cell r="C4303" t="str">
            <v>M240608</v>
          </cell>
          <cell r="D4303" t="str">
            <v>10"; TYPE:PTFE; STAINLESS METAL STRIP; OD=390MM; ID=250MM; 4.5MM SEALING</v>
          </cell>
        </row>
        <row r="4303">
          <cell r="G4303" t="str">
            <v>EACH</v>
          </cell>
        </row>
        <row r="4304">
          <cell r="A4304" t="str">
            <v>M240608055</v>
          </cell>
          <cell r="B4304" t="str">
            <v>SPIRAL WOUND GASKET</v>
          </cell>
          <cell r="C4304" t="str">
            <v>M240608</v>
          </cell>
          <cell r="D4304" t="str">
            <v>12"; TYPE:PTFE; STAINLESS METAL STRIP; OD=420MM; ID=300MM; 4.5MM SEALING</v>
          </cell>
        </row>
        <row r="4304">
          <cell r="G4304" t="str">
            <v>EACH</v>
          </cell>
        </row>
        <row r="4305">
          <cell r="A4305" t="str">
            <v>M240608056</v>
          </cell>
          <cell r="B4305" t="str">
            <v>SPIRAL WOUND GASKET</v>
          </cell>
          <cell r="C4305" t="str">
            <v>M240608</v>
          </cell>
          <cell r="D4305" t="str">
            <v>16"; TYPE:PTFE; STAINLESS METAL STRIP; OD=550MM; ID=380MM; 4.5MM SEALING</v>
          </cell>
        </row>
        <row r="4305">
          <cell r="G4305" t="str">
            <v>EACH</v>
          </cell>
        </row>
        <row r="4306">
          <cell r="A4306" t="str">
            <v>M240608057</v>
          </cell>
          <cell r="B4306" t="str">
            <v>SPIRAL WOUND GASKET</v>
          </cell>
          <cell r="C4306" t="str">
            <v>M240608</v>
          </cell>
          <cell r="D4306" t="str">
            <v>20"; TYPE:PTFE; STAINLESS METAL STRIP; OD=690MM; ID=480MM; 4.5MM SEALING</v>
          </cell>
        </row>
        <row r="4306">
          <cell r="G4306" t="str">
            <v>EACH</v>
          </cell>
        </row>
        <row r="4307">
          <cell r="A4307" t="str">
            <v>M240609001</v>
          </cell>
          <cell r="B4307" t="str">
            <v>RUBBER DOUGHNUT</v>
          </cell>
          <cell r="C4307" t="str">
            <v>M240609</v>
          </cell>
          <cell r="D4307" t="str">
            <v>NO.4  ID 38MM OD 115MM THINKNESS 50MM</v>
          </cell>
        </row>
        <row r="4307">
          <cell r="G4307" t="str">
            <v>EACH</v>
          </cell>
        </row>
        <row r="4308">
          <cell r="A4308" t="str">
            <v>M240701001</v>
          </cell>
          <cell r="B4308" t="str">
            <v>PVC HEAVY DUTY WELDED TYPE TARPAULIN</v>
          </cell>
          <cell r="C4308" t="str">
            <v>蓬布/风筒TENTS</v>
          </cell>
          <cell r="D4308" t="str">
            <v>WHITE/BLUE 16MX9M</v>
          </cell>
        </row>
        <row r="4308">
          <cell r="G4308" t="str">
            <v>EACH</v>
          </cell>
        </row>
        <row r="4309">
          <cell r="A4309" t="str">
            <v>M240701010</v>
          </cell>
          <cell r="B4309" t="str">
            <v>H/D CANVAS TARPAULINS</v>
          </cell>
          <cell r="C4309" t="str">
            <v>蓬布/风筒TENTS</v>
          </cell>
          <cell r="D4309" t="str">
            <v>10MX10M</v>
          </cell>
        </row>
        <row r="4309">
          <cell r="G4309" t="str">
            <v>EACH</v>
          </cell>
        </row>
        <row r="4310">
          <cell r="A4310" t="str">
            <v>M240701011</v>
          </cell>
          <cell r="B4310" t="str">
            <v>H/D CANVAS TARPAULINS</v>
          </cell>
          <cell r="C4310" t="str">
            <v>蓬布/风筒TENTS</v>
          </cell>
          <cell r="D4310" t="str">
            <v>9MX9M</v>
          </cell>
        </row>
        <row r="4310">
          <cell r="G4310" t="str">
            <v>EACH</v>
          </cell>
        </row>
        <row r="4311">
          <cell r="A4311" t="str">
            <v>M240701012</v>
          </cell>
          <cell r="B4311" t="str">
            <v>H/D CANVAS TARPAULINS</v>
          </cell>
          <cell r="C4311" t="str">
            <v>蓬布/风筒TENTS</v>
          </cell>
          <cell r="D4311" t="str">
            <v>15MX15M</v>
          </cell>
        </row>
        <row r="4311">
          <cell r="G4311" t="str">
            <v>EACH</v>
          </cell>
        </row>
        <row r="4312">
          <cell r="A4312" t="str">
            <v>M240701013</v>
          </cell>
          <cell r="B4312" t="str">
            <v>H/D CANVAS TARPAULINS</v>
          </cell>
          <cell r="C4312" t="str">
            <v>蓬布/风筒TENTS</v>
          </cell>
          <cell r="D4312" t="str">
            <v>17MX76M</v>
          </cell>
        </row>
        <row r="4312">
          <cell r="G4312" t="str">
            <v>EACH</v>
          </cell>
        </row>
        <row r="4313">
          <cell r="A4313" t="str">
            <v>M240701101</v>
          </cell>
          <cell r="B4313" t="str">
            <v>COTTAGE TENTS</v>
          </cell>
          <cell r="C4313" t="str">
            <v>蓬布/风筒TENTS</v>
          </cell>
          <cell r="D4313" t="str">
            <v>2.4MX3.2MX3.0M WITH PVC GROUND &amp; ANOMENTAL POLES</v>
          </cell>
        </row>
        <row r="4313">
          <cell r="G4313" t="str">
            <v>EACH</v>
          </cell>
        </row>
        <row r="4314">
          <cell r="A4314" t="str">
            <v>M240701102</v>
          </cell>
          <cell r="B4314" t="str">
            <v>COTTAGE TENTS</v>
          </cell>
          <cell r="C4314" t="str">
            <v>蓬布/风筒TENTS</v>
          </cell>
          <cell r="D4314" t="str">
            <v>8mx6m HEAVY DUTY , COMPLETE WITH DETACHABLE STEAL FRAME, PVC GROUND SHEET AND FLY SHEET.</v>
          </cell>
        </row>
        <row r="4314">
          <cell r="G4314" t="str">
            <v>EACH</v>
          </cell>
        </row>
        <row r="4315">
          <cell r="A4315" t="str">
            <v>M240702001</v>
          </cell>
          <cell r="B4315" t="str">
            <v>AIR FLEXIBLE PVC DUCTION</v>
          </cell>
          <cell r="C4315" t="str">
            <v>M240702</v>
          </cell>
          <cell r="D4315" t="str">
            <v>700MM DIA X 6M</v>
          </cell>
        </row>
        <row r="4315">
          <cell r="G4315" t="str">
            <v>METRE</v>
          </cell>
        </row>
        <row r="4316">
          <cell r="A4316" t="str">
            <v>M240702011</v>
          </cell>
          <cell r="B4316" t="str">
            <v>DOUBLE-RESISTING AIR DUCT FOR MINING</v>
          </cell>
          <cell r="C4316" t="str">
            <v>M240702</v>
          </cell>
          <cell r="D4316" t="str">
            <v>DIA 600X10M</v>
          </cell>
        </row>
        <row r="4316">
          <cell r="G4316" t="str">
            <v>METRE</v>
          </cell>
        </row>
        <row r="4317">
          <cell r="A4317" t="str">
            <v>M240702012</v>
          </cell>
          <cell r="B4317" t="str">
            <v>DOUBLE-RESISTING AIR DUCT FOR MINING</v>
          </cell>
          <cell r="C4317" t="str">
            <v>M240702</v>
          </cell>
          <cell r="D4317" t="str">
            <v>DIA 800X10</v>
          </cell>
        </row>
        <row r="4317">
          <cell r="G4317" t="str">
            <v>METRE</v>
          </cell>
        </row>
        <row r="4318">
          <cell r="A4318" t="str">
            <v>M240702102</v>
          </cell>
          <cell r="B4318" t="str">
            <v>VENTILATION TUBE</v>
          </cell>
          <cell r="C4318" t="str">
            <v>M240702</v>
          </cell>
          <cell r="D4318" t="str">
            <v>254MM×10M</v>
          </cell>
        </row>
        <row r="4318">
          <cell r="G4318" t="str">
            <v>EACH</v>
          </cell>
        </row>
        <row r="4319">
          <cell r="A4319" t="str">
            <v>M240702103</v>
          </cell>
          <cell r="B4319" t="str">
            <v>VENTILATION TUBE</v>
          </cell>
          <cell r="C4319" t="str">
            <v>M240702</v>
          </cell>
          <cell r="D4319" t="str">
            <v>380MM×10M</v>
          </cell>
        </row>
        <row r="4319">
          <cell r="G4319" t="str">
            <v>EACH</v>
          </cell>
        </row>
        <row r="4320">
          <cell r="A4320" t="str">
            <v>M240702104</v>
          </cell>
          <cell r="B4320" t="str">
            <v>VENTILATION TUBE</v>
          </cell>
          <cell r="C4320" t="str">
            <v>M240702</v>
          </cell>
          <cell r="D4320" t="str">
            <v>570MM×10M</v>
          </cell>
        </row>
        <row r="4320">
          <cell r="G4320" t="str">
            <v>EACH</v>
          </cell>
        </row>
        <row r="4321">
          <cell r="A4321" t="str">
            <v>M240702105</v>
          </cell>
          <cell r="B4321" t="str">
            <v>VENTILATION TUBE</v>
          </cell>
          <cell r="C4321" t="str">
            <v>M240702</v>
          </cell>
          <cell r="D4321" t="str">
            <v>760MM×10M</v>
          </cell>
        </row>
        <row r="4321">
          <cell r="G4321" t="str">
            <v>EACH</v>
          </cell>
        </row>
        <row r="4322">
          <cell r="A4322" t="str">
            <v>M240702106</v>
          </cell>
          <cell r="B4322" t="str">
            <v>VENTILATION SPIRAL TUBES</v>
          </cell>
          <cell r="C4322" t="str">
            <v>M240702</v>
          </cell>
          <cell r="D4322" t="str">
            <v>570MMX8M</v>
          </cell>
        </row>
        <row r="4322">
          <cell r="G4322" t="str">
            <v>EACH</v>
          </cell>
        </row>
        <row r="4323">
          <cell r="A4323" t="str">
            <v>M240702107</v>
          </cell>
          <cell r="B4323" t="str">
            <v>VENTILATION SPIRAL TUBES</v>
          </cell>
          <cell r="C4323" t="str">
            <v>M240702</v>
          </cell>
          <cell r="D4323" t="str">
            <v>780MMX6M</v>
          </cell>
        </row>
        <row r="4323">
          <cell r="G4323" t="str">
            <v>EACH</v>
          </cell>
        </row>
        <row r="4324">
          <cell r="A4324" t="str">
            <v>M240702108</v>
          </cell>
          <cell r="B4324" t="str">
            <v>VENTILATION TUBES</v>
          </cell>
          <cell r="C4324" t="str">
            <v>M240702</v>
          </cell>
          <cell r="D4324" t="str">
            <v>780MMX8M</v>
          </cell>
        </row>
        <row r="4324">
          <cell r="G4324" t="str">
            <v>EACH</v>
          </cell>
        </row>
        <row r="4325">
          <cell r="A4325" t="str">
            <v>M240702113</v>
          </cell>
          <cell r="B4325" t="str">
            <v>VENTILATION DUCT</v>
          </cell>
          <cell r="C4325" t="str">
            <v>M240702</v>
          </cell>
          <cell r="D4325" t="str">
            <v>EXHAUST SPIRAL WIRE WOUND，380MMX8M</v>
          </cell>
        </row>
        <row r="4325">
          <cell r="G4325" t="str">
            <v>EACH</v>
          </cell>
        </row>
        <row r="4326">
          <cell r="A4326" t="str">
            <v>M240702125</v>
          </cell>
          <cell r="B4326" t="str">
            <v>VENTILATION SPIRAL TUBE</v>
          </cell>
          <cell r="C4326" t="str">
            <v>M240702</v>
          </cell>
          <cell r="D4326" t="str">
            <v>760MM×8M</v>
          </cell>
        </row>
        <row r="4326">
          <cell r="G4326" t="str">
            <v>EACH</v>
          </cell>
        </row>
        <row r="4327">
          <cell r="A4327" t="str">
            <v>M240801001</v>
          </cell>
          <cell r="B4327" t="str">
            <v>VESCONITE ROUND BAR</v>
          </cell>
          <cell r="C4327" t="str">
            <v>其他橡胶制品OTHERS RUBBER MATERIALS</v>
          </cell>
          <cell r="D4327" t="str">
            <v>130MM DIA 1M LONG</v>
          </cell>
        </row>
        <row r="4327">
          <cell r="G4327" t="str">
            <v>EACH</v>
          </cell>
        </row>
        <row r="4328">
          <cell r="A4328" t="str">
            <v>M240802001</v>
          </cell>
          <cell r="B4328" t="str">
            <v>RUBBER ALVENIUS CLAMP</v>
          </cell>
          <cell r="C4328" t="str">
            <v>M240802</v>
          </cell>
          <cell r="D4328" t="str">
            <v>4"</v>
          </cell>
        </row>
        <row r="4328">
          <cell r="G4328" t="str">
            <v>EACH</v>
          </cell>
        </row>
        <row r="4329">
          <cell r="A4329" t="str">
            <v>M240803001</v>
          </cell>
          <cell r="B4329" t="str">
            <v>COMPOSITE SCREEN CLOTH</v>
          </cell>
          <cell r="C4329" t="str">
            <v>M240803</v>
          </cell>
        </row>
        <row r="4329">
          <cell r="G4329" t="str">
            <v>EACH</v>
          </cell>
        </row>
        <row r="4330">
          <cell r="A4330" t="str">
            <v>M240803002</v>
          </cell>
          <cell r="B4330" t="str">
            <v>塑料浮球（上下加防酸链环）/PLASTIC FLOAT BALL WITH ACID PROOFING CHAIN ON THE TOP AND BOTTOM</v>
          </cell>
          <cell r="C4330" t="str">
            <v>M240803</v>
          </cell>
          <cell r="D4330" t="str">
            <v>?400MM</v>
          </cell>
        </row>
        <row r="4330">
          <cell r="G4330" t="str">
            <v>EACH</v>
          </cell>
        </row>
        <row r="4331">
          <cell r="A4331" t="str">
            <v>M240804001</v>
          </cell>
          <cell r="B4331" t="str">
            <v>SHEAVE WHEEL INSERTS</v>
          </cell>
          <cell r="C4331" t="str">
            <v>M240804</v>
          </cell>
          <cell r="D4331" t="str">
            <v>POLYURETHANE MATERAIL TO SUIT 54-57MM ROPE DIAMETER</v>
          </cell>
        </row>
        <row r="4331">
          <cell r="G4331" t="str">
            <v>EACH</v>
          </cell>
        </row>
        <row r="4332">
          <cell r="A4332" t="str">
            <v>M240805001</v>
          </cell>
          <cell r="B4332" t="str">
            <v>RUBBER BUFFER SUPPOR</v>
          </cell>
          <cell r="C4332" t="str">
            <v>M240805</v>
          </cell>
          <cell r="D4332" t="str">
            <v>DIA 245MMX170MMX40MM HOLE</v>
          </cell>
        </row>
        <row r="4332">
          <cell r="G4332" t="str">
            <v>EACH</v>
          </cell>
        </row>
        <row r="4333">
          <cell r="A4333" t="str">
            <v>M240805002</v>
          </cell>
          <cell r="B4333" t="str">
            <v>VIBRATOR RUBBER</v>
          </cell>
          <cell r="C4333" t="str">
            <v>M240805</v>
          </cell>
          <cell r="D4333" t="str">
            <v>THINCK 65MMX145MMX630MM</v>
          </cell>
        </row>
        <row r="4333">
          <cell r="G4333" t="str">
            <v>EACH</v>
          </cell>
        </row>
        <row r="4334">
          <cell r="A4334" t="str">
            <v>M240901001</v>
          </cell>
          <cell r="B4334" t="str">
            <v>PLASTIC WATER TANK</v>
          </cell>
          <cell r="C4334" t="str">
            <v>M240901</v>
          </cell>
          <cell r="D4334" t="str">
            <v>2000 LTRS</v>
          </cell>
        </row>
        <row r="4334">
          <cell r="G4334" t="str">
            <v>EACH</v>
          </cell>
        </row>
        <row r="4335">
          <cell r="A4335" t="str">
            <v>M240901003</v>
          </cell>
          <cell r="B4335" t="str">
            <v>PLASTIC WATER TANK</v>
          </cell>
          <cell r="C4335" t="str">
            <v>M240901</v>
          </cell>
          <cell r="D4335" t="str">
            <v>1000 LITRES</v>
          </cell>
        </row>
        <row r="4335">
          <cell r="G4335" t="str">
            <v>EACH</v>
          </cell>
        </row>
        <row r="4336">
          <cell r="A4336" t="str">
            <v>M240901010</v>
          </cell>
          <cell r="B4336" t="str">
            <v>PLASTIC WATER TANK</v>
          </cell>
          <cell r="C4336" t="str">
            <v>M240901</v>
          </cell>
          <cell r="D4336" t="str">
            <v>10000 LTRS</v>
          </cell>
        </row>
        <row r="4336">
          <cell r="G4336" t="str">
            <v>EACH</v>
          </cell>
        </row>
        <row r="4337">
          <cell r="A4337" t="str">
            <v>M240901011</v>
          </cell>
          <cell r="B4337" t="str">
            <v>PLASTIC WATER TANK</v>
          </cell>
          <cell r="C4337" t="str">
            <v>M240901</v>
          </cell>
          <cell r="D4337" t="str">
            <v>5000 LTRS</v>
          </cell>
        </row>
        <row r="4337">
          <cell r="G4337" t="str">
            <v>EACH</v>
          </cell>
        </row>
        <row r="4338">
          <cell r="A4338" t="str">
            <v>M240901012</v>
          </cell>
          <cell r="B4338" t="str">
            <v>PLASTIC WATER TANK</v>
          </cell>
          <cell r="C4338" t="str">
            <v>M240901</v>
          </cell>
          <cell r="D4338" t="str">
            <v>2500 LTRS</v>
          </cell>
        </row>
        <row r="4338">
          <cell r="G4338" t="str">
            <v>EACH</v>
          </cell>
        </row>
        <row r="4339">
          <cell r="A4339" t="str">
            <v>M241001001</v>
          </cell>
          <cell r="B4339" t="str">
            <v>ROAD CONE(交通锥，路锥）</v>
          </cell>
          <cell r="C4339" t="str">
            <v>公路交通类</v>
          </cell>
        </row>
        <row r="4339">
          <cell r="G4339" t="str">
            <v>EACH</v>
          </cell>
        </row>
        <row r="4340">
          <cell r="A4340" t="str">
            <v>M241101001</v>
          </cell>
          <cell r="B4340" t="str">
            <v>FIBRE GLASS</v>
          </cell>
          <cell r="C4340" t="str">
            <v>M241101</v>
          </cell>
          <cell r="D4340" t="str">
            <v>EWR450 WOVEN ROVING. PACKED ON 16 PALLETS. 16 ROLLS PER PALLET. TOTAL: 256 ROLLS. 50KG/ROLL</v>
          </cell>
        </row>
        <row r="4340">
          <cell r="G4340" t="str">
            <v>KG</v>
          </cell>
        </row>
        <row r="4341">
          <cell r="A4341" t="str">
            <v>M250101010</v>
          </cell>
          <cell r="B4341" t="str">
            <v>ACETIC ACID（CH3COOH）
乙酸</v>
          </cell>
          <cell r="C4341" t="str">
            <v>化验用试剂LAB REAGENT</v>
          </cell>
          <cell r="D4341" t="str">
            <v>2.5L ANALYTICAL gRADE （AR）</v>
          </cell>
        </row>
        <row r="4341">
          <cell r="G4341" t="str">
            <v>BOTTLE</v>
          </cell>
        </row>
        <row r="4342">
          <cell r="A4342" t="str">
            <v>M250101011</v>
          </cell>
          <cell r="B4342" t="str">
            <v>HYDROCHLORIC ACID</v>
          </cell>
          <cell r="C4342" t="str">
            <v>化验用试剂LAB REAGENT</v>
          </cell>
          <cell r="D4342" t="str">
            <v>COMMERICAL GRADE 30-33﹪</v>
          </cell>
        </row>
        <row r="4342">
          <cell r="G4342" t="str">
            <v>LITRE</v>
          </cell>
        </row>
        <row r="4343">
          <cell r="A4343" t="str">
            <v>M250101012</v>
          </cell>
          <cell r="B4343" t="str">
            <v>HYDROCHLORIC ACID</v>
          </cell>
          <cell r="C4343" t="str">
            <v>化验用试剂LAB REAGENT</v>
          </cell>
          <cell r="D4343" t="str">
            <v>ANALYTICAL GRADE (AR) 2.5L/EACH</v>
          </cell>
        </row>
        <row r="4343">
          <cell r="G4343" t="str">
            <v>LITRE</v>
          </cell>
        </row>
        <row r="4344">
          <cell r="A4344" t="str">
            <v>M250101021</v>
          </cell>
          <cell r="B4344" t="str">
            <v>MIXED ACID</v>
          </cell>
          <cell r="C4344" t="str">
            <v>化验用试剂LAB REAGENT</v>
          </cell>
        </row>
        <row r="4344">
          <cell r="G4344" t="str">
            <v>LITRE</v>
          </cell>
        </row>
        <row r="4345">
          <cell r="A4345" t="str">
            <v>M250101031</v>
          </cell>
          <cell r="B4345" t="str">
            <v>NITRIC ACID （HNO5）/硝酸</v>
          </cell>
          <cell r="C4345" t="str">
            <v>化验用试剂LAB REAGENT</v>
          </cell>
          <cell r="D4345" t="str">
            <v>COMMERCIAL GRADE</v>
          </cell>
        </row>
        <row r="4345">
          <cell r="G4345" t="str">
            <v>LITRE</v>
          </cell>
        </row>
        <row r="4346">
          <cell r="A4346" t="str">
            <v>M250101032</v>
          </cell>
          <cell r="B4346" t="str">
            <v>NITRIC ACID （HNO5）/硝酸</v>
          </cell>
          <cell r="C4346" t="str">
            <v>化验用试剂LAB REAGENT</v>
          </cell>
          <cell r="D4346" t="str">
            <v>ANALYTICAL GRADE （AR）</v>
          </cell>
        </row>
        <row r="4346">
          <cell r="G4346" t="str">
            <v>LITRE</v>
          </cell>
        </row>
        <row r="4347">
          <cell r="A4347" t="str">
            <v>M250101033</v>
          </cell>
          <cell r="B4347" t="str">
            <v>NITRIC ACID （HNO5）/硝酸</v>
          </cell>
          <cell r="C4347" t="str">
            <v>化验用试剂LAB REAGENT</v>
          </cell>
          <cell r="D4347" t="str">
            <v>GRP 55% MIN ASSAY，COLOURLESS TO LIGHT CLEAR LIQUID PACKED IN 25LTR CONTAINERS WEIGHING 33KG</v>
          </cell>
        </row>
        <row r="4347">
          <cell r="G4347" t="str">
            <v>LITRE</v>
          </cell>
        </row>
        <row r="4348">
          <cell r="A4348" t="str">
            <v>M250101040</v>
          </cell>
          <cell r="B4348" t="str">
            <v>SULPHURIC ACID/浓硫酸</v>
          </cell>
          <cell r="C4348" t="str">
            <v>化验用试剂LAB REAGENT</v>
          </cell>
          <cell r="D4348" t="str">
            <v>H2S04，98%</v>
          </cell>
        </row>
        <row r="4348">
          <cell r="G4348" t="str">
            <v>TON</v>
          </cell>
        </row>
        <row r="4349">
          <cell r="A4349" t="str">
            <v>M250101041</v>
          </cell>
          <cell r="B4349" t="str">
            <v>SULPHURIC ACID/浓硫酸</v>
          </cell>
          <cell r="C4349" t="str">
            <v>化验用试剂LAB REAGENT</v>
          </cell>
          <cell r="D4349" t="str">
            <v>(H2S04) ANALAR REAGENT 55-65%</v>
          </cell>
        </row>
        <row r="4349">
          <cell r="G4349" t="str">
            <v>LITRE</v>
          </cell>
        </row>
        <row r="4350">
          <cell r="A4350" t="str">
            <v>M250101042</v>
          </cell>
          <cell r="B4350" t="str">
            <v>PHOSPHORIC ACID</v>
          </cell>
          <cell r="C4350" t="str">
            <v>化验用试剂LAB REAGENT</v>
          </cell>
          <cell r="D4350" t="str">
            <v>CLEAR LIQUID   85%</v>
          </cell>
        </row>
        <row r="4350">
          <cell r="G4350" t="str">
            <v>LITRE</v>
          </cell>
        </row>
        <row r="4351">
          <cell r="A4351" t="str">
            <v>M250101043</v>
          </cell>
          <cell r="B4351" t="str">
            <v>SULPHURIC ACID-AR</v>
          </cell>
          <cell r="C4351" t="str">
            <v>化验用试剂LAB REAGENT</v>
          </cell>
          <cell r="D4351" t="str">
            <v>ANALAR REAGENT 95-98% ASSAY 1.8-1.84 SP GR IN 2.5LTR CONTAINER TOBE SUPPLIED WITH TEST CERTIFICATE</v>
          </cell>
        </row>
        <row r="4351">
          <cell r="G4351" t="str">
            <v>LITRE</v>
          </cell>
        </row>
        <row r="4352">
          <cell r="A4352" t="str">
            <v>M250101044</v>
          </cell>
          <cell r="B4352" t="str">
            <v>ORTHOPHOSPHORIC ACID</v>
          </cell>
          <cell r="C4352" t="str">
            <v>化验用试剂LAB REAGENT</v>
          </cell>
          <cell r="D4352" t="str">
            <v>ANALAR REAGENT，90﹪ MIN ASSAY，SG1.75</v>
          </cell>
        </row>
        <row r="4352">
          <cell r="G4352" t="str">
            <v>LITRE</v>
          </cell>
        </row>
        <row r="4353">
          <cell r="A4353" t="str">
            <v>M250101045</v>
          </cell>
          <cell r="B4353" t="str">
            <v>SULPHUR(S)</v>
          </cell>
          <cell r="C4353" t="str">
            <v>化验用试剂LAB REAGENT</v>
          </cell>
          <cell r="D4353" t="str">
            <v>GPR INDUSTRIAL REAGENT</v>
          </cell>
        </row>
        <row r="4353">
          <cell r="G4353" t="str">
            <v>KG</v>
          </cell>
        </row>
        <row r="4354">
          <cell r="A4354" t="str">
            <v>M250101046</v>
          </cell>
          <cell r="B4354" t="str">
            <v>IRON(II)SULPHATE(FESO4)</v>
          </cell>
          <cell r="C4354" t="str">
            <v>化验用试剂LAB REAGENT</v>
          </cell>
          <cell r="D4354" t="str">
            <v>GPR INDUSTRIAL REAGENT</v>
          </cell>
        </row>
        <row r="4354">
          <cell r="G4354" t="str">
            <v>KG</v>
          </cell>
        </row>
        <row r="4355">
          <cell r="A4355" t="str">
            <v>M250101051</v>
          </cell>
          <cell r="B4355" t="str">
            <v>SULPHAMIC ACID</v>
          </cell>
          <cell r="C4355" t="str">
            <v>化验用试剂LAB REAGENT</v>
          </cell>
          <cell r="D4355" t="str">
            <v>ANALAR REAGENT   99.5% MIN ASSAY</v>
          </cell>
        </row>
        <row r="4355">
          <cell r="G4355" t="str">
            <v>KG</v>
          </cell>
        </row>
        <row r="4356">
          <cell r="A4356" t="str">
            <v>M250101052</v>
          </cell>
          <cell r="B4356" t="str">
            <v>PERCHLORIC ACID</v>
          </cell>
          <cell r="C4356" t="str">
            <v>化验用试剂LAB REAGENT</v>
          </cell>
          <cell r="D4356" t="str">
            <v>ANALAR REAGENT，60﹪ MIN ASSAY，SG1.54</v>
          </cell>
        </row>
        <row r="4356">
          <cell r="G4356" t="str">
            <v>LITRE</v>
          </cell>
        </row>
        <row r="4357">
          <cell r="A4357" t="str">
            <v>M250101053</v>
          </cell>
          <cell r="B4357" t="str">
            <v>PERCHLORIC ACID</v>
          </cell>
          <cell r="C4357" t="str">
            <v>化验用试剂LAB REAGENT</v>
          </cell>
          <cell r="D4357" t="str">
            <v>ANALAR REAGENT.85% TECH PURE</v>
          </cell>
        </row>
        <row r="4357">
          <cell r="G4357" t="str">
            <v>LITRE</v>
          </cell>
        </row>
        <row r="4358">
          <cell r="A4358" t="str">
            <v>M250101061</v>
          </cell>
          <cell r="B4358" t="str">
            <v>OXALIC ACID</v>
          </cell>
          <cell r="C4358" t="str">
            <v>化验用试剂LAB REAGENT</v>
          </cell>
          <cell r="D4358" t="str">
            <v>ANALAR REAGENT   99% MIN   ASSAY</v>
          </cell>
        </row>
        <row r="4358">
          <cell r="G4358" t="str">
            <v>KG</v>
          </cell>
        </row>
        <row r="4359">
          <cell r="A4359" t="str">
            <v>M250101062</v>
          </cell>
          <cell r="B4359" t="str">
            <v>ACID FOR SWIMMING POOL</v>
          </cell>
          <cell r="C4359" t="str">
            <v>化验用试剂LAB REAGENT</v>
          </cell>
          <cell r="D4359" t="str">
            <v>25L CONTAINERS</v>
          </cell>
        </row>
        <row r="4359">
          <cell r="G4359" t="str">
            <v>LITRE</v>
          </cell>
        </row>
        <row r="4360">
          <cell r="A4360" t="str">
            <v>M250101063</v>
          </cell>
          <cell r="B4360" t="str">
            <v>甲苯TOLUENE</v>
          </cell>
          <cell r="C4360" t="str">
            <v>化验用试剂LAB REAGENT</v>
          </cell>
          <cell r="D4360" t="str">
            <v>分析纯 C6H5CH3  ANALYTICAL GRADE （AR）</v>
          </cell>
        </row>
        <row r="4360">
          <cell r="G4360" t="str">
            <v>LITRE</v>
          </cell>
        </row>
        <row r="4361">
          <cell r="A4361" t="str">
            <v>M250101064</v>
          </cell>
          <cell r="B4361" t="str">
            <v>sodium pyrosulfite 焦亚硫酸钠</v>
          </cell>
          <cell r="C4361" t="str">
            <v>化验用试剂LAB REAGENT</v>
          </cell>
          <cell r="D4361" t="str">
            <v>工业纯 technical pure</v>
          </cell>
        </row>
        <row r="4361">
          <cell r="G4361" t="str">
            <v>GRAM</v>
          </cell>
        </row>
        <row r="4362">
          <cell r="A4362" t="str">
            <v>M250101065</v>
          </cell>
          <cell r="B4362" t="str">
            <v>Zinc Chloride  (ZnCl2)</v>
          </cell>
          <cell r="C4362" t="str">
            <v>化验用试剂LAB REAGENT</v>
          </cell>
          <cell r="D4362" t="str">
            <v>Analytical Grade (AR)500gram/each</v>
          </cell>
        </row>
        <row r="4362">
          <cell r="G4362" t="str">
            <v>PACKET</v>
          </cell>
        </row>
        <row r="4363">
          <cell r="A4363" t="str">
            <v>M250101100</v>
          </cell>
          <cell r="B4363" t="str">
            <v>CITRIC ACID</v>
          </cell>
          <cell r="C4363" t="str">
            <v>化验用试剂LAB REAGENT</v>
          </cell>
          <cell r="D4363" t="str">
            <v>ANALAR REAGENT MIN ASSAY 99.0% MONOHYDRATE PREFERED PACK 500GMS</v>
          </cell>
        </row>
        <row r="4363">
          <cell r="G4363" t="str">
            <v>EACH</v>
          </cell>
        </row>
        <row r="4364">
          <cell r="A4364" t="str">
            <v>M250101101</v>
          </cell>
          <cell r="B4364" t="str">
            <v>AMMONIUM ACETATE</v>
          </cell>
          <cell r="C4364" t="str">
            <v>化验用试剂LAB REAGENT</v>
          </cell>
          <cell r="D4364" t="str">
            <v>ANALYTICAL GRADE （AR）500GRAM/EACH</v>
          </cell>
        </row>
        <row r="4364">
          <cell r="G4364" t="str">
            <v>PACKET</v>
          </cell>
        </row>
        <row r="4365">
          <cell r="A4365" t="str">
            <v>M250101102</v>
          </cell>
          <cell r="B4365" t="str">
            <v>AMMONIA HYDROGEN DIFLOURIDE（NH4HF2）</v>
          </cell>
          <cell r="C4365" t="str">
            <v>化验用试剂LAB REAGENT</v>
          </cell>
          <cell r="D4365" t="str">
            <v>ANALYTICAL GRADE （AR）500GRAM/EACH</v>
          </cell>
        </row>
        <row r="4365">
          <cell r="G4365" t="str">
            <v>PACKET</v>
          </cell>
        </row>
        <row r="4366">
          <cell r="A4366" t="str">
            <v>M250101103</v>
          </cell>
          <cell r="B4366" t="str">
            <v>AMMONIA NITRATE（NH4NO3）</v>
          </cell>
          <cell r="C4366" t="str">
            <v>化验用试剂LAB REAGENT</v>
          </cell>
          <cell r="D4366" t="str">
            <v>ANALYTICAL GRADE （AR）500GRAM/EACH</v>
          </cell>
        </row>
        <row r="4366">
          <cell r="G4366" t="str">
            <v>PACKET</v>
          </cell>
        </row>
        <row r="4367">
          <cell r="A4367" t="str">
            <v>M250101104</v>
          </cell>
          <cell r="B4367" t="str">
            <v>AMMONA SOLUTION</v>
          </cell>
          <cell r="C4367" t="str">
            <v>化验用试剂LAB REAGENT</v>
          </cell>
        </row>
        <row r="4367">
          <cell r="G4367" t="str">
            <v>LITRE</v>
          </cell>
        </row>
        <row r="4368">
          <cell r="A4368" t="str">
            <v>M250101105</v>
          </cell>
          <cell r="B4368" t="str">
            <v>AMMONIA HYDROGEN FLUORIDE</v>
          </cell>
          <cell r="C4368" t="str">
            <v>化验用试剂LAB REAGENT</v>
          </cell>
          <cell r="D4368" t="str">
            <v>ANALYTICAL GRADE （AR）500GRAM/EACH</v>
          </cell>
        </row>
        <row r="4368">
          <cell r="G4368" t="str">
            <v>PACKET</v>
          </cell>
        </row>
        <row r="4369">
          <cell r="A4369" t="str">
            <v>M250101106</v>
          </cell>
          <cell r="B4369" t="str">
            <v>AMMONIA SODIUM</v>
          </cell>
          <cell r="C4369" t="str">
            <v>化验用试剂LAB REAGENT</v>
          </cell>
          <cell r="D4369" t="str">
            <v>ANALYTICAL GRADE （AR）500GRAM/EACH</v>
          </cell>
        </row>
        <row r="4369">
          <cell r="G4369" t="str">
            <v>PACKET</v>
          </cell>
        </row>
        <row r="4370">
          <cell r="A4370" t="str">
            <v>M250101107</v>
          </cell>
          <cell r="B4370" t="str">
            <v>AMMONIUM HYDROGEN</v>
          </cell>
          <cell r="C4370" t="str">
            <v>化验用试剂LAB REAGENT</v>
          </cell>
          <cell r="D4370" t="str">
            <v>ANALYTICAL GRADE （AR）500GRAM/EACH</v>
          </cell>
        </row>
        <row r="4370">
          <cell r="G4370" t="str">
            <v>PACKET</v>
          </cell>
        </row>
        <row r="4371">
          <cell r="A4371" t="str">
            <v>M250101108</v>
          </cell>
          <cell r="B4371" t="str">
            <v>AMMONIUM MOLYBDATE</v>
          </cell>
          <cell r="C4371" t="str">
            <v>化验用试剂LAB REAGENT</v>
          </cell>
          <cell r="D4371" t="str">
            <v>ANALYTICAL GRADE （AR）500GRAM/EACH</v>
          </cell>
        </row>
        <row r="4371">
          <cell r="G4371" t="str">
            <v>PACKET</v>
          </cell>
        </row>
        <row r="4372">
          <cell r="A4372" t="str">
            <v>M250101109</v>
          </cell>
          <cell r="B4372" t="str">
            <v>AMMONIUM PERSULPHATE</v>
          </cell>
          <cell r="C4372" t="str">
            <v>化验用试剂LAB REAGENT</v>
          </cell>
          <cell r="D4372" t="str">
            <v>ANALYTICAL GRADE （AR）500GRAM/EACH</v>
          </cell>
        </row>
        <row r="4372">
          <cell r="G4372" t="str">
            <v>PACKET</v>
          </cell>
        </row>
        <row r="4373">
          <cell r="A4373" t="str">
            <v>M250101110</v>
          </cell>
          <cell r="B4373" t="str">
            <v>AMMONIUM PEROUS SULPHATE（500gram/EACH)</v>
          </cell>
          <cell r="C4373" t="str">
            <v>化验用试剂LAB REAGENT</v>
          </cell>
          <cell r="D4373" t="str">
            <v>(NH4)2 6H20/硫酸亚铁铵；(AR)</v>
          </cell>
        </row>
        <row r="4373">
          <cell r="G4373" t="str">
            <v>EACH</v>
          </cell>
        </row>
        <row r="4374">
          <cell r="A4374" t="str">
            <v>M250101111</v>
          </cell>
          <cell r="B4374" t="str">
            <v>BARIUM CHLORIDE （BACL2）</v>
          </cell>
          <cell r="C4374" t="str">
            <v>化验用试剂LAB REAGENT</v>
          </cell>
          <cell r="D4374" t="str">
            <v>ANALYTICAL GRADE （AR）100GRAM/EACH</v>
          </cell>
        </row>
        <row r="4374">
          <cell r="G4374" t="str">
            <v>PACKET</v>
          </cell>
        </row>
        <row r="4375">
          <cell r="A4375" t="str">
            <v>M250101112</v>
          </cell>
          <cell r="B4375" t="str">
            <v>BROMINE BR SOLUTION</v>
          </cell>
          <cell r="C4375" t="str">
            <v>化验用试剂LAB REAGENT</v>
          </cell>
          <cell r="D4375" t="str">
            <v>ANALYTICAL GRADE （AR）2.5L/EACH</v>
          </cell>
        </row>
        <row r="4375">
          <cell r="G4375" t="str">
            <v>PACKET</v>
          </cell>
        </row>
        <row r="4376">
          <cell r="A4376" t="str">
            <v>M250101113</v>
          </cell>
          <cell r="B4376" t="str">
            <v>CARBONTETRA CHLORIDE</v>
          </cell>
          <cell r="C4376" t="str">
            <v>化验用试剂LAB REAGENT</v>
          </cell>
          <cell r="D4376" t="str">
            <v>2.5L/EACH</v>
          </cell>
        </row>
        <row r="4376">
          <cell r="G4376" t="str">
            <v>PACKET</v>
          </cell>
        </row>
        <row r="4377">
          <cell r="A4377" t="str">
            <v>M250101114</v>
          </cell>
          <cell r="B4377" t="str">
            <v>ETHANOL</v>
          </cell>
          <cell r="C4377" t="str">
            <v>化验用试剂LAB REAGENT</v>
          </cell>
          <cell r="D4377" t="str">
            <v>CH3CH2OH AR 99.5%</v>
          </cell>
        </row>
        <row r="4377">
          <cell r="G4377" t="str">
            <v>LITRE</v>
          </cell>
        </row>
        <row r="4378">
          <cell r="A4378" t="str">
            <v>M250101115</v>
          </cell>
          <cell r="B4378" t="str">
            <v>ETHYLENE DIAMINE</v>
          </cell>
          <cell r="C4378" t="str">
            <v>化验用试剂LAB REAGENT</v>
          </cell>
          <cell r="D4378" t="str">
            <v>2.5L/EACH</v>
          </cell>
        </row>
        <row r="4378">
          <cell r="G4378" t="str">
            <v>PACKET</v>
          </cell>
        </row>
        <row r="4379">
          <cell r="A4379" t="str">
            <v>M250101116</v>
          </cell>
          <cell r="B4379" t="str">
            <v>ETHYLENE DIAMINE</v>
          </cell>
          <cell r="C4379" t="str">
            <v>化验用试剂LAB REAGENT</v>
          </cell>
          <cell r="D4379" t="str">
            <v>500ML/EACH</v>
          </cell>
        </row>
        <row r="4379">
          <cell r="G4379" t="str">
            <v>EACH</v>
          </cell>
        </row>
        <row r="4380">
          <cell r="A4380" t="str">
            <v>M250101117</v>
          </cell>
          <cell r="B4380" t="str">
            <v>POTASSIUM IODIDE (KI)</v>
          </cell>
          <cell r="C4380" t="str">
            <v>化验用试剂LAB REAGENT</v>
          </cell>
          <cell r="D4380" t="str">
            <v>ANALYTICAL GRADE （AR）500GRAM/EACH</v>
          </cell>
        </row>
        <row r="4380">
          <cell r="G4380" t="str">
            <v>PACKET</v>
          </cell>
        </row>
        <row r="4381">
          <cell r="A4381" t="str">
            <v>M250101118</v>
          </cell>
          <cell r="B4381" t="str">
            <v>POTASSIUM IODATE (KIO3)</v>
          </cell>
          <cell r="C4381" t="str">
            <v>化验用试剂LAB REAGENT</v>
          </cell>
          <cell r="D4381" t="str">
            <v>ANALYTICAL GRADE （AR）500GRAM/EACH</v>
          </cell>
        </row>
        <row r="4381">
          <cell r="G4381" t="str">
            <v>PACKET</v>
          </cell>
        </row>
        <row r="4382">
          <cell r="A4382" t="str">
            <v>M250101119</v>
          </cell>
          <cell r="B4382" t="str">
            <v>POTASSIUM DICHROMATE</v>
          </cell>
          <cell r="C4382" t="str">
            <v>化验用试剂LAB REAGENT</v>
          </cell>
          <cell r="D4382" t="str">
            <v>ANALYTICAL GRADE （AR）500GRAM/EACH</v>
          </cell>
        </row>
        <row r="4382">
          <cell r="G4382" t="str">
            <v>PACKET</v>
          </cell>
        </row>
        <row r="4383">
          <cell r="A4383" t="str">
            <v>M250101120</v>
          </cell>
          <cell r="B4383" t="str">
            <v>POTASSIUM CHLORATE</v>
          </cell>
          <cell r="C4383" t="str">
            <v>化验用试剂LAB REAGENT</v>
          </cell>
          <cell r="D4383" t="str">
            <v>ANALYTICAL GRADE （AR）500GRAM/EACH</v>
          </cell>
        </row>
        <row r="4383">
          <cell r="G4383" t="str">
            <v>PACKET</v>
          </cell>
        </row>
        <row r="4384">
          <cell r="A4384" t="str">
            <v>M250101121</v>
          </cell>
          <cell r="B4384" t="str">
            <v>POTASSIUM PERMANGATE</v>
          </cell>
          <cell r="C4384" t="str">
            <v>化验用试剂LAB REAGENT</v>
          </cell>
          <cell r="D4384" t="str">
            <v>ANALYTICAL GRADE （AR）500GRAM/EACH</v>
          </cell>
        </row>
        <row r="4384">
          <cell r="G4384" t="str">
            <v>PACKET</v>
          </cell>
        </row>
        <row r="4385">
          <cell r="A4385" t="str">
            <v>M250101122</v>
          </cell>
          <cell r="B4385" t="str">
            <v>POTASSIUM HYDROGEN PHTALATE</v>
          </cell>
          <cell r="C4385" t="str">
            <v>化验用试剂LAB REAGENT</v>
          </cell>
          <cell r="D4385" t="str">
            <v>ANALYTICAL GRADE （AR）500GRAM/EACH</v>
          </cell>
        </row>
        <row r="4385">
          <cell r="G4385" t="str">
            <v>PACKET</v>
          </cell>
        </row>
        <row r="4386">
          <cell r="A4386" t="str">
            <v>M250101123</v>
          </cell>
          <cell r="B4386" t="str">
            <v>POTASSIUM THIOCYANATE (KSCN)</v>
          </cell>
          <cell r="C4386" t="str">
            <v>化验用试剂LAB REAGENT</v>
          </cell>
          <cell r="D4386" t="str">
            <v>ANALYTICAL GRADE （AR）500GRAM/EACH</v>
          </cell>
        </row>
        <row r="4386">
          <cell r="G4386" t="str">
            <v>PACKET</v>
          </cell>
        </row>
        <row r="4387">
          <cell r="A4387" t="str">
            <v>M250101124</v>
          </cell>
          <cell r="B4387" t="str">
            <v>SODIUM HYDROGEN SULPHATE(NAHS)</v>
          </cell>
          <cell r="C4387" t="str">
            <v>化验用试剂LAB REAGENT</v>
          </cell>
        </row>
        <row r="4387">
          <cell r="G4387" t="str">
            <v>TON</v>
          </cell>
        </row>
        <row r="4388">
          <cell r="A4388" t="str">
            <v>M250101125</v>
          </cell>
          <cell r="B4388" t="str">
            <v>SODIUM PEROXIDE (NA2O2)</v>
          </cell>
          <cell r="C4388" t="str">
            <v>化验用试剂LAB REAGENT</v>
          </cell>
          <cell r="D4388" t="str">
            <v>ANALYTICAL GRADE （AR）500GRAM/EACH</v>
          </cell>
        </row>
        <row r="4388">
          <cell r="G4388" t="str">
            <v>PACKET</v>
          </cell>
        </row>
        <row r="4389">
          <cell r="A4389" t="str">
            <v>M250101126</v>
          </cell>
          <cell r="B4389" t="str">
            <v>HYDROFLUORIC ACID (HF)</v>
          </cell>
          <cell r="C4389" t="str">
            <v>化验用试剂LAB REAGENT</v>
          </cell>
          <cell r="D4389" t="str">
            <v>ANALYTICAL GRADE （AR）</v>
          </cell>
        </row>
        <row r="4389">
          <cell r="G4389" t="str">
            <v>LITRE</v>
          </cell>
        </row>
        <row r="4390">
          <cell r="A4390" t="str">
            <v>M250101127</v>
          </cell>
          <cell r="B4390" t="str">
            <v>XYLENE</v>
          </cell>
          <cell r="C4390" t="str">
            <v>化验用试剂LAB REAGENT</v>
          </cell>
          <cell r="D4390" t="str">
            <v>ANALYTICAL GRADE （AR）2.5L/EACH</v>
          </cell>
        </row>
        <row r="4390">
          <cell r="G4390" t="str">
            <v>PACKET</v>
          </cell>
        </row>
        <row r="4391">
          <cell r="A4391" t="str">
            <v>M250101128</v>
          </cell>
          <cell r="B4391" t="str">
            <v>SILVER NITRATE (AGNO3)</v>
          </cell>
          <cell r="C4391" t="str">
            <v>化验用试剂LAB REAGENT</v>
          </cell>
          <cell r="D4391" t="str">
            <v>ANALYTICAL GRADE （AR）100GRAM/EACH</v>
          </cell>
        </row>
        <row r="4391">
          <cell r="G4391" t="str">
            <v>PACKET</v>
          </cell>
        </row>
        <row r="4392">
          <cell r="A4392" t="str">
            <v>M250101129</v>
          </cell>
          <cell r="B4392" t="str">
            <v>SODIUM HYDROSUPHIDE/硫化氢钠</v>
          </cell>
          <cell r="C4392" t="str">
            <v>化验用试剂LAB REAGENT</v>
          </cell>
          <cell r="D4392" t="str">
            <v>NaHS FLAKES70%  900KG/BAG</v>
          </cell>
        </row>
        <row r="4392">
          <cell r="G4392" t="str">
            <v>KG</v>
          </cell>
        </row>
        <row r="4393">
          <cell r="A4393" t="str">
            <v>M250101130</v>
          </cell>
          <cell r="B4393" t="str">
            <v>FERIC CHLORIDE (FECL3)</v>
          </cell>
          <cell r="C4393" t="str">
            <v>化验用试剂LAB REAGENT</v>
          </cell>
          <cell r="D4393" t="str">
            <v>ANALYTICAL GRADE （AR）500GRAM/EACH</v>
          </cell>
        </row>
        <row r="4393">
          <cell r="G4393" t="str">
            <v>PACKET</v>
          </cell>
        </row>
        <row r="4394">
          <cell r="A4394" t="str">
            <v>M250101131</v>
          </cell>
          <cell r="B4394" t="str">
            <v>FERIC SULPHATE</v>
          </cell>
          <cell r="C4394" t="str">
            <v>化验用试剂LAB REAGENT</v>
          </cell>
          <cell r="D4394" t="str">
            <v>ANALYTICAL GRADE （AR）500GRAM/EACH</v>
          </cell>
        </row>
        <row r="4394">
          <cell r="G4394" t="str">
            <v>PACKET</v>
          </cell>
        </row>
        <row r="4395">
          <cell r="A4395" t="str">
            <v>M250101132</v>
          </cell>
          <cell r="B4395" t="str">
            <v>SODIUM ACETATE</v>
          </cell>
          <cell r="C4395" t="str">
            <v>化验用试剂LAB REAGENT</v>
          </cell>
          <cell r="D4395" t="str">
            <v>ANALYTICAL GRADE （AR）500GRAM/EACH</v>
          </cell>
        </row>
        <row r="4395">
          <cell r="G4395" t="str">
            <v>PACKET</v>
          </cell>
        </row>
        <row r="4396">
          <cell r="A4396" t="str">
            <v>M250101133</v>
          </cell>
          <cell r="B4396" t="str">
            <v>SODIUM SULPHIDE/硫化钠</v>
          </cell>
          <cell r="C4396" t="str">
            <v>化验用试剂LAB REAGENT</v>
          </cell>
          <cell r="D4396" t="str">
            <v>GREATER OR EQUAL THAN 60%  25KG/BAG</v>
          </cell>
        </row>
        <row r="4396">
          <cell r="G4396" t="str">
            <v>KG</v>
          </cell>
        </row>
        <row r="4397">
          <cell r="A4397" t="str">
            <v>M250101134</v>
          </cell>
          <cell r="B4397" t="str">
            <v>METHYLATED SPIRIT</v>
          </cell>
          <cell r="C4397" t="str">
            <v>化验用试剂LAB REAGENT</v>
          </cell>
          <cell r="D4397" t="str">
            <v>ANALYTICAL GRADE （AR）</v>
          </cell>
        </row>
        <row r="4397">
          <cell r="G4397" t="str">
            <v>LITRE</v>
          </cell>
        </row>
        <row r="4398">
          <cell r="A4398" t="str">
            <v>M250101135</v>
          </cell>
          <cell r="B4398" t="str">
            <v>SODIUM CARBONATE (NA2CO3)</v>
          </cell>
          <cell r="C4398" t="str">
            <v>化验用试剂LAB REAGENT</v>
          </cell>
          <cell r="D4398" t="str">
            <v>ANALYTICAL GRADE （AR）500GRAM/EACH</v>
          </cell>
        </row>
        <row r="4398">
          <cell r="G4398" t="str">
            <v>PACKET</v>
          </cell>
        </row>
        <row r="4399">
          <cell r="A4399" t="str">
            <v>M250101136</v>
          </cell>
          <cell r="B4399" t="str">
            <v>AMMONIUM ACETATE (NH4H3C2O2)</v>
          </cell>
          <cell r="C4399" t="str">
            <v>化验用试剂LAB REAGENT</v>
          </cell>
          <cell r="D4399" t="str">
            <v>ANALYTICAL GRADE （AR）500GRAM/EACH</v>
          </cell>
        </row>
        <row r="4399">
          <cell r="G4399" t="str">
            <v>PACKET</v>
          </cell>
        </row>
        <row r="4400">
          <cell r="A4400" t="str">
            <v>M250101137</v>
          </cell>
          <cell r="B4400" t="str">
            <v>AMMONIUM ACETATE (NH4COOCH3)</v>
          </cell>
          <cell r="C4400" t="str">
            <v>化验用试剂LAB REAGENT</v>
          </cell>
          <cell r="D4400" t="str">
            <v>ANALYTICAL GRADE （AR）500GRAM/EACH</v>
          </cell>
        </row>
        <row r="4400">
          <cell r="G4400" t="str">
            <v>PACKET</v>
          </cell>
        </row>
        <row r="4401">
          <cell r="A4401" t="str">
            <v>M250101138</v>
          </cell>
          <cell r="B4401" t="str">
            <v>COPPER</v>
          </cell>
          <cell r="C4401" t="str">
            <v>化验用试剂LAB REAGENT</v>
          </cell>
          <cell r="D4401" t="str">
            <v>20G ﹥99.9%</v>
          </cell>
        </row>
        <row r="4401">
          <cell r="G4401" t="str">
            <v>PACKET</v>
          </cell>
        </row>
        <row r="4402">
          <cell r="A4402" t="str">
            <v>M250101139</v>
          </cell>
          <cell r="B4402" t="str">
            <v>ALUMINIUM METAL</v>
          </cell>
          <cell r="C4402" t="str">
            <v>化验用试剂LAB REAGENT</v>
          </cell>
          <cell r="D4402" t="str">
            <v>500G/PKT</v>
          </cell>
        </row>
        <row r="4402">
          <cell r="G4402" t="str">
            <v>PACKET</v>
          </cell>
        </row>
        <row r="4403">
          <cell r="A4403" t="str">
            <v>M250101140</v>
          </cell>
          <cell r="B4403" t="str">
            <v>SILICON DIOXIDE</v>
          </cell>
          <cell r="C4403" t="str">
            <v>化验用试剂LAB REAGENT</v>
          </cell>
          <cell r="D4403" t="str">
            <v>ANALYTICAL GRADE （AR）500GRAM/EACH</v>
          </cell>
        </row>
        <row r="4403">
          <cell r="G4403" t="str">
            <v>PACKET</v>
          </cell>
        </row>
        <row r="4404">
          <cell r="A4404" t="str">
            <v>M250101141</v>
          </cell>
          <cell r="B4404" t="str">
            <v>STANNOUS CHLORIDE</v>
          </cell>
          <cell r="C4404" t="str">
            <v>化验用试剂LAB REAGENT</v>
          </cell>
          <cell r="D4404" t="str">
            <v>ANALYTICAL GRADE （AR）500GRAM/EACH</v>
          </cell>
        </row>
        <row r="4404">
          <cell r="G4404" t="str">
            <v>PACKET</v>
          </cell>
        </row>
        <row r="4405">
          <cell r="A4405" t="str">
            <v>M250101142</v>
          </cell>
          <cell r="B4405" t="str">
            <v>STRONTIUM CHLORIDE</v>
          </cell>
          <cell r="C4405" t="str">
            <v>化验用试剂LAB REAGENT</v>
          </cell>
          <cell r="D4405" t="str">
            <v>SRCL2</v>
          </cell>
        </row>
        <row r="4405">
          <cell r="G4405" t="str">
            <v>GRAM</v>
          </cell>
        </row>
        <row r="4406">
          <cell r="A4406" t="str">
            <v>M250101143</v>
          </cell>
          <cell r="B4406" t="str">
            <v>AMMONIUM CHLORIDE</v>
          </cell>
          <cell r="C4406" t="str">
            <v>化验用试剂LAB REAGENT</v>
          </cell>
          <cell r="D4406" t="str">
            <v>ANALYTICAL GRADE （AR）500GRAM/EACH</v>
          </cell>
        </row>
        <row r="4406">
          <cell r="G4406" t="str">
            <v>PACKET</v>
          </cell>
        </row>
        <row r="4407">
          <cell r="A4407" t="str">
            <v>M250101144</v>
          </cell>
          <cell r="B4407" t="str">
            <v>ANHYDROUS SODIUM SULFATE</v>
          </cell>
          <cell r="C4407" t="str">
            <v>化验用试剂LAB REAGENT</v>
          </cell>
          <cell r="D4407" t="str">
            <v>ANALYTICAL GRADE （AR）500GRAM/EACH</v>
          </cell>
        </row>
        <row r="4407">
          <cell r="G4407" t="str">
            <v>PACKET</v>
          </cell>
        </row>
        <row r="4408">
          <cell r="A4408" t="str">
            <v>M250101145</v>
          </cell>
          <cell r="B4408" t="str">
            <v>ZN METAL PELLETS</v>
          </cell>
          <cell r="C4408" t="str">
            <v>化验用试剂LAB REAGENT</v>
          </cell>
          <cell r="D4408" t="str">
            <v>ANALYTICAL GRADE （AR）500GRAM/EACH</v>
          </cell>
        </row>
        <row r="4408">
          <cell r="G4408" t="str">
            <v>PACKET</v>
          </cell>
        </row>
        <row r="4409">
          <cell r="A4409" t="str">
            <v>M250101146</v>
          </cell>
          <cell r="B4409" t="str">
            <v>COPPER SULPHATE</v>
          </cell>
          <cell r="C4409" t="str">
            <v>化验用试剂LAB REAGENT</v>
          </cell>
          <cell r="D4409" t="str">
            <v>500ML/EACH</v>
          </cell>
        </row>
        <row r="4409">
          <cell r="G4409" t="str">
            <v>PACKET</v>
          </cell>
        </row>
        <row r="4410">
          <cell r="A4410" t="str">
            <v>M250101147</v>
          </cell>
          <cell r="B4410" t="str">
            <v>HYDROGEN PEROXIDE</v>
          </cell>
          <cell r="C4410" t="str">
            <v>化验用试剂LAB REAGENT</v>
          </cell>
          <cell r="D4410" t="str">
            <v>(H2 O2) AR</v>
          </cell>
        </row>
        <row r="4410">
          <cell r="G4410" t="str">
            <v>LITRE</v>
          </cell>
        </row>
        <row r="4411">
          <cell r="A4411" t="str">
            <v>M250101148</v>
          </cell>
          <cell r="B4411" t="str">
            <v>METHYL ORANGE</v>
          </cell>
          <cell r="C4411" t="str">
            <v>化验用试剂LAB REAGENT</v>
          </cell>
          <cell r="D4411" t="str">
            <v>25G(AR)</v>
          </cell>
        </row>
        <row r="4411">
          <cell r="G4411" t="str">
            <v>EACH</v>
          </cell>
        </row>
        <row r="4412">
          <cell r="A4412" t="str">
            <v>M250101149</v>
          </cell>
          <cell r="B4412" t="str">
            <v>ZINC CHROMATE</v>
          </cell>
          <cell r="C4412" t="str">
            <v>化验用试剂LAB REAGENT</v>
          </cell>
          <cell r="D4412" t="str">
            <v>500G/PKT</v>
          </cell>
        </row>
        <row r="4412">
          <cell r="G4412" t="str">
            <v>EACH</v>
          </cell>
        </row>
        <row r="4413">
          <cell r="A4413" t="str">
            <v>M250101150</v>
          </cell>
          <cell r="B4413" t="str">
            <v>CARBON TETRACHLORIDE</v>
          </cell>
          <cell r="C4413" t="str">
            <v>化验用试剂LAB REAGENT</v>
          </cell>
        </row>
        <row r="4413">
          <cell r="G4413" t="str">
            <v>EACH</v>
          </cell>
        </row>
        <row r="4414">
          <cell r="A4414" t="str">
            <v>M250101151</v>
          </cell>
          <cell r="B4414" t="str">
            <v>AMYLUM</v>
          </cell>
          <cell r="C4414" t="str">
            <v>化验用试剂LAB REAGENT</v>
          </cell>
          <cell r="D4414" t="str">
            <v>SOLUBILITY  AR 500GRAM/EACH</v>
          </cell>
        </row>
        <row r="4414">
          <cell r="G4414" t="str">
            <v>EACH</v>
          </cell>
        </row>
        <row r="4415">
          <cell r="A4415" t="str">
            <v>M250101152</v>
          </cell>
          <cell r="B4415" t="str">
            <v>SODIUM NORMAL PROPYL XANTHATE/丙基黄原酸钠</v>
          </cell>
          <cell r="C4415" t="str">
            <v>化验用试剂LAB REAGENT</v>
          </cell>
        </row>
        <row r="4415">
          <cell r="G4415" t="str">
            <v>KG</v>
          </cell>
        </row>
        <row r="4416">
          <cell r="A4416" t="str">
            <v>M250101153</v>
          </cell>
          <cell r="B4416" t="str">
            <v>GLYCARIN</v>
          </cell>
          <cell r="C4416" t="str">
            <v>化验用试剂LAB REAGENT</v>
          </cell>
          <cell r="D4416" t="str">
            <v>ANALYTICAL GRADE （AR）500ML/EACH</v>
          </cell>
        </row>
        <row r="4416">
          <cell r="G4416" t="str">
            <v>EACH</v>
          </cell>
        </row>
        <row r="4417">
          <cell r="A4417" t="str">
            <v>M250101154</v>
          </cell>
          <cell r="B4417" t="str">
            <v>METHYL  ISOBOTYL KETONE</v>
          </cell>
          <cell r="C4417" t="str">
            <v>化验用试剂LAB REAGENT</v>
          </cell>
          <cell r="D4417" t="str">
            <v>ANALYTICAL GRADE （AR）2.5L/EACH</v>
          </cell>
        </row>
        <row r="4417">
          <cell r="G4417" t="str">
            <v>EACH</v>
          </cell>
        </row>
        <row r="4418">
          <cell r="A4418" t="str">
            <v>M250101155</v>
          </cell>
          <cell r="B4418" t="str">
            <v>SODIUM PYROPHOSPHATE</v>
          </cell>
          <cell r="C4418" t="str">
            <v>化验用试剂LAB REAGENT</v>
          </cell>
          <cell r="D4418" t="str">
            <v>ANALYTICAL GRADE （AR）500GRAM/EACH</v>
          </cell>
        </row>
        <row r="4418">
          <cell r="G4418" t="str">
            <v>EACH</v>
          </cell>
        </row>
        <row r="4419">
          <cell r="A4419" t="str">
            <v>M250101156</v>
          </cell>
          <cell r="B4419" t="str">
            <v>AMMONIUM CITRATE</v>
          </cell>
          <cell r="C4419" t="str">
            <v>化验用试剂LAB REAGENT</v>
          </cell>
          <cell r="D4419" t="str">
            <v>ANALYTICAL GRADE （AR）500GRAM/EACH</v>
          </cell>
        </row>
        <row r="4419">
          <cell r="G4419" t="str">
            <v>EACH</v>
          </cell>
        </row>
        <row r="4420">
          <cell r="A4420" t="str">
            <v>M250101157</v>
          </cell>
          <cell r="B4420" t="str">
            <v>MEREXIDE INDICTOR(AMMONIUM PURPURATE)</v>
          </cell>
          <cell r="C4420" t="str">
            <v>化验用试剂LAB REAGENT</v>
          </cell>
          <cell r="D4420" t="str">
            <v>25GRAM/EACH</v>
          </cell>
        </row>
        <row r="4420">
          <cell r="G4420" t="str">
            <v>EACH</v>
          </cell>
        </row>
        <row r="4421">
          <cell r="A4421" t="str">
            <v>M250101158</v>
          </cell>
          <cell r="B4421" t="str">
            <v>ERICHROME BLACK-T-INDICATOR</v>
          </cell>
          <cell r="C4421" t="str">
            <v>化验用试剂LAB REAGENT</v>
          </cell>
          <cell r="D4421" t="str">
            <v>25GRAM/EACH</v>
          </cell>
        </row>
        <row r="4421">
          <cell r="G4421" t="str">
            <v>EACH</v>
          </cell>
        </row>
        <row r="4422">
          <cell r="A4422" t="str">
            <v>M250101159</v>
          </cell>
          <cell r="B4422" t="str">
            <v>METHYLENE BLUE</v>
          </cell>
          <cell r="C4422" t="str">
            <v>化验用试剂LAB REAGENT</v>
          </cell>
          <cell r="D4422" t="str">
            <v>AR 10GRAM/EACH</v>
          </cell>
        </row>
        <row r="4422">
          <cell r="G4422" t="str">
            <v>EACH</v>
          </cell>
        </row>
        <row r="4423">
          <cell r="A4423" t="str">
            <v>M250101160</v>
          </cell>
          <cell r="B4423" t="str">
            <v>SODIUM TETRABORATE</v>
          </cell>
          <cell r="C4423" t="str">
            <v>化验用试剂LAB REAGENT</v>
          </cell>
          <cell r="D4423" t="str">
            <v>AR 500GRAM/EACH</v>
          </cell>
        </row>
        <row r="4423">
          <cell r="G4423" t="str">
            <v>EACH</v>
          </cell>
        </row>
        <row r="4424">
          <cell r="A4424" t="str">
            <v>M250101161</v>
          </cell>
          <cell r="B4424" t="str">
            <v>SODIUM THIOSULPHATE</v>
          </cell>
          <cell r="C4424" t="str">
            <v>化验用试剂LAB REAGENT</v>
          </cell>
          <cell r="D4424" t="str">
            <v>ANALYTICAL GRADE （AR）500GRAM/EACH</v>
          </cell>
        </row>
        <row r="4424">
          <cell r="G4424" t="str">
            <v>PACKET</v>
          </cell>
        </row>
        <row r="4425">
          <cell r="A4425" t="str">
            <v>M250101162</v>
          </cell>
          <cell r="B4425" t="str">
            <v>E.D.T.A SOLUTION</v>
          </cell>
          <cell r="C4425" t="str">
            <v>化验用试剂LAB REAGENT</v>
          </cell>
          <cell r="D4425" t="str">
            <v>2.5L/EACH</v>
          </cell>
        </row>
        <row r="4425">
          <cell r="G4425" t="str">
            <v>PACKET</v>
          </cell>
        </row>
        <row r="4426">
          <cell r="A4426" t="str">
            <v>M250101163</v>
          </cell>
          <cell r="B4426" t="str">
            <v>ORTHOTOLIDINE INDICATOR</v>
          </cell>
          <cell r="C4426" t="str">
            <v>化验用试剂LAB REAGENT</v>
          </cell>
          <cell r="D4426" t="str">
            <v>ANALYTICAL REAGENT 25GRAM/EACH</v>
          </cell>
        </row>
        <row r="4426">
          <cell r="G4426" t="str">
            <v>PACKET</v>
          </cell>
        </row>
        <row r="4427">
          <cell r="A4427" t="str">
            <v>M250101164</v>
          </cell>
          <cell r="B4427" t="str">
            <v>MERCURIC CHLORIDE</v>
          </cell>
          <cell r="C4427" t="str">
            <v>化验用试剂LAB REAGENT</v>
          </cell>
          <cell r="D4427" t="str">
            <v>ANALYTICAL REAGENT 500GRAM/EACH</v>
          </cell>
        </row>
        <row r="4427">
          <cell r="G4427" t="str">
            <v>PACKET</v>
          </cell>
        </row>
        <row r="4428">
          <cell r="A4428" t="str">
            <v>M250101165</v>
          </cell>
          <cell r="B4428" t="str">
            <v>POTASSIUM ALUMINIUM SULPHATE</v>
          </cell>
          <cell r="C4428" t="str">
            <v>化验用试剂LAB REAGENT</v>
          </cell>
          <cell r="D4428" t="str">
            <v>ANALYTICAL REAGENT 500GRAM/EACH</v>
          </cell>
        </row>
        <row r="4428">
          <cell r="G4428" t="str">
            <v>PACKET</v>
          </cell>
        </row>
        <row r="4429">
          <cell r="A4429" t="str">
            <v>M250101166</v>
          </cell>
          <cell r="B4429" t="str">
            <v>SILVER SULPHATE</v>
          </cell>
          <cell r="C4429" t="str">
            <v>化验用试剂LAB REAGENT</v>
          </cell>
          <cell r="D4429" t="str">
            <v>ANALYTICAL REAGENT 500GRAM/EACH</v>
          </cell>
        </row>
        <row r="4429">
          <cell r="G4429" t="str">
            <v>PACKET</v>
          </cell>
        </row>
        <row r="4430">
          <cell r="A4430" t="str">
            <v>M250101167</v>
          </cell>
          <cell r="B4430" t="str">
            <v>DIOXAN</v>
          </cell>
          <cell r="C4430" t="str">
            <v>化验用试剂LAB REAGENT</v>
          </cell>
        </row>
        <row r="4430">
          <cell r="G4430" t="str">
            <v>LITRE</v>
          </cell>
        </row>
        <row r="4431">
          <cell r="A4431" t="str">
            <v>M250101168</v>
          </cell>
          <cell r="B4431" t="str">
            <v>ALUMINIUM POWER</v>
          </cell>
          <cell r="C4431" t="str">
            <v>化验用试剂LAB REAGENT</v>
          </cell>
          <cell r="D4431" t="str">
            <v>FOR VENT.PURPOSE</v>
          </cell>
        </row>
        <row r="4431">
          <cell r="G4431" t="str">
            <v>KG</v>
          </cell>
        </row>
        <row r="4432">
          <cell r="A4432" t="str">
            <v>M250101169</v>
          </cell>
          <cell r="B4432" t="str">
            <v>SODIUM HYDROXIDE</v>
          </cell>
          <cell r="C4432" t="str">
            <v>化验用试剂LAB REAGENT</v>
          </cell>
          <cell r="D4432" t="str">
            <v>ANALYTICAL REAGENT 500GRAM/EACH</v>
          </cell>
        </row>
        <row r="4432">
          <cell r="G4432" t="str">
            <v>PACKET</v>
          </cell>
        </row>
        <row r="4433">
          <cell r="A4433" t="str">
            <v>M250101170</v>
          </cell>
          <cell r="B4433" t="str">
            <v>STARCH SOLUBLE</v>
          </cell>
          <cell r="C4433" t="str">
            <v>化验用试剂LAB REAGENT</v>
          </cell>
          <cell r="D4433" t="str">
            <v>ANALYTICAL REAGENT 500GRAM/EACH</v>
          </cell>
        </row>
        <row r="4433">
          <cell r="G4433" t="str">
            <v>PACKET</v>
          </cell>
        </row>
        <row r="4434">
          <cell r="A4434" t="str">
            <v>M250101171</v>
          </cell>
          <cell r="B4434" t="str">
            <v>COBALT</v>
          </cell>
          <cell r="C4434" t="str">
            <v>化验用试剂LAB REAGENT</v>
          </cell>
        </row>
        <row r="4434">
          <cell r="G4434" t="str">
            <v>PACKET</v>
          </cell>
        </row>
        <row r="4435">
          <cell r="A4435" t="str">
            <v>M250101172</v>
          </cell>
          <cell r="B4435" t="str">
            <v>SODIUM FLUORIDE</v>
          </cell>
          <cell r="C4435" t="str">
            <v>化验用试剂LAB REAGENT</v>
          </cell>
          <cell r="D4435" t="str">
            <v>ANALYTICAL REAGENT 500GRAM/EACH</v>
          </cell>
        </row>
        <row r="4435">
          <cell r="G4435" t="str">
            <v>PACKET</v>
          </cell>
        </row>
        <row r="4436">
          <cell r="A4436" t="str">
            <v>M250101173</v>
          </cell>
          <cell r="B4436" t="str">
            <v>MAGNESIUM CHLORDIE</v>
          </cell>
          <cell r="C4436" t="str">
            <v>化验用试剂LAB REAGENT</v>
          </cell>
          <cell r="D4436" t="str">
            <v>ANALYTICAL REAGENT 500GRAM/EACH</v>
          </cell>
        </row>
        <row r="4436">
          <cell r="G4436" t="str">
            <v>PACKET</v>
          </cell>
        </row>
        <row r="4437">
          <cell r="A4437" t="str">
            <v>M250101174</v>
          </cell>
          <cell r="B4437" t="str">
            <v>AMMONIUM THIOCYANATE</v>
          </cell>
          <cell r="C4437" t="str">
            <v>化验用试剂LAB REAGENT</v>
          </cell>
          <cell r="D4437" t="str">
            <v>AR 500GRAM/BOTTLE</v>
          </cell>
        </row>
        <row r="4437">
          <cell r="G4437" t="str">
            <v>PACKET</v>
          </cell>
        </row>
        <row r="4438">
          <cell r="A4438" t="str">
            <v>M250101175</v>
          </cell>
          <cell r="B4438" t="str">
            <v>SILICON CARBIDE HEATING ROD</v>
          </cell>
          <cell r="C4438" t="str">
            <v>化验用试剂LAB REAGENT</v>
          </cell>
          <cell r="D4438" t="str">
            <v>360MM LENGH   8MM DIA  480V   19-24AMP</v>
          </cell>
        </row>
        <row r="4438">
          <cell r="G4438" t="str">
            <v>PACKET</v>
          </cell>
        </row>
        <row r="4439">
          <cell r="A4439" t="str">
            <v>M250101176</v>
          </cell>
          <cell r="B4439" t="str">
            <v>SILICON CARBIDE HEATING ROD</v>
          </cell>
          <cell r="C4439" t="str">
            <v>化验用试剂LAB REAGENT</v>
          </cell>
          <cell r="D4439" t="str">
            <v>120MM LENGH,   8MM DIA  480V   19-24AMP</v>
          </cell>
        </row>
        <row r="4439">
          <cell r="G4439" t="str">
            <v>PACKET</v>
          </cell>
        </row>
        <row r="4440">
          <cell r="A4440" t="str">
            <v>M250101177</v>
          </cell>
          <cell r="B4440" t="str">
            <v>SILICON CARBIDE HEATING ROD/硅碳棒</v>
          </cell>
          <cell r="C4440" t="str">
            <v>化验用试剂LAB REAGENT</v>
          </cell>
          <cell r="D4440" t="str">
            <v>600MM LENGH  20MM DIA   480V  19-25AMP</v>
          </cell>
        </row>
        <row r="4440">
          <cell r="G4440" t="str">
            <v>EACH</v>
          </cell>
        </row>
        <row r="4441">
          <cell r="A4441" t="str">
            <v>M250101180</v>
          </cell>
          <cell r="B4441" t="str">
            <v>BIMUTH STANDARD MATERIAL</v>
          </cell>
          <cell r="C4441" t="str">
            <v>化验用试剂LAB REAGENT</v>
          </cell>
          <cell r="D4441" t="str">
            <v>PURE METAL 99.999%</v>
          </cell>
        </row>
        <row r="4441">
          <cell r="G4441" t="str">
            <v>GRAM</v>
          </cell>
        </row>
        <row r="4442">
          <cell r="A4442" t="str">
            <v>M250101181</v>
          </cell>
          <cell r="B4442" t="str">
            <v>TIN CHLORIDE</v>
          </cell>
          <cell r="C4442" t="str">
            <v>化验用试剂LAB REAGENT</v>
          </cell>
          <cell r="D4442" t="str">
            <v>SNCL2 500G</v>
          </cell>
        </row>
        <row r="4442">
          <cell r="G4442" t="str">
            <v>TIN</v>
          </cell>
        </row>
        <row r="4443">
          <cell r="A4443" t="str">
            <v>M250101182</v>
          </cell>
          <cell r="B4443" t="str">
            <v>HG CHLORIDE</v>
          </cell>
          <cell r="C4443" t="str">
            <v>化验用试剂LAB REAGENT</v>
          </cell>
          <cell r="D4443" t="str">
            <v>HGCL2 500G</v>
          </cell>
        </row>
        <row r="4443">
          <cell r="G4443" t="str">
            <v>TIN</v>
          </cell>
        </row>
        <row r="4444">
          <cell r="A4444" t="str">
            <v>M250101183</v>
          </cell>
          <cell r="B4444" t="str">
            <v>AMMONIUM FERROUS  SULPHATE  (NH4)2Fe(SO4)2.6H2O 硫酸亚铁铵</v>
          </cell>
          <cell r="C4444" t="str">
            <v>化验用试剂LAB REAGENT</v>
          </cell>
          <cell r="D4444" t="str">
            <v>500GRAM/EACH AR</v>
          </cell>
        </row>
        <row r="4444">
          <cell r="G4444" t="str">
            <v>EACH</v>
          </cell>
        </row>
        <row r="4445">
          <cell r="A4445" t="str">
            <v>M250101184</v>
          </cell>
          <cell r="B4445" t="str">
            <v>FERROUS SULPHATE FeSO4.7H2O硫酸亚铁</v>
          </cell>
          <cell r="C4445" t="str">
            <v>化验用试剂LAB REAGENT</v>
          </cell>
          <cell r="D4445" t="str">
            <v>500GRAM/BOTTLE  AR</v>
          </cell>
        </row>
        <row r="4445">
          <cell r="G4445" t="str">
            <v>BOTTLE</v>
          </cell>
        </row>
        <row r="4446">
          <cell r="A4446" t="str">
            <v>M250101186</v>
          </cell>
          <cell r="B4446" t="str">
            <v>POTASSIUM ALUMINUM SULFATE/硫酸铝钾（明矾）</v>
          </cell>
          <cell r="C4446" t="str">
            <v>化验用试剂LAB REAGENT</v>
          </cell>
          <cell r="D4446" t="str">
            <v>AR，500g/BOTTLE</v>
          </cell>
        </row>
        <row r="4446">
          <cell r="G4446" t="str">
            <v>BOTTLE</v>
          </cell>
        </row>
        <row r="4447">
          <cell r="A4447" t="str">
            <v>M250101187</v>
          </cell>
          <cell r="B4447" t="str">
            <v>POTASSIUM  CHROMATE/铬酸钾</v>
          </cell>
          <cell r="C4447" t="str">
            <v>化验用试剂LAB REAGENT</v>
          </cell>
          <cell r="D4447" t="str">
            <v>AR，500g/BOTTLE</v>
          </cell>
        </row>
        <row r="4447">
          <cell r="G4447" t="str">
            <v>BOTTLE</v>
          </cell>
        </row>
        <row r="4448">
          <cell r="A4448" t="str">
            <v>M250101189</v>
          </cell>
          <cell r="B4448" t="str">
            <v>CESIUM NITRATE/硝酸铯</v>
          </cell>
          <cell r="C4448" t="str">
            <v>化验用试剂LAB REAGENT</v>
          </cell>
          <cell r="D4448" t="str">
            <v>AR，500g/BOTTLE</v>
          </cell>
        </row>
        <row r="4448">
          <cell r="G4448" t="str">
            <v>BOTTLE</v>
          </cell>
        </row>
        <row r="4449">
          <cell r="A4449" t="str">
            <v>M250101190</v>
          </cell>
          <cell r="B4449" t="str">
            <v>BORAX</v>
          </cell>
          <cell r="C4449" t="str">
            <v>化验用试剂LAB REAGENT</v>
          </cell>
          <cell r="D4449" t="str">
            <v>DISODIUM TETRABORATE GPR PREFERED PACK 500GMS MIN ASSAY99.0%</v>
          </cell>
        </row>
        <row r="4449">
          <cell r="G4449" t="str">
            <v>EACH</v>
          </cell>
        </row>
        <row r="4450">
          <cell r="A4450" t="str">
            <v>M250101191</v>
          </cell>
          <cell r="B4450" t="str">
            <v>BROMINE</v>
          </cell>
          <cell r="C4450" t="str">
            <v>化验用试剂LAB REAGENT</v>
          </cell>
          <cell r="D4450" t="str">
            <v>ANALAR REAGENT 99﹪ MIN ASSAY WEIGHT PER AT 20℃ ABOUT 3.1G DARK REDDISH  BROWN FUMING LIQUID HIGHLY  COROSIVE  SUBSTANCE   PREFERED PACK  LITRE  CONTAINERS  WITH  TEST AND SAFTY CERTIFICATE</v>
          </cell>
        </row>
        <row r="4450">
          <cell r="G4450" t="str">
            <v>LITRE</v>
          </cell>
        </row>
        <row r="4451">
          <cell r="A4451" t="str">
            <v>M250101192</v>
          </cell>
          <cell r="B4451" t="str">
            <v>NITRIC  ACID  AR</v>
          </cell>
          <cell r="C4451" t="str">
            <v>化验用试剂LAB REAGENT</v>
          </cell>
          <cell r="D4451" t="str">
            <v>ANALAR  REAGENT  60%  MIN ASSAY  SP  GR  1.42  FELESS  THANM 5PPM  COLOURLESS  IN  2.5LITRE  CONTAINERS  WITH  TEST  CERTIFICATE</v>
          </cell>
        </row>
        <row r="4451">
          <cell r="G4451" t="str">
            <v>LITRE</v>
          </cell>
        </row>
        <row r="4452">
          <cell r="A4452" t="str">
            <v>M250101193</v>
          </cell>
          <cell r="B4452" t="str">
            <v>POTASSIUM CHLORATE</v>
          </cell>
          <cell r="C4452" t="str">
            <v>化验用试剂LAB REAGENT</v>
          </cell>
          <cell r="D4452" t="str">
            <v>ANALAR REAGENT  WHITE  CRYSTALS  500GM/PACK  MIN  ASSAY  99.5%</v>
          </cell>
        </row>
        <row r="4452">
          <cell r="G4452" t="str">
            <v>PACKET</v>
          </cell>
        </row>
        <row r="4453">
          <cell r="A4453" t="str">
            <v>M250101194</v>
          </cell>
          <cell r="B4453" t="str">
            <v>HYDROFLUORIC  ACID</v>
          </cell>
          <cell r="C4453" t="str">
            <v>化验用试剂LAB REAGENT</v>
          </cell>
          <cell r="D4453" t="str">
            <v>HF ANALAR REAGENT 40% MIN ASSAY CLEAR LIQUID WITH AN ACID VAPOUR TOXIC AND COROSSIVE SUBSTANCE PREFERED PACK 5L</v>
          </cell>
        </row>
        <row r="4453">
          <cell r="G4453" t="str">
            <v>LITRE</v>
          </cell>
        </row>
        <row r="4454">
          <cell r="A4454" t="str">
            <v>M250101195</v>
          </cell>
          <cell r="B4454" t="str">
            <v>CALGMITE INDICATOR</v>
          </cell>
          <cell r="C4454" t="str">
            <v>化验用试剂LAB REAGENT</v>
          </cell>
          <cell r="D4454" t="str">
            <v>ANALAR REAGENT</v>
          </cell>
        </row>
        <row r="4454">
          <cell r="G4454" t="str">
            <v>GRAM</v>
          </cell>
        </row>
        <row r="4455">
          <cell r="A4455" t="str">
            <v>M250101196</v>
          </cell>
          <cell r="B4455" t="str">
            <v>POTASSIUM CHLORIDE</v>
          </cell>
          <cell r="C4455" t="str">
            <v>化验用试剂LAB REAGENT</v>
          </cell>
          <cell r="D4455" t="str">
            <v>ANALAR REAGENT MIN ASSAY 99.0% PACKED IN 500GM CONTAINERS</v>
          </cell>
        </row>
        <row r="4455">
          <cell r="G4455" t="str">
            <v>KG</v>
          </cell>
        </row>
        <row r="4456">
          <cell r="A4456" t="str">
            <v>M250101197</v>
          </cell>
          <cell r="B4456" t="str">
            <v>AMMONIUM HYDROGEN DIFLUORIDE</v>
          </cell>
          <cell r="C4456" t="str">
            <v>化验用试剂LAB REAGENT</v>
          </cell>
          <cell r="D4456" t="str">
            <v>ANALYTICAL GRADE （AR）500GRAM/EACH</v>
          </cell>
        </row>
        <row r="4456">
          <cell r="G4456" t="str">
            <v>PACKET</v>
          </cell>
        </row>
        <row r="4457">
          <cell r="A4457" t="str">
            <v>M250101198</v>
          </cell>
          <cell r="B4457" t="str">
            <v>SODIUM SULPHATE</v>
          </cell>
          <cell r="C4457" t="str">
            <v>化验用试剂LAB REAGENT</v>
          </cell>
          <cell r="D4457" t="str">
            <v>ANALYTICAL GRADE （AR）500GRAM/EACH</v>
          </cell>
        </row>
        <row r="4457">
          <cell r="G4457" t="str">
            <v>PACKET</v>
          </cell>
        </row>
        <row r="4458">
          <cell r="A4458" t="str">
            <v>M250101200</v>
          </cell>
          <cell r="B4458" t="str">
            <v>AMMONIUM SULFATE</v>
          </cell>
          <cell r="C4458" t="str">
            <v>化验用试剂LAB REAGENT</v>
          </cell>
          <cell r="D4458" t="str">
            <v>(NH4)2SO4</v>
          </cell>
        </row>
        <row r="4458">
          <cell r="G4458" t="str">
            <v>KG</v>
          </cell>
        </row>
        <row r="4459">
          <cell r="A4459" t="str">
            <v>M250101201</v>
          </cell>
          <cell r="B4459" t="str">
            <v>ACETONE</v>
          </cell>
          <cell r="C4459" t="str">
            <v>化验用试剂LAB REAGENT</v>
          </cell>
          <cell r="D4459" t="str">
            <v>99.5%  2.5LTR</v>
          </cell>
        </row>
        <row r="4459">
          <cell r="G4459" t="str">
            <v>LITRE</v>
          </cell>
        </row>
        <row r="4460">
          <cell r="A4460" t="str">
            <v>M250101202</v>
          </cell>
          <cell r="B4460" t="str">
            <v>ZINC BAR</v>
          </cell>
          <cell r="C4460" t="str">
            <v>化验用试剂LAB REAGENT</v>
          </cell>
          <cell r="D4460" t="str">
            <v>PURE ZINC METAL，FLAT RECTANGULAR</v>
          </cell>
        </row>
        <row r="4460">
          <cell r="G4460" t="str">
            <v>KG</v>
          </cell>
        </row>
        <row r="4461">
          <cell r="A4461" t="str">
            <v>M250101203</v>
          </cell>
          <cell r="B4461" t="str">
            <v>HYDROXLAMMONIUM CHLORIDE</v>
          </cell>
          <cell r="C4461" t="str">
            <v>化验用试剂LAB REAGENT</v>
          </cell>
          <cell r="D4461" t="str">
            <v>ANALAR REAGENT   MIN. ASSAY 98%</v>
          </cell>
        </row>
        <row r="4461">
          <cell r="G4461" t="str">
            <v>KG</v>
          </cell>
        </row>
        <row r="4462">
          <cell r="A4462" t="str">
            <v>M250101204</v>
          </cell>
          <cell r="B4462" t="str">
            <v>PARTON AND READERS REAGENT</v>
          </cell>
          <cell r="C4462" t="str">
            <v>化验用试剂LAB REAGENT</v>
          </cell>
          <cell r="D4462" t="str">
            <v>2-HYDROXY-1-(2-HYDROXY-4-SULPHO-1-NAPHTHYLAZO)-3-NAPHTHOIC ACID</v>
          </cell>
        </row>
        <row r="4462">
          <cell r="G4462" t="str">
            <v>GRAM</v>
          </cell>
        </row>
        <row r="4463">
          <cell r="A4463" t="str">
            <v>M250101205</v>
          </cell>
          <cell r="B4463" t="str">
            <v>HYDROXYLAMINE HYDROCHLORIDE</v>
          </cell>
          <cell r="C4463" t="str">
            <v>化验用试剂LAB REAGENT</v>
          </cell>
          <cell r="D4463" t="str">
            <v>ANALAR REAGENT(AR):IN PACKETS OF 500GMS</v>
          </cell>
        </row>
        <row r="4463">
          <cell r="G4463" t="str">
            <v>KG</v>
          </cell>
        </row>
        <row r="4464">
          <cell r="A4464" t="str">
            <v>M250101210</v>
          </cell>
          <cell r="B4464" t="str">
            <v>SODIUM CYANIDE SOLID</v>
          </cell>
          <cell r="C4464" t="str">
            <v>化验用试剂LAB REAGENT</v>
          </cell>
        </row>
        <row r="4464">
          <cell r="G4464" t="str">
            <v>TON</v>
          </cell>
        </row>
        <row r="4465">
          <cell r="A4465" t="str">
            <v>M250101211</v>
          </cell>
          <cell r="B4465" t="str">
            <v>AREO PROMOTER DIOTHIPHOSHATE XANTHATE</v>
          </cell>
          <cell r="C4465" t="str">
            <v>化验用试剂LAB REAGENT</v>
          </cell>
          <cell r="D4465">
            <v>3477</v>
          </cell>
        </row>
        <row r="4465">
          <cell r="G4465" t="str">
            <v>KG</v>
          </cell>
        </row>
        <row r="4466">
          <cell r="A4466" t="str">
            <v>M250101212</v>
          </cell>
          <cell r="B4466" t="str">
            <v>FLOMIN</v>
          </cell>
          <cell r="C4466" t="str">
            <v>化验用试剂LAB REAGENT</v>
          </cell>
          <cell r="D4466" t="str">
            <v>C7133. ALKYL THIIONOCARBAMATE. ALKYL XANTHOGEN FORMATE. ALCOHOL MIXTURE</v>
          </cell>
        </row>
        <row r="4466">
          <cell r="G4466" t="str">
            <v>KG</v>
          </cell>
        </row>
        <row r="4467">
          <cell r="A4467" t="str">
            <v>M250101213</v>
          </cell>
          <cell r="B4467" t="str">
            <v>SODIUM DIPHENYLAMINE-4-SULPHONATE</v>
          </cell>
          <cell r="C4467" t="str">
            <v>化验用试剂LAB REAGENT</v>
          </cell>
          <cell r="D4467" t="str">
            <v>C6H5NHC6H4SO3Na/二苯胺磺酸钠;(AR)</v>
          </cell>
        </row>
        <row r="4467">
          <cell r="G4467" t="str">
            <v>GRAM</v>
          </cell>
        </row>
        <row r="4468">
          <cell r="A4468" t="str">
            <v>M250101214</v>
          </cell>
          <cell r="B4468" t="str">
            <v>POTASSIUM DICHROMATE</v>
          </cell>
          <cell r="C4468" t="str">
            <v>化验用试剂LAB REAGENT</v>
          </cell>
          <cell r="D4468" t="str">
            <v>K2Cr207/重铬酸钾;(AR)</v>
          </cell>
        </row>
        <row r="4468">
          <cell r="G4468" t="str">
            <v>GRAM</v>
          </cell>
        </row>
        <row r="4469">
          <cell r="A4469" t="str">
            <v>M250101215</v>
          </cell>
          <cell r="B4469" t="str">
            <v>SODIUM DIPHENYLAMINE-4-SULPHONATE</v>
          </cell>
          <cell r="C4469" t="str">
            <v>化验用试剂LAB REAGENT</v>
          </cell>
          <cell r="D4469" t="str">
            <v>SOLDIUM DIPHENYLAMINE-4-SULPHONATE C12H10NNAO3S 25g/bottle AR 二苯胺-4-磺酸钠试剂</v>
          </cell>
        </row>
        <row r="4469">
          <cell r="G4469" t="str">
            <v>BOTTLE</v>
          </cell>
        </row>
        <row r="4470">
          <cell r="A4470" t="str">
            <v>M250101301</v>
          </cell>
          <cell r="B4470" t="str">
            <v>CALGMITE INDICATOR</v>
          </cell>
          <cell r="C4470" t="str">
            <v>化验用试剂LAB REAGENT</v>
          </cell>
        </row>
        <row r="4470">
          <cell r="G4470" t="str">
            <v>GRAM</v>
          </cell>
        </row>
        <row r="4471">
          <cell r="A4471" t="str">
            <v>M250101401</v>
          </cell>
          <cell r="B4471" t="str">
            <v>NCS ULTRACURE AC2</v>
          </cell>
          <cell r="C4471" t="str">
            <v>化验用试剂LAB REAGENT</v>
          </cell>
          <cell r="D4471" t="str">
            <v>MEDIUM CONCENTRATION COBALT ACCELERATOR FOR POLYESTER RESINS</v>
          </cell>
        </row>
        <row r="4471">
          <cell r="G4471" t="str">
            <v>KG</v>
          </cell>
        </row>
        <row r="4472">
          <cell r="A4472" t="str">
            <v>M250101402</v>
          </cell>
          <cell r="B4472" t="str">
            <v>AC2</v>
          </cell>
          <cell r="C4472" t="str">
            <v>化验用试剂LAB REAGENT</v>
          </cell>
          <cell r="D4472" t="str">
            <v>FOR RESIN DION 9100-10，4KG/TIN</v>
          </cell>
        </row>
        <row r="4472">
          <cell r="G4472" t="str">
            <v>KG</v>
          </cell>
        </row>
        <row r="4473">
          <cell r="A4473" t="str">
            <v>M250101403</v>
          </cell>
          <cell r="B4473" t="str">
            <v>AC2</v>
          </cell>
          <cell r="C4473" t="str">
            <v>化验用试剂LAB REAGENT</v>
          </cell>
          <cell r="D4473" t="str">
            <v>FOR RESIN DION 9100-10，20KG/TIN</v>
          </cell>
        </row>
        <row r="4473">
          <cell r="G4473" t="str">
            <v>KG</v>
          </cell>
        </row>
        <row r="4474">
          <cell r="A4474" t="str">
            <v>M250101451</v>
          </cell>
          <cell r="B4474" t="str">
            <v>AMMONIUM THIOCYNATE</v>
          </cell>
          <cell r="C4474" t="str">
            <v>化验用试剂LAB REAGENT</v>
          </cell>
        </row>
        <row r="4474">
          <cell r="G4474" t="str">
            <v>KG</v>
          </cell>
        </row>
        <row r="4475">
          <cell r="A4475" t="str">
            <v>M250101800</v>
          </cell>
          <cell r="B4475" t="str">
            <v>SODIUM CHLORIDE/氯化钠</v>
          </cell>
          <cell r="C4475" t="str">
            <v>化验用试剂LAB REAGENT</v>
          </cell>
          <cell r="D4475" t="str">
            <v>ANALAR REAGENT;MIN.ASSAY 97%;WHITE CRYSTALLINE POWER;IN A 500MG CONTAINER</v>
          </cell>
        </row>
        <row r="4475">
          <cell r="G4475" t="str">
            <v>KG</v>
          </cell>
        </row>
        <row r="4476">
          <cell r="A4476" t="str">
            <v>M250101801</v>
          </cell>
          <cell r="B4476" t="str">
            <v>SODIUM SULPHIDE</v>
          </cell>
          <cell r="C4476" t="str">
            <v>化验用试剂LAB REAGENT</v>
          </cell>
          <cell r="D4476" t="str">
            <v>ANALAR REAGENT;MIN.ASSAY 97%;WHITE CRYSTALLINE POWER;IN A 500G CONTAINER</v>
          </cell>
        </row>
        <row r="4476">
          <cell r="G4476" t="str">
            <v>KG</v>
          </cell>
        </row>
        <row r="4477">
          <cell r="A4477" t="str">
            <v>M250101802</v>
          </cell>
          <cell r="B4477" t="str">
            <v>SODIUM HYDROGEN SULPHATE</v>
          </cell>
          <cell r="C4477" t="str">
            <v>化验用试剂LAB REAGENT</v>
          </cell>
          <cell r="D4477" t="str">
            <v>ANALAR REAGENT;MIN.ASSAY 97%;WHITE CRYSTALLINE POWER;IN A 500MG CONTAINER</v>
          </cell>
        </row>
        <row r="4477">
          <cell r="G4477" t="str">
            <v>KG</v>
          </cell>
        </row>
        <row r="4478">
          <cell r="A4478" t="str">
            <v>M250101803</v>
          </cell>
          <cell r="B4478" t="str">
            <v>BARIUM CHLORIDE</v>
          </cell>
          <cell r="C4478" t="str">
            <v>化验用试剂LAB REAGENT</v>
          </cell>
          <cell r="D4478" t="str">
            <v>ANALAR REAGENT;MIN.ASSAY 97%;WHITE CRYSTALLINE POWER;IN A 500MG CONTAINER</v>
          </cell>
        </row>
        <row r="4478">
          <cell r="G4478" t="str">
            <v>KG</v>
          </cell>
        </row>
        <row r="4479">
          <cell r="A4479" t="str">
            <v>M250101804</v>
          </cell>
          <cell r="B4479" t="str">
            <v>SODIUM CYANIDE</v>
          </cell>
          <cell r="C4479" t="str">
            <v>化验用试剂LAB REAGENT</v>
          </cell>
          <cell r="D4479" t="str">
            <v>ANALAR REAGENT;MIN.ASSAY 96%;WHITE CRYSTALLINE POWER;IN A 500MG CONTAINER</v>
          </cell>
        </row>
        <row r="4479">
          <cell r="G4479" t="str">
            <v>KG</v>
          </cell>
        </row>
        <row r="4480">
          <cell r="A4480" t="str">
            <v>M250101805</v>
          </cell>
          <cell r="B4480" t="str">
            <v>BORIC ACID</v>
          </cell>
          <cell r="C4480" t="str">
            <v>化验用试剂LAB REAGENT</v>
          </cell>
          <cell r="D4480" t="str">
            <v>ANALAR REAGENT;MIN.ASSAY 96%;WHITE CRYSTALLINE POWDER;IN A 500MG CONTAINER</v>
          </cell>
        </row>
        <row r="4480">
          <cell r="G4480" t="str">
            <v>KG</v>
          </cell>
        </row>
        <row r="4481">
          <cell r="A4481" t="str">
            <v>M250101806</v>
          </cell>
          <cell r="B4481" t="str">
            <v>POTASSIUM CYANIDE</v>
          </cell>
          <cell r="C4481" t="str">
            <v>化验用试剂LAB REAGENT</v>
          </cell>
          <cell r="D4481" t="str">
            <v>ANALAR REAGENT;MIN.ASSAY 96%;WHITE CRYSTALLINE POWER;IN A 500MG CONTAINER</v>
          </cell>
        </row>
        <row r="4481">
          <cell r="G4481" t="str">
            <v>KG</v>
          </cell>
        </row>
        <row r="4482">
          <cell r="A4482" t="str">
            <v>M250101807</v>
          </cell>
          <cell r="B4482" t="str">
            <v>MAGNESIUM IODATE TETRAHYDRATE</v>
          </cell>
          <cell r="C4482" t="str">
            <v>化验用试剂LAB REAGENT</v>
          </cell>
          <cell r="D4482" t="str">
            <v>ANALAR REAGENT;MIN.ASSAY 96%;WHITE CRYSTALLINE POWER;IN A 500MG CONTAINER</v>
          </cell>
        </row>
        <row r="4482">
          <cell r="G4482" t="str">
            <v>KG</v>
          </cell>
        </row>
        <row r="4483">
          <cell r="A4483" t="str">
            <v>M250101808</v>
          </cell>
          <cell r="B4483" t="str">
            <v>MONOPOTASSIUM PHOSPHATE</v>
          </cell>
          <cell r="C4483" t="str">
            <v>化验用试剂LAB REAGENT</v>
          </cell>
          <cell r="D4483" t="str">
            <v>ANALAR REAGENT;MIN.ASSAY 96%;WHITE CRYSTALLINE POWER;IN A 500MG CONTAINER</v>
          </cell>
        </row>
        <row r="4483">
          <cell r="G4483" t="str">
            <v>KG</v>
          </cell>
        </row>
        <row r="4484">
          <cell r="A4484" t="str">
            <v>M250101809</v>
          </cell>
          <cell r="B4484" t="str">
            <v>氢氧化钾
POTASSIUM HYDROXIDE</v>
          </cell>
          <cell r="C4484" t="str">
            <v>化验用试剂LAB REAGENT</v>
          </cell>
          <cell r="D4484" t="str">
            <v>500g/Bottle Analar grade</v>
          </cell>
        </row>
        <row r="4484">
          <cell r="G4484" t="str">
            <v>BOTTLE</v>
          </cell>
        </row>
        <row r="4485">
          <cell r="A4485" t="str">
            <v>M250101810</v>
          </cell>
          <cell r="B4485" t="str">
            <v>氢氧化钾
POTASSIUM HYDROXIDE</v>
          </cell>
          <cell r="C4485" t="str">
            <v>化验用试剂LAB REAGENT</v>
          </cell>
          <cell r="D4485" t="str">
            <v>500g/Bottle AR</v>
          </cell>
        </row>
        <row r="4485">
          <cell r="G4485" t="str">
            <v>BOTTLE</v>
          </cell>
        </row>
        <row r="4486">
          <cell r="A4486" t="str">
            <v>M250101811</v>
          </cell>
          <cell r="B4486" t="str">
            <v>SODIUM SULPHIDE 60%</v>
          </cell>
          <cell r="C4486" t="str">
            <v>化验用试剂LAB REAGENT</v>
          </cell>
          <cell r="D4486" t="str">
            <v>Sodium Sulphide with Min 60% purity 500G/BOTTLE</v>
          </cell>
        </row>
        <row r="4486">
          <cell r="G4486" t="str">
            <v>BOTTLE</v>
          </cell>
        </row>
        <row r="4487">
          <cell r="A4487" t="str">
            <v>M250102001</v>
          </cell>
          <cell r="B4487" t="str">
            <v>铜标样 COPPER SAMPLE</v>
          </cell>
          <cell r="C4487" t="str">
            <v>M250102</v>
          </cell>
          <cell r="D4487" t="str">
            <v>GBW7233 100G/EACH</v>
          </cell>
        </row>
        <row r="4487">
          <cell r="G4487" t="str">
            <v>EACH</v>
          </cell>
        </row>
        <row r="4488">
          <cell r="A4488" t="str">
            <v>M250102002</v>
          </cell>
          <cell r="B4488" t="str">
            <v>铜标样 COPPER SAMPLE</v>
          </cell>
          <cell r="C4488" t="str">
            <v>M250102</v>
          </cell>
          <cell r="D4488" t="str">
            <v>YT9103 80G/EACH</v>
          </cell>
        </row>
        <row r="4488">
          <cell r="G4488" t="str">
            <v>EACH</v>
          </cell>
        </row>
        <row r="4489">
          <cell r="A4489" t="str">
            <v>M250102003</v>
          </cell>
          <cell r="B4489" t="str">
            <v>铜标样 COPPER SAMPLE</v>
          </cell>
          <cell r="C4489" t="str">
            <v>M250102</v>
          </cell>
          <cell r="D4489" t="str">
            <v>YT9104 80G/EACH</v>
          </cell>
        </row>
        <row r="4489">
          <cell r="G4489" t="str">
            <v>EACH</v>
          </cell>
        </row>
        <row r="4490">
          <cell r="A4490" t="str">
            <v>M250102004</v>
          </cell>
          <cell r="B4490" t="str">
            <v>铜标准（铜屑）SPECPURE COPPER STANDARD</v>
          </cell>
          <cell r="C4490" t="str">
            <v>M250102</v>
          </cell>
          <cell r="D4490" t="str">
            <v>99.99% 100G/EACH</v>
          </cell>
        </row>
        <row r="4490">
          <cell r="G4490" t="str">
            <v>EACH</v>
          </cell>
        </row>
        <row r="4491">
          <cell r="A4491" t="str">
            <v>M250102005</v>
          </cell>
          <cell r="B4491" t="str">
            <v>钴标样（钴粉）SPECPURE COBALT STANDARD</v>
          </cell>
          <cell r="C4491" t="str">
            <v>M250102</v>
          </cell>
          <cell r="D4491" t="str">
            <v>99.99% 100G/EACH</v>
          </cell>
        </row>
        <row r="4491">
          <cell r="G4491" t="str">
            <v>EACH</v>
          </cell>
        </row>
        <row r="4492">
          <cell r="A4492" t="str">
            <v>M250102006</v>
          </cell>
          <cell r="B4492" t="str">
            <v>铋标准（金属丝或粉） SPECPURE BISMUTH STANDARD</v>
          </cell>
          <cell r="C4492" t="str">
            <v>M250102</v>
          </cell>
          <cell r="D4492" t="str">
            <v>99.99% 100G/EACH</v>
          </cell>
        </row>
        <row r="4492">
          <cell r="G4492" t="str">
            <v>EACH</v>
          </cell>
        </row>
        <row r="4493">
          <cell r="A4493" t="str">
            <v>M250102007</v>
          </cell>
          <cell r="B4493" t="str">
            <v>铅标准（金属丝或粉） SPECPURE LEAD STANDARD</v>
          </cell>
          <cell r="C4493" t="str">
            <v>M250102</v>
          </cell>
          <cell r="D4493" t="str">
            <v>99.99% 100G/EACH</v>
          </cell>
        </row>
        <row r="4493">
          <cell r="G4493" t="str">
            <v>EACH</v>
          </cell>
        </row>
        <row r="4494">
          <cell r="A4494" t="str">
            <v>M250102008</v>
          </cell>
          <cell r="B4494" t="str">
            <v>镍标准 SPECPURE NICKEL STANDARD</v>
          </cell>
          <cell r="C4494" t="str">
            <v>M250102</v>
          </cell>
          <cell r="D4494" t="str">
            <v>99.99% 100G/EACH</v>
          </cell>
        </row>
        <row r="4494">
          <cell r="G4494" t="str">
            <v>EACH</v>
          </cell>
        </row>
        <row r="4495">
          <cell r="A4495" t="str">
            <v>M250102009</v>
          </cell>
          <cell r="B4495" t="str">
            <v>纯铜系列标准 CERTIFICATE REFERENCE</v>
          </cell>
          <cell r="C4495" t="str">
            <v>M250102</v>
          </cell>
          <cell r="D4495" t="str">
            <v>T01 标准</v>
          </cell>
        </row>
        <row r="4495">
          <cell r="G4495" t="str">
            <v>PIECE</v>
          </cell>
        </row>
        <row r="4496">
          <cell r="A4496" t="str">
            <v>M250102010</v>
          </cell>
          <cell r="B4496" t="str">
            <v>阴极铜标准 CERTIFICATE REFERENCE</v>
          </cell>
          <cell r="C4496" t="str">
            <v>M250102</v>
          </cell>
          <cell r="D4496" t="str">
            <v>1#</v>
          </cell>
        </row>
        <row r="4496">
          <cell r="G4496" t="str">
            <v>PIECE</v>
          </cell>
        </row>
        <row r="4497">
          <cell r="A4497" t="str">
            <v>M250102011</v>
          </cell>
          <cell r="B4497" t="str">
            <v>阴极铜标准 CERTIFICATE REFERENCE</v>
          </cell>
          <cell r="C4497" t="str">
            <v>M250102</v>
          </cell>
          <cell r="D4497" t="str">
            <v>2#</v>
          </cell>
        </row>
        <row r="4497">
          <cell r="G4497" t="str">
            <v>PIECE</v>
          </cell>
        </row>
        <row r="4498">
          <cell r="A4498" t="str">
            <v>M250102012</v>
          </cell>
          <cell r="B4498" t="str">
            <v>阴极铜标准 CERTIFICATE REFERENCE</v>
          </cell>
          <cell r="C4498" t="str">
            <v>M250102</v>
          </cell>
          <cell r="D4498" t="str">
            <v>3#</v>
          </cell>
        </row>
        <row r="4498">
          <cell r="G4498" t="str">
            <v>EACH</v>
          </cell>
        </row>
        <row r="4499">
          <cell r="A4499" t="str">
            <v>M250102013</v>
          </cell>
          <cell r="B4499" t="str">
            <v>阴极铜标准 CERTIFICATE REFERENCE</v>
          </cell>
          <cell r="C4499" t="str">
            <v>M250102</v>
          </cell>
          <cell r="D4499" t="str">
            <v>4#</v>
          </cell>
        </row>
        <row r="4499">
          <cell r="G4499" t="str">
            <v>PIECE</v>
          </cell>
        </row>
        <row r="4500">
          <cell r="A4500" t="str">
            <v>M250102014</v>
          </cell>
          <cell r="B4500" t="str">
            <v>铜精矿（TCU21.69%) CERTIFICATE REFERENCE</v>
          </cell>
          <cell r="C4500" t="str">
            <v>M250102</v>
          </cell>
          <cell r="D4500" t="str">
            <v>YSS021-2004 80G/EACH</v>
          </cell>
        </row>
        <row r="4500">
          <cell r="G4500" t="str">
            <v>EACH</v>
          </cell>
        </row>
        <row r="4501">
          <cell r="A4501" t="str">
            <v>M250102015</v>
          </cell>
          <cell r="B4501" t="str">
            <v>铜精矿（TCU16.69%) CERTIFICATE REFERENCE</v>
          </cell>
          <cell r="C4501" t="str">
            <v>M250102</v>
          </cell>
          <cell r="D4501" t="str">
            <v>YSS029-2004 80G/EACH</v>
          </cell>
        </row>
        <row r="4501">
          <cell r="G4501" t="str">
            <v>EACH</v>
          </cell>
        </row>
        <row r="4502">
          <cell r="A4502" t="str">
            <v>M250102016</v>
          </cell>
          <cell r="B4502" t="str">
            <v>铜铅锌原矿（TCU2.33%）CERTIFICATE REFERENCE</v>
          </cell>
          <cell r="C4502" t="str">
            <v>M250102</v>
          </cell>
          <cell r="D4502" t="str">
            <v>YSS023-2004 60G/EACH</v>
          </cell>
        </row>
        <row r="4502">
          <cell r="G4502" t="str">
            <v>EACH</v>
          </cell>
        </row>
        <row r="4503">
          <cell r="A4503" t="str">
            <v>M250102017</v>
          </cell>
          <cell r="B4503" t="str">
            <v>铜矿石（TCU6.78%） CERTIFICATE REFERENCE</v>
          </cell>
          <cell r="C4503" t="str">
            <v>M250102</v>
          </cell>
          <cell r="D4503" t="str">
            <v>GBWGS-PT-1 60G/EACH</v>
          </cell>
        </row>
        <row r="4503">
          <cell r="G4503" t="str">
            <v>EACH</v>
          </cell>
        </row>
        <row r="4504">
          <cell r="A4504" t="str">
            <v>M250102018</v>
          </cell>
          <cell r="B4504" t="str">
            <v>铜矿石（TCU12.78%) CERTIFICATE REFERENCE</v>
          </cell>
          <cell r="C4504" t="str">
            <v>M250102</v>
          </cell>
          <cell r="D4504" t="str">
            <v>GSBZBK335 60G/EACH</v>
          </cell>
        </row>
        <row r="4504">
          <cell r="G4504" t="str">
            <v>EACH</v>
          </cell>
        </row>
        <row r="4505">
          <cell r="A4505" t="str">
            <v>M250102019</v>
          </cell>
          <cell r="B4505" t="str">
            <v>铜矿石（TCU12.79%) CERTIFICATE REFERENCE</v>
          </cell>
          <cell r="C4505" t="str">
            <v>M250102</v>
          </cell>
          <cell r="D4505" t="str">
            <v>GSBZBK336 60G/EACH</v>
          </cell>
        </row>
        <row r="4505">
          <cell r="G4505" t="str">
            <v>EACH</v>
          </cell>
        </row>
        <row r="4506">
          <cell r="A4506" t="str">
            <v>M250102020</v>
          </cell>
          <cell r="B4506" t="str">
            <v>多金属结核（钴0.17%） CERTIFICATE REFERENCE</v>
          </cell>
          <cell r="C4506" t="str">
            <v>M250102</v>
          </cell>
          <cell r="D4506" t="str">
            <v>GBW 07296</v>
          </cell>
        </row>
        <row r="4506">
          <cell r="G4506" t="str">
            <v>EACH</v>
          </cell>
        </row>
        <row r="4507">
          <cell r="A4507" t="str">
            <v>M250102021</v>
          </cell>
          <cell r="B4507" t="str">
            <v>锌标样ZINC SAMPLE</v>
          </cell>
          <cell r="C4507" t="str">
            <v>M250102</v>
          </cell>
          <cell r="D4507" t="str">
            <v>GBW7237 100G/EACH</v>
          </cell>
        </row>
        <row r="4507">
          <cell r="G4507" t="str">
            <v>EACH</v>
          </cell>
        </row>
        <row r="4508">
          <cell r="A4508" t="str">
            <v>M250102022</v>
          </cell>
          <cell r="B4508" t="str">
            <v>多金属结核(钴0.29%）CERTIFICATE REFERENCE</v>
          </cell>
          <cell r="C4508" t="str">
            <v>M250102</v>
          </cell>
          <cell r="D4508" t="str">
            <v>GBW 07295</v>
          </cell>
        </row>
        <row r="4508">
          <cell r="G4508" t="str">
            <v>EACH</v>
          </cell>
        </row>
        <row r="4509">
          <cell r="A4509" t="str">
            <v>M250102023</v>
          </cell>
          <cell r="B4509" t="str">
            <v>碳酸钙 CERTIFICATE REFERENCE</v>
          </cell>
          <cell r="C4509" t="str">
            <v>M250102</v>
          </cell>
          <cell r="D4509" t="str">
            <v>50G/EACH</v>
          </cell>
        </row>
        <row r="4509">
          <cell r="G4509" t="str">
            <v>EACH</v>
          </cell>
        </row>
        <row r="4510">
          <cell r="A4510" t="str">
            <v>M250102024</v>
          </cell>
          <cell r="B4510" t="str">
            <v>氧化镁 CERTIFICATE REFERENCE</v>
          </cell>
          <cell r="C4510" t="str">
            <v>M250102</v>
          </cell>
          <cell r="D4510" t="str">
            <v>50G/EACH</v>
          </cell>
        </row>
        <row r="4510">
          <cell r="G4510" t="str">
            <v>EACH</v>
          </cell>
        </row>
        <row r="4511">
          <cell r="A4511" t="str">
            <v>M250102029</v>
          </cell>
          <cell r="B4511" t="str">
            <v>PURE COPPER STANDARD/阴极铜标样</v>
          </cell>
          <cell r="C4511" t="str">
            <v>M250102</v>
          </cell>
          <cell r="D4511" t="str">
            <v>BAM-M382</v>
          </cell>
        </row>
        <row r="4511">
          <cell r="G4511" t="str">
            <v>EACH</v>
          </cell>
        </row>
        <row r="4512">
          <cell r="A4512" t="str">
            <v>M250102030</v>
          </cell>
          <cell r="B4512" t="str">
            <v>PURE COPPER STANDARD/阴极铜标样</v>
          </cell>
          <cell r="C4512" t="str">
            <v>M250102</v>
          </cell>
          <cell r="D4512" t="str">
            <v>GSB 04-2554-2010</v>
          </cell>
        </row>
        <row r="4512">
          <cell r="G4512" t="str">
            <v>SET</v>
          </cell>
        </row>
        <row r="4513">
          <cell r="A4513" t="str">
            <v>M250102031</v>
          </cell>
          <cell r="B4513" t="str">
            <v>铅标样LEAD SAMPLE</v>
          </cell>
          <cell r="C4513" t="str">
            <v>M250102</v>
          </cell>
          <cell r="D4513" t="str">
            <v>GBW7235 100G/EACH</v>
          </cell>
        </row>
        <row r="4513">
          <cell r="G4513" t="str">
            <v>EACH</v>
          </cell>
        </row>
        <row r="4514">
          <cell r="A4514" t="str">
            <v>M250102032</v>
          </cell>
          <cell r="B4514" t="str">
            <v>阴极铜光谱标准样品/SPECTURM STD SAMPLE OF COPPER CATHODE</v>
          </cell>
          <cell r="C4514" t="str">
            <v>M250102</v>
          </cell>
          <cell r="D4514" t="str">
            <v>两块一套，包含3，4号样品 40mm*30mm</v>
          </cell>
        </row>
        <row r="4514">
          <cell r="G4514" t="str">
            <v>SET</v>
          </cell>
        </row>
        <row r="4515">
          <cell r="A4515" t="str">
            <v>M250102033</v>
          </cell>
          <cell r="B4515" t="str">
            <v>阴极铜光谱标准样品/SPECTURM STD SAMPLE OF COPPER CATHODE</v>
          </cell>
          <cell r="C4515" t="str">
            <v>M250102</v>
          </cell>
          <cell r="D4515" t="str">
            <v>三块一套，包含2，3，4号样品 40mm*30mm</v>
          </cell>
        </row>
        <row r="4515">
          <cell r="G4515" t="str">
            <v>SET</v>
          </cell>
        </row>
        <row r="4516">
          <cell r="A4516" t="str">
            <v>M250102050</v>
          </cell>
          <cell r="B4516" t="str">
            <v>CO STANDARD 钴标准液</v>
          </cell>
          <cell r="C4516" t="str">
            <v>M250102</v>
          </cell>
          <cell r="D4516" t="str">
            <v>1000mg/L Bottle</v>
          </cell>
        </row>
        <row r="4516">
          <cell r="G4516" t="str">
            <v>BOTTLE</v>
          </cell>
        </row>
        <row r="4517">
          <cell r="A4517" t="str">
            <v>M250102051</v>
          </cell>
          <cell r="B4517" t="str">
            <v>FE STANDARD 铁标准液</v>
          </cell>
          <cell r="C4517" t="str">
            <v>M250102</v>
          </cell>
          <cell r="D4517" t="str">
            <v>1000mg/L Bottle</v>
          </cell>
        </row>
        <row r="4517">
          <cell r="G4517" t="str">
            <v>BOTTLE</v>
          </cell>
        </row>
        <row r="4518">
          <cell r="A4518" t="str">
            <v>M250102052</v>
          </cell>
          <cell r="B4518" t="str">
            <v>Mn STANDARD 锰标准液</v>
          </cell>
          <cell r="C4518" t="str">
            <v>M250102</v>
          </cell>
          <cell r="D4518" t="str">
            <v>1000mg/L Bottle</v>
          </cell>
        </row>
        <row r="4518">
          <cell r="G4518" t="str">
            <v>BOTTLE</v>
          </cell>
        </row>
        <row r="4519">
          <cell r="A4519" t="str">
            <v>M250102053</v>
          </cell>
          <cell r="B4519" t="str">
            <v>Ca STANDARD 钙标准液</v>
          </cell>
          <cell r="C4519" t="str">
            <v>M250102</v>
          </cell>
          <cell r="D4519" t="str">
            <v>1000mg/L Bottle</v>
          </cell>
        </row>
        <row r="4519">
          <cell r="G4519" t="str">
            <v>BOTTLE</v>
          </cell>
        </row>
        <row r="4520">
          <cell r="A4520" t="str">
            <v>M250102054</v>
          </cell>
          <cell r="B4520" t="str">
            <v>Mg STANDARD 镁标准液</v>
          </cell>
          <cell r="C4520" t="str">
            <v>M250102</v>
          </cell>
          <cell r="D4520" t="str">
            <v>1000mg/L Bottle</v>
          </cell>
        </row>
        <row r="4520">
          <cell r="G4520" t="str">
            <v>BOTTLE</v>
          </cell>
        </row>
        <row r="4521">
          <cell r="A4521" t="str">
            <v>M250102055</v>
          </cell>
          <cell r="B4521" t="str">
            <v>Al STANDARD 铝标准液</v>
          </cell>
          <cell r="C4521" t="str">
            <v>M250102</v>
          </cell>
          <cell r="D4521" t="str">
            <v>1000mg/L Bottle</v>
          </cell>
        </row>
        <row r="4521">
          <cell r="G4521" t="str">
            <v>BOTTLE</v>
          </cell>
        </row>
        <row r="4522">
          <cell r="A4522" t="str">
            <v>M250102056</v>
          </cell>
          <cell r="B4522" t="str">
            <v>Pb STANDARD 铅标准液</v>
          </cell>
          <cell r="C4522" t="str">
            <v>M250102</v>
          </cell>
          <cell r="D4522" t="str">
            <v>1000mg/L Bottle</v>
          </cell>
        </row>
        <row r="4522">
          <cell r="G4522" t="str">
            <v>BOTTLE</v>
          </cell>
        </row>
        <row r="4523">
          <cell r="A4523" t="str">
            <v>M250102057</v>
          </cell>
          <cell r="B4523" t="str">
            <v>Ag STANDARD 银标准液</v>
          </cell>
          <cell r="C4523" t="str">
            <v>M250102</v>
          </cell>
          <cell r="D4523" t="str">
            <v>1000mg/L Bottle</v>
          </cell>
        </row>
        <row r="4523">
          <cell r="G4523" t="str">
            <v>BOTTLE</v>
          </cell>
        </row>
        <row r="4524">
          <cell r="A4524" t="str">
            <v>M250102058</v>
          </cell>
          <cell r="B4524" t="str">
            <v>Zn STANDARD 锌标准液</v>
          </cell>
          <cell r="C4524" t="str">
            <v>M250102</v>
          </cell>
          <cell r="D4524" t="str">
            <v>1000mg/L Bottle</v>
          </cell>
        </row>
        <row r="4524">
          <cell r="G4524" t="str">
            <v>BOTTLE</v>
          </cell>
        </row>
        <row r="4525">
          <cell r="A4525" t="str">
            <v>M250102059</v>
          </cell>
          <cell r="B4525" t="str">
            <v>Au STANDARD 金标准液</v>
          </cell>
          <cell r="C4525" t="str">
            <v>M250102</v>
          </cell>
          <cell r="D4525" t="str">
            <v>1000mg/L Bottle</v>
          </cell>
        </row>
        <row r="4525">
          <cell r="G4525" t="str">
            <v>BOTTLE</v>
          </cell>
        </row>
        <row r="4526">
          <cell r="A4526" t="str">
            <v>M250102060</v>
          </cell>
          <cell r="B4526" t="str">
            <v>Bi STANDARD 铋标准液</v>
          </cell>
          <cell r="C4526" t="str">
            <v>M250102</v>
          </cell>
          <cell r="D4526" t="str">
            <v>1000mg/L Bottle</v>
          </cell>
        </row>
        <row r="4526">
          <cell r="G4526" t="str">
            <v>BOTTLE</v>
          </cell>
        </row>
        <row r="4527">
          <cell r="A4527" t="str">
            <v>M250102061</v>
          </cell>
          <cell r="B4527" t="str">
            <v>Sb STANDARD 锑标准液</v>
          </cell>
          <cell r="C4527" t="str">
            <v>M250102</v>
          </cell>
          <cell r="D4527" t="str">
            <v>1000mg/L Bottle</v>
          </cell>
        </row>
        <row r="4527">
          <cell r="G4527" t="str">
            <v>BOTTLE</v>
          </cell>
        </row>
        <row r="4528">
          <cell r="A4528" t="str">
            <v>M250102062</v>
          </cell>
          <cell r="B4528" t="str">
            <v>Cd STANDARD 鎘标准液</v>
          </cell>
          <cell r="C4528" t="str">
            <v>M250102</v>
          </cell>
          <cell r="D4528" t="str">
            <v>1000mg/L Bottle</v>
          </cell>
        </row>
        <row r="4528">
          <cell r="G4528" t="str">
            <v>BOTTLE</v>
          </cell>
        </row>
        <row r="4529">
          <cell r="A4529" t="str">
            <v>M250102063</v>
          </cell>
          <cell r="B4529" t="str">
            <v>Cr STANDARD 鉻标准液</v>
          </cell>
          <cell r="C4529" t="str">
            <v>M250102</v>
          </cell>
          <cell r="D4529" t="str">
            <v>1000mg/L Bottle</v>
          </cell>
        </row>
        <row r="4529">
          <cell r="G4529" t="str">
            <v>BOTTLE</v>
          </cell>
        </row>
        <row r="4530">
          <cell r="A4530" t="str">
            <v>M250102064</v>
          </cell>
          <cell r="B4530" t="str">
            <v>SIO2 STANDARD 二氧化硅标准液</v>
          </cell>
          <cell r="C4530" t="str">
            <v>M250102</v>
          </cell>
          <cell r="D4530" t="str">
            <v>1000mg/L Bottle</v>
          </cell>
        </row>
        <row r="4530">
          <cell r="G4530" t="str">
            <v>BOTTLE</v>
          </cell>
        </row>
        <row r="4531">
          <cell r="A4531" t="str">
            <v>M250102065</v>
          </cell>
          <cell r="B4531" t="str">
            <v>Cu STANDARD 铜标准液</v>
          </cell>
          <cell r="C4531" t="str">
            <v>M250102</v>
          </cell>
          <cell r="D4531" t="str">
            <v>1000mg/L Bottle</v>
          </cell>
        </row>
        <row r="4531">
          <cell r="G4531" t="str">
            <v>BOTTLE</v>
          </cell>
        </row>
        <row r="4532">
          <cell r="A4532" t="str">
            <v>M250103000</v>
          </cell>
          <cell r="B4532" t="str">
            <v>PH BUFFER</v>
          </cell>
          <cell r="C4532" t="str">
            <v>M250103</v>
          </cell>
          <cell r="D4532" t="str">
            <v>PH1.68</v>
          </cell>
        </row>
        <row r="4532">
          <cell r="G4532" t="str">
            <v>BOX</v>
          </cell>
        </row>
        <row r="4533">
          <cell r="A4533" t="str">
            <v>M250103001</v>
          </cell>
          <cell r="B4533" t="str">
            <v>PH BUFFER</v>
          </cell>
          <cell r="C4533" t="str">
            <v>M250103</v>
          </cell>
          <cell r="D4533" t="str">
            <v>PH4.01</v>
          </cell>
        </row>
        <row r="4533">
          <cell r="G4533" t="str">
            <v>BOX</v>
          </cell>
        </row>
        <row r="4534">
          <cell r="A4534" t="str">
            <v>M250103002</v>
          </cell>
          <cell r="B4534" t="str">
            <v>PH BUFFER</v>
          </cell>
          <cell r="C4534" t="str">
            <v>M250103</v>
          </cell>
          <cell r="D4534" t="str">
            <v>PH6.86</v>
          </cell>
        </row>
        <row r="4534">
          <cell r="G4534" t="str">
            <v>BOX</v>
          </cell>
        </row>
        <row r="4535">
          <cell r="A4535" t="str">
            <v>M250103003</v>
          </cell>
          <cell r="B4535" t="str">
            <v>PH BUFFER</v>
          </cell>
          <cell r="C4535" t="str">
            <v>M250103</v>
          </cell>
          <cell r="D4535" t="str">
            <v>PH9.18</v>
          </cell>
        </row>
        <row r="4535">
          <cell r="G4535" t="str">
            <v>BOX</v>
          </cell>
        </row>
        <row r="4536">
          <cell r="A4536" t="str">
            <v>M250103004</v>
          </cell>
          <cell r="B4536" t="str">
            <v>BUFFER SOLUTIONS</v>
          </cell>
          <cell r="C4536" t="str">
            <v>M250103</v>
          </cell>
          <cell r="D4536" t="str">
            <v>PH 4.01 REF NO. HI 7004</v>
          </cell>
        </row>
        <row r="4536">
          <cell r="G4536" t="str">
            <v>LITRE</v>
          </cell>
        </row>
        <row r="4537">
          <cell r="A4537" t="str">
            <v>M250103005</v>
          </cell>
          <cell r="B4537" t="str">
            <v>BUFFER SOLUTIONS</v>
          </cell>
          <cell r="C4537" t="str">
            <v>M250103</v>
          </cell>
          <cell r="D4537" t="str">
            <v>PH7.01 REF NO.HI 7007</v>
          </cell>
        </row>
        <row r="4537">
          <cell r="G4537" t="str">
            <v>LITRE</v>
          </cell>
        </row>
        <row r="4538">
          <cell r="A4538" t="str">
            <v>M250103006</v>
          </cell>
          <cell r="B4538" t="str">
            <v>BUFFER SOLUTIONS</v>
          </cell>
          <cell r="C4538" t="str">
            <v>M250103</v>
          </cell>
          <cell r="D4538" t="str">
            <v>PH 10.01 REF NO HI 7010</v>
          </cell>
        </row>
        <row r="4538">
          <cell r="G4538" t="str">
            <v>LITRE</v>
          </cell>
        </row>
        <row r="4539">
          <cell r="A4539" t="str">
            <v>M250103007</v>
          </cell>
          <cell r="B4539" t="str">
            <v>BUFFER TABLE</v>
          </cell>
          <cell r="C4539" t="str">
            <v>M250103</v>
          </cell>
          <cell r="D4539" t="str">
            <v>PH 4.01</v>
          </cell>
        </row>
        <row r="4539">
          <cell r="G4539" t="str">
            <v>EACH</v>
          </cell>
        </row>
        <row r="4540">
          <cell r="A4540" t="str">
            <v>M250103008</v>
          </cell>
          <cell r="B4540" t="str">
            <v>BUFFER TABLE</v>
          </cell>
          <cell r="C4540" t="str">
            <v>M250103</v>
          </cell>
          <cell r="D4540" t="str">
            <v>PH 7.01</v>
          </cell>
        </row>
        <row r="4540">
          <cell r="G4540" t="str">
            <v>EACH</v>
          </cell>
        </row>
        <row r="4541">
          <cell r="A4541" t="str">
            <v>M250103009</v>
          </cell>
          <cell r="B4541" t="str">
            <v>BUFFER TABLE</v>
          </cell>
          <cell r="C4541" t="str">
            <v>M250103</v>
          </cell>
          <cell r="D4541" t="str">
            <v>PH 10.01</v>
          </cell>
        </row>
        <row r="4541">
          <cell r="G4541" t="str">
            <v>EACH</v>
          </cell>
        </row>
        <row r="4542">
          <cell r="A4542" t="str">
            <v>M250103101</v>
          </cell>
          <cell r="B4542" t="str">
            <v>PH TEST PAPER</v>
          </cell>
          <cell r="C4542" t="str">
            <v>M250103</v>
          </cell>
          <cell r="D4542" t="str">
            <v>PH 9-14</v>
          </cell>
        </row>
        <row r="4542">
          <cell r="G4542" t="str">
            <v>EACH</v>
          </cell>
        </row>
        <row r="4543">
          <cell r="A4543" t="str">
            <v>M250103102</v>
          </cell>
          <cell r="B4543" t="str">
            <v>PH TEST PAPER</v>
          </cell>
          <cell r="C4543" t="str">
            <v>M250103</v>
          </cell>
          <cell r="D4543" t="str">
            <v>PH 1-14</v>
          </cell>
        </row>
        <row r="4543">
          <cell r="G4543" t="str">
            <v>BOOK</v>
          </cell>
        </row>
        <row r="4544">
          <cell r="A4544" t="str">
            <v>M250103103</v>
          </cell>
          <cell r="B4544" t="str">
            <v>PH TEST PAPER/精密PH试纸</v>
          </cell>
          <cell r="C4544" t="str">
            <v>M250103</v>
          </cell>
          <cell r="D4544" t="str">
            <v>PH 5.5-9.0; 80 PCS/BOOK</v>
          </cell>
        </row>
        <row r="4544">
          <cell r="G4544" t="str">
            <v>BOOK</v>
          </cell>
        </row>
        <row r="4545">
          <cell r="A4545" t="str">
            <v>M250103104</v>
          </cell>
          <cell r="B4545" t="str">
            <v>PH TEST PAPER/精密PH试纸</v>
          </cell>
          <cell r="C4545" t="str">
            <v>M250103</v>
          </cell>
          <cell r="D4545" t="str">
            <v>PH 0.5-5.0; 80 PCS/BOOK</v>
          </cell>
        </row>
        <row r="4545">
          <cell r="G4545" t="str">
            <v>BOOK</v>
          </cell>
        </row>
        <row r="4546">
          <cell r="A4546" t="str">
            <v>M250103201</v>
          </cell>
          <cell r="B4546" t="str">
            <v>PH PROBE</v>
          </cell>
          <cell r="C4546" t="str">
            <v>M250103</v>
          </cell>
          <cell r="D4546" t="str">
            <v>PALINTEST MICRO 500 PH METER PROBE. NO.FC72521018</v>
          </cell>
        </row>
        <row r="4546">
          <cell r="G4546" t="str">
            <v>EACH</v>
          </cell>
        </row>
        <row r="4547">
          <cell r="A4547" t="str">
            <v>M250103202</v>
          </cell>
          <cell r="B4547" t="str">
            <v>PH PROBE</v>
          </cell>
          <cell r="C4547" t="str">
            <v>M250103</v>
          </cell>
          <cell r="D4547" t="str">
            <v>SENSOR CHECK PH METER PROBE. NO.HI 1297 (PH METER NO. H1991003)</v>
          </cell>
        </row>
        <row r="4547">
          <cell r="G4547" t="str">
            <v>EACH</v>
          </cell>
        </row>
        <row r="4548">
          <cell r="A4548" t="str">
            <v>M250201001</v>
          </cell>
          <cell r="B4548" t="str">
            <v>SIPX (SODIUM ISO PROPYL XANTHATE) 异丙基黄原酸钠</v>
          </cell>
          <cell r="C4548" t="str">
            <v>浮选用品CONCENTRATING REGENT</v>
          </cell>
          <cell r="D4548" t="str">
            <v>≥90%  GRANULATE  110KG/DRUM</v>
          </cell>
        </row>
        <row r="4548">
          <cell r="G4548" t="str">
            <v>KG</v>
          </cell>
        </row>
        <row r="4549">
          <cell r="A4549" t="str">
            <v>M250201002</v>
          </cell>
          <cell r="B4549" t="str">
            <v>MX5149捕捉剂</v>
          </cell>
          <cell r="C4549" t="str">
            <v>浮选用品CONCENTRATING REGENT</v>
          </cell>
          <cell r="D4549" t="str">
            <v>MX5149捕收剂（LIQUID）</v>
          </cell>
        </row>
        <row r="4549">
          <cell r="G4549" t="str">
            <v>KG</v>
          </cell>
        </row>
        <row r="4550">
          <cell r="A4550" t="str">
            <v>M250201011</v>
          </cell>
          <cell r="B4550" t="str">
            <v>AERO PROMOTER DIATHIOPHOSPHATE</v>
          </cell>
          <cell r="C4550" t="str">
            <v>浮选用品CONCENTRATING REGENT</v>
          </cell>
        </row>
        <row r="4550">
          <cell r="G4550" t="str">
            <v>KG</v>
          </cell>
        </row>
        <row r="4551">
          <cell r="A4551" t="str">
            <v>M250201101</v>
          </cell>
          <cell r="B4551" t="str">
            <v>SNPX (SODIUM NORMAL PROPYL XANTHATE) 正丙基黄原酸钠</v>
          </cell>
          <cell r="C4551" t="str">
            <v>浮选用品CONCENTRATING REGENT</v>
          </cell>
        </row>
        <row r="4551">
          <cell r="G4551" t="str">
            <v>KG</v>
          </cell>
        </row>
        <row r="4552">
          <cell r="A4552" t="str">
            <v>M250201102</v>
          </cell>
          <cell r="B4552" t="str">
            <v>CATCHING AGENT/捕捉剂</v>
          </cell>
          <cell r="C4552" t="str">
            <v>浮选用品CONCENTRATING REGENT</v>
          </cell>
          <cell r="D4552" t="str">
            <v>Z-200 95%</v>
          </cell>
        </row>
        <row r="4552">
          <cell r="G4552" t="str">
            <v>KG</v>
          </cell>
        </row>
        <row r="4553">
          <cell r="A4553" t="str">
            <v>M250202001</v>
          </cell>
          <cell r="B4553" t="str">
            <v>PINE OIL/松油</v>
          </cell>
          <cell r="C4553" t="str">
            <v>M250202</v>
          </cell>
          <cell r="D4553" t="str">
            <v>190KG/DRUM(一元醇含量≥50%，密度（20℃）g/ml=0.9)</v>
          </cell>
        </row>
        <row r="4553">
          <cell r="G4553" t="str">
            <v>KG</v>
          </cell>
        </row>
        <row r="4554">
          <cell r="A4554" t="str">
            <v>M250202002</v>
          </cell>
          <cell r="B4554" t="str">
            <v>BETAFROTH 245</v>
          </cell>
          <cell r="C4554" t="str">
            <v>M250202</v>
          </cell>
        </row>
        <row r="4554">
          <cell r="G4554" t="str">
            <v>KG</v>
          </cell>
        </row>
        <row r="4555">
          <cell r="A4555" t="str">
            <v>M250202003</v>
          </cell>
          <cell r="B4555" t="str">
            <v>FOAM-AGENT/起泡剂</v>
          </cell>
          <cell r="C4555" t="str">
            <v>M250202</v>
          </cell>
          <cell r="D4555" t="str">
            <v>T-336</v>
          </cell>
        </row>
        <row r="4555">
          <cell r="G4555" t="str">
            <v>KG</v>
          </cell>
        </row>
        <row r="4556">
          <cell r="A4556" t="str">
            <v>M250203001</v>
          </cell>
          <cell r="B4556" t="str">
            <v>SBX(SODIUM BUTYL XANTHATE) 丁基黄原酸钠</v>
          </cell>
          <cell r="C4556" t="str">
            <v>M250203</v>
          </cell>
        </row>
        <row r="4556">
          <cell r="G4556" t="str">
            <v>KG</v>
          </cell>
        </row>
        <row r="4557">
          <cell r="A4557" t="str">
            <v>M250204001</v>
          </cell>
          <cell r="B4557" t="str">
            <v>SEX(SODIUM ETHYL XANTHATE)乙基黄原酸钠</v>
          </cell>
          <cell r="C4557" t="str">
            <v>M250204</v>
          </cell>
        </row>
        <row r="4557">
          <cell r="G4557" t="str">
            <v>KG</v>
          </cell>
        </row>
        <row r="4558">
          <cell r="A4558" t="str">
            <v>M250205001</v>
          </cell>
          <cell r="B4558" t="str">
            <v>SAX(SODIUM AMYI XANTHATE)戊基黄原酸钠</v>
          </cell>
          <cell r="C4558" t="str">
            <v>M250205</v>
          </cell>
        </row>
        <row r="4558">
          <cell r="G4558" t="str">
            <v>KG</v>
          </cell>
        </row>
        <row r="4559">
          <cell r="A4559" t="str">
            <v>M250206001</v>
          </cell>
          <cell r="B4559" t="str">
            <v>ISOPROPYL ETHYL THIONOCARBAMATE/乙基硫氨酯</v>
          </cell>
          <cell r="C4559" t="str">
            <v>M250206</v>
          </cell>
          <cell r="D4559" t="str">
            <v>Z200</v>
          </cell>
        </row>
        <row r="4559">
          <cell r="G4559" t="str">
            <v>KG</v>
          </cell>
        </row>
        <row r="4560">
          <cell r="A4560" t="str">
            <v>M250209107</v>
          </cell>
          <cell r="B4560" t="str">
            <v>CAPACITOR</v>
          </cell>
          <cell r="C4560" t="str">
            <v>M520209</v>
          </cell>
          <cell r="D4560" t="str">
            <v>TYPE:;ELECTROLYTIC;6800uF;35V</v>
          </cell>
        </row>
        <row r="4560">
          <cell r="G4560" t="str">
            <v>EACH</v>
          </cell>
        </row>
        <row r="4561">
          <cell r="A4561" t="str">
            <v>M250301001</v>
          </cell>
          <cell r="B4561" t="str">
            <v>SALT</v>
          </cell>
          <cell r="C4561" t="str">
            <v>净化用品DEPURATING MATERIALS</v>
          </cell>
          <cell r="D4561" t="str">
            <v>COARSE  50KG/BAG</v>
          </cell>
        </row>
        <row r="4561">
          <cell r="G4561" t="str">
            <v>KG</v>
          </cell>
        </row>
        <row r="4562">
          <cell r="A4562" t="str">
            <v>M250301002</v>
          </cell>
          <cell r="B4562" t="str">
            <v>SALT</v>
          </cell>
          <cell r="C4562" t="str">
            <v>净化用品DEPURATING MATERIALS</v>
          </cell>
          <cell r="D4562" t="str">
            <v>FINE</v>
          </cell>
        </row>
        <row r="4562">
          <cell r="G4562" t="str">
            <v>KG</v>
          </cell>
        </row>
        <row r="4563">
          <cell r="A4563" t="str">
            <v>M250301003</v>
          </cell>
          <cell r="B4563" t="str">
            <v>INDUSTRIAL SALT</v>
          </cell>
          <cell r="C4563" t="str">
            <v>净化用品DEPURATING MATERIALS</v>
          </cell>
        </row>
        <row r="4563">
          <cell r="G4563" t="str">
            <v>KG</v>
          </cell>
        </row>
        <row r="4564">
          <cell r="A4564" t="str">
            <v>M250301010</v>
          </cell>
          <cell r="B4564" t="str">
            <v>HTH CHLORINE POWDER</v>
          </cell>
          <cell r="C4564" t="str">
            <v>净化用品DEPURATING MATERIALS</v>
          </cell>
          <cell r="D4564" t="str">
            <v>IN 50KG DRUM</v>
          </cell>
        </row>
        <row r="4564">
          <cell r="G4564" t="str">
            <v>DRUM</v>
          </cell>
        </row>
        <row r="4565">
          <cell r="A4565" t="str">
            <v>M250301011</v>
          </cell>
          <cell r="B4565" t="str">
            <v>HTH CHLORINE POWDER</v>
          </cell>
          <cell r="C4565" t="str">
            <v>净化用品DEPURATING MATERIALS</v>
          </cell>
          <cell r="D4565" t="str">
            <v>IN 40KG DRUM</v>
          </cell>
        </row>
        <row r="4565">
          <cell r="G4565" t="str">
            <v>DRUM</v>
          </cell>
        </row>
        <row r="4566">
          <cell r="A4566" t="str">
            <v>M250301012</v>
          </cell>
          <cell r="B4566" t="str">
            <v>CHLORINE TABLET</v>
          </cell>
          <cell r="C4566" t="str">
            <v>净化用品DEPURATING MATERIALS</v>
          </cell>
          <cell r="D4566" t="str">
            <v>NO 1 DRD</v>
          </cell>
        </row>
        <row r="4566">
          <cell r="G4566" t="str">
            <v>EACH</v>
          </cell>
        </row>
        <row r="4567">
          <cell r="A4567" t="str">
            <v>M250301013</v>
          </cell>
          <cell r="B4567" t="str">
            <v>DPD TABLETS</v>
          </cell>
          <cell r="C4567" t="str">
            <v>净化用品DEPURATING MATERIALS</v>
          </cell>
          <cell r="D4567" t="str">
            <v>NO.1</v>
          </cell>
        </row>
        <row r="4567">
          <cell r="G4567" t="str">
            <v>EACH</v>
          </cell>
        </row>
        <row r="4568">
          <cell r="A4568" t="str">
            <v>M250301014</v>
          </cell>
          <cell r="B4568" t="str">
            <v>DPD TABLETS</v>
          </cell>
          <cell r="C4568" t="str">
            <v>净化用品DEPURATING MATERIALS</v>
          </cell>
          <cell r="D4568" t="str">
            <v>NO.2</v>
          </cell>
        </row>
        <row r="4568">
          <cell r="G4568" t="str">
            <v>EACH</v>
          </cell>
        </row>
        <row r="4569">
          <cell r="A4569" t="str">
            <v>M250301015</v>
          </cell>
          <cell r="B4569" t="str">
            <v>DPD TABLETS</v>
          </cell>
          <cell r="C4569" t="str">
            <v>净化用品DEPURATING MATERIALS</v>
          </cell>
          <cell r="D4569" t="str">
            <v>NO.3</v>
          </cell>
        </row>
        <row r="4569">
          <cell r="G4569" t="str">
            <v>EACH</v>
          </cell>
        </row>
        <row r="4570">
          <cell r="A4570" t="str">
            <v>M250301016</v>
          </cell>
          <cell r="B4570" t="str">
            <v>BUCCAINEER CHLORWE CARTRIDGES FOR SWIMMING POOL</v>
          </cell>
          <cell r="C4570" t="str">
            <v>净化用品DEPURATING MATERIALS</v>
          </cell>
          <cell r="D4570" t="str">
            <v>6 IN A BOX</v>
          </cell>
        </row>
        <row r="4570">
          <cell r="G4570" t="str">
            <v>BOX</v>
          </cell>
        </row>
        <row r="4571">
          <cell r="A4571" t="str">
            <v>M250301030</v>
          </cell>
          <cell r="B4571" t="str">
            <v>锅炉水处理剂 BOILER WATER TREATMENT AGENT</v>
          </cell>
          <cell r="C4571" t="str">
            <v>净化用品DEPURATING MATERIALS</v>
          </cell>
          <cell r="D4571" t="str">
            <v>SOLUS MCA41 (delivery in 3 phases,8000KG after every 3 months)</v>
          </cell>
        </row>
        <row r="4571">
          <cell r="G4571" t="str">
            <v>KG</v>
          </cell>
        </row>
        <row r="4572">
          <cell r="A4572" t="str">
            <v>M250301101</v>
          </cell>
          <cell r="B4572" t="str">
            <v>BLIND COAL</v>
          </cell>
          <cell r="C4572" t="str">
            <v>净化用品DEPURATING MATERIALS</v>
          </cell>
          <cell r="D4572" t="str">
            <v>0.8-1.8</v>
          </cell>
        </row>
        <row r="4572">
          <cell r="G4572" t="str">
            <v>KG</v>
          </cell>
        </row>
        <row r="4573">
          <cell r="A4573" t="str">
            <v>M250301111</v>
          </cell>
          <cell r="B4573" t="str">
            <v>FILTERING MATERIAL</v>
          </cell>
          <cell r="C4573" t="str">
            <v>净化用品DEPURATING MATERIALS</v>
          </cell>
          <cell r="D4573" t="str">
            <v>AL2O3 ≥29%   水不溶物≤0.58%  盐基度 80%</v>
          </cell>
        </row>
        <row r="4573">
          <cell r="G4573" t="str">
            <v>KG</v>
          </cell>
        </row>
        <row r="4574">
          <cell r="A4574" t="str">
            <v>M250301121</v>
          </cell>
          <cell r="B4574" t="str">
            <v>SULPHURIC ACID</v>
          </cell>
          <cell r="C4574" t="str">
            <v>净化用品DEPURATING MATERIALS</v>
          </cell>
          <cell r="D4574" t="str">
            <v>(H2SO4) COMMERCIAL GRADE 55-65%</v>
          </cell>
        </row>
        <row r="4574">
          <cell r="G4574" t="str">
            <v>LITRE</v>
          </cell>
        </row>
        <row r="4575">
          <cell r="A4575" t="str">
            <v>M250301201</v>
          </cell>
          <cell r="B4575" t="str">
            <v>SODA LIME ABSORBENT CARBON DIOXIDE ABSORBENT</v>
          </cell>
          <cell r="C4575" t="str">
            <v>净化用品DEPURATING MATERIALS</v>
          </cell>
        </row>
        <row r="4575">
          <cell r="G4575" t="str">
            <v>KG</v>
          </cell>
        </row>
        <row r="4576">
          <cell r="A4576" t="str">
            <v>M250301202</v>
          </cell>
          <cell r="B4576" t="str">
            <v>SODA LIME IN PELLET FORM(18KG-CONTAINER)</v>
          </cell>
          <cell r="C4576" t="str">
            <v>净化用品DEPURATING MATERIALS</v>
          </cell>
          <cell r="D4576" t="str">
            <v>ABSORPTION OF CARBON DIOXIDE FROM THE SET</v>
          </cell>
        </row>
        <row r="4576">
          <cell r="G4576" t="str">
            <v>KG</v>
          </cell>
        </row>
        <row r="4577">
          <cell r="A4577" t="str">
            <v>M250301203</v>
          </cell>
          <cell r="B4577" t="str">
            <v>BICARBONATE OF SODA/小苏打</v>
          </cell>
          <cell r="C4577" t="str">
            <v>净化用品DEPURATING MATERIALS</v>
          </cell>
          <cell r="D4577" t="str">
            <v>25KG/BAG</v>
          </cell>
        </row>
        <row r="4577">
          <cell r="G4577" t="str">
            <v>KG</v>
          </cell>
        </row>
        <row r="4578">
          <cell r="A4578" t="str">
            <v>M250301301</v>
          </cell>
          <cell r="B4578" t="str">
            <v>SODA ASH</v>
          </cell>
          <cell r="C4578" t="str">
            <v>净化用品DEPURATING MATERIALS</v>
          </cell>
        </row>
        <row r="4578">
          <cell r="G4578" t="str">
            <v>KG</v>
          </cell>
        </row>
        <row r="4579">
          <cell r="A4579" t="str">
            <v>M250302001</v>
          </cell>
          <cell r="B4579" t="str">
            <v>SUID GEL BLOCK</v>
          </cell>
          <cell r="C4579" t="str">
            <v>M250302</v>
          </cell>
          <cell r="D4579" t="str">
            <v>300Y. 25KG/BAG</v>
          </cell>
        </row>
        <row r="4579">
          <cell r="G4579" t="str">
            <v>KG</v>
          </cell>
        </row>
        <row r="4580">
          <cell r="A4580" t="str">
            <v>M250302011</v>
          </cell>
          <cell r="B4580" t="str">
            <v>SUID GEL</v>
          </cell>
          <cell r="C4580" t="str">
            <v>M250302</v>
          </cell>
          <cell r="D4580" t="str">
            <v>WATER TREATMENT CHEMICAL. 300Y</v>
          </cell>
        </row>
        <row r="4580">
          <cell r="G4580" t="str">
            <v>KG</v>
          </cell>
        </row>
        <row r="4581">
          <cell r="A4581" t="str">
            <v>M250401001</v>
          </cell>
          <cell r="B4581" t="str">
            <v>DISTILLED WATER</v>
          </cell>
          <cell r="C4581" t="str">
            <v>电解液BATTERY LIQUID</v>
          </cell>
        </row>
        <row r="4581">
          <cell r="G4581" t="str">
            <v>LITRE</v>
          </cell>
        </row>
        <row r="4582">
          <cell r="A4582" t="str">
            <v>M250401011</v>
          </cell>
          <cell r="B4582" t="str">
            <v>BATTERY ACID</v>
          </cell>
          <cell r="C4582" t="str">
            <v>电解液BATTERY LIQUID</v>
          </cell>
        </row>
        <row r="4582">
          <cell r="G4582" t="str">
            <v>LITRE</v>
          </cell>
        </row>
        <row r="4583">
          <cell r="A4583" t="str">
            <v>M250501001</v>
          </cell>
          <cell r="B4583" t="str">
            <v>ULTRASONIC GLUE</v>
          </cell>
          <cell r="C4583" t="str">
            <v>其他化学用品OTHER CHEMICAL</v>
          </cell>
          <cell r="D4583" t="str">
            <v>100ML/EACH</v>
          </cell>
        </row>
        <row r="4583">
          <cell r="G4583" t="str">
            <v>EACH</v>
          </cell>
        </row>
        <row r="4584">
          <cell r="A4584" t="str">
            <v>M250501011</v>
          </cell>
          <cell r="B4584" t="str">
            <v>IRON SPONGE (FE)</v>
          </cell>
          <cell r="C4584" t="str">
            <v>其他化学用品OTHER CHEMICAL</v>
          </cell>
          <cell r="D4584" t="str">
            <v>SPEC PURE  20克/瓶</v>
          </cell>
        </row>
        <row r="4584">
          <cell r="G4584" t="str">
            <v>BOTTLE</v>
          </cell>
        </row>
        <row r="4585">
          <cell r="A4585" t="str">
            <v>M250501021</v>
          </cell>
          <cell r="B4585" t="str">
            <v>FORMALIN</v>
          </cell>
          <cell r="C4585" t="str">
            <v>其他化学用品OTHER CHEMICAL</v>
          </cell>
          <cell r="D4585" t="str">
            <v>20 LTR CONTAINERS</v>
          </cell>
        </row>
        <row r="4585">
          <cell r="G4585" t="str">
            <v>BOTTLE</v>
          </cell>
        </row>
        <row r="4586">
          <cell r="A4586" t="str">
            <v>M250501031</v>
          </cell>
          <cell r="B4586" t="str">
            <v>ACID MIST SUPPRESSANT/电积酸雾抑制剂</v>
          </cell>
          <cell r="C4586" t="str">
            <v>其他化学用品OTHER CHEMICAL</v>
          </cell>
          <cell r="D4586" t="str">
            <v>3M FC1100 226.8KG/DRUM （国内：NF-100)</v>
          </cell>
        </row>
        <row r="4586">
          <cell r="G4586" t="str">
            <v>KG</v>
          </cell>
        </row>
        <row r="4587">
          <cell r="A4587" t="str">
            <v>M250501041</v>
          </cell>
          <cell r="B4587" t="str">
            <v>PHENOLPHTHALENIN 酚酞指示剂</v>
          </cell>
          <cell r="C4587" t="str">
            <v>其他化学用品OTHER CHEMICAL</v>
          </cell>
          <cell r="D4587" t="str">
            <v>100g/bottle</v>
          </cell>
        </row>
        <row r="4587">
          <cell r="G4587" t="str">
            <v>BOTTLE</v>
          </cell>
        </row>
        <row r="4588">
          <cell r="A4588" t="str">
            <v>M260101006</v>
          </cell>
          <cell r="B4588" t="str">
            <v>ALUMINUM PLATE</v>
          </cell>
          <cell r="C4588" t="str">
            <v>铝材ALUMMINUM MATERIAL</v>
          </cell>
          <cell r="D4588" t="str">
            <v>1000×2000×0.6MM×3.42KG/PLATE</v>
          </cell>
        </row>
        <row r="4588">
          <cell r="G4588" t="str">
            <v>EACH</v>
          </cell>
        </row>
        <row r="4589">
          <cell r="A4589" t="str">
            <v>M260101030</v>
          </cell>
          <cell r="B4589" t="str">
            <v>ALUMINIUM PLATE</v>
          </cell>
          <cell r="C4589" t="str">
            <v>铝材ALUMMINUM MATERIAL</v>
          </cell>
          <cell r="D4589" t="str">
            <v>1000×2000×3MM×17.1KG/PLATE</v>
          </cell>
        </row>
        <row r="4589">
          <cell r="G4589" t="str">
            <v>EACH</v>
          </cell>
        </row>
        <row r="4590">
          <cell r="A4590" t="str">
            <v>M260102025</v>
          </cell>
          <cell r="B4590" t="str">
            <v>ALUMINIUM PIPE</v>
          </cell>
          <cell r="C4590" t="str">
            <v>M260102</v>
          </cell>
          <cell r="D4590" t="str">
            <v>25MM DIA 5MM THICKNESS 6M LONGE</v>
          </cell>
        </row>
        <row r="4590">
          <cell r="G4590" t="str">
            <v>METRE</v>
          </cell>
        </row>
        <row r="4591">
          <cell r="A4591" t="str">
            <v>M260201003</v>
          </cell>
          <cell r="B4591" t="str">
            <v>LEAD PLATE</v>
          </cell>
          <cell r="C4591" t="str">
            <v>M260201</v>
          </cell>
          <cell r="D4591" t="str">
            <v>2500X1200X3MM （0.06%CU/PB ）</v>
          </cell>
        </row>
        <row r="4591">
          <cell r="G4591" t="str">
            <v>EACH</v>
          </cell>
        </row>
        <row r="4592">
          <cell r="A4592" t="str">
            <v>M260201021</v>
          </cell>
          <cell r="B4592" t="str">
            <v>LEAD WIRE</v>
          </cell>
          <cell r="C4592" t="str">
            <v>M260201</v>
          </cell>
          <cell r="D4592" t="str">
            <v>0.5MM</v>
          </cell>
        </row>
        <row r="4592">
          <cell r="G4592" t="str">
            <v>ROLL</v>
          </cell>
        </row>
        <row r="4593">
          <cell r="A4593" t="str">
            <v>M260201025</v>
          </cell>
          <cell r="B4593" t="str">
            <v>LEAD WIRE</v>
          </cell>
          <cell r="C4593" t="str">
            <v>M260201</v>
          </cell>
          <cell r="D4593" t="str">
            <v>1.5MM</v>
          </cell>
        </row>
        <row r="4593">
          <cell r="G4593" t="str">
            <v>ROLL</v>
          </cell>
        </row>
        <row r="4594">
          <cell r="A4594" t="str">
            <v>M260201030</v>
          </cell>
          <cell r="B4594" t="str">
            <v>LEAD WIRE</v>
          </cell>
          <cell r="C4594" t="str">
            <v>M260201</v>
          </cell>
          <cell r="D4594" t="str">
            <v>2.0MM</v>
          </cell>
        </row>
        <row r="4594">
          <cell r="G4594" t="str">
            <v>ROLL</v>
          </cell>
        </row>
        <row r="4595">
          <cell r="A4595" t="str">
            <v>M260201035</v>
          </cell>
          <cell r="B4595" t="str">
            <v>LEAD WIRE</v>
          </cell>
          <cell r="C4595" t="str">
            <v>M260201</v>
          </cell>
          <cell r="D4595" t="str">
            <v>2.5MM</v>
          </cell>
        </row>
        <row r="4595">
          <cell r="G4595" t="str">
            <v>ROLL</v>
          </cell>
        </row>
        <row r="4596">
          <cell r="A4596" t="str">
            <v>M260201040</v>
          </cell>
          <cell r="B4596" t="str">
            <v>LEAD WIRE</v>
          </cell>
          <cell r="C4596" t="str">
            <v>M260201</v>
          </cell>
          <cell r="D4596" t="str">
            <v>3.0MM</v>
          </cell>
        </row>
        <row r="4596">
          <cell r="G4596" t="str">
            <v>ROLL</v>
          </cell>
        </row>
        <row r="4597">
          <cell r="A4597" t="str">
            <v>M260301001</v>
          </cell>
          <cell r="B4597" t="str">
            <v>COPPER BLOW PIPES</v>
          </cell>
          <cell r="C4597" t="str">
            <v>铜材COPPER  MATERIAL</v>
          </cell>
          <cell r="D4597" t="str">
            <v>1/2"×5.5M</v>
          </cell>
        </row>
        <row r="4597">
          <cell r="G4597" t="str">
            <v>EACH</v>
          </cell>
        </row>
        <row r="4598">
          <cell r="A4598" t="str">
            <v>M260301002</v>
          </cell>
          <cell r="B4598" t="str">
            <v>COPPER BLOW PIPES</v>
          </cell>
          <cell r="C4598" t="str">
            <v>铜材COPPER  MATERIAL</v>
          </cell>
          <cell r="D4598" t="str">
            <v>19MM*3.6M</v>
          </cell>
        </row>
        <row r="4598">
          <cell r="G4598" t="str">
            <v>EACH</v>
          </cell>
        </row>
        <row r="4599">
          <cell r="A4599" t="str">
            <v>M260301003</v>
          </cell>
          <cell r="B4599" t="str">
            <v>COPPER BLOW PIPES</v>
          </cell>
          <cell r="C4599" t="str">
            <v>铜材COPPER  MATERIAL</v>
          </cell>
          <cell r="D4599" t="str">
            <v>19MM*3.0M</v>
          </cell>
        </row>
        <row r="4599">
          <cell r="G4599" t="str">
            <v>EACH</v>
          </cell>
        </row>
        <row r="4600">
          <cell r="A4600" t="str">
            <v>M260301011</v>
          </cell>
          <cell r="B4600" t="str">
            <v>COPPER BLOW PIPES</v>
          </cell>
          <cell r="C4600" t="str">
            <v>铜材COPPER  MATERIAL</v>
          </cell>
          <cell r="D4600" t="str">
            <v>3.6M C/W SPUD</v>
          </cell>
        </row>
        <row r="4600">
          <cell r="G4600" t="str">
            <v>EACH</v>
          </cell>
        </row>
        <row r="4601">
          <cell r="A4601" t="str">
            <v>M260301020</v>
          </cell>
          <cell r="B4601" t="str">
            <v>COPPER TUBING</v>
          </cell>
          <cell r="C4601" t="str">
            <v>铜材COPPER  MATERIAL</v>
          </cell>
          <cell r="D4601" t="str">
            <v>6.35X0.61X15.24M/ROLL</v>
          </cell>
        </row>
        <row r="4601">
          <cell r="G4601" t="str">
            <v>METRE</v>
          </cell>
        </row>
        <row r="4602">
          <cell r="A4602" t="str">
            <v>M260301021</v>
          </cell>
          <cell r="B4602" t="str">
            <v>COPPER TUBING</v>
          </cell>
          <cell r="C4602" t="str">
            <v>铜材COPPER  MATERIAL</v>
          </cell>
          <cell r="D4602" t="str">
            <v>8MMX1MM WALL</v>
          </cell>
        </row>
        <row r="4602">
          <cell r="G4602" t="str">
            <v>METRE</v>
          </cell>
        </row>
        <row r="4603">
          <cell r="A4603" t="str">
            <v>M260301022</v>
          </cell>
          <cell r="B4603" t="str">
            <v>COPPER TUBING</v>
          </cell>
          <cell r="C4603" t="str">
            <v>铜材COPPER  MATERIAL</v>
          </cell>
          <cell r="D4603" t="str">
            <v>36MM</v>
          </cell>
        </row>
        <row r="4603">
          <cell r="G4603" t="str">
            <v>METRE</v>
          </cell>
        </row>
        <row r="4604">
          <cell r="A4604" t="str">
            <v>M260301032</v>
          </cell>
          <cell r="B4604" t="str">
            <v>COPPER TUBING</v>
          </cell>
          <cell r="C4604" t="str">
            <v>铜材COPPER  MATERIAL</v>
          </cell>
          <cell r="D4604" t="str">
            <v>1/4"</v>
          </cell>
        </row>
        <row r="4604">
          <cell r="G4604" t="str">
            <v>METRE</v>
          </cell>
        </row>
        <row r="4605">
          <cell r="A4605" t="str">
            <v>M260301033</v>
          </cell>
          <cell r="B4605" t="str">
            <v>COPPER TUBING</v>
          </cell>
          <cell r="C4605" t="str">
            <v>铜材COPPER  MATERIAL</v>
          </cell>
          <cell r="D4605" t="str">
            <v>3/8"</v>
          </cell>
        </row>
        <row r="4605">
          <cell r="G4605" t="str">
            <v>METRE</v>
          </cell>
        </row>
        <row r="4606">
          <cell r="A4606" t="str">
            <v>M260301035</v>
          </cell>
          <cell r="B4606" t="str">
            <v>紫铜管 copper tubing</v>
          </cell>
          <cell r="C4606" t="str">
            <v>铜材COPPER  MATERIAL</v>
          </cell>
          <cell r="D4606" t="str">
            <v>外径φ17mm 壁厚3mm T2铜</v>
          </cell>
        </row>
        <row r="4606">
          <cell r="G4606" t="str">
            <v>METRE</v>
          </cell>
        </row>
        <row r="4607">
          <cell r="A4607" t="str">
            <v>M260302001</v>
          </cell>
          <cell r="B4607" t="str">
            <v>BRONZE BILLET</v>
          </cell>
          <cell r="C4607" t="str">
            <v>M260302</v>
          </cell>
          <cell r="D4607" t="str">
            <v>30X500MM</v>
          </cell>
        </row>
        <row r="4607">
          <cell r="G4607" t="str">
            <v>EACH</v>
          </cell>
        </row>
        <row r="4608">
          <cell r="A4608" t="str">
            <v>M260302002</v>
          </cell>
          <cell r="B4608" t="str">
            <v>BRONZE BILLET</v>
          </cell>
          <cell r="C4608" t="str">
            <v>M260302</v>
          </cell>
          <cell r="D4608" t="str">
            <v>45X300MM</v>
          </cell>
        </row>
        <row r="4608">
          <cell r="G4608" t="str">
            <v>EACH</v>
          </cell>
        </row>
        <row r="4609">
          <cell r="A4609" t="str">
            <v>M260302003</v>
          </cell>
          <cell r="B4609" t="str">
            <v>BRONZE BILLET</v>
          </cell>
          <cell r="C4609" t="str">
            <v>M260302</v>
          </cell>
          <cell r="D4609" t="str">
            <v>20X500MM</v>
          </cell>
        </row>
        <row r="4609">
          <cell r="G4609" t="str">
            <v>EACH</v>
          </cell>
        </row>
        <row r="4610">
          <cell r="A4610" t="str">
            <v>M260302051</v>
          </cell>
          <cell r="B4610" t="str">
            <v>BRONZE BILLET</v>
          </cell>
          <cell r="C4610" t="str">
            <v>M260302</v>
          </cell>
          <cell r="D4610" t="str">
            <v>40X500MM</v>
          </cell>
        </row>
        <row r="4610">
          <cell r="G4610" t="str">
            <v>EACH</v>
          </cell>
        </row>
        <row r="4611">
          <cell r="A4611" t="str">
            <v>M260302101</v>
          </cell>
          <cell r="B4611" t="str">
            <v>BRONZE BILLET</v>
          </cell>
          <cell r="C4611" t="str">
            <v>M260302</v>
          </cell>
          <cell r="D4611" t="str">
            <v>50X500MM</v>
          </cell>
        </row>
        <row r="4611">
          <cell r="G4611" t="str">
            <v>EACH</v>
          </cell>
        </row>
        <row r="4612">
          <cell r="A4612" t="str">
            <v>M260302102</v>
          </cell>
          <cell r="B4612" t="str">
            <v>BRONZE BILLET</v>
          </cell>
          <cell r="C4612" t="str">
            <v>M260302</v>
          </cell>
          <cell r="D4612" t="str">
            <v>50X600MM</v>
          </cell>
        </row>
        <row r="4612">
          <cell r="G4612" t="str">
            <v>EACH</v>
          </cell>
        </row>
        <row r="4613">
          <cell r="A4613" t="str">
            <v>M260302151</v>
          </cell>
          <cell r="B4613" t="str">
            <v>BRONZE BILLET</v>
          </cell>
          <cell r="C4613" t="str">
            <v>M260302</v>
          </cell>
          <cell r="D4613" t="str">
            <v>60X500MM</v>
          </cell>
        </row>
        <row r="4613">
          <cell r="G4613" t="str">
            <v>EACH</v>
          </cell>
        </row>
        <row r="4614">
          <cell r="A4614" t="str">
            <v>M260302152</v>
          </cell>
          <cell r="B4614" t="str">
            <v>BRONZE BILLET</v>
          </cell>
          <cell r="C4614" t="str">
            <v>M260302</v>
          </cell>
          <cell r="D4614" t="str">
            <v>60X600MM</v>
          </cell>
        </row>
        <row r="4614">
          <cell r="G4614" t="str">
            <v>EACH</v>
          </cell>
        </row>
        <row r="4615">
          <cell r="A4615" t="str">
            <v>M260302201</v>
          </cell>
          <cell r="B4615" t="str">
            <v>BRONZE BILLET</v>
          </cell>
          <cell r="C4615" t="str">
            <v>M260302</v>
          </cell>
          <cell r="D4615" t="str">
            <v>70X500MM</v>
          </cell>
        </row>
        <row r="4615">
          <cell r="G4615" t="str">
            <v>EACH</v>
          </cell>
        </row>
        <row r="4616">
          <cell r="A4616" t="str">
            <v>M260302202</v>
          </cell>
          <cell r="B4616" t="str">
            <v>BRONZE BILLET</v>
          </cell>
          <cell r="C4616" t="str">
            <v>M260302</v>
          </cell>
          <cell r="D4616" t="str">
            <v>70X600MM</v>
          </cell>
        </row>
        <row r="4616">
          <cell r="G4616" t="str">
            <v>EACH</v>
          </cell>
        </row>
        <row r="4617">
          <cell r="A4617" t="str">
            <v>M260302221</v>
          </cell>
          <cell r="B4617" t="str">
            <v>BRONZE BILLET</v>
          </cell>
          <cell r="C4617" t="str">
            <v>M260302</v>
          </cell>
          <cell r="D4617" t="str">
            <v>75X670MM</v>
          </cell>
        </row>
        <row r="4617">
          <cell r="G4617" t="str">
            <v>EACH</v>
          </cell>
        </row>
        <row r="4618">
          <cell r="A4618" t="str">
            <v>M260302231</v>
          </cell>
          <cell r="B4618" t="str">
            <v>BRONZE BILLET</v>
          </cell>
          <cell r="C4618" t="str">
            <v>M260302</v>
          </cell>
          <cell r="D4618" t="str">
            <v>80X500MM</v>
          </cell>
        </row>
        <row r="4618">
          <cell r="G4618" t="str">
            <v>EACH</v>
          </cell>
        </row>
        <row r="4619">
          <cell r="A4619" t="str">
            <v>M260302301</v>
          </cell>
          <cell r="B4619" t="str">
            <v>BRONZE BILLET</v>
          </cell>
          <cell r="C4619" t="str">
            <v>M260302</v>
          </cell>
          <cell r="D4619" t="str">
            <v>90X500MM</v>
          </cell>
        </row>
        <row r="4619">
          <cell r="G4619" t="str">
            <v>EACH</v>
          </cell>
        </row>
        <row r="4620">
          <cell r="A4620" t="str">
            <v>M260302302</v>
          </cell>
          <cell r="B4620" t="str">
            <v>BRONZE BILLET</v>
          </cell>
          <cell r="C4620" t="str">
            <v>M260302</v>
          </cell>
          <cell r="D4620" t="str">
            <v>90X600MM</v>
          </cell>
        </row>
        <row r="4620">
          <cell r="G4620" t="str">
            <v>EACH</v>
          </cell>
        </row>
        <row r="4621">
          <cell r="A4621" t="str">
            <v>M260302303</v>
          </cell>
          <cell r="B4621" t="str">
            <v>BRONZE BILLET</v>
          </cell>
          <cell r="C4621" t="str">
            <v>M260302</v>
          </cell>
          <cell r="D4621" t="str">
            <v>95X160MM</v>
          </cell>
        </row>
        <row r="4621">
          <cell r="G4621" t="str">
            <v>EACH</v>
          </cell>
        </row>
        <row r="4622">
          <cell r="A4622" t="str">
            <v>M260302401</v>
          </cell>
          <cell r="B4622" t="str">
            <v>BRONZE BILLET</v>
          </cell>
          <cell r="C4622" t="str">
            <v>M260302</v>
          </cell>
          <cell r="D4622" t="str">
            <v>100X500MM</v>
          </cell>
        </row>
        <row r="4622">
          <cell r="G4622" t="str">
            <v>EACH</v>
          </cell>
        </row>
        <row r="4623">
          <cell r="A4623" t="str">
            <v>M260302402</v>
          </cell>
          <cell r="B4623" t="str">
            <v>BRONZE BILLET</v>
          </cell>
          <cell r="C4623" t="str">
            <v>M260302</v>
          </cell>
          <cell r="D4623" t="str">
            <v>100X600MM</v>
          </cell>
        </row>
        <row r="4623">
          <cell r="G4623" t="str">
            <v>EACH</v>
          </cell>
        </row>
        <row r="4624">
          <cell r="A4624" t="str">
            <v>M260302411</v>
          </cell>
          <cell r="B4624" t="str">
            <v>BRONZE BILLET</v>
          </cell>
          <cell r="C4624" t="str">
            <v>M260302</v>
          </cell>
          <cell r="D4624" t="str">
            <v>105X500MM</v>
          </cell>
        </row>
        <row r="4624">
          <cell r="G4624" t="str">
            <v>EACH</v>
          </cell>
        </row>
        <row r="4625">
          <cell r="A4625" t="str">
            <v>M260302412</v>
          </cell>
          <cell r="B4625" t="str">
            <v>BRONZE BILLET</v>
          </cell>
          <cell r="C4625" t="str">
            <v>M260302</v>
          </cell>
          <cell r="D4625" t="str">
            <v>110X500MM</v>
          </cell>
        </row>
        <row r="4625">
          <cell r="G4625" t="str">
            <v>EACH</v>
          </cell>
        </row>
        <row r="4626">
          <cell r="A4626" t="str">
            <v>M260302501</v>
          </cell>
          <cell r="B4626" t="str">
            <v>BRONZE BILLET</v>
          </cell>
          <cell r="C4626" t="str">
            <v>M260302</v>
          </cell>
          <cell r="D4626" t="str">
            <v>120X500MM</v>
          </cell>
        </row>
        <row r="4626">
          <cell r="G4626" t="str">
            <v>EACH</v>
          </cell>
        </row>
        <row r="4627">
          <cell r="A4627" t="str">
            <v>M260302511</v>
          </cell>
          <cell r="B4627" t="str">
            <v>BRONZE BILLET</v>
          </cell>
          <cell r="C4627" t="str">
            <v>M260302</v>
          </cell>
          <cell r="D4627" t="str">
            <v>130X500MM</v>
          </cell>
        </row>
        <row r="4627">
          <cell r="G4627" t="str">
            <v>EACH</v>
          </cell>
        </row>
        <row r="4628">
          <cell r="A4628" t="str">
            <v>M260302601</v>
          </cell>
          <cell r="B4628" t="str">
            <v>BRONZE BILLET</v>
          </cell>
          <cell r="C4628" t="str">
            <v>M260302</v>
          </cell>
          <cell r="D4628" t="str">
            <v>160X500MM</v>
          </cell>
        </row>
        <row r="4628">
          <cell r="G4628" t="str">
            <v>EACH</v>
          </cell>
        </row>
        <row r="4629">
          <cell r="A4629" t="str">
            <v>M260302622</v>
          </cell>
          <cell r="B4629" t="str">
            <v>BRONZE BILLET</v>
          </cell>
          <cell r="C4629" t="str">
            <v>M260302</v>
          </cell>
          <cell r="D4629" t="str">
            <v>180X500MM</v>
          </cell>
        </row>
        <row r="4629">
          <cell r="G4629" t="str">
            <v>EACH</v>
          </cell>
        </row>
        <row r="4630">
          <cell r="A4630" t="str">
            <v>M260302652</v>
          </cell>
          <cell r="B4630" t="str">
            <v>BRONZE BILLET</v>
          </cell>
          <cell r="C4630" t="str">
            <v>M260302</v>
          </cell>
          <cell r="D4630" t="str">
            <v>300X300MM</v>
          </cell>
        </row>
        <row r="4630">
          <cell r="G4630" t="str">
            <v>EACH</v>
          </cell>
        </row>
        <row r="4631">
          <cell r="A4631" t="str">
            <v>M260303001</v>
          </cell>
          <cell r="B4631" t="str">
            <v>BRONZE BILLET</v>
          </cell>
          <cell r="C4631" t="str">
            <v>M260303</v>
          </cell>
          <cell r="D4631" t="str">
            <v>80X45X500MM</v>
          </cell>
        </row>
        <row r="4631">
          <cell r="G4631" t="str">
            <v>EACH</v>
          </cell>
        </row>
        <row r="4632">
          <cell r="A4632" t="str">
            <v>M260303002</v>
          </cell>
          <cell r="B4632" t="str">
            <v>BRONZE BILLET</v>
          </cell>
          <cell r="C4632" t="str">
            <v>M260303</v>
          </cell>
          <cell r="D4632" t="str">
            <v>85X45X500MM</v>
          </cell>
        </row>
        <row r="4632">
          <cell r="G4632" t="str">
            <v>EACH</v>
          </cell>
        </row>
        <row r="4633">
          <cell r="A4633" t="str">
            <v>M260303011</v>
          </cell>
          <cell r="B4633" t="str">
            <v>BRONZE BILLETS</v>
          </cell>
          <cell r="C4633" t="str">
            <v>M260303</v>
          </cell>
          <cell r="D4633" t="str">
            <v>90X25X500MM</v>
          </cell>
        </row>
        <row r="4633">
          <cell r="G4633" t="str">
            <v>EACH</v>
          </cell>
        </row>
        <row r="4634">
          <cell r="A4634" t="str">
            <v>M260303012</v>
          </cell>
          <cell r="B4634" t="str">
            <v>BRONZE BILLET</v>
          </cell>
          <cell r="C4634" t="str">
            <v>M260303</v>
          </cell>
          <cell r="D4634" t="str">
            <v>90X30X600MM</v>
          </cell>
        </row>
        <row r="4634">
          <cell r="G4634" t="str">
            <v>EACH</v>
          </cell>
        </row>
        <row r="4635">
          <cell r="A4635" t="str">
            <v>M260303101</v>
          </cell>
          <cell r="B4635" t="str">
            <v>BRONZE BILLET</v>
          </cell>
          <cell r="C4635" t="str">
            <v>M260303</v>
          </cell>
          <cell r="D4635" t="str">
            <v>100X60X500MM</v>
          </cell>
        </row>
        <row r="4635">
          <cell r="G4635" t="str">
            <v>EACH</v>
          </cell>
        </row>
        <row r="4636">
          <cell r="A4636" t="str">
            <v>M260303121</v>
          </cell>
          <cell r="B4636" t="str">
            <v>BRONZE BILLET</v>
          </cell>
          <cell r="C4636" t="str">
            <v>M260303</v>
          </cell>
          <cell r="D4636" t="str">
            <v>125X80X400MM</v>
          </cell>
        </row>
        <row r="4636">
          <cell r="G4636" t="str">
            <v>EACH</v>
          </cell>
        </row>
        <row r="4637">
          <cell r="A4637" t="str">
            <v>M260303131</v>
          </cell>
          <cell r="B4637" t="str">
            <v>BRONZE BILLET</v>
          </cell>
          <cell r="C4637" t="str">
            <v>M260303</v>
          </cell>
          <cell r="D4637" t="str">
            <v>130X70X500MM</v>
          </cell>
        </row>
        <row r="4637">
          <cell r="G4637" t="str">
            <v>EACH</v>
          </cell>
        </row>
        <row r="4638">
          <cell r="A4638" t="str">
            <v>M260303132</v>
          </cell>
          <cell r="B4638" t="str">
            <v>BRONZE BILLET</v>
          </cell>
          <cell r="C4638" t="str">
            <v>M260303</v>
          </cell>
          <cell r="D4638" t="str">
            <v>130X80X500MM</v>
          </cell>
        </row>
        <row r="4638">
          <cell r="G4638" t="str">
            <v>EACH</v>
          </cell>
        </row>
        <row r="4639">
          <cell r="A4639" t="str">
            <v>M260303133</v>
          </cell>
          <cell r="B4639" t="str">
            <v>BRONZE BILLET</v>
          </cell>
          <cell r="C4639" t="str">
            <v>M260303</v>
          </cell>
          <cell r="D4639" t="str">
            <v>130X50X200MM</v>
          </cell>
        </row>
        <row r="4639">
          <cell r="G4639" t="str">
            <v>EACH</v>
          </cell>
        </row>
        <row r="4640">
          <cell r="A4640" t="str">
            <v>M260303151</v>
          </cell>
          <cell r="B4640" t="str">
            <v>BRONZE BILLET</v>
          </cell>
          <cell r="C4640" t="str">
            <v>M260303</v>
          </cell>
          <cell r="D4640" t="str">
            <v>150X90X400MM</v>
          </cell>
        </row>
        <row r="4640">
          <cell r="G4640" t="str">
            <v>EACH</v>
          </cell>
        </row>
        <row r="4641">
          <cell r="A4641" t="str">
            <v>M260303155</v>
          </cell>
          <cell r="B4641" t="str">
            <v>BRONZE BILLET</v>
          </cell>
          <cell r="C4641" t="str">
            <v>M260303</v>
          </cell>
          <cell r="D4641" t="str">
            <v>155MMX110MMX1000MM(EXTERNAL DIAMETER 155MM.INNER BORE DIAMETER 110MM.LENGTH 1 METER)</v>
          </cell>
        </row>
        <row r="4641">
          <cell r="G4641" t="str">
            <v>EACH</v>
          </cell>
        </row>
        <row r="4642">
          <cell r="A4642" t="str">
            <v>M260303161</v>
          </cell>
          <cell r="B4642" t="str">
            <v>BRONZE BILLET</v>
          </cell>
          <cell r="C4642" t="str">
            <v>M260303</v>
          </cell>
          <cell r="D4642" t="str">
            <v>70X160X600MM</v>
          </cell>
        </row>
        <row r="4642">
          <cell r="G4642" t="str">
            <v>EACH</v>
          </cell>
        </row>
        <row r="4643">
          <cell r="A4643" t="str">
            <v>M260303171</v>
          </cell>
          <cell r="B4643" t="str">
            <v>BRONZE BILLET</v>
          </cell>
          <cell r="C4643" t="str">
            <v>M260303</v>
          </cell>
          <cell r="D4643" t="str">
            <v>170X130X600MM</v>
          </cell>
        </row>
        <row r="4643">
          <cell r="G4643" t="str">
            <v>EACH</v>
          </cell>
        </row>
        <row r="4644">
          <cell r="A4644" t="str">
            <v>M260303181</v>
          </cell>
          <cell r="B4644" t="str">
            <v>BRONZE BILLET</v>
          </cell>
          <cell r="C4644" t="str">
            <v>M260303</v>
          </cell>
          <cell r="D4644" t="str">
            <v>180X110X500MM</v>
          </cell>
        </row>
        <row r="4644">
          <cell r="G4644" t="str">
            <v>EACH</v>
          </cell>
        </row>
        <row r="4645">
          <cell r="A4645" t="str">
            <v>M260303182</v>
          </cell>
          <cell r="B4645" t="str">
            <v>BRONZE BILLET</v>
          </cell>
          <cell r="C4645" t="str">
            <v>M260303</v>
          </cell>
          <cell r="D4645" t="str">
            <v>180X50X500MM</v>
          </cell>
        </row>
        <row r="4645">
          <cell r="G4645" t="str">
            <v>EACH</v>
          </cell>
        </row>
        <row r="4646">
          <cell r="A4646" t="str">
            <v>M260303201</v>
          </cell>
          <cell r="B4646" t="str">
            <v>BRONZE BILLET</v>
          </cell>
          <cell r="C4646" t="str">
            <v>M260303</v>
          </cell>
          <cell r="D4646" t="str">
            <v>200X100X460MM</v>
          </cell>
        </row>
        <row r="4646">
          <cell r="G4646" t="str">
            <v>EACH</v>
          </cell>
        </row>
        <row r="4647">
          <cell r="A4647" t="str">
            <v>M260303211</v>
          </cell>
          <cell r="B4647" t="str">
            <v>BRONZE BILLET</v>
          </cell>
          <cell r="C4647" t="str">
            <v>M260303</v>
          </cell>
          <cell r="D4647" t="str">
            <v>210X96X400MM</v>
          </cell>
        </row>
        <row r="4647">
          <cell r="G4647" t="str">
            <v>EACH</v>
          </cell>
        </row>
        <row r="4648">
          <cell r="A4648" t="str">
            <v>M260303231</v>
          </cell>
          <cell r="B4648" t="str">
            <v>BRONZE BILLET</v>
          </cell>
          <cell r="C4648" t="str">
            <v>M260303</v>
          </cell>
          <cell r="D4648" t="str">
            <v>230X160X600MM</v>
          </cell>
        </row>
        <row r="4648">
          <cell r="G4648" t="str">
            <v>EACH</v>
          </cell>
        </row>
        <row r="4649">
          <cell r="A4649" t="str">
            <v>M260303241</v>
          </cell>
          <cell r="B4649" t="str">
            <v>BRONZE BILLET</v>
          </cell>
          <cell r="C4649" t="str">
            <v>M260303</v>
          </cell>
          <cell r="D4649" t="str">
            <v>246X198X200MM</v>
          </cell>
        </row>
        <row r="4649">
          <cell r="G4649" t="str">
            <v>EACH</v>
          </cell>
        </row>
        <row r="4650">
          <cell r="A4650" t="str">
            <v>M260303242</v>
          </cell>
          <cell r="B4650" t="str">
            <v>BRONZE BILLET</v>
          </cell>
          <cell r="C4650" t="str">
            <v>M260303</v>
          </cell>
          <cell r="D4650" t="str">
            <v>240X100X300MM</v>
          </cell>
        </row>
        <row r="4650">
          <cell r="G4650" t="str">
            <v>EACH</v>
          </cell>
        </row>
        <row r="4651">
          <cell r="A4651" t="str">
            <v>M260303251</v>
          </cell>
          <cell r="B4651" t="str">
            <v>BRONZE BILLET</v>
          </cell>
          <cell r="C4651" t="str">
            <v>M260303</v>
          </cell>
          <cell r="D4651" t="str">
            <v>150X250X300MM</v>
          </cell>
        </row>
        <row r="4651">
          <cell r="G4651" t="str">
            <v>EACH</v>
          </cell>
        </row>
        <row r="4652">
          <cell r="A4652" t="str">
            <v>M260303271</v>
          </cell>
          <cell r="B4652" t="str">
            <v>BRONZE BILLET</v>
          </cell>
          <cell r="C4652" t="str">
            <v>M260303</v>
          </cell>
          <cell r="D4652" t="str">
            <v>270X210X200MM</v>
          </cell>
        </row>
        <row r="4652">
          <cell r="G4652" t="str">
            <v>EACH</v>
          </cell>
        </row>
        <row r="4653">
          <cell r="A4653" t="str">
            <v>M260303291</v>
          </cell>
          <cell r="B4653" t="str">
            <v>BRONZE BILLET</v>
          </cell>
          <cell r="C4653" t="str">
            <v>M260303</v>
          </cell>
          <cell r="D4653" t="str">
            <v>290X220X260MM</v>
          </cell>
        </row>
        <row r="4653">
          <cell r="G4653" t="str">
            <v>EACH</v>
          </cell>
        </row>
        <row r="4654">
          <cell r="A4654" t="str">
            <v>M260303301</v>
          </cell>
          <cell r="B4654" t="str">
            <v>BRONZE BILLET</v>
          </cell>
          <cell r="C4654" t="str">
            <v>M260303</v>
          </cell>
          <cell r="D4654" t="str">
            <v>320X200X250MM</v>
          </cell>
        </row>
        <row r="4654">
          <cell r="G4654" t="str">
            <v>EACH</v>
          </cell>
        </row>
        <row r="4655">
          <cell r="A4655" t="str">
            <v>M260303302</v>
          </cell>
          <cell r="B4655" t="str">
            <v>BRONZE BILLET</v>
          </cell>
          <cell r="C4655" t="str">
            <v>M260303</v>
          </cell>
          <cell r="D4655" t="str">
            <v>300X90X200MM</v>
          </cell>
        </row>
        <row r="4655">
          <cell r="G4655" t="str">
            <v>EACH</v>
          </cell>
        </row>
        <row r="4656">
          <cell r="A4656" t="str">
            <v>M260303303</v>
          </cell>
          <cell r="B4656" t="str">
            <v>BRONZE BILLET</v>
          </cell>
          <cell r="C4656" t="str">
            <v>M260303</v>
          </cell>
          <cell r="D4656" t="str">
            <v>300X130X200MM</v>
          </cell>
        </row>
        <row r="4656">
          <cell r="G4656" t="str">
            <v>EACH</v>
          </cell>
        </row>
        <row r="4657">
          <cell r="A4657" t="str">
            <v>M260303331</v>
          </cell>
          <cell r="B4657" t="str">
            <v>BRONZE BILLET</v>
          </cell>
          <cell r="C4657" t="str">
            <v>M260303</v>
          </cell>
          <cell r="D4657" t="str">
            <v>340X100X340MM</v>
          </cell>
        </row>
        <row r="4657">
          <cell r="G4657" t="str">
            <v>EACH</v>
          </cell>
        </row>
        <row r="4658">
          <cell r="A4658" t="str">
            <v>M260303350</v>
          </cell>
          <cell r="B4658" t="str">
            <v>BRONZE BILLET</v>
          </cell>
          <cell r="C4658" t="str">
            <v>M260303</v>
          </cell>
          <cell r="D4658" t="str">
            <v>350X230X50MM</v>
          </cell>
        </row>
        <row r="4658">
          <cell r="G4658" t="str">
            <v>EACH</v>
          </cell>
        </row>
        <row r="4659">
          <cell r="A4659" t="str">
            <v>M260303361</v>
          </cell>
          <cell r="B4659" t="str">
            <v>BRONZE BILLET</v>
          </cell>
          <cell r="C4659" t="str">
            <v>M260303</v>
          </cell>
          <cell r="D4659" t="str">
            <v>360X260X250MM</v>
          </cell>
        </row>
        <row r="4659">
          <cell r="G4659" t="str">
            <v>EACH</v>
          </cell>
        </row>
        <row r="4660">
          <cell r="A4660" t="str">
            <v>M260303362</v>
          </cell>
          <cell r="B4660" t="str">
            <v>BRONZE BILLET</v>
          </cell>
          <cell r="C4660" t="str">
            <v>M260303</v>
          </cell>
          <cell r="D4660" t="str">
            <v>360X260X270MM</v>
          </cell>
        </row>
        <row r="4660">
          <cell r="G4660" t="str">
            <v>EACH</v>
          </cell>
        </row>
        <row r="4661">
          <cell r="A4661" t="str">
            <v>M260303363</v>
          </cell>
          <cell r="B4661" t="str">
            <v>BRONZE BILLET</v>
          </cell>
          <cell r="C4661" t="str">
            <v>M260303</v>
          </cell>
          <cell r="D4661" t="str">
            <v>360X260X300MM</v>
          </cell>
        </row>
        <row r="4661">
          <cell r="G4661" t="str">
            <v>EACH</v>
          </cell>
        </row>
        <row r="4662">
          <cell r="A4662" t="str">
            <v>M260303371</v>
          </cell>
          <cell r="B4662" t="str">
            <v>BRONZE BILLET</v>
          </cell>
          <cell r="C4662" t="str">
            <v>M260303</v>
          </cell>
          <cell r="D4662" t="str">
            <v>380X60X220MM</v>
          </cell>
        </row>
        <row r="4662">
          <cell r="G4662" t="str">
            <v>EACH</v>
          </cell>
        </row>
        <row r="4663">
          <cell r="A4663" t="str">
            <v>M260303401</v>
          </cell>
          <cell r="B4663" t="str">
            <v>BRONZE BILLET</v>
          </cell>
          <cell r="C4663" t="str">
            <v>M260303</v>
          </cell>
          <cell r="D4663" t="str">
            <v>390X250X25MM</v>
          </cell>
        </row>
        <row r="4663">
          <cell r="G4663" t="str">
            <v>EACH</v>
          </cell>
        </row>
        <row r="4664">
          <cell r="A4664" t="str">
            <v>M260303402</v>
          </cell>
          <cell r="B4664" t="str">
            <v>BRONZE BILLET</v>
          </cell>
          <cell r="C4664" t="str">
            <v>M260303</v>
          </cell>
          <cell r="D4664" t="str">
            <v>400X300X260MM</v>
          </cell>
        </row>
        <row r="4664">
          <cell r="G4664" t="str">
            <v>EACH</v>
          </cell>
        </row>
        <row r="4665">
          <cell r="A4665" t="str">
            <v>M260303403</v>
          </cell>
          <cell r="B4665" t="str">
            <v>BRONZE BILLET</v>
          </cell>
          <cell r="C4665" t="str">
            <v>M260303</v>
          </cell>
          <cell r="D4665" t="str">
            <v>400X300X300MM</v>
          </cell>
        </row>
        <row r="4665">
          <cell r="G4665" t="str">
            <v>EACH</v>
          </cell>
        </row>
        <row r="4666">
          <cell r="A4666" t="str">
            <v>M260303451</v>
          </cell>
          <cell r="B4666" t="str">
            <v>BRONZE BILLET</v>
          </cell>
          <cell r="C4666" t="str">
            <v>M260303</v>
          </cell>
          <cell r="D4666" t="str">
            <v>50X450X80MM</v>
          </cell>
        </row>
        <row r="4666">
          <cell r="G4666" t="str">
            <v>EACH</v>
          </cell>
        </row>
        <row r="4667">
          <cell r="A4667" t="str">
            <v>M260303501</v>
          </cell>
          <cell r="B4667" t="str">
            <v>BRONZE BILLET</v>
          </cell>
          <cell r="C4667" t="str">
            <v>M260303</v>
          </cell>
          <cell r="D4667" t="str">
            <v>50X20X1000MM</v>
          </cell>
        </row>
        <row r="4667">
          <cell r="G4667" t="str">
            <v>EACH</v>
          </cell>
        </row>
        <row r="4668">
          <cell r="A4668" t="str">
            <v>M260303602</v>
          </cell>
          <cell r="B4668" t="str">
            <v>紫铜棒（COPPER BAR）</v>
          </cell>
          <cell r="C4668" t="str">
            <v>M260303</v>
          </cell>
          <cell r="D4668" t="str">
            <v>20*300</v>
          </cell>
        </row>
        <row r="4668">
          <cell r="G4668" t="str">
            <v>PIECE</v>
          </cell>
        </row>
        <row r="4669">
          <cell r="A4669" t="str">
            <v>M260303604</v>
          </cell>
          <cell r="B4669" t="str">
            <v>紫铜棒（COPPER BAR）</v>
          </cell>
          <cell r="C4669" t="str">
            <v>M260303</v>
          </cell>
          <cell r="D4669" t="str">
            <v>40*300</v>
          </cell>
        </row>
        <row r="4669">
          <cell r="G4669" t="str">
            <v>PIECE</v>
          </cell>
        </row>
        <row r="4670">
          <cell r="A4670" t="str">
            <v>M260303701</v>
          </cell>
          <cell r="B4670" t="str">
            <v>BRONZE BILLET</v>
          </cell>
          <cell r="C4670" t="str">
            <v>M260303</v>
          </cell>
          <cell r="D4670" t="str">
            <v>O/D 350mm X I/D 230mm X 250mm</v>
          </cell>
        </row>
        <row r="4670">
          <cell r="G4670" t="str">
            <v>EACH</v>
          </cell>
        </row>
        <row r="4671">
          <cell r="A4671" t="str">
            <v>M260304001</v>
          </cell>
          <cell r="B4671" t="str">
            <v>BRASS SHIMS</v>
          </cell>
          <cell r="C4671" t="str">
            <v>M260304</v>
          </cell>
          <cell r="D4671" t="str">
            <v>0.05MM×150MM</v>
          </cell>
        </row>
        <row r="4671">
          <cell r="G4671" t="str">
            <v>METRE</v>
          </cell>
        </row>
        <row r="4672">
          <cell r="A4672" t="str">
            <v>M260304011</v>
          </cell>
          <cell r="B4672" t="str">
            <v>BRASS SHIMS</v>
          </cell>
          <cell r="C4672" t="str">
            <v>M260304</v>
          </cell>
          <cell r="D4672" t="str">
            <v>0.10MM×150MM</v>
          </cell>
        </row>
        <row r="4672">
          <cell r="G4672" t="str">
            <v>METRE</v>
          </cell>
        </row>
        <row r="4673">
          <cell r="A4673" t="str">
            <v>M260304021</v>
          </cell>
          <cell r="B4673" t="str">
            <v>BRASS SHIMS</v>
          </cell>
          <cell r="C4673" t="str">
            <v>M260304</v>
          </cell>
          <cell r="D4673" t="str">
            <v>0.20MM×150MM</v>
          </cell>
        </row>
        <row r="4673">
          <cell r="G4673" t="str">
            <v>METRE</v>
          </cell>
        </row>
        <row r="4674">
          <cell r="A4674" t="str">
            <v>M260304031</v>
          </cell>
          <cell r="B4674" t="str">
            <v>BRASS SHIMS</v>
          </cell>
          <cell r="C4674" t="str">
            <v>M260304</v>
          </cell>
          <cell r="D4674" t="str">
            <v>0.50MM×150MM</v>
          </cell>
        </row>
        <row r="4674">
          <cell r="G4674" t="str">
            <v>METRE</v>
          </cell>
        </row>
        <row r="4675">
          <cell r="A4675" t="str">
            <v>M260304032</v>
          </cell>
          <cell r="B4675" t="str">
            <v>COPPER SHEET</v>
          </cell>
          <cell r="C4675" t="str">
            <v>M260304</v>
          </cell>
          <cell r="D4675" t="str">
            <v>0.5MMX100MM</v>
          </cell>
        </row>
        <row r="4675">
          <cell r="G4675" t="str">
            <v>KG</v>
          </cell>
        </row>
        <row r="4676">
          <cell r="A4676" t="str">
            <v>M260304101</v>
          </cell>
          <cell r="B4676" t="str">
            <v>COPPER STRIP</v>
          </cell>
          <cell r="C4676" t="str">
            <v>M260304</v>
          </cell>
          <cell r="D4676" t="str">
            <v>3MM THICKNESS X 10MM WIDTH X 0.267KG/M</v>
          </cell>
        </row>
        <row r="4676">
          <cell r="G4676" t="str">
            <v>KG</v>
          </cell>
        </row>
        <row r="4677">
          <cell r="A4677" t="str">
            <v>M260304102</v>
          </cell>
          <cell r="B4677" t="str">
            <v>COPPER STRIP</v>
          </cell>
          <cell r="C4677" t="str">
            <v>M260304</v>
          </cell>
          <cell r="D4677" t="str">
            <v>3MM THICKNESS X 25MM WIDTH X 0.667KG/M</v>
          </cell>
        </row>
        <row r="4677">
          <cell r="G4677" t="str">
            <v>KG</v>
          </cell>
        </row>
        <row r="4678">
          <cell r="A4678" t="str">
            <v>M260304103</v>
          </cell>
          <cell r="B4678" t="str">
            <v>COPPER STRIP</v>
          </cell>
          <cell r="C4678" t="str">
            <v>M260304</v>
          </cell>
          <cell r="D4678" t="str">
            <v>4MM THICKNESS X 40MM WIDTH X 1.43KG/M</v>
          </cell>
        </row>
        <row r="4678">
          <cell r="G4678" t="str">
            <v>KG</v>
          </cell>
        </row>
        <row r="4679">
          <cell r="A4679" t="str">
            <v>M260304104</v>
          </cell>
          <cell r="B4679" t="str">
            <v>COPPER STRIP</v>
          </cell>
          <cell r="C4679" t="str">
            <v>M260304</v>
          </cell>
          <cell r="D4679" t="str">
            <v>6MM THICKNESS X 60MM WIDTH X 3.20KG/M</v>
          </cell>
        </row>
        <row r="4679">
          <cell r="G4679" t="str">
            <v>KG</v>
          </cell>
        </row>
        <row r="4680">
          <cell r="A4680" t="str">
            <v>M260304105</v>
          </cell>
          <cell r="B4680" t="str">
            <v>COPPER STRIP</v>
          </cell>
          <cell r="C4680" t="str">
            <v>M260304</v>
          </cell>
          <cell r="D4680" t="str">
            <v>6MM THICKNESS X 75MM WIDTH X 4.00KG/M</v>
          </cell>
        </row>
        <row r="4680">
          <cell r="G4680" t="str">
            <v>KG</v>
          </cell>
        </row>
        <row r="4681">
          <cell r="A4681" t="str">
            <v>M260304106</v>
          </cell>
          <cell r="B4681" t="str">
            <v>BUSBAR AND OPERATING GRIP</v>
          </cell>
          <cell r="C4681" t="str">
            <v>M260304</v>
          </cell>
        </row>
        <row r="4681">
          <cell r="G4681" t="str">
            <v>KG</v>
          </cell>
        </row>
        <row r="4682">
          <cell r="A4682" t="str">
            <v>M260304107</v>
          </cell>
          <cell r="B4682" t="str">
            <v>铜排/COPPER STRIP</v>
          </cell>
          <cell r="C4682" t="str">
            <v>M260304</v>
          </cell>
          <cell r="D4682" t="str">
            <v>TMY100*10 每根长度为5米，镀锡</v>
          </cell>
        </row>
        <row r="4682">
          <cell r="G4682" t="str">
            <v>METRE</v>
          </cell>
        </row>
        <row r="4683">
          <cell r="A4683" t="str">
            <v>M260304108</v>
          </cell>
          <cell r="B4683" t="str">
            <v>铜排/COPPER STRIP</v>
          </cell>
          <cell r="C4683" t="str">
            <v>M260304</v>
          </cell>
        </row>
        <row r="4683">
          <cell r="G4683" t="str">
            <v>KG</v>
          </cell>
        </row>
        <row r="4684">
          <cell r="A4684" t="str">
            <v>M260304111</v>
          </cell>
          <cell r="B4684" t="str">
            <v>紫铜排/COPPER STRIP</v>
          </cell>
          <cell r="C4684" t="str">
            <v>M260304</v>
          </cell>
          <cell r="D4684" t="str">
            <v>30*100*3100</v>
          </cell>
        </row>
        <row r="4684">
          <cell r="G4684" t="str">
            <v>PIECE</v>
          </cell>
        </row>
        <row r="4685">
          <cell r="A4685" t="str">
            <v>M260305001</v>
          </cell>
          <cell r="B4685" t="str">
            <v>COPPER WIRE</v>
          </cell>
          <cell r="C4685" t="str">
            <v>M260305</v>
          </cell>
          <cell r="D4685" t="str">
            <v>1MM</v>
          </cell>
        </row>
        <row r="4685">
          <cell r="G4685" t="str">
            <v>METRE</v>
          </cell>
        </row>
        <row r="4686">
          <cell r="A4686" t="str">
            <v>M260305101</v>
          </cell>
          <cell r="B4686" t="str">
            <v>COPPER EARTH ROD</v>
          </cell>
          <cell r="C4686" t="str">
            <v>M260305</v>
          </cell>
          <cell r="D4686" t="str">
            <v>10MM*1M</v>
          </cell>
        </row>
        <row r="4686">
          <cell r="G4686" t="str">
            <v>EACH</v>
          </cell>
        </row>
        <row r="4687">
          <cell r="A4687" t="str">
            <v>M260305241</v>
          </cell>
          <cell r="B4687" t="str">
            <v>COPPER BAR</v>
          </cell>
          <cell r="C4687" t="str">
            <v>M260305</v>
          </cell>
          <cell r="D4687" t="str">
            <v>40X500MM</v>
          </cell>
        </row>
        <row r="4687">
          <cell r="G4687" t="str">
            <v>EACH</v>
          </cell>
        </row>
        <row r="4688">
          <cell r="A4688" t="str">
            <v>M260305242</v>
          </cell>
          <cell r="B4688" t="str">
            <v>紫铜棒 COPPER BAR</v>
          </cell>
          <cell r="C4688" t="str">
            <v>M260305</v>
          </cell>
          <cell r="D4688" t="str">
            <v>Φ16*260</v>
          </cell>
        </row>
        <row r="4688">
          <cell r="G4688" t="str">
            <v>PIECE</v>
          </cell>
        </row>
        <row r="4689">
          <cell r="A4689" t="str">
            <v>M260305243</v>
          </cell>
          <cell r="B4689" t="str">
            <v>COPPER BAR紫铜棒</v>
          </cell>
          <cell r="C4689" t="str">
            <v>M260305</v>
          </cell>
          <cell r="D4689" t="str">
            <v>Φ30×500mm</v>
          </cell>
        </row>
        <row r="4689">
          <cell r="G4689" t="str">
            <v>EACH</v>
          </cell>
        </row>
        <row r="4690">
          <cell r="A4690" t="str">
            <v>M260305301</v>
          </cell>
          <cell r="B4690" t="str">
            <v>COPPER BUSBAR</v>
          </cell>
          <cell r="C4690" t="str">
            <v>M260305</v>
          </cell>
          <cell r="D4690" t="str">
            <v>100(W)*250(L)*160(H) FACE SMOOTH</v>
          </cell>
        </row>
        <row r="4690">
          <cell r="G4690" t="str">
            <v>EACH</v>
          </cell>
        </row>
        <row r="4691">
          <cell r="A4691" t="str">
            <v>M260305350</v>
          </cell>
          <cell r="B4691" t="str">
            <v>紫铜板/COPPERPLATE</v>
          </cell>
          <cell r="C4691" t="str">
            <v>M260305</v>
          </cell>
          <cell r="D4691" t="str">
            <v>材质：T1 长*宽*厚：1500*1000*1 单位：毫米</v>
          </cell>
        </row>
        <row r="4691">
          <cell r="G4691" t="str">
            <v>PIECE</v>
          </cell>
        </row>
        <row r="4692">
          <cell r="A4692" t="str">
            <v>M260305351</v>
          </cell>
          <cell r="B4692" t="str">
            <v>紫铜板/COPPERPLATE</v>
          </cell>
          <cell r="C4692" t="str">
            <v>M260305</v>
          </cell>
          <cell r="D4692" t="str">
            <v>材质：T1 长*宽*厚：1500*1000*2 单位：毫米</v>
          </cell>
        </row>
        <row r="4692">
          <cell r="G4692" t="str">
            <v>PIECE</v>
          </cell>
        </row>
        <row r="4693">
          <cell r="A4693" t="str">
            <v>M260305352</v>
          </cell>
          <cell r="B4693" t="str">
            <v>紫铜板/COPPERPLATE</v>
          </cell>
          <cell r="C4693" t="str">
            <v>M260305</v>
          </cell>
          <cell r="D4693" t="str">
            <v>材质：T1 长*宽*厚：1500*1000*3 单位：毫米</v>
          </cell>
        </row>
        <row r="4693">
          <cell r="G4693" t="str">
            <v>PIECE</v>
          </cell>
        </row>
        <row r="4694">
          <cell r="A4694" t="str">
            <v>M260305353</v>
          </cell>
          <cell r="B4694" t="str">
            <v>紫铜板/COPPERPLATE</v>
          </cell>
          <cell r="C4694" t="str">
            <v>M260305</v>
          </cell>
          <cell r="D4694" t="str">
            <v>材质：T1 长*宽*厚：1500*1000*4 单位：毫米</v>
          </cell>
        </row>
        <row r="4694">
          <cell r="G4694" t="str">
            <v>PIECE</v>
          </cell>
        </row>
        <row r="4695">
          <cell r="A4695" t="str">
            <v>M260306001</v>
          </cell>
          <cell r="B4695" t="str">
            <v>COPPER PIG TAIL</v>
          </cell>
          <cell r="C4695" t="str">
            <v>M260306</v>
          </cell>
          <cell r="D4695" t="str">
            <v>170MM LONG 20.5MM WIDE 5.60MM THICK COMPLETE WITH TWO 9.7MM HOLES ON BOTH FERULS</v>
          </cell>
        </row>
        <row r="4695">
          <cell r="G4695" t="str">
            <v>EACH</v>
          </cell>
        </row>
        <row r="4696">
          <cell r="A4696" t="str">
            <v>M260306002</v>
          </cell>
          <cell r="B4696" t="str">
            <v>COPPER PIG TAIL</v>
          </cell>
          <cell r="C4696" t="str">
            <v>M260306</v>
          </cell>
        </row>
        <row r="4696">
          <cell r="G4696" t="str">
            <v>EACH</v>
          </cell>
        </row>
        <row r="4697">
          <cell r="A4697" t="str">
            <v>M260307001</v>
          </cell>
          <cell r="B4697" t="str">
            <v>BRONZE RECTANGULAR BAR</v>
          </cell>
          <cell r="C4697" t="str">
            <v>M260307</v>
          </cell>
          <cell r="D4697" t="str">
            <v>60MMX15MMX600MM</v>
          </cell>
        </row>
        <row r="4697">
          <cell r="G4697" t="str">
            <v>EACH</v>
          </cell>
        </row>
        <row r="4698">
          <cell r="A4698" t="str">
            <v>M260401001</v>
          </cell>
          <cell r="B4698" t="str">
            <v>WHITE METAL 11R</v>
          </cell>
          <cell r="C4698" t="str">
            <v>M260401</v>
          </cell>
        </row>
        <row r="4698">
          <cell r="G4698" t="str">
            <v>KG</v>
          </cell>
        </row>
        <row r="4699">
          <cell r="A4699" t="str">
            <v>M260401002</v>
          </cell>
          <cell r="B4699" t="str">
            <v>LEAD CASTING MOULD</v>
          </cell>
          <cell r="C4699" t="str">
            <v>M260401</v>
          </cell>
          <cell r="D4699" t="str">
            <v>NORMAL</v>
          </cell>
        </row>
        <row r="4699">
          <cell r="G4699" t="str">
            <v>EACH</v>
          </cell>
        </row>
        <row r="4700">
          <cell r="A4700" t="str">
            <v>M260401101</v>
          </cell>
          <cell r="B4700" t="str">
            <v>TINNING SOLDER(STICKS)</v>
          </cell>
          <cell r="C4700" t="str">
            <v>M260401</v>
          </cell>
          <cell r="D4700" t="str">
            <v>GRADE A</v>
          </cell>
        </row>
        <row r="4700">
          <cell r="G4700" t="str">
            <v>KG</v>
          </cell>
        </row>
        <row r="4701">
          <cell r="A4701" t="str">
            <v>M260401102</v>
          </cell>
          <cell r="B4701" t="str">
            <v>TINNING PASTE(STICKS)</v>
          </cell>
          <cell r="C4701" t="str">
            <v>M260401</v>
          </cell>
        </row>
        <row r="4701">
          <cell r="G4701" t="str">
            <v>KG</v>
          </cell>
        </row>
        <row r="4702">
          <cell r="A4702" t="str">
            <v>M260401111</v>
          </cell>
          <cell r="B4702" t="str">
            <v>FRYOLUX TINNING COMPOUND</v>
          </cell>
          <cell r="C4702" t="str">
            <v>M260401</v>
          </cell>
        </row>
        <row r="4702">
          <cell r="G4702" t="str">
            <v>KG</v>
          </cell>
        </row>
        <row r="4703">
          <cell r="A4703" t="str">
            <v>M261001001</v>
          </cell>
          <cell r="B4703" t="str">
            <v>COPPER ELECTROWINNING ROLLED ANODES</v>
          </cell>
          <cell r="C4703" t="str">
            <v>M261001</v>
          </cell>
          <cell r="D4703" t="str">
            <v>960*927*8 MM，ANODE BLADE MATERIAL：CASNPB；HEADER BAR ENCAPSULATION：6% SBPB；COPPER BAR：HTP 110</v>
          </cell>
        </row>
        <row r="4703">
          <cell r="G4703" t="str">
            <v>EACH</v>
          </cell>
        </row>
        <row r="4704">
          <cell r="A4704" t="str">
            <v>M261001002</v>
          </cell>
          <cell r="B4704" t="str">
            <v>COPPER BAR</v>
          </cell>
          <cell r="C4704" t="str">
            <v>M261001</v>
          </cell>
          <cell r="D4704" t="str">
            <v>For Copper Electro Winning Rolled Anodes</v>
          </cell>
        </row>
        <row r="4704">
          <cell r="G4704" t="str">
            <v>EACH</v>
          </cell>
        </row>
        <row r="4705">
          <cell r="A4705" t="str">
            <v>M280101001</v>
          </cell>
          <cell r="B4705" t="str">
            <v>呋喃树脂 FUNAN RESIN</v>
          </cell>
          <cell r="C4705" t="str">
            <v>M280101</v>
          </cell>
          <cell r="D4705" t="str">
            <v>YJ型，250Kg/TIN</v>
          </cell>
        </row>
        <row r="4705">
          <cell r="G4705" t="str">
            <v>KG</v>
          </cell>
        </row>
        <row r="4706">
          <cell r="A4706" t="str">
            <v>M280101002</v>
          </cell>
          <cell r="B4706" t="str">
            <v>NON-WOVEN GEOTECHNICAL FABRIC</v>
          </cell>
          <cell r="C4706" t="str">
            <v>M280101</v>
          </cell>
          <cell r="D4706" t="str">
            <v>400G/M2 100% POLYESTER FIBER ≥3mm 宽幅6m 100m/卷</v>
          </cell>
        </row>
        <row r="4706">
          <cell r="G4706" t="str">
            <v>KG</v>
          </cell>
        </row>
        <row r="4707">
          <cell r="A4707" t="str">
            <v>M280101003</v>
          </cell>
          <cell r="B4707" t="str">
            <v>TOOLS 0F CNIT-CLMM-10022</v>
          </cell>
          <cell r="C4707" t="str">
            <v>M280101</v>
          </cell>
          <cell r="D4707" t="str">
            <v>SEE THE APPENDIX LIST OF CONTRACT CNIT-CLMM-E-1109</v>
          </cell>
        </row>
        <row r="4707">
          <cell r="G4707" t="str">
            <v>SET</v>
          </cell>
        </row>
        <row r="4708">
          <cell r="A4708" t="str">
            <v>M280101004</v>
          </cell>
          <cell r="B4708" t="str">
            <v>呋喃树脂固化剂 FUNAN RESIN CURING AGENT</v>
          </cell>
          <cell r="C4708" t="str">
            <v>M280101</v>
          </cell>
          <cell r="D4708" t="str">
            <v>YJ型，25Kg/BAG</v>
          </cell>
        </row>
        <row r="4708">
          <cell r="G4708" t="str">
            <v>KG</v>
          </cell>
        </row>
        <row r="4709">
          <cell r="A4709" t="str">
            <v>M280101005</v>
          </cell>
          <cell r="B4709" t="str">
            <v>HDPE GEOTECHNICAL MEMBRANE（含施工费）</v>
          </cell>
          <cell r="C4709" t="str">
            <v>M280101</v>
          </cell>
          <cell r="D4709" t="str">
            <v>500-100M*7M*2.0MM</v>
          </cell>
        </row>
        <row r="4709">
          <cell r="G4709" t="str">
            <v>KG</v>
          </cell>
        </row>
        <row r="4710">
          <cell r="A4710" t="str">
            <v>M280101006</v>
          </cell>
          <cell r="B4710" t="str">
            <v>FRP BAR</v>
          </cell>
          <cell r="C4710" t="str">
            <v>M280101</v>
          </cell>
        </row>
        <row r="4710">
          <cell r="G4710" t="str">
            <v>KG</v>
          </cell>
        </row>
        <row r="4711">
          <cell r="A4711" t="str">
            <v>M280101007</v>
          </cell>
          <cell r="B4711" t="str">
            <v>POLYESTER FILM</v>
          </cell>
          <cell r="C4711" t="str">
            <v>M280101</v>
          </cell>
        </row>
        <row r="4711">
          <cell r="G4711" t="str">
            <v>KG</v>
          </cell>
        </row>
        <row r="4712">
          <cell r="A4712" t="str">
            <v>M280101008</v>
          </cell>
          <cell r="B4712" t="str">
            <v>FIBERGLASS CLOTH</v>
          </cell>
          <cell r="C4712" t="str">
            <v>M280101</v>
          </cell>
        </row>
        <row r="4712">
          <cell r="G4712" t="str">
            <v>KG</v>
          </cell>
        </row>
        <row r="4713">
          <cell r="A4713" t="str">
            <v>M280101009</v>
          </cell>
          <cell r="B4713" t="str">
            <v>SELF-MADE MOULD</v>
          </cell>
          <cell r="C4713" t="str">
            <v>M280101</v>
          </cell>
        </row>
        <row r="4713">
          <cell r="G4713" t="str">
            <v>KG</v>
          </cell>
        </row>
        <row r="4714">
          <cell r="A4714" t="str">
            <v>M280101010</v>
          </cell>
          <cell r="B4714" t="str">
            <v>STIRING MILL</v>
          </cell>
          <cell r="C4714" t="str">
            <v>M280101</v>
          </cell>
        </row>
        <row r="4714">
          <cell r="G4714" t="str">
            <v>EACH</v>
          </cell>
        </row>
        <row r="4715">
          <cell r="A4715" t="str">
            <v>M280101011</v>
          </cell>
          <cell r="B4715" t="str">
            <v>FRP TUBE</v>
          </cell>
          <cell r="C4715" t="str">
            <v>M280101</v>
          </cell>
        </row>
        <row r="4715">
          <cell r="G4715" t="str">
            <v>KG</v>
          </cell>
        </row>
        <row r="4716">
          <cell r="A4716" t="str">
            <v>M280101012</v>
          </cell>
          <cell r="B4716" t="str">
            <v>CRACKING AGENT(PP FIBER</v>
          </cell>
          <cell r="C4716" t="str">
            <v>M280101</v>
          </cell>
        </row>
        <row r="4716">
          <cell r="G4716" t="str">
            <v>KG</v>
          </cell>
        </row>
        <row r="4717">
          <cell r="A4717" t="str">
            <v>M280101013</v>
          </cell>
          <cell r="B4717" t="str">
            <v>CRACKING AGENT(GLASS FIBER)</v>
          </cell>
          <cell r="C4717" t="str">
            <v>M280101</v>
          </cell>
        </row>
        <row r="4717">
          <cell r="G4717" t="str">
            <v>KG</v>
          </cell>
        </row>
        <row r="4718">
          <cell r="A4718" t="str">
            <v>M280101014</v>
          </cell>
          <cell r="B4718" t="str">
            <v>SOME MATERIAL &amp; TOOLS FOR  CNIT-CLMM-E-1106</v>
          </cell>
          <cell r="C4718" t="str">
            <v>M280101</v>
          </cell>
          <cell r="D4718" t="str">
            <v>DETAILS SEE THE CONTRACT APPENDIX LIST</v>
          </cell>
        </row>
        <row r="4718">
          <cell r="G4718" t="str">
            <v>SET</v>
          </cell>
        </row>
        <row r="4719">
          <cell r="A4719" t="str">
            <v>M280101015</v>
          </cell>
          <cell r="B4719" t="str">
            <v>HDPE土工膜HDPE GEOTECHNICAL MEMBRANE</v>
          </cell>
          <cell r="C4719" t="str">
            <v>M280101</v>
          </cell>
          <cell r="D4719" t="str">
            <v>100000*7000*2MM</v>
          </cell>
        </row>
        <row r="4719">
          <cell r="G4719" t="str">
            <v>KG</v>
          </cell>
        </row>
        <row r="4720">
          <cell r="A4720" t="str">
            <v>M280101016</v>
          </cell>
          <cell r="B4720" t="str">
            <v>玻璃丝布 GLASS CLOTH</v>
          </cell>
          <cell r="C4720" t="str">
            <v>M280101</v>
          </cell>
          <cell r="D4720" t="str">
            <v>中碱 0.2中碱布 幅宽90公分  每卷100米 有石英提炼并编造而成  有经线和纬线编制 防潮 防霉 防腐</v>
          </cell>
        </row>
        <row r="4720">
          <cell r="G4720" t="str">
            <v>M2</v>
          </cell>
        </row>
        <row r="4721">
          <cell r="A4721" t="str">
            <v>M280101017</v>
          </cell>
          <cell r="B4721" t="str">
            <v>单层百叶风口/SHUTTER</v>
          </cell>
          <cell r="C4721" t="str">
            <v>M280101</v>
          </cell>
          <cell r="D4721" t="str">
            <v>400*200（调节阀）铝合金</v>
          </cell>
        </row>
        <row r="4721">
          <cell r="G4721" t="str">
            <v>EACH</v>
          </cell>
        </row>
        <row r="4722">
          <cell r="A4722" t="str">
            <v>M280101018</v>
          </cell>
          <cell r="B4722" t="str">
            <v>UPVC FLANGE</v>
          </cell>
          <cell r="C4722" t="str">
            <v>M280101</v>
          </cell>
          <cell r="D4722" t="str">
            <v>DN50 1MPA</v>
          </cell>
        </row>
        <row r="4722">
          <cell r="G4722" t="str">
            <v>EACH</v>
          </cell>
        </row>
        <row r="4723">
          <cell r="A4723" t="str">
            <v>M280101019</v>
          </cell>
          <cell r="B4723" t="str">
            <v>UPVC ELBOW</v>
          </cell>
          <cell r="C4723" t="str">
            <v>M280101</v>
          </cell>
          <cell r="D4723" t="str">
            <v>DN50 1MPA  90 DEG.</v>
          </cell>
        </row>
        <row r="4723">
          <cell r="G4723" t="str">
            <v>EACH</v>
          </cell>
        </row>
        <row r="4724">
          <cell r="A4724" t="str">
            <v>M280101020</v>
          </cell>
          <cell r="B4724" t="str">
            <v>UPVC PIPE</v>
          </cell>
          <cell r="C4724" t="str">
            <v>M280101</v>
          </cell>
          <cell r="D4724" t="str">
            <v>OD6.3*7.1MM 1MPA</v>
          </cell>
        </row>
        <row r="4724">
          <cell r="G4724" t="str">
            <v>METRE</v>
          </cell>
        </row>
        <row r="4725">
          <cell r="A4725" t="str">
            <v>M280101021</v>
          </cell>
          <cell r="B4725" t="str">
            <v>UPVC TEE</v>
          </cell>
          <cell r="C4725" t="str">
            <v>M280101</v>
          </cell>
          <cell r="D4725" t="str">
            <v>DN50-50-50 1MPA</v>
          </cell>
        </row>
        <row r="4725">
          <cell r="G4725" t="str">
            <v>EACH</v>
          </cell>
        </row>
        <row r="4726">
          <cell r="A4726" t="str">
            <v>M280101022</v>
          </cell>
          <cell r="B4726" t="str">
            <v>FLANGES FOR MULIASHI</v>
          </cell>
          <cell r="C4726" t="str">
            <v>M280101</v>
          </cell>
          <cell r="D4726" t="str">
            <v>(NFCA)</v>
          </cell>
        </row>
        <row r="4726">
          <cell r="G4726" t="str">
            <v>LOT</v>
          </cell>
        </row>
        <row r="4727">
          <cell r="A4727" t="str">
            <v>M280101023</v>
          </cell>
          <cell r="B4727" t="str">
            <v>聚四氟乙烯薄膜 POLYTEYRAFLUOROETHYLENE FILM</v>
          </cell>
          <cell r="C4727" t="str">
            <v>M280101</v>
          </cell>
          <cell r="D4727" t="str">
            <v>0.1*90</v>
          </cell>
        </row>
        <row r="4727">
          <cell r="G4727" t="str">
            <v>ROLL</v>
          </cell>
        </row>
        <row r="4728">
          <cell r="A4728" t="str">
            <v>M280101025</v>
          </cell>
          <cell r="B4728" t="str">
            <v>GSE HD SMOOTH GEOMEMBRANE/土工膜</v>
          </cell>
          <cell r="C4728" t="str">
            <v>M280101</v>
          </cell>
          <cell r="D4728" t="str">
            <v>7000*210000*1(mm)</v>
          </cell>
        </row>
        <row r="4728">
          <cell r="G4728" t="str">
            <v>M2</v>
          </cell>
        </row>
        <row r="4729">
          <cell r="A4729" t="str">
            <v>M280101026</v>
          </cell>
          <cell r="B4729" t="str">
            <v>玻璃丝布 FIBRE GLASS CLOTH</v>
          </cell>
          <cell r="C4729" t="str">
            <v>M280101</v>
          </cell>
          <cell r="D4729" t="str">
            <v>MIDDLE ALKALINE 195G/M2中碱 0.4</v>
          </cell>
        </row>
        <row r="4729">
          <cell r="G4729" t="str">
            <v>M2</v>
          </cell>
        </row>
        <row r="4730">
          <cell r="A4730" t="str">
            <v>M280101028</v>
          </cell>
          <cell r="B4730" t="str">
            <v>电积槽专用盖布
Special cover for the electrodeposition cell</v>
          </cell>
          <cell r="C4730" t="str">
            <v>M280101</v>
          </cell>
          <cell r="D4730" t="str">
            <v>规格尺寸：长×宽×厚=8000×1300×0.85㎜；材质：氯纶、涤纶、聚丙烯等组成的抗阻燃复合材料；四周缝纫包边，两端夹φ20mm圆棒；</v>
          </cell>
        </row>
        <row r="4730">
          <cell r="G4730" t="str">
            <v>EACH</v>
          </cell>
        </row>
        <row r="4731">
          <cell r="A4731" t="str">
            <v>M280101031</v>
          </cell>
          <cell r="B4731" t="str">
            <v>FIBERGLASS GRATING/玻璃钢格栅</v>
          </cell>
          <cell r="C4731" t="str">
            <v>M280101</v>
          </cell>
          <cell r="D4731" t="str">
            <v>1524*4000MM; 38*38*38MM</v>
          </cell>
        </row>
        <row r="4731">
          <cell r="G4731" t="str">
            <v>EACH</v>
          </cell>
        </row>
        <row r="4732">
          <cell r="A4732" t="str">
            <v>M280101032</v>
          </cell>
          <cell r="B4732" t="str">
            <v>FIBERGLASS GRATING/玻璃钢格栅</v>
          </cell>
          <cell r="C4732" t="str">
            <v>M280101</v>
          </cell>
          <cell r="D4732" t="str">
            <v>1416*4000MM; 38*38*38MM</v>
          </cell>
        </row>
        <row r="4732">
          <cell r="G4732" t="str">
            <v>EACH</v>
          </cell>
        </row>
        <row r="4733">
          <cell r="A4733" t="str">
            <v>M280101033</v>
          </cell>
          <cell r="B4733" t="str">
            <v>FIBERGLASS GRATING/玻璃钢格栅</v>
          </cell>
          <cell r="C4733" t="str">
            <v>M280101</v>
          </cell>
          <cell r="D4733" t="str">
            <v>959*3660MM; 38*38*38MM</v>
          </cell>
        </row>
        <row r="4733">
          <cell r="G4733" t="str">
            <v>EACH</v>
          </cell>
        </row>
        <row r="4734">
          <cell r="A4734" t="str">
            <v>M280101034</v>
          </cell>
          <cell r="B4734" t="str">
            <v>FIBERGLASS GRATING/玻璃钢格栅</v>
          </cell>
          <cell r="C4734" t="str">
            <v>M280101</v>
          </cell>
          <cell r="D4734" t="str">
            <v>845*3660MM; 38*38*38MM</v>
          </cell>
        </row>
        <row r="4734">
          <cell r="G4734" t="str">
            <v>EACH</v>
          </cell>
        </row>
        <row r="4735">
          <cell r="A4735" t="str">
            <v>M280101035</v>
          </cell>
          <cell r="B4735" t="str">
            <v>FIBERGLASS CHANNEL/玻璃钢槽钢</v>
          </cell>
          <cell r="C4735" t="str">
            <v>M280101</v>
          </cell>
          <cell r="D4735" t="str">
            <v>152*50*6.4MM; L=5250MM</v>
          </cell>
        </row>
        <row r="4735">
          <cell r="G4735" t="str">
            <v>EACH</v>
          </cell>
        </row>
        <row r="4736">
          <cell r="A4736" t="str">
            <v>M280101036</v>
          </cell>
          <cell r="B4736" t="str">
            <v>FIBERGLASS CHANNEL/玻璃钢槽钢</v>
          </cell>
          <cell r="C4736" t="str">
            <v>M280101</v>
          </cell>
          <cell r="D4736" t="str">
            <v>152*50*6.4MM; L=4950MM</v>
          </cell>
        </row>
        <row r="4736">
          <cell r="G4736" t="str">
            <v>EACH</v>
          </cell>
        </row>
        <row r="4737">
          <cell r="A4737" t="str">
            <v>M280101037</v>
          </cell>
          <cell r="B4737" t="str">
            <v>FIBERGLASS CHANNEL/玻璃钢槽钢</v>
          </cell>
          <cell r="C4737" t="str">
            <v>M280101</v>
          </cell>
          <cell r="D4737" t="str">
            <v>152*50*6.4MM; L=4500MM</v>
          </cell>
        </row>
        <row r="4737">
          <cell r="G4737" t="str">
            <v>EACH</v>
          </cell>
        </row>
        <row r="4738">
          <cell r="A4738" t="str">
            <v>M280101038</v>
          </cell>
          <cell r="B4738" t="str">
            <v>FASTENER/ C型扣件</v>
          </cell>
          <cell r="C4738" t="str">
            <v>M280101</v>
          </cell>
          <cell r="D4738" t="str">
            <v>SS316L不锈钢，规格：C50（配6×45内六角）</v>
          </cell>
        </row>
        <row r="4738">
          <cell r="G4738" t="str">
            <v>SET</v>
          </cell>
        </row>
        <row r="4739">
          <cell r="A4739" t="str">
            <v>M280101039</v>
          </cell>
          <cell r="B4739" t="str">
            <v>玻璃钢格栅板</v>
          </cell>
          <cell r="C4739" t="str">
            <v>M280101</v>
          </cell>
          <cell r="D4739" t="str">
            <v>材质：间苯树脂，规格：50×50×50mm，颜色：1003黄，表面：凹槽，尺寸：1220×2300mm</v>
          </cell>
        </row>
        <row r="4739">
          <cell r="G4739" t="str">
            <v>PIECE</v>
          </cell>
        </row>
        <row r="4740">
          <cell r="A4740" t="str">
            <v>M280101040</v>
          </cell>
          <cell r="B4740" t="str">
            <v>GALVANIZED CONNECTION/镀锌角钢连接件</v>
          </cell>
          <cell r="C4740" t="str">
            <v>M280101</v>
          </cell>
          <cell r="D4740" t="str">
            <v>L140*90*10MM</v>
          </cell>
        </row>
        <row r="4740">
          <cell r="G4740" t="str">
            <v>EACH</v>
          </cell>
        </row>
        <row r="4741">
          <cell r="A4741" t="str">
            <v>M280101041</v>
          </cell>
          <cell r="B4741" t="str">
            <v>FASTENER/M型扣件</v>
          </cell>
          <cell r="C4741" t="str">
            <v>M280101</v>
          </cell>
          <cell r="D4741" t="str">
            <v>SS316L不锈钢，规格：M50（配8×45外六角）</v>
          </cell>
        </row>
        <row r="4741">
          <cell r="G4741" t="str">
            <v>SET</v>
          </cell>
        </row>
        <row r="4742">
          <cell r="A4742" t="str">
            <v>M280101042</v>
          </cell>
          <cell r="B4742" t="str">
            <v>间苯树脂玻璃钢格栅38×38×38</v>
          </cell>
          <cell r="C4742" t="str">
            <v>M280101</v>
          </cell>
          <cell r="D4742" t="str">
            <v>950×4000 mm</v>
          </cell>
        </row>
        <row r="4742">
          <cell r="G4742" t="str">
            <v>PIECE</v>
          </cell>
        </row>
        <row r="4743">
          <cell r="A4743" t="str">
            <v>M280101043</v>
          </cell>
          <cell r="B4743" t="str">
            <v>间苯树脂玻璃钢格栅38×38×38</v>
          </cell>
          <cell r="C4743" t="str">
            <v>M280101</v>
          </cell>
          <cell r="D4743" t="str">
            <v>950×4100 mm</v>
          </cell>
        </row>
        <row r="4743">
          <cell r="G4743" t="str">
            <v>PIECE</v>
          </cell>
        </row>
        <row r="4744">
          <cell r="A4744" t="str">
            <v>M280101044</v>
          </cell>
          <cell r="B4744" t="str">
            <v>间苯树脂玻璃钢格栅38×38×38</v>
          </cell>
          <cell r="C4744" t="str">
            <v>M280101</v>
          </cell>
          <cell r="D4744" t="str">
            <v>1200×4000 mm</v>
          </cell>
        </row>
        <row r="4744">
          <cell r="G4744" t="str">
            <v>PIECE</v>
          </cell>
        </row>
        <row r="4745">
          <cell r="A4745" t="str">
            <v>M280101045</v>
          </cell>
          <cell r="B4745" t="str">
            <v>间苯树脂玻璃钢格栅38×38×38</v>
          </cell>
          <cell r="C4745" t="str">
            <v>M280101</v>
          </cell>
          <cell r="D4745" t="str">
            <v>1600×4000 mm</v>
          </cell>
        </row>
        <row r="4745">
          <cell r="G4745" t="str">
            <v>PIECE</v>
          </cell>
        </row>
        <row r="4746">
          <cell r="A4746" t="str">
            <v>M280101046</v>
          </cell>
          <cell r="B4746" t="str">
            <v>间苯树脂玻璃钢格栅38×38×38</v>
          </cell>
          <cell r="C4746" t="str">
            <v>M280101</v>
          </cell>
          <cell r="D4746" t="str">
            <v>800×4000 mm</v>
          </cell>
        </row>
        <row r="4746">
          <cell r="G4746" t="str">
            <v>PIECE</v>
          </cell>
        </row>
        <row r="4747">
          <cell r="A4747" t="str">
            <v>M280101047</v>
          </cell>
          <cell r="B4747" t="str">
            <v>间苯树脂玻璃钢格栅38×38×38</v>
          </cell>
          <cell r="C4747" t="str">
            <v>M280101</v>
          </cell>
          <cell r="D4747" t="str">
            <v>900×4000 mm</v>
          </cell>
        </row>
        <row r="4747">
          <cell r="G4747" t="str">
            <v>PIECE</v>
          </cell>
        </row>
        <row r="4748">
          <cell r="A4748" t="str">
            <v>M280101048</v>
          </cell>
          <cell r="B4748" t="str">
            <v>间苯树脂玻璃钢格栅38×38×38</v>
          </cell>
          <cell r="C4748" t="str">
            <v>M280101</v>
          </cell>
          <cell r="D4748" t="str">
            <v>1800×3300 mm</v>
          </cell>
        </row>
        <row r="4748">
          <cell r="G4748" t="str">
            <v>PIECE</v>
          </cell>
        </row>
        <row r="4749">
          <cell r="A4749" t="str">
            <v>M280101049</v>
          </cell>
          <cell r="B4749" t="str">
            <v>间苯树脂玻璃钢格栅38×38×38</v>
          </cell>
          <cell r="C4749" t="str">
            <v>M280101</v>
          </cell>
          <cell r="D4749" t="str">
            <v>2400×2500 mm</v>
          </cell>
        </row>
        <row r="4749">
          <cell r="G4749" t="str">
            <v>PIECE</v>
          </cell>
        </row>
        <row r="4750">
          <cell r="A4750" t="str">
            <v>M280101050</v>
          </cell>
          <cell r="B4750" t="str">
            <v>间苯树脂玻璃钢格栅38×38×38</v>
          </cell>
          <cell r="C4750" t="str">
            <v>M280101</v>
          </cell>
          <cell r="D4750" t="str">
            <v>1200×700 mm</v>
          </cell>
        </row>
        <row r="4750">
          <cell r="G4750" t="str">
            <v>PIECE</v>
          </cell>
        </row>
        <row r="4751">
          <cell r="A4751" t="str">
            <v>M280101051</v>
          </cell>
          <cell r="B4751" t="str">
            <v>间苯树脂玻璃钢格栅38×38×38</v>
          </cell>
          <cell r="C4751" t="str">
            <v>M280101</v>
          </cell>
          <cell r="D4751" t="str">
            <v>2500×3800 mm</v>
          </cell>
        </row>
        <row r="4751">
          <cell r="G4751" t="str">
            <v>PIECE</v>
          </cell>
        </row>
        <row r="4752">
          <cell r="A4752" t="str">
            <v>M280101052</v>
          </cell>
          <cell r="B4752" t="str">
            <v>间苯树脂玻璃钢槽钢</v>
          </cell>
          <cell r="C4752" t="str">
            <v>M280101</v>
          </cell>
          <cell r="D4752" t="str">
            <v>152×50×6.4 mm，L=980 mm/根</v>
          </cell>
        </row>
        <row r="4752">
          <cell r="G4752" t="str">
            <v>PIECE</v>
          </cell>
        </row>
        <row r="4753">
          <cell r="A4753" t="str">
            <v>M280101053</v>
          </cell>
          <cell r="B4753" t="str">
            <v>间苯树脂玻璃钢槽钢</v>
          </cell>
          <cell r="C4753" t="str">
            <v>M280101</v>
          </cell>
          <cell r="D4753" t="str">
            <v>152×50×6.4 mm，L=1200 mm/根</v>
          </cell>
        </row>
        <row r="4753">
          <cell r="G4753" t="str">
            <v>PIECE</v>
          </cell>
        </row>
        <row r="4754">
          <cell r="A4754" t="str">
            <v>M280101054</v>
          </cell>
          <cell r="B4754" t="str">
            <v>间苯树脂玻璃钢槽钢</v>
          </cell>
          <cell r="C4754" t="str">
            <v>M280101</v>
          </cell>
          <cell r="D4754" t="str">
            <v>152×50×6.4 mm，L=1600 mm/根</v>
          </cell>
        </row>
        <row r="4754">
          <cell r="G4754" t="str">
            <v>PIECE</v>
          </cell>
        </row>
        <row r="4755">
          <cell r="A4755" t="str">
            <v>M280101055</v>
          </cell>
          <cell r="B4755" t="str">
            <v>间苯树脂玻璃钢槽钢</v>
          </cell>
          <cell r="C4755" t="str">
            <v>M280101</v>
          </cell>
          <cell r="D4755" t="str">
            <v>152×50×6.4 mm，L=800 mm/根</v>
          </cell>
        </row>
        <row r="4755">
          <cell r="G4755" t="str">
            <v>PIECE</v>
          </cell>
        </row>
        <row r="4756">
          <cell r="A4756" t="str">
            <v>M280101056</v>
          </cell>
          <cell r="B4756" t="str">
            <v>间苯树脂玻璃钢槽钢</v>
          </cell>
          <cell r="C4756" t="str">
            <v>M280101</v>
          </cell>
          <cell r="D4756" t="str">
            <v>152×50×6.4 mm，L=900 mm/根</v>
          </cell>
        </row>
        <row r="4756">
          <cell r="G4756" t="str">
            <v>PIECE</v>
          </cell>
        </row>
        <row r="4757">
          <cell r="A4757" t="str">
            <v>M280101057</v>
          </cell>
          <cell r="B4757" t="str">
            <v>间苯树脂玻璃钢槽钢</v>
          </cell>
          <cell r="C4757" t="str">
            <v>M280101</v>
          </cell>
          <cell r="D4757" t="str">
            <v>152×50×6.4 mm，L=1800 mm/根</v>
          </cell>
        </row>
        <row r="4757">
          <cell r="G4757" t="str">
            <v>PIECE</v>
          </cell>
        </row>
        <row r="4758">
          <cell r="A4758" t="str">
            <v>M280101058</v>
          </cell>
          <cell r="B4758" t="str">
            <v>间苯树脂玻璃钢槽钢</v>
          </cell>
          <cell r="C4758" t="str">
            <v>M280101</v>
          </cell>
          <cell r="D4758" t="str">
            <v>152×50×6.4 mm，L=2500 mm/根</v>
          </cell>
        </row>
        <row r="4758">
          <cell r="G4758" t="str">
            <v>PIECE</v>
          </cell>
        </row>
        <row r="4759">
          <cell r="A4759" t="str">
            <v>M280101060</v>
          </cell>
          <cell r="B4759" t="str">
            <v>主导电板/CONDUCTOR</v>
          </cell>
          <cell r="C4759" t="str">
            <v>M280101</v>
          </cell>
          <cell r="D4759" t="str">
            <v>6560*230*14MM</v>
          </cell>
        </row>
        <row r="4759">
          <cell r="G4759" t="str">
            <v>EACH</v>
          </cell>
        </row>
        <row r="4760">
          <cell r="A4760" t="str">
            <v>M280101061</v>
          </cell>
          <cell r="B4760" t="str">
            <v>阴极汇流板/CONDUCTOR OF CATHODE</v>
          </cell>
          <cell r="C4760" t="str">
            <v>M280101</v>
          </cell>
          <cell r="D4760" t="str">
            <v>6560*620*14MM</v>
          </cell>
        </row>
        <row r="4760">
          <cell r="G4760" t="str">
            <v>EACH</v>
          </cell>
        </row>
        <row r="4761">
          <cell r="A4761" t="str">
            <v>M280101062</v>
          </cell>
          <cell r="B4761" t="str">
            <v>阳极汇流板/CONDUCTOR OF ANODE</v>
          </cell>
          <cell r="C4761" t="str">
            <v>M280101</v>
          </cell>
          <cell r="D4761" t="str">
            <v>6560*620*14MM</v>
          </cell>
        </row>
        <row r="4761">
          <cell r="G4761" t="str">
            <v>EACH</v>
          </cell>
        </row>
        <row r="4762">
          <cell r="A4762" t="str">
            <v>M280101063</v>
          </cell>
          <cell r="B4762" t="str">
            <v>平衡电流式槽间辅导电装置/AUXILIARY CONDUCTOR UNIT BETWEEN TROUGHS</v>
          </cell>
          <cell r="C4762" t="str">
            <v>M280101</v>
          </cell>
          <cell r="D4762" t="str">
            <v>6560*230*20MM</v>
          </cell>
        </row>
        <row r="4762">
          <cell r="G4762" t="str">
            <v>EACH</v>
          </cell>
        </row>
        <row r="4763">
          <cell r="A4763" t="str">
            <v>M280101064</v>
          </cell>
          <cell r="B4763" t="str">
            <v>槽间绝缘层/ISOLATION LAYER BETWEEN TROUGHS</v>
          </cell>
          <cell r="C4763" t="str">
            <v>M280101</v>
          </cell>
          <cell r="D4763" t="str">
            <v>6580*230*10MM</v>
          </cell>
        </row>
        <row r="4763">
          <cell r="G4763" t="str">
            <v>EACH</v>
          </cell>
        </row>
        <row r="4764">
          <cell r="A4764" t="str">
            <v>M280101065</v>
          </cell>
          <cell r="B4764" t="str">
            <v>阴极平衡电流式绝缘板/ISOLATION PLATE</v>
          </cell>
          <cell r="C4764" t="str">
            <v>M280101</v>
          </cell>
          <cell r="D4764" t="str">
            <v>6560*150*20MM</v>
          </cell>
        </row>
        <row r="4764">
          <cell r="G4764" t="str">
            <v>EACH</v>
          </cell>
        </row>
        <row r="4765">
          <cell r="A4765" t="str">
            <v>M280101066</v>
          </cell>
          <cell r="B4765" t="str">
            <v>阴 阳极绝缘层/ISOLATION LAYERS</v>
          </cell>
          <cell r="C4765" t="str">
            <v>M280101</v>
          </cell>
          <cell r="D4765" t="str">
            <v>6580*115*10MM</v>
          </cell>
        </row>
        <row r="4765">
          <cell r="G4765" t="str">
            <v>EACH</v>
          </cell>
        </row>
        <row r="4766">
          <cell r="A4766" t="str">
            <v>M280101067</v>
          </cell>
          <cell r="B4766" t="str">
            <v>阳极平衡电流式绝缘板/ISOLATION PLATE</v>
          </cell>
          <cell r="C4766" t="str">
            <v>M280101</v>
          </cell>
          <cell r="D4766" t="str">
            <v>6560*150*20MM</v>
          </cell>
        </row>
        <row r="4766">
          <cell r="G4766" t="str">
            <v>EACH</v>
          </cell>
        </row>
        <row r="4767">
          <cell r="A4767" t="str">
            <v>M280101068</v>
          </cell>
          <cell r="B4767" t="str">
            <v>FILTER  BAG 滤布袋</v>
          </cell>
          <cell r="C4767" t="str">
            <v>M280101</v>
          </cell>
          <cell r="D4767" t="str">
            <v>980×1040×12MM（-200目耐酸耐腐蚀平纹涤纶滤布）</v>
          </cell>
        </row>
        <row r="4767">
          <cell r="G4767" t="str">
            <v>EACH</v>
          </cell>
        </row>
        <row r="4768">
          <cell r="A4768" t="str">
            <v>M280101069</v>
          </cell>
          <cell r="B4768" t="str">
            <v>电积槽极间距定位板Electrode spacing locating plate for electrodeposition slots</v>
          </cell>
          <cell r="C4768" t="str">
            <v>M280101</v>
          </cell>
          <cell r="D4768" t="str">
            <v>6445×150×10mm，材质：玻璃钢；图号：CLMM图2020.11.27.001A</v>
          </cell>
        </row>
        <row r="4768">
          <cell r="G4768" t="str">
            <v>EACH</v>
          </cell>
        </row>
        <row r="4769">
          <cell r="A4769" t="str">
            <v>M280101070</v>
          </cell>
          <cell r="B4769" t="str">
            <v>聚酯长丝纺粘针刺非织造土工布袋/GEOTECHNIC BAGS</v>
          </cell>
          <cell r="C4769" t="str">
            <v>M280101</v>
          </cell>
          <cell r="D4769" t="str">
            <v>尺寸规格：长60×宽40cm(装满尺寸40cm*30cm*16cm)；材质：PET；土工布重量：100g/m2</v>
          </cell>
        </row>
        <row r="4769">
          <cell r="G4769" t="str">
            <v>EACH</v>
          </cell>
        </row>
        <row r="4770">
          <cell r="A4770" t="str">
            <v>M280101071</v>
          </cell>
          <cell r="B4770" t="str">
            <v>亚德客电磁阀汇流板 ELECTROMAGNETIC BUS BOARD</v>
          </cell>
          <cell r="C4770" t="str">
            <v>M280101</v>
          </cell>
          <cell r="D4770" t="str">
            <v>品牌：亚德客，电磁阀底座汇流排底板，含密封垫及固定螺丝。参数：8位双孔底板，底板尺寸：150mm(高)*75mm(宽)，气孔中心间距：40mm。</v>
          </cell>
        </row>
        <row r="4770">
          <cell r="G4770" t="str">
            <v>EACH</v>
          </cell>
        </row>
        <row r="4771">
          <cell r="A4771" t="str">
            <v>M280101098</v>
          </cell>
          <cell r="B4771" t="str">
            <v>土工格室链接扣</v>
          </cell>
          <cell r="C4771" t="str">
            <v>M280101</v>
          </cell>
          <cell r="D4771" t="str">
            <v>土工格室专用链接扣</v>
          </cell>
        </row>
        <row r="4771">
          <cell r="G4771" t="str">
            <v>SET</v>
          </cell>
        </row>
        <row r="4772">
          <cell r="A4772" t="str">
            <v>M280101099</v>
          </cell>
          <cell r="B4772" t="str">
            <v>土工格室</v>
          </cell>
          <cell r="C4772" t="str">
            <v>M280101</v>
          </cell>
          <cell r="D4772" t="str">
            <v>规格:200－500mm，尺寸:6m×1.55m 材质 HDPE</v>
          </cell>
        </row>
        <row r="4772">
          <cell r="G4772" t="str">
            <v>M2</v>
          </cell>
        </row>
        <row r="4773">
          <cell r="A4773" t="str">
            <v>M280101100</v>
          </cell>
          <cell r="B4773" t="str">
            <v>PET单向聚酯纤维纤塑格栅/ONE-WAY POLYSESTER FIBRILLATION GILLE</v>
          </cell>
          <cell r="C4773" t="str">
            <v>M280101</v>
          </cell>
          <cell r="D4773" t="str">
            <v>型号：XSGS200D-PET；材质：PET聚酯纤维纤塑格栅；规格：1）宽幅：≥3.5m；2）长度：  m/卷</v>
          </cell>
        </row>
        <row r="4773">
          <cell r="G4773" t="str">
            <v>M2</v>
          </cell>
        </row>
        <row r="4774">
          <cell r="A4774" t="str">
            <v>M280101101</v>
          </cell>
          <cell r="B4774" t="str">
            <v>土工滤网/Earth filter,标准：CJT437-2013</v>
          </cell>
          <cell r="C4774" t="str">
            <v>M280101</v>
          </cell>
          <cell r="D4774" t="str">
            <v>幅宽：6000mm；幅宽偏差：≥-0.5%；等效孔径：0.30~0.80；开孔率：8~12%；单位面积质量：200 g/m2；</v>
          </cell>
        </row>
        <row r="4774">
          <cell r="G4774" t="str">
            <v>M2</v>
          </cell>
        </row>
        <row r="4775">
          <cell r="A4775" t="str">
            <v>M280101102</v>
          </cell>
          <cell r="B4775" t="str">
            <v>HDPE 土工膜HDPE GEOTECHNICAL MEMBRANCE</v>
          </cell>
          <cell r="C4775" t="str">
            <v>M280101</v>
          </cell>
          <cell r="D4775" t="str">
            <v>210000*7000*1MM</v>
          </cell>
        </row>
        <row r="4775">
          <cell r="G4775" t="str">
            <v>M2</v>
          </cell>
        </row>
        <row r="4776">
          <cell r="A4776" t="str">
            <v>M280101103</v>
          </cell>
          <cell r="B4776" t="str">
            <v>HDPE 土工膜HDPE GEOTECHNICAL MEMBRANCE</v>
          </cell>
          <cell r="C4776" t="str">
            <v>M280101</v>
          </cell>
          <cell r="D4776" t="str">
            <v>280000*7000*0.75MM</v>
          </cell>
        </row>
        <row r="4776">
          <cell r="G4776" t="str">
            <v>M2</v>
          </cell>
        </row>
        <row r="4777">
          <cell r="A4777" t="str">
            <v>M280101104</v>
          </cell>
          <cell r="B4777" t="str">
            <v>HDPE 土工膜HDPE GEOTECHNICAL MEMBRANCE</v>
          </cell>
          <cell r="C4777" t="str">
            <v>M280101</v>
          </cell>
          <cell r="D4777" t="str">
            <v>100000*7000*1MM</v>
          </cell>
        </row>
        <row r="4777">
          <cell r="G4777" t="str">
            <v>M2</v>
          </cell>
        </row>
        <row r="4778">
          <cell r="A4778" t="str">
            <v>M280101105</v>
          </cell>
          <cell r="B4778" t="str">
            <v>HDPE 土工膜/HDPE GEOTECHNICAL MEMBRANE</v>
          </cell>
          <cell r="C4778" t="str">
            <v>M280101</v>
          </cell>
          <cell r="D4778" t="str">
            <v>110000*7000*2MM</v>
          </cell>
        </row>
        <row r="4778">
          <cell r="G4778" t="str">
            <v>M2</v>
          </cell>
        </row>
        <row r="4779">
          <cell r="A4779" t="str">
            <v>M280101106</v>
          </cell>
          <cell r="B4779" t="str">
            <v>中密度改性聚乙烯土工膜/HDPE GEOTECHNICAL MEMBRANE</v>
          </cell>
          <cell r="C4779" t="str">
            <v>M280101</v>
          </cell>
          <cell r="D4779" t="str">
            <v>12m*100m*0.3MM</v>
          </cell>
        </row>
        <row r="4779">
          <cell r="G4779" t="str">
            <v>M2</v>
          </cell>
        </row>
        <row r="4780">
          <cell r="A4780" t="str">
            <v>M280101107</v>
          </cell>
          <cell r="B4780" t="str">
            <v>HDPE 土工膜HDPE GEOTECHNICAL MEMBRANCE</v>
          </cell>
          <cell r="C4780" t="str">
            <v>M280101</v>
          </cell>
          <cell r="D4780" t="str">
            <v>280000*7000*0.5MM</v>
          </cell>
        </row>
        <row r="4780">
          <cell r="G4780" t="str">
            <v>M2</v>
          </cell>
        </row>
        <row r="4781">
          <cell r="A4781" t="str">
            <v>M280101108</v>
          </cell>
          <cell r="B4781" t="str">
            <v>SKELETON SEALS 孔用YX型密封圈</v>
          </cell>
          <cell r="C4781" t="str">
            <v>M280101</v>
          </cell>
          <cell r="D4781" t="str">
            <v>25×15×5</v>
          </cell>
        </row>
        <row r="4781">
          <cell r="G4781" t="str">
            <v>EACH</v>
          </cell>
        </row>
        <row r="4782">
          <cell r="A4782" t="str">
            <v>M280101109</v>
          </cell>
          <cell r="B4782" t="str">
            <v>ZX7200直流电焊机用快速插头/PULL SOCKET</v>
          </cell>
          <cell r="C4782" t="str">
            <v>M280101</v>
          </cell>
          <cell r="D4782" t="str">
            <v>KDP-16A</v>
          </cell>
        </row>
        <row r="4782">
          <cell r="G4782" t="str">
            <v>EACH</v>
          </cell>
        </row>
        <row r="4783">
          <cell r="A4783" t="str">
            <v>M280101110</v>
          </cell>
          <cell r="B4783" t="str">
            <v>电刨/ELECTRIC PLANE</v>
          </cell>
          <cell r="C4783" t="str">
            <v>M280101</v>
          </cell>
          <cell r="D4783" t="str">
            <v>M1B-FF82×1 82MM×1MM 1）配套供应：易损易耗备件各5件；2）指定厂家：江苏启东 江苏东成工具有限公司</v>
          </cell>
        </row>
        <row r="4783">
          <cell r="G4783" t="str">
            <v>SET</v>
          </cell>
        </row>
        <row r="4784">
          <cell r="A4784" t="str">
            <v>M280101111</v>
          </cell>
          <cell r="B4784" t="str">
            <v>TD60-1-E200土工复合排水网TD60-1-E200 Geotechnical composite drainage network</v>
          </cell>
          <cell r="C4784" t="str">
            <v>M280101</v>
          </cell>
          <cell r="D4784" t="str">
            <v>宽幅≮4000mm；厚度≥6.0mm</v>
          </cell>
        </row>
        <row r="4784">
          <cell r="G4784" t="str">
            <v>M2</v>
          </cell>
        </row>
        <row r="4785">
          <cell r="A4785" t="str">
            <v>M280101112</v>
          </cell>
          <cell r="B4785" t="str">
            <v>NON-WOVEN GEOTECHNICAL FABRIC
600g／㎡无纺土工布(内衬纸管芯)</v>
          </cell>
          <cell r="C4785" t="str">
            <v>M280101</v>
          </cell>
          <cell r="D4785" t="str">
            <v>600g／㎡，厚度≥4.2mm；宽幅：6m，长度/卷：100m/卷</v>
          </cell>
        </row>
        <row r="4785">
          <cell r="G4785" t="str">
            <v>M2</v>
          </cell>
        </row>
        <row r="4786">
          <cell r="A4786" t="str">
            <v>M280101600</v>
          </cell>
          <cell r="B4786" t="str">
            <v>I-CONNECTOR</v>
          </cell>
          <cell r="C4786" t="str">
            <v>M280101</v>
          </cell>
          <cell r="D4786" t="str">
            <v>REFER TO ATTACHED ITEM NUMBER 1A FROM DOC:T003981 T1 F8505.XLS  //AL. CONDU. DIAM.=32.9MM//CU ALLOY-FLAT HOLES 4X14.5MM C/C=40MM</v>
          </cell>
        </row>
        <row r="4786">
          <cell r="G4786" t="str">
            <v>PIECE</v>
          </cell>
        </row>
        <row r="4787">
          <cell r="A4787" t="str">
            <v>M280101601</v>
          </cell>
          <cell r="B4787" t="str">
            <v>I-CONNECTOR</v>
          </cell>
          <cell r="C4787" t="str">
            <v>M280101</v>
          </cell>
          <cell r="D4787" t="str">
            <v>REFER TO ATTACHED ITEM NUMBER 1B FROM DOC:T003981 T1 F8505.XLS  //1X CU 120MM DIAM.=14.5MM//CU ALLOY-FLAT HOLES 4X14.5MM C/C=40MM</v>
          </cell>
        </row>
        <row r="4787">
          <cell r="G4787" t="str">
            <v>PIECE</v>
          </cell>
        </row>
        <row r="4788">
          <cell r="A4788" t="str">
            <v>M280101602</v>
          </cell>
          <cell r="B4788" t="str">
            <v>I-CONNECTOR</v>
          </cell>
          <cell r="C4788" t="str">
            <v>M280101</v>
          </cell>
          <cell r="D4788" t="str">
            <v>REFER TO ATTACHED ITEM NUMBER 4 FROM DOC:T003981 T1 F8505.XLS  //AL. CONDU. DIAM.=32.9MM//AL FLAT 4XD14  C/C=50MM</v>
          </cell>
        </row>
        <row r="4788">
          <cell r="G4788" t="str">
            <v>PIECE</v>
          </cell>
        </row>
        <row r="4789">
          <cell r="A4789" t="str">
            <v>M280101603</v>
          </cell>
          <cell r="B4789" t="str">
            <v>I-CONNECTOR</v>
          </cell>
          <cell r="C4789" t="str">
            <v>M280101</v>
          </cell>
          <cell r="D4789" t="str">
            <v>REFER TO ATTACHED ITEM NUMBER 5&amp;6 FROM DOC:T003981 T1 F8505.XLS  //AL. CONDU. DIAM.=32.9MM//AL FLAT 4XD14  C/C=44.5MM</v>
          </cell>
        </row>
        <row r="4789">
          <cell r="G4789" t="str">
            <v>PIECE</v>
          </cell>
        </row>
        <row r="4790">
          <cell r="A4790" t="str">
            <v>M280101604</v>
          </cell>
          <cell r="B4790" t="str">
            <v>I-CONNECTOR</v>
          </cell>
          <cell r="C4790" t="str">
            <v>M280101</v>
          </cell>
          <cell r="D4790" t="str">
            <v>REFER TO ATTACHED ITEM NUMBER 11 FROM DOC:T003981 T1 F8505.XLS  //2 X AL. CONDU. DIAM.=32.9MM C/C=100MM//AL FLAT 4XD14  C/C=44.5MM</v>
          </cell>
        </row>
        <row r="4790">
          <cell r="G4790" t="str">
            <v>PIECE</v>
          </cell>
        </row>
        <row r="4791">
          <cell r="A4791" t="str">
            <v>M280101605</v>
          </cell>
          <cell r="B4791" t="str">
            <v>I-CONNECTOR</v>
          </cell>
          <cell r="C4791" t="str">
            <v>M280101</v>
          </cell>
          <cell r="D4791" t="str">
            <v>REFER TO ATTACHED ITEM NUMBER 12 FROM DOC:T003981 T1 F8505.XLS  //2 X AL. CONDU. DIAM.=32.9MM C/C=100MM//AL FLAT 9XD14 C/C=40MM</v>
          </cell>
        </row>
        <row r="4791">
          <cell r="G4791" t="str">
            <v>PIECE</v>
          </cell>
        </row>
        <row r="4792">
          <cell r="A4792" t="str">
            <v>M280101606</v>
          </cell>
          <cell r="B4792" t="str">
            <v>I-CONNECTOR</v>
          </cell>
          <cell r="C4792" t="str">
            <v>M280101</v>
          </cell>
          <cell r="D4792" t="str">
            <v>REFER TO ATTACHED ITEM NUMBER 13 FROM DOC:T003981 T1 F8505.XLS  //2 X AL. CONDU. DIAM.=32.9MM C/C=100MM//AL FLAT 4XD14 C/C=50MM</v>
          </cell>
        </row>
        <row r="4792">
          <cell r="G4792" t="str">
            <v>PIECE</v>
          </cell>
        </row>
        <row r="4793">
          <cell r="A4793" t="str">
            <v>M280101607</v>
          </cell>
          <cell r="B4793" t="str">
            <v>I-CONNECTOR</v>
          </cell>
          <cell r="C4793" t="str">
            <v>M280101</v>
          </cell>
          <cell r="D4793" t="str">
            <v>REFER TO ATTACHED ITEM NUMBER 14 FROM DOC:T003981 T1 F8505.XLS  // AL TUBE DIAM.=100MM //AL FLAT 9XD14  C/C=40MM</v>
          </cell>
        </row>
        <row r="4793">
          <cell r="G4793" t="str">
            <v>PIECE</v>
          </cell>
        </row>
        <row r="4794">
          <cell r="A4794" t="str">
            <v>M280101608</v>
          </cell>
          <cell r="B4794" t="str">
            <v>I-CONNECTOR</v>
          </cell>
          <cell r="C4794" t="str">
            <v>M280101</v>
          </cell>
          <cell r="D4794" t="str">
            <v>REFER TO ATTACHED ITEM NUMBER 6A FROM DOC:T003981 T2 F8505 XLS  //AL. CONDU. DIAM.=32.9MM//AL FLAT 100X100MM   4X14MM HOLES TO BE DRILLED AT SIDE</v>
          </cell>
        </row>
        <row r="4794">
          <cell r="G4794" t="str">
            <v>PIECE</v>
          </cell>
        </row>
        <row r="4795">
          <cell r="A4795" t="str">
            <v>M280101609</v>
          </cell>
          <cell r="B4795" t="str">
            <v>I-CONNECTOR</v>
          </cell>
          <cell r="C4795" t="str">
            <v>M280101</v>
          </cell>
          <cell r="D4795" t="str">
            <v>REFER TO ATTACHED ITEM NUMBER 6B FROM DOC:T003981 T2 F8505.XLS  //AL. CONDU. DIAM.=32.9MM//CU TUBE 1.5"</v>
          </cell>
        </row>
        <row r="4795">
          <cell r="G4795" t="str">
            <v>PIECE</v>
          </cell>
        </row>
        <row r="4796">
          <cell r="A4796" t="str">
            <v>M280101610</v>
          </cell>
          <cell r="B4796" t="str">
            <v>T-CONNECTOR</v>
          </cell>
          <cell r="C4796" t="str">
            <v>M280101</v>
          </cell>
          <cell r="D4796" t="str">
            <v>REFER TO ATTACHED ITEM NUMBER 2 FROM DOC:T003981 T1 F8505.XLS  //AL. CONDU. DIAM.=32.9MM//AL FLAT 75X75MM HOLES 2X14MM C/C=40MM</v>
          </cell>
        </row>
        <row r="4796">
          <cell r="G4796" t="str">
            <v>PIECE</v>
          </cell>
        </row>
        <row r="4797">
          <cell r="A4797" t="str">
            <v>M280101611</v>
          </cell>
          <cell r="B4797" t="str">
            <v>T-CONNECTOR</v>
          </cell>
          <cell r="C4797" t="str">
            <v>M280101</v>
          </cell>
          <cell r="D4797" t="str">
            <v>REFER TO ATTACHED ITEM NUMBER 7 FROM DOC:T003981 T1 F8505.XLS  //AL. CONDU. DIAM.=32.9MM//AL FLAT 4XD14  C/C=44.5MM</v>
          </cell>
        </row>
        <row r="4797">
          <cell r="G4797" t="str">
            <v>PIECE</v>
          </cell>
        </row>
        <row r="4798">
          <cell r="A4798" t="str">
            <v>M280101612</v>
          </cell>
          <cell r="B4798" t="str">
            <v>T-CONNECTOR</v>
          </cell>
          <cell r="C4798" t="str">
            <v>M280101</v>
          </cell>
          <cell r="D4798" t="str">
            <v>REFER TO ATTACHED ITEM NUMBER 8 FROM DOC:T003981 T1 F8505.XLS  //AL. TUBE DIAM.=100MM//AL. CONDU. DIAM.=32.9MM</v>
          </cell>
        </row>
        <row r="4798">
          <cell r="G4798" t="str">
            <v>PIECE</v>
          </cell>
        </row>
        <row r="4799">
          <cell r="A4799" t="str">
            <v>M280101613</v>
          </cell>
          <cell r="B4799" t="str">
            <v>T-CONNECTOR</v>
          </cell>
          <cell r="C4799" t="str">
            <v>M280101</v>
          </cell>
          <cell r="D4799" t="str">
            <v>REFER TO ATTACHED ITEM NUMBER 10 FROM DOC:T003981 T1 F8505.XLS  //2 X LGJ 240/30 DIAM.=21.6MM C/C=380MM//AL. CONDU. DIAM.=32.9MM</v>
          </cell>
        </row>
        <row r="4799">
          <cell r="G4799" t="str">
            <v>PIECE</v>
          </cell>
        </row>
        <row r="4800">
          <cell r="A4800" t="str">
            <v>M280101614</v>
          </cell>
          <cell r="B4800" t="str">
            <v>T-CONNECTOR</v>
          </cell>
          <cell r="C4800" t="str">
            <v>M280101</v>
          </cell>
          <cell r="D4800" t="str">
            <v>REFER TO ATTACHED ITEM NUMBER 9 FROM DOC:T003981 T2 F8505.XLS  //AL. CONDU. DIAM.=32.9MM//AL. CONDU. DIAM.=32.9MM</v>
          </cell>
        </row>
        <row r="4800">
          <cell r="G4800" t="str">
            <v>PIECE</v>
          </cell>
        </row>
        <row r="4801">
          <cell r="A4801" t="str">
            <v>M280101615</v>
          </cell>
          <cell r="B4801" t="str">
            <v>T-CONNECTOR</v>
          </cell>
          <cell r="C4801" t="str">
            <v>M280101</v>
          </cell>
          <cell r="D4801" t="str">
            <v>REFER TO ATTACHED ITEM NUMBER 11 FROM DOC:T003981 T3 F8505.XLS  //2 X LGJ 240/30 DIAM.=21.6MM C/C=380MM//CU. CONDU. 124MM2 HD</v>
          </cell>
        </row>
        <row r="4801">
          <cell r="G4801" t="str">
            <v>PIECE</v>
          </cell>
        </row>
        <row r="4802">
          <cell r="A4802" t="str">
            <v>M280101616</v>
          </cell>
          <cell r="B4802" t="str">
            <v>L-CONNECTOR</v>
          </cell>
          <cell r="C4802" t="str">
            <v>M280101</v>
          </cell>
          <cell r="D4802" t="str">
            <v>REFER TO ATTACHED ITEM NUMBER 6B FROM DOC:T003981 T3 F8505.XLS  //AL. CONDU. DIAM.=32.9MM//AL FLAT 4XD14 C/C=44.5MM</v>
          </cell>
        </row>
        <row r="4802">
          <cell r="G4802" t="str">
            <v>PIECE</v>
          </cell>
        </row>
        <row r="4803">
          <cell r="A4803" t="str">
            <v>M280101617</v>
          </cell>
          <cell r="B4803" t="str">
            <v>L-CONNECTOR</v>
          </cell>
          <cell r="C4803" t="str">
            <v>M280101</v>
          </cell>
          <cell r="D4803" t="str">
            <v>REFER TO ATTACHED ITEM NUMBER 6D FROM DOC:T003981 T3 F8505.XLS  //AL. CONDU. DIAM.=32.9MM//AL FLAT 100X100MM  4X14MM HOLES TO BE DRILLED AT SIDE</v>
          </cell>
        </row>
        <row r="4803">
          <cell r="G4803" t="str">
            <v>PIECE</v>
          </cell>
        </row>
        <row r="4804">
          <cell r="A4804" t="str">
            <v>M280101618</v>
          </cell>
          <cell r="B4804" t="str">
            <v>PARALLEL</v>
          </cell>
          <cell r="C4804" t="str">
            <v>M280101</v>
          </cell>
          <cell r="D4804" t="str">
            <v>REFER TO ATTACHED ITEM NUMBER 3 FROM DOC:T003981 T1 F8505.XLS  //AL. CONDU. DIAM.=32.9MM//PCD 8XD14-140</v>
          </cell>
        </row>
        <row r="4804">
          <cell r="G4804" t="str">
            <v>PIECE</v>
          </cell>
        </row>
        <row r="4805">
          <cell r="A4805" t="str">
            <v>M280101619</v>
          </cell>
          <cell r="B4805" t="str">
            <v>PARALLEL</v>
          </cell>
          <cell r="C4805" t="str">
            <v>M280101</v>
          </cell>
          <cell r="D4805" t="str">
            <v>REFER TO ATTACHED ITEM NUMBER 3 FROM DOC:T003981 T3 F8505.XLS  //AL. CONDU. DIAM.=32.9MM//DIAM.=170MM TO BE DRILLED AT SIDE</v>
          </cell>
        </row>
        <row r="4805">
          <cell r="G4805" t="str">
            <v>PIECE</v>
          </cell>
        </row>
        <row r="4806">
          <cell r="A4806" t="str">
            <v>M280101620</v>
          </cell>
          <cell r="B4806" t="str">
            <v>SUPPORT CONNECTOR SLIDING</v>
          </cell>
          <cell r="C4806" t="str">
            <v>M280101</v>
          </cell>
          <cell r="D4806" t="str">
            <v>REFER TO ATTACHED ITEM NUMBER 15 FROM DOC:T003981 T1 F8505.XLS  //AL. TUBE DIAM.=100MM//PCD 8XD14-140</v>
          </cell>
        </row>
        <row r="4806">
          <cell r="G4806" t="str">
            <v>PIECE</v>
          </cell>
        </row>
        <row r="4807">
          <cell r="A4807" t="str">
            <v>M280101621</v>
          </cell>
          <cell r="B4807" t="str">
            <v>SUPPORT CONNECTOR EXPANSION SLIDING</v>
          </cell>
          <cell r="C4807" t="str">
            <v>M280101</v>
          </cell>
          <cell r="D4807" t="str">
            <v>REFER TO ATTACHED ITEM NUMBER 16 FROM DOC:T003981 T1 F8505.XLS  //AL. TUBE DIAM.=100MM//PCD 8XD14-140</v>
          </cell>
        </row>
        <row r="4807">
          <cell r="G4807" t="str">
            <v>PIECE</v>
          </cell>
        </row>
        <row r="4808">
          <cell r="A4808" t="str">
            <v>M280101622</v>
          </cell>
          <cell r="B4808" t="str">
            <v>SUPPORT CONNECTOR FIXED</v>
          </cell>
          <cell r="C4808" t="str">
            <v>M280101</v>
          </cell>
          <cell r="D4808" t="str">
            <v>REFER TO ATTACHED ITEM NUMBER 17 FROM DOC:T003981 T1 F8505.XLS  //AL. TUBE DIAM.=100MM//PCD 8XD14-140</v>
          </cell>
        </row>
        <row r="4808">
          <cell r="G4808" t="str">
            <v>PIECE</v>
          </cell>
        </row>
        <row r="4809">
          <cell r="A4809" t="str">
            <v>M280101623</v>
          </cell>
          <cell r="B4809" t="str">
            <v>TUBE END CAP</v>
          </cell>
          <cell r="C4809" t="str">
            <v>M280101</v>
          </cell>
          <cell r="D4809" t="str">
            <v>REFER TO ATTACHED ITEM NUMBER 18 FROM DOC:T003981 T1 F8505.XLS  //AL. TUBE DIAM.=100/88MM</v>
          </cell>
        </row>
        <row r="4809">
          <cell r="G4809" t="str">
            <v>PIECE</v>
          </cell>
        </row>
        <row r="4810">
          <cell r="A4810" t="str">
            <v>M280101624</v>
          </cell>
          <cell r="B4810" t="str">
            <v>TUBE END CAP</v>
          </cell>
          <cell r="C4810" t="str">
            <v>M280101</v>
          </cell>
          <cell r="D4810" t="str">
            <v>REFER TO ATTACHED ITEM NUMBER 19 FROM DOC:T003981 T1 F8505.XLS  //AL. TUBE DIAM.=100/88MM//DAMPING WIRE AL.346 DIAM.=24.2MM</v>
          </cell>
        </row>
        <row r="4810">
          <cell r="G4810" t="str">
            <v>PIECE</v>
          </cell>
        </row>
        <row r="4811">
          <cell r="A4811" t="str">
            <v>M280101625</v>
          </cell>
          <cell r="B4811" t="str">
            <v>SPACER</v>
          </cell>
          <cell r="C4811" t="str">
            <v>M280101</v>
          </cell>
          <cell r="D4811" t="str">
            <v>REFER TO ATTACHED ITEM NUMBER 20 FROM DOC:T003981 T1 F8505.XLS  //AL. TUBE DIAM.=100/88MM</v>
          </cell>
        </row>
        <row r="4811">
          <cell r="G4811" t="str">
            <v>PIECE</v>
          </cell>
        </row>
        <row r="4812">
          <cell r="A4812" t="str">
            <v>M280101626</v>
          </cell>
          <cell r="B4812" t="str">
            <v>PIRTOL STRAIN CLAMP</v>
          </cell>
          <cell r="C4812" t="str">
            <v>M280101</v>
          </cell>
          <cell r="D4812" t="str">
            <v>FOR BULL 30/40</v>
          </cell>
        </row>
        <row r="4812">
          <cell r="G4812" t="str">
            <v>EACH</v>
          </cell>
        </row>
        <row r="4813">
          <cell r="A4813" t="str">
            <v>M280101627</v>
          </cell>
          <cell r="B4813" t="str">
            <v>PISTOL STRAIN CLAMP</v>
          </cell>
          <cell r="C4813" t="str">
            <v>M280101</v>
          </cell>
          <cell r="D4813" t="str">
            <v>FOR CENTIPEDE 20/30</v>
          </cell>
        </row>
        <row r="4813">
          <cell r="G4813" t="str">
            <v>EACH</v>
          </cell>
        </row>
        <row r="4814">
          <cell r="A4814" t="str">
            <v>M280101701</v>
          </cell>
          <cell r="B4814" t="str">
            <v>透明有机玻璃管/TRANSPARENT LUCITE TUBE</v>
          </cell>
          <cell r="C4814" t="str">
            <v>M280101</v>
          </cell>
          <cell r="D4814" t="str">
            <v>Φ55*3(外径55mm;壁厚3mm;长度400mm)</v>
          </cell>
        </row>
        <row r="4814">
          <cell r="G4814" t="str">
            <v>EACH</v>
          </cell>
        </row>
        <row r="4815">
          <cell r="A4815" t="str">
            <v>M280101702</v>
          </cell>
          <cell r="B4815" t="str">
            <v>透明有机玻璃板/TRANSPARENT LUCITE PLATE</v>
          </cell>
          <cell r="C4815" t="str">
            <v>M280101</v>
          </cell>
          <cell r="D4815" t="str">
            <v>1000*1000*15MM</v>
          </cell>
        </row>
        <row r="4815">
          <cell r="G4815" t="str">
            <v>PIECE</v>
          </cell>
        </row>
        <row r="4816">
          <cell r="A4816" t="str">
            <v>M280102001</v>
          </cell>
          <cell r="B4816" t="str">
            <v>STAINLESS STEEL CATHODES</v>
          </cell>
          <cell r="C4816" t="str">
            <v>M280102</v>
          </cell>
        </row>
        <row r="4816">
          <cell r="G4816" t="str">
            <v>PIECE</v>
          </cell>
        </row>
        <row r="4817">
          <cell r="A4817" t="str">
            <v>M280102002</v>
          </cell>
          <cell r="B4817" t="str">
            <v>SODIUM HYDROXIDE</v>
          </cell>
          <cell r="C4817" t="str">
            <v>M280102</v>
          </cell>
          <cell r="D4817" t="str">
            <v>(NAOH) MIN. 99%</v>
          </cell>
        </row>
        <row r="4817">
          <cell r="G4817" t="str">
            <v>KG</v>
          </cell>
        </row>
        <row r="4818">
          <cell r="A4818" t="str">
            <v>M280102003</v>
          </cell>
          <cell r="B4818" t="str">
            <v>围油栏/OIL HOLDER</v>
          </cell>
          <cell r="C4818" t="str">
            <v>M280102</v>
          </cell>
        </row>
        <row r="4818">
          <cell r="G4818" t="str">
            <v>METRE</v>
          </cell>
        </row>
        <row r="4819">
          <cell r="A4819" t="str">
            <v>M280102004</v>
          </cell>
          <cell r="B4819" t="str">
            <v>吸油栏/OIL ABSORB</v>
          </cell>
          <cell r="C4819" t="str">
            <v>M280102</v>
          </cell>
        </row>
        <row r="4819">
          <cell r="G4819" t="str">
            <v>METRE</v>
          </cell>
        </row>
        <row r="4820">
          <cell r="A4820" t="str">
            <v>M280102005</v>
          </cell>
          <cell r="B4820" t="str">
            <v>吸油毡/OIL ABSORB BLANKET</v>
          </cell>
          <cell r="C4820" t="str">
            <v>M280102</v>
          </cell>
        </row>
        <row r="4820">
          <cell r="G4820" t="str">
            <v>KG</v>
          </cell>
        </row>
        <row r="4821">
          <cell r="A4821" t="str">
            <v>M280103001</v>
          </cell>
          <cell r="B4821" t="str">
            <v>尼龙棒销/PIN MADE OF NYLON</v>
          </cell>
          <cell r="C4821" t="str">
            <v>M280103</v>
          </cell>
          <cell r="D4821" t="str">
            <v>?28*67</v>
          </cell>
        </row>
        <row r="4821">
          <cell r="G4821" t="str">
            <v>EACH</v>
          </cell>
        </row>
        <row r="4822">
          <cell r="A4822" t="str">
            <v>M280103003</v>
          </cell>
          <cell r="B4822" t="str">
            <v>阳极保护套/PE COVER</v>
          </cell>
          <cell r="C4822" t="str">
            <v>M280103</v>
          </cell>
          <cell r="D4822" t="str">
            <v>聚乙烯/PE  68*42*150 尺寸等见附图 （硫酸铜电积液中使用，应防酸）</v>
          </cell>
        </row>
        <row r="4822">
          <cell r="G4822" t="str">
            <v>EACH</v>
          </cell>
        </row>
        <row r="4823">
          <cell r="A4823" t="str">
            <v>M280103100</v>
          </cell>
          <cell r="B4823" t="str">
            <v>尼龙棒 NYLON BAR</v>
          </cell>
          <cell r="C4823" t="str">
            <v>M280103</v>
          </cell>
          <cell r="D4823" t="str">
            <v>Φ19*1000MM</v>
          </cell>
        </row>
        <row r="4823">
          <cell r="G4823" t="str">
            <v>EACH</v>
          </cell>
        </row>
        <row r="4824">
          <cell r="A4824" t="str">
            <v>M280103101</v>
          </cell>
          <cell r="B4824" t="str">
            <v>尼龙棒 NYLON BAR</v>
          </cell>
          <cell r="C4824" t="str">
            <v>M280103</v>
          </cell>
          <cell r="D4824" t="str">
            <v>Φ29*1000MM</v>
          </cell>
        </row>
        <row r="4824">
          <cell r="G4824" t="str">
            <v>EACH</v>
          </cell>
        </row>
        <row r="4825">
          <cell r="A4825" t="str">
            <v>M280103102</v>
          </cell>
          <cell r="B4825" t="str">
            <v>尼龙棒 NYLON PIN</v>
          </cell>
          <cell r="C4825" t="str">
            <v>M280103</v>
          </cell>
          <cell r="D4825" t="str">
            <v>Φ35*1000MM</v>
          </cell>
        </row>
        <row r="4825">
          <cell r="G4825" t="str">
            <v>EACH</v>
          </cell>
        </row>
        <row r="4826">
          <cell r="A4826" t="str">
            <v>M280103103</v>
          </cell>
          <cell r="B4826" t="str">
            <v>NYLON PIN 尼龙棒</v>
          </cell>
          <cell r="C4826" t="str">
            <v>M280103</v>
          </cell>
          <cell r="D4826" t="str">
            <v>Φ40*1000MM</v>
          </cell>
        </row>
        <row r="4826">
          <cell r="G4826" t="str">
            <v>EACH</v>
          </cell>
        </row>
        <row r="4827">
          <cell r="A4827" t="str">
            <v>M280103104</v>
          </cell>
          <cell r="B4827" t="str">
            <v>尼龙棒 NYLON PIN</v>
          </cell>
          <cell r="C4827" t="str">
            <v>M280103</v>
          </cell>
          <cell r="D4827" t="str">
            <v>Φ45*1000MM</v>
          </cell>
        </row>
        <row r="4827">
          <cell r="G4827" t="str">
            <v>EACH</v>
          </cell>
        </row>
        <row r="4828">
          <cell r="A4828" t="str">
            <v>M280103105</v>
          </cell>
          <cell r="B4828" t="str">
            <v>尼龙棒 NYLON BAR</v>
          </cell>
          <cell r="C4828" t="str">
            <v>M280103</v>
          </cell>
          <cell r="D4828" t="str">
            <v>Φ50*1000MM</v>
          </cell>
        </row>
        <row r="4828">
          <cell r="G4828" t="str">
            <v>EACH</v>
          </cell>
        </row>
        <row r="4829">
          <cell r="A4829" t="str">
            <v>M280103129</v>
          </cell>
          <cell r="B4829" t="str">
            <v>MC Nylone pin 尼龙柱销</v>
          </cell>
          <cell r="C4829" t="str">
            <v>M280103</v>
          </cell>
          <cell r="D4829" t="str">
            <v>Φ29*68MM</v>
          </cell>
        </row>
        <row r="4829">
          <cell r="G4829" t="str">
            <v>EACH</v>
          </cell>
        </row>
        <row r="4830">
          <cell r="A4830" t="str">
            <v>M290101001</v>
          </cell>
          <cell r="B4830" t="str">
            <v>不锈钢蒸馏水器/STAINLESS STEAM RUNNING WATER UTENSILS</v>
          </cell>
          <cell r="C4830" t="str">
            <v>M290101</v>
          </cell>
          <cell r="D4830" t="str">
            <v>10L</v>
          </cell>
        </row>
        <row r="4830">
          <cell r="G4830" t="str">
            <v>EACH</v>
          </cell>
        </row>
        <row r="4831">
          <cell r="A4831" t="str">
            <v>M290101002</v>
          </cell>
          <cell r="B4831" t="str">
            <v>不锈钢蒸馏水器发热管/HEAT EXCHANG TUBE FOR STAINLESS STEAM RUNNING WATER UTENSILS</v>
          </cell>
          <cell r="C4831" t="str">
            <v>M290101</v>
          </cell>
          <cell r="D4831" t="str">
            <v>2500W</v>
          </cell>
        </row>
        <row r="4831">
          <cell r="G4831" t="str">
            <v>EACH</v>
          </cell>
        </row>
        <row r="4832">
          <cell r="A4832" t="str">
            <v>M290101003</v>
          </cell>
          <cell r="B4832" t="str">
            <v>电热板 ELECTROTHERMAL PLATE</v>
          </cell>
          <cell r="C4832" t="str">
            <v>M290101</v>
          </cell>
          <cell r="D4832" t="str">
            <v>0--300℃</v>
          </cell>
        </row>
        <row r="4832">
          <cell r="G4832" t="str">
            <v>EACH</v>
          </cell>
        </row>
        <row r="4833">
          <cell r="A4833" t="str">
            <v>M290101004</v>
          </cell>
          <cell r="B4833" t="str">
            <v>通风柜（有赠送的变径接头）/FLOW CABNIT</v>
          </cell>
          <cell r="C4833" t="str">
            <v>M290101</v>
          </cell>
          <cell r="D4833" t="str">
            <v>1.8M</v>
          </cell>
        </row>
        <row r="4833">
          <cell r="G4833" t="str">
            <v>EACH</v>
          </cell>
        </row>
        <row r="4834">
          <cell r="A4834" t="str">
            <v>M290101005</v>
          </cell>
          <cell r="B4834" t="str">
            <v>通风管道/FLOW PIPE</v>
          </cell>
          <cell r="C4834" t="str">
            <v>M290101</v>
          </cell>
          <cell r="D4834" t="str">
            <v>直径250MM</v>
          </cell>
        </row>
        <row r="4834">
          <cell r="G4834" t="str">
            <v>METRE</v>
          </cell>
        </row>
        <row r="4835">
          <cell r="A4835" t="str">
            <v>M290101006</v>
          </cell>
          <cell r="B4835" t="str">
            <v>通风管弯头/FLOW ELBOW</v>
          </cell>
          <cell r="C4835" t="str">
            <v>M290101</v>
          </cell>
          <cell r="D4835" t="str">
            <v>直径250MM</v>
          </cell>
        </row>
        <row r="4835">
          <cell r="G4835" t="str">
            <v>EACH</v>
          </cell>
        </row>
        <row r="4836">
          <cell r="A4836" t="str">
            <v>M290101007</v>
          </cell>
          <cell r="B4836" t="str">
            <v>通风管三通/FLOW TEE</v>
          </cell>
          <cell r="C4836" t="str">
            <v>M290101</v>
          </cell>
          <cell r="D4836" t="str">
            <v>直径250MM</v>
          </cell>
        </row>
        <row r="4836">
          <cell r="G4836" t="str">
            <v>EACH</v>
          </cell>
        </row>
        <row r="4837">
          <cell r="A4837" t="str">
            <v>M290101008</v>
          </cell>
          <cell r="B4837" t="str">
            <v>电子PH计/ELECTRIC PH INSTRUMENT</v>
          </cell>
          <cell r="C4837" t="str">
            <v>M290101</v>
          </cell>
          <cell r="D4837" t="str">
            <v>1--14</v>
          </cell>
        </row>
        <row r="4837">
          <cell r="G4837" t="str">
            <v>EACH</v>
          </cell>
        </row>
        <row r="4838">
          <cell r="A4838" t="str">
            <v>M290101009</v>
          </cell>
          <cell r="B4838" t="str">
            <v>钢制样品柜/SAMPLE CABINET</v>
          </cell>
          <cell r="C4838" t="str">
            <v>M290101</v>
          </cell>
          <cell r="D4838" t="str">
            <v>高1.2米</v>
          </cell>
        </row>
        <row r="4838">
          <cell r="G4838" t="str">
            <v>EACH</v>
          </cell>
        </row>
        <row r="4839">
          <cell r="A4839" t="str">
            <v>M290101010</v>
          </cell>
          <cell r="B4839" t="str">
            <v>排风扇/FAN</v>
          </cell>
          <cell r="C4839" t="str">
            <v>M290101</v>
          </cell>
          <cell r="D4839" t="str">
            <v>400MM</v>
          </cell>
        </row>
        <row r="4839">
          <cell r="G4839" t="str">
            <v>EACH</v>
          </cell>
        </row>
        <row r="4840">
          <cell r="A4840" t="str">
            <v>M290101011</v>
          </cell>
          <cell r="B4840" t="str">
            <v>直角排风扇/FAN</v>
          </cell>
          <cell r="C4840" t="str">
            <v>M290101</v>
          </cell>
          <cell r="D4840" t="str">
            <v>200MM</v>
          </cell>
        </row>
        <row r="4840">
          <cell r="G4840" t="str">
            <v>EACH</v>
          </cell>
        </row>
        <row r="4841">
          <cell r="A4841" t="str">
            <v>M290101012</v>
          </cell>
          <cell r="B4841" t="str">
            <v>排风管/TUBE</v>
          </cell>
          <cell r="C4841" t="str">
            <v>M290101</v>
          </cell>
          <cell r="D4841" t="str">
            <v>200MM，排风管要求是硬管</v>
          </cell>
        </row>
        <row r="4841">
          <cell r="G4841" t="str">
            <v>METRE</v>
          </cell>
        </row>
        <row r="4842">
          <cell r="A4842" t="str">
            <v>M290101013</v>
          </cell>
          <cell r="B4842" t="str">
            <v>排风管弯头/ELBOW</v>
          </cell>
          <cell r="C4842" t="str">
            <v>M290101</v>
          </cell>
          <cell r="D4842" t="str">
            <v>200MM</v>
          </cell>
        </row>
        <row r="4842">
          <cell r="G4842" t="str">
            <v>EACH</v>
          </cell>
        </row>
        <row r="4843">
          <cell r="A4843" t="str">
            <v>M290101014</v>
          </cell>
          <cell r="B4843" t="str">
            <v>ELBOW  90°/快速接头90°弯头</v>
          </cell>
          <cell r="C4843" t="str">
            <v>M290101</v>
          </cell>
          <cell r="D4843" t="str">
            <v>一端丝扣 ZG28-3/8‘’，二端快接HXCf-R Φ8</v>
          </cell>
        </row>
        <row r="4843">
          <cell r="G4843" t="str">
            <v>EACH</v>
          </cell>
        </row>
        <row r="4844">
          <cell r="A4844" t="str">
            <v>M290101015</v>
          </cell>
          <cell r="B4844" t="str">
            <v>TEE/快速接头三通</v>
          </cell>
          <cell r="C4844" t="str">
            <v>M290101</v>
          </cell>
          <cell r="D4844" t="str">
            <v>ZG28-3/8‘’，三端快接HXCf-R Φ7</v>
          </cell>
        </row>
        <row r="4844">
          <cell r="G4844" t="str">
            <v>EACH</v>
          </cell>
        </row>
        <row r="4845">
          <cell r="A4845" t="str">
            <v>M290101016</v>
          </cell>
          <cell r="B4845" t="str">
            <v>空调/AIR CONDITION</v>
          </cell>
          <cell r="C4845" t="str">
            <v>M290101</v>
          </cell>
          <cell r="D4845" t="str">
            <v>1.5P挂机</v>
          </cell>
        </row>
        <row r="4845">
          <cell r="G4845" t="str">
            <v>EACH</v>
          </cell>
        </row>
        <row r="4846">
          <cell r="A4846" t="str">
            <v>M290101017</v>
          </cell>
          <cell r="B4846" t="str">
            <v>电磁搅拌器/STIRER</v>
          </cell>
          <cell r="C4846" t="str">
            <v>M290101</v>
          </cell>
          <cell r="D4846" t="str">
            <v>磁力搅拌器</v>
          </cell>
        </row>
        <row r="4846">
          <cell r="G4846" t="str">
            <v>EACH</v>
          </cell>
        </row>
        <row r="4847">
          <cell r="A4847" t="str">
            <v>M290101018</v>
          </cell>
          <cell r="B4847" t="str">
            <v>白放水瓶/BOTTLE</v>
          </cell>
          <cell r="C4847" t="str">
            <v>M290101</v>
          </cell>
          <cell r="D4847" t="str">
            <v>10000ML</v>
          </cell>
        </row>
        <row r="4847">
          <cell r="G4847" t="str">
            <v>EACH</v>
          </cell>
        </row>
        <row r="4848">
          <cell r="A4848" t="str">
            <v>M290101019</v>
          </cell>
          <cell r="B4848" t="str">
            <v>白放水瓶/BOTTLE</v>
          </cell>
          <cell r="C4848" t="str">
            <v>M290101</v>
          </cell>
          <cell r="D4848" t="str">
            <v>5000 ML</v>
          </cell>
        </row>
        <row r="4848">
          <cell r="G4848" t="str">
            <v>EACH</v>
          </cell>
        </row>
        <row r="4849">
          <cell r="A4849" t="str">
            <v>M290101020</v>
          </cell>
          <cell r="B4849" t="str">
            <v>广口瓶/BOTTLE</v>
          </cell>
          <cell r="C4849" t="str">
            <v>M290101</v>
          </cell>
          <cell r="D4849" t="str">
            <v>10000 ML</v>
          </cell>
        </row>
        <row r="4849">
          <cell r="G4849" t="str">
            <v>EACH</v>
          </cell>
        </row>
        <row r="4850">
          <cell r="A4850" t="str">
            <v>M290101021</v>
          </cell>
          <cell r="B4850" t="str">
            <v>REAGENT BOTTLE</v>
          </cell>
          <cell r="C4850" t="str">
            <v>M290101</v>
          </cell>
          <cell r="D4850" t="str">
            <v>NARROW MOUTH; 1000 ML</v>
          </cell>
        </row>
        <row r="4850">
          <cell r="G4850" t="str">
            <v>EACH</v>
          </cell>
        </row>
        <row r="4851">
          <cell r="A4851" t="str">
            <v>M290101022</v>
          </cell>
          <cell r="B4851" t="str">
            <v>REAGENT BOTTLE</v>
          </cell>
          <cell r="C4851" t="str">
            <v>M290101</v>
          </cell>
          <cell r="D4851" t="str">
            <v>NARROW MOUTH; 500 ML</v>
          </cell>
        </row>
        <row r="4851">
          <cell r="G4851" t="str">
            <v>EACH</v>
          </cell>
        </row>
        <row r="4852">
          <cell r="A4852" t="str">
            <v>M290101023</v>
          </cell>
          <cell r="B4852" t="str">
            <v>三角烧杯(缩口）/CONICAL BEAKER</v>
          </cell>
          <cell r="C4852" t="str">
            <v>M290101</v>
          </cell>
          <cell r="D4852" t="str">
            <v>250 ML WITH SPOUT</v>
          </cell>
        </row>
        <row r="4852">
          <cell r="G4852" t="str">
            <v>EACH</v>
          </cell>
        </row>
        <row r="4853">
          <cell r="A4853" t="str">
            <v>M290101024</v>
          </cell>
          <cell r="B4853" t="str">
            <v>三角烧瓶/TRIANGLE FLASK WITH SPOUT</v>
          </cell>
          <cell r="C4853" t="str">
            <v>M290101</v>
          </cell>
          <cell r="D4853" t="str">
            <v>250 ML</v>
          </cell>
        </row>
        <row r="4853">
          <cell r="G4853" t="str">
            <v>EACH</v>
          </cell>
        </row>
        <row r="4854">
          <cell r="A4854" t="str">
            <v>M290101025</v>
          </cell>
          <cell r="B4854" t="str">
            <v>三角烧瓶/TRIANGLE FLASK</v>
          </cell>
          <cell r="C4854" t="str">
            <v>M290101</v>
          </cell>
          <cell r="D4854" t="str">
            <v>500 ML</v>
          </cell>
        </row>
        <row r="4854">
          <cell r="G4854" t="str">
            <v>EACH</v>
          </cell>
        </row>
        <row r="4855">
          <cell r="A4855" t="str">
            <v>M290101026</v>
          </cell>
          <cell r="B4855" t="str">
            <v>烧杯/FLASK</v>
          </cell>
          <cell r="C4855" t="str">
            <v>M290101</v>
          </cell>
          <cell r="D4855" t="str">
            <v>95料  2000 ML</v>
          </cell>
        </row>
        <row r="4855">
          <cell r="G4855" t="str">
            <v>EACH</v>
          </cell>
        </row>
        <row r="4856">
          <cell r="A4856" t="str">
            <v>M290101027</v>
          </cell>
          <cell r="B4856" t="str">
            <v>烧杯/BEAKER</v>
          </cell>
          <cell r="C4856" t="str">
            <v>M290101</v>
          </cell>
          <cell r="D4856" t="str">
            <v>95料 1000 ML</v>
          </cell>
        </row>
        <row r="4856">
          <cell r="G4856" t="str">
            <v>EACH</v>
          </cell>
        </row>
        <row r="4857">
          <cell r="A4857" t="str">
            <v>M290101028</v>
          </cell>
          <cell r="B4857" t="str">
            <v>烧杯/BEAKER</v>
          </cell>
          <cell r="C4857" t="str">
            <v>M290101</v>
          </cell>
          <cell r="D4857" t="str">
            <v>95料 500 ML</v>
          </cell>
        </row>
        <row r="4857">
          <cell r="G4857" t="str">
            <v>EACH</v>
          </cell>
        </row>
        <row r="4858">
          <cell r="A4858" t="str">
            <v>M290101029</v>
          </cell>
          <cell r="B4858" t="str">
            <v>烧杯/BEAKER</v>
          </cell>
          <cell r="C4858" t="str">
            <v>M290101</v>
          </cell>
          <cell r="D4858" t="str">
            <v>95料 200 ML</v>
          </cell>
        </row>
        <row r="4858">
          <cell r="G4858" t="str">
            <v>EACH</v>
          </cell>
        </row>
        <row r="4859">
          <cell r="A4859" t="str">
            <v>M290101030</v>
          </cell>
          <cell r="B4859" t="str">
            <v>烧杯/BEAKER</v>
          </cell>
          <cell r="C4859" t="str">
            <v>M290101</v>
          </cell>
          <cell r="D4859" t="str">
            <v>95料 30 ML</v>
          </cell>
        </row>
        <row r="4859">
          <cell r="G4859" t="str">
            <v>EACH</v>
          </cell>
        </row>
        <row r="4860">
          <cell r="A4860" t="str">
            <v>M290101031</v>
          </cell>
          <cell r="B4860" t="str">
            <v>量杯/MEASURING CUP</v>
          </cell>
          <cell r="C4860" t="str">
            <v>M290101</v>
          </cell>
          <cell r="D4860" t="str">
            <v>10 ML</v>
          </cell>
        </row>
        <row r="4860">
          <cell r="G4860" t="str">
            <v>EACH</v>
          </cell>
        </row>
        <row r="4861">
          <cell r="A4861" t="str">
            <v>M290101032</v>
          </cell>
          <cell r="B4861" t="str">
            <v>量杯/MEASURING CUP</v>
          </cell>
          <cell r="C4861" t="str">
            <v>M290101</v>
          </cell>
          <cell r="D4861" t="str">
            <v>20 ML</v>
          </cell>
        </row>
        <row r="4861">
          <cell r="G4861" t="str">
            <v>EACH</v>
          </cell>
        </row>
        <row r="4862">
          <cell r="A4862" t="str">
            <v>M290101033</v>
          </cell>
          <cell r="B4862" t="str">
            <v>量杯/MEASURING CUP</v>
          </cell>
          <cell r="C4862" t="str">
            <v>M290101</v>
          </cell>
          <cell r="D4862" t="str">
            <v>50 ML</v>
          </cell>
        </row>
        <row r="4862">
          <cell r="G4862" t="str">
            <v>EACH</v>
          </cell>
        </row>
        <row r="4863">
          <cell r="A4863" t="str">
            <v>M290101034</v>
          </cell>
          <cell r="B4863" t="str">
            <v>量杯/MEASURING CUP</v>
          </cell>
          <cell r="C4863" t="str">
            <v>M290101</v>
          </cell>
          <cell r="D4863" t="str">
            <v>500 ML</v>
          </cell>
        </row>
        <row r="4863">
          <cell r="G4863" t="str">
            <v>EACH</v>
          </cell>
        </row>
        <row r="4864">
          <cell r="A4864" t="str">
            <v>M290101035</v>
          </cell>
          <cell r="B4864" t="str">
            <v>量杯/MEASURING CUP</v>
          </cell>
          <cell r="C4864" t="str">
            <v>M290101</v>
          </cell>
          <cell r="D4864" t="str">
            <v>1000 ML</v>
          </cell>
        </row>
        <row r="4864">
          <cell r="G4864" t="str">
            <v>EACH</v>
          </cell>
        </row>
        <row r="4865">
          <cell r="A4865" t="str">
            <v>M290101036</v>
          </cell>
          <cell r="B4865" t="str">
            <v>量筒/MEASURING CYLINDER</v>
          </cell>
          <cell r="C4865" t="str">
            <v>M290101</v>
          </cell>
          <cell r="D4865" t="str">
            <v>500 ML</v>
          </cell>
        </row>
        <row r="4865">
          <cell r="G4865" t="str">
            <v>EACH</v>
          </cell>
        </row>
        <row r="4866">
          <cell r="A4866" t="str">
            <v>M290101037</v>
          </cell>
          <cell r="B4866" t="str">
            <v>量筒/MEASURING CYLINDER</v>
          </cell>
          <cell r="C4866" t="str">
            <v>M290101</v>
          </cell>
          <cell r="D4866" t="str">
            <v>1000 ML</v>
          </cell>
        </row>
        <row r="4866">
          <cell r="G4866" t="str">
            <v>EACH</v>
          </cell>
        </row>
        <row r="4867">
          <cell r="A4867" t="str">
            <v>M290101038</v>
          </cell>
          <cell r="B4867" t="str">
            <v>分液漏斗/HOPPER</v>
          </cell>
          <cell r="C4867" t="str">
            <v>M290101</v>
          </cell>
          <cell r="D4867" t="str">
            <v>250 ML</v>
          </cell>
        </row>
        <row r="4867">
          <cell r="G4867" t="str">
            <v>EACH</v>
          </cell>
        </row>
        <row r="4868">
          <cell r="A4868" t="str">
            <v>M290101039</v>
          </cell>
          <cell r="B4868" t="str">
            <v>分液漏斗/HOPPER</v>
          </cell>
          <cell r="C4868" t="str">
            <v>M290101</v>
          </cell>
          <cell r="D4868" t="str">
            <v>125 ML</v>
          </cell>
        </row>
        <row r="4868">
          <cell r="G4868" t="str">
            <v>EACH</v>
          </cell>
        </row>
        <row r="4869">
          <cell r="A4869" t="str">
            <v>M290101040</v>
          </cell>
          <cell r="B4869" t="str">
            <v>容量瓶/VOLUMETRIC FLASK</v>
          </cell>
          <cell r="C4869" t="str">
            <v>M290101</v>
          </cell>
          <cell r="D4869" t="str">
            <v>A级齿轮牌 1000 ML</v>
          </cell>
        </row>
        <row r="4869">
          <cell r="G4869" t="str">
            <v>EACH</v>
          </cell>
        </row>
        <row r="4870">
          <cell r="A4870" t="str">
            <v>M290101041</v>
          </cell>
          <cell r="B4870" t="str">
            <v>容量瓶/VOLUMETRIC FLASK</v>
          </cell>
          <cell r="C4870" t="str">
            <v>M290101</v>
          </cell>
          <cell r="D4870" t="str">
            <v>A级齿轮牌 500 ML</v>
          </cell>
        </row>
        <row r="4870">
          <cell r="G4870" t="str">
            <v>EACH</v>
          </cell>
        </row>
        <row r="4871">
          <cell r="A4871" t="str">
            <v>M290101042</v>
          </cell>
          <cell r="B4871" t="str">
            <v>容量瓶/VOLUMETRIC FLASK</v>
          </cell>
          <cell r="C4871" t="str">
            <v>M290101</v>
          </cell>
          <cell r="D4871" t="str">
            <v>A级齿轮牌 200 ML</v>
          </cell>
        </row>
        <row r="4871">
          <cell r="G4871" t="str">
            <v>EACH</v>
          </cell>
        </row>
        <row r="4872">
          <cell r="A4872" t="str">
            <v>M290101043</v>
          </cell>
          <cell r="B4872" t="str">
            <v>容量瓶/VOLUMETRIC FLASK</v>
          </cell>
          <cell r="C4872" t="str">
            <v>M290101</v>
          </cell>
          <cell r="D4872" t="str">
            <v>A级齿轮牌 100 ML</v>
          </cell>
        </row>
        <row r="4872">
          <cell r="G4872" t="str">
            <v>EACH</v>
          </cell>
        </row>
        <row r="4873">
          <cell r="A4873" t="str">
            <v>M290101044</v>
          </cell>
          <cell r="B4873" t="str">
            <v>容量瓶/VOLUMETRIC FLASK</v>
          </cell>
          <cell r="C4873" t="str">
            <v>M290101</v>
          </cell>
          <cell r="D4873" t="str">
            <v>A级齿轮牌 50 ML</v>
          </cell>
        </row>
        <row r="4873">
          <cell r="G4873" t="str">
            <v>EACH</v>
          </cell>
        </row>
        <row r="4874">
          <cell r="A4874" t="str">
            <v>M290101045</v>
          </cell>
          <cell r="B4874" t="str">
            <v>碱式滴定管/BURETTE FOR ALKALI</v>
          </cell>
          <cell r="C4874" t="str">
            <v>M290101</v>
          </cell>
          <cell r="D4874" t="str">
            <v>A级齿轮牌 50 ML</v>
          </cell>
        </row>
        <row r="4874">
          <cell r="G4874" t="str">
            <v>EACH</v>
          </cell>
        </row>
        <row r="4875">
          <cell r="A4875" t="str">
            <v>M290101046</v>
          </cell>
          <cell r="B4875" t="str">
            <v>酸式滴定管/BURETTE FOR ACID</v>
          </cell>
          <cell r="C4875" t="str">
            <v>M290101</v>
          </cell>
          <cell r="D4875" t="str">
            <v>A级齿轮牌 250 ML</v>
          </cell>
        </row>
        <row r="4875">
          <cell r="G4875" t="str">
            <v>EACH</v>
          </cell>
        </row>
        <row r="4876">
          <cell r="A4876" t="str">
            <v>M290101047</v>
          </cell>
          <cell r="B4876" t="str">
            <v>滴定管架（包括蝴蝶夹）CARIER FOR BURETTE</v>
          </cell>
          <cell r="C4876" t="str">
            <v>M290101</v>
          </cell>
          <cell r="D4876" t="str">
            <v>通用</v>
          </cell>
        </row>
        <row r="4876">
          <cell r="G4876" t="str">
            <v>SET</v>
          </cell>
        </row>
        <row r="4877">
          <cell r="A4877" t="str">
            <v>M290101048</v>
          </cell>
          <cell r="B4877" t="str">
            <v>移液管/PIPET</v>
          </cell>
          <cell r="C4877" t="str">
            <v>M290101</v>
          </cell>
          <cell r="D4877" t="str">
            <v>A级齿轮牌 1 ML</v>
          </cell>
        </row>
        <row r="4877">
          <cell r="G4877" t="str">
            <v>EACH</v>
          </cell>
        </row>
        <row r="4878">
          <cell r="A4878" t="str">
            <v>M290101049</v>
          </cell>
          <cell r="B4878" t="str">
            <v>移液管/PIPET</v>
          </cell>
          <cell r="C4878" t="str">
            <v>M290101</v>
          </cell>
          <cell r="D4878" t="str">
            <v>A级 2 ML</v>
          </cell>
        </row>
        <row r="4878">
          <cell r="G4878" t="str">
            <v>EACH</v>
          </cell>
        </row>
        <row r="4879">
          <cell r="A4879" t="str">
            <v>M290101050</v>
          </cell>
          <cell r="B4879" t="str">
            <v>移液管/PIPET</v>
          </cell>
          <cell r="C4879" t="str">
            <v>M290101</v>
          </cell>
          <cell r="D4879" t="str">
            <v>A级齿轮牌 5 ML</v>
          </cell>
        </row>
        <row r="4879">
          <cell r="G4879" t="str">
            <v>EACH</v>
          </cell>
        </row>
        <row r="4880">
          <cell r="A4880" t="str">
            <v>M290101051</v>
          </cell>
          <cell r="B4880" t="str">
            <v>移液管/PIPET</v>
          </cell>
          <cell r="C4880" t="str">
            <v>M290101</v>
          </cell>
          <cell r="D4880" t="str">
            <v>A级齿轮牌 10 ML</v>
          </cell>
        </row>
        <row r="4880">
          <cell r="G4880" t="str">
            <v>EACH</v>
          </cell>
        </row>
        <row r="4881">
          <cell r="A4881" t="str">
            <v>M290101052</v>
          </cell>
          <cell r="B4881" t="str">
            <v>胖肚移液管/PIPET</v>
          </cell>
          <cell r="C4881" t="str">
            <v>M290101</v>
          </cell>
          <cell r="D4881" t="str">
            <v>A级齿轮牌 1 ML</v>
          </cell>
        </row>
        <row r="4881">
          <cell r="G4881" t="str">
            <v>EACH</v>
          </cell>
        </row>
        <row r="4882">
          <cell r="A4882" t="str">
            <v>M290101053</v>
          </cell>
          <cell r="B4882" t="str">
            <v>胖肚移液管/PIPET</v>
          </cell>
          <cell r="C4882" t="str">
            <v>M290101</v>
          </cell>
          <cell r="D4882" t="str">
            <v>A级齿轮牌 2 ML</v>
          </cell>
        </row>
        <row r="4882">
          <cell r="G4882" t="str">
            <v>EACH</v>
          </cell>
        </row>
        <row r="4883">
          <cell r="A4883" t="str">
            <v>M290101054</v>
          </cell>
          <cell r="B4883" t="str">
            <v>胖肚移液管/PIPET</v>
          </cell>
          <cell r="C4883" t="str">
            <v>M290101</v>
          </cell>
          <cell r="D4883" t="str">
            <v>A级齿轮牌 5 ML</v>
          </cell>
        </row>
        <row r="4883">
          <cell r="G4883" t="str">
            <v>EACH</v>
          </cell>
        </row>
        <row r="4884">
          <cell r="A4884" t="str">
            <v>M290101055</v>
          </cell>
          <cell r="B4884" t="str">
            <v>胖肚移液管/PIPET</v>
          </cell>
          <cell r="C4884" t="str">
            <v>M290101</v>
          </cell>
          <cell r="D4884" t="str">
            <v>A级齿轮牌 10 ML</v>
          </cell>
        </row>
        <row r="4884">
          <cell r="G4884" t="str">
            <v>EACH</v>
          </cell>
        </row>
        <row r="4885">
          <cell r="A4885" t="str">
            <v>M290101056</v>
          </cell>
          <cell r="B4885" t="str">
            <v>胖肚移液管/PIPET</v>
          </cell>
          <cell r="C4885" t="str">
            <v>M290101</v>
          </cell>
          <cell r="D4885" t="str">
            <v>A级齿轮牌 20 ML</v>
          </cell>
        </row>
        <row r="4885">
          <cell r="G4885" t="str">
            <v>EACH</v>
          </cell>
        </row>
        <row r="4886">
          <cell r="A4886" t="str">
            <v>M290101057</v>
          </cell>
          <cell r="B4886" t="str">
            <v>比色管/TUBE FOR COMPARE COLOR</v>
          </cell>
          <cell r="C4886" t="str">
            <v>M290101</v>
          </cell>
          <cell r="D4886" t="str">
            <v>A级齿轮牌 25 ML</v>
          </cell>
        </row>
        <row r="4886">
          <cell r="G4886" t="str">
            <v>SET</v>
          </cell>
        </row>
        <row r="4887">
          <cell r="A4887" t="str">
            <v>M290101058</v>
          </cell>
          <cell r="B4887" t="str">
            <v>园盘移液管架/CARDEN PLATE CARIER FOR PIPET</v>
          </cell>
          <cell r="C4887" t="str">
            <v>M290101</v>
          </cell>
          <cell r="D4887" t="str">
            <v>按前方要求定做</v>
          </cell>
        </row>
        <row r="4887">
          <cell r="G4887" t="str">
            <v>EACH</v>
          </cell>
        </row>
        <row r="4888">
          <cell r="A4888" t="str">
            <v>M290101059</v>
          </cell>
          <cell r="B4888" t="str">
            <v>卧式移液管架/CARIER FOR PIPET</v>
          </cell>
          <cell r="C4888" t="str">
            <v>M290101</v>
          </cell>
          <cell r="D4888" t="str">
            <v>按前方要求定做</v>
          </cell>
        </row>
        <row r="4888">
          <cell r="G4888" t="str">
            <v>EACH</v>
          </cell>
        </row>
        <row r="4889">
          <cell r="A4889" t="str">
            <v>M290101060</v>
          </cell>
          <cell r="B4889" t="str">
            <v>表面皿/SURFACE VESSEL</v>
          </cell>
          <cell r="C4889" t="str">
            <v>M290101</v>
          </cell>
          <cell r="D4889" t="str">
            <v>120 MM</v>
          </cell>
        </row>
        <row r="4889">
          <cell r="G4889" t="str">
            <v>EACH</v>
          </cell>
        </row>
        <row r="4890">
          <cell r="A4890" t="str">
            <v>M290101061</v>
          </cell>
          <cell r="B4890" t="str">
            <v>表面皿/SURFACE VESSEL</v>
          </cell>
          <cell r="C4890" t="str">
            <v>M290101</v>
          </cell>
          <cell r="D4890" t="str">
            <v>70 MM</v>
          </cell>
        </row>
        <row r="4890">
          <cell r="G4890" t="str">
            <v>EACH</v>
          </cell>
        </row>
        <row r="4891">
          <cell r="A4891" t="str">
            <v>M290101062</v>
          </cell>
          <cell r="B4891" t="str">
            <v>25ML比色管架/ CARIER FOR COLOR COMPARE TUBE</v>
          </cell>
          <cell r="C4891" t="str">
            <v>M290101</v>
          </cell>
          <cell r="D4891" t="str">
            <v>12孔</v>
          </cell>
        </row>
        <row r="4891">
          <cell r="G4891" t="str">
            <v>EACH</v>
          </cell>
        </row>
        <row r="4892">
          <cell r="A4892" t="str">
            <v>M290101063</v>
          </cell>
          <cell r="B4892" t="str">
            <v>长颈平底烧瓶/FLASK</v>
          </cell>
          <cell r="C4892" t="str">
            <v>M290101</v>
          </cell>
          <cell r="D4892" t="str">
            <v>500 ML</v>
          </cell>
        </row>
        <row r="4892">
          <cell r="G4892" t="str">
            <v>EACH</v>
          </cell>
        </row>
        <row r="4893">
          <cell r="A4893" t="str">
            <v>M290101064</v>
          </cell>
          <cell r="B4893" t="str">
            <v>干燥器/DESICCATOR</v>
          </cell>
          <cell r="C4893" t="str">
            <v>M290101</v>
          </cell>
          <cell r="D4893" t="str">
            <v>250 MM</v>
          </cell>
        </row>
        <row r="4893">
          <cell r="G4893" t="str">
            <v>EACH</v>
          </cell>
        </row>
        <row r="4894">
          <cell r="A4894" t="str">
            <v>M290101065</v>
          </cell>
          <cell r="B4894" t="str">
            <v>RUBBER SUCTION BULB/吸耳球</v>
          </cell>
          <cell r="C4894" t="str">
            <v>M290101</v>
          </cell>
          <cell r="D4894" t="str">
            <v>50 ML</v>
          </cell>
        </row>
        <row r="4894">
          <cell r="G4894" t="str">
            <v>EACH</v>
          </cell>
        </row>
        <row r="4895">
          <cell r="A4895" t="str">
            <v>M290101066</v>
          </cell>
          <cell r="B4895" t="str">
            <v>抽滤瓶/DRAW FILTE BOTTLE</v>
          </cell>
          <cell r="C4895" t="str">
            <v>M290101</v>
          </cell>
          <cell r="D4895" t="str">
            <v>1000 ML</v>
          </cell>
        </row>
        <row r="4895">
          <cell r="G4895" t="str">
            <v>EACH</v>
          </cell>
        </row>
        <row r="4896">
          <cell r="A4896" t="str">
            <v>M290101067</v>
          </cell>
          <cell r="B4896" t="str">
            <v>布式漏斗/HOPPER</v>
          </cell>
          <cell r="C4896" t="str">
            <v>M290101</v>
          </cell>
          <cell r="D4896" t="str">
            <v>100 MM</v>
          </cell>
        </row>
        <row r="4896">
          <cell r="G4896" t="str">
            <v>EACH</v>
          </cell>
        </row>
        <row r="4897">
          <cell r="A4897" t="str">
            <v>M290101068</v>
          </cell>
          <cell r="B4897" t="str">
            <v>短颈漏斗/HOPPER</v>
          </cell>
          <cell r="C4897" t="str">
            <v>M290101</v>
          </cell>
          <cell r="D4897" t="str">
            <v>70 MM</v>
          </cell>
        </row>
        <row r="4897">
          <cell r="G4897" t="str">
            <v>EACH</v>
          </cell>
        </row>
        <row r="4898">
          <cell r="A4898" t="str">
            <v>M290101069</v>
          </cell>
          <cell r="B4898" t="str">
            <v>短颈塑料漏斗/PLASTIC HOPPER</v>
          </cell>
          <cell r="C4898" t="str">
            <v>M290101</v>
          </cell>
          <cell r="D4898" t="str">
            <v>70 MM</v>
          </cell>
        </row>
        <row r="4898">
          <cell r="G4898" t="str">
            <v>EACH</v>
          </cell>
        </row>
        <row r="4899">
          <cell r="A4899" t="str">
            <v>M290101070</v>
          </cell>
          <cell r="B4899" t="str">
            <v>乳胶管/RUBBER PIPE</v>
          </cell>
          <cell r="C4899" t="str">
            <v>M290101</v>
          </cell>
          <cell r="D4899" t="str">
            <v>6 MM</v>
          </cell>
        </row>
        <row r="4899">
          <cell r="G4899" t="str">
            <v>ROLL</v>
          </cell>
        </row>
        <row r="4900">
          <cell r="A4900" t="str">
            <v>M290101071</v>
          </cell>
          <cell r="B4900" t="str">
            <v>玻璃管/GLASS TUBE</v>
          </cell>
          <cell r="C4900" t="str">
            <v>M290101</v>
          </cell>
          <cell r="D4900" t="str">
            <v>6 MM</v>
          </cell>
        </row>
        <row r="4900">
          <cell r="G4900" t="str">
            <v>EACH</v>
          </cell>
        </row>
        <row r="4901">
          <cell r="A4901" t="str">
            <v>M290101072</v>
          </cell>
          <cell r="B4901" t="str">
            <v>玻璃棒/GLASS BAR</v>
          </cell>
          <cell r="C4901" t="str">
            <v>M290101</v>
          </cell>
          <cell r="D4901" t="str">
            <v>5 MM</v>
          </cell>
        </row>
        <row r="4901">
          <cell r="G4901" t="str">
            <v>EACH</v>
          </cell>
        </row>
        <row r="4902">
          <cell r="A4902" t="str">
            <v>M290101073</v>
          </cell>
          <cell r="B4902" t="str">
            <v>烧杯钳/FLASK PINCER</v>
          </cell>
          <cell r="C4902" t="str">
            <v>M290101</v>
          </cell>
          <cell r="D4902" t="str">
            <v>通用</v>
          </cell>
        </row>
        <row r="4902">
          <cell r="G4902" t="str">
            <v>EACH</v>
          </cell>
        </row>
        <row r="4903">
          <cell r="A4903" t="str">
            <v>M290101074</v>
          </cell>
          <cell r="B4903" t="str">
            <v>弹簧止水夹 CLAMP</v>
          </cell>
          <cell r="C4903" t="str">
            <v>M290101</v>
          </cell>
          <cell r="D4903" t="str">
            <v>通用</v>
          </cell>
        </row>
        <row r="4903">
          <cell r="G4903" t="str">
            <v>EACH</v>
          </cell>
        </row>
        <row r="4904">
          <cell r="A4904" t="str">
            <v>M290101075</v>
          </cell>
          <cell r="B4904" t="str">
            <v>螺旋止水夹/CLAMP</v>
          </cell>
          <cell r="C4904" t="str">
            <v>M290101</v>
          </cell>
          <cell r="D4904" t="str">
            <v>通用</v>
          </cell>
        </row>
        <row r="4904">
          <cell r="G4904" t="str">
            <v>EACH</v>
          </cell>
        </row>
        <row r="4905">
          <cell r="A4905" t="str">
            <v>M290101076</v>
          </cell>
          <cell r="B4905" t="str">
            <v>橡胶塞/RUBBER PLUGE</v>
          </cell>
          <cell r="C4905" t="str">
            <v>M290101</v>
          </cell>
          <cell r="D4905" t="str">
            <v>1号</v>
          </cell>
        </row>
        <row r="4905">
          <cell r="G4905" t="str">
            <v>SET</v>
          </cell>
        </row>
        <row r="4906">
          <cell r="A4906" t="str">
            <v>M290101077</v>
          </cell>
          <cell r="B4906" t="str">
            <v>橡胶塞/RUBBER PLUG</v>
          </cell>
          <cell r="C4906" t="str">
            <v>M290101</v>
          </cell>
          <cell r="D4906" t="str">
            <v>2号</v>
          </cell>
        </row>
        <row r="4906">
          <cell r="G4906" t="str">
            <v>SET</v>
          </cell>
        </row>
        <row r="4907">
          <cell r="A4907" t="str">
            <v>M290101078</v>
          </cell>
          <cell r="B4907" t="str">
            <v>橡胶塞/RUBBER PLUG</v>
          </cell>
          <cell r="C4907" t="str">
            <v>M290101</v>
          </cell>
          <cell r="D4907" t="str">
            <v>3号</v>
          </cell>
        </row>
        <row r="4907">
          <cell r="G4907" t="str">
            <v>SET</v>
          </cell>
        </row>
        <row r="4908">
          <cell r="A4908" t="str">
            <v>M290101079</v>
          </cell>
          <cell r="B4908" t="str">
            <v>橡胶塞/RUBBER PLUG</v>
          </cell>
          <cell r="C4908" t="str">
            <v>M290101</v>
          </cell>
          <cell r="D4908" t="str">
            <v>4号</v>
          </cell>
        </row>
        <row r="4908">
          <cell r="G4908" t="str">
            <v>SET</v>
          </cell>
        </row>
        <row r="4909">
          <cell r="A4909" t="str">
            <v>M290101080</v>
          </cell>
          <cell r="B4909" t="str">
            <v>橡胶塞/RUBBER PLUG</v>
          </cell>
          <cell r="C4909" t="str">
            <v>M290101</v>
          </cell>
          <cell r="D4909" t="str">
            <v>5号</v>
          </cell>
        </row>
        <row r="4909">
          <cell r="G4909" t="str">
            <v>SET</v>
          </cell>
        </row>
        <row r="4910">
          <cell r="A4910" t="str">
            <v>M290101081</v>
          </cell>
          <cell r="B4910" t="str">
            <v>橡胶塞/RUBBER PLUG</v>
          </cell>
          <cell r="C4910" t="str">
            <v>M290101</v>
          </cell>
          <cell r="D4910" t="str">
            <v>6号</v>
          </cell>
        </row>
        <row r="4910">
          <cell r="G4910" t="str">
            <v>SET</v>
          </cell>
        </row>
        <row r="4911">
          <cell r="A4911" t="str">
            <v>M290101082</v>
          </cell>
          <cell r="B4911" t="str">
            <v>橡胶塞/RUBBER PLUG</v>
          </cell>
          <cell r="C4911" t="str">
            <v>M290101</v>
          </cell>
          <cell r="D4911" t="str">
            <v>7号</v>
          </cell>
        </row>
        <row r="4911">
          <cell r="G4911" t="str">
            <v>SET</v>
          </cell>
        </row>
        <row r="4912">
          <cell r="A4912" t="str">
            <v>M290101083</v>
          </cell>
          <cell r="B4912" t="str">
            <v>橡胶塞/RUBBER PLUG</v>
          </cell>
          <cell r="C4912" t="str">
            <v>M290101</v>
          </cell>
          <cell r="D4912" t="str">
            <v>8号</v>
          </cell>
        </row>
        <row r="4912">
          <cell r="G4912" t="str">
            <v>SET</v>
          </cell>
        </row>
        <row r="4913">
          <cell r="A4913" t="str">
            <v>M290101084</v>
          </cell>
          <cell r="B4913" t="str">
            <v>橡胶打孔器/HOLE PUNCH FOR RUBBER</v>
          </cell>
          <cell r="C4913" t="str">
            <v>M290101</v>
          </cell>
          <cell r="D4913" t="str">
            <v>通用</v>
          </cell>
        </row>
        <row r="4913">
          <cell r="G4913" t="str">
            <v>SET</v>
          </cell>
        </row>
        <row r="4914">
          <cell r="A4914" t="str">
            <v>M290101085</v>
          </cell>
          <cell r="B4914" t="str">
            <v>搪瓷托盘/ENAMEL PLATE</v>
          </cell>
          <cell r="C4914" t="str">
            <v>M290101</v>
          </cell>
          <cell r="D4914" t="str">
            <v>300×400 MM</v>
          </cell>
        </row>
        <row r="4914">
          <cell r="G4914" t="str">
            <v>EACH</v>
          </cell>
        </row>
        <row r="4915">
          <cell r="A4915" t="str">
            <v>M290101086</v>
          </cell>
          <cell r="B4915" t="str">
            <v>搪瓷托盘/ENAMEL PLATE</v>
          </cell>
          <cell r="C4915" t="str">
            <v>M290101</v>
          </cell>
          <cell r="D4915" t="str">
            <v>300×200 MM</v>
          </cell>
        </row>
        <row r="4915">
          <cell r="G4915" t="str">
            <v>EACH</v>
          </cell>
        </row>
        <row r="4916">
          <cell r="A4916" t="str">
            <v>M290101087</v>
          </cell>
          <cell r="B4916" t="str">
            <v>搪瓷托盘/ENAMEL PLATE</v>
          </cell>
          <cell r="C4916" t="str">
            <v>M290101</v>
          </cell>
          <cell r="D4916" t="str">
            <v>250×200×40 MM</v>
          </cell>
        </row>
        <row r="4916">
          <cell r="G4916" t="str">
            <v>EACH</v>
          </cell>
        </row>
        <row r="4917">
          <cell r="A4917" t="str">
            <v>M290101088</v>
          </cell>
          <cell r="B4917" t="str">
            <v>塑料洗瓶/PLASTIC WASHER BOTTLE</v>
          </cell>
          <cell r="C4917" t="str">
            <v>M290101</v>
          </cell>
          <cell r="D4917" t="str">
            <v>500 ML</v>
          </cell>
        </row>
        <row r="4917">
          <cell r="G4917" t="str">
            <v>EACH</v>
          </cell>
        </row>
        <row r="4918">
          <cell r="A4918" t="str">
            <v>M290101089</v>
          </cell>
          <cell r="B4918" t="str">
            <v>软毛刷</v>
          </cell>
          <cell r="C4918" t="str">
            <v>M290101</v>
          </cell>
        </row>
        <row r="4918">
          <cell r="G4918" t="str">
            <v>EACH</v>
          </cell>
        </row>
        <row r="4919">
          <cell r="A4919" t="str">
            <v>M290101090</v>
          </cell>
          <cell r="B4919" t="str">
            <v>不锈钢电子分析天平称样簸箕/PAN</v>
          </cell>
          <cell r="C4919" t="str">
            <v>M290101</v>
          </cell>
          <cell r="D4919" t="str">
            <v>通用</v>
          </cell>
        </row>
        <row r="4919">
          <cell r="G4919" t="str">
            <v>EACH</v>
          </cell>
        </row>
        <row r="4920">
          <cell r="A4920" t="str">
            <v>M290101091</v>
          </cell>
          <cell r="B4920" t="str">
            <v>医用剪刀/SCISSORS</v>
          </cell>
          <cell r="C4920" t="str">
            <v>M290101</v>
          </cell>
          <cell r="D4920" t="str">
            <v>通用</v>
          </cell>
        </row>
        <row r="4920">
          <cell r="G4920" t="str">
            <v>EACH</v>
          </cell>
        </row>
        <row r="4921">
          <cell r="A4921" t="str">
            <v>M290101092</v>
          </cell>
          <cell r="B4921" t="str">
            <v>聂子/CLAMP</v>
          </cell>
          <cell r="C4921" t="str">
            <v>M290101</v>
          </cell>
          <cell r="D4921" t="str">
            <v>120 MM</v>
          </cell>
        </row>
        <row r="4921">
          <cell r="G4921" t="str">
            <v>EACH</v>
          </cell>
        </row>
        <row r="4922">
          <cell r="A4922" t="str">
            <v>M290101093</v>
          </cell>
          <cell r="B4922" t="str">
            <v>工具箱/TOOL BOX</v>
          </cell>
          <cell r="C4922" t="str">
            <v>M290101</v>
          </cell>
          <cell r="D4922" t="str">
            <v>按前方要求定做</v>
          </cell>
        </row>
        <row r="4922">
          <cell r="G4922" t="str">
            <v>SET</v>
          </cell>
        </row>
        <row r="4923">
          <cell r="A4923" t="str">
            <v>M290101094</v>
          </cell>
          <cell r="B4923" t="str">
            <v>升降园凳/STOOL</v>
          </cell>
          <cell r="C4923" t="str">
            <v>M290101</v>
          </cell>
          <cell r="D4923" t="str">
            <v>按前方要求定做</v>
          </cell>
        </row>
        <row r="4923">
          <cell r="G4923" t="str">
            <v>EACH</v>
          </cell>
        </row>
        <row r="4924">
          <cell r="A4924" t="str">
            <v>M290101095</v>
          </cell>
          <cell r="B4924" t="str">
            <v>定性滤纸/FILTER PAPER</v>
          </cell>
          <cell r="C4924" t="str">
            <v>M290101</v>
          </cell>
          <cell r="D4924" t="str">
            <v>Ф11CM</v>
          </cell>
        </row>
        <row r="4924">
          <cell r="G4924" t="str">
            <v>BOX</v>
          </cell>
        </row>
        <row r="4925">
          <cell r="A4925" t="str">
            <v>M290101096</v>
          </cell>
          <cell r="B4925" t="str">
            <v>原始记录本/RECORDER BOOK</v>
          </cell>
          <cell r="C4925" t="str">
            <v>M290101</v>
          </cell>
          <cell r="D4925" t="str">
            <v>通用</v>
          </cell>
        </row>
        <row r="4925">
          <cell r="G4925" t="str">
            <v>EACH</v>
          </cell>
        </row>
        <row r="4926">
          <cell r="A4926" t="str">
            <v>M290101097</v>
          </cell>
          <cell r="B4926" t="str">
            <v>化验单/LABORATORY TEST REPORT</v>
          </cell>
          <cell r="C4926" t="str">
            <v>M290101</v>
          </cell>
          <cell r="D4926" t="str">
            <v>通用</v>
          </cell>
        </row>
        <row r="4926">
          <cell r="G4926" t="str">
            <v>EACH</v>
          </cell>
        </row>
        <row r="4927">
          <cell r="A4927" t="str">
            <v>M290101098</v>
          </cell>
          <cell r="B4927" t="str">
            <v>纸制样品袋/PAPER SAMPLE BAG</v>
          </cell>
          <cell r="C4927" t="str">
            <v>M290101</v>
          </cell>
          <cell r="D4927" t="str">
            <v>120mmX85mm</v>
          </cell>
        </row>
        <row r="4927">
          <cell r="G4927" t="str">
            <v>EACH</v>
          </cell>
        </row>
        <row r="4928">
          <cell r="A4928" t="str">
            <v>M290101099</v>
          </cell>
          <cell r="B4928" t="str">
            <v>塑料样品袋/PLASTIC SAMPLE BAG</v>
          </cell>
          <cell r="C4928" t="str">
            <v>M290101</v>
          </cell>
          <cell r="D4928" t="str">
            <v>4＃</v>
          </cell>
        </row>
        <row r="4928">
          <cell r="G4928" t="str">
            <v>EACH</v>
          </cell>
        </row>
        <row r="4929">
          <cell r="A4929" t="str">
            <v>M290101100</v>
          </cell>
          <cell r="B4929" t="str">
            <v>黑色记号笔/MARKPEN</v>
          </cell>
          <cell r="C4929" t="str">
            <v>M290101</v>
          </cell>
          <cell r="D4929" t="str">
            <v>通用</v>
          </cell>
        </row>
        <row r="4929">
          <cell r="G4929" t="str">
            <v>EACH</v>
          </cell>
        </row>
        <row r="4930">
          <cell r="A4930" t="str">
            <v>M290101101</v>
          </cell>
          <cell r="B4930" t="str">
            <v>标签/LABEL</v>
          </cell>
          <cell r="C4930" t="str">
            <v>M290101</v>
          </cell>
          <cell r="D4930" t="str">
            <v>通用</v>
          </cell>
        </row>
        <row r="4930">
          <cell r="G4930" t="str">
            <v>PIECE</v>
          </cell>
        </row>
        <row r="4931">
          <cell r="A4931" t="str">
            <v>M290101102</v>
          </cell>
          <cell r="B4931" t="str">
            <v>讲义夹/FOLDER</v>
          </cell>
          <cell r="C4931" t="str">
            <v>M290101</v>
          </cell>
          <cell r="D4931" t="str">
            <v>通用</v>
          </cell>
        </row>
        <row r="4931">
          <cell r="G4931" t="str">
            <v>EACH</v>
          </cell>
        </row>
        <row r="4932">
          <cell r="A4932" t="str">
            <v>M290101103</v>
          </cell>
          <cell r="B4932" t="str">
            <v>防酸手套/ACIDPROOF GLOVES</v>
          </cell>
          <cell r="C4932" t="str">
            <v>M290101</v>
          </cell>
          <cell r="D4932" t="str">
            <v>通用</v>
          </cell>
        </row>
        <row r="4932">
          <cell r="G4932" t="str">
            <v>EACH</v>
          </cell>
        </row>
        <row r="4933">
          <cell r="A4933" t="str">
            <v>M290101104</v>
          </cell>
          <cell r="B4933" t="str">
            <v>空心阴极灯/CATHODE LAMP</v>
          </cell>
          <cell r="C4933" t="str">
            <v>M290101</v>
          </cell>
          <cell r="D4933" t="str">
            <v>CU</v>
          </cell>
        </row>
        <row r="4933">
          <cell r="G4933" t="str">
            <v>EACH</v>
          </cell>
        </row>
        <row r="4934">
          <cell r="A4934" t="str">
            <v>M290101105</v>
          </cell>
          <cell r="B4934" t="str">
            <v>空心阴极灯/CATHODE LAMP</v>
          </cell>
          <cell r="C4934" t="str">
            <v>M290101</v>
          </cell>
          <cell r="D4934" t="str">
            <v>CO</v>
          </cell>
        </row>
        <row r="4934">
          <cell r="G4934" t="str">
            <v>EACH</v>
          </cell>
        </row>
        <row r="4935">
          <cell r="A4935" t="str">
            <v>M290101106</v>
          </cell>
          <cell r="B4935" t="str">
            <v>空心阴极灯/CATHODE LAMP</v>
          </cell>
          <cell r="C4935" t="str">
            <v>M290101</v>
          </cell>
          <cell r="D4935" t="str">
            <v>PB</v>
          </cell>
        </row>
        <row r="4935">
          <cell r="G4935" t="str">
            <v>EACH</v>
          </cell>
        </row>
        <row r="4936">
          <cell r="A4936" t="str">
            <v>M290101107</v>
          </cell>
          <cell r="B4936" t="str">
            <v>空心阴极灯/CATHODE LAMP</v>
          </cell>
          <cell r="C4936" t="str">
            <v>M290101</v>
          </cell>
          <cell r="D4936" t="str">
            <v>ZN</v>
          </cell>
        </row>
        <row r="4936">
          <cell r="G4936" t="str">
            <v>EACH</v>
          </cell>
        </row>
        <row r="4937">
          <cell r="A4937" t="str">
            <v>M290101108</v>
          </cell>
          <cell r="B4937" t="str">
            <v>空心阴极灯/CATHODE LAMP</v>
          </cell>
          <cell r="C4937" t="str">
            <v>M290101</v>
          </cell>
          <cell r="D4937" t="str">
            <v>SB</v>
          </cell>
        </row>
        <row r="4937">
          <cell r="G4937" t="str">
            <v>EACH</v>
          </cell>
        </row>
        <row r="4938">
          <cell r="A4938" t="str">
            <v>M290101109</v>
          </cell>
          <cell r="B4938" t="str">
            <v>空心阴极灯/CATHODE LAMP</v>
          </cell>
          <cell r="C4938" t="str">
            <v>M290101</v>
          </cell>
          <cell r="D4938" t="str">
            <v>BI</v>
          </cell>
        </row>
        <row r="4938">
          <cell r="G4938" t="str">
            <v>EACH</v>
          </cell>
        </row>
        <row r="4939">
          <cell r="A4939" t="str">
            <v>M290101110</v>
          </cell>
          <cell r="B4939" t="str">
            <v>空心阴极灯/CATHODE LAMP</v>
          </cell>
          <cell r="C4939" t="str">
            <v>M290101</v>
          </cell>
          <cell r="D4939" t="str">
            <v>FE</v>
          </cell>
        </row>
        <row r="4939">
          <cell r="G4939" t="str">
            <v>EACH</v>
          </cell>
        </row>
        <row r="4940">
          <cell r="A4940" t="str">
            <v>M290101111</v>
          </cell>
          <cell r="B4940" t="str">
            <v>空心阴极灯/CATHODE LAMP</v>
          </cell>
          <cell r="C4940" t="str">
            <v>M290101</v>
          </cell>
          <cell r="D4940" t="str">
            <v>NI</v>
          </cell>
        </row>
        <row r="4940">
          <cell r="G4940" t="str">
            <v>EACH</v>
          </cell>
        </row>
        <row r="4941">
          <cell r="A4941" t="str">
            <v>M290101112</v>
          </cell>
          <cell r="B4941" t="str">
            <v>空心阴极灯/CATHODE LAMP</v>
          </cell>
          <cell r="C4941" t="str">
            <v>M290101</v>
          </cell>
          <cell r="D4941" t="str">
            <v>SN</v>
          </cell>
        </row>
        <row r="4941">
          <cell r="G4941" t="str">
            <v>EACH</v>
          </cell>
        </row>
        <row r="4942">
          <cell r="A4942" t="str">
            <v>M290101113</v>
          </cell>
          <cell r="B4942" t="str">
            <v>ABSORBENT COTTON</v>
          </cell>
          <cell r="C4942" t="str">
            <v>M290101</v>
          </cell>
          <cell r="D4942" t="str">
            <v>500G</v>
          </cell>
        </row>
        <row r="4942">
          <cell r="G4942" t="str">
            <v>KG</v>
          </cell>
        </row>
        <row r="4943">
          <cell r="A4943" t="str">
            <v>M290101114</v>
          </cell>
          <cell r="B4943" t="str">
            <v>毛刷/BRUSH</v>
          </cell>
          <cell r="C4943" t="str">
            <v>M290101</v>
          </cell>
          <cell r="D4943" t="str">
            <v>2 吋</v>
          </cell>
        </row>
        <row r="4943">
          <cell r="G4943" t="str">
            <v>EACH</v>
          </cell>
        </row>
        <row r="4944">
          <cell r="A4944" t="str">
            <v>M290101115</v>
          </cell>
          <cell r="B4944" t="str">
            <v>毛刷/BRUSH</v>
          </cell>
          <cell r="C4944" t="str">
            <v>M290101</v>
          </cell>
          <cell r="D4944" t="str">
            <v>3 吋</v>
          </cell>
        </row>
        <row r="4944">
          <cell r="G4944" t="str">
            <v>EACH</v>
          </cell>
        </row>
        <row r="4945">
          <cell r="A4945" t="str">
            <v>M290101116</v>
          </cell>
          <cell r="B4945" t="str">
            <v>毛刷/BRUSH</v>
          </cell>
          <cell r="C4945" t="str">
            <v>M290101</v>
          </cell>
          <cell r="D4945" t="str">
            <v>4 吋</v>
          </cell>
        </row>
        <row r="4945">
          <cell r="G4945" t="str">
            <v>EACH</v>
          </cell>
        </row>
        <row r="4946">
          <cell r="A4946" t="str">
            <v>M290101117</v>
          </cell>
          <cell r="B4946" t="str">
            <v>制样刮板/SLAB</v>
          </cell>
          <cell r="C4946" t="str">
            <v>M290101</v>
          </cell>
          <cell r="D4946" t="str">
            <v>通用</v>
          </cell>
        </row>
        <row r="4946">
          <cell r="G4946" t="str">
            <v>EACH</v>
          </cell>
        </row>
        <row r="4947">
          <cell r="A4947" t="str">
            <v>M290101118</v>
          </cell>
          <cell r="B4947" t="str">
            <v>化验操作台/LABORATORY OPERATING TABLE</v>
          </cell>
          <cell r="C4947" t="str">
            <v>M290101</v>
          </cell>
          <cell r="D4947" t="str">
            <v>PLT-Z2003</v>
          </cell>
        </row>
        <row r="4947">
          <cell r="G4947" t="str">
            <v>EACH</v>
          </cell>
        </row>
        <row r="4948">
          <cell r="A4948" t="str">
            <v>M290101119</v>
          </cell>
          <cell r="B4948" t="str">
            <v>仪器台/INSTRUMENT TABLE</v>
          </cell>
          <cell r="C4948" t="str">
            <v>M290101</v>
          </cell>
          <cell r="D4948" t="str">
            <v>PLT-Y001</v>
          </cell>
        </row>
        <row r="4948">
          <cell r="G4948" t="str">
            <v>EACH</v>
          </cell>
        </row>
        <row r="4949">
          <cell r="A4949" t="str">
            <v>M290101120</v>
          </cell>
          <cell r="B4949" t="str">
            <v>HYDROCHLORIC ACID</v>
          </cell>
          <cell r="C4949" t="str">
            <v>M290101</v>
          </cell>
          <cell r="D4949" t="str">
            <v>AR 5000ML/BOTTLE</v>
          </cell>
        </row>
        <row r="4949">
          <cell r="G4949" t="str">
            <v>BOTTLE</v>
          </cell>
        </row>
        <row r="4950">
          <cell r="A4950" t="str">
            <v>M290101121</v>
          </cell>
          <cell r="B4950" t="str">
            <v>NITRIC ACID</v>
          </cell>
          <cell r="C4950" t="str">
            <v>M290101</v>
          </cell>
          <cell r="D4950" t="str">
            <v>AR 5000ML/BOTTLE</v>
          </cell>
        </row>
        <row r="4950">
          <cell r="G4950" t="str">
            <v>BOTTLE</v>
          </cell>
        </row>
        <row r="4951">
          <cell r="A4951" t="str">
            <v>M290101122</v>
          </cell>
          <cell r="B4951" t="str">
            <v>SULPHURIC ACID</v>
          </cell>
          <cell r="C4951" t="str">
            <v>M290101</v>
          </cell>
          <cell r="D4951" t="str">
            <v>AR 5000ML/BOTTLE</v>
          </cell>
        </row>
        <row r="4951">
          <cell r="G4951" t="str">
            <v>BOTTLE</v>
          </cell>
        </row>
        <row r="4952">
          <cell r="A4952" t="str">
            <v>M290101123</v>
          </cell>
          <cell r="B4952" t="str">
            <v>PHOSPHORIC ACID</v>
          </cell>
          <cell r="C4952" t="str">
            <v>M290101</v>
          </cell>
          <cell r="D4952" t="str">
            <v>AR 2500ML/BOTTLE</v>
          </cell>
        </row>
        <row r="4952">
          <cell r="G4952" t="str">
            <v>BOTTLE</v>
          </cell>
        </row>
        <row r="4953">
          <cell r="A4953" t="str">
            <v>M290101124</v>
          </cell>
          <cell r="B4953" t="str">
            <v>AMMONIA HYDROXIDE</v>
          </cell>
          <cell r="C4953" t="str">
            <v>M290101</v>
          </cell>
          <cell r="D4953" t="str">
            <v>AR 5000ML/BOTTLE</v>
          </cell>
        </row>
        <row r="4953">
          <cell r="G4953" t="str">
            <v>BOTTLE</v>
          </cell>
        </row>
        <row r="4954">
          <cell r="A4954" t="str">
            <v>M290101125</v>
          </cell>
          <cell r="B4954" t="str">
            <v>ANHYDROUS ETHANOL</v>
          </cell>
          <cell r="C4954" t="str">
            <v>M290101</v>
          </cell>
          <cell r="D4954" t="str">
            <v>AR 500ML/BOTTLE</v>
          </cell>
        </row>
        <row r="4954">
          <cell r="G4954" t="str">
            <v>BOTTLE</v>
          </cell>
        </row>
        <row r="4955">
          <cell r="A4955" t="str">
            <v>M290101126</v>
          </cell>
          <cell r="B4955" t="str">
            <v>ICE ACETIC ACID</v>
          </cell>
          <cell r="C4955" t="str">
            <v>M290101</v>
          </cell>
          <cell r="D4955" t="str">
            <v>AR 500ML/BOTTLE</v>
          </cell>
        </row>
        <row r="4955">
          <cell r="G4955" t="str">
            <v>BOTTLE</v>
          </cell>
        </row>
        <row r="4956">
          <cell r="A4956" t="str">
            <v>M290101127</v>
          </cell>
          <cell r="B4956" t="str">
            <v>AMMONIA ACETIC ACID</v>
          </cell>
          <cell r="C4956" t="str">
            <v>M290101</v>
          </cell>
          <cell r="D4956" t="str">
            <v>AR 500G/BOTTLE</v>
          </cell>
        </row>
        <row r="4956">
          <cell r="G4956" t="str">
            <v>BOTTLE</v>
          </cell>
        </row>
        <row r="4957">
          <cell r="A4957" t="str">
            <v>M290101128</v>
          </cell>
          <cell r="B4957" t="str">
            <v>AMMONIUM HYDROGEN FLUORIDE</v>
          </cell>
          <cell r="C4957" t="str">
            <v>M290101</v>
          </cell>
          <cell r="D4957" t="str">
            <v>AR 500G/BOTTLE</v>
          </cell>
        </row>
        <row r="4957">
          <cell r="G4957" t="str">
            <v>BOTTLE</v>
          </cell>
        </row>
        <row r="4958">
          <cell r="A4958" t="str">
            <v>M290101129</v>
          </cell>
          <cell r="B4958" t="str">
            <v>POTASSIUM IODIDE</v>
          </cell>
          <cell r="C4958" t="str">
            <v>M290101</v>
          </cell>
          <cell r="D4958" t="str">
            <v>AR 500G/BOTTLE</v>
          </cell>
        </row>
        <row r="4958">
          <cell r="G4958" t="str">
            <v>BOTTLE</v>
          </cell>
        </row>
        <row r="4959">
          <cell r="A4959" t="str">
            <v>M290101130</v>
          </cell>
          <cell r="B4959" t="str">
            <v>UREA</v>
          </cell>
          <cell r="C4959" t="str">
            <v>M290101</v>
          </cell>
          <cell r="D4959" t="str">
            <v>AR 500G/BOTTLE</v>
          </cell>
        </row>
        <row r="4959">
          <cell r="G4959" t="str">
            <v>BOTTLE</v>
          </cell>
        </row>
        <row r="4960">
          <cell r="A4960" t="str">
            <v>M290101131</v>
          </cell>
          <cell r="B4960" t="str">
            <v>POTASSIUM THIOCYANATE</v>
          </cell>
          <cell r="C4960" t="str">
            <v>M290101</v>
          </cell>
          <cell r="D4960" t="str">
            <v>AR 500G/BOTTLE</v>
          </cell>
        </row>
        <row r="4960">
          <cell r="G4960" t="str">
            <v>BOTTLE</v>
          </cell>
        </row>
        <row r="4961">
          <cell r="A4961" t="str">
            <v>M290101132</v>
          </cell>
          <cell r="B4961" t="str">
            <v>AMMONIUM CHLORIDE</v>
          </cell>
          <cell r="C4961" t="str">
            <v>M290101</v>
          </cell>
          <cell r="D4961" t="str">
            <v>AR 500G/BOTTLE</v>
          </cell>
        </row>
        <row r="4961">
          <cell r="G4961" t="str">
            <v>BOTTLE</v>
          </cell>
        </row>
        <row r="4962">
          <cell r="A4962" t="str">
            <v>M290101133</v>
          </cell>
          <cell r="B4962" t="str">
            <v>ANHYDROUS SODIUM SULPHITE</v>
          </cell>
          <cell r="C4962" t="str">
            <v>M290101</v>
          </cell>
          <cell r="D4962" t="str">
            <v>AR 500G/BOTTLE</v>
          </cell>
        </row>
        <row r="4962">
          <cell r="G4962" t="str">
            <v>BOTTLE</v>
          </cell>
        </row>
        <row r="4963">
          <cell r="A4963" t="str">
            <v>M290101134</v>
          </cell>
          <cell r="B4963" t="str">
            <v>SILICA GEL</v>
          </cell>
          <cell r="C4963" t="str">
            <v>M290101</v>
          </cell>
          <cell r="D4963" t="str">
            <v>500G/BOTTLE</v>
          </cell>
        </row>
        <row r="4963">
          <cell r="G4963" t="str">
            <v>BOTTLE</v>
          </cell>
        </row>
        <row r="4964">
          <cell r="A4964" t="str">
            <v>M290101135</v>
          </cell>
          <cell r="B4964" t="str">
            <v>SODIUM THIOSULFATE</v>
          </cell>
          <cell r="C4964" t="str">
            <v>M290101</v>
          </cell>
          <cell r="D4964" t="str">
            <v>AR 500G/BOTTLE</v>
          </cell>
        </row>
        <row r="4964">
          <cell r="G4964" t="str">
            <v>BOTTLE</v>
          </cell>
        </row>
        <row r="4965">
          <cell r="A4965" t="str">
            <v>M290101136</v>
          </cell>
          <cell r="B4965" t="str">
            <v>SODIUM HYDROXIDE</v>
          </cell>
          <cell r="C4965" t="str">
            <v>M290101</v>
          </cell>
          <cell r="D4965" t="str">
            <v>AR 500G/BOTTLE</v>
          </cell>
        </row>
        <row r="4965">
          <cell r="G4965" t="str">
            <v>BOTTLE</v>
          </cell>
        </row>
        <row r="4966">
          <cell r="A4966" t="str">
            <v>M290101137</v>
          </cell>
          <cell r="B4966" t="str">
            <v>SOLUBLE STARCH</v>
          </cell>
          <cell r="C4966" t="str">
            <v>M290101</v>
          </cell>
          <cell r="D4966" t="str">
            <v>AR 500G/BOTTLE</v>
          </cell>
        </row>
        <row r="4966">
          <cell r="G4966" t="str">
            <v>BOTTLE</v>
          </cell>
        </row>
        <row r="4967">
          <cell r="A4967" t="str">
            <v>M290101138</v>
          </cell>
          <cell r="B4967" t="str">
            <v>STANNOUS CHLORIDE</v>
          </cell>
          <cell r="C4967" t="str">
            <v>M290101</v>
          </cell>
          <cell r="D4967" t="str">
            <v>AR 500G/BOTTLE</v>
          </cell>
        </row>
        <row r="4967">
          <cell r="G4967" t="str">
            <v>BOTTLE</v>
          </cell>
        </row>
        <row r="4968">
          <cell r="A4968" t="str">
            <v>M290101139</v>
          </cell>
          <cell r="B4968" t="str">
            <v>POTASSIUM DICHROMATE</v>
          </cell>
          <cell r="C4968" t="str">
            <v>M290101</v>
          </cell>
          <cell r="D4968" t="str">
            <v>AR 500G/BOTTLE</v>
          </cell>
        </row>
        <row r="4968">
          <cell r="G4968" t="str">
            <v>BOTTLE</v>
          </cell>
        </row>
        <row r="4969">
          <cell r="A4969" t="str">
            <v>M290101140</v>
          </cell>
          <cell r="B4969" t="str">
            <v>HG CHLORIDE</v>
          </cell>
          <cell r="C4969" t="str">
            <v>M290101</v>
          </cell>
          <cell r="D4969" t="str">
            <v>AR 500G/BOTTLE</v>
          </cell>
        </row>
        <row r="4969">
          <cell r="G4969" t="str">
            <v>BOTTLE</v>
          </cell>
        </row>
        <row r="4970">
          <cell r="A4970" t="str">
            <v>M290101141</v>
          </cell>
          <cell r="B4970" t="str">
            <v>FERRIC CHLORIDE</v>
          </cell>
          <cell r="C4970" t="str">
            <v>M290101</v>
          </cell>
          <cell r="D4970" t="str">
            <v>AR 500G/BOTTLE</v>
          </cell>
        </row>
        <row r="4970">
          <cell r="G4970" t="str">
            <v>BOTTLE</v>
          </cell>
        </row>
        <row r="4971">
          <cell r="A4971" t="str">
            <v>M290101142</v>
          </cell>
          <cell r="B4971" t="str">
            <v>ANHYDROUS SODIUM CARBONATE</v>
          </cell>
          <cell r="C4971" t="str">
            <v>M290101</v>
          </cell>
          <cell r="D4971" t="str">
            <v>AR 500G/BOTTLE</v>
          </cell>
        </row>
        <row r="4971">
          <cell r="G4971" t="str">
            <v>BOTTLE</v>
          </cell>
        </row>
        <row r="4972">
          <cell r="A4972" t="str">
            <v>M290101143</v>
          </cell>
          <cell r="B4972" t="str">
            <v>POTASSIUM HYDROGEN PHTHALATE</v>
          </cell>
          <cell r="C4972" t="str">
            <v>M290101</v>
          </cell>
          <cell r="D4972" t="str">
            <v>500G/BOTTLE</v>
          </cell>
        </row>
        <row r="4972">
          <cell r="G4972" t="str">
            <v>BOTTLE</v>
          </cell>
        </row>
        <row r="4973">
          <cell r="A4973" t="str">
            <v>M290101144</v>
          </cell>
          <cell r="B4973" t="str">
            <v>IODINE</v>
          </cell>
          <cell r="C4973" t="str">
            <v>M290101</v>
          </cell>
          <cell r="D4973" t="str">
            <v>AR 100G/BOTTLE</v>
          </cell>
        </row>
        <row r="4973">
          <cell r="G4973" t="str">
            <v>BOTTLE</v>
          </cell>
        </row>
        <row r="4974">
          <cell r="A4974" t="str">
            <v>M290101145</v>
          </cell>
          <cell r="B4974" t="str">
            <v>METHYL ORANGE</v>
          </cell>
          <cell r="C4974" t="str">
            <v>M290101</v>
          </cell>
          <cell r="D4974" t="str">
            <v>25G/BOTTLE</v>
          </cell>
        </row>
        <row r="4974">
          <cell r="G4974" t="str">
            <v>BOTTLE</v>
          </cell>
        </row>
        <row r="4975">
          <cell r="A4975" t="str">
            <v>M290101146</v>
          </cell>
          <cell r="B4975" t="str">
            <v>METHYLENE BLUE</v>
          </cell>
          <cell r="C4975" t="str">
            <v>M290101</v>
          </cell>
          <cell r="D4975" t="str">
            <v>25G/BOTTLE</v>
          </cell>
        </row>
        <row r="4975">
          <cell r="G4975" t="str">
            <v>BOTTLE</v>
          </cell>
        </row>
        <row r="4976">
          <cell r="A4976" t="str">
            <v>M290101147</v>
          </cell>
          <cell r="B4976" t="str">
            <v>METHYL RED</v>
          </cell>
          <cell r="C4976" t="str">
            <v>M290101</v>
          </cell>
          <cell r="D4976" t="str">
            <v>25G/BOTTLE</v>
          </cell>
        </row>
        <row r="4976">
          <cell r="G4976" t="str">
            <v>BOTTLE</v>
          </cell>
        </row>
        <row r="4977">
          <cell r="A4977" t="str">
            <v>M290101148</v>
          </cell>
          <cell r="B4977" t="str">
            <v>PHENOLPHTHALEIN</v>
          </cell>
          <cell r="C4977" t="str">
            <v>M290101</v>
          </cell>
          <cell r="D4977" t="str">
            <v>50G/BOTTLE</v>
          </cell>
        </row>
        <row r="4977">
          <cell r="G4977" t="str">
            <v>BOTTLE</v>
          </cell>
        </row>
        <row r="4978">
          <cell r="A4978" t="str">
            <v>M290101149</v>
          </cell>
          <cell r="B4978" t="str">
            <v>SODIUM DIPHENYL SULPHONATE</v>
          </cell>
          <cell r="C4978" t="str">
            <v>M290101</v>
          </cell>
          <cell r="D4978" t="str">
            <v>50G/BOTTLE</v>
          </cell>
        </row>
        <row r="4978">
          <cell r="G4978" t="str">
            <v>BOTTLE</v>
          </cell>
        </row>
        <row r="4979">
          <cell r="A4979" t="str">
            <v>M290101150</v>
          </cell>
          <cell r="B4979" t="str">
            <v>STANDARD SHEET COPPER</v>
          </cell>
          <cell r="C4979" t="str">
            <v>M290101</v>
          </cell>
          <cell r="D4979" t="str">
            <v>0.9999, 50G/BOTTLE</v>
          </cell>
        </row>
        <row r="4979">
          <cell r="G4979" t="str">
            <v>BOTTLE</v>
          </cell>
        </row>
        <row r="4980">
          <cell r="A4980" t="str">
            <v>M290101151</v>
          </cell>
          <cell r="B4980" t="str">
            <v>STANDARD COBALT</v>
          </cell>
          <cell r="C4980" t="str">
            <v>M290101</v>
          </cell>
          <cell r="D4980" t="str">
            <v>0.9995, 25G/BOTTLE</v>
          </cell>
        </row>
        <row r="4980">
          <cell r="G4980" t="str">
            <v>BOTTLE</v>
          </cell>
        </row>
        <row r="4981">
          <cell r="A4981" t="str">
            <v>M290101152</v>
          </cell>
          <cell r="B4981" t="str">
            <v>STANDARD IRON</v>
          </cell>
          <cell r="C4981" t="str">
            <v>M290101</v>
          </cell>
          <cell r="D4981" t="str">
            <v>0.9999, Φ0.5 MM</v>
          </cell>
        </row>
        <row r="4981">
          <cell r="G4981" t="str">
            <v>GRAM</v>
          </cell>
        </row>
        <row r="4982">
          <cell r="A4982" t="str">
            <v>M290101153</v>
          </cell>
          <cell r="B4982" t="str">
            <v>METAL STANDARDS</v>
          </cell>
          <cell r="C4982" t="str">
            <v>M290101</v>
          </cell>
          <cell r="D4982" t="str">
            <v>BI, 25G/BOTTLE</v>
          </cell>
        </row>
        <row r="4982">
          <cell r="G4982" t="str">
            <v>BOTTLE</v>
          </cell>
        </row>
        <row r="4983">
          <cell r="A4983" t="str">
            <v>M290101154</v>
          </cell>
          <cell r="B4983" t="str">
            <v>METAL STANDARDS</v>
          </cell>
          <cell r="C4983" t="str">
            <v>M290101</v>
          </cell>
          <cell r="D4983" t="str">
            <v>SB, 25G/BOTTLE</v>
          </cell>
        </row>
        <row r="4983">
          <cell r="G4983" t="str">
            <v>BOTTLE</v>
          </cell>
        </row>
        <row r="4984">
          <cell r="A4984" t="str">
            <v>M290101155</v>
          </cell>
          <cell r="B4984" t="str">
            <v>METAL STANDARDS</v>
          </cell>
          <cell r="C4984" t="str">
            <v>M290101</v>
          </cell>
          <cell r="D4984" t="str">
            <v>PB, 25G/BOTTLE</v>
          </cell>
        </row>
        <row r="4984">
          <cell r="G4984" t="str">
            <v>BOTTLE</v>
          </cell>
        </row>
        <row r="4985">
          <cell r="A4985" t="str">
            <v>M290101156</v>
          </cell>
          <cell r="B4985" t="str">
            <v>METAL STANDARDS</v>
          </cell>
          <cell r="C4985" t="str">
            <v>M290101</v>
          </cell>
          <cell r="D4985" t="str">
            <v>ZN, 25G/BOTTLE</v>
          </cell>
        </row>
        <row r="4985">
          <cell r="G4985" t="str">
            <v>BOTTLE</v>
          </cell>
        </row>
        <row r="4986">
          <cell r="A4986" t="str">
            <v>M290101157</v>
          </cell>
          <cell r="B4986" t="str">
            <v>METAL STANDARDS</v>
          </cell>
          <cell r="C4986" t="str">
            <v>M290101</v>
          </cell>
          <cell r="D4986" t="str">
            <v>NI, 25G/BOTTLE</v>
          </cell>
        </row>
        <row r="4986">
          <cell r="G4986" t="str">
            <v>BOTTLE</v>
          </cell>
        </row>
        <row r="4987">
          <cell r="A4987" t="str">
            <v>M290101158</v>
          </cell>
          <cell r="B4987" t="str">
            <v>METAL STANDARDS</v>
          </cell>
          <cell r="C4987" t="str">
            <v>M290101</v>
          </cell>
          <cell r="D4987" t="str">
            <v>SN, 25G/BOTTLE</v>
          </cell>
        </row>
        <row r="4987">
          <cell r="G4987" t="str">
            <v>BOTTLE</v>
          </cell>
        </row>
        <row r="4988">
          <cell r="A4988" t="str">
            <v>M290101159</v>
          </cell>
          <cell r="B4988" t="str">
            <v>牛角匙/SPOON</v>
          </cell>
          <cell r="C4988" t="str">
            <v>M290101</v>
          </cell>
          <cell r="D4988" t="str">
            <v>通用</v>
          </cell>
        </row>
        <row r="4988">
          <cell r="G4988" t="str">
            <v>EACH</v>
          </cell>
        </row>
        <row r="4989">
          <cell r="A4989" t="str">
            <v>M290101160</v>
          </cell>
          <cell r="B4989" t="str">
            <v>滴瓶/DROPPING BOTTLE</v>
          </cell>
          <cell r="C4989" t="str">
            <v>M290101</v>
          </cell>
          <cell r="D4989" t="str">
            <v>60 ML</v>
          </cell>
        </row>
        <row r="4989">
          <cell r="G4989" t="str">
            <v>EACH</v>
          </cell>
        </row>
        <row r="4990">
          <cell r="A4990" t="str">
            <v>M290101161</v>
          </cell>
          <cell r="B4990" t="str">
            <v>滴瓶头/HEAD OF DROPPING BOTTLE</v>
          </cell>
          <cell r="C4990" t="str">
            <v>M290101</v>
          </cell>
          <cell r="D4990" t="str">
            <v>通用</v>
          </cell>
        </row>
        <row r="4990">
          <cell r="G4990" t="str">
            <v>EACH</v>
          </cell>
        </row>
        <row r="4991">
          <cell r="A4991" t="str">
            <v>M290101162</v>
          </cell>
          <cell r="B4991" t="str">
            <v>乳胶头/RUBBER NIPPLE</v>
          </cell>
          <cell r="C4991" t="str">
            <v>M290101</v>
          </cell>
          <cell r="D4991" t="str">
            <v>通用</v>
          </cell>
        </row>
        <row r="4991">
          <cell r="G4991" t="str">
            <v>EACH</v>
          </cell>
        </row>
        <row r="4992">
          <cell r="A4992" t="str">
            <v>M290101163</v>
          </cell>
          <cell r="B4992" t="str">
            <v>五孔漏斗架 5 HOLE CARIER OF HOPPER</v>
          </cell>
          <cell r="C4992" t="str">
            <v>M290101</v>
          </cell>
          <cell r="D4992" t="str">
            <v>通用</v>
          </cell>
        </row>
        <row r="4992">
          <cell r="G4992" t="str">
            <v>EACH</v>
          </cell>
        </row>
        <row r="4993">
          <cell r="A4993" t="str">
            <v>M290101164</v>
          </cell>
          <cell r="B4993" t="str">
            <v>筛子/SCREEN</v>
          </cell>
          <cell r="C4993" t="str">
            <v>M290101</v>
          </cell>
          <cell r="D4993" t="str">
            <v>150 目 200 目</v>
          </cell>
        </row>
        <row r="4993">
          <cell r="G4993" t="str">
            <v>EACH</v>
          </cell>
        </row>
        <row r="4994">
          <cell r="A4994" t="str">
            <v>M290101165</v>
          </cell>
          <cell r="B4994" t="str">
            <v>密度计/DENCITY INSTRUMENT</v>
          </cell>
          <cell r="C4994" t="str">
            <v>M290101</v>
          </cell>
          <cell r="D4994" t="str">
            <v>通用</v>
          </cell>
        </row>
        <row r="4994">
          <cell r="G4994" t="str">
            <v>EACH</v>
          </cell>
        </row>
        <row r="4995">
          <cell r="A4995" t="str">
            <v>M290101166</v>
          </cell>
          <cell r="B4995" t="str">
            <v>concentration meter  NDC2型矿浆浓度计</v>
          </cell>
          <cell r="C4995" t="str">
            <v>M290101</v>
          </cell>
          <cell r="D4995" t="str">
            <v>NDC2型，含：1000ml，316L不锈钢浓度壶</v>
          </cell>
        </row>
        <row r="4995">
          <cell r="G4995" t="str">
            <v>SET</v>
          </cell>
        </row>
        <row r="4996">
          <cell r="A4996" t="str">
            <v>M290101167</v>
          </cell>
          <cell r="B4996" t="str">
            <v>高温箱式电阻炉/STOVE</v>
          </cell>
          <cell r="C4996" t="str">
            <v>M290101</v>
          </cell>
          <cell r="D4996" t="str">
            <v>SX2-10-13</v>
          </cell>
        </row>
        <row r="4996">
          <cell r="G4996" t="str">
            <v>SET</v>
          </cell>
        </row>
        <row r="4997">
          <cell r="A4997" t="str">
            <v>M290101168</v>
          </cell>
          <cell r="B4997" t="str">
            <v>石墨坩埚（加盖）/GRAPHITE POT</v>
          </cell>
          <cell r="C4997" t="str">
            <v>M290101</v>
          </cell>
          <cell r="D4997" t="str">
            <v>60×40×80</v>
          </cell>
        </row>
        <row r="4997">
          <cell r="G4997" t="str">
            <v>EACH</v>
          </cell>
        </row>
        <row r="4998">
          <cell r="A4998" t="str">
            <v>M290101169</v>
          </cell>
          <cell r="B4998" t="str">
            <v>不锈钢筛子/STAINLESS SCREEN</v>
          </cell>
          <cell r="C4998" t="str">
            <v>M290101</v>
          </cell>
          <cell r="D4998" t="str">
            <v>20目 200标准筛</v>
          </cell>
        </row>
        <row r="4998">
          <cell r="G4998" t="str">
            <v>EACH</v>
          </cell>
        </row>
        <row r="4999">
          <cell r="A4999" t="str">
            <v>M290101170</v>
          </cell>
          <cell r="B4999" t="str">
            <v>石墨坩埚钳/GRAPHITE POT</v>
          </cell>
          <cell r="C4999" t="str">
            <v>M290101</v>
          </cell>
          <cell r="D4999" t="str">
            <v>20CM</v>
          </cell>
        </row>
        <row r="4999">
          <cell r="G4999" t="str">
            <v>EACH</v>
          </cell>
        </row>
        <row r="5000">
          <cell r="A5000" t="str">
            <v>M290101171</v>
          </cell>
          <cell r="B5000" t="str">
            <v>笔式PH ORP计/PH ORP PEN METER</v>
          </cell>
          <cell r="C5000" t="str">
            <v>M290101</v>
          </cell>
          <cell r="D5000" t="str">
            <v>HI98121</v>
          </cell>
        </row>
        <row r="5000">
          <cell r="G5000" t="str">
            <v>EACH</v>
          </cell>
        </row>
        <row r="5001">
          <cell r="A5001" t="str">
            <v>M290101172</v>
          </cell>
          <cell r="B5001" t="str">
            <v>调速多用振荡器/OSCILLATOR</v>
          </cell>
          <cell r="C5001" t="str">
            <v>M290101</v>
          </cell>
          <cell r="D5001" t="str">
            <v>HY-4</v>
          </cell>
        </row>
        <row r="5001">
          <cell r="G5001" t="str">
            <v>EACH</v>
          </cell>
        </row>
        <row r="5002">
          <cell r="A5002" t="str">
            <v>M290101173</v>
          </cell>
          <cell r="B5002" t="str">
            <v>三角烧杯带磨口盖TRIANGLE FLASK WITH COVER</v>
          </cell>
          <cell r="C5002" t="str">
            <v>M290101</v>
          </cell>
          <cell r="D5002" t="str">
            <v>500ML</v>
          </cell>
        </row>
        <row r="5002">
          <cell r="G5002" t="str">
            <v>EACH</v>
          </cell>
        </row>
        <row r="5003">
          <cell r="A5003" t="str">
            <v>M290101174</v>
          </cell>
          <cell r="B5003" t="str">
            <v>温度计/THERMOMETER</v>
          </cell>
          <cell r="C5003" t="str">
            <v>M290101</v>
          </cell>
          <cell r="D5003" t="str">
            <v>0-100摄氏度</v>
          </cell>
        </row>
        <row r="5003">
          <cell r="G5003" t="str">
            <v>EACH</v>
          </cell>
        </row>
        <row r="5004">
          <cell r="A5004" t="str">
            <v>M290101175</v>
          </cell>
          <cell r="B5004" t="str">
            <v>塑料软管/PLASTIC TUBE</v>
          </cell>
          <cell r="C5004" t="str">
            <v>M290101</v>
          </cell>
          <cell r="D5004" t="str">
            <v>?6-8</v>
          </cell>
        </row>
        <row r="5004">
          <cell r="G5004" t="str">
            <v>METRE</v>
          </cell>
        </row>
        <row r="5005">
          <cell r="A5005" t="str">
            <v>M290101176</v>
          </cell>
          <cell r="B5005" t="str">
            <v>大张滤纸/PAPER FILTER</v>
          </cell>
          <cell r="C5005" t="str">
            <v>M290101</v>
          </cell>
          <cell r="D5005" t="str">
            <v>800X800MM</v>
          </cell>
        </row>
        <row r="5005">
          <cell r="G5005" t="str">
            <v>EACH</v>
          </cell>
        </row>
        <row r="5006">
          <cell r="A5006" t="str">
            <v>M290101177</v>
          </cell>
          <cell r="B5006" t="str">
            <v>塑料桶加盖/PLASTIC BUCKET WITH COVER</v>
          </cell>
          <cell r="C5006" t="str">
            <v>M290101</v>
          </cell>
          <cell r="D5006" t="str">
            <v>25L</v>
          </cell>
        </row>
        <row r="5006">
          <cell r="G5006" t="str">
            <v>EACH</v>
          </cell>
        </row>
        <row r="5007">
          <cell r="A5007" t="str">
            <v>M290101178</v>
          </cell>
          <cell r="B5007" t="str">
            <v>塑料桶加盖/PLASTIC BUCKET WITH COVER</v>
          </cell>
          <cell r="C5007" t="str">
            <v>M290101</v>
          </cell>
          <cell r="D5007" t="str">
            <v>1L</v>
          </cell>
        </row>
        <row r="5007">
          <cell r="G5007" t="str">
            <v>EACH</v>
          </cell>
        </row>
        <row r="5008">
          <cell r="A5008" t="str">
            <v>M290101179</v>
          </cell>
          <cell r="B5008" t="str">
            <v>塑料桶加盖/PLASTIC BUCKET WITH COVER</v>
          </cell>
          <cell r="C5008" t="str">
            <v>M290101</v>
          </cell>
          <cell r="D5008" t="str">
            <v>2.5L</v>
          </cell>
        </row>
        <row r="5008">
          <cell r="G5008" t="str">
            <v>EACH</v>
          </cell>
        </row>
        <row r="5009">
          <cell r="A5009" t="str">
            <v>M290101180</v>
          </cell>
          <cell r="B5009" t="str">
            <v>塑料桶加盖/PLASTIC BUCKET WITH COVER</v>
          </cell>
          <cell r="C5009" t="str">
            <v>M290101</v>
          </cell>
          <cell r="D5009" t="str">
            <v>3L</v>
          </cell>
        </row>
        <row r="5009">
          <cell r="G5009" t="str">
            <v>EACH</v>
          </cell>
        </row>
        <row r="5010">
          <cell r="A5010" t="str">
            <v>M290101181</v>
          </cell>
          <cell r="B5010" t="str">
            <v>塑料桶加盖/PLASTIC BUCKET WITH COVER</v>
          </cell>
          <cell r="C5010" t="str">
            <v>M290101</v>
          </cell>
          <cell r="D5010" t="str">
            <v>5L</v>
          </cell>
        </row>
        <row r="5010">
          <cell r="G5010" t="str">
            <v>EACH</v>
          </cell>
        </row>
        <row r="5011">
          <cell r="A5011" t="str">
            <v>M290101182</v>
          </cell>
          <cell r="B5011" t="str">
            <v>塑料桶加盖/PLASTIC BUCKET WITH COVER</v>
          </cell>
          <cell r="C5011" t="str">
            <v>M290101</v>
          </cell>
          <cell r="D5011" t="str">
            <v>10L</v>
          </cell>
        </row>
        <row r="5011">
          <cell r="G5011" t="str">
            <v>EACH</v>
          </cell>
        </row>
        <row r="5012">
          <cell r="A5012" t="str">
            <v>M290101183</v>
          </cell>
          <cell r="B5012" t="str">
            <v>塑料桶加盖/PLASTIC BUCKET WITH COVER</v>
          </cell>
          <cell r="C5012" t="str">
            <v>M290101</v>
          </cell>
          <cell r="D5012" t="str">
            <v>20L</v>
          </cell>
        </row>
        <row r="5012">
          <cell r="G5012" t="str">
            <v>EACH</v>
          </cell>
        </row>
        <row r="5013">
          <cell r="A5013" t="str">
            <v>M290101184</v>
          </cell>
          <cell r="B5013" t="str">
            <v>塑料桶加盖/PLASTIC BUCKETS WITH COVER</v>
          </cell>
          <cell r="C5013" t="str">
            <v>M290101</v>
          </cell>
          <cell r="D5013" t="str">
            <v>100 LTRS</v>
          </cell>
        </row>
        <row r="5013">
          <cell r="G5013" t="str">
            <v>EACH</v>
          </cell>
        </row>
        <row r="5014">
          <cell r="A5014" t="str">
            <v>M290101185</v>
          </cell>
          <cell r="B5014" t="str">
            <v>塑料罐/PLASTIC  POT</v>
          </cell>
          <cell r="C5014" t="str">
            <v>M290101</v>
          </cell>
          <cell r="D5014" t="str">
            <v>?100X150MM</v>
          </cell>
        </row>
        <row r="5014">
          <cell r="G5014" t="str">
            <v>EACH</v>
          </cell>
        </row>
        <row r="5015">
          <cell r="A5015" t="str">
            <v>M290101186</v>
          </cell>
          <cell r="B5015" t="str">
            <v>不锈钢桶加盖/STAINLESS BAREL WITH COVER</v>
          </cell>
          <cell r="C5015" t="str">
            <v>M290101</v>
          </cell>
          <cell r="D5015" t="str">
            <v>10L</v>
          </cell>
        </row>
        <row r="5015">
          <cell r="G5015" t="str">
            <v>EACH</v>
          </cell>
        </row>
        <row r="5016">
          <cell r="A5016" t="str">
            <v>M290101187</v>
          </cell>
          <cell r="B5016" t="str">
            <v>电位滴定仪/POTENTIOMETRIC TITRATION INSTRUMENT</v>
          </cell>
          <cell r="C5016" t="str">
            <v>M290101</v>
          </cell>
          <cell r="D5016" t="str">
            <v>ZDJ-5</v>
          </cell>
        </row>
        <row r="5016">
          <cell r="G5016" t="str">
            <v>EACH</v>
          </cell>
        </row>
        <row r="5017">
          <cell r="A5017" t="str">
            <v>M290101188</v>
          </cell>
          <cell r="B5017" t="str">
            <v>净水器/WATER PURIFIER</v>
          </cell>
          <cell r="C5017" t="str">
            <v>M290101</v>
          </cell>
          <cell r="D5017" t="str">
            <v>LAA-20-400H;0.08KW;18Ω</v>
          </cell>
        </row>
        <row r="5017">
          <cell r="G5017" t="str">
            <v>EACH</v>
          </cell>
        </row>
        <row r="5018">
          <cell r="A5018" t="str">
            <v>M290101189</v>
          </cell>
          <cell r="B5018" t="str">
            <v>锰空心阴极灯/MANGANESE HOLLOW CATHODE LAMP</v>
          </cell>
          <cell r="C5018" t="str">
            <v>M290101</v>
          </cell>
        </row>
        <row r="5018">
          <cell r="G5018" t="str">
            <v>EACH</v>
          </cell>
        </row>
        <row r="5019">
          <cell r="A5019" t="str">
            <v>M290101190</v>
          </cell>
          <cell r="B5019" t="str">
            <v>钴空心阴极灯/COBALT HOLLOW CATHODE LAMP</v>
          </cell>
          <cell r="C5019" t="str">
            <v>M290101</v>
          </cell>
        </row>
        <row r="5019">
          <cell r="G5019" t="str">
            <v>EACH</v>
          </cell>
        </row>
        <row r="5020">
          <cell r="A5020" t="str">
            <v>M290101191</v>
          </cell>
          <cell r="B5020" t="str">
            <v>钙空心阴极灯/CALCIUM HOLLOW CATHODE LAMP</v>
          </cell>
          <cell r="C5020" t="str">
            <v>M290101</v>
          </cell>
        </row>
        <row r="5020">
          <cell r="G5020" t="str">
            <v>EACH</v>
          </cell>
        </row>
        <row r="5021">
          <cell r="A5021" t="str">
            <v>M290101192</v>
          </cell>
          <cell r="B5021" t="str">
            <v>镁空心阴极灯/MAGNESIUM HOLLOW CATHODE LAMP</v>
          </cell>
          <cell r="C5021" t="str">
            <v>M290101</v>
          </cell>
        </row>
        <row r="5021">
          <cell r="G5021" t="str">
            <v>EACH</v>
          </cell>
        </row>
        <row r="5022">
          <cell r="A5022" t="str">
            <v>M290101193</v>
          </cell>
          <cell r="B5022" t="str">
            <v>SAMPLE CONTAINERS</v>
          </cell>
          <cell r="C5022" t="str">
            <v>M290101</v>
          </cell>
          <cell r="D5022" t="str">
            <v>MADE OF PLASTIC(POLYETHELENE)WITH SCREW LIDS;90MM DIA;105MM HEIGHT;500ML CAPACITY</v>
          </cell>
        </row>
        <row r="5022">
          <cell r="G5022" t="str">
            <v>EACH</v>
          </cell>
        </row>
        <row r="5023">
          <cell r="A5023" t="str">
            <v>M290101195</v>
          </cell>
          <cell r="B5023" t="str">
            <v>RECIEVER 接收盘</v>
          </cell>
          <cell r="C5023" t="str">
            <v>M290101</v>
          </cell>
          <cell r="D5023" t="str">
            <v>φ200*50mm</v>
          </cell>
        </row>
        <row r="5023">
          <cell r="G5023" t="str">
            <v>EACH</v>
          </cell>
        </row>
        <row r="5024">
          <cell r="A5024" t="str">
            <v>M290101196</v>
          </cell>
          <cell r="B5024" t="str">
            <v>不锈钢托盘</v>
          </cell>
          <cell r="C5024" t="str">
            <v>M290101</v>
          </cell>
          <cell r="D5024" t="str">
            <v>180mm×300mm</v>
          </cell>
        </row>
        <row r="5024">
          <cell r="G5024" t="str">
            <v>EACH</v>
          </cell>
        </row>
        <row r="5025">
          <cell r="A5025" t="str">
            <v>M290101197</v>
          </cell>
          <cell r="B5025" t="str">
            <v>电热阻丝/HEAT RESISTANCE CABLE</v>
          </cell>
          <cell r="C5025" t="str">
            <v>M290101</v>
          </cell>
          <cell r="D5025" t="str">
            <v>4MM (FOR OVENS AND HOT PLATES)</v>
          </cell>
        </row>
        <row r="5025">
          <cell r="G5025" t="str">
            <v>METRE</v>
          </cell>
        </row>
        <row r="5026">
          <cell r="A5026" t="str">
            <v>M290101198</v>
          </cell>
          <cell r="B5026" t="str">
            <v>TUBULAR ELECTRIC RESISTANCE FURNACE 管式电阻炉</v>
          </cell>
          <cell r="C5026" t="str">
            <v>M290101</v>
          </cell>
          <cell r="D5026" t="str">
            <v>额定温度：1500°C</v>
          </cell>
        </row>
        <row r="5026">
          <cell r="G5026" t="str">
            <v>SET</v>
          </cell>
        </row>
        <row r="5027">
          <cell r="A5027" t="str">
            <v>M290101199</v>
          </cell>
          <cell r="B5027" t="str">
            <v>防腐离心风机/FUME EXTRACTION FAN</v>
          </cell>
          <cell r="C5027" t="str">
            <v>M290101</v>
          </cell>
          <cell r="D5027" t="str">
            <v>4-72-5A，5909m3/h，2.2KW，1450r/m 德州亚太集团有限公司</v>
          </cell>
        </row>
        <row r="5027">
          <cell r="G5027" t="str">
            <v>SET</v>
          </cell>
        </row>
        <row r="5028">
          <cell r="A5028" t="str">
            <v>M290101200</v>
          </cell>
          <cell r="B5028" t="str">
            <v>防腐离心风机/Anticorrosion extraction fan</v>
          </cell>
          <cell r="C5028" t="str">
            <v>M290101</v>
          </cell>
          <cell r="D5028" t="str">
            <v>&gt;6500m3/h 380V2.2-2.5kw</v>
          </cell>
        </row>
        <row r="5028">
          <cell r="G5028" t="str">
            <v>SET</v>
          </cell>
        </row>
        <row r="5029">
          <cell r="A5029" t="str">
            <v>M290101201</v>
          </cell>
          <cell r="B5029" t="str">
            <v>STAINLESS BUCKET 不锈钢桶</v>
          </cell>
          <cell r="C5029" t="str">
            <v>M290101</v>
          </cell>
          <cell r="D5029" t="str">
            <v>GM/QTB200*250MM</v>
          </cell>
        </row>
        <row r="5029">
          <cell r="G5029" t="str">
            <v>EACH</v>
          </cell>
        </row>
        <row r="5030">
          <cell r="A5030" t="str">
            <v>M290101202</v>
          </cell>
          <cell r="B5030" t="str">
            <v>STAINLESS BUCKET 不锈钢桶</v>
          </cell>
          <cell r="C5030" t="str">
            <v>M290101</v>
          </cell>
          <cell r="D5030" t="str">
            <v>GM/QTB300*400MM</v>
          </cell>
        </row>
        <row r="5030">
          <cell r="G5030" t="str">
            <v>EACH</v>
          </cell>
        </row>
        <row r="5031">
          <cell r="A5031" t="str">
            <v>M290101210</v>
          </cell>
          <cell r="B5031" t="str">
            <v>Air outlet canvas soft connection
出风口帆布软连接</v>
          </cell>
          <cell r="C5031" t="str">
            <v>M290101</v>
          </cell>
          <cell r="D5031" t="str">
            <v>D350×350mm,材质：硅钛帆布；性能：防震防酸腐抗老化</v>
          </cell>
        </row>
        <row r="5031">
          <cell r="G5031" t="str">
            <v>SET</v>
          </cell>
        </row>
        <row r="5032">
          <cell r="A5032" t="str">
            <v>M290101211</v>
          </cell>
          <cell r="B5032" t="str">
            <v>Air inlet variable diameter flange connection soft joint
进风口变径法兰连接软接头</v>
          </cell>
          <cell r="C5032" t="str">
            <v>M290101</v>
          </cell>
          <cell r="D5032" t="str">
            <v>DN500×DN400×500mm，材质：碳钢+硅胶玻璃纤维布</v>
          </cell>
        </row>
        <row r="5032">
          <cell r="G5032" t="str">
            <v>SET</v>
          </cell>
        </row>
        <row r="5033">
          <cell r="A5033" t="str">
            <v>M290101212</v>
          </cell>
          <cell r="B5033" t="str">
            <v>STAINLESS DISH 不锈钢烘样盘</v>
          </cell>
          <cell r="C5033" t="str">
            <v>M290101</v>
          </cell>
          <cell r="D5033" t="str">
            <v>GM/CPB;275*195*30MM</v>
          </cell>
        </row>
        <row r="5033">
          <cell r="G5033" t="str">
            <v>EACH</v>
          </cell>
        </row>
        <row r="5034">
          <cell r="A5034" t="str">
            <v>M290101213</v>
          </cell>
          <cell r="B5034" t="str">
            <v>STAINLESS DISH 不锈钢烘样盘</v>
          </cell>
          <cell r="C5034" t="str">
            <v>M290101</v>
          </cell>
          <cell r="D5034" t="str">
            <v>GM/CPB;355*255*30MM</v>
          </cell>
        </row>
        <row r="5034">
          <cell r="G5034" t="str">
            <v>EACH</v>
          </cell>
        </row>
        <row r="5035">
          <cell r="A5035" t="str">
            <v>M290101214</v>
          </cell>
          <cell r="B5035" t="str">
            <v>STAINLESS DISH 不锈钢烘样盘</v>
          </cell>
          <cell r="C5035" t="str">
            <v>M290101</v>
          </cell>
          <cell r="D5035" t="str">
            <v>GM/CPB;400*295*30MM</v>
          </cell>
        </row>
        <row r="5035">
          <cell r="G5035" t="str">
            <v>EACH</v>
          </cell>
        </row>
        <row r="5036">
          <cell r="A5036" t="str">
            <v>M290101252</v>
          </cell>
          <cell r="B5036" t="str">
            <v>筛子200目/STAINLESS SIEVE-200</v>
          </cell>
          <cell r="C5036" t="str">
            <v>M290101</v>
          </cell>
          <cell r="D5036" t="str">
            <v>STD 200 MESH SIEVE</v>
          </cell>
        </row>
        <row r="5036">
          <cell r="G5036" t="str">
            <v>EACH</v>
          </cell>
        </row>
        <row r="5037">
          <cell r="A5037" t="str">
            <v>M290101253</v>
          </cell>
          <cell r="B5037" t="str">
            <v>实验室用标准筛</v>
          </cell>
          <cell r="C5037" t="str">
            <v>M290101</v>
          </cell>
          <cell r="D5037" t="str">
            <v>整套</v>
          </cell>
        </row>
        <row r="5037">
          <cell r="G5037" t="str">
            <v>SET</v>
          </cell>
        </row>
        <row r="5038">
          <cell r="A5038" t="str">
            <v>M290101300</v>
          </cell>
          <cell r="B5038" t="str">
            <v>容量瓶/VOLUMETRIC FLASK</v>
          </cell>
          <cell r="C5038" t="str">
            <v>M290101</v>
          </cell>
          <cell r="D5038" t="str">
            <v>A级齿轮牌 2000 ML</v>
          </cell>
        </row>
        <row r="5038">
          <cell r="G5038" t="str">
            <v>EACH</v>
          </cell>
        </row>
        <row r="5039">
          <cell r="A5039" t="str">
            <v>M290101301</v>
          </cell>
          <cell r="B5039" t="str">
            <v>燃烧管/COMBUSTION TUBES</v>
          </cell>
          <cell r="C5039" t="str">
            <v>M290101</v>
          </cell>
          <cell r="D5039" t="str">
            <v>BORE:25MM OD:33MM LENGTH:980MM TEMPERATURE:1500℃</v>
          </cell>
        </row>
        <row r="5039">
          <cell r="G5039" t="str">
            <v>EACH</v>
          </cell>
        </row>
        <row r="5040">
          <cell r="A5040" t="str">
            <v>M290101302</v>
          </cell>
          <cell r="B5040" t="str">
            <v>高效玻璃喷雾器 HIGH  EFFICIENCY GLASS NEBULIZER</v>
          </cell>
          <cell r="C5040" t="str">
            <v>M290101</v>
          </cell>
          <cell r="D5040" t="str">
            <v>WFX-120B用 PN:WNA1(H2011.1)(使用有机防酸材料）</v>
          </cell>
        </row>
        <row r="5040">
          <cell r="G5040" t="str">
            <v>EACH</v>
          </cell>
        </row>
        <row r="5041">
          <cell r="A5041" t="str">
            <v>M290101303</v>
          </cell>
          <cell r="B5041" t="str">
            <v>塑料量杯/PLASTIC MEASURING CUP</v>
          </cell>
          <cell r="C5041" t="str">
            <v>M290101</v>
          </cell>
          <cell r="D5041" t="str">
            <v>2000ML</v>
          </cell>
        </row>
        <row r="5041">
          <cell r="G5041" t="str">
            <v>EACH</v>
          </cell>
        </row>
        <row r="5042">
          <cell r="A5042" t="str">
            <v>M290101304</v>
          </cell>
          <cell r="B5042" t="str">
            <v>容量瓶/VOLUMETRIC FLASK</v>
          </cell>
          <cell r="C5042" t="str">
            <v>M290101</v>
          </cell>
          <cell r="D5042" t="str">
            <v>A级齿轮牌 250 ML</v>
          </cell>
        </row>
        <row r="5042">
          <cell r="G5042" t="str">
            <v>EACH</v>
          </cell>
        </row>
        <row r="5043">
          <cell r="A5043" t="str">
            <v>M290101305</v>
          </cell>
          <cell r="B5043" t="str">
            <v>容量瓶/VOLUMETRIC FLASK</v>
          </cell>
          <cell r="C5043" t="str">
            <v>M290101</v>
          </cell>
          <cell r="D5043" t="str">
            <v>A级齿轮牌 5000 ML</v>
          </cell>
        </row>
        <row r="5043">
          <cell r="G5043" t="str">
            <v>EACH</v>
          </cell>
        </row>
        <row r="5044">
          <cell r="A5044" t="str">
            <v>M290101306</v>
          </cell>
          <cell r="B5044" t="str">
            <v>量筒</v>
          </cell>
          <cell r="C5044" t="str">
            <v>M290101</v>
          </cell>
          <cell r="D5044" t="str">
            <v>50ml 100ml 500ml 1000ml</v>
          </cell>
        </row>
        <row r="5044">
          <cell r="G5044" t="str">
            <v>SET</v>
          </cell>
        </row>
        <row r="5045">
          <cell r="A5045" t="str">
            <v>M290101307</v>
          </cell>
          <cell r="B5045" t="str">
            <v>烧杯</v>
          </cell>
          <cell r="C5045" t="str">
            <v>M290101</v>
          </cell>
          <cell r="D5045" t="str">
            <v>50ml 100ml</v>
          </cell>
        </row>
        <row r="5045">
          <cell r="G5045" t="str">
            <v>SET</v>
          </cell>
        </row>
        <row r="5046">
          <cell r="A5046" t="str">
            <v>M290101308</v>
          </cell>
          <cell r="B5046" t="str">
            <v>洗瓶</v>
          </cell>
          <cell r="C5046" t="str">
            <v>M290101</v>
          </cell>
          <cell r="D5046" t="str">
            <v>500ml</v>
          </cell>
        </row>
        <row r="5046">
          <cell r="G5046" t="str">
            <v>EACH</v>
          </cell>
        </row>
        <row r="5047">
          <cell r="A5047" t="str">
            <v>M290101401</v>
          </cell>
          <cell r="B5047" t="str">
            <v>ACID DISPENSER</v>
          </cell>
          <cell r="C5047" t="str">
            <v>M290101</v>
          </cell>
          <cell r="D5047" t="str">
            <v>CAPACITY 10MLS 0.2ML SUBDIV.MADE OF POLYPROPYLENE IN A BOROSILICATE BODY WITH A PVDF/PTEE PISTON WITH ADAPTORS (38 .40 AND 45MM THREAD)AND CALIBRATION TEST CERTIFICATES</v>
          </cell>
        </row>
        <row r="5047">
          <cell r="G5047" t="str">
            <v>EACH</v>
          </cell>
        </row>
        <row r="5048">
          <cell r="A5048" t="str">
            <v>M290101402</v>
          </cell>
          <cell r="B5048" t="str">
            <v>AICD DISPENSER</v>
          </cell>
          <cell r="C5048" t="str">
            <v>M290101</v>
          </cell>
          <cell r="D5048" t="str">
            <v>CAPACITY  5MLS 0.2ML SUBDIV.MADE OF POLYPROPYLENE IN A BOROSILICATE BODY WITH A PVDF/PTEE PISTON WITH ADAPTORS (38 .40 AND 45MM THREAD)AND CALIBRATION TEST CERTIFICATES</v>
          </cell>
        </row>
        <row r="5048">
          <cell r="G5048" t="str">
            <v>EACH</v>
          </cell>
        </row>
        <row r="5049">
          <cell r="A5049" t="str">
            <v>M290101405</v>
          </cell>
          <cell r="B5049" t="str">
            <v>DIPENSERS/可调式定量加液器</v>
          </cell>
          <cell r="C5049" t="str">
            <v>M290101</v>
          </cell>
          <cell r="D5049" t="str">
            <v>0-25ml， 500ml棕色料液瓶</v>
          </cell>
        </row>
        <row r="5049">
          <cell r="G5049" t="str">
            <v>EACH</v>
          </cell>
        </row>
        <row r="5050">
          <cell r="A5050" t="str">
            <v>M290101406</v>
          </cell>
          <cell r="B5050" t="str">
            <v>DIPENSERS/可调式定量加液器</v>
          </cell>
          <cell r="C5050" t="str">
            <v>M290101</v>
          </cell>
          <cell r="D5050" t="str">
            <v>0-25ml， 1000ml棕色料液瓶</v>
          </cell>
        </row>
        <row r="5050">
          <cell r="G5050" t="str">
            <v>EACH</v>
          </cell>
        </row>
        <row r="5051">
          <cell r="A5051" t="str">
            <v>M290101407</v>
          </cell>
          <cell r="B5051" t="str">
            <v>DIPENSERS/可调式定量加液器</v>
          </cell>
          <cell r="C5051" t="str">
            <v>M290101</v>
          </cell>
          <cell r="D5051" t="str">
            <v>0-25ml， 500ml白色料液瓶</v>
          </cell>
        </row>
        <row r="5051">
          <cell r="G5051" t="str">
            <v>EACH</v>
          </cell>
        </row>
        <row r="5052">
          <cell r="A5052" t="str">
            <v>M290101408</v>
          </cell>
          <cell r="B5052" t="str">
            <v>DIPENSERS/可调式定量加液器</v>
          </cell>
          <cell r="C5052" t="str">
            <v>M290101</v>
          </cell>
          <cell r="D5052" t="str">
            <v>0-25ml， 1000ml白色料液瓶</v>
          </cell>
        </row>
        <row r="5052">
          <cell r="G5052" t="str">
            <v>EACH</v>
          </cell>
        </row>
        <row r="5053">
          <cell r="A5053" t="str">
            <v>M290101411</v>
          </cell>
          <cell r="B5053" t="str">
            <v>ANALYSIS OF ELECTRONIC BALANCE 分析天平</v>
          </cell>
          <cell r="C5053" t="str">
            <v>M290101</v>
          </cell>
          <cell r="D5053" t="str">
            <v>ML204T</v>
          </cell>
        </row>
        <row r="5053">
          <cell r="G5053" t="str">
            <v>SET</v>
          </cell>
        </row>
        <row r="5054">
          <cell r="A5054" t="str">
            <v>M290101413</v>
          </cell>
          <cell r="B5054" t="str">
            <v>PH METER 电子PH计</v>
          </cell>
          <cell r="C5054" t="str">
            <v>M290101</v>
          </cell>
          <cell r="D5054" t="str">
            <v>0-75℃；PH -2.0至16.0</v>
          </cell>
        </row>
        <row r="5054">
          <cell r="G5054" t="str">
            <v>SET</v>
          </cell>
        </row>
        <row r="5055">
          <cell r="A5055" t="str">
            <v>M290101414</v>
          </cell>
          <cell r="B5055" t="str">
            <v>碘量瓶 棕色/ Iodine Measuring bottles（brown）</v>
          </cell>
          <cell r="C5055" t="str">
            <v>M290101</v>
          </cell>
          <cell r="D5055" t="str">
            <v>500mL</v>
          </cell>
        </row>
        <row r="5055">
          <cell r="G5055" t="str">
            <v>EACH</v>
          </cell>
        </row>
        <row r="5056">
          <cell r="A5056" t="str">
            <v>M290101415</v>
          </cell>
          <cell r="B5056" t="str">
            <v>碘量瓶 透明/ Iodine Measuring bottles（transparent）</v>
          </cell>
          <cell r="C5056" t="str">
            <v>M290101</v>
          </cell>
          <cell r="D5056" t="str">
            <v>500mL</v>
          </cell>
        </row>
        <row r="5056">
          <cell r="G5056" t="str">
            <v>EACH</v>
          </cell>
        </row>
        <row r="5057">
          <cell r="A5057" t="str">
            <v>M290101416</v>
          </cell>
          <cell r="B5057" t="str">
            <v>移液管架（梯形组装）/Pipet rack  Trapezoid-shaped modular</v>
          </cell>
          <cell r="C5057" t="str">
            <v>M290101</v>
          </cell>
          <cell r="D5057" t="str">
            <v>梯形，横放10孔，竖放8孔</v>
          </cell>
        </row>
        <row r="5057">
          <cell r="G5057" t="str">
            <v>EACH</v>
          </cell>
        </row>
        <row r="5058">
          <cell r="A5058" t="str">
            <v>M290101417</v>
          </cell>
          <cell r="B5058" t="str">
            <v>托盘天平/Counter balance</v>
          </cell>
          <cell r="C5058" t="str">
            <v>M290101</v>
          </cell>
          <cell r="D5058" t="str">
            <v>200g，精度0.2g，配全套砝码</v>
          </cell>
        </row>
        <row r="5058">
          <cell r="G5058" t="str">
            <v>SET</v>
          </cell>
        </row>
        <row r="5059">
          <cell r="A5059" t="str">
            <v>M290101418</v>
          </cell>
          <cell r="B5059" t="str">
            <v>量筒  10mL/Measuring Cylinder</v>
          </cell>
          <cell r="C5059" t="str">
            <v>M290101</v>
          </cell>
          <cell r="D5059" t="str">
            <v>10mL</v>
          </cell>
        </row>
        <row r="5059">
          <cell r="G5059" t="str">
            <v>EACH</v>
          </cell>
        </row>
        <row r="5060">
          <cell r="A5060" t="str">
            <v>M290101501</v>
          </cell>
          <cell r="B5060" t="str">
            <v>MILLIPORE FILTRATION FUNNEL</v>
          </cell>
          <cell r="C5060" t="str">
            <v>M290101</v>
          </cell>
          <cell r="D5060" t="str">
            <v>BOROSILICATE GLASS 250ML CAPACITY</v>
          </cell>
        </row>
        <row r="5060">
          <cell r="G5060" t="str">
            <v>EACH</v>
          </cell>
        </row>
        <row r="5061">
          <cell r="A5061" t="str">
            <v>M290102001</v>
          </cell>
          <cell r="B5061" t="str">
            <v>COPPER ORE RM/铜矿石标准样品</v>
          </cell>
          <cell r="C5061" t="str">
            <v>M290102</v>
          </cell>
          <cell r="D5061" t="str">
            <v>GSB04-2710-2011-ZBK338</v>
          </cell>
        </row>
        <row r="5061">
          <cell r="G5061" t="str">
            <v>EACH</v>
          </cell>
        </row>
        <row r="5062">
          <cell r="A5062" t="str">
            <v>M290102002</v>
          </cell>
          <cell r="B5062" t="str">
            <v>COPPER ORE RM/铜矿石标准样品</v>
          </cell>
          <cell r="C5062" t="str">
            <v>M290102</v>
          </cell>
          <cell r="D5062" t="str">
            <v>GSB04-2710-2011-ZBK335</v>
          </cell>
        </row>
        <row r="5062">
          <cell r="G5062" t="str">
            <v>EACH</v>
          </cell>
        </row>
        <row r="5063">
          <cell r="A5063" t="str">
            <v>M290102003</v>
          </cell>
          <cell r="B5063" t="str">
            <v>COPPER ORE RM/铜矿石标准样品</v>
          </cell>
          <cell r="C5063" t="str">
            <v>M290102</v>
          </cell>
          <cell r="D5063" t="str">
            <v>GSB04-2710-2011-ZBK336  铜矿石12.79%</v>
          </cell>
        </row>
        <row r="5063">
          <cell r="G5063" t="str">
            <v>EACH</v>
          </cell>
        </row>
        <row r="5064">
          <cell r="A5064" t="str">
            <v>M290102004</v>
          </cell>
          <cell r="B5064" t="str">
            <v>COPPER ORE RM/铜矿石标准样品</v>
          </cell>
          <cell r="C5064" t="str">
            <v>M290102</v>
          </cell>
          <cell r="D5064" t="str">
            <v>GSB04-2710-2011-ZBK339 铜矿石8.46%</v>
          </cell>
        </row>
        <row r="5064">
          <cell r="G5064" t="str">
            <v>EACH</v>
          </cell>
        </row>
        <row r="5065">
          <cell r="A5065" t="str">
            <v>M290102005</v>
          </cell>
          <cell r="B5065" t="str">
            <v>COPPER ORE RM/铜矿石标准样品</v>
          </cell>
          <cell r="C5065" t="str">
            <v>M290101</v>
          </cell>
          <cell r="D5065" t="str">
            <v>GSB04-2710-2011-ZBK340</v>
          </cell>
        </row>
        <row r="5065">
          <cell r="G5065" t="str">
            <v>EACH</v>
          </cell>
        </row>
        <row r="5066">
          <cell r="A5066" t="str">
            <v>M290102006</v>
          </cell>
          <cell r="B5066" t="str">
            <v>GBW01502 4J29 钴 17.77%</v>
          </cell>
          <cell r="C5066" t="str">
            <v>M290102</v>
          </cell>
          <cell r="D5066" t="str">
            <v>100G</v>
          </cell>
        </row>
        <row r="5066">
          <cell r="G5066" t="str">
            <v>EACH</v>
          </cell>
        </row>
        <row r="5067">
          <cell r="A5067" t="str">
            <v>M290102008</v>
          </cell>
          <cell r="B5067" t="str">
            <v>YT9301</v>
          </cell>
          <cell r="C5067" t="str">
            <v>M290102</v>
          </cell>
          <cell r="D5067" t="str">
            <v>铜铅锌原矿;60G</v>
          </cell>
        </row>
        <row r="5067">
          <cell r="G5067" t="str">
            <v>EACH</v>
          </cell>
        </row>
        <row r="5068">
          <cell r="A5068" t="str">
            <v>M290102010</v>
          </cell>
          <cell r="B5068" t="str">
            <v>钴(粉、屑）COBALT (POWDER、FLOCKS)</v>
          </cell>
          <cell r="C5068" t="str">
            <v>M290102</v>
          </cell>
          <cell r="D5068" t="str">
            <v>99.95-99.99%;5G</v>
          </cell>
        </row>
        <row r="5068">
          <cell r="G5068" t="str">
            <v>EACH</v>
          </cell>
        </row>
        <row r="5069">
          <cell r="A5069" t="str">
            <v>M290102012</v>
          </cell>
          <cell r="B5069" t="str">
            <v>标准溶液/STANDARD SOLUTION</v>
          </cell>
          <cell r="C5069" t="str">
            <v>M290102</v>
          </cell>
          <cell r="D5069" t="str">
            <v>银(AG);50ML     1MG/L</v>
          </cell>
        </row>
        <row r="5069">
          <cell r="G5069" t="str">
            <v>EACH</v>
          </cell>
        </row>
        <row r="5070">
          <cell r="A5070" t="str">
            <v>M290102014</v>
          </cell>
          <cell r="B5070" t="str">
            <v>标准溶液/STANDARD SOLUTION</v>
          </cell>
          <cell r="C5070" t="str">
            <v>M290102</v>
          </cell>
          <cell r="D5070" t="str">
            <v>钴(CO);50ML     1MG/L</v>
          </cell>
        </row>
        <row r="5070">
          <cell r="G5070" t="str">
            <v>EACH</v>
          </cell>
        </row>
        <row r="5071">
          <cell r="A5071" t="str">
            <v>M290102016</v>
          </cell>
          <cell r="B5071" t="str">
            <v>标准溶液/STANDARD SOLUTION</v>
          </cell>
          <cell r="C5071" t="str">
            <v>M290102</v>
          </cell>
          <cell r="D5071" t="str">
            <v>锰（MN）;50ML     1MG/L</v>
          </cell>
        </row>
        <row r="5071">
          <cell r="G5071" t="str">
            <v>EACH</v>
          </cell>
        </row>
        <row r="5072">
          <cell r="A5072" t="str">
            <v>M290102018</v>
          </cell>
          <cell r="B5072" t="str">
            <v>标准溶液/STANDARD SOLUTION</v>
          </cell>
          <cell r="C5072" t="str">
            <v>M290102</v>
          </cell>
          <cell r="D5072" t="str">
            <v>铜;50ML     1MG/L</v>
          </cell>
        </row>
        <row r="5072">
          <cell r="G5072" t="str">
            <v>EACH</v>
          </cell>
        </row>
        <row r="5073">
          <cell r="A5073" t="str">
            <v>M290102020</v>
          </cell>
          <cell r="B5073" t="str">
            <v>标准溶液/STANDARD SOLUTION</v>
          </cell>
          <cell r="C5073" t="str">
            <v>M290102</v>
          </cell>
          <cell r="D5073" t="str">
            <v>钙;50ML     1MG/L</v>
          </cell>
        </row>
        <row r="5073">
          <cell r="G5073" t="str">
            <v>EACH</v>
          </cell>
        </row>
        <row r="5074">
          <cell r="A5074" t="str">
            <v>M290102022</v>
          </cell>
          <cell r="B5074" t="str">
            <v>标准溶液/STANDARD SOLUTION</v>
          </cell>
          <cell r="C5074" t="str">
            <v>M290102</v>
          </cell>
          <cell r="D5074" t="str">
            <v>镁;50ML     1MG/L</v>
          </cell>
        </row>
        <row r="5074">
          <cell r="G5074" t="str">
            <v>EACH</v>
          </cell>
        </row>
        <row r="5075">
          <cell r="A5075" t="str">
            <v>M290102031</v>
          </cell>
          <cell r="B5075" t="str">
            <v>ORE RM/多金属贫矿石 标准样品</v>
          </cell>
          <cell r="C5075" t="str">
            <v>M290101</v>
          </cell>
          <cell r="D5075" t="str">
            <v>GBW07162</v>
          </cell>
        </row>
        <row r="5075">
          <cell r="G5075" t="str">
            <v>EACH</v>
          </cell>
        </row>
        <row r="5076">
          <cell r="A5076" t="str">
            <v>M290102032</v>
          </cell>
          <cell r="B5076" t="str">
            <v>ORE RM/多金属矿石 标准样品</v>
          </cell>
          <cell r="C5076" t="str">
            <v>M290101</v>
          </cell>
          <cell r="D5076" t="str">
            <v>GBW07163</v>
          </cell>
        </row>
        <row r="5076">
          <cell r="G5076" t="str">
            <v>EACH</v>
          </cell>
        </row>
        <row r="5077">
          <cell r="A5077" t="str">
            <v>M290102033</v>
          </cell>
          <cell r="B5077" t="str">
            <v>ORE RM/富铜（银）矿石 标准样品</v>
          </cell>
          <cell r="C5077" t="str">
            <v>M290101</v>
          </cell>
          <cell r="D5077" t="str">
            <v>GBW07164</v>
          </cell>
        </row>
        <row r="5077">
          <cell r="G5077" t="str">
            <v>EACH</v>
          </cell>
        </row>
        <row r="5078">
          <cell r="A5078" t="str">
            <v>M290102034</v>
          </cell>
          <cell r="B5078" t="str">
            <v>ORE RM/富铅锌矿石 标准样品</v>
          </cell>
          <cell r="C5078" t="str">
            <v>M290101</v>
          </cell>
          <cell r="D5078" t="str">
            <v>GBW07165</v>
          </cell>
        </row>
        <row r="5078">
          <cell r="G5078" t="str">
            <v>EACH</v>
          </cell>
        </row>
        <row r="5079">
          <cell r="A5079" t="str">
            <v>M290102035</v>
          </cell>
          <cell r="B5079" t="str">
            <v>ORE RM/铜精矿 标准样品</v>
          </cell>
          <cell r="C5079" t="str">
            <v>M290101</v>
          </cell>
          <cell r="D5079" t="str">
            <v>GBW07166</v>
          </cell>
        </row>
        <row r="5079">
          <cell r="G5079" t="str">
            <v>EACH</v>
          </cell>
        </row>
        <row r="5080">
          <cell r="A5080" t="str">
            <v>M290102036</v>
          </cell>
          <cell r="B5080" t="str">
            <v>Co Standard Solution钴标液</v>
          </cell>
          <cell r="C5080" t="str">
            <v>M290101</v>
          </cell>
          <cell r="D5080" t="str">
            <v>1000ppm 1000mL/Bottle</v>
          </cell>
        </row>
        <row r="5080">
          <cell r="G5080" t="str">
            <v>BOTTLE</v>
          </cell>
        </row>
        <row r="5081">
          <cell r="A5081" t="str">
            <v>M290102039</v>
          </cell>
          <cell r="B5081" t="str">
            <v>ORE RM/铜矿石标准样品</v>
          </cell>
          <cell r="C5081" t="str">
            <v>M290101</v>
          </cell>
          <cell r="D5081" t="str">
            <v>GBW07169</v>
          </cell>
        </row>
        <row r="5081">
          <cell r="G5081" t="str">
            <v>EACH</v>
          </cell>
        </row>
        <row r="5082">
          <cell r="A5082" t="str">
            <v>M290102900</v>
          </cell>
          <cell r="B5082" t="str">
            <v>化验室器材 LABORATORY STUFF</v>
          </cell>
          <cell r="C5082" t="str">
            <v>M290102</v>
          </cell>
          <cell r="D5082" t="str">
            <v>VARIOUS</v>
          </cell>
        </row>
        <row r="5082">
          <cell r="G5082" t="str">
            <v>LOT</v>
          </cell>
        </row>
        <row r="5083">
          <cell r="A5083" t="str">
            <v>M290103001</v>
          </cell>
          <cell r="B5083" t="str">
            <v>MEASURING CYLINDER</v>
          </cell>
          <cell r="C5083" t="str">
            <v>M290103</v>
          </cell>
          <cell r="D5083" t="str">
            <v>100 MLS GRADUATED MADE OF BOROSILICATE GLASS</v>
          </cell>
        </row>
        <row r="5083">
          <cell r="G5083" t="str">
            <v>EACH</v>
          </cell>
        </row>
        <row r="5084">
          <cell r="A5084" t="str">
            <v>M290201001</v>
          </cell>
          <cell r="B5084" t="str">
            <v>洗涤池 WASHING BASIN</v>
          </cell>
          <cell r="C5084" t="str">
            <v>M290201</v>
          </cell>
          <cell r="D5084" t="str">
            <v>900X400X200</v>
          </cell>
        </row>
        <row r="5084">
          <cell r="G5084" t="str">
            <v>EACH</v>
          </cell>
        </row>
        <row r="5085">
          <cell r="A5085" t="str">
            <v>M290201002</v>
          </cell>
          <cell r="B5085" t="str">
            <v>洗涤池 WASHING BASIN</v>
          </cell>
          <cell r="C5085" t="str">
            <v>M290201</v>
          </cell>
          <cell r="D5085" t="str">
            <v>400X750X170</v>
          </cell>
        </row>
        <row r="5085">
          <cell r="G5085" t="str">
            <v>EACH</v>
          </cell>
        </row>
        <row r="5086">
          <cell r="A5086" t="str">
            <v>M290201003</v>
          </cell>
          <cell r="B5086" t="str">
            <v>洗涤池 WASHING BASIN</v>
          </cell>
          <cell r="C5086" t="str">
            <v>M290201</v>
          </cell>
          <cell r="D5086" t="str">
            <v>600X450X250</v>
          </cell>
        </row>
        <row r="5086">
          <cell r="G5086" t="str">
            <v>EACH</v>
          </cell>
        </row>
        <row r="5087">
          <cell r="A5087" t="str">
            <v>M290201011</v>
          </cell>
          <cell r="B5087" t="str">
            <v>sterile latex surgical gloves 检查手套</v>
          </cell>
          <cell r="C5087" t="str">
            <v>M290201</v>
          </cell>
          <cell r="D5087" t="str">
            <v>size 7.5 50/box</v>
          </cell>
        </row>
        <row r="5087">
          <cell r="G5087" t="str">
            <v>BOX</v>
          </cell>
        </row>
        <row r="5088">
          <cell r="A5088" t="str">
            <v>M290201021</v>
          </cell>
          <cell r="B5088" t="str">
            <v>标签纸 TAGBOARD</v>
          </cell>
          <cell r="C5088" t="str">
            <v>M290201</v>
          </cell>
          <cell r="D5088" t="str">
            <v>10mm*20mm</v>
          </cell>
        </row>
        <row r="5088">
          <cell r="G5088" t="str">
            <v>BOX</v>
          </cell>
        </row>
        <row r="5089">
          <cell r="A5089" t="str">
            <v>M290201022</v>
          </cell>
          <cell r="B5089" t="str">
            <v>标签纸 TAGBOARD</v>
          </cell>
          <cell r="C5089" t="str">
            <v>M290201</v>
          </cell>
          <cell r="D5089" t="str">
            <v>15mm*30mm</v>
          </cell>
        </row>
        <row r="5089">
          <cell r="G5089" t="str">
            <v>BOX</v>
          </cell>
        </row>
        <row r="5090">
          <cell r="A5090" t="str">
            <v>M290201023</v>
          </cell>
          <cell r="B5090" t="str">
            <v>标签纸 TAGBOARD</v>
          </cell>
          <cell r="C5090" t="str">
            <v>M290201</v>
          </cell>
          <cell r="D5090" t="str">
            <v>20mm*30mm</v>
          </cell>
        </row>
        <row r="5090">
          <cell r="G5090" t="str">
            <v>BOX</v>
          </cell>
        </row>
        <row r="5091">
          <cell r="A5091" t="str">
            <v>M290201024</v>
          </cell>
          <cell r="B5091" t="str">
            <v>标签纸 TAGBOARD</v>
          </cell>
          <cell r="C5091" t="str">
            <v>M290201</v>
          </cell>
          <cell r="D5091" t="str">
            <v>30mm*50mm</v>
          </cell>
        </row>
        <row r="5091">
          <cell r="G5091" t="str">
            <v>BOX</v>
          </cell>
        </row>
        <row r="5092">
          <cell r="A5092" t="str">
            <v>M290201025</v>
          </cell>
          <cell r="B5092" t="str">
            <v>标签纸 TAGBOARD</v>
          </cell>
          <cell r="C5092" t="str">
            <v>M290201</v>
          </cell>
          <cell r="D5092" t="str">
            <v>40mm*70mm</v>
          </cell>
        </row>
        <row r="5092">
          <cell r="G5092" t="str">
            <v>BOX</v>
          </cell>
        </row>
        <row r="5093">
          <cell r="A5093" t="str">
            <v>M290201031</v>
          </cell>
          <cell r="B5093" t="str">
            <v>注射器 SYRINGE</v>
          </cell>
          <cell r="C5093" t="str">
            <v>M290201</v>
          </cell>
          <cell r="D5093" t="str">
            <v>3mL</v>
          </cell>
        </row>
        <row r="5093">
          <cell r="G5093" t="str">
            <v>EACH</v>
          </cell>
        </row>
        <row r="5094">
          <cell r="A5094" t="str">
            <v>M290201032</v>
          </cell>
          <cell r="B5094" t="str">
            <v>注射器 SYRINGE</v>
          </cell>
          <cell r="C5094" t="str">
            <v>M290201</v>
          </cell>
          <cell r="D5094" t="str">
            <v>5mL</v>
          </cell>
        </row>
        <row r="5094">
          <cell r="G5094" t="str">
            <v>EACH</v>
          </cell>
        </row>
        <row r="5095">
          <cell r="A5095" t="str">
            <v>M290201033</v>
          </cell>
          <cell r="B5095" t="str">
            <v>注射器 SYRINGE</v>
          </cell>
          <cell r="C5095" t="str">
            <v>M290201</v>
          </cell>
          <cell r="D5095" t="str">
            <v>10mL</v>
          </cell>
        </row>
        <row r="5095">
          <cell r="G5095" t="str">
            <v>EACH</v>
          </cell>
        </row>
        <row r="5096">
          <cell r="A5096" t="str">
            <v>M290201035</v>
          </cell>
          <cell r="B5096" t="str">
            <v>注射器 SYRINGE</v>
          </cell>
          <cell r="C5096" t="str">
            <v>M290201</v>
          </cell>
          <cell r="D5096" t="str">
            <v>5ml 10ml 20ml</v>
          </cell>
        </row>
        <row r="5096">
          <cell r="G5096" t="str">
            <v>SET</v>
          </cell>
        </row>
        <row r="5097">
          <cell r="A5097" t="str">
            <v>M290201036</v>
          </cell>
          <cell r="B5097" t="str">
            <v>注射器针头</v>
          </cell>
          <cell r="C5097" t="str">
            <v>M290201</v>
          </cell>
        </row>
        <row r="5097">
          <cell r="G5097" t="str">
            <v>EACH</v>
          </cell>
        </row>
        <row r="5098">
          <cell r="A5098" t="str">
            <v>M290201041</v>
          </cell>
          <cell r="B5098" t="str">
            <v>纸胶带 PAPER TAPE</v>
          </cell>
          <cell r="C5098" t="str">
            <v>M290201</v>
          </cell>
          <cell r="D5098" t="str">
            <v>WIDE: 2cm</v>
          </cell>
        </row>
        <row r="5098">
          <cell r="G5098" t="str">
            <v>EACH</v>
          </cell>
        </row>
        <row r="5099">
          <cell r="A5099" t="str">
            <v>M290201042</v>
          </cell>
          <cell r="B5099" t="str">
            <v>橡胶皮垫</v>
          </cell>
          <cell r="C5099" t="str">
            <v>M290201</v>
          </cell>
          <cell r="D5099" t="str">
            <v>WIDE: 2cm</v>
          </cell>
        </row>
        <row r="5099">
          <cell r="G5099" t="str">
            <v>METRE</v>
          </cell>
        </row>
        <row r="5100">
          <cell r="A5100" t="str">
            <v>M290300001</v>
          </cell>
          <cell r="B5100" t="str">
            <v>磁力棒 MAGNETIC ROD</v>
          </cell>
          <cell r="C5100" t="str">
            <v>M290300</v>
          </cell>
          <cell r="D5100" t="str">
            <v>COVERED IN PVC TO BE USED AS A STIRER IN ACIDIC SOLUTIONS LENGTH 300MM AND DIAMETER 50MM</v>
          </cell>
        </row>
        <row r="5100">
          <cell r="G5100" t="str">
            <v>EACH</v>
          </cell>
        </row>
        <row r="5101">
          <cell r="A5101" t="str">
            <v>M290301001</v>
          </cell>
          <cell r="B5101" t="str">
            <v>MAGNETIC STIRERS</v>
          </cell>
          <cell r="C5101" t="str">
            <v>M290301</v>
          </cell>
          <cell r="D5101" t="str">
            <v>LXWXH=100MMX95MMX38MM 240VOLT MODEL:TOPOLINO MADE BY IKA</v>
          </cell>
        </row>
        <row r="5101">
          <cell r="G5101" t="str">
            <v>EACH</v>
          </cell>
        </row>
        <row r="5102">
          <cell r="A5102" t="str">
            <v>M290301002</v>
          </cell>
          <cell r="B5102" t="str">
            <v>PORCELAIN OR CLAY CRUCIBLES</v>
          </cell>
          <cell r="C5102" t="str">
            <v>M290301</v>
          </cell>
          <cell r="D5102" t="str">
            <v>CAPACITY 15 MLS TOP DIA 30MM BASE 18 - 20MM. HEIGHT 38 - 40MM. CAN WITH STAND HIGH TEMPS.</v>
          </cell>
        </row>
        <row r="5102">
          <cell r="G5102" t="str">
            <v>EACH</v>
          </cell>
        </row>
        <row r="5103">
          <cell r="A5103" t="str">
            <v>M290301003</v>
          </cell>
          <cell r="B5103" t="str">
            <v>ANALYTICAL BALANCE WEIGHING PAN</v>
          </cell>
          <cell r="C5103" t="str">
            <v>M290301</v>
          </cell>
          <cell r="D5103" t="str">
            <v>8MMX80MM DIAMETER. FOR USE ON ANALYTICAL BALANCES</v>
          </cell>
        </row>
        <row r="5103">
          <cell r="G5103" t="str">
            <v>EACH</v>
          </cell>
        </row>
        <row r="5104">
          <cell r="A5104" t="str">
            <v>M290401001</v>
          </cell>
          <cell r="B5104" t="str">
            <v>FLOCCULANT/絮凝剂</v>
          </cell>
          <cell r="C5104" t="str">
            <v>M290401</v>
          </cell>
          <cell r="D5104" t="str">
            <v>FA 920</v>
          </cell>
        </row>
        <row r="5104">
          <cell r="G5104" t="str">
            <v>KG</v>
          </cell>
        </row>
        <row r="5105">
          <cell r="A5105" t="str">
            <v>M290401002</v>
          </cell>
          <cell r="B5105" t="str">
            <v>钴尔胶 GUAR</v>
          </cell>
          <cell r="C5105" t="str">
            <v>M290401</v>
          </cell>
          <cell r="D5105" t="str">
            <v>GUAR 66</v>
          </cell>
        </row>
        <row r="5105">
          <cell r="G5105" t="str">
            <v>KG</v>
          </cell>
        </row>
        <row r="5106">
          <cell r="A5106" t="str">
            <v>M290401003</v>
          </cell>
          <cell r="B5106" t="str">
            <v>COBALT SULFATE/硫酸钴</v>
          </cell>
          <cell r="C5106" t="str">
            <v>M290401</v>
          </cell>
          <cell r="D5106" t="str">
            <v>COSO4.7H2O</v>
          </cell>
        </row>
        <row r="5106">
          <cell r="G5106" t="str">
            <v>KG</v>
          </cell>
        </row>
        <row r="5107">
          <cell r="A5107" t="str">
            <v>M290401004</v>
          </cell>
          <cell r="B5107" t="str">
            <v>萃取剂 EXTRACTANT</v>
          </cell>
          <cell r="C5107" t="str">
            <v>M290401</v>
          </cell>
          <cell r="D5107" t="str">
            <v>LIX984-C</v>
          </cell>
        </row>
        <row r="5107">
          <cell r="G5107" t="str">
            <v>KG</v>
          </cell>
        </row>
        <row r="5108">
          <cell r="A5108" t="str">
            <v>M290401005</v>
          </cell>
          <cell r="B5108" t="str">
            <v>溶剂油 SOLVENT</v>
          </cell>
          <cell r="C5108" t="str">
            <v>M290401</v>
          </cell>
          <cell r="D5108" t="str">
            <v>SHELLSOL 2325</v>
          </cell>
        </row>
        <row r="5108">
          <cell r="G5108" t="str">
            <v>LITRE</v>
          </cell>
        </row>
        <row r="5109">
          <cell r="A5109" t="str">
            <v>M290401006</v>
          </cell>
          <cell r="B5109" t="str">
            <v>溶剂油 SOLVENT</v>
          </cell>
          <cell r="C5109" t="str">
            <v>M290401</v>
          </cell>
          <cell r="D5109" t="str">
            <v>FLUIDEN 1828</v>
          </cell>
        </row>
        <row r="5109">
          <cell r="G5109" t="str">
            <v>LITRE</v>
          </cell>
        </row>
        <row r="5110">
          <cell r="A5110" t="str">
            <v>M290401007</v>
          </cell>
          <cell r="B5110" t="str">
            <v>硫酸铵 AMMONIUM SULPHATE</v>
          </cell>
          <cell r="C5110" t="str">
            <v>M290401</v>
          </cell>
          <cell r="D5110" t="str">
            <v>AR 500G</v>
          </cell>
        </row>
        <row r="5110">
          <cell r="G5110" t="str">
            <v>BOTTLE</v>
          </cell>
        </row>
        <row r="5111">
          <cell r="A5111" t="str">
            <v>M290401009</v>
          </cell>
          <cell r="B5111" t="str">
            <v>柠檬酸铵 AMMONIUM CITRATE</v>
          </cell>
          <cell r="C5111" t="str">
            <v>M290401</v>
          </cell>
          <cell r="D5111" t="str">
            <v>AR 500G</v>
          </cell>
        </row>
        <row r="5111">
          <cell r="G5111" t="str">
            <v>BOTTLE</v>
          </cell>
        </row>
        <row r="5112">
          <cell r="A5112" t="str">
            <v>M290401010</v>
          </cell>
          <cell r="B5112" t="str">
            <v>溶剂油 SOLVENT</v>
          </cell>
          <cell r="C5112" t="str">
            <v>M290401</v>
          </cell>
          <cell r="D5112" t="str">
            <v>SHELLSOL 2325/(MASIMOSOL G80)</v>
          </cell>
        </row>
        <row r="5112">
          <cell r="G5112" t="str">
            <v>KG</v>
          </cell>
        </row>
        <row r="5113">
          <cell r="A5113" t="str">
            <v>M290401011</v>
          </cell>
          <cell r="B5113" t="str">
            <v>铁氰化钾 POTASSIUM FERICYANIDE</v>
          </cell>
          <cell r="C5113" t="str">
            <v>M290401</v>
          </cell>
          <cell r="D5113" t="str">
            <v>GR 500G</v>
          </cell>
        </row>
        <row r="5113">
          <cell r="G5113" t="str">
            <v>BOTTLE</v>
          </cell>
        </row>
        <row r="5114">
          <cell r="A5114" t="str">
            <v>M290401013</v>
          </cell>
          <cell r="B5114" t="str">
            <v>氟化铵 AMMONIUM FLUORIDE</v>
          </cell>
          <cell r="C5114" t="str">
            <v>M290401</v>
          </cell>
          <cell r="D5114" t="str">
            <v>AR 500G</v>
          </cell>
        </row>
        <row r="5114">
          <cell r="G5114" t="str">
            <v>BOTTLE</v>
          </cell>
        </row>
        <row r="5115">
          <cell r="A5115" t="str">
            <v>M290401014</v>
          </cell>
          <cell r="B5115" t="str">
            <v>氟化氢铵 AMMONIUM HYDROGEN DIFLUORIDE</v>
          </cell>
          <cell r="C5115" t="str">
            <v>M290401</v>
          </cell>
          <cell r="D5115" t="str">
            <v>500G/BOTTLE</v>
          </cell>
        </row>
        <row r="5115">
          <cell r="G5115" t="str">
            <v>BOTTLE</v>
          </cell>
        </row>
        <row r="5116">
          <cell r="A5116" t="str">
            <v>M290401015</v>
          </cell>
          <cell r="B5116" t="str">
            <v>氨水 AMMONIA WATER</v>
          </cell>
          <cell r="C5116" t="str">
            <v>M290401</v>
          </cell>
          <cell r="D5116" t="str">
            <v>AR 2.5L/BOTTLE</v>
          </cell>
        </row>
        <row r="5116">
          <cell r="G5116" t="str">
            <v>BOTTLE</v>
          </cell>
        </row>
        <row r="5117">
          <cell r="A5117" t="str">
            <v>M290401020</v>
          </cell>
          <cell r="B5117" t="str">
            <v>ACCELERATOR</v>
          </cell>
          <cell r="C5117" t="str">
            <v>M290401</v>
          </cell>
          <cell r="D5117" t="str">
            <v>LIQUID ACCELERATOR</v>
          </cell>
        </row>
        <row r="5117">
          <cell r="G5117" t="str">
            <v>KG</v>
          </cell>
        </row>
        <row r="5118">
          <cell r="A5118" t="str">
            <v>M290401021</v>
          </cell>
          <cell r="B5118" t="str">
            <v>ACCELERATOR</v>
          </cell>
          <cell r="C5118" t="str">
            <v>M290401</v>
          </cell>
          <cell r="D5118" t="str">
            <v>AF 80 ACCELERATOR</v>
          </cell>
        </row>
        <row r="5118">
          <cell r="G5118" t="str">
            <v>KG</v>
          </cell>
        </row>
        <row r="5119">
          <cell r="A5119" t="str">
            <v>M290401101</v>
          </cell>
          <cell r="B5119" t="str">
            <v>絮凝剂 FLOCCULANT</v>
          </cell>
          <cell r="C5119" t="str">
            <v>M290401</v>
          </cell>
          <cell r="D5119" t="str">
            <v>FA 923</v>
          </cell>
        </row>
        <row r="5119">
          <cell r="G5119" t="str">
            <v>KG</v>
          </cell>
        </row>
        <row r="5120">
          <cell r="A5120" t="str">
            <v>M290401102</v>
          </cell>
          <cell r="B5120" t="str">
            <v>絮凝剂 FLOCCULANT</v>
          </cell>
          <cell r="C5120" t="str">
            <v>M290401</v>
          </cell>
          <cell r="D5120" t="str">
            <v>6003S</v>
          </cell>
        </row>
        <row r="5120">
          <cell r="G5120" t="str">
            <v>KG</v>
          </cell>
        </row>
        <row r="5121">
          <cell r="A5121" t="str">
            <v>M290401103</v>
          </cell>
          <cell r="B5121" t="str">
            <v>絮凝剂 Flocculant AN908</v>
          </cell>
          <cell r="C5121" t="str">
            <v>M290401</v>
          </cell>
          <cell r="D5121" t="str">
            <v>AN908</v>
          </cell>
        </row>
        <row r="5121">
          <cell r="G5121" t="str">
            <v>KG</v>
          </cell>
        </row>
        <row r="5122">
          <cell r="A5122" t="str">
            <v>M290401111</v>
          </cell>
          <cell r="B5122" t="str">
            <v>BENTONITE CLAY(ACID WASHED)</v>
          </cell>
          <cell r="C5122" t="str">
            <v>M290401</v>
          </cell>
          <cell r="D5122" t="str">
            <v>25KG/BAG</v>
          </cell>
        </row>
        <row r="5122">
          <cell r="G5122" t="str">
            <v>KG</v>
          </cell>
        </row>
        <row r="5123">
          <cell r="A5123" t="str">
            <v>M290402001</v>
          </cell>
          <cell r="B5123" t="str">
            <v>SILICA GEL变色硅胶</v>
          </cell>
          <cell r="C5123" t="str">
            <v>M290501</v>
          </cell>
          <cell r="D5123" t="str">
            <v>99% （试剂级）</v>
          </cell>
        </row>
        <row r="5123">
          <cell r="G5123" t="str">
            <v>KG</v>
          </cell>
        </row>
        <row r="5124">
          <cell r="A5124" t="str">
            <v>M290402002</v>
          </cell>
          <cell r="B5124" t="str">
            <v>重铬酸钾 基准试剂/POTASSIUM DICHROMATE(K2Cr2O7， Primary Standard)</v>
          </cell>
          <cell r="C5124" t="str">
            <v>M290501</v>
          </cell>
          <cell r="D5124" t="str">
            <v>Primary Standard，500g/BOTTLE</v>
          </cell>
        </row>
        <row r="5124">
          <cell r="G5124" t="str">
            <v>EACH</v>
          </cell>
        </row>
        <row r="5125">
          <cell r="A5125" t="str">
            <v>M290402011</v>
          </cell>
          <cell r="B5125" t="str">
            <v>HEXAMETHYLENETETRAMINE 六次甲基四胺（AR)</v>
          </cell>
          <cell r="C5125" t="str">
            <v>M290501</v>
          </cell>
          <cell r="D5125" t="str">
            <v>C6H12N4-white crystalline powder(AR) 500g/BOTTLE</v>
          </cell>
        </row>
        <row r="5125">
          <cell r="G5125" t="str">
            <v>BOTTLE</v>
          </cell>
        </row>
        <row r="5126">
          <cell r="A5126" t="str">
            <v>M290402021</v>
          </cell>
          <cell r="B5126" t="str">
            <v>SILICA (HIGH PURITY REAGENT)二氧化硅（高纯试剂）</v>
          </cell>
          <cell r="C5126" t="str">
            <v>M290501</v>
          </cell>
          <cell r="D5126" t="str">
            <v>SIO2 25g/BOTTLE</v>
          </cell>
        </row>
        <row r="5126">
          <cell r="G5126" t="str">
            <v>BOTTLE</v>
          </cell>
        </row>
        <row r="5127">
          <cell r="A5127" t="str">
            <v>M290402031</v>
          </cell>
          <cell r="B5127" t="str">
            <v>HYDRAZINE SULFATE 硫酸联氨（硫酸肼）AR</v>
          </cell>
          <cell r="C5127" t="str">
            <v>M290501</v>
          </cell>
          <cell r="D5127" t="str">
            <v>N2H4.H2SO4 crystalline powder(AR) 100g/BOTTLE</v>
          </cell>
        </row>
        <row r="5127">
          <cell r="G5127" t="str">
            <v>BOTTLE</v>
          </cell>
        </row>
        <row r="5128">
          <cell r="A5128" t="str">
            <v>M290402033</v>
          </cell>
          <cell r="B5128" t="str">
            <v>AMMONIUM MOLYBDATE 钼酸铵</v>
          </cell>
          <cell r="C5128" t="str">
            <v>M290501</v>
          </cell>
          <cell r="D5128" t="str">
            <v>H8MoN2O4(AR) 500g/BOTTLE</v>
          </cell>
        </row>
        <row r="5128">
          <cell r="G5128" t="str">
            <v>BOTTLE</v>
          </cell>
        </row>
        <row r="5129">
          <cell r="A5129" t="str">
            <v>M290402035</v>
          </cell>
          <cell r="B5129" t="str">
            <v>FERROUS AMMONIUM SULFATE 硫酸亚铁铵</v>
          </cell>
          <cell r="C5129" t="str">
            <v>M290501</v>
          </cell>
          <cell r="D5129" t="str">
            <v>(NH4)2FE(SO4)2.6H2O (AR) 500g/BOTTLE</v>
          </cell>
        </row>
        <row r="5129">
          <cell r="G5129" t="str">
            <v>BOTTLE</v>
          </cell>
        </row>
        <row r="5130">
          <cell r="A5130" t="str">
            <v>M290402037</v>
          </cell>
          <cell r="B5130" t="str">
            <v>AMMONIUM CHLORIDE 氯化铵</v>
          </cell>
          <cell r="C5130" t="str">
            <v>M290501</v>
          </cell>
          <cell r="D5130" t="str">
            <v>NH4CL(AR) 500g/BOTTLE</v>
          </cell>
        </row>
        <row r="5130">
          <cell r="G5130" t="str">
            <v>BOTTLE</v>
          </cell>
        </row>
        <row r="5131">
          <cell r="A5131" t="str">
            <v>M290402039</v>
          </cell>
          <cell r="B5131" t="str">
            <v>AMMONIUM HYDROGEN DIFLUORIDE 氟氢化铵</v>
          </cell>
          <cell r="C5131" t="str">
            <v>M290501</v>
          </cell>
          <cell r="D5131" t="str">
            <v>NH4HF2 (AR) 500g/BOTTLE</v>
          </cell>
        </row>
        <row r="5131">
          <cell r="G5131" t="str">
            <v>BOTTLE</v>
          </cell>
        </row>
        <row r="5132">
          <cell r="A5132" t="str">
            <v>M290402041</v>
          </cell>
          <cell r="B5132" t="str">
            <v>ETHYLENEDIAMINE 乙二胺</v>
          </cell>
          <cell r="C5132" t="str">
            <v>M290501</v>
          </cell>
          <cell r="D5132" t="str">
            <v>C2H8N2 500g/BOTTLE</v>
          </cell>
        </row>
        <row r="5132">
          <cell r="G5132" t="str">
            <v>BOTTLE</v>
          </cell>
        </row>
        <row r="5133">
          <cell r="A5133" t="str">
            <v>M290403001</v>
          </cell>
          <cell r="B5133" t="str">
            <v>LANTHANUM CHLORIDE 氯化镧（GR)</v>
          </cell>
          <cell r="C5133" t="str">
            <v>M290501</v>
          </cell>
          <cell r="D5133" t="str">
            <v>LACL2 GR 100g/BOTTLE</v>
          </cell>
        </row>
        <row r="5133">
          <cell r="G5133" t="str">
            <v>BOTTLE</v>
          </cell>
        </row>
        <row r="5134">
          <cell r="A5134" t="str">
            <v>M290403003</v>
          </cell>
          <cell r="B5134" t="str">
            <v>STRONTIUM CHLORIDE 氯化锶 GR</v>
          </cell>
          <cell r="C5134" t="str">
            <v>M290501</v>
          </cell>
          <cell r="D5134" t="str">
            <v>SRCL2 GR 500G/BOTTLE</v>
          </cell>
        </row>
        <row r="5134">
          <cell r="G5134" t="str">
            <v>BOTTLE</v>
          </cell>
        </row>
        <row r="5135">
          <cell r="A5135" t="str">
            <v>M290403005</v>
          </cell>
          <cell r="B5135" t="str">
            <v>POTASSIUM CHLORIDE 氯化钾 GR</v>
          </cell>
          <cell r="C5135" t="str">
            <v>M290501</v>
          </cell>
          <cell r="D5135" t="str">
            <v>KCL GR 100g/BOTTLE</v>
          </cell>
        </row>
        <row r="5135">
          <cell r="G5135" t="str">
            <v>BOTTLE</v>
          </cell>
        </row>
        <row r="5136">
          <cell r="A5136" t="str">
            <v>M290403011</v>
          </cell>
          <cell r="B5136" t="str">
            <v>POTASSIUM CARBONATE 碳酸钾</v>
          </cell>
          <cell r="C5136" t="str">
            <v>M290501</v>
          </cell>
          <cell r="D5136" t="str">
            <v>K2CO3 AR 500g/BOTTLE</v>
          </cell>
        </row>
        <row r="5136">
          <cell r="G5136" t="str">
            <v>BOTTLE</v>
          </cell>
        </row>
        <row r="5137">
          <cell r="A5137" t="str">
            <v>M290403013</v>
          </cell>
          <cell r="B5137" t="str">
            <v>SODIUM CARBONATE 碳酸钠</v>
          </cell>
          <cell r="C5137" t="str">
            <v>M290501</v>
          </cell>
          <cell r="D5137" t="str">
            <v>NA2CO3 AR 500g/BOTTLE</v>
          </cell>
        </row>
        <row r="5137">
          <cell r="G5137" t="str">
            <v>BOTTLE</v>
          </cell>
        </row>
        <row r="5138">
          <cell r="A5138" t="str">
            <v>M290404001</v>
          </cell>
          <cell r="B5138" t="str">
            <v>SODIUM HYDROXIDE</v>
          </cell>
          <cell r="C5138" t="str">
            <v>M290501</v>
          </cell>
          <cell r="D5138" t="str">
            <v>NAOH AR 500g/BOTTLE</v>
          </cell>
        </row>
        <row r="5138">
          <cell r="G5138" t="str">
            <v>BOTTLE</v>
          </cell>
        </row>
        <row r="5139">
          <cell r="A5139" t="str">
            <v>M290404003</v>
          </cell>
          <cell r="B5139" t="str">
            <v>SODIUM PEROXIDE 过氧化钠</v>
          </cell>
          <cell r="C5139" t="str">
            <v>M290501</v>
          </cell>
          <cell r="D5139" t="str">
            <v>NA2O2 AR 500g/BOTTLE</v>
          </cell>
        </row>
        <row r="5139">
          <cell r="G5139" t="str">
            <v>BOTTLE</v>
          </cell>
        </row>
        <row r="5140">
          <cell r="A5140" t="str">
            <v>M290405001</v>
          </cell>
          <cell r="B5140" t="str">
            <v>OXALIC ACID 草酸</v>
          </cell>
          <cell r="C5140" t="str">
            <v>M290501</v>
          </cell>
          <cell r="D5140" t="str">
            <v>H2C2O4 AR 500g/BOTTLE</v>
          </cell>
        </row>
        <row r="5140">
          <cell r="G5140" t="str">
            <v>BOTTLE</v>
          </cell>
        </row>
        <row r="5141">
          <cell r="A5141" t="str">
            <v>M290405003</v>
          </cell>
          <cell r="B5141" t="str">
            <v>ASCORBIC ACID 抗坏血酸</v>
          </cell>
          <cell r="C5141" t="str">
            <v>M290501</v>
          </cell>
          <cell r="D5141" t="str">
            <v>C6H8O6 (AR) 100g/BOTTLE</v>
          </cell>
        </row>
        <row r="5141">
          <cell r="G5141" t="str">
            <v>BOTTLE</v>
          </cell>
        </row>
        <row r="5142">
          <cell r="A5142" t="str">
            <v>M290406001</v>
          </cell>
          <cell r="B5142" t="str">
            <v>THIOREA 硫脲</v>
          </cell>
          <cell r="C5142" t="str">
            <v>M290501</v>
          </cell>
          <cell r="D5142" t="str">
            <v>CN2H4S 500g/BOTTLE</v>
          </cell>
        </row>
        <row r="5142">
          <cell r="G5142" t="str">
            <v>BOTTLE</v>
          </cell>
        </row>
        <row r="5143">
          <cell r="A5143" t="str">
            <v>M290501001</v>
          </cell>
          <cell r="B5143" t="str">
            <v>电子秤</v>
          </cell>
          <cell r="C5143" t="str">
            <v>M290501</v>
          </cell>
          <cell r="D5143" t="str">
            <v>500g, 1000g, 2000g</v>
          </cell>
        </row>
        <row r="5143">
          <cell r="G5143" t="str">
            <v>EACH</v>
          </cell>
        </row>
        <row r="5144">
          <cell r="A5144" t="str">
            <v>M290501002</v>
          </cell>
          <cell r="B5144" t="str">
            <v>打包带 PACKING BELT</v>
          </cell>
          <cell r="C5144" t="str">
            <v>M290501</v>
          </cell>
          <cell r="D5144" t="str">
            <v>32MM*0.9MM</v>
          </cell>
        </row>
        <row r="5144">
          <cell r="G5144" t="str">
            <v>TON</v>
          </cell>
        </row>
        <row r="5145">
          <cell r="A5145" t="str">
            <v>M290501003</v>
          </cell>
          <cell r="B5145" t="str">
            <v>打包扣 BELT BUCKLE</v>
          </cell>
          <cell r="C5145" t="str">
            <v>M290501</v>
          </cell>
          <cell r="D5145" t="str">
            <v>32MM*46MM*0.9MM</v>
          </cell>
        </row>
        <row r="5145">
          <cell r="G5145" t="str">
            <v>TON</v>
          </cell>
        </row>
        <row r="5146">
          <cell r="A5146" t="str">
            <v>M290501004</v>
          </cell>
          <cell r="B5146" t="str">
            <v>ELECTRODE SOAKER BOTTLE</v>
          </cell>
          <cell r="C5146" t="str">
            <v>M290501</v>
          </cell>
          <cell r="D5146" t="str">
            <v>10 ML CAPACITY SCREW CAP FITTED WITH A GROMMET WHICH SEALS AROUND THE BODY OF THE ELECTRODE (FOR SOAKING AND PROTECTING PH ELECTRODES</v>
          </cell>
        </row>
        <row r="5146">
          <cell r="G5146" t="str">
            <v>EACH</v>
          </cell>
        </row>
        <row r="5147">
          <cell r="A5147" t="str">
            <v>M290501005</v>
          </cell>
          <cell r="B5147" t="str">
            <v>CLAMP STRAPS</v>
          </cell>
          <cell r="C5147" t="str">
            <v>M290501</v>
          </cell>
          <cell r="D5147" t="str">
            <v>GALVANISED SHEET</v>
          </cell>
        </row>
        <row r="5147">
          <cell r="G5147" t="str">
            <v>EACH</v>
          </cell>
        </row>
        <row r="5148">
          <cell r="A5148" t="str">
            <v>M290501013</v>
          </cell>
          <cell r="B5148" t="str">
            <v>CLM打包扣 CLM BELT BUCKLE</v>
          </cell>
          <cell r="C5148" t="str">
            <v>M290501</v>
          </cell>
          <cell r="D5148" t="str">
            <v>45*32*0.9MM单边插入， 带“CLM” logo，冲压式</v>
          </cell>
        </row>
        <row r="5148">
          <cell r="G5148" t="str">
            <v>EACH</v>
          </cell>
        </row>
        <row r="5149">
          <cell r="A5149" t="str">
            <v>M290501015</v>
          </cell>
          <cell r="B5149" t="str">
            <v>打包带 PACKING BELT 32*0.8 BPW RW STD</v>
          </cell>
          <cell r="C5149" t="str">
            <v>M290501</v>
          </cell>
          <cell r="D5149" t="str">
            <v>32x0.8 BPW RW STD 900MPa BLACK PAINTED AND WAXED RIBBON WOUND</v>
          </cell>
        </row>
        <row r="5149">
          <cell r="G5149" t="str">
            <v>KG</v>
          </cell>
        </row>
        <row r="5150">
          <cell r="A5150" t="str">
            <v>M290501016</v>
          </cell>
          <cell r="B5150" t="str">
            <v>打包扣 BELT BUCKLE</v>
          </cell>
          <cell r="C5150" t="str">
            <v>M290501</v>
          </cell>
          <cell r="D5150" t="str">
            <v>GI H/D Close</v>
          </cell>
        </row>
        <row r="5150">
          <cell r="G5150" t="str">
            <v>EACH</v>
          </cell>
        </row>
        <row r="5151">
          <cell r="A5151" t="str">
            <v>M310101001</v>
          </cell>
          <cell r="B5151" t="str">
            <v>HARD COVER NOTE BOOK</v>
          </cell>
          <cell r="C5151" t="str">
            <v>纸/本类PAPERS/BOOKS</v>
          </cell>
          <cell r="D5151" t="str">
            <v>A6</v>
          </cell>
        </row>
        <row r="5151">
          <cell r="G5151" t="str">
            <v>EACH</v>
          </cell>
        </row>
        <row r="5152">
          <cell r="A5152" t="str">
            <v>M310101002</v>
          </cell>
          <cell r="B5152" t="str">
            <v>HARD COVER NOTE BOOK</v>
          </cell>
          <cell r="C5152" t="str">
            <v>纸/本类PAPERS/BOOKS</v>
          </cell>
          <cell r="D5152" t="str">
            <v>A4</v>
          </cell>
        </row>
        <row r="5152">
          <cell r="G5152" t="str">
            <v>EACH</v>
          </cell>
        </row>
        <row r="5153">
          <cell r="A5153" t="str">
            <v>M310101011</v>
          </cell>
          <cell r="B5153" t="str">
            <v>NOTE BOOK</v>
          </cell>
          <cell r="C5153" t="str">
            <v>纸/本类PAPERS/BOOKS</v>
          </cell>
          <cell r="D5153" t="str">
            <v>A4</v>
          </cell>
        </row>
        <row r="5153">
          <cell r="G5153" t="str">
            <v>EACH</v>
          </cell>
        </row>
        <row r="5154">
          <cell r="A5154" t="str">
            <v>M310101012</v>
          </cell>
          <cell r="B5154" t="str">
            <v>NOTE BOOK</v>
          </cell>
          <cell r="C5154" t="str">
            <v>纸/本类PAPERS/BOOKS</v>
          </cell>
          <cell r="D5154" t="str">
            <v>A6</v>
          </cell>
        </row>
        <row r="5154">
          <cell r="G5154" t="str">
            <v>EACH</v>
          </cell>
        </row>
        <row r="5155">
          <cell r="A5155" t="str">
            <v>M310101019</v>
          </cell>
          <cell r="B5155" t="str">
            <v>EXERCISE BOOK</v>
          </cell>
          <cell r="C5155" t="str">
            <v>纸/本类PAPERS/BOOKS</v>
          </cell>
          <cell r="D5155" t="str">
            <v>A5 SQUARE 8MM</v>
          </cell>
        </row>
        <row r="5155">
          <cell r="G5155" t="str">
            <v>EACH</v>
          </cell>
        </row>
        <row r="5156">
          <cell r="A5156" t="str">
            <v>M310101020</v>
          </cell>
          <cell r="B5156" t="str">
            <v>EXERCISE BOOK</v>
          </cell>
          <cell r="C5156" t="str">
            <v>纸/本类PAPERS/BOOKS</v>
          </cell>
          <cell r="D5156" t="str">
            <v>A5 LINED 20MM</v>
          </cell>
        </row>
        <row r="5156">
          <cell r="G5156" t="str">
            <v>EACH</v>
          </cell>
        </row>
        <row r="5157">
          <cell r="A5157" t="str">
            <v>M310101021</v>
          </cell>
          <cell r="B5157" t="str">
            <v>EXERCISE BOOK</v>
          </cell>
          <cell r="C5157" t="str">
            <v>纸/本类PAPERS/BOOKS</v>
          </cell>
          <cell r="D5157" t="str">
            <v>A5 LINED BOOS 8MM 40 PAGES</v>
          </cell>
        </row>
        <row r="5157">
          <cell r="G5157" t="str">
            <v>EACH</v>
          </cell>
        </row>
        <row r="5158">
          <cell r="A5158" t="str">
            <v>M310101022</v>
          </cell>
          <cell r="B5158" t="str">
            <v>EXERCISE BOOK</v>
          </cell>
          <cell r="C5158" t="str">
            <v>纸/本类PAPERS/BOOKS</v>
          </cell>
          <cell r="D5158" t="str">
            <v>A5 LINED BOOKS 8MM 80 PAGES</v>
          </cell>
        </row>
        <row r="5158">
          <cell r="G5158" t="str">
            <v>EACH</v>
          </cell>
        </row>
        <row r="5159">
          <cell r="A5159" t="str">
            <v>M310101023</v>
          </cell>
          <cell r="B5159" t="str">
            <v>EXERCISE BOOK</v>
          </cell>
          <cell r="C5159" t="str">
            <v>纸/本类PAPERS/BOOKS</v>
          </cell>
          <cell r="D5159" t="str">
            <v>A5 SQUARE 20MM</v>
          </cell>
        </row>
        <row r="5159">
          <cell r="G5159" t="str">
            <v>EACH</v>
          </cell>
        </row>
        <row r="5160">
          <cell r="A5160" t="str">
            <v>M310101024</v>
          </cell>
          <cell r="B5160" t="str">
            <v>EXERCISE BOOK</v>
          </cell>
          <cell r="C5160" t="str">
            <v>纸/本类PAPERS/BOOKS</v>
          </cell>
          <cell r="D5160" t="str">
            <v>A5 PLAIN 8MM</v>
          </cell>
        </row>
        <row r="5160">
          <cell r="G5160" t="str">
            <v>EACH</v>
          </cell>
        </row>
        <row r="5161">
          <cell r="A5161" t="str">
            <v>M310101025</v>
          </cell>
          <cell r="B5161" t="str">
            <v>EXERCISE BOOK</v>
          </cell>
          <cell r="C5161" t="str">
            <v>纸/本类PAPERS/BOOKS</v>
          </cell>
          <cell r="D5161" t="str">
            <v>A4 LINED BOOKS 8MM 80 PAGES</v>
          </cell>
        </row>
        <row r="5161">
          <cell r="G5161" t="str">
            <v>EACH</v>
          </cell>
        </row>
        <row r="5162">
          <cell r="A5162" t="str">
            <v>M310101031</v>
          </cell>
          <cell r="B5162" t="str">
            <v>WRITING PAD</v>
          </cell>
          <cell r="C5162" t="str">
            <v>纸/本类PAPERS/BOOKS</v>
          </cell>
          <cell r="D5162" t="str">
            <v>A4</v>
          </cell>
        </row>
        <row r="5162">
          <cell r="G5162" t="str">
            <v>EACH</v>
          </cell>
        </row>
        <row r="5163">
          <cell r="A5163" t="str">
            <v>M310101032</v>
          </cell>
          <cell r="B5163" t="str">
            <v>WRITING PAD</v>
          </cell>
          <cell r="C5163" t="str">
            <v>纸/本类PAPERS/BOOKS</v>
          </cell>
          <cell r="D5163" t="str">
            <v>A4 ORDINARY</v>
          </cell>
        </row>
        <row r="5163">
          <cell r="G5163" t="str">
            <v>EACH</v>
          </cell>
        </row>
        <row r="5164">
          <cell r="A5164" t="str">
            <v>M310101041</v>
          </cell>
          <cell r="B5164" t="str">
            <v>OFFICE ASSISTANT (SCRATCH CARD)</v>
          </cell>
          <cell r="C5164" t="str">
            <v>纸/本类PAPERS/BOOKS</v>
          </cell>
          <cell r="D5164" t="str">
            <v>75*102</v>
          </cell>
        </row>
        <row r="5164">
          <cell r="G5164" t="str">
            <v>EACH</v>
          </cell>
        </row>
        <row r="5165">
          <cell r="A5165" t="str">
            <v>M310101042</v>
          </cell>
          <cell r="B5165" t="str">
            <v>OFFICE ASSISTANT (SCRATCH CARD)</v>
          </cell>
          <cell r="C5165" t="str">
            <v>纸/本类PAPERS/BOOKS</v>
          </cell>
          <cell r="D5165" t="str">
            <v>75*76</v>
          </cell>
        </row>
        <row r="5165">
          <cell r="G5165" t="str">
            <v>EACH</v>
          </cell>
        </row>
        <row r="5166">
          <cell r="A5166" t="str">
            <v>M310101051</v>
          </cell>
          <cell r="B5166" t="str">
            <v>DUPLICATING BOOK</v>
          </cell>
          <cell r="C5166" t="str">
            <v>纸/本类PAPERS/BOOKS</v>
          </cell>
          <cell r="D5166" t="str">
            <v>A4</v>
          </cell>
        </row>
        <row r="5166">
          <cell r="G5166" t="str">
            <v>EACH</v>
          </cell>
        </row>
        <row r="5167">
          <cell r="A5167" t="str">
            <v>M310101061</v>
          </cell>
          <cell r="B5167" t="str">
            <v>CARBON PAPER</v>
          </cell>
          <cell r="C5167" t="str">
            <v>纸/本类PAPERS/BOOKS</v>
          </cell>
          <cell r="D5167" t="str">
            <v>A4 100/REAM</v>
          </cell>
        </row>
        <row r="5167">
          <cell r="G5167" t="str">
            <v>REAM</v>
          </cell>
        </row>
        <row r="5168">
          <cell r="A5168" t="str">
            <v>M310101071</v>
          </cell>
          <cell r="B5168" t="str">
            <v>MANILLAR PAPER</v>
          </cell>
          <cell r="C5168" t="str">
            <v>纸/本类PAPERS/BOOKS</v>
          </cell>
          <cell r="D5168" t="str">
            <v>A1 BLUE</v>
          </cell>
        </row>
        <row r="5168">
          <cell r="G5168" t="str">
            <v>REAM</v>
          </cell>
        </row>
        <row r="5169">
          <cell r="A5169" t="str">
            <v>M310101072</v>
          </cell>
          <cell r="B5169" t="str">
            <v>MANILLAR PAPER</v>
          </cell>
          <cell r="C5169" t="str">
            <v>纸/本类PAPERS/BOOKS</v>
          </cell>
          <cell r="D5169" t="str">
            <v>BLUE A4</v>
          </cell>
        </row>
        <row r="5169">
          <cell r="G5169" t="str">
            <v>REAM</v>
          </cell>
        </row>
        <row r="5170">
          <cell r="A5170" t="str">
            <v>M310101073</v>
          </cell>
          <cell r="B5170" t="str">
            <v>MANILLAR PAPER</v>
          </cell>
          <cell r="C5170" t="str">
            <v>纸/本类PAPERS/BOOKS</v>
          </cell>
          <cell r="D5170" t="str">
            <v>BLUE A3</v>
          </cell>
        </row>
        <row r="5170">
          <cell r="G5170" t="str">
            <v>REAM</v>
          </cell>
        </row>
        <row r="5171">
          <cell r="A5171" t="str">
            <v>M310101074</v>
          </cell>
          <cell r="B5171" t="str">
            <v>MANILLAR PAPER</v>
          </cell>
          <cell r="C5171" t="str">
            <v>纸/本类PAPERS/BOOKS</v>
          </cell>
          <cell r="D5171" t="str">
            <v>YELLOW A1</v>
          </cell>
        </row>
        <row r="5171">
          <cell r="G5171" t="str">
            <v>REAM</v>
          </cell>
        </row>
        <row r="5172">
          <cell r="A5172" t="str">
            <v>M310101075</v>
          </cell>
          <cell r="B5172" t="str">
            <v>MANILLAR PAPER</v>
          </cell>
          <cell r="C5172" t="str">
            <v>纸/本类PAPERS/BOOKS</v>
          </cell>
          <cell r="D5172" t="str">
            <v>PINK A1</v>
          </cell>
        </row>
        <row r="5172">
          <cell r="G5172" t="str">
            <v>REAM</v>
          </cell>
        </row>
        <row r="5173">
          <cell r="A5173" t="str">
            <v>M310101076</v>
          </cell>
          <cell r="B5173" t="str">
            <v>MANILA PAPER</v>
          </cell>
          <cell r="C5173" t="str">
            <v>纸/本类PAPERS/BOOKS</v>
          </cell>
          <cell r="D5173" t="str">
            <v>A3 YELLER</v>
          </cell>
        </row>
        <row r="5173">
          <cell r="G5173" t="str">
            <v>EACH</v>
          </cell>
        </row>
        <row r="5174">
          <cell r="A5174" t="str">
            <v>M310101077</v>
          </cell>
          <cell r="B5174" t="str">
            <v>MANILA PAPER</v>
          </cell>
          <cell r="C5174" t="str">
            <v>纸/本类PAPERS/BOOKS</v>
          </cell>
          <cell r="D5174" t="str">
            <v>A3 PINK</v>
          </cell>
        </row>
        <row r="5174">
          <cell r="G5174" t="str">
            <v>EACH</v>
          </cell>
        </row>
        <row r="5175">
          <cell r="A5175" t="str">
            <v>M310101078</v>
          </cell>
          <cell r="B5175" t="str">
            <v>MANILA PAPER</v>
          </cell>
          <cell r="C5175" t="str">
            <v>纸/本类PAPERS/BOOKS</v>
          </cell>
          <cell r="D5175" t="str">
            <v>A3 GREEN</v>
          </cell>
        </row>
        <row r="5175">
          <cell r="G5175" t="str">
            <v>EACH</v>
          </cell>
        </row>
        <row r="5176">
          <cell r="A5176" t="str">
            <v>M310101081</v>
          </cell>
          <cell r="B5176" t="str">
            <v>FLIP CHART PAPER</v>
          </cell>
          <cell r="C5176" t="str">
            <v>纸/本类PAPERS/BOOKS</v>
          </cell>
        </row>
        <row r="5176">
          <cell r="G5176" t="str">
            <v>EACH</v>
          </cell>
        </row>
        <row r="5177">
          <cell r="A5177" t="str">
            <v>M310101101</v>
          </cell>
          <cell r="B5177" t="str">
            <v>ENVELOPES</v>
          </cell>
          <cell r="C5177" t="str">
            <v>纸/本类PAPERS/BOOKS</v>
          </cell>
          <cell r="D5177" t="str">
            <v>A4 PLASTIC</v>
          </cell>
        </row>
        <row r="5177">
          <cell r="G5177" t="str">
            <v>EACH</v>
          </cell>
        </row>
        <row r="5178">
          <cell r="A5178" t="str">
            <v>M310101111</v>
          </cell>
          <cell r="B5178" t="str">
            <v>WINDOW ENVELOPES</v>
          </cell>
          <cell r="C5178" t="str">
            <v>纸/本类PAPERS/BOOKS</v>
          </cell>
          <cell r="D5178" t="str">
            <v>4"X9" MANILLA PAPER</v>
          </cell>
        </row>
        <row r="5178">
          <cell r="G5178" t="str">
            <v>PACKET</v>
          </cell>
        </row>
        <row r="5179">
          <cell r="A5179" t="str">
            <v>M310101112</v>
          </cell>
          <cell r="B5179" t="str">
            <v>ENVELOPES</v>
          </cell>
          <cell r="C5179" t="str">
            <v>纸/本类PAPERS/BOOKS</v>
          </cell>
          <cell r="D5179" t="str">
            <v>A4  MANILLA PAPER</v>
          </cell>
        </row>
        <row r="5179">
          <cell r="G5179" t="str">
            <v>PACKET</v>
          </cell>
        </row>
        <row r="5180">
          <cell r="A5180" t="str">
            <v>M310101113</v>
          </cell>
          <cell r="B5180" t="str">
            <v>ENVELOPES</v>
          </cell>
          <cell r="C5180" t="str">
            <v>纸/本类PAPERS/BOOKS</v>
          </cell>
          <cell r="D5180" t="str">
            <v>16"X12"</v>
          </cell>
        </row>
        <row r="5180">
          <cell r="G5180" t="str">
            <v>EACH</v>
          </cell>
        </row>
        <row r="5181">
          <cell r="A5181" t="str">
            <v>M310102000</v>
          </cell>
          <cell r="B5181" t="str">
            <v>HP BRIGHT WHITE INKJET PAPER</v>
          </cell>
          <cell r="C5181" t="str">
            <v>M310102</v>
          </cell>
          <cell r="D5181" t="str">
            <v>A0  BRIGHT WHITE PAPER  C6810A 914mm*91.4m/Roll  (36 in*300 ft)</v>
          </cell>
        </row>
        <row r="5181">
          <cell r="G5181" t="str">
            <v>ROLL</v>
          </cell>
        </row>
        <row r="5182">
          <cell r="A5182" t="str">
            <v>M310102001</v>
          </cell>
          <cell r="B5182" t="str">
            <v>BOND PAPER</v>
          </cell>
          <cell r="C5182" t="str">
            <v>M310102</v>
          </cell>
          <cell r="D5182" t="str">
            <v>A4 WHITE 80G 500/REAM</v>
          </cell>
        </row>
        <row r="5182">
          <cell r="G5182" t="str">
            <v>REAM</v>
          </cell>
        </row>
        <row r="5183">
          <cell r="A5183" t="str">
            <v>M310102002</v>
          </cell>
          <cell r="B5183" t="str">
            <v>BOND PAPER</v>
          </cell>
          <cell r="C5183" t="str">
            <v>M310102</v>
          </cell>
          <cell r="D5183" t="str">
            <v>A3 WHITE 80G</v>
          </cell>
        </row>
        <row r="5183">
          <cell r="G5183" t="str">
            <v>REAM</v>
          </cell>
        </row>
        <row r="5184">
          <cell r="A5184" t="str">
            <v>M310102003</v>
          </cell>
          <cell r="B5184" t="str">
            <v>BOND PAPER</v>
          </cell>
          <cell r="C5184" t="str">
            <v>M310102</v>
          </cell>
          <cell r="D5184" t="str">
            <v>A4 WHITE 61G</v>
          </cell>
        </row>
        <row r="5184">
          <cell r="G5184" t="str">
            <v>REAM</v>
          </cell>
        </row>
        <row r="5185">
          <cell r="A5185" t="str">
            <v>M310102004</v>
          </cell>
          <cell r="B5185" t="str">
            <v>BOND PAPER</v>
          </cell>
          <cell r="C5185" t="str">
            <v>M310102</v>
          </cell>
          <cell r="D5185" t="str">
            <v>A4 BLUE 61G</v>
          </cell>
        </row>
        <row r="5185">
          <cell r="G5185" t="str">
            <v>REAM</v>
          </cell>
        </row>
        <row r="5186">
          <cell r="A5186" t="str">
            <v>M310102005</v>
          </cell>
          <cell r="B5186" t="str">
            <v>BOND PAPER</v>
          </cell>
          <cell r="C5186" t="str">
            <v>M310102</v>
          </cell>
          <cell r="D5186" t="str">
            <v>A4 GREEN 61G</v>
          </cell>
        </row>
        <row r="5186">
          <cell r="G5186" t="str">
            <v>REAM</v>
          </cell>
        </row>
        <row r="5187">
          <cell r="A5187" t="str">
            <v>M310102006</v>
          </cell>
          <cell r="B5187" t="str">
            <v>BOND PAPER</v>
          </cell>
          <cell r="C5187" t="str">
            <v>M310102</v>
          </cell>
          <cell r="D5187" t="str">
            <v>A4 PINK 61G</v>
          </cell>
        </row>
        <row r="5187">
          <cell r="G5187" t="str">
            <v>REAM</v>
          </cell>
        </row>
        <row r="5188">
          <cell r="A5188" t="str">
            <v>M310102007</v>
          </cell>
          <cell r="B5188" t="str">
            <v>BOND PAPER</v>
          </cell>
          <cell r="C5188" t="str">
            <v>M310102</v>
          </cell>
          <cell r="D5188" t="str">
            <v>A4 YELLOW 61G</v>
          </cell>
        </row>
        <row r="5188">
          <cell r="G5188" t="str">
            <v>REAM</v>
          </cell>
        </row>
        <row r="5189">
          <cell r="A5189" t="str">
            <v>M310102011</v>
          </cell>
          <cell r="B5189" t="str">
            <v>BOND PAPER</v>
          </cell>
          <cell r="C5189" t="str">
            <v>M310102</v>
          </cell>
          <cell r="D5189" t="str">
            <v>A3 WHITE 200G</v>
          </cell>
        </row>
        <row r="5189">
          <cell r="G5189" t="str">
            <v>REAM</v>
          </cell>
        </row>
        <row r="5190">
          <cell r="A5190" t="str">
            <v>M310102012</v>
          </cell>
          <cell r="B5190" t="str">
            <v>BOND PAPER</v>
          </cell>
          <cell r="C5190" t="str">
            <v>M310102</v>
          </cell>
          <cell r="D5190" t="str">
            <v>A4 WHITE 160G</v>
          </cell>
        </row>
        <row r="5190">
          <cell r="G5190" t="str">
            <v>REAM</v>
          </cell>
        </row>
        <row r="5191">
          <cell r="A5191" t="str">
            <v>M310102021</v>
          </cell>
          <cell r="B5191" t="str">
            <v>BOARD PAPER</v>
          </cell>
          <cell r="C5191" t="str">
            <v>M310102</v>
          </cell>
          <cell r="D5191" t="str">
            <v>A4 PINK</v>
          </cell>
        </row>
        <row r="5191">
          <cell r="G5191" t="str">
            <v>REAM</v>
          </cell>
        </row>
        <row r="5192">
          <cell r="A5192" t="str">
            <v>M310102022</v>
          </cell>
          <cell r="B5192" t="str">
            <v>BOARD PAPER</v>
          </cell>
          <cell r="C5192" t="str">
            <v>M310102</v>
          </cell>
          <cell r="D5192" t="str">
            <v>A4 YELLOW</v>
          </cell>
        </row>
        <row r="5192">
          <cell r="G5192" t="str">
            <v>REAM</v>
          </cell>
        </row>
        <row r="5193">
          <cell r="A5193" t="str">
            <v>M310102023</v>
          </cell>
          <cell r="B5193" t="str">
            <v>BOARD PAPER</v>
          </cell>
          <cell r="C5193" t="str">
            <v>M310102</v>
          </cell>
          <cell r="D5193" t="str">
            <v>A4 WHITE</v>
          </cell>
        </row>
        <row r="5193">
          <cell r="G5193" t="str">
            <v>REAM</v>
          </cell>
        </row>
        <row r="5194">
          <cell r="A5194" t="str">
            <v>M310102024</v>
          </cell>
          <cell r="B5194" t="str">
            <v>BOARD PAPER</v>
          </cell>
          <cell r="C5194" t="str">
            <v>M310102</v>
          </cell>
          <cell r="D5194" t="str">
            <v>A4 GREEN</v>
          </cell>
        </row>
        <row r="5194">
          <cell r="G5194" t="str">
            <v>REAM</v>
          </cell>
        </row>
        <row r="5195">
          <cell r="A5195" t="str">
            <v>M310102025</v>
          </cell>
          <cell r="B5195" t="str">
            <v>BOARD PAPER</v>
          </cell>
          <cell r="C5195" t="str">
            <v>M310102</v>
          </cell>
          <cell r="D5195" t="str">
            <v>A4 BLUE</v>
          </cell>
        </row>
        <row r="5195">
          <cell r="G5195" t="str">
            <v>REAM</v>
          </cell>
        </row>
        <row r="5196">
          <cell r="A5196" t="str">
            <v>M310102026</v>
          </cell>
          <cell r="B5196" t="str">
            <v>BOARD PAPER</v>
          </cell>
          <cell r="C5196" t="str">
            <v>M310102</v>
          </cell>
          <cell r="D5196" t="str">
            <v>A4 CERTIFICATE</v>
          </cell>
        </row>
        <row r="5196">
          <cell r="G5196" t="str">
            <v>REAM</v>
          </cell>
        </row>
        <row r="5197">
          <cell r="A5197" t="str">
            <v>M310102031</v>
          </cell>
          <cell r="B5197" t="str">
            <v>BOND PAPER</v>
          </cell>
          <cell r="C5197" t="str">
            <v>M310102</v>
          </cell>
          <cell r="D5197" t="str">
            <v>A1 WHITE</v>
          </cell>
        </row>
        <row r="5197">
          <cell r="G5197" t="str">
            <v>REAM</v>
          </cell>
        </row>
        <row r="5198">
          <cell r="A5198" t="str">
            <v>M310102033</v>
          </cell>
          <cell r="B5198" t="str">
            <v>复写打印纸/BOND PAPER</v>
          </cell>
          <cell r="C5198" t="str">
            <v>M310102</v>
          </cell>
          <cell r="D5198" t="str">
            <v>适用于PQ32-2000打印机使用，4层</v>
          </cell>
        </row>
        <row r="5198">
          <cell r="G5198" t="str">
            <v>PACKET</v>
          </cell>
        </row>
        <row r="5199">
          <cell r="A5199" t="str">
            <v>M310102041</v>
          </cell>
          <cell r="B5199" t="str">
            <v>BOARD PAPER</v>
          </cell>
          <cell r="C5199" t="str">
            <v>M310102</v>
          </cell>
          <cell r="D5199" t="str">
            <v>A3</v>
          </cell>
        </row>
        <row r="5199">
          <cell r="G5199" t="str">
            <v>EACH</v>
          </cell>
        </row>
        <row r="5200">
          <cell r="A5200" t="str">
            <v>M310102042</v>
          </cell>
          <cell r="B5200" t="str">
            <v>BOARD PAPER</v>
          </cell>
          <cell r="C5200" t="str">
            <v>M310102</v>
          </cell>
          <cell r="D5200" t="str">
            <v>A3 PINK</v>
          </cell>
        </row>
        <row r="5200">
          <cell r="G5200" t="str">
            <v>REAM</v>
          </cell>
        </row>
        <row r="5201">
          <cell r="A5201" t="str">
            <v>M310102043</v>
          </cell>
          <cell r="B5201" t="str">
            <v>BOARD PAPER</v>
          </cell>
          <cell r="C5201" t="str">
            <v>M310102</v>
          </cell>
          <cell r="D5201" t="str">
            <v>A3 YELLOW</v>
          </cell>
        </row>
        <row r="5201">
          <cell r="G5201" t="str">
            <v>REAM</v>
          </cell>
        </row>
        <row r="5202">
          <cell r="A5202" t="str">
            <v>M310102044</v>
          </cell>
          <cell r="B5202" t="str">
            <v>BOARD PAPER</v>
          </cell>
          <cell r="C5202" t="str">
            <v>M310102</v>
          </cell>
          <cell r="D5202" t="str">
            <v>A3 GREEN</v>
          </cell>
        </row>
        <row r="5202">
          <cell r="G5202" t="str">
            <v>REAM</v>
          </cell>
        </row>
        <row r="5203">
          <cell r="A5203" t="str">
            <v>M310102045</v>
          </cell>
          <cell r="B5203" t="str">
            <v>BOARD PAPER</v>
          </cell>
          <cell r="C5203" t="str">
            <v>M310102</v>
          </cell>
          <cell r="D5203" t="str">
            <v>A3 BLUE</v>
          </cell>
        </row>
        <row r="5203">
          <cell r="G5203" t="str">
            <v>REAM</v>
          </cell>
        </row>
        <row r="5204">
          <cell r="A5204" t="str">
            <v>M310102101</v>
          </cell>
          <cell r="B5204" t="str">
            <v>FAX ROLL</v>
          </cell>
          <cell r="C5204" t="str">
            <v>M310102</v>
          </cell>
        </row>
        <row r="5204">
          <cell r="G5204" t="str">
            <v>ROLL</v>
          </cell>
        </row>
        <row r="5205">
          <cell r="A5205" t="str">
            <v>M310102111</v>
          </cell>
          <cell r="B5205" t="str">
            <v>LANDIS+GYR DATA GYR FAF20 CHART</v>
          </cell>
          <cell r="C5205" t="str">
            <v>M310102</v>
          </cell>
        </row>
        <row r="5205">
          <cell r="G5205" t="str">
            <v>ROLL</v>
          </cell>
        </row>
        <row r="5206">
          <cell r="A5206" t="str">
            <v>M310102201</v>
          </cell>
          <cell r="B5206" t="str">
            <v>PRINTING PAPER FOR MACHINE</v>
          </cell>
          <cell r="C5206" t="str">
            <v>M310102</v>
          </cell>
          <cell r="D5206" t="str">
            <v>A0; 880MM*50M/ROLL</v>
          </cell>
        </row>
        <row r="5206">
          <cell r="G5206" t="str">
            <v>ROLL</v>
          </cell>
        </row>
        <row r="5207">
          <cell r="A5207" t="str">
            <v>M310102202</v>
          </cell>
          <cell r="B5207" t="str">
            <v>PRINTING PAPER FOR MACHINE</v>
          </cell>
          <cell r="C5207" t="str">
            <v>M310102</v>
          </cell>
          <cell r="D5207" t="str">
            <v>A1; 620MM*50M/ROLL</v>
          </cell>
        </row>
        <row r="5207">
          <cell r="G5207" t="str">
            <v>ROLL</v>
          </cell>
        </row>
        <row r="5208">
          <cell r="A5208" t="str">
            <v>M310102221</v>
          </cell>
          <cell r="B5208" t="str">
            <v>SEPIA PAPER</v>
          </cell>
          <cell r="C5208" t="str">
            <v>M310102</v>
          </cell>
          <cell r="D5208" t="str">
            <v>OZAFILM 1019MMX20MX0.05MM. FOR REPRODUCING DAMAGED DRAWING</v>
          </cell>
        </row>
        <row r="5208">
          <cell r="G5208" t="str">
            <v>ROLL</v>
          </cell>
        </row>
        <row r="5209">
          <cell r="A5209" t="str">
            <v>M310102222</v>
          </cell>
          <cell r="B5209" t="str">
            <v>FLIMSY PAPER</v>
          </cell>
          <cell r="C5209" t="str">
            <v>M310102</v>
          </cell>
          <cell r="D5209" t="str">
            <v>A1</v>
          </cell>
        </row>
        <row r="5209">
          <cell r="G5209" t="str">
            <v>ROLL</v>
          </cell>
        </row>
        <row r="5210">
          <cell r="A5210" t="str">
            <v>M310102301</v>
          </cell>
          <cell r="B5210" t="str">
            <v>PRITING PAPER SERIES</v>
          </cell>
          <cell r="C5210" t="str">
            <v>M310102</v>
          </cell>
          <cell r="D5210" t="str">
            <v>80 LINE</v>
          </cell>
        </row>
        <row r="5210">
          <cell r="G5210" t="str">
            <v>BOX</v>
          </cell>
        </row>
        <row r="5211">
          <cell r="A5211" t="str">
            <v>M310102302</v>
          </cell>
          <cell r="B5211" t="str">
            <v>PRITING PAPER SERIES</v>
          </cell>
          <cell r="C5211" t="str">
            <v>M310102</v>
          </cell>
          <cell r="D5211" t="str">
            <v>132 LINE</v>
          </cell>
        </row>
        <row r="5211">
          <cell r="G5211" t="str">
            <v>BOX</v>
          </cell>
        </row>
        <row r="5212">
          <cell r="A5212" t="str">
            <v>M310102321</v>
          </cell>
          <cell r="B5212" t="str">
            <v>COMPUTER PATER</v>
          </cell>
          <cell r="C5212" t="str">
            <v>M310102</v>
          </cell>
          <cell r="D5212" t="str">
            <v>A4 2 PLY SELF CARBONATED</v>
          </cell>
        </row>
        <row r="5212">
          <cell r="G5212" t="str">
            <v>BOX</v>
          </cell>
        </row>
        <row r="5213">
          <cell r="A5213" t="str">
            <v>M310102322</v>
          </cell>
          <cell r="B5213" t="str">
            <v>COMPUTER PATER</v>
          </cell>
          <cell r="C5213" t="str">
            <v>M310102</v>
          </cell>
          <cell r="D5213" t="str">
            <v>A3 2 PLY SELF CARBONATED</v>
          </cell>
        </row>
        <row r="5213">
          <cell r="G5213" t="str">
            <v>BOX</v>
          </cell>
        </row>
        <row r="5214">
          <cell r="A5214" t="str">
            <v>M310102323</v>
          </cell>
          <cell r="B5214" t="str">
            <v>COMPUTER PAPER</v>
          </cell>
          <cell r="C5214" t="str">
            <v>M310102</v>
          </cell>
          <cell r="D5214" t="str">
            <v>A4 3 PLY SELF CARBONATED (WHITE PINK YELLOW)</v>
          </cell>
        </row>
        <row r="5214">
          <cell r="G5214" t="str">
            <v>BOX</v>
          </cell>
        </row>
        <row r="5215">
          <cell r="A5215" t="str">
            <v>M310102324</v>
          </cell>
          <cell r="B5215" t="str">
            <v>COMPUTER PAPER</v>
          </cell>
          <cell r="C5215" t="str">
            <v>M310102</v>
          </cell>
          <cell r="D5215" t="str">
            <v>A4 2 PLY SELF CARBONATED MIDDLE-CUT E-W</v>
          </cell>
        </row>
        <row r="5215">
          <cell r="G5215" t="str">
            <v>BOX</v>
          </cell>
        </row>
        <row r="5216">
          <cell r="A5216" t="str">
            <v>M310102401</v>
          </cell>
          <cell r="B5216" t="str">
            <v>PAY STATEMENT</v>
          </cell>
          <cell r="C5216" t="str">
            <v>M310102</v>
          </cell>
          <cell r="D5216" t="str">
            <v>3 PART (SELF CARBONATED)，1000*3 PART/BOX</v>
          </cell>
        </row>
        <row r="5216">
          <cell r="G5216" t="str">
            <v>BOX</v>
          </cell>
        </row>
        <row r="5217">
          <cell r="A5217" t="str">
            <v>M310102402</v>
          </cell>
          <cell r="B5217" t="str">
            <v>EPSONRIBON</v>
          </cell>
          <cell r="C5217" t="str">
            <v>M310102</v>
          </cell>
          <cell r="D5217" t="str">
            <v>SO15086</v>
          </cell>
        </row>
        <row r="5217">
          <cell r="G5217" t="str">
            <v>EACH</v>
          </cell>
        </row>
        <row r="5218">
          <cell r="A5218" t="str">
            <v>M310102450</v>
          </cell>
          <cell r="B5218" t="str">
            <v>CREPE PAPER ROLL</v>
          </cell>
          <cell r="C5218" t="str">
            <v>M310102</v>
          </cell>
          <cell r="D5218" t="str">
            <v>ASSORTED COLOURS</v>
          </cell>
        </row>
        <row r="5218">
          <cell r="G5218" t="str">
            <v>ROLL</v>
          </cell>
        </row>
        <row r="5219">
          <cell r="A5219" t="str">
            <v>M310102501</v>
          </cell>
          <cell r="B5219" t="str">
            <v>DOT MATRIX PAPER</v>
          </cell>
          <cell r="C5219" t="str">
            <v>M310102</v>
          </cell>
          <cell r="D5219" t="str">
            <v>A4</v>
          </cell>
        </row>
        <row r="5219">
          <cell r="G5219" t="str">
            <v>ROLL</v>
          </cell>
        </row>
        <row r="5220">
          <cell r="A5220" t="str">
            <v>M310103051</v>
          </cell>
          <cell r="B5220" t="str">
            <v>MAPPING PAPER</v>
          </cell>
          <cell r="C5220" t="str">
            <v>M310103</v>
          </cell>
          <cell r="D5220" t="str">
            <v>1#</v>
          </cell>
        </row>
        <row r="5220">
          <cell r="G5220" t="str">
            <v>ROLL</v>
          </cell>
        </row>
        <row r="5221">
          <cell r="A5221" t="str">
            <v>M310104000</v>
          </cell>
          <cell r="B5221" t="str">
            <v>MULIASHI LEACH PLANT LOG SHEETS/BOOKS</v>
          </cell>
          <cell r="C5221" t="str">
            <v>M310104</v>
          </cell>
        </row>
        <row r="5221">
          <cell r="G5221" t="str">
            <v>LOT</v>
          </cell>
        </row>
        <row r="5222">
          <cell r="A5222" t="str">
            <v>M310104001</v>
          </cell>
          <cell r="B5222" t="str">
            <v>萃取电积车间泵运行记录/ OPERATION RECORD FOR PUMP SX &amp; EW PLANT</v>
          </cell>
          <cell r="C5222" t="str">
            <v>M310104</v>
          </cell>
          <cell r="D5222" t="str">
            <v>A4 100 PAGES/BOOK WITH COVER</v>
          </cell>
        </row>
        <row r="5222">
          <cell r="G5222" t="str">
            <v>EACH</v>
          </cell>
        </row>
        <row r="5223">
          <cell r="A5223" t="str">
            <v>M310104003</v>
          </cell>
          <cell r="B5223" t="str">
            <v>电积电调岗位操作记录/ELECTRO WINNING LOG BOOK</v>
          </cell>
          <cell r="C5223" t="str">
            <v>M310104</v>
          </cell>
          <cell r="D5223" t="str">
            <v>A4 100 PAGES/BOOK WITH COVER</v>
          </cell>
        </row>
        <row r="5223">
          <cell r="G5223" t="str">
            <v>EACH</v>
          </cell>
        </row>
        <row r="5224">
          <cell r="A5224" t="str">
            <v>M310104005</v>
          </cell>
          <cell r="B5224" t="str">
            <v>萃取岗位操作记录/SOLVENT EXTRACTION LOG BOOK</v>
          </cell>
          <cell r="C5224" t="str">
            <v>M310104</v>
          </cell>
          <cell r="D5224" t="str">
            <v>A4 100PAGES/BOOK WITH COVER</v>
          </cell>
        </row>
        <row r="5224">
          <cell r="G5224" t="str">
            <v>EACH</v>
          </cell>
        </row>
        <row r="5225">
          <cell r="A5225" t="str">
            <v>M310104006</v>
          </cell>
          <cell r="B5225" t="str">
            <v>萃取电机车间记录本/SX-EW LOG BOOK</v>
          </cell>
          <cell r="C5225" t="str">
            <v>M310104</v>
          </cell>
          <cell r="D5225" t="str">
            <v>31 DAYS/BOOK WITH COVER&amp; APPENDIX</v>
          </cell>
        </row>
        <row r="5225">
          <cell r="G5225" t="str">
            <v>BOOK</v>
          </cell>
        </row>
        <row r="5226">
          <cell r="A5226" t="str">
            <v>M310104007</v>
          </cell>
          <cell r="B5226" t="str">
            <v>堆浸车间记录本/HEAP LEACH LOG BOOK</v>
          </cell>
          <cell r="C5226" t="str">
            <v>M310104</v>
          </cell>
          <cell r="D5226" t="str">
            <v>31 DAYS/BOOK WITH COVER&amp; APPENDIX</v>
          </cell>
        </row>
        <row r="5226">
          <cell r="G5226" t="str">
            <v>BOOK</v>
          </cell>
        </row>
        <row r="5227">
          <cell r="A5227" t="str">
            <v>M310104008</v>
          </cell>
          <cell r="B5227" t="str">
            <v>搅浸车间记录本/AGITATION LOG BOOK</v>
          </cell>
          <cell r="C5227" t="str">
            <v>M310104</v>
          </cell>
          <cell r="D5227" t="str">
            <v>31 DAYS/BOOK WITH COVER&amp; APPENDIX</v>
          </cell>
        </row>
        <row r="5227">
          <cell r="G5227" t="str">
            <v>BOOK</v>
          </cell>
        </row>
        <row r="5228">
          <cell r="A5228" t="str">
            <v>M310104009</v>
          </cell>
          <cell r="B5228" t="str">
            <v>机修车间电气记录本/ELECTRICAL LOG BOOK</v>
          </cell>
          <cell r="C5228" t="str">
            <v>M310104</v>
          </cell>
          <cell r="D5228" t="str">
            <v>31 DAYS/BOOK WITH COVER&amp; APPENDIX</v>
          </cell>
        </row>
        <row r="5228">
          <cell r="G5228" t="str">
            <v>BOOK</v>
          </cell>
        </row>
        <row r="5229">
          <cell r="A5229" t="str">
            <v>M310104010</v>
          </cell>
          <cell r="B5229" t="str">
            <v>机修车间机械记录本/MECHNICAL LOG BOOK</v>
          </cell>
          <cell r="C5229" t="str">
            <v>M310104</v>
          </cell>
          <cell r="D5229" t="str">
            <v>31 DAYS/BOOS WITH COVER&amp; APPENDIX</v>
          </cell>
        </row>
        <row r="5229">
          <cell r="G5229" t="str">
            <v>BOOK</v>
          </cell>
        </row>
        <row r="5230">
          <cell r="A5230" t="str">
            <v>M310104901</v>
          </cell>
          <cell r="B5230" t="str">
            <v>DAILY COVID-19 EMPLOYEE OBSERVATION REPORT BOOKS A4</v>
          </cell>
          <cell r="C5230" t="str">
            <v>M310104</v>
          </cell>
          <cell r="D5230" t="str">
            <v>A4</v>
          </cell>
        </row>
        <row r="5230">
          <cell r="G5230" t="str">
            <v>BOOK</v>
          </cell>
        </row>
        <row r="5231">
          <cell r="A5231" t="str">
            <v>M310104906</v>
          </cell>
          <cell r="B5231" t="str">
            <v>DAILY COVID-19 EMPLOYEE OBSERVATION REPORT BOOKS A3</v>
          </cell>
          <cell r="C5231" t="str">
            <v>M310104</v>
          </cell>
          <cell r="D5231" t="str">
            <v>A3</v>
          </cell>
        </row>
        <row r="5231">
          <cell r="G5231" t="str">
            <v>BOOK</v>
          </cell>
        </row>
        <row r="5232">
          <cell r="A5232" t="str">
            <v>M310105001</v>
          </cell>
          <cell r="B5232" t="str">
            <v>LOGSHEET NUMBER-2 66KV SYSTEM</v>
          </cell>
          <cell r="C5232" t="str">
            <v>M310105</v>
          </cell>
          <cell r="D5232" t="str">
            <v>A3</v>
          </cell>
        </row>
        <row r="5232">
          <cell r="G5232" t="str">
            <v>EACH</v>
          </cell>
        </row>
        <row r="5233">
          <cell r="A5233" t="str">
            <v>M310105002</v>
          </cell>
          <cell r="B5233" t="str">
            <v>LOGSHEET NUMBER-3 66KV SYSTEM</v>
          </cell>
          <cell r="C5233" t="str">
            <v>M310105</v>
          </cell>
          <cell r="D5233" t="str">
            <v>A3</v>
          </cell>
        </row>
        <row r="5233">
          <cell r="G5233" t="str">
            <v>EACH</v>
          </cell>
        </row>
        <row r="5234">
          <cell r="A5234" t="str">
            <v>M310105003</v>
          </cell>
          <cell r="B5234" t="str">
            <v>LOGSHEET NUMBER-4 66KV SYSTEM</v>
          </cell>
          <cell r="C5234" t="str">
            <v>M310105</v>
          </cell>
          <cell r="D5234" t="str">
            <v>A3</v>
          </cell>
        </row>
        <row r="5234">
          <cell r="G5234" t="str">
            <v>EACH</v>
          </cell>
        </row>
        <row r="5235">
          <cell r="A5235" t="str">
            <v>M310110001</v>
          </cell>
          <cell r="B5235" t="str">
            <v>ANIMAL FARM LITERATURE BOOKS</v>
          </cell>
          <cell r="C5235" t="str">
            <v>M310110</v>
          </cell>
        </row>
        <row r="5235">
          <cell r="G5235" t="str">
            <v>EACH</v>
          </cell>
        </row>
        <row r="5236">
          <cell r="A5236" t="str">
            <v>M310110002</v>
          </cell>
          <cell r="B5236" t="str">
            <v>ART APRONS</v>
          </cell>
          <cell r="C5236" t="str">
            <v>M310110</v>
          </cell>
        </row>
        <row r="5236">
          <cell r="G5236" t="str">
            <v>EACH</v>
          </cell>
        </row>
        <row r="5237">
          <cell r="A5237" t="str">
            <v>M310110003</v>
          </cell>
          <cell r="B5237" t="str">
            <v>PUPILS BOOK</v>
          </cell>
          <cell r="C5237" t="str">
            <v>M310110</v>
          </cell>
          <cell r="D5237" t="str">
            <v>CREATIVE AND TECHNOLOGY STUDIES-GRADE 1</v>
          </cell>
        </row>
        <row r="5237">
          <cell r="G5237" t="str">
            <v>EACH</v>
          </cell>
        </row>
        <row r="5238">
          <cell r="A5238" t="str">
            <v>M310110004</v>
          </cell>
          <cell r="B5238" t="str">
            <v>PUPILS BOOK</v>
          </cell>
          <cell r="C5238" t="str">
            <v>M310110</v>
          </cell>
          <cell r="D5238" t="str">
            <v>CREATIVE AND TECHNOLOGY STUDIES-GRADE 2</v>
          </cell>
        </row>
        <row r="5238">
          <cell r="G5238" t="str">
            <v>EACH</v>
          </cell>
        </row>
        <row r="5239">
          <cell r="A5239" t="str">
            <v>M310110005</v>
          </cell>
          <cell r="B5239" t="str">
            <v>PUPILS BOOK</v>
          </cell>
          <cell r="C5239" t="str">
            <v>M310110</v>
          </cell>
          <cell r="D5239" t="str">
            <v>CREATIVE AND TECHNOLOGY STUDIES-GRADE 3</v>
          </cell>
        </row>
        <row r="5239">
          <cell r="G5239" t="str">
            <v>EACH</v>
          </cell>
        </row>
        <row r="5240">
          <cell r="A5240" t="str">
            <v>M310110006</v>
          </cell>
          <cell r="B5240" t="str">
            <v>PUPILS BOOK</v>
          </cell>
          <cell r="C5240" t="str">
            <v>M310110</v>
          </cell>
          <cell r="D5240" t="str">
            <v>CREATIVE AND TECHNOLOGY STUDIES-GRADE 4</v>
          </cell>
        </row>
        <row r="5240">
          <cell r="G5240" t="str">
            <v>EACH</v>
          </cell>
        </row>
        <row r="5241">
          <cell r="A5241" t="str">
            <v>M310110007</v>
          </cell>
          <cell r="B5241" t="str">
            <v>PUPILS BOOK</v>
          </cell>
          <cell r="C5241" t="str">
            <v>M310110</v>
          </cell>
          <cell r="D5241" t="str">
            <v>CREATIVE AND TECHNOLOGY STUDIES-GRADE 5</v>
          </cell>
        </row>
        <row r="5241">
          <cell r="G5241" t="str">
            <v>EACH</v>
          </cell>
        </row>
        <row r="5242">
          <cell r="A5242" t="str">
            <v>M310110008</v>
          </cell>
          <cell r="B5242" t="str">
            <v>PUPILS BOOK</v>
          </cell>
          <cell r="C5242" t="str">
            <v>M310110</v>
          </cell>
          <cell r="D5242" t="str">
            <v>CREATIVE AND TECHNOLOGY STUDIES-GRADE 6</v>
          </cell>
        </row>
        <row r="5242">
          <cell r="G5242" t="str">
            <v>EACH</v>
          </cell>
        </row>
        <row r="5243">
          <cell r="A5243" t="str">
            <v>M310110009</v>
          </cell>
          <cell r="B5243" t="str">
            <v>PUPILS BOOK</v>
          </cell>
          <cell r="C5243" t="str">
            <v>M310110</v>
          </cell>
          <cell r="D5243" t="str">
            <v>CREATIVE AND TECHNOLOGY STUDIES-GRADE 7</v>
          </cell>
        </row>
        <row r="5243">
          <cell r="G5243" t="str">
            <v>EACH</v>
          </cell>
        </row>
        <row r="5244">
          <cell r="A5244" t="str">
            <v>M310110010</v>
          </cell>
          <cell r="B5244" t="str">
            <v>DRAWING-TEXTBOOK</v>
          </cell>
          <cell r="C5244" t="str">
            <v>M310110</v>
          </cell>
          <cell r="D5244" t="str">
            <v>GEOMETRIC AND ENGINEERING</v>
          </cell>
        </row>
        <row r="5244">
          <cell r="G5244" t="str">
            <v>EACH</v>
          </cell>
        </row>
        <row r="5245">
          <cell r="A5245" t="str">
            <v>M310110011</v>
          </cell>
          <cell r="B5245" t="str">
            <v>DRAWING-TEXTBOOK</v>
          </cell>
          <cell r="C5245" t="str">
            <v>M310110</v>
          </cell>
          <cell r="D5245" t="str">
            <v>GRADED EXECISES IN TECHNICAL</v>
          </cell>
        </row>
        <row r="5245">
          <cell r="G5245" t="str">
            <v>EACH</v>
          </cell>
        </row>
        <row r="5246">
          <cell r="A5246" t="str">
            <v>M310110012</v>
          </cell>
          <cell r="B5246" t="str">
            <v>HIV READERS</v>
          </cell>
          <cell r="C5246" t="str">
            <v>M310110</v>
          </cell>
        </row>
        <row r="5246">
          <cell r="G5246" t="str">
            <v>EACH</v>
          </cell>
        </row>
        <row r="5247">
          <cell r="A5247" t="str">
            <v>M310110013</v>
          </cell>
          <cell r="B5247" t="str">
            <v>PUPILS BOOK</v>
          </cell>
          <cell r="C5247" t="str">
            <v>M310110</v>
          </cell>
          <cell r="D5247" t="str">
            <v>INTERGRATED SCIENCE-GRADE 1</v>
          </cell>
        </row>
        <row r="5247">
          <cell r="G5247" t="str">
            <v>EACH</v>
          </cell>
        </row>
        <row r="5248">
          <cell r="A5248" t="str">
            <v>M310110014</v>
          </cell>
          <cell r="B5248" t="str">
            <v>PUPILS BOOK</v>
          </cell>
          <cell r="C5248" t="str">
            <v>M310110</v>
          </cell>
          <cell r="D5248" t="str">
            <v>INTERGRATED SCIENCE-GRADE 2</v>
          </cell>
        </row>
        <row r="5248">
          <cell r="G5248" t="str">
            <v>EACH</v>
          </cell>
        </row>
        <row r="5249">
          <cell r="A5249" t="str">
            <v>M310110015</v>
          </cell>
          <cell r="B5249" t="str">
            <v>PUPILS BOOK</v>
          </cell>
          <cell r="C5249" t="str">
            <v>M310110</v>
          </cell>
          <cell r="D5249" t="str">
            <v>INTERGRATED SCIENCE-GRADE 3</v>
          </cell>
        </row>
        <row r="5249">
          <cell r="G5249" t="str">
            <v>EACH</v>
          </cell>
        </row>
        <row r="5250">
          <cell r="A5250" t="str">
            <v>M310110016</v>
          </cell>
          <cell r="B5250" t="str">
            <v>PUPILS BOOK</v>
          </cell>
          <cell r="C5250" t="str">
            <v>M310110</v>
          </cell>
          <cell r="D5250" t="str">
            <v>INTERGRATED SCIENCE-GRADE 4</v>
          </cell>
        </row>
        <row r="5250">
          <cell r="G5250" t="str">
            <v>EACH</v>
          </cell>
        </row>
        <row r="5251">
          <cell r="A5251" t="str">
            <v>M310110017</v>
          </cell>
          <cell r="B5251" t="str">
            <v>PUPILS BOOK</v>
          </cell>
          <cell r="C5251" t="str">
            <v>M310110</v>
          </cell>
          <cell r="D5251" t="str">
            <v>INTERGRATED SCIENCE-GRADE 5</v>
          </cell>
        </row>
        <row r="5251">
          <cell r="G5251" t="str">
            <v>EACH</v>
          </cell>
        </row>
        <row r="5252">
          <cell r="A5252" t="str">
            <v>M310110018</v>
          </cell>
          <cell r="B5252" t="str">
            <v>PUPILS BOOK</v>
          </cell>
          <cell r="C5252" t="str">
            <v>M310110</v>
          </cell>
          <cell r="D5252" t="str">
            <v>INTERGRATED SCIENCE-GRADE 6</v>
          </cell>
        </row>
        <row r="5252">
          <cell r="G5252" t="str">
            <v>EACH</v>
          </cell>
        </row>
        <row r="5253">
          <cell r="A5253" t="str">
            <v>M310110019</v>
          </cell>
          <cell r="B5253" t="str">
            <v>PUPILS BOOK</v>
          </cell>
          <cell r="C5253" t="str">
            <v>M310110</v>
          </cell>
          <cell r="D5253" t="str">
            <v>INTERGRATED SCIENCE-GRADE 7</v>
          </cell>
        </row>
        <row r="5253">
          <cell r="G5253" t="str">
            <v>EACH</v>
          </cell>
        </row>
        <row r="5254">
          <cell r="A5254" t="str">
            <v>M310110020</v>
          </cell>
          <cell r="B5254" t="str">
            <v>REVISED BOOK</v>
          </cell>
          <cell r="C5254" t="str">
            <v>M310110</v>
          </cell>
          <cell r="D5254" t="str">
            <v>JUNIOR ENGLISH REVISED BOOK 1</v>
          </cell>
        </row>
        <row r="5254">
          <cell r="G5254" t="str">
            <v>EACH</v>
          </cell>
        </row>
        <row r="5255">
          <cell r="A5255" t="str">
            <v>M310110021</v>
          </cell>
          <cell r="B5255" t="str">
            <v>REVISED BOOK</v>
          </cell>
          <cell r="C5255" t="str">
            <v>M310110</v>
          </cell>
          <cell r="D5255" t="str">
            <v>JUNIOR ENGLISH REVISED BOOK 2</v>
          </cell>
        </row>
        <row r="5255">
          <cell r="G5255" t="str">
            <v>EACH</v>
          </cell>
        </row>
        <row r="5256">
          <cell r="A5256" t="str">
            <v>M310110022</v>
          </cell>
          <cell r="B5256" t="str">
            <v>REVISED BOOK</v>
          </cell>
          <cell r="C5256" t="str">
            <v>M310110</v>
          </cell>
          <cell r="D5256" t="str">
            <v>JUNIOR ENGLISH REVISED BOOK 3</v>
          </cell>
        </row>
        <row r="5256">
          <cell r="G5256" t="str">
            <v>EACH</v>
          </cell>
        </row>
        <row r="5257">
          <cell r="A5257" t="str">
            <v>M310110023</v>
          </cell>
          <cell r="B5257" t="str">
            <v>REVISED BOOK</v>
          </cell>
          <cell r="C5257" t="str">
            <v>M310110</v>
          </cell>
          <cell r="D5257" t="str">
            <v>JUNIOR ENGLISH REVISED BOOK 4</v>
          </cell>
        </row>
        <row r="5257">
          <cell r="G5257" t="str">
            <v>EACH</v>
          </cell>
        </row>
        <row r="5258">
          <cell r="A5258" t="str">
            <v>M310110024</v>
          </cell>
          <cell r="B5258" t="str">
            <v>REVISED BOOK</v>
          </cell>
          <cell r="C5258" t="str">
            <v>M310110</v>
          </cell>
          <cell r="D5258" t="str">
            <v>JUNIOR ENGLISH REVISED WITH ANSWERS BOOK</v>
          </cell>
        </row>
        <row r="5258">
          <cell r="G5258" t="str">
            <v>EACH</v>
          </cell>
        </row>
        <row r="5259">
          <cell r="A5259" t="str">
            <v>M310110025</v>
          </cell>
          <cell r="B5259" t="str">
            <v>REVISED BOOK</v>
          </cell>
          <cell r="C5259" t="str">
            <v>M310110</v>
          </cell>
          <cell r="D5259" t="str">
            <v>JUNIOR ENGLISH REVISED WITHOUT ANSWERS BOOK</v>
          </cell>
        </row>
        <row r="5259">
          <cell r="G5259" t="str">
            <v>EACH</v>
          </cell>
        </row>
        <row r="5260">
          <cell r="A5260" t="str">
            <v>M310110026</v>
          </cell>
          <cell r="B5260" t="str">
            <v>BOOK SET</v>
          </cell>
          <cell r="C5260" t="str">
            <v>M310110</v>
          </cell>
          <cell r="D5260" t="str">
            <v>LADYBIRD KEY WORDS 1A-12A</v>
          </cell>
        </row>
        <row r="5260">
          <cell r="G5260" t="str">
            <v>EACH</v>
          </cell>
        </row>
        <row r="5261">
          <cell r="A5261" t="str">
            <v>M310110027</v>
          </cell>
          <cell r="B5261" t="str">
            <v>BOOK SET</v>
          </cell>
          <cell r="C5261" t="str">
            <v>M310110</v>
          </cell>
          <cell r="D5261" t="str">
            <v>LADYBIRD KEY WORDS 1B-12B</v>
          </cell>
        </row>
        <row r="5261">
          <cell r="G5261" t="str">
            <v>EACH</v>
          </cell>
        </row>
        <row r="5262">
          <cell r="A5262" t="str">
            <v>M310110028</v>
          </cell>
          <cell r="B5262" t="str">
            <v>BOOK SET</v>
          </cell>
          <cell r="C5262" t="str">
            <v>M310110</v>
          </cell>
          <cell r="D5262" t="str">
            <v>LADYBIRD KEY WORDS 1C-12C</v>
          </cell>
        </row>
        <row r="5262">
          <cell r="G5262" t="str">
            <v>EACH</v>
          </cell>
        </row>
        <row r="5263">
          <cell r="A5263" t="str">
            <v>M310110029</v>
          </cell>
          <cell r="B5263" t="str">
            <v>BOOK SET</v>
          </cell>
          <cell r="C5263" t="str">
            <v>M310110</v>
          </cell>
          <cell r="D5263" t="str">
            <v>LADYBIRD READ IT YOURSELF-LEVEL1(6)</v>
          </cell>
        </row>
        <row r="5263">
          <cell r="G5263" t="str">
            <v>EACH</v>
          </cell>
        </row>
        <row r="5264">
          <cell r="A5264" t="str">
            <v>M310110030</v>
          </cell>
          <cell r="B5264" t="str">
            <v>BOOK SET</v>
          </cell>
          <cell r="C5264" t="str">
            <v>M310110</v>
          </cell>
          <cell r="D5264" t="str">
            <v>LADYBIRD READ IT YOURSELF-LEVEL2(6)</v>
          </cell>
        </row>
        <row r="5264">
          <cell r="G5264" t="str">
            <v>EACH</v>
          </cell>
        </row>
        <row r="5265">
          <cell r="A5265" t="str">
            <v>M310110031</v>
          </cell>
          <cell r="B5265" t="str">
            <v>BOOK SET</v>
          </cell>
          <cell r="C5265" t="str">
            <v>M310110</v>
          </cell>
          <cell r="D5265" t="str">
            <v>LADYBIRD READ IT YOURSELF-LEVEL3(6)</v>
          </cell>
        </row>
        <row r="5265">
          <cell r="G5265" t="str">
            <v>EACH</v>
          </cell>
        </row>
        <row r="5266">
          <cell r="A5266" t="str">
            <v>M310110032</v>
          </cell>
          <cell r="B5266" t="str">
            <v>BOOK SET</v>
          </cell>
          <cell r="C5266" t="str">
            <v>M310110</v>
          </cell>
          <cell r="D5266" t="str">
            <v>LADYBIRD READ IT YOURSELF-LEVEL4(6)</v>
          </cell>
        </row>
        <row r="5266">
          <cell r="G5266" t="str">
            <v>EACH</v>
          </cell>
        </row>
        <row r="5267">
          <cell r="A5267" t="str">
            <v>M310110033</v>
          </cell>
          <cell r="B5267" t="str">
            <v>LADYBIRD TALES BOOK</v>
          </cell>
          <cell r="C5267" t="str">
            <v>M310110</v>
          </cell>
        </row>
        <row r="5267">
          <cell r="G5267" t="str">
            <v>EACH</v>
          </cell>
        </row>
        <row r="5268">
          <cell r="A5268" t="str">
            <v>M310110034</v>
          </cell>
          <cell r="B5268" t="str">
            <v>MACMILLAN BOOKS</v>
          </cell>
          <cell r="C5268" t="str">
            <v>M310110</v>
          </cell>
          <cell r="D5268" t="str">
            <v>MACMILLAN READING WORLD-LEVELS 1-7</v>
          </cell>
        </row>
        <row r="5268">
          <cell r="G5268" t="str">
            <v>EACH</v>
          </cell>
        </row>
        <row r="5269">
          <cell r="A5269" t="str">
            <v>M310110035</v>
          </cell>
          <cell r="B5269" t="str">
            <v>MOBILE SCIENCE KITS -SETS</v>
          </cell>
          <cell r="C5269" t="str">
            <v>M310110</v>
          </cell>
        </row>
        <row r="5269">
          <cell r="G5269" t="str">
            <v>EACH</v>
          </cell>
        </row>
        <row r="5270">
          <cell r="A5270" t="str">
            <v>M310110036</v>
          </cell>
          <cell r="B5270" t="str">
            <v>PACE-SETTERS BOOKS</v>
          </cell>
          <cell r="C5270" t="str">
            <v>M310110</v>
          </cell>
        </row>
        <row r="5270">
          <cell r="G5270" t="str">
            <v>EACH</v>
          </cell>
        </row>
        <row r="5271">
          <cell r="A5271" t="str">
            <v>M310110037</v>
          </cell>
          <cell r="B5271" t="str">
            <v>DICTIONARY</v>
          </cell>
          <cell r="C5271" t="str">
            <v>M310110</v>
          </cell>
          <cell r="D5271" t="str">
            <v>PRIMARY DICTIONARY-JUNIOR</v>
          </cell>
        </row>
        <row r="5271">
          <cell r="G5271" t="str">
            <v>EACH</v>
          </cell>
        </row>
        <row r="5272">
          <cell r="A5272" t="str">
            <v>M310110038</v>
          </cell>
          <cell r="B5272" t="str">
            <v>DICTIONARY</v>
          </cell>
          <cell r="C5272" t="str">
            <v>M310110</v>
          </cell>
          <cell r="D5272" t="str">
            <v>SCHOOL DICTIONARY.OXFORD</v>
          </cell>
        </row>
        <row r="5272">
          <cell r="G5272" t="str">
            <v>EACH</v>
          </cell>
        </row>
        <row r="5273">
          <cell r="A5273" t="str">
            <v>M310110039</v>
          </cell>
          <cell r="B5273" t="str">
            <v>PUPILS BOOK</v>
          </cell>
          <cell r="C5273" t="str">
            <v>M310110</v>
          </cell>
          <cell r="D5273" t="str">
            <v>SOCIAL AND DEVELOPMENT STUDIES-GRADE 1</v>
          </cell>
        </row>
        <row r="5273">
          <cell r="G5273" t="str">
            <v>EACH</v>
          </cell>
        </row>
        <row r="5274">
          <cell r="A5274" t="str">
            <v>M310110040</v>
          </cell>
          <cell r="B5274" t="str">
            <v>PUPILS BOOK</v>
          </cell>
          <cell r="C5274" t="str">
            <v>M310110</v>
          </cell>
          <cell r="D5274" t="str">
            <v>SOCIAL AND DEVELOPMENT STUDIES-GRADE 2</v>
          </cell>
        </row>
        <row r="5274">
          <cell r="G5274" t="str">
            <v>EACH</v>
          </cell>
        </row>
        <row r="5275">
          <cell r="A5275" t="str">
            <v>M310110041</v>
          </cell>
          <cell r="B5275" t="str">
            <v>PUPILS BOOK</v>
          </cell>
          <cell r="C5275" t="str">
            <v>M310110</v>
          </cell>
          <cell r="D5275" t="str">
            <v>SOCIAL AND DEVELOPMENT STUDIES-GRADE 3</v>
          </cell>
        </row>
        <row r="5275">
          <cell r="G5275" t="str">
            <v>EACH</v>
          </cell>
        </row>
        <row r="5276">
          <cell r="A5276" t="str">
            <v>M310110042</v>
          </cell>
          <cell r="B5276" t="str">
            <v>PUPILS BOOK</v>
          </cell>
          <cell r="C5276" t="str">
            <v>M310110</v>
          </cell>
          <cell r="D5276" t="str">
            <v>SOCIAL AND DEVELOPMENT STUDIES-GRADE 4</v>
          </cell>
        </row>
        <row r="5276">
          <cell r="G5276" t="str">
            <v>EACH</v>
          </cell>
        </row>
        <row r="5277">
          <cell r="A5277" t="str">
            <v>M310110043</v>
          </cell>
          <cell r="B5277" t="str">
            <v>PUPILS BOOK</v>
          </cell>
          <cell r="C5277" t="str">
            <v>M310110</v>
          </cell>
          <cell r="D5277" t="str">
            <v>SOCIAL AND DEVELOPMENT STUDIES-GRADE 5</v>
          </cell>
        </row>
        <row r="5277">
          <cell r="G5277" t="str">
            <v>EACH</v>
          </cell>
        </row>
        <row r="5278">
          <cell r="A5278" t="str">
            <v>M310110044</v>
          </cell>
          <cell r="B5278" t="str">
            <v>PUPILS BOOK</v>
          </cell>
          <cell r="C5278" t="str">
            <v>M310110</v>
          </cell>
          <cell r="D5278" t="str">
            <v>SOCIAL AND DEVELOPMENT STUDIES-GRADE 6</v>
          </cell>
        </row>
        <row r="5278">
          <cell r="G5278" t="str">
            <v>EACH</v>
          </cell>
        </row>
        <row r="5279">
          <cell r="A5279" t="str">
            <v>M310110045</v>
          </cell>
          <cell r="B5279" t="str">
            <v>PUPILS BOOK</v>
          </cell>
          <cell r="C5279" t="str">
            <v>M310110</v>
          </cell>
          <cell r="D5279" t="str">
            <v>SOCIAL AND DEVELOPMENT STUDIES-GRADE 7</v>
          </cell>
        </row>
        <row r="5279">
          <cell r="G5279" t="str">
            <v>EACH</v>
          </cell>
        </row>
        <row r="5280">
          <cell r="A5280" t="str">
            <v>M310110046</v>
          </cell>
          <cell r="B5280" t="str">
            <v>STORIES TO REMEMBER BOOK</v>
          </cell>
          <cell r="C5280" t="str">
            <v>M310110</v>
          </cell>
        </row>
        <row r="5280">
          <cell r="G5280" t="str">
            <v>EACH</v>
          </cell>
        </row>
        <row r="5281">
          <cell r="A5281" t="str">
            <v>M310110047</v>
          </cell>
          <cell r="B5281" t="str">
            <v>STUDENTS COMPANION BOOK</v>
          </cell>
          <cell r="C5281" t="str">
            <v>M310110</v>
          </cell>
        </row>
        <row r="5281">
          <cell r="G5281" t="str">
            <v>EACH</v>
          </cell>
        </row>
        <row r="5282">
          <cell r="A5282" t="str">
            <v>M310110048</v>
          </cell>
          <cell r="B5282" t="str">
            <v>STUDENTS DICTIONARY</v>
          </cell>
          <cell r="C5282" t="str">
            <v>M310110</v>
          </cell>
        </row>
        <row r="5282">
          <cell r="G5282" t="str">
            <v>EACH</v>
          </cell>
        </row>
        <row r="5283">
          <cell r="A5283" t="str">
            <v>M310110049</v>
          </cell>
          <cell r="B5283" t="str">
            <v>THE CONCUBINE LITERATURE BOOKS</v>
          </cell>
          <cell r="C5283" t="str">
            <v>M310110</v>
          </cell>
        </row>
        <row r="5283">
          <cell r="G5283" t="str">
            <v>EACH</v>
          </cell>
        </row>
        <row r="5284">
          <cell r="A5284" t="str">
            <v>M310110050</v>
          </cell>
          <cell r="B5284" t="str">
            <v>THE GOVEMMENT INSPECTOR LITERATURE BOOKS</v>
          </cell>
          <cell r="C5284" t="str">
            <v>M310110</v>
          </cell>
        </row>
        <row r="5284">
          <cell r="G5284" t="str">
            <v>EACH</v>
          </cell>
        </row>
        <row r="5285">
          <cell r="A5285" t="str">
            <v>M310201001</v>
          </cell>
          <cell r="B5285" t="str">
            <v>BALL PEN</v>
          </cell>
          <cell r="C5285" t="str">
            <v>文具类工具PENS/STAPLES</v>
          </cell>
          <cell r="D5285" t="str">
            <v>BLACK</v>
          </cell>
        </row>
        <row r="5285">
          <cell r="G5285" t="str">
            <v>EACH</v>
          </cell>
        </row>
        <row r="5286">
          <cell r="A5286" t="str">
            <v>M310201002</v>
          </cell>
          <cell r="B5286" t="str">
            <v>BALL PEN</v>
          </cell>
          <cell r="C5286" t="str">
            <v>文具类工具PENS/STAPLES</v>
          </cell>
          <cell r="D5286" t="str">
            <v>BLUE</v>
          </cell>
        </row>
        <row r="5286">
          <cell r="G5286" t="str">
            <v>EACH</v>
          </cell>
        </row>
        <row r="5287">
          <cell r="A5287" t="str">
            <v>M310201003</v>
          </cell>
          <cell r="B5287" t="str">
            <v>BALL PEN</v>
          </cell>
          <cell r="C5287" t="str">
            <v>文具类工具PENS/STAPLES</v>
          </cell>
          <cell r="D5287" t="str">
            <v>RED</v>
          </cell>
        </row>
        <row r="5287">
          <cell r="G5287" t="str">
            <v>EACH</v>
          </cell>
        </row>
        <row r="5288">
          <cell r="A5288" t="str">
            <v>M310201004</v>
          </cell>
          <cell r="B5288" t="str">
            <v>DRAWING INK</v>
          </cell>
          <cell r="C5288" t="str">
            <v>文具类工具PENS/STAPLES</v>
          </cell>
          <cell r="D5288" t="str">
            <v>BLACK 23MLS</v>
          </cell>
        </row>
        <row r="5288">
          <cell r="G5288" t="str">
            <v>EACH</v>
          </cell>
        </row>
        <row r="5289">
          <cell r="A5289" t="str">
            <v>M310201005</v>
          </cell>
          <cell r="B5289" t="str">
            <v>DRAWING PEN</v>
          </cell>
          <cell r="C5289" t="str">
            <v>文具类工具PENS/STAPLES</v>
          </cell>
          <cell r="D5289" t="str">
            <v>0.25MM</v>
          </cell>
        </row>
        <row r="5289">
          <cell r="G5289" t="str">
            <v>EACH</v>
          </cell>
        </row>
        <row r="5290">
          <cell r="A5290" t="str">
            <v>M310201006</v>
          </cell>
          <cell r="B5290" t="str">
            <v>DRAWING PEN</v>
          </cell>
          <cell r="C5290" t="str">
            <v>文具类工具PENS/STAPLES</v>
          </cell>
          <cell r="D5290" t="str">
            <v>0.5MM</v>
          </cell>
        </row>
        <row r="5290">
          <cell r="G5290" t="str">
            <v>EACH</v>
          </cell>
        </row>
        <row r="5291">
          <cell r="A5291" t="str">
            <v>M310201009</v>
          </cell>
          <cell r="B5291" t="str">
            <v>ARTUST BRUSH 油画小排笔7#</v>
          </cell>
          <cell r="C5291" t="str">
            <v>文具类工具PENS/STAPLES</v>
          </cell>
          <cell r="D5291" t="str">
            <v>7#油画小排笔</v>
          </cell>
        </row>
        <row r="5291">
          <cell r="G5291" t="str">
            <v>EACH</v>
          </cell>
        </row>
        <row r="5292">
          <cell r="A5292" t="str">
            <v>M310201011</v>
          </cell>
          <cell r="B5292" t="str">
            <v>SIGNATURE PEN</v>
          </cell>
          <cell r="C5292" t="str">
            <v>文具类工具PENS/STAPLES</v>
          </cell>
          <cell r="D5292" t="str">
            <v>晨光Q7中性笔（0.5mm) 12支／盒</v>
          </cell>
        </row>
        <row r="5292">
          <cell r="G5292" t="str">
            <v>EACH</v>
          </cell>
        </row>
        <row r="5293">
          <cell r="A5293" t="str">
            <v>M310201012</v>
          </cell>
          <cell r="B5293" t="str">
            <v>CARTRIDGE(FOR SIGNATURE PEN)</v>
          </cell>
          <cell r="C5293" t="str">
            <v>文具类工具PENS/STAPLES</v>
          </cell>
          <cell r="D5293" t="str">
            <v>M &amp; G/晨光 MG6159 BLACK 0.5mm</v>
          </cell>
        </row>
        <row r="5293">
          <cell r="G5293" t="str">
            <v>EACH</v>
          </cell>
        </row>
        <row r="5294">
          <cell r="A5294" t="str">
            <v>M310201021</v>
          </cell>
          <cell r="B5294" t="str">
            <v>DRAWING PENCIL</v>
          </cell>
          <cell r="C5294" t="str">
            <v>文具类工具PENS/STAPLES</v>
          </cell>
        </row>
        <row r="5294">
          <cell r="G5294" t="str">
            <v>EACH</v>
          </cell>
        </row>
        <row r="5295">
          <cell r="A5295" t="str">
            <v>M310201022</v>
          </cell>
          <cell r="B5295" t="str">
            <v>PENCILS</v>
          </cell>
          <cell r="C5295" t="str">
            <v>文具类工具PENS/STAPLES</v>
          </cell>
          <cell r="D5295" t="str">
            <v>HB</v>
          </cell>
        </row>
        <row r="5295">
          <cell r="G5295" t="str">
            <v>EACH</v>
          </cell>
        </row>
        <row r="5296">
          <cell r="A5296" t="str">
            <v>M310201023</v>
          </cell>
          <cell r="B5296" t="str">
            <v>COLOURED PENCIL</v>
          </cell>
          <cell r="C5296" t="str">
            <v>文具类工具PENS/STAPLES</v>
          </cell>
          <cell r="D5296" t="str">
            <v>FRIENDSHIP 12/PKT</v>
          </cell>
        </row>
        <row r="5296">
          <cell r="G5296" t="str">
            <v>PACKET</v>
          </cell>
        </row>
        <row r="5297">
          <cell r="A5297" t="str">
            <v>M310201024</v>
          </cell>
          <cell r="B5297" t="str">
            <v>PENCILS</v>
          </cell>
          <cell r="C5297" t="str">
            <v>文具类工具PENS/STAPLES</v>
          </cell>
          <cell r="D5297" t="str">
            <v>H</v>
          </cell>
        </row>
        <row r="5297">
          <cell r="G5297" t="str">
            <v>EACH</v>
          </cell>
        </row>
        <row r="5298">
          <cell r="A5298" t="str">
            <v>M310201025</v>
          </cell>
          <cell r="B5298" t="str">
            <v>PENCIL LEADS</v>
          </cell>
          <cell r="C5298" t="str">
            <v>文具类工具PENS/STAPLES</v>
          </cell>
          <cell r="D5298" t="str">
            <v>0.5 HB 12/PKT</v>
          </cell>
        </row>
        <row r="5298">
          <cell r="G5298" t="str">
            <v>PACKET</v>
          </cell>
        </row>
        <row r="5299">
          <cell r="A5299" t="str">
            <v>M310201026</v>
          </cell>
          <cell r="B5299" t="str">
            <v>PENCIL LEADS</v>
          </cell>
          <cell r="C5299" t="str">
            <v>文具类工具PENS/STAPLES</v>
          </cell>
          <cell r="D5299" t="str">
            <v>0.7 HB 12/PKT</v>
          </cell>
        </row>
        <row r="5299">
          <cell r="G5299" t="str">
            <v>PACKET</v>
          </cell>
        </row>
        <row r="5300">
          <cell r="A5300" t="str">
            <v>M310201027</v>
          </cell>
          <cell r="B5300" t="str">
            <v>PENCILS</v>
          </cell>
          <cell r="C5300" t="str">
            <v>文具类工具PENS/STAPLES</v>
          </cell>
          <cell r="D5300" t="str">
            <v>RED AND BLUE</v>
          </cell>
        </row>
        <row r="5300">
          <cell r="G5300" t="str">
            <v>PACKET</v>
          </cell>
        </row>
        <row r="5301">
          <cell r="A5301" t="str">
            <v>M310201031</v>
          </cell>
          <cell r="B5301" t="str">
            <v>CLUTCH PENCILS</v>
          </cell>
          <cell r="C5301" t="str">
            <v>文具类工具PENS/STAPLES</v>
          </cell>
          <cell r="D5301">
            <v>0.7</v>
          </cell>
        </row>
        <row r="5301">
          <cell r="G5301" t="str">
            <v>PACKET</v>
          </cell>
        </row>
        <row r="5302">
          <cell r="A5302" t="str">
            <v>M310201032</v>
          </cell>
          <cell r="B5302" t="str">
            <v>CLUTCH PENCILS</v>
          </cell>
          <cell r="C5302" t="str">
            <v>文具类工具PENS/STAPLES</v>
          </cell>
          <cell r="D5302" t="str">
            <v>LEAD 2H</v>
          </cell>
        </row>
        <row r="5302">
          <cell r="G5302" t="str">
            <v>PACKET</v>
          </cell>
        </row>
        <row r="5303">
          <cell r="A5303" t="str">
            <v>M310201033</v>
          </cell>
          <cell r="B5303" t="str">
            <v>CLUTCH PENCILS</v>
          </cell>
          <cell r="C5303" t="str">
            <v>文具类工具PENS/STAPLES</v>
          </cell>
        </row>
        <row r="5303">
          <cell r="G5303" t="str">
            <v>PACKET</v>
          </cell>
        </row>
        <row r="5304">
          <cell r="A5304" t="str">
            <v>M310201041</v>
          </cell>
          <cell r="B5304" t="str">
            <v>COLOUR FELT PEN</v>
          </cell>
          <cell r="C5304" t="str">
            <v>文具类工具PENS/STAPLES</v>
          </cell>
          <cell r="D5304" t="str">
            <v>MIXED COLOURS</v>
          </cell>
        </row>
        <row r="5304">
          <cell r="G5304" t="str">
            <v>PACKET</v>
          </cell>
        </row>
        <row r="5305">
          <cell r="A5305" t="str">
            <v>M310201051</v>
          </cell>
          <cell r="B5305" t="str">
            <v>WHITE BOARD MARKER</v>
          </cell>
          <cell r="C5305" t="str">
            <v>文具类工具PENS/STAPLES</v>
          </cell>
          <cell r="D5305" t="str">
            <v>BLACK</v>
          </cell>
        </row>
        <row r="5305">
          <cell r="G5305" t="str">
            <v>EACH</v>
          </cell>
        </row>
        <row r="5306">
          <cell r="A5306" t="str">
            <v>M310201052</v>
          </cell>
          <cell r="B5306" t="str">
            <v>WHITE BOARD MARKER</v>
          </cell>
          <cell r="C5306" t="str">
            <v>文具类工具PENS/STAPLES</v>
          </cell>
          <cell r="D5306" t="str">
            <v>BLUE</v>
          </cell>
        </row>
        <row r="5306">
          <cell r="G5306" t="str">
            <v>EACH</v>
          </cell>
        </row>
        <row r="5307">
          <cell r="A5307" t="str">
            <v>M310201053</v>
          </cell>
          <cell r="B5307" t="str">
            <v>WHITE BOARD MARKER</v>
          </cell>
          <cell r="C5307" t="str">
            <v>文具类工具PENS/STAPLES</v>
          </cell>
          <cell r="D5307" t="str">
            <v>RED</v>
          </cell>
        </row>
        <row r="5307">
          <cell r="G5307" t="str">
            <v>EACH</v>
          </cell>
        </row>
        <row r="5308">
          <cell r="A5308" t="str">
            <v>M310201054</v>
          </cell>
          <cell r="B5308" t="str">
            <v>WHITE BOARD MARKER</v>
          </cell>
          <cell r="C5308" t="str">
            <v>文具类工具PENS/STAPLES</v>
          </cell>
          <cell r="D5308" t="str">
            <v>GREEN</v>
          </cell>
        </row>
        <row r="5308">
          <cell r="G5308" t="str">
            <v>EACH</v>
          </cell>
        </row>
        <row r="5309">
          <cell r="A5309" t="str">
            <v>M310201061</v>
          </cell>
          <cell r="B5309" t="str">
            <v>HIGHLIGHTER PEN</v>
          </cell>
          <cell r="C5309" t="str">
            <v>文具类工具PENS/STAPLES</v>
          </cell>
          <cell r="D5309" t="str">
            <v>ASSORTED COLOURS</v>
          </cell>
        </row>
        <row r="5309">
          <cell r="G5309" t="str">
            <v>EACH</v>
          </cell>
        </row>
        <row r="5310">
          <cell r="A5310" t="str">
            <v>M310201062</v>
          </cell>
          <cell r="B5310" t="str">
            <v>FILOLANG,MKK-10，DIY CUSTON INKING MARKER
费洛朗MKK-10极太空笔</v>
          </cell>
          <cell r="C5310" t="str">
            <v>文具类工具PENS/STAPLES</v>
          </cell>
          <cell r="D5310" t="str">
            <v>MKK-10宽头空笔</v>
          </cell>
        </row>
        <row r="5310">
          <cell r="G5310" t="str">
            <v>EACH</v>
          </cell>
        </row>
        <row r="5311">
          <cell r="A5311" t="str">
            <v>M310201067</v>
          </cell>
          <cell r="B5311" t="str">
            <v>INK CARTRIDGE</v>
          </cell>
          <cell r="C5311" t="str">
            <v>文具类工具PENS/STAPLES</v>
          </cell>
          <cell r="D5311" t="str">
            <v>HP 130   BLACK</v>
          </cell>
        </row>
        <row r="5311">
          <cell r="G5311" t="str">
            <v>EACH</v>
          </cell>
        </row>
        <row r="5312">
          <cell r="A5312" t="str">
            <v>M310201068</v>
          </cell>
          <cell r="B5312" t="str">
            <v>PAINT MARKER</v>
          </cell>
          <cell r="C5312" t="str">
            <v>文具类工具PENS/STAPLES</v>
          </cell>
          <cell r="D5312" t="str">
            <v>BLACK</v>
          </cell>
        </row>
        <row r="5312">
          <cell r="G5312" t="str">
            <v>EACH</v>
          </cell>
        </row>
        <row r="5313">
          <cell r="A5313" t="str">
            <v>M310201069</v>
          </cell>
          <cell r="B5313" t="str">
            <v>PAINT MARKER</v>
          </cell>
          <cell r="C5313" t="str">
            <v>文具类工具PENS/STAPLES</v>
          </cell>
          <cell r="D5313" t="str">
            <v>BLUE</v>
          </cell>
        </row>
        <row r="5313">
          <cell r="G5313" t="str">
            <v>EACH</v>
          </cell>
        </row>
        <row r="5314">
          <cell r="A5314" t="str">
            <v>M310201070</v>
          </cell>
          <cell r="B5314" t="str">
            <v>PAINT MARKER</v>
          </cell>
          <cell r="C5314" t="str">
            <v>文具类工具PENS/STAPLES</v>
          </cell>
          <cell r="D5314" t="str">
            <v>WHITE</v>
          </cell>
        </row>
        <row r="5314">
          <cell r="G5314" t="str">
            <v>EACH</v>
          </cell>
        </row>
        <row r="5315">
          <cell r="A5315" t="str">
            <v>M310201071</v>
          </cell>
          <cell r="B5315" t="str">
            <v>PAINT MARKER</v>
          </cell>
          <cell r="C5315" t="str">
            <v>文具类工具PENS/STAPLES</v>
          </cell>
          <cell r="D5315" t="str">
            <v>RED</v>
          </cell>
        </row>
        <row r="5315">
          <cell r="G5315" t="str">
            <v>EACH</v>
          </cell>
        </row>
        <row r="5316">
          <cell r="A5316" t="str">
            <v>M310201073</v>
          </cell>
          <cell r="B5316" t="str">
            <v>PERMANENT MARKER</v>
          </cell>
          <cell r="C5316" t="str">
            <v>文具类工具PENS/STAPLES</v>
          </cell>
          <cell r="D5316" t="str">
            <v>ASSORTED COLOURS</v>
          </cell>
        </row>
        <row r="5316">
          <cell r="G5316" t="str">
            <v>EACH</v>
          </cell>
        </row>
        <row r="5317">
          <cell r="A5317" t="str">
            <v>M310201074</v>
          </cell>
          <cell r="B5317" t="str">
            <v>GEM MARKER SP-110</v>
          </cell>
          <cell r="C5317" t="str">
            <v>文具类工具PENS/STAPLES</v>
          </cell>
          <cell r="D5317" t="str">
            <v>BLACK</v>
          </cell>
        </row>
        <row r="5317">
          <cell r="G5317" t="str">
            <v>EACH</v>
          </cell>
        </row>
        <row r="5318">
          <cell r="A5318" t="str">
            <v>M310201075</v>
          </cell>
          <cell r="B5318" t="str">
            <v>GEM MARKER SP-110</v>
          </cell>
          <cell r="C5318" t="str">
            <v>文具类工具PENS/STAPLES</v>
          </cell>
          <cell r="D5318" t="str">
            <v>BLUE</v>
          </cell>
        </row>
        <row r="5318">
          <cell r="G5318" t="str">
            <v>EACH</v>
          </cell>
        </row>
        <row r="5319">
          <cell r="A5319" t="str">
            <v>M310201076</v>
          </cell>
          <cell r="B5319" t="str">
            <v>GEM MARKER SP-110</v>
          </cell>
          <cell r="C5319" t="str">
            <v>文具类工具PENS/STAPLES</v>
          </cell>
          <cell r="D5319" t="str">
            <v>WHITE</v>
          </cell>
        </row>
        <row r="5319">
          <cell r="G5319" t="str">
            <v>EACH</v>
          </cell>
        </row>
        <row r="5320">
          <cell r="A5320" t="str">
            <v>M310201077</v>
          </cell>
          <cell r="B5320" t="str">
            <v>GEM MARKER SP-110</v>
          </cell>
          <cell r="C5320" t="str">
            <v>文具类工具PENS/STAPLES</v>
          </cell>
          <cell r="D5320" t="str">
            <v>RED</v>
          </cell>
        </row>
        <row r="5320">
          <cell r="G5320" t="str">
            <v>EACH</v>
          </cell>
        </row>
        <row r="5321">
          <cell r="A5321" t="str">
            <v>M310201079</v>
          </cell>
          <cell r="B5321" t="str">
            <v>ULTRAVIOLET INVISIBLE SECURITY MARKER PEN AND UV LIGHT KIT</v>
          </cell>
          <cell r="C5321" t="str">
            <v>文具类工具PENS/STAPLES</v>
          </cell>
        </row>
        <row r="5321">
          <cell r="G5321" t="str">
            <v>KIT</v>
          </cell>
        </row>
        <row r="5322">
          <cell r="A5322" t="str">
            <v>M310201081</v>
          </cell>
          <cell r="B5322" t="str">
            <v>CHALK</v>
          </cell>
          <cell r="C5322" t="str">
            <v>文具类工具PENS/STAPLES</v>
          </cell>
          <cell r="D5322" t="str">
            <v>COLOUR</v>
          </cell>
        </row>
        <row r="5322">
          <cell r="G5322" t="str">
            <v>BOX</v>
          </cell>
        </row>
        <row r="5323">
          <cell r="A5323" t="str">
            <v>M310201082</v>
          </cell>
          <cell r="B5323" t="str">
            <v>CHALK</v>
          </cell>
          <cell r="C5323" t="str">
            <v>文具类工具PENS/STAPLES</v>
          </cell>
          <cell r="D5323" t="str">
            <v>WHITE</v>
          </cell>
        </row>
        <row r="5323">
          <cell r="G5323" t="str">
            <v>BOX</v>
          </cell>
        </row>
        <row r="5324">
          <cell r="A5324" t="str">
            <v>M310201083</v>
          </cell>
          <cell r="B5324" t="str">
            <v>MINERS CHALK</v>
          </cell>
          <cell r="C5324" t="str">
            <v>文具类工具PENS/STAPLES</v>
          </cell>
          <cell r="D5324" t="str">
            <v>YELLOW</v>
          </cell>
        </row>
        <row r="5324">
          <cell r="G5324" t="str">
            <v>BOX</v>
          </cell>
        </row>
        <row r="5325">
          <cell r="A5325" t="str">
            <v>M310201084</v>
          </cell>
          <cell r="B5325" t="str">
            <v>CHALK BOARD</v>
          </cell>
          <cell r="C5325" t="str">
            <v>文具类工具PENS/STAPLES</v>
          </cell>
          <cell r="D5325" t="str">
            <v>CAMPASS</v>
          </cell>
        </row>
        <row r="5325">
          <cell r="G5325" t="str">
            <v>EACH</v>
          </cell>
        </row>
        <row r="5326">
          <cell r="A5326" t="str">
            <v>M310201085</v>
          </cell>
          <cell r="B5326" t="str">
            <v>CHALK BOARD TEE SQUARE</v>
          </cell>
          <cell r="C5326" t="str">
            <v>文具类工具PENS/STAPLES</v>
          </cell>
          <cell r="D5326" t="str">
            <v>CAMPASS</v>
          </cell>
        </row>
        <row r="5326">
          <cell r="G5326" t="str">
            <v>EACH</v>
          </cell>
        </row>
        <row r="5327">
          <cell r="A5327" t="str">
            <v>M310201086</v>
          </cell>
          <cell r="B5327" t="str">
            <v>CHALK BOARD SET SQUARE 60 DEG/45DEG</v>
          </cell>
          <cell r="C5327" t="str">
            <v>文具类工具PENS/STAPLES</v>
          </cell>
        </row>
        <row r="5327">
          <cell r="G5327" t="str">
            <v>SET</v>
          </cell>
        </row>
        <row r="5328">
          <cell r="A5328" t="str">
            <v>M310201091</v>
          </cell>
          <cell r="B5328" t="str">
            <v>CRAYONS WAX</v>
          </cell>
          <cell r="C5328" t="str">
            <v>文具类工具PENS/STAPLES</v>
          </cell>
        </row>
        <row r="5328">
          <cell r="G5328" t="str">
            <v>PACKET</v>
          </cell>
        </row>
        <row r="5329">
          <cell r="A5329" t="str">
            <v>M310201092</v>
          </cell>
          <cell r="B5329" t="str">
            <v>PENCIL CRAYON</v>
          </cell>
          <cell r="C5329" t="str">
            <v>文具类工具PENS/STAPLES</v>
          </cell>
        </row>
        <row r="5329">
          <cell r="G5329" t="str">
            <v>PACKET</v>
          </cell>
        </row>
        <row r="5330">
          <cell r="A5330" t="str">
            <v>M310201101</v>
          </cell>
          <cell r="B5330" t="str">
            <v>DRAWING INK</v>
          </cell>
          <cell r="C5330" t="str">
            <v>文具类工具PENS/STAPLES</v>
          </cell>
          <cell r="D5330" t="str">
            <v>BLUE</v>
          </cell>
        </row>
        <row r="5330">
          <cell r="G5330" t="str">
            <v>EACH</v>
          </cell>
        </row>
        <row r="5331">
          <cell r="A5331" t="str">
            <v>M310201102</v>
          </cell>
          <cell r="B5331" t="str">
            <v>DRAWING INK</v>
          </cell>
          <cell r="C5331" t="str">
            <v>文具类工具PENS/STAPLES</v>
          </cell>
          <cell r="D5331" t="str">
            <v>RED</v>
          </cell>
        </row>
        <row r="5331">
          <cell r="G5331" t="str">
            <v>EACH</v>
          </cell>
        </row>
        <row r="5332">
          <cell r="A5332" t="str">
            <v>M310201103</v>
          </cell>
          <cell r="B5332" t="str">
            <v>HI-POLYMER</v>
          </cell>
          <cell r="C5332" t="str">
            <v>文具类工具PENS/STAPLES</v>
          </cell>
          <cell r="D5332" t="str">
            <v>HB 07 / 05</v>
          </cell>
        </row>
        <row r="5332">
          <cell r="G5332" t="str">
            <v>EACH</v>
          </cell>
        </row>
        <row r="5333">
          <cell r="A5333" t="str">
            <v>M310201111</v>
          </cell>
          <cell r="B5333" t="str">
            <v>FOUNTAIN PEN INK</v>
          </cell>
          <cell r="C5333" t="str">
            <v>文具类工具PENS/STAPLES</v>
          </cell>
          <cell r="D5333" t="str">
            <v>4001(62.5ML)</v>
          </cell>
        </row>
        <row r="5333">
          <cell r="G5333" t="str">
            <v>BOTTLE</v>
          </cell>
        </row>
        <row r="5334">
          <cell r="A5334" t="str">
            <v>M310201115</v>
          </cell>
          <cell r="B5334" t="str">
            <v>TONER CARTRIDGE</v>
          </cell>
          <cell r="C5334" t="str">
            <v>文具类工具PENS/STAPLES</v>
          </cell>
          <cell r="D5334" t="str">
            <v>A49</v>
          </cell>
        </row>
        <row r="5334">
          <cell r="G5334" t="str">
            <v>EACH</v>
          </cell>
        </row>
        <row r="5335">
          <cell r="A5335" t="str">
            <v>M310201121</v>
          </cell>
          <cell r="B5335" t="str">
            <v>INK FOR STAMP PAD</v>
          </cell>
          <cell r="C5335" t="str">
            <v>文具类工具PENS/STAPLES</v>
          </cell>
          <cell r="D5335" t="str">
            <v>BLACK 28ML</v>
          </cell>
        </row>
        <row r="5335">
          <cell r="G5335" t="str">
            <v>EACH</v>
          </cell>
        </row>
        <row r="5336">
          <cell r="A5336" t="str">
            <v>M310201122</v>
          </cell>
          <cell r="B5336" t="str">
            <v>INK FOR STAMP PAD</v>
          </cell>
          <cell r="C5336" t="str">
            <v>文具类工具PENS/STAPLES</v>
          </cell>
          <cell r="D5336" t="str">
            <v>BLUE 28ML</v>
          </cell>
        </row>
        <row r="5336">
          <cell r="G5336" t="str">
            <v>EACH</v>
          </cell>
        </row>
        <row r="5337">
          <cell r="A5337" t="str">
            <v>M310201123</v>
          </cell>
          <cell r="B5337" t="str">
            <v>INK FOR STAMP PAD</v>
          </cell>
          <cell r="C5337" t="str">
            <v>文具类工具PENS/STAPLES</v>
          </cell>
          <cell r="D5337" t="str">
            <v>RED 28ML</v>
          </cell>
        </row>
        <row r="5337">
          <cell r="G5337" t="str">
            <v>EACH</v>
          </cell>
        </row>
        <row r="5338">
          <cell r="A5338" t="str">
            <v>M310201131</v>
          </cell>
          <cell r="B5338" t="str">
            <v>STAMP PAD</v>
          </cell>
          <cell r="C5338" t="str">
            <v>文具类工具PENS/STAPLES</v>
          </cell>
        </row>
        <row r="5338">
          <cell r="G5338" t="str">
            <v>EACH</v>
          </cell>
        </row>
        <row r="5339">
          <cell r="A5339" t="str">
            <v>M310201201</v>
          </cell>
          <cell r="B5339" t="str">
            <v>LETTERING STENCILS</v>
          </cell>
          <cell r="C5339" t="str">
            <v>文具类工具PENS/STAPLES</v>
          </cell>
          <cell r="D5339" t="str">
            <v>PUNCHING LETTER 6MM</v>
          </cell>
        </row>
        <row r="5339">
          <cell r="G5339" t="str">
            <v>EACH</v>
          </cell>
        </row>
        <row r="5340">
          <cell r="A5340" t="str">
            <v>M310201202</v>
          </cell>
          <cell r="B5340" t="str">
            <v>LETTERING STENCILS</v>
          </cell>
          <cell r="C5340" t="str">
            <v>文具类工具PENS/STAPLES</v>
          </cell>
          <cell r="D5340" t="str">
            <v>PUNCHING NUMBER 6MM</v>
          </cell>
        </row>
        <row r="5340">
          <cell r="G5340" t="str">
            <v>EACH</v>
          </cell>
        </row>
        <row r="5341">
          <cell r="A5341" t="str">
            <v>M310201203</v>
          </cell>
          <cell r="B5341" t="str">
            <v>LETTERING STENCILS</v>
          </cell>
          <cell r="C5341" t="str">
            <v>文具类工具PENS/STAPLES</v>
          </cell>
          <cell r="D5341" t="str">
            <v>PUNCHING LETTER 8MM</v>
          </cell>
        </row>
        <row r="5341">
          <cell r="G5341" t="str">
            <v>EACH</v>
          </cell>
        </row>
        <row r="5342">
          <cell r="A5342" t="str">
            <v>M310201204</v>
          </cell>
          <cell r="B5342" t="str">
            <v>LETTERING STENCILS</v>
          </cell>
          <cell r="C5342" t="str">
            <v>文具类工具PENS/STAPLES</v>
          </cell>
          <cell r="D5342" t="str">
            <v>PUNCHING NUMBER 8MM</v>
          </cell>
        </row>
        <row r="5342">
          <cell r="G5342" t="str">
            <v>EACH</v>
          </cell>
        </row>
        <row r="5343">
          <cell r="A5343" t="str">
            <v>M310201301</v>
          </cell>
          <cell r="B5343" t="str">
            <v>DATE STAMP(FOR RECEIVING)</v>
          </cell>
          <cell r="C5343" t="str">
            <v>文具类工具PENS/STAPLES</v>
          </cell>
          <cell r="D5343" t="str">
            <v>STEEL TYPE</v>
          </cell>
        </row>
        <row r="5343">
          <cell r="G5343" t="str">
            <v>EACH</v>
          </cell>
        </row>
        <row r="5344">
          <cell r="A5344" t="str">
            <v>M310201302</v>
          </cell>
          <cell r="B5344" t="str">
            <v>RUBBER STAMP</v>
          </cell>
          <cell r="C5344" t="str">
            <v>文具类工具PENS/STAPLES</v>
          </cell>
        </row>
        <row r="5344">
          <cell r="G5344" t="str">
            <v>EACH</v>
          </cell>
        </row>
        <row r="5345">
          <cell r="A5345" t="str">
            <v>M310201303</v>
          </cell>
          <cell r="B5345" t="str">
            <v>RESPONSIBILITY STAMP</v>
          </cell>
          <cell r="C5345" t="str">
            <v>文具类工具PENS/STAPLES</v>
          </cell>
        </row>
        <row r="5345">
          <cell r="G5345" t="str">
            <v>EACH</v>
          </cell>
        </row>
        <row r="5346">
          <cell r="A5346" t="str">
            <v>M310201311</v>
          </cell>
          <cell r="B5346" t="str">
            <v>GENERAL STAMP  SELF INKING</v>
          </cell>
          <cell r="C5346" t="str">
            <v>文具类工具PENS/STAPLES</v>
          </cell>
        </row>
        <row r="5346">
          <cell r="G5346" t="str">
            <v>EACH</v>
          </cell>
        </row>
        <row r="5347">
          <cell r="A5347" t="str">
            <v>M310201312</v>
          </cell>
          <cell r="B5347" t="str">
            <v>PAID STAMP  SELF INKING</v>
          </cell>
          <cell r="C5347" t="str">
            <v>文具类工具PENS/STAPLES</v>
          </cell>
        </row>
        <row r="5347">
          <cell r="G5347" t="str">
            <v>EACH</v>
          </cell>
        </row>
        <row r="5348">
          <cell r="A5348" t="str">
            <v>M310201313</v>
          </cell>
          <cell r="B5348" t="str">
            <v>RECEIVED STAMP  SELF INKING</v>
          </cell>
          <cell r="C5348" t="str">
            <v>文具类工具PENS/STAPLES</v>
          </cell>
        </row>
        <row r="5348">
          <cell r="G5348" t="str">
            <v>EACH</v>
          </cell>
        </row>
        <row r="5349">
          <cell r="A5349" t="str">
            <v>M310201321</v>
          </cell>
          <cell r="B5349" t="str">
            <v>DATE STAMP(FOR SUPPLY)</v>
          </cell>
          <cell r="C5349" t="str">
            <v>文具类工具PENS/STAPLES</v>
          </cell>
          <cell r="D5349" t="str">
            <v>STEEL TYPE</v>
          </cell>
        </row>
        <row r="5349">
          <cell r="G5349" t="str">
            <v>EACH</v>
          </cell>
        </row>
        <row r="5350">
          <cell r="A5350" t="str">
            <v>M310202001</v>
          </cell>
          <cell r="B5350" t="str">
            <v>RUBBER</v>
          </cell>
          <cell r="C5350" t="str">
            <v>M310202</v>
          </cell>
        </row>
        <row r="5350">
          <cell r="G5350" t="str">
            <v>EACH</v>
          </cell>
        </row>
        <row r="5351">
          <cell r="A5351" t="str">
            <v>M310202002</v>
          </cell>
          <cell r="B5351" t="str">
            <v>RUBBER</v>
          </cell>
          <cell r="C5351" t="str">
            <v>M310202</v>
          </cell>
          <cell r="D5351" t="str">
            <v>B20</v>
          </cell>
        </row>
        <row r="5351">
          <cell r="G5351" t="str">
            <v>EACH</v>
          </cell>
        </row>
        <row r="5352">
          <cell r="A5352" t="str">
            <v>M310202011</v>
          </cell>
          <cell r="B5352" t="str">
            <v>CORRECTING FLUID(TIPPEX)</v>
          </cell>
          <cell r="C5352" t="str">
            <v>M310202</v>
          </cell>
        </row>
        <row r="5352">
          <cell r="G5352" t="str">
            <v>EACH</v>
          </cell>
        </row>
        <row r="5353">
          <cell r="A5353" t="str">
            <v>M310202012</v>
          </cell>
          <cell r="B5353" t="str">
            <v>CORRECTION PENS</v>
          </cell>
          <cell r="C5353" t="str">
            <v>M310202</v>
          </cell>
        </row>
        <row r="5353">
          <cell r="G5353" t="str">
            <v>EACH</v>
          </cell>
        </row>
        <row r="5354">
          <cell r="A5354" t="str">
            <v>M310202021</v>
          </cell>
          <cell r="B5354" t="str">
            <v>PAPER CLIPS</v>
          </cell>
          <cell r="C5354" t="str">
            <v>M310202</v>
          </cell>
          <cell r="D5354" t="str">
            <v>E2114 NO.4</v>
          </cell>
        </row>
        <row r="5354">
          <cell r="G5354" t="str">
            <v>BOX</v>
          </cell>
        </row>
        <row r="5355">
          <cell r="A5355" t="str">
            <v>M310202023</v>
          </cell>
          <cell r="B5355" t="str">
            <v>全树脂基碳带/ALL RESIN-BASED CARBON RIBBON</v>
          </cell>
          <cell r="C5355" t="str">
            <v>M310202</v>
          </cell>
          <cell r="D5355" t="str">
            <v>110MM*300M 增强树脂基</v>
          </cell>
        </row>
        <row r="5355">
          <cell r="G5355" t="str">
            <v>EACH</v>
          </cell>
        </row>
        <row r="5356">
          <cell r="A5356" t="str">
            <v>M310202025</v>
          </cell>
          <cell r="B5356" t="str">
            <v>恒奥哑银标签纸/LABEL PAPER</v>
          </cell>
          <cell r="C5356" t="str">
            <v>M310202</v>
          </cell>
          <cell r="D5356" t="str">
            <v>100*70 单排600张横版</v>
          </cell>
        </row>
        <row r="5356">
          <cell r="G5356" t="str">
            <v>EACH</v>
          </cell>
        </row>
        <row r="5357">
          <cell r="A5357" t="str">
            <v>M310202031</v>
          </cell>
          <cell r="B5357" t="str">
            <v>DRAWING PINS</v>
          </cell>
          <cell r="C5357" t="str">
            <v>M310202</v>
          </cell>
        </row>
        <row r="5357">
          <cell r="G5357" t="str">
            <v>EACH</v>
          </cell>
        </row>
        <row r="5358">
          <cell r="A5358" t="str">
            <v>M310202035</v>
          </cell>
          <cell r="B5358" t="str">
            <v>BLUE TACK</v>
          </cell>
          <cell r="C5358" t="str">
            <v>M310202</v>
          </cell>
        </row>
        <row r="5358">
          <cell r="G5358" t="str">
            <v>BOX</v>
          </cell>
        </row>
        <row r="5359">
          <cell r="A5359" t="str">
            <v>M310202041</v>
          </cell>
          <cell r="B5359" t="str">
            <v>STAPLES</v>
          </cell>
          <cell r="C5359" t="str">
            <v>M310202</v>
          </cell>
          <cell r="D5359" t="str">
            <v>26/6</v>
          </cell>
        </row>
        <row r="5359">
          <cell r="G5359" t="str">
            <v>BOX</v>
          </cell>
        </row>
        <row r="5360">
          <cell r="A5360" t="str">
            <v>M310202042</v>
          </cell>
          <cell r="B5360" t="str">
            <v>STAPLES</v>
          </cell>
          <cell r="C5360" t="str">
            <v>M310202</v>
          </cell>
          <cell r="D5360" t="str">
            <v>23/13</v>
          </cell>
        </row>
        <row r="5360">
          <cell r="G5360" t="str">
            <v>PACKET</v>
          </cell>
        </row>
        <row r="5361">
          <cell r="A5361" t="str">
            <v>M310202043</v>
          </cell>
          <cell r="B5361" t="str">
            <v>STAPLES</v>
          </cell>
          <cell r="C5361" t="str">
            <v>M310202</v>
          </cell>
          <cell r="D5361" t="str">
            <v>23/6</v>
          </cell>
        </row>
        <row r="5361">
          <cell r="G5361" t="str">
            <v>BOX</v>
          </cell>
        </row>
        <row r="5362">
          <cell r="A5362" t="str">
            <v>M310202044</v>
          </cell>
          <cell r="B5362" t="str">
            <v>STAPLES</v>
          </cell>
          <cell r="C5362" t="str">
            <v>M310202</v>
          </cell>
          <cell r="D5362" t="str">
            <v>66/14</v>
          </cell>
        </row>
        <row r="5362">
          <cell r="G5362" t="str">
            <v>BOX</v>
          </cell>
        </row>
        <row r="5363">
          <cell r="A5363" t="str">
            <v>M310202045</v>
          </cell>
          <cell r="B5363" t="str">
            <v>CROSBY CLAMPS</v>
          </cell>
          <cell r="C5363" t="str">
            <v>M310202</v>
          </cell>
          <cell r="D5363" t="str">
            <v>13MM</v>
          </cell>
        </row>
        <row r="5363">
          <cell r="G5363" t="str">
            <v>EACH</v>
          </cell>
        </row>
        <row r="5364">
          <cell r="A5364" t="str">
            <v>M310202046</v>
          </cell>
          <cell r="B5364" t="str">
            <v>STAPLES</v>
          </cell>
          <cell r="C5364" t="str">
            <v>M310202</v>
          </cell>
          <cell r="D5364" t="str">
            <v>23/8</v>
          </cell>
        </row>
        <row r="5364">
          <cell r="G5364" t="str">
            <v>BOX</v>
          </cell>
        </row>
        <row r="5365">
          <cell r="A5365" t="str">
            <v>M310202047</v>
          </cell>
          <cell r="B5365" t="str">
            <v>STAPLES</v>
          </cell>
          <cell r="C5365" t="str">
            <v>M310202</v>
          </cell>
          <cell r="D5365" t="str">
            <v>23/24</v>
          </cell>
        </row>
        <row r="5365">
          <cell r="G5365" t="str">
            <v>BOX</v>
          </cell>
        </row>
        <row r="5366">
          <cell r="A5366" t="str">
            <v>M310202048</v>
          </cell>
          <cell r="B5366" t="str">
            <v>STAPLES</v>
          </cell>
          <cell r="C5366" t="str">
            <v>M310202</v>
          </cell>
          <cell r="D5366" t="str">
            <v>23/15</v>
          </cell>
        </row>
        <row r="5366">
          <cell r="G5366" t="str">
            <v>BOX</v>
          </cell>
        </row>
        <row r="5367">
          <cell r="A5367" t="str">
            <v>M310202049</v>
          </cell>
          <cell r="B5367" t="str">
            <v>STAPLES</v>
          </cell>
          <cell r="C5367" t="str">
            <v>M310202</v>
          </cell>
          <cell r="D5367" t="str">
            <v>23/17</v>
          </cell>
        </row>
        <row r="5367">
          <cell r="G5367" t="str">
            <v>BOX</v>
          </cell>
        </row>
        <row r="5368">
          <cell r="A5368" t="str">
            <v>M310202051</v>
          </cell>
          <cell r="B5368" t="str">
            <v>PAPER GLUE</v>
          </cell>
          <cell r="C5368" t="str">
            <v>M310202</v>
          </cell>
        </row>
        <row r="5368">
          <cell r="G5368" t="str">
            <v>EACH</v>
          </cell>
        </row>
        <row r="5369">
          <cell r="A5369" t="str">
            <v>M310202052</v>
          </cell>
          <cell r="B5369" t="str">
            <v>PAPER GLUE STICK</v>
          </cell>
          <cell r="C5369" t="str">
            <v>M310202</v>
          </cell>
          <cell r="D5369" t="str">
            <v>SOLID</v>
          </cell>
        </row>
        <row r="5369">
          <cell r="G5369" t="str">
            <v>EACH</v>
          </cell>
        </row>
        <row r="5370">
          <cell r="A5370" t="str">
            <v>M310202061</v>
          </cell>
          <cell r="B5370" t="str">
            <v>ART KNIFE</v>
          </cell>
          <cell r="C5370" t="str">
            <v>M310202</v>
          </cell>
        </row>
        <row r="5370">
          <cell r="G5370" t="str">
            <v>EACH</v>
          </cell>
        </row>
        <row r="5371">
          <cell r="A5371" t="str">
            <v>M310202062</v>
          </cell>
          <cell r="B5371" t="str">
            <v>PENCIL SHARPENER</v>
          </cell>
          <cell r="C5371" t="str">
            <v>M310202</v>
          </cell>
          <cell r="D5371" t="str">
            <v>SMALL SIZE</v>
          </cell>
        </row>
        <row r="5371">
          <cell r="G5371" t="str">
            <v>EACH</v>
          </cell>
        </row>
        <row r="5372">
          <cell r="A5372" t="str">
            <v>M310202071</v>
          </cell>
          <cell r="B5372" t="str">
            <v>STAPLE REMOVER</v>
          </cell>
          <cell r="C5372" t="str">
            <v>M310202</v>
          </cell>
        </row>
        <row r="5372">
          <cell r="G5372" t="str">
            <v>EACH</v>
          </cell>
        </row>
        <row r="5373">
          <cell r="A5373" t="str">
            <v>M310202081</v>
          </cell>
          <cell r="B5373" t="str">
            <v>RUBBER BANDS</v>
          </cell>
          <cell r="C5373" t="str">
            <v>M310202</v>
          </cell>
          <cell r="D5373" t="str">
            <v>BIG SIZE</v>
          </cell>
        </row>
        <row r="5373">
          <cell r="G5373" t="str">
            <v>BOX</v>
          </cell>
        </row>
        <row r="5374">
          <cell r="A5374" t="str">
            <v>M310202082</v>
          </cell>
          <cell r="B5374" t="str">
            <v>RUBBER BANDS</v>
          </cell>
          <cell r="C5374" t="str">
            <v>M310202</v>
          </cell>
          <cell r="D5374" t="str">
            <v>SMALL SIZE</v>
          </cell>
        </row>
        <row r="5374">
          <cell r="G5374" t="str">
            <v>BOX</v>
          </cell>
        </row>
        <row r="5375">
          <cell r="A5375" t="str">
            <v>M310202091</v>
          </cell>
          <cell r="B5375" t="str">
            <v>CELLOTAPE</v>
          </cell>
          <cell r="C5375" t="str">
            <v>M310202</v>
          </cell>
          <cell r="D5375" t="str">
            <v>1"</v>
          </cell>
        </row>
        <row r="5375">
          <cell r="G5375" t="str">
            <v>EACH</v>
          </cell>
        </row>
        <row r="5376">
          <cell r="A5376" t="str">
            <v>M310202092</v>
          </cell>
          <cell r="B5376" t="str">
            <v>CELLOTAPE</v>
          </cell>
          <cell r="C5376" t="str">
            <v>M310202</v>
          </cell>
          <cell r="D5376" t="str">
            <v>1/2"</v>
          </cell>
        </row>
        <row r="5376">
          <cell r="G5376" t="str">
            <v>EACH</v>
          </cell>
        </row>
        <row r="5377">
          <cell r="A5377" t="str">
            <v>M310202093</v>
          </cell>
          <cell r="B5377" t="str">
            <v>ADHESIVE TAPE</v>
          </cell>
          <cell r="C5377" t="str">
            <v>M310202</v>
          </cell>
        </row>
        <row r="5377">
          <cell r="G5377" t="str">
            <v>EACH</v>
          </cell>
        </row>
        <row r="5378">
          <cell r="A5378" t="str">
            <v>M310202101</v>
          </cell>
          <cell r="B5378" t="str">
            <v>MAGIC TAPE</v>
          </cell>
          <cell r="C5378" t="str">
            <v>M310202</v>
          </cell>
          <cell r="D5378" t="str">
            <v>3M</v>
          </cell>
        </row>
        <row r="5378">
          <cell r="G5378" t="str">
            <v>ROLL</v>
          </cell>
        </row>
        <row r="5379">
          <cell r="A5379" t="str">
            <v>M310202111</v>
          </cell>
          <cell r="B5379" t="str">
            <v>BINDER CLIP</v>
          </cell>
          <cell r="C5379" t="str">
            <v>M310202</v>
          </cell>
          <cell r="D5379" t="str">
            <v>1- 5/8"</v>
          </cell>
        </row>
        <row r="5379">
          <cell r="G5379" t="str">
            <v>EACH</v>
          </cell>
        </row>
        <row r="5380">
          <cell r="A5380" t="str">
            <v>M310202112</v>
          </cell>
          <cell r="B5380" t="str">
            <v>METAL FASTENER</v>
          </cell>
          <cell r="C5380" t="str">
            <v>M310202</v>
          </cell>
        </row>
        <row r="5380">
          <cell r="G5380" t="str">
            <v>EACH</v>
          </cell>
        </row>
        <row r="5381">
          <cell r="A5381" t="str">
            <v>M310202113</v>
          </cell>
          <cell r="B5381" t="str">
            <v>BINDER CLIP</v>
          </cell>
          <cell r="C5381" t="str">
            <v>M310202</v>
          </cell>
          <cell r="D5381" t="str">
            <v>BIG SIZE</v>
          </cell>
        </row>
        <row r="5381">
          <cell r="G5381" t="str">
            <v>EACH</v>
          </cell>
        </row>
        <row r="5382">
          <cell r="A5382" t="str">
            <v>M310202121</v>
          </cell>
          <cell r="B5382" t="str">
            <v>BOOK END</v>
          </cell>
          <cell r="C5382" t="str">
            <v>M310202</v>
          </cell>
        </row>
        <row r="5382">
          <cell r="G5382" t="str">
            <v>SET</v>
          </cell>
        </row>
        <row r="5383">
          <cell r="A5383" t="str">
            <v>M310202131</v>
          </cell>
          <cell r="B5383" t="str">
            <v>BLACK BOARD DUSTER</v>
          </cell>
          <cell r="C5383" t="str">
            <v>M310202</v>
          </cell>
        </row>
        <row r="5383">
          <cell r="G5383" t="str">
            <v>EACH</v>
          </cell>
        </row>
        <row r="5384">
          <cell r="A5384" t="str">
            <v>M310202132</v>
          </cell>
          <cell r="B5384" t="str">
            <v>WHITE BOARD DUSTER</v>
          </cell>
          <cell r="C5384" t="str">
            <v>M310202</v>
          </cell>
        </row>
        <row r="5384">
          <cell r="G5384" t="str">
            <v>EACH</v>
          </cell>
        </row>
        <row r="5385">
          <cell r="A5385" t="str">
            <v>M310202141</v>
          </cell>
          <cell r="B5385" t="str">
            <v>RULER</v>
          </cell>
          <cell r="C5385" t="str">
            <v>M310202</v>
          </cell>
          <cell r="D5385" t="str">
            <v>30CM PLASTIC</v>
          </cell>
        </row>
        <row r="5385">
          <cell r="G5385" t="str">
            <v>EACH</v>
          </cell>
        </row>
        <row r="5386">
          <cell r="A5386" t="str">
            <v>M310202142</v>
          </cell>
          <cell r="B5386" t="str">
            <v>RULER</v>
          </cell>
          <cell r="C5386" t="str">
            <v>M310202</v>
          </cell>
          <cell r="D5386" t="str">
            <v>100CM PLASTIC</v>
          </cell>
        </row>
        <row r="5386">
          <cell r="G5386" t="str">
            <v>EACH</v>
          </cell>
        </row>
        <row r="5387">
          <cell r="A5387" t="str">
            <v>M310202143</v>
          </cell>
          <cell r="B5387" t="str">
            <v>RULER</v>
          </cell>
          <cell r="C5387" t="str">
            <v>M310202</v>
          </cell>
          <cell r="D5387" t="str">
            <v>120CM PLASTIC</v>
          </cell>
        </row>
        <row r="5387">
          <cell r="G5387" t="str">
            <v>EACH</v>
          </cell>
        </row>
        <row r="5388">
          <cell r="A5388" t="str">
            <v>M310202151</v>
          </cell>
          <cell r="B5388" t="str">
            <v>PROTRACTOR</v>
          </cell>
          <cell r="C5388" t="str">
            <v>M310202</v>
          </cell>
          <cell r="D5388" t="str">
            <v>DELUXE 1531</v>
          </cell>
        </row>
        <row r="5388">
          <cell r="G5388" t="str">
            <v>EACH</v>
          </cell>
        </row>
        <row r="5389">
          <cell r="A5389" t="str">
            <v>M310202152</v>
          </cell>
          <cell r="B5389" t="str">
            <v>PROTRACTOR</v>
          </cell>
          <cell r="C5389" t="str">
            <v>M310202</v>
          </cell>
          <cell r="D5389" t="str">
            <v>DELUXE 1532</v>
          </cell>
        </row>
        <row r="5389">
          <cell r="G5389" t="str">
            <v>EACH</v>
          </cell>
        </row>
        <row r="5390">
          <cell r="A5390" t="str">
            <v>M310202161</v>
          </cell>
          <cell r="B5390" t="str">
            <v>SET SQUARE</v>
          </cell>
          <cell r="C5390" t="str">
            <v>M310202</v>
          </cell>
          <cell r="D5390" t="str">
            <v>30CM</v>
          </cell>
        </row>
        <row r="5390">
          <cell r="G5390" t="str">
            <v>EACH</v>
          </cell>
        </row>
        <row r="5391">
          <cell r="A5391" t="str">
            <v>M310202162</v>
          </cell>
          <cell r="B5391" t="str">
            <v>SET SQUARE</v>
          </cell>
          <cell r="C5391" t="str">
            <v>M310202</v>
          </cell>
          <cell r="D5391" t="str">
            <v>45CM 45DEGREE SET SQUARES</v>
          </cell>
        </row>
        <row r="5391">
          <cell r="G5391" t="str">
            <v>EACH</v>
          </cell>
        </row>
        <row r="5392">
          <cell r="A5392" t="str">
            <v>M310202170</v>
          </cell>
          <cell r="B5392" t="str">
            <v>万能量角器(UNIVERSAL BEVEL PROTRACTOR)</v>
          </cell>
          <cell r="C5392" t="str">
            <v>M310202</v>
          </cell>
          <cell r="D5392" t="str">
            <v>180°</v>
          </cell>
        </row>
        <row r="5392">
          <cell r="G5392" t="str">
            <v>EACH</v>
          </cell>
        </row>
        <row r="5393">
          <cell r="A5393" t="str">
            <v>M310202172</v>
          </cell>
          <cell r="B5393" t="str">
            <v>万能游标量角器(UNIVERSAL VERNIER PROTRACTOR)</v>
          </cell>
          <cell r="C5393" t="str">
            <v>M310202</v>
          </cell>
        </row>
        <row r="5393">
          <cell r="G5393" t="str">
            <v>EACH</v>
          </cell>
        </row>
        <row r="5394">
          <cell r="A5394" t="str">
            <v>M310205001</v>
          </cell>
          <cell r="B5394" t="str">
            <v>nylon shuttlecock 尼龙羽毛球</v>
          </cell>
          <cell r="C5394" t="str">
            <v>M310202</v>
          </cell>
          <cell r="D5394" t="str">
            <v>MAVIS300 YONEX蓝标</v>
          </cell>
        </row>
        <row r="5394">
          <cell r="G5394" t="str">
            <v>EACH</v>
          </cell>
        </row>
        <row r="5395">
          <cell r="A5395" t="str">
            <v>M310301001</v>
          </cell>
          <cell r="B5395" t="str">
            <v>ASSEMBLY RING</v>
          </cell>
          <cell r="C5395" t="str">
            <v>文件夹FILES</v>
          </cell>
          <cell r="D5395" t="str">
            <v>6#</v>
          </cell>
        </row>
        <row r="5395">
          <cell r="G5395" t="str">
            <v>EACH</v>
          </cell>
        </row>
        <row r="5396">
          <cell r="A5396" t="str">
            <v>M310301002</v>
          </cell>
          <cell r="B5396" t="str">
            <v>ASSEMBLY RING</v>
          </cell>
          <cell r="C5396" t="str">
            <v>文件夹FILES</v>
          </cell>
          <cell r="D5396" t="str">
            <v>1/4" 6.4MM</v>
          </cell>
        </row>
        <row r="5396">
          <cell r="G5396" t="str">
            <v>EACH</v>
          </cell>
        </row>
        <row r="5397">
          <cell r="A5397" t="str">
            <v>M310301003</v>
          </cell>
          <cell r="B5397" t="str">
            <v>ASSEMBLY RING</v>
          </cell>
          <cell r="C5397" t="str">
            <v>文件夹FILES</v>
          </cell>
          <cell r="D5397" t="str">
            <v>8#</v>
          </cell>
        </row>
        <row r="5397">
          <cell r="G5397" t="str">
            <v>EACH</v>
          </cell>
        </row>
        <row r="5398">
          <cell r="A5398" t="str">
            <v>M310301004</v>
          </cell>
          <cell r="B5398" t="str">
            <v>ASSEMBLY RING</v>
          </cell>
          <cell r="C5398" t="str">
            <v>文件夹FILES</v>
          </cell>
          <cell r="D5398" t="str">
            <v>3/8" 9.5MM</v>
          </cell>
        </row>
        <row r="5398">
          <cell r="G5398" t="str">
            <v>EACH</v>
          </cell>
        </row>
        <row r="5399">
          <cell r="A5399" t="str">
            <v>M310301005</v>
          </cell>
          <cell r="B5399" t="str">
            <v>ASSEMBLY RING</v>
          </cell>
          <cell r="C5399" t="str">
            <v>文件夹FILES</v>
          </cell>
          <cell r="D5399" t="str">
            <v>12#</v>
          </cell>
        </row>
        <row r="5399">
          <cell r="G5399" t="str">
            <v>EACH</v>
          </cell>
        </row>
        <row r="5400">
          <cell r="A5400" t="str">
            <v>M310301006</v>
          </cell>
          <cell r="B5400" t="str">
            <v>ASSEMBLY RING</v>
          </cell>
          <cell r="C5400" t="str">
            <v>文件夹FILES</v>
          </cell>
          <cell r="D5400" t="str">
            <v>1/2" 12.7MM</v>
          </cell>
        </row>
        <row r="5400">
          <cell r="G5400" t="str">
            <v>EACH</v>
          </cell>
        </row>
        <row r="5401">
          <cell r="A5401" t="str">
            <v>M310301007</v>
          </cell>
          <cell r="B5401" t="str">
            <v>ASSEMBLY RING</v>
          </cell>
          <cell r="C5401" t="str">
            <v>文件夹FILES</v>
          </cell>
          <cell r="D5401" t="str">
            <v>14#</v>
          </cell>
        </row>
        <row r="5401">
          <cell r="G5401" t="str">
            <v>EACH</v>
          </cell>
        </row>
        <row r="5402">
          <cell r="A5402" t="str">
            <v>M310301106</v>
          </cell>
          <cell r="B5402" t="str">
            <v>SPIRAL BINDING COMB</v>
          </cell>
          <cell r="C5402" t="str">
            <v>文件夹FILES</v>
          </cell>
          <cell r="D5402" t="str">
            <v>6MM</v>
          </cell>
        </row>
        <row r="5402">
          <cell r="G5402" t="str">
            <v>PACKET</v>
          </cell>
        </row>
        <row r="5403">
          <cell r="A5403" t="str">
            <v>M310301108</v>
          </cell>
          <cell r="B5403" t="str">
            <v>SPIRAL BINDING COMB</v>
          </cell>
          <cell r="C5403" t="str">
            <v>文件夹FILES</v>
          </cell>
          <cell r="D5403" t="str">
            <v>8MM</v>
          </cell>
        </row>
        <row r="5403">
          <cell r="G5403" t="str">
            <v>PACKET</v>
          </cell>
        </row>
        <row r="5404">
          <cell r="A5404" t="str">
            <v>M310301110</v>
          </cell>
          <cell r="B5404" t="str">
            <v>SPIRAL BINDING COMB</v>
          </cell>
          <cell r="C5404" t="str">
            <v>文件夹FILES</v>
          </cell>
          <cell r="D5404" t="str">
            <v>10MM</v>
          </cell>
        </row>
        <row r="5404">
          <cell r="G5404" t="str">
            <v>PACKET</v>
          </cell>
        </row>
        <row r="5405">
          <cell r="A5405" t="str">
            <v>M310301112</v>
          </cell>
          <cell r="B5405" t="str">
            <v>SPIRAL BINDING COMB</v>
          </cell>
          <cell r="C5405" t="str">
            <v>文件夹FILES</v>
          </cell>
          <cell r="D5405" t="str">
            <v>12MM</v>
          </cell>
        </row>
        <row r="5405">
          <cell r="G5405" t="str">
            <v>PACKET</v>
          </cell>
        </row>
        <row r="5406">
          <cell r="A5406" t="str">
            <v>M310301114</v>
          </cell>
          <cell r="B5406" t="str">
            <v>SPIRAL BINDING COMB</v>
          </cell>
          <cell r="C5406" t="str">
            <v>文件夹FILES</v>
          </cell>
          <cell r="D5406" t="str">
            <v>14MM</v>
          </cell>
        </row>
        <row r="5406">
          <cell r="G5406" t="str">
            <v>PACKET</v>
          </cell>
        </row>
        <row r="5407">
          <cell r="A5407" t="str">
            <v>M310301116</v>
          </cell>
          <cell r="B5407" t="str">
            <v>SPIRAL BINDING COMB</v>
          </cell>
          <cell r="C5407" t="str">
            <v>文件夹FILES</v>
          </cell>
          <cell r="D5407" t="str">
            <v>16MM</v>
          </cell>
        </row>
        <row r="5407">
          <cell r="G5407" t="str">
            <v>PACKET</v>
          </cell>
        </row>
        <row r="5408">
          <cell r="A5408" t="str">
            <v>M310301118</v>
          </cell>
          <cell r="B5408" t="str">
            <v>SPIRAL BINDING COMB</v>
          </cell>
          <cell r="C5408" t="str">
            <v>文件夹FILES</v>
          </cell>
          <cell r="D5408" t="str">
            <v>18MM</v>
          </cell>
        </row>
        <row r="5408">
          <cell r="G5408" t="str">
            <v>PACKET</v>
          </cell>
        </row>
        <row r="5409">
          <cell r="A5409" t="str">
            <v>M310301120</v>
          </cell>
          <cell r="B5409" t="str">
            <v>SPIRAL BINDING COMB</v>
          </cell>
          <cell r="C5409" t="str">
            <v>文件夹FILES</v>
          </cell>
          <cell r="D5409" t="str">
            <v>20MM</v>
          </cell>
        </row>
        <row r="5409">
          <cell r="G5409" t="str">
            <v>PACKET</v>
          </cell>
        </row>
        <row r="5410">
          <cell r="A5410" t="str">
            <v>M310301122</v>
          </cell>
          <cell r="B5410" t="str">
            <v>SPIRAL BINDING COMB</v>
          </cell>
          <cell r="C5410" t="str">
            <v>文件夹FILES</v>
          </cell>
          <cell r="D5410" t="str">
            <v>22MM</v>
          </cell>
        </row>
        <row r="5410">
          <cell r="G5410" t="str">
            <v>PACKET</v>
          </cell>
        </row>
        <row r="5411">
          <cell r="A5411" t="str">
            <v>M310301125</v>
          </cell>
          <cell r="B5411" t="str">
            <v>SPIRAL BINDING COMB</v>
          </cell>
          <cell r="C5411" t="str">
            <v>文件夹FILES</v>
          </cell>
          <cell r="D5411" t="str">
            <v>25MM</v>
          </cell>
        </row>
        <row r="5411">
          <cell r="G5411" t="str">
            <v>PACKET</v>
          </cell>
        </row>
        <row r="5412">
          <cell r="A5412" t="str">
            <v>M310301128</v>
          </cell>
          <cell r="B5412" t="str">
            <v>SPIRAL BINDING COMB</v>
          </cell>
          <cell r="C5412" t="str">
            <v>文件夹FILES</v>
          </cell>
          <cell r="D5412" t="str">
            <v>28MM</v>
          </cell>
        </row>
        <row r="5412">
          <cell r="G5412" t="str">
            <v>PACKET</v>
          </cell>
        </row>
        <row r="5413">
          <cell r="A5413" t="str">
            <v>M310301132</v>
          </cell>
          <cell r="B5413" t="str">
            <v>SPIRAL BINDING COMB</v>
          </cell>
          <cell r="C5413" t="str">
            <v>文件夹FILES</v>
          </cell>
          <cell r="D5413" t="str">
            <v>32MM</v>
          </cell>
        </row>
        <row r="5413">
          <cell r="G5413" t="str">
            <v>PACKET</v>
          </cell>
        </row>
        <row r="5414">
          <cell r="A5414" t="str">
            <v>M310301138</v>
          </cell>
          <cell r="B5414" t="str">
            <v>SPIRAL BINDING COMB</v>
          </cell>
          <cell r="C5414" t="str">
            <v>文件夹FILES</v>
          </cell>
          <cell r="D5414" t="str">
            <v>38MM</v>
          </cell>
        </row>
        <row r="5414">
          <cell r="G5414" t="str">
            <v>PACKET</v>
          </cell>
        </row>
        <row r="5415">
          <cell r="A5415" t="str">
            <v>M310301150</v>
          </cell>
          <cell r="B5415" t="str">
            <v>SPIRAL BINDING COMB</v>
          </cell>
          <cell r="C5415" t="str">
            <v>文件夹FILES</v>
          </cell>
          <cell r="D5415" t="str">
            <v>50MM</v>
          </cell>
        </row>
        <row r="5415">
          <cell r="G5415" t="str">
            <v>PACKET</v>
          </cell>
        </row>
        <row r="5416">
          <cell r="A5416" t="str">
            <v>M310301151</v>
          </cell>
          <cell r="B5416" t="str">
            <v>SPIRAL BINDING COMB</v>
          </cell>
          <cell r="C5416" t="str">
            <v>文件夹FILES</v>
          </cell>
          <cell r="D5416" t="str">
            <v>51MM</v>
          </cell>
        </row>
        <row r="5416">
          <cell r="G5416" t="str">
            <v>PACKET</v>
          </cell>
        </row>
        <row r="5417">
          <cell r="A5417" t="str">
            <v>M310301205</v>
          </cell>
          <cell r="B5417" t="str">
            <v>FILE TRANSPARENT COVER</v>
          </cell>
          <cell r="C5417" t="str">
            <v>文件夹FILES</v>
          </cell>
          <cell r="D5417" t="str">
            <v>A4</v>
          </cell>
        </row>
        <row r="5417">
          <cell r="G5417" t="str">
            <v>PACKET</v>
          </cell>
        </row>
        <row r="5418">
          <cell r="A5418" t="str">
            <v>M310301206</v>
          </cell>
          <cell r="B5418" t="str">
            <v>PVC TRANSPARENT COVER CLEAR(5 SETS ASSORTED COLOURS)</v>
          </cell>
          <cell r="C5418" t="str">
            <v>文件夹FILES</v>
          </cell>
          <cell r="D5418" t="str">
            <v>BCT 1504 A4 (150MICRON)100SHEET/PACKET</v>
          </cell>
        </row>
        <row r="5418">
          <cell r="G5418" t="str">
            <v>PACKET</v>
          </cell>
        </row>
        <row r="5419">
          <cell r="A5419" t="str">
            <v>M310302001</v>
          </cell>
          <cell r="B5419" t="str">
            <v>SORTED PAPER</v>
          </cell>
          <cell r="C5419" t="str">
            <v>M310302</v>
          </cell>
          <cell r="D5419" t="str">
            <v>ONE TO TEN</v>
          </cell>
        </row>
        <row r="5419">
          <cell r="G5419" t="str">
            <v>EACH</v>
          </cell>
        </row>
        <row r="5420">
          <cell r="A5420" t="str">
            <v>M310302021</v>
          </cell>
          <cell r="B5420" t="str">
            <v>KRAFT PAPER FILE FOLDERS/牛皮纸档案袋</v>
          </cell>
          <cell r="C5420" t="str">
            <v>M310302</v>
          </cell>
          <cell r="D5420" t="str">
            <v>A4,背宽40mm,封口带扣绳</v>
          </cell>
        </row>
        <row r="5420">
          <cell r="G5420" t="str">
            <v>EACH</v>
          </cell>
        </row>
        <row r="5421">
          <cell r="A5421" t="str">
            <v>M310302022</v>
          </cell>
          <cell r="B5421" t="str">
            <v>KRAFT PAPER FILE FOLDERS/牛皮纸档案袋</v>
          </cell>
          <cell r="C5421" t="str">
            <v>M310302</v>
          </cell>
          <cell r="D5421" t="str">
            <v>A4,背宽60mm,封口带扣绳</v>
          </cell>
        </row>
        <row r="5421">
          <cell r="G5421" t="str">
            <v>EACH</v>
          </cell>
        </row>
        <row r="5422">
          <cell r="A5422" t="str">
            <v>M310302031</v>
          </cell>
          <cell r="B5422" t="str">
            <v>BOUBLE-CLIP FOLDERS/双夹文件夹</v>
          </cell>
          <cell r="C5422" t="str">
            <v>M310302</v>
          </cell>
          <cell r="D5422" t="str">
            <v>A4,背宽20mm,PP</v>
          </cell>
        </row>
        <row r="5422">
          <cell r="G5422" t="str">
            <v>EACH</v>
          </cell>
        </row>
        <row r="5423">
          <cell r="A5423" t="str">
            <v>M310302041</v>
          </cell>
          <cell r="B5423" t="str">
            <v>PLASTIC FILE BOS/塑料档案盒</v>
          </cell>
          <cell r="C5423" t="str">
            <v>M310302</v>
          </cell>
          <cell r="D5423" t="str">
            <v>A4,背宽35mm</v>
          </cell>
        </row>
        <row r="5423">
          <cell r="G5423" t="str">
            <v>EACH</v>
          </cell>
        </row>
        <row r="5424">
          <cell r="A5424" t="str">
            <v>M310302042</v>
          </cell>
          <cell r="B5424" t="str">
            <v>PLASTIC FILE BOS/塑料档案盒</v>
          </cell>
          <cell r="C5424" t="str">
            <v>M310302</v>
          </cell>
          <cell r="D5424" t="str">
            <v>A4,背宽55mm</v>
          </cell>
        </row>
        <row r="5424">
          <cell r="G5424" t="str">
            <v>EACH</v>
          </cell>
        </row>
        <row r="5425">
          <cell r="A5425" t="str">
            <v>M310302043</v>
          </cell>
          <cell r="B5425" t="str">
            <v>PLASTIC FILE BOS/塑料档案盒</v>
          </cell>
          <cell r="C5425" t="str">
            <v>M310302</v>
          </cell>
          <cell r="D5425" t="str">
            <v>A4,背宽75mm</v>
          </cell>
        </row>
        <row r="5425">
          <cell r="G5425" t="str">
            <v>EACH</v>
          </cell>
        </row>
        <row r="5426">
          <cell r="A5426" t="str">
            <v>M310302051</v>
          </cell>
          <cell r="B5426" t="str">
            <v>FILE FOLDERS</v>
          </cell>
          <cell r="C5426" t="str">
            <v>M310302</v>
          </cell>
          <cell r="D5426" t="str">
            <v>MANILA PAPER</v>
          </cell>
        </row>
        <row r="5426">
          <cell r="G5426" t="str">
            <v>EACH</v>
          </cell>
        </row>
        <row r="5427">
          <cell r="A5427" t="str">
            <v>M310302052</v>
          </cell>
          <cell r="B5427" t="str">
            <v>LEVER ARCH BOX FILES</v>
          </cell>
          <cell r="C5427" t="str">
            <v>M310302</v>
          </cell>
        </row>
        <row r="5427">
          <cell r="G5427" t="str">
            <v>EACH</v>
          </cell>
        </row>
        <row r="5428">
          <cell r="A5428" t="str">
            <v>M310302053</v>
          </cell>
          <cell r="B5428" t="str">
            <v>PP FLAT FILES</v>
          </cell>
          <cell r="C5428" t="str">
            <v>M310302</v>
          </cell>
          <cell r="D5428" t="str">
            <v>A4</v>
          </cell>
        </row>
        <row r="5428">
          <cell r="G5428" t="str">
            <v>EACH</v>
          </cell>
        </row>
        <row r="5429">
          <cell r="A5429" t="str">
            <v>M310302054</v>
          </cell>
          <cell r="B5429" t="str">
            <v>SUSPENSION FILE</v>
          </cell>
          <cell r="C5429" t="str">
            <v>M310302</v>
          </cell>
        </row>
        <row r="5429">
          <cell r="G5429" t="str">
            <v>EACH</v>
          </cell>
        </row>
        <row r="5430">
          <cell r="A5430" t="str">
            <v>M310302055</v>
          </cell>
          <cell r="B5430" t="str">
            <v>CLIP BOARD FILE</v>
          </cell>
          <cell r="C5430" t="str">
            <v>M310302</v>
          </cell>
        </row>
        <row r="5430">
          <cell r="G5430" t="str">
            <v>EACH</v>
          </cell>
        </row>
        <row r="5431">
          <cell r="A5431" t="str">
            <v>M310302056</v>
          </cell>
          <cell r="B5431" t="str">
            <v>BUSINESS CARD FOLDER</v>
          </cell>
          <cell r="C5431" t="str">
            <v>M310302</v>
          </cell>
          <cell r="D5431" t="str">
            <v>BIG SIZE</v>
          </cell>
        </row>
        <row r="5431">
          <cell r="G5431" t="str">
            <v>EACH</v>
          </cell>
        </row>
        <row r="5432">
          <cell r="A5432" t="str">
            <v>M310302057</v>
          </cell>
          <cell r="B5432" t="str">
            <v>BUSINESS CARD FOLDER</v>
          </cell>
          <cell r="C5432" t="str">
            <v>M310302</v>
          </cell>
          <cell r="D5432" t="str">
            <v>SMALL SIZE</v>
          </cell>
        </row>
        <row r="5432">
          <cell r="G5432" t="str">
            <v>EACH</v>
          </cell>
        </row>
        <row r="5433">
          <cell r="A5433" t="str">
            <v>M310302058</v>
          </cell>
          <cell r="B5433" t="str">
            <v>PVC COMPUTER BINDERS</v>
          </cell>
          <cell r="C5433" t="str">
            <v>M310302</v>
          </cell>
          <cell r="D5433" t="str">
            <v>A3</v>
          </cell>
        </row>
        <row r="5433">
          <cell r="G5433" t="str">
            <v>EACH</v>
          </cell>
        </row>
        <row r="5434">
          <cell r="A5434" t="str">
            <v>M310302059</v>
          </cell>
          <cell r="B5434" t="str">
            <v>COMPUTER BINDERS</v>
          </cell>
          <cell r="C5434" t="str">
            <v>M310302</v>
          </cell>
          <cell r="D5434" t="str">
            <v>A4</v>
          </cell>
        </row>
        <row r="5434">
          <cell r="G5434" t="str">
            <v>EACH</v>
          </cell>
        </row>
        <row r="5435">
          <cell r="A5435" t="str">
            <v>M310302080</v>
          </cell>
          <cell r="B5435" t="str">
            <v>BLANK IDENTITY CARD(PVC)</v>
          </cell>
          <cell r="C5435" t="str">
            <v>M310302</v>
          </cell>
          <cell r="D5435" t="str">
            <v>3.705＂×2.453＂</v>
          </cell>
        </row>
        <row r="5435">
          <cell r="G5435" t="str">
            <v>EACH</v>
          </cell>
        </row>
        <row r="5436">
          <cell r="A5436" t="str">
            <v>M310302081</v>
          </cell>
          <cell r="B5436" t="str">
            <v>IDENTITY CARD HOLDER</v>
          </cell>
          <cell r="C5436" t="str">
            <v>M310302</v>
          </cell>
          <cell r="D5436" t="str">
            <v>54X85mm</v>
          </cell>
        </row>
        <row r="5436">
          <cell r="G5436" t="str">
            <v>EACH</v>
          </cell>
        </row>
        <row r="5437">
          <cell r="A5437" t="str">
            <v>M310302082</v>
          </cell>
          <cell r="B5437" t="str">
            <v>IDENTITY CARD HOLDER STRING</v>
          </cell>
          <cell r="C5437" t="str">
            <v>M310302</v>
          </cell>
        </row>
        <row r="5437">
          <cell r="G5437" t="str">
            <v>EACH</v>
          </cell>
        </row>
        <row r="5438">
          <cell r="A5438" t="str">
            <v>M310302101</v>
          </cell>
          <cell r="B5438" t="str">
            <v>FILES CLIPS</v>
          </cell>
          <cell r="C5438" t="str">
            <v>M310302</v>
          </cell>
        </row>
        <row r="5438">
          <cell r="G5438" t="str">
            <v>EACH</v>
          </cell>
        </row>
        <row r="5439">
          <cell r="A5439" t="str">
            <v>M310302102</v>
          </cell>
          <cell r="B5439" t="str">
            <v>FILES CLIPS</v>
          </cell>
          <cell r="C5439" t="str">
            <v>M310302</v>
          </cell>
          <cell r="D5439" t="str">
            <v>80MM</v>
          </cell>
        </row>
        <row r="5439">
          <cell r="G5439" t="str">
            <v>EACH</v>
          </cell>
        </row>
        <row r="5440">
          <cell r="A5440" t="str">
            <v>M310302201</v>
          </cell>
          <cell r="B5440" t="str">
            <v>SEAT CARD PLASTIC</v>
          </cell>
          <cell r="C5440" t="str">
            <v>M310302</v>
          </cell>
          <cell r="D5440" t="str">
            <v>20X10</v>
          </cell>
        </row>
        <row r="5440">
          <cell r="G5440" t="str">
            <v>EACH</v>
          </cell>
        </row>
        <row r="5441">
          <cell r="A5441" t="str">
            <v>M310302301</v>
          </cell>
          <cell r="B5441" t="str">
            <v>PLASTIC FILM</v>
          </cell>
          <cell r="C5441" t="str">
            <v>M310302</v>
          </cell>
          <cell r="D5441" t="str">
            <v>A4</v>
          </cell>
        </row>
        <row r="5441">
          <cell r="G5441" t="str">
            <v>EACH</v>
          </cell>
        </row>
        <row r="5442">
          <cell r="A5442" t="str">
            <v>M310302302</v>
          </cell>
          <cell r="B5442" t="str">
            <v>PLASTIC FILM</v>
          </cell>
          <cell r="C5442" t="str">
            <v>M310302</v>
          </cell>
          <cell r="D5442" t="str">
            <v>3`</v>
          </cell>
        </row>
        <row r="5442">
          <cell r="G5442" t="str">
            <v>EACH</v>
          </cell>
        </row>
        <row r="5443">
          <cell r="A5443" t="str">
            <v>M310302303</v>
          </cell>
          <cell r="B5443" t="str">
            <v>PLASTIC FILM</v>
          </cell>
          <cell r="C5443" t="str">
            <v>M310302</v>
          </cell>
          <cell r="D5443" t="str">
            <v>5`</v>
          </cell>
        </row>
        <row r="5443">
          <cell r="G5443" t="str">
            <v>EACH</v>
          </cell>
        </row>
        <row r="5444">
          <cell r="A5444" t="str">
            <v>M310302304</v>
          </cell>
          <cell r="B5444" t="str">
            <v>PLASTIC FILM</v>
          </cell>
          <cell r="C5444" t="str">
            <v>M310302</v>
          </cell>
          <cell r="D5444" t="str">
            <v>7`</v>
          </cell>
        </row>
        <row r="5444">
          <cell r="G5444" t="str">
            <v>EACH</v>
          </cell>
        </row>
        <row r="5445">
          <cell r="A5445" t="str">
            <v>M310302311</v>
          </cell>
          <cell r="B5445" t="str">
            <v>LAMINATING POUCHER</v>
          </cell>
          <cell r="C5445" t="str">
            <v>M310302</v>
          </cell>
          <cell r="D5445" t="str">
            <v>250MIC*65MM*95MM 100PIC/BOX</v>
          </cell>
        </row>
        <row r="5445">
          <cell r="G5445" t="str">
            <v>BOX</v>
          </cell>
        </row>
        <row r="5446">
          <cell r="A5446" t="str">
            <v>M310302312</v>
          </cell>
          <cell r="B5446" t="str">
            <v>LAMINATING PLASTIC POUCHER</v>
          </cell>
          <cell r="C5446" t="str">
            <v>M310302</v>
          </cell>
          <cell r="D5446" t="str">
            <v>250MIC*70MM*100MM 50SHEETS/BOX</v>
          </cell>
        </row>
        <row r="5446">
          <cell r="G5446" t="str">
            <v>BOX</v>
          </cell>
        </row>
        <row r="5447">
          <cell r="A5447" t="str">
            <v>M310302313</v>
          </cell>
          <cell r="B5447" t="str">
            <v>LAMINATING PLASTIC POUCHER</v>
          </cell>
          <cell r="C5447" t="str">
            <v>M310302</v>
          </cell>
          <cell r="D5447" t="str">
            <v>A4 216*303MM</v>
          </cell>
        </row>
        <row r="5447">
          <cell r="G5447" t="str">
            <v>BOX</v>
          </cell>
        </row>
        <row r="5448">
          <cell r="A5448" t="str">
            <v>M310302314</v>
          </cell>
          <cell r="B5448" t="str">
            <v>LAMINATING PLASTIC POUCHER</v>
          </cell>
          <cell r="C5448" t="str">
            <v>M310302</v>
          </cell>
          <cell r="D5448" t="str">
            <v>125MIC*100MM*75MM 100PIC/BOX</v>
          </cell>
        </row>
        <row r="5448">
          <cell r="G5448" t="str">
            <v>BOX</v>
          </cell>
        </row>
        <row r="5449">
          <cell r="A5449" t="str">
            <v>M310302321</v>
          </cell>
          <cell r="B5449" t="str">
            <v>NIP</v>
          </cell>
          <cell r="C5449" t="str">
            <v>M310302</v>
          </cell>
        </row>
        <row r="5449">
          <cell r="G5449" t="str">
            <v>EACH</v>
          </cell>
        </row>
        <row r="5450">
          <cell r="A5450" t="str">
            <v>M310302322</v>
          </cell>
          <cell r="B5450" t="str">
            <v>ID CRIPS</v>
          </cell>
          <cell r="C5450" t="str">
            <v>M310302</v>
          </cell>
        </row>
        <row r="5450">
          <cell r="G5450" t="str">
            <v>EACH</v>
          </cell>
        </row>
        <row r="5451">
          <cell r="A5451" t="str">
            <v>M310302323</v>
          </cell>
          <cell r="B5451" t="str">
            <v>BADGE HOLDER</v>
          </cell>
          <cell r="C5451" t="str">
            <v>M310302</v>
          </cell>
          <cell r="D5451" t="str">
            <v>LANDSCAPE</v>
          </cell>
        </row>
        <row r="5451">
          <cell r="G5451" t="str">
            <v>EACH</v>
          </cell>
        </row>
        <row r="5452">
          <cell r="A5452" t="str">
            <v>M310302324</v>
          </cell>
          <cell r="B5452" t="str">
            <v>CARD SET</v>
          </cell>
          <cell r="C5452" t="str">
            <v>M310302</v>
          </cell>
          <cell r="D5452" t="str">
            <v>硬塑料壳 6CM *10CM HAEDWARE PLASTIC SHELL</v>
          </cell>
        </row>
        <row r="5452">
          <cell r="G5452" t="str">
            <v>EACH</v>
          </cell>
        </row>
        <row r="5453">
          <cell r="A5453" t="str">
            <v>M310302325</v>
          </cell>
          <cell r="B5453" t="str">
            <v>PVC CARD</v>
          </cell>
          <cell r="C5453" t="str">
            <v>M310302</v>
          </cell>
          <cell r="D5453" t="str">
            <v>PLAIN STOCK CARDS，86MM*54MM*1MM，WHITE TYPE</v>
          </cell>
        </row>
        <row r="5453">
          <cell r="G5453" t="str">
            <v>EACH</v>
          </cell>
        </row>
        <row r="5454">
          <cell r="A5454" t="str">
            <v>M310302326</v>
          </cell>
          <cell r="B5454" t="str">
            <v>CARD SET</v>
          </cell>
          <cell r="C5454" t="str">
            <v>M310302</v>
          </cell>
          <cell r="D5454" t="str">
            <v>91MM *58MM HAEDWARE PLASTIC SHELL WITH LENYARD</v>
          </cell>
        </row>
        <row r="5454">
          <cell r="G5454" t="str">
            <v>EACH</v>
          </cell>
        </row>
        <row r="5455">
          <cell r="A5455" t="str">
            <v>M310303001</v>
          </cell>
          <cell r="B5455" t="str">
            <v>配电室图纸柜/</v>
          </cell>
          <cell r="C5455" t="str">
            <v>M310303</v>
          </cell>
          <cell r="D5455" t="str">
            <v>高*宽*厚：1850*900*500</v>
          </cell>
        </row>
        <row r="5455">
          <cell r="G5455" t="str">
            <v>EACH</v>
          </cell>
        </row>
        <row r="5456">
          <cell r="A5456" t="str">
            <v>M310401001</v>
          </cell>
          <cell r="B5456" t="str">
            <v>VEHICLE FUEL LOG BOOK</v>
          </cell>
          <cell r="C5456" t="str">
            <v>各类记录本ENDUSERS` BOOKS</v>
          </cell>
          <cell r="D5456" t="str">
            <v>A5</v>
          </cell>
        </row>
        <row r="5456">
          <cell r="G5456" t="str">
            <v>EACH</v>
          </cell>
        </row>
        <row r="5457">
          <cell r="A5457" t="str">
            <v>M310401002</v>
          </cell>
          <cell r="B5457" t="str">
            <v>FUEL CARDS</v>
          </cell>
          <cell r="C5457" t="str">
            <v>各类记录本ENDUSERS` BOOKS</v>
          </cell>
          <cell r="D5457" t="str">
            <v>A4</v>
          </cell>
        </row>
        <row r="5457">
          <cell r="G5457" t="str">
            <v>EACH</v>
          </cell>
        </row>
        <row r="5458">
          <cell r="A5458" t="str">
            <v>M310401003</v>
          </cell>
          <cell r="B5458" t="str">
            <v>PERSONAL ISSUE CARDS</v>
          </cell>
          <cell r="C5458" t="str">
            <v>各类记录本ENDUSERS` BOOKS</v>
          </cell>
          <cell r="D5458" t="str">
            <v>A4</v>
          </cell>
        </row>
        <row r="5458">
          <cell r="G5458" t="str">
            <v>EACH</v>
          </cell>
        </row>
        <row r="5459">
          <cell r="A5459" t="str">
            <v>M310401004</v>
          </cell>
          <cell r="B5459" t="str">
            <v>G.R.V BOOKS</v>
          </cell>
          <cell r="C5459" t="str">
            <v>各类记录本ENDUSERS` BOOKS</v>
          </cell>
          <cell r="D5459" t="str">
            <v>FOR EQUIPMENTS</v>
          </cell>
        </row>
        <row r="5459">
          <cell r="G5459" t="str">
            <v>EACH</v>
          </cell>
        </row>
        <row r="5460">
          <cell r="A5460" t="str">
            <v>M310401005</v>
          </cell>
          <cell r="B5460" t="str">
            <v>G.R.V BOOKS</v>
          </cell>
          <cell r="C5460" t="str">
            <v>各类记录本ENDUSERS` BOOKS</v>
          </cell>
          <cell r="D5460" t="str">
            <v>FOR MATERIALS</v>
          </cell>
        </row>
        <row r="5460">
          <cell r="G5460" t="str">
            <v>EACH</v>
          </cell>
        </row>
        <row r="5461">
          <cell r="A5461" t="str">
            <v>M310401006</v>
          </cell>
          <cell r="B5461" t="str">
            <v>G.R.V BOOKS</v>
          </cell>
          <cell r="C5461" t="str">
            <v>各类记录本ENDUSERS` BOOKS</v>
          </cell>
          <cell r="D5461" t="str">
            <v>FOR SPARE</v>
          </cell>
        </row>
        <row r="5461">
          <cell r="G5461" t="str">
            <v>EACH</v>
          </cell>
        </row>
        <row r="5462">
          <cell r="A5462" t="str">
            <v>M310401007</v>
          </cell>
          <cell r="B5462" t="str">
            <v>MATERIALS BIN CARD</v>
          </cell>
          <cell r="C5462" t="str">
            <v>各类记录本ENDUSERS` BOOKS</v>
          </cell>
          <cell r="D5462" t="str">
            <v>A4 160G PINK COLOUR (PRINTED AS PER SAMPLE)</v>
          </cell>
        </row>
        <row r="5462">
          <cell r="G5462" t="str">
            <v>EACH</v>
          </cell>
        </row>
        <row r="5463">
          <cell r="A5463" t="str">
            <v>M310401011</v>
          </cell>
          <cell r="B5463" t="str">
            <v>REQUISITION BOOKS</v>
          </cell>
          <cell r="C5463" t="str">
            <v>各类记录本ENDUSERS` BOOKS</v>
          </cell>
          <cell r="D5463" t="str">
            <v>FOR EQUIPMENTS</v>
          </cell>
        </row>
        <row r="5463">
          <cell r="G5463" t="str">
            <v>EACH</v>
          </cell>
        </row>
        <row r="5464">
          <cell r="A5464" t="str">
            <v>M310401012</v>
          </cell>
          <cell r="B5464" t="str">
            <v>MATERIAL REQUISITION BOOKS</v>
          </cell>
          <cell r="C5464" t="str">
            <v>各类记录本ENDUSERS` BOOKS</v>
          </cell>
          <cell r="D5464" t="str">
            <v>IM</v>
          </cell>
        </row>
        <row r="5464">
          <cell r="G5464" t="str">
            <v>EACH</v>
          </cell>
        </row>
        <row r="5465">
          <cell r="A5465" t="str">
            <v>M310401013</v>
          </cell>
          <cell r="B5465" t="str">
            <v>BALUBA MINE INTERNAL MATERIAL REQUISITION BOOK</v>
          </cell>
          <cell r="C5465" t="str">
            <v>各类记录本ENDUSERS` BOOKS</v>
          </cell>
          <cell r="D5465" t="str">
            <v>A5，NON-SELF-CARBONATED，3 PLY，50 SETS/BOOK</v>
          </cell>
        </row>
        <row r="5465">
          <cell r="G5465" t="str">
            <v>EACH</v>
          </cell>
        </row>
        <row r="5466">
          <cell r="A5466" t="str">
            <v>M310401014</v>
          </cell>
          <cell r="B5466" t="str">
            <v>RETURNABLE MATERIAL BOOK</v>
          </cell>
          <cell r="C5466" t="str">
            <v>各类记录本ENDUSERS` BOOKS</v>
          </cell>
          <cell r="D5466" t="str">
            <v>A4 SIZE</v>
          </cell>
        </row>
        <row r="5466">
          <cell r="G5466" t="str">
            <v>EACH</v>
          </cell>
        </row>
        <row r="5467">
          <cell r="A5467" t="str">
            <v>M310401015</v>
          </cell>
          <cell r="B5467" t="str">
            <v>PURCHASE ORDER BOOK</v>
          </cell>
          <cell r="C5467" t="str">
            <v>各类记录本ENDUSERS` BOOKS</v>
          </cell>
        </row>
        <row r="5467">
          <cell r="G5467" t="str">
            <v>EACH</v>
          </cell>
        </row>
        <row r="5468">
          <cell r="A5468" t="str">
            <v>M310401016</v>
          </cell>
          <cell r="B5468" t="str">
            <v>GA TICKET BOOK</v>
          </cell>
          <cell r="C5468" t="str">
            <v>各类记录本ENDUSERS` BOOKS</v>
          </cell>
        </row>
        <row r="5468">
          <cell r="G5468" t="str">
            <v>EACH</v>
          </cell>
        </row>
        <row r="5469">
          <cell r="A5469" t="str">
            <v>M310401101</v>
          </cell>
          <cell r="B5469" t="str">
            <v>PAYMENT REQUISITION PAD</v>
          </cell>
          <cell r="C5469" t="str">
            <v>各类记录本ENDUSERS` BOOKS</v>
          </cell>
          <cell r="D5469" t="str">
            <v>A4，PINK，100 PAGES PER PAD，FOR WRITING</v>
          </cell>
        </row>
        <row r="5469">
          <cell r="G5469" t="str">
            <v>EACH</v>
          </cell>
        </row>
        <row r="5470">
          <cell r="A5470" t="str">
            <v>M310401102</v>
          </cell>
          <cell r="B5470" t="str">
            <v>PAYMENT VOUCHER</v>
          </cell>
          <cell r="C5470" t="str">
            <v>各类记录本ENDUSERS` BOOKS</v>
          </cell>
          <cell r="D5470" t="str">
            <v>A4，WITH INVOICES/RECEIPTS，WHITE，100 PAGES PER PAD</v>
          </cell>
        </row>
        <row r="5470">
          <cell r="G5470" t="str">
            <v>EACH</v>
          </cell>
        </row>
        <row r="5471">
          <cell r="A5471" t="str">
            <v>M310401103</v>
          </cell>
          <cell r="B5471" t="str">
            <v>PAYMENT VOUCHER</v>
          </cell>
          <cell r="C5471" t="str">
            <v>各类记录本ENDUSERS` BOOKS</v>
          </cell>
          <cell r="D5471" t="str">
            <v>A4，PETTY CASH LOAN NOTE，100 PAGES PER PAD</v>
          </cell>
        </row>
        <row r="5471">
          <cell r="G5471" t="str">
            <v>EACH</v>
          </cell>
        </row>
        <row r="5472">
          <cell r="A5472" t="str">
            <v>M310401104</v>
          </cell>
          <cell r="B5472" t="str">
            <v>PAYMENT VOUCHER</v>
          </cell>
          <cell r="C5472" t="str">
            <v>各类记录本ENDUSERS` BOOKS</v>
          </cell>
          <cell r="D5472" t="str">
            <v>A4，WITHOUT RECEIPTS，GREEN，100 PAGES PER PAD</v>
          </cell>
        </row>
        <row r="5472">
          <cell r="G5472" t="str">
            <v>EACH</v>
          </cell>
        </row>
        <row r="5473">
          <cell r="A5473" t="str">
            <v>M310401105</v>
          </cell>
          <cell r="B5473" t="str">
            <v>PAYMENT REQUISITION PAD</v>
          </cell>
          <cell r="C5473" t="str">
            <v>各类记录本ENDUSERS` BOOKS</v>
          </cell>
          <cell r="D5473" t="str">
            <v>A4，PINK，100 PAGES PER PAD，FOR PRINTING</v>
          </cell>
        </row>
        <row r="5473">
          <cell r="G5473" t="str">
            <v>EACH</v>
          </cell>
        </row>
        <row r="5474">
          <cell r="A5474" t="str">
            <v>M310401115</v>
          </cell>
          <cell r="B5474" t="str">
            <v>RECEIPT FOR CASH BOOK</v>
          </cell>
          <cell r="C5474" t="str">
            <v>各类记录本ENDUSERS` BOOKS</v>
          </cell>
          <cell r="D5474" t="str">
            <v>3*50</v>
          </cell>
        </row>
        <row r="5474">
          <cell r="G5474" t="str">
            <v>EACH</v>
          </cell>
        </row>
        <row r="5475">
          <cell r="A5475" t="str">
            <v>M310401116</v>
          </cell>
          <cell r="B5475" t="str">
            <v>RECEIPT FOR CHEQUE BOOK</v>
          </cell>
          <cell r="C5475" t="str">
            <v>各类记录本ENDUSERS` BOOKS</v>
          </cell>
          <cell r="D5475" t="str">
            <v>3*50</v>
          </cell>
        </row>
        <row r="5475">
          <cell r="G5475" t="str">
            <v>EACH</v>
          </cell>
        </row>
        <row r="5476">
          <cell r="A5476" t="str">
            <v>M310401117</v>
          </cell>
          <cell r="B5476" t="str">
            <v>BOOKLET OF EQUIPMENT HIRING ORDER AND COST SHEET</v>
          </cell>
          <cell r="C5476" t="str">
            <v>各类记录本ENDUSERS` BOOKS</v>
          </cell>
          <cell r="D5476" t="str">
            <v>SIZE B5</v>
          </cell>
        </row>
        <row r="5476">
          <cell r="G5476" t="str">
            <v>EACH</v>
          </cell>
        </row>
        <row r="5477">
          <cell r="A5477" t="str">
            <v>M310401118</v>
          </cell>
          <cell r="B5477" t="str">
            <v>BOOKLET OF MAINTENANCE WORKS ORDER</v>
          </cell>
          <cell r="C5477" t="str">
            <v>各类记录本ENDUSERS` BOOKS</v>
          </cell>
          <cell r="D5477" t="str">
            <v>SIZE A4</v>
          </cell>
        </row>
        <row r="5477">
          <cell r="G5477" t="str">
            <v>EACH</v>
          </cell>
        </row>
        <row r="5478">
          <cell r="A5478" t="str">
            <v>M310401130</v>
          </cell>
          <cell r="B5478" t="str">
            <v>CONTRACT REQUEST BOOK</v>
          </cell>
          <cell r="C5478" t="str">
            <v>各类记录本ENDUSERS` BOOKS</v>
          </cell>
          <cell r="D5478" t="str">
            <v>SEE SAMPLE PROVIDED(FOR SHAFT OPERATION)</v>
          </cell>
        </row>
        <row r="5478">
          <cell r="G5478" t="str">
            <v>EACH</v>
          </cell>
        </row>
        <row r="5479">
          <cell r="A5479" t="str">
            <v>M310401131</v>
          </cell>
          <cell r="B5479" t="str">
            <v>MACHINERY LOG BOOK</v>
          </cell>
          <cell r="C5479" t="str">
            <v>各类记录本ENDUSERS` BOOKS</v>
          </cell>
          <cell r="D5479" t="str">
            <v>SEE SAMPLE PROVIDED(FOR SHAFT OPERATION)</v>
          </cell>
        </row>
        <row r="5479">
          <cell r="G5479" t="str">
            <v>EACH</v>
          </cell>
        </row>
        <row r="5480">
          <cell r="A5480" t="str">
            <v>M310401132</v>
          </cell>
          <cell r="B5480" t="str">
            <v>SUBSTATION LOG BOOK</v>
          </cell>
          <cell r="C5480" t="str">
            <v>各类记录本ENDUSERS` BOOKS</v>
          </cell>
          <cell r="D5480" t="str">
            <v>STANDARD((FOR SHAFT OPERATION)</v>
          </cell>
        </row>
        <row r="5480">
          <cell r="G5480" t="str">
            <v>EACH</v>
          </cell>
        </row>
        <row r="5481">
          <cell r="A5481" t="str">
            <v>M310401133</v>
          </cell>
          <cell r="B5481" t="str">
            <v>PRESSURE VESSEL BOOK</v>
          </cell>
          <cell r="C5481" t="str">
            <v>各类记录本ENDUSERS` BOOKS</v>
          </cell>
          <cell r="D5481" t="str">
            <v>STANDARD((FOR SHAFT OPERATION)</v>
          </cell>
        </row>
        <row r="5481">
          <cell r="G5481" t="str">
            <v>EACH</v>
          </cell>
        </row>
        <row r="5482">
          <cell r="A5482" t="str">
            <v>M310401134</v>
          </cell>
          <cell r="B5482" t="str">
            <v>CRANE BOOK</v>
          </cell>
          <cell r="C5482" t="str">
            <v>各类记录本ENDUSERS` BOOKS</v>
          </cell>
          <cell r="D5482" t="str">
            <v>STANDARD((FOR SHAFT OPERATION)</v>
          </cell>
        </row>
        <row r="5482">
          <cell r="G5482" t="str">
            <v>EACH</v>
          </cell>
        </row>
        <row r="5483">
          <cell r="A5483" t="str">
            <v>M310401135</v>
          </cell>
          <cell r="B5483" t="str">
            <v>LIFTING BOOK</v>
          </cell>
          <cell r="C5483" t="str">
            <v>各类记录本ENDUSERS` BOOKS</v>
          </cell>
          <cell r="D5483" t="str">
            <v>STANDARD((FOR SHAFT OPERATION)</v>
          </cell>
        </row>
        <row r="5483">
          <cell r="G5483" t="str">
            <v>EACH</v>
          </cell>
        </row>
        <row r="5484">
          <cell r="A5484" t="str">
            <v>M310401205</v>
          </cell>
          <cell r="B5484" t="str">
            <v>EXIT PASS BOOKLET</v>
          </cell>
          <cell r="C5484" t="str">
            <v>各类记录本ENDUSERS` BOOKS</v>
          </cell>
        </row>
        <row r="5484">
          <cell r="G5484" t="str">
            <v>EACH</v>
          </cell>
        </row>
        <row r="5485">
          <cell r="A5485" t="str">
            <v>M310401302</v>
          </cell>
          <cell r="B5485" t="str">
            <v>EXPLOSIVE REGULATION BOOKS</v>
          </cell>
          <cell r="C5485" t="str">
            <v>各类记录本ENDUSERS` BOOKS</v>
          </cell>
        </row>
        <row r="5485">
          <cell r="G5485" t="str">
            <v>EACH</v>
          </cell>
        </row>
        <row r="5486">
          <cell r="A5486" t="str">
            <v>M310401303</v>
          </cell>
          <cell r="B5486" t="str">
            <v>MINING REGULATION BOOK</v>
          </cell>
          <cell r="C5486" t="str">
            <v>各类记录本ENDUSERS` BOOKS</v>
          </cell>
        </row>
        <row r="5486">
          <cell r="G5486" t="str">
            <v>EACH</v>
          </cell>
        </row>
        <row r="5487">
          <cell r="A5487" t="str">
            <v>M310401305</v>
          </cell>
          <cell r="B5487" t="str">
            <v>MINING REGULATION BOOKLET</v>
          </cell>
          <cell r="C5487" t="str">
            <v>各类记录本ENDUSERS` BOOKS</v>
          </cell>
        </row>
        <row r="5487">
          <cell r="G5487" t="str">
            <v>EACH</v>
          </cell>
        </row>
        <row r="5488">
          <cell r="A5488" t="str">
            <v>M310401311</v>
          </cell>
          <cell r="B5488" t="str">
            <v>ENGLISH DICTIONARY OXFORD</v>
          </cell>
          <cell r="C5488" t="str">
            <v>各类记录本ENDUSERS` BOOKS</v>
          </cell>
          <cell r="D5488" t="str">
            <v>A5</v>
          </cell>
        </row>
        <row r="5488">
          <cell r="G5488" t="str">
            <v>EACH</v>
          </cell>
        </row>
        <row r="5489">
          <cell r="A5489" t="str">
            <v>M310401401</v>
          </cell>
          <cell r="B5489" t="str">
            <v>ANALYSIS BOOK</v>
          </cell>
          <cell r="C5489" t="str">
            <v>各类记录本ENDUSERS` BOOKS</v>
          </cell>
          <cell r="D5489" t="str">
            <v>32 COLUMN</v>
          </cell>
        </row>
        <row r="5489">
          <cell r="G5489" t="str">
            <v>EACH</v>
          </cell>
        </row>
        <row r="5490">
          <cell r="A5490" t="str">
            <v>M310401403</v>
          </cell>
          <cell r="B5490" t="str">
            <v>ANALYSIS BOOK</v>
          </cell>
          <cell r="C5490" t="str">
            <v>各类记录本ENDUSERS` BOOKS</v>
          </cell>
          <cell r="D5490" t="str">
            <v>18 COLUMN</v>
          </cell>
        </row>
        <row r="5490">
          <cell r="G5490" t="str">
            <v>EACH</v>
          </cell>
        </row>
        <row r="5491">
          <cell r="A5491" t="str">
            <v>M310401504</v>
          </cell>
          <cell r="B5491" t="str">
            <v>WINDER MACHINERY RECORD BOOKS</v>
          </cell>
          <cell r="C5491" t="str">
            <v>各类记录本ENDUSERS` BOOKS</v>
          </cell>
          <cell r="D5491" t="str">
            <v>AS PER SAMPLE</v>
          </cell>
        </row>
        <row r="5491">
          <cell r="G5491" t="str">
            <v>EACH</v>
          </cell>
        </row>
        <row r="5492">
          <cell r="A5492" t="str">
            <v>M310401505</v>
          </cell>
          <cell r="B5492" t="str">
            <v>ELECTRICAL PERMIT TO WORK BOOK</v>
          </cell>
          <cell r="C5492" t="str">
            <v>各类记录本ENDUSERS` BOOKS</v>
          </cell>
          <cell r="D5492" t="str">
            <v>A4</v>
          </cell>
        </row>
        <row r="5492">
          <cell r="G5492" t="str">
            <v>EACH</v>
          </cell>
        </row>
        <row r="5493">
          <cell r="A5493" t="str">
            <v>M310401506</v>
          </cell>
          <cell r="B5493" t="str">
            <v>DRAW POINT TICKET BOOK</v>
          </cell>
          <cell r="C5493" t="str">
            <v>各类记录本ENDUSERS` BOOKS</v>
          </cell>
          <cell r="D5493" t="str">
            <v>100 PAGES AS PER SAMPLE</v>
          </cell>
        </row>
        <row r="5493">
          <cell r="G5493" t="str">
            <v>EACH</v>
          </cell>
        </row>
        <row r="5494">
          <cell r="A5494" t="str">
            <v>M310401507</v>
          </cell>
          <cell r="B5494" t="str">
            <v>GA TICKET BOOK</v>
          </cell>
          <cell r="C5494" t="str">
            <v>各类记录本ENDUSERS` BOOKS</v>
          </cell>
          <cell r="D5494" t="str">
            <v>50 PAGES (AS PER SAMPLE)</v>
          </cell>
        </row>
        <row r="5494">
          <cell r="G5494" t="str">
            <v>EACH</v>
          </cell>
        </row>
        <row r="5495">
          <cell r="A5495" t="str">
            <v>M310401508</v>
          </cell>
          <cell r="B5495" t="str">
            <v>SA TICKET BOOK</v>
          </cell>
          <cell r="C5495" t="str">
            <v>各类记录本ENDUSERS` BOOKS</v>
          </cell>
          <cell r="D5495" t="str">
            <v>200 PAGES (AS PER SAMPLE)</v>
          </cell>
        </row>
        <row r="5495">
          <cell r="G5495" t="str">
            <v>EACH</v>
          </cell>
        </row>
        <row r="5496">
          <cell r="A5496" t="str">
            <v>M310401509</v>
          </cell>
          <cell r="B5496" t="str">
            <v>DRAW POINT WORKSHEET BOOK</v>
          </cell>
          <cell r="C5496" t="str">
            <v>各类记录本ENDUSERS` BOOKS</v>
          </cell>
          <cell r="D5496" t="str">
            <v>SEE SAMPLE</v>
          </cell>
        </row>
        <row r="5496">
          <cell r="G5496" t="str">
            <v>EACH</v>
          </cell>
        </row>
        <row r="5497">
          <cell r="A5497" t="str">
            <v>M310401510</v>
          </cell>
          <cell r="B5497" t="str">
            <v>TRAMMING TALLY CARD</v>
          </cell>
          <cell r="C5497" t="str">
            <v>各类记录本ENDUSERS` BOOKS</v>
          </cell>
          <cell r="D5497" t="str">
            <v>MANILLA PAPER A4 SIDE</v>
          </cell>
        </row>
        <row r="5497">
          <cell r="G5497" t="str">
            <v>EACH</v>
          </cell>
        </row>
        <row r="5498">
          <cell r="A5498" t="str">
            <v>M310401511</v>
          </cell>
          <cell r="B5498" t="str">
            <v>DRAW POINT TALLY CARD</v>
          </cell>
          <cell r="C5498" t="str">
            <v>各类记录本ENDUSERS` BOOKS</v>
          </cell>
          <cell r="D5498" t="str">
            <v>MANILLA PAPER A4 SIDE</v>
          </cell>
        </row>
        <row r="5498">
          <cell r="G5498" t="str">
            <v>EACH</v>
          </cell>
        </row>
        <row r="5499">
          <cell r="A5499" t="str">
            <v>M310401512</v>
          </cell>
          <cell r="B5499" t="str">
            <v>SAMPLER WORK SHEET BOOK</v>
          </cell>
          <cell r="C5499" t="str">
            <v>各类记录本ENDUSERS` BOOKS</v>
          </cell>
          <cell r="D5499" t="str">
            <v>100 PAGES AS PER SAMPLE</v>
          </cell>
        </row>
        <row r="5499">
          <cell r="G5499" t="str">
            <v>EACH</v>
          </cell>
        </row>
        <row r="5500">
          <cell r="A5500" t="str">
            <v>M310401623</v>
          </cell>
          <cell r="B5500" t="str">
            <v>MD METER CHARTS</v>
          </cell>
          <cell r="C5500" t="str">
            <v>各类记录本ENDUSERS` BOOKS</v>
          </cell>
          <cell r="D5500" t="str">
            <v>MAXIMUM DEMAND ENERGY METER</v>
          </cell>
        </row>
        <row r="5500">
          <cell r="G5500" t="str">
            <v>EACH</v>
          </cell>
        </row>
        <row r="5501">
          <cell r="A5501" t="str">
            <v>M310401701</v>
          </cell>
          <cell r="B5501" t="str">
            <v>PURCHASE ORDER PADS</v>
          </cell>
          <cell r="C5501" t="str">
            <v>各类记录本ENDUSERS` BOOKS</v>
          </cell>
          <cell r="D5501" t="str">
            <v>A4，SELF-CARBONATED，4 PLY，50 SETS/BOOK</v>
          </cell>
        </row>
        <row r="5501">
          <cell r="G5501" t="str">
            <v>BOOK</v>
          </cell>
        </row>
        <row r="5502">
          <cell r="A5502" t="str">
            <v>M310401702</v>
          </cell>
          <cell r="B5502" t="str">
            <v>GOODS RECEIVED VOUCHER PADS</v>
          </cell>
          <cell r="C5502" t="str">
            <v>各类记录本ENDUSERS` BOOKS</v>
          </cell>
          <cell r="D5502" t="str">
            <v>A4，SELF-CARBONATED，4 PLY，50 SETS/BOOK</v>
          </cell>
        </row>
        <row r="5502">
          <cell r="G5502" t="str">
            <v>BOOK</v>
          </cell>
        </row>
        <row r="5503">
          <cell r="A5503" t="str">
            <v>M310401703</v>
          </cell>
          <cell r="B5503" t="str">
            <v>GOODS ISSUED VOUCHER PADS</v>
          </cell>
          <cell r="C5503" t="str">
            <v>各类记录本ENDUSERS` BOOKS</v>
          </cell>
          <cell r="D5503" t="str">
            <v>A4，SELF-CARBONATED，3 PLY，50 SETS/BOOK</v>
          </cell>
        </row>
        <row r="5503">
          <cell r="G5503" t="str">
            <v>BOOK</v>
          </cell>
        </row>
        <row r="5504">
          <cell r="A5504" t="str">
            <v>M310401704</v>
          </cell>
          <cell r="B5504" t="str">
            <v>PAYMENT REQUISITION</v>
          </cell>
          <cell r="C5504" t="str">
            <v>各类记录本ENDUSERS` BOOKS</v>
          </cell>
          <cell r="D5504" t="str">
            <v>A4，SELF-CARBONATED，2 PLY，50 SETS/BOOK</v>
          </cell>
        </row>
        <row r="5504">
          <cell r="G5504" t="str">
            <v>BOOK</v>
          </cell>
        </row>
        <row r="5505">
          <cell r="A5505" t="str">
            <v>M310401705</v>
          </cell>
          <cell r="B5505" t="str">
            <v>SERVICE CONTRACT ORDER BOOK</v>
          </cell>
          <cell r="C5505" t="str">
            <v>各类记录本ENDUSERS` BOOKS</v>
          </cell>
          <cell r="D5505" t="str">
            <v>A4，SELF-CARBONATED，3 PLY，50 SETS/BOOK</v>
          </cell>
        </row>
        <row r="5505">
          <cell r="G5505" t="str">
            <v>EACH</v>
          </cell>
        </row>
        <row r="5506">
          <cell r="A5506" t="str">
            <v>M310401801</v>
          </cell>
          <cell r="B5506" t="str">
            <v>WEIGHBRIDGE TICKET PADS</v>
          </cell>
          <cell r="C5506" t="str">
            <v>各类记录本ENDUSERS` BOOKS</v>
          </cell>
          <cell r="D5506" t="str">
            <v>240MMX90MM SELF-CARBONATED，5 PLY，100 SETS/BOOK</v>
          </cell>
        </row>
        <row r="5506">
          <cell r="G5506" t="str">
            <v>BOOK</v>
          </cell>
        </row>
        <row r="5507">
          <cell r="A5507" t="str">
            <v>M310401901</v>
          </cell>
          <cell r="B5507" t="str">
            <v>HEAP LEACH SHIFT REPORT;A4/堆浸车间值班报告本</v>
          </cell>
          <cell r="C5507" t="str">
            <v>各类记录本ENDUSERS` BOOKS</v>
          </cell>
          <cell r="D5507" t="str">
            <v>SEE SPECIFICATION LIST</v>
          </cell>
        </row>
        <row r="5507">
          <cell r="G5507" t="str">
            <v>EACH</v>
          </cell>
        </row>
        <row r="5508">
          <cell r="A5508" t="str">
            <v>M310401902</v>
          </cell>
          <cell r="B5508" t="str">
            <v>HEAP LEACH CENTRAL CONTROL ROOM LOG BOOK;A4/堆浸车间调度室值班记录本</v>
          </cell>
          <cell r="C5508" t="str">
            <v>各类记录本ENDUSERS` BOOKS</v>
          </cell>
          <cell r="D5508" t="str">
            <v>SEE SPECIFICATION LIST</v>
          </cell>
        </row>
        <row r="5508">
          <cell r="G5508" t="str">
            <v>EACH</v>
          </cell>
        </row>
        <row r="5509">
          <cell r="A5509" t="str">
            <v>M310401903</v>
          </cell>
          <cell r="B5509" t="str">
            <v>JAW CRUSHER AND ROM BIN RECORD;A4/颚破和原矿仓记录本</v>
          </cell>
          <cell r="C5509" t="str">
            <v>各类记录本ENDUSERS` BOOKS</v>
          </cell>
          <cell r="D5509" t="str">
            <v>SEE SPECIFICATION LIST</v>
          </cell>
        </row>
        <row r="5509">
          <cell r="G5509" t="str">
            <v>EACH</v>
          </cell>
        </row>
        <row r="5510">
          <cell r="A5510" t="str">
            <v>M310401904</v>
          </cell>
          <cell r="B5510" t="str">
            <v>HEAP LEACH IRRIGATION OPERATIONS LOG SHEET;A4/堆浸喷淋作业日志记录本</v>
          </cell>
          <cell r="C5510" t="str">
            <v>各类记录本ENDUSERS` BOOKS</v>
          </cell>
          <cell r="D5510" t="str">
            <v>SEE SPECIFICATION LIST</v>
          </cell>
        </row>
        <row r="5510">
          <cell r="G5510" t="str">
            <v>EACH</v>
          </cell>
        </row>
        <row r="5511">
          <cell r="A5511" t="str">
            <v>M310401905</v>
          </cell>
          <cell r="B5511" t="str">
            <v>CRUSHER PLANT LOG SHEET;A4/堆浸碎矿系统作业日志记录本</v>
          </cell>
          <cell r="C5511" t="str">
            <v>各类记录本ENDUSERS` BOOKS</v>
          </cell>
          <cell r="D5511" t="str">
            <v>SEE SPECIFICATION LIST</v>
          </cell>
        </row>
        <row r="5511">
          <cell r="G5511" t="str">
            <v>EACH</v>
          </cell>
        </row>
        <row r="5512">
          <cell r="A5512" t="str">
            <v>M310401906</v>
          </cell>
          <cell r="B5512" t="str">
            <v>OPERATION REPORT OF VIBRATORY SCREEN;A4/堆浸筛分系统作业记录本</v>
          </cell>
          <cell r="C5512" t="str">
            <v>各类记录本ENDUSERS` BOOKS</v>
          </cell>
          <cell r="D5512" t="str">
            <v>SEE SPECIFICATION LIST</v>
          </cell>
        </row>
        <row r="5512">
          <cell r="G5512" t="str">
            <v>EACH</v>
          </cell>
        </row>
        <row r="5513">
          <cell r="A5513" t="str">
            <v>M310401907</v>
          </cell>
          <cell r="B5513" t="str">
            <v>MULIASHI HEAP LEACH CONE CRUSHER LOG SHEET;A4/堆浸圆锥破碎机运行记录本</v>
          </cell>
          <cell r="C5513" t="str">
            <v>各类记录本ENDUSERS` BOOKS</v>
          </cell>
          <cell r="D5513" t="str">
            <v>SEE SPECIFICATION LIST</v>
          </cell>
        </row>
        <row r="5513">
          <cell r="G5513" t="str">
            <v>EACH</v>
          </cell>
        </row>
        <row r="5514">
          <cell r="A5514" t="str">
            <v>M310401908</v>
          </cell>
          <cell r="B5514" t="str">
            <v>HEAP LEACH AGGLOMERATION OPERATIONS LOG SHEET;A4/堆浸圆筒混料机运行记录本</v>
          </cell>
          <cell r="C5514" t="str">
            <v>各类记录本ENDUSERS` BOOKS</v>
          </cell>
          <cell r="D5514" t="str">
            <v>SEE SPECIFICATION LIST</v>
          </cell>
        </row>
        <row r="5514">
          <cell r="G5514" t="str">
            <v>EACH</v>
          </cell>
        </row>
        <row r="5515">
          <cell r="A5515" t="str">
            <v>M310401921</v>
          </cell>
          <cell r="B5515" t="str">
            <v>PERIODICAL LAB RESULTS;A4/萃取工艺指数定期化验记录本</v>
          </cell>
          <cell r="C5515" t="str">
            <v>各类记录本ENDUSERS` BOOKS</v>
          </cell>
          <cell r="D5515" t="str">
            <v>SEE SPECIFICATION LIST</v>
          </cell>
        </row>
        <row r="5515">
          <cell r="G5515" t="str">
            <v>EACH</v>
          </cell>
        </row>
        <row r="5516">
          <cell r="A5516" t="str">
            <v>M310401922</v>
          </cell>
          <cell r="B5516" t="str">
            <v>SOLVENT EXTRACTION/ELECTROWINING SHEET REPORT;A4/萃取值班报告记录本</v>
          </cell>
          <cell r="C5516" t="str">
            <v>各类记录本ENDUSERS` BOOKS</v>
          </cell>
          <cell r="D5516" t="str">
            <v>SEE SPECIFICATION LIST</v>
          </cell>
        </row>
        <row r="5516">
          <cell r="G5516" t="str">
            <v>EACH</v>
          </cell>
        </row>
        <row r="5517">
          <cell r="A5517" t="str">
            <v>M310401923</v>
          </cell>
          <cell r="B5517" t="str">
            <v>TRICANTER OPERATING LOG SHEET;A4/TRICANTER 运行记录本</v>
          </cell>
          <cell r="C5517" t="str">
            <v>各类记录本ENDUSERS` BOOKS</v>
          </cell>
          <cell r="D5517" t="str">
            <v>SEE SPECIFICATION LIST</v>
          </cell>
        </row>
        <row r="5517">
          <cell r="G5517" t="str">
            <v>EACH</v>
          </cell>
        </row>
        <row r="5518">
          <cell r="A5518" t="str">
            <v>M310401924</v>
          </cell>
          <cell r="B5518" t="str">
            <v>RECTIFIER No WORK RECORD TABLE;A4/整流机组No 运行记录本</v>
          </cell>
          <cell r="C5518" t="str">
            <v>各类记录本ENDUSERS` BOOKS</v>
          </cell>
          <cell r="D5518" t="str">
            <v>SEE SPECIFICATION LIST</v>
          </cell>
        </row>
        <row r="5518">
          <cell r="G5518" t="str">
            <v>EACH</v>
          </cell>
        </row>
        <row r="5519">
          <cell r="A5519" t="str">
            <v>M310401925</v>
          </cell>
          <cell r="B5519" t="str">
            <v>ELECTRO WINNING 2 LOG SHEET/电积系统2操作记录本</v>
          </cell>
          <cell r="C5519" t="str">
            <v>各类记录本ENDUSERS` BOOKS</v>
          </cell>
          <cell r="D5519" t="str">
            <v>SEE SPECIFICATION LIST</v>
          </cell>
        </row>
        <row r="5519">
          <cell r="G5519" t="str">
            <v>EACH</v>
          </cell>
        </row>
        <row r="5520">
          <cell r="A5520" t="str">
            <v>M310401926</v>
          </cell>
          <cell r="B5520" t="str">
            <v>ELECTROWINNING LOG BOOK No/电积系统No 运行记录本</v>
          </cell>
          <cell r="C5520" t="str">
            <v>各类记录本ENDUSERS` BOOKS</v>
          </cell>
          <cell r="D5520" t="str">
            <v>SEE SPECIFICATION LIST</v>
          </cell>
        </row>
        <row r="5520">
          <cell r="G5520" t="str">
            <v>EACH</v>
          </cell>
        </row>
        <row r="5521">
          <cell r="A5521" t="str">
            <v>M310401927</v>
          </cell>
          <cell r="B5521" t="str">
            <v>SX1 OBSERVATION LOG SHEET;A4/萃取系统No 工艺指数1观测记录本</v>
          </cell>
          <cell r="C5521" t="str">
            <v>各类记录本ENDUSERS` BOOKS</v>
          </cell>
          <cell r="D5521" t="str">
            <v>SEE SPECIFICATION LIST</v>
          </cell>
        </row>
        <row r="5521">
          <cell r="G5521" t="str">
            <v>EACH</v>
          </cell>
        </row>
        <row r="5522">
          <cell r="A5522" t="str">
            <v>M310401928</v>
          </cell>
          <cell r="B5522" t="str">
            <v>SX-EW FLOW RATE OBSERVATION LOG;A4/萃取电积流量观测日志记录本</v>
          </cell>
          <cell r="C5522" t="str">
            <v>各类记录本ENDUSERS` BOOKS</v>
          </cell>
          <cell r="D5522" t="str">
            <v>SEE SPECIFICATION LIST</v>
          </cell>
        </row>
        <row r="5522">
          <cell r="G5522" t="str">
            <v>EACH</v>
          </cell>
        </row>
        <row r="5523">
          <cell r="A5523" t="str">
            <v>M310401941</v>
          </cell>
          <cell r="B5523" t="str">
            <v>AGITATION LEACH SHIFT REPORT;A4/搅浸车间值班报告本</v>
          </cell>
          <cell r="C5523" t="str">
            <v>各类记录本ENDUSERS` BOOKS</v>
          </cell>
          <cell r="D5523" t="str">
            <v>SEE SPECIFICATION LIST</v>
          </cell>
        </row>
        <row r="5523">
          <cell r="G5523" t="str">
            <v>EACH</v>
          </cell>
        </row>
        <row r="5524">
          <cell r="A5524" t="str">
            <v>M310401942</v>
          </cell>
          <cell r="B5524" t="str">
            <v>AGITATION LEACH CENTRAL CONTROL ROOM  ENTRY SHEET;A4/搅浸车间中控室值班记录本</v>
          </cell>
          <cell r="C5524" t="str">
            <v>各类记录本ENDUSERS` BOOKS</v>
          </cell>
          <cell r="D5524" t="str">
            <v>SEE SPECIFICATION LIST</v>
          </cell>
        </row>
        <row r="5524">
          <cell r="G5524" t="str">
            <v>EACH</v>
          </cell>
        </row>
        <row r="5525">
          <cell r="A5525" t="str">
            <v>M310401943</v>
          </cell>
          <cell r="B5525" t="str">
            <v>AGITATION LEACH PLANT MT0～5;A3/搅浸车间MTX系统运行记录本</v>
          </cell>
          <cell r="C5525" t="str">
            <v>各类记录本ENDUSERS` BOOKS</v>
          </cell>
          <cell r="D5525" t="str">
            <v>SEE SPECIFICATION LIST</v>
          </cell>
        </row>
        <row r="5525">
          <cell r="G5525" t="str">
            <v>EACH</v>
          </cell>
        </row>
        <row r="5526">
          <cell r="A5526" t="str">
            <v>M310401944</v>
          </cell>
          <cell r="B5526" t="str">
            <v>AGITATION COUNTER CURRENT DECANTATION LOG SHEET;A3/搅浸车间CCD运行记录本</v>
          </cell>
          <cell r="C5526" t="str">
            <v>各类记录本ENDUSERS` BOOKS</v>
          </cell>
          <cell r="D5526" t="str">
            <v>SEE SPECIFICATION LIST</v>
          </cell>
        </row>
        <row r="5526">
          <cell r="G5526" t="str">
            <v>EACH</v>
          </cell>
        </row>
        <row r="5527">
          <cell r="A5527" t="str">
            <v>M310401945</v>
          </cell>
          <cell r="B5527" t="str">
            <v>AGITATION PERIODICAL LAB RESUITS;A4/搅浸工艺指数定期化验记录本</v>
          </cell>
          <cell r="C5527" t="str">
            <v>各类记录本ENDUSERS` BOOKS</v>
          </cell>
          <cell r="D5527" t="str">
            <v>SEE SPECIFICATION LIST</v>
          </cell>
        </row>
        <row r="5527">
          <cell r="G5527" t="str">
            <v>EACH</v>
          </cell>
        </row>
        <row r="5528">
          <cell r="A5528" t="str">
            <v>M310401946</v>
          </cell>
          <cell r="B5528" t="str">
            <v>PBC LOG SHEET;A3/PBC运行记录本</v>
          </cell>
          <cell r="C5528" t="str">
            <v>各类记录本ENDUSERS` BOOKS</v>
          </cell>
          <cell r="D5528" t="str">
            <v>SEE SPECIFICATION LIST</v>
          </cell>
        </row>
        <row r="5528">
          <cell r="G5528" t="str">
            <v>EACH</v>
          </cell>
        </row>
        <row r="5529">
          <cell r="A5529" t="str">
            <v>M310401947</v>
          </cell>
          <cell r="B5529" t="str">
            <v>ROLL SIZER AND ROMBIN RECORD;A4/双齿辊和原矿仓运行记录本</v>
          </cell>
          <cell r="C5529" t="str">
            <v>各类记录本ENDUSERS` BOOKS</v>
          </cell>
          <cell r="D5529" t="str">
            <v>SEE SPECIFICATION LIST</v>
          </cell>
        </row>
        <row r="5529">
          <cell r="G5529" t="str">
            <v>EACH</v>
          </cell>
        </row>
        <row r="5530">
          <cell r="A5530" t="str">
            <v>M310401948</v>
          </cell>
          <cell r="B5530" t="str">
            <v>MILL PLANT LOG BOOK;A4/搅浸磨矿系统运行记录本</v>
          </cell>
          <cell r="C5530" t="str">
            <v>各类记录本ENDUSERS` BOOKS</v>
          </cell>
          <cell r="D5530" t="str">
            <v>SEE SPECIFICATION LIST</v>
          </cell>
        </row>
        <row r="5530">
          <cell r="G5530" t="str">
            <v>EACH</v>
          </cell>
        </row>
        <row r="5531">
          <cell r="A5531" t="str">
            <v>M310501001</v>
          </cell>
          <cell r="B5531" t="str">
            <v>AMMONIA PRINTING PAPER</v>
          </cell>
          <cell r="C5531" t="str">
            <v>晒图纸BLUE PAPERS</v>
          </cell>
          <cell r="D5531" t="str">
            <v>841MMX20M/ROLL</v>
          </cell>
        </row>
        <row r="5531">
          <cell r="G5531" t="str">
            <v>ROLL</v>
          </cell>
        </row>
        <row r="5532">
          <cell r="A5532" t="str">
            <v>M310501002</v>
          </cell>
          <cell r="B5532" t="str">
            <v>AMMONIA PRINTING PAPER</v>
          </cell>
          <cell r="C5532" t="str">
            <v>晒图纸BLUE PAPERS</v>
          </cell>
          <cell r="D5532" t="str">
            <v>1016MMX20M/ROLL</v>
          </cell>
        </row>
        <row r="5532">
          <cell r="G5532" t="str">
            <v>ROLL</v>
          </cell>
        </row>
        <row r="5533">
          <cell r="A5533" t="str">
            <v>M310501003</v>
          </cell>
          <cell r="B5533" t="str">
            <v>AMMONIA PRINTING PAPER</v>
          </cell>
          <cell r="C5533" t="str">
            <v>晒图纸BLUE PAPERS</v>
          </cell>
          <cell r="D5533" t="str">
            <v>841MMX50M/ROLL</v>
          </cell>
        </row>
        <row r="5533">
          <cell r="G5533" t="str">
            <v>ROLL</v>
          </cell>
        </row>
        <row r="5534">
          <cell r="A5534" t="str">
            <v>M310501004</v>
          </cell>
          <cell r="B5534" t="str">
            <v>AMMONIA PRINTING PAPER</v>
          </cell>
          <cell r="C5534" t="str">
            <v>晒图纸BLUE PAPERS</v>
          </cell>
          <cell r="D5534" t="str">
            <v>1016MMX50M/ROLL</v>
          </cell>
        </row>
        <row r="5534">
          <cell r="G5534" t="str">
            <v>ROLL</v>
          </cell>
        </row>
        <row r="5535">
          <cell r="A5535" t="str">
            <v>M310501005</v>
          </cell>
          <cell r="B5535" t="str">
            <v>AMMONIA PRINTING</v>
          </cell>
          <cell r="C5535" t="str">
            <v>晒图纸BLUE PAPERS</v>
          </cell>
          <cell r="D5535" t="str">
            <v>841MM X 50M</v>
          </cell>
        </row>
        <row r="5535">
          <cell r="G5535" t="str">
            <v>ROLL</v>
          </cell>
        </row>
        <row r="5536">
          <cell r="A5536" t="str">
            <v>M310501011</v>
          </cell>
          <cell r="B5536" t="str">
            <v>TRACING PAPER</v>
          </cell>
          <cell r="C5536" t="str">
            <v>晒图纸BLUE PAPERS</v>
          </cell>
          <cell r="D5536" t="str">
            <v>841X20</v>
          </cell>
        </row>
        <row r="5536">
          <cell r="G5536" t="str">
            <v>ROLL</v>
          </cell>
        </row>
        <row r="5537">
          <cell r="A5537" t="str">
            <v>M310501012</v>
          </cell>
          <cell r="B5537" t="str">
            <v>TRACING PAPER</v>
          </cell>
          <cell r="C5537" t="str">
            <v>晒图纸BLUE PAPERS</v>
          </cell>
          <cell r="D5537" t="str">
            <v>210X297 A4</v>
          </cell>
        </row>
        <row r="5537">
          <cell r="G5537" t="str">
            <v>ROLL</v>
          </cell>
        </row>
        <row r="5538">
          <cell r="A5538" t="str">
            <v>M310501013</v>
          </cell>
          <cell r="B5538" t="str">
            <v>TRACING PAPER</v>
          </cell>
          <cell r="C5538" t="str">
            <v>晒图纸BLUE PAPERS</v>
          </cell>
          <cell r="D5538" t="str">
            <v>1016*20</v>
          </cell>
        </row>
        <row r="5538">
          <cell r="G5538" t="str">
            <v>ROLL</v>
          </cell>
        </row>
        <row r="5539">
          <cell r="A5539" t="str">
            <v>M310501021</v>
          </cell>
          <cell r="B5539" t="str">
            <v>OZAFILM (OZALAR)</v>
          </cell>
          <cell r="C5539" t="str">
            <v>晒图纸BLUE PAPERS</v>
          </cell>
          <cell r="D5539" t="str">
            <v>1016X20</v>
          </cell>
        </row>
        <row r="5539">
          <cell r="G5539" t="str">
            <v>ROLL</v>
          </cell>
        </row>
        <row r="5540">
          <cell r="A5540" t="str">
            <v>M310501022</v>
          </cell>
          <cell r="B5540" t="str">
            <v>OZAFILM (OZALAR)</v>
          </cell>
          <cell r="C5540" t="str">
            <v>晒图纸BLUE PAPERS</v>
          </cell>
          <cell r="D5540" t="str">
            <v>841X20</v>
          </cell>
        </row>
        <row r="5540">
          <cell r="G5540" t="str">
            <v>ROLL</v>
          </cell>
        </row>
        <row r="5541">
          <cell r="A5541" t="str">
            <v>M310501031</v>
          </cell>
          <cell r="B5541" t="str">
            <v>BLUE PRINT PAPER</v>
          </cell>
          <cell r="C5541" t="str">
            <v>晒图纸BLUE PAPERS</v>
          </cell>
          <cell r="D5541" t="str">
            <v>A0</v>
          </cell>
        </row>
        <row r="5541">
          <cell r="G5541" t="str">
            <v>SET</v>
          </cell>
        </row>
        <row r="5542">
          <cell r="A5542" t="str">
            <v>M310501032</v>
          </cell>
          <cell r="B5542" t="str">
            <v>BLUE PRINT PAPER</v>
          </cell>
          <cell r="C5542" t="str">
            <v>晒图纸BLUE PAPERS</v>
          </cell>
          <cell r="D5542" t="str">
            <v>A1</v>
          </cell>
        </row>
        <row r="5542">
          <cell r="G5542" t="str">
            <v>SET</v>
          </cell>
        </row>
        <row r="5543">
          <cell r="A5543" t="str">
            <v>M310501033</v>
          </cell>
          <cell r="B5543" t="str">
            <v>BLUE PRINT PAPER</v>
          </cell>
          <cell r="C5543" t="str">
            <v>晒图纸BLUE PAPERS</v>
          </cell>
          <cell r="D5543" t="str">
            <v>A2</v>
          </cell>
        </row>
        <row r="5543">
          <cell r="G5543" t="str">
            <v>SET</v>
          </cell>
        </row>
        <row r="5544">
          <cell r="A5544" t="str">
            <v>M310501034</v>
          </cell>
          <cell r="B5544" t="str">
            <v>BLUE PRINT PAPER</v>
          </cell>
          <cell r="C5544" t="str">
            <v>晒图纸BLUE PAPERS</v>
          </cell>
          <cell r="D5544" t="str">
            <v>A3</v>
          </cell>
        </row>
        <row r="5544">
          <cell r="G5544" t="str">
            <v>SET</v>
          </cell>
        </row>
        <row r="5545">
          <cell r="A5545" t="str">
            <v>M310501035</v>
          </cell>
          <cell r="B5545" t="str">
            <v>BLUE PRINT PAPER</v>
          </cell>
          <cell r="C5545" t="str">
            <v>晒图纸BLUE PAPERS</v>
          </cell>
          <cell r="D5545" t="str">
            <v>A4</v>
          </cell>
        </row>
        <row r="5545">
          <cell r="G5545" t="str">
            <v>SET</v>
          </cell>
        </row>
        <row r="5546">
          <cell r="A5546" t="str">
            <v>M310501041</v>
          </cell>
          <cell r="B5546" t="str">
            <v>BLUE PAPER自动、无氨晒图机专用晒图纸</v>
          </cell>
          <cell r="C5546" t="str">
            <v>晒图纸BLUE PAPERS</v>
          </cell>
          <cell r="D5546" t="str">
            <v>880MM*100M/ROLL</v>
          </cell>
        </row>
        <row r="5546">
          <cell r="G5546" t="str">
            <v>ROLL</v>
          </cell>
        </row>
        <row r="5547">
          <cell r="A5547" t="str">
            <v>M310501101</v>
          </cell>
          <cell r="B5547" t="str">
            <v>DEVELOP FLUID无氨显影液</v>
          </cell>
          <cell r="C5547" t="str">
            <v>晒图纸BLUE PAPERS</v>
          </cell>
          <cell r="D5547" t="str">
            <v>6KG/DRUM</v>
          </cell>
        </row>
        <row r="5547">
          <cell r="G5547" t="str">
            <v>DRUM</v>
          </cell>
        </row>
        <row r="5548">
          <cell r="A5548" t="str">
            <v>M310501102</v>
          </cell>
          <cell r="B5548" t="str">
            <v>AMMONIA SOLUTION</v>
          </cell>
          <cell r="C5548" t="str">
            <v>晒图纸BLUE PAPERS</v>
          </cell>
          <cell r="D5548" t="str">
            <v>REAGENT GPR 25% MIN ASSAY SG. 0.91</v>
          </cell>
        </row>
        <row r="5548">
          <cell r="G5548" t="str">
            <v>LITRE</v>
          </cell>
        </row>
        <row r="5549">
          <cell r="A5549" t="str">
            <v>M310601001</v>
          </cell>
          <cell r="B5549" t="str">
            <v>RATION FILTER PAPER</v>
          </cell>
          <cell r="C5549" t="str">
            <v>化验用试纸FILTER PAPERS</v>
          </cell>
          <cell r="D5549" t="str">
            <v>M/SPEED</v>
          </cell>
        </row>
        <row r="5549">
          <cell r="G5549" t="str">
            <v>BOX</v>
          </cell>
        </row>
        <row r="5550">
          <cell r="A5550" t="str">
            <v>M310601002</v>
          </cell>
          <cell r="B5550" t="str">
            <v>RATION FILTER PAPER</v>
          </cell>
          <cell r="C5550" t="str">
            <v>化验用试纸FILTER PAPERS</v>
          </cell>
          <cell r="D5550" t="str">
            <v>S/SPEED</v>
          </cell>
        </row>
        <row r="5550">
          <cell r="G5550" t="str">
            <v>BOX</v>
          </cell>
        </row>
        <row r="5551">
          <cell r="A5551" t="str">
            <v>M310601003</v>
          </cell>
          <cell r="B5551" t="str">
            <v>RATION FILTER PAPER</v>
          </cell>
          <cell r="C5551" t="str">
            <v>化验用试纸FILTER PAPERS</v>
          </cell>
          <cell r="D5551" t="str">
            <v>F/SPEED</v>
          </cell>
        </row>
        <row r="5551">
          <cell r="G5551" t="str">
            <v>BOX</v>
          </cell>
        </row>
        <row r="5552">
          <cell r="A5552" t="str">
            <v>M310601004</v>
          </cell>
          <cell r="B5552" t="str">
            <v>"相层析疏水性滤纸/PHASE SEPARATORS 
SILICONE TREATED  FILTER PAPER"</v>
          </cell>
          <cell r="C5552" t="str">
            <v>化验用试纸FILTER PAPERS</v>
          </cell>
          <cell r="D5552" t="str">
            <v>cytiva   Whatman 1PS diameter 110mm； 100 Circles cytiva   Whatman 1PS diameter 110mm； 100 Circles CAT No：2200-110</v>
          </cell>
        </row>
        <row r="5552">
          <cell r="G5552" t="str">
            <v>EACH</v>
          </cell>
        </row>
        <row r="5553">
          <cell r="A5553" t="str">
            <v>M310601011</v>
          </cell>
          <cell r="B5553" t="str">
            <v>CLASSIFY FILTER PAPER</v>
          </cell>
          <cell r="C5553" t="str">
            <v>化验用试纸FILTER PAPERS</v>
          </cell>
          <cell r="D5553" t="str">
            <v>M/SPEED Φ11</v>
          </cell>
        </row>
        <row r="5553">
          <cell r="G5553" t="str">
            <v>BOX</v>
          </cell>
        </row>
        <row r="5554">
          <cell r="A5554" t="str">
            <v>M310601012</v>
          </cell>
          <cell r="B5554" t="str">
            <v>CLASSIFY FILTER PAPER</v>
          </cell>
          <cell r="C5554" t="str">
            <v>化验用试纸FILTER PAPERS</v>
          </cell>
          <cell r="D5554" t="str">
            <v>S/SPEED Φ11</v>
          </cell>
        </row>
        <row r="5554">
          <cell r="G5554" t="str">
            <v>BOX</v>
          </cell>
        </row>
        <row r="5555">
          <cell r="A5555" t="str">
            <v>M310601013</v>
          </cell>
          <cell r="B5555" t="str">
            <v>CLASSIFY FILTER PAPER</v>
          </cell>
          <cell r="C5555" t="str">
            <v>化验用试纸FILTER PAPERS</v>
          </cell>
          <cell r="D5555" t="str">
            <v>F/SPEED Φ11</v>
          </cell>
        </row>
        <row r="5555">
          <cell r="G5555" t="str">
            <v>BOX</v>
          </cell>
        </row>
        <row r="5556">
          <cell r="A5556" t="str">
            <v>M310601021</v>
          </cell>
          <cell r="B5556" t="str">
            <v>FILTER PAPER</v>
          </cell>
          <cell r="C5556" t="str">
            <v>化验用试纸FILTER PAPERS</v>
          </cell>
          <cell r="D5556" t="str">
            <v>600MM*600MM</v>
          </cell>
        </row>
        <row r="5556">
          <cell r="G5556" t="str">
            <v>PIECE</v>
          </cell>
        </row>
        <row r="5557">
          <cell r="A5557" t="str">
            <v>M310601031</v>
          </cell>
          <cell r="B5557" t="str">
            <v>CELLULOSE NITRATE FILTER</v>
          </cell>
          <cell r="C5557" t="str">
            <v>化验用试纸FILTER PAPERS</v>
          </cell>
          <cell r="D5557" t="str">
            <v>"order：11407--47--CAN
pore size：0.45µm"</v>
          </cell>
        </row>
        <row r="5557">
          <cell r="G5557" t="str">
            <v>PIECE</v>
          </cell>
        </row>
        <row r="5558">
          <cell r="A5558" t="str">
            <v>M310601101</v>
          </cell>
          <cell r="B5558" t="str">
            <v>PH TEST PAPER</v>
          </cell>
          <cell r="C5558" t="str">
            <v>化验用试纸FILTER PAPERS</v>
          </cell>
          <cell r="D5558" t="str">
            <v>PH 7-12</v>
          </cell>
        </row>
        <row r="5558">
          <cell r="G5558" t="str">
            <v>PAD</v>
          </cell>
        </row>
        <row r="5559">
          <cell r="A5559" t="str">
            <v>M310701001</v>
          </cell>
          <cell r="B5559" t="str">
            <v>SAMPLE PAPER BAG</v>
          </cell>
          <cell r="C5559" t="str">
            <v>M310701</v>
          </cell>
          <cell r="D5559" t="str">
            <v>50G 105MM*195MM</v>
          </cell>
        </row>
        <row r="5559">
          <cell r="G5559" t="str">
            <v>EACH</v>
          </cell>
        </row>
        <row r="5560">
          <cell r="A5560" t="str">
            <v>M310701002</v>
          </cell>
          <cell r="B5560" t="str">
            <v>SAMPLE PAPER BAG</v>
          </cell>
          <cell r="C5560" t="str">
            <v>M310701</v>
          </cell>
          <cell r="D5560" t="str">
            <v>LARGE 155MM*285MM</v>
          </cell>
        </row>
        <row r="5560">
          <cell r="G5560" t="str">
            <v>EACH</v>
          </cell>
        </row>
        <row r="5561">
          <cell r="A5561" t="str">
            <v>M310701003</v>
          </cell>
          <cell r="B5561" t="str">
            <v>SAMPLE PAPER BAG</v>
          </cell>
          <cell r="C5561" t="str">
            <v>M310701</v>
          </cell>
          <cell r="D5561" t="str">
            <v>11.5CM X 7.5CM X 20CM BROWN COLOUR</v>
          </cell>
        </row>
        <row r="5561">
          <cell r="G5561" t="str">
            <v>EACH</v>
          </cell>
        </row>
        <row r="5562">
          <cell r="A5562" t="str">
            <v>M310702001</v>
          </cell>
          <cell r="B5562" t="str">
            <v>PLASTIC SAMPLE BAG</v>
          </cell>
          <cell r="C5562" t="str">
            <v>M310702</v>
          </cell>
          <cell r="D5562" t="str">
            <v>100*150MM HEAVY DUTY</v>
          </cell>
        </row>
        <row r="5562">
          <cell r="G5562" t="str">
            <v>EACH</v>
          </cell>
        </row>
        <row r="5563">
          <cell r="A5563" t="str">
            <v>M310702002</v>
          </cell>
          <cell r="B5563" t="str">
            <v>PLASTIC SAMPLE BAG</v>
          </cell>
          <cell r="C5563" t="str">
            <v>M310702</v>
          </cell>
          <cell r="D5563" t="str">
            <v>120*150MM HEAVY DUTY</v>
          </cell>
        </row>
        <row r="5563">
          <cell r="G5563" t="str">
            <v>EACH</v>
          </cell>
        </row>
        <row r="5564">
          <cell r="A5564" t="str">
            <v>M310702003</v>
          </cell>
          <cell r="B5564" t="str">
            <v>PLASTIC SAMPLE BAG</v>
          </cell>
          <cell r="C5564" t="str">
            <v>M310702</v>
          </cell>
          <cell r="D5564" t="str">
            <v>450mmX340mm</v>
          </cell>
        </row>
        <row r="5564">
          <cell r="G5564" t="str">
            <v>EACH</v>
          </cell>
        </row>
        <row r="5565">
          <cell r="A5565" t="str">
            <v>M310702004</v>
          </cell>
          <cell r="B5565" t="str">
            <v>PLASTIC SAMPLE BAG</v>
          </cell>
          <cell r="C5565" t="str">
            <v>M310702</v>
          </cell>
          <cell r="D5565" t="str">
            <v>300*500MM HEAVY DUTY</v>
          </cell>
        </row>
        <row r="5565">
          <cell r="G5565" t="str">
            <v>EACH</v>
          </cell>
        </row>
        <row r="5566">
          <cell r="A5566" t="str">
            <v>M310702005</v>
          </cell>
          <cell r="B5566" t="str">
            <v>PLASTIC SAMPLE BAG</v>
          </cell>
          <cell r="C5566" t="str">
            <v>M310702</v>
          </cell>
          <cell r="D5566" t="str">
            <v>95MM X150MM</v>
          </cell>
        </row>
        <row r="5566">
          <cell r="G5566" t="str">
            <v>EACH</v>
          </cell>
        </row>
        <row r="5567">
          <cell r="A5567" t="str">
            <v>M310702006</v>
          </cell>
          <cell r="B5567" t="str">
            <v>PLASTIC SAMPLE BAG</v>
          </cell>
          <cell r="C5567" t="str">
            <v>M310702</v>
          </cell>
          <cell r="D5567" t="str">
            <v>200MM*250MM</v>
          </cell>
        </row>
        <row r="5567">
          <cell r="G5567" t="str">
            <v>EACH</v>
          </cell>
        </row>
        <row r="5568">
          <cell r="A5568" t="str">
            <v>M310702007</v>
          </cell>
          <cell r="B5568" t="str">
            <v>SHOULDER BAGS</v>
          </cell>
          <cell r="C5568" t="str">
            <v>M310702</v>
          </cell>
          <cell r="D5568" t="str">
            <v>DIA:24CM;HT:50CM;COMPLETE WITH EYE RINGS</v>
          </cell>
        </row>
        <row r="5568">
          <cell r="G5568" t="str">
            <v>EACH</v>
          </cell>
        </row>
        <row r="5569">
          <cell r="A5569" t="str">
            <v>M310702013</v>
          </cell>
          <cell r="B5569" t="str">
            <v>SAMPLE SOFT PLASTIC BAG-BIG塑料样品袋（自封袋）</v>
          </cell>
          <cell r="C5569" t="str">
            <v>M310702</v>
          </cell>
          <cell r="D5569" t="str">
            <v>450mmX340mm</v>
          </cell>
        </row>
        <row r="5569">
          <cell r="G5569" t="str">
            <v>EACH</v>
          </cell>
        </row>
        <row r="5570">
          <cell r="A5570" t="str">
            <v>M310702101</v>
          </cell>
          <cell r="B5570" t="str">
            <v>WASTE BAGS</v>
          </cell>
          <cell r="C5570" t="str">
            <v>M310702</v>
          </cell>
          <cell r="D5570" t="str">
            <v>YELLOW CLINICAL WASTE BAGS. 29 1/2" X 38"</v>
          </cell>
        </row>
        <row r="5570">
          <cell r="G5570" t="str">
            <v>EACH</v>
          </cell>
        </row>
        <row r="5571">
          <cell r="A5571" t="str">
            <v>M310702102</v>
          </cell>
          <cell r="B5571" t="str">
            <v>WASTE BAGS</v>
          </cell>
          <cell r="C5571" t="str">
            <v>M310702</v>
          </cell>
          <cell r="D5571" t="str">
            <v>BLACK DOMESTIC WASTE BAGS. 29 1/2" X 38"</v>
          </cell>
        </row>
        <row r="5571">
          <cell r="G5571" t="str">
            <v>EACH</v>
          </cell>
        </row>
        <row r="5572">
          <cell r="A5572" t="str">
            <v>M310703001</v>
          </cell>
          <cell r="B5572" t="str">
            <v>SAMPLE COTTON BAG</v>
          </cell>
          <cell r="C5572" t="str">
            <v>M310703</v>
          </cell>
          <cell r="D5572" t="str">
            <v>25CMX35CM</v>
          </cell>
        </row>
        <row r="5572">
          <cell r="G5572" t="str">
            <v>EACH</v>
          </cell>
        </row>
        <row r="5573">
          <cell r="A5573" t="str">
            <v>M310703101</v>
          </cell>
          <cell r="B5573" t="str">
            <v>CANVAS BAG</v>
          </cell>
          <cell r="C5573" t="str">
            <v>M310703</v>
          </cell>
          <cell r="D5573" t="str">
            <v>38CM LENGTH X 18CM WIDE X 35CM WIDE WITH SHOULDER STRAPS</v>
          </cell>
        </row>
        <row r="5573">
          <cell r="G5573" t="str">
            <v>EACH</v>
          </cell>
        </row>
        <row r="5574">
          <cell r="A5574" t="str">
            <v>M310703201</v>
          </cell>
          <cell r="B5574" t="str">
            <v>EXPLOSIVE RUBBER BAG</v>
          </cell>
          <cell r="C5574" t="str">
            <v>M310703</v>
          </cell>
          <cell r="D5574" t="str">
            <v>INSIDE DIA:210MM  DEPTH:470MM</v>
          </cell>
        </row>
        <row r="5574">
          <cell r="G5574" t="str">
            <v>EACH</v>
          </cell>
        </row>
        <row r="5575">
          <cell r="A5575" t="str">
            <v>M310703301</v>
          </cell>
          <cell r="B5575" t="str">
            <v>PLASTIC SHEET</v>
          </cell>
          <cell r="C5575" t="str">
            <v>M310703</v>
          </cell>
          <cell r="D5575" t="str">
            <v>1.5MX4M</v>
          </cell>
        </row>
        <row r="5575">
          <cell r="G5575" t="str">
            <v>ROLL</v>
          </cell>
        </row>
        <row r="5576">
          <cell r="A5576" t="str">
            <v>M310704001</v>
          </cell>
          <cell r="B5576" t="str">
            <v>SAMPLE BAGS</v>
          </cell>
          <cell r="C5576" t="str">
            <v>M310704</v>
          </cell>
          <cell r="D5576" t="str">
            <v>MEALIE MEAL TYPE 50KG</v>
          </cell>
        </row>
        <row r="5576">
          <cell r="G5576" t="str">
            <v>EACH</v>
          </cell>
        </row>
        <row r="5577">
          <cell r="A5577" t="str">
            <v>M310704002</v>
          </cell>
          <cell r="B5577" t="str">
            <v>SAMPLE CONTAINERS</v>
          </cell>
          <cell r="C5577" t="str">
            <v>M310704</v>
          </cell>
          <cell r="D5577" t="str">
            <v>PLASTIC WITH SCREW LIDS 90MM DIA. 105MM HEIGHT. 500MLS CAPACITY</v>
          </cell>
        </row>
        <row r="5577">
          <cell r="G5577" t="str">
            <v>EACH</v>
          </cell>
        </row>
        <row r="5578">
          <cell r="A5578" t="str">
            <v>M310705001</v>
          </cell>
          <cell r="B5578" t="str">
            <v>PLASTIC CONTAINER</v>
          </cell>
          <cell r="C5578" t="str">
            <v>M310705</v>
          </cell>
          <cell r="D5578" t="str">
            <v>25KG</v>
          </cell>
        </row>
        <row r="5578">
          <cell r="G5578" t="str">
            <v>EACH</v>
          </cell>
        </row>
        <row r="5579">
          <cell r="A5579" t="str">
            <v>M310801001</v>
          </cell>
          <cell r="B5579" t="str">
            <v>TEXT BOOKS</v>
          </cell>
          <cell r="C5579" t="str">
            <v>M310801</v>
          </cell>
          <cell r="D5579" t="str">
            <v>SEE ATTACHED ANNEX</v>
          </cell>
        </row>
        <row r="5579">
          <cell r="G5579" t="str">
            <v>EACH</v>
          </cell>
        </row>
        <row r="5580">
          <cell r="A5580" t="str">
            <v>M320101001</v>
          </cell>
          <cell r="B5580" t="str">
            <v>DRAWING PENS</v>
          </cell>
          <cell r="C5580" t="str">
            <v>手工用具STAPLER/PUNCHER</v>
          </cell>
          <cell r="D5580" t="str">
            <v>SET OF 8   ROTRING/SOGRAPH</v>
          </cell>
        </row>
        <row r="5580">
          <cell r="G5580" t="str">
            <v>SET</v>
          </cell>
        </row>
        <row r="5581">
          <cell r="A5581" t="str">
            <v>M320101002</v>
          </cell>
          <cell r="B5581" t="str">
            <v>DRAWING BOARD CLIPS</v>
          </cell>
          <cell r="C5581" t="str">
            <v>手工用具STAPLER/PUNCHER</v>
          </cell>
        </row>
        <row r="5581">
          <cell r="G5581" t="str">
            <v>PACKET</v>
          </cell>
        </row>
        <row r="5582">
          <cell r="A5582" t="str">
            <v>M320101003</v>
          </cell>
          <cell r="B5582" t="str">
            <v>DRAWING INSTRUMENTS SET</v>
          </cell>
          <cell r="C5582" t="str">
            <v>手工用具STAPLER/PUNCHER</v>
          </cell>
          <cell r="D5582" t="str">
            <v>REIFLER 2111</v>
          </cell>
        </row>
        <row r="5582">
          <cell r="G5582" t="str">
            <v>SET</v>
          </cell>
        </row>
        <row r="5583">
          <cell r="A5583" t="str">
            <v>M320101004</v>
          </cell>
          <cell r="B5583" t="str">
            <v>DRAWING PEN CONES</v>
          </cell>
          <cell r="C5583" t="str">
            <v>手工用具STAPLER/PUNCHER</v>
          </cell>
          <cell r="D5583" t="str">
            <v>0.18  0.25  0.35  0.5 AND 0.7</v>
          </cell>
        </row>
        <row r="5583">
          <cell r="G5583" t="str">
            <v>EACH</v>
          </cell>
        </row>
        <row r="5584">
          <cell r="A5584" t="str">
            <v>M320101005</v>
          </cell>
          <cell r="B5584" t="str">
            <v>ELLIPSE TEMPLATE</v>
          </cell>
          <cell r="C5584" t="str">
            <v>手工用具STAPLER/PUNCHER</v>
          </cell>
          <cell r="D5584" t="str">
            <v>11553 &amp; 1162</v>
          </cell>
        </row>
        <row r="5584">
          <cell r="G5584" t="str">
            <v>EACH</v>
          </cell>
        </row>
        <row r="5585">
          <cell r="A5585" t="str">
            <v>M320101006</v>
          </cell>
          <cell r="B5585" t="str">
            <v>FRENCH CURVES LINEX</v>
          </cell>
          <cell r="C5585" t="str">
            <v>手工用具STAPLER/PUNCHER</v>
          </cell>
          <cell r="D5585">
            <v>108</v>
          </cell>
        </row>
        <row r="5585">
          <cell r="G5585" t="str">
            <v>SET</v>
          </cell>
        </row>
        <row r="5586">
          <cell r="A5586" t="str">
            <v>M320101007</v>
          </cell>
          <cell r="B5586" t="str">
            <v>LETTER STENCILS</v>
          </cell>
          <cell r="C5586" t="str">
            <v>手工用具STAPLER/PUNCHER</v>
          </cell>
          <cell r="D5586" t="str">
            <v>5492  5493  5494 AND 5495</v>
          </cell>
        </row>
        <row r="5586">
          <cell r="G5586" t="str">
            <v>EACH</v>
          </cell>
        </row>
        <row r="5587">
          <cell r="A5587" t="str">
            <v>M320101008</v>
          </cell>
          <cell r="B5587" t="str">
            <v>CIRCLE TEMPLATES</v>
          </cell>
          <cell r="C5587" t="str">
            <v>手工用具STAPLER/PUNCHER</v>
          </cell>
          <cell r="D5587" t="str">
            <v>111  611  171  118</v>
          </cell>
        </row>
        <row r="5587">
          <cell r="G5587" t="str">
            <v>EACH</v>
          </cell>
        </row>
        <row r="5588">
          <cell r="A5588" t="str">
            <v>M320101009</v>
          </cell>
          <cell r="B5588" t="str">
            <v>ROTRING CONVEX</v>
          </cell>
          <cell r="C5588" t="str">
            <v>手工用具STAPLER/PUNCHER</v>
          </cell>
          <cell r="D5588" t="str">
            <v>R 5301360</v>
          </cell>
        </row>
        <row r="5588">
          <cell r="G5588" t="str">
            <v>BOX</v>
          </cell>
        </row>
        <row r="5589">
          <cell r="A5589" t="str">
            <v>M320101010</v>
          </cell>
          <cell r="B5589" t="str">
            <v>REDUCTION SCALE RULE</v>
          </cell>
          <cell r="C5589" t="str">
            <v>手工用具STAPLER/PUNCHER</v>
          </cell>
          <cell r="D5589" t="str">
            <v>ROTRING TRIANGULAR</v>
          </cell>
        </row>
        <row r="5589">
          <cell r="G5589" t="str">
            <v>EACH</v>
          </cell>
        </row>
        <row r="5590">
          <cell r="A5590" t="str">
            <v>M320101011</v>
          </cell>
          <cell r="B5590" t="str">
            <v>FRENCH CURVES</v>
          </cell>
          <cell r="C5590" t="str">
            <v>手工用具STAPLER/PUNCHER</v>
          </cell>
        </row>
        <row r="5590">
          <cell r="G5590" t="str">
            <v>EACH</v>
          </cell>
        </row>
        <row r="5591">
          <cell r="A5591" t="str">
            <v>M320101016</v>
          </cell>
          <cell r="B5591" t="str">
            <v>螺纹样板规(THREAD GAGE TEMPLATE)</v>
          </cell>
          <cell r="C5591" t="str">
            <v>手工用具STAPLER/PUNCHER</v>
          </cell>
          <cell r="D5591" t="str">
            <v>55° 60°</v>
          </cell>
        </row>
        <row r="5591">
          <cell r="G5591" t="str">
            <v>SET</v>
          </cell>
        </row>
        <row r="5592">
          <cell r="A5592" t="str">
            <v>M320101102</v>
          </cell>
          <cell r="B5592" t="str">
            <v>VINYL LETTER</v>
          </cell>
          <cell r="C5592" t="str">
            <v>手工用具STAPLER/PUNCHER</v>
          </cell>
          <cell r="D5592" t="str">
            <v>20CM X 14CM   BLUE LETTER B</v>
          </cell>
        </row>
        <row r="5592">
          <cell r="G5592" t="str">
            <v>EACH</v>
          </cell>
        </row>
        <row r="5593">
          <cell r="A5593" t="str">
            <v>M320101103</v>
          </cell>
          <cell r="B5593" t="str">
            <v>VINYL LETTER</v>
          </cell>
          <cell r="C5593" t="str">
            <v>手工用具STAPLER/PUNCHER</v>
          </cell>
          <cell r="D5593" t="str">
            <v>20CM X 14CM   BLUE LETTER C</v>
          </cell>
        </row>
        <row r="5593">
          <cell r="G5593" t="str">
            <v>EACH</v>
          </cell>
        </row>
        <row r="5594">
          <cell r="A5594" t="str">
            <v>M320101105</v>
          </cell>
          <cell r="B5594" t="str">
            <v>VINYL LETTER</v>
          </cell>
          <cell r="C5594" t="str">
            <v>手工用具STAPLER/PUNCHER</v>
          </cell>
          <cell r="D5594" t="str">
            <v>20CM X 14CM   BLUE LETTER E</v>
          </cell>
        </row>
        <row r="5594">
          <cell r="G5594" t="str">
            <v>EACH</v>
          </cell>
        </row>
        <row r="5595">
          <cell r="A5595" t="str">
            <v>M320101106</v>
          </cell>
          <cell r="B5595" t="str">
            <v>VINYL LETTER</v>
          </cell>
          <cell r="C5595" t="str">
            <v>手工用具STAPLER/PUNCHER</v>
          </cell>
          <cell r="D5595" t="str">
            <v>20CM X 14CM   BLUE LETTER F</v>
          </cell>
        </row>
        <row r="5595">
          <cell r="G5595" t="str">
            <v>EACH</v>
          </cell>
        </row>
        <row r="5596">
          <cell r="A5596" t="str">
            <v>M320101108</v>
          </cell>
          <cell r="B5596" t="str">
            <v>VINYL LETTER</v>
          </cell>
          <cell r="C5596" t="str">
            <v>手工用具STAPLER/PUNCHER</v>
          </cell>
          <cell r="D5596" t="str">
            <v>20CM X 14CM   BLUE LETTER H</v>
          </cell>
        </row>
        <row r="5596">
          <cell r="G5596" t="str">
            <v>EACH</v>
          </cell>
        </row>
        <row r="5597">
          <cell r="A5597" t="str">
            <v>M320101112</v>
          </cell>
          <cell r="B5597" t="str">
            <v>VINYL LETTER</v>
          </cell>
          <cell r="C5597" t="str">
            <v>手工用具STAPLER/PUNCHER</v>
          </cell>
          <cell r="D5597" t="str">
            <v>20CM X 14CM   BLUE LETTER L</v>
          </cell>
        </row>
        <row r="5597">
          <cell r="G5597" t="str">
            <v>EACH</v>
          </cell>
        </row>
        <row r="5598">
          <cell r="A5598" t="str">
            <v>M320101203</v>
          </cell>
          <cell r="B5598" t="str">
            <v>VINYL LETTER</v>
          </cell>
          <cell r="C5598" t="str">
            <v>手工用具STAPLER/PUNCHER</v>
          </cell>
          <cell r="D5598" t="str">
            <v>20CM X 14CM   BLUE LETTER 3</v>
          </cell>
        </row>
        <row r="5598">
          <cell r="G5598" t="str">
            <v>EACH</v>
          </cell>
        </row>
        <row r="5599">
          <cell r="A5599" t="str">
            <v>M320101204</v>
          </cell>
          <cell r="B5599" t="str">
            <v>VINYL LETTER</v>
          </cell>
          <cell r="C5599" t="str">
            <v>手工用具STAPLER/PUNCHER</v>
          </cell>
          <cell r="D5599" t="str">
            <v>20CM X 14CM   BLUE LETTER 4</v>
          </cell>
        </row>
        <row r="5599">
          <cell r="G5599" t="str">
            <v>EACH</v>
          </cell>
        </row>
        <row r="5600">
          <cell r="A5600" t="str">
            <v>M320101205</v>
          </cell>
          <cell r="B5600" t="str">
            <v>VINYL LETTER</v>
          </cell>
          <cell r="C5600" t="str">
            <v>手工用具STAPLER/PUNCHER</v>
          </cell>
          <cell r="D5600" t="str">
            <v>20CM X 14CM   BLUE LETTER 5</v>
          </cell>
        </row>
        <row r="5600">
          <cell r="G5600" t="str">
            <v>EACH</v>
          </cell>
        </row>
        <row r="5601">
          <cell r="A5601" t="str">
            <v>M320101208</v>
          </cell>
          <cell r="B5601" t="str">
            <v>VINYL LETTER</v>
          </cell>
          <cell r="C5601" t="str">
            <v>手工用具STAPLER/PUNCHER</v>
          </cell>
          <cell r="D5601" t="str">
            <v>20CM X 14CM   BLUE LETTER 8</v>
          </cell>
        </row>
        <row r="5601">
          <cell r="G5601" t="str">
            <v>EACH</v>
          </cell>
        </row>
        <row r="5602">
          <cell r="A5602" t="str">
            <v>M320101209</v>
          </cell>
          <cell r="B5602" t="str">
            <v>VINYL LETTER</v>
          </cell>
          <cell r="C5602" t="str">
            <v>手工用具STAPLER/PUNCHER</v>
          </cell>
          <cell r="D5602" t="str">
            <v>20CM X 14CM   BLUE LETTER 9</v>
          </cell>
        </row>
        <row r="5602">
          <cell r="G5602" t="str">
            <v>EACH</v>
          </cell>
        </row>
        <row r="5603">
          <cell r="A5603" t="str">
            <v>M320101210</v>
          </cell>
          <cell r="B5603" t="str">
            <v>VINYL LETTER</v>
          </cell>
          <cell r="C5603" t="str">
            <v>手工用具STAPLER/PUNCHER</v>
          </cell>
          <cell r="D5603" t="str">
            <v>20CM X 14CM   BLUE LETTER 10</v>
          </cell>
        </row>
        <row r="5603">
          <cell r="G5603" t="str">
            <v>EACH</v>
          </cell>
        </row>
        <row r="5604">
          <cell r="A5604" t="str">
            <v>M320101214</v>
          </cell>
          <cell r="B5604" t="str">
            <v>VINYL LETTER</v>
          </cell>
          <cell r="C5604" t="str">
            <v>手工用具STAPLER/PUNCHER</v>
          </cell>
          <cell r="D5604" t="str">
            <v>20CM X 14CM   BLUE LETTER 14</v>
          </cell>
        </row>
        <row r="5604">
          <cell r="G5604" t="str">
            <v>EACH</v>
          </cell>
        </row>
        <row r="5605">
          <cell r="A5605" t="str">
            <v>M320102001</v>
          </cell>
          <cell r="B5605" t="str">
            <v>MAGNIFIER</v>
          </cell>
          <cell r="C5605" t="str">
            <v>M320102</v>
          </cell>
          <cell r="D5605" t="str">
            <v>10/20 TIMES</v>
          </cell>
        </row>
        <row r="5605">
          <cell r="G5605" t="str">
            <v>EACH</v>
          </cell>
        </row>
        <row r="5606">
          <cell r="A5606" t="str">
            <v>M320102002</v>
          </cell>
          <cell r="B5606" t="str">
            <v>MAGNIFIER</v>
          </cell>
          <cell r="C5606" t="str">
            <v>M320102</v>
          </cell>
          <cell r="D5606" t="str">
            <v>20 TIMES   FOLDING TYPE</v>
          </cell>
        </row>
        <row r="5606">
          <cell r="G5606" t="str">
            <v>EACH</v>
          </cell>
        </row>
        <row r="5607">
          <cell r="A5607" t="str">
            <v>M320102003</v>
          </cell>
          <cell r="B5607" t="str">
            <v>MAGNIFIER</v>
          </cell>
          <cell r="C5607" t="str">
            <v>M320102</v>
          </cell>
          <cell r="D5607" t="str">
            <v>12 WATTS 230 VAC RS STOCK NO. 137 - 452</v>
          </cell>
        </row>
        <row r="5607">
          <cell r="G5607" t="str">
            <v>EACH</v>
          </cell>
        </row>
        <row r="5608">
          <cell r="A5608" t="str">
            <v>M320102011</v>
          </cell>
          <cell r="B5608" t="str">
            <v>COMPASS</v>
          </cell>
          <cell r="C5608" t="str">
            <v>M320102</v>
          </cell>
          <cell r="D5608" t="str">
            <v>PQY-1</v>
          </cell>
        </row>
        <row r="5608">
          <cell r="G5608" t="str">
            <v>EACH</v>
          </cell>
        </row>
        <row r="5609">
          <cell r="A5609" t="str">
            <v>M320102021</v>
          </cell>
          <cell r="B5609" t="str">
            <v>GEOLOGICAL TOOL BAG</v>
          </cell>
          <cell r="C5609" t="str">
            <v>M320102</v>
          </cell>
        </row>
        <row r="5609">
          <cell r="G5609" t="str">
            <v>EACH</v>
          </cell>
        </row>
        <row r="5610">
          <cell r="A5610" t="str">
            <v>M320102022</v>
          </cell>
          <cell r="B5610" t="str">
            <v>电工工具箱Electrician Toolbox</v>
          </cell>
          <cell r="C5610" t="str">
            <v>M320102</v>
          </cell>
          <cell r="D5610" t="str">
            <v>型号：DL432615，产品尺寸350*185*170mm(长*宽*高),产品材质，PP塑料</v>
          </cell>
        </row>
        <row r="5610">
          <cell r="G5610" t="str">
            <v>EACH</v>
          </cell>
        </row>
        <row r="5611">
          <cell r="A5611" t="str">
            <v>M320103001</v>
          </cell>
          <cell r="B5611" t="str">
            <v>PUNCHER</v>
          </cell>
          <cell r="C5611" t="str">
            <v>M320103</v>
          </cell>
          <cell r="D5611">
            <v>9780</v>
          </cell>
        </row>
        <row r="5611">
          <cell r="G5611" t="str">
            <v>EACH</v>
          </cell>
        </row>
        <row r="5612">
          <cell r="A5612" t="str">
            <v>M320103002</v>
          </cell>
          <cell r="B5612" t="str">
            <v>MACHING HOLE  MACHINE</v>
          </cell>
          <cell r="C5612" t="str">
            <v>M320103</v>
          </cell>
        </row>
        <row r="5612">
          <cell r="G5612" t="str">
            <v>EACH</v>
          </cell>
        </row>
        <row r="5613">
          <cell r="A5613" t="str">
            <v>M320103011</v>
          </cell>
          <cell r="B5613" t="str">
            <v>STAPLER</v>
          </cell>
          <cell r="C5613" t="str">
            <v>M320103</v>
          </cell>
          <cell r="D5613" t="str">
            <v>KANGARO HD-45</v>
          </cell>
        </row>
        <row r="5613">
          <cell r="G5613" t="str">
            <v>EACH</v>
          </cell>
        </row>
        <row r="5614">
          <cell r="A5614" t="str">
            <v>M320103012</v>
          </cell>
          <cell r="B5614" t="str">
            <v>STAPLER</v>
          </cell>
          <cell r="C5614" t="str">
            <v>M320103</v>
          </cell>
          <cell r="D5614" t="str">
            <v>HEAVY DUTY</v>
          </cell>
        </row>
        <row r="5614">
          <cell r="G5614" t="str">
            <v>EACH</v>
          </cell>
        </row>
        <row r="5615">
          <cell r="A5615" t="str">
            <v>M320103013</v>
          </cell>
          <cell r="B5615" t="str">
            <v>STAPLER</v>
          </cell>
          <cell r="C5615" t="str">
            <v>M320103</v>
          </cell>
          <cell r="D5615" t="str">
            <v>DS 23-24 FL</v>
          </cell>
        </row>
        <row r="5615">
          <cell r="G5615" t="str">
            <v>EACH</v>
          </cell>
        </row>
        <row r="5616">
          <cell r="A5616" t="str">
            <v>M320103014</v>
          </cell>
          <cell r="B5616" t="str">
            <v>STAPLE</v>
          </cell>
          <cell r="C5616" t="str">
            <v>M320103</v>
          </cell>
          <cell r="D5616" t="str">
            <v>NO:10</v>
          </cell>
        </row>
        <row r="5616">
          <cell r="G5616" t="str">
            <v>EACH</v>
          </cell>
        </row>
        <row r="5617">
          <cell r="A5617" t="str">
            <v>M320103021</v>
          </cell>
          <cell r="B5617" t="str">
            <v>PENCIL SHARPENER</v>
          </cell>
          <cell r="C5617" t="str">
            <v>M320103</v>
          </cell>
          <cell r="D5617" t="str">
            <v>DESK TYPE</v>
          </cell>
        </row>
        <row r="5617">
          <cell r="G5617" t="str">
            <v>EACH</v>
          </cell>
        </row>
        <row r="5618">
          <cell r="A5618" t="str">
            <v>M320103031</v>
          </cell>
          <cell r="B5618" t="str">
            <v>ADHESIVE TAPE HOLDER</v>
          </cell>
          <cell r="C5618" t="str">
            <v>M320103</v>
          </cell>
        </row>
        <row r="5618">
          <cell r="G5618" t="str">
            <v>EACH</v>
          </cell>
        </row>
        <row r="5619">
          <cell r="A5619" t="str">
            <v>M320103041</v>
          </cell>
          <cell r="B5619" t="str">
            <v>A3 PAPER TRIMMER</v>
          </cell>
          <cell r="C5619" t="str">
            <v>M320103</v>
          </cell>
          <cell r="D5619" t="str">
            <v>KW3914</v>
          </cell>
        </row>
        <row r="5619">
          <cell r="G5619" t="str">
            <v>EACH</v>
          </cell>
        </row>
        <row r="5620">
          <cell r="A5620" t="str">
            <v>M320104001</v>
          </cell>
          <cell r="B5620" t="str">
            <v>CASIO CALCULATOR SCIENTIFIC</v>
          </cell>
          <cell r="C5620" t="str">
            <v>M320104</v>
          </cell>
        </row>
        <row r="5620">
          <cell r="G5620" t="str">
            <v>EACH</v>
          </cell>
        </row>
        <row r="5621">
          <cell r="A5621" t="str">
            <v>M320104002</v>
          </cell>
          <cell r="B5621" t="str">
            <v>CALCULATOR SCIENTIFIC PORTABLE</v>
          </cell>
          <cell r="C5621" t="str">
            <v>M320104</v>
          </cell>
          <cell r="D5621" t="str">
            <v>POCKET</v>
          </cell>
        </row>
        <row r="5621">
          <cell r="G5621" t="str">
            <v>EACH</v>
          </cell>
        </row>
        <row r="5622">
          <cell r="A5622" t="str">
            <v>M320104011</v>
          </cell>
          <cell r="B5622" t="str">
            <v>GENERAL CALCULATOR</v>
          </cell>
          <cell r="C5622" t="str">
            <v>M320104</v>
          </cell>
          <cell r="D5622" t="str">
            <v>12DIGITS</v>
          </cell>
        </row>
        <row r="5622">
          <cell r="G5622" t="str">
            <v>EACH</v>
          </cell>
        </row>
        <row r="5623">
          <cell r="A5623" t="str">
            <v>M320105001</v>
          </cell>
          <cell r="B5623" t="str">
            <v>BUTTON CELL(DIGITAL THERMOMETER)</v>
          </cell>
          <cell r="C5623" t="str">
            <v>M320105</v>
          </cell>
          <cell r="D5623" t="str">
            <v>AG3 SANIK</v>
          </cell>
        </row>
        <row r="5623">
          <cell r="G5623" t="str">
            <v>EACH</v>
          </cell>
        </row>
        <row r="5624">
          <cell r="A5624" t="str">
            <v>M320105002</v>
          </cell>
          <cell r="B5624" t="str">
            <v>BATTERY</v>
          </cell>
          <cell r="C5624" t="str">
            <v>M320105</v>
          </cell>
          <cell r="D5624" t="str">
            <v>1.5V SIZE D 1#</v>
          </cell>
        </row>
        <row r="5624">
          <cell r="G5624" t="str">
            <v>EACH</v>
          </cell>
        </row>
        <row r="5625">
          <cell r="A5625" t="str">
            <v>M320105003</v>
          </cell>
          <cell r="B5625" t="str">
            <v>BATTERY</v>
          </cell>
          <cell r="C5625" t="str">
            <v>M320105</v>
          </cell>
          <cell r="D5625" t="str">
            <v>1.5V SIZE C</v>
          </cell>
        </row>
        <row r="5625">
          <cell r="G5625" t="str">
            <v>EACH</v>
          </cell>
        </row>
        <row r="5626">
          <cell r="A5626" t="str">
            <v>M320105004</v>
          </cell>
          <cell r="B5626" t="str">
            <v>BATTERY</v>
          </cell>
          <cell r="C5626" t="str">
            <v>M320105</v>
          </cell>
          <cell r="D5626" t="str">
            <v>1.5V SIZE AA</v>
          </cell>
        </row>
        <row r="5626">
          <cell r="G5626" t="str">
            <v>EACH</v>
          </cell>
        </row>
        <row r="5627">
          <cell r="A5627" t="str">
            <v>M320105005</v>
          </cell>
          <cell r="B5627" t="str">
            <v>BATTERY</v>
          </cell>
          <cell r="C5627" t="str">
            <v>M320105</v>
          </cell>
          <cell r="D5627" t="str">
            <v>1.5V SIZE AAA</v>
          </cell>
        </row>
        <row r="5627">
          <cell r="G5627" t="str">
            <v>EACH</v>
          </cell>
        </row>
        <row r="5628">
          <cell r="A5628" t="str">
            <v>M320105006</v>
          </cell>
          <cell r="B5628" t="str">
            <v>BATTERY</v>
          </cell>
          <cell r="C5628" t="str">
            <v>M320105</v>
          </cell>
          <cell r="D5628" t="str">
            <v>PPP3，ENERGIZER 9V</v>
          </cell>
        </row>
        <row r="5628">
          <cell r="G5628" t="str">
            <v>EACH</v>
          </cell>
        </row>
        <row r="5629">
          <cell r="A5629" t="str">
            <v>M320105007</v>
          </cell>
          <cell r="B5629" t="str">
            <v>BATTERY</v>
          </cell>
          <cell r="C5629" t="str">
            <v>M320105</v>
          </cell>
          <cell r="D5629" t="str">
            <v>12V  23A（￠10MM×16MM）</v>
          </cell>
        </row>
        <row r="5629">
          <cell r="G5629" t="str">
            <v>EACH</v>
          </cell>
        </row>
        <row r="5630">
          <cell r="A5630" t="str">
            <v>M320105008</v>
          </cell>
          <cell r="B5630" t="str">
            <v>RECHARGEABLE BATTERY</v>
          </cell>
          <cell r="C5630" t="str">
            <v>M320105</v>
          </cell>
          <cell r="D5630" t="str">
            <v>1.5V</v>
          </cell>
        </row>
        <row r="5630">
          <cell r="G5630" t="str">
            <v>EACH</v>
          </cell>
        </row>
        <row r="5631">
          <cell r="A5631" t="str">
            <v>M320105009</v>
          </cell>
          <cell r="B5631" t="str">
            <v>RECHARGEABLE BATTERY</v>
          </cell>
          <cell r="C5631" t="str">
            <v>M320105</v>
          </cell>
          <cell r="D5631" t="str">
            <v>AA</v>
          </cell>
        </row>
        <row r="5631">
          <cell r="G5631" t="str">
            <v>EACH</v>
          </cell>
        </row>
        <row r="5632">
          <cell r="A5632" t="str">
            <v>M320105010</v>
          </cell>
          <cell r="B5632" t="str">
            <v>RECHARGEABLE BATTERY</v>
          </cell>
          <cell r="C5632" t="str">
            <v>M320105</v>
          </cell>
          <cell r="D5632" t="str">
            <v>AAA</v>
          </cell>
        </row>
        <row r="5632">
          <cell r="G5632" t="str">
            <v>EACH</v>
          </cell>
        </row>
        <row r="5633">
          <cell r="A5633" t="str">
            <v>M320105011</v>
          </cell>
          <cell r="B5633" t="str">
            <v>BATTERY</v>
          </cell>
          <cell r="C5633" t="str">
            <v>M320105</v>
          </cell>
          <cell r="D5633" t="str">
            <v>SONY (G TYPE)  LITHIUM ION NP-BG1</v>
          </cell>
        </row>
        <row r="5633">
          <cell r="G5633" t="str">
            <v>EACH</v>
          </cell>
        </row>
        <row r="5634">
          <cell r="A5634" t="str">
            <v>M320105012</v>
          </cell>
          <cell r="B5634" t="str">
            <v>PLUG -IN CAMCORDER BATTERY</v>
          </cell>
          <cell r="C5634" t="str">
            <v>M320105</v>
          </cell>
          <cell r="D5634" t="str">
            <v>GEB 121  NI-M 6V/4.2AH  RECAARGEABLE FOR TOTAL STATION</v>
          </cell>
        </row>
        <row r="5634">
          <cell r="G5634" t="str">
            <v>EACH</v>
          </cell>
        </row>
        <row r="5635">
          <cell r="A5635" t="str">
            <v>M320105013</v>
          </cell>
          <cell r="B5635" t="str">
            <v>BUTTON CELL</v>
          </cell>
          <cell r="C5635" t="str">
            <v>M320105</v>
          </cell>
          <cell r="D5635" t="str">
            <v>3 VOLTS D.C CR2032 LITHIUM BATTERY</v>
          </cell>
        </row>
        <row r="5635">
          <cell r="G5635" t="str">
            <v>EACH</v>
          </cell>
        </row>
        <row r="5636">
          <cell r="A5636" t="str">
            <v>M320105014</v>
          </cell>
          <cell r="B5636" t="str">
            <v>BUTTON CELL</v>
          </cell>
          <cell r="C5636" t="str">
            <v>M320105</v>
          </cell>
          <cell r="D5636" t="str">
            <v>3.5 VOLTS D.C CR2030 LITHIUM BATTERY</v>
          </cell>
        </row>
        <row r="5636">
          <cell r="G5636" t="str">
            <v>EACH</v>
          </cell>
        </row>
        <row r="5637">
          <cell r="A5637" t="str">
            <v>M320105015</v>
          </cell>
          <cell r="B5637" t="str">
            <v>ROTARY BATTERY</v>
          </cell>
          <cell r="C5637" t="str">
            <v>M320105</v>
          </cell>
          <cell r="D5637" t="str">
            <v>BP6-3320314 FORTERY HAMMER DRILL TE-A</v>
          </cell>
        </row>
        <row r="5637">
          <cell r="G5637" t="str">
            <v>EACH</v>
          </cell>
        </row>
        <row r="5638">
          <cell r="A5638" t="str">
            <v>M320105016</v>
          </cell>
          <cell r="B5638" t="str">
            <v>CALCIUM MANTENANCE FREE BATTERY</v>
          </cell>
          <cell r="C5638" t="str">
            <v>M320105</v>
          </cell>
          <cell r="D5638" t="str">
            <v>12V  102A（￠10MM×16MM）</v>
          </cell>
        </row>
        <row r="5638">
          <cell r="G5638" t="str">
            <v>EACH</v>
          </cell>
        </row>
        <row r="5639">
          <cell r="A5639" t="str">
            <v>M320105017</v>
          </cell>
          <cell r="B5639" t="str">
            <v>NICKEL CALCIUM RECHARGEBLE BATTERY</v>
          </cell>
          <cell r="C5639" t="str">
            <v>M320105</v>
          </cell>
          <cell r="D5639" t="str">
            <v>PP3 9V</v>
          </cell>
        </row>
        <row r="5639">
          <cell r="G5639" t="str">
            <v>EACH</v>
          </cell>
        </row>
        <row r="5640">
          <cell r="A5640" t="str">
            <v>M320105018</v>
          </cell>
          <cell r="B5640" t="str">
            <v>RECHARGEABLE BATTERY/电网激发器充电电池</v>
          </cell>
          <cell r="C5640" t="str">
            <v>M320105</v>
          </cell>
          <cell r="D5640" t="str">
            <v>12V 7AH(FOR MERLIN M28S ELECTRIC FENCE ENERGIZER)</v>
          </cell>
        </row>
        <row r="5640">
          <cell r="G5640" t="str">
            <v>EACH</v>
          </cell>
        </row>
        <row r="5641">
          <cell r="A5641" t="str">
            <v>M320105019</v>
          </cell>
          <cell r="B5641" t="str">
            <v>MOTOROLA RADIO</v>
          </cell>
          <cell r="C5641" t="str">
            <v>M320105</v>
          </cell>
          <cell r="D5641" t="str">
            <v>CP140 FREQUENCE:172.575MHZ CHANNEL ONE</v>
          </cell>
        </row>
        <row r="5641">
          <cell r="G5641" t="str">
            <v>EACH</v>
          </cell>
        </row>
        <row r="5642">
          <cell r="A5642" t="str">
            <v>M320105020</v>
          </cell>
          <cell r="B5642" t="str">
            <v>ENERGISER</v>
          </cell>
          <cell r="C5642" t="str">
            <v>M320105</v>
          </cell>
          <cell r="D5642" t="str">
            <v>M185 NETMTEK INPUT:230V-50HZ 40W  TYPE: CURENT LIMITED ENERGIZER  TYPICAL OUTPUT ENERGY (500 OHMS AT MAX SETTING 7.6 JOULES PROTECTION: IPX4  RATED BATTERY VOLTAGE: 12 VOLTS</v>
          </cell>
        </row>
        <row r="5642">
          <cell r="G5642" t="str">
            <v>EACH</v>
          </cell>
        </row>
        <row r="5643">
          <cell r="A5643" t="str">
            <v>M320105021</v>
          </cell>
          <cell r="B5643" t="str">
            <v>MOTOROLA RADIO BATTERY/对讲机电池</v>
          </cell>
          <cell r="C5643" t="str">
            <v>M320105</v>
          </cell>
          <cell r="D5643" t="str">
            <v>NI-MH BATTERY PACK;AP-328#;7.5V/120MAH</v>
          </cell>
        </row>
        <row r="5643">
          <cell r="G5643" t="str">
            <v>EACH</v>
          </cell>
        </row>
        <row r="5644">
          <cell r="A5644" t="str">
            <v>M320105022</v>
          </cell>
          <cell r="B5644" t="str">
            <v>LITHIUM BATTERY(operation）</v>
          </cell>
          <cell r="C5644" t="str">
            <v>M320105</v>
          </cell>
          <cell r="D5644" t="str">
            <v>3.6V SIZE AA  ER14505</v>
          </cell>
        </row>
        <row r="5644">
          <cell r="G5644" t="str">
            <v>EACH</v>
          </cell>
        </row>
        <row r="5645">
          <cell r="A5645" t="str">
            <v>M320105023</v>
          </cell>
          <cell r="B5645" t="str">
            <v>MOTOROLA RADIO BATTERY</v>
          </cell>
          <cell r="C5645" t="str">
            <v>M320105</v>
          </cell>
          <cell r="D5645" t="str">
            <v>MOTOROLA CP140  MODEL:NNTN4851A 507 CUUL NICKEL METAL HYDRIDE BATTERY VOLTAGE:7.2VDC</v>
          </cell>
        </row>
        <row r="5645">
          <cell r="G5645" t="str">
            <v>EACH</v>
          </cell>
        </row>
        <row r="5646">
          <cell r="A5646" t="str">
            <v>M320105024</v>
          </cell>
          <cell r="B5646" t="str">
            <v>NICKEL-METAL HYDRIDE RECHARGEABLE BATTERY(镍氢蓄电池）</v>
          </cell>
          <cell r="C5646" t="str">
            <v>M320105</v>
          </cell>
          <cell r="D5646" t="str">
            <v>NI-MH 7.2V 1600MAH(6X1.2V) HT870B信号电平表用</v>
          </cell>
        </row>
        <row r="5646">
          <cell r="G5646" t="str">
            <v>EACH</v>
          </cell>
        </row>
        <row r="5647">
          <cell r="A5647" t="str">
            <v>M320105025</v>
          </cell>
          <cell r="B5647" t="str">
            <v>PORTABLE RADIO建伍对讲机</v>
          </cell>
          <cell r="C5647" t="str">
            <v>M320105</v>
          </cell>
          <cell r="D5647" t="str">
            <v>TK3207 403-440Mhz 请安要求更改有关频道"TK3207 403-440Mhz Channel 005 4061500
 Channel 006 4066750
 Channel 007 4083500
 Channel 008 4091750 
Channel 009 4093000"</v>
          </cell>
        </row>
        <row r="5647">
          <cell r="G5647" t="str">
            <v>SET</v>
          </cell>
        </row>
        <row r="5648">
          <cell r="A5648" t="str">
            <v>M320105026</v>
          </cell>
          <cell r="B5648" t="str">
            <v>battery 建伍对讲机配套电池</v>
          </cell>
          <cell r="C5648" t="str">
            <v>M320105</v>
          </cell>
          <cell r="D5648" t="str">
            <v>for TK3207 radio 403-440Mhz</v>
          </cell>
        </row>
        <row r="5648">
          <cell r="G5648" t="str">
            <v>SET</v>
          </cell>
        </row>
        <row r="5649">
          <cell r="A5649" t="str">
            <v>M320105027</v>
          </cell>
          <cell r="B5649" t="str">
            <v>RADIO(BALUBA B1 SERVICE WINDER UNDERGROUND COMMUNICATION)</v>
          </cell>
          <cell r="C5649" t="str">
            <v>M320105</v>
          </cell>
          <cell r="D5649" t="str">
            <v>MOTOROLA GP340.HANDLE-TALKIE.TANAPA:PMUB 1015B.VER:R03.14.00 7.5V.</v>
          </cell>
        </row>
        <row r="5649">
          <cell r="G5649" t="str">
            <v>SET</v>
          </cell>
        </row>
        <row r="5650">
          <cell r="A5650" t="str">
            <v>M320105028</v>
          </cell>
          <cell r="B5650" t="str">
            <v>RADIO BATTERY</v>
          </cell>
          <cell r="C5650" t="str">
            <v>M320105</v>
          </cell>
          <cell r="D5650" t="str">
            <v>FOR MOTOROLA RADIO GP340(7.5V)</v>
          </cell>
        </row>
        <row r="5650">
          <cell r="G5650" t="str">
            <v>EACH</v>
          </cell>
        </row>
        <row r="5651">
          <cell r="A5651" t="str">
            <v>M320105029</v>
          </cell>
          <cell r="B5651" t="str">
            <v>BASE RADIO</v>
          </cell>
          <cell r="C5651" t="str">
            <v>M320105</v>
          </cell>
          <cell r="D5651" t="str">
            <v>MOTOROLA GM360;LOW BAND FREQUENCY BETWEEN 29.7-42Mhz;COMPLETE WITH HAND HOLD COMMUNICATION 12VDC</v>
          </cell>
        </row>
        <row r="5651">
          <cell r="G5651" t="str">
            <v>EACH</v>
          </cell>
        </row>
        <row r="5652">
          <cell r="A5652" t="str">
            <v>M320105030</v>
          </cell>
          <cell r="B5652" t="str">
            <v>RADIO REPEATER FOR MOTOROLA</v>
          </cell>
          <cell r="C5652" t="str">
            <v>M320105</v>
          </cell>
          <cell r="D5652" t="str">
            <v>MOTOROLA GR300; ULTRA HIGH FREQENCY, COMPRISING;POWER SUPPLY UNIT,DUPLEXER,BASE ANTENNAE AND ASSOCIATED RG213 CABLE</v>
          </cell>
        </row>
        <row r="5652">
          <cell r="G5652" t="str">
            <v>EACH</v>
          </cell>
        </row>
        <row r="5653">
          <cell r="A5653" t="str">
            <v>M320105031</v>
          </cell>
          <cell r="B5653" t="str">
            <v>Hytera PNC POC GSM Push to Talk Radios</v>
          </cell>
          <cell r="C5653" t="str">
            <v>M320105</v>
          </cell>
        </row>
        <row r="5653">
          <cell r="G5653" t="str">
            <v>EACH</v>
          </cell>
        </row>
        <row r="5654">
          <cell r="A5654" t="str">
            <v>M320105032</v>
          </cell>
          <cell r="B5654" t="str">
            <v>蓄电池Battery</v>
          </cell>
          <cell r="C5654" t="str">
            <v>M320105</v>
          </cell>
          <cell r="D5654" t="str">
            <v>品牌：理士，型号： DJM12100、 12V100Ah ，长330MM，宽173MM，高220MM，免维护蓄电池，端子形式T11。</v>
          </cell>
        </row>
        <row r="5654">
          <cell r="G5654" t="str">
            <v>EACH</v>
          </cell>
        </row>
        <row r="5655">
          <cell r="A5655" t="str">
            <v>M320105036</v>
          </cell>
          <cell r="B5655" t="str">
            <v>LITHIUM BATTERY(operation）</v>
          </cell>
          <cell r="C5655" t="str">
            <v>M320105</v>
          </cell>
          <cell r="D5655" t="str">
            <v>3.6V SIZE ½ AA ; XL-050F; ZFU8-0718</v>
          </cell>
        </row>
        <row r="5655">
          <cell r="G5655" t="str">
            <v>EACH</v>
          </cell>
        </row>
        <row r="5656">
          <cell r="A5656" t="str">
            <v>M320105101</v>
          </cell>
          <cell r="B5656" t="str">
            <v>BATTERY CHARGER</v>
          </cell>
          <cell r="C5656" t="str">
            <v>M320105</v>
          </cell>
          <cell r="D5656" t="str">
            <v>INPUT:220V-240V SINGLE PHASE 50HZ/60HZ.2.7A OUTPUT:12V DC 40A MAX 3 OUTLET</v>
          </cell>
        </row>
        <row r="5656">
          <cell r="G5656" t="str">
            <v>EACH</v>
          </cell>
        </row>
        <row r="5657">
          <cell r="A5657" t="str">
            <v>M320105102</v>
          </cell>
          <cell r="B5657" t="str">
            <v>BATTERY CHARGER</v>
          </cell>
          <cell r="C5657" t="str">
            <v>M320105</v>
          </cell>
          <cell r="D5657" t="str">
            <v>AP-328H 7.5V 1650MAH BATTERY PACK</v>
          </cell>
        </row>
        <row r="5657">
          <cell r="G5657" t="str">
            <v>EACH</v>
          </cell>
        </row>
        <row r="5658">
          <cell r="A5658" t="str">
            <v>M320105103</v>
          </cell>
          <cell r="B5658" t="str">
            <v>BATTERY CHARGER</v>
          </cell>
          <cell r="C5658" t="str">
            <v>M320105</v>
          </cell>
          <cell r="D5658" t="str">
            <v>DC PORTABLE CHARGER，12V</v>
          </cell>
        </row>
        <row r="5658">
          <cell r="G5658" t="str">
            <v>EACH</v>
          </cell>
        </row>
        <row r="5659">
          <cell r="A5659" t="str">
            <v>M320105104</v>
          </cell>
          <cell r="B5659" t="str">
            <v>万用表电池充电器/CHARGER</v>
          </cell>
          <cell r="C5659" t="str">
            <v>M320105</v>
          </cell>
          <cell r="D5659" t="str">
            <v>SOSHINE专业9V镍氢锂电万能充电器(一次充2节）</v>
          </cell>
        </row>
        <row r="5659">
          <cell r="G5659" t="str">
            <v>SET</v>
          </cell>
        </row>
        <row r="5660">
          <cell r="A5660" t="str">
            <v>M320105105</v>
          </cell>
          <cell r="B5660" t="str">
            <v>对讲机挂绳INTERCOM LANYARD</v>
          </cell>
          <cell r="C5660" t="str">
            <v>M320105</v>
          </cell>
        </row>
        <row r="5660">
          <cell r="G5660" t="str">
            <v>EACH</v>
          </cell>
        </row>
        <row r="5661">
          <cell r="A5661" t="str">
            <v>M320105201</v>
          </cell>
          <cell r="B5661" t="str">
            <v>RADIO BATTERY</v>
          </cell>
          <cell r="C5661" t="str">
            <v>M320105</v>
          </cell>
          <cell r="D5661" t="str">
            <v>AP-328H 7.5V 1650MAH BATTERY PACK</v>
          </cell>
        </row>
        <row r="5661">
          <cell r="G5661" t="str">
            <v>EACH</v>
          </cell>
        </row>
        <row r="5662">
          <cell r="A5662" t="str">
            <v>M320105202</v>
          </cell>
          <cell r="B5662" t="str">
            <v>RADIO BATTERY</v>
          </cell>
          <cell r="C5662" t="str">
            <v>M320105</v>
          </cell>
          <cell r="D5662" t="str">
            <v>KNB-15A 7.2V NI-CD</v>
          </cell>
        </row>
        <row r="5662">
          <cell r="G5662" t="str">
            <v>EACH</v>
          </cell>
        </row>
        <row r="5663">
          <cell r="A5663" t="str">
            <v>M320105203</v>
          </cell>
          <cell r="B5663" t="str">
            <v>RADIO BATTERY</v>
          </cell>
          <cell r="C5663" t="str">
            <v>M320105</v>
          </cell>
          <cell r="D5663" t="str">
            <v>KNB-30A 7.2V NI-CD</v>
          </cell>
        </row>
        <row r="5663">
          <cell r="G5663" t="str">
            <v>EACH</v>
          </cell>
        </row>
        <row r="5664">
          <cell r="A5664" t="str">
            <v>M320105204</v>
          </cell>
          <cell r="B5664" t="str">
            <v>RADIO BATTERY</v>
          </cell>
          <cell r="C5664" t="str">
            <v>M320105</v>
          </cell>
          <cell r="D5664" t="str">
            <v>KNB-29N DC7.2V-1500MAH(TK-3207G-C)</v>
          </cell>
        </row>
        <row r="5664">
          <cell r="G5664" t="str">
            <v>EACH</v>
          </cell>
        </row>
        <row r="5665">
          <cell r="A5665" t="str">
            <v>M320105301</v>
          </cell>
          <cell r="B5665" t="str">
            <v>DOUBLE TERMINAL RECHARGEABLE BATTERY</v>
          </cell>
          <cell r="C5665" t="str">
            <v>M320105</v>
          </cell>
          <cell r="D5665" t="str">
            <v>DOUBLE TERMINAL 12 VOLTS RECHARGEABLE PORTABLE BATTERY 60-100 MA</v>
          </cell>
        </row>
        <row r="5665">
          <cell r="G5665" t="str">
            <v>EACH</v>
          </cell>
        </row>
        <row r="5666">
          <cell r="A5666" t="str">
            <v>M320105302</v>
          </cell>
          <cell r="B5666" t="str">
            <v>D.C BATTERY CHARGER</v>
          </cell>
          <cell r="C5666" t="str">
            <v>M320105</v>
          </cell>
          <cell r="D5666" t="str">
            <v>12 VOLTS PORTABLE CHARGER 60-100MA</v>
          </cell>
        </row>
        <row r="5666">
          <cell r="G5666" t="str">
            <v>EACH</v>
          </cell>
        </row>
        <row r="5667">
          <cell r="A5667" t="str">
            <v>M320106001</v>
          </cell>
          <cell r="B5667" t="str">
            <v>CIGARETE LIGHTER</v>
          </cell>
          <cell r="C5667" t="str">
            <v>M320106</v>
          </cell>
        </row>
        <row r="5667">
          <cell r="G5667" t="str">
            <v>EACH</v>
          </cell>
        </row>
        <row r="5668">
          <cell r="A5668" t="str">
            <v>M320107001</v>
          </cell>
          <cell r="B5668" t="str">
            <v>STOP WATCH</v>
          </cell>
          <cell r="C5668" t="str">
            <v>M320107</v>
          </cell>
        </row>
        <row r="5668">
          <cell r="G5668" t="str">
            <v>EACH</v>
          </cell>
        </row>
        <row r="5669">
          <cell r="A5669" t="str">
            <v>M320107002</v>
          </cell>
          <cell r="B5669" t="str">
            <v>STOP WATCH CAPABLE OF GIVING OFF SOUND ON STARTING AND ON ENDING</v>
          </cell>
          <cell r="C5669" t="str">
            <v>M320107</v>
          </cell>
        </row>
        <row r="5669">
          <cell r="G5669" t="str">
            <v>EACH</v>
          </cell>
        </row>
        <row r="5670">
          <cell r="A5670" t="str">
            <v>M320108001</v>
          </cell>
          <cell r="B5670" t="str">
            <v>THUNDER WHISTLE</v>
          </cell>
          <cell r="C5670" t="str">
            <v>M320108</v>
          </cell>
          <cell r="D5670" t="str">
            <v>PEA TYPE MOUTH OPERATED PLASTIC</v>
          </cell>
        </row>
        <row r="5670">
          <cell r="G5670" t="str">
            <v>EACH</v>
          </cell>
        </row>
        <row r="5671">
          <cell r="A5671" t="str">
            <v>M320108002</v>
          </cell>
          <cell r="B5671" t="str">
            <v>GRASS  GREEN CANVAS TOOL BAG</v>
          </cell>
          <cell r="C5671" t="str">
            <v>M320108</v>
          </cell>
          <cell r="D5671" t="str">
            <v>草绿色帆布工作包</v>
          </cell>
        </row>
        <row r="5671">
          <cell r="G5671" t="str">
            <v>EACH</v>
          </cell>
        </row>
        <row r="5672">
          <cell r="A5672" t="str">
            <v>M320108003</v>
          </cell>
          <cell r="B5672" t="str">
            <v>SPIRAL BINDING MACHINE</v>
          </cell>
          <cell r="C5672" t="str">
            <v>M320108</v>
          </cell>
          <cell r="D5672" t="str">
            <v>S-68 FOR PLASTIC COMB TO BIND 20-500 SHEETS A4</v>
          </cell>
        </row>
        <row r="5672">
          <cell r="G5672" t="str">
            <v>EACH</v>
          </cell>
        </row>
        <row r="5673">
          <cell r="A5673" t="str">
            <v>M320108011</v>
          </cell>
          <cell r="B5673" t="str">
            <v>THUNDER WHISTLE</v>
          </cell>
          <cell r="C5673" t="str">
            <v>M320108</v>
          </cell>
          <cell r="D5673" t="str">
            <v>PEA TYPE MOUTH OPERATED STEEL</v>
          </cell>
        </row>
        <row r="5673">
          <cell r="G5673" t="str">
            <v>EACH</v>
          </cell>
        </row>
        <row r="5674">
          <cell r="A5674" t="str">
            <v>M320201001</v>
          </cell>
          <cell r="B5674" t="str">
            <v>TONER CARTRIDGE</v>
          </cell>
          <cell r="C5674" t="str">
            <v>打/复印机耗材CARTRIDGES/RIBBONS</v>
          </cell>
          <cell r="D5674" t="str">
            <v>C3903A</v>
          </cell>
        </row>
        <row r="5674">
          <cell r="G5674" t="str">
            <v>EACH</v>
          </cell>
        </row>
        <row r="5675">
          <cell r="A5675" t="str">
            <v>M320201002</v>
          </cell>
          <cell r="B5675" t="str">
            <v>TONER CARTRIDGE</v>
          </cell>
          <cell r="C5675" t="str">
            <v>打/复印机耗材CARTRIDGES/RIBBONS</v>
          </cell>
          <cell r="D5675" t="str">
            <v>147A (FOR HP LASERJET M612DN)</v>
          </cell>
        </row>
        <row r="5675">
          <cell r="G5675" t="str">
            <v>EACH</v>
          </cell>
        </row>
        <row r="5676">
          <cell r="A5676" t="str">
            <v>M320201003</v>
          </cell>
          <cell r="B5676" t="str">
            <v>TONER CARTRIDGE</v>
          </cell>
          <cell r="C5676" t="str">
            <v>打/复印机耗材CARTRIDGES/RIBBONS</v>
          </cell>
          <cell r="D5676" t="str">
            <v>C7115A</v>
          </cell>
        </row>
        <row r="5676">
          <cell r="G5676" t="str">
            <v>EACH</v>
          </cell>
        </row>
        <row r="5677">
          <cell r="A5677" t="str">
            <v>M320201004</v>
          </cell>
          <cell r="B5677" t="str">
            <v>TONER CARTRIDGE</v>
          </cell>
          <cell r="C5677" t="str">
            <v>打/复印机耗材CARTRIDGES/RIBBONS</v>
          </cell>
          <cell r="D5677" t="str">
            <v>HPF162C</v>
          </cell>
        </row>
        <row r="5677">
          <cell r="G5677" t="str">
            <v>EACH</v>
          </cell>
        </row>
        <row r="5678">
          <cell r="A5678" t="str">
            <v>M320201005</v>
          </cell>
          <cell r="B5678" t="str">
            <v>TONER CARTRIDGE</v>
          </cell>
          <cell r="C5678" t="str">
            <v>打/复印机耗材CARTRIDGES/RIBBONS</v>
          </cell>
          <cell r="D5678" t="str">
            <v>CANON 103/303/703(TONER CARTRIDGE FOR FINANCE)</v>
          </cell>
        </row>
        <row r="5678">
          <cell r="G5678" t="str">
            <v>EACH</v>
          </cell>
        </row>
        <row r="5679">
          <cell r="A5679" t="str">
            <v>M320201006</v>
          </cell>
          <cell r="B5679" t="str">
            <v>TONER CARTRIDGE</v>
          </cell>
          <cell r="C5679" t="str">
            <v>打/复印机耗材CARTRIDGES/RIBBONS</v>
          </cell>
          <cell r="D5679" t="str">
            <v>NPG15 CANON</v>
          </cell>
        </row>
        <row r="5679">
          <cell r="G5679" t="str">
            <v>EACH</v>
          </cell>
        </row>
        <row r="5680">
          <cell r="A5680" t="str">
            <v>M320201007</v>
          </cell>
          <cell r="B5680" t="str">
            <v>TONER CARTRIDGE</v>
          </cell>
          <cell r="C5680" t="str">
            <v>打/复印机耗材CARTRIDGES/RIBBONS</v>
          </cell>
          <cell r="D5680" t="str">
            <v>NPG7 CANON</v>
          </cell>
        </row>
        <row r="5680">
          <cell r="G5680" t="str">
            <v>EACH</v>
          </cell>
        </row>
        <row r="5681">
          <cell r="A5681" t="str">
            <v>M320201008</v>
          </cell>
          <cell r="B5681" t="str">
            <v>TONER CARTRIDGE(FINANCE)</v>
          </cell>
          <cell r="C5681" t="str">
            <v>打/复印机耗材CARTRIDGES/RIBBONS</v>
          </cell>
          <cell r="D5681" t="str">
            <v>C-EXV42ANC TONER CARTRIDGE COMPATIBLE(NPG-59 CANON PHOTOCOPIER)</v>
          </cell>
        </row>
        <row r="5681">
          <cell r="G5681" t="str">
            <v>EACH</v>
          </cell>
        </row>
        <row r="5682">
          <cell r="A5682" t="str">
            <v>M320201009</v>
          </cell>
          <cell r="B5682" t="str">
            <v>INK CARTRIDGE</v>
          </cell>
          <cell r="C5682" t="str">
            <v>打/复印机耗材CARTRIDGES/RIBBONS</v>
          </cell>
          <cell r="D5682" t="str">
            <v>HP BLACK 45A</v>
          </cell>
        </row>
        <row r="5682">
          <cell r="G5682" t="str">
            <v>EACH</v>
          </cell>
        </row>
        <row r="5683">
          <cell r="A5683" t="str">
            <v>M320201010</v>
          </cell>
          <cell r="B5683" t="str">
            <v>INK CATRIDGE</v>
          </cell>
          <cell r="C5683" t="str">
            <v>打/复印机耗材CARTRIDGES/RIBBONS</v>
          </cell>
          <cell r="D5683" t="str">
            <v>HP COLOUR  23A</v>
          </cell>
        </row>
        <row r="5683">
          <cell r="G5683" t="str">
            <v>EACH</v>
          </cell>
        </row>
        <row r="5684">
          <cell r="A5684" t="str">
            <v>M320201011</v>
          </cell>
          <cell r="B5684" t="str">
            <v>INK CATRIDGE</v>
          </cell>
          <cell r="C5684" t="str">
            <v>打/复印机耗材CARTRIDGES/RIBBONS</v>
          </cell>
          <cell r="D5684" t="str">
            <v>EPPSON STYLIS(PHOTO 870) T007</v>
          </cell>
        </row>
        <row r="5684">
          <cell r="G5684" t="str">
            <v>EACH</v>
          </cell>
        </row>
        <row r="5685">
          <cell r="A5685" t="str">
            <v>M320201012</v>
          </cell>
          <cell r="B5685" t="str">
            <v>INK CATRIDGE</v>
          </cell>
          <cell r="C5685" t="str">
            <v>打/复印机耗材CARTRIDGES/RIBBONS</v>
          </cell>
          <cell r="D5685" t="str">
            <v>EPPSON STYLIS(PHOTO 870) T008</v>
          </cell>
        </row>
        <row r="5685">
          <cell r="G5685" t="str">
            <v>EACH</v>
          </cell>
        </row>
        <row r="5686">
          <cell r="A5686" t="str">
            <v>M320201013</v>
          </cell>
          <cell r="B5686" t="str">
            <v>FAX CARTRIDGE</v>
          </cell>
          <cell r="C5686" t="str">
            <v>打/复印机耗材CARTRIDGES/RIBBONS</v>
          </cell>
          <cell r="D5686" t="str">
            <v>FX4 CANON</v>
          </cell>
        </row>
        <row r="5686">
          <cell r="G5686" t="str">
            <v>EACH</v>
          </cell>
        </row>
        <row r="5687">
          <cell r="A5687" t="str">
            <v>M320201014</v>
          </cell>
          <cell r="B5687" t="str">
            <v>FAX CARTRIDGE</v>
          </cell>
          <cell r="C5687" t="str">
            <v>打/复印机耗材CARTRIDGES/RIBBONS</v>
          </cell>
          <cell r="D5687" t="str">
            <v>FX3 CANON</v>
          </cell>
        </row>
        <row r="5687">
          <cell r="G5687" t="str">
            <v>EACH</v>
          </cell>
        </row>
        <row r="5688">
          <cell r="A5688" t="str">
            <v>M320201015</v>
          </cell>
          <cell r="B5688" t="str">
            <v>TONER CARTRIDGE</v>
          </cell>
          <cell r="C5688" t="str">
            <v>打/复印机耗材CARTRIDGES/RIBBONS</v>
          </cell>
          <cell r="D5688" t="str">
            <v>HP 53A</v>
          </cell>
        </row>
        <row r="5688">
          <cell r="G5688" t="str">
            <v>EACH</v>
          </cell>
        </row>
        <row r="5689">
          <cell r="A5689" t="str">
            <v>M320201016</v>
          </cell>
          <cell r="B5689" t="str">
            <v>TONER CARTRIDGE</v>
          </cell>
          <cell r="C5689" t="str">
            <v>打/复印机耗材CARTRIDGES/RIBBONS</v>
          </cell>
          <cell r="D5689" t="str">
            <v>Q2613-00901</v>
          </cell>
        </row>
        <row r="5689">
          <cell r="G5689" t="str">
            <v>EACH</v>
          </cell>
        </row>
        <row r="5690">
          <cell r="A5690" t="str">
            <v>M320201017</v>
          </cell>
          <cell r="B5690" t="str">
            <v>TONER CARTRIDGE</v>
          </cell>
          <cell r="C5690" t="str">
            <v>打/复印机耗材CARTRIDGES/RIBBONS</v>
          </cell>
          <cell r="D5690" t="str">
            <v>M40</v>
          </cell>
        </row>
        <row r="5690">
          <cell r="G5690" t="str">
            <v>EACH</v>
          </cell>
        </row>
        <row r="5691">
          <cell r="A5691" t="str">
            <v>M320201018</v>
          </cell>
          <cell r="B5691" t="str">
            <v>INK CATRIDGE</v>
          </cell>
          <cell r="C5691" t="str">
            <v>打/复印机耗材CARTRIDGES/RIBBONS</v>
          </cell>
          <cell r="D5691" t="str">
            <v>HP COLOUR  HP-57</v>
          </cell>
        </row>
        <row r="5691">
          <cell r="G5691" t="str">
            <v>EACH</v>
          </cell>
        </row>
        <row r="5692">
          <cell r="A5692" t="str">
            <v>M320201019</v>
          </cell>
          <cell r="B5692" t="str">
            <v>TONER CARTRIDGE</v>
          </cell>
          <cell r="C5692" t="str">
            <v>打/复印机耗材CARTRIDGES/RIBBONS</v>
          </cell>
          <cell r="D5692" t="str">
            <v>C3900A</v>
          </cell>
        </row>
        <row r="5692">
          <cell r="G5692" t="str">
            <v>EACH</v>
          </cell>
        </row>
        <row r="5693">
          <cell r="A5693" t="str">
            <v>M320201020</v>
          </cell>
          <cell r="B5693" t="str">
            <v>TONER CARTRIDGE</v>
          </cell>
          <cell r="C5693" t="str">
            <v>打/复印机耗材CARTRIDGES/RIBBONS</v>
          </cell>
          <cell r="D5693" t="str">
            <v>51626A</v>
          </cell>
        </row>
        <row r="5693">
          <cell r="G5693" t="str">
            <v>EACH</v>
          </cell>
        </row>
        <row r="5694">
          <cell r="A5694" t="str">
            <v>M320201021</v>
          </cell>
          <cell r="B5694" t="str">
            <v>TONER CARTRIDGE</v>
          </cell>
          <cell r="C5694" t="str">
            <v>打/复印机耗材CARTRIDGES/RIBBONS</v>
          </cell>
          <cell r="D5694" t="str">
            <v>PANASONIC KX-FA76A</v>
          </cell>
        </row>
        <row r="5694">
          <cell r="G5694" t="str">
            <v>EACH</v>
          </cell>
        </row>
        <row r="5695">
          <cell r="A5695" t="str">
            <v>M320201022</v>
          </cell>
          <cell r="B5695" t="str">
            <v>PRINT CARTRIDGE</v>
          </cell>
          <cell r="C5695" t="str">
            <v>打/复印机耗材CARTRIDGES/RIBBONS</v>
          </cell>
          <cell r="D5695" t="str">
            <v>MFP M436n PRINTER LASERJET 56A</v>
          </cell>
        </row>
        <row r="5695">
          <cell r="G5695" t="str">
            <v>EACH</v>
          </cell>
        </row>
        <row r="5696">
          <cell r="A5696" t="str">
            <v>M320201023</v>
          </cell>
          <cell r="B5696" t="str">
            <v>PRINT CARTRIDGE</v>
          </cell>
          <cell r="C5696" t="str">
            <v>打/复印机耗材CARTRIDGES/RIBBONS</v>
          </cell>
          <cell r="D5696" t="str">
            <v>HP C4129X</v>
          </cell>
        </row>
        <row r="5696">
          <cell r="G5696" t="str">
            <v>EACH</v>
          </cell>
        </row>
        <row r="5697">
          <cell r="A5697" t="str">
            <v>M320201024</v>
          </cell>
          <cell r="B5697" t="str">
            <v>PRINT CARTRIDGE</v>
          </cell>
          <cell r="C5697" t="str">
            <v>打/复印机耗材CARTRIDGES/RIBBONS</v>
          </cell>
          <cell r="D5697" t="str">
            <v>C6615D</v>
          </cell>
        </row>
        <row r="5697">
          <cell r="G5697" t="str">
            <v>EACH</v>
          </cell>
        </row>
        <row r="5698">
          <cell r="A5698" t="str">
            <v>M320201025</v>
          </cell>
          <cell r="B5698" t="str">
            <v>PRINT CARTRIDGE</v>
          </cell>
          <cell r="C5698" t="str">
            <v>打/复印机耗材CARTRIDGES/RIBBONS</v>
          </cell>
          <cell r="D5698" t="str">
            <v>HP C6625A</v>
          </cell>
        </row>
        <row r="5698">
          <cell r="G5698" t="str">
            <v>EACH</v>
          </cell>
        </row>
        <row r="5699">
          <cell r="A5699" t="str">
            <v>M320201026</v>
          </cell>
          <cell r="B5699" t="str">
            <v>PRINT CARTRIDGE</v>
          </cell>
          <cell r="C5699" t="str">
            <v>打/复印机耗材CARTRIDGES/RIBBONS</v>
          </cell>
          <cell r="D5699" t="str">
            <v>E16 BLACK</v>
          </cell>
        </row>
        <row r="5699">
          <cell r="G5699" t="str">
            <v>EACH</v>
          </cell>
        </row>
        <row r="5700">
          <cell r="A5700" t="str">
            <v>M320201027</v>
          </cell>
          <cell r="B5700" t="str">
            <v>INK CARTRIDGE</v>
          </cell>
          <cell r="C5700" t="str">
            <v>打/复印机耗材CARTRIDGES/RIBBONS</v>
          </cell>
          <cell r="D5700" t="str">
            <v>HP 11 4810A BLACK 8ML</v>
          </cell>
        </row>
        <row r="5700">
          <cell r="G5700" t="str">
            <v>EACH</v>
          </cell>
        </row>
        <row r="5701">
          <cell r="A5701" t="str">
            <v>M320201028</v>
          </cell>
          <cell r="B5701" t="str">
            <v>INK CARTRIDGE</v>
          </cell>
          <cell r="C5701" t="str">
            <v>打/复印机耗材CARTRIDGES/RIBBONS</v>
          </cell>
          <cell r="D5701" t="str">
            <v>HP 11 4811A LIGHT BLUE 8ML</v>
          </cell>
        </row>
        <row r="5701">
          <cell r="G5701" t="str">
            <v>EACH</v>
          </cell>
        </row>
        <row r="5702">
          <cell r="A5702" t="str">
            <v>M320201029</v>
          </cell>
          <cell r="B5702" t="str">
            <v>INK CARTRIDGE</v>
          </cell>
          <cell r="C5702" t="str">
            <v>打/复印机耗材CARTRIDGES/RIBBONS</v>
          </cell>
          <cell r="D5702" t="str">
            <v>HP 11 4812A PINK 8ML</v>
          </cell>
        </row>
        <row r="5702">
          <cell r="G5702" t="str">
            <v>EACH</v>
          </cell>
        </row>
        <row r="5703">
          <cell r="A5703" t="str">
            <v>M320201030</v>
          </cell>
          <cell r="B5703" t="str">
            <v>INK CARTRIDGE</v>
          </cell>
          <cell r="C5703" t="str">
            <v>打/复印机耗材CARTRIDGES/RIBBONS</v>
          </cell>
          <cell r="D5703" t="str">
            <v>HP 11 4813A YELLOW 8ML</v>
          </cell>
        </row>
        <row r="5703">
          <cell r="G5703" t="str">
            <v>EACH</v>
          </cell>
        </row>
        <row r="5704">
          <cell r="A5704" t="str">
            <v>M320201031</v>
          </cell>
          <cell r="B5704" t="str">
            <v>INK CARTRIDGE</v>
          </cell>
          <cell r="C5704" t="str">
            <v>打/复印机耗材CARTRIDGES/RIBBONS</v>
          </cell>
          <cell r="D5704" t="str">
            <v>HP 816 BLACK</v>
          </cell>
        </row>
        <row r="5704">
          <cell r="G5704" t="str">
            <v>EACH</v>
          </cell>
        </row>
        <row r="5705">
          <cell r="A5705" t="str">
            <v>M320201032</v>
          </cell>
          <cell r="B5705" t="str">
            <v>INK CARTRIDGE</v>
          </cell>
          <cell r="C5705" t="str">
            <v>打/复印机耗材CARTRIDGES/RIBBONS</v>
          </cell>
          <cell r="D5705" t="str">
            <v>HP 817 TRI-COLOUR</v>
          </cell>
        </row>
        <row r="5705">
          <cell r="G5705" t="str">
            <v>EACH</v>
          </cell>
        </row>
        <row r="5706">
          <cell r="A5706" t="str">
            <v>M320201033</v>
          </cell>
          <cell r="B5706" t="str">
            <v>TONER CARTRIDGE</v>
          </cell>
          <cell r="C5706" t="str">
            <v>打/复印机耗材CARTRIDGES/RIBBONS</v>
          </cell>
          <cell r="D5706" t="str">
            <v>HP Q2612A</v>
          </cell>
        </row>
        <row r="5706">
          <cell r="G5706" t="str">
            <v>EACH</v>
          </cell>
        </row>
        <row r="5707">
          <cell r="A5707" t="str">
            <v>M320201034</v>
          </cell>
          <cell r="B5707" t="str">
            <v>TONER CARTRIDGE</v>
          </cell>
          <cell r="C5707" t="str">
            <v>打/复印机耗材CARTRIDGES/RIBBONS</v>
          </cell>
          <cell r="D5707" t="str">
            <v>CANON IR2016J</v>
          </cell>
        </row>
        <row r="5707">
          <cell r="G5707" t="str">
            <v>EACH</v>
          </cell>
        </row>
        <row r="5708">
          <cell r="A5708" t="str">
            <v>M320201035</v>
          </cell>
          <cell r="B5708" t="str">
            <v>TONER CARTRIDGE</v>
          </cell>
          <cell r="C5708" t="str">
            <v>打/复印机耗材CARTRIDGES/RIBBONS</v>
          </cell>
          <cell r="D5708" t="str">
            <v>SCX - 4216D3 SAMSUNG FAX MACHINE LASER FX-SF560</v>
          </cell>
        </row>
        <row r="5708">
          <cell r="G5708" t="str">
            <v>EACH</v>
          </cell>
        </row>
        <row r="5709">
          <cell r="A5709" t="str">
            <v>M320201036</v>
          </cell>
          <cell r="B5709" t="str">
            <v>TONER CARTRIDGE</v>
          </cell>
          <cell r="C5709" t="str">
            <v>打/复印机耗材CARTRIDGES/RIBBONS</v>
          </cell>
          <cell r="D5709" t="str">
            <v>TOSHIBA T-4530C-10K，FOR TOSHIBA E-STUDIO 305</v>
          </cell>
        </row>
        <row r="5709">
          <cell r="G5709" t="str">
            <v>EACH</v>
          </cell>
        </row>
        <row r="5710">
          <cell r="A5710" t="str">
            <v>M320201037</v>
          </cell>
          <cell r="B5710" t="str">
            <v>TONER CARTRIDGE</v>
          </cell>
          <cell r="C5710" t="str">
            <v>打/复印机耗材CARTRIDGES/RIBBONS</v>
          </cell>
          <cell r="D5710" t="str">
            <v>HP850</v>
          </cell>
        </row>
        <row r="5710">
          <cell r="G5710" t="str">
            <v>EACH</v>
          </cell>
        </row>
        <row r="5711">
          <cell r="A5711" t="str">
            <v>M320201038</v>
          </cell>
          <cell r="B5711" t="str">
            <v>TONER CARTRIDGE</v>
          </cell>
          <cell r="C5711" t="str">
            <v>打/复印机耗材CARTRIDGES/RIBBONS</v>
          </cell>
          <cell r="D5711" t="str">
            <v>HP854</v>
          </cell>
        </row>
        <row r="5711">
          <cell r="G5711" t="str">
            <v>EACH</v>
          </cell>
        </row>
        <row r="5712">
          <cell r="A5712" t="str">
            <v>M320201039</v>
          </cell>
          <cell r="B5712" t="str">
            <v>INK CARTRIDGE (EPSON)</v>
          </cell>
          <cell r="C5712" t="str">
            <v>打/复印机耗材CARTRIDGES/RIBBONS</v>
          </cell>
          <cell r="D5712" t="str">
            <v>YELLOW</v>
          </cell>
        </row>
        <row r="5712">
          <cell r="G5712" t="str">
            <v>EACH</v>
          </cell>
        </row>
        <row r="5713">
          <cell r="A5713" t="str">
            <v>M320201040</v>
          </cell>
          <cell r="B5713" t="str">
            <v>INK CARTRIDGE (EPSON)</v>
          </cell>
          <cell r="C5713" t="str">
            <v>打/复印机耗材CARTRIDGES/RIBBONS</v>
          </cell>
          <cell r="D5713" t="str">
            <v>RED</v>
          </cell>
        </row>
        <row r="5713">
          <cell r="G5713" t="str">
            <v>EACH</v>
          </cell>
        </row>
        <row r="5714">
          <cell r="A5714" t="str">
            <v>M320201041</v>
          </cell>
          <cell r="B5714" t="str">
            <v>INK CARTRIDGE (EPSON)</v>
          </cell>
          <cell r="C5714" t="str">
            <v>打/复印机耗材CARTRIDGES/RIBBONS</v>
          </cell>
          <cell r="D5714" t="str">
            <v>BLACK</v>
          </cell>
        </row>
        <row r="5714">
          <cell r="G5714" t="str">
            <v>EACH</v>
          </cell>
        </row>
        <row r="5715">
          <cell r="A5715" t="str">
            <v>M320201042</v>
          </cell>
          <cell r="B5715" t="str">
            <v>INK CARTRIDGE (EPSON)</v>
          </cell>
          <cell r="C5715" t="str">
            <v>打/复印机耗材CARTRIDGES/RIBBONS</v>
          </cell>
          <cell r="D5715" t="str">
            <v>BLUE</v>
          </cell>
        </row>
        <row r="5715">
          <cell r="G5715" t="str">
            <v>EACH</v>
          </cell>
        </row>
        <row r="5716">
          <cell r="A5716" t="str">
            <v>M320201043</v>
          </cell>
          <cell r="B5716" t="str">
            <v>PRINT CARTRIDGE</v>
          </cell>
          <cell r="C5716" t="str">
            <v>打/复印机耗材CARTRIDGES/RIBBONS</v>
          </cell>
          <cell r="D5716" t="str">
            <v>NPG-28 FOR CANON IR 2016J</v>
          </cell>
        </row>
        <row r="5716">
          <cell r="G5716" t="str">
            <v>EACH</v>
          </cell>
        </row>
        <row r="5717">
          <cell r="A5717" t="str">
            <v>M320201044</v>
          </cell>
          <cell r="B5717" t="str">
            <v>PRINT CARTRIDGE</v>
          </cell>
          <cell r="C5717" t="str">
            <v>打/复印机耗材CARTRIDGES/RIBBONS</v>
          </cell>
          <cell r="D5717" t="str">
            <v>GPR-18/8/C-EXV14 TONER (BLACK)</v>
          </cell>
        </row>
        <row r="5717">
          <cell r="G5717" t="str">
            <v>EACH</v>
          </cell>
        </row>
        <row r="5718">
          <cell r="A5718" t="str">
            <v>M320201045</v>
          </cell>
          <cell r="B5718" t="str">
            <v>PRINT CARTRIDGE</v>
          </cell>
          <cell r="C5718" t="str">
            <v>打/复印机耗材CARTRIDGES/RIBBONS</v>
          </cell>
          <cell r="D5718" t="str">
            <v>BLACK FOR HP PRINTER 6940</v>
          </cell>
        </row>
        <row r="5718">
          <cell r="G5718" t="str">
            <v>EACH</v>
          </cell>
        </row>
        <row r="5719">
          <cell r="A5719" t="str">
            <v>M320201046</v>
          </cell>
          <cell r="B5719" t="str">
            <v>PRINT CARTRIDGE</v>
          </cell>
          <cell r="C5719" t="str">
            <v>打/复印机耗材CARTRIDGES/RIBBONS</v>
          </cell>
          <cell r="D5719" t="str">
            <v>COLOUR FOR HP PRINTER 6940</v>
          </cell>
        </row>
        <row r="5719">
          <cell r="G5719" t="str">
            <v>EACH</v>
          </cell>
        </row>
        <row r="5720">
          <cell r="A5720" t="str">
            <v>M320201047</v>
          </cell>
          <cell r="B5720" t="str">
            <v>PRINT CARTRIDGE</v>
          </cell>
          <cell r="C5720" t="str">
            <v>打/复印机耗材CARTRIDGES/RIBBONS</v>
          </cell>
          <cell r="D5720" t="str">
            <v>BLACK FOR CANON 3500</v>
          </cell>
        </row>
        <row r="5720">
          <cell r="G5720" t="str">
            <v>EACH</v>
          </cell>
        </row>
        <row r="5721">
          <cell r="A5721" t="str">
            <v>M320201048</v>
          </cell>
          <cell r="B5721" t="str">
            <v>TONER CARTRIDGE</v>
          </cell>
          <cell r="C5721" t="str">
            <v>打/复印机耗材CARTRIDGES/RIBBONS</v>
          </cell>
          <cell r="D5721" t="str">
            <v>HP 64A FOR HP LASERJET P4015N</v>
          </cell>
        </row>
        <row r="5721">
          <cell r="G5721" t="str">
            <v>EACH</v>
          </cell>
        </row>
        <row r="5722">
          <cell r="A5722" t="str">
            <v>M320201049</v>
          </cell>
          <cell r="B5722" t="str">
            <v>TONER CARTRIDGE</v>
          </cell>
          <cell r="C5722" t="str">
            <v>打/复印机耗材CARTRIDGES/RIBBONS</v>
          </cell>
          <cell r="D5722" t="str">
            <v>HP 85A; FOR HP LaserJet Pro P1100</v>
          </cell>
        </row>
        <row r="5722">
          <cell r="G5722" t="str">
            <v>EACH</v>
          </cell>
        </row>
        <row r="5723">
          <cell r="A5723" t="str">
            <v>M320201051</v>
          </cell>
          <cell r="B5723" t="str">
            <v>TONER CARTRIDGE</v>
          </cell>
          <cell r="C5723" t="str">
            <v>打/复印机耗材CARTRIDGES/RIBBONS</v>
          </cell>
          <cell r="D5723" t="str">
            <v>Black Toner Cartridge (2785B002AA) FOR  Canon C-EXV33</v>
          </cell>
        </row>
        <row r="5723">
          <cell r="G5723" t="str">
            <v>EACH</v>
          </cell>
        </row>
        <row r="5724">
          <cell r="A5724" t="str">
            <v>M320201056</v>
          </cell>
          <cell r="B5724" t="str">
            <v>TONER CARTRIDGE</v>
          </cell>
          <cell r="C5724" t="str">
            <v>打/复印机耗材CARTRIDGES/RIBBONS</v>
          </cell>
          <cell r="D5724" t="str">
            <v>CF230A BLACK FOR HP LASERJET PRO MFP M227SDN</v>
          </cell>
        </row>
        <row r="5724">
          <cell r="G5724" t="str">
            <v>EACH</v>
          </cell>
        </row>
        <row r="5725">
          <cell r="A5725" t="str">
            <v>M320201059</v>
          </cell>
          <cell r="B5725" t="str">
            <v>TONER CARTRIDGE</v>
          </cell>
          <cell r="C5725" t="str">
            <v>打/复印机耗材CARTRIDGES/RIBBONS</v>
          </cell>
          <cell r="D5725" t="str">
            <v>FX 9S CANON</v>
          </cell>
        </row>
        <row r="5725">
          <cell r="G5725" t="str">
            <v>EACH</v>
          </cell>
        </row>
        <row r="5726">
          <cell r="A5726" t="str">
            <v>M320201060</v>
          </cell>
          <cell r="B5726" t="str">
            <v>PRINT CARTRIDGE</v>
          </cell>
          <cell r="C5726" t="str">
            <v>打/复印机耗材CARTRIDGES/RIBBONS</v>
          </cell>
          <cell r="D5726" t="str">
            <v>HP BLACK -45  FOR HP DESKJET 1280 LCM</v>
          </cell>
        </row>
        <row r="5726">
          <cell r="G5726" t="str">
            <v>EACH</v>
          </cell>
        </row>
        <row r="5727">
          <cell r="A5727" t="str">
            <v>M320201061</v>
          </cell>
          <cell r="B5727" t="str">
            <v>PRINT CARTRIDGE</v>
          </cell>
          <cell r="C5727" t="str">
            <v>打/复印机耗材CARTRIDGES/RIBBONS</v>
          </cell>
          <cell r="D5727" t="str">
            <v>HP COLOR-78 FOR HP DESKJET 1280 LCM</v>
          </cell>
        </row>
        <row r="5727">
          <cell r="G5727" t="str">
            <v>EACH</v>
          </cell>
        </row>
        <row r="5728">
          <cell r="A5728" t="str">
            <v>M320201062</v>
          </cell>
          <cell r="B5728" t="str">
            <v>PRINT CARTRIDGE</v>
          </cell>
          <cell r="C5728" t="str">
            <v>打/复印机耗材CARTRIDGES/RIBBONS</v>
          </cell>
          <cell r="D5728" t="str">
            <v>HP TONER Q7553A FOR HP LASERJET P2015 LCM</v>
          </cell>
        </row>
        <row r="5728">
          <cell r="G5728" t="str">
            <v>EACH</v>
          </cell>
        </row>
        <row r="5729">
          <cell r="A5729" t="str">
            <v>M320201063</v>
          </cell>
          <cell r="B5729" t="str">
            <v>PRINT CARTRIDGE</v>
          </cell>
          <cell r="C5729" t="str">
            <v>打/复印机耗材CARTRIDGES/RIBBONS</v>
          </cell>
          <cell r="D5729" t="str">
            <v>HP BLACK-C9382A FOR HP OFFICEJET ALL-IN-ONE  L7680 LCM</v>
          </cell>
        </row>
        <row r="5729">
          <cell r="G5729" t="str">
            <v>EACH</v>
          </cell>
        </row>
        <row r="5730">
          <cell r="A5730" t="str">
            <v>M320201064</v>
          </cell>
          <cell r="B5730" t="str">
            <v>PRINT CARTRIDGE</v>
          </cell>
          <cell r="C5730" t="str">
            <v>打/复印机耗材CARTRIDGES/RIBBONS</v>
          </cell>
          <cell r="D5730" t="str">
            <v>HP COLOR-C9381A  FOR HP OFFICEJET ALL-IN-ONE  L7680 LCM</v>
          </cell>
        </row>
        <row r="5730">
          <cell r="G5730" t="str">
            <v>EACH</v>
          </cell>
        </row>
        <row r="5731">
          <cell r="A5731" t="str">
            <v>M320201065</v>
          </cell>
          <cell r="B5731" t="str">
            <v>PRINT CARTRIDGE</v>
          </cell>
          <cell r="C5731" t="str">
            <v>打/复印机耗材CARTRIDGES/RIBBONS</v>
          </cell>
          <cell r="D5731" t="str">
            <v>HP BLACK-129 FOR HP OFFICEJET ALL-IN-ONE 6313 LCM</v>
          </cell>
        </row>
        <row r="5731">
          <cell r="G5731" t="str">
            <v>EACH</v>
          </cell>
        </row>
        <row r="5732">
          <cell r="A5732" t="str">
            <v>M320201066</v>
          </cell>
          <cell r="B5732" t="str">
            <v>PRINT CARTRIDGE</v>
          </cell>
          <cell r="C5732" t="str">
            <v>打/复印机耗材CARTRIDGES/RIBBONS</v>
          </cell>
          <cell r="D5732" t="str">
            <v>HP COLOR-135  FOR HP OFFICEJET ALL-IN-ONE  6313 LCM</v>
          </cell>
        </row>
        <row r="5732">
          <cell r="G5732" t="str">
            <v>EACH</v>
          </cell>
        </row>
        <row r="5733">
          <cell r="A5733" t="str">
            <v>M320201067</v>
          </cell>
          <cell r="B5733" t="str">
            <v>INK CARTRIDGE</v>
          </cell>
          <cell r="C5733" t="str">
            <v>打/复印机耗材CARTRIDGES/RIBBONS</v>
          </cell>
          <cell r="D5733" t="str">
            <v>HP130 BLACK.  FOR HP OFFICEJET ALL-IN-ONE 7313</v>
          </cell>
        </row>
        <row r="5733">
          <cell r="G5733" t="str">
            <v>EACH</v>
          </cell>
        </row>
        <row r="5734">
          <cell r="A5734" t="str">
            <v>M320201068</v>
          </cell>
          <cell r="B5734" t="str">
            <v>INK CARTRIDGE</v>
          </cell>
          <cell r="C5734" t="str">
            <v>打/复印机耗材CARTRIDGES/RIBBONS</v>
          </cell>
          <cell r="D5734" t="str">
            <v>HP134 TRI-COLOUR. FOR HP OFFICEJET ALL-IN-ONE 7313</v>
          </cell>
        </row>
        <row r="5734">
          <cell r="G5734" t="str">
            <v>EACH</v>
          </cell>
        </row>
        <row r="5735">
          <cell r="A5735" t="str">
            <v>M320201069</v>
          </cell>
          <cell r="B5735" t="str">
            <v>PRINT CARTRIDGE</v>
          </cell>
          <cell r="C5735" t="str">
            <v>打/复印机耗材CARTRIDGES/RIBBONS</v>
          </cell>
          <cell r="D5735" t="str">
            <v>HP BLACK-C9385A  FOR HP OFFICEJET ALL-IN-ONE L7680 LCM</v>
          </cell>
        </row>
        <row r="5735">
          <cell r="G5735" t="str">
            <v>EACH</v>
          </cell>
        </row>
        <row r="5736">
          <cell r="A5736" t="str">
            <v>M320201070</v>
          </cell>
          <cell r="B5736" t="str">
            <v>PRINT CARTRIDGE</v>
          </cell>
          <cell r="C5736" t="str">
            <v>打/复印机耗材CARTRIDGES/RIBBONS</v>
          </cell>
          <cell r="D5736" t="str">
            <v>HP COLOR-C9386/7/8A FOR HP OFFICEJET ALL-IN-ONE L7680 LCM</v>
          </cell>
        </row>
        <row r="5736">
          <cell r="G5736" t="str">
            <v>EACH</v>
          </cell>
        </row>
        <row r="5737">
          <cell r="A5737" t="str">
            <v>M320201071</v>
          </cell>
          <cell r="B5737" t="str">
            <v>TONER CARTRIDGE(FOR HP LASERJET4200)</v>
          </cell>
          <cell r="C5737" t="str">
            <v>打/复印机耗材CARTRIDGES/RIBBONS</v>
          </cell>
          <cell r="D5737" t="str">
            <v>HP Q1338A</v>
          </cell>
        </row>
        <row r="5737">
          <cell r="G5737" t="str">
            <v>EACH</v>
          </cell>
        </row>
        <row r="5738">
          <cell r="A5738" t="str">
            <v>M320201072</v>
          </cell>
          <cell r="B5738" t="str">
            <v>TONER CARTRIDGE</v>
          </cell>
          <cell r="C5738" t="str">
            <v>打/复印机耗材CARTRIDGES/RIBBONS</v>
          </cell>
          <cell r="D5738" t="str">
            <v>HP Q5942A</v>
          </cell>
        </row>
        <row r="5738">
          <cell r="G5738" t="str">
            <v>EACH</v>
          </cell>
        </row>
        <row r="5739">
          <cell r="A5739" t="str">
            <v>M320201073</v>
          </cell>
          <cell r="B5739" t="str">
            <v>PRINT CARTRIDGE</v>
          </cell>
          <cell r="C5739" t="str">
            <v>打/复印机耗材CARTRIDGES/RIBBONS</v>
          </cell>
          <cell r="D5739" t="str">
            <v>HP 98A</v>
          </cell>
        </row>
        <row r="5739">
          <cell r="G5739" t="str">
            <v>EACH</v>
          </cell>
        </row>
        <row r="5740">
          <cell r="A5740" t="str">
            <v>M320201074</v>
          </cell>
          <cell r="B5740" t="str">
            <v>PRINT CARTRIDGE</v>
          </cell>
          <cell r="C5740" t="str">
            <v>打/复印机耗材CARTRIDGES/RIBBONS</v>
          </cell>
          <cell r="D5740" t="str">
            <v>COLUR 28</v>
          </cell>
        </row>
        <row r="5740">
          <cell r="G5740" t="str">
            <v>EACH</v>
          </cell>
        </row>
        <row r="5741">
          <cell r="A5741" t="str">
            <v>M320201075</v>
          </cell>
          <cell r="B5741" t="str">
            <v>PRINT CARTRIDGE</v>
          </cell>
          <cell r="C5741" t="str">
            <v>打/复印机耗材CARTRIDGES/RIBBONS</v>
          </cell>
          <cell r="D5741" t="str">
            <v>BLACK 27</v>
          </cell>
        </row>
        <row r="5741">
          <cell r="G5741" t="str">
            <v>EACH</v>
          </cell>
        </row>
        <row r="5742">
          <cell r="A5742" t="str">
            <v>M320201076</v>
          </cell>
          <cell r="B5742" t="str">
            <v>PRINT CARTRIDGE</v>
          </cell>
          <cell r="C5742" t="str">
            <v>打/复印机耗材CARTRIDGES/RIBBONS</v>
          </cell>
          <cell r="D5742" t="str">
            <v>27X</v>
          </cell>
        </row>
        <row r="5742">
          <cell r="G5742" t="str">
            <v>EACH</v>
          </cell>
        </row>
        <row r="5743">
          <cell r="A5743" t="str">
            <v>M320201077</v>
          </cell>
          <cell r="B5743" t="str">
            <v>PRINT CARTRIDGE</v>
          </cell>
          <cell r="C5743" t="str">
            <v>打/复印机耗材CARTRIDGES/RIBBONS</v>
          </cell>
          <cell r="D5743" t="str">
            <v>HP Q267OA BLACK FOR HP LASERJET COLOR 3500</v>
          </cell>
        </row>
        <row r="5743">
          <cell r="G5743" t="str">
            <v>EACH</v>
          </cell>
        </row>
        <row r="5744">
          <cell r="A5744" t="str">
            <v>M320201078</v>
          </cell>
          <cell r="B5744" t="str">
            <v>PRINT CARTRIDGE</v>
          </cell>
          <cell r="C5744" t="str">
            <v>打/复印机耗材CARTRIDGES/RIBBONS</v>
          </cell>
          <cell r="D5744" t="str">
            <v>HP Q2671A CYAN FOR HP LASERJET COLOR 3500</v>
          </cell>
        </row>
        <row r="5744">
          <cell r="G5744" t="str">
            <v>EACH</v>
          </cell>
        </row>
        <row r="5745">
          <cell r="A5745" t="str">
            <v>M320201079</v>
          </cell>
          <cell r="B5745" t="str">
            <v>PRINT CARTRIDGE</v>
          </cell>
          <cell r="C5745" t="str">
            <v>打/复印机耗材CARTRIDGES/RIBBONS</v>
          </cell>
          <cell r="D5745" t="str">
            <v>HP Q2672A YELLOW FOR HP LASERJET COLOR 3500</v>
          </cell>
        </row>
        <row r="5745">
          <cell r="G5745" t="str">
            <v>EACH</v>
          </cell>
        </row>
        <row r="5746">
          <cell r="A5746" t="str">
            <v>M320201080</v>
          </cell>
          <cell r="B5746" t="str">
            <v>PRINT CARTRIDGE</v>
          </cell>
          <cell r="C5746" t="str">
            <v>打/复印机耗材CARTRIDGES/RIBBONS</v>
          </cell>
          <cell r="D5746" t="str">
            <v>HP Q2673A MAGENTA FOR HP LASERJET COLOR 3500</v>
          </cell>
        </row>
        <row r="5746">
          <cell r="G5746" t="str">
            <v>EACH</v>
          </cell>
        </row>
        <row r="5747">
          <cell r="A5747" t="str">
            <v>M320201081</v>
          </cell>
          <cell r="B5747" t="str">
            <v>PRINT CARTRIDGE</v>
          </cell>
          <cell r="C5747" t="str">
            <v>打/复印机耗材CARTRIDGES/RIBBONS</v>
          </cell>
          <cell r="D5747" t="str">
            <v>C9730A BLACK</v>
          </cell>
        </row>
        <row r="5747">
          <cell r="G5747" t="str">
            <v>EACH</v>
          </cell>
        </row>
        <row r="5748">
          <cell r="A5748" t="str">
            <v>M320201082</v>
          </cell>
          <cell r="B5748" t="str">
            <v>PRINT CARTRIDGE</v>
          </cell>
          <cell r="C5748" t="str">
            <v>打/复印机耗材CARTRIDGES/RIBBONS</v>
          </cell>
          <cell r="D5748" t="str">
            <v>C9731A CYAN</v>
          </cell>
        </row>
        <row r="5748">
          <cell r="G5748" t="str">
            <v>EACH</v>
          </cell>
        </row>
        <row r="5749">
          <cell r="A5749" t="str">
            <v>M320201083</v>
          </cell>
          <cell r="B5749" t="str">
            <v>PRINT CARTRIDGE</v>
          </cell>
          <cell r="C5749" t="str">
            <v>打/复印机耗材CARTRIDGES/RIBBONS</v>
          </cell>
          <cell r="D5749" t="str">
            <v>C9732A YELLOW</v>
          </cell>
        </row>
        <row r="5749">
          <cell r="G5749" t="str">
            <v>EACH</v>
          </cell>
        </row>
        <row r="5750">
          <cell r="A5750" t="str">
            <v>M320201084</v>
          </cell>
          <cell r="B5750" t="str">
            <v>PRINT CARTRIDGE</v>
          </cell>
          <cell r="C5750" t="str">
            <v>打/复印机耗材CARTRIDGES/RIBBONS</v>
          </cell>
          <cell r="D5750" t="str">
            <v>C9733A MAGENTA</v>
          </cell>
        </row>
        <row r="5750">
          <cell r="G5750" t="str">
            <v>EACH</v>
          </cell>
        </row>
        <row r="5751">
          <cell r="A5751" t="str">
            <v>M320201085</v>
          </cell>
          <cell r="B5751" t="str">
            <v>PRINT CARTRIDGE</v>
          </cell>
          <cell r="C5751" t="str">
            <v>打/复印机耗材CARTRIDGES/RIBBONS</v>
          </cell>
          <cell r="D5751" t="str">
            <v>C4844A BLACK 69ML PLOTTE</v>
          </cell>
        </row>
        <row r="5751">
          <cell r="G5751" t="str">
            <v>EACH</v>
          </cell>
        </row>
        <row r="5752">
          <cell r="A5752" t="str">
            <v>M320201086</v>
          </cell>
          <cell r="B5752" t="str">
            <v>PRINT CARTRIDGE</v>
          </cell>
          <cell r="C5752" t="str">
            <v>打/复印机耗材CARTRIDGES/RIBBONS</v>
          </cell>
          <cell r="D5752" t="str">
            <v>C4911A CYAN 69ML PLOTTE</v>
          </cell>
        </row>
        <row r="5752">
          <cell r="G5752" t="str">
            <v>EACH</v>
          </cell>
        </row>
        <row r="5753">
          <cell r="A5753" t="str">
            <v>M320201087</v>
          </cell>
          <cell r="B5753" t="str">
            <v>PRINT CARTRIDGE</v>
          </cell>
          <cell r="C5753" t="str">
            <v>打/复印机耗材CARTRIDGES/RIBBONS</v>
          </cell>
          <cell r="D5753" t="str">
            <v>C4912A MAGENTA 69ML PLOTTE</v>
          </cell>
        </row>
        <row r="5753">
          <cell r="G5753" t="str">
            <v>EACH</v>
          </cell>
        </row>
        <row r="5754">
          <cell r="A5754" t="str">
            <v>M320201088</v>
          </cell>
          <cell r="B5754" t="str">
            <v>PRINT CARTRIDGE</v>
          </cell>
          <cell r="C5754" t="str">
            <v>打/复印机耗材CARTRIDGES/RIBBONS</v>
          </cell>
          <cell r="D5754" t="str">
            <v>C4913A YELLOW 69ML PLOTTE</v>
          </cell>
        </row>
        <row r="5754">
          <cell r="G5754" t="str">
            <v>EACH</v>
          </cell>
        </row>
        <row r="5755">
          <cell r="A5755" t="str">
            <v>M320201089</v>
          </cell>
          <cell r="B5755" t="str">
            <v>RZ RISO INK</v>
          </cell>
          <cell r="C5755" t="str">
            <v>打/复印机耗材CARTRIDGES/RIBBONS</v>
          </cell>
          <cell r="D5755" t="str">
            <v>RZ370EP</v>
          </cell>
        </row>
        <row r="5755">
          <cell r="G5755" t="str">
            <v>EACH</v>
          </cell>
        </row>
        <row r="5756">
          <cell r="A5756" t="str">
            <v>M320201090</v>
          </cell>
          <cell r="B5756" t="str">
            <v>RISO INK F II TYPE E</v>
          </cell>
          <cell r="C5756" t="str">
            <v>打/复印机耗材CARTRIDGES/RIBBONS</v>
          </cell>
          <cell r="D5756" t="str">
            <v>S-8113E F II FOR SF5350EII RISO</v>
          </cell>
        </row>
        <row r="5756">
          <cell r="G5756" t="str">
            <v>EACH</v>
          </cell>
        </row>
        <row r="5757">
          <cell r="A5757" t="str">
            <v>M320201091</v>
          </cell>
          <cell r="B5757" t="str">
            <v>INK CARTRIDGE</v>
          </cell>
          <cell r="C5757" t="str">
            <v>打/复印机耗材CARTRIDGES/RIBBONS</v>
          </cell>
          <cell r="D5757" t="str">
            <v>HP88(C9385A) BLACK.  FOR HP OFFICEJET ALL-IN-ONE L7680</v>
          </cell>
        </row>
        <row r="5757">
          <cell r="G5757" t="str">
            <v>EACH</v>
          </cell>
        </row>
        <row r="5758">
          <cell r="A5758" t="str">
            <v>M320201092</v>
          </cell>
          <cell r="B5758" t="str">
            <v>INK CARTRIDGE</v>
          </cell>
          <cell r="C5758" t="str">
            <v>打/复印机耗材CARTRIDGES/RIBBONS</v>
          </cell>
          <cell r="D5758" t="str">
            <v>HP88(C9388A) YELLOW.  FOR HP OFFICEJET ALL-IN-ONE L7680</v>
          </cell>
        </row>
        <row r="5758">
          <cell r="G5758" t="str">
            <v>EACH</v>
          </cell>
        </row>
        <row r="5759">
          <cell r="A5759" t="str">
            <v>M320201093</v>
          </cell>
          <cell r="B5759" t="str">
            <v>INK CARTRIDGE</v>
          </cell>
          <cell r="C5759" t="str">
            <v>打/复印机耗材CARTRIDGES/RIBBONS</v>
          </cell>
          <cell r="D5759" t="str">
            <v>HP88(C9391A) CYAN.  FOR HP OFFICEJET ALL-IN-ONE L7680</v>
          </cell>
        </row>
        <row r="5759">
          <cell r="G5759" t="str">
            <v>EACH</v>
          </cell>
        </row>
        <row r="5760">
          <cell r="A5760" t="str">
            <v>M320201094</v>
          </cell>
          <cell r="B5760" t="str">
            <v>INK CARTRIDGE</v>
          </cell>
          <cell r="C5760" t="str">
            <v>打/复印机耗材CARTRIDGES/RIBBONS</v>
          </cell>
          <cell r="D5760" t="str">
            <v>HP88(C9387A) MAGENTA.  FOR HP OFFICEJET ALL-IN-ONE L7680</v>
          </cell>
        </row>
        <row r="5760">
          <cell r="G5760" t="str">
            <v>EACH</v>
          </cell>
        </row>
        <row r="5761">
          <cell r="A5761" t="str">
            <v>M320201095</v>
          </cell>
          <cell r="B5761" t="str">
            <v>INK CARTRIDGE</v>
          </cell>
          <cell r="C5761" t="str">
            <v>打/复印机耗材CARTRIDGES/RIBBONS</v>
          </cell>
          <cell r="D5761" t="str">
            <v>HP 10 BLACK</v>
          </cell>
        </row>
        <row r="5761">
          <cell r="G5761" t="str">
            <v>EACH</v>
          </cell>
        </row>
        <row r="5762">
          <cell r="A5762" t="str">
            <v>M320201096</v>
          </cell>
          <cell r="B5762" t="str">
            <v>PRINTHEAD</v>
          </cell>
          <cell r="C5762" t="str">
            <v>打/复印机耗材CARTRIDGES/RIBBONS</v>
          </cell>
          <cell r="D5762" t="str">
            <v>HP 88 BLACK/YELLOW FOR HP OFFICEJET ALL-IN-ONE L7680</v>
          </cell>
        </row>
        <row r="5762">
          <cell r="G5762" t="str">
            <v>EACH</v>
          </cell>
        </row>
        <row r="5763">
          <cell r="A5763" t="str">
            <v>M320201097</v>
          </cell>
          <cell r="B5763" t="str">
            <v>PRINTHEAD</v>
          </cell>
          <cell r="C5763" t="str">
            <v>打/复印机耗材CARTRIDGES/RIBBONS</v>
          </cell>
          <cell r="D5763" t="str">
            <v>HP 88 MAGENTA/CYAN FOR HP OFFICEJET ALL-IN-ONE L7680</v>
          </cell>
        </row>
        <row r="5763">
          <cell r="G5763" t="str">
            <v>EACH</v>
          </cell>
        </row>
        <row r="5764">
          <cell r="A5764" t="str">
            <v>M320201098</v>
          </cell>
          <cell r="B5764" t="str">
            <v>PRINTCARTRIDGE</v>
          </cell>
          <cell r="C5764" t="str">
            <v>打/复印机耗材CARTRIDGES/RIBBONS</v>
          </cell>
          <cell r="D5764" t="str">
            <v>HP COLOR-132  FOR HP OFFICEJET ALL-IN-ONE  6313 LCM</v>
          </cell>
        </row>
        <row r="5764">
          <cell r="G5764" t="str">
            <v>EACH</v>
          </cell>
        </row>
        <row r="5765">
          <cell r="A5765" t="str">
            <v>M320201099</v>
          </cell>
          <cell r="B5765" t="str">
            <v>INK CARTRIDGE</v>
          </cell>
          <cell r="C5765" t="str">
            <v>打/复印机耗材CARTRIDGES/RIBBONS</v>
          </cell>
          <cell r="D5765" t="str">
            <v>CUILONG 88A</v>
          </cell>
        </row>
        <row r="5765">
          <cell r="G5765" t="str">
            <v>EACH</v>
          </cell>
        </row>
        <row r="5766">
          <cell r="A5766" t="str">
            <v>M320201100</v>
          </cell>
          <cell r="B5766" t="str">
            <v>TONER CARTRIDGE</v>
          </cell>
          <cell r="C5766" t="str">
            <v>打/复印机耗材CARTRIDGES/RIBBONS</v>
          </cell>
          <cell r="D5766" t="str">
            <v>CE217A(FOR HP LASER JET PRO M102w)</v>
          </cell>
        </row>
        <row r="5766">
          <cell r="G5766" t="str">
            <v>EACH</v>
          </cell>
        </row>
        <row r="5767">
          <cell r="A5767" t="str">
            <v>M320201101</v>
          </cell>
          <cell r="B5767" t="str">
            <v>PRINT CARTRIDGE</v>
          </cell>
          <cell r="C5767" t="str">
            <v>打/复印机耗材CARTRIDGES/RIBBONS</v>
          </cell>
          <cell r="D5767" t="str">
            <v>CANON 052</v>
          </cell>
        </row>
        <row r="5767">
          <cell r="G5767" t="str">
            <v>EACH</v>
          </cell>
        </row>
        <row r="5768">
          <cell r="A5768" t="str">
            <v>M320201102</v>
          </cell>
          <cell r="B5768" t="str">
            <v>INK CARTRIDGE</v>
          </cell>
          <cell r="C5768" t="str">
            <v>打/复印机耗材CARTRIDGES/RIBBONS</v>
          </cell>
          <cell r="D5768" t="str">
            <v>HP 82 CYAN</v>
          </cell>
        </row>
        <row r="5768">
          <cell r="G5768" t="str">
            <v>EACH</v>
          </cell>
        </row>
        <row r="5769">
          <cell r="A5769" t="str">
            <v>M320201103</v>
          </cell>
          <cell r="B5769" t="str">
            <v>INK CARTRIDGE</v>
          </cell>
          <cell r="C5769" t="str">
            <v>打/复印机耗材CARTRIDGES/RIBBONS</v>
          </cell>
          <cell r="D5769" t="str">
            <v>HP 82 MAGENTA</v>
          </cell>
        </row>
        <row r="5769">
          <cell r="G5769" t="str">
            <v>EACH</v>
          </cell>
        </row>
        <row r="5770">
          <cell r="A5770" t="str">
            <v>M320201104</v>
          </cell>
          <cell r="B5770" t="str">
            <v>INK CARTRIDGE</v>
          </cell>
          <cell r="C5770" t="str">
            <v>打/复印机耗材CARTRIDGES/RIBBONS</v>
          </cell>
          <cell r="D5770" t="str">
            <v>HP 82 YELLOW</v>
          </cell>
        </row>
        <row r="5770">
          <cell r="G5770" t="str">
            <v>EACH</v>
          </cell>
        </row>
        <row r="5771">
          <cell r="A5771" t="str">
            <v>M320201105</v>
          </cell>
          <cell r="B5771" t="str">
            <v>INK CARTRIDGE</v>
          </cell>
          <cell r="C5771" t="str">
            <v>打/复印机耗材CARTRIDGES/RIBBONS</v>
          </cell>
          <cell r="D5771" t="str">
            <v>HP 82 BLACK</v>
          </cell>
        </row>
        <row r="5771">
          <cell r="G5771" t="str">
            <v>EACH</v>
          </cell>
        </row>
        <row r="5772">
          <cell r="A5772" t="str">
            <v>M320201106</v>
          </cell>
          <cell r="B5772" t="str">
            <v>INK CARTRIDGE</v>
          </cell>
          <cell r="C5772" t="str">
            <v>打/复印机耗材CARTRIDGES/RIBBONS</v>
          </cell>
          <cell r="D5772" t="str">
            <v>PG 40 BLACK</v>
          </cell>
        </row>
        <row r="5772">
          <cell r="G5772" t="str">
            <v>EACH</v>
          </cell>
        </row>
        <row r="5773">
          <cell r="A5773" t="str">
            <v>M320201107</v>
          </cell>
          <cell r="B5773" t="str">
            <v>TONER CARTRIDGE</v>
          </cell>
          <cell r="C5773" t="str">
            <v>打/复印机耗材CARTRIDGES/RIBBONS</v>
          </cell>
          <cell r="D5773" t="str">
            <v>HP 12A</v>
          </cell>
        </row>
        <row r="5773">
          <cell r="G5773" t="str">
            <v>EACH</v>
          </cell>
        </row>
        <row r="5774">
          <cell r="A5774" t="str">
            <v>M320201108</v>
          </cell>
          <cell r="B5774" t="str">
            <v>INK CARTRIDGE</v>
          </cell>
          <cell r="C5774" t="str">
            <v>打/复印机耗材CARTRIDGES/RIBBONS</v>
          </cell>
          <cell r="D5774" t="str">
            <v>PRINTER CARTRIDGE HP 78 D</v>
          </cell>
        </row>
        <row r="5774">
          <cell r="G5774" t="str">
            <v>EACH</v>
          </cell>
        </row>
        <row r="5775">
          <cell r="A5775" t="str">
            <v>M320201109</v>
          </cell>
          <cell r="B5775" t="str">
            <v>TONER CARTRIDGE</v>
          </cell>
          <cell r="C5775" t="str">
            <v>打/复印机耗材CARTRIDGES/RIBBONS</v>
          </cell>
          <cell r="D5775" t="str">
            <v>TONER C - EXV7 FOR FAX IR 1570F</v>
          </cell>
        </row>
        <row r="5775">
          <cell r="G5775" t="str">
            <v>EACH</v>
          </cell>
        </row>
        <row r="5776">
          <cell r="A5776" t="str">
            <v>M320201110</v>
          </cell>
          <cell r="B5776" t="str">
            <v>TONER CARTRIDGE</v>
          </cell>
          <cell r="C5776" t="str">
            <v>打/复印机耗材CARTRIDGES/RIBBONS</v>
          </cell>
          <cell r="D5776" t="str">
            <v>FOR CANON FAX L380S/390</v>
          </cell>
        </row>
        <row r="5776">
          <cell r="G5776" t="str">
            <v>EACH</v>
          </cell>
        </row>
        <row r="5777">
          <cell r="A5777" t="str">
            <v>M320201111</v>
          </cell>
          <cell r="B5777" t="str">
            <v>INK CARTRIDGE</v>
          </cell>
          <cell r="C5777" t="str">
            <v>打/复印机耗材CARTRIDGES/RIBBONS</v>
          </cell>
          <cell r="D5777" t="str">
            <v>CB 543A PINK</v>
          </cell>
        </row>
        <row r="5777">
          <cell r="G5777" t="str">
            <v>EACH</v>
          </cell>
        </row>
        <row r="5778">
          <cell r="A5778" t="str">
            <v>M320201112</v>
          </cell>
          <cell r="B5778" t="str">
            <v>INK CARTRIDGE</v>
          </cell>
          <cell r="C5778" t="str">
            <v>打/复印机耗材CARTRIDGES/RIBBONS</v>
          </cell>
          <cell r="D5778" t="str">
            <v>CB 542 YELLOW</v>
          </cell>
        </row>
        <row r="5778">
          <cell r="G5778" t="str">
            <v>EACH</v>
          </cell>
        </row>
        <row r="5779">
          <cell r="A5779" t="str">
            <v>M320201113</v>
          </cell>
          <cell r="B5779" t="str">
            <v>INK CARTRIDGE</v>
          </cell>
          <cell r="C5779" t="str">
            <v>打/复印机耗材CARTRIDGES/RIBBONS</v>
          </cell>
          <cell r="D5779" t="str">
            <v>CB 541 CYAN</v>
          </cell>
        </row>
        <row r="5779">
          <cell r="G5779" t="str">
            <v>EACH</v>
          </cell>
        </row>
        <row r="5780">
          <cell r="A5780" t="str">
            <v>M320201114</v>
          </cell>
          <cell r="B5780" t="str">
            <v>INK CARTRIDGE</v>
          </cell>
          <cell r="C5780" t="str">
            <v>打/复印机耗材CARTRIDGES/RIBBONS</v>
          </cell>
          <cell r="D5780" t="str">
            <v>CB 540A BLACK</v>
          </cell>
        </row>
        <row r="5780">
          <cell r="G5780" t="str">
            <v>EACH</v>
          </cell>
        </row>
        <row r="5781">
          <cell r="A5781" t="str">
            <v>M320201115</v>
          </cell>
          <cell r="B5781" t="str">
            <v>TONER CARTRIDGE</v>
          </cell>
          <cell r="C5781" t="str">
            <v>打/复印机耗材CARTRIDGES/RIBBONS</v>
          </cell>
          <cell r="D5781" t="str">
            <v>49A</v>
          </cell>
        </row>
        <row r="5781">
          <cell r="G5781" t="str">
            <v>EACH</v>
          </cell>
        </row>
        <row r="5782">
          <cell r="A5782" t="str">
            <v>M320201116</v>
          </cell>
          <cell r="B5782" t="str">
            <v>FAX CARTRIDGE</v>
          </cell>
          <cell r="C5782" t="str">
            <v>打/复印机耗材CARTRIDGES/RIBBONS</v>
          </cell>
          <cell r="D5782" t="str">
            <v>FX9S CANON</v>
          </cell>
        </row>
        <row r="5782">
          <cell r="G5782" t="str">
            <v>EACH</v>
          </cell>
        </row>
        <row r="5783">
          <cell r="A5783" t="str">
            <v>M320201117</v>
          </cell>
          <cell r="B5783" t="str">
            <v>PRINT CARTRIDGE(CANON)</v>
          </cell>
          <cell r="C5783" t="str">
            <v>打/复印机耗材CARTRIDGES/RIBBONS</v>
          </cell>
          <cell r="D5783" t="str">
            <v>MC-09 WITH SHAFT CLEANER  CANON</v>
          </cell>
        </row>
        <row r="5783">
          <cell r="G5783" t="str">
            <v>EACH</v>
          </cell>
        </row>
        <row r="5784">
          <cell r="A5784" t="str">
            <v>M320201118</v>
          </cell>
          <cell r="B5784" t="str">
            <v>INK CARTRIDGE</v>
          </cell>
          <cell r="C5784" t="str">
            <v>打/复印机耗材CARTRIDGES/RIBBONS</v>
          </cell>
          <cell r="D5784" t="str">
            <v>GPR-28   FOR PRINTER CANON IR2320N</v>
          </cell>
        </row>
        <row r="5784">
          <cell r="G5784" t="str">
            <v>EACH</v>
          </cell>
        </row>
        <row r="5785">
          <cell r="A5785" t="str">
            <v>M320201119</v>
          </cell>
          <cell r="B5785" t="str">
            <v>TONER CARTRIDGE</v>
          </cell>
          <cell r="C5785" t="str">
            <v>打/复印机耗材CARTRIDGES/RIBBONS</v>
          </cell>
          <cell r="D5785" t="str">
            <v>CC388A/88A，FOR HP LASERJET P1007</v>
          </cell>
        </row>
        <row r="5785">
          <cell r="G5785" t="str">
            <v>EACH</v>
          </cell>
        </row>
        <row r="5786">
          <cell r="A5786" t="str">
            <v>M320201120</v>
          </cell>
          <cell r="B5786" t="str">
            <v>INK CARTRIDGE</v>
          </cell>
          <cell r="C5786" t="str">
            <v>打/复印机耗材CARTRIDGES/RIBBONS</v>
          </cell>
          <cell r="D5786" t="str">
            <v>E709C/HP INK 920 4 COLOURS   FOR HP OFFICEJET 6500</v>
          </cell>
        </row>
        <row r="5786">
          <cell r="G5786" t="str">
            <v>EACH</v>
          </cell>
        </row>
        <row r="5787">
          <cell r="A5787" t="str">
            <v>M320201121</v>
          </cell>
          <cell r="B5787" t="str">
            <v>TONER CARTRIDGE</v>
          </cell>
          <cell r="C5787" t="str">
            <v>打/复印机耗材CARTRIDGES/RIBBONS</v>
          </cell>
          <cell r="D5787" t="str">
            <v>29X</v>
          </cell>
        </row>
        <row r="5787">
          <cell r="G5787" t="str">
            <v>EACH</v>
          </cell>
        </row>
        <row r="5788">
          <cell r="A5788" t="str">
            <v>M320201122</v>
          </cell>
          <cell r="B5788" t="str">
            <v>TONER CARTRIDGE</v>
          </cell>
          <cell r="C5788" t="str">
            <v>打/复印机耗材CARTRIDGES/RIBBONS</v>
          </cell>
          <cell r="D5788" t="str">
            <v>Q7516A，FOR HP LASERJET 5200LX</v>
          </cell>
        </row>
        <row r="5788">
          <cell r="G5788" t="str">
            <v>EACH</v>
          </cell>
        </row>
        <row r="5789">
          <cell r="A5789" t="str">
            <v>M320201123</v>
          </cell>
          <cell r="B5789" t="str">
            <v>TONER CARTRIDGE</v>
          </cell>
          <cell r="C5789" t="str">
            <v>打/复印机耗材CARTRIDGES/RIBBONS</v>
          </cell>
          <cell r="D5789" t="str">
            <v>HP CE505A，FOR HP PRINTER P2055D</v>
          </cell>
        </row>
        <row r="5789">
          <cell r="G5789" t="str">
            <v>EACH</v>
          </cell>
        </row>
        <row r="5790">
          <cell r="A5790" t="str">
            <v>M320201124</v>
          </cell>
          <cell r="B5790" t="str">
            <v>INK CARTRIDGE</v>
          </cell>
          <cell r="C5790" t="str">
            <v>打/复印机耗材CARTRIDGES/RIBBONS</v>
          </cell>
          <cell r="D5790" t="str">
            <v>E709C/HP INK 920 4 YELLOW   FOR HP OFFICEJET 6500</v>
          </cell>
        </row>
        <row r="5790">
          <cell r="G5790" t="str">
            <v>EACH</v>
          </cell>
        </row>
        <row r="5791">
          <cell r="A5791" t="str">
            <v>M320201125</v>
          </cell>
          <cell r="B5791" t="str">
            <v>INK CARTRIDGE</v>
          </cell>
          <cell r="C5791" t="str">
            <v>打/复印机耗材CARTRIDGES/RIBBONS</v>
          </cell>
          <cell r="D5791" t="str">
            <v>E709C/HP INK 920 4 CYAN   FOR HP OFFICEJET 6500</v>
          </cell>
        </row>
        <row r="5791">
          <cell r="G5791" t="str">
            <v>EACH</v>
          </cell>
        </row>
        <row r="5792">
          <cell r="A5792" t="str">
            <v>M320201126</v>
          </cell>
          <cell r="B5792" t="str">
            <v>INK CARTRIDGE</v>
          </cell>
          <cell r="C5792" t="str">
            <v>打/复印机耗材CARTRIDGES/RIBBONS</v>
          </cell>
          <cell r="D5792" t="str">
            <v>E709C/HP INK 920 4 MAGENTA   FOR HP OFFICEJET 6500</v>
          </cell>
        </row>
        <row r="5792">
          <cell r="G5792" t="str">
            <v>EACH</v>
          </cell>
        </row>
        <row r="5793">
          <cell r="A5793" t="str">
            <v>M320201127</v>
          </cell>
          <cell r="B5793" t="str">
            <v>INK CARTRIDGE</v>
          </cell>
          <cell r="C5793" t="str">
            <v>打/复印机耗材CARTRIDGES/RIBBONS</v>
          </cell>
          <cell r="D5793" t="str">
            <v>E709C/HP INK 920 BLACK   FOR HP OFFICEJET 6500</v>
          </cell>
        </row>
        <row r="5793">
          <cell r="G5793" t="str">
            <v>EACH</v>
          </cell>
        </row>
        <row r="5794">
          <cell r="A5794" t="str">
            <v>M320201128</v>
          </cell>
          <cell r="B5794" t="str">
            <v>TONER CARTRIDGE</v>
          </cell>
          <cell r="C5794" t="str">
            <v>打/复印机耗材CARTRIDGES/RIBBONS</v>
          </cell>
          <cell r="D5794" t="str">
            <v>CE 320A BLACK FOR HP CP1525N</v>
          </cell>
        </row>
        <row r="5794">
          <cell r="G5794" t="str">
            <v>EACH</v>
          </cell>
        </row>
        <row r="5795">
          <cell r="A5795" t="str">
            <v>M320201129</v>
          </cell>
          <cell r="B5795" t="str">
            <v>TONER CARTRIDGE</v>
          </cell>
          <cell r="C5795" t="str">
            <v>打/复印机耗材CARTRIDGES/RIBBONS</v>
          </cell>
          <cell r="D5795" t="str">
            <v>CE 321A CYAN FOR HP CP1525N</v>
          </cell>
        </row>
        <row r="5795">
          <cell r="G5795" t="str">
            <v>EACH</v>
          </cell>
        </row>
        <row r="5796">
          <cell r="A5796" t="str">
            <v>M320201130</v>
          </cell>
          <cell r="B5796" t="str">
            <v>TONER CARTRIDGE</v>
          </cell>
          <cell r="C5796" t="str">
            <v>打/复印机耗材CARTRIDGES/RIBBONS</v>
          </cell>
          <cell r="D5796" t="str">
            <v>CE 322A YELLOW FOR HP CP1525N</v>
          </cell>
        </row>
        <row r="5796">
          <cell r="G5796" t="str">
            <v>EACH</v>
          </cell>
        </row>
        <row r="5797">
          <cell r="A5797" t="str">
            <v>M320201131</v>
          </cell>
          <cell r="B5797" t="str">
            <v>TONER CARTRIDGE</v>
          </cell>
          <cell r="C5797" t="str">
            <v>打/复印机耗材CARTRIDGES/RIBBONS</v>
          </cell>
          <cell r="D5797" t="str">
            <v>CE 323A MAGENTA FOR HP CP1525N</v>
          </cell>
        </row>
        <row r="5797">
          <cell r="G5797" t="str">
            <v>EACH</v>
          </cell>
        </row>
        <row r="5798">
          <cell r="A5798" t="str">
            <v>M320201132</v>
          </cell>
          <cell r="B5798" t="str">
            <v>TONER CARTRIDGE</v>
          </cell>
          <cell r="C5798" t="str">
            <v>打/复印机耗材CARTRIDGES/RIBBONS</v>
          </cell>
          <cell r="D5798" t="str">
            <v>BLACK CE390A</v>
          </cell>
        </row>
        <row r="5798">
          <cell r="G5798" t="str">
            <v>EACH</v>
          </cell>
        </row>
        <row r="5799">
          <cell r="A5799" t="str">
            <v>M320201133</v>
          </cell>
          <cell r="B5799" t="str">
            <v>TONER CARTRIDGE</v>
          </cell>
          <cell r="C5799" t="str">
            <v>打/复印机耗材CARTRIDGES/RIBBONS</v>
          </cell>
          <cell r="D5799" t="str">
            <v>59A  （CF259A FOR HP LASERJET PRO MFP M428fdw）</v>
          </cell>
        </row>
        <row r="5799">
          <cell r="G5799" t="str">
            <v>EACH</v>
          </cell>
        </row>
        <row r="5800">
          <cell r="A5800" t="str">
            <v>M320201137</v>
          </cell>
          <cell r="B5800" t="str">
            <v>TONER CARTRIDGE</v>
          </cell>
          <cell r="C5800" t="str">
            <v>打/复印机耗材CARTRIDGES/RIBBONS</v>
          </cell>
          <cell r="D5800" t="str">
            <v>CF237A FOR HP PRINTER 4015N</v>
          </cell>
        </row>
        <row r="5800">
          <cell r="G5800" t="str">
            <v>EACH</v>
          </cell>
        </row>
        <row r="5801">
          <cell r="A5801" t="str">
            <v>M320201138</v>
          </cell>
          <cell r="B5801" t="str">
            <v>TONER CARTRIDGE</v>
          </cell>
          <cell r="C5801" t="str">
            <v>打/复印机耗材CARTRIDGES/RIBBONS</v>
          </cell>
          <cell r="D5801" t="str">
            <v>CF214X- HP 14X BLACK LASERJET</v>
          </cell>
        </row>
        <row r="5801">
          <cell r="G5801" t="str">
            <v>EACH</v>
          </cell>
        </row>
        <row r="5802">
          <cell r="A5802" t="str">
            <v>M320201141</v>
          </cell>
          <cell r="B5802" t="str">
            <v>INK CARTRIDGE</v>
          </cell>
          <cell r="C5802" t="str">
            <v>打/复印机耗材CARTRIDGES/RIBBONS</v>
          </cell>
          <cell r="D5802" t="str">
            <v>BLACK 903</v>
          </cell>
        </row>
        <row r="5802">
          <cell r="G5802" t="str">
            <v>EACH</v>
          </cell>
        </row>
        <row r="5803">
          <cell r="A5803" t="str">
            <v>M320201142</v>
          </cell>
          <cell r="B5803" t="str">
            <v>INK CARTRIDGE</v>
          </cell>
          <cell r="C5803" t="str">
            <v>打/复印机耗材CARTRIDGES/RIBBONS</v>
          </cell>
          <cell r="D5803" t="str">
            <v>CYAN 903</v>
          </cell>
        </row>
        <row r="5803">
          <cell r="G5803" t="str">
            <v>EACH</v>
          </cell>
        </row>
        <row r="5804">
          <cell r="A5804" t="str">
            <v>M320201143</v>
          </cell>
          <cell r="B5804" t="str">
            <v>INK CARTRIDGE</v>
          </cell>
          <cell r="C5804" t="str">
            <v>打/复印机耗材CARTRIDGES/RIBBONS</v>
          </cell>
          <cell r="D5804" t="str">
            <v>YELLOW 903</v>
          </cell>
        </row>
        <row r="5804">
          <cell r="G5804" t="str">
            <v>EACH</v>
          </cell>
        </row>
        <row r="5805">
          <cell r="A5805" t="str">
            <v>M320201144</v>
          </cell>
          <cell r="B5805" t="str">
            <v>INK CARTRIDGE</v>
          </cell>
          <cell r="C5805" t="str">
            <v>打/复印机耗材CARTRIDGES/RIBBONS</v>
          </cell>
          <cell r="D5805" t="str">
            <v>MAGNETA 903</v>
          </cell>
        </row>
        <row r="5805">
          <cell r="G5805" t="str">
            <v>EACH</v>
          </cell>
        </row>
        <row r="5806">
          <cell r="A5806" t="str">
            <v>M320201145</v>
          </cell>
          <cell r="B5806" t="str">
            <v>INK CARTRIDGE</v>
          </cell>
          <cell r="C5806" t="str">
            <v>打/复印机耗材CARTRIDGES/RIBBONS</v>
          </cell>
          <cell r="D5806" t="str">
            <v>BLACK 953</v>
          </cell>
        </row>
        <row r="5806">
          <cell r="G5806" t="str">
            <v>EACH</v>
          </cell>
        </row>
        <row r="5807">
          <cell r="A5807" t="str">
            <v>M320201146</v>
          </cell>
          <cell r="B5807" t="str">
            <v>INK CARTRIDGE</v>
          </cell>
          <cell r="C5807" t="str">
            <v>打/复印机耗材CARTRIDGES/RIBBONS</v>
          </cell>
          <cell r="D5807" t="str">
            <v>CYAN 953</v>
          </cell>
        </row>
        <row r="5807">
          <cell r="G5807" t="str">
            <v>EACH</v>
          </cell>
        </row>
        <row r="5808">
          <cell r="A5808" t="str">
            <v>M320201147</v>
          </cell>
          <cell r="B5808" t="str">
            <v>INK CARTRIDGE</v>
          </cell>
          <cell r="C5808" t="str">
            <v>打/复印机耗材CARTRIDGES/RIBBONS</v>
          </cell>
          <cell r="D5808" t="str">
            <v>YELLOW 953</v>
          </cell>
        </row>
        <row r="5808">
          <cell r="G5808" t="str">
            <v>EACH</v>
          </cell>
        </row>
        <row r="5809">
          <cell r="A5809" t="str">
            <v>M320201148</v>
          </cell>
          <cell r="B5809" t="str">
            <v>INK CARTRIDGE</v>
          </cell>
          <cell r="C5809" t="str">
            <v>打/复印机耗材CARTRIDGES/RIBBONS</v>
          </cell>
          <cell r="D5809" t="str">
            <v>MAGNETA 953</v>
          </cell>
        </row>
        <row r="5809">
          <cell r="G5809" t="str">
            <v>EACH</v>
          </cell>
        </row>
        <row r="5810">
          <cell r="A5810" t="str">
            <v>M320201150</v>
          </cell>
          <cell r="B5810" t="str">
            <v>M725 MAINTENANCE KIT</v>
          </cell>
          <cell r="C5810" t="str">
            <v>打/复印机耗材CARTRIDGES/RIBBONS</v>
          </cell>
          <cell r="D5810" t="str">
            <v>part #  CF249A</v>
          </cell>
        </row>
        <row r="5810">
          <cell r="G5810" t="str">
            <v>KIT</v>
          </cell>
        </row>
        <row r="5811">
          <cell r="A5811" t="str">
            <v>M320201151</v>
          </cell>
          <cell r="B5811" t="str">
            <v>TONER CARTRIDGE</v>
          </cell>
          <cell r="C5811" t="str">
            <v>打/复印机耗材CARTRIDGES/RIBBONS</v>
          </cell>
          <cell r="D5811" t="str">
            <v>HP 207A BLACK（FOR HP LASERJET PRO M283FDW COLOUR)</v>
          </cell>
        </row>
        <row r="5811">
          <cell r="G5811" t="str">
            <v>EACH</v>
          </cell>
        </row>
        <row r="5812">
          <cell r="A5812" t="str">
            <v>M320201152</v>
          </cell>
          <cell r="B5812" t="str">
            <v>TONER CARTRIDGE</v>
          </cell>
          <cell r="C5812" t="str">
            <v>打/复印机耗材CARTRIDGES/RIBBONS</v>
          </cell>
          <cell r="D5812" t="str">
            <v>HP 207A CYAN (FOR HP LASERJET PRO M283FDW COLOUR)</v>
          </cell>
        </row>
        <row r="5812">
          <cell r="G5812" t="str">
            <v>EACH</v>
          </cell>
        </row>
        <row r="5813">
          <cell r="A5813" t="str">
            <v>M320201153</v>
          </cell>
          <cell r="B5813" t="str">
            <v>TONER CARTRIDGE</v>
          </cell>
          <cell r="C5813" t="str">
            <v>打/复印机耗材CARTRIDGES/RIBBONS</v>
          </cell>
          <cell r="D5813" t="str">
            <v>HP 207A YELLOW (FOR HP LASERJET PRO M283FDW COLOUR)</v>
          </cell>
        </row>
        <row r="5813">
          <cell r="G5813" t="str">
            <v>EACH</v>
          </cell>
        </row>
        <row r="5814">
          <cell r="A5814" t="str">
            <v>M320201154</v>
          </cell>
          <cell r="B5814" t="str">
            <v>TONER CARTRIDGE</v>
          </cell>
          <cell r="C5814" t="str">
            <v>打/复印机耗材CARTRIDGES/RIBBONS</v>
          </cell>
          <cell r="D5814" t="str">
            <v>HP 207A MAGENTA (FOR HP LASERJET PRO M283FDW COLOUR)</v>
          </cell>
        </row>
        <row r="5814">
          <cell r="G5814" t="str">
            <v>EACH</v>
          </cell>
        </row>
        <row r="5815">
          <cell r="A5815" t="str">
            <v>M320201155</v>
          </cell>
          <cell r="B5815" t="str">
            <v>TONER CARTRIDGE</v>
          </cell>
          <cell r="C5815" t="str">
            <v>打/复印机耗材CARTRIDGES/RIBBONS</v>
          </cell>
          <cell r="D5815" t="str">
            <v>W2220A BLACK(FOR HP COLOR LASERJET PRO MFP3303 fdw)</v>
          </cell>
        </row>
        <row r="5815">
          <cell r="G5815" t="str">
            <v>EACH</v>
          </cell>
        </row>
        <row r="5816">
          <cell r="A5816" t="str">
            <v>M320201156</v>
          </cell>
          <cell r="B5816" t="str">
            <v>TONER CARTRIDGE</v>
          </cell>
          <cell r="C5816" t="str">
            <v>打/复印机耗材CARTRIDGES/RIBBONS</v>
          </cell>
          <cell r="D5816" t="str">
            <v>W2221A CYAN(FOR HP COLOR LASERJET PRO MFP3303 fdw)</v>
          </cell>
        </row>
        <row r="5816">
          <cell r="G5816" t="str">
            <v>EACH</v>
          </cell>
        </row>
        <row r="5817">
          <cell r="A5817" t="str">
            <v>M320201157</v>
          </cell>
          <cell r="B5817" t="str">
            <v>TONER CARTRIDGE</v>
          </cell>
          <cell r="C5817" t="str">
            <v>打/复印机耗材CARTRIDGES/RIBBONS</v>
          </cell>
          <cell r="D5817" t="str">
            <v>W2222A YELLOW(FOR HP COLOR LASERJET PRO MFP3303 fdw)</v>
          </cell>
        </row>
        <row r="5817">
          <cell r="G5817" t="str">
            <v>EACH</v>
          </cell>
        </row>
        <row r="5818">
          <cell r="A5818" t="str">
            <v>M320201158</v>
          </cell>
          <cell r="B5818" t="str">
            <v>TONER CARTRIDGE</v>
          </cell>
          <cell r="C5818" t="str">
            <v>打/复印机耗材CARTRIDGES/RIBBONS</v>
          </cell>
          <cell r="D5818" t="str">
            <v>W2223A MAGENTA(FOR HP COLOR LASERJET PRO MFP3303 fdw)</v>
          </cell>
        </row>
        <row r="5818">
          <cell r="G5818" t="str">
            <v>EACH</v>
          </cell>
        </row>
        <row r="5819">
          <cell r="A5819" t="str">
            <v>M320201161</v>
          </cell>
          <cell r="B5819" t="str">
            <v>TONER CARTRIDGE</v>
          </cell>
          <cell r="C5819" t="str">
            <v>打/复印机耗材CARTRIDGES/RIBBONS</v>
          </cell>
          <cell r="D5819" t="str">
            <v>HP 110A</v>
          </cell>
        </row>
        <row r="5819">
          <cell r="G5819" t="str">
            <v>EACH</v>
          </cell>
        </row>
        <row r="5820">
          <cell r="A5820" t="str">
            <v>M320201162</v>
          </cell>
          <cell r="B5820" t="str">
            <v>TONER CARTRIDGE</v>
          </cell>
          <cell r="C5820" t="str">
            <v>打/复印机耗材CARTRIDGES/RIBBONS</v>
          </cell>
          <cell r="D5820" t="str">
            <v>Canon C-EXV 67 Toner Black（For Canon imageRUNNER 2930i）</v>
          </cell>
        </row>
        <row r="5820">
          <cell r="G5820" t="str">
            <v>EACH</v>
          </cell>
        </row>
        <row r="5821">
          <cell r="A5821" t="str">
            <v>M320201166</v>
          </cell>
          <cell r="B5821" t="str">
            <v>TONER CARTRIDGE</v>
          </cell>
          <cell r="C5821" t="str">
            <v>打/复印机耗材CARTRIDGES/RIBBONS</v>
          </cell>
          <cell r="D5821" t="str">
            <v>W2000A 658A BLACK(FOR HP Colour LaserJet Enterprise M751dn Printer)</v>
          </cell>
        </row>
        <row r="5821">
          <cell r="G5821" t="str">
            <v>EACH</v>
          </cell>
        </row>
        <row r="5822">
          <cell r="A5822" t="str">
            <v>M320201167</v>
          </cell>
          <cell r="B5822" t="str">
            <v>TONER CARTRIDGE</v>
          </cell>
          <cell r="C5822" t="str">
            <v>打/复印机耗材CARTRIDGES/RIBBONS</v>
          </cell>
          <cell r="D5822" t="str">
            <v>W2001A 658A CYAN(FOR HP Colour LaserJet Enterprise M751dn Printer)</v>
          </cell>
        </row>
        <row r="5822">
          <cell r="G5822" t="str">
            <v>EACH</v>
          </cell>
        </row>
        <row r="5823">
          <cell r="A5823" t="str">
            <v>M320201168</v>
          </cell>
          <cell r="B5823" t="str">
            <v>TONER CARTRIDGE</v>
          </cell>
          <cell r="C5823" t="str">
            <v>打/复印机耗材CARTRIDGES/RIBBONS</v>
          </cell>
          <cell r="D5823" t="str">
            <v>W2002A 658A YELLOW(FOR HP Colour LaserJet Enterprise M751dn Printer)</v>
          </cell>
        </row>
        <row r="5823">
          <cell r="G5823" t="str">
            <v>EACH</v>
          </cell>
        </row>
        <row r="5824">
          <cell r="A5824" t="str">
            <v>M320201169</v>
          </cell>
          <cell r="B5824" t="str">
            <v>TONER CARTRIDGE</v>
          </cell>
          <cell r="C5824" t="str">
            <v>打/复印机耗材CARTRIDGES/RIBBONS</v>
          </cell>
          <cell r="D5824" t="str">
            <v>W2003A 658A MAGENTA(FOR HP Colour LaserJet Enterprise M751dn Printer)</v>
          </cell>
        </row>
        <row r="5824">
          <cell r="G5824" t="str">
            <v>EACH</v>
          </cell>
        </row>
        <row r="5825">
          <cell r="A5825" t="str">
            <v>M320201170</v>
          </cell>
          <cell r="B5825" t="str">
            <v>TONER CARTRIDGE</v>
          </cell>
          <cell r="C5825" t="str">
            <v>打/复印机耗材CARTRIDGES/RIBBONS</v>
          </cell>
          <cell r="D5825" t="str">
            <v>W2004A 660A BLACK(FOR HP Colour LaserJet Enterprise M751dn Printer)</v>
          </cell>
        </row>
        <row r="5825">
          <cell r="G5825" t="str">
            <v>EACH</v>
          </cell>
        </row>
        <row r="5826">
          <cell r="A5826" t="str">
            <v>M320202002</v>
          </cell>
          <cell r="B5826" t="str">
            <v>NPG-25 TONER</v>
          </cell>
          <cell r="C5826" t="str">
            <v>M320202</v>
          </cell>
          <cell r="D5826" t="str">
            <v>NPG-25 CANNON IR2830</v>
          </cell>
        </row>
        <row r="5826">
          <cell r="G5826" t="str">
            <v>EACH</v>
          </cell>
        </row>
        <row r="5827">
          <cell r="A5827" t="str">
            <v>M320202011</v>
          </cell>
          <cell r="B5827" t="str">
            <v>DRUM UNIT</v>
          </cell>
          <cell r="C5827" t="str">
            <v>M320202</v>
          </cell>
          <cell r="D5827" t="str">
            <v>CANON NP6330</v>
          </cell>
        </row>
        <row r="5827">
          <cell r="G5827" t="str">
            <v>EACH</v>
          </cell>
        </row>
        <row r="5828">
          <cell r="A5828" t="str">
            <v>M320202012</v>
          </cell>
          <cell r="B5828" t="str">
            <v>DRUM UNIT</v>
          </cell>
          <cell r="C5828" t="str">
            <v>M320202</v>
          </cell>
          <cell r="D5828" t="str">
            <v>IR 1570 (GPR 10)</v>
          </cell>
        </row>
        <row r="5828">
          <cell r="G5828" t="str">
            <v>EACH</v>
          </cell>
        </row>
        <row r="5829">
          <cell r="A5829" t="str">
            <v>M320202013</v>
          </cell>
          <cell r="B5829" t="str">
            <v>DRUM UNIT</v>
          </cell>
          <cell r="C5829" t="str">
            <v>M320202</v>
          </cell>
          <cell r="D5829" t="str">
            <v>C-EXV 14/0385 B 002; FOR CANON IR 2320</v>
          </cell>
        </row>
        <row r="5829">
          <cell r="G5829" t="str">
            <v>EACH</v>
          </cell>
        </row>
        <row r="5830">
          <cell r="A5830" t="str">
            <v>M320202016</v>
          </cell>
          <cell r="B5830" t="str">
            <v>PHOTOCONDUCTIVE DRUM/光导鼓</v>
          </cell>
          <cell r="C5830" t="str">
            <v>M320202</v>
          </cell>
          <cell r="D5830" t="str">
            <v>OPC DRUM FOR CANON IR 2016 2318 2420 2320 2018 2020 2022 NPG-28</v>
          </cell>
        </row>
        <row r="5830">
          <cell r="G5830" t="str">
            <v>EACH</v>
          </cell>
        </row>
        <row r="5831">
          <cell r="A5831" t="str">
            <v>M320202020</v>
          </cell>
          <cell r="B5831" t="str">
            <v>RISO MASTER ROLL F II TYPE E</v>
          </cell>
          <cell r="C5831" t="str">
            <v>M320202</v>
          </cell>
          <cell r="D5831" t="str">
            <v>FOR SF5350EII RISO</v>
          </cell>
        </row>
        <row r="5831">
          <cell r="G5831" t="str">
            <v>EACH</v>
          </cell>
        </row>
        <row r="5832">
          <cell r="A5832" t="str">
            <v>M320202021</v>
          </cell>
          <cell r="B5832" t="str">
            <v>RZ MASTER ROLL</v>
          </cell>
          <cell r="C5832" t="str">
            <v>M320202</v>
          </cell>
          <cell r="D5832" t="str">
            <v>RZ370EP</v>
          </cell>
        </row>
        <row r="5832">
          <cell r="G5832" t="str">
            <v>EACH</v>
          </cell>
        </row>
        <row r="5833">
          <cell r="A5833" t="str">
            <v>M320202022</v>
          </cell>
          <cell r="B5833" t="str">
            <v>RISO RZ DRUM A3 BLACK</v>
          </cell>
          <cell r="C5833" t="str">
            <v>M320202</v>
          </cell>
          <cell r="D5833" t="str">
            <v>FOR 370EP</v>
          </cell>
        </row>
        <row r="5833">
          <cell r="G5833" t="str">
            <v>EACH</v>
          </cell>
        </row>
        <row r="5834">
          <cell r="A5834" t="str">
            <v>M320202026</v>
          </cell>
          <cell r="B5834" t="str">
            <v>PICK UP ROLLER</v>
          </cell>
          <cell r="C5834" t="str">
            <v>M320202</v>
          </cell>
          <cell r="D5834" t="str">
            <v>PAPER PICK UP POLLERS(COMPLETE)</v>
          </cell>
        </row>
        <row r="5834">
          <cell r="G5834" t="str">
            <v>EACH</v>
          </cell>
        </row>
        <row r="5835">
          <cell r="A5835" t="str">
            <v>M320202027</v>
          </cell>
          <cell r="B5835" t="str">
            <v>PAPER SEPARATION ROLLERS</v>
          </cell>
          <cell r="C5835" t="str">
            <v>M320202</v>
          </cell>
          <cell r="D5835" t="str">
            <v>FOR CANON IR 2320</v>
          </cell>
        </row>
        <row r="5835">
          <cell r="G5835" t="str">
            <v>EACH</v>
          </cell>
        </row>
        <row r="5836">
          <cell r="A5836" t="str">
            <v>M320202028</v>
          </cell>
          <cell r="B5836" t="str">
            <v>BYPASS PICK UP ROLLERS</v>
          </cell>
          <cell r="C5836" t="str">
            <v>M320202</v>
          </cell>
          <cell r="D5836" t="str">
            <v>FOR CANON IR 2320</v>
          </cell>
        </row>
        <row r="5836">
          <cell r="G5836" t="str">
            <v>EACH</v>
          </cell>
        </row>
        <row r="5837">
          <cell r="A5837" t="str">
            <v>M320202101</v>
          </cell>
          <cell r="B5837" t="str">
            <v>WEB CLEANING UNIT</v>
          </cell>
          <cell r="C5837" t="str">
            <v>M320202</v>
          </cell>
          <cell r="D5837" t="str">
            <v>FOR CANON 6330 NP COPIER</v>
          </cell>
        </row>
        <row r="5837">
          <cell r="G5837" t="str">
            <v>EACH</v>
          </cell>
        </row>
        <row r="5838">
          <cell r="A5838" t="str">
            <v>M320202102</v>
          </cell>
          <cell r="B5838" t="str">
            <v>SCANNER DRIVE MOTOR</v>
          </cell>
          <cell r="C5838" t="str">
            <v>M320202</v>
          </cell>
          <cell r="D5838" t="str">
            <v>CANON NP6330 COPIER S/N PJD 1595</v>
          </cell>
        </row>
        <row r="5838">
          <cell r="G5838" t="str">
            <v>EACH</v>
          </cell>
        </row>
        <row r="5839">
          <cell r="A5839" t="str">
            <v>M320202103</v>
          </cell>
          <cell r="B5839" t="str">
            <v>DRUM CYLINDER AND CLEANER BLADE</v>
          </cell>
          <cell r="C5839" t="str">
            <v>M320202</v>
          </cell>
          <cell r="D5839" t="str">
            <v>FOR CANON 6330 NP COPIER</v>
          </cell>
        </row>
        <row r="5839">
          <cell r="G5839" t="str">
            <v>EACH</v>
          </cell>
        </row>
        <row r="5840">
          <cell r="A5840" t="str">
            <v>M320202104</v>
          </cell>
          <cell r="B5840" t="str">
            <v>DRUM CYLINDER AND CLEANER BLADE</v>
          </cell>
          <cell r="C5840" t="str">
            <v>M320202</v>
          </cell>
          <cell r="D5840" t="str">
            <v>FOR CANON IR 2320 COPIER</v>
          </cell>
        </row>
        <row r="5840">
          <cell r="G5840" t="str">
            <v>EACH</v>
          </cell>
        </row>
        <row r="5841">
          <cell r="A5841" t="str">
            <v>M320202105</v>
          </cell>
          <cell r="B5841" t="str">
            <v>DRUM CYLINDER AND CLEANER BLADE</v>
          </cell>
          <cell r="C5841" t="str">
            <v>M320202</v>
          </cell>
          <cell r="D5841" t="str">
            <v>FOR CANON IR 2019 COPIER</v>
          </cell>
        </row>
        <row r="5841">
          <cell r="G5841" t="str">
            <v>EACH</v>
          </cell>
        </row>
        <row r="5842">
          <cell r="A5842" t="str">
            <v>M320202106</v>
          </cell>
          <cell r="B5842" t="str">
            <v>CLEANER BLADE</v>
          </cell>
          <cell r="C5842" t="str">
            <v>M320202</v>
          </cell>
          <cell r="D5842" t="str">
            <v>FOR CANON IR 2016 2020 2318 2320 2420 2422</v>
          </cell>
        </row>
        <row r="5842">
          <cell r="G5842" t="str">
            <v>EACH</v>
          </cell>
        </row>
        <row r="5843">
          <cell r="A5843" t="str">
            <v>M320202201</v>
          </cell>
          <cell r="B5843" t="str">
            <v>PRINT HEADS</v>
          </cell>
          <cell r="C5843" t="str">
            <v>M320202</v>
          </cell>
          <cell r="D5843" t="str">
            <v>L7680</v>
          </cell>
        </row>
        <row r="5843">
          <cell r="G5843" t="str">
            <v>EACH</v>
          </cell>
        </row>
        <row r="5844">
          <cell r="A5844" t="str">
            <v>M320202202</v>
          </cell>
          <cell r="B5844" t="str">
            <v>PRINT HEADS</v>
          </cell>
          <cell r="C5844" t="str">
            <v>M320202</v>
          </cell>
          <cell r="D5844" t="str">
            <v>C9381A</v>
          </cell>
        </row>
        <row r="5844">
          <cell r="G5844" t="str">
            <v>EACH</v>
          </cell>
        </row>
        <row r="5845">
          <cell r="A5845" t="str">
            <v>M320202203</v>
          </cell>
          <cell r="B5845" t="str">
            <v>PRINT HEADS</v>
          </cell>
          <cell r="C5845" t="str">
            <v>M320202</v>
          </cell>
          <cell r="D5845" t="str">
            <v>C9382A</v>
          </cell>
        </row>
        <row r="5845">
          <cell r="G5845" t="str">
            <v>EACH</v>
          </cell>
        </row>
        <row r="5846">
          <cell r="A5846" t="str">
            <v>M320202204</v>
          </cell>
          <cell r="B5846" t="str">
            <v>PRINT HEADS</v>
          </cell>
          <cell r="C5846" t="str">
            <v>M320202</v>
          </cell>
          <cell r="D5846" t="str">
            <v>HP 920</v>
          </cell>
        </row>
        <row r="5846">
          <cell r="G5846" t="str">
            <v>EACH</v>
          </cell>
        </row>
        <row r="5847">
          <cell r="A5847" t="str">
            <v>M320202205</v>
          </cell>
          <cell r="B5847" t="str">
            <v>PRINT HEADS</v>
          </cell>
          <cell r="C5847" t="str">
            <v>M320202</v>
          </cell>
          <cell r="D5847" t="str">
            <v>HP LASER JET1007</v>
          </cell>
        </row>
        <row r="5847">
          <cell r="G5847" t="str">
            <v>EACH</v>
          </cell>
        </row>
        <row r="5848">
          <cell r="A5848" t="str">
            <v>M320202206</v>
          </cell>
          <cell r="B5848" t="str">
            <v>PRINT HEADS</v>
          </cell>
          <cell r="C5848" t="str">
            <v>M320202</v>
          </cell>
          <cell r="D5848" t="str">
            <v>PF-03 CANON</v>
          </cell>
        </row>
        <row r="5848">
          <cell r="G5848" t="str">
            <v>EACH</v>
          </cell>
        </row>
        <row r="5849">
          <cell r="A5849" t="str">
            <v>M320202207</v>
          </cell>
          <cell r="B5849" t="str">
            <v>PRINT HEADS</v>
          </cell>
          <cell r="C5849" t="str">
            <v>M320202</v>
          </cell>
          <cell r="D5849" t="str">
            <v>HP OFFICEJET 6500 PRINTER</v>
          </cell>
        </row>
        <row r="5849">
          <cell r="G5849" t="str">
            <v>EACH</v>
          </cell>
        </row>
        <row r="5850">
          <cell r="A5850" t="str">
            <v>M320202208</v>
          </cell>
          <cell r="B5850" t="str">
            <v>PRINT HEADS</v>
          </cell>
          <cell r="C5850" t="str">
            <v>M320202</v>
          </cell>
          <cell r="D5850" t="str">
            <v>HP 88 C9381A</v>
          </cell>
        </row>
        <row r="5850">
          <cell r="G5850" t="str">
            <v>EACH</v>
          </cell>
        </row>
        <row r="5851">
          <cell r="A5851" t="str">
            <v>M320202209</v>
          </cell>
          <cell r="B5851" t="str">
            <v>PRINT HEADS</v>
          </cell>
          <cell r="C5851" t="str">
            <v>M320202</v>
          </cell>
          <cell r="D5851" t="str">
            <v>HP 88 C9382A</v>
          </cell>
        </row>
        <row r="5851">
          <cell r="G5851" t="str">
            <v>EACH</v>
          </cell>
        </row>
        <row r="5852">
          <cell r="A5852" t="str">
            <v>M320202301</v>
          </cell>
          <cell r="B5852" t="str">
            <v>HP LASERJET 4200 MAINTENANCE KIT</v>
          </cell>
          <cell r="C5852" t="str">
            <v>M320202</v>
          </cell>
          <cell r="D5852" t="str">
            <v>FUSER UNIT 1，TRANSFER ROLLER 1，TRANSFER ROLLER TOOL 1，SEPARATION ROLLER 1，PICK UP ROLLER 6.</v>
          </cell>
        </row>
        <row r="5852">
          <cell r="G5852" t="str">
            <v>KIT</v>
          </cell>
        </row>
        <row r="5853">
          <cell r="A5853" t="str">
            <v>M320202302</v>
          </cell>
          <cell r="B5853" t="str">
            <v>CANON COPIER IR2320  MAINTENANCE KIT</v>
          </cell>
          <cell r="C5853" t="str">
            <v>M320202</v>
          </cell>
          <cell r="D5853" t="str">
            <v>Fuser assembly, Transfer roller and paper pick up rollers</v>
          </cell>
        </row>
        <row r="5853">
          <cell r="G5853" t="str">
            <v>KIT</v>
          </cell>
        </row>
        <row r="5854">
          <cell r="A5854" t="str">
            <v>M320202310</v>
          </cell>
          <cell r="B5854" t="str">
            <v>DOCUMENT FEEDER CORE ASSEMBLY</v>
          </cell>
          <cell r="C5854" t="str">
            <v>M320202</v>
          </cell>
          <cell r="D5854" t="str">
            <v>JS B3Q10-40110(HP Color LaserJet Pro MFP M283FDW)</v>
          </cell>
        </row>
        <row r="5854">
          <cell r="G5854" t="str">
            <v>EACH</v>
          </cell>
        </row>
        <row r="5855">
          <cell r="A5855" t="str">
            <v>M320202401</v>
          </cell>
          <cell r="B5855" t="str">
            <v>FEED ROLLERS(PICK UP AND SCRAPPER)</v>
          </cell>
          <cell r="C5855" t="str">
            <v>M320202</v>
          </cell>
          <cell r="D5855" t="str">
            <v>RISO RZ370 EP</v>
          </cell>
        </row>
        <row r="5855">
          <cell r="G5855" t="str">
            <v>EACH</v>
          </cell>
        </row>
        <row r="5856">
          <cell r="A5856" t="str">
            <v>M320202402</v>
          </cell>
          <cell r="B5856" t="str">
            <v>STRIPPER PAD</v>
          </cell>
          <cell r="C5856" t="str">
            <v>M320202</v>
          </cell>
          <cell r="D5856" t="str">
            <v>RISO RZ370 EP</v>
          </cell>
        </row>
        <row r="5856">
          <cell r="G5856" t="str">
            <v>EACH</v>
          </cell>
        </row>
        <row r="5857">
          <cell r="A5857" t="str">
            <v>M320203001</v>
          </cell>
          <cell r="B5857" t="str">
            <v>PRINTER RIBBON</v>
          </cell>
          <cell r="C5857" t="str">
            <v>M320203</v>
          </cell>
          <cell r="D5857" t="str">
            <v>EPSON LQ 2170</v>
          </cell>
        </row>
        <row r="5857">
          <cell r="G5857" t="str">
            <v>EACH</v>
          </cell>
        </row>
        <row r="5858">
          <cell r="A5858" t="str">
            <v>M320203002</v>
          </cell>
          <cell r="B5858" t="str">
            <v>PRINTER RIBBON</v>
          </cell>
          <cell r="C5858" t="str">
            <v>M320203</v>
          </cell>
          <cell r="D5858" t="str">
            <v>EPSON LQ 1000/MX 100</v>
          </cell>
        </row>
        <row r="5858">
          <cell r="G5858" t="str">
            <v>EACH</v>
          </cell>
        </row>
        <row r="5859">
          <cell r="A5859" t="str">
            <v>M320203003</v>
          </cell>
          <cell r="B5859" t="str">
            <v>PRINTER RIBBON</v>
          </cell>
          <cell r="C5859" t="str">
            <v>M320203</v>
          </cell>
          <cell r="D5859" t="str">
            <v>IBM6746C(285M)</v>
          </cell>
        </row>
        <row r="5859">
          <cell r="G5859" t="str">
            <v>EACH</v>
          </cell>
        </row>
        <row r="5860">
          <cell r="A5860" t="str">
            <v>M320203004</v>
          </cell>
          <cell r="B5860" t="str">
            <v>PRINTER RIBBON</v>
          </cell>
          <cell r="C5860" t="str">
            <v>M320203</v>
          </cell>
          <cell r="D5860" t="str">
            <v>IBM6746  6747(23M)</v>
          </cell>
        </row>
        <row r="5860">
          <cell r="G5860" t="str">
            <v>EACH</v>
          </cell>
        </row>
        <row r="5861">
          <cell r="A5861" t="str">
            <v>M320203005</v>
          </cell>
          <cell r="B5861" t="str">
            <v>PRINTER RIBBON</v>
          </cell>
          <cell r="C5861" t="str">
            <v>M320203</v>
          </cell>
          <cell r="D5861" t="str">
            <v>LQ-300 EDSON 7753</v>
          </cell>
        </row>
        <row r="5861">
          <cell r="G5861" t="str">
            <v>EACH</v>
          </cell>
        </row>
        <row r="5862">
          <cell r="A5862" t="str">
            <v>M320203006</v>
          </cell>
          <cell r="B5862" t="str">
            <v>PRINTER RIBBON</v>
          </cell>
          <cell r="C5862" t="str">
            <v>M320203</v>
          </cell>
          <cell r="D5862" t="str">
            <v>EPSON RIBBON，LQ-1900K2，S/N: SO15086</v>
          </cell>
        </row>
        <row r="5862">
          <cell r="G5862" t="str">
            <v>EACH</v>
          </cell>
        </row>
        <row r="5863">
          <cell r="A5863" t="str">
            <v>M320203007</v>
          </cell>
          <cell r="B5863" t="str">
            <v>PRINTER RIBBON</v>
          </cell>
          <cell r="C5863" t="str">
            <v>M320203</v>
          </cell>
          <cell r="D5863" t="str">
            <v>FOR EPSON 630K STYLUS PRINTER</v>
          </cell>
        </row>
        <row r="5863">
          <cell r="G5863" t="str">
            <v>EACH</v>
          </cell>
        </row>
        <row r="5864">
          <cell r="A5864" t="str">
            <v>M320203008</v>
          </cell>
          <cell r="B5864" t="str">
            <v>PRINTER RIBBON</v>
          </cell>
          <cell r="C5864" t="str">
            <v>M320203</v>
          </cell>
          <cell r="D5864" t="str">
            <v>FOR LIBIAO C-200T</v>
          </cell>
        </row>
        <row r="5864">
          <cell r="G5864" t="str">
            <v>EACH</v>
          </cell>
        </row>
        <row r="5865">
          <cell r="A5865" t="str">
            <v>M320203010</v>
          </cell>
          <cell r="B5865" t="str">
            <v>PRINTER RIBBON</v>
          </cell>
          <cell r="C5865" t="str">
            <v>M320203</v>
          </cell>
          <cell r="D5865" t="str">
            <v>LABEL TAPE BLACK ON WHITE，12MM*8M</v>
          </cell>
        </row>
        <row r="5865">
          <cell r="G5865" t="str">
            <v>EACH</v>
          </cell>
        </row>
        <row r="5866">
          <cell r="A5866" t="str">
            <v>M320203011</v>
          </cell>
          <cell r="B5866" t="str">
            <v>PRINTER RIBBON</v>
          </cell>
          <cell r="C5866" t="str">
            <v>M320203</v>
          </cell>
          <cell r="D5866" t="str">
            <v>MAGICARD LC1，P/N: M9005-751</v>
          </cell>
        </row>
        <row r="5866">
          <cell r="G5866" t="str">
            <v>EACH</v>
          </cell>
        </row>
        <row r="5867">
          <cell r="A5867" t="str">
            <v>M320203012</v>
          </cell>
          <cell r="B5867" t="str">
            <v>PRINTER RIBBON</v>
          </cell>
          <cell r="C5867" t="str">
            <v>M320203</v>
          </cell>
          <cell r="D5867" t="str">
            <v>6600 STANDARD LIFE RIBBON CARTRIDGE; FOR TALLYGENICOM LINE PRINTER 6615Q</v>
          </cell>
        </row>
        <row r="5867">
          <cell r="G5867" t="str">
            <v>EACH</v>
          </cell>
        </row>
        <row r="5868">
          <cell r="A5868" t="str">
            <v>M320203020</v>
          </cell>
          <cell r="B5868" t="str">
            <v>HDP COLOR RIBBON</v>
          </cell>
          <cell r="C5868" t="str">
            <v>M320203</v>
          </cell>
          <cell r="D5868" t="str">
            <v>P/N: 084051; YMCK 500 IMAGES; FOR FARGO HDP5000 CARD PRINTER</v>
          </cell>
        </row>
        <row r="5868">
          <cell r="G5868" t="str">
            <v>EACH</v>
          </cell>
        </row>
        <row r="5869">
          <cell r="A5869" t="str">
            <v>M320203030</v>
          </cell>
          <cell r="B5869" t="str">
            <v>HDP FILM CARTRIDGE</v>
          </cell>
          <cell r="C5869" t="str">
            <v>M320203</v>
          </cell>
          <cell r="D5869" t="str">
            <v>P/N: 084053; CLEAR 1500 IMAGES; FOR FARGO HDP5000 CARD PRINTER</v>
          </cell>
        </row>
        <row r="5869">
          <cell r="G5869" t="str">
            <v>EACH</v>
          </cell>
        </row>
        <row r="5870">
          <cell r="A5870" t="str">
            <v>M320203101</v>
          </cell>
          <cell r="B5870" t="str">
            <v>PRINTER TRANSPROT BELT</v>
          </cell>
          <cell r="C5870" t="str">
            <v>M320203</v>
          </cell>
          <cell r="D5870" t="str">
            <v>FOR HPJET 800</v>
          </cell>
        </row>
        <row r="5870">
          <cell r="G5870" t="str">
            <v>EACH</v>
          </cell>
        </row>
        <row r="5871">
          <cell r="A5871" t="str">
            <v>M320203102</v>
          </cell>
          <cell r="B5871" t="str">
            <v>TONER CARTRIDGE</v>
          </cell>
          <cell r="C5871" t="str">
            <v>M320203</v>
          </cell>
          <cell r="D5871" t="str">
            <v>HP Q7551A，FOR HP P3005</v>
          </cell>
        </row>
        <row r="5871">
          <cell r="G5871" t="str">
            <v>EACH</v>
          </cell>
        </row>
        <row r="5872">
          <cell r="A5872" t="str">
            <v>M320203103</v>
          </cell>
          <cell r="B5872" t="str">
            <v>TONER CARTRIDGE</v>
          </cell>
          <cell r="C5872" t="str">
            <v>M320203</v>
          </cell>
          <cell r="D5872" t="str">
            <v>FOR HP P2055D 05A</v>
          </cell>
        </row>
        <row r="5872">
          <cell r="G5872" t="str">
            <v>EACH</v>
          </cell>
        </row>
        <row r="5873">
          <cell r="A5873" t="str">
            <v>M320203104</v>
          </cell>
          <cell r="B5873" t="str">
            <v>FAX TONER</v>
          </cell>
          <cell r="C5873" t="str">
            <v>M320203</v>
          </cell>
          <cell r="D5873" t="str">
            <v>FX9S，FOR CANON L160</v>
          </cell>
        </row>
        <row r="5873">
          <cell r="G5873" t="str">
            <v>EACH</v>
          </cell>
        </row>
        <row r="5874">
          <cell r="A5874" t="str">
            <v>M320203105</v>
          </cell>
          <cell r="B5874" t="str">
            <v>TONER CARTRIDGE</v>
          </cell>
          <cell r="C5874" t="str">
            <v>M320203</v>
          </cell>
          <cell r="D5874" t="str">
            <v>CE278A</v>
          </cell>
        </row>
        <row r="5874">
          <cell r="G5874" t="str">
            <v>EACH</v>
          </cell>
        </row>
        <row r="5875">
          <cell r="A5875" t="str">
            <v>M320204001</v>
          </cell>
          <cell r="B5875" t="str">
            <v>TONER CARTRIDGE</v>
          </cell>
          <cell r="C5875" t="str">
            <v>M320204</v>
          </cell>
          <cell r="D5875" t="str">
            <v>CE310A BLACK FOR HP PRO M275</v>
          </cell>
        </row>
        <row r="5875">
          <cell r="G5875" t="str">
            <v>EACH</v>
          </cell>
        </row>
        <row r="5876">
          <cell r="A5876" t="str">
            <v>M320204002</v>
          </cell>
          <cell r="B5876" t="str">
            <v>TONER CARTRIDGE</v>
          </cell>
          <cell r="C5876" t="str">
            <v>M320204</v>
          </cell>
          <cell r="D5876" t="str">
            <v>CE311A BLUE FOR HP PRO M275</v>
          </cell>
        </row>
        <row r="5876">
          <cell r="G5876" t="str">
            <v>EACH</v>
          </cell>
        </row>
        <row r="5877">
          <cell r="A5877" t="str">
            <v>M320204003</v>
          </cell>
          <cell r="B5877" t="str">
            <v>TONER CARTRIDGE</v>
          </cell>
          <cell r="C5877" t="str">
            <v>M320204</v>
          </cell>
          <cell r="D5877" t="str">
            <v>CE312A YELLOW FOR HP PRO M275</v>
          </cell>
        </row>
        <row r="5877">
          <cell r="G5877" t="str">
            <v>EACH</v>
          </cell>
        </row>
        <row r="5878">
          <cell r="A5878" t="str">
            <v>M320204004</v>
          </cell>
          <cell r="B5878" t="str">
            <v>TONER CARTRIDGE</v>
          </cell>
          <cell r="C5878" t="str">
            <v>M320204</v>
          </cell>
          <cell r="D5878" t="str">
            <v>CE313 MAGENTA FOR HP PRO M275</v>
          </cell>
        </row>
        <row r="5878">
          <cell r="G5878" t="str">
            <v>EACH</v>
          </cell>
        </row>
        <row r="5879">
          <cell r="A5879" t="str">
            <v>M320204005</v>
          </cell>
          <cell r="B5879" t="str">
            <v>TONER CARTRIDGE</v>
          </cell>
          <cell r="C5879" t="str">
            <v>M320204</v>
          </cell>
          <cell r="D5879" t="str">
            <v>131A CF210A(BLACK)</v>
          </cell>
        </row>
        <row r="5879">
          <cell r="G5879" t="str">
            <v>EACH</v>
          </cell>
        </row>
        <row r="5880">
          <cell r="A5880" t="str">
            <v>M320204006</v>
          </cell>
          <cell r="B5880" t="str">
            <v>TONER CARTRIDGE</v>
          </cell>
          <cell r="C5880" t="str">
            <v>M320204</v>
          </cell>
          <cell r="D5880" t="str">
            <v>131A CF211A(CYAN)</v>
          </cell>
        </row>
        <row r="5880">
          <cell r="G5880" t="str">
            <v>EACH</v>
          </cell>
        </row>
        <row r="5881">
          <cell r="A5881" t="str">
            <v>M320204007</v>
          </cell>
          <cell r="B5881" t="str">
            <v>TONER CARTRIDGE</v>
          </cell>
          <cell r="C5881" t="str">
            <v>M320204</v>
          </cell>
          <cell r="D5881" t="str">
            <v>131A CF212A(YELLOW)</v>
          </cell>
        </row>
        <row r="5881">
          <cell r="G5881" t="str">
            <v>EACH</v>
          </cell>
        </row>
        <row r="5882">
          <cell r="A5882" t="str">
            <v>M320204008</v>
          </cell>
          <cell r="B5882" t="str">
            <v>TONER CARTRIDGE</v>
          </cell>
          <cell r="C5882" t="str">
            <v>M320204</v>
          </cell>
          <cell r="D5882" t="str">
            <v>131A CF213A(MAGENTA)</v>
          </cell>
        </row>
        <row r="5882">
          <cell r="G5882" t="str">
            <v>EACH</v>
          </cell>
        </row>
        <row r="5883">
          <cell r="A5883" t="str">
            <v>M320204011</v>
          </cell>
          <cell r="B5883" t="str">
            <v>TONER  CARTRIDGE</v>
          </cell>
          <cell r="C5883" t="str">
            <v>M320204</v>
          </cell>
          <cell r="D5883" t="str">
            <v>934 BLACK FOR HP6230</v>
          </cell>
        </row>
        <row r="5883">
          <cell r="G5883" t="str">
            <v>EACH</v>
          </cell>
        </row>
        <row r="5884">
          <cell r="A5884" t="str">
            <v>M320204012</v>
          </cell>
          <cell r="B5884" t="str">
            <v>TONER  CARTRIDGE</v>
          </cell>
          <cell r="C5884" t="str">
            <v>M320204</v>
          </cell>
          <cell r="D5884" t="str">
            <v>935 CYAN FOR HP6230</v>
          </cell>
        </row>
        <row r="5884">
          <cell r="G5884" t="str">
            <v>EACH</v>
          </cell>
        </row>
        <row r="5885">
          <cell r="A5885" t="str">
            <v>M320204013</v>
          </cell>
          <cell r="B5885" t="str">
            <v>TONER  CARTRIDGE</v>
          </cell>
          <cell r="C5885" t="str">
            <v>M320204</v>
          </cell>
          <cell r="D5885" t="str">
            <v>935 YELLOW FOR HP6230</v>
          </cell>
        </row>
        <row r="5885">
          <cell r="G5885" t="str">
            <v>EACH</v>
          </cell>
        </row>
        <row r="5886">
          <cell r="A5886" t="str">
            <v>M320204014</v>
          </cell>
          <cell r="B5886" t="str">
            <v>TONER  CARTRIDGE</v>
          </cell>
          <cell r="C5886" t="str">
            <v>M320204</v>
          </cell>
          <cell r="D5886" t="str">
            <v>935 MAGENTA FOR HP6230</v>
          </cell>
        </row>
        <row r="5886">
          <cell r="G5886" t="str">
            <v>EACH</v>
          </cell>
        </row>
        <row r="5887">
          <cell r="A5887" t="str">
            <v>M320204015</v>
          </cell>
          <cell r="B5887" t="str">
            <v>TONER  CARTRIDGE(G/OFFICE)</v>
          </cell>
          <cell r="C5887" t="str">
            <v>M320204</v>
          </cell>
          <cell r="D5887" t="str">
            <v>203A(CF540A)BLACK FOR HP LASERJET PRO M281FDW</v>
          </cell>
        </row>
        <row r="5887">
          <cell r="G5887" t="str">
            <v>EACH</v>
          </cell>
        </row>
        <row r="5888">
          <cell r="A5888" t="str">
            <v>M320204016</v>
          </cell>
          <cell r="B5888" t="str">
            <v>TONER  CARTRIDGE(G/OFFICE)</v>
          </cell>
          <cell r="C5888" t="str">
            <v>M320204</v>
          </cell>
          <cell r="D5888" t="str">
            <v>203A(CF541A) CYAN FOR HP LASERJET PRO M281FDW</v>
          </cell>
        </row>
        <row r="5888">
          <cell r="G5888" t="str">
            <v>EACH</v>
          </cell>
        </row>
        <row r="5889">
          <cell r="A5889" t="str">
            <v>M320204017</v>
          </cell>
          <cell r="B5889" t="str">
            <v>TONER  CARTRIDGE(G/OFFICE)</v>
          </cell>
          <cell r="C5889" t="str">
            <v>M320204</v>
          </cell>
          <cell r="D5889" t="str">
            <v>203A（CF543A)  MAGENTA FOR HP LASERJET PRO M281FDW</v>
          </cell>
        </row>
        <row r="5889">
          <cell r="G5889" t="str">
            <v>EACH</v>
          </cell>
        </row>
        <row r="5890">
          <cell r="A5890" t="str">
            <v>M320204018</v>
          </cell>
          <cell r="B5890" t="str">
            <v>TONER  CARTRIDGE(G/OFFICE)</v>
          </cell>
          <cell r="C5890" t="str">
            <v>M320204</v>
          </cell>
          <cell r="D5890" t="str">
            <v>203A（CF542A)  YELLOW FOR HP LASERJET PRO M281FDW</v>
          </cell>
        </row>
        <row r="5890">
          <cell r="G5890" t="str">
            <v>EACH</v>
          </cell>
        </row>
        <row r="5891">
          <cell r="A5891" t="str">
            <v>M320205001</v>
          </cell>
          <cell r="B5891" t="str">
            <v>IMKC INTERFACE BOARD</v>
          </cell>
          <cell r="C5891" t="str">
            <v>M320205</v>
          </cell>
          <cell r="D5891" t="str">
            <v>PART NUMBER 6845A003R01 (USE MUDULE)</v>
          </cell>
        </row>
        <row r="5891">
          <cell r="G5891" t="str">
            <v>EACH</v>
          </cell>
        </row>
        <row r="5892">
          <cell r="A5892" t="str">
            <v>M320206001</v>
          </cell>
          <cell r="B5892" t="str">
            <v>FUSER FILM</v>
          </cell>
          <cell r="C5892" t="str">
            <v>M320206</v>
          </cell>
          <cell r="D5892" t="str">
            <v>FOR 4200 HP PRINTER</v>
          </cell>
        </row>
        <row r="5892">
          <cell r="G5892" t="str">
            <v>EACH</v>
          </cell>
        </row>
        <row r="5893">
          <cell r="A5893" t="str">
            <v>M320206002</v>
          </cell>
          <cell r="B5893" t="str">
            <v>FUSER FILM</v>
          </cell>
          <cell r="C5893" t="str">
            <v>M320206</v>
          </cell>
          <cell r="D5893" t="str">
            <v>FOR HP 1007 PRINTER</v>
          </cell>
        </row>
        <row r="5893">
          <cell r="G5893" t="str">
            <v>EACH</v>
          </cell>
        </row>
        <row r="5894">
          <cell r="A5894" t="str">
            <v>M320206003</v>
          </cell>
          <cell r="B5894" t="str">
            <v>SILICON OIL/PASTE</v>
          </cell>
          <cell r="C5894" t="str">
            <v>M320206</v>
          </cell>
          <cell r="D5894" t="str">
            <v>FOR 4200 HP PRINTER</v>
          </cell>
        </row>
        <row r="5894">
          <cell r="G5894" t="str">
            <v>EACH</v>
          </cell>
        </row>
        <row r="5895">
          <cell r="A5895" t="str">
            <v>M320206004</v>
          </cell>
          <cell r="B5895" t="str">
            <v>FUSER MEMBRANE</v>
          </cell>
          <cell r="C5895" t="str">
            <v>M320206</v>
          </cell>
          <cell r="D5895" t="str">
            <v>FOR CANON IR 2320</v>
          </cell>
        </row>
        <row r="5895">
          <cell r="G5895" t="str">
            <v>EACH</v>
          </cell>
        </row>
        <row r="5896">
          <cell r="A5896" t="str">
            <v>M320206005</v>
          </cell>
          <cell r="B5896" t="str">
            <v>FUSER MEMBRANE</v>
          </cell>
          <cell r="C5896" t="str">
            <v>M320206</v>
          </cell>
          <cell r="D5896" t="str">
            <v>FOR LASERJET 5200LX</v>
          </cell>
        </row>
        <row r="5896">
          <cell r="G5896" t="str">
            <v>EACH</v>
          </cell>
        </row>
        <row r="5897">
          <cell r="A5897" t="str">
            <v>M320206006</v>
          </cell>
          <cell r="B5897" t="str">
            <v>FUSER FILM METAL</v>
          </cell>
          <cell r="C5897" t="str">
            <v>M320206</v>
          </cell>
          <cell r="D5897" t="str">
            <v>HP LASERJET 4250</v>
          </cell>
        </row>
        <row r="5897">
          <cell r="G5897" t="str">
            <v>EACH</v>
          </cell>
        </row>
        <row r="5898">
          <cell r="A5898" t="str">
            <v>M320206007</v>
          </cell>
          <cell r="B5898" t="str">
            <v>FUSER ELEMENT</v>
          </cell>
          <cell r="C5898" t="str">
            <v>M320206</v>
          </cell>
          <cell r="D5898" t="str">
            <v>HP LASERJET 4250</v>
          </cell>
        </row>
        <row r="5898">
          <cell r="G5898" t="str">
            <v>EACH</v>
          </cell>
        </row>
        <row r="5899">
          <cell r="A5899" t="str">
            <v>M320206008</v>
          </cell>
          <cell r="B5899" t="str">
            <v>FUSER</v>
          </cell>
          <cell r="C5899" t="str">
            <v>M320206</v>
          </cell>
          <cell r="D5899" t="str">
            <v>FOR CANON 2422</v>
          </cell>
        </row>
        <row r="5899">
          <cell r="G5899" t="str">
            <v>EACH</v>
          </cell>
        </row>
        <row r="5900">
          <cell r="A5900" t="str">
            <v>M320206009</v>
          </cell>
          <cell r="B5900" t="str">
            <v>FUSER FILM</v>
          </cell>
          <cell r="C5900" t="str">
            <v>M320206</v>
          </cell>
          <cell r="D5900" t="str">
            <v>IR2320N</v>
          </cell>
        </row>
        <row r="5900">
          <cell r="G5900" t="str">
            <v>EACH</v>
          </cell>
        </row>
        <row r="5901">
          <cell r="A5901" t="str">
            <v>M320206010</v>
          </cell>
          <cell r="B5901" t="str">
            <v>FUSER FILM</v>
          </cell>
          <cell r="C5901" t="str">
            <v>M320206</v>
          </cell>
          <cell r="D5901" t="str">
            <v>FOR HP LASERJET P4015</v>
          </cell>
        </row>
        <row r="5901">
          <cell r="G5901" t="str">
            <v>EACH</v>
          </cell>
        </row>
        <row r="5902">
          <cell r="A5902" t="str">
            <v>M320206012</v>
          </cell>
          <cell r="B5902" t="str">
            <v>FUSER UNIT COMPLETE</v>
          </cell>
          <cell r="C5902" t="str">
            <v>M320206</v>
          </cell>
          <cell r="D5902" t="str">
            <v>FOR HP LASERJET P4015N</v>
          </cell>
        </row>
        <row r="5902">
          <cell r="G5902" t="str">
            <v>EACH</v>
          </cell>
        </row>
        <row r="5903">
          <cell r="A5903" t="str">
            <v>M320206014</v>
          </cell>
          <cell r="B5903" t="str">
            <v>FUSER UNIT COMPLETE</v>
          </cell>
          <cell r="C5903" t="str">
            <v>M320206</v>
          </cell>
          <cell r="D5903" t="str">
            <v>FOR CANON IR 2320</v>
          </cell>
        </row>
        <row r="5903">
          <cell r="G5903" t="str">
            <v>EACH</v>
          </cell>
        </row>
        <row r="5904">
          <cell r="A5904" t="str">
            <v>M320206015</v>
          </cell>
          <cell r="B5904" t="str">
            <v>FUSER UNIT</v>
          </cell>
          <cell r="C5904" t="str">
            <v>M320206</v>
          </cell>
          <cell r="D5904" t="str">
            <v>FOR HP LaserJet M607</v>
          </cell>
        </row>
        <row r="5904">
          <cell r="G5904" t="str">
            <v>EACH</v>
          </cell>
        </row>
        <row r="5905">
          <cell r="A5905" t="str">
            <v>M320206016</v>
          </cell>
          <cell r="B5905" t="str">
            <v>FUSER MEMBRANE</v>
          </cell>
          <cell r="C5905" t="str">
            <v>M320206</v>
          </cell>
          <cell r="D5905" t="str">
            <v>FOR HP LASERJET P1106</v>
          </cell>
        </row>
        <row r="5905">
          <cell r="G5905" t="str">
            <v>EACH</v>
          </cell>
        </row>
        <row r="5906">
          <cell r="A5906" t="str">
            <v>M320206019</v>
          </cell>
          <cell r="B5906" t="str">
            <v>FUSER MEMBRANE</v>
          </cell>
          <cell r="C5906" t="str">
            <v>M320206</v>
          </cell>
          <cell r="D5906" t="str">
            <v>FOR CANON IR 2019 COPIER</v>
          </cell>
        </row>
        <row r="5906">
          <cell r="G5906" t="str">
            <v>EACH</v>
          </cell>
        </row>
        <row r="5907">
          <cell r="A5907" t="str">
            <v>M320206022</v>
          </cell>
          <cell r="B5907" t="str">
            <v>FUSER ASSEMBLY</v>
          </cell>
          <cell r="C5907" t="str">
            <v>M320206</v>
          </cell>
          <cell r="D5907" t="str">
            <v>FOR HP LASERJET 600M602</v>
          </cell>
        </row>
        <row r="5907">
          <cell r="G5907" t="str">
            <v>EACH</v>
          </cell>
        </row>
        <row r="5908">
          <cell r="A5908" t="str">
            <v>M320206030</v>
          </cell>
          <cell r="B5908" t="str">
            <v>DEVELOPER UNIT</v>
          </cell>
          <cell r="C5908" t="str">
            <v>M320206</v>
          </cell>
          <cell r="D5908" t="str">
            <v>FOR CANON IR 2019 COPIER</v>
          </cell>
        </row>
        <row r="5908">
          <cell r="G5908" t="str">
            <v>EACH</v>
          </cell>
        </row>
        <row r="5909">
          <cell r="A5909" t="str">
            <v>M320206040</v>
          </cell>
          <cell r="B5909" t="str">
            <v>LASER BEAM SCANNER</v>
          </cell>
          <cell r="C5909" t="str">
            <v>M320206</v>
          </cell>
          <cell r="D5909" t="str">
            <v>FOR HP LASERJET P1007</v>
          </cell>
        </row>
        <row r="5909">
          <cell r="G5909" t="str">
            <v>EACH</v>
          </cell>
        </row>
        <row r="5910">
          <cell r="A5910" t="str">
            <v>M320207001</v>
          </cell>
          <cell r="B5910" t="str">
            <v>TONER CARTRIDGE</v>
          </cell>
          <cell r="C5910" t="str">
            <v>M320207</v>
          </cell>
          <cell r="D5910" t="str">
            <v>78A</v>
          </cell>
        </row>
        <row r="5910">
          <cell r="G5910" t="str">
            <v>EACH</v>
          </cell>
        </row>
        <row r="5911">
          <cell r="A5911" t="str">
            <v>M320207002</v>
          </cell>
          <cell r="B5911" t="str">
            <v>TONER CARTRIDGE</v>
          </cell>
          <cell r="C5911" t="str">
            <v>M320207</v>
          </cell>
          <cell r="D5911" t="str">
            <v>C8728A</v>
          </cell>
        </row>
        <row r="5911">
          <cell r="G5911" t="str">
            <v>EACH</v>
          </cell>
        </row>
        <row r="5912">
          <cell r="A5912" t="str">
            <v>M320207003</v>
          </cell>
          <cell r="B5912" t="str">
            <v>TONER CARTRIDGE</v>
          </cell>
          <cell r="C5912" t="str">
            <v>M320207</v>
          </cell>
          <cell r="D5912" t="str">
            <v>C8727A</v>
          </cell>
        </row>
        <row r="5912">
          <cell r="G5912" t="str">
            <v>EACH</v>
          </cell>
        </row>
        <row r="5913">
          <cell r="A5913" t="str">
            <v>M320208001</v>
          </cell>
          <cell r="B5913" t="str">
            <v>INK TANK(CANON)</v>
          </cell>
          <cell r="C5913" t="str">
            <v>M320208</v>
          </cell>
          <cell r="D5913" t="str">
            <v>PFI-703 MBK WITH LABLE A(2800ML)</v>
          </cell>
        </row>
        <row r="5913">
          <cell r="G5913" t="str">
            <v>EACH</v>
          </cell>
        </row>
        <row r="5914">
          <cell r="A5914" t="str">
            <v>M320208002</v>
          </cell>
          <cell r="B5914" t="str">
            <v>INK TANK(CANON)</v>
          </cell>
          <cell r="C5914" t="str">
            <v>M320208</v>
          </cell>
          <cell r="D5914" t="str">
            <v>PFI-703 BK WITH LABLE A(2800ML)</v>
          </cell>
        </row>
        <row r="5914">
          <cell r="G5914" t="str">
            <v>EACH</v>
          </cell>
        </row>
        <row r="5915">
          <cell r="A5915" t="str">
            <v>M320208003</v>
          </cell>
          <cell r="B5915" t="str">
            <v>INK TANK(CANON)</v>
          </cell>
          <cell r="C5915" t="str">
            <v>M320208</v>
          </cell>
          <cell r="D5915" t="str">
            <v>PFI-703 C WITH LABLE A(2800ML)</v>
          </cell>
        </row>
        <row r="5915">
          <cell r="G5915" t="str">
            <v>EACH</v>
          </cell>
        </row>
        <row r="5916">
          <cell r="A5916" t="str">
            <v>M320208004</v>
          </cell>
          <cell r="B5916" t="str">
            <v>INK TANK(CANON)</v>
          </cell>
          <cell r="C5916" t="str">
            <v>M320208</v>
          </cell>
          <cell r="D5916" t="str">
            <v>PFI-703 M WITH LABLE A(2800ML)</v>
          </cell>
        </row>
        <row r="5916">
          <cell r="G5916" t="str">
            <v>EACH</v>
          </cell>
        </row>
        <row r="5917">
          <cell r="A5917" t="str">
            <v>M320208005</v>
          </cell>
          <cell r="B5917" t="str">
            <v>INK TANK(CANON</v>
          </cell>
          <cell r="C5917" t="str">
            <v>M320208</v>
          </cell>
          <cell r="D5917" t="str">
            <v>PFI-703 Y WITH LABLE A(2800ML)</v>
          </cell>
        </row>
        <row r="5917">
          <cell r="G5917" t="str">
            <v>EACH</v>
          </cell>
        </row>
        <row r="5918">
          <cell r="A5918" t="str">
            <v>M320209001</v>
          </cell>
          <cell r="B5918" t="str">
            <v>HP 730 130-ML MAGENTA DESIGNJET INK CARTRIDGE</v>
          </cell>
          <cell r="C5918" t="str">
            <v>打/复印机耗材CARTRIDGES/RIBBONS</v>
          </cell>
          <cell r="D5918" t="str">
            <v>P2V63A</v>
          </cell>
        </row>
        <row r="5918">
          <cell r="G5918" t="str">
            <v>EACH</v>
          </cell>
        </row>
        <row r="5919">
          <cell r="A5919" t="str">
            <v>M320209002</v>
          </cell>
          <cell r="B5919" t="str">
            <v>HP 730 130-ML GRAY DESIGNJET INK CARTRIDGE</v>
          </cell>
          <cell r="C5919" t="str">
            <v>打/复印机耗材CARTRIDGES/RIBBONS</v>
          </cell>
          <cell r="D5919" t="str">
            <v>P2V66A</v>
          </cell>
        </row>
        <row r="5919">
          <cell r="G5919" t="str">
            <v>EACH</v>
          </cell>
        </row>
        <row r="5920">
          <cell r="A5920" t="str">
            <v>M320209003</v>
          </cell>
          <cell r="B5920" t="str">
            <v>HP 730 130-ML MATTE BLACK DESIGNJET INK CARTRIDGE</v>
          </cell>
          <cell r="C5920" t="str">
            <v>打/复印机耗材CARTRIDGES/RIBBONS</v>
          </cell>
          <cell r="D5920" t="str">
            <v>P2V65A</v>
          </cell>
        </row>
        <row r="5920">
          <cell r="G5920" t="str">
            <v>EACH</v>
          </cell>
        </row>
        <row r="5921">
          <cell r="A5921" t="str">
            <v>M320209004</v>
          </cell>
          <cell r="B5921" t="str">
            <v>HP 730 130-ML CYAN DESIGNJET INK CARTRIDGE</v>
          </cell>
          <cell r="C5921" t="str">
            <v>打/复印机耗材CARTRIDGES/RIBBONS</v>
          </cell>
          <cell r="D5921" t="str">
            <v>P2V62A</v>
          </cell>
        </row>
        <row r="5921">
          <cell r="G5921" t="str">
            <v>EACH</v>
          </cell>
        </row>
        <row r="5922">
          <cell r="A5922" t="str">
            <v>M320209005</v>
          </cell>
          <cell r="B5922" t="str">
            <v>HP 730 130-ML PHOTO BLACK DESIGNJET INK CARTRIDGE</v>
          </cell>
          <cell r="C5922" t="str">
            <v>打/复印机耗材CARTRIDGES/RIBBONS</v>
          </cell>
          <cell r="D5922" t="str">
            <v>P2V67A</v>
          </cell>
        </row>
        <row r="5922">
          <cell r="G5922" t="str">
            <v>EACH</v>
          </cell>
        </row>
        <row r="5923">
          <cell r="A5923" t="str">
            <v>M320209006</v>
          </cell>
          <cell r="B5923" t="str">
            <v>HP 730 130-ML YELLOW DESIGNJET INK CARTRIDGE</v>
          </cell>
          <cell r="C5923" t="str">
            <v>打/复印机耗材CARTRIDGES/RIBBONS</v>
          </cell>
          <cell r="D5923" t="str">
            <v>P2V64A</v>
          </cell>
        </row>
        <row r="5923">
          <cell r="G5923" t="str">
            <v>EACH</v>
          </cell>
        </row>
        <row r="5924">
          <cell r="A5924" t="str">
            <v>M320209007</v>
          </cell>
          <cell r="B5924" t="str">
            <v>HP 730 300-ML MAGENTA DESIGNJET INK CARTRIDGE</v>
          </cell>
          <cell r="C5924" t="str">
            <v>打/复印机耗材CARTRIDGES/RIBBONS</v>
          </cell>
          <cell r="D5924" t="str">
            <v>P2V69A</v>
          </cell>
        </row>
        <row r="5924">
          <cell r="G5924" t="str">
            <v>EACH</v>
          </cell>
        </row>
        <row r="5925">
          <cell r="A5925" t="str">
            <v>M320209008</v>
          </cell>
          <cell r="B5925" t="str">
            <v>HP 730 300-ML GRAY DESIGNJET INK CARTRIDGE</v>
          </cell>
          <cell r="C5925" t="str">
            <v>打/复印机耗材CARTRIDGES/RIBBONS</v>
          </cell>
          <cell r="D5925" t="str">
            <v>P2V72A</v>
          </cell>
        </row>
        <row r="5925">
          <cell r="G5925" t="str">
            <v>EACH</v>
          </cell>
        </row>
        <row r="5926">
          <cell r="A5926" t="str">
            <v>M320209009</v>
          </cell>
          <cell r="B5926" t="str">
            <v>HP 730 300-ML MATTE BLACK DESIGNJET INK CARTRIDGE</v>
          </cell>
          <cell r="C5926" t="str">
            <v>打/复印机耗材CARTRIDGES/RIBBONS</v>
          </cell>
          <cell r="D5926" t="str">
            <v>P2V71A</v>
          </cell>
        </row>
        <row r="5926">
          <cell r="G5926" t="str">
            <v>EACH</v>
          </cell>
        </row>
        <row r="5927">
          <cell r="A5927" t="str">
            <v>M320209010</v>
          </cell>
          <cell r="B5927" t="str">
            <v>HP 730 300-ML PHOTO BLACK DESIGNJET INK CARTRIDGE</v>
          </cell>
          <cell r="C5927" t="str">
            <v>打/复印机耗材CARTRIDGES/RIBBONS</v>
          </cell>
          <cell r="D5927" t="str">
            <v>P2V73A</v>
          </cell>
        </row>
        <row r="5927">
          <cell r="G5927" t="str">
            <v>EACH</v>
          </cell>
        </row>
        <row r="5928">
          <cell r="A5928" t="str">
            <v>M320209011</v>
          </cell>
          <cell r="B5928" t="str">
            <v>HP 730 300-ML CYAN DESIGNJET INK CARTRIDGE</v>
          </cell>
          <cell r="C5928" t="str">
            <v>打/复印机耗材CARTRIDGES/RIBBONS</v>
          </cell>
          <cell r="D5928" t="str">
            <v>P2V68A</v>
          </cell>
        </row>
        <row r="5928">
          <cell r="G5928" t="str">
            <v>EACH</v>
          </cell>
        </row>
        <row r="5929">
          <cell r="A5929" t="str">
            <v>M320209012</v>
          </cell>
          <cell r="B5929" t="str">
            <v>HP 730 300-ML YELLOW DESIGNJET INK CARTRIDGE</v>
          </cell>
          <cell r="C5929" t="str">
            <v>打/复印机耗材CARTRIDGES/RIBBONS</v>
          </cell>
          <cell r="D5929" t="str">
            <v>P2V70A</v>
          </cell>
        </row>
        <row r="5929">
          <cell r="G5929" t="str">
            <v>EACH</v>
          </cell>
        </row>
        <row r="5930">
          <cell r="A5930" t="str">
            <v>M320209020</v>
          </cell>
          <cell r="B5930" t="str">
            <v>HP DESIGNJET 36-IN SPINDLE</v>
          </cell>
          <cell r="C5930" t="str">
            <v>打/复印机耗材CARTRIDGES/RIBBONS</v>
          </cell>
          <cell r="D5930" t="str">
            <v>L4R66A</v>
          </cell>
        </row>
        <row r="5930">
          <cell r="G5930" t="str">
            <v>EACH</v>
          </cell>
        </row>
        <row r="5931">
          <cell r="A5931" t="str">
            <v>M320301000</v>
          </cell>
          <cell r="B5931" t="str">
            <v>USER LICENSES</v>
          </cell>
          <cell r="C5931" t="str">
            <v>计算机材料COMPUTERS` ASSEMS</v>
          </cell>
          <cell r="D5931" t="str">
            <v>FOR ACCOUNTING MODULE OF UFIDA (ERP-U890)                用友ERP软件（U890）财务模块使用站点</v>
          </cell>
        </row>
        <row r="5931">
          <cell r="G5931" t="str">
            <v>EACH</v>
          </cell>
        </row>
        <row r="5932">
          <cell r="A5932" t="str">
            <v>M320301001</v>
          </cell>
          <cell r="B5932" t="str">
            <v>CPU</v>
          </cell>
          <cell r="C5932" t="str">
            <v>计算机材料COMPUTERS` ASSEMS</v>
          </cell>
          <cell r="D5932" t="str">
            <v>FOR COMPUTER</v>
          </cell>
        </row>
        <row r="5932">
          <cell r="G5932" t="str">
            <v>EACH</v>
          </cell>
        </row>
        <row r="5933">
          <cell r="A5933" t="str">
            <v>M320301002</v>
          </cell>
          <cell r="B5933" t="str">
            <v>CPU</v>
          </cell>
          <cell r="C5933" t="str">
            <v>计算机材料COMPUTERS` ASSEMS</v>
          </cell>
          <cell r="D5933" t="str">
            <v>PⅢ866</v>
          </cell>
        </row>
        <row r="5933">
          <cell r="G5933" t="str">
            <v>EACH</v>
          </cell>
        </row>
        <row r="5934">
          <cell r="A5934" t="str">
            <v>M320301003</v>
          </cell>
          <cell r="B5934" t="str">
            <v>SOFTWARE</v>
          </cell>
          <cell r="C5934" t="str">
            <v>计算机材料COMPUTERS` ASSEMS</v>
          </cell>
          <cell r="D5934" t="str">
            <v>CASS 7.1</v>
          </cell>
        </row>
        <row r="5934">
          <cell r="G5934" t="str">
            <v>EACH</v>
          </cell>
        </row>
        <row r="5935">
          <cell r="A5935" t="str">
            <v>M320301004</v>
          </cell>
          <cell r="B5935" t="str">
            <v>KEY FOR DOWNLOAD</v>
          </cell>
          <cell r="C5935" t="str">
            <v>计算机材料COMPUTERS` ASSEMS</v>
          </cell>
          <cell r="D5935" t="str">
            <v>USB-KEY</v>
          </cell>
        </row>
        <row r="5935">
          <cell r="G5935" t="str">
            <v>EACH</v>
          </cell>
        </row>
        <row r="5936">
          <cell r="A5936" t="str">
            <v>M320301005</v>
          </cell>
          <cell r="B5936" t="str">
            <v>K3 JINDIE SOFTWARE</v>
          </cell>
          <cell r="C5936" t="str">
            <v>计算机材料COMPUTERS` ASSEMS</v>
          </cell>
        </row>
        <row r="5936">
          <cell r="G5936" t="str">
            <v>EACH</v>
          </cell>
        </row>
        <row r="5937">
          <cell r="A5937" t="str">
            <v>M320301006</v>
          </cell>
          <cell r="B5937" t="str">
            <v>REGULATORY MODEL</v>
          </cell>
          <cell r="C5937" t="str">
            <v>计算机材料COMPUTERS` ASSEMS</v>
          </cell>
          <cell r="D5937" t="str">
            <v>DELL OPTIOLEX 390 CPU;CORE I5 3.10GHZ 500GB HD D 8GB RAM;WINDOW 10 PRO 64 BIT;SCREEN:19"</v>
          </cell>
        </row>
        <row r="5937">
          <cell r="G5937" t="str">
            <v>EACH</v>
          </cell>
        </row>
        <row r="5938">
          <cell r="A5938" t="str">
            <v>M320301051</v>
          </cell>
          <cell r="B5938" t="str">
            <v>PC MAIN BOARD</v>
          </cell>
          <cell r="C5938" t="str">
            <v>计算机材料COMPUTERS` ASSEMS</v>
          </cell>
        </row>
        <row r="5938">
          <cell r="G5938" t="str">
            <v>EACH</v>
          </cell>
        </row>
        <row r="5939">
          <cell r="A5939" t="str">
            <v>M320301101</v>
          </cell>
          <cell r="B5939" t="str">
            <v>MEMORY</v>
          </cell>
          <cell r="C5939" t="str">
            <v>计算机材料COMPUTERS` ASSEMS</v>
          </cell>
          <cell r="D5939" t="str">
            <v>HY256M</v>
          </cell>
        </row>
        <row r="5939">
          <cell r="G5939" t="str">
            <v>EACH</v>
          </cell>
        </row>
        <row r="5940">
          <cell r="A5940" t="str">
            <v>M320301102</v>
          </cell>
          <cell r="B5940" t="str">
            <v>FAST PCI LAN ADAPTER</v>
          </cell>
          <cell r="C5940" t="str">
            <v>计算机材料COMPUTERS` ASSEMS</v>
          </cell>
          <cell r="D5940" t="str">
            <v>FOR TABLE COMPUTER</v>
          </cell>
        </row>
        <row r="5940">
          <cell r="G5940" t="str">
            <v>EACH</v>
          </cell>
        </row>
        <row r="5941">
          <cell r="A5941" t="str">
            <v>M320301103</v>
          </cell>
          <cell r="B5941" t="str">
            <v>NETWORK CARD FOR LAPTOP</v>
          </cell>
          <cell r="C5941" t="str">
            <v>计算机材料COMPUTERS` ASSEMS</v>
          </cell>
          <cell r="D5941" t="str">
            <v>笔记本电脑用</v>
          </cell>
        </row>
        <row r="5941">
          <cell r="G5941" t="str">
            <v>EACH</v>
          </cell>
        </row>
        <row r="5942">
          <cell r="A5942" t="str">
            <v>M320301104</v>
          </cell>
          <cell r="B5942" t="str">
            <v>NETWORK CARD</v>
          </cell>
          <cell r="C5942" t="str">
            <v>计算机材料COMPUTERS` ASSEMS</v>
          </cell>
          <cell r="D5942" t="str">
            <v>D-LINK DFE-530TX</v>
          </cell>
        </row>
        <row r="5942">
          <cell r="G5942" t="str">
            <v>EACH</v>
          </cell>
        </row>
        <row r="5943">
          <cell r="A5943" t="str">
            <v>M320301105</v>
          </cell>
          <cell r="B5943" t="str">
            <v>PERMUTATION</v>
          </cell>
          <cell r="C5943" t="str">
            <v>计算机材料COMPUTERS` ASSEMS</v>
          </cell>
          <cell r="D5943" t="str">
            <v>TP-LINK 24 SOCKET</v>
          </cell>
        </row>
        <row r="5943">
          <cell r="G5943" t="str">
            <v>EACH</v>
          </cell>
        </row>
        <row r="5944">
          <cell r="A5944" t="str">
            <v>M320301106</v>
          </cell>
          <cell r="B5944" t="str">
            <v>PERMUTATION</v>
          </cell>
          <cell r="C5944" t="str">
            <v>计算机材料COMPUTERS` ASSEMS</v>
          </cell>
          <cell r="D5944" t="str">
            <v>TP-LINK 16 SOCKET</v>
          </cell>
        </row>
        <row r="5944">
          <cell r="G5944" t="str">
            <v>EACH</v>
          </cell>
        </row>
        <row r="5945">
          <cell r="A5945" t="str">
            <v>M320301107</v>
          </cell>
          <cell r="B5945" t="str">
            <v>MEMORY CARD/内存条</v>
          </cell>
          <cell r="C5945" t="str">
            <v>计算机材料COMPUTERS` ASSEMS</v>
          </cell>
          <cell r="D5945" t="str">
            <v>金士顿（Kingston） ddr4内存条 Beast野兽系列 Fury骇客神条 台式机电脑内存条 DDR4 3600 16G</v>
          </cell>
        </row>
        <row r="5945">
          <cell r="G5945" t="str">
            <v>EACH</v>
          </cell>
        </row>
        <row r="5946">
          <cell r="A5946" t="str">
            <v>M320301108</v>
          </cell>
          <cell r="B5946" t="str">
            <v>TRANSCEVER</v>
          </cell>
          <cell r="C5946" t="str">
            <v>计算机材料COMPUTERS` ASSEMS</v>
          </cell>
          <cell r="D5946" t="str">
            <v>HP GIGBIT-SX J4131B</v>
          </cell>
        </row>
        <row r="5946">
          <cell r="G5946" t="str">
            <v>EACH</v>
          </cell>
        </row>
        <row r="5947">
          <cell r="A5947" t="str">
            <v>M320301109</v>
          </cell>
          <cell r="B5947" t="str">
            <v>NETWORK CARD</v>
          </cell>
          <cell r="C5947" t="str">
            <v>计算机材料COMPUTERS` ASSEMS</v>
          </cell>
          <cell r="D5947" t="str">
            <v>10/100MBPS</v>
          </cell>
        </row>
        <row r="5947">
          <cell r="G5947" t="str">
            <v>EACH</v>
          </cell>
        </row>
        <row r="5948">
          <cell r="A5948" t="str">
            <v>M320301110</v>
          </cell>
          <cell r="B5948" t="str">
            <v>PCI EXPRESS VGA CARD</v>
          </cell>
          <cell r="C5948" t="str">
            <v>计算机材料COMPUTERS` ASSEMS</v>
          </cell>
          <cell r="D5948" t="str">
            <v>1GB 800MHZ</v>
          </cell>
        </row>
        <row r="5948">
          <cell r="G5948" t="str">
            <v>EACH</v>
          </cell>
        </row>
        <row r="5949">
          <cell r="A5949" t="str">
            <v>M320301131</v>
          </cell>
          <cell r="B5949" t="str">
            <v>NETWORK CABLE PLUG</v>
          </cell>
          <cell r="C5949" t="str">
            <v>计算机材料COMPUTERS` ASSEMS</v>
          </cell>
          <cell r="D5949" t="str">
            <v>RJ45 CONNECTOR</v>
          </cell>
        </row>
        <row r="5949">
          <cell r="G5949" t="str">
            <v>EACH</v>
          </cell>
        </row>
        <row r="5950">
          <cell r="A5950" t="str">
            <v>M320301132</v>
          </cell>
          <cell r="B5950" t="str">
            <v>TRENDNET</v>
          </cell>
          <cell r="C5950" t="str">
            <v>计算机材料COMPUTERS` ASSEMS</v>
          </cell>
          <cell r="D5950" t="str">
            <v>14DBI</v>
          </cell>
        </row>
        <row r="5950">
          <cell r="G5950" t="str">
            <v>EACH</v>
          </cell>
        </row>
        <row r="5951">
          <cell r="A5951" t="str">
            <v>M320301133</v>
          </cell>
          <cell r="B5951" t="str">
            <v>SMA TO N-TYPE CABLE</v>
          </cell>
          <cell r="C5951" t="str">
            <v>计算机材料COMPUTERS` ASSEMS</v>
          </cell>
          <cell r="D5951" t="str">
            <v>8 METERS</v>
          </cell>
        </row>
        <row r="5951">
          <cell r="G5951" t="str">
            <v>EACH</v>
          </cell>
        </row>
        <row r="5952">
          <cell r="A5952" t="str">
            <v>M320301134</v>
          </cell>
          <cell r="B5952" t="str">
            <v>WIRELESS G ACCESS POINT</v>
          </cell>
          <cell r="C5952" t="str">
            <v>计算机材料COMPUTERS` ASSEMS</v>
          </cell>
          <cell r="D5952" t="str">
            <v>54MBPS</v>
          </cell>
        </row>
        <row r="5952">
          <cell r="G5952" t="str">
            <v>EACH</v>
          </cell>
        </row>
        <row r="5953">
          <cell r="A5953" t="str">
            <v>M320301135</v>
          </cell>
          <cell r="B5953" t="str">
            <v>FIBER CABLE</v>
          </cell>
          <cell r="C5953" t="str">
            <v>计算机材料COMPUTERS` ASSEMS</v>
          </cell>
          <cell r="D5953" t="str">
            <v>4 CORE ARMOURED FIBRE OPTIC CABLE，1000M/EACH</v>
          </cell>
        </row>
        <row r="5953">
          <cell r="G5953" t="str">
            <v>EACH</v>
          </cell>
        </row>
        <row r="5954">
          <cell r="A5954" t="str">
            <v>M320301140</v>
          </cell>
          <cell r="B5954" t="str">
            <v>电话水晶接头/NETWORK CABLE PLUG</v>
          </cell>
          <cell r="C5954" t="str">
            <v>计算机材料COMPUTERS` ASSEMS</v>
          </cell>
          <cell r="D5954" t="str">
            <v>4芯 RJ-11</v>
          </cell>
        </row>
        <row r="5954">
          <cell r="G5954" t="str">
            <v>SET</v>
          </cell>
        </row>
        <row r="5955">
          <cell r="A5955" t="str">
            <v>M320301201</v>
          </cell>
          <cell r="B5955" t="str">
            <v>CRUMPING PLUG TOOL</v>
          </cell>
          <cell r="C5955" t="str">
            <v>计算机材料COMPUTERS` ASSEMS</v>
          </cell>
        </row>
        <row r="5955">
          <cell r="G5955" t="str">
            <v>EACH</v>
          </cell>
        </row>
        <row r="5956">
          <cell r="A5956" t="str">
            <v>M320301203</v>
          </cell>
          <cell r="B5956" t="str">
            <v>SONY CHARGER</v>
          </cell>
          <cell r="C5956" t="str">
            <v>计算机材料COMPUTERS` ASSEMS</v>
          </cell>
        </row>
        <row r="5956">
          <cell r="G5956" t="str">
            <v>EACH</v>
          </cell>
        </row>
        <row r="5957">
          <cell r="A5957" t="str">
            <v>M320301301</v>
          </cell>
          <cell r="B5957" t="str">
            <v>PUNCH DOWN TOOL</v>
          </cell>
          <cell r="C5957" t="str">
            <v>计算机材料COMPUTERS` ASSEMS</v>
          </cell>
          <cell r="D5957" t="str">
            <v>TRENDNET TC-PDT WITH 110 AND KRONE BLADES</v>
          </cell>
        </row>
        <row r="5957">
          <cell r="G5957" t="str">
            <v>EACH</v>
          </cell>
        </row>
        <row r="5958">
          <cell r="A5958" t="str">
            <v>M320301302</v>
          </cell>
          <cell r="B5958" t="str">
            <v>TRENDNET WIRELESS ACCES POINT</v>
          </cell>
          <cell r="C5958" t="str">
            <v>计算机材料COMPUTERS` ASSEMS</v>
          </cell>
          <cell r="D5958" t="str">
            <v>TEW-638APB N300</v>
          </cell>
        </row>
        <row r="5958">
          <cell r="G5958" t="str">
            <v>EACH</v>
          </cell>
        </row>
        <row r="5959">
          <cell r="A5959" t="str">
            <v>M320301400</v>
          </cell>
          <cell r="B5959" t="str">
            <v>MICROSOFT SOFTWARE LICENSE</v>
          </cell>
          <cell r="C5959" t="str">
            <v>计算机材料COMPUTERS` ASSEMS</v>
          </cell>
          <cell r="D5959" t="str">
            <v>79P-03324</v>
          </cell>
        </row>
        <row r="5959">
          <cell r="G5959" t="str">
            <v>EACH</v>
          </cell>
        </row>
        <row r="5960">
          <cell r="A5960" t="str">
            <v>M320301401</v>
          </cell>
          <cell r="B5960" t="str">
            <v>MICROSOFT SOFTWARE LICENSE</v>
          </cell>
          <cell r="C5960" t="str">
            <v>计算机材料COMPUTERS` ASSEMS</v>
          </cell>
          <cell r="D5960" t="str">
            <v>79P-03549</v>
          </cell>
        </row>
        <row r="5960">
          <cell r="G5960" t="str">
            <v>EACH</v>
          </cell>
        </row>
        <row r="5961">
          <cell r="A5961" t="str">
            <v>M320301402</v>
          </cell>
          <cell r="B5961" t="str">
            <v>MICROSOFT SOFTWARE LICENSE</v>
          </cell>
          <cell r="C5961" t="str">
            <v>计算机材料COMPUTERS` ASSEMS</v>
          </cell>
          <cell r="D5961" t="str">
            <v>021-09459</v>
          </cell>
        </row>
        <row r="5961">
          <cell r="G5961" t="str">
            <v>EACH</v>
          </cell>
        </row>
        <row r="5962">
          <cell r="A5962" t="str">
            <v>M320301403</v>
          </cell>
          <cell r="B5962" t="str">
            <v>MICROSOFT SOFTWARE LICENSE</v>
          </cell>
          <cell r="C5962" t="str">
            <v>计算机材料COMPUTERS` ASSEMS</v>
          </cell>
          <cell r="D5962" t="str">
            <v>021-09707</v>
          </cell>
        </row>
        <row r="5962">
          <cell r="G5962" t="str">
            <v>EACH</v>
          </cell>
        </row>
        <row r="5963">
          <cell r="A5963" t="str">
            <v>M320301404</v>
          </cell>
          <cell r="B5963" t="str">
            <v>MICROSOFT SOFTWARE LICENSE</v>
          </cell>
          <cell r="C5963" t="str">
            <v>计算机材料COMPUTERS` ASSEMS</v>
          </cell>
          <cell r="D5963" t="str">
            <v>P73-04819</v>
          </cell>
        </row>
        <row r="5963">
          <cell r="G5963" t="str">
            <v>EACH</v>
          </cell>
        </row>
        <row r="5964">
          <cell r="A5964" t="str">
            <v>M320301405</v>
          </cell>
          <cell r="B5964" t="str">
            <v>MICROSOFT SOFTWARE LICENSE</v>
          </cell>
          <cell r="C5964" t="str">
            <v>计算机材料COMPUTERS` ASSEMS</v>
          </cell>
          <cell r="D5964" t="str">
            <v>P73-04982</v>
          </cell>
        </row>
        <row r="5964">
          <cell r="G5964" t="str">
            <v>EACH</v>
          </cell>
        </row>
        <row r="5965">
          <cell r="A5965" t="str">
            <v>M320301406</v>
          </cell>
          <cell r="B5965" t="str">
            <v>MICROSOFT SOFTWARE LICENSE</v>
          </cell>
          <cell r="C5965" t="str">
            <v>计算机材料COMPUTERS` ASSEMS</v>
          </cell>
          <cell r="D5965" t="str">
            <v>R18-02729</v>
          </cell>
        </row>
        <row r="5965">
          <cell r="G5965" t="str">
            <v>EACH</v>
          </cell>
        </row>
        <row r="5966">
          <cell r="A5966" t="str">
            <v>M320301407</v>
          </cell>
          <cell r="B5966" t="str">
            <v>MICROSOFT SOFTWARE LICENSE</v>
          </cell>
          <cell r="C5966" t="str">
            <v>计算机材料COMPUTERS` ASSEMS</v>
          </cell>
          <cell r="D5966" t="str">
            <v>312-04009</v>
          </cell>
        </row>
        <row r="5966">
          <cell r="G5966" t="str">
            <v>EACH</v>
          </cell>
        </row>
        <row r="5967">
          <cell r="A5967" t="str">
            <v>M320301408</v>
          </cell>
          <cell r="B5967" t="str">
            <v>MICROSOFT SOFTWARE LICENSE</v>
          </cell>
          <cell r="C5967" t="str">
            <v>计算机材料COMPUTERS` ASSEMS</v>
          </cell>
          <cell r="D5967" t="str">
            <v>312-04048</v>
          </cell>
        </row>
        <row r="5967">
          <cell r="G5967" t="str">
            <v>EACH</v>
          </cell>
        </row>
        <row r="5968">
          <cell r="A5968" t="str">
            <v>M320301409</v>
          </cell>
          <cell r="B5968" t="str">
            <v>MICROSOFT SOFTWARE LICENSE</v>
          </cell>
          <cell r="C5968" t="str">
            <v>计算机材料COMPUTERS` ASSEMS</v>
          </cell>
          <cell r="D5968" t="str">
            <v>381-04178</v>
          </cell>
        </row>
        <row r="5968">
          <cell r="G5968" t="str">
            <v>EACH</v>
          </cell>
        </row>
        <row r="5969">
          <cell r="A5969" t="str">
            <v>M320301410</v>
          </cell>
          <cell r="B5969" t="str">
            <v>MICROSOFT SOFTWARE LICENSE</v>
          </cell>
          <cell r="C5969" t="str">
            <v>计算机材料COMPUTERS` ASSEMS</v>
          </cell>
          <cell r="D5969" t="str">
            <v>4WD-00004</v>
          </cell>
        </row>
        <row r="5969">
          <cell r="G5969" t="str">
            <v>EACH</v>
          </cell>
        </row>
        <row r="5970">
          <cell r="A5970" t="str">
            <v>M320301411</v>
          </cell>
          <cell r="B5970" t="str">
            <v>MICROSOFT SOFTWARE LICENSE</v>
          </cell>
          <cell r="C5970" t="str">
            <v>计算机材料COMPUTERS` ASSEMS</v>
          </cell>
          <cell r="D5970" t="str">
            <v>4WD-00239</v>
          </cell>
        </row>
        <row r="5970">
          <cell r="G5970" t="str">
            <v>EACH</v>
          </cell>
        </row>
        <row r="5971">
          <cell r="A5971" t="str">
            <v>M320301412</v>
          </cell>
          <cell r="B5971" t="str">
            <v>MICROSOFT SOFTWARE LICENSE</v>
          </cell>
          <cell r="C5971" t="str">
            <v>计算机材料COMPUTERS` ASSEMS</v>
          </cell>
          <cell r="D5971" t="str">
            <v>228-09166</v>
          </cell>
        </row>
        <row r="5971">
          <cell r="G5971" t="str">
            <v>EACH</v>
          </cell>
        </row>
        <row r="5972">
          <cell r="A5972" t="str">
            <v>M320301413</v>
          </cell>
          <cell r="B5972" t="str">
            <v>MICROSOFT SOFTWARE LICENSE</v>
          </cell>
          <cell r="C5972" t="str">
            <v>计算机材料COMPUTERS` ASSEMS</v>
          </cell>
          <cell r="D5972" t="str">
            <v>228-09421</v>
          </cell>
        </row>
        <row r="5972">
          <cell r="G5972" t="str">
            <v>EACH</v>
          </cell>
        </row>
        <row r="5973">
          <cell r="A5973" t="str">
            <v>M320301414</v>
          </cell>
          <cell r="B5973" t="str">
            <v>MICROSOFT SOFTWARE LICENSE</v>
          </cell>
          <cell r="C5973" t="str">
            <v>计算机材料COMPUTERS` ASSEMS</v>
          </cell>
          <cell r="D5973" t="str">
            <v>359-05353</v>
          </cell>
        </row>
        <row r="5973">
          <cell r="G5973" t="str">
            <v>EACH</v>
          </cell>
        </row>
        <row r="5974">
          <cell r="A5974" t="str">
            <v>M320301501</v>
          </cell>
          <cell r="B5974" t="str">
            <v>SATELLITE CELLPHONE SIM CARD</v>
          </cell>
          <cell r="C5974" t="str">
            <v>计算机材料COMPUTERS` ASSEMS</v>
          </cell>
          <cell r="D5974" t="str">
            <v>依星电话</v>
          </cell>
        </row>
        <row r="5974">
          <cell r="G5974" t="str">
            <v>EACH</v>
          </cell>
        </row>
        <row r="5975">
          <cell r="A5975" t="str">
            <v>M320302001</v>
          </cell>
          <cell r="B5975" t="str">
            <v>COMPUTER POWER SUPPLY UNIT</v>
          </cell>
          <cell r="C5975" t="str">
            <v>M320302</v>
          </cell>
          <cell r="D5975" t="str">
            <v>ATX</v>
          </cell>
        </row>
        <row r="5975">
          <cell r="G5975" t="str">
            <v>EACH</v>
          </cell>
        </row>
        <row r="5976">
          <cell r="A5976" t="str">
            <v>M320302002</v>
          </cell>
          <cell r="B5976" t="str">
            <v>POWER SUPPLY UNIT FULLY REGULATED</v>
          </cell>
          <cell r="C5976" t="str">
            <v>M320302</v>
          </cell>
          <cell r="D5976" t="str">
            <v>TYPE:POW108BBT，INPUT VOL:220-240VAC 50/60Hz，OUTPUT VOL:13.8VDC 22-22AMPS</v>
          </cell>
        </row>
        <row r="5976">
          <cell r="G5976" t="str">
            <v>EACH</v>
          </cell>
        </row>
        <row r="5977">
          <cell r="A5977" t="str">
            <v>M320302011</v>
          </cell>
          <cell r="B5977" t="str">
            <v>COMPUTER POWER CABLE</v>
          </cell>
          <cell r="C5977" t="str">
            <v>M320302</v>
          </cell>
        </row>
        <row r="5977">
          <cell r="G5977" t="str">
            <v>EACH</v>
          </cell>
        </row>
        <row r="5978">
          <cell r="A5978" t="str">
            <v>M320302012</v>
          </cell>
          <cell r="B5978" t="str">
            <v>USB PRINTER CABLE</v>
          </cell>
          <cell r="C5978" t="str">
            <v>M320302</v>
          </cell>
          <cell r="D5978" t="str">
            <v>V2.0</v>
          </cell>
        </row>
        <row r="5978">
          <cell r="G5978" t="str">
            <v>EACH</v>
          </cell>
        </row>
        <row r="5979">
          <cell r="A5979" t="str">
            <v>M320302013</v>
          </cell>
          <cell r="B5979" t="str">
            <v>DISPLAYPORT(DP)/DP高清连接线</v>
          </cell>
          <cell r="C5979" t="str">
            <v>M320302</v>
          </cell>
          <cell r="D5979" t="str">
            <v>240Hz 1080P, 240Hz 1440P, 120Hz 4K</v>
          </cell>
        </row>
        <row r="5979">
          <cell r="G5979" t="str">
            <v>EACH</v>
          </cell>
        </row>
        <row r="5980">
          <cell r="A5980" t="str">
            <v>M320302014</v>
          </cell>
          <cell r="B5980" t="str">
            <v>Q9 CONNECTOR(Q9接头)</v>
          </cell>
          <cell r="C5980" t="str">
            <v>M320302</v>
          </cell>
          <cell r="D5980" t="str">
            <v>7号，匹配SYV-75-9-1视频电缆</v>
          </cell>
        </row>
        <row r="5980">
          <cell r="G5980" t="str">
            <v>EACH</v>
          </cell>
        </row>
        <row r="5981">
          <cell r="A5981" t="str">
            <v>M320302015</v>
          </cell>
          <cell r="B5981" t="str">
            <v>BNC COMMUTATOR</v>
          </cell>
          <cell r="C5981" t="str">
            <v>M320302</v>
          </cell>
          <cell r="D5981" t="str">
            <v>两头均为BNC接头，用于连接两个Q9接头</v>
          </cell>
        </row>
        <row r="5981">
          <cell r="G5981" t="str">
            <v>EACH</v>
          </cell>
        </row>
        <row r="5982">
          <cell r="A5982" t="str">
            <v>M320302021</v>
          </cell>
          <cell r="B5982" t="str">
            <v>UPS SANTAK UPS</v>
          </cell>
          <cell r="C5982" t="str">
            <v>M320302</v>
          </cell>
          <cell r="D5982" t="str">
            <v>C1KS</v>
          </cell>
        </row>
        <row r="5982">
          <cell r="G5982" t="str">
            <v>EACH</v>
          </cell>
        </row>
        <row r="5983">
          <cell r="A5983" t="str">
            <v>M320302022</v>
          </cell>
          <cell r="B5983" t="str">
            <v>UPS</v>
          </cell>
          <cell r="C5983" t="str">
            <v>M320302</v>
          </cell>
          <cell r="D5983" t="str">
            <v>MAKE:APC,MODEL:SMART-UPS RT 10,000 RATING:6KVA,INPUT/OUTPUT:220-240VAC 50HZ</v>
          </cell>
        </row>
        <row r="5983">
          <cell r="G5983" t="str">
            <v>EACH</v>
          </cell>
        </row>
        <row r="5984">
          <cell r="A5984" t="str">
            <v>M320302023</v>
          </cell>
          <cell r="B5984" t="str">
            <v>UPS</v>
          </cell>
          <cell r="C5984" t="str">
            <v>M320302</v>
          </cell>
          <cell r="D5984" t="str">
            <v>INPUT/OUTPUT:230VAC;CAPACITY:1400VA/700W</v>
          </cell>
        </row>
        <row r="5984">
          <cell r="G5984" t="str">
            <v>EACH</v>
          </cell>
        </row>
        <row r="5985">
          <cell r="A5985" t="str">
            <v>M320302024</v>
          </cell>
          <cell r="B5985" t="str">
            <v>UPS</v>
          </cell>
          <cell r="C5985" t="str">
            <v>M320302</v>
          </cell>
          <cell r="D5985" t="str">
            <v>INPUT/OUTPUT:230VAC;CAPACITY:650VA;3 UNIVERSAL PORTS</v>
          </cell>
        </row>
        <row r="5985">
          <cell r="G5985" t="str">
            <v>EACH</v>
          </cell>
        </row>
        <row r="5986">
          <cell r="A5986" t="str">
            <v>M320302101</v>
          </cell>
          <cell r="B5986" t="str">
            <v>FLOPPY DISK DRIVER</v>
          </cell>
          <cell r="C5986" t="str">
            <v>M320302</v>
          </cell>
          <cell r="D5986" t="str">
            <v>3.5"</v>
          </cell>
        </row>
        <row r="5986">
          <cell r="G5986" t="str">
            <v>EACH</v>
          </cell>
        </row>
        <row r="5987">
          <cell r="A5987" t="str">
            <v>M320302111</v>
          </cell>
          <cell r="B5987" t="str">
            <v>CD DRIVE UNIT</v>
          </cell>
          <cell r="C5987" t="str">
            <v>M320302</v>
          </cell>
        </row>
        <row r="5987">
          <cell r="G5987" t="str">
            <v>EACH</v>
          </cell>
        </row>
        <row r="5988">
          <cell r="A5988" t="str">
            <v>M320302121</v>
          </cell>
          <cell r="B5988" t="str">
            <v>VIDEO DISC DRIVER</v>
          </cell>
          <cell r="C5988" t="str">
            <v>M320302</v>
          </cell>
        </row>
        <row r="5988">
          <cell r="G5988" t="str">
            <v>EACH</v>
          </cell>
        </row>
        <row r="5989">
          <cell r="A5989" t="str">
            <v>M320302131</v>
          </cell>
          <cell r="B5989" t="str">
            <v>COMPUTER MONITOR</v>
          </cell>
          <cell r="C5989" t="str">
            <v>M320302</v>
          </cell>
          <cell r="D5989" t="str">
            <v>LCD 17"</v>
          </cell>
        </row>
        <row r="5989">
          <cell r="G5989" t="str">
            <v>EACH</v>
          </cell>
        </row>
        <row r="5990">
          <cell r="A5990" t="str">
            <v>M320302132</v>
          </cell>
          <cell r="B5990" t="str">
            <v>COMPUTER MONITOR</v>
          </cell>
          <cell r="C5990" t="str">
            <v>M320302</v>
          </cell>
          <cell r="D5990" t="str">
            <v>LCD 19"</v>
          </cell>
        </row>
        <row r="5990">
          <cell r="G5990" t="str">
            <v>EACH</v>
          </cell>
        </row>
        <row r="5991">
          <cell r="A5991" t="str">
            <v>M320302133</v>
          </cell>
          <cell r="B5991" t="str">
            <v>COMPUTER MONITOR</v>
          </cell>
          <cell r="C5991" t="str">
            <v>M320302</v>
          </cell>
          <cell r="D5991" t="str">
            <v>LCD 20"</v>
          </cell>
        </row>
        <row r="5991">
          <cell r="G5991" t="str">
            <v>EACH</v>
          </cell>
        </row>
        <row r="5992">
          <cell r="A5992" t="str">
            <v>M320302134</v>
          </cell>
          <cell r="B5992" t="str">
            <v>COMPUTER MONITOR</v>
          </cell>
          <cell r="C5992" t="str">
            <v>M320302</v>
          </cell>
          <cell r="D5992" t="str">
            <v>LCD 22"</v>
          </cell>
        </row>
        <row r="5992">
          <cell r="G5992" t="str">
            <v>EACH</v>
          </cell>
        </row>
        <row r="5993">
          <cell r="A5993" t="str">
            <v>M320302135</v>
          </cell>
          <cell r="B5993" t="str">
            <v>COMPUTER MONITOR</v>
          </cell>
          <cell r="C5993" t="str">
            <v>M320302</v>
          </cell>
          <cell r="D5993" t="str">
            <v>Lenovo ThinkVision S27i-30 FHD高清电脑显示器.低蓝光护眼显示屏.极窄边框 27英寸/100Hz/IPS技术</v>
          </cell>
        </row>
        <row r="5993">
          <cell r="G5993" t="str">
            <v>EACH</v>
          </cell>
        </row>
        <row r="5994">
          <cell r="A5994" t="str">
            <v>M320303001</v>
          </cell>
          <cell r="B5994" t="str">
            <v>COMPUTER MOUSE</v>
          </cell>
          <cell r="C5994" t="str">
            <v>M320303</v>
          </cell>
          <cell r="D5994" t="str">
            <v>Logitech M110 罗技有线鼠标</v>
          </cell>
        </row>
        <row r="5994">
          <cell r="G5994" t="str">
            <v>EACH</v>
          </cell>
        </row>
        <row r="5995">
          <cell r="A5995" t="str">
            <v>M320303002</v>
          </cell>
          <cell r="B5995" t="str">
            <v>USB MOUSE</v>
          </cell>
          <cell r="C5995" t="str">
            <v>M320303</v>
          </cell>
          <cell r="D5995" t="str">
            <v>新贵阻激豹MS-1080 USB/PS/2接口</v>
          </cell>
        </row>
        <row r="5995">
          <cell r="G5995" t="str">
            <v>EACH</v>
          </cell>
        </row>
        <row r="5996">
          <cell r="A5996" t="str">
            <v>M320303003</v>
          </cell>
          <cell r="B5996" t="str">
            <v>CORDLESS OPTICAL MOUSE</v>
          </cell>
          <cell r="C5996" t="str">
            <v>M320303</v>
          </cell>
          <cell r="D5996" t="str">
            <v>罗技V320 CORDLESS OPTICAL MOUSE</v>
          </cell>
        </row>
        <row r="5996">
          <cell r="G5996" t="str">
            <v>EACH</v>
          </cell>
        </row>
        <row r="5997">
          <cell r="A5997" t="str">
            <v>M320303004</v>
          </cell>
          <cell r="B5997" t="str">
            <v>MOUSE PAD WITH WRIST REST</v>
          </cell>
          <cell r="C5997" t="str">
            <v>M320303</v>
          </cell>
          <cell r="D5997" t="str">
            <v>Mouse Pad with Wrist Rest</v>
          </cell>
        </row>
        <row r="5997">
          <cell r="G5997" t="str">
            <v>EACH</v>
          </cell>
        </row>
        <row r="5998">
          <cell r="A5998" t="str">
            <v>M320303005</v>
          </cell>
          <cell r="B5998" t="str">
            <v>光电鼠标/USB MOUSE</v>
          </cell>
          <cell r="C5998" t="str">
            <v>M320303</v>
          </cell>
          <cell r="D5998" t="str">
            <v>戴尔MS111 有线USB接口 按键数：3键</v>
          </cell>
        </row>
        <row r="5998">
          <cell r="G5998" t="str">
            <v>SET</v>
          </cell>
        </row>
        <row r="5999">
          <cell r="A5999" t="str">
            <v>M320303006</v>
          </cell>
          <cell r="B5999" t="str">
            <v>无线鼠标
/ MOUSE</v>
          </cell>
          <cell r="C5999" t="str">
            <v>M320303</v>
          </cell>
          <cell r="D5999" t="str">
            <v>型号：戴尔MS5120W灰</v>
          </cell>
        </row>
        <row r="5999">
          <cell r="G5999" t="str">
            <v>SET</v>
          </cell>
        </row>
        <row r="6000">
          <cell r="A6000" t="str">
            <v>M320303051</v>
          </cell>
          <cell r="B6000" t="str">
            <v>KEYBOARD</v>
          </cell>
          <cell r="C6000" t="str">
            <v>M320303</v>
          </cell>
        </row>
        <row r="6000">
          <cell r="G6000" t="str">
            <v>EACH</v>
          </cell>
        </row>
        <row r="6001">
          <cell r="A6001" t="str">
            <v>M320303052</v>
          </cell>
          <cell r="B6001" t="str">
            <v>防尘计算机键盘/DUSTPROOF KEYBOARD</v>
          </cell>
          <cell r="C6001" t="str">
            <v>M320303</v>
          </cell>
          <cell r="D6001" t="str">
            <v>标准106键 有接线USB接口</v>
          </cell>
        </row>
        <row r="6001">
          <cell r="G6001" t="str">
            <v>SET</v>
          </cell>
        </row>
        <row r="6002">
          <cell r="A6002" t="str">
            <v>M320303111</v>
          </cell>
          <cell r="B6002" t="str">
            <v>MODEM</v>
          </cell>
          <cell r="C6002" t="str">
            <v>M320303</v>
          </cell>
          <cell r="D6002" t="str">
            <v>USB 56K</v>
          </cell>
        </row>
        <row r="6002">
          <cell r="G6002" t="str">
            <v>EACH</v>
          </cell>
        </row>
        <row r="6003">
          <cell r="A6003" t="str">
            <v>M320304102</v>
          </cell>
          <cell r="B6003" t="str">
            <v>COMPUTER HARD DISC</v>
          </cell>
          <cell r="C6003" t="str">
            <v>M320304</v>
          </cell>
          <cell r="D6003" t="str">
            <v>SATA-160G</v>
          </cell>
        </row>
        <row r="6003">
          <cell r="G6003" t="str">
            <v>EACH</v>
          </cell>
        </row>
        <row r="6004">
          <cell r="A6004" t="str">
            <v>M320304103</v>
          </cell>
          <cell r="B6004" t="str">
            <v>SOLID STATE DRIVE/固态硬盘</v>
          </cell>
          <cell r="C6004" t="str">
            <v>M320304</v>
          </cell>
          <cell r="D6004" t="str">
            <v>致态（ZhiTai）长江存储 4TB SSD固态硬盘 NVMe M.2接口 TiPlus7100系列</v>
          </cell>
        </row>
        <row r="6004">
          <cell r="G6004" t="str">
            <v>EACH</v>
          </cell>
        </row>
        <row r="6005">
          <cell r="A6005" t="str">
            <v>M320304104</v>
          </cell>
          <cell r="B6005" t="str">
            <v>COMPUTER HD/计算机硬盘</v>
          </cell>
          <cell r="C6005" t="str">
            <v>M320304</v>
          </cell>
          <cell r="D6005" t="str">
            <v>500G</v>
          </cell>
        </row>
        <row r="6005">
          <cell r="G6005" t="str">
            <v>EACH</v>
          </cell>
        </row>
        <row r="6006">
          <cell r="A6006" t="str">
            <v>M320304105</v>
          </cell>
          <cell r="B6006" t="str">
            <v>MOBILE HARD DISC DRIVE HDD/移动机械硬盘</v>
          </cell>
          <cell r="C6006" t="str">
            <v>M320304</v>
          </cell>
          <cell r="D6006" t="str">
            <v>希捷（SEAGATE）NAS硬盘 4TB/8TB/16TB 256MB 机械硬盘 CMR垂直 静音低耗 数据恢复服务 3.5英寸 希捷酷狼 ST16000VN001</v>
          </cell>
        </row>
        <row r="6006">
          <cell r="G6006" t="str">
            <v>EACH</v>
          </cell>
        </row>
        <row r="6007">
          <cell r="A6007" t="str">
            <v>M320304106</v>
          </cell>
          <cell r="B6007" t="str">
            <v>HARD DISK/视频存储硬盘</v>
          </cell>
          <cell r="C6007" t="str">
            <v>M320304</v>
          </cell>
          <cell r="D6007" t="str">
            <v>Western Digital  6TB SATA 6Gb/s  7200转 256M</v>
          </cell>
        </row>
        <row r="6007">
          <cell r="G6007" t="str">
            <v>SET</v>
          </cell>
        </row>
        <row r="6008">
          <cell r="A6008" t="str">
            <v>M320304122</v>
          </cell>
          <cell r="B6008" t="str">
            <v>COMPUTER CARYHOME HD</v>
          </cell>
          <cell r="C6008" t="str">
            <v>M320304</v>
          </cell>
          <cell r="D6008" t="str">
            <v>250G</v>
          </cell>
        </row>
        <row r="6008">
          <cell r="G6008" t="str">
            <v>EACH</v>
          </cell>
        </row>
        <row r="6009">
          <cell r="A6009" t="str">
            <v>M320304123</v>
          </cell>
          <cell r="B6009" t="str">
            <v>COMPUTER CARYHOME HD</v>
          </cell>
          <cell r="C6009" t="str">
            <v>M320304</v>
          </cell>
          <cell r="D6009" t="str">
            <v>200G</v>
          </cell>
        </row>
        <row r="6009">
          <cell r="G6009" t="str">
            <v>EACH</v>
          </cell>
        </row>
        <row r="6010">
          <cell r="A6010" t="str">
            <v>M320304124</v>
          </cell>
          <cell r="B6010" t="str">
            <v>HARD DISK</v>
          </cell>
          <cell r="C6010" t="str">
            <v>M320304</v>
          </cell>
          <cell r="D6010" t="str">
            <v>希捷酷鱼10代  160G  ST3160815AS</v>
          </cell>
        </row>
        <row r="6010">
          <cell r="G6010" t="str">
            <v>EACH</v>
          </cell>
        </row>
        <row r="6011">
          <cell r="A6011" t="str">
            <v>M320304125</v>
          </cell>
          <cell r="B6011" t="str">
            <v>REMOVABLE DISK</v>
          </cell>
          <cell r="C6011" t="str">
            <v>M320304</v>
          </cell>
          <cell r="D6011" t="str">
            <v>金士顿DATATRAVELER  逸盘1GB</v>
          </cell>
        </row>
        <row r="6011">
          <cell r="G6011" t="str">
            <v>EACH</v>
          </cell>
        </row>
        <row r="6012">
          <cell r="A6012" t="str">
            <v>M320304126</v>
          </cell>
          <cell r="B6012" t="str">
            <v>REMOVABLE HARD DISK</v>
          </cell>
          <cell r="C6012" t="str">
            <v>M320304</v>
          </cell>
          <cell r="D6012" t="str">
            <v>移动之星S15  160GB</v>
          </cell>
        </row>
        <row r="6012">
          <cell r="G6012" t="str">
            <v>EACH</v>
          </cell>
        </row>
        <row r="6013">
          <cell r="A6013" t="str">
            <v>M320304127</v>
          </cell>
          <cell r="B6013" t="str">
            <v>REMOVABLE DISK</v>
          </cell>
          <cell r="C6013" t="str">
            <v>M320304</v>
          </cell>
          <cell r="D6013" t="str">
            <v>1G</v>
          </cell>
        </row>
        <row r="6013">
          <cell r="G6013" t="str">
            <v>EACH</v>
          </cell>
        </row>
        <row r="6014">
          <cell r="A6014" t="str">
            <v>M320304128</v>
          </cell>
          <cell r="B6014" t="str">
            <v>REMOVABLE DISK</v>
          </cell>
          <cell r="C6014" t="str">
            <v>M320304</v>
          </cell>
          <cell r="D6014" t="str">
            <v>2G</v>
          </cell>
        </row>
        <row r="6014">
          <cell r="G6014" t="str">
            <v>EACH</v>
          </cell>
        </row>
        <row r="6015">
          <cell r="A6015" t="str">
            <v>M320304129</v>
          </cell>
          <cell r="B6015" t="str">
            <v>REMOVABLE DISK</v>
          </cell>
          <cell r="C6015" t="str">
            <v>M320304</v>
          </cell>
          <cell r="D6015" t="str">
            <v>8G</v>
          </cell>
        </row>
        <row r="6015">
          <cell r="G6015" t="str">
            <v>EACH</v>
          </cell>
        </row>
        <row r="6016">
          <cell r="A6016" t="str">
            <v>M320304130</v>
          </cell>
          <cell r="B6016" t="str">
            <v>COMPUTER USB DISK/移动优盘</v>
          </cell>
          <cell r="C6016" t="str">
            <v>M320304</v>
          </cell>
          <cell r="D6016" t="str">
            <v>8G</v>
          </cell>
        </row>
        <row r="6016">
          <cell r="G6016" t="str">
            <v>EACH</v>
          </cell>
        </row>
        <row r="6017">
          <cell r="A6017" t="str">
            <v>M320305100</v>
          </cell>
          <cell r="B6017" t="str">
            <v>PROGRAMMING SOFTWARE FOR KENWOOD PORTABLE RADIOS</v>
          </cell>
          <cell r="C6017" t="str">
            <v>M320305</v>
          </cell>
          <cell r="D6017" t="str">
            <v>TYPE; TK-3207, FREQ:UHF  (MULIASHI AND CONCENTRATOR RADIOS)</v>
          </cell>
        </row>
        <row r="6017">
          <cell r="G6017" t="str">
            <v>EACH</v>
          </cell>
        </row>
        <row r="6018">
          <cell r="A6018" t="str">
            <v>M320305101</v>
          </cell>
          <cell r="B6018" t="str">
            <v>PROGRAMMING SOFTWARE FOR MOTOROLA PORTABLE RADIOS</v>
          </cell>
          <cell r="C6018" t="str">
            <v>M320305</v>
          </cell>
          <cell r="D6018" t="str">
            <v>TYPE:GP340, FREQ:LOW BAND  (BALUBA RADIOS)</v>
          </cell>
        </row>
        <row r="6018">
          <cell r="G6018" t="str">
            <v>EACH</v>
          </cell>
        </row>
        <row r="6019">
          <cell r="A6019" t="str">
            <v>M320305102</v>
          </cell>
          <cell r="B6019" t="str">
            <v>PROGRAMMING SOFTWARE FOR MOTOROLA PORTABLE RADIOS</v>
          </cell>
          <cell r="C6019" t="str">
            <v>M320305</v>
          </cell>
          <cell r="D6019" t="str">
            <v>TYPE:CP140/CM140, FREQ:VHF  (ENGINEERING RADIOS)</v>
          </cell>
        </row>
        <row r="6019">
          <cell r="G6019" t="str">
            <v>EACH</v>
          </cell>
        </row>
        <row r="6020">
          <cell r="A6020" t="str">
            <v>M320305103</v>
          </cell>
          <cell r="B6020" t="str">
            <v>PROGRAMMING SOFTWARE FOR MOTOROLA RADIUS BASE RADIOS</v>
          </cell>
          <cell r="C6020" t="str">
            <v>M320305</v>
          </cell>
          <cell r="D6020" t="str">
            <v>TYPE:GM360,MODEL:RADIUS, FREQ:LOW BAND  (BALUBA BASE RADIOS)</v>
          </cell>
        </row>
        <row r="6020">
          <cell r="G6020" t="str">
            <v>EACH</v>
          </cell>
        </row>
        <row r="6021">
          <cell r="A6021" t="str">
            <v>M320401001</v>
          </cell>
          <cell r="B6021" t="str">
            <v>CD-RW  IMATION</v>
          </cell>
          <cell r="C6021" t="str">
            <v>音像带/盘TAPES</v>
          </cell>
          <cell r="D6021" t="str">
            <v>650MB</v>
          </cell>
        </row>
        <row r="6021">
          <cell r="G6021" t="str">
            <v>EACH</v>
          </cell>
        </row>
        <row r="6022">
          <cell r="A6022" t="str">
            <v>M320401002</v>
          </cell>
          <cell r="B6022" t="str">
            <v>REWRITABLE DISC</v>
          </cell>
          <cell r="C6022" t="str">
            <v>音像带/盘TAPES</v>
          </cell>
          <cell r="D6022" t="str">
            <v>威宝黄钻52X CD-R  50片桶装  700MB</v>
          </cell>
        </row>
        <row r="6022">
          <cell r="G6022" t="str">
            <v>EACH</v>
          </cell>
        </row>
        <row r="6023">
          <cell r="A6023" t="str">
            <v>M320401003</v>
          </cell>
          <cell r="B6023" t="str">
            <v>DVD-RW</v>
          </cell>
          <cell r="C6023" t="str">
            <v>音像带/盘TAPES</v>
          </cell>
        </row>
        <row r="6023">
          <cell r="G6023" t="str">
            <v>BOX</v>
          </cell>
        </row>
        <row r="6024">
          <cell r="A6024" t="str">
            <v>M320401011</v>
          </cell>
          <cell r="B6024" t="str">
            <v>CD-ROM</v>
          </cell>
          <cell r="C6024" t="str">
            <v>音像带/盘TAPES</v>
          </cell>
          <cell r="D6024" t="str">
            <v>700MB</v>
          </cell>
        </row>
        <row r="6024">
          <cell r="G6024" t="str">
            <v>EACH</v>
          </cell>
        </row>
        <row r="6025">
          <cell r="A6025" t="str">
            <v>M320402001</v>
          </cell>
          <cell r="B6025" t="str">
            <v>VIDEO TAPES</v>
          </cell>
          <cell r="C6025" t="str">
            <v>M320402</v>
          </cell>
        </row>
        <row r="6025">
          <cell r="G6025" t="str">
            <v>EACH</v>
          </cell>
        </row>
        <row r="6026">
          <cell r="A6026" t="str">
            <v>M320402011</v>
          </cell>
          <cell r="B6026" t="str">
            <v>CAMERO TAPE</v>
          </cell>
          <cell r="C6026" t="str">
            <v>M320402</v>
          </cell>
          <cell r="D6026" t="str">
            <v>SONY</v>
          </cell>
        </row>
        <row r="6026">
          <cell r="G6026" t="str">
            <v>EACH</v>
          </cell>
        </row>
        <row r="6027">
          <cell r="A6027" t="str">
            <v>M320403001</v>
          </cell>
          <cell r="B6027" t="str">
            <v>COMPUTER DISKETTES</v>
          </cell>
          <cell r="C6027" t="str">
            <v>M320403</v>
          </cell>
          <cell r="D6027" t="str">
            <v>3.5" (90MM) BOX OF 10</v>
          </cell>
        </row>
        <row r="6027">
          <cell r="G6027" t="str">
            <v>EACH</v>
          </cell>
        </row>
        <row r="6028">
          <cell r="A6028" t="str">
            <v>M320501001</v>
          </cell>
          <cell r="B6028" t="str">
            <v>PAPER SHREDDER</v>
          </cell>
          <cell r="C6028" t="str">
            <v>办公设备OFFICE INSTRUMENTS</v>
          </cell>
          <cell r="D6028" t="str">
            <v>TW590</v>
          </cell>
        </row>
        <row r="6028">
          <cell r="G6028" t="str">
            <v>EACH</v>
          </cell>
        </row>
        <row r="6029">
          <cell r="A6029" t="str">
            <v>M320501002</v>
          </cell>
          <cell r="B6029" t="str">
            <v>DVD PLAYER</v>
          </cell>
          <cell r="C6029" t="str">
            <v>办公设备OFFICE INSTRUMENTS</v>
          </cell>
          <cell r="D6029" t="str">
            <v>JVC</v>
          </cell>
        </row>
        <row r="6029">
          <cell r="G6029" t="str">
            <v>EACH</v>
          </cell>
        </row>
        <row r="6030">
          <cell r="A6030" t="str">
            <v>M320501003</v>
          </cell>
          <cell r="B6030" t="str">
            <v>SCANNER</v>
          </cell>
          <cell r="C6030" t="str">
            <v>办公设备OFFICE INSTRUMENTS</v>
          </cell>
          <cell r="D6030" t="str">
            <v>A3 SCANNER</v>
          </cell>
        </row>
        <row r="6030">
          <cell r="G6030" t="str">
            <v>SET</v>
          </cell>
        </row>
        <row r="6031">
          <cell r="A6031" t="str">
            <v>M320501004</v>
          </cell>
          <cell r="B6031" t="str">
            <v>DIGITAL CAMCORDER/数码摄像机</v>
          </cell>
          <cell r="C6031" t="str">
            <v>办公设备OFFICE INSTRUMENTS</v>
          </cell>
          <cell r="D6031" t="str">
            <v>DJI Osmo Pocket 3 Handheld Camera with 128G Memory Card/大疆 DJI Osmo Pocket 3 手持摄像机（带128G内存卡）</v>
          </cell>
        </row>
        <row r="6031">
          <cell r="G6031" t="str">
            <v>SET</v>
          </cell>
        </row>
        <row r="6032">
          <cell r="A6032" t="str">
            <v>M320501005</v>
          </cell>
          <cell r="B6032" t="str">
            <v>CREATIVE WEB CAM CAMERA</v>
          </cell>
          <cell r="C6032" t="str">
            <v>办公设备OFFICE INSTRUMENTS</v>
          </cell>
          <cell r="D6032" t="str">
            <v>600K. 17-316WC</v>
          </cell>
        </row>
        <row r="6032">
          <cell r="G6032" t="str">
            <v>SET</v>
          </cell>
        </row>
        <row r="6033">
          <cell r="A6033" t="str">
            <v>M320501006</v>
          </cell>
          <cell r="B6033" t="str">
            <v>DIGITAL CAMERA(SONY)</v>
          </cell>
          <cell r="C6033" t="str">
            <v>办公设备OFFICE INSTRUMENTS</v>
          </cell>
          <cell r="D6033" t="str">
            <v>STEADY SHOT DSC-W180-10.1MEGA PIXELS</v>
          </cell>
        </row>
        <row r="6033">
          <cell r="G6033" t="str">
            <v>EACH</v>
          </cell>
        </row>
        <row r="6034">
          <cell r="A6034" t="str">
            <v>M320501007</v>
          </cell>
          <cell r="B6034" t="str">
            <v>CAMCORDER</v>
          </cell>
          <cell r="C6034" t="str">
            <v>办公设备OFFICE INSTRUMENTS</v>
          </cell>
          <cell r="D6034" t="str">
            <v>BALL PEN HAND HELD AUDIO &amp; VIDEO CAMERA</v>
          </cell>
        </row>
        <row r="6034">
          <cell r="G6034" t="str">
            <v>EACH</v>
          </cell>
        </row>
        <row r="6035">
          <cell r="A6035" t="str">
            <v>M320501011</v>
          </cell>
          <cell r="B6035" t="str">
            <v>SEALING MACHINE</v>
          </cell>
          <cell r="C6035" t="str">
            <v>办公设备OFFICE INSTRUMENTS</v>
          </cell>
          <cell r="D6035" t="str">
            <v>SMALL TYPE</v>
          </cell>
        </row>
        <row r="6035">
          <cell r="G6035" t="str">
            <v>EACH</v>
          </cell>
        </row>
        <row r="6036">
          <cell r="A6036" t="str">
            <v>M320501012</v>
          </cell>
          <cell r="B6036" t="str">
            <v>FAX MACHINE</v>
          </cell>
          <cell r="C6036" t="str">
            <v>办公设备OFFICE INSTRUMENTS</v>
          </cell>
          <cell r="D6036" t="str">
            <v>SF-560</v>
          </cell>
        </row>
        <row r="6036">
          <cell r="G6036" t="str">
            <v>EACH</v>
          </cell>
        </row>
        <row r="6037">
          <cell r="A6037" t="str">
            <v>M320501018</v>
          </cell>
          <cell r="B6037" t="str">
            <v>COUNT FC114 ASP DIGITAL CREASER/NUMBERING/STRIKE PERFORATING MACHINE</v>
          </cell>
          <cell r="C6037" t="str">
            <v>办公设备OFFICE INSTRUMENTS</v>
          </cell>
          <cell r="D6037" t="str">
            <v>1.An all-in-one numbering, creasing, perforating and strike perf solution，2.Vacuum paper feed system，3.Automatic sheet set-up with a single touch， 4.Includes 2 pneumatic numbering heads</v>
          </cell>
        </row>
        <row r="6037">
          <cell r="G6037" t="str">
            <v>SET</v>
          </cell>
        </row>
        <row r="6038">
          <cell r="A6038" t="str">
            <v>M320501021</v>
          </cell>
          <cell r="B6038" t="str">
            <v>UNIVERSAL MARKER FLUID CLEAR</v>
          </cell>
          <cell r="C6038" t="str">
            <v>办公设备OFFICE INSTRUMENTS</v>
          </cell>
        </row>
        <row r="6038">
          <cell r="G6038" t="str">
            <v>LITRE</v>
          </cell>
        </row>
        <row r="6039">
          <cell r="A6039" t="str">
            <v>M320501022</v>
          </cell>
          <cell r="B6039" t="str">
            <v>RE-CHARGEABLE UV LIGHT WITH CHARGER</v>
          </cell>
          <cell r="C6039" t="str">
            <v>办公设备OFFICE INSTRUMENTS</v>
          </cell>
        </row>
        <row r="6039">
          <cell r="G6039" t="str">
            <v>EACH</v>
          </cell>
        </row>
        <row r="6040">
          <cell r="A6040" t="str">
            <v>M320501023</v>
          </cell>
          <cell r="B6040" t="str">
            <v>UV PEN</v>
          </cell>
          <cell r="C6040" t="str">
            <v>办公设备OFFICE INSTRUMENTS</v>
          </cell>
        </row>
        <row r="6040">
          <cell r="G6040" t="str">
            <v>EACH</v>
          </cell>
        </row>
        <row r="6041">
          <cell r="A6041" t="str">
            <v>M320501024</v>
          </cell>
          <cell r="B6041" t="str">
            <v>TUBES FOR 8W UV LIGHT</v>
          </cell>
          <cell r="C6041" t="str">
            <v>办公设备OFFICE INSTRUMENTS</v>
          </cell>
        </row>
        <row r="6041">
          <cell r="G6041" t="str">
            <v>EACH</v>
          </cell>
        </row>
        <row r="6042">
          <cell r="A6042" t="str">
            <v>M320501025</v>
          </cell>
          <cell r="B6042" t="str">
            <v>UV PENS(DO NOT HAVE DNA)</v>
          </cell>
          <cell r="C6042" t="str">
            <v>办公设备OFFICE INSTRUMENTS</v>
          </cell>
        </row>
        <row r="6042">
          <cell r="G6042" t="str">
            <v>EACH</v>
          </cell>
        </row>
        <row r="6043">
          <cell r="A6043" t="str">
            <v>M320501101</v>
          </cell>
          <cell r="B6043" t="str">
            <v>PORTABLE METAL DETECTOR</v>
          </cell>
          <cell r="C6043" t="str">
            <v>办公设备OFFICE INSTRUMENTS</v>
          </cell>
          <cell r="D6043" t="str">
            <v>MD-200</v>
          </cell>
        </row>
        <row r="6043">
          <cell r="G6043" t="str">
            <v>EACH</v>
          </cell>
        </row>
        <row r="6044">
          <cell r="A6044" t="str">
            <v>M320502001</v>
          </cell>
          <cell r="B6044" t="str">
            <v>PORTABLE COPIER</v>
          </cell>
          <cell r="C6044" t="str">
            <v>M320502</v>
          </cell>
          <cell r="D6044" t="str">
            <v>CANON FC220S</v>
          </cell>
        </row>
        <row r="6044">
          <cell r="G6044" t="str">
            <v>SET</v>
          </cell>
        </row>
        <row r="6045">
          <cell r="A6045" t="str">
            <v>M320502002</v>
          </cell>
          <cell r="B6045" t="str">
            <v>VERTICAL COPYCAT</v>
          </cell>
          <cell r="C6045" t="str">
            <v>M320502</v>
          </cell>
          <cell r="D6045" t="str">
            <v>CANON IR2016J</v>
          </cell>
        </row>
        <row r="6045">
          <cell r="G6045" t="str">
            <v>SET</v>
          </cell>
        </row>
        <row r="6046">
          <cell r="A6046" t="str">
            <v>M320502003</v>
          </cell>
          <cell r="B6046" t="str">
            <v>COPIER</v>
          </cell>
          <cell r="C6046" t="str">
            <v>M320502</v>
          </cell>
          <cell r="D6046" t="str">
            <v>CANON IR2320</v>
          </cell>
        </row>
        <row r="6046">
          <cell r="G6046" t="str">
            <v>SET</v>
          </cell>
        </row>
        <row r="6047">
          <cell r="A6047" t="str">
            <v>M320502004</v>
          </cell>
          <cell r="B6047" t="str">
            <v>COPIER</v>
          </cell>
          <cell r="C6047" t="str">
            <v>M320502</v>
          </cell>
          <cell r="D6047" t="str">
            <v>TOSHIBA E-STUDIO 305</v>
          </cell>
        </row>
        <row r="6047">
          <cell r="G6047" t="str">
            <v>SET</v>
          </cell>
        </row>
        <row r="6048">
          <cell r="A6048" t="str">
            <v>M320502005</v>
          </cell>
          <cell r="B6048" t="str">
            <v>TRANSPORTATION PRESSURE ROLLER</v>
          </cell>
          <cell r="C6048" t="str">
            <v>M320502</v>
          </cell>
          <cell r="D6048" t="str">
            <v>TRANSPORTATION PRESSURE ROLLER FOR CANON IR2320</v>
          </cell>
        </row>
        <row r="6048">
          <cell r="G6048" t="str">
            <v>EACH</v>
          </cell>
        </row>
        <row r="6049">
          <cell r="A6049" t="str">
            <v>M320502101</v>
          </cell>
          <cell r="B6049" t="str">
            <v>LASERJET PRINTER</v>
          </cell>
          <cell r="C6049" t="str">
            <v>M320502</v>
          </cell>
          <cell r="D6049" t="str">
            <v>HP 5100</v>
          </cell>
        </row>
        <row r="6049">
          <cell r="G6049" t="str">
            <v>SET</v>
          </cell>
        </row>
        <row r="6050">
          <cell r="A6050" t="str">
            <v>M320502102</v>
          </cell>
          <cell r="B6050" t="str">
            <v>LASERJET PRINTER打印机</v>
          </cell>
          <cell r="C6050" t="str">
            <v>M320502</v>
          </cell>
          <cell r="D6050" t="str">
            <v>HP LASERJET P2055d</v>
          </cell>
        </row>
        <row r="6050">
          <cell r="G6050" t="str">
            <v>SET</v>
          </cell>
        </row>
        <row r="6051">
          <cell r="A6051" t="str">
            <v>M320502104</v>
          </cell>
          <cell r="B6051" t="str">
            <v>LASERJIE COLOUR PRINT</v>
          </cell>
          <cell r="C6051" t="str">
            <v>M320502</v>
          </cell>
          <cell r="D6051" t="str">
            <v>HP CP1215</v>
          </cell>
        </row>
        <row r="6051">
          <cell r="G6051" t="str">
            <v>SET</v>
          </cell>
        </row>
        <row r="6052">
          <cell r="A6052" t="str">
            <v>M320502105</v>
          </cell>
          <cell r="B6052" t="str">
            <v>LASERJET PRINTER</v>
          </cell>
          <cell r="C6052" t="str">
            <v>M320502</v>
          </cell>
          <cell r="D6052" t="str">
            <v>HP 4200N</v>
          </cell>
        </row>
        <row r="6052">
          <cell r="G6052" t="str">
            <v>SET</v>
          </cell>
        </row>
        <row r="6053">
          <cell r="A6053" t="str">
            <v>M320502106</v>
          </cell>
          <cell r="B6053" t="str">
            <v>LASERJET PRINTER</v>
          </cell>
          <cell r="C6053" t="str">
            <v>M320502</v>
          </cell>
          <cell r="D6053" t="str">
            <v>HP P4015N</v>
          </cell>
        </row>
        <row r="6053">
          <cell r="G6053" t="str">
            <v>SET</v>
          </cell>
        </row>
        <row r="6054">
          <cell r="A6054" t="str">
            <v>M320502107</v>
          </cell>
          <cell r="B6054" t="str">
            <v>LASERJET PRINTER</v>
          </cell>
          <cell r="C6054" t="str">
            <v>M320502</v>
          </cell>
          <cell r="D6054" t="str">
            <v>A0</v>
          </cell>
        </row>
        <row r="6054">
          <cell r="G6054" t="str">
            <v>SET</v>
          </cell>
        </row>
        <row r="6055">
          <cell r="A6055" t="str">
            <v>M320502108</v>
          </cell>
          <cell r="B6055" t="str">
            <v>LASERJET PRINTER</v>
          </cell>
          <cell r="C6055" t="str">
            <v>M320502</v>
          </cell>
          <cell r="D6055" t="str">
            <v>HP COLOUR CP 1525N</v>
          </cell>
        </row>
        <row r="6055">
          <cell r="G6055" t="str">
            <v>EACH</v>
          </cell>
        </row>
        <row r="6056">
          <cell r="A6056" t="str">
            <v>M320502109</v>
          </cell>
          <cell r="B6056" t="str">
            <v>LINE DOT MATRIX PRINTER</v>
          </cell>
          <cell r="C6056" t="str">
            <v>M320502</v>
          </cell>
          <cell r="D6056" t="str">
            <v>TALLY 6615 LINE MATRIX PRINTER</v>
          </cell>
        </row>
        <row r="6056">
          <cell r="G6056" t="str">
            <v>EACH</v>
          </cell>
        </row>
        <row r="6057">
          <cell r="A6057" t="str">
            <v>M320502110</v>
          </cell>
          <cell r="B6057" t="str">
            <v>SURVEILLANCE CAMERA UNIT</v>
          </cell>
          <cell r="C6057" t="str">
            <v>M320502</v>
          </cell>
          <cell r="D6057" t="str">
            <v>1/2" COLOR CAMERA 1 LUX AUTO FOCUS WV-CL930 220V</v>
          </cell>
        </row>
        <row r="6057">
          <cell r="G6057" t="str">
            <v>SET</v>
          </cell>
        </row>
        <row r="6058">
          <cell r="A6058" t="str">
            <v>M320502120</v>
          </cell>
          <cell r="B6058" t="str">
            <v>COLOUR PRINTER</v>
          </cell>
          <cell r="C6058" t="str">
            <v>M320502</v>
          </cell>
          <cell r="D6058" t="str">
            <v>HP OFFICEJET 7313</v>
          </cell>
        </row>
        <row r="6058">
          <cell r="G6058" t="str">
            <v>SET</v>
          </cell>
        </row>
        <row r="6059">
          <cell r="A6059" t="str">
            <v>M320502121</v>
          </cell>
          <cell r="B6059" t="str">
            <v>COLOUR INKJET PRINTER</v>
          </cell>
          <cell r="C6059" t="str">
            <v>M320502</v>
          </cell>
          <cell r="D6059" t="str">
            <v>HP3743</v>
          </cell>
        </row>
        <row r="6059">
          <cell r="G6059" t="str">
            <v>SET</v>
          </cell>
        </row>
        <row r="6060">
          <cell r="A6060" t="str">
            <v>M320502122</v>
          </cell>
          <cell r="B6060" t="str">
            <v>COLOUR INKJET PRINTER</v>
          </cell>
          <cell r="C6060" t="str">
            <v>M320502</v>
          </cell>
          <cell r="D6060" t="str">
            <v>HP3738</v>
          </cell>
        </row>
        <row r="6060">
          <cell r="G6060" t="str">
            <v>SET</v>
          </cell>
        </row>
        <row r="6061">
          <cell r="A6061" t="str">
            <v>M320502123</v>
          </cell>
          <cell r="B6061" t="str">
            <v>COLOUR INKJET PRINTER</v>
          </cell>
          <cell r="C6061" t="str">
            <v>M320502</v>
          </cell>
          <cell r="D6061" t="str">
            <v>HP K7103</v>
          </cell>
        </row>
        <row r="6061">
          <cell r="G6061" t="str">
            <v>SET</v>
          </cell>
        </row>
        <row r="6062">
          <cell r="A6062" t="str">
            <v>M320502124</v>
          </cell>
          <cell r="B6062" t="str">
            <v>RISO PRINTER</v>
          </cell>
          <cell r="C6062" t="str">
            <v>M320502</v>
          </cell>
          <cell r="D6062" t="str">
            <v>RISO  SF5350</v>
          </cell>
        </row>
        <row r="6062">
          <cell r="G6062" t="str">
            <v>SET</v>
          </cell>
        </row>
        <row r="6063">
          <cell r="A6063" t="str">
            <v>M320502125</v>
          </cell>
          <cell r="B6063" t="str">
            <v>STYLUS PRINTER</v>
          </cell>
          <cell r="C6063" t="str">
            <v>M320502</v>
          </cell>
          <cell r="D6063" t="str">
            <v>EPSON 630K</v>
          </cell>
        </row>
        <row r="6063">
          <cell r="G6063" t="str">
            <v>SET</v>
          </cell>
        </row>
        <row r="6064">
          <cell r="A6064" t="str">
            <v>M320502126</v>
          </cell>
          <cell r="B6064" t="str">
            <v>COLOUR INKJET PRINTER</v>
          </cell>
          <cell r="C6064" t="str">
            <v>M320502</v>
          </cell>
          <cell r="D6064" t="str">
            <v>A3</v>
          </cell>
        </row>
        <row r="6064">
          <cell r="G6064" t="str">
            <v>SET</v>
          </cell>
        </row>
        <row r="6065">
          <cell r="A6065" t="str">
            <v>M320502127</v>
          </cell>
          <cell r="B6065" t="str">
            <v>CODE PRINTER</v>
          </cell>
          <cell r="C6065" t="str">
            <v>M320502</v>
          </cell>
          <cell r="D6065" t="str">
            <v>TECB-SA4TR-TS12 TEC D-SA4TR</v>
          </cell>
        </row>
        <row r="6065">
          <cell r="G6065" t="str">
            <v>SET</v>
          </cell>
        </row>
        <row r="6066">
          <cell r="A6066" t="str">
            <v>M320502128</v>
          </cell>
          <cell r="B6066" t="str">
            <v>PORTABLE SCANNER</v>
          </cell>
          <cell r="C6066" t="str">
            <v>M320502</v>
          </cell>
          <cell r="D6066" t="str">
            <v>R710</v>
          </cell>
        </row>
        <row r="6066">
          <cell r="G6066" t="str">
            <v>EACH</v>
          </cell>
        </row>
        <row r="6067">
          <cell r="A6067" t="str">
            <v>M320502129</v>
          </cell>
          <cell r="B6067" t="str">
            <v>PRINTER</v>
          </cell>
          <cell r="C6067" t="str">
            <v>M320502</v>
          </cell>
          <cell r="D6067" t="str">
            <v>HP P1007 P1108</v>
          </cell>
        </row>
        <row r="6067">
          <cell r="G6067" t="str">
            <v>EACH</v>
          </cell>
        </row>
        <row r="6068">
          <cell r="A6068" t="str">
            <v>M320502130</v>
          </cell>
          <cell r="B6068" t="str">
            <v>PRINTER</v>
          </cell>
          <cell r="C6068" t="str">
            <v>M320502</v>
          </cell>
          <cell r="D6068" t="str">
            <v>ALL - IN- ONE HP OFFICE JET 6500 E709C</v>
          </cell>
        </row>
        <row r="6068">
          <cell r="G6068" t="str">
            <v>EACH</v>
          </cell>
        </row>
        <row r="6069">
          <cell r="A6069" t="str">
            <v>M320502131</v>
          </cell>
          <cell r="B6069" t="str">
            <v>PRINTER</v>
          </cell>
          <cell r="C6069" t="str">
            <v>M320502</v>
          </cell>
          <cell r="D6069" t="str">
            <v>A3 HP LASER JET 5200LX (HP M701N)</v>
          </cell>
        </row>
        <row r="6069">
          <cell r="G6069" t="str">
            <v>EACH</v>
          </cell>
        </row>
        <row r="6070">
          <cell r="A6070" t="str">
            <v>M320502132</v>
          </cell>
          <cell r="B6070" t="str">
            <v>NUMBER PRINTER</v>
          </cell>
          <cell r="C6070" t="str">
            <v>M320502</v>
          </cell>
          <cell r="D6070" t="str">
            <v>FOR PC</v>
          </cell>
        </row>
        <row r="6070">
          <cell r="G6070" t="str">
            <v>SET</v>
          </cell>
        </row>
        <row r="6071">
          <cell r="A6071" t="str">
            <v>M320502133</v>
          </cell>
          <cell r="B6071" t="str">
            <v>CABLE MARKER PRINTER</v>
          </cell>
          <cell r="C6071" t="str">
            <v>M320502</v>
          </cell>
          <cell r="D6071" t="str">
            <v>LIBIAO C-200T</v>
          </cell>
        </row>
        <row r="6071">
          <cell r="G6071" t="str">
            <v>SET</v>
          </cell>
        </row>
        <row r="6072">
          <cell r="A6072" t="str">
            <v>M320502134</v>
          </cell>
          <cell r="B6072" t="str">
            <v>LAMINATING MACHINE</v>
          </cell>
          <cell r="C6072" t="str">
            <v>M320502</v>
          </cell>
          <cell r="D6072" t="str">
            <v>A4</v>
          </cell>
        </row>
        <row r="6072">
          <cell r="G6072" t="str">
            <v>SET</v>
          </cell>
        </row>
        <row r="6073">
          <cell r="A6073" t="str">
            <v>M320502135</v>
          </cell>
          <cell r="B6073" t="str">
            <v>HP LASERJET PRO M275</v>
          </cell>
          <cell r="C6073" t="str">
            <v>M320502</v>
          </cell>
          <cell r="D6073" t="str">
            <v>HP TOPSHOT LASERJET PRO M275</v>
          </cell>
        </row>
        <row r="6073">
          <cell r="G6073" t="str">
            <v>EACH</v>
          </cell>
        </row>
        <row r="6074">
          <cell r="A6074" t="str">
            <v>M320502136</v>
          </cell>
          <cell r="B6074" t="str">
            <v>PRINT/COPY/SCANNER/FAX(黑白激光多功能一体机）</v>
          </cell>
          <cell r="C6074" t="str">
            <v>M320502</v>
          </cell>
          <cell r="D6074" t="str">
            <v>HP M1536DNF</v>
          </cell>
        </row>
        <row r="6074">
          <cell r="G6074" t="str">
            <v>SET</v>
          </cell>
        </row>
        <row r="6075">
          <cell r="A6075" t="str">
            <v>M320502137</v>
          </cell>
          <cell r="B6075" t="str">
            <v>HP OFFICE JET 8720</v>
          </cell>
          <cell r="C6075" t="str">
            <v>M320502</v>
          </cell>
          <cell r="D6075" t="str">
            <v>HP 8720</v>
          </cell>
        </row>
        <row r="6075">
          <cell r="G6075" t="str">
            <v>SET</v>
          </cell>
        </row>
        <row r="6076">
          <cell r="A6076" t="str">
            <v>M320502138</v>
          </cell>
          <cell r="B6076" t="str">
            <v>HP COLOR LASERJET PRO MFP M283fdw</v>
          </cell>
          <cell r="C6076" t="str">
            <v>M320502</v>
          </cell>
          <cell r="D6076" t="str">
            <v>M283fdw COLOUR MFP</v>
          </cell>
        </row>
        <row r="6076">
          <cell r="G6076" t="str">
            <v>SET</v>
          </cell>
        </row>
        <row r="6077">
          <cell r="A6077" t="str">
            <v>M320502139</v>
          </cell>
          <cell r="B6077" t="str">
            <v>HP LASER JET ENTERPRISE 700 MFP M725f</v>
          </cell>
          <cell r="C6077" t="str">
            <v>M320502</v>
          </cell>
          <cell r="D6077" t="str">
            <v>HP LASER JET ENTERPRISE 700 MFP M725f (4 IN 1)</v>
          </cell>
        </row>
        <row r="6077">
          <cell r="G6077" t="str">
            <v>SET</v>
          </cell>
        </row>
        <row r="6078">
          <cell r="A6078" t="str">
            <v>M320502140</v>
          </cell>
          <cell r="B6078" t="str">
            <v>HP LASERJET M612DN</v>
          </cell>
          <cell r="C6078" t="str">
            <v>M320502</v>
          </cell>
          <cell r="D6078" t="str">
            <v>HP M612DN</v>
          </cell>
        </row>
        <row r="6078">
          <cell r="G6078" t="str">
            <v>SET</v>
          </cell>
        </row>
        <row r="6079">
          <cell r="A6079" t="str">
            <v>M320502141</v>
          </cell>
          <cell r="B6079" t="str">
            <v>HP PRINTER</v>
          </cell>
          <cell r="C6079" t="str">
            <v>M320502</v>
          </cell>
          <cell r="D6079" t="str">
            <v>HP LaserJet Mlllw Printer</v>
          </cell>
        </row>
        <row r="6079">
          <cell r="G6079" t="str">
            <v>SET</v>
          </cell>
        </row>
        <row r="6080">
          <cell r="A6080" t="str">
            <v>M320502142</v>
          </cell>
          <cell r="B6080" t="str">
            <v>HP ScanJet Pro N4000 SNW1</v>
          </cell>
          <cell r="C6080" t="str">
            <v>M320502</v>
          </cell>
          <cell r="D6080" t="str">
            <v>HP ScanJet Pro N4000 SNW1</v>
          </cell>
        </row>
        <row r="6080">
          <cell r="G6080" t="str">
            <v>SET</v>
          </cell>
        </row>
        <row r="6081">
          <cell r="A6081" t="str">
            <v>M320502143</v>
          </cell>
          <cell r="B6081" t="str">
            <v>HP Color LaserJet Pro MFP 3303fdw</v>
          </cell>
          <cell r="C6081" t="str">
            <v>M320502</v>
          </cell>
          <cell r="D6081" t="str">
            <v>HP Color LaserJet Pro MFP 3303fdw</v>
          </cell>
        </row>
        <row r="6081">
          <cell r="G6081" t="str">
            <v>SET</v>
          </cell>
        </row>
        <row r="6082">
          <cell r="A6082" t="str">
            <v>M320502144</v>
          </cell>
          <cell r="B6082" t="str">
            <v>HP Colour LaserJet Enterprise M751dn Printer</v>
          </cell>
          <cell r="C6082" t="str">
            <v>M320502</v>
          </cell>
          <cell r="D6082" t="str">
            <v>HP Colour LaserJet Enterprise M751dn Printer</v>
          </cell>
        </row>
        <row r="6082">
          <cell r="G6082" t="str">
            <v>SET</v>
          </cell>
        </row>
        <row r="6083">
          <cell r="A6083" t="str">
            <v>M320502145</v>
          </cell>
          <cell r="B6083" t="str">
            <v>HP Laser MFP M72630dn A3</v>
          </cell>
          <cell r="C6083" t="str">
            <v>M320502</v>
          </cell>
          <cell r="D6083" t="str">
            <v>HP Laser MFP M72630dn A3</v>
          </cell>
        </row>
        <row r="6083">
          <cell r="G6083" t="str">
            <v>SET</v>
          </cell>
        </row>
        <row r="6084">
          <cell r="A6084" t="str">
            <v>M320502146</v>
          </cell>
          <cell r="B6084" t="str">
            <v>Canon imageRUNNER 2930i/相片打印机</v>
          </cell>
          <cell r="C6084" t="str">
            <v>M320502</v>
          </cell>
          <cell r="D6084" t="str">
            <v>Canon imageRUNNER 2930i</v>
          </cell>
        </row>
        <row r="6084">
          <cell r="G6084" t="str">
            <v>SET</v>
          </cell>
        </row>
        <row r="6085">
          <cell r="A6085" t="str">
            <v>M320502147</v>
          </cell>
          <cell r="B6085" t="str">
            <v>Magircard 300/磁卡证件打印机</v>
          </cell>
          <cell r="C6085" t="str">
            <v>M320502</v>
          </cell>
          <cell r="D6085" t="str">
            <v>Magircard 300</v>
          </cell>
        </row>
        <row r="6085">
          <cell r="G6085" t="str">
            <v>SET</v>
          </cell>
        </row>
        <row r="6086">
          <cell r="A6086" t="str">
            <v>M320502149</v>
          </cell>
          <cell r="B6086" t="str">
            <v>ROLLEM CHAMPION PERFORATOR</v>
          </cell>
          <cell r="C6086" t="str">
            <v>M320502</v>
          </cell>
          <cell r="D6086" t="str">
            <v>MODEL:990 , SIZE:24 INCH                     PERFORATING TOOLS:FIVE(5)               ACCESSORIES:PERFORATING BLADES No.2 QUANTITY:30</v>
          </cell>
        </row>
        <row r="6086">
          <cell r="G6086" t="str">
            <v>SET</v>
          </cell>
        </row>
        <row r="6087">
          <cell r="A6087" t="str">
            <v>M320502201</v>
          </cell>
          <cell r="B6087" t="str">
            <v>USB PRINTER CABLE</v>
          </cell>
          <cell r="C6087" t="str">
            <v>M320502</v>
          </cell>
          <cell r="D6087" t="str">
            <v>FOR HP</v>
          </cell>
        </row>
        <row r="6087">
          <cell r="G6087" t="str">
            <v>EACH</v>
          </cell>
        </row>
        <row r="6088">
          <cell r="A6088" t="str">
            <v>M320502202</v>
          </cell>
          <cell r="B6088" t="str">
            <v>POWER SUPPLY ADAPTOR CABLE</v>
          </cell>
          <cell r="C6088" t="str">
            <v>M320502</v>
          </cell>
          <cell r="D6088" t="str">
            <v>FOR HP LAPTOP. INPUT: 100-240V 1.6A 50-60HZ. OUTPUT: 18.5V-3.5A EFFICIENCY(IV) 65W. REV A01  N18152</v>
          </cell>
        </row>
        <row r="6088">
          <cell r="G6088" t="str">
            <v>EACH</v>
          </cell>
        </row>
        <row r="6089">
          <cell r="A6089" t="str">
            <v>M320502203</v>
          </cell>
          <cell r="B6089" t="str">
            <v>Fuser Membrane</v>
          </cell>
          <cell r="C6089" t="str">
            <v>M320502</v>
          </cell>
          <cell r="D6089" t="str">
            <v>HP LaserJet 1007 fuser film</v>
          </cell>
        </row>
        <row r="6089">
          <cell r="G6089" t="str">
            <v>EACH</v>
          </cell>
        </row>
        <row r="6090">
          <cell r="A6090" t="str">
            <v>M320502211</v>
          </cell>
          <cell r="B6090" t="str">
            <v>DESK COMPUTER</v>
          </cell>
          <cell r="C6090" t="str">
            <v>M320502</v>
          </cell>
          <cell r="D6090" t="str">
            <v>M6800C</v>
          </cell>
        </row>
        <row r="6090">
          <cell r="G6090" t="str">
            <v>SET</v>
          </cell>
        </row>
        <row r="6091">
          <cell r="A6091" t="str">
            <v>M320502212</v>
          </cell>
          <cell r="B6091" t="str">
            <v>DESK COMPUTER</v>
          </cell>
          <cell r="C6091" t="str">
            <v>M320502</v>
          </cell>
          <cell r="D6091" t="str">
            <v>T2600C （DOS）： INTEL 1CP 2.66G/256M DDR RAM/80G HD/1.44MB/CD/15" LCD/DOS</v>
          </cell>
        </row>
        <row r="6091">
          <cell r="G6091" t="str">
            <v>SET</v>
          </cell>
        </row>
        <row r="6092">
          <cell r="A6092" t="str">
            <v>M320502213</v>
          </cell>
          <cell r="B6092" t="str">
            <v>DESK COMPUTER</v>
          </cell>
          <cell r="C6092" t="str">
            <v>M320502</v>
          </cell>
          <cell r="D6092" t="str">
            <v>T2000C（DOS）： INTEL 1CP 2.1G/128M DDR/40G HD/1.44M/17"</v>
          </cell>
        </row>
        <row r="6092">
          <cell r="G6092" t="str">
            <v>SET</v>
          </cell>
        </row>
        <row r="6093">
          <cell r="A6093" t="str">
            <v>M320502214</v>
          </cell>
          <cell r="B6093" t="str">
            <v>DESK COMPUTER</v>
          </cell>
          <cell r="C6093" t="str">
            <v>M320502</v>
          </cell>
          <cell r="D6093" t="str">
            <v>R5-8500G</v>
          </cell>
        </row>
        <row r="6093">
          <cell r="G6093" t="str">
            <v>SET</v>
          </cell>
        </row>
        <row r="6094">
          <cell r="A6094" t="str">
            <v>M320502215</v>
          </cell>
          <cell r="B6094" t="str">
            <v>DESK COMPUTER</v>
          </cell>
          <cell r="C6094" t="str">
            <v>M320502</v>
          </cell>
          <cell r="D6094" t="str">
            <v>i7-13790F</v>
          </cell>
        </row>
        <row r="6094">
          <cell r="G6094" t="str">
            <v>SET</v>
          </cell>
        </row>
        <row r="6095">
          <cell r="A6095" t="str">
            <v>M320502216</v>
          </cell>
          <cell r="B6095" t="str">
            <v>LAPTOP</v>
          </cell>
          <cell r="C6095" t="str">
            <v>M320502</v>
          </cell>
          <cell r="D6095" t="str">
            <v>HP COMPAD 6530S</v>
          </cell>
        </row>
        <row r="6095">
          <cell r="G6095" t="str">
            <v>EACH</v>
          </cell>
        </row>
        <row r="6096">
          <cell r="A6096" t="str">
            <v>M320502217</v>
          </cell>
          <cell r="B6096" t="str">
            <v>工控机 IPC/ INDUSTRIAL COMPUTER</v>
          </cell>
          <cell r="C6096" t="str">
            <v>M320502</v>
          </cell>
          <cell r="D6096" t="str">
            <v>双核2.4G， 内存5G 250GB DVDRW 鼠标 网卡</v>
          </cell>
        </row>
        <row r="6096">
          <cell r="G6096" t="str">
            <v>SET</v>
          </cell>
        </row>
        <row r="6097">
          <cell r="A6097" t="str">
            <v>M320502231</v>
          </cell>
          <cell r="B6097" t="str">
            <v>PORTABLE COMPUTER</v>
          </cell>
          <cell r="C6097" t="str">
            <v>M320502</v>
          </cell>
          <cell r="D6097" t="str">
            <v>HP 620 NOTEBOOK INTEL CORE2DUO T6670(2.26GHZ/320GB/2GBDDR3/DVDMULTI/BTOOTH/WIFI/WEBCAM/CR/15.6"/CARY BAG/WINDOWS7 PROFESSIONAL + 1 YEAR WARANTY</v>
          </cell>
        </row>
        <row r="6097">
          <cell r="G6097" t="str">
            <v>SET</v>
          </cell>
        </row>
        <row r="6098">
          <cell r="A6098" t="str">
            <v>M320502301</v>
          </cell>
          <cell r="B6098" t="str">
            <v>SCANNER</v>
          </cell>
          <cell r="C6098" t="str">
            <v>M320502</v>
          </cell>
          <cell r="D6098" t="str">
            <v>EPSON  DS-1610</v>
          </cell>
        </row>
        <row r="6098">
          <cell r="G6098" t="str">
            <v>SET</v>
          </cell>
        </row>
        <row r="6099">
          <cell r="A6099" t="str">
            <v>M320502303</v>
          </cell>
          <cell r="B6099" t="str">
            <v>SCANNER</v>
          </cell>
          <cell r="C6099" t="str">
            <v>M320502</v>
          </cell>
          <cell r="D6099" t="str">
            <v>EPSON V19</v>
          </cell>
        </row>
        <row r="6099">
          <cell r="G6099" t="str">
            <v>SET</v>
          </cell>
        </row>
        <row r="6100">
          <cell r="A6100" t="str">
            <v>M320502304</v>
          </cell>
          <cell r="B6100" t="str">
            <v>电缆标牌 /CABLE TAG</v>
          </cell>
          <cell r="C6100" t="str">
            <v>M320502</v>
          </cell>
          <cell r="D6100" t="str">
            <v>PVC电缆牌，尺寸：68mm*32mm。</v>
          </cell>
        </row>
        <row r="6100">
          <cell r="G6100" t="str">
            <v>EACH</v>
          </cell>
        </row>
        <row r="6101">
          <cell r="A6101" t="str">
            <v>M320502401</v>
          </cell>
          <cell r="B6101" t="str">
            <v>FAX MACHINE</v>
          </cell>
          <cell r="C6101" t="str">
            <v>M320502</v>
          </cell>
          <cell r="D6101" t="str">
            <v>CANON L160</v>
          </cell>
        </row>
        <row r="6101">
          <cell r="G6101" t="str">
            <v>SET</v>
          </cell>
        </row>
        <row r="6102">
          <cell r="A6102" t="str">
            <v>M320502501</v>
          </cell>
          <cell r="B6102" t="str">
            <v>BLUE PRINTING MACHINE</v>
          </cell>
          <cell r="C6102" t="str">
            <v>M320502</v>
          </cell>
        </row>
        <row r="6102">
          <cell r="G6102" t="str">
            <v>SET</v>
          </cell>
        </row>
        <row r="6103">
          <cell r="A6103" t="str">
            <v>M320502601</v>
          </cell>
          <cell r="B6103" t="str">
            <v>刻字机 LETTERING MACHINE</v>
          </cell>
          <cell r="C6103" t="str">
            <v>M320502</v>
          </cell>
          <cell r="D6103" t="str">
            <v>RS720C</v>
          </cell>
        </row>
        <row r="6103">
          <cell r="G6103" t="str">
            <v>EACH</v>
          </cell>
        </row>
        <row r="6104">
          <cell r="A6104" t="str">
            <v>M320502701</v>
          </cell>
          <cell r="B6104" t="str">
            <v>LABEL PRINTER</v>
          </cell>
          <cell r="C6104" t="str">
            <v>M320502</v>
          </cell>
          <cell r="D6104" t="str">
            <v>BROTHER PT-1010</v>
          </cell>
        </row>
        <row r="6104">
          <cell r="G6104" t="str">
            <v>EACH</v>
          </cell>
        </row>
        <row r="6105">
          <cell r="A6105" t="str">
            <v>M320502702</v>
          </cell>
          <cell r="B6105" t="str">
            <v>标签打印机 TAG PRINTER</v>
          </cell>
          <cell r="C6105" t="str">
            <v>M320502</v>
          </cell>
          <cell r="D6105" t="str">
            <v>型号：德佟DT5150热转印标签打印机。字体保存期不少于10年。</v>
          </cell>
        </row>
        <row r="6105">
          <cell r="G6105" t="str">
            <v>EACH</v>
          </cell>
        </row>
        <row r="6106">
          <cell r="A6106" t="str">
            <v>M320502703</v>
          </cell>
          <cell r="B6106" t="str">
            <v>标签打印纸 PAPER FOR TAG PRINTER</v>
          </cell>
          <cell r="C6106" t="str">
            <v>M320502</v>
          </cell>
          <cell r="D6106" t="str">
            <v>德佟DT5150热转印标签打印机用标签纸，黄色。</v>
          </cell>
        </row>
        <row r="6106">
          <cell r="G6106" t="str">
            <v>EACH</v>
          </cell>
        </row>
        <row r="6107">
          <cell r="A6107" t="str">
            <v>M320503001</v>
          </cell>
          <cell r="B6107" t="str">
            <v>MACHINE FOR EXAMINING US DOLLAR</v>
          </cell>
          <cell r="C6107" t="str">
            <v>M320503</v>
          </cell>
          <cell r="D6107" t="str">
            <v>JETCOUNT 4022</v>
          </cell>
        </row>
        <row r="6107">
          <cell r="G6107" t="str">
            <v>EACH</v>
          </cell>
        </row>
        <row r="6108">
          <cell r="A6108" t="str">
            <v>M320503002</v>
          </cell>
          <cell r="B6108" t="str">
            <v>MACHINE FOR COUNTING CASH</v>
          </cell>
          <cell r="C6108" t="str">
            <v>M320503</v>
          </cell>
          <cell r="D6108" t="str">
            <v>HT</v>
          </cell>
        </row>
        <row r="6108">
          <cell r="G6108" t="str">
            <v>EACH</v>
          </cell>
        </row>
        <row r="6109">
          <cell r="A6109" t="str">
            <v>M320503101</v>
          </cell>
          <cell r="B6109" t="str">
            <v>NUMBERING MACHINE HEAVY DUTY</v>
          </cell>
          <cell r="C6109" t="str">
            <v>M320503</v>
          </cell>
          <cell r="D6109" t="str">
            <v>KW- TRIO</v>
          </cell>
        </row>
        <row r="6109">
          <cell r="G6109" t="str">
            <v>SET</v>
          </cell>
        </row>
        <row r="6110">
          <cell r="A6110" t="str">
            <v>M320503201</v>
          </cell>
          <cell r="B6110" t="str">
            <v>INDUSTRIAL ELECTRIC GUILLOTINE</v>
          </cell>
          <cell r="C6110" t="str">
            <v>M320503</v>
          </cell>
          <cell r="D6110" t="str">
            <v>RANGE A1-A5 PAPER,CAPACITY 500 SHEETS</v>
          </cell>
        </row>
        <row r="6110">
          <cell r="G6110" t="str">
            <v>SET</v>
          </cell>
        </row>
        <row r="6111">
          <cell r="A6111" t="str">
            <v>M320503202</v>
          </cell>
          <cell r="B6111" t="str">
            <v>INDUSTRIAL ELECTRIC PERFORATING MACHINE</v>
          </cell>
          <cell r="C6111" t="str">
            <v>M320503</v>
          </cell>
          <cell r="D6111" t="str">
            <v>THREE ROLLING BLADES FOR A3 AND A4</v>
          </cell>
        </row>
        <row r="6111">
          <cell r="G6111" t="str">
            <v>SET</v>
          </cell>
        </row>
        <row r="6112">
          <cell r="A6112" t="str">
            <v>M320503221</v>
          </cell>
          <cell r="B6112" t="str">
            <v>GUILLOTINE BLADE</v>
          </cell>
          <cell r="C6112" t="str">
            <v>M320503</v>
          </cell>
          <cell r="D6112" t="str">
            <v>IDEAL 4850A</v>
          </cell>
        </row>
        <row r="6112">
          <cell r="G6112" t="str">
            <v>EACH</v>
          </cell>
        </row>
        <row r="6113">
          <cell r="A6113" t="str">
            <v>M320504001</v>
          </cell>
          <cell r="B6113" t="str">
            <v>MICROPHONE FOR RADIO C/W:CABLE AND CONNECTING ACCESSORIES</v>
          </cell>
          <cell r="C6113" t="str">
            <v>M320504</v>
          </cell>
          <cell r="D6113" t="str">
            <v>KENWOOD MODEL:TK7102,FREG:VHF,POWER:13.6V,DC:8A</v>
          </cell>
        </row>
        <row r="6113">
          <cell r="G6113" t="str">
            <v>EACH</v>
          </cell>
        </row>
        <row r="6114">
          <cell r="A6114" t="str">
            <v>M320504011</v>
          </cell>
          <cell r="B6114" t="str">
            <v>DIGITAL AUDIO RECORDER</v>
          </cell>
          <cell r="C6114" t="str">
            <v>M320504</v>
          </cell>
        </row>
        <row r="6114">
          <cell r="G6114" t="str">
            <v>EACH</v>
          </cell>
        </row>
        <row r="6115">
          <cell r="A6115" t="str">
            <v>M320504021</v>
          </cell>
          <cell r="B6115" t="str">
            <v>PA SYSTEM</v>
          </cell>
          <cell r="C6115" t="str">
            <v>M320504</v>
          </cell>
        </row>
        <row r="6115">
          <cell r="G6115" t="str">
            <v>SET</v>
          </cell>
        </row>
        <row r="6116">
          <cell r="A6116" t="str">
            <v>M320504031</v>
          </cell>
          <cell r="B6116" t="str">
            <v>WALL CLOCK</v>
          </cell>
          <cell r="C6116" t="str">
            <v>M320504</v>
          </cell>
          <cell r="D6116" t="str">
            <v>QUARTZ</v>
          </cell>
        </row>
        <row r="6116">
          <cell r="G6116" t="str">
            <v>EACH</v>
          </cell>
        </row>
        <row r="6117">
          <cell r="A6117" t="str">
            <v>M320504101</v>
          </cell>
          <cell r="B6117" t="str">
            <v>PORTABLE RADIO</v>
          </cell>
          <cell r="C6117" t="str">
            <v>M320504</v>
          </cell>
          <cell r="D6117" t="str">
            <v>CP140. C/W BATTERIES AND CHARGERS. MOTOROLA MDH65KDC9AA2AN. HIGH BAND. 134-176MHZ</v>
          </cell>
        </row>
        <row r="6117">
          <cell r="G6117" t="str">
            <v>EACH</v>
          </cell>
        </row>
        <row r="6118">
          <cell r="A6118" t="str">
            <v>M320504102</v>
          </cell>
          <cell r="B6118" t="str">
            <v>PORTABLE RADIO</v>
          </cell>
          <cell r="C6118" t="str">
            <v>M320504</v>
          </cell>
          <cell r="D6118" t="str">
            <v>GP340. C/W BATTERIES AND CHARGERS. MOTOROLA MDH25BEC9AN3AE. LOW BAND. 30-36MHZ</v>
          </cell>
        </row>
        <row r="6118">
          <cell r="G6118" t="str">
            <v>EACH</v>
          </cell>
        </row>
        <row r="6119">
          <cell r="A6119" t="str">
            <v>M320504121</v>
          </cell>
          <cell r="B6119" t="str">
            <v>MOBILE RADIO</v>
          </cell>
          <cell r="C6119" t="str">
            <v>M320504</v>
          </cell>
          <cell r="D6119" t="str">
            <v>CM140. C/W BATTERIES AND CHARGERS. MOTOROLA MDH50KNC9AA2AN. HIGH BAND. 134-176MHZ</v>
          </cell>
        </row>
        <row r="6119">
          <cell r="G6119" t="str">
            <v>EACH</v>
          </cell>
        </row>
        <row r="6120">
          <cell r="A6120" t="str">
            <v>M320504122</v>
          </cell>
          <cell r="B6120" t="str">
            <v>BASE RADIO-VHF/对讲机站</v>
          </cell>
          <cell r="C6120" t="str">
            <v>M320504</v>
          </cell>
          <cell r="D6120" t="str">
            <v>HIGH BAND FREQ.134-176MHZ MODEL:MDM50KNC9AA2AN TYPE:MM304BB POWER OUTPUT:25W</v>
          </cell>
        </row>
        <row r="6120">
          <cell r="G6120" t="str">
            <v>EACH</v>
          </cell>
        </row>
        <row r="6121">
          <cell r="A6121" t="str">
            <v>M320504124</v>
          </cell>
          <cell r="B6121" t="str">
            <v>BASEMENT RADIO/车载对讲机</v>
          </cell>
          <cell r="C6121" t="str">
            <v>M320504</v>
          </cell>
          <cell r="D6121" t="str">
            <v>MOTOROLA GM3188 403-440 预设频道：channel 005:4061500 ；channel 006 ：4066750；channel 007:4083500；channel 008:4091750；channel 009： 4093000</v>
          </cell>
        </row>
        <row r="6121">
          <cell r="G6121" t="str">
            <v>SET</v>
          </cell>
        </row>
        <row r="6122">
          <cell r="A6122" t="str">
            <v>M320504126</v>
          </cell>
          <cell r="B6122" t="str">
            <v>车载对讲机写频器/DEVICE FOR PUTTING CHANNEL FREQUENCY TO BASEMENT RADIO</v>
          </cell>
          <cell r="C6122" t="str">
            <v>M320504</v>
          </cell>
          <cell r="D6122" t="str">
            <v>型号：Motorola RLN4008C</v>
          </cell>
        </row>
        <row r="6122">
          <cell r="G6122" t="str">
            <v>SET</v>
          </cell>
        </row>
        <row r="6123">
          <cell r="A6123" t="str">
            <v>M320504128</v>
          </cell>
          <cell r="B6123" t="str">
            <v>车载对讲机写频电缆/CABLE</v>
          </cell>
          <cell r="C6123" t="str">
            <v>M320504</v>
          </cell>
          <cell r="D6123" t="str">
            <v>型号：GTF374B</v>
          </cell>
        </row>
        <row r="6123">
          <cell r="G6123" t="str">
            <v>EACH</v>
          </cell>
        </row>
        <row r="6124">
          <cell r="A6124" t="str">
            <v>M320505001</v>
          </cell>
          <cell r="B6124" t="str">
            <v>VENTILATION FAN</v>
          </cell>
          <cell r="C6124" t="str">
            <v>M320505</v>
          </cell>
          <cell r="D6124" t="str">
            <v>396X396X200MM</v>
          </cell>
        </row>
        <row r="6124">
          <cell r="G6124" t="str">
            <v>EACH</v>
          </cell>
        </row>
        <row r="6125">
          <cell r="A6125" t="str">
            <v>M320505002</v>
          </cell>
          <cell r="B6125" t="str">
            <v>ELECTRIC EXTRACTING AIR FAN</v>
          </cell>
          <cell r="C6125" t="str">
            <v>M320505</v>
          </cell>
          <cell r="D6125" t="str">
            <v>220V</v>
          </cell>
        </row>
        <row r="6125">
          <cell r="G6125" t="str">
            <v>EACH</v>
          </cell>
        </row>
        <row r="6126">
          <cell r="A6126" t="str">
            <v>M320505003</v>
          </cell>
          <cell r="B6126" t="str">
            <v>OFFICE STAND FAN</v>
          </cell>
          <cell r="C6126" t="str">
            <v>M320505</v>
          </cell>
          <cell r="D6126" t="str">
            <v>落地电风扇（带定时器）</v>
          </cell>
        </row>
        <row r="6126">
          <cell r="G6126" t="str">
            <v>EACH</v>
          </cell>
        </row>
        <row r="6127">
          <cell r="A6127" t="str">
            <v>M320505004</v>
          </cell>
          <cell r="B6127" t="str">
            <v>CEILING FAN</v>
          </cell>
          <cell r="C6127" t="str">
            <v>M320505</v>
          </cell>
          <cell r="D6127" t="str">
            <v>MEDIA 1400</v>
          </cell>
        </row>
        <row r="6127">
          <cell r="G6127" t="str">
            <v>EACH</v>
          </cell>
        </row>
        <row r="6128">
          <cell r="A6128" t="str">
            <v>M320505005</v>
          </cell>
          <cell r="B6128" t="str">
            <v>FAN MOTOR</v>
          </cell>
          <cell r="C6128" t="str">
            <v>M320505</v>
          </cell>
          <cell r="D6128" t="str">
            <v>220V   50HZ</v>
          </cell>
        </row>
        <row r="6128">
          <cell r="G6128" t="str">
            <v>EACH</v>
          </cell>
        </row>
        <row r="6129">
          <cell r="A6129" t="str">
            <v>M320505006</v>
          </cell>
          <cell r="B6129" t="str">
            <v>EXTRACTOR FAN/吊顶换气扇</v>
          </cell>
          <cell r="C6129" t="str">
            <v>M320505</v>
          </cell>
          <cell r="D6129" t="str">
            <v>PVC MATERIAL，12"(300MM*300MM)</v>
          </cell>
        </row>
        <row r="6129">
          <cell r="G6129" t="str">
            <v>EACH</v>
          </cell>
        </row>
        <row r="6130">
          <cell r="A6130" t="str">
            <v>M320505007</v>
          </cell>
          <cell r="B6130" t="str">
            <v>EXTRACTOR FAN</v>
          </cell>
          <cell r="C6130" t="str">
            <v>M320505</v>
          </cell>
          <cell r="D6130" t="str">
            <v>145FZY1-S 110VAC 30W 50HZ</v>
          </cell>
        </row>
        <row r="6130">
          <cell r="G6130" t="str">
            <v>EACH</v>
          </cell>
        </row>
        <row r="6131">
          <cell r="A6131" t="str">
            <v>M320505008</v>
          </cell>
          <cell r="B6131" t="str">
            <v>AIR FLOW CENTRIFUGAL FAN/换气扇（原子吸收）</v>
          </cell>
          <cell r="C6131" t="str">
            <v>M320505</v>
          </cell>
          <cell r="D6131" t="str">
            <v>230V MAX AIR FLOW 118.5 LITRES/S. MAXREV/MIN2835</v>
          </cell>
        </row>
        <row r="6131">
          <cell r="G6131" t="str">
            <v>EACH</v>
          </cell>
        </row>
        <row r="6132">
          <cell r="A6132" t="str">
            <v>M320505101</v>
          </cell>
          <cell r="B6132" t="str">
            <v>ELECTRIC STOVE</v>
          </cell>
          <cell r="C6132" t="str">
            <v>M320505</v>
          </cell>
          <cell r="D6132" t="str">
            <v>SOLID PLATE  220V</v>
          </cell>
        </row>
        <row r="6132">
          <cell r="G6132" t="str">
            <v>EACH</v>
          </cell>
        </row>
        <row r="6133">
          <cell r="A6133" t="str">
            <v>M320505102</v>
          </cell>
          <cell r="B6133" t="str">
            <v>ELECTRIC HEATER</v>
          </cell>
          <cell r="C6133" t="str">
            <v>M320505</v>
          </cell>
          <cell r="D6133" t="str">
            <v>WIRE WOUND，TWO BAR，220/240V</v>
          </cell>
        </row>
        <row r="6133">
          <cell r="G6133" t="str">
            <v>EACH</v>
          </cell>
        </row>
        <row r="6134">
          <cell r="A6134" t="str">
            <v>M320505103</v>
          </cell>
          <cell r="B6134" t="str">
            <v>HOT PLATE</v>
          </cell>
          <cell r="C6134" t="str">
            <v>M320505</v>
          </cell>
          <cell r="D6134" t="str">
            <v>MODEL HPE60  305*686MM  220-240V   FOR ANALYTICAL</v>
          </cell>
        </row>
        <row r="6134">
          <cell r="G6134" t="str">
            <v>EACH</v>
          </cell>
        </row>
        <row r="6135">
          <cell r="A6135" t="str">
            <v>M320505104</v>
          </cell>
          <cell r="B6135" t="str">
            <v>ELECTRICAL HOT PLATE</v>
          </cell>
          <cell r="C6135" t="str">
            <v>M320505</v>
          </cell>
          <cell r="D6135" t="str">
            <v>ML-3-4，600*400，3KW</v>
          </cell>
        </row>
        <row r="6135">
          <cell r="G6135" t="str">
            <v>SET</v>
          </cell>
        </row>
        <row r="6136">
          <cell r="A6136" t="str">
            <v>M320505291</v>
          </cell>
          <cell r="B6136" t="str">
            <v>AIR CONDITIONER/壁挂式空调</v>
          </cell>
          <cell r="C6136" t="str">
            <v>M320505</v>
          </cell>
          <cell r="D6136" t="str">
            <v>18000 BTU   220V  50HZ HEATING &amp; COOLING</v>
          </cell>
        </row>
        <row r="6136">
          <cell r="G6136" t="str">
            <v>SET</v>
          </cell>
        </row>
        <row r="6137">
          <cell r="A6137" t="str">
            <v>M320505292</v>
          </cell>
          <cell r="B6137" t="str">
            <v>STANDING AIR CONDITIONER/立柜式空调</v>
          </cell>
          <cell r="C6137" t="str">
            <v>M320505</v>
          </cell>
          <cell r="D6137" t="str">
            <v>GREE/格力立式3匹 24000BTU冷暖空调 R410</v>
          </cell>
        </row>
        <row r="6137">
          <cell r="G6137" t="str">
            <v>SET</v>
          </cell>
        </row>
        <row r="6138">
          <cell r="A6138" t="str">
            <v>M320505293</v>
          </cell>
          <cell r="B6138" t="str">
            <v>REMOTE CONTROL FOR AIR CON</v>
          </cell>
          <cell r="C6138" t="str">
            <v>M320505</v>
          </cell>
          <cell r="D6138" t="str">
            <v>UNIVERSAL   HEATING &amp; COOLING</v>
          </cell>
        </row>
        <row r="6138">
          <cell r="G6138" t="str">
            <v>EACH</v>
          </cell>
        </row>
        <row r="6139">
          <cell r="A6139" t="str">
            <v>M320505295</v>
          </cell>
          <cell r="B6139" t="str">
            <v>"Air conditioner 
空调"</v>
          </cell>
          <cell r="C6139" t="str">
            <v>M320505</v>
          </cell>
          <cell r="D6139" t="str">
            <v>型号 MODEL:1.5P-KFR-35GW/BDN8Y-PH200A</v>
          </cell>
        </row>
        <row r="6139">
          <cell r="G6139" t="str">
            <v>SET</v>
          </cell>
        </row>
        <row r="6140">
          <cell r="A6140" t="str">
            <v>M320506001</v>
          </cell>
          <cell r="B6140" t="str">
            <v>TD-LINK(HUB)</v>
          </cell>
          <cell r="C6140" t="str">
            <v>M320506</v>
          </cell>
          <cell r="D6140" t="str">
            <v>16 口 100M</v>
          </cell>
        </row>
        <row r="6140">
          <cell r="G6140" t="str">
            <v>EACH</v>
          </cell>
        </row>
        <row r="6141">
          <cell r="A6141" t="str">
            <v>M320506002</v>
          </cell>
          <cell r="B6141" t="str">
            <v>TP-LINK(HUB)</v>
          </cell>
          <cell r="C6141" t="str">
            <v>M320506</v>
          </cell>
          <cell r="D6141" t="str">
            <v>24 口</v>
          </cell>
        </row>
        <row r="6141">
          <cell r="G6141" t="str">
            <v>EACH</v>
          </cell>
        </row>
        <row r="6142">
          <cell r="A6142" t="str">
            <v>M320506003</v>
          </cell>
          <cell r="B6142" t="str">
            <v>WIRELESS ROUTER</v>
          </cell>
          <cell r="C6142" t="str">
            <v>M320506</v>
          </cell>
          <cell r="D6142" t="str">
            <v>D-LINK AIR PLUS XTREME G</v>
          </cell>
        </row>
        <row r="6142">
          <cell r="G6142" t="str">
            <v>EACH</v>
          </cell>
        </row>
        <row r="6143">
          <cell r="A6143" t="str">
            <v>M320506101</v>
          </cell>
          <cell r="B6143" t="str">
            <v>PICKUP CAMERA</v>
          </cell>
          <cell r="C6143" t="str">
            <v>M320506</v>
          </cell>
          <cell r="D6143" t="str">
            <v>LG LVC-A730HP 1/4"/彩色枪式摄像机/480线/3.9-63MM镜头</v>
          </cell>
        </row>
        <row r="6143">
          <cell r="G6143" t="str">
            <v>SET</v>
          </cell>
        </row>
        <row r="6144">
          <cell r="A6144" t="str">
            <v>M320506102</v>
          </cell>
          <cell r="B6144" t="str">
            <v>投影仪 PROJECTOR</v>
          </cell>
          <cell r="C6144" t="str">
            <v>M320506</v>
          </cell>
          <cell r="D6144" t="str">
            <v>XGIMI Elfin Smart Portable Projector/精灵智能便携式投影仪</v>
          </cell>
        </row>
        <row r="6144">
          <cell r="G6144" t="str">
            <v>EACH</v>
          </cell>
        </row>
        <row r="6145">
          <cell r="A6145" t="str">
            <v>M320506103</v>
          </cell>
          <cell r="B6145" t="str">
            <v>投影仪屏幕FLOOR STAND TRIPOD PROJRCTOR SCREEN</v>
          </cell>
          <cell r="C6145" t="str">
            <v>M320506</v>
          </cell>
          <cell r="D6145" t="str">
            <v>1.8M×1.8M</v>
          </cell>
        </row>
        <row r="6145">
          <cell r="G6145" t="str">
            <v>EACH</v>
          </cell>
        </row>
        <row r="6146">
          <cell r="A6146" t="str">
            <v>M320506104</v>
          </cell>
          <cell r="B6146" t="str">
            <v>投影仪 PROJECTOR</v>
          </cell>
          <cell r="C6146" t="str">
            <v>M320506</v>
          </cell>
          <cell r="D6146" t="str">
            <v>SINO-TEC PROJECTOR:SPJ-69 LED SMART</v>
          </cell>
        </row>
        <row r="6146">
          <cell r="G6146" t="str">
            <v>KIT</v>
          </cell>
        </row>
        <row r="6147">
          <cell r="A6147" t="str">
            <v>M320506201</v>
          </cell>
          <cell r="B6147" t="str">
            <v>WIRELESS ROUTER</v>
          </cell>
          <cell r="C6147" t="str">
            <v>M320506</v>
          </cell>
          <cell r="D6147" t="str">
            <v>D-LINK DWO 2100AP AIR PLUS XTREME G  2.4GHZ</v>
          </cell>
        </row>
        <row r="6147">
          <cell r="G6147" t="str">
            <v>EACH</v>
          </cell>
        </row>
        <row r="6148">
          <cell r="A6148" t="str">
            <v>M320506203</v>
          </cell>
          <cell r="B6148" t="str">
            <v>NANO STATION2</v>
          </cell>
          <cell r="C6148" t="str">
            <v>M320506</v>
          </cell>
          <cell r="D6148" t="str">
            <v>2.4GHZ INDOOR/OUTDOOR DUAL-POLARITY 10dBi CPE</v>
          </cell>
        </row>
        <row r="6148">
          <cell r="G6148" t="str">
            <v>EACH</v>
          </cell>
        </row>
        <row r="6149">
          <cell r="A6149" t="str">
            <v>M320506211</v>
          </cell>
          <cell r="B6149" t="str">
            <v>ROUTER</v>
          </cell>
          <cell r="C6149" t="str">
            <v>M320506</v>
          </cell>
          <cell r="D6149" t="str">
            <v>CISCO 1841 SERIES</v>
          </cell>
        </row>
        <row r="6149">
          <cell r="G6149" t="str">
            <v>EACH</v>
          </cell>
        </row>
        <row r="6150">
          <cell r="A6150" t="str">
            <v>M320506301</v>
          </cell>
          <cell r="B6150" t="str">
            <v>MONITOR SYSTEM</v>
          </cell>
          <cell r="C6150" t="str">
            <v>M320506</v>
          </cell>
          <cell r="D6150" t="str">
            <v>SCC-B2035P SERIES</v>
          </cell>
        </row>
        <row r="6150">
          <cell r="G6150" t="str">
            <v>SET</v>
          </cell>
        </row>
        <row r="6151">
          <cell r="A6151" t="str">
            <v>M320506302</v>
          </cell>
          <cell r="B6151" t="str">
            <v>MONITOR SYSTEM</v>
          </cell>
          <cell r="C6151" t="str">
            <v>M320506</v>
          </cell>
          <cell r="D6151" t="str">
            <v>CAMERA:YA4512HK.LENS:T6Z5710AIDC-CS.RECORDER:DH-DVR1604LE-S/N</v>
          </cell>
        </row>
        <row r="6151">
          <cell r="G6151" t="str">
            <v>SET</v>
          </cell>
        </row>
        <row r="6152">
          <cell r="A6152" t="str">
            <v>M320506303</v>
          </cell>
          <cell r="B6152" t="str">
            <v>CAMERA WITH INFRARED</v>
          </cell>
          <cell r="C6152" t="str">
            <v>M320506</v>
          </cell>
          <cell r="D6152" t="str">
            <v>DS-2CC11A2P-IR5 12MM IP66 WITH 220VAC/12VDC POWER SUPPLY ADAPTER POWER SUPPLY AND STANDARD SUPPORT FRAME 海康威视红外彩色摄像机及配套的220VAC/12VDC电源适配器及安装支架</v>
          </cell>
        </row>
        <row r="6152">
          <cell r="G6152" t="str">
            <v>EACH</v>
          </cell>
        </row>
        <row r="6153">
          <cell r="A6153" t="str">
            <v>M320506304</v>
          </cell>
          <cell r="B6153" t="str">
            <v>POWER SUPPLY ADAPTER</v>
          </cell>
          <cell r="C6153" t="str">
            <v>M320506</v>
          </cell>
          <cell r="D6153" t="str">
            <v>JF-Y1202 INPUT:AC100-250V 50-60HZ OUTPUT:DC12V 2A</v>
          </cell>
        </row>
        <row r="6153">
          <cell r="G6153" t="str">
            <v>EACH</v>
          </cell>
        </row>
        <row r="6154">
          <cell r="A6154" t="str">
            <v>M320506400</v>
          </cell>
          <cell r="B6154" t="str">
            <v>TRUNKING</v>
          </cell>
          <cell r="C6154" t="str">
            <v>M320506</v>
          </cell>
          <cell r="D6154" t="str">
            <v>40*100MM</v>
          </cell>
        </row>
        <row r="6154">
          <cell r="G6154" t="str">
            <v>EACH</v>
          </cell>
        </row>
        <row r="6155">
          <cell r="A6155" t="str">
            <v>M320506401</v>
          </cell>
          <cell r="B6155" t="str">
            <v>TRUNKING</v>
          </cell>
          <cell r="C6155" t="str">
            <v>M320506</v>
          </cell>
          <cell r="D6155" t="str">
            <v>25*40MM</v>
          </cell>
        </row>
        <row r="6155">
          <cell r="G6155" t="str">
            <v>EACH</v>
          </cell>
        </row>
        <row r="6156">
          <cell r="A6156" t="str">
            <v>M320506402</v>
          </cell>
          <cell r="B6156" t="str">
            <v>RJ45 MOULDED WALL PLATE</v>
          </cell>
          <cell r="C6156" t="str">
            <v>M320506</v>
          </cell>
          <cell r="D6156" t="str">
            <v>COMPLETE WITH BACK SINGLE BOX</v>
          </cell>
        </row>
        <row r="6156">
          <cell r="G6156" t="str">
            <v>EACH</v>
          </cell>
        </row>
        <row r="6157">
          <cell r="A6157" t="str">
            <v>M320506403</v>
          </cell>
          <cell r="B6157" t="str">
            <v>INSERTS COMPLETE WITH BACK</v>
          </cell>
          <cell r="C6157" t="str">
            <v>M320506</v>
          </cell>
          <cell r="D6157" t="str">
            <v>TWO WAY FACE PLATE</v>
          </cell>
        </row>
        <row r="6157">
          <cell r="G6157" t="str">
            <v>EACH</v>
          </cell>
        </row>
        <row r="6158">
          <cell r="A6158" t="str">
            <v>M320506404</v>
          </cell>
          <cell r="B6158" t="str">
            <v>PATCH PANEL</v>
          </cell>
          <cell r="C6158" t="str">
            <v>M320506</v>
          </cell>
          <cell r="D6158" t="str">
            <v>24 PORTS</v>
          </cell>
        </row>
        <row r="6158">
          <cell r="G6158" t="str">
            <v>EACH</v>
          </cell>
        </row>
        <row r="6159">
          <cell r="A6159" t="str">
            <v>M320506405</v>
          </cell>
          <cell r="B6159" t="str">
            <v>SWITCH</v>
          </cell>
          <cell r="C6159" t="str">
            <v>M320506</v>
          </cell>
          <cell r="D6159" t="str">
            <v>24 PORTS</v>
          </cell>
        </row>
        <row r="6159">
          <cell r="G6159" t="str">
            <v>EACH</v>
          </cell>
        </row>
        <row r="6160">
          <cell r="A6160" t="str">
            <v>M320506406</v>
          </cell>
          <cell r="B6160" t="str">
            <v>TIDDY BRUSH PANEL</v>
          </cell>
          <cell r="C6160" t="str">
            <v>M320506</v>
          </cell>
          <cell r="D6160" t="str">
            <v>RACK MOUNTABLE</v>
          </cell>
        </row>
        <row r="6160">
          <cell r="G6160" t="str">
            <v>EACH</v>
          </cell>
        </row>
        <row r="6161">
          <cell r="A6161" t="str">
            <v>M320506407</v>
          </cell>
          <cell r="B6161" t="str">
            <v>PATCH CORD</v>
          </cell>
          <cell r="C6161" t="str">
            <v>M320506</v>
          </cell>
          <cell r="D6161" t="str">
            <v>0.5M</v>
          </cell>
        </row>
        <row r="6161">
          <cell r="G6161" t="str">
            <v>EACH</v>
          </cell>
        </row>
        <row r="6162">
          <cell r="A6162" t="str">
            <v>M320506408</v>
          </cell>
          <cell r="B6162" t="str">
            <v>PATCH CORD</v>
          </cell>
          <cell r="C6162" t="str">
            <v>M320506</v>
          </cell>
          <cell r="D6162" t="str">
            <v>3M</v>
          </cell>
        </row>
        <row r="6162">
          <cell r="G6162" t="str">
            <v>EACH</v>
          </cell>
        </row>
        <row r="6163">
          <cell r="A6163" t="str">
            <v>M320601001</v>
          </cell>
          <cell r="B6163" t="str">
            <v>PAPER TRAYS</v>
          </cell>
          <cell r="C6163" t="str">
            <v>办公桌等DESKS/CHAIRS</v>
          </cell>
          <cell r="D6163" t="str">
            <v>A4-METAL</v>
          </cell>
        </row>
        <row r="6163">
          <cell r="G6163" t="str">
            <v>EACH</v>
          </cell>
        </row>
        <row r="6164">
          <cell r="A6164" t="str">
            <v>M320601002</v>
          </cell>
          <cell r="B6164" t="str">
            <v>PAPER TRAYS</v>
          </cell>
          <cell r="C6164" t="str">
            <v>办公桌等DESKS/CHAIRS</v>
          </cell>
          <cell r="D6164" t="str">
            <v>A4-PLASTIC</v>
          </cell>
        </row>
        <row r="6164">
          <cell r="G6164" t="str">
            <v>EACH</v>
          </cell>
        </row>
        <row r="6165">
          <cell r="A6165" t="str">
            <v>M320601011</v>
          </cell>
          <cell r="B6165" t="str">
            <v>PLASTIC TRAY</v>
          </cell>
          <cell r="C6165" t="str">
            <v>办公桌等DESKS/CHAIRS</v>
          </cell>
          <cell r="D6165" t="str">
            <v>520*398*160MM</v>
          </cell>
        </row>
        <row r="6165">
          <cell r="G6165" t="str">
            <v>EACH</v>
          </cell>
        </row>
        <row r="6166">
          <cell r="A6166" t="str">
            <v>M320601101</v>
          </cell>
          <cell r="B6166" t="str">
            <v>ELECTRIC KETTLE(不锈钢）</v>
          </cell>
          <cell r="C6166" t="str">
            <v>办公桌等DESKS/CHAIRS</v>
          </cell>
          <cell r="D6166" t="str">
            <v>1.7 LITRES，220/240V</v>
          </cell>
        </row>
        <row r="6166">
          <cell r="G6166" t="str">
            <v>EACH</v>
          </cell>
        </row>
        <row r="6167">
          <cell r="A6167" t="str">
            <v>M320601110</v>
          </cell>
          <cell r="B6167" t="str">
            <v>碧然德净水壶/BRITE</v>
          </cell>
          <cell r="C6167" t="str">
            <v>办公桌等DESKS/CHAIRS</v>
          </cell>
          <cell r="D6167" t="str">
            <v>Marella海洋系列/蓝色3.5L/1壶7芯</v>
          </cell>
        </row>
        <row r="6167">
          <cell r="G6167" t="str">
            <v>EACH</v>
          </cell>
        </row>
        <row r="6168">
          <cell r="A6168" t="str">
            <v>M320601111</v>
          </cell>
          <cell r="B6168" t="str">
            <v>碧然德净水壶滤芯/BRITE MAXTRA+</v>
          </cell>
          <cell r="C6168" t="str">
            <v>办公桌等DESKS/CHAIRS</v>
          </cell>
          <cell r="D6168" t="str">
            <v>MAXTRA+标准版</v>
          </cell>
        </row>
        <row r="6168">
          <cell r="G6168" t="str">
            <v>EACH</v>
          </cell>
        </row>
        <row r="6169">
          <cell r="A6169" t="str">
            <v>M320601112</v>
          </cell>
          <cell r="B6169" t="str">
            <v>FILTER ELEMENT/LITREE立升净水器滤芯</v>
          </cell>
          <cell r="C6169" t="str">
            <v>办公桌等DESKS/CHAIRS</v>
          </cell>
          <cell r="D6169" t="str">
            <v>LITREE立升净水器滤芯   N3-8GD</v>
          </cell>
        </row>
        <row r="6169">
          <cell r="G6169" t="str">
            <v>EACH</v>
          </cell>
        </row>
        <row r="6170">
          <cell r="A6170" t="str">
            <v>M320601201</v>
          </cell>
          <cell r="B6170" t="str">
            <v>FOLDING CHAIRS</v>
          </cell>
          <cell r="C6170" t="str">
            <v>办公桌等DESKS/CHAIRS</v>
          </cell>
        </row>
        <row r="6170">
          <cell r="G6170" t="str">
            <v>EACH</v>
          </cell>
        </row>
        <row r="6171">
          <cell r="A6171" t="str">
            <v>M320601202</v>
          </cell>
          <cell r="B6171" t="str">
            <v>PLASTIC GARDEN CHAIRS</v>
          </cell>
          <cell r="C6171" t="str">
            <v>办公桌等DESKS/CHAIRS</v>
          </cell>
        </row>
        <row r="6171">
          <cell r="G6171" t="str">
            <v>EACH</v>
          </cell>
        </row>
        <row r="6172">
          <cell r="A6172" t="str">
            <v>M320601203</v>
          </cell>
          <cell r="B6172" t="str">
            <v>EXECUTIVE CHAIR</v>
          </cell>
          <cell r="C6172" t="str">
            <v>办公桌等DESKS/CHAIRS</v>
          </cell>
          <cell r="D6172" t="str">
            <v>SWINGING TYPE</v>
          </cell>
        </row>
        <row r="6172">
          <cell r="G6172" t="str">
            <v>EACH</v>
          </cell>
        </row>
        <row r="6173">
          <cell r="A6173" t="str">
            <v>M320601204</v>
          </cell>
          <cell r="B6173" t="str">
            <v>OFFICE SWIVEL CHAIR</v>
          </cell>
          <cell r="C6173" t="str">
            <v>办公桌等DESKS/CHAIRS</v>
          </cell>
          <cell r="D6173" t="str">
            <v>SWINGING AND ADJUSTABLE</v>
          </cell>
        </row>
        <row r="6173">
          <cell r="G6173" t="str">
            <v>EACH</v>
          </cell>
        </row>
        <row r="6174">
          <cell r="A6174" t="str">
            <v>M320601205</v>
          </cell>
          <cell r="B6174" t="str">
            <v>HIGHBACK SWIVEL CHAIR</v>
          </cell>
          <cell r="C6174" t="str">
            <v>办公桌等DESKS/CHAIRS</v>
          </cell>
        </row>
        <row r="6174">
          <cell r="G6174" t="str">
            <v>EACH</v>
          </cell>
        </row>
        <row r="6175">
          <cell r="A6175" t="str">
            <v>M320601206</v>
          </cell>
          <cell r="B6175" t="str">
            <v>CLASSROOM CHAIR</v>
          </cell>
          <cell r="C6175" t="str">
            <v>办公桌等DESKS/CHAIRS</v>
          </cell>
        </row>
        <row r="6175">
          <cell r="G6175" t="str">
            <v>EACH</v>
          </cell>
        </row>
        <row r="6176">
          <cell r="A6176" t="str">
            <v>M320601207</v>
          </cell>
          <cell r="B6176" t="str">
            <v>OFFICE CHAIRS</v>
          </cell>
          <cell r="C6176" t="str">
            <v>办公桌等DESKS/CHAIRS</v>
          </cell>
          <cell r="D6176" t="str">
            <v>with backrest;two armrests;leather or cloth cover;refer to the photo</v>
          </cell>
        </row>
        <row r="6176">
          <cell r="G6176" t="str">
            <v>EACH</v>
          </cell>
        </row>
        <row r="6177">
          <cell r="A6177" t="str">
            <v>M320601208</v>
          </cell>
          <cell r="B6177" t="str">
            <v>STUDENT CHAIRS</v>
          </cell>
          <cell r="C6177" t="str">
            <v>办公桌等DESKS/CHAIRS</v>
          </cell>
          <cell r="D6177" t="str">
            <v>RECEPTION TO GRADE 2</v>
          </cell>
        </row>
        <row r="6177">
          <cell r="G6177" t="str">
            <v>EACH</v>
          </cell>
        </row>
        <row r="6178">
          <cell r="A6178" t="str">
            <v>M320601209</v>
          </cell>
          <cell r="B6178" t="str">
            <v>STUDENT CHAIRS</v>
          </cell>
          <cell r="C6178" t="str">
            <v>办公桌等DESKS/CHAIRS</v>
          </cell>
          <cell r="D6178" t="str">
            <v>GRADE 3 - GRADE 5</v>
          </cell>
        </row>
        <row r="6178">
          <cell r="G6178" t="str">
            <v>EACH</v>
          </cell>
        </row>
        <row r="6179">
          <cell r="A6179" t="str">
            <v>M320601210</v>
          </cell>
          <cell r="B6179" t="str">
            <v>STUDENT CHAIRS</v>
          </cell>
          <cell r="C6179" t="str">
            <v>办公桌等DESKS/CHAIRS</v>
          </cell>
          <cell r="D6179" t="str">
            <v>GRADE 6 - GRADE 9</v>
          </cell>
        </row>
        <row r="6179">
          <cell r="G6179" t="str">
            <v>EACH</v>
          </cell>
        </row>
        <row r="6180">
          <cell r="A6180" t="str">
            <v>M320601211</v>
          </cell>
          <cell r="B6180" t="str">
            <v>SCIENCE LABORATORY STOOL</v>
          </cell>
          <cell r="C6180" t="str">
            <v>办公桌等DESKS/CHAIRS</v>
          </cell>
          <cell r="D6180" t="str">
            <v>ACCORDING SAMPLE(300*300*650)</v>
          </cell>
        </row>
        <row r="6180">
          <cell r="G6180" t="str">
            <v>EACH</v>
          </cell>
        </row>
        <row r="6181">
          <cell r="A6181" t="str">
            <v>M320601212</v>
          </cell>
          <cell r="B6181" t="str">
            <v>登高櫈 STOOL</v>
          </cell>
          <cell r="C6181" t="str">
            <v>办公桌等DESKS/CHAIRS</v>
          </cell>
          <cell r="D6181" t="str">
            <v>塑料，高66cm。详见照片</v>
          </cell>
        </row>
        <row r="6181">
          <cell r="G6181" t="str">
            <v>EACH</v>
          </cell>
        </row>
        <row r="6182">
          <cell r="A6182" t="str">
            <v>M320601216</v>
          </cell>
          <cell r="B6182" t="str">
            <v>STUDENT TABLE</v>
          </cell>
          <cell r="C6182" t="str">
            <v>办公桌等DESKS/CHAIRS</v>
          </cell>
          <cell r="D6182" t="str">
            <v>GRADE 6 - GRADE 9</v>
          </cell>
        </row>
        <row r="6182">
          <cell r="G6182" t="str">
            <v>EACH</v>
          </cell>
        </row>
        <row r="6183">
          <cell r="A6183" t="str">
            <v>M320601231</v>
          </cell>
          <cell r="B6183" t="str">
            <v>STUDENT DESK</v>
          </cell>
          <cell r="C6183" t="str">
            <v>办公桌等DESKS/CHAIRS</v>
          </cell>
        </row>
        <row r="6183">
          <cell r="G6183" t="str">
            <v>EACH</v>
          </cell>
        </row>
        <row r="6184">
          <cell r="A6184" t="str">
            <v>M320601232</v>
          </cell>
          <cell r="B6184" t="str">
            <v>HIGH STOOLS</v>
          </cell>
          <cell r="C6184" t="str">
            <v>办公桌等DESKS/CHAIRS</v>
          </cell>
          <cell r="D6184" t="str">
            <v>700*320*340</v>
          </cell>
        </row>
        <row r="6184">
          <cell r="G6184" t="str">
            <v>EACH</v>
          </cell>
        </row>
        <row r="6185">
          <cell r="A6185" t="str">
            <v>M320601301</v>
          </cell>
          <cell r="B6185" t="str">
            <v>OFFICE DESK</v>
          </cell>
          <cell r="C6185" t="str">
            <v>办公桌等DESKS/CHAIRS</v>
          </cell>
        </row>
        <row r="6185">
          <cell r="G6185" t="str">
            <v>EACH</v>
          </cell>
        </row>
        <row r="6186">
          <cell r="A6186" t="str">
            <v>M320601302</v>
          </cell>
          <cell r="B6186" t="str">
            <v>HIGH CLASS OFFICE DESK</v>
          </cell>
          <cell r="C6186" t="str">
            <v>办公桌等DESKS/CHAIRS</v>
          </cell>
          <cell r="D6186" t="str">
            <v>2.8-3M WITH SIDE TABLE</v>
          </cell>
        </row>
        <row r="6186">
          <cell r="G6186" t="str">
            <v>EACH</v>
          </cell>
        </row>
        <row r="6187">
          <cell r="A6187" t="str">
            <v>M320601303</v>
          </cell>
          <cell r="B6187" t="str">
            <v>MEETING TABLE</v>
          </cell>
          <cell r="C6187" t="str">
            <v>办公桌等DESKS/CHAIRS</v>
          </cell>
          <cell r="D6187" t="str">
            <v>WITH MEETING CHAIRS.7.2M-7.5M  1.8-1.9M</v>
          </cell>
        </row>
        <row r="6187">
          <cell r="G6187" t="str">
            <v>EACH</v>
          </cell>
        </row>
        <row r="6188">
          <cell r="A6188" t="str">
            <v>M320601304</v>
          </cell>
          <cell r="B6188" t="str">
            <v>OFFICE DESK COMPOUND</v>
          </cell>
          <cell r="C6188" t="str">
            <v>办公桌等DESKS/CHAIRS</v>
          </cell>
          <cell r="D6188" t="str">
            <v>1.2*0.6M</v>
          </cell>
        </row>
        <row r="6188">
          <cell r="G6188" t="str">
            <v>EACH</v>
          </cell>
        </row>
        <row r="6189">
          <cell r="A6189" t="str">
            <v>M320601305</v>
          </cell>
          <cell r="B6189" t="str">
            <v>CLASSROOM DESK</v>
          </cell>
          <cell r="C6189" t="str">
            <v>办公桌等DESKS/CHAIRS</v>
          </cell>
          <cell r="D6189" t="str">
            <v>1.2*0.6M</v>
          </cell>
        </row>
        <row r="6189">
          <cell r="G6189" t="str">
            <v>EACH</v>
          </cell>
        </row>
        <row r="6190">
          <cell r="A6190" t="str">
            <v>M320601411</v>
          </cell>
          <cell r="B6190" t="str">
            <v>WHITE MARKER BOARD</v>
          </cell>
          <cell r="C6190" t="str">
            <v>办公桌等DESKS/CHAIRS</v>
          </cell>
          <cell r="D6190" t="str">
            <v>1.8M*1.2M</v>
          </cell>
        </row>
        <row r="6190">
          <cell r="G6190" t="str">
            <v>EACH</v>
          </cell>
        </row>
        <row r="6191">
          <cell r="A6191" t="str">
            <v>M320601412</v>
          </cell>
          <cell r="B6191" t="str">
            <v>WHITE MARKER BOARD</v>
          </cell>
          <cell r="C6191" t="str">
            <v>办公桌等DESKS/CHAIRS</v>
          </cell>
          <cell r="D6191" t="str">
            <v>2M*1.2M</v>
          </cell>
        </row>
        <row r="6191">
          <cell r="G6191" t="str">
            <v>EACH</v>
          </cell>
        </row>
        <row r="6192">
          <cell r="A6192" t="str">
            <v>M320601413</v>
          </cell>
          <cell r="B6192" t="str">
            <v>WHITE MARKER BOARD</v>
          </cell>
          <cell r="C6192" t="str">
            <v>办公桌等DESKS/CHAIRS</v>
          </cell>
          <cell r="D6192" t="str">
            <v>1.2M*2.4M</v>
          </cell>
        </row>
        <row r="6192">
          <cell r="G6192" t="str">
            <v>EACH</v>
          </cell>
        </row>
        <row r="6193">
          <cell r="A6193" t="str">
            <v>M320601501</v>
          </cell>
          <cell r="B6193" t="str">
            <v>COFFEE TABLE</v>
          </cell>
          <cell r="C6193" t="str">
            <v>办公桌等DESKS/CHAIRS</v>
          </cell>
          <cell r="D6193" t="str">
            <v>1PIECE SIDE TABLE</v>
          </cell>
        </row>
        <row r="6193">
          <cell r="G6193" t="str">
            <v>EACH</v>
          </cell>
        </row>
        <row r="6194">
          <cell r="A6194" t="str">
            <v>M320601502</v>
          </cell>
          <cell r="B6194" t="str">
            <v>OFFICE TABLE WITH LOCKABLE DRAWERS</v>
          </cell>
          <cell r="C6194" t="str">
            <v>办公桌等DESKS/CHAIRS</v>
          </cell>
          <cell r="D6194" t="str">
            <v>MAP40</v>
          </cell>
        </row>
        <row r="6194">
          <cell r="G6194" t="str">
            <v>KIT</v>
          </cell>
        </row>
        <row r="6195">
          <cell r="A6195" t="str">
            <v>M320601511</v>
          </cell>
          <cell r="B6195" t="str">
            <v>WATER DISPNSER</v>
          </cell>
          <cell r="C6195" t="str">
            <v>办公桌等DESKS/CHAIRS</v>
          </cell>
          <cell r="D6195" t="str">
            <v>NIKURA 1320</v>
          </cell>
        </row>
        <row r="6195">
          <cell r="G6195" t="str">
            <v>EACH</v>
          </cell>
        </row>
        <row r="6196">
          <cell r="A6196" t="str">
            <v>M320602001</v>
          </cell>
          <cell r="B6196" t="str">
            <v>STATIONERY STEEL CUPBOARD -2 DOOR CABNET</v>
          </cell>
          <cell r="C6196" t="str">
            <v>M320602</v>
          </cell>
        </row>
        <row r="6196">
          <cell r="G6196" t="str">
            <v>EACH</v>
          </cell>
        </row>
        <row r="6197">
          <cell r="A6197" t="str">
            <v>M320602002</v>
          </cell>
          <cell r="B6197" t="str">
            <v>HIGH CLASS STATIONERY CUPBOARD</v>
          </cell>
          <cell r="C6197" t="str">
            <v>M320602</v>
          </cell>
          <cell r="D6197" t="str">
            <v>WITH GLASS DOOR</v>
          </cell>
        </row>
        <row r="6197">
          <cell r="G6197" t="str">
            <v>EACH</v>
          </cell>
        </row>
        <row r="6198">
          <cell r="A6198" t="str">
            <v>M320602003</v>
          </cell>
          <cell r="B6198" t="str">
            <v>EQUIPMENT CABINET</v>
          </cell>
          <cell r="C6198" t="str">
            <v>M320602</v>
          </cell>
          <cell r="D6198" t="str">
            <v>9 U FOR IT</v>
          </cell>
        </row>
        <row r="6198">
          <cell r="G6198" t="str">
            <v>EACH</v>
          </cell>
        </row>
        <row r="6199">
          <cell r="A6199" t="str">
            <v>M320602004</v>
          </cell>
          <cell r="B6199" t="str">
            <v>WOODEN CABINET</v>
          </cell>
          <cell r="C6199" t="str">
            <v>M320602</v>
          </cell>
          <cell r="D6199" t="str">
            <v>5*4，680MM*350MM*1700MM，FOR BOX FILES</v>
          </cell>
        </row>
        <row r="6199">
          <cell r="G6199" t="str">
            <v>EACH</v>
          </cell>
        </row>
        <row r="6200">
          <cell r="A6200" t="str">
            <v>M320602005</v>
          </cell>
          <cell r="B6200" t="str">
            <v>WOODEN CABINET</v>
          </cell>
          <cell r="C6200" t="str">
            <v>M320602</v>
          </cell>
          <cell r="D6200" t="str">
            <v>3*2，2180MM*370MM*1300MM，FOR BOX FILES</v>
          </cell>
        </row>
        <row r="6200">
          <cell r="G6200" t="str">
            <v>EACH</v>
          </cell>
        </row>
        <row r="6201">
          <cell r="A6201" t="str">
            <v>M320602011</v>
          </cell>
          <cell r="B6201" t="str">
            <v>DOUR DOOR LOCKER</v>
          </cell>
          <cell r="C6201" t="str">
            <v>M320602</v>
          </cell>
          <cell r="D6201" t="str">
            <v>1800*850*420MM SILVER GREY IRON</v>
          </cell>
        </row>
        <row r="6201">
          <cell r="G6201" t="str">
            <v>EACH</v>
          </cell>
        </row>
        <row r="6202">
          <cell r="A6202" t="str">
            <v>M320701001</v>
          </cell>
          <cell r="B6202" t="str">
            <v>BATTERY</v>
          </cell>
          <cell r="C6202" t="str">
            <v>通讯器材COMMUNICATION ITEMS</v>
          </cell>
          <cell r="D6202" t="str">
            <v>7.5V HYDRIGE NICKEL METAL BATTERY BAT 149 CAPACITY 1500MVH FOR MOTOROLA GP320/GP340</v>
          </cell>
        </row>
        <row r="6202">
          <cell r="G6202" t="str">
            <v>EACH</v>
          </cell>
        </row>
        <row r="6203">
          <cell r="A6203" t="str">
            <v>M320701005</v>
          </cell>
          <cell r="B6203" t="str">
            <v>TV SIGNAL AMPLIFIER/电视信号放大器</v>
          </cell>
          <cell r="C6203" t="str">
            <v>通讯器材COMMUNICATION ITEMS</v>
          </cell>
          <cell r="D6203" t="str">
            <v>1030M8</v>
          </cell>
        </row>
        <row r="6203">
          <cell r="G6203" t="str">
            <v>EACH</v>
          </cell>
        </row>
        <row r="6204">
          <cell r="A6204" t="str">
            <v>M320701010</v>
          </cell>
          <cell r="B6204" t="str">
            <v>RADIO ANTENNA/天线</v>
          </cell>
          <cell r="C6204" t="str">
            <v>通讯器材COMMUNICATION ITEMS</v>
          </cell>
          <cell r="D6204" t="str">
            <v>TYPE: RAD4201（THE ANTENNA CONNECTOR TO THE MOBILE RADIO MODEL DM1400 MOTOROLA,FREQUENCY 172.575MHz)</v>
          </cell>
        </row>
        <row r="6204">
          <cell r="G6204" t="str">
            <v>EACH</v>
          </cell>
        </row>
        <row r="6205">
          <cell r="A6205" t="str">
            <v>M320701011</v>
          </cell>
          <cell r="B6205" t="str">
            <v>RADIO ANTENNA/天线</v>
          </cell>
          <cell r="C6205" t="str">
            <v>通讯器材COMMUNICATION ITEMS</v>
          </cell>
          <cell r="D6205" t="str">
            <v>THE ANTENNA CONNECTING TO THE RADIO MODEL GP340 MOTOROLA, LENGTH:350-400mm，FREQUENCY:30-32MHz</v>
          </cell>
        </row>
        <row r="6205">
          <cell r="G6205" t="str">
            <v>EACH</v>
          </cell>
        </row>
        <row r="6206">
          <cell r="A6206" t="str">
            <v>M320702001</v>
          </cell>
          <cell r="B6206" t="str">
            <v>RADWIN WIRELESS RADIO</v>
          </cell>
          <cell r="C6206" t="str">
            <v>M320702</v>
          </cell>
          <cell r="D6206" t="str">
            <v>WINLINK 1000 ACCESS PRO</v>
          </cell>
        </row>
        <row r="6206">
          <cell r="G6206" t="str">
            <v>EACH</v>
          </cell>
        </row>
        <row r="6207">
          <cell r="A6207" t="str">
            <v>M320702002</v>
          </cell>
          <cell r="B6207" t="str">
            <v>WIRELESS RADIO</v>
          </cell>
          <cell r="C6207" t="str">
            <v>M320702</v>
          </cell>
          <cell r="D6207" t="str">
            <v>MODEL:EXCEL-250(MAKE:SOLECTEK SKYWAY)</v>
          </cell>
        </row>
        <row r="6207">
          <cell r="G6207" t="str">
            <v>EACH</v>
          </cell>
        </row>
        <row r="6208">
          <cell r="A6208" t="str">
            <v>M320702003</v>
          </cell>
          <cell r="B6208" t="str">
            <v>POWER SUPPLY UNIT FOR SOLECTEC SKYWAY RADIO</v>
          </cell>
          <cell r="C6208" t="str">
            <v>M320702</v>
          </cell>
          <cell r="D6208" t="str">
            <v>MAKE:SOLECTEC;TYPE:POE;MODEL:1584301;INPUT:100-240VAC 50/60HZ 0.7A;OUTPUT:48VDC 0.7A;DATE SPEED:10M/1000M</v>
          </cell>
        </row>
        <row r="6208">
          <cell r="G6208" t="str">
            <v>EACH</v>
          </cell>
        </row>
        <row r="6209">
          <cell r="A6209" t="str">
            <v>M320702005</v>
          </cell>
          <cell r="B6209" t="str">
            <v>BASE RADIO(MOTOROLA)</v>
          </cell>
          <cell r="C6209" t="str">
            <v>M320702</v>
          </cell>
          <cell r="D6209" t="str">
            <v>MODEL:MDM50KNC9AA2A FUD1183CAEM, TYPE:CM140,POWER SUPPLY:12VDC, CHANNEL: FREQUENCE 172.575MHZ</v>
          </cell>
        </row>
        <row r="6209">
          <cell r="G6209" t="str">
            <v>SET</v>
          </cell>
        </row>
        <row r="6210">
          <cell r="A6210" t="str">
            <v>M320702006</v>
          </cell>
          <cell r="B6210" t="str">
            <v>MOTO RADIO BATTERY</v>
          </cell>
          <cell r="C6210" t="str">
            <v>M320702</v>
          </cell>
          <cell r="D6210" t="str">
            <v>MATCHING SUPPLY(BASE RADIO MOTOROLA)</v>
          </cell>
        </row>
        <row r="6210">
          <cell r="G6210" t="str">
            <v>EACH</v>
          </cell>
        </row>
        <row r="6211">
          <cell r="A6211" t="str">
            <v>M320703001</v>
          </cell>
          <cell r="B6211" t="str">
            <v>TELEVISION SET</v>
          </cell>
          <cell r="C6211" t="str">
            <v>M320703</v>
          </cell>
          <cell r="D6211" t="str">
            <v>1.	Screen size     :     Minimum 48” 
2.	Type                :     Flat screen wall mounted High Definition (HD/Smart Television)
3.	Accessories     :    Must play word &amp; power point from external drive and Flash discs
4.	Make               :     LG, Samsung or Hisense</v>
          </cell>
        </row>
        <row r="6211">
          <cell r="G6211" t="str">
            <v>SET</v>
          </cell>
        </row>
        <row r="6212">
          <cell r="A6212" t="str">
            <v>M320704001</v>
          </cell>
          <cell r="B6212" t="str">
            <v>ORIDINARY DESK TELEPHONES</v>
          </cell>
          <cell r="C6212" t="str">
            <v>M320704</v>
          </cell>
          <cell r="D6212" t="str">
            <v>飞利浦,TCL,步步高，带屏幕显示</v>
          </cell>
        </row>
        <row r="6212">
          <cell r="G6212" t="str">
            <v>EACH</v>
          </cell>
        </row>
        <row r="6213">
          <cell r="A6213" t="str">
            <v>M320704002</v>
          </cell>
          <cell r="B6213" t="str">
            <v>ORDINARY DESK TELEPHONES</v>
          </cell>
          <cell r="C6213" t="str">
            <v>M320704</v>
          </cell>
          <cell r="D6213" t="str">
            <v>C/W TERMINAL BLOCK MEDIUM COMPATIBLE WITH R1+ &amp; R3+ TELEPHONE EXCHANGES</v>
          </cell>
        </row>
        <row r="6213">
          <cell r="G6213" t="str">
            <v>EACH</v>
          </cell>
        </row>
        <row r="6214">
          <cell r="A6214" t="str">
            <v>M320704003</v>
          </cell>
          <cell r="B6214" t="str">
            <v>TELEPHONE</v>
          </cell>
          <cell r="C6214" t="str">
            <v>M320704</v>
          </cell>
          <cell r="D6214" t="str">
            <v>飞利浦CORD040</v>
          </cell>
        </row>
        <row r="6214">
          <cell r="G6214" t="str">
            <v>SET</v>
          </cell>
        </row>
        <row r="6215">
          <cell r="A6215" t="str">
            <v>M320704004</v>
          </cell>
          <cell r="B6215" t="str">
            <v>TELEPHONE</v>
          </cell>
          <cell r="C6215" t="str">
            <v>M320704</v>
          </cell>
          <cell r="D6215" t="str">
            <v>飞利浦 DCTCORD168</v>
          </cell>
        </row>
        <row r="6215">
          <cell r="G6215" t="str">
            <v>SET</v>
          </cell>
        </row>
        <row r="6216">
          <cell r="A6216" t="str">
            <v>M320704005</v>
          </cell>
          <cell r="B6216" t="str">
            <v>TELEPHONE/电话机</v>
          </cell>
          <cell r="C6216" t="str">
            <v>M320704</v>
          </cell>
          <cell r="D6216" t="str">
            <v>型号：TCL HCD 868 - 206 免电池座机</v>
          </cell>
        </row>
        <row r="6216">
          <cell r="G6216" t="str">
            <v>SET</v>
          </cell>
        </row>
        <row r="6217">
          <cell r="A6217" t="str">
            <v>M320704006</v>
          </cell>
          <cell r="B6217" t="str">
            <v>MULTILINE TELEPHONE SET COMPATIBLE WITH CORAL IPX 800/3000 TELEPHONE EXCHANGE</v>
          </cell>
          <cell r="C6217" t="str">
            <v>M320704</v>
          </cell>
          <cell r="D6217" t="str">
            <v>MAKE:TADIRAN TELECOM;MODEL:CORAL FLEX SET TM 121S;CAT NO:72440266200</v>
          </cell>
        </row>
        <row r="6217">
          <cell r="G6217" t="str">
            <v>EACH</v>
          </cell>
        </row>
        <row r="6218">
          <cell r="A6218" t="str">
            <v>M320704007</v>
          </cell>
          <cell r="B6218" t="str">
            <v>CASS CARD</v>
          </cell>
          <cell r="C6218" t="str">
            <v>M320704</v>
          </cell>
          <cell r="D6218" t="str">
            <v>BCN5200 ALCATEL TELEPHONE EXCHANGE  P/N:54511734 A07/R1/04</v>
          </cell>
        </row>
        <row r="6218">
          <cell r="G6218" t="str">
            <v>EACH</v>
          </cell>
        </row>
        <row r="6219">
          <cell r="A6219" t="str">
            <v>M320704008</v>
          </cell>
          <cell r="B6219" t="str">
            <v>DTIC CARD</v>
          </cell>
          <cell r="C6219" t="str">
            <v>M320704</v>
          </cell>
          <cell r="D6219" t="str">
            <v>BCN5200 ALCATEL TELEPHONE EXCHANGE  P/N:11914 A01/R1/01</v>
          </cell>
        </row>
        <row r="6219">
          <cell r="G6219" t="str">
            <v>EACH</v>
          </cell>
        </row>
        <row r="6220">
          <cell r="A6220" t="str">
            <v>M320704009</v>
          </cell>
          <cell r="B6220" t="str">
            <v>SCMP CARD</v>
          </cell>
          <cell r="C6220" t="str">
            <v>M320704</v>
          </cell>
          <cell r="D6220" t="str">
            <v>BCN5200 ALCATEL TELEPHONE EXCHANGE  P/N:12974 A08/R5E/06</v>
          </cell>
        </row>
        <row r="6220">
          <cell r="G6220" t="str">
            <v>EACH</v>
          </cell>
        </row>
        <row r="6221">
          <cell r="A6221" t="str">
            <v>M320704010</v>
          </cell>
          <cell r="B6221" t="str">
            <v>RF UNIT SEL</v>
          </cell>
          <cell r="C6221" t="str">
            <v>M320704</v>
          </cell>
          <cell r="D6221" t="str">
            <v>DM2002 ALCATEL TELEPHONE EXCHANGE，P/N:0765M，CODE:5723233010</v>
          </cell>
        </row>
        <row r="6221">
          <cell r="G6221" t="str">
            <v>EACH</v>
          </cell>
        </row>
        <row r="6222">
          <cell r="A6222" t="str">
            <v>M320704011</v>
          </cell>
          <cell r="B6222" t="str">
            <v>SUPERVISION UK Ⅱ</v>
          </cell>
          <cell r="C6222" t="str">
            <v>M320704</v>
          </cell>
          <cell r="D6222" t="str">
            <v>DM2002 ALCATEL TELEPHONE EXCHANGE，P/N:0765M，CODE:5723233070</v>
          </cell>
        </row>
        <row r="6222">
          <cell r="G6222" t="str">
            <v>EACH</v>
          </cell>
        </row>
        <row r="6223">
          <cell r="A6223" t="str">
            <v>M320704105</v>
          </cell>
          <cell r="B6223" t="str">
            <v>10/100Base-TX to 100Base-FX Media Converter/电话通讯收发器</v>
          </cell>
          <cell r="C6223" t="str">
            <v>M320704</v>
          </cell>
          <cell r="D6223" t="str">
            <v>Model：MC-10/100-MM Type:10/100M DF SC 1310nm Max Distance:2KM</v>
          </cell>
        </row>
        <row r="6223">
          <cell r="G6223" t="str">
            <v>EACH</v>
          </cell>
        </row>
        <row r="6224">
          <cell r="A6224" t="str">
            <v>M320801001</v>
          </cell>
          <cell r="B6224" t="str">
            <v>FIBER CONVERTER</v>
          </cell>
          <cell r="C6224" t="str">
            <v>M320801</v>
          </cell>
          <cell r="D6224" t="str">
            <v>MODEL:MC 10/100 TYPE:10/100M DF 1310MM SC FIBER TYPE:MULTI MODE MAX DISTANCE:2 KILLOMETERS</v>
          </cell>
        </row>
        <row r="6224">
          <cell r="G6224" t="str">
            <v>EACH</v>
          </cell>
        </row>
        <row r="6225">
          <cell r="A6225" t="str">
            <v>M320801002</v>
          </cell>
          <cell r="B6225" t="str">
            <v>FIBER CONVERTER</v>
          </cell>
          <cell r="C6225" t="str">
            <v>M320801</v>
          </cell>
          <cell r="D6225" t="str">
            <v>MODEL:MC 10/100 TYPE:10/100M DF 1310MM SC FIBER TYPE:SINGLE MODE MAX DISTANCE:25KILLOMETERS</v>
          </cell>
        </row>
        <row r="6225">
          <cell r="G6225" t="str">
            <v>EACH</v>
          </cell>
        </row>
        <row r="6226">
          <cell r="A6226" t="str">
            <v>M320801003</v>
          </cell>
          <cell r="B6226" t="str">
            <v>FIBER FUSION SPLICER/光纤熔接机</v>
          </cell>
          <cell r="C6226" t="str">
            <v>M320801</v>
          </cell>
          <cell r="D6226" t="str">
            <v>日本藤仓FSM88S+(标配CT50切割刀）</v>
          </cell>
        </row>
        <row r="6226">
          <cell r="G6226" t="str">
            <v>EACH</v>
          </cell>
        </row>
        <row r="6227">
          <cell r="A6227" t="str">
            <v>M320801004</v>
          </cell>
          <cell r="B6227" t="str">
            <v>RED LIGHT AII-IN-ONE MACHINE/光功红光一体机</v>
          </cell>
          <cell r="C6227" t="str">
            <v>M320801</v>
          </cell>
          <cell r="D6227" t="str">
            <v>日本藤仓光功红光一体机 10KM F-A10(充电锂电池）</v>
          </cell>
        </row>
        <row r="6227">
          <cell r="G6227" t="str">
            <v>EACH</v>
          </cell>
        </row>
        <row r="6228">
          <cell r="A6228" t="str">
            <v>M320801005</v>
          </cell>
          <cell r="B6228" t="str">
            <v>FIBER HEAT SHRINK TUBING/单针皮线热缩管</v>
          </cell>
          <cell r="C6228" t="str">
            <v>M320801</v>
          </cell>
          <cell r="D6228" t="str">
            <v>朴联光纤热缩管60MM裸纤单芯  500个/袋</v>
          </cell>
        </row>
        <row r="6228">
          <cell r="G6228" t="str">
            <v>BAG</v>
          </cell>
        </row>
        <row r="6229">
          <cell r="A6229" t="str">
            <v>M320801006</v>
          </cell>
          <cell r="B6229" t="str">
            <v>FIBER PROTECTION BOX/光缆皮线保护盒</v>
          </cell>
          <cell r="C6229" t="str">
            <v>M320801</v>
          </cell>
          <cell r="D6229" t="str">
            <v>海乐光缆皮线保护盒 HJ-02 100个/袋</v>
          </cell>
        </row>
        <row r="6229">
          <cell r="G6229" t="str">
            <v>BAG</v>
          </cell>
        </row>
        <row r="6230">
          <cell r="A6230" t="str">
            <v>M320801010</v>
          </cell>
          <cell r="B6230" t="str">
            <v>OPTIC FIBRE CONVERTER</v>
          </cell>
          <cell r="C6230" t="str">
            <v>M320801</v>
          </cell>
          <cell r="D6230" t="str">
            <v>SINGLE MODE ST CONNECT0R</v>
          </cell>
        </row>
        <row r="6230">
          <cell r="G6230" t="str">
            <v>EACH</v>
          </cell>
        </row>
        <row r="6231">
          <cell r="A6231" t="str">
            <v>M320802001</v>
          </cell>
          <cell r="B6231" t="str">
            <v>BICYCLE</v>
          </cell>
          <cell r="C6231" t="str">
            <v>M320802</v>
          </cell>
        </row>
        <row r="6231">
          <cell r="G6231" t="str">
            <v>EACH</v>
          </cell>
        </row>
        <row r="6232">
          <cell r="A6232" t="str">
            <v>M320803001</v>
          </cell>
          <cell r="B6232" t="str">
            <v>ADAPTER FOR PH METER</v>
          </cell>
          <cell r="C6232" t="str">
            <v>M320803</v>
          </cell>
          <cell r="D6232" t="str">
            <v>Input:230V AC 50Hz  Output:12V DC 500mA</v>
          </cell>
        </row>
        <row r="6232">
          <cell r="G6232" t="str">
            <v>EACH</v>
          </cell>
        </row>
        <row r="6233">
          <cell r="A6233" t="str">
            <v>M320803002</v>
          </cell>
          <cell r="B6233" t="str">
            <v>ADAPTER FOR PH METER</v>
          </cell>
          <cell r="C6233" t="str">
            <v>M320803</v>
          </cell>
          <cell r="D6233" t="str">
            <v>Input:230V AC 50Hz  Output:9V DC 800mA</v>
          </cell>
        </row>
        <row r="6233">
          <cell r="G6233" t="str">
            <v>EACH</v>
          </cell>
        </row>
        <row r="6234">
          <cell r="A6234" t="str">
            <v>M320803003</v>
          </cell>
          <cell r="B6234" t="str">
            <v>ADAPTER FOR ANALYTICAL BALANCE</v>
          </cell>
          <cell r="C6234" t="str">
            <v>M320803</v>
          </cell>
          <cell r="D6234" t="str">
            <v>Input:230V AC 50Hz  Output:12V DC 1.0A</v>
          </cell>
        </row>
        <row r="6234">
          <cell r="G6234" t="str">
            <v>EACH</v>
          </cell>
        </row>
        <row r="6235">
          <cell r="A6235" t="str">
            <v>M320803004</v>
          </cell>
          <cell r="B6235" t="str">
            <v>ADAPTER FOR X-RAY FLUORESCENCE ANALYZER</v>
          </cell>
          <cell r="C6235" t="str">
            <v>M320803</v>
          </cell>
          <cell r="D6235" t="str">
            <v>Input:230V AC 50Hz  Output:12V DC 3.0A</v>
          </cell>
        </row>
        <row r="6235">
          <cell r="G6235" t="str">
            <v>EACH</v>
          </cell>
        </row>
        <row r="6236">
          <cell r="A6236" t="str">
            <v>M330101001</v>
          </cell>
          <cell r="B6236" t="str">
            <v>AIR FRESHER</v>
          </cell>
          <cell r="C6236" t="str">
            <v>清洁材料WASHING POWDER</v>
          </cell>
          <cell r="D6236" t="str">
            <v>300ML</v>
          </cell>
        </row>
        <row r="6236">
          <cell r="G6236" t="str">
            <v>EACH</v>
          </cell>
        </row>
        <row r="6237">
          <cell r="A6237" t="str">
            <v>M330102001</v>
          </cell>
          <cell r="B6237" t="str">
            <v>INSECT KILLER</v>
          </cell>
          <cell r="C6237" t="str">
            <v>M330102</v>
          </cell>
          <cell r="D6237" t="str">
            <v>TARGET 300ML</v>
          </cell>
        </row>
        <row r="6237">
          <cell r="G6237" t="str">
            <v>EACH</v>
          </cell>
        </row>
        <row r="6238">
          <cell r="A6238" t="str">
            <v>M330102002</v>
          </cell>
          <cell r="B6238" t="str">
            <v>MOSQUITO REPELLANT</v>
          </cell>
          <cell r="C6238" t="str">
            <v>M330102</v>
          </cell>
          <cell r="D6238" t="str">
            <v>350ML/BOTTLE</v>
          </cell>
        </row>
        <row r="6238">
          <cell r="G6238" t="str">
            <v>EACH</v>
          </cell>
        </row>
        <row r="6239">
          <cell r="A6239" t="str">
            <v>M330103001</v>
          </cell>
          <cell r="B6239" t="str">
            <v>COBRA LIQUID</v>
          </cell>
          <cell r="C6239" t="str">
            <v>M330103</v>
          </cell>
          <cell r="D6239" t="str">
            <v>IN 1LTR PACK</v>
          </cell>
        </row>
        <row r="6239">
          <cell r="G6239" t="str">
            <v>EACH</v>
          </cell>
        </row>
        <row r="6240">
          <cell r="A6240" t="str">
            <v>M330103007</v>
          </cell>
          <cell r="B6240" t="str">
            <v>3V 锂电池/COMPUTERS BATTERY</v>
          </cell>
          <cell r="C6240" t="str">
            <v>M330103</v>
          </cell>
          <cell r="D6240" t="str">
            <v>型号：CR2032</v>
          </cell>
        </row>
        <row r="6240">
          <cell r="G6240" t="str">
            <v>EACH</v>
          </cell>
        </row>
        <row r="6241">
          <cell r="A6241" t="str">
            <v>M330103009</v>
          </cell>
          <cell r="B6241" t="str">
            <v>battery 可充电锂电池18650</v>
          </cell>
          <cell r="C6241" t="str">
            <v>M330103</v>
          </cell>
          <cell r="D6241">
            <v>18650</v>
          </cell>
        </row>
        <row r="6241">
          <cell r="G6241" t="str">
            <v>EACH</v>
          </cell>
        </row>
        <row r="6242">
          <cell r="A6242" t="str">
            <v>M330103010</v>
          </cell>
          <cell r="B6242" t="str">
            <v>TANK007 flashlight 探客巡逻安防强光手电筒TC19</v>
          </cell>
          <cell r="C6242" t="str">
            <v>M330103</v>
          </cell>
          <cell r="D6242" t="str">
            <v>TANK007探客TC19</v>
          </cell>
        </row>
        <row r="6242">
          <cell r="G6242" t="str">
            <v>SET</v>
          </cell>
        </row>
        <row r="6243">
          <cell r="A6243" t="str">
            <v>M330103011</v>
          </cell>
          <cell r="B6243" t="str">
            <v>COBRA TORCH</v>
          </cell>
          <cell r="C6243" t="str">
            <v>M330103</v>
          </cell>
          <cell r="D6243" t="str">
            <v>275ML</v>
          </cell>
        </row>
        <row r="6243">
          <cell r="G6243" t="str">
            <v>EACH</v>
          </cell>
        </row>
        <row r="6244">
          <cell r="A6244" t="str">
            <v>M330103012</v>
          </cell>
          <cell r="B6244" t="str">
            <v>MR.MIN</v>
          </cell>
          <cell r="C6244" t="str">
            <v>M330103</v>
          </cell>
          <cell r="D6244" t="str">
            <v>275ML</v>
          </cell>
        </row>
        <row r="6244">
          <cell r="G6244" t="str">
            <v>EACH</v>
          </cell>
        </row>
        <row r="6245">
          <cell r="A6245" t="str">
            <v>M330103013</v>
          </cell>
          <cell r="B6245" t="str">
            <v>PINE GEL CLEANER</v>
          </cell>
          <cell r="C6245" t="str">
            <v>M330103</v>
          </cell>
        </row>
        <row r="6245">
          <cell r="G6245" t="str">
            <v>LITRE</v>
          </cell>
        </row>
        <row r="6246">
          <cell r="A6246" t="str">
            <v>M330103014</v>
          </cell>
          <cell r="B6246" t="str">
            <v>JIK</v>
          </cell>
          <cell r="C6246" t="str">
            <v>M330103</v>
          </cell>
          <cell r="D6246" t="str">
            <v>750ML</v>
          </cell>
        </row>
        <row r="6246">
          <cell r="G6246" t="str">
            <v>EACH</v>
          </cell>
        </row>
        <row r="6247">
          <cell r="A6247" t="str">
            <v>M330103015</v>
          </cell>
          <cell r="B6247" t="str">
            <v>SANPIC</v>
          </cell>
          <cell r="C6247" t="str">
            <v>M330103</v>
          </cell>
          <cell r="D6247" t="str">
            <v>500ML</v>
          </cell>
        </row>
        <row r="6247">
          <cell r="G6247" t="str">
            <v>EACH</v>
          </cell>
        </row>
        <row r="6248">
          <cell r="A6248" t="str">
            <v>M330103016</v>
          </cell>
          <cell r="B6248" t="str">
            <v>WINDOWS CLEANER</v>
          </cell>
          <cell r="C6248" t="str">
            <v>M330103</v>
          </cell>
          <cell r="D6248" t="str">
            <v>300ML</v>
          </cell>
        </row>
        <row r="6248">
          <cell r="G6248" t="str">
            <v>EACH</v>
          </cell>
        </row>
        <row r="6249">
          <cell r="A6249" t="str">
            <v>M330103021</v>
          </cell>
          <cell r="B6249" t="str">
            <v>DISH WASHING LIQUID</v>
          </cell>
          <cell r="C6249" t="str">
            <v>M330103</v>
          </cell>
          <cell r="D6249" t="str">
            <v>1LTR</v>
          </cell>
        </row>
        <row r="6249">
          <cell r="G6249" t="str">
            <v>EACH</v>
          </cell>
        </row>
        <row r="6250">
          <cell r="A6250" t="str">
            <v>M330103022</v>
          </cell>
          <cell r="B6250" t="str">
            <v>DISH WASHING LIQUID</v>
          </cell>
          <cell r="C6250" t="str">
            <v>M330103</v>
          </cell>
          <cell r="D6250" t="str">
            <v>1.5LTR DAISY</v>
          </cell>
        </row>
        <row r="6250">
          <cell r="G6250" t="str">
            <v>EACH</v>
          </cell>
        </row>
        <row r="6251">
          <cell r="A6251" t="str">
            <v>M330103031</v>
          </cell>
          <cell r="B6251" t="str">
            <v>HARPIC LIQUID</v>
          </cell>
          <cell r="C6251" t="str">
            <v>M330103</v>
          </cell>
          <cell r="D6251" t="str">
            <v>IN 500ML</v>
          </cell>
        </row>
        <row r="6251">
          <cell r="G6251" t="str">
            <v>EACH</v>
          </cell>
        </row>
        <row r="6252">
          <cell r="A6252" t="str">
            <v>M330103041</v>
          </cell>
          <cell r="B6252" t="str">
            <v>HARPIC POWDER</v>
          </cell>
          <cell r="C6252" t="str">
            <v>M330103</v>
          </cell>
        </row>
        <row r="6252">
          <cell r="G6252" t="str">
            <v>EACH</v>
          </cell>
        </row>
        <row r="6253">
          <cell r="A6253" t="str">
            <v>M330103051</v>
          </cell>
          <cell r="B6253" t="str">
            <v>DEGREASER</v>
          </cell>
          <cell r="C6253" t="str">
            <v>M330103</v>
          </cell>
          <cell r="D6253" t="str">
            <v>20LTR/DRUM</v>
          </cell>
        </row>
        <row r="6253">
          <cell r="G6253" t="str">
            <v>DRUM</v>
          </cell>
        </row>
        <row r="6254">
          <cell r="A6254" t="str">
            <v>M330103052</v>
          </cell>
          <cell r="B6254" t="str">
            <v>DEGREASER</v>
          </cell>
          <cell r="C6254" t="str">
            <v>M330103</v>
          </cell>
          <cell r="D6254" t="str">
            <v>5LTR/DRUM. GREASE BUSTER PLUS</v>
          </cell>
        </row>
        <row r="6254">
          <cell r="G6254" t="str">
            <v>DRUM</v>
          </cell>
        </row>
        <row r="6255">
          <cell r="A6255" t="str">
            <v>M330103053</v>
          </cell>
          <cell r="B6255" t="str">
            <v>HD SAFE T DEGREASER</v>
          </cell>
          <cell r="C6255" t="str">
            <v>M330103</v>
          </cell>
          <cell r="D6255" t="str">
            <v>25LTR/TIN</v>
          </cell>
        </row>
        <row r="6255">
          <cell r="G6255" t="str">
            <v>TIN</v>
          </cell>
        </row>
        <row r="6256">
          <cell r="A6256" t="str">
            <v>M330103101</v>
          </cell>
          <cell r="B6256" t="str">
            <v>CLEANING SOLUTION</v>
          </cell>
          <cell r="C6256" t="str">
            <v>M330103</v>
          </cell>
          <cell r="D6256" t="str">
            <v>NEMCLEAN 20L/TIN</v>
          </cell>
        </row>
        <row r="6256">
          <cell r="G6256" t="str">
            <v>TIN</v>
          </cell>
        </row>
        <row r="6257">
          <cell r="A6257" t="str">
            <v>M330103105</v>
          </cell>
          <cell r="B6257" t="str">
            <v>GREEN MATERIAL</v>
          </cell>
          <cell r="C6257" t="str">
            <v>M330103</v>
          </cell>
          <cell r="D6257" t="str">
            <v>POPLIN/THICK</v>
          </cell>
        </row>
        <row r="6257">
          <cell r="G6257" t="str">
            <v>METRE</v>
          </cell>
        </row>
        <row r="6258">
          <cell r="A6258" t="str">
            <v>M330103106</v>
          </cell>
          <cell r="B6258" t="str">
            <v>ELBEE FLOOR-INDUSTRIAL GENERAL PURPOSE CLEANER</v>
          </cell>
          <cell r="C6258" t="str">
            <v>M330103</v>
          </cell>
          <cell r="D6258" t="str">
            <v>25KG/BAG</v>
          </cell>
        </row>
        <row r="6258">
          <cell r="G6258" t="str">
            <v>KG</v>
          </cell>
        </row>
        <row r="6259">
          <cell r="A6259" t="str">
            <v>M330103107</v>
          </cell>
          <cell r="B6259" t="str">
            <v>DYNAMIC HAND CLEANER</v>
          </cell>
          <cell r="C6259" t="str">
            <v>M330103</v>
          </cell>
        </row>
        <row r="6259">
          <cell r="G6259" t="str">
            <v>KG</v>
          </cell>
        </row>
        <row r="6260">
          <cell r="A6260" t="str">
            <v>M330104001</v>
          </cell>
          <cell r="B6260" t="str">
            <v>COBRA WAX</v>
          </cell>
          <cell r="C6260" t="str">
            <v>M330104</v>
          </cell>
          <cell r="D6260" t="str">
            <v>WHITE IN 1LTR CONTAINER</v>
          </cell>
        </row>
        <row r="6260">
          <cell r="G6260" t="str">
            <v>EACH</v>
          </cell>
        </row>
        <row r="6261">
          <cell r="A6261" t="str">
            <v>M330104101</v>
          </cell>
          <cell r="B6261" t="str">
            <v>RED POLISH SUNBEAM</v>
          </cell>
          <cell r="C6261" t="str">
            <v>M330104</v>
          </cell>
        </row>
        <row r="6261">
          <cell r="G6261" t="str">
            <v>EACH</v>
          </cell>
        </row>
        <row r="6262">
          <cell r="A6262" t="str">
            <v>M330105001</v>
          </cell>
          <cell r="B6262" t="str">
            <v>BATHING SOAP</v>
          </cell>
          <cell r="C6262" t="str">
            <v>M330105</v>
          </cell>
          <cell r="D6262" t="str">
            <v>IMPERIAL/250G</v>
          </cell>
        </row>
        <row r="6262">
          <cell r="G6262" t="str">
            <v>EACH</v>
          </cell>
        </row>
        <row r="6263">
          <cell r="A6263" t="str">
            <v>M330105002</v>
          </cell>
          <cell r="B6263" t="str">
            <v>BATHING SOAP</v>
          </cell>
          <cell r="C6263" t="str">
            <v>M330105</v>
          </cell>
          <cell r="D6263" t="str">
            <v>IMPERIAL/200G</v>
          </cell>
        </row>
        <row r="6263">
          <cell r="G6263" t="str">
            <v>EACH</v>
          </cell>
        </row>
        <row r="6264">
          <cell r="A6264" t="str">
            <v>M330105003</v>
          </cell>
          <cell r="B6264" t="str">
            <v>SOFT SOAP  20KG/BAG</v>
          </cell>
          <cell r="C6264" t="str">
            <v>M330105</v>
          </cell>
        </row>
        <row r="6264">
          <cell r="G6264" t="str">
            <v>EACH</v>
          </cell>
        </row>
        <row r="6265">
          <cell r="A6265" t="str">
            <v>M330105004</v>
          </cell>
          <cell r="B6265" t="str">
            <v>LIQUID SOAP</v>
          </cell>
          <cell r="C6265" t="str">
            <v>M330105</v>
          </cell>
          <cell r="D6265" t="str">
            <v>750ML</v>
          </cell>
        </row>
        <row r="6265">
          <cell r="G6265" t="str">
            <v>EACH</v>
          </cell>
        </row>
        <row r="6266">
          <cell r="A6266" t="str">
            <v>M330105010</v>
          </cell>
          <cell r="B6266" t="str">
            <v>WASHING POWDER</v>
          </cell>
          <cell r="C6266" t="str">
            <v>M330105</v>
          </cell>
          <cell r="D6266" t="str">
            <v>BOOM/250G</v>
          </cell>
        </row>
        <row r="6266">
          <cell r="G6266" t="str">
            <v>EACH</v>
          </cell>
        </row>
        <row r="6267">
          <cell r="A6267" t="str">
            <v>M330105011</v>
          </cell>
          <cell r="B6267" t="str">
            <v>WASHING POWDER</v>
          </cell>
          <cell r="C6267" t="str">
            <v>M330105</v>
          </cell>
          <cell r="D6267" t="str">
            <v>500G</v>
          </cell>
        </row>
        <row r="6267">
          <cell r="G6267" t="str">
            <v>EACH</v>
          </cell>
        </row>
        <row r="6268">
          <cell r="A6268" t="str">
            <v>M330105012</v>
          </cell>
          <cell r="B6268" t="str">
            <v>WASHING POWDER</v>
          </cell>
          <cell r="C6268" t="str">
            <v>M330105</v>
          </cell>
          <cell r="D6268" t="str">
            <v>1KG</v>
          </cell>
        </row>
        <row r="6268">
          <cell r="G6268" t="str">
            <v>EACH</v>
          </cell>
        </row>
        <row r="6269">
          <cell r="A6269" t="str">
            <v>M330105015</v>
          </cell>
          <cell r="B6269" t="str">
            <v>LAUNDRY SOAP</v>
          </cell>
          <cell r="C6269" t="str">
            <v>M330105</v>
          </cell>
          <cell r="D6269" t="str">
            <v>SUNLIGHT</v>
          </cell>
        </row>
        <row r="6269">
          <cell r="G6269" t="str">
            <v>KG</v>
          </cell>
        </row>
        <row r="6270">
          <cell r="A6270" t="str">
            <v>M330105016</v>
          </cell>
          <cell r="B6270" t="str">
            <v>LIQUID SOAP</v>
          </cell>
          <cell r="C6270" t="str">
            <v>M330105</v>
          </cell>
          <cell r="D6270" t="str">
            <v>1 LTR</v>
          </cell>
        </row>
        <row r="6270">
          <cell r="G6270" t="str">
            <v>EACH</v>
          </cell>
        </row>
        <row r="6271">
          <cell r="A6271" t="str">
            <v>M330105018</v>
          </cell>
          <cell r="B6271" t="str">
            <v>BOAM BOSS</v>
          </cell>
          <cell r="C6271" t="str">
            <v>M330105</v>
          </cell>
          <cell r="D6271" t="str">
            <v>500ML</v>
          </cell>
        </row>
        <row r="6271">
          <cell r="G6271" t="str">
            <v>LITRE</v>
          </cell>
        </row>
        <row r="6272">
          <cell r="A6272" t="str">
            <v>M330105021</v>
          </cell>
          <cell r="B6272" t="str">
            <v>TEEPOL</v>
          </cell>
          <cell r="C6272" t="str">
            <v>M330105</v>
          </cell>
          <cell r="D6272" t="str">
            <v>1 LTR</v>
          </cell>
        </row>
        <row r="6272">
          <cell r="G6272" t="str">
            <v>LITRE</v>
          </cell>
        </row>
        <row r="6273">
          <cell r="A6273" t="str">
            <v>M330105022</v>
          </cell>
          <cell r="B6273" t="str">
            <v>INCIDIN</v>
          </cell>
          <cell r="C6273" t="str">
            <v>M330105</v>
          </cell>
          <cell r="D6273" t="str">
            <v>INCIDIN 6TR CONTAINER</v>
          </cell>
        </row>
        <row r="6273">
          <cell r="G6273" t="str">
            <v>LITRE</v>
          </cell>
        </row>
        <row r="6274">
          <cell r="A6274" t="str">
            <v>M330105023</v>
          </cell>
          <cell r="B6274" t="str">
            <v>SAFETY DETERGENT WASH</v>
          </cell>
          <cell r="C6274" t="str">
            <v>M330105</v>
          </cell>
        </row>
        <row r="6274">
          <cell r="G6274" t="str">
            <v>LITRE</v>
          </cell>
        </row>
        <row r="6275">
          <cell r="A6275" t="str">
            <v>M330105101</v>
          </cell>
          <cell r="B6275" t="str">
            <v>PARAFFINE</v>
          </cell>
          <cell r="C6275" t="str">
            <v>M330105</v>
          </cell>
          <cell r="D6275" t="str">
            <v>KEROSINE</v>
          </cell>
        </row>
        <row r="6275">
          <cell r="G6275" t="str">
            <v>LITRE</v>
          </cell>
        </row>
        <row r="6276">
          <cell r="A6276" t="str">
            <v>M330106001</v>
          </cell>
          <cell r="B6276" t="str">
            <v>PYNOL  DISINFECTANT</v>
          </cell>
          <cell r="C6276" t="str">
            <v>M330106</v>
          </cell>
          <cell r="D6276" t="str">
            <v>1L/BOTTLE</v>
          </cell>
        </row>
        <row r="6276">
          <cell r="G6276" t="str">
            <v>LITRE</v>
          </cell>
        </row>
        <row r="6277">
          <cell r="A6277" t="str">
            <v>M330106002</v>
          </cell>
          <cell r="B6277" t="str">
            <v>TOILET DISINGECTANT</v>
          </cell>
          <cell r="C6277" t="str">
            <v>M330106</v>
          </cell>
          <cell r="D6277" t="str">
            <v>500ML/BOTTLE JEYES</v>
          </cell>
        </row>
        <row r="6277">
          <cell r="G6277" t="str">
            <v>BOTTLE</v>
          </cell>
        </row>
        <row r="6278">
          <cell r="A6278" t="str">
            <v>M330106011</v>
          </cell>
          <cell r="B6278" t="str">
            <v>CHEMICAL BLEACH</v>
          </cell>
          <cell r="C6278" t="str">
            <v>M330106</v>
          </cell>
        </row>
        <row r="6278">
          <cell r="G6278" t="str">
            <v>LITRE</v>
          </cell>
        </row>
        <row r="6279">
          <cell r="A6279" t="str">
            <v>M330106021</v>
          </cell>
          <cell r="B6279" t="str">
            <v>BOOM TOILET CLEANER</v>
          </cell>
          <cell r="C6279" t="str">
            <v>M330106</v>
          </cell>
          <cell r="D6279" t="str">
            <v>BOOM FORCE SCOURING POWDER 500G</v>
          </cell>
        </row>
        <row r="6279">
          <cell r="G6279" t="str">
            <v>EACH</v>
          </cell>
        </row>
        <row r="6280">
          <cell r="A6280" t="str">
            <v>M330106031</v>
          </cell>
          <cell r="B6280" t="str">
            <v>SPIRIT OF SALT</v>
          </cell>
          <cell r="C6280" t="str">
            <v>M330106</v>
          </cell>
        </row>
        <row r="6280">
          <cell r="G6280" t="str">
            <v>LITRE</v>
          </cell>
        </row>
        <row r="6281">
          <cell r="A6281" t="str">
            <v>M330107001</v>
          </cell>
          <cell r="B6281" t="str">
            <v>ANTI-MIST FLUID</v>
          </cell>
          <cell r="C6281" t="str">
            <v>M330107</v>
          </cell>
          <cell r="D6281" t="str">
            <v>50ML/EACH</v>
          </cell>
        </row>
        <row r="6281">
          <cell r="G6281" t="str">
            <v>EACH</v>
          </cell>
        </row>
        <row r="6282">
          <cell r="A6282" t="str">
            <v>M330201001</v>
          </cell>
          <cell r="B6282" t="str">
            <v>COBWEB REMOVER</v>
          </cell>
          <cell r="C6282" t="str">
            <v>清洁工具MOP/BROOM</v>
          </cell>
        </row>
        <row r="6282">
          <cell r="G6282" t="str">
            <v>EACH</v>
          </cell>
        </row>
        <row r="6283">
          <cell r="A6283" t="str">
            <v>M330201002</v>
          </cell>
          <cell r="B6283" t="str">
            <v>HIGH DUSTERS  FEATHER TYPE</v>
          </cell>
          <cell r="C6283" t="str">
            <v>清洁工具MOP/BROOM</v>
          </cell>
        </row>
        <row r="6283">
          <cell r="G6283" t="str">
            <v>EACH</v>
          </cell>
        </row>
        <row r="6284">
          <cell r="A6284" t="str">
            <v>M330201011</v>
          </cell>
          <cell r="B6284" t="str">
            <v>MOPS</v>
          </cell>
          <cell r="C6284" t="str">
            <v>清洁工具MOP/BROOM</v>
          </cell>
          <cell r="D6284" t="str">
            <v>C/W HANDLE</v>
          </cell>
        </row>
        <row r="6284">
          <cell r="G6284" t="str">
            <v>EACH</v>
          </cell>
        </row>
        <row r="6285">
          <cell r="A6285" t="str">
            <v>M330201012</v>
          </cell>
          <cell r="B6285" t="str">
            <v>FACE TOWELS</v>
          </cell>
          <cell r="C6285" t="str">
            <v>清洁工具MOP/BROOM</v>
          </cell>
          <cell r="D6285" t="str">
            <v>BLACK</v>
          </cell>
        </row>
        <row r="6285">
          <cell r="G6285" t="str">
            <v>EACH</v>
          </cell>
        </row>
        <row r="6286">
          <cell r="A6286" t="str">
            <v>M330201020</v>
          </cell>
          <cell r="B6286" t="str">
            <v>PLASTIC BROOM 软扫帚</v>
          </cell>
          <cell r="C6286" t="str">
            <v>清洁工具MOP/BROOM</v>
          </cell>
          <cell r="D6286" t="str">
            <v>C/W HANDLE</v>
          </cell>
        </row>
        <row r="6286">
          <cell r="G6286" t="str">
            <v>EACH</v>
          </cell>
        </row>
        <row r="6287">
          <cell r="A6287" t="str">
            <v>M330201021</v>
          </cell>
          <cell r="B6287" t="str">
            <v>HARD BROOM</v>
          </cell>
          <cell r="C6287" t="str">
            <v>清洁工具MOP/BROOM</v>
          </cell>
          <cell r="D6287" t="str">
            <v>C/W HANDLE</v>
          </cell>
        </row>
        <row r="6287">
          <cell r="G6287" t="str">
            <v>EACH</v>
          </cell>
        </row>
        <row r="6288">
          <cell r="A6288" t="str">
            <v>M330201022</v>
          </cell>
          <cell r="B6288" t="str">
            <v>SOFT BROOM</v>
          </cell>
          <cell r="C6288" t="str">
            <v>清洁工具MOP/BROOM</v>
          </cell>
          <cell r="D6288" t="str">
            <v>C/W HANDLE</v>
          </cell>
        </row>
        <row r="6288">
          <cell r="G6288" t="str">
            <v>EACH</v>
          </cell>
        </row>
        <row r="6289">
          <cell r="A6289" t="str">
            <v>M330201023</v>
          </cell>
          <cell r="B6289" t="str">
            <v>FLOOR SQUEEZERS</v>
          </cell>
          <cell r="C6289" t="str">
            <v>清洁工具MOP/BROOM</v>
          </cell>
          <cell r="D6289" t="str">
            <v>C/W HANDLE</v>
          </cell>
        </row>
        <row r="6289">
          <cell r="G6289" t="str">
            <v>EACH</v>
          </cell>
        </row>
        <row r="6290">
          <cell r="A6290" t="str">
            <v>M330201026</v>
          </cell>
          <cell r="B6290" t="str">
            <v>FLOOR POLISHER HANDLE</v>
          </cell>
          <cell r="C6290" t="str">
            <v>清洁工具MOP/BROOM</v>
          </cell>
          <cell r="D6290" t="str">
            <v>P/N:SP229129</v>
          </cell>
        </row>
        <row r="6290">
          <cell r="G6290" t="str">
            <v>EACH</v>
          </cell>
        </row>
        <row r="6291">
          <cell r="A6291" t="str">
            <v>M330201031</v>
          </cell>
          <cell r="B6291" t="str">
            <v>SHINING BRUSH</v>
          </cell>
          <cell r="C6291" t="str">
            <v>清洁工具MOP/BROOM</v>
          </cell>
        </row>
        <row r="6291">
          <cell r="G6291" t="str">
            <v>EACH</v>
          </cell>
        </row>
        <row r="6292">
          <cell r="A6292" t="str">
            <v>M330201032</v>
          </cell>
          <cell r="B6292" t="str">
            <v>COBRA APPLRING BRUSH</v>
          </cell>
          <cell r="C6292" t="str">
            <v>清洁工具MOP/BROOM</v>
          </cell>
        </row>
        <row r="6292">
          <cell r="G6292" t="str">
            <v>EACH</v>
          </cell>
        </row>
        <row r="6293">
          <cell r="A6293" t="str">
            <v>M330201033</v>
          </cell>
          <cell r="B6293" t="str">
            <v>SCRUBBING BRUSH</v>
          </cell>
          <cell r="C6293" t="str">
            <v>清洁工具MOP/BROOM</v>
          </cell>
          <cell r="D6293" t="str">
            <v>FOR  NUMATIC FLOOR MACHINE</v>
          </cell>
        </row>
        <row r="6293">
          <cell r="G6293" t="str">
            <v>EACH</v>
          </cell>
        </row>
        <row r="6294">
          <cell r="A6294" t="str">
            <v>M330201034</v>
          </cell>
          <cell r="B6294" t="str">
            <v>POLISHING BRUSH</v>
          </cell>
          <cell r="C6294" t="str">
            <v>清洁工具MOP/BROOM</v>
          </cell>
          <cell r="D6294" t="str">
            <v>FOR  NUMATIC FLOOR MACHINE</v>
          </cell>
        </row>
        <row r="6294">
          <cell r="G6294" t="str">
            <v>EACH</v>
          </cell>
        </row>
        <row r="6295">
          <cell r="A6295" t="str">
            <v>M330201041</v>
          </cell>
          <cell r="B6295" t="str">
            <v>TOILET BRUSHES</v>
          </cell>
          <cell r="C6295" t="str">
            <v>清洁工具MOP/BROOM</v>
          </cell>
          <cell r="D6295" t="str">
            <v>C/W HOLDERS</v>
          </cell>
        </row>
        <row r="6295">
          <cell r="G6295" t="str">
            <v>EACH</v>
          </cell>
        </row>
        <row r="6296">
          <cell r="A6296" t="str">
            <v>M330201051</v>
          </cell>
          <cell r="B6296" t="str">
            <v>WASTE PAPER BASKET</v>
          </cell>
          <cell r="C6296" t="str">
            <v>清洁工具MOP/BROOM</v>
          </cell>
          <cell r="D6296" t="str">
            <v>WIRE</v>
          </cell>
        </row>
        <row r="6296">
          <cell r="G6296" t="str">
            <v>EACH</v>
          </cell>
        </row>
        <row r="6297">
          <cell r="A6297" t="str">
            <v>M330201061</v>
          </cell>
          <cell r="B6297" t="str">
            <v>PLASTIC DUST PANS</v>
          </cell>
          <cell r="C6297" t="str">
            <v>清洁工具MOP/BROOM</v>
          </cell>
        </row>
        <row r="6297">
          <cell r="G6297" t="str">
            <v>EACH</v>
          </cell>
        </row>
        <row r="6298">
          <cell r="A6298" t="str">
            <v>M330201071</v>
          </cell>
          <cell r="B6298" t="str">
            <v>PLASTIC BASIN</v>
          </cell>
          <cell r="C6298" t="str">
            <v>清洁工具MOP/BROOM</v>
          </cell>
        </row>
        <row r="6298">
          <cell r="G6298" t="str">
            <v>EACH</v>
          </cell>
        </row>
        <row r="6299">
          <cell r="A6299" t="str">
            <v>M330201081</v>
          </cell>
          <cell r="B6299" t="str">
            <v>PLASTIC BUCKET</v>
          </cell>
          <cell r="C6299" t="str">
            <v>清洁工具MOP/BROOM</v>
          </cell>
          <cell r="D6299" t="str">
            <v>20 LTRS</v>
          </cell>
        </row>
        <row r="6299">
          <cell r="G6299" t="str">
            <v>EACH</v>
          </cell>
        </row>
        <row r="6300">
          <cell r="A6300" t="str">
            <v>M330201082</v>
          </cell>
          <cell r="B6300" t="str">
            <v>PLASTIC BUCKET</v>
          </cell>
          <cell r="C6300" t="str">
            <v>清洁工具MOP/BROOM</v>
          </cell>
          <cell r="D6300" t="str">
            <v>10 LTRS</v>
          </cell>
        </row>
        <row r="6300">
          <cell r="G6300" t="str">
            <v>EACH</v>
          </cell>
        </row>
        <row r="6301">
          <cell r="A6301" t="str">
            <v>M330201083</v>
          </cell>
          <cell r="B6301" t="str">
            <v>PLASTIC BUCKET</v>
          </cell>
          <cell r="C6301" t="str">
            <v>清洁工具MOP/BROOM</v>
          </cell>
          <cell r="D6301" t="str">
            <v>7 LTRS</v>
          </cell>
        </row>
        <row r="6301">
          <cell r="G6301" t="str">
            <v>EACH</v>
          </cell>
        </row>
        <row r="6302">
          <cell r="A6302" t="str">
            <v>M330201084</v>
          </cell>
          <cell r="B6302" t="str">
            <v>PLASTIC BUCKET</v>
          </cell>
          <cell r="C6302" t="str">
            <v>清洁工具MOP/BROOM</v>
          </cell>
          <cell r="D6302" t="str">
            <v>5 LTRS</v>
          </cell>
        </row>
        <row r="6302">
          <cell r="G6302" t="str">
            <v>EACH</v>
          </cell>
        </row>
        <row r="6303">
          <cell r="A6303" t="str">
            <v>M330201087</v>
          </cell>
          <cell r="B6303" t="str">
            <v>PLASTIC BUCKET</v>
          </cell>
          <cell r="C6303" t="str">
            <v>清洁工具MOP/BROOM</v>
          </cell>
          <cell r="D6303" t="str">
            <v>2 LTRS</v>
          </cell>
        </row>
        <row r="6303">
          <cell r="G6303" t="str">
            <v>EACH</v>
          </cell>
        </row>
        <row r="6304">
          <cell r="A6304" t="str">
            <v>M330201091</v>
          </cell>
          <cell r="B6304" t="str">
            <v>STEEL BUCKETS</v>
          </cell>
          <cell r="C6304" t="str">
            <v>清洁工具MOP/BROOM</v>
          </cell>
          <cell r="D6304" t="str">
            <v>15 LTR</v>
          </cell>
        </row>
        <row r="6304">
          <cell r="G6304" t="str">
            <v>EACH</v>
          </cell>
        </row>
        <row r="6305">
          <cell r="A6305" t="str">
            <v>M330201092</v>
          </cell>
          <cell r="B6305" t="str">
            <v>STEEL BUCKETS</v>
          </cell>
          <cell r="C6305" t="str">
            <v>清洁工具MOP/BROOM</v>
          </cell>
          <cell r="D6305" t="str">
            <v>10LTR</v>
          </cell>
        </row>
        <row r="6305">
          <cell r="G6305" t="str">
            <v>EACH</v>
          </cell>
        </row>
        <row r="6306">
          <cell r="A6306" t="str">
            <v>M330201101</v>
          </cell>
          <cell r="B6306" t="str">
            <v>PEDAL BINS(METALLIC)</v>
          </cell>
          <cell r="C6306" t="str">
            <v>清洁工具MOP/BROOM</v>
          </cell>
          <cell r="D6306" t="str">
            <v>20LTR</v>
          </cell>
        </row>
        <row r="6306">
          <cell r="G6306" t="str">
            <v>EACH</v>
          </cell>
        </row>
        <row r="6307">
          <cell r="A6307" t="str">
            <v>M330201111</v>
          </cell>
          <cell r="B6307" t="str">
            <v>PLASTIC WASTE BIN</v>
          </cell>
          <cell r="C6307" t="str">
            <v>清洁工具MOP/BROOM</v>
          </cell>
          <cell r="D6307" t="str">
            <v>OTTO 60LTR</v>
          </cell>
        </row>
        <row r="6307">
          <cell r="G6307" t="str">
            <v>EACH</v>
          </cell>
        </row>
        <row r="6308">
          <cell r="A6308" t="str">
            <v>M330201112</v>
          </cell>
          <cell r="B6308" t="str">
            <v>STEEL DUST BIN</v>
          </cell>
          <cell r="C6308" t="str">
            <v>清洁工具MOP/BROOM</v>
          </cell>
          <cell r="D6308" t="str">
            <v>65 LTR</v>
          </cell>
        </row>
        <row r="6308">
          <cell r="G6308" t="str">
            <v>EACH</v>
          </cell>
        </row>
        <row r="6309">
          <cell r="A6309" t="str">
            <v>M330201113</v>
          </cell>
          <cell r="B6309" t="str">
            <v>SINK MIXER</v>
          </cell>
          <cell r="C6309" t="str">
            <v>清洁工具MOP/BROOM</v>
          </cell>
          <cell r="D6309" t="str">
            <v>WALL MOUNT</v>
          </cell>
        </row>
        <row r="6309">
          <cell r="G6309" t="str">
            <v>EACH</v>
          </cell>
        </row>
        <row r="6310">
          <cell r="A6310" t="str">
            <v>M330201114</v>
          </cell>
          <cell r="B6310" t="str">
            <v>RUBBER CONE</v>
          </cell>
          <cell r="C6310" t="str">
            <v>清洁工具MOP/BROOM</v>
          </cell>
          <cell r="D6310" t="str">
            <v>1 1/4"</v>
          </cell>
        </row>
        <row r="6310">
          <cell r="G6310" t="str">
            <v>EACH</v>
          </cell>
        </row>
        <row r="6311">
          <cell r="A6311" t="str">
            <v>M330201115</v>
          </cell>
          <cell r="B6311" t="str">
            <v>BATH MIXER XCB</v>
          </cell>
          <cell r="C6311" t="str">
            <v>清洁工具MOP/BROOM</v>
          </cell>
          <cell r="D6311" t="str">
            <v>COBRA TYPE</v>
          </cell>
        </row>
        <row r="6311">
          <cell r="G6311" t="str">
            <v>EACH</v>
          </cell>
        </row>
        <row r="6312">
          <cell r="A6312" t="str">
            <v>M330201116</v>
          </cell>
          <cell r="B6312" t="str">
            <v>KITCHEN PLASTIC BIN</v>
          </cell>
          <cell r="C6312" t="str">
            <v>清洁工具MOP/BROOM</v>
          </cell>
          <cell r="D6312" t="str">
            <v>10LTR</v>
          </cell>
        </row>
        <row r="6312">
          <cell r="G6312" t="str">
            <v>EACH</v>
          </cell>
        </row>
        <row r="6313">
          <cell r="A6313" t="str">
            <v>M330201117</v>
          </cell>
          <cell r="B6313" t="str">
            <v>PLASTIC DUST BIN</v>
          </cell>
          <cell r="C6313" t="str">
            <v>清洁工具MOP/BROOM</v>
          </cell>
          <cell r="D6313" t="str">
            <v>210LTR WITH LID AND WHEELS</v>
          </cell>
        </row>
        <row r="6313">
          <cell r="G6313" t="str">
            <v>EACH</v>
          </cell>
        </row>
        <row r="6314">
          <cell r="A6314" t="str">
            <v>M330201121</v>
          </cell>
          <cell r="B6314" t="str">
            <v>RUBBER SQUEEZER</v>
          </cell>
          <cell r="C6314" t="str">
            <v>清洁工具MOP/BROOM</v>
          </cell>
        </row>
        <row r="6314">
          <cell r="G6314" t="str">
            <v>EACH</v>
          </cell>
        </row>
        <row r="6315">
          <cell r="A6315" t="str">
            <v>M330201131</v>
          </cell>
          <cell r="B6315" t="str">
            <v>STEEL TRUNK</v>
          </cell>
          <cell r="C6315" t="str">
            <v>清洁工具MOP/BROOM</v>
          </cell>
          <cell r="D6315" t="str">
            <v>SIZE 32". PAINTED YELLOW. INSCRIBED" CLINICAL WASTE"</v>
          </cell>
        </row>
        <row r="6315">
          <cell r="G6315" t="str">
            <v>EACH</v>
          </cell>
        </row>
        <row r="6316">
          <cell r="A6316" t="str">
            <v>M330202001</v>
          </cell>
          <cell r="B6316" t="str">
            <v>PIPETTE FILLER/洗耳球</v>
          </cell>
          <cell r="C6316" t="str">
            <v>M330202</v>
          </cell>
          <cell r="D6316" t="str">
            <v>60 mls</v>
          </cell>
        </row>
        <row r="6316">
          <cell r="G6316" t="str">
            <v>EACH</v>
          </cell>
        </row>
        <row r="6317">
          <cell r="A6317" t="str">
            <v>M330202002</v>
          </cell>
          <cell r="B6317" t="str">
            <v>PIPETTE FILLER/洗耳球</v>
          </cell>
          <cell r="C6317" t="str">
            <v>M330202</v>
          </cell>
        </row>
        <row r="6317">
          <cell r="G6317" t="str">
            <v>EACH</v>
          </cell>
        </row>
        <row r="6318">
          <cell r="A6318" t="str">
            <v>M330301001</v>
          </cell>
          <cell r="B6318" t="str">
            <v>FACIAL TISSUES</v>
          </cell>
          <cell r="C6318" t="str">
            <v>其他OTHERS</v>
          </cell>
        </row>
        <row r="6318">
          <cell r="G6318" t="str">
            <v>EACH</v>
          </cell>
        </row>
        <row r="6319">
          <cell r="A6319" t="str">
            <v>M330301011</v>
          </cell>
          <cell r="B6319" t="str">
            <v>SEVIETTES</v>
          </cell>
          <cell r="C6319" t="str">
            <v>其他OTHERS</v>
          </cell>
          <cell r="D6319" t="str">
            <v>SOFIA 2PLY</v>
          </cell>
        </row>
        <row r="6319">
          <cell r="G6319" t="str">
            <v>PACKET</v>
          </cell>
        </row>
        <row r="6320">
          <cell r="A6320" t="str">
            <v>M330301021</v>
          </cell>
          <cell r="B6320" t="str">
            <v>MUTTON CLOTH</v>
          </cell>
          <cell r="C6320" t="str">
            <v>其他OTHERS</v>
          </cell>
          <cell r="D6320" t="str">
            <v>250G</v>
          </cell>
        </row>
        <row r="6320">
          <cell r="G6320" t="str">
            <v>ROLL</v>
          </cell>
        </row>
        <row r="6321">
          <cell r="A6321" t="str">
            <v>M330301022</v>
          </cell>
          <cell r="B6321" t="str">
            <v>MUTTON CLOTH</v>
          </cell>
          <cell r="C6321" t="str">
            <v>其他OTHERS</v>
          </cell>
          <cell r="D6321" t="str">
            <v>1KG</v>
          </cell>
        </row>
        <row r="6321">
          <cell r="G6321" t="str">
            <v>ROLL</v>
          </cell>
        </row>
        <row r="6322">
          <cell r="A6322" t="str">
            <v>M330301031</v>
          </cell>
          <cell r="B6322" t="str">
            <v>MOSQUITO NET</v>
          </cell>
          <cell r="C6322" t="str">
            <v>其他OTHERS</v>
          </cell>
          <cell r="D6322" t="str">
            <v>WHITE</v>
          </cell>
        </row>
        <row r="6322">
          <cell r="G6322" t="str">
            <v>EACH</v>
          </cell>
        </row>
        <row r="6323">
          <cell r="A6323" t="str">
            <v>M330301051</v>
          </cell>
          <cell r="B6323" t="str">
            <v>SAFETY MATCHES</v>
          </cell>
          <cell r="C6323" t="str">
            <v>其他OTHERS</v>
          </cell>
          <cell r="D6323" t="str">
            <v>1000/CARTON</v>
          </cell>
        </row>
        <row r="6323">
          <cell r="G6323" t="str">
            <v>CARTON</v>
          </cell>
        </row>
        <row r="6324">
          <cell r="A6324" t="str">
            <v>M330302002</v>
          </cell>
          <cell r="B6324" t="str">
            <v>PETROLEUM JELLY</v>
          </cell>
          <cell r="C6324" t="str">
            <v>M330302</v>
          </cell>
          <cell r="D6324" t="str">
            <v>IN 500G</v>
          </cell>
        </row>
        <row r="6324">
          <cell r="G6324" t="str">
            <v>EACH</v>
          </cell>
        </row>
        <row r="6325">
          <cell r="A6325" t="str">
            <v>M340101000</v>
          </cell>
          <cell r="B6325" t="str">
            <v>ACID PROOF OVERALLS</v>
          </cell>
          <cell r="C6325" t="str">
            <v>工作服WORK CLOTHES</v>
          </cell>
          <cell r="D6325" t="str">
            <v>GREEN SIZE 34</v>
          </cell>
        </row>
        <row r="6325">
          <cell r="G6325" t="str">
            <v>EACH</v>
          </cell>
        </row>
        <row r="6326">
          <cell r="A6326" t="str">
            <v>M340101001</v>
          </cell>
          <cell r="B6326" t="str">
            <v>ACID PROOF OVERALLS</v>
          </cell>
          <cell r="C6326" t="str">
            <v>工作服WORK CLOTHES</v>
          </cell>
          <cell r="D6326" t="str">
            <v>GREEN SIZE 36</v>
          </cell>
        </row>
        <row r="6326">
          <cell r="G6326" t="str">
            <v>EACH</v>
          </cell>
        </row>
        <row r="6327">
          <cell r="A6327" t="str">
            <v>M340101002</v>
          </cell>
          <cell r="B6327" t="str">
            <v>ACID PROOF OVERALLS</v>
          </cell>
          <cell r="C6327" t="str">
            <v>工作服WORK CLOTHES</v>
          </cell>
          <cell r="D6327" t="str">
            <v>GREEN SIZE 38</v>
          </cell>
        </row>
        <row r="6327">
          <cell r="G6327" t="str">
            <v>EACH</v>
          </cell>
        </row>
        <row r="6328">
          <cell r="A6328" t="str">
            <v>M340101003</v>
          </cell>
          <cell r="B6328" t="str">
            <v>ACID PROOF OVERALLS</v>
          </cell>
          <cell r="C6328" t="str">
            <v>工作服WORK CLOTHES</v>
          </cell>
          <cell r="D6328" t="str">
            <v>GREEN SIZE 40</v>
          </cell>
        </row>
        <row r="6328">
          <cell r="G6328" t="str">
            <v>EACH</v>
          </cell>
        </row>
        <row r="6329">
          <cell r="A6329" t="str">
            <v>M340101004</v>
          </cell>
          <cell r="B6329" t="str">
            <v>ACID PROOF OVERALLS</v>
          </cell>
          <cell r="C6329" t="str">
            <v>工作服WORK CLOTHES</v>
          </cell>
          <cell r="D6329" t="str">
            <v>GREEN SIZE 42</v>
          </cell>
        </row>
        <row r="6329">
          <cell r="G6329" t="str">
            <v>EACH</v>
          </cell>
        </row>
        <row r="6330">
          <cell r="A6330" t="str">
            <v>M340101005</v>
          </cell>
          <cell r="B6330" t="str">
            <v>ACID PROOF OVERALLS</v>
          </cell>
          <cell r="C6330" t="str">
            <v>工作服WORK CLOTHES</v>
          </cell>
          <cell r="D6330" t="str">
            <v>GREEN SIZE 44</v>
          </cell>
        </row>
        <row r="6330">
          <cell r="G6330" t="str">
            <v>EACH</v>
          </cell>
        </row>
        <row r="6331">
          <cell r="A6331" t="str">
            <v>M340101006</v>
          </cell>
          <cell r="B6331" t="str">
            <v>ACID PROOF OVERALLS</v>
          </cell>
          <cell r="C6331" t="str">
            <v>工作服WORK CLOTHES</v>
          </cell>
          <cell r="D6331" t="str">
            <v>GREEN SIZE 46</v>
          </cell>
        </row>
        <row r="6331">
          <cell r="G6331" t="str">
            <v>EACH</v>
          </cell>
        </row>
        <row r="6332">
          <cell r="A6332" t="str">
            <v>M340101007</v>
          </cell>
          <cell r="B6332" t="str">
            <v>ACID PROOF OVERALLS</v>
          </cell>
          <cell r="C6332" t="str">
            <v>工作服WORK CLOTHES</v>
          </cell>
          <cell r="D6332" t="str">
            <v>GREEN SIZE 48</v>
          </cell>
        </row>
        <row r="6332">
          <cell r="G6332" t="str">
            <v>EACH</v>
          </cell>
        </row>
        <row r="6333">
          <cell r="A6333" t="str">
            <v>M340101021</v>
          </cell>
          <cell r="B6333" t="str">
            <v>OVERALL</v>
          </cell>
          <cell r="C6333" t="str">
            <v>工作服WORK CLOTHES</v>
          </cell>
          <cell r="D6333" t="str">
            <v>WHITE SIZE 36</v>
          </cell>
        </row>
        <row r="6333">
          <cell r="G6333" t="str">
            <v>EACH</v>
          </cell>
        </row>
        <row r="6334">
          <cell r="A6334" t="str">
            <v>M340101022</v>
          </cell>
          <cell r="B6334" t="str">
            <v>OVERALL</v>
          </cell>
          <cell r="C6334" t="str">
            <v>工作服WORK CLOTHES</v>
          </cell>
          <cell r="D6334" t="str">
            <v>WHITE SIZE 38</v>
          </cell>
        </row>
        <row r="6334">
          <cell r="G6334" t="str">
            <v>EACH</v>
          </cell>
        </row>
        <row r="6335">
          <cell r="A6335" t="str">
            <v>M340101023</v>
          </cell>
          <cell r="B6335" t="str">
            <v>OVERALL</v>
          </cell>
          <cell r="C6335" t="str">
            <v>工作服WORK CLOTHES</v>
          </cell>
          <cell r="D6335" t="str">
            <v>WHITE SIZE 40</v>
          </cell>
        </row>
        <row r="6335">
          <cell r="G6335" t="str">
            <v>EACH</v>
          </cell>
        </row>
        <row r="6336">
          <cell r="A6336" t="str">
            <v>M340101024</v>
          </cell>
          <cell r="B6336" t="str">
            <v>OVERALL</v>
          </cell>
          <cell r="C6336" t="str">
            <v>工作服WORK CLOTHES</v>
          </cell>
          <cell r="D6336" t="str">
            <v>WHITE SIZE 42</v>
          </cell>
        </row>
        <row r="6336">
          <cell r="G6336" t="str">
            <v>EACH</v>
          </cell>
        </row>
        <row r="6337">
          <cell r="A6337" t="str">
            <v>M340101025</v>
          </cell>
          <cell r="B6337" t="str">
            <v>OVERALL</v>
          </cell>
          <cell r="C6337" t="str">
            <v>工作服WORK CLOTHES</v>
          </cell>
          <cell r="D6337" t="str">
            <v>WHITE SIZE 44</v>
          </cell>
        </row>
        <row r="6337">
          <cell r="G6337" t="str">
            <v>EACH</v>
          </cell>
        </row>
        <row r="6338">
          <cell r="A6338" t="str">
            <v>M340101026</v>
          </cell>
          <cell r="B6338" t="str">
            <v>OVERALL</v>
          </cell>
          <cell r="C6338" t="str">
            <v>工作服WORK CLOTHES</v>
          </cell>
          <cell r="D6338" t="str">
            <v>WHITE SIZE 46</v>
          </cell>
        </row>
        <row r="6338">
          <cell r="G6338" t="str">
            <v>EACH</v>
          </cell>
        </row>
        <row r="6339">
          <cell r="A6339" t="str">
            <v>M340101027</v>
          </cell>
          <cell r="B6339" t="str">
            <v>OVERALL</v>
          </cell>
          <cell r="C6339" t="str">
            <v>工作服WORK CLOTHES</v>
          </cell>
          <cell r="D6339" t="str">
            <v>WHITE SIZE 48</v>
          </cell>
        </row>
        <row r="6339">
          <cell r="G6339" t="str">
            <v>EACH</v>
          </cell>
        </row>
        <row r="6340">
          <cell r="A6340" t="str">
            <v>M340101028</v>
          </cell>
          <cell r="B6340" t="str">
            <v>OVERALL</v>
          </cell>
          <cell r="C6340" t="str">
            <v>工作服WORK CLOTHES</v>
          </cell>
          <cell r="D6340" t="str">
            <v>WHITE SIZE 50</v>
          </cell>
        </row>
        <row r="6340">
          <cell r="G6340" t="str">
            <v>EACH</v>
          </cell>
        </row>
        <row r="6341">
          <cell r="A6341" t="str">
            <v>M340101030</v>
          </cell>
          <cell r="B6341" t="str">
            <v>NAVY BLUE OVERALL</v>
          </cell>
          <cell r="C6341" t="str">
            <v>工作服WORK CLOTHES</v>
          </cell>
          <cell r="D6341" t="str">
            <v>WITHOUT CLM LOGO AND REFLECTORS （See detailed list of sizes）</v>
          </cell>
        </row>
        <row r="6341">
          <cell r="G6341" t="str">
            <v>LOT</v>
          </cell>
        </row>
        <row r="6342">
          <cell r="A6342" t="str">
            <v>M340101031</v>
          </cell>
          <cell r="B6342" t="str">
            <v>COTTON DRILL OVERALL</v>
          </cell>
          <cell r="C6342" t="str">
            <v>工作服WORK CLOTHES</v>
          </cell>
          <cell r="D6342" t="str">
            <v>BLUE NONE REFLECTIVE SIZE 36</v>
          </cell>
        </row>
        <row r="6342">
          <cell r="G6342" t="str">
            <v>EACH</v>
          </cell>
        </row>
        <row r="6343">
          <cell r="A6343" t="str">
            <v>M340101032</v>
          </cell>
          <cell r="B6343" t="str">
            <v>COTTON DRILL OVERALL</v>
          </cell>
          <cell r="C6343" t="str">
            <v>工作服WORK CLOTHES</v>
          </cell>
          <cell r="D6343" t="str">
            <v>BLUE NONE REFLECTIVE SIZE 38</v>
          </cell>
        </row>
        <row r="6343">
          <cell r="G6343" t="str">
            <v>EACH</v>
          </cell>
        </row>
        <row r="6344">
          <cell r="A6344" t="str">
            <v>M340101033</v>
          </cell>
          <cell r="B6344" t="str">
            <v>COTTON DRILL OVERALL</v>
          </cell>
          <cell r="C6344" t="str">
            <v>工作服WORK CLOTHES</v>
          </cell>
          <cell r="D6344" t="str">
            <v>BLUE NONE REFLECTIVE SIZE 40</v>
          </cell>
        </row>
        <row r="6344">
          <cell r="G6344" t="str">
            <v>EACH</v>
          </cell>
        </row>
        <row r="6345">
          <cell r="A6345" t="str">
            <v>M340101034</v>
          </cell>
          <cell r="B6345" t="str">
            <v>COTTON DRILL OVERALL</v>
          </cell>
          <cell r="C6345" t="str">
            <v>工作服WORK CLOTHES</v>
          </cell>
          <cell r="D6345" t="str">
            <v>BLUE NONE REFLECTIVE SIZE 42</v>
          </cell>
        </row>
        <row r="6345">
          <cell r="G6345" t="str">
            <v>EACH</v>
          </cell>
        </row>
        <row r="6346">
          <cell r="A6346" t="str">
            <v>M340101035</v>
          </cell>
          <cell r="B6346" t="str">
            <v>COTTON DRILL OVERALL</v>
          </cell>
          <cell r="C6346" t="str">
            <v>工作服WORK CLOTHES</v>
          </cell>
          <cell r="D6346" t="str">
            <v>BLUE NONE REFLECTIVE SIZE 44</v>
          </cell>
        </row>
        <row r="6346">
          <cell r="G6346" t="str">
            <v>EACH</v>
          </cell>
        </row>
        <row r="6347">
          <cell r="A6347" t="str">
            <v>M340101036</v>
          </cell>
          <cell r="B6347" t="str">
            <v>COTTON DRILL OVERALL</v>
          </cell>
          <cell r="C6347" t="str">
            <v>工作服WORK CLOTHES</v>
          </cell>
          <cell r="D6347" t="str">
            <v>BLUE NONE REFLECTIVE SIZE 46</v>
          </cell>
        </row>
        <row r="6347">
          <cell r="G6347" t="str">
            <v>EACH</v>
          </cell>
        </row>
        <row r="6348">
          <cell r="A6348" t="str">
            <v>M340101037</v>
          </cell>
          <cell r="B6348" t="str">
            <v>COTTON DRILL OVERALL</v>
          </cell>
          <cell r="C6348" t="str">
            <v>工作服WORK CLOTHES</v>
          </cell>
          <cell r="D6348" t="str">
            <v>BLUE NONE REFLECTIVE SIZE 48</v>
          </cell>
        </row>
        <row r="6348">
          <cell r="G6348" t="str">
            <v>EACH</v>
          </cell>
        </row>
        <row r="6349">
          <cell r="A6349" t="str">
            <v>M340101038</v>
          </cell>
          <cell r="B6349" t="str">
            <v>COTTON DRILL OVERALL</v>
          </cell>
          <cell r="C6349" t="str">
            <v>工作服WORK CLOTHES</v>
          </cell>
          <cell r="D6349" t="str">
            <v>BLUE NONE REFLECTIVE SIZE 50</v>
          </cell>
        </row>
        <row r="6349">
          <cell r="G6349" t="str">
            <v>EACH</v>
          </cell>
        </row>
        <row r="6350">
          <cell r="A6350" t="str">
            <v>M340101039</v>
          </cell>
          <cell r="B6350" t="str">
            <v>COTTON DRILL OVERALL</v>
          </cell>
          <cell r="C6350" t="str">
            <v>工作服WORK CLOTHES</v>
          </cell>
          <cell r="D6350" t="str">
            <v>BLUE NONE REFLECTIVE SIZE 51</v>
          </cell>
        </row>
        <row r="6350">
          <cell r="G6350" t="str">
            <v>EACH</v>
          </cell>
        </row>
        <row r="6351">
          <cell r="A6351" t="str">
            <v>M340101041</v>
          </cell>
          <cell r="B6351" t="str">
            <v>COTTON DRILL OVERALL</v>
          </cell>
          <cell r="C6351" t="str">
            <v>工作服WORK CLOTHES</v>
          </cell>
          <cell r="D6351" t="str">
            <v>BLUE REFLECTIVE SIZE 36</v>
          </cell>
        </row>
        <row r="6351">
          <cell r="G6351" t="str">
            <v>EACH</v>
          </cell>
        </row>
        <row r="6352">
          <cell r="A6352" t="str">
            <v>M340101042</v>
          </cell>
          <cell r="B6352" t="str">
            <v>COTTON DRILL OVERALL</v>
          </cell>
          <cell r="C6352" t="str">
            <v>工作服WORK CLOTHES</v>
          </cell>
          <cell r="D6352" t="str">
            <v>BLUE REFLECTIVE SIZE 38</v>
          </cell>
        </row>
        <row r="6352">
          <cell r="G6352" t="str">
            <v>EACH</v>
          </cell>
        </row>
        <row r="6353">
          <cell r="A6353" t="str">
            <v>M340101043</v>
          </cell>
          <cell r="B6353" t="str">
            <v>COTTON DRILL OVERALL</v>
          </cell>
          <cell r="C6353" t="str">
            <v>工作服WORK CLOTHES</v>
          </cell>
          <cell r="D6353" t="str">
            <v>BLUE REFLECTIVE SIZE 40</v>
          </cell>
        </row>
        <row r="6353">
          <cell r="G6353" t="str">
            <v>EACH</v>
          </cell>
        </row>
        <row r="6354">
          <cell r="A6354" t="str">
            <v>M340101044</v>
          </cell>
          <cell r="B6354" t="str">
            <v>COTTON DRILL OVERALL</v>
          </cell>
          <cell r="C6354" t="str">
            <v>工作服WORK CLOTHES</v>
          </cell>
          <cell r="D6354" t="str">
            <v>BLUE REFLECTIVE SIZE 42</v>
          </cell>
        </row>
        <row r="6354">
          <cell r="G6354" t="str">
            <v>EACH</v>
          </cell>
        </row>
        <row r="6355">
          <cell r="A6355" t="str">
            <v>M340101045</v>
          </cell>
          <cell r="B6355" t="str">
            <v>COTTON DRILL OVERALL</v>
          </cell>
          <cell r="C6355" t="str">
            <v>工作服WORK CLOTHES</v>
          </cell>
          <cell r="D6355" t="str">
            <v>BLUE REFLECTIVE SIZE 44</v>
          </cell>
        </row>
        <row r="6355">
          <cell r="G6355" t="str">
            <v>EACH</v>
          </cell>
        </row>
        <row r="6356">
          <cell r="A6356" t="str">
            <v>M340101046</v>
          </cell>
          <cell r="B6356" t="str">
            <v>COTTON DRILL OVERALL</v>
          </cell>
          <cell r="C6356" t="str">
            <v>工作服WORK CLOTHES</v>
          </cell>
          <cell r="D6356" t="str">
            <v>BLUE REFLECTIVE SIZE 46</v>
          </cell>
        </row>
        <row r="6356">
          <cell r="G6356" t="str">
            <v>EACH</v>
          </cell>
        </row>
        <row r="6357">
          <cell r="A6357" t="str">
            <v>M340101047</v>
          </cell>
          <cell r="B6357" t="str">
            <v>COTTON DRILL OVERALL</v>
          </cell>
          <cell r="C6357" t="str">
            <v>工作服WORK CLOTHES</v>
          </cell>
          <cell r="D6357" t="str">
            <v>BLUE REFLECTIVE SIZE 48</v>
          </cell>
        </row>
        <row r="6357">
          <cell r="G6357" t="str">
            <v>EACH</v>
          </cell>
        </row>
        <row r="6358">
          <cell r="A6358" t="str">
            <v>M340101048</v>
          </cell>
          <cell r="B6358" t="str">
            <v>COTTON DRILL OVERALL</v>
          </cell>
          <cell r="C6358" t="str">
            <v>工作服WORK CLOTHES</v>
          </cell>
          <cell r="D6358" t="str">
            <v>BLUE REFLECTIVE SIZE 50</v>
          </cell>
        </row>
        <row r="6358">
          <cell r="G6358" t="str">
            <v>EACH</v>
          </cell>
        </row>
        <row r="6359">
          <cell r="A6359" t="str">
            <v>M340101049</v>
          </cell>
          <cell r="B6359" t="str">
            <v>COTTON DRILL OVERALL</v>
          </cell>
          <cell r="C6359" t="str">
            <v>工作服WORK CLOTHES</v>
          </cell>
          <cell r="D6359" t="str">
            <v>BLUE REFLECTIVE SIZE 52</v>
          </cell>
        </row>
        <row r="6359">
          <cell r="G6359" t="str">
            <v>EACH</v>
          </cell>
        </row>
        <row r="6360">
          <cell r="A6360" t="str">
            <v>M340101050</v>
          </cell>
          <cell r="B6360" t="str">
            <v>COTTON DRILL OVERALL</v>
          </cell>
          <cell r="C6360" t="str">
            <v>工作服WORK CLOTHES</v>
          </cell>
          <cell r="D6360" t="str">
            <v>BLUE REFLECTIVE SIZE 54</v>
          </cell>
        </row>
        <row r="6360">
          <cell r="G6360" t="str">
            <v>EACH</v>
          </cell>
        </row>
        <row r="6361">
          <cell r="A6361" t="str">
            <v>M340101142</v>
          </cell>
          <cell r="B6361" t="str">
            <v>YELLOW  OVERALL</v>
          </cell>
          <cell r="C6361" t="str">
            <v>工作服WORK CLOTHES</v>
          </cell>
          <cell r="D6361" t="str">
            <v>SIZE 42</v>
          </cell>
        </row>
        <row r="6361">
          <cell r="G6361" t="str">
            <v>EACH</v>
          </cell>
        </row>
        <row r="6362">
          <cell r="A6362" t="str">
            <v>M340101144</v>
          </cell>
          <cell r="B6362" t="str">
            <v>YELLOW  OVERALL</v>
          </cell>
          <cell r="C6362" t="str">
            <v>工作服WORK CLOTHES</v>
          </cell>
          <cell r="D6362" t="str">
            <v>SIZE 44</v>
          </cell>
        </row>
        <row r="6362">
          <cell r="G6362" t="str">
            <v>EACH</v>
          </cell>
        </row>
        <row r="6363">
          <cell r="A6363" t="str">
            <v>M340101146</v>
          </cell>
          <cell r="B6363" t="str">
            <v>YELLOW  OVERALL</v>
          </cell>
          <cell r="C6363" t="str">
            <v>工作服WORK CLOTHES</v>
          </cell>
          <cell r="D6363" t="str">
            <v>SIZE 46</v>
          </cell>
        </row>
        <row r="6363">
          <cell r="G6363" t="str">
            <v>EACH</v>
          </cell>
        </row>
        <row r="6364">
          <cell r="A6364" t="str">
            <v>M340101148</v>
          </cell>
          <cell r="B6364" t="str">
            <v>YELLOW  OVERALL</v>
          </cell>
          <cell r="C6364" t="str">
            <v>工作服WORK CLOTHES</v>
          </cell>
          <cell r="D6364" t="str">
            <v>SIZE 48</v>
          </cell>
        </row>
        <row r="6364">
          <cell r="G6364" t="str">
            <v>EACH</v>
          </cell>
        </row>
        <row r="6365">
          <cell r="A6365" t="str">
            <v>M340101150</v>
          </cell>
          <cell r="B6365" t="str">
            <v>YELLOW  OVERALL</v>
          </cell>
          <cell r="C6365" t="str">
            <v>工作服WORK CLOTHES</v>
          </cell>
          <cell r="D6365" t="str">
            <v>SIZE 50</v>
          </cell>
        </row>
        <row r="6365">
          <cell r="G6365" t="str">
            <v>EACH</v>
          </cell>
        </row>
        <row r="6366">
          <cell r="A6366" t="str">
            <v>M340101151</v>
          </cell>
          <cell r="B6366" t="str">
            <v>YELLOW REFLECTIVE VEST(CLM)黄色反光标记马甲</v>
          </cell>
          <cell r="C6366" t="str">
            <v>工作服WORK CLOTHES</v>
          </cell>
          <cell r="D6366" t="str">
            <v>SIZE:XL</v>
          </cell>
        </row>
        <row r="6366">
          <cell r="G6366" t="str">
            <v>EACH</v>
          </cell>
        </row>
        <row r="6367">
          <cell r="A6367" t="str">
            <v>M340101152</v>
          </cell>
          <cell r="B6367" t="str">
            <v>YELLOW REFLECTIVE VEST(CLM)黄色反光标记马甲</v>
          </cell>
          <cell r="C6367" t="str">
            <v>工作服WORK CLOTHES</v>
          </cell>
          <cell r="D6367" t="str">
            <v>SIZE:XXL</v>
          </cell>
        </row>
        <row r="6367">
          <cell r="G6367" t="str">
            <v>EACH</v>
          </cell>
        </row>
        <row r="6368">
          <cell r="A6368" t="str">
            <v>M340101157</v>
          </cell>
          <cell r="B6368" t="str">
            <v>ORANGE REFLECTIVE VEST(CLM)</v>
          </cell>
          <cell r="C6368" t="str">
            <v>工作服WORK CLOTHES</v>
          </cell>
          <cell r="D6368" t="str">
            <v>SIZE:M</v>
          </cell>
        </row>
        <row r="6368">
          <cell r="G6368" t="str">
            <v>EACH</v>
          </cell>
        </row>
        <row r="6369">
          <cell r="A6369" t="str">
            <v>M340101158</v>
          </cell>
          <cell r="B6369" t="str">
            <v>ORANGE REFLECTIVE VEST(CLM)</v>
          </cell>
          <cell r="C6369" t="str">
            <v>工作服WORK CLOTHES</v>
          </cell>
          <cell r="D6369" t="str">
            <v>SIZE:L</v>
          </cell>
        </row>
        <row r="6369">
          <cell r="G6369" t="str">
            <v>EACH</v>
          </cell>
        </row>
        <row r="6370">
          <cell r="A6370" t="str">
            <v>M340101159</v>
          </cell>
          <cell r="B6370" t="str">
            <v>ORANGE REFLECTIVE VEST(CLM)</v>
          </cell>
          <cell r="C6370" t="str">
            <v>工作服WORK CLOTHES</v>
          </cell>
          <cell r="D6370" t="str">
            <v>SIZE:XL</v>
          </cell>
        </row>
        <row r="6370">
          <cell r="G6370" t="str">
            <v>EACH</v>
          </cell>
        </row>
        <row r="6371">
          <cell r="A6371" t="str">
            <v>M340101160</v>
          </cell>
          <cell r="B6371" t="str">
            <v>GREEN REFLECTIVE VEST</v>
          </cell>
          <cell r="C6371" t="str">
            <v>工作服WORK CLOTHES</v>
          </cell>
          <cell r="D6371" t="str">
            <v>VISITOR AT BACK SIZE:M</v>
          </cell>
        </row>
        <row r="6371">
          <cell r="G6371" t="str">
            <v>EACH</v>
          </cell>
        </row>
        <row r="6372">
          <cell r="A6372" t="str">
            <v>M340101161</v>
          </cell>
          <cell r="B6372" t="str">
            <v>GREEN REFLECTIVE VEST</v>
          </cell>
          <cell r="C6372" t="str">
            <v>工作服WORK CLOTHES</v>
          </cell>
          <cell r="D6372" t="str">
            <v>VISITOR AT BACK SIZE:L</v>
          </cell>
        </row>
        <row r="6372">
          <cell r="G6372" t="str">
            <v>EACH</v>
          </cell>
        </row>
        <row r="6373">
          <cell r="A6373" t="str">
            <v>M340101162</v>
          </cell>
          <cell r="B6373" t="str">
            <v>GREEN REFLECTIVE VEST</v>
          </cell>
          <cell r="C6373" t="str">
            <v>工作服WORK CLOTHES</v>
          </cell>
          <cell r="D6373" t="str">
            <v>VISITOR AT BACK SIZE:XL</v>
          </cell>
        </row>
        <row r="6373">
          <cell r="G6373" t="str">
            <v>EACH</v>
          </cell>
        </row>
        <row r="6374">
          <cell r="A6374" t="str">
            <v>M340101201</v>
          </cell>
          <cell r="B6374" t="str">
            <v>ACID PROOF OVERALLS</v>
          </cell>
          <cell r="C6374" t="str">
            <v>工作服WORK CLOTHES</v>
          </cell>
          <cell r="D6374" t="str">
            <v>BLUE SIZE 36</v>
          </cell>
        </row>
        <row r="6374">
          <cell r="G6374" t="str">
            <v>EACH</v>
          </cell>
        </row>
        <row r="6375">
          <cell r="A6375" t="str">
            <v>M340101202</v>
          </cell>
          <cell r="B6375" t="str">
            <v>ACID PROOF OVERALLS</v>
          </cell>
          <cell r="C6375" t="str">
            <v>工作服WORK CLOTHES</v>
          </cell>
          <cell r="D6375" t="str">
            <v>BLUE SIZE 38</v>
          </cell>
        </row>
        <row r="6375">
          <cell r="G6375" t="str">
            <v>EACH</v>
          </cell>
        </row>
        <row r="6376">
          <cell r="A6376" t="str">
            <v>M340101203</v>
          </cell>
          <cell r="B6376" t="str">
            <v>ACID PROOF OVERALLS</v>
          </cell>
          <cell r="C6376" t="str">
            <v>工作服WORK CLOTHES</v>
          </cell>
          <cell r="D6376" t="str">
            <v>BLUE SIZE 40</v>
          </cell>
        </row>
        <row r="6376">
          <cell r="G6376" t="str">
            <v>EACH</v>
          </cell>
        </row>
        <row r="6377">
          <cell r="A6377" t="str">
            <v>M340101204</v>
          </cell>
          <cell r="B6377" t="str">
            <v>ACID PROOF OVERALLS</v>
          </cell>
          <cell r="C6377" t="str">
            <v>工作服WORK CLOTHES</v>
          </cell>
          <cell r="D6377" t="str">
            <v>BLUE SIZE 42</v>
          </cell>
        </row>
        <row r="6377">
          <cell r="G6377" t="str">
            <v>EACH</v>
          </cell>
        </row>
        <row r="6378">
          <cell r="A6378" t="str">
            <v>M340101205</v>
          </cell>
          <cell r="B6378" t="str">
            <v>ACID PROOF OVERALLS</v>
          </cell>
          <cell r="C6378" t="str">
            <v>工作服WORK CLOTHES</v>
          </cell>
          <cell r="D6378" t="str">
            <v>BLUE SIZE 44</v>
          </cell>
        </row>
        <row r="6378">
          <cell r="G6378" t="str">
            <v>EACH</v>
          </cell>
        </row>
        <row r="6379">
          <cell r="A6379" t="str">
            <v>M340101206</v>
          </cell>
          <cell r="B6379" t="str">
            <v>ACID PROOF OVERALLS</v>
          </cell>
          <cell r="C6379" t="str">
            <v>工作服WORK CLOTHES</v>
          </cell>
          <cell r="D6379" t="str">
            <v>BLUE SIZE 46</v>
          </cell>
        </row>
        <row r="6379">
          <cell r="G6379" t="str">
            <v>EACH</v>
          </cell>
        </row>
        <row r="6380">
          <cell r="A6380" t="str">
            <v>M340101207</v>
          </cell>
          <cell r="B6380" t="str">
            <v>ACID PROOF OVERALLS</v>
          </cell>
          <cell r="C6380" t="str">
            <v>工作服WORK CLOTHES</v>
          </cell>
          <cell r="D6380" t="str">
            <v>BLUE SIZE 48</v>
          </cell>
        </row>
        <row r="6380">
          <cell r="G6380" t="str">
            <v>EACH</v>
          </cell>
        </row>
        <row r="6381">
          <cell r="A6381" t="str">
            <v>M340101208</v>
          </cell>
          <cell r="B6381" t="str">
            <v>ACID PROOF OVERALLS</v>
          </cell>
          <cell r="C6381" t="str">
            <v>工作服WORK CLOTHES</v>
          </cell>
          <cell r="D6381" t="str">
            <v>BLUE SIZE 50</v>
          </cell>
        </row>
        <row r="6381">
          <cell r="G6381" t="str">
            <v>EACH</v>
          </cell>
        </row>
        <row r="6382">
          <cell r="A6382" t="str">
            <v>M340101209</v>
          </cell>
          <cell r="B6382" t="str">
            <v>ACID PROOF OVERALLS</v>
          </cell>
          <cell r="C6382" t="str">
            <v>工作服WORK CLOTHES</v>
          </cell>
          <cell r="D6382" t="str">
            <v>BLUE SIZE 52</v>
          </cell>
        </row>
        <row r="6382">
          <cell r="G6382" t="str">
            <v>EACH</v>
          </cell>
        </row>
        <row r="6383">
          <cell r="A6383" t="str">
            <v>M340101304</v>
          </cell>
          <cell r="B6383" t="str">
            <v>PLAIN OVERALLS WITH SILVER REFLECTORS ON GREEN BACKGROUND SEE PICTURE FOR REFLECTOR POSITION(No writings at the back)</v>
          </cell>
          <cell r="C6383" t="str">
            <v>工作服WORK CLOTHES</v>
          </cell>
          <cell r="D6383" t="str">
            <v>WHITE SIZE 44</v>
          </cell>
        </row>
        <row r="6383">
          <cell r="G6383" t="str">
            <v>EACH</v>
          </cell>
        </row>
        <row r="6384">
          <cell r="A6384" t="str">
            <v>M340101306</v>
          </cell>
          <cell r="B6384" t="str">
            <v>PLAIN OVERALLS WITH SILVER REFLECTORS ON GREEN BACKGROUND SEE PICTURE FOR REFLECTOR POSITION(No writings at the back)</v>
          </cell>
          <cell r="C6384" t="str">
            <v>工作服WORK CLOTHES</v>
          </cell>
          <cell r="D6384" t="str">
            <v>WHITE SIZE 46</v>
          </cell>
        </row>
        <row r="6384">
          <cell r="G6384" t="str">
            <v>EACH</v>
          </cell>
        </row>
        <row r="6385">
          <cell r="A6385" t="str">
            <v>M340101308</v>
          </cell>
          <cell r="B6385" t="str">
            <v>PLAIN OVERALLS WITH SILVER REFLECTORS ON GREEN BACKGROUND SEE PICTURE FOR REFLECTOR POSITION(No writings at the back)</v>
          </cell>
          <cell r="C6385" t="str">
            <v>工作服WORK CLOTHES</v>
          </cell>
          <cell r="D6385" t="str">
            <v>WHITE SIZE 48</v>
          </cell>
        </row>
        <row r="6385">
          <cell r="G6385" t="str">
            <v>EACH</v>
          </cell>
        </row>
        <row r="6386">
          <cell r="A6386" t="str">
            <v>M340101310</v>
          </cell>
          <cell r="B6386" t="str">
            <v>PLAIN OVERALLS WITH SILVER REFLECTORS ON GREEN BACKGROUND SEE PICTURE FOR REFLECTOR POSITION(No writings at the back)</v>
          </cell>
          <cell r="C6386" t="str">
            <v>工作服WORK CLOTHES</v>
          </cell>
          <cell r="D6386" t="str">
            <v>WHITE SIZE 50</v>
          </cell>
        </row>
        <row r="6386">
          <cell r="G6386" t="str">
            <v>EACH</v>
          </cell>
        </row>
        <row r="6387">
          <cell r="A6387" t="str">
            <v>M340102001</v>
          </cell>
          <cell r="B6387" t="str">
            <v>JUNGLE GREEN COTTON DRILL WORK SUIT</v>
          </cell>
          <cell r="C6387" t="str">
            <v>M340102</v>
          </cell>
          <cell r="D6387" t="str">
            <v>NONE REFLECTIVE SIZE 36</v>
          </cell>
        </row>
        <row r="6387">
          <cell r="G6387" t="str">
            <v>PAIR</v>
          </cell>
        </row>
        <row r="6388">
          <cell r="A6388" t="str">
            <v>M340102002</v>
          </cell>
          <cell r="B6388" t="str">
            <v>JUNGLE GREEN COTTON DRILL WORK SUIT</v>
          </cell>
          <cell r="C6388" t="str">
            <v>M340102</v>
          </cell>
          <cell r="D6388" t="str">
            <v>NONE REFLECTIVE SIZE 38</v>
          </cell>
        </row>
        <row r="6388">
          <cell r="G6388" t="str">
            <v>PAIR</v>
          </cell>
        </row>
        <row r="6389">
          <cell r="A6389" t="str">
            <v>M340102003</v>
          </cell>
          <cell r="B6389" t="str">
            <v>JUNGLE GREEN COTTON DRILL WORK SUIT</v>
          </cell>
          <cell r="C6389" t="str">
            <v>M340102</v>
          </cell>
          <cell r="D6389" t="str">
            <v>NONE REFLECTIVE SIZE 40</v>
          </cell>
        </row>
        <row r="6389">
          <cell r="G6389" t="str">
            <v>PAIR</v>
          </cell>
        </row>
        <row r="6390">
          <cell r="A6390" t="str">
            <v>M340102004</v>
          </cell>
          <cell r="B6390" t="str">
            <v>JUNGLE GREEN COTTON DRILL WORK SUIT</v>
          </cell>
          <cell r="C6390" t="str">
            <v>M340102</v>
          </cell>
          <cell r="D6390" t="str">
            <v>NONE REFLECTIVE SIZE 42</v>
          </cell>
        </row>
        <row r="6390">
          <cell r="G6390" t="str">
            <v>PAIR</v>
          </cell>
        </row>
        <row r="6391">
          <cell r="A6391" t="str">
            <v>M340102005</v>
          </cell>
          <cell r="B6391" t="str">
            <v>JUNGLE GREEN COTTON DRILL WORK SUIT</v>
          </cell>
          <cell r="C6391" t="str">
            <v>M340102</v>
          </cell>
          <cell r="D6391" t="str">
            <v>NONE REFLECTIVE SIZE 44</v>
          </cell>
        </row>
        <row r="6391">
          <cell r="G6391" t="str">
            <v>PAIR</v>
          </cell>
        </row>
        <row r="6392">
          <cell r="A6392" t="str">
            <v>M340102006</v>
          </cell>
          <cell r="B6392" t="str">
            <v>JUNGLE GREEN COTTON DRILL WORK SUIT</v>
          </cell>
          <cell r="C6392" t="str">
            <v>M340102</v>
          </cell>
          <cell r="D6392" t="str">
            <v>NONE REFLECTIVE SIZE 46</v>
          </cell>
        </row>
        <row r="6392">
          <cell r="G6392" t="str">
            <v>PAIR</v>
          </cell>
        </row>
        <row r="6393">
          <cell r="A6393" t="str">
            <v>M340102007</v>
          </cell>
          <cell r="B6393" t="str">
            <v>JUNGLE GREEN COTTON DRILL WORK SUIT</v>
          </cell>
          <cell r="C6393" t="str">
            <v>M340102</v>
          </cell>
          <cell r="D6393" t="str">
            <v>NONE REFLECTIVE SIZE 48</v>
          </cell>
        </row>
        <row r="6393">
          <cell r="G6393" t="str">
            <v>PAIR</v>
          </cell>
        </row>
        <row r="6394">
          <cell r="A6394" t="str">
            <v>M340102011</v>
          </cell>
          <cell r="B6394" t="str">
            <v>JUNGLE GREEN COTTON DRILL WORK SUIT</v>
          </cell>
          <cell r="C6394" t="str">
            <v>M340102</v>
          </cell>
          <cell r="D6394" t="str">
            <v>REFLECTIVE SIZE 36</v>
          </cell>
        </row>
        <row r="6394">
          <cell r="G6394" t="str">
            <v>PAIR</v>
          </cell>
        </row>
        <row r="6395">
          <cell r="A6395" t="str">
            <v>M340102012</v>
          </cell>
          <cell r="B6395" t="str">
            <v>JUNGLE GREEN COTTON DRILL WORK SUIT</v>
          </cell>
          <cell r="C6395" t="str">
            <v>M340102</v>
          </cell>
          <cell r="D6395" t="str">
            <v>REFLECTIVE SIZE 38</v>
          </cell>
        </row>
        <row r="6395">
          <cell r="G6395" t="str">
            <v>PAIR</v>
          </cell>
        </row>
        <row r="6396">
          <cell r="A6396" t="str">
            <v>M340102013</v>
          </cell>
          <cell r="B6396" t="str">
            <v>JUNGLE GREEN COTTON DRILL WORK SUIT</v>
          </cell>
          <cell r="C6396" t="str">
            <v>M340102</v>
          </cell>
          <cell r="D6396" t="str">
            <v>REFLECTIVE SIZE 40</v>
          </cell>
        </row>
        <row r="6396">
          <cell r="G6396" t="str">
            <v>PAIR</v>
          </cell>
        </row>
        <row r="6397">
          <cell r="A6397" t="str">
            <v>M340102014</v>
          </cell>
          <cell r="B6397" t="str">
            <v>JUNGLE GREEN COTTON DRILL WORK SUIT</v>
          </cell>
          <cell r="C6397" t="str">
            <v>M340102</v>
          </cell>
          <cell r="D6397" t="str">
            <v>REFLECTIVE SIZE 42</v>
          </cell>
        </row>
        <row r="6397">
          <cell r="G6397" t="str">
            <v>PAIR</v>
          </cell>
        </row>
        <row r="6398">
          <cell r="A6398" t="str">
            <v>M340102015</v>
          </cell>
          <cell r="B6398" t="str">
            <v>JUNGLE GREEN COTTON DRILL WORK SUIT</v>
          </cell>
          <cell r="C6398" t="str">
            <v>M340102</v>
          </cell>
          <cell r="D6398" t="str">
            <v>REFLECTIVE SIZE 44</v>
          </cell>
        </row>
        <row r="6398">
          <cell r="G6398" t="str">
            <v>PAIR</v>
          </cell>
        </row>
        <row r="6399">
          <cell r="A6399" t="str">
            <v>M340102016</v>
          </cell>
          <cell r="B6399" t="str">
            <v>JUNGLE GREEN COTTON DRILL WORK SUIT</v>
          </cell>
          <cell r="C6399" t="str">
            <v>M340102</v>
          </cell>
          <cell r="D6399" t="str">
            <v>REFLECTIVE SIZE 46</v>
          </cell>
        </row>
        <row r="6399">
          <cell r="G6399" t="str">
            <v>PAIR</v>
          </cell>
        </row>
        <row r="6400">
          <cell r="A6400" t="str">
            <v>M340102017</v>
          </cell>
          <cell r="B6400" t="str">
            <v>JUNGLE GREEN COTTON DRILL WORK SUIT</v>
          </cell>
          <cell r="C6400" t="str">
            <v>M340102</v>
          </cell>
          <cell r="D6400" t="str">
            <v>REFLECTIVE SIZE 48</v>
          </cell>
        </row>
        <row r="6400">
          <cell r="G6400" t="str">
            <v>PAIR</v>
          </cell>
        </row>
        <row r="6401">
          <cell r="A6401" t="str">
            <v>M340102018</v>
          </cell>
          <cell r="B6401" t="str">
            <v>JUNGLE GREEN COTTON DRILL WORK SUIT</v>
          </cell>
          <cell r="C6401" t="str">
            <v>M340102</v>
          </cell>
          <cell r="D6401" t="str">
            <v>REFLECTIVE SIZE 50</v>
          </cell>
        </row>
        <row r="6401">
          <cell r="G6401" t="str">
            <v>PAIR</v>
          </cell>
        </row>
        <row r="6402">
          <cell r="A6402" t="str">
            <v>M340102020</v>
          </cell>
          <cell r="B6402" t="str">
            <v>JUNGLE GREEN COTTON DRILL WORK SUIT</v>
          </cell>
          <cell r="C6402" t="str">
            <v>M340102</v>
          </cell>
          <cell r="D6402" t="str">
            <v>REFLECTIVE SIZE 54</v>
          </cell>
        </row>
        <row r="6402">
          <cell r="G6402" t="str">
            <v>PAIR</v>
          </cell>
        </row>
        <row r="6403">
          <cell r="A6403" t="str">
            <v>M340102021</v>
          </cell>
          <cell r="B6403" t="str">
            <v>JUNGLE GREEN COTTON DRILL WORK SUIT</v>
          </cell>
          <cell r="C6403" t="str">
            <v>M340102</v>
          </cell>
          <cell r="D6403" t="str">
            <v>REFLECTIVE SIZE 56</v>
          </cell>
        </row>
        <row r="6403">
          <cell r="G6403" t="str">
            <v>PAIR</v>
          </cell>
        </row>
        <row r="6404">
          <cell r="A6404" t="str">
            <v>M340102031</v>
          </cell>
          <cell r="B6404" t="str">
            <v>COTTON DRILL WORK SUIT</v>
          </cell>
          <cell r="C6404" t="str">
            <v>M340102</v>
          </cell>
          <cell r="D6404" t="str">
            <v>BLUE REFLECTIVE SIZE 36</v>
          </cell>
        </row>
        <row r="6404">
          <cell r="G6404" t="str">
            <v>PAIR</v>
          </cell>
        </row>
        <row r="6405">
          <cell r="A6405" t="str">
            <v>M340102032</v>
          </cell>
          <cell r="B6405" t="str">
            <v>COTTON DRILL WORK SUIT</v>
          </cell>
          <cell r="C6405" t="str">
            <v>M340102</v>
          </cell>
          <cell r="D6405" t="str">
            <v>BLUE REFLECTIVE SIZE 38</v>
          </cell>
        </row>
        <row r="6405">
          <cell r="G6405" t="str">
            <v>PAIR</v>
          </cell>
        </row>
        <row r="6406">
          <cell r="A6406" t="str">
            <v>M340102033</v>
          </cell>
          <cell r="B6406" t="str">
            <v>COTTON DRILL WORK SUIT</v>
          </cell>
          <cell r="C6406" t="str">
            <v>M340102</v>
          </cell>
          <cell r="D6406" t="str">
            <v>BLUE REFLECTIVE SIZE 40</v>
          </cell>
        </row>
        <row r="6406">
          <cell r="G6406" t="str">
            <v>PAIR</v>
          </cell>
        </row>
        <row r="6407">
          <cell r="A6407" t="str">
            <v>M340102034</v>
          </cell>
          <cell r="B6407" t="str">
            <v>COTTON DRILL WORK SUIT</v>
          </cell>
          <cell r="C6407" t="str">
            <v>M340102</v>
          </cell>
          <cell r="D6407" t="str">
            <v>BLUE REFLECTIVE SIZE 42</v>
          </cell>
        </row>
        <row r="6407">
          <cell r="G6407" t="str">
            <v>PAIR</v>
          </cell>
        </row>
        <row r="6408">
          <cell r="A6408" t="str">
            <v>M340102035</v>
          </cell>
          <cell r="B6408" t="str">
            <v>COTTON DRILL WORK SUIT</v>
          </cell>
          <cell r="C6408" t="str">
            <v>M340102</v>
          </cell>
          <cell r="D6408" t="str">
            <v>BLUE REFLECTIVE SIZE 44</v>
          </cell>
        </row>
        <row r="6408">
          <cell r="G6408" t="str">
            <v>PAIR</v>
          </cell>
        </row>
        <row r="6409">
          <cell r="A6409" t="str">
            <v>M340102036</v>
          </cell>
          <cell r="B6409" t="str">
            <v>COTTON DRILL WORK SUIT</v>
          </cell>
          <cell r="C6409" t="str">
            <v>M340102</v>
          </cell>
          <cell r="D6409" t="str">
            <v>BLUE REFLECTIVE SIZE 46</v>
          </cell>
        </row>
        <row r="6409">
          <cell r="G6409" t="str">
            <v>PAIR</v>
          </cell>
        </row>
        <row r="6410">
          <cell r="A6410" t="str">
            <v>M340102037</v>
          </cell>
          <cell r="B6410" t="str">
            <v>COTTON DRILL WORK SUIT</v>
          </cell>
          <cell r="C6410" t="str">
            <v>M340102</v>
          </cell>
          <cell r="D6410" t="str">
            <v>BLUE REFLECTIVE SIZE 48</v>
          </cell>
        </row>
        <row r="6410">
          <cell r="G6410" t="str">
            <v>PAIR</v>
          </cell>
        </row>
        <row r="6411">
          <cell r="A6411" t="str">
            <v>M340102038</v>
          </cell>
          <cell r="B6411" t="str">
            <v>COTTON DRILL WORK SUIT</v>
          </cell>
          <cell r="C6411" t="str">
            <v>M340102</v>
          </cell>
          <cell r="D6411" t="str">
            <v>BLUE REFLECTIVE SIZE 50</v>
          </cell>
        </row>
        <row r="6411">
          <cell r="G6411" t="str">
            <v>PAIR</v>
          </cell>
        </row>
        <row r="6412">
          <cell r="A6412" t="str">
            <v>M340102039</v>
          </cell>
          <cell r="B6412" t="str">
            <v>COTTON DRILL WORK SUIT</v>
          </cell>
          <cell r="C6412" t="str">
            <v>M340102</v>
          </cell>
          <cell r="D6412" t="str">
            <v>BLUE REFLECTIVE SIZE 52</v>
          </cell>
        </row>
        <row r="6412">
          <cell r="G6412" t="str">
            <v>PAIR</v>
          </cell>
        </row>
        <row r="6413">
          <cell r="A6413" t="str">
            <v>M340102041</v>
          </cell>
          <cell r="B6413" t="str">
            <v>COTTON DRILL WORK SUIT</v>
          </cell>
          <cell r="C6413" t="str">
            <v>M340102</v>
          </cell>
          <cell r="D6413" t="str">
            <v>BLUE NONE REFLECTIVE SIZE 36</v>
          </cell>
        </row>
        <row r="6413">
          <cell r="G6413" t="str">
            <v>PAIR</v>
          </cell>
        </row>
        <row r="6414">
          <cell r="A6414" t="str">
            <v>M340102042</v>
          </cell>
          <cell r="B6414" t="str">
            <v>COTTON DRILL WORK SUIT</v>
          </cell>
          <cell r="C6414" t="str">
            <v>M340102</v>
          </cell>
          <cell r="D6414" t="str">
            <v>BLUE NONE REFLECTIVE SIZE 38</v>
          </cell>
        </row>
        <row r="6414">
          <cell r="G6414" t="str">
            <v>PAIR</v>
          </cell>
        </row>
        <row r="6415">
          <cell r="A6415" t="str">
            <v>M340102043</v>
          </cell>
          <cell r="B6415" t="str">
            <v>COTTON DRILL WORK SUIT</v>
          </cell>
          <cell r="C6415" t="str">
            <v>M340102</v>
          </cell>
          <cell r="D6415" t="str">
            <v>BLUE NONE REFLECTIVE SIZE 40</v>
          </cell>
        </row>
        <row r="6415">
          <cell r="G6415" t="str">
            <v>PAIR</v>
          </cell>
        </row>
        <row r="6416">
          <cell r="A6416" t="str">
            <v>M340102044</v>
          </cell>
          <cell r="B6416" t="str">
            <v>COTTON DRILL WORK SUIT</v>
          </cell>
          <cell r="C6416" t="str">
            <v>M340102</v>
          </cell>
          <cell r="D6416" t="str">
            <v>BLUE NONE REFLECTIVE SIZE 42</v>
          </cell>
        </row>
        <row r="6416">
          <cell r="G6416" t="str">
            <v>PAIR</v>
          </cell>
        </row>
        <row r="6417">
          <cell r="A6417" t="str">
            <v>M340102045</v>
          </cell>
          <cell r="B6417" t="str">
            <v>COTTON DRILL WORK SUIT</v>
          </cell>
          <cell r="C6417" t="str">
            <v>M340102</v>
          </cell>
          <cell r="D6417" t="str">
            <v>BLUE NONE REFLECTIVE SIZE 44</v>
          </cell>
        </row>
        <row r="6417">
          <cell r="G6417" t="str">
            <v>PAIR</v>
          </cell>
        </row>
        <row r="6418">
          <cell r="A6418" t="str">
            <v>M340102046</v>
          </cell>
          <cell r="B6418" t="str">
            <v>COTTON DRILL WORK SUIT</v>
          </cell>
          <cell r="C6418" t="str">
            <v>M340102</v>
          </cell>
          <cell r="D6418" t="str">
            <v>BLUE NONE REFLECTIVE SIZE 46</v>
          </cell>
        </row>
        <row r="6418">
          <cell r="G6418" t="str">
            <v>PAIR</v>
          </cell>
        </row>
        <row r="6419">
          <cell r="A6419" t="str">
            <v>M340102047</v>
          </cell>
          <cell r="B6419" t="str">
            <v>COTTON DRILL WORK SUIT</v>
          </cell>
          <cell r="C6419" t="str">
            <v>M340102</v>
          </cell>
          <cell r="D6419" t="str">
            <v>BLUE NONE REFLECTIVE SIZE 48</v>
          </cell>
        </row>
        <row r="6419">
          <cell r="G6419" t="str">
            <v>PAIR</v>
          </cell>
        </row>
        <row r="6420">
          <cell r="A6420" t="str">
            <v>M340102048</v>
          </cell>
          <cell r="B6420" t="str">
            <v>COTTON DRILL WORK SUIT</v>
          </cell>
          <cell r="C6420" t="str">
            <v>M340102</v>
          </cell>
          <cell r="D6420" t="str">
            <v>BLUE NONE REFLECTIVE SIZE 50</v>
          </cell>
        </row>
        <row r="6420">
          <cell r="G6420" t="str">
            <v>PAIR</v>
          </cell>
        </row>
        <row r="6421">
          <cell r="A6421" t="str">
            <v>M340102049</v>
          </cell>
          <cell r="B6421" t="str">
            <v>COTTON DRILL WORK SUIT</v>
          </cell>
          <cell r="C6421" t="str">
            <v>M340102</v>
          </cell>
          <cell r="D6421" t="str">
            <v>BLUE NONE REFLECTIVE SIZE 52</v>
          </cell>
        </row>
        <row r="6421">
          <cell r="G6421" t="str">
            <v>PAIR</v>
          </cell>
        </row>
        <row r="6422">
          <cell r="A6422" t="str">
            <v>M340102054</v>
          </cell>
          <cell r="B6422" t="str">
            <v>COTTON DRILL WORK SUIT</v>
          </cell>
          <cell r="C6422" t="str">
            <v>M340102</v>
          </cell>
          <cell r="D6422" t="str">
            <v>BLUE REFLECTIVE SIZE 54</v>
          </cell>
        </row>
        <row r="6422">
          <cell r="G6422" t="str">
            <v>PAIR</v>
          </cell>
        </row>
        <row r="6423">
          <cell r="A6423" t="str">
            <v>M340102058</v>
          </cell>
          <cell r="B6423" t="str">
            <v>COTTON DRILL WORK SUIT</v>
          </cell>
          <cell r="C6423" t="str">
            <v>M340102</v>
          </cell>
          <cell r="D6423" t="str">
            <v>BLUE REFLECTIVE SIZE 58</v>
          </cell>
        </row>
        <row r="6423">
          <cell r="G6423" t="str">
            <v>PAIR</v>
          </cell>
        </row>
        <row r="6424">
          <cell r="A6424" t="str">
            <v>M340102060</v>
          </cell>
          <cell r="B6424" t="str">
            <v>COTTON DRILL WORK SUIT</v>
          </cell>
          <cell r="C6424" t="str">
            <v>M340102</v>
          </cell>
          <cell r="D6424" t="str">
            <v>BLUE REFLECTIVE SIZE 60</v>
          </cell>
        </row>
        <row r="6424">
          <cell r="G6424" t="str">
            <v>PAIR</v>
          </cell>
        </row>
        <row r="6425">
          <cell r="A6425" t="str">
            <v>M340102100</v>
          </cell>
          <cell r="B6425" t="str">
            <v>ACID PROOF WORK SUIT</v>
          </cell>
          <cell r="C6425" t="str">
            <v>M340102</v>
          </cell>
          <cell r="D6425" t="str">
            <v>BLUE SIZE 34</v>
          </cell>
        </row>
        <row r="6425">
          <cell r="G6425" t="str">
            <v>PAIR</v>
          </cell>
        </row>
        <row r="6426">
          <cell r="A6426" t="str">
            <v>M340102101</v>
          </cell>
          <cell r="B6426" t="str">
            <v>ACID PROOF WORK SUIT</v>
          </cell>
          <cell r="C6426" t="str">
            <v>M340102</v>
          </cell>
          <cell r="D6426" t="str">
            <v>BLUE SIZE 36</v>
          </cell>
        </row>
        <row r="6426">
          <cell r="G6426" t="str">
            <v>PAIR</v>
          </cell>
        </row>
        <row r="6427">
          <cell r="A6427" t="str">
            <v>M340102102</v>
          </cell>
          <cell r="B6427" t="str">
            <v>ACID PROOF WORK SUIT</v>
          </cell>
          <cell r="C6427" t="str">
            <v>M340102</v>
          </cell>
          <cell r="D6427" t="str">
            <v>BLUE SIZE 38</v>
          </cell>
        </row>
        <row r="6427">
          <cell r="G6427" t="str">
            <v>PAIR</v>
          </cell>
        </row>
        <row r="6428">
          <cell r="A6428" t="str">
            <v>M340102103</v>
          </cell>
          <cell r="B6428" t="str">
            <v>ACID PROOF WORK SUIT</v>
          </cell>
          <cell r="C6428" t="str">
            <v>M340102</v>
          </cell>
          <cell r="D6428" t="str">
            <v>BLUE SIZE 40</v>
          </cell>
        </row>
        <row r="6428">
          <cell r="G6428" t="str">
            <v>PAIR</v>
          </cell>
        </row>
        <row r="6429">
          <cell r="A6429" t="str">
            <v>M340102104</v>
          </cell>
          <cell r="B6429" t="str">
            <v>ACID PROOF WORK SUIT</v>
          </cell>
          <cell r="C6429" t="str">
            <v>M340102</v>
          </cell>
          <cell r="D6429" t="str">
            <v>BLUE SIZE 42</v>
          </cell>
        </row>
        <row r="6429">
          <cell r="G6429" t="str">
            <v>PAIR</v>
          </cell>
        </row>
        <row r="6430">
          <cell r="A6430" t="str">
            <v>M340102105</v>
          </cell>
          <cell r="B6430" t="str">
            <v>ACID PROOF WORK SUIT</v>
          </cell>
          <cell r="C6430" t="str">
            <v>M340102</v>
          </cell>
          <cell r="D6430" t="str">
            <v>BLUE SIZE 44</v>
          </cell>
        </row>
        <row r="6430">
          <cell r="G6430" t="str">
            <v>PAIR</v>
          </cell>
        </row>
        <row r="6431">
          <cell r="A6431" t="str">
            <v>M340102106</v>
          </cell>
          <cell r="B6431" t="str">
            <v>ACID PROOF WORK SUIT</v>
          </cell>
          <cell r="C6431" t="str">
            <v>M340102</v>
          </cell>
          <cell r="D6431" t="str">
            <v>BLUE SIZE 46</v>
          </cell>
        </row>
        <row r="6431">
          <cell r="G6431" t="str">
            <v>PAIR</v>
          </cell>
        </row>
        <row r="6432">
          <cell r="A6432" t="str">
            <v>M340102107</v>
          </cell>
          <cell r="B6432" t="str">
            <v>ACID PROOF WORK SUIT</v>
          </cell>
          <cell r="C6432" t="str">
            <v>M340102</v>
          </cell>
          <cell r="D6432" t="str">
            <v>BLUE SIZE 48</v>
          </cell>
        </row>
        <row r="6432">
          <cell r="G6432" t="str">
            <v>PAIR</v>
          </cell>
        </row>
        <row r="6433">
          <cell r="A6433" t="str">
            <v>M340102108</v>
          </cell>
          <cell r="B6433" t="str">
            <v>ACID PROOF WORK SUIT</v>
          </cell>
          <cell r="C6433" t="str">
            <v>M340102</v>
          </cell>
          <cell r="D6433" t="str">
            <v>BLUE SIZE 50</v>
          </cell>
        </row>
        <row r="6433">
          <cell r="G6433" t="str">
            <v>PAIR</v>
          </cell>
        </row>
        <row r="6434">
          <cell r="A6434" t="str">
            <v>M340102201</v>
          </cell>
          <cell r="B6434" t="str">
            <v>ELECTRICIANS WORK SUIT 40</v>
          </cell>
          <cell r="C6434" t="str">
            <v>M340102</v>
          </cell>
          <cell r="D6434" t="str">
            <v>16-21cal/cm2.reflective with ATPV rating on front pocket.CE certification</v>
          </cell>
        </row>
        <row r="6434">
          <cell r="G6434" t="str">
            <v>PAIR</v>
          </cell>
        </row>
        <row r="6435">
          <cell r="A6435" t="str">
            <v>M340102202</v>
          </cell>
          <cell r="B6435" t="str">
            <v>ELECTRICIANS WORK SUIT 42</v>
          </cell>
          <cell r="C6435" t="str">
            <v>M340102</v>
          </cell>
          <cell r="D6435" t="str">
            <v>16-21cal/cm2.reflective with ATPV rating on front pocket.CE certification</v>
          </cell>
        </row>
        <row r="6435">
          <cell r="G6435" t="str">
            <v>PAIR</v>
          </cell>
        </row>
        <row r="6436">
          <cell r="A6436" t="str">
            <v>M340102203</v>
          </cell>
          <cell r="B6436" t="str">
            <v>ELECTRICIANS WORK SUIT 44</v>
          </cell>
          <cell r="C6436" t="str">
            <v>M340102</v>
          </cell>
          <cell r="D6436" t="str">
            <v>16-21cal/cm2.reflective with ATPV rating on front pocket.CE certification</v>
          </cell>
        </row>
        <row r="6436">
          <cell r="G6436" t="str">
            <v>PAIR</v>
          </cell>
        </row>
        <row r="6437">
          <cell r="A6437" t="str">
            <v>M340102204</v>
          </cell>
          <cell r="B6437" t="str">
            <v>ELECTRICIANS WORK SUIT 46</v>
          </cell>
          <cell r="C6437" t="str">
            <v>M340102</v>
          </cell>
          <cell r="D6437" t="str">
            <v>16-21cal/cm2.reflective with ATPV rating on front pocket.CE certification</v>
          </cell>
        </row>
        <row r="6437">
          <cell r="G6437" t="str">
            <v>PAIR</v>
          </cell>
        </row>
        <row r="6438">
          <cell r="A6438" t="str">
            <v>M340102205</v>
          </cell>
          <cell r="B6438" t="str">
            <v>ELECTRICIANS WORK SUIT 50</v>
          </cell>
          <cell r="C6438" t="str">
            <v>M340102</v>
          </cell>
          <cell r="D6438" t="str">
            <v>16-21cal/cm2.reflective with ATPV rating on front pocket.CE certification</v>
          </cell>
        </row>
        <row r="6438">
          <cell r="G6438" t="str">
            <v>PAIR</v>
          </cell>
        </row>
        <row r="6439">
          <cell r="A6439" t="str">
            <v>M340102206</v>
          </cell>
          <cell r="B6439" t="str">
            <v>ELECTRICIANS WORK SUIT 52</v>
          </cell>
          <cell r="C6439" t="str">
            <v>工作服WORK CLOTHES</v>
          </cell>
          <cell r="D6439" t="str">
            <v>16-21cal/cm2.reflective with ATPV rating on front pocket.CE certification</v>
          </cell>
        </row>
        <row r="6439">
          <cell r="G6439" t="str">
            <v>PAIR</v>
          </cell>
        </row>
        <row r="6440">
          <cell r="A6440" t="str">
            <v>M340102207</v>
          </cell>
          <cell r="B6440" t="str">
            <v>ELECTRICIANS WORK SUIT 48</v>
          </cell>
          <cell r="C6440" t="str">
            <v>工作服WORK CLOTHES</v>
          </cell>
          <cell r="D6440" t="str">
            <v>16-21cal/cm2.reflective with ATPV rating on front pocket.CE certification</v>
          </cell>
        </row>
        <row r="6440">
          <cell r="G6440" t="str">
            <v>PAIR</v>
          </cell>
        </row>
        <row r="6441">
          <cell r="A6441" t="str">
            <v>M340102301</v>
          </cell>
          <cell r="B6441" t="str">
            <v>SWITCHING FLASH SUIT（MEDIUM)</v>
          </cell>
          <cell r="C6441" t="str">
            <v>M340102</v>
          </cell>
          <cell r="D6441" t="str">
            <v>40cal/cm2-100cal/cm2.ATPV rating on rear patch. CE certification</v>
          </cell>
        </row>
        <row r="6441">
          <cell r="G6441" t="str">
            <v>PAIR</v>
          </cell>
        </row>
        <row r="6442">
          <cell r="A6442" t="str">
            <v>M340102302</v>
          </cell>
          <cell r="B6442" t="str">
            <v>SWITCHING FLASH SUIT（LARGE)</v>
          </cell>
          <cell r="C6442" t="str">
            <v>M340102</v>
          </cell>
          <cell r="D6442" t="str">
            <v>40cal/cm2-100cal/cm2.ATPV rating on rear patch. CE certification</v>
          </cell>
        </row>
        <row r="6442">
          <cell r="G6442" t="str">
            <v>PAIR</v>
          </cell>
        </row>
        <row r="6443">
          <cell r="A6443" t="str">
            <v>M340102303</v>
          </cell>
          <cell r="B6443" t="str">
            <v>SWITCHING FLASH SUIT（EXTRA LARGE)</v>
          </cell>
          <cell r="C6443" t="str">
            <v>M340102</v>
          </cell>
          <cell r="D6443" t="str">
            <v>40cal/cm2-100cal/cm2.ATPV rating on rear patch. CE certification</v>
          </cell>
        </row>
        <row r="6443">
          <cell r="G6443" t="str">
            <v>PAIR</v>
          </cell>
        </row>
        <row r="6444">
          <cell r="A6444" t="str">
            <v>M340102304</v>
          </cell>
          <cell r="B6444" t="str">
            <v>16cal/cm²防电弧服含头罩手套上衣和裤子/FLASH SUIT</v>
          </cell>
          <cell r="C6444" t="str">
            <v>M340102</v>
          </cell>
          <cell r="D6444" t="str">
            <v>SIZE:XXXL INCLUDING HEAD COVER,GLOVES,COAT AND PANTS</v>
          </cell>
        </row>
        <row r="6444">
          <cell r="G6444" t="str">
            <v>EACH</v>
          </cell>
        </row>
        <row r="6445">
          <cell r="A6445" t="str">
            <v>M340102305</v>
          </cell>
          <cell r="B6445" t="str">
            <v>16cal/cm²防电弧服含头罩手套上衣和裤子/FLASH SUIT</v>
          </cell>
          <cell r="C6445" t="str">
            <v>M340102</v>
          </cell>
          <cell r="D6445" t="str">
            <v>SIZE:XXL INCLUDING HEAD COVER,GLOVES,COAT AND PANTS</v>
          </cell>
        </row>
        <row r="6445">
          <cell r="G6445" t="str">
            <v>PAIR</v>
          </cell>
        </row>
        <row r="6446">
          <cell r="A6446" t="str">
            <v>M340102306</v>
          </cell>
          <cell r="B6446" t="str">
            <v>16cal/cm²防电弧服含头罩手套上衣和裤子/FLASH SUIT</v>
          </cell>
          <cell r="C6446" t="str">
            <v>M340102</v>
          </cell>
          <cell r="D6446" t="str">
            <v>SIZE:XL INCLUDING HEAD COVER,GLOVES,COAT AND PANTS</v>
          </cell>
        </row>
        <row r="6446">
          <cell r="G6446" t="str">
            <v>EACH</v>
          </cell>
        </row>
        <row r="6447">
          <cell r="A6447" t="str">
            <v>M340102307</v>
          </cell>
          <cell r="B6447" t="str">
            <v>16cal/cm²防电弧服含头罩手套上衣和裤子/FLASH SUIT</v>
          </cell>
          <cell r="C6447" t="str">
            <v>M340102</v>
          </cell>
          <cell r="D6447" t="str">
            <v>SIZE:L INCLUDING HEAD COVER,GLOVES,COAT AND PANTS</v>
          </cell>
        </row>
        <row r="6447">
          <cell r="G6447" t="str">
            <v>EACH</v>
          </cell>
        </row>
        <row r="6448">
          <cell r="A6448" t="str">
            <v>M340102308</v>
          </cell>
          <cell r="B6448" t="str">
            <v>16cal/cm²防电弧服含头罩手套上衣和裤子/FLASH SUIT</v>
          </cell>
          <cell r="C6448" t="str">
            <v>M340102</v>
          </cell>
          <cell r="D6448" t="str">
            <v>SIZE:M INCLUDING HEAD COVER,GLOVES,COAT AND PANTS</v>
          </cell>
        </row>
        <row r="6448">
          <cell r="G6448" t="str">
            <v>EACH</v>
          </cell>
        </row>
        <row r="6449">
          <cell r="A6449" t="str">
            <v>M340102309</v>
          </cell>
          <cell r="B6449" t="str">
            <v>sys00519 P-8.7cal 8.7cal/cm2夏季防电弧服/FLASH SUIT</v>
          </cell>
          <cell r="C6449" t="str">
            <v>M340102</v>
          </cell>
          <cell r="D6449" t="str">
            <v>XXXL 含手套、上衣及裤子（颜色与公司工作服相同或相近 我公司工作服为蓝色）</v>
          </cell>
        </row>
        <row r="6449">
          <cell r="G6449" t="str">
            <v>SET</v>
          </cell>
        </row>
        <row r="6450">
          <cell r="A6450" t="str">
            <v>M340102310</v>
          </cell>
          <cell r="B6450" t="str">
            <v>sys00519 P-8.7cal 8.7cal/cm2夏季防电弧服/FLASH SUIT</v>
          </cell>
          <cell r="C6450" t="str">
            <v>M340102</v>
          </cell>
          <cell r="D6450" t="str">
            <v>XXL 含手套、上衣及裤子（颜色与公司工作服相同或相近 我公司工作服为蓝色）</v>
          </cell>
        </row>
        <row r="6450">
          <cell r="G6450" t="str">
            <v>SET</v>
          </cell>
        </row>
        <row r="6451">
          <cell r="A6451" t="str">
            <v>M340102311</v>
          </cell>
          <cell r="B6451" t="str">
            <v>sys00519 P-8.7cal 8.7cal/cm2夏季防电弧服/FLASH SUIT</v>
          </cell>
          <cell r="C6451" t="str">
            <v>M340102</v>
          </cell>
          <cell r="D6451" t="str">
            <v>XL 含手套、上衣及裤子（颜色与公司工作服相同或相近 我公司工作服为蓝色）</v>
          </cell>
        </row>
        <row r="6451">
          <cell r="G6451" t="str">
            <v>EACH</v>
          </cell>
        </row>
        <row r="6452">
          <cell r="A6452" t="str">
            <v>M340102312</v>
          </cell>
          <cell r="B6452" t="str">
            <v>sys00519 P-8.7cal 8.7cal/cm2夏季防电弧服/FLASH SUIT</v>
          </cell>
          <cell r="C6452" t="str">
            <v>M340102</v>
          </cell>
          <cell r="D6452" t="str">
            <v>L 含手套、上衣及裤子（颜色与公司工作服相同或相近 我公司工作服为蓝色）</v>
          </cell>
        </row>
        <row r="6452">
          <cell r="G6452" t="str">
            <v>SET</v>
          </cell>
        </row>
        <row r="6453">
          <cell r="A6453" t="str">
            <v>M340102313</v>
          </cell>
          <cell r="B6453" t="str">
            <v>sys00519 P-8.7cal 8.7cal/cm2夏季防电弧服/FLASH SUIT</v>
          </cell>
          <cell r="C6453" t="str">
            <v>M340102</v>
          </cell>
          <cell r="D6453" t="str">
            <v>M 含手套、上衣及裤子（颜色与公司工作服相同或相近 我公司工作服为蓝色）</v>
          </cell>
        </row>
        <row r="6453">
          <cell r="G6453" t="str">
            <v>EACH</v>
          </cell>
        </row>
        <row r="6454">
          <cell r="A6454" t="str">
            <v>M340102401</v>
          </cell>
          <cell r="B6454" t="str">
            <v>Short Sleeve Work Suit(RED)/短袖长裤（红）</v>
          </cell>
          <cell r="C6454" t="str">
            <v>M340102</v>
          </cell>
          <cell r="D6454" t="str">
            <v>polyester/cotton, 3M reflective stripes/涤棉，3M反光条</v>
          </cell>
        </row>
        <row r="6454">
          <cell r="G6454" t="str">
            <v>PAIR</v>
          </cell>
        </row>
        <row r="6455">
          <cell r="A6455" t="str">
            <v>M340102411</v>
          </cell>
          <cell r="B6455" t="str">
            <v>Short Sleeve Work Suit(ORANGE)/短袖长裤（橘）</v>
          </cell>
          <cell r="C6455" t="str">
            <v>M340102</v>
          </cell>
          <cell r="D6455" t="str">
            <v>polyester/cotton, 3M reflective stripes/涤棉，3M反光条</v>
          </cell>
        </row>
        <row r="6455">
          <cell r="G6455" t="str">
            <v>PAIR</v>
          </cell>
        </row>
        <row r="6456">
          <cell r="A6456" t="str">
            <v>M340102421</v>
          </cell>
          <cell r="B6456" t="str">
            <v>Short Sleeve Work Suit(YELLOW)/短袖长裤（黄）</v>
          </cell>
          <cell r="C6456" t="str">
            <v>M340102</v>
          </cell>
          <cell r="D6456" t="str">
            <v>polyester/cotton, 3M reflective stripes/涤棉，3M反光条</v>
          </cell>
        </row>
        <row r="6456">
          <cell r="G6456" t="str">
            <v>PAIR</v>
          </cell>
        </row>
        <row r="6457">
          <cell r="A6457" t="str">
            <v>M340102431</v>
          </cell>
          <cell r="B6457" t="str">
            <v>Short Sleeve Work Suit(BLUE)/短袖长裤（蓝）</v>
          </cell>
          <cell r="C6457" t="str">
            <v>M340102</v>
          </cell>
          <cell r="D6457" t="str">
            <v>polyester/cotton, 3M reflective stripes/涤棉，3M反光条</v>
          </cell>
        </row>
        <row r="6457">
          <cell r="G6457" t="str">
            <v>PAIR</v>
          </cell>
        </row>
        <row r="6458">
          <cell r="A6458" t="str">
            <v>M340102441</v>
          </cell>
          <cell r="B6458" t="str">
            <v>Long Sleeve Work Suit(RED)/长袖长裤（红）</v>
          </cell>
          <cell r="C6458" t="str">
            <v>M340102</v>
          </cell>
          <cell r="D6458" t="str">
            <v>防静电纯棉 100%棉，含导电丝，3M反光条,防静电，耐酸碱</v>
          </cell>
        </row>
        <row r="6458">
          <cell r="G6458" t="str">
            <v>PAIR</v>
          </cell>
        </row>
        <row r="6459">
          <cell r="A6459" t="str">
            <v>M340102451</v>
          </cell>
          <cell r="B6459" t="str">
            <v>Long Sleeve Work Suit(ORANGE)/长袖长裤（橘）</v>
          </cell>
          <cell r="C6459" t="str">
            <v>M340102</v>
          </cell>
          <cell r="D6459" t="str">
            <v>防静电纯棉 100%棉，含导电丝，3M反光条,防静电，耐酸碱</v>
          </cell>
        </row>
        <row r="6459">
          <cell r="G6459" t="str">
            <v>PAIR</v>
          </cell>
        </row>
        <row r="6460">
          <cell r="A6460" t="str">
            <v>M340102461</v>
          </cell>
          <cell r="B6460" t="str">
            <v>Long Sleeve Work Suit(YELLOW)/长袖长裤（黄）</v>
          </cell>
          <cell r="C6460" t="str">
            <v>M340102</v>
          </cell>
          <cell r="D6460" t="str">
            <v>防静电纯棉 100%棉，含导电丝，3M反光条,防静电，耐酸碱</v>
          </cell>
        </row>
        <row r="6460">
          <cell r="G6460" t="str">
            <v>PAIR</v>
          </cell>
        </row>
        <row r="6461">
          <cell r="A6461" t="str">
            <v>M340102471</v>
          </cell>
          <cell r="B6461" t="str">
            <v>Long Sleeve Work Suit(BLUE)/长袖长裤（蓝）</v>
          </cell>
          <cell r="C6461" t="str">
            <v>M340102</v>
          </cell>
          <cell r="D6461" t="str">
            <v>防静电纯棉 100%棉，含导电丝，3M反光条,防静电，耐酸碱</v>
          </cell>
        </row>
        <row r="6461">
          <cell r="G6461" t="str">
            <v>PAIR</v>
          </cell>
        </row>
        <row r="6462">
          <cell r="A6462" t="str">
            <v>M340102481</v>
          </cell>
          <cell r="B6462" t="str">
            <v>Short-sleeved, printed with Mining Association logo And company logo/短袖，印矿业协会LOGO，公司LOGO</v>
          </cell>
          <cell r="C6462" t="str">
            <v>M340102</v>
          </cell>
          <cell r="D6462" t="str">
            <v>polyester/cotton, 3M reflective stripes/涤棉，3M反光条</v>
          </cell>
        </row>
        <row r="6462">
          <cell r="G6462" t="str">
            <v>PAIR</v>
          </cell>
        </row>
        <row r="6463">
          <cell r="A6463" t="str">
            <v>M340102482</v>
          </cell>
          <cell r="B6463" t="str">
            <v>Long-sleeved, printed with Mining Association logo And company logo/长袖，印矿业协会LOGO，公司LOGO，LOGO加大</v>
          </cell>
          <cell r="C6463" t="str">
            <v>M340102</v>
          </cell>
          <cell r="D6463" t="str">
            <v>polyester/cotton, 3M reflective stripes/涤棉，3M反光条</v>
          </cell>
        </row>
        <row r="6463">
          <cell r="G6463" t="str">
            <v>PAIR</v>
          </cell>
        </row>
        <row r="6464">
          <cell r="A6464" t="str">
            <v>M340102991</v>
          </cell>
          <cell r="B6464" t="str">
            <v>UNIFORM WORK SUIT FOR STUDENT</v>
          </cell>
          <cell r="C6464" t="str">
            <v>M340102</v>
          </cell>
          <cell r="D6464" t="str">
            <v>BLUE COLOR(SIZE:ACCORDING LIST)</v>
          </cell>
        </row>
        <row r="6464">
          <cell r="G6464" t="str">
            <v>LOT</v>
          </cell>
        </row>
        <row r="6465">
          <cell r="A6465" t="str">
            <v>M340103001</v>
          </cell>
          <cell r="B6465" t="str">
            <v>COTTON DRILL DUST COAT</v>
          </cell>
          <cell r="C6465" t="str">
            <v>M340103</v>
          </cell>
          <cell r="D6465" t="str">
            <v>WHITE SIZE 36</v>
          </cell>
        </row>
        <row r="6465">
          <cell r="G6465" t="str">
            <v>EACH</v>
          </cell>
        </row>
        <row r="6466">
          <cell r="A6466" t="str">
            <v>M340103002</v>
          </cell>
          <cell r="B6466" t="str">
            <v>COTTON DRILL DUST COAT</v>
          </cell>
          <cell r="C6466" t="str">
            <v>M340103</v>
          </cell>
          <cell r="D6466" t="str">
            <v>WHITE SIZE 38</v>
          </cell>
        </row>
        <row r="6466">
          <cell r="G6466" t="str">
            <v>EACH</v>
          </cell>
        </row>
        <row r="6467">
          <cell r="A6467" t="str">
            <v>M340103003</v>
          </cell>
          <cell r="B6467" t="str">
            <v>COTTON DRILL DUST COAT</v>
          </cell>
          <cell r="C6467" t="str">
            <v>M340103</v>
          </cell>
          <cell r="D6467" t="str">
            <v>WHITE SIZE 40</v>
          </cell>
        </row>
        <row r="6467">
          <cell r="G6467" t="str">
            <v>EACH</v>
          </cell>
        </row>
        <row r="6468">
          <cell r="A6468" t="str">
            <v>M340103004</v>
          </cell>
          <cell r="B6468" t="str">
            <v>COTTON DRILL DUST COAT</v>
          </cell>
          <cell r="C6468" t="str">
            <v>M340103</v>
          </cell>
          <cell r="D6468" t="str">
            <v>WHITE SIZE 42</v>
          </cell>
        </row>
        <row r="6468">
          <cell r="G6468" t="str">
            <v>EACH</v>
          </cell>
        </row>
        <row r="6469">
          <cell r="A6469" t="str">
            <v>M340103005</v>
          </cell>
          <cell r="B6469" t="str">
            <v>COTTON DRILL DUST COAT</v>
          </cell>
          <cell r="C6469" t="str">
            <v>M340103</v>
          </cell>
          <cell r="D6469" t="str">
            <v>WHITE SIZE 44</v>
          </cell>
        </row>
        <row r="6469">
          <cell r="G6469" t="str">
            <v>EACH</v>
          </cell>
        </row>
        <row r="6470">
          <cell r="A6470" t="str">
            <v>M340103006</v>
          </cell>
          <cell r="B6470" t="str">
            <v>COTTON DRILL DUST COAT</v>
          </cell>
          <cell r="C6470" t="str">
            <v>M340103</v>
          </cell>
          <cell r="D6470" t="str">
            <v>WHITE SIZE 46</v>
          </cell>
        </row>
        <row r="6470">
          <cell r="G6470" t="str">
            <v>EACH</v>
          </cell>
        </row>
        <row r="6471">
          <cell r="A6471" t="str">
            <v>M340103007</v>
          </cell>
          <cell r="B6471" t="str">
            <v>COTTON DRILL DUST COAT</v>
          </cell>
          <cell r="C6471" t="str">
            <v>M340103</v>
          </cell>
          <cell r="D6471" t="str">
            <v>WHITE SIZE 48</v>
          </cell>
        </row>
        <row r="6471">
          <cell r="G6471" t="str">
            <v>EACH</v>
          </cell>
        </row>
        <row r="6472">
          <cell r="A6472" t="str">
            <v>M340103021</v>
          </cell>
          <cell r="B6472" t="str">
            <v>POLY COTTON DUST COAT</v>
          </cell>
          <cell r="C6472" t="str">
            <v>M340103</v>
          </cell>
          <cell r="D6472" t="str">
            <v>BULE SIZE 36</v>
          </cell>
        </row>
        <row r="6472">
          <cell r="G6472" t="str">
            <v>EACH</v>
          </cell>
        </row>
        <row r="6473">
          <cell r="A6473" t="str">
            <v>M340103022</v>
          </cell>
          <cell r="B6473" t="str">
            <v>POLY COTTON DUST COAT</v>
          </cell>
          <cell r="C6473" t="str">
            <v>M340103</v>
          </cell>
          <cell r="D6473" t="str">
            <v>BULE SIZE 38</v>
          </cell>
        </row>
        <row r="6473">
          <cell r="G6473" t="str">
            <v>EACH</v>
          </cell>
        </row>
        <row r="6474">
          <cell r="A6474" t="str">
            <v>M340103023</v>
          </cell>
          <cell r="B6474" t="str">
            <v>POLY COTTON DUST COAT</v>
          </cell>
          <cell r="C6474" t="str">
            <v>M340103</v>
          </cell>
          <cell r="D6474" t="str">
            <v>BULE SIZE 40</v>
          </cell>
        </row>
        <row r="6474">
          <cell r="G6474" t="str">
            <v>EACH</v>
          </cell>
        </row>
        <row r="6475">
          <cell r="A6475" t="str">
            <v>M340103024</v>
          </cell>
          <cell r="B6475" t="str">
            <v>POLY COTTON DUST COAT</v>
          </cell>
          <cell r="C6475" t="str">
            <v>M340103</v>
          </cell>
          <cell r="D6475" t="str">
            <v>BULE SIZE 42</v>
          </cell>
        </row>
        <row r="6475">
          <cell r="G6475" t="str">
            <v>EACH</v>
          </cell>
        </row>
        <row r="6476">
          <cell r="A6476" t="str">
            <v>M340103025</v>
          </cell>
          <cell r="B6476" t="str">
            <v>POLY COTTON DUST COAT</v>
          </cell>
          <cell r="C6476" t="str">
            <v>M340103</v>
          </cell>
          <cell r="D6476" t="str">
            <v>BULE SIZE 44</v>
          </cell>
        </row>
        <row r="6476">
          <cell r="G6476" t="str">
            <v>EACH</v>
          </cell>
        </row>
        <row r="6477">
          <cell r="A6477" t="str">
            <v>M340103026</v>
          </cell>
          <cell r="B6477" t="str">
            <v>POLY COTTON DUST COAT</v>
          </cell>
          <cell r="C6477" t="str">
            <v>M340103</v>
          </cell>
          <cell r="D6477" t="str">
            <v>BULE SIZE 46</v>
          </cell>
        </row>
        <row r="6477">
          <cell r="G6477" t="str">
            <v>EACH</v>
          </cell>
        </row>
        <row r="6478">
          <cell r="A6478" t="str">
            <v>M340103027</v>
          </cell>
          <cell r="B6478" t="str">
            <v>POLY COTTON DUST COAT</v>
          </cell>
          <cell r="C6478" t="str">
            <v>M340103</v>
          </cell>
          <cell r="D6478" t="str">
            <v>BULE SIZE 48</v>
          </cell>
        </row>
        <row r="6478">
          <cell r="G6478" t="str">
            <v>EACH</v>
          </cell>
        </row>
        <row r="6479">
          <cell r="A6479" t="str">
            <v>M340103028</v>
          </cell>
          <cell r="B6479" t="str">
            <v>POLY COTTON DUST COAT</v>
          </cell>
          <cell r="C6479" t="str">
            <v>M340103</v>
          </cell>
          <cell r="D6479" t="str">
            <v>BULE SIZE 50</v>
          </cell>
        </row>
        <row r="6479">
          <cell r="G6479" t="str">
            <v>EACH</v>
          </cell>
        </row>
        <row r="6480">
          <cell r="A6480" t="str">
            <v>M340103029</v>
          </cell>
          <cell r="B6480" t="str">
            <v>POLY COTTON DUST COAT</v>
          </cell>
          <cell r="C6480" t="str">
            <v>M340103</v>
          </cell>
          <cell r="D6480" t="str">
            <v>BULE SIZE 56</v>
          </cell>
        </row>
        <row r="6480">
          <cell r="G6480" t="str">
            <v>EACH</v>
          </cell>
        </row>
        <row r="6481">
          <cell r="A6481" t="str">
            <v>M340103101</v>
          </cell>
          <cell r="B6481" t="str">
            <v>ACID PROOF DUST COAT</v>
          </cell>
          <cell r="C6481" t="str">
            <v>M340103</v>
          </cell>
          <cell r="D6481" t="str">
            <v>GREEN SIZE 36</v>
          </cell>
        </row>
        <row r="6481">
          <cell r="G6481" t="str">
            <v>EACH</v>
          </cell>
        </row>
        <row r="6482">
          <cell r="A6482" t="str">
            <v>M340103103</v>
          </cell>
          <cell r="B6482" t="str">
            <v>ACID PROOF DUST COAT</v>
          </cell>
          <cell r="C6482" t="str">
            <v>M340103</v>
          </cell>
          <cell r="D6482" t="str">
            <v>GREEN SIZE 40</v>
          </cell>
        </row>
        <row r="6482">
          <cell r="G6482" t="str">
            <v>EACH</v>
          </cell>
        </row>
        <row r="6483">
          <cell r="A6483" t="str">
            <v>M340103111</v>
          </cell>
          <cell r="B6483" t="str">
            <v>ACID PROOF DUST COAT</v>
          </cell>
          <cell r="C6483" t="str">
            <v>M340103</v>
          </cell>
          <cell r="D6483" t="str">
            <v>WHITE SIZE 38</v>
          </cell>
        </row>
        <row r="6483">
          <cell r="G6483" t="str">
            <v>EACH</v>
          </cell>
        </row>
        <row r="6484">
          <cell r="A6484" t="str">
            <v>M340103113</v>
          </cell>
          <cell r="B6484" t="str">
            <v>ACID PROOF DUST COAT</v>
          </cell>
          <cell r="C6484" t="str">
            <v>M340103</v>
          </cell>
          <cell r="D6484" t="str">
            <v>WHITE SIZE 40</v>
          </cell>
        </row>
        <row r="6484">
          <cell r="G6484" t="str">
            <v>EACH</v>
          </cell>
        </row>
        <row r="6485">
          <cell r="A6485" t="str">
            <v>M340103201</v>
          </cell>
          <cell r="B6485" t="str">
            <v>ACID PROOF SUIT</v>
          </cell>
          <cell r="C6485" t="str">
            <v>M340103</v>
          </cell>
          <cell r="D6485" t="str">
            <v>SMALL SIZE</v>
          </cell>
        </row>
        <row r="6485">
          <cell r="G6485" t="str">
            <v>PAIR</v>
          </cell>
        </row>
        <row r="6486">
          <cell r="A6486" t="str">
            <v>M340103202</v>
          </cell>
          <cell r="B6486" t="str">
            <v>ACID PROOF SUIT</v>
          </cell>
          <cell r="C6486" t="str">
            <v>M340103</v>
          </cell>
          <cell r="D6486" t="str">
            <v>MEDIUM SIZE</v>
          </cell>
        </row>
        <row r="6486">
          <cell r="G6486" t="str">
            <v>PAIR</v>
          </cell>
        </row>
        <row r="6487">
          <cell r="A6487" t="str">
            <v>M340103203</v>
          </cell>
          <cell r="B6487" t="str">
            <v>ACID PROOF SUIT</v>
          </cell>
          <cell r="C6487" t="str">
            <v>M340103</v>
          </cell>
          <cell r="D6487" t="str">
            <v>LARGE SIZE</v>
          </cell>
        </row>
        <row r="6487">
          <cell r="G6487" t="str">
            <v>PAIR</v>
          </cell>
        </row>
        <row r="6488">
          <cell r="A6488" t="str">
            <v>M340103204</v>
          </cell>
          <cell r="B6488" t="str">
            <v>ACID PROOF SUIT</v>
          </cell>
          <cell r="C6488" t="str">
            <v>M340103</v>
          </cell>
          <cell r="D6488" t="str">
            <v>EXTRA LARGE SIZE</v>
          </cell>
        </row>
        <row r="6488">
          <cell r="G6488" t="str">
            <v>PAIR</v>
          </cell>
        </row>
        <row r="6489">
          <cell r="A6489" t="str">
            <v>M340103213</v>
          </cell>
          <cell r="B6489" t="str">
            <v>ACID PROOF SUIT WITH FACE SHIELD AND VISOR</v>
          </cell>
          <cell r="C6489" t="str">
            <v>M340103</v>
          </cell>
          <cell r="D6489" t="str">
            <v>MEDIUM SIZE</v>
          </cell>
        </row>
        <row r="6489">
          <cell r="G6489" t="str">
            <v>PAIR</v>
          </cell>
        </row>
        <row r="6490">
          <cell r="A6490" t="str">
            <v>M340103214</v>
          </cell>
          <cell r="B6490" t="str">
            <v>ACID PROOF SUIT WITH FACE SHIELD AND VISOR</v>
          </cell>
          <cell r="C6490" t="str">
            <v>M340103</v>
          </cell>
          <cell r="D6490" t="str">
            <v>LARGE SIZE</v>
          </cell>
        </row>
        <row r="6490">
          <cell r="G6490" t="str">
            <v>PAIR</v>
          </cell>
        </row>
        <row r="6491">
          <cell r="A6491" t="str">
            <v>M340103301</v>
          </cell>
          <cell r="B6491" t="str">
            <v>DOCTORS COAT</v>
          </cell>
          <cell r="C6491" t="str">
            <v>M340103</v>
          </cell>
          <cell r="D6491" t="str">
            <v>SIZE 36</v>
          </cell>
        </row>
        <row r="6491">
          <cell r="G6491" t="str">
            <v>EACH</v>
          </cell>
        </row>
        <row r="6492">
          <cell r="A6492" t="str">
            <v>M340103302</v>
          </cell>
          <cell r="B6492" t="str">
            <v>DOCTORS COAT</v>
          </cell>
          <cell r="C6492" t="str">
            <v>M340103</v>
          </cell>
          <cell r="D6492" t="str">
            <v>SIZE 38</v>
          </cell>
        </row>
        <row r="6492">
          <cell r="G6492" t="str">
            <v>EACH</v>
          </cell>
        </row>
        <row r="6493">
          <cell r="A6493" t="str">
            <v>M340103303</v>
          </cell>
          <cell r="B6493" t="str">
            <v>DOCTORS COAT</v>
          </cell>
          <cell r="C6493" t="str">
            <v>M340103</v>
          </cell>
          <cell r="D6493" t="str">
            <v>SIZE 40</v>
          </cell>
        </row>
        <row r="6493">
          <cell r="G6493" t="str">
            <v>EACH</v>
          </cell>
        </row>
        <row r="6494">
          <cell r="A6494" t="str">
            <v>M340103304</v>
          </cell>
          <cell r="B6494" t="str">
            <v>DOCTORS COAT</v>
          </cell>
          <cell r="C6494" t="str">
            <v>M340103</v>
          </cell>
          <cell r="D6494" t="str">
            <v>SIZE 42</v>
          </cell>
        </row>
        <row r="6494">
          <cell r="G6494" t="str">
            <v>EACH</v>
          </cell>
        </row>
        <row r="6495">
          <cell r="A6495" t="str">
            <v>M340103305</v>
          </cell>
          <cell r="B6495" t="str">
            <v>DOCTORS COAT</v>
          </cell>
          <cell r="C6495" t="str">
            <v>M340103</v>
          </cell>
          <cell r="D6495" t="str">
            <v>SIZE 44</v>
          </cell>
        </row>
        <row r="6495">
          <cell r="G6495" t="str">
            <v>EACH</v>
          </cell>
        </row>
        <row r="6496">
          <cell r="A6496" t="str">
            <v>M340103306</v>
          </cell>
          <cell r="B6496" t="str">
            <v>DOCTORS COAT</v>
          </cell>
          <cell r="C6496" t="str">
            <v>M340103</v>
          </cell>
          <cell r="D6496" t="str">
            <v>SIZE 46</v>
          </cell>
        </row>
        <row r="6496">
          <cell r="G6496" t="str">
            <v>EACH</v>
          </cell>
        </row>
        <row r="6497">
          <cell r="A6497" t="str">
            <v>M340103307</v>
          </cell>
          <cell r="B6497" t="str">
            <v>DOCTORS COAT</v>
          </cell>
          <cell r="C6497" t="str">
            <v>M340103</v>
          </cell>
          <cell r="D6497" t="str">
            <v>SIZE 48</v>
          </cell>
        </row>
        <row r="6497">
          <cell r="G6497" t="str">
            <v>EACH</v>
          </cell>
        </row>
        <row r="6498">
          <cell r="A6498" t="str">
            <v>M340103308</v>
          </cell>
          <cell r="B6498" t="str">
            <v>DOCTORS COAT</v>
          </cell>
          <cell r="C6498" t="str">
            <v>M340103</v>
          </cell>
          <cell r="D6498" t="str">
            <v>SIZE 50</v>
          </cell>
        </row>
        <row r="6498">
          <cell r="G6498" t="str">
            <v>EACH</v>
          </cell>
        </row>
        <row r="6499">
          <cell r="A6499" t="str">
            <v>M340103309</v>
          </cell>
          <cell r="B6499" t="str">
            <v>DOCTORS COAT</v>
          </cell>
          <cell r="C6499" t="str">
            <v>M340103</v>
          </cell>
          <cell r="D6499" t="str">
            <v>SIZE 52</v>
          </cell>
        </row>
        <row r="6499">
          <cell r="G6499" t="str">
            <v>EACH</v>
          </cell>
        </row>
        <row r="6500">
          <cell r="A6500" t="str">
            <v>M340103401</v>
          </cell>
          <cell r="B6500" t="str">
            <v>WELDERS LEATHER SUIT C/W CAP</v>
          </cell>
          <cell r="C6500" t="str">
            <v>M340103</v>
          </cell>
          <cell r="D6500" t="str">
            <v>LARGE</v>
          </cell>
        </row>
        <row r="6500">
          <cell r="G6500" t="str">
            <v>PAIR</v>
          </cell>
        </row>
        <row r="6501">
          <cell r="A6501" t="str">
            <v>M340104001</v>
          </cell>
          <cell r="B6501" t="str">
            <v>PVC RAIN COATS (SINGLE)</v>
          </cell>
          <cell r="C6501" t="str">
            <v>M340104</v>
          </cell>
          <cell r="D6501" t="str">
            <v>WITH HOOD LAGER</v>
          </cell>
        </row>
        <row r="6501">
          <cell r="G6501" t="str">
            <v>EACH</v>
          </cell>
        </row>
        <row r="6502">
          <cell r="A6502" t="str">
            <v>M340104002</v>
          </cell>
          <cell r="B6502" t="str">
            <v>PVC RAIN COATS (SINGLE)</v>
          </cell>
          <cell r="C6502" t="str">
            <v>M340104</v>
          </cell>
          <cell r="D6502" t="str">
            <v>WITH HOOD MIDIUM</v>
          </cell>
        </row>
        <row r="6502">
          <cell r="G6502" t="str">
            <v>EACH</v>
          </cell>
        </row>
        <row r="6503">
          <cell r="A6503" t="str">
            <v>M340104003</v>
          </cell>
          <cell r="B6503" t="str">
            <v>PVC RAIN COATS (SINGLE)</v>
          </cell>
          <cell r="C6503" t="str">
            <v>M340104</v>
          </cell>
          <cell r="D6503" t="str">
            <v>WITH HOOD EXTRA LARGE</v>
          </cell>
        </row>
        <row r="6503">
          <cell r="G6503" t="str">
            <v>EACH</v>
          </cell>
        </row>
        <row r="6504">
          <cell r="A6504" t="str">
            <v>M340104004</v>
          </cell>
          <cell r="B6504" t="str">
            <v>PVC RAIN COATS (SINGLE)</v>
          </cell>
          <cell r="C6504" t="str">
            <v>M340104</v>
          </cell>
          <cell r="D6504" t="str">
            <v>WITH HOOD EXTRA EXTRA LARGE</v>
          </cell>
        </row>
        <row r="6504">
          <cell r="G6504" t="str">
            <v>EACH</v>
          </cell>
        </row>
        <row r="6505">
          <cell r="A6505" t="str">
            <v>M340104005</v>
          </cell>
          <cell r="B6505" t="str">
            <v>PVC RAIN COATS (SINGLE)</v>
          </cell>
          <cell r="C6505" t="str">
            <v>M340104</v>
          </cell>
          <cell r="D6505" t="str">
            <v>WITH HOOD SMALL</v>
          </cell>
        </row>
        <row r="6505">
          <cell r="G6505" t="str">
            <v>EACH</v>
          </cell>
        </row>
        <row r="6506">
          <cell r="A6506" t="str">
            <v>M340104100</v>
          </cell>
          <cell r="B6506" t="str">
            <v>PVC RAIN COATS (SUIT)</v>
          </cell>
          <cell r="C6506" t="str">
            <v>M340104</v>
          </cell>
          <cell r="D6506" t="str">
            <v>320G WITH HOOD SUITABLE FOR U/G  SIZE SMALL</v>
          </cell>
        </row>
        <row r="6506">
          <cell r="G6506" t="str">
            <v>PAIR</v>
          </cell>
        </row>
        <row r="6507">
          <cell r="A6507" t="str">
            <v>M340104101</v>
          </cell>
          <cell r="B6507" t="str">
            <v>PVC RAIN COATS (SUIT)</v>
          </cell>
          <cell r="C6507" t="str">
            <v>M340104</v>
          </cell>
          <cell r="D6507" t="str">
            <v>320G WITH HOOD SUITABLE FOR U/G  SIZE LARGE</v>
          </cell>
        </row>
        <row r="6507">
          <cell r="G6507" t="str">
            <v>PAIR</v>
          </cell>
        </row>
        <row r="6508">
          <cell r="A6508" t="str">
            <v>M340104102</v>
          </cell>
          <cell r="B6508" t="str">
            <v>PVC RAIN COATS (SUIT)</v>
          </cell>
          <cell r="C6508" t="str">
            <v>M340104</v>
          </cell>
          <cell r="D6508" t="str">
            <v>320G WITH HOOD SUITABLE FOR U/G  SIZE MEDIUM</v>
          </cell>
        </row>
        <row r="6508">
          <cell r="G6508" t="str">
            <v>PAIR</v>
          </cell>
        </row>
        <row r="6509">
          <cell r="A6509" t="str">
            <v>M340104103</v>
          </cell>
          <cell r="B6509" t="str">
            <v>PVC RAIN COATS (SUIT)</v>
          </cell>
          <cell r="C6509" t="str">
            <v>M340104</v>
          </cell>
          <cell r="D6509" t="str">
            <v>320G WITH HOOD SUITABLE FOR U/G  SIZE EXTRA LARGE</v>
          </cell>
        </row>
        <row r="6509">
          <cell r="G6509" t="str">
            <v>PAIR</v>
          </cell>
        </row>
        <row r="6510">
          <cell r="A6510" t="str">
            <v>M340104104</v>
          </cell>
          <cell r="B6510" t="str">
            <v>PVC RAIN COATS (SUIT)</v>
          </cell>
          <cell r="C6510" t="str">
            <v>M340104</v>
          </cell>
          <cell r="D6510" t="str">
            <v>320G WITH HOOD SUITABLE FOR U/G  SIZE EXTRA EXTRA LARGE</v>
          </cell>
        </row>
        <row r="6510">
          <cell r="G6510" t="str">
            <v>PAIR</v>
          </cell>
        </row>
        <row r="6511">
          <cell r="A6511" t="str">
            <v>M340104105</v>
          </cell>
          <cell r="B6511" t="str">
            <v>PVC RAIN COATS (SUIT)</v>
          </cell>
          <cell r="C6511" t="str">
            <v>M340104</v>
          </cell>
          <cell r="D6511" t="str">
            <v>320G WITH HOOD SUITABLE FOR U/G  SIZE EXTRA EXTRA EXTRA LARGE</v>
          </cell>
        </row>
        <row r="6511">
          <cell r="G6511" t="str">
            <v>PAIR</v>
          </cell>
        </row>
        <row r="6512">
          <cell r="A6512" t="str">
            <v>M340104201</v>
          </cell>
          <cell r="B6512" t="str">
            <v>PVC RAIN COATS (SUIT)</v>
          </cell>
          <cell r="C6512" t="str">
            <v>M340104</v>
          </cell>
          <cell r="D6512" t="str">
            <v>WITH HOOD LARGE</v>
          </cell>
        </row>
        <row r="6512">
          <cell r="G6512" t="str">
            <v>PAIR</v>
          </cell>
        </row>
        <row r="6513">
          <cell r="A6513" t="str">
            <v>M340104202</v>
          </cell>
          <cell r="B6513" t="str">
            <v>PVC RAIN COATS (SUIT)</v>
          </cell>
          <cell r="C6513" t="str">
            <v>M340104</v>
          </cell>
          <cell r="D6513" t="str">
            <v>WITH HOOD MIDIUM</v>
          </cell>
        </row>
        <row r="6513">
          <cell r="G6513" t="str">
            <v>PAIR</v>
          </cell>
        </row>
        <row r="6514">
          <cell r="A6514" t="str">
            <v>M340104203</v>
          </cell>
          <cell r="B6514" t="str">
            <v>PVC RAIN COATS (SUIT)</v>
          </cell>
          <cell r="C6514" t="str">
            <v>M340104</v>
          </cell>
          <cell r="D6514" t="str">
            <v>WITH HOOD SMALL</v>
          </cell>
        </row>
        <row r="6514">
          <cell r="G6514" t="str">
            <v>PAIR</v>
          </cell>
        </row>
        <row r="6515">
          <cell r="A6515" t="str">
            <v>M340104204</v>
          </cell>
          <cell r="B6515" t="str">
            <v>PVC RAIN COATS (SUIT)</v>
          </cell>
          <cell r="C6515" t="str">
            <v>M340104</v>
          </cell>
          <cell r="D6515" t="str">
            <v>WITH HOOD EXTRA LARGE</v>
          </cell>
        </row>
        <row r="6515">
          <cell r="G6515" t="str">
            <v>PAIR</v>
          </cell>
        </row>
        <row r="6516">
          <cell r="A6516" t="str">
            <v>M340104205</v>
          </cell>
          <cell r="B6516" t="str">
            <v>PVC RAIN COATS (SUIT)</v>
          </cell>
          <cell r="C6516" t="str">
            <v>M340104</v>
          </cell>
          <cell r="D6516" t="str">
            <v>WITH HOOD EXTRA EXTRA LARGE</v>
          </cell>
        </row>
        <row r="6516">
          <cell r="G6516" t="str">
            <v>PAIR</v>
          </cell>
        </row>
        <row r="6517">
          <cell r="A6517" t="str">
            <v>M340105001</v>
          </cell>
          <cell r="B6517" t="str">
            <v>ACID RESISTANT TROUSERS</v>
          </cell>
          <cell r="C6517" t="str">
            <v>M340105</v>
          </cell>
          <cell r="D6517" t="str">
            <v>GREEN SIZE 32</v>
          </cell>
        </row>
        <row r="6517">
          <cell r="G6517" t="str">
            <v>EACH</v>
          </cell>
        </row>
        <row r="6518">
          <cell r="A6518" t="str">
            <v>M340105002</v>
          </cell>
          <cell r="B6518" t="str">
            <v>ACID RESISTANT TROUSERS</v>
          </cell>
          <cell r="C6518" t="str">
            <v>M340105</v>
          </cell>
          <cell r="D6518" t="str">
            <v>GREEN SIZE 34</v>
          </cell>
        </row>
        <row r="6518">
          <cell r="G6518" t="str">
            <v>EACH</v>
          </cell>
        </row>
        <row r="6519">
          <cell r="A6519" t="str">
            <v>M340105003</v>
          </cell>
          <cell r="B6519" t="str">
            <v>ACID RESISTANT TROUSERS</v>
          </cell>
          <cell r="C6519" t="str">
            <v>M340105</v>
          </cell>
          <cell r="D6519" t="str">
            <v>GREEN SIZE 36</v>
          </cell>
        </row>
        <row r="6519">
          <cell r="G6519" t="str">
            <v>EACH</v>
          </cell>
        </row>
        <row r="6520">
          <cell r="A6520" t="str">
            <v>M340105004</v>
          </cell>
          <cell r="B6520" t="str">
            <v>ACID RESISTANT TROUSERS</v>
          </cell>
          <cell r="C6520" t="str">
            <v>M340105</v>
          </cell>
          <cell r="D6520" t="str">
            <v>GREEN SIZE 38</v>
          </cell>
        </row>
        <row r="6520">
          <cell r="G6520" t="str">
            <v>EACH</v>
          </cell>
        </row>
        <row r="6521">
          <cell r="A6521" t="str">
            <v>M340105005</v>
          </cell>
          <cell r="B6521" t="str">
            <v>ACID RESISTANT TROUSERS</v>
          </cell>
          <cell r="C6521" t="str">
            <v>M340105</v>
          </cell>
          <cell r="D6521" t="str">
            <v>GREEN SIZE 40</v>
          </cell>
        </row>
        <row r="6521">
          <cell r="G6521" t="str">
            <v>EACH</v>
          </cell>
        </row>
        <row r="6522">
          <cell r="A6522" t="str">
            <v>M340105006</v>
          </cell>
          <cell r="B6522" t="str">
            <v>ACID RESISTANT TROUSERS</v>
          </cell>
          <cell r="C6522" t="str">
            <v>M340105</v>
          </cell>
          <cell r="D6522" t="str">
            <v>GREEN SIZE 42</v>
          </cell>
        </row>
        <row r="6522">
          <cell r="G6522" t="str">
            <v>EACH</v>
          </cell>
        </row>
        <row r="6523">
          <cell r="A6523" t="str">
            <v>M340106001</v>
          </cell>
          <cell r="B6523" t="str">
            <v>COOK UNIFORM BLACK SKIRT</v>
          </cell>
          <cell r="C6523" t="str">
            <v>M340106</v>
          </cell>
          <cell r="D6523" t="str">
            <v>SIZE 40</v>
          </cell>
        </row>
        <row r="6523">
          <cell r="G6523" t="str">
            <v>EACH</v>
          </cell>
        </row>
        <row r="6524">
          <cell r="A6524" t="str">
            <v>M340106002</v>
          </cell>
          <cell r="B6524" t="str">
            <v>COOK UNIFORM BLACK SKIRT</v>
          </cell>
          <cell r="C6524" t="str">
            <v>M340106</v>
          </cell>
          <cell r="D6524" t="str">
            <v>SIZE 42</v>
          </cell>
        </row>
        <row r="6524">
          <cell r="G6524" t="str">
            <v>EACH</v>
          </cell>
        </row>
        <row r="6525">
          <cell r="A6525" t="str">
            <v>M340106003</v>
          </cell>
          <cell r="B6525" t="str">
            <v>COOK UNIFORM BLACK SKIRT</v>
          </cell>
          <cell r="C6525" t="str">
            <v>M340106</v>
          </cell>
          <cell r="D6525" t="str">
            <v>SIZE 44</v>
          </cell>
        </row>
        <row r="6525">
          <cell r="G6525" t="str">
            <v>EACH</v>
          </cell>
        </row>
        <row r="6526">
          <cell r="A6526" t="str">
            <v>M340106004</v>
          </cell>
          <cell r="B6526" t="str">
            <v>COOK UNIFORM BLACK SKIRT</v>
          </cell>
          <cell r="C6526" t="str">
            <v>M340106</v>
          </cell>
          <cell r="D6526" t="str">
            <v>SIZE 46</v>
          </cell>
        </row>
        <row r="6526">
          <cell r="G6526" t="str">
            <v>EACH</v>
          </cell>
        </row>
        <row r="6527">
          <cell r="A6527" t="str">
            <v>M340106005</v>
          </cell>
          <cell r="B6527" t="str">
            <v>COOK UNIFORM BLACK TROUSERS</v>
          </cell>
          <cell r="C6527" t="str">
            <v>M340106</v>
          </cell>
          <cell r="D6527" t="str">
            <v>SIZE 42</v>
          </cell>
        </row>
        <row r="6527">
          <cell r="G6527" t="str">
            <v>EACH</v>
          </cell>
        </row>
        <row r="6528">
          <cell r="A6528" t="str">
            <v>M340106006</v>
          </cell>
          <cell r="B6528" t="str">
            <v>COOK UNIFORM BLACK SKIRT</v>
          </cell>
          <cell r="C6528" t="str">
            <v>M340106</v>
          </cell>
          <cell r="D6528" t="str">
            <v>SIZE 50</v>
          </cell>
        </row>
        <row r="6528">
          <cell r="G6528" t="str">
            <v>EACH</v>
          </cell>
        </row>
        <row r="6529">
          <cell r="A6529" t="str">
            <v>M340106007</v>
          </cell>
          <cell r="B6529" t="str">
            <v>COOK UNIFORM BLACK SKIRT</v>
          </cell>
          <cell r="C6529" t="str">
            <v>M340106</v>
          </cell>
          <cell r="D6529" t="str">
            <v>SIZE 52</v>
          </cell>
        </row>
        <row r="6529">
          <cell r="G6529" t="str">
            <v>EACH</v>
          </cell>
        </row>
        <row r="6530">
          <cell r="A6530" t="str">
            <v>M340106014</v>
          </cell>
          <cell r="B6530" t="str">
            <v>NURSES UNIFORM</v>
          </cell>
          <cell r="C6530" t="str">
            <v>M340106</v>
          </cell>
          <cell r="D6530" t="str">
            <v>SIZE 40</v>
          </cell>
        </row>
        <row r="6530">
          <cell r="G6530" t="str">
            <v>PAIR</v>
          </cell>
        </row>
        <row r="6531">
          <cell r="A6531" t="str">
            <v>M340106015</v>
          </cell>
          <cell r="B6531" t="str">
            <v>NURSES UNIFORM</v>
          </cell>
          <cell r="C6531" t="str">
            <v>M340106</v>
          </cell>
          <cell r="D6531" t="str">
            <v>SIZE 42</v>
          </cell>
        </row>
        <row r="6531">
          <cell r="G6531" t="str">
            <v>PAIR</v>
          </cell>
        </row>
        <row r="6532">
          <cell r="A6532" t="str">
            <v>M340106016</v>
          </cell>
          <cell r="B6532" t="str">
            <v>NURSES UNIFORM</v>
          </cell>
          <cell r="C6532" t="str">
            <v>M340106</v>
          </cell>
          <cell r="D6532" t="str">
            <v>SIZE 44</v>
          </cell>
        </row>
        <row r="6532">
          <cell r="G6532" t="str">
            <v>PAIR</v>
          </cell>
        </row>
        <row r="6533">
          <cell r="A6533" t="str">
            <v>M340106017</v>
          </cell>
          <cell r="B6533" t="str">
            <v>NURSES UNIFORM</v>
          </cell>
          <cell r="C6533" t="str">
            <v>M340106</v>
          </cell>
          <cell r="D6533" t="str">
            <v>SIZE 46</v>
          </cell>
        </row>
        <row r="6533">
          <cell r="G6533" t="str">
            <v>PAIR</v>
          </cell>
        </row>
        <row r="6534">
          <cell r="A6534" t="str">
            <v>M340106021</v>
          </cell>
          <cell r="B6534" t="str">
            <v>NURSES UNIFORM DRESS</v>
          </cell>
          <cell r="C6534" t="str">
            <v>M340106</v>
          </cell>
          <cell r="D6534" t="str">
            <v>WHITE   SIZE 34</v>
          </cell>
        </row>
        <row r="6534">
          <cell r="G6534" t="str">
            <v>EACH</v>
          </cell>
        </row>
        <row r="6535">
          <cell r="A6535" t="str">
            <v>M340106022</v>
          </cell>
          <cell r="B6535" t="str">
            <v>NURSES UNIFORM DRESS</v>
          </cell>
          <cell r="C6535" t="str">
            <v>M340106</v>
          </cell>
          <cell r="D6535" t="str">
            <v>WHITE   SIZE 36</v>
          </cell>
        </row>
        <row r="6535">
          <cell r="G6535" t="str">
            <v>EACH</v>
          </cell>
        </row>
        <row r="6536">
          <cell r="A6536" t="str">
            <v>M340106023</v>
          </cell>
          <cell r="B6536" t="str">
            <v>NURSES UNIFORM DRESS</v>
          </cell>
          <cell r="C6536" t="str">
            <v>M340106</v>
          </cell>
          <cell r="D6536" t="str">
            <v>WHITE   SIZE 38</v>
          </cell>
        </row>
        <row r="6536">
          <cell r="G6536" t="str">
            <v>EACH</v>
          </cell>
        </row>
        <row r="6537">
          <cell r="A6537" t="str">
            <v>M340106024</v>
          </cell>
          <cell r="B6537" t="str">
            <v>NURSES UNIFORM DRESS</v>
          </cell>
          <cell r="C6537" t="str">
            <v>M340106</v>
          </cell>
          <cell r="D6537" t="str">
            <v>WHITE   SIZE 40</v>
          </cell>
        </row>
        <row r="6537">
          <cell r="G6537" t="str">
            <v>EACH</v>
          </cell>
        </row>
        <row r="6538">
          <cell r="A6538" t="str">
            <v>M340106025</v>
          </cell>
          <cell r="B6538" t="str">
            <v>NURSES UNIFORM DRESS</v>
          </cell>
          <cell r="C6538" t="str">
            <v>M340106</v>
          </cell>
          <cell r="D6538" t="str">
            <v>WHITE   SIZE 42</v>
          </cell>
        </row>
        <row r="6538">
          <cell r="G6538" t="str">
            <v>EACH</v>
          </cell>
        </row>
        <row r="6539">
          <cell r="A6539" t="str">
            <v>M340106026</v>
          </cell>
          <cell r="B6539" t="str">
            <v>NURSES UNIFORM DRESS</v>
          </cell>
          <cell r="C6539" t="str">
            <v>M340106</v>
          </cell>
          <cell r="D6539" t="str">
            <v>WHITE   SIZE 44</v>
          </cell>
        </row>
        <row r="6539">
          <cell r="G6539" t="str">
            <v>EACH</v>
          </cell>
        </row>
        <row r="6540">
          <cell r="A6540" t="str">
            <v>M340106027</v>
          </cell>
          <cell r="B6540" t="str">
            <v>NURSES UNIFORM DRESS</v>
          </cell>
          <cell r="C6540" t="str">
            <v>M340106</v>
          </cell>
          <cell r="D6540" t="str">
            <v>WHITE   SIZE 46</v>
          </cell>
        </row>
        <row r="6540">
          <cell r="G6540" t="str">
            <v>EACH</v>
          </cell>
        </row>
        <row r="6541">
          <cell r="A6541" t="str">
            <v>M340106028</v>
          </cell>
          <cell r="B6541" t="str">
            <v>NURSES UNIFORM DRESS</v>
          </cell>
          <cell r="C6541" t="str">
            <v>M340106</v>
          </cell>
          <cell r="D6541" t="str">
            <v>WHITE   SIZE 48</v>
          </cell>
        </row>
        <row r="6541">
          <cell r="G6541" t="str">
            <v>EACH</v>
          </cell>
        </row>
        <row r="6542">
          <cell r="A6542" t="str">
            <v>M340106029</v>
          </cell>
          <cell r="B6542" t="str">
            <v>NURSES UNIFORM DRESS</v>
          </cell>
          <cell r="C6542" t="str">
            <v>M340106</v>
          </cell>
          <cell r="D6542" t="str">
            <v>WHITE   SIZE 50</v>
          </cell>
        </row>
        <row r="6542">
          <cell r="G6542" t="str">
            <v>EACH</v>
          </cell>
        </row>
        <row r="6543">
          <cell r="A6543" t="str">
            <v>M340106031</v>
          </cell>
          <cell r="B6543" t="str">
            <v>NURSES UNIFORM FELAME TROUSERS SUIT</v>
          </cell>
          <cell r="C6543" t="str">
            <v>M340106</v>
          </cell>
          <cell r="D6543" t="str">
            <v>WHITE   SIZE 34</v>
          </cell>
        </row>
        <row r="6543">
          <cell r="G6543" t="str">
            <v>EACH</v>
          </cell>
        </row>
        <row r="6544">
          <cell r="A6544" t="str">
            <v>M340106032</v>
          </cell>
          <cell r="B6544" t="str">
            <v>NURSES UNIFORM FELAME TROUSERS SUIT</v>
          </cell>
          <cell r="C6544" t="str">
            <v>M340106</v>
          </cell>
          <cell r="D6544" t="str">
            <v>WHITE   SIZE 36</v>
          </cell>
        </row>
        <row r="6544">
          <cell r="G6544" t="str">
            <v>EACH</v>
          </cell>
        </row>
        <row r="6545">
          <cell r="A6545" t="str">
            <v>M340106033</v>
          </cell>
          <cell r="B6545" t="str">
            <v>NURSES UNIFORM FELAME TROUSERS SUIT</v>
          </cell>
          <cell r="C6545" t="str">
            <v>M340106</v>
          </cell>
          <cell r="D6545" t="str">
            <v>WHITE   SIZE 38</v>
          </cell>
        </row>
        <row r="6545">
          <cell r="G6545" t="str">
            <v>EACH</v>
          </cell>
        </row>
        <row r="6546">
          <cell r="A6546" t="str">
            <v>M340106034</v>
          </cell>
          <cell r="B6546" t="str">
            <v>NURSES UNIFORM FELAME TROUSERS SUIT</v>
          </cell>
          <cell r="C6546" t="str">
            <v>M340106</v>
          </cell>
          <cell r="D6546" t="str">
            <v>WHITE   SIZE 40</v>
          </cell>
        </row>
        <row r="6546">
          <cell r="G6546" t="str">
            <v>EACH</v>
          </cell>
        </row>
        <row r="6547">
          <cell r="A6547" t="str">
            <v>M340106035</v>
          </cell>
          <cell r="B6547" t="str">
            <v>NURSES UNIFORM FELAME TROUSERS SUIT</v>
          </cell>
          <cell r="C6547" t="str">
            <v>M340106</v>
          </cell>
          <cell r="D6547" t="str">
            <v>WHITE   SIZE 42</v>
          </cell>
        </row>
        <row r="6547">
          <cell r="G6547" t="str">
            <v>EACH</v>
          </cell>
        </row>
        <row r="6548">
          <cell r="A6548" t="str">
            <v>M340106036</v>
          </cell>
          <cell r="B6548" t="str">
            <v>NURSES UNIFORM FELAME TROUSERS SUIT</v>
          </cell>
          <cell r="C6548" t="str">
            <v>M340106</v>
          </cell>
          <cell r="D6548" t="str">
            <v>WHITE   SIZE 44</v>
          </cell>
        </row>
        <row r="6548">
          <cell r="G6548" t="str">
            <v>EACH</v>
          </cell>
        </row>
        <row r="6549">
          <cell r="A6549" t="str">
            <v>M340106037</v>
          </cell>
          <cell r="B6549" t="str">
            <v>NURSES UNIFORM FELAME TROUSERS SUIT</v>
          </cell>
          <cell r="C6549" t="str">
            <v>M340106</v>
          </cell>
          <cell r="D6549" t="str">
            <v>WHITE   SIZE 46</v>
          </cell>
        </row>
        <row r="6549">
          <cell r="G6549" t="str">
            <v>EACH</v>
          </cell>
        </row>
        <row r="6550">
          <cell r="A6550" t="str">
            <v>M340106038</v>
          </cell>
          <cell r="B6550" t="str">
            <v>NURSES UNIFORM FELAME TROUSERS SUIT</v>
          </cell>
          <cell r="C6550" t="str">
            <v>M340106</v>
          </cell>
          <cell r="D6550" t="str">
            <v>WHITE   SIZE 48</v>
          </cell>
        </row>
        <row r="6550">
          <cell r="G6550" t="str">
            <v>EACH</v>
          </cell>
        </row>
        <row r="6551">
          <cell r="A6551" t="str">
            <v>M340106039</v>
          </cell>
          <cell r="B6551" t="str">
            <v>NURSES UNIFORM FELAME TROUSERS SUIT</v>
          </cell>
          <cell r="C6551" t="str">
            <v>M340106</v>
          </cell>
          <cell r="D6551" t="str">
            <v>WHITE   SIZE 50</v>
          </cell>
        </row>
        <row r="6551">
          <cell r="G6551" t="str">
            <v>EACH</v>
          </cell>
        </row>
        <row r="6552">
          <cell r="A6552" t="str">
            <v>M340107001</v>
          </cell>
          <cell r="B6552" t="str">
            <v>NEVY BLUE TROUSERS</v>
          </cell>
          <cell r="C6552" t="str">
            <v>M340107</v>
          </cell>
          <cell r="D6552" t="str">
            <v>SIZE 36</v>
          </cell>
        </row>
        <row r="6552">
          <cell r="G6552" t="str">
            <v>EACH</v>
          </cell>
        </row>
        <row r="6553">
          <cell r="A6553" t="str">
            <v>M340107002</v>
          </cell>
          <cell r="B6553" t="str">
            <v>NEVY BLUE TROUSERS</v>
          </cell>
          <cell r="C6553" t="str">
            <v>M340107</v>
          </cell>
          <cell r="D6553" t="str">
            <v>SIZE 38</v>
          </cell>
        </row>
        <row r="6553">
          <cell r="G6553" t="str">
            <v>EACH</v>
          </cell>
        </row>
        <row r="6554">
          <cell r="A6554" t="str">
            <v>M340107101</v>
          </cell>
          <cell r="B6554" t="str">
            <v>SHORT SLEEVED SHIRT (LADIES)</v>
          </cell>
          <cell r="C6554" t="str">
            <v>M340107</v>
          </cell>
          <cell r="D6554" t="str">
            <v>SIZE 48 (WHITE)</v>
          </cell>
        </row>
        <row r="6554">
          <cell r="G6554" t="str">
            <v>EACH</v>
          </cell>
        </row>
        <row r="6555">
          <cell r="A6555" t="str">
            <v>M340107102</v>
          </cell>
          <cell r="B6555" t="str">
            <v>LONG SLEEVED SHIRT (LADIES)</v>
          </cell>
          <cell r="C6555" t="str">
            <v>M340107</v>
          </cell>
          <cell r="D6555" t="str">
            <v>SIZE 48 (WHITE)</v>
          </cell>
        </row>
        <row r="6555">
          <cell r="G6555" t="str">
            <v>EACH</v>
          </cell>
        </row>
        <row r="6556">
          <cell r="A6556" t="str">
            <v>M340110021</v>
          </cell>
          <cell r="B6556" t="str">
            <v>JERSEY NAVY BLUE</v>
          </cell>
          <cell r="C6556" t="str">
            <v>M340110</v>
          </cell>
          <cell r="D6556" t="str">
            <v>SIZE LARGE</v>
          </cell>
        </row>
        <row r="6556">
          <cell r="G6556" t="str">
            <v>EACH</v>
          </cell>
        </row>
        <row r="6557">
          <cell r="A6557" t="str">
            <v>M340110022</v>
          </cell>
          <cell r="B6557" t="str">
            <v>JERSEY NAVY BLUE</v>
          </cell>
          <cell r="C6557" t="str">
            <v>M340110</v>
          </cell>
          <cell r="D6557" t="str">
            <v>SIZE MEDIUM</v>
          </cell>
        </row>
        <row r="6557">
          <cell r="G6557" t="str">
            <v>EACH</v>
          </cell>
        </row>
        <row r="6558">
          <cell r="A6558" t="str">
            <v>M340110301</v>
          </cell>
          <cell r="B6558" t="str">
            <v>WHITE POLYSTER FEMALE</v>
          </cell>
          <cell r="C6558" t="str">
            <v>M340110</v>
          </cell>
          <cell r="D6558" t="str">
            <v>SIZE 36</v>
          </cell>
        </row>
        <row r="6558">
          <cell r="G6558" t="str">
            <v>EACH</v>
          </cell>
        </row>
        <row r="6559">
          <cell r="A6559" t="str">
            <v>M340110302</v>
          </cell>
          <cell r="B6559" t="str">
            <v>WHITE POLYSTER FEMALE</v>
          </cell>
          <cell r="C6559" t="str">
            <v>M340110</v>
          </cell>
          <cell r="D6559" t="str">
            <v>SIZE 38</v>
          </cell>
        </row>
        <row r="6559">
          <cell r="G6559" t="str">
            <v>EACH</v>
          </cell>
        </row>
        <row r="6560">
          <cell r="A6560" t="str">
            <v>M340110303</v>
          </cell>
          <cell r="B6560" t="str">
            <v>WHITE POLYSTER FEMALE</v>
          </cell>
          <cell r="C6560" t="str">
            <v>M340110</v>
          </cell>
          <cell r="D6560" t="str">
            <v>SIZE 40</v>
          </cell>
        </row>
        <row r="6560">
          <cell r="G6560" t="str">
            <v>EACH</v>
          </cell>
        </row>
        <row r="6561">
          <cell r="A6561" t="str">
            <v>M340110304</v>
          </cell>
          <cell r="B6561" t="str">
            <v>WHITE POLYSTER FEMALE</v>
          </cell>
          <cell r="C6561" t="str">
            <v>M340110</v>
          </cell>
          <cell r="D6561" t="str">
            <v>SIZE 42</v>
          </cell>
        </row>
        <row r="6561">
          <cell r="G6561" t="str">
            <v>EACH</v>
          </cell>
        </row>
        <row r="6562">
          <cell r="A6562" t="str">
            <v>M340110305</v>
          </cell>
          <cell r="B6562" t="str">
            <v>WHITE POLYSTER FEMALE</v>
          </cell>
          <cell r="C6562" t="str">
            <v>M340110</v>
          </cell>
          <cell r="D6562" t="str">
            <v>SIZE 44</v>
          </cell>
        </row>
        <row r="6562">
          <cell r="G6562" t="str">
            <v>EACH</v>
          </cell>
        </row>
        <row r="6563">
          <cell r="A6563" t="str">
            <v>M340110307</v>
          </cell>
          <cell r="B6563" t="str">
            <v>WHITE POLYSTER FEMALE</v>
          </cell>
          <cell r="C6563" t="str">
            <v>M340110</v>
          </cell>
          <cell r="D6563" t="str">
            <v>SIZE 48</v>
          </cell>
        </row>
        <row r="6563">
          <cell r="G6563" t="str">
            <v>EACH</v>
          </cell>
        </row>
        <row r="6564">
          <cell r="A6564" t="str">
            <v>M340110401</v>
          </cell>
          <cell r="B6564" t="str">
            <v>JACKET COLD WEATHER</v>
          </cell>
          <cell r="C6564" t="str">
            <v>M340110</v>
          </cell>
          <cell r="D6564" t="str">
            <v>LARGE, PVC, FLEEDCE LINED, NAVY BLUE" CLM" AT THE BACK</v>
          </cell>
        </row>
        <row r="6564">
          <cell r="G6564" t="str">
            <v>EACH</v>
          </cell>
        </row>
        <row r="6565">
          <cell r="A6565" t="str">
            <v>M340110411</v>
          </cell>
          <cell r="B6565" t="str">
            <v>winter jackets防寒服</v>
          </cell>
          <cell r="C6565" t="str">
            <v>M340110</v>
          </cell>
          <cell r="D6565" t="str">
            <v>S C/W REFLECTIVE</v>
          </cell>
        </row>
        <row r="6565">
          <cell r="G6565" t="str">
            <v>EACH</v>
          </cell>
        </row>
        <row r="6566">
          <cell r="A6566" t="str">
            <v>M340110412</v>
          </cell>
          <cell r="B6566" t="str">
            <v>winter jackets防寒服</v>
          </cell>
          <cell r="C6566" t="str">
            <v>M340110</v>
          </cell>
          <cell r="D6566" t="str">
            <v>M C/W REFLECTIVE</v>
          </cell>
        </row>
        <row r="6566">
          <cell r="G6566" t="str">
            <v>EACH</v>
          </cell>
        </row>
        <row r="6567">
          <cell r="A6567" t="str">
            <v>M340110413</v>
          </cell>
          <cell r="B6567" t="str">
            <v>winter jackets防寒服</v>
          </cell>
          <cell r="C6567" t="str">
            <v>M340110</v>
          </cell>
          <cell r="D6567" t="str">
            <v>L C/W REFLECTIVE</v>
          </cell>
        </row>
        <row r="6567">
          <cell r="G6567" t="str">
            <v>EACH</v>
          </cell>
        </row>
        <row r="6568">
          <cell r="A6568" t="str">
            <v>M340110414</v>
          </cell>
          <cell r="B6568" t="str">
            <v>winter jackets防寒服</v>
          </cell>
          <cell r="C6568" t="str">
            <v>M340110</v>
          </cell>
          <cell r="D6568" t="str">
            <v>XL C/W REFLECTIVE</v>
          </cell>
        </row>
        <row r="6568">
          <cell r="G6568" t="str">
            <v>EACH</v>
          </cell>
        </row>
        <row r="6569">
          <cell r="A6569" t="str">
            <v>M340110415</v>
          </cell>
          <cell r="B6569" t="str">
            <v>winter jackets防寒服</v>
          </cell>
          <cell r="C6569" t="str">
            <v>M340110</v>
          </cell>
          <cell r="D6569" t="str">
            <v>XXL C/W REFLECTIVE</v>
          </cell>
        </row>
        <row r="6569">
          <cell r="G6569" t="str">
            <v>EACH</v>
          </cell>
        </row>
        <row r="6570">
          <cell r="A6570" t="str">
            <v>M340110416</v>
          </cell>
          <cell r="B6570" t="str">
            <v>winter jackets防寒服</v>
          </cell>
          <cell r="C6570" t="str">
            <v>M340110</v>
          </cell>
          <cell r="D6570" t="str">
            <v>XXXL C/W REFLECTIVE</v>
          </cell>
        </row>
        <row r="6570">
          <cell r="G6570" t="str">
            <v>EACH</v>
          </cell>
        </row>
        <row r="6571">
          <cell r="A6571" t="str">
            <v>M340110499</v>
          </cell>
          <cell r="B6571" t="str">
            <v>PADED CLOTH/棉衣</v>
          </cell>
          <cell r="C6571" t="str">
            <v>M340110</v>
          </cell>
          <cell r="D6571" t="str">
            <v>ACCORDING MUL-M-2018-00</v>
          </cell>
        </row>
        <row r="6571">
          <cell r="G6571" t="str">
            <v>LOT</v>
          </cell>
        </row>
        <row r="6572">
          <cell r="A6572" t="str">
            <v>M340110501</v>
          </cell>
          <cell r="B6572" t="str">
            <v>SAND BLASTING SUIT</v>
          </cell>
          <cell r="C6572" t="str">
            <v>M340110</v>
          </cell>
        </row>
        <row r="6572">
          <cell r="G6572" t="str">
            <v>EACH</v>
          </cell>
        </row>
        <row r="6573">
          <cell r="A6573" t="str">
            <v>M340110511</v>
          </cell>
          <cell r="B6573" t="str">
            <v>ALUMINIZED SUIT</v>
          </cell>
          <cell r="C6573" t="str">
            <v>M340110</v>
          </cell>
          <cell r="D6573" t="str">
            <v>PC/ASC COMPLETE HEAD TO TOES HOOD，JACKET，TROUSERS，GLOVES AND OVER BOOTS</v>
          </cell>
        </row>
        <row r="6573">
          <cell r="G6573" t="str">
            <v>EACH</v>
          </cell>
        </row>
        <row r="6574">
          <cell r="A6574" t="str">
            <v>M340110601</v>
          </cell>
          <cell r="B6574" t="str">
            <v>MINE RESCUE COOLER JACKETS</v>
          </cell>
          <cell r="C6574" t="str">
            <v>M340110</v>
          </cell>
        </row>
        <row r="6574">
          <cell r="G6574" t="str">
            <v>EACH</v>
          </cell>
        </row>
        <row r="6575">
          <cell r="A6575" t="str">
            <v>M340110802</v>
          </cell>
          <cell r="B6575" t="str">
            <v>Culture Shirt - White Half Sleeve (with CLM Logo)/文化衫-白色半袖（附CLM标志）</v>
          </cell>
          <cell r="C6575" t="str">
            <v>M340110</v>
          </cell>
          <cell r="D6575" t="str">
            <v>SIZE:L</v>
          </cell>
        </row>
        <row r="6575">
          <cell r="G6575" t="str">
            <v>EACH</v>
          </cell>
        </row>
        <row r="6576">
          <cell r="A6576" t="str">
            <v>M340110803</v>
          </cell>
          <cell r="B6576" t="str">
            <v>Culture Shirt - White Half Sleeve (with CLM Logo)/文化衫-白色半袖（附CLM标志）</v>
          </cell>
          <cell r="C6576" t="str">
            <v>M340110</v>
          </cell>
          <cell r="D6576" t="str">
            <v>SIZE:XL</v>
          </cell>
        </row>
        <row r="6576">
          <cell r="G6576" t="str">
            <v>EACH</v>
          </cell>
        </row>
        <row r="6577">
          <cell r="A6577" t="str">
            <v>M340110804</v>
          </cell>
          <cell r="B6577" t="str">
            <v>Culture Shirt - White Half Sleeve (with CLM Logo)/文化衫-白色半袖（附CLM标志）</v>
          </cell>
          <cell r="C6577" t="str">
            <v>M340110</v>
          </cell>
          <cell r="D6577" t="str">
            <v>SIZE:XXL</v>
          </cell>
        </row>
        <row r="6577">
          <cell r="G6577" t="str">
            <v>EACH</v>
          </cell>
        </row>
        <row r="6578">
          <cell r="A6578" t="str">
            <v>M340110805</v>
          </cell>
          <cell r="B6578" t="str">
            <v>Culture Shirt - White Half Sleeve (with CLM Logo)/文化衫-白色半袖（附CLM标志）</v>
          </cell>
          <cell r="C6578" t="str">
            <v>M340110</v>
          </cell>
          <cell r="D6578" t="str">
            <v>SIZE:XXXL</v>
          </cell>
        </row>
        <row r="6578">
          <cell r="G6578" t="str">
            <v>EACH</v>
          </cell>
        </row>
        <row r="6579">
          <cell r="A6579" t="str">
            <v>M340110806</v>
          </cell>
          <cell r="B6579" t="str">
            <v>SHORT SLEEVED SHIRT（WHITE) /衬衫-白色半袖（附CLM标志）</v>
          </cell>
          <cell r="C6579" t="str">
            <v>M340110</v>
          </cell>
          <cell r="D6579" t="str">
            <v>SEE DETAIL LIST（尺寸和数量看详细清单）</v>
          </cell>
        </row>
        <row r="6579">
          <cell r="G6579" t="str">
            <v>EACH</v>
          </cell>
        </row>
        <row r="6580">
          <cell r="A6580" t="str">
            <v>M340110807</v>
          </cell>
          <cell r="B6580" t="str">
            <v>LONG SLEEVED SHIRT (WHITE) /衬衫-白色长袖（附CLM标志）</v>
          </cell>
          <cell r="C6580" t="str">
            <v>M340110</v>
          </cell>
          <cell r="D6580" t="str">
            <v>SEE DETAIL LIST（尺寸和数量看详细清单）</v>
          </cell>
        </row>
        <row r="6580">
          <cell r="G6580" t="str">
            <v>EACH</v>
          </cell>
        </row>
        <row r="6581">
          <cell r="A6581" t="str">
            <v>M340110808</v>
          </cell>
          <cell r="B6581" t="str">
            <v>SHORT SLEEVED SHIRT (BLUE) /衬衫-蓝色半袖（附CLM标志）</v>
          </cell>
          <cell r="C6581" t="str">
            <v>M340110</v>
          </cell>
          <cell r="D6581" t="str">
            <v>SEE DETAIL LIST（尺寸和数量看详细清单）</v>
          </cell>
        </row>
        <row r="6581">
          <cell r="G6581" t="str">
            <v>EACH</v>
          </cell>
        </row>
        <row r="6582">
          <cell r="A6582" t="str">
            <v>M340110809</v>
          </cell>
          <cell r="B6582" t="str">
            <v>LONG SLEEVED SHIRT (BLUE) /衬衫-蓝色长袖（附CLM标志）</v>
          </cell>
          <cell r="C6582" t="str">
            <v>M340110</v>
          </cell>
          <cell r="D6582" t="str">
            <v>SEE DETAIL LIST（尺寸和数量看详细清单）</v>
          </cell>
        </row>
        <row r="6582">
          <cell r="G6582" t="str">
            <v>EACH</v>
          </cell>
        </row>
        <row r="6583">
          <cell r="A6583" t="str">
            <v>M340201001</v>
          </cell>
          <cell r="B6583" t="str">
            <v>LEATHER BOOTS</v>
          </cell>
          <cell r="C6583" t="str">
            <v>鞋/袜类SHOES</v>
          </cell>
          <cell r="D6583" t="str">
            <v>SIZE  5</v>
          </cell>
        </row>
        <row r="6583">
          <cell r="G6583" t="str">
            <v>PAIR</v>
          </cell>
        </row>
        <row r="6584">
          <cell r="A6584" t="str">
            <v>M340201002</v>
          </cell>
          <cell r="B6584" t="str">
            <v>LEATHER BOOTS</v>
          </cell>
          <cell r="C6584" t="str">
            <v>鞋/袜类SHOES</v>
          </cell>
          <cell r="D6584" t="str">
            <v>SIZE  6</v>
          </cell>
        </row>
        <row r="6584">
          <cell r="G6584" t="str">
            <v>PAIR</v>
          </cell>
        </row>
        <row r="6585">
          <cell r="A6585" t="str">
            <v>M340201003</v>
          </cell>
          <cell r="B6585" t="str">
            <v>LEATHER BOOTS</v>
          </cell>
          <cell r="C6585" t="str">
            <v>鞋/袜类SHOES</v>
          </cell>
          <cell r="D6585" t="str">
            <v>SIZE  7</v>
          </cell>
        </row>
        <row r="6585">
          <cell r="G6585" t="str">
            <v>PAIR</v>
          </cell>
        </row>
        <row r="6586">
          <cell r="A6586" t="str">
            <v>M340201004</v>
          </cell>
          <cell r="B6586" t="str">
            <v>LEATHER BOOTS</v>
          </cell>
          <cell r="C6586" t="str">
            <v>鞋/袜类SHOES</v>
          </cell>
          <cell r="D6586" t="str">
            <v>SIZE  8</v>
          </cell>
        </row>
        <row r="6586">
          <cell r="G6586" t="str">
            <v>PAIR</v>
          </cell>
        </row>
        <row r="6587">
          <cell r="A6587" t="str">
            <v>M340201005</v>
          </cell>
          <cell r="B6587" t="str">
            <v>LEATHER BOOTS</v>
          </cell>
          <cell r="C6587" t="str">
            <v>鞋/袜类SHOES</v>
          </cell>
          <cell r="D6587" t="str">
            <v>SIZE  9</v>
          </cell>
        </row>
        <row r="6587">
          <cell r="G6587" t="str">
            <v>PAIR</v>
          </cell>
        </row>
        <row r="6588">
          <cell r="A6588" t="str">
            <v>M340201006</v>
          </cell>
          <cell r="B6588" t="str">
            <v>LEATHER BOOTS</v>
          </cell>
          <cell r="C6588" t="str">
            <v>鞋/袜类SHOES</v>
          </cell>
          <cell r="D6588" t="str">
            <v>SIZE  10</v>
          </cell>
        </row>
        <row r="6588">
          <cell r="G6588" t="str">
            <v>PAIR</v>
          </cell>
        </row>
        <row r="6589">
          <cell r="A6589" t="str">
            <v>M340201007</v>
          </cell>
          <cell r="B6589" t="str">
            <v>LEATHER BOOTS</v>
          </cell>
          <cell r="C6589" t="str">
            <v>鞋/袜类SHOES</v>
          </cell>
          <cell r="D6589" t="str">
            <v>SIZE  11</v>
          </cell>
        </row>
        <row r="6589">
          <cell r="G6589" t="str">
            <v>PAIR</v>
          </cell>
        </row>
        <row r="6590">
          <cell r="A6590" t="str">
            <v>M340201008</v>
          </cell>
          <cell r="B6590" t="str">
            <v>LEATHER BOOTS</v>
          </cell>
          <cell r="C6590" t="str">
            <v>鞋/袜类SHOES</v>
          </cell>
          <cell r="D6590" t="str">
            <v>SIZE  12</v>
          </cell>
        </row>
        <row r="6590">
          <cell r="G6590" t="str">
            <v>PAIR</v>
          </cell>
        </row>
        <row r="6591">
          <cell r="A6591" t="str">
            <v>M340201010</v>
          </cell>
          <cell r="B6591" t="str">
            <v>LEATHER BOOTS WITH ANKLETS</v>
          </cell>
          <cell r="C6591" t="str">
            <v>鞋/袜类SHOES</v>
          </cell>
          <cell r="D6591" t="str">
            <v>FITTED WITH TOE CUPS SIZE 5</v>
          </cell>
        </row>
        <row r="6591">
          <cell r="G6591" t="str">
            <v>PAIR</v>
          </cell>
        </row>
        <row r="6592">
          <cell r="A6592" t="str">
            <v>M340201011</v>
          </cell>
          <cell r="B6592" t="str">
            <v>LEATHER BOOTS WITH ANKLETS</v>
          </cell>
          <cell r="C6592" t="str">
            <v>鞋/袜类SHOES</v>
          </cell>
          <cell r="D6592" t="str">
            <v>FITTED WITH TOE CUPS SIZE 6</v>
          </cell>
        </row>
        <row r="6592">
          <cell r="G6592" t="str">
            <v>PAIR</v>
          </cell>
        </row>
        <row r="6593">
          <cell r="A6593" t="str">
            <v>M340201012</v>
          </cell>
          <cell r="B6593" t="str">
            <v>LEATHER BOOTS WITH ANKLETS</v>
          </cell>
          <cell r="C6593" t="str">
            <v>鞋/袜类SHOES</v>
          </cell>
          <cell r="D6593" t="str">
            <v>FITTED WITH TOE CUPS SIZE 7</v>
          </cell>
        </row>
        <row r="6593">
          <cell r="G6593" t="str">
            <v>PAIR</v>
          </cell>
        </row>
        <row r="6594">
          <cell r="A6594" t="str">
            <v>M340201013</v>
          </cell>
          <cell r="B6594" t="str">
            <v>LEATHER BOOTS WITH ANKLETS</v>
          </cell>
          <cell r="C6594" t="str">
            <v>鞋/袜类SHOES</v>
          </cell>
          <cell r="D6594" t="str">
            <v>FITTED WITH TOE CUPS SIZE 8</v>
          </cell>
        </row>
        <row r="6594">
          <cell r="G6594" t="str">
            <v>PAIR</v>
          </cell>
        </row>
        <row r="6595">
          <cell r="A6595" t="str">
            <v>M340201014</v>
          </cell>
          <cell r="B6595" t="str">
            <v>LEATHER BOOTS WITH ANKLETS</v>
          </cell>
          <cell r="C6595" t="str">
            <v>鞋/袜类SHOES</v>
          </cell>
          <cell r="D6595" t="str">
            <v>FITTED WITH TOE CUPS SIZE 9</v>
          </cell>
        </row>
        <row r="6595">
          <cell r="G6595" t="str">
            <v>PAIR</v>
          </cell>
        </row>
        <row r="6596">
          <cell r="A6596" t="str">
            <v>M340201015</v>
          </cell>
          <cell r="B6596" t="str">
            <v>LEATHER BOOTS WITH ANKLETS</v>
          </cell>
          <cell r="C6596" t="str">
            <v>鞋/袜类SHOES</v>
          </cell>
          <cell r="D6596" t="str">
            <v>FITTED WITH TOE CUPS SIZE 10</v>
          </cell>
        </row>
        <row r="6596">
          <cell r="G6596" t="str">
            <v>PAIR</v>
          </cell>
        </row>
        <row r="6597">
          <cell r="A6597" t="str">
            <v>M340201016</v>
          </cell>
          <cell r="B6597" t="str">
            <v>LEATHER BOOTS WITH ANKLETS</v>
          </cell>
          <cell r="C6597" t="str">
            <v>鞋/袜类SHOES</v>
          </cell>
          <cell r="D6597" t="str">
            <v>FITTED WITH TOE CUPS SIZE 11</v>
          </cell>
        </row>
        <row r="6597">
          <cell r="G6597" t="str">
            <v>PAIR</v>
          </cell>
        </row>
        <row r="6598">
          <cell r="A6598" t="str">
            <v>M340201021</v>
          </cell>
          <cell r="B6598" t="str">
            <v>SAFETY BOOTS</v>
          </cell>
          <cell r="C6598" t="str">
            <v>鞋/袜类SHOES</v>
          </cell>
          <cell r="D6598" t="str">
            <v>BOVA MAVERICK BLACK BOOTS，C/N 60002，SIZE 4</v>
          </cell>
        </row>
        <row r="6598">
          <cell r="G6598" t="str">
            <v>PAIR</v>
          </cell>
        </row>
        <row r="6599">
          <cell r="A6599" t="str">
            <v>M340201022</v>
          </cell>
          <cell r="B6599" t="str">
            <v>SAFETY BOOTS</v>
          </cell>
          <cell r="C6599" t="str">
            <v>鞋/袜类SHOES</v>
          </cell>
          <cell r="D6599" t="str">
            <v>BOVA MAVERICK BLACK BOOTS，C/N 60002，SIZE 5</v>
          </cell>
        </row>
        <row r="6599">
          <cell r="G6599" t="str">
            <v>PAIR</v>
          </cell>
        </row>
        <row r="6600">
          <cell r="A6600" t="str">
            <v>M340201023</v>
          </cell>
          <cell r="B6600" t="str">
            <v>SAFETY BOOTS</v>
          </cell>
          <cell r="C6600" t="str">
            <v>鞋/袜类SHOES</v>
          </cell>
          <cell r="D6600" t="str">
            <v>BOVA MAVERICK BLACK BOOTS，C/N 60002，SIZE 6</v>
          </cell>
        </row>
        <row r="6600">
          <cell r="G6600" t="str">
            <v>PAIR</v>
          </cell>
        </row>
        <row r="6601">
          <cell r="A6601" t="str">
            <v>M340201024</v>
          </cell>
          <cell r="B6601" t="str">
            <v>SAFETY BOOTS</v>
          </cell>
          <cell r="C6601" t="str">
            <v>鞋/袜类SHOES</v>
          </cell>
          <cell r="D6601" t="str">
            <v>BOVA MAVERICK BLACK BOOTS，C/N 60002，SIZE 7</v>
          </cell>
        </row>
        <row r="6601">
          <cell r="G6601" t="str">
            <v>PAIR</v>
          </cell>
        </row>
        <row r="6602">
          <cell r="A6602" t="str">
            <v>M340201025</v>
          </cell>
          <cell r="B6602" t="str">
            <v>SAFETY BOOTS</v>
          </cell>
          <cell r="C6602" t="str">
            <v>鞋/袜类SHOES</v>
          </cell>
          <cell r="D6602" t="str">
            <v>BOVA MAVERICK BLACK BOOTS，C/N 60002，SIZE 8</v>
          </cell>
        </row>
        <row r="6602">
          <cell r="G6602" t="str">
            <v>PAIR</v>
          </cell>
        </row>
        <row r="6603">
          <cell r="A6603" t="str">
            <v>M340201026</v>
          </cell>
          <cell r="B6603" t="str">
            <v>SAFETY BOOTS</v>
          </cell>
          <cell r="C6603" t="str">
            <v>鞋/袜类SHOES</v>
          </cell>
          <cell r="D6603" t="str">
            <v>BOVA MAVERICK BLACK BOOTS，C/N 60002，SIZE 9</v>
          </cell>
        </row>
        <row r="6603">
          <cell r="G6603" t="str">
            <v>PAIR</v>
          </cell>
        </row>
        <row r="6604">
          <cell r="A6604" t="str">
            <v>M340201027</v>
          </cell>
          <cell r="B6604" t="str">
            <v>SAFETY BOOTS</v>
          </cell>
          <cell r="C6604" t="str">
            <v>鞋/袜类SHOES</v>
          </cell>
          <cell r="D6604" t="str">
            <v>BOVA MAVERICK BLACK BOOTS，C/N 60002，SIZE 10</v>
          </cell>
        </row>
        <row r="6604">
          <cell r="G6604" t="str">
            <v>PAIR</v>
          </cell>
        </row>
        <row r="6605">
          <cell r="A6605" t="str">
            <v>M340201028</v>
          </cell>
          <cell r="B6605" t="str">
            <v>SAFETY BOOTS</v>
          </cell>
          <cell r="C6605" t="str">
            <v>鞋/袜类SHOES</v>
          </cell>
          <cell r="D6605" t="str">
            <v>BOVA MAVERICK BLACK BOOTS，C/N 60002，SIZE 11</v>
          </cell>
        </row>
        <row r="6605">
          <cell r="G6605" t="str">
            <v>PAIR</v>
          </cell>
        </row>
        <row r="6606">
          <cell r="A6606" t="str">
            <v>M340201029</v>
          </cell>
          <cell r="B6606" t="str">
            <v>SAFETY BOOTS</v>
          </cell>
          <cell r="C6606" t="str">
            <v>鞋/袜类SHOES</v>
          </cell>
          <cell r="D6606" t="str">
            <v>BOVA MAVERICK BLACK BOOTS，C/N 60002，SIZE 12</v>
          </cell>
        </row>
        <row r="6606">
          <cell r="G6606" t="str">
            <v>PAIR</v>
          </cell>
        </row>
        <row r="6607">
          <cell r="A6607" t="str">
            <v>M340201030</v>
          </cell>
          <cell r="B6607" t="str">
            <v>SAFETY SHOES</v>
          </cell>
          <cell r="C6607" t="str">
            <v>鞋/袜类SHOES</v>
          </cell>
          <cell r="D6607" t="str">
            <v>BOVA RADICAL BLACK SHOES，C/N 60001 (SEE DETAIL LIST)</v>
          </cell>
        </row>
        <row r="6607">
          <cell r="G6607" t="str">
            <v>LOT</v>
          </cell>
        </row>
        <row r="6608">
          <cell r="A6608" t="str">
            <v>M340201096</v>
          </cell>
          <cell r="B6608" t="str">
            <v>SAFETY SHOES</v>
          </cell>
          <cell r="C6608" t="str">
            <v>鞋/袜类SHOES</v>
          </cell>
          <cell r="D6608" t="str">
            <v>SIZE:5.5</v>
          </cell>
        </row>
        <row r="6608">
          <cell r="G6608" t="str">
            <v>PAIR</v>
          </cell>
        </row>
        <row r="6609">
          <cell r="A6609" t="str">
            <v>M340201097</v>
          </cell>
          <cell r="B6609" t="str">
            <v>SAFETY SHOES</v>
          </cell>
          <cell r="C6609" t="str">
            <v>鞋/袜类SHOES</v>
          </cell>
          <cell r="D6609" t="str">
            <v>SIZE:6.5</v>
          </cell>
        </row>
        <row r="6609">
          <cell r="G6609" t="str">
            <v>PAIR</v>
          </cell>
        </row>
        <row r="6610">
          <cell r="A6610" t="str">
            <v>M340201098</v>
          </cell>
          <cell r="B6610" t="str">
            <v>SAFETY SHOES</v>
          </cell>
          <cell r="C6610" t="str">
            <v>鞋/袜类SHOES</v>
          </cell>
          <cell r="D6610" t="str">
            <v>SIZE:7.5</v>
          </cell>
        </row>
        <row r="6610">
          <cell r="G6610" t="str">
            <v>PAIR</v>
          </cell>
        </row>
        <row r="6611">
          <cell r="A6611" t="str">
            <v>M340201099</v>
          </cell>
          <cell r="B6611" t="str">
            <v>SAFETY SHOES</v>
          </cell>
          <cell r="C6611" t="str">
            <v>鞋/袜类SHOES</v>
          </cell>
          <cell r="D6611" t="str">
            <v>SIZE:8.5</v>
          </cell>
        </row>
        <row r="6611">
          <cell r="G6611" t="str">
            <v>PAIR</v>
          </cell>
        </row>
        <row r="6612">
          <cell r="A6612" t="str">
            <v>M340201101</v>
          </cell>
          <cell r="B6612" t="str">
            <v>SAFETY SHOES</v>
          </cell>
          <cell r="C6612" t="str">
            <v>鞋/袜类SHOES</v>
          </cell>
          <cell r="D6612" t="str">
            <v>SIZE  4</v>
          </cell>
        </row>
        <row r="6612">
          <cell r="G6612" t="str">
            <v>PAIR</v>
          </cell>
        </row>
        <row r="6613">
          <cell r="A6613" t="str">
            <v>M340201102</v>
          </cell>
          <cell r="B6613" t="str">
            <v>SAFETY SHOES</v>
          </cell>
          <cell r="C6613" t="str">
            <v>鞋/袜类SHOES</v>
          </cell>
          <cell r="D6613" t="str">
            <v>SIZE  5</v>
          </cell>
        </row>
        <row r="6613">
          <cell r="G6613" t="str">
            <v>PAIR</v>
          </cell>
        </row>
        <row r="6614">
          <cell r="A6614" t="str">
            <v>M340201103</v>
          </cell>
          <cell r="B6614" t="str">
            <v>SAFETY SHOES</v>
          </cell>
          <cell r="C6614" t="str">
            <v>鞋/袜类SHOES</v>
          </cell>
          <cell r="D6614" t="str">
            <v>SIZE  6</v>
          </cell>
        </row>
        <row r="6614">
          <cell r="G6614" t="str">
            <v>PAIR</v>
          </cell>
        </row>
        <row r="6615">
          <cell r="A6615" t="str">
            <v>M340201104</v>
          </cell>
          <cell r="B6615" t="str">
            <v>SAFETY SHOES</v>
          </cell>
          <cell r="C6615" t="str">
            <v>鞋/袜类SHOES</v>
          </cell>
          <cell r="D6615" t="str">
            <v>SIZE  7</v>
          </cell>
        </row>
        <row r="6615">
          <cell r="G6615" t="str">
            <v>PAIR</v>
          </cell>
        </row>
        <row r="6616">
          <cell r="A6616" t="str">
            <v>M340201105</v>
          </cell>
          <cell r="B6616" t="str">
            <v>SAFETY SHOES</v>
          </cell>
          <cell r="C6616" t="str">
            <v>鞋/袜类SHOES</v>
          </cell>
          <cell r="D6616" t="str">
            <v>SIZE  8</v>
          </cell>
        </row>
        <row r="6616">
          <cell r="G6616" t="str">
            <v>PAIR</v>
          </cell>
        </row>
        <row r="6617">
          <cell r="A6617" t="str">
            <v>M340201106</v>
          </cell>
          <cell r="B6617" t="str">
            <v>SAFETY SHOES</v>
          </cell>
          <cell r="C6617" t="str">
            <v>鞋/袜类SHOES</v>
          </cell>
          <cell r="D6617" t="str">
            <v>SIZE  9</v>
          </cell>
        </row>
        <row r="6617">
          <cell r="G6617" t="str">
            <v>PAIR</v>
          </cell>
        </row>
        <row r="6618">
          <cell r="A6618" t="str">
            <v>M340201107</v>
          </cell>
          <cell r="B6618" t="str">
            <v>SAFETY SHOES</v>
          </cell>
          <cell r="C6618" t="str">
            <v>鞋/袜类SHOES</v>
          </cell>
          <cell r="D6618" t="str">
            <v>SIZE  10</v>
          </cell>
        </row>
        <row r="6618">
          <cell r="G6618" t="str">
            <v>PAIR</v>
          </cell>
        </row>
        <row r="6619">
          <cell r="A6619" t="str">
            <v>M340201108</v>
          </cell>
          <cell r="B6619" t="str">
            <v>SAFETY SHOES</v>
          </cell>
          <cell r="C6619" t="str">
            <v>鞋/袜类SHOES</v>
          </cell>
          <cell r="D6619" t="str">
            <v>SIZE  11</v>
          </cell>
        </row>
        <row r="6619">
          <cell r="G6619" t="str">
            <v>PAIR</v>
          </cell>
        </row>
        <row r="6620">
          <cell r="A6620" t="str">
            <v>M340201109</v>
          </cell>
          <cell r="B6620" t="str">
            <v>SAFETY SHOES</v>
          </cell>
          <cell r="C6620" t="str">
            <v>鞋/袜类SHOES</v>
          </cell>
          <cell r="D6620" t="str">
            <v>SIZE  12</v>
          </cell>
        </row>
        <row r="6620">
          <cell r="G6620" t="str">
            <v>PAIR</v>
          </cell>
        </row>
        <row r="6621">
          <cell r="A6621" t="str">
            <v>M340201111</v>
          </cell>
          <cell r="B6621" t="str">
            <v>SAFETY SHOES</v>
          </cell>
          <cell r="C6621" t="str">
            <v>鞋/袜类SHOES</v>
          </cell>
          <cell r="D6621" t="str">
            <v>BOVA RADICAL BLACK SHOES，C/N 60001，SIZE 4</v>
          </cell>
        </row>
        <row r="6621">
          <cell r="G6621" t="str">
            <v>PAIR</v>
          </cell>
        </row>
        <row r="6622">
          <cell r="A6622" t="str">
            <v>M340201112</v>
          </cell>
          <cell r="B6622" t="str">
            <v>SAFETY SHOES</v>
          </cell>
          <cell r="C6622" t="str">
            <v>鞋/袜类SHOES</v>
          </cell>
          <cell r="D6622" t="str">
            <v>BOVA RADICAL BLACK SHOES，C/N 60001，SIZE 5</v>
          </cell>
        </row>
        <row r="6622">
          <cell r="G6622" t="str">
            <v>PAIR</v>
          </cell>
        </row>
        <row r="6623">
          <cell r="A6623" t="str">
            <v>M340201113</v>
          </cell>
          <cell r="B6623" t="str">
            <v>SAFETY SHOES</v>
          </cell>
          <cell r="C6623" t="str">
            <v>鞋/袜类SHOES</v>
          </cell>
          <cell r="D6623" t="str">
            <v>BOVA RADICAL BLACK SHOES，C/N 60001，SIZE 6</v>
          </cell>
        </row>
        <row r="6623">
          <cell r="G6623" t="str">
            <v>PAIR</v>
          </cell>
        </row>
        <row r="6624">
          <cell r="A6624" t="str">
            <v>M340201114</v>
          </cell>
          <cell r="B6624" t="str">
            <v>SAFETY SHOES</v>
          </cell>
          <cell r="C6624" t="str">
            <v>鞋/袜类SHOES</v>
          </cell>
          <cell r="D6624" t="str">
            <v>BOVA RADICAL BLACK SHOES，C/N 60001，SIZE 7</v>
          </cell>
        </row>
        <row r="6624">
          <cell r="G6624" t="str">
            <v>PAIR</v>
          </cell>
        </row>
        <row r="6625">
          <cell r="A6625" t="str">
            <v>M340201115</v>
          </cell>
          <cell r="B6625" t="str">
            <v>SAFETY SHOES</v>
          </cell>
          <cell r="C6625" t="str">
            <v>鞋/袜类SHOES</v>
          </cell>
          <cell r="D6625" t="str">
            <v>BOVA RADICAL BLACK SHOES，C/N 60001，SIZE 8</v>
          </cell>
        </row>
        <row r="6625">
          <cell r="G6625" t="str">
            <v>PAIR</v>
          </cell>
        </row>
        <row r="6626">
          <cell r="A6626" t="str">
            <v>M340201116</v>
          </cell>
          <cell r="B6626" t="str">
            <v>SAFETY SHOES</v>
          </cell>
          <cell r="C6626" t="str">
            <v>鞋/袜类SHOES</v>
          </cell>
          <cell r="D6626" t="str">
            <v>BOVA RADICAL BLACK SHOES，C/N 60001，SIZE 9</v>
          </cell>
        </row>
        <row r="6626">
          <cell r="G6626" t="str">
            <v>PAIR</v>
          </cell>
        </row>
        <row r="6627">
          <cell r="A6627" t="str">
            <v>M340201117</v>
          </cell>
          <cell r="B6627" t="str">
            <v>SAFETY SHOES</v>
          </cell>
          <cell r="C6627" t="str">
            <v>鞋/袜类SHOES</v>
          </cell>
          <cell r="D6627" t="str">
            <v>BOVA RADICAL BLACK SHOES，C/N 60001，SIZE 10</v>
          </cell>
        </row>
        <row r="6627">
          <cell r="G6627" t="str">
            <v>PAIR</v>
          </cell>
        </row>
        <row r="6628">
          <cell r="A6628" t="str">
            <v>M340201118</v>
          </cell>
          <cell r="B6628" t="str">
            <v>SAFETY SHOES</v>
          </cell>
          <cell r="C6628" t="str">
            <v>鞋/袜类SHOES</v>
          </cell>
          <cell r="D6628" t="str">
            <v>BOVA RADICAL BLACK SHOES，C/N 60001，SIZE 11</v>
          </cell>
        </row>
        <row r="6628">
          <cell r="G6628" t="str">
            <v>PAIR</v>
          </cell>
        </row>
        <row r="6629">
          <cell r="A6629" t="str">
            <v>M340201119</v>
          </cell>
          <cell r="B6629" t="str">
            <v>SAFETY SHOES</v>
          </cell>
          <cell r="C6629" t="str">
            <v>鞋/袜类SHOES</v>
          </cell>
          <cell r="D6629" t="str">
            <v>BOVA RADICAL BLACK SHOES，C/N 60001，SIZE 12</v>
          </cell>
        </row>
        <row r="6629">
          <cell r="G6629" t="str">
            <v>PAIR</v>
          </cell>
        </row>
        <row r="6630">
          <cell r="A6630" t="str">
            <v>M340201121</v>
          </cell>
          <cell r="B6630" t="str">
            <v>SAFETY SHOES</v>
          </cell>
          <cell r="C6630" t="str">
            <v>鞋/袜类SHOES</v>
          </cell>
          <cell r="D6630" t="str">
            <v>BOVA PARIS BLACK SHOES，C/N 51003，SIZE 3</v>
          </cell>
        </row>
        <row r="6630">
          <cell r="G6630" t="str">
            <v>PAIR</v>
          </cell>
        </row>
        <row r="6631">
          <cell r="A6631" t="str">
            <v>M340201122</v>
          </cell>
          <cell r="B6631" t="str">
            <v>SAFETY SHOES</v>
          </cell>
          <cell r="C6631" t="str">
            <v>鞋/袜类SHOES</v>
          </cell>
          <cell r="D6631" t="str">
            <v>BOVA PARIS BLACK SHOES，C/N 51003，SIZE 4</v>
          </cell>
        </row>
        <row r="6631">
          <cell r="G6631" t="str">
            <v>PAIR</v>
          </cell>
        </row>
        <row r="6632">
          <cell r="A6632" t="str">
            <v>M340201131</v>
          </cell>
          <cell r="B6632" t="str">
            <v>MILITARY BOOTS</v>
          </cell>
          <cell r="C6632" t="str">
            <v>鞋/袜类SHOES</v>
          </cell>
          <cell r="D6632" t="str">
            <v>SIZE 5</v>
          </cell>
        </row>
        <row r="6632">
          <cell r="G6632" t="str">
            <v>PAIR</v>
          </cell>
        </row>
        <row r="6633">
          <cell r="A6633" t="str">
            <v>M340201132</v>
          </cell>
          <cell r="B6633" t="str">
            <v>MILITARY BOOTS</v>
          </cell>
          <cell r="C6633" t="str">
            <v>鞋/袜类SHOES</v>
          </cell>
          <cell r="D6633" t="str">
            <v>SIZE 6</v>
          </cell>
        </row>
        <row r="6633">
          <cell r="G6633" t="str">
            <v>PAIR</v>
          </cell>
        </row>
        <row r="6634">
          <cell r="A6634" t="str">
            <v>M340201133</v>
          </cell>
          <cell r="B6634" t="str">
            <v>MILITARY BOOTS</v>
          </cell>
          <cell r="C6634" t="str">
            <v>鞋/袜类SHOES</v>
          </cell>
          <cell r="D6634" t="str">
            <v>SIZE 7</v>
          </cell>
        </row>
        <row r="6634">
          <cell r="G6634" t="str">
            <v>PAIR</v>
          </cell>
        </row>
        <row r="6635">
          <cell r="A6635" t="str">
            <v>M340201134</v>
          </cell>
          <cell r="B6635" t="str">
            <v>MILITARY BOOTS</v>
          </cell>
          <cell r="C6635" t="str">
            <v>鞋/袜类SHOES</v>
          </cell>
          <cell r="D6635" t="str">
            <v>SIZE 8</v>
          </cell>
        </row>
        <row r="6635">
          <cell r="G6635" t="str">
            <v>PAIR</v>
          </cell>
        </row>
        <row r="6636">
          <cell r="A6636" t="str">
            <v>M340201135</v>
          </cell>
          <cell r="B6636" t="str">
            <v>MILITARY BOOTS</v>
          </cell>
          <cell r="C6636" t="str">
            <v>鞋/袜类SHOES</v>
          </cell>
          <cell r="D6636" t="str">
            <v>SIZE 9</v>
          </cell>
        </row>
        <row r="6636">
          <cell r="G6636" t="str">
            <v>PAIR</v>
          </cell>
        </row>
        <row r="6637">
          <cell r="A6637" t="str">
            <v>M340201136</v>
          </cell>
          <cell r="B6637" t="str">
            <v>MILITARY BOOTS</v>
          </cell>
          <cell r="C6637" t="str">
            <v>鞋/袜类SHOES</v>
          </cell>
          <cell r="D6637" t="str">
            <v>SIZE 10</v>
          </cell>
        </row>
        <row r="6637">
          <cell r="G6637" t="str">
            <v>PAIR</v>
          </cell>
        </row>
        <row r="6638">
          <cell r="A6638" t="str">
            <v>M340201137</v>
          </cell>
          <cell r="B6638" t="str">
            <v>MILITARY BOOTS</v>
          </cell>
          <cell r="C6638" t="str">
            <v>鞋/袜类SHOES</v>
          </cell>
          <cell r="D6638" t="str">
            <v>SIZE 11</v>
          </cell>
        </row>
        <row r="6638">
          <cell r="G6638" t="str">
            <v>PAIR</v>
          </cell>
        </row>
        <row r="6639">
          <cell r="A6639" t="str">
            <v>M340201138</v>
          </cell>
          <cell r="B6639" t="str">
            <v>MILITARY BOOTS</v>
          </cell>
          <cell r="C6639" t="str">
            <v>鞋/袜类SHOES</v>
          </cell>
          <cell r="D6639" t="str">
            <v>SIZE 12</v>
          </cell>
        </row>
        <row r="6639">
          <cell r="G6639" t="str">
            <v>PAIR</v>
          </cell>
        </row>
        <row r="6640">
          <cell r="A6640" t="str">
            <v>M340201141</v>
          </cell>
          <cell r="B6640" t="str">
            <v>Insulated work shoes/绝缘工作鞋</v>
          </cell>
          <cell r="C6640" t="str">
            <v>鞋/袜类SHOES</v>
          </cell>
          <cell r="D6640" t="str">
            <v>"鞋面材质：反绒牛皮+牛津布,绝缘电压：6KV, 
功能：防砸+防穿刺"</v>
          </cell>
        </row>
        <row r="6640">
          <cell r="G6640" t="str">
            <v>PAIR</v>
          </cell>
        </row>
        <row r="6641">
          <cell r="A6641" t="str">
            <v>M340201148</v>
          </cell>
          <cell r="B6641" t="str">
            <v>High-voltage Insulated boots/高压绝缘靴</v>
          </cell>
          <cell r="C6641" t="str">
            <v>鞋/袜类SHOES</v>
          </cell>
          <cell r="D6641" t="str">
            <v>20KV</v>
          </cell>
        </row>
        <row r="6641">
          <cell r="G6641" t="str">
            <v>PAIR</v>
          </cell>
        </row>
        <row r="6642">
          <cell r="A6642" t="str">
            <v>M340201201</v>
          </cell>
          <cell r="B6642" t="str">
            <v>GUM BOOTS</v>
          </cell>
          <cell r="C6642" t="str">
            <v>鞋/袜类SHOES</v>
          </cell>
          <cell r="D6642" t="str">
            <v>SIZE 6. C/W STC AND STEEL SOLE PLATE EGOLI WAYNE</v>
          </cell>
        </row>
        <row r="6642">
          <cell r="G6642" t="str">
            <v>PAIR</v>
          </cell>
        </row>
        <row r="6643">
          <cell r="A6643" t="str">
            <v>M340201202</v>
          </cell>
          <cell r="B6643" t="str">
            <v>GUM BOOTS</v>
          </cell>
          <cell r="C6643" t="str">
            <v>鞋/袜类SHOES</v>
          </cell>
          <cell r="D6643" t="str">
            <v>SIZE 7. C/W STC AND STEEL SOLE PLATE-EGOLI WAYNE</v>
          </cell>
        </row>
        <row r="6643">
          <cell r="G6643" t="str">
            <v>PAIR</v>
          </cell>
        </row>
        <row r="6644">
          <cell r="A6644" t="str">
            <v>M340201203</v>
          </cell>
          <cell r="B6644" t="str">
            <v>GUM BOOTS</v>
          </cell>
          <cell r="C6644" t="str">
            <v>鞋/袜类SHOES</v>
          </cell>
          <cell r="D6644" t="str">
            <v>SIZE 8. C/W STC AND STEEL SOLE PLATE-EGOLI WAYNE</v>
          </cell>
        </row>
        <row r="6644">
          <cell r="G6644" t="str">
            <v>PAIR</v>
          </cell>
        </row>
        <row r="6645">
          <cell r="A6645" t="str">
            <v>M340201204</v>
          </cell>
          <cell r="B6645" t="str">
            <v>GUM BOOTS</v>
          </cell>
          <cell r="C6645" t="str">
            <v>鞋/袜类SHOES</v>
          </cell>
          <cell r="D6645" t="str">
            <v>SIZE 9. C/W STC AND STEEL SOLE PLATE-EGOLI WAYNE</v>
          </cell>
        </row>
        <row r="6645">
          <cell r="G6645" t="str">
            <v>PAIR</v>
          </cell>
        </row>
        <row r="6646">
          <cell r="A6646" t="str">
            <v>M340201205</v>
          </cell>
          <cell r="B6646" t="str">
            <v>GUM BOOTS</v>
          </cell>
          <cell r="C6646" t="str">
            <v>鞋/袜类SHOES</v>
          </cell>
          <cell r="D6646" t="str">
            <v>SIZE 10. C/W STC AND STEEL SOLE PLATE-EGOLI WAYNE</v>
          </cell>
        </row>
        <row r="6646">
          <cell r="G6646" t="str">
            <v>PAIR</v>
          </cell>
        </row>
        <row r="6647">
          <cell r="A6647" t="str">
            <v>M340201206</v>
          </cell>
          <cell r="B6647" t="str">
            <v>GUM BOOTS</v>
          </cell>
          <cell r="C6647" t="str">
            <v>鞋/袜类SHOES</v>
          </cell>
          <cell r="D6647" t="str">
            <v>SIZE 11. C/W STC AND STEEL SOLE PLATE-EGOLI WAYNE</v>
          </cell>
        </row>
        <row r="6647">
          <cell r="G6647" t="str">
            <v>PAIR</v>
          </cell>
        </row>
        <row r="6648">
          <cell r="A6648" t="str">
            <v>M340201207</v>
          </cell>
          <cell r="B6648" t="str">
            <v>GUM BOOTS</v>
          </cell>
          <cell r="C6648" t="str">
            <v>鞋/袜类SHOES</v>
          </cell>
          <cell r="D6648" t="str">
            <v>SIZE 12. C/W STC AND STEEL SOLE PLATE-EGOLI WAYNE</v>
          </cell>
        </row>
        <row r="6648">
          <cell r="G6648" t="str">
            <v>PAIR</v>
          </cell>
        </row>
        <row r="6649">
          <cell r="A6649" t="str">
            <v>M340201208</v>
          </cell>
          <cell r="B6649" t="str">
            <v>WADER BOOTS</v>
          </cell>
          <cell r="C6649" t="str">
            <v>鞋/袜类SHOES</v>
          </cell>
          <cell r="D6649" t="str">
            <v>SIZE 8</v>
          </cell>
        </row>
        <row r="6649">
          <cell r="G6649" t="str">
            <v>PAIR</v>
          </cell>
        </row>
        <row r="6650">
          <cell r="A6650" t="str">
            <v>M340201209</v>
          </cell>
          <cell r="B6650" t="str">
            <v>WADER BOOTS</v>
          </cell>
          <cell r="C6650" t="str">
            <v>鞋/袜类SHOES</v>
          </cell>
          <cell r="D6650" t="str">
            <v>SIZE 9</v>
          </cell>
        </row>
        <row r="6650">
          <cell r="G6650" t="str">
            <v>PAIR</v>
          </cell>
        </row>
        <row r="6651">
          <cell r="A6651" t="str">
            <v>M340201210</v>
          </cell>
          <cell r="B6651" t="str">
            <v>WADER BOOTS</v>
          </cell>
          <cell r="C6651" t="str">
            <v>鞋/袜类SHOES</v>
          </cell>
          <cell r="D6651" t="str">
            <v>SIZE 10</v>
          </cell>
        </row>
        <row r="6651">
          <cell r="G6651" t="str">
            <v>PAIR</v>
          </cell>
        </row>
        <row r="6652">
          <cell r="A6652" t="str">
            <v>M340201211</v>
          </cell>
          <cell r="B6652" t="str">
            <v>WADER BOOTS</v>
          </cell>
          <cell r="C6652" t="str">
            <v>鞋/袜类SHOES</v>
          </cell>
          <cell r="D6652" t="str">
            <v>SIZE 11</v>
          </cell>
        </row>
        <row r="6652">
          <cell r="G6652" t="str">
            <v>PAIR</v>
          </cell>
        </row>
        <row r="6653">
          <cell r="A6653" t="str">
            <v>M340201301</v>
          </cell>
          <cell r="B6653" t="str">
            <v>SLIPPER</v>
          </cell>
          <cell r="C6653" t="str">
            <v>鞋/袜类SHOES</v>
          </cell>
          <cell r="D6653" t="str">
            <v>SIZE 7</v>
          </cell>
        </row>
        <row r="6653">
          <cell r="G6653" t="str">
            <v>PAIR</v>
          </cell>
        </row>
        <row r="6654">
          <cell r="A6654" t="str">
            <v>M340201302</v>
          </cell>
          <cell r="B6654" t="str">
            <v>SLIPPER</v>
          </cell>
          <cell r="C6654" t="str">
            <v>鞋/袜类SHOES</v>
          </cell>
          <cell r="D6654" t="str">
            <v>SIZE 8</v>
          </cell>
        </row>
        <row r="6654">
          <cell r="G6654" t="str">
            <v>PAIR</v>
          </cell>
        </row>
        <row r="6655">
          <cell r="A6655" t="str">
            <v>M340201303</v>
          </cell>
          <cell r="B6655" t="str">
            <v>SLIPPER</v>
          </cell>
          <cell r="C6655" t="str">
            <v>鞋/袜类SHOES</v>
          </cell>
          <cell r="D6655" t="str">
            <v>SIZE 9</v>
          </cell>
        </row>
        <row r="6655">
          <cell r="G6655" t="str">
            <v>PAIR</v>
          </cell>
        </row>
        <row r="6656">
          <cell r="A6656" t="str">
            <v>M340201304</v>
          </cell>
          <cell r="B6656" t="str">
            <v>SLIPPER</v>
          </cell>
          <cell r="C6656" t="str">
            <v>鞋/袜类SHOES</v>
          </cell>
          <cell r="D6656" t="str">
            <v>SIZE 10</v>
          </cell>
        </row>
        <row r="6656">
          <cell r="G6656" t="str">
            <v>PAIR</v>
          </cell>
        </row>
        <row r="6657">
          <cell r="A6657" t="str">
            <v>M340201305</v>
          </cell>
          <cell r="B6657" t="str">
            <v>SLIPPER</v>
          </cell>
          <cell r="C6657" t="str">
            <v>鞋/袜类SHOES</v>
          </cell>
          <cell r="D6657" t="str">
            <v>SIZE 11</v>
          </cell>
        </row>
        <row r="6657">
          <cell r="G6657" t="str">
            <v>PAIR</v>
          </cell>
        </row>
        <row r="6658">
          <cell r="A6658" t="str">
            <v>M340201306</v>
          </cell>
          <cell r="B6658" t="str">
            <v>SLIPPER</v>
          </cell>
          <cell r="C6658" t="str">
            <v>鞋/袜类SHOES</v>
          </cell>
          <cell r="D6658" t="str">
            <v>SIZE 12</v>
          </cell>
        </row>
        <row r="6658">
          <cell r="G6658" t="str">
            <v>PAIR</v>
          </cell>
        </row>
        <row r="6659">
          <cell r="A6659" t="str">
            <v>M340201311</v>
          </cell>
          <cell r="B6659" t="str">
            <v>SLIPPER</v>
          </cell>
          <cell r="C6659" t="str">
            <v>鞋/袜类SHOES</v>
          </cell>
          <cell r="D6659" t="str">
            <v>SIZE 9</v>
          </cell>
        </row>
        <row r="6659">
          <cell r="G6659" t="str">
            <v>PAIR</v>
          </cell>
        </row>
        <row r="6660">
          <cell r="A6660" t="str">
            <v>M340201401</v>
          </cell>
          <cell r="B6660" t="str">
            <v>MALE WORK SHOES FOR HOSPITAL</v>
          </cell>
          <cell r="C6660" t="str">
            <v>鞋/袜类SHOES</v>
          </cell>
          <cell r="D6660" t="str">
            <v>SIZE 6</v>
          </cell>
        </row>
        <row r="6660">
          <cell r="G6660" t="str">
            <v>PAIR</v>
          </cell>
        </row>
        <row r="6661">
          <cell r="A6661" t="str">
            <v>M340201402</v>
          </cell>
          <cell r="B6661" t="str">
            <v>MALE WORK SHOES FOR HOSPITAL</v>
          </cell>
          <cell r="C6661" t="str">
            <v>鞋/袜类SHOES</v>
          </cell>
          <cell r="D6661" t="str">
            <v>SIZE 7</v>
          </cell>
        </row>
        <row r="6661">
          <cell r="G6661" t="str">
            <v>PAIR</v>
          </cell>
        </row>
        <row r="6662">
          <cell r="A6662" t="str">
            <v>M340201403</v>
          </cell>
          <cell r="B6662" t="str">
            <v>MALE WORK SHOES FOR HOSPITAL</v>
          </cell>
          <cell r="C6662" t="str">
            <v>鞋/袜类SHOES</v>
          </cell>
          <cell r="D6662" t="str">
            <v>SIZE 8</v>
          </cell>
        </row>
        <row r="6662">
          <cell r="G6662" t="str">
            <v>PAIR</v>
          </cell>
        </row>
        <row r="6663">
          <cell r="A6663" t="str">
            <v>M340201404</v>
          </cell>
          <cell r="B6663" t="str">
            <v>MALE WORK SHOES FOR HOSPITAL</v>
          </cell>
          <cell r="C6663" t="str">
            <v>鞋/袜类SHOES</v>
          </cell>
          <cell r="D6663" t="str">
            <v>SIZE 9</v>
          </cell>
        </row>
        <row r="6663">
          <cell r="G6663" t="str">
            <v>PAIR</v>
          </cell>
        </row>
        <row r="6664">
          <cell r="A6664" t="str">
            <v>M340201405</v>
          </cell>
          <cell r="B6664" t="str">
            <v>MALE WORK SHOES FOR HOSPITAL</v>
          </cell>
          <cell r="C6664" t="str">
            <v>鞋/袜类SHOES</v>
          </cell>
          <cell r="D6664" t="str">
            <v>SIZE 10</v>
          </cell>
        </row>
        <row r="6664">
          <cell r="G6664" t="str">
            <v>PAIR</v>
          </cell>
        </row>
        <row r="6665">
          <cell r="A6665" t="str">
            <v>M340201406</v>
          </cell>
          <cell r="B6665" t="str">
            <v>MALE WORK SHOES FOR HOSPITAL</v>
          </cell>
          <cell r="C6665" t="str">
            <v>鞋/袜类SHOES</v>
          </cell>
          <cell r="D6665" t="str">
            <v>SIZE 11</v>
          </cell>
        </row>
        <row r="6665">
          <cell r="G6665" t="str">
            <v>PAIR</v>
          </cell>
        </row>
        <row r="6666">
          <cell r="A6666" t="str">
            <v>M340201407</v>
          </cell>
          <cell r="B6666" t="str">
            <v>MALE WORK SHOES FOR HOSPITAL</v>
          </cell>
          <cell r="C6666" t="str">
            <v>鞋/袜类SHOES</v>
          </cell>
          <cell r="D6666" t="str">
            <v>SIZE 12</v>
          </cell>
        </row>
        <row r="6666">
          <cell r="G6666" t="str">
            <v>PAIR</v>
          </cell>
        </row>
        <row r="6667">
          <cell r="A6667" t="str">
            <v>M340201411</v>
          </cell>
          <cell r="B6667" t="str">
            <v>FEMALE WORK SHOES FOR HOSPITAL</v>
          </cell>
          <cell r="C6667" t="str">
            <v>鞋/袜类SHOES</v>
          </cell>
          <cell r="D6667" t="str">
            <v>SIZE 3 FLAT SOLE</v>
          </cell>
        </row>
        <row r="6667">
          <cell r="G6667" t="str">
            <v>PAIR</v>
          </cell>
        </row>
        <row r="6668">
          <cell r="A6668" t="str">
            <v>M340201412</v>
          </cell>
          <cell r="B6668" t="str">
            <v>FEMALE WORK SHOES FOR HOSPITAL</v>
          </cell>
          <cell r="C6668" t="str">
            <v>鞋/袜类SHOES</v>
          </cell>
          <cell r="D6668" t="str">
            <v>SIZE 4 FLAT SOLE</v>
          </cell>
        </row>
        <row r="6668">
          <cell r="G6668" t="str">
            <v>PAIR</v>
          </cell>
        </row>
        <row r="6669">
          <cell r="A6669" t="str">
            <v>M340201413</v>
          </cell>
          <cell r="B6669" t="str">
            <v>FEMALE WORK SHOES FOR HOSPITAL</v>
          </cell>
          <cell r="C6669" t="str">
            <v>鞋/袜类SHOES</v>
          </cell>
          <cell r="D6669" t="str">
            <v>SIZE 5 FLAT SOLE</v>
          </cell>
        </row>
        <row r="6669">
          <cell r="G6669" t="str">
            <v>PAIR</v>
          </cell>
        </row>
        <row r="6670">
          <cell r="A6670" t="str">
            <v>M340201414</v>
          </cell>
          <cell r="B6670" t="str">
            <v>FEMALE WORK SHOES FOR HOSPITAL</v>
          </cell>
          <cell r="C6670" t="str">
            <v>鞋/袜类SHOES</v>
          </cell>
          <cell r="D6670" t="str">
            <v>SIZE 6 FLAT SOLE</v>
          </cell>
        </row>
        <row r="6670">
          <cell r="G6670" t="str">
            <v>PAIR</v>
          </cell>
        </row>
        <row r="6671">
          <cell r="A6671" t="str">
            <v>M340201415</v>
          </cell>
          <cell r="B6671" t="str">
            <v>FEMALE WORK SHOES FOR HOSPITAL</v>
          </cell>
          <cell r="C6671" t="str">
            <v>鞋/袜类SHOES</v>
          </cell>
          <cell r="D6671" t="str">
            <v>SIZE 7 FLAT SOLE</v>
          </cell>
        </row>
        <row r="6671">
          <cell r="G6671" t="str">
            <v>PAIR</v>
          </cell>
        </row>
        <row r="6672">
          <cell r="A6672" t="str">
            <v>M340201416</v>
          </cell>
          <cell r="B6672" t="str">
            <v>FEMALE WORK SHOES FOR HOSPITAL</v>
          </cell>
          <cell r="C6672" t="str">
            <v>鞋/袜类SHOES</v>
          </cell>
          <cell r="D6672" t="str">
            <v>SIZE 8 FLAT SOLE</v>
          </cell>
        </row>
        <row r="6672">
          <cell r="G6672" t="str">
            <v>PAIR</v>
          </cell>
        </row>
        <row r="6673">
          <cell r="A6673" t="str">
            <v>M340201417</v>
          </cell>
          <cell r="B6673" t="str">
            <v>FEMALE WORK SHOES FOR HOSPITAL</v>
          </cell>
          <cell r="C6673" t="str">
            <v>鞋/袜类SHOES</v>
          </cell>
          <cell r="D6673" t="str">
            <v>SIZE 9 FLAT SOLE</v>
          </cell>
        </row>
        <row r="6673">
          <cell r="G6673" t="str">
            <v>PAIR</v>
          </cell>
        </row>
        <row r="6674">
          <cell r="A6674" t="str">
            <v>M340201418</v>
          </cell>
          <cell r="B6674" t="str">
            <v>FEMALE WORK SHOES FOR HOSPITAL</v>
          </cell>
          <cell r="C6674" t="str">
            <v>鞋/袜类SHOES</v>
          </cell>
          <cell r="D6674" t="str">
            <v>SIZE 10 FLAT SOLE</v>
          </cell>
        </row>
        <row r="6674">
          <cell r="G6674" t="str">
            <v>PAIR</v>
          </cell>
        </row>
        <row r="6675">
          <cell r="A6675" t="str">
            <v>M340201419</v>
          </cell>
          <cell r="B6675" t="str">
            <v>FEMALE WORK SHOES FOR HOSPITAL</v>
          </cell>
          <cell r="C6675" t="str">
            <v>鞋/袜类SHOES</v>
          </cell>
          <cell r="D6675" t="str">
            <v>SIZE 11 FLAT SOLE</v>
          </cell>
        </row>
        <row r="6675">
          <cell r="G6675" t="str">
            <v>PAIR</v>
          </cell>
        </row>
        <row r="6676">
          <cell r="A6676" t="str">
            <v>M340201508</v>
          </cell>
          <cell r="B6676" t="str">
            <v>ACID RESISTANT GUM BOOTS防酸长筒胶靴8</v>
          </cell>
          <cell r="C6676" t="str">
            <v>鞋/袜类SHOES</v>
          </cell>
          <cell r="D6676" t="str">
            <v>SIZE 8</v>
          </cell>
        </row>
        <row r="6676">
          <cell r="G6676" t="str">
            <v>PAIR</v>
          </cell>
        </row>
        <row r="6677">
          <cell r="A6677" t="str">
            <v>M340201509</v>
          </cell>
          <cell r="B6677" t="str">
            <v>ACID RESISTANT GUM BOOTS防酸长筒胶靴9</v>
          </cell>
          <cell r="C6677" t="str">
            <v>鞋/袜类SHOES</v>
          </cell>
          <cell r="D6677" t="str">
            <v>SIZE 9</v>
          </cell>
        </row>
        <row r="6677">
          <cell r="G6677" t="str">
            <v>PAIR</v>
          </cell>
        </row>
        <row r="6678">
          <cell r="A6678" t="str">
            <v>M340201510</v>
          </cell>
          <cell r="B6678" t="str">
            <v>ACID RESISTANT GUM BOOTS防酸长筒胶靴10</v>
          </cell>
          <cell r="C6678" t="str">
            <v>鞋/袜类SHOES</v>
          </cell>
          <cell r="D6678" t="str">
            <v>SIZE 10</v>
          </cell>
        </row>
        <row r="6678">
          <cell r="G6678" t="str">
            <v>PAIR</v>
          </cell>
        </row>
        <row r="6679">
          <cell r="A6679" t="str">
            <v>M340202001</v>
          </cell>
          <cell r="B6679" t="str">
            <v>STOCKINGS (BLACK)</v>
          </cell>
          <cell r="C6679" t="str">
            <v>M340202</v>
          </cell>
          <cell r="D6679" t="str">
            <v>KNEE HIGH</v>
          </cell>
        </row>
        <row r="6679">
          <cell r="G6679" t="str">
            <v>PAIR</v>
          </cell>
        </row>
        <row r="6680">
          <cell r="A6680" t="str">
            <v>M340202002</v>
          </cell>
          <cell r="B6680" t="str">
            <v>STOCKINGS</v>
          </cell>
          <cell r="C6680" t="str">
            <v>工作服WORK CLOTHES</v>
          </cell>
          <cell r="D6680" t="str">
            <v>KNEE HIGH</v>
          </cell>
        </row>
        <row r="6680">
          <cell r="G6680" t="str">
            <v>EACH</v>
          </cell>
        </row>
        <row r="6681">
          <cell r="A6681" t="str">
            <v>M340202003</v>
          </cell>
          <cell r="B6681" t="str">
            <v>HEAVY DUTY WOODEN KNEE LENGTH SOCK</v>
          </cell>
          <cell r="C6681" t="str">
            <v>M340202</v>
          </cell>
        </row>
        <row r="6681">
          <cell r="G6681" t="str">
            <v>PAIR</v>
          </cell>
        </row>
        <row r="6682">
          <cell r="A6682" t="str">
            <v>M340301001</v>
          </cell>
          <cell r="B6682" t="str">
            <v>HARD HAT</v>
          </cell>
          <cell r="C6682" t="str">
            <v>帽/手套类GLOVES/HATS</v>
          </cell>
          <cell r="D6682" t="str">
            <v>FULL BRIM WITH CUP BRACKET RED</v>
          </cell>
        </row>
        <row r="6682">
          <cell r="G6682" t="str">
            <v>EACH</v>
          </cell>
        </row>
        <row r="6683">
          <cell r="A6683" t="str">
            <v>M340301002</v>
          </cell>
          <cell r="B6683" t="str">
            <v>HARD HAT</v>
          </cell>
          <cell r="C6683" t="str">
            <v>帽/手套类GLOVES/HATS</v>
          </cell>
          <cell r="D6683" t="str">
            <v>FULL BRIM WITH CUP BRACKET YELLOW</v>
          </cell>
        </row>
        <row r="6683">
          <cell r="G6683" t="str">
            <v>EACH</v>
          </cell>
        </row>
        <row r="6684">
          <cell r="A6684" t="str">
            <v>M340301003</v>
          </cell>
          <cell r="B6684" t="str">
            <v>HARD HAT</v>
          </cell>
          <cell r="C6684" t="str">
            <v>帽/手套类GLOVES/HATS</v>
          </cell>
          <cell r="D6684" t="str">
            <v>FULL BRIM WITH CUP BRACKET BLUE</v>
          </cell>
        </row>
        <row r="6684">
          <cell r="G6684" t="str">
            <v>EACH</v>
          </cell>
        </row>
        <row r="6685">
          <cell r="A6685" t="str">
            <v>M340301004</v>
          </cell>
          <cell r="B6685" t="str">
            <v>HARD HAT</v>
          </cell>
          <cell r="C6685" t="str">
            <v>帽/手套类GLOVES/HATS</v>
          </cell>
          <cell r="D6685" t="str">
            <v>FULL BRIM WITH CUP BRACKET WHITE</v>
          </cell>
        </row>
        <row r="6685">
          <cell r="G6685" t="str">
            <v>EACH</v>
          </cell>
        </row>
        <row r="6686">
          <cell r="A6686" t="str">
            <v>M340301005</v>
          </cell>
          <cell r="B6686" t="str">
            <v>HARD HAT</v>
          </cell>
          <cell r="C6686" t="str">
            <v>帽/手套类GLOVES/HATS</v>
          </cell>
          <cell r="D6686" t="str">
            <v>FULL BRIM WITH CUP BRACKET GOLDEN</v>
          </cell>
        </row>
        <row r="6686">
          <cell r="G6686" t="str">
            <v>EACH</v>
          </cell>
        </row>
        <row r="6687">
          <cell r="A6687" t="str">
            <v>M340301012</v>
          </cell>
          <cell r="B6687" t="str">
            <v>HARD HAT HARNESS</v>
          </cell>
          <cell r="C6687" t="str">
            <v>帽/手套类GLOVES/HATS</v>
          </cell>
          <cell r="D6687" t="str">
            <v>SIX STUDS</v>
          </cell>
        </row>
        <row r="6687">
          <cell r="G6687" t="str">
            <v>EACH</v>
          </cell>
        </row>
        <row r="6688">
          <cell r="A6688" t="str">
            <v>M340301013</v>
          </cell>
          <cell r="B6688" t="str">
            <v>HARD HAT HARNESS</v>
          </cell>
          <cell r="C6688" t="str">
            <v>帽/手套类GLOVES/HATS</v>
          </cell>
          <cell r="D6688" t="str">
            <v>FOUR STUDS</v>
          </cell>
        </row>
        <row r="6688">
          <cell r="G6688" t="str">
            <v>EACH</v>
          </cell>
        </row>
        <row r="6689">
          <cell r="A6689" t="str">
            <v>M340301021</v>
          </cell>
          <cell r="B6689" t="str">
            <v>Mining helmet (red)/矿用安全帽（红）</v>
          </cell>
          <cell r="C6689" t="str">
            <v>帽/手套类GLOVES/HATS</v>
          </cell>
          <cell r="D6689" t="str">
            <v>Company logo printed on both sides with cap string, lamp holder and swivel elasticity/两侧或前面印刷公司标，帽绳，矿灯架，旋转式松紧</v>
          </cell>
        </row>
        <row r="6689">
          <cell r="G6689" t="str">
            <v>EACH</v>
          </cell>
        </row>
        <row r="6690">
          <cell r="A6690" t="str">
            <v>M340301022</v>
          </cell>
          <cell r="B6690" t="str">
            <v>Mining helmet (orange)/矿用安全帽（橘）</v>
          </cell>
          <cell r="C6690" t="str">
            <v>帽/手套类GLOVES/HATS</v>
          </cell>
          <cell r="D6690" t="str">
            <v>Company logo printed on both sides with cap string, lamp holder and swivel elasticity/两侧或前面印刷公司标，帽绳，矿灯架，旋转式松紧</v>
          </cell>
        </row>
        <row r="6690">
          <cell r="G6690" t="str">
            <v>EACH</v>
          </cell>
        </row>
        <row r="6691">
          <cell r="A6691" t="str">
            <v>M340301023</v>
          </cell>
          <cell r="B6691" t="str">
            <v>Mining helmet (yellow)/矿用安全帽（黄）</v>
          </cell>
          <cell r="C6691" t="str">
            <v>帽/手套类GLOVES/HATS</v>
          </cell>
          <cell r="D6691" t="str">
            <v>Company logo printed on both sides with cap string, lamp holder and swivel elasticity/两侧或前面印刷公司标，帽绳，矿灯架，旋转式松紧</v>
          </cell>
        </row>
        <row r="6691">
          <cell r="G6691" t="str">
            <v>EACH</v>
          </cell>
        </row>
        <row r="6692">
          <cell r="A6692" t="str">
            <v>M340301024</v>
          </cell>
          <cell r="B6692" t="str">
            <v>Mining helmet (blue)/矿用安全帽（蓝）</v>
          </cell>
          <cell r="C6692" t="str">
            <v>帽/手套类GLOVES/HATS</v>
          </cell>
          <cell r="D6692" t="str">
            <v>Company logo printed on both sides with cap string, lamp holder and swivel elasticity/两侧或前面印刷公司标，帽绳，矿灯架，旋转式松紧</v>
          </cell>
        </row>
        <row r="6692">
          <cell r="G6692" t="str">
            <v>EACH</v>
          </cell>
        </row>
        <row r="6693">
          <cell r="A6693" t="str">
            <v>M340301101</v>
          </cell>
          <cell r="B6693" t="str">
            <v>STRAW HAT</v>
          </cell>
          <cell r="C6693" t="str">
            <v>帽/手套类GLOVES/HATS</v>
          </cell>
        </row>
        <row r="6693">
          <cell r="G6693" t="str">
            <v>EACH</v>
          </cell>
        </row>
        <row r="6694">
          <cell r="A6694" t="str">
            <v>M340301201</v>
          </cell>
          <cell r="B6694" t="str">
            <v>NIKKI HELMET JOCKEY YELLOW</v>
          </cell>
          <cell r="C6694" t="str">
            <v>帽/手套类GLOVES/HATS</v>
          </cell>
          <cell r="D6694" t="str">
            <v>C/W CHIN STRAP  PROPER HEAD HARNESS AND CAP LAMP HOLDER</v>
          </cell>
        </row>
        <row r="6694">
          <cell r="G6694" t="str">
            <v>EACH</v>
          </cell>
        </row>
        <row r="6695">
          <cell r="A6695" t="str">
            <v>M340301301</v>
          </cell>
          <cell r="B6695" t="str">
            <v>FULL FACE MASK</v>
          </cell>
          <cell r="C6695" t="str">
            <v>帽/手套类GLOVES/HATS</v>
          </cell>
          <cell r="D6695" t="str">
            <v>ANTIMIST AGENT NOVA SIL</v>
          </cell>
        </row>
        <row r="6695">
          <cell r="G6695" t="str">
            <v>EACH</v>
          </cell>
        </row>
        <row r="6696">
          <cell r="A6696" t="str">
            <v>M340301401</v>
          </cell>
          <cell r="B6696" t="str">
            <v>SAND BLASTING HELMET</v>
          </cell>
          <cell r="C6696" t="str">
            <v>帽/手套类GLOVES/HATS</v>
          </cell>
          <cell r="D6696" t="str">
            <v>AIRO 1 A LEATHER FED</v>
          </cell>
        </row>
        <row r="6696">
          <cell r="G6696" t="str">
            <v>EACH</v>
          </cell>
        </row>
        <row r="6697">
          <cell r="A6697" t="str">
            <v>M340302001</v>
          </cell>
          <cell r="B6697" t="str">
            <v>SAFETY BELT</v>
          </cell>
          <cell r="C6697" t="str">
            <v>M340302</v>
          </cell>
          <cell r="D6697" t="str">
            <v>C/W LANYARD</v>
          </cell>
        </row>
        <row r="6697">
          <cell r="G6697" t="str">
            <v>EACH</v>
          </cell>
        </row>
        <row r="6698">
          <cell r="A6698" t="str">
            <v>M340302002</v>
          </cell>
          <cell r="B6698" t="str">
            <v>SAFTY BELT IN PARACHUTE TYPE</v>
          </cell>
          <cell r="C6698" t="str">
            <v>M340302</v>
          </cell>
          <cell r="D6698" t="str">
            <v>C/W NYLON LINK LINE</v>
          </cell>
        </row>
        <row r="6698">
          <cell r="G6698" t="str">
            <v>EACH</v>
          </cell>
        </row>
        <row r="6699">
          <cell r="A6699" t="str">
            <v>M340302003</v>
          </cell>
          <cell r="B6699" t="str">
            <v>CAPLAMP BELT</v>
          </cell>
          <cell r="C6699" t="str">
            <v>M340302</v>
          </cell>
        </row>
        <row r="6699">
          <cell r="G6699" t="str">
            <v>EACH</v>
          </cell>
        </row>
        <row r="6700">
          <cell r="A6700" t="str">
            <v>M340302004</v>
          </cell>
          <cell r="B6700" t="str">
            <v>SAFETY BELT</v>
          </cell>
          <cell r="C6700" t="str">
            <v>M340302</v>
          </cell>
          <cell r="D6700" t="str">
            <v>GB6095-2021 全身五点式安全带 ，新标准 欧式缓冲双小钩，3米线  全涤纶材质（ 衡昌 HengChang Security)</v>
          </cell>
        </row>
        <row r="6700">
          <cell r="G6700" t="str">
            <v>EACH</v>
          </cell>
        </row>
        <row r="6701">
          <cell r="A6701" t="str">
            <v>M340302011</v>
          </cell>
          <cell r="B6701" t="str">
            <v>SAFETY BELT</v>
          </cell>
          <cell r="C6701" t="str">
            <v>M340302</v>
          </cell>
          <cell r="D6701" t="str">
            <v>WITHOUT LANYARD (CAPLAMP BELT)</v>
          </cell>
        </row>
        <row r="6701">
          <cell r="G6701" t="str">
            <v>EACH</v>
          </cell>
        </row>
        <row r="6702">
          <cell r="A6702" t="str">
            <v>M340302021</v>
          </cell>
          <cell r="B6702" t="str">
            <v>RUBBER BELT</v>
          </cell>
          <cell r="C6702" t="str">
            <v>M340302</v>
          </cell>
        </row>
        <row r="6702">
          <cell r="G6702" t="str">
            <v>EACH</v>
          </cell>
        </row>
        <row r="6703">
          <cell r="A6703" t="str">
            <v>M340302031</v>
          </cell>
          <cell r="B6703" t="str">
            <v>LINK LINES</v>
          </cell>
          <cell r="C6703" t="str">
            <v>M340302</v>
          </cell>
          <cell r="D6703" t="str">
            <v>NYLON ROPE TYPE COMPLETE WITH ATTACHMENTS</v>
          </cell>
        </row>
        <row r="6703">
          <cell r="G6703" t="str">
            <v>EACH</v>
          </cell>
        </row>
        <row r="6704">
          <cell r="A6704" t="str">
            <v>M340302032</v>
          </cell>
          <cell r="B6704" t="str">
            <v>RETRACTABLE LIFE LINE</v>
          </cell>
          <cell r="C6704" t="str">
            <v>M340302</v>
          </cell>
          <cell r="D6704" t="str">
            <v>STAINLESS STEEL CABLE RETRACTABLE,MAX ARRESTING DISTANCE:42IN(3FT.6IN)(4M),MAX ARRESTING FORCE:900IBS(408.6KG),MAX CAPACITY:310IBS(140.7KG)</v>
          </cell>
        </row>
        <row r="6704">
          <cell r="G6704" t="str">
            <v>EACH</v>
          </cell>
        </row>
        <row r="6705">
          <cell r="A6705" t="str">
            <v>M340302041</v>
          </cell>
          <cell r="B6705" t="str">
            <v>HARNESS</v>
          </cell>
          <cell r="C6705" t="str">
            <v>M340302</v>
          </cell>
          <cell r="D6705" t="str">
            <v>C/W LANYARD AND SHOCK AVSORBER</v>
          </cell>
        </row>
        <row r="6705">
          <cell r="G6705" t="str">
            <v>EACH</v>
          </cell>
        </row>
        <row r="6706">
          <cell r="A6706" t="str">
            <v>M340302042</v>
          </cell>
          <cell r="B6706" t="str">
            <v>FALL ARESTOR</v>
          </cell>
          <cell r="C6706" t="str">
            <v>M340302</v>
          </cell>
          <cell r="D6706" t="str">
            <v>FREE MOVEMENT OF UP TO 15M BACK AND FRONT CONNECTION，"HAND FREE" FIXING FOR SIMPLE ANCHORING</v>
          </cell>
        </row>
        <row r="6706">
          <cell r="G6706" t="str">
            <v>EACH</v>
          </cell>
        </row>
        <row r="6707">
          <cell r="A6707" t="str">
            <v>M340303001</v>
          </cell>
          <cell r="B6707" t="str">
            <v>EAR PLUGS</v>
          </cell>
          <cell r="C6707" t="str">
            <v>M340303</v>
          </cell>
        </row>
        <row r="6707">
          <cell r="G6707" t="str">
            <v>EACH</v>
          </cell>
        </row>
        <row r="6708">
          <cell r="A6708" t="str">
            <v>M340303011</v>
          </cell>
          <cell r="B6708" t="str">
            <v>EAR MUFFS</v>
          </cell>
          <cell r="C6708" t="str">
            <v>M340303</v>
          </cell>
        </row>
        <row r="6708">
          <cell r="G6708" t="str">
            <v>EACH</v>
          </cell>
        </row>
        <row r="6709">
          <cell r="A6709" t="str">
            <v>M340304001</v>
          </cell>
          <cell r="B6709" t="str">
            <v>DUST RESPIRATOR</v>
          </cell>
          <cell r="C6709" t="str">
            <v>M340304</v>
          </cell>
          <cell r="D6709" t="str">
            <v>SINGLE CATRIDGE TYPE FOR DUST AREAS</v>
          </cell>
        </row>
        <row r="6709">
          <cell r="G6709" t="str">
            <v>EACH</v>
          </cell>
        </row>
        <row r="6710">
          <cell r="A6710" t="str">
            <v>M340304011</v>
          </cell>
          <cell r="B6710" t="str">
            <v>CHEMICAL RESPIRATOR</v>
          </cell>
          <cell r="C6710" t="str">
            <v>M340304</v>
          </cell>
          <cell r="D6710" t="str">
            <v>SINGLE CATRIDGE TYPE FOR FUMES AND CHEMICAL AREAS</v>
          </cell>
        </row>
        <row r="6710">
          <cell r="G6710" t="str">
            <v>EACH</v>
          </cell>
        </row>
        <row r="6711">
          <cell r="A6711" t="str">
            <v>M340304012</v>
          </cell>
          <cell r="B6711" t="str">
            <v>DRAGER RESPIRATOR</v>
          </cell>
          <cell r="C6711" t="str">
            <v>M340304</v>
          </cell>
          <cell r="D6711" t="str">
            <v>SINGLE FILTER HALF MASK AND X-PLORE RD90 FILTER</v>
          </cell>
        </row>
        <row r="6711">
          <cell r="G6711" t="str">
            <v>EACH</v>
          </cell>
        </row>
        <row r="6712">
          <cell r="A6712" t="str">
            <v>M340304013</v>
          </cell>
          <cell r="B6712" t="str">
            <v>DRAGER RESPIRATOR</v>
          </cell>
          <cell r="C6712" t="str">
            <v>M340304</v>
          </cell>
          <cell r="D6712" t="str">
            <v>TWIN FILTERS FULL FACE MASK AND X-PLORE 5500 FILTER</v>
          </cell>
        </row>
        <row r="6712">
          <cell r="G6712" t="str">
            <v>EACH</v>
          </cell>
        </row>
        <row r="6713">
          <cell r="A6713" t="str">
            <v>M340304014</v>
          </cell>
          <cell r="B6713" t="str">
            <v>CARTRIDGE</v>
          </cell>
          <cell r="C6713" t="str">
            <v>M340304</v>
          </cell>
          <cell r="D6713" t="str">
            <v>DRAGER CARTRIDGE FOR FULL FACE MASK RESPIRATOR A2E2E2K2HGP3 R D</v>
          </cell>
        </row>
        <row r="6713">
          <cell r="G6713" t="str">
            <v>EACH</v>
          </cell>
        </row>
        <row r="6714">
          <cell r="A6714" t="str">
            <v>M340304101</v>
          </cell>
          <cell r="B6714" t="str">
            <v>CHEMICAL RESPIRATOR CARTRIDGE</v>
          </cell>
          <cell r="C6714" t="str">
            <v>M340304</v>
          </cell>
          <cell r="D6714" t="str">
            <v>FOR FUMES AND CHEMICAL AREAS TYPE P2</v>
          </cell>
        </row>
        <row r="6714">
          <cell r="G6714" t="str">
            <v>EACH</v>
          </cell>
        </row>
        <row r="6715">
          <cell r="A6715" t="str">
            <v>M340304102</v>
          </cell>
          <cell r="B6715" t="str">
            <v>DUST RESPIRATOR CARTRIDGE</v>
          </cell>
          <cell r="C6715" t="str">
            <v>M340304</v>
          </cell>
          <cell r="D6715" t="str">
            <v>FOR DUST AREAS</v>
          </cell>
        </row>
        <row r="6715">
          <cell r="G6715" t="str">
            <v>EACH</v>
          </cell>
        </row>
        <row r="6716">
          <cell r="A6716" t="str">
            <v>M340304121</v>
          </cell>
          <cell r="B6716" t="str">
            <v>FFP2 PARTICULATE RESPIRATOR (SWINE FLU)</v>
          </cell>
          <cell r="C6716" t="str">
            <v>M340304</v>
          </cell>
        </row>
        <row r="6716">
          <cell r="G6716" t="str">
            <v>EACH</v>
          </cell>
        </row>
        <row r="6717">
          <cell r="A6717" t="str">
            <v>M340304201</v>
          </cell>
          <cell r="B6717" t="str">
            <v>DUST MASK MOUTH BAGS</v>
          </cell>
          <cell r="C6717" t="str">
            <v>M340304</v>
          </cell>
          <cell r="D6717" t="str">
            <v>一次性口罩</v>
          </cell>
        </row>
        <row r="6717">
          <cell r="G6717" t="str">
            <v>EACH</v>
          </cell>
        </row>
        <row r="6718">
          <cell r="A6718" t="str">
            <v>M340305001</v>
          </cell>
          <cell r="B6718" t="str">
            <v>SAFETY GOGGLES</v>
          </cell>
          <cell r="C6718" t="str">
            <v>M340305</v>
          </cell>
        </row>
        <row r="6718">
          <cell r="G6718" t="str">
            <v>PAIR</v>
          </cell>
        </row>
        <row r="6719">
          <cell r="A6719" t="str">
            <v>M340305002</v>
          </cell>
          <cell r="B6719" t="str">
            <v>CUTTING GOGGLES</v>
          </cell>
          <cell r="C6719" t="str">
            <v>M340305</v>
          </cell>
        </row>
        <row r="6719">
          <cell r="G6719" t="str">
            <v>EACH</v>
          </cell>
        </row>
        <row r="6720">
          <cell r="A6720" t="str">
            <v>M340305003</v>
          </cell>
          <cell r="B6720" t="str">
            <v>WELDING GOGGLES</v>
          </cell>
          <cell r="C6720" t="str">
            <v>M340305</v>
          </cell>
        </row>
        <row r="6720">
          <cell r="G6720" t="str">
            <v>EACH</v>
          </cell>
        </row>
        <row r="6721">
          <cell r="A6721" t="str">
            <v>M340305004</v>
          </cell>
          <cell r="B6721" t="str">
            <v>SAFETY SPECTACLES</v>
          </cell>
          <cell r="C6721" t="str">
            <v>M340305</v>
          </cell>
        </row>
        <row r="6721">
          <cell r="G6721" t="str">
            <v>EACH</v>
          </cell>
        </row>
        <row r="6722">
          <cell r="A6722" t="str">
            <v>M340305005</v>
          </cell>
          <cell r="B6722" t="str">
            <v>SAFETY GOGGLES</v>
          </cell>
          <cell r="C6722" t="str">
            <v>M340305</v>
          </cell>
          <cell r="D6722" t="str">
            <v>ANTI MIST</v>
          </cell>
        </row>
        <row r="6722">
          <cell r="G6722" t="str">
            <v>EACH</v>
          </cell>
        </row>
        <row r="6723">
          <cell r="A6723" t="str">
            <v>M340305006</v>
          </cell>
          <cell r="B6723" t="str">
            <v>CLEAR SPECTACLES</v>
          </cell>
          <cell r="C6723" t="str">
            <v>M340305</v>
          </cell>
          <cell r="D6723" t="str">
            <v>ANTI MIST</v>
          </cell>
        </row>
        <row r="6723">
          <cell r="G6723" t="str">
            <v>EACH</v>
          </cell>
        </row>
        <row r="6724">
          <cell r="A6724" t="str">
            <v>M340305101</v>
          </cell>
          <cell r="B6724" t="str">
            <v>WELDING LENS CLEAR</v>
          </cell>
          <cell r="C6724" t="str">
            <v>M340305</v>
          </cell>
          <cell r="D6724" t="str">
            <v>108X51MM</v>
          </cell>
        </row>
        <row r="6724">
          <cell r="G6724" t="str">
            <v>EACH</v>
          </cell>
        </row>
        <row r="6725">
          <cell r="A6725" t="str">
            <v>M340305102</v>
          </cell>
          <cell r="B6725" t="str">
            <v>WELDING LENS DARK</v>
          </cell>
          <cell r="C6725" t="str">
            <v>M340305</v>
          </cell>
          <cell r="D6725" t="str">
            <v>108X51MM</v>
          </cell>
        </row>
        <row r="6725">
          <cell r="G6725" t="str">
            <v>EACH</v>
          </cell>
        </row>
        <row r="6726">
          <cell r="A6726" t="str">
            <v>M340306001</v>
          </cell>
          <cell r="B6726" t="str">
            <v>LEATHER GLOVES</v>
          </cell>
          <cell r="C6726" t="str">
            <v>M340306</v>
          </cell>
          <cell r="D6726" t="str">
            <v>6"</v>
          </cell>
        </row>
        <row r="6726">
          <cell r="G6726" t="str">
            <v>PAIR</v>
          </cell>
        </row>
        <row r="6727">
          <cell r="A6727" t="str">
            <v>M340306002</v>
          </cell>
          <cell r="B6727" t="str">
            <v>LEATHER GLOVES</v>
          </cell>
          <cell r="C6727" t="str">
            <v>M340306</v>
          </cell>
          <cell r="D6727" t="str">
            <v>8"</v>
          </cell>
        </row>
        <row r="6727">
          <cell r="G6727" t="str">
            <v>PAIR</v>
          </cell>
        </row>
        <row r="6728">
          <cell r="A6728" t="str">
            <v>M340306005</v>
          </cell>
          <cell r="B6728" t="str">
            <v>LEATHER GLOVES(FOR WELDERS)</v>
          </cell>
          <cell r="C6728" t="str">
            <v>M340306</v>
          </cell>
          <cell r="D6728" t="str">
            <v>电焊牛皮手套：长度240mm、掌宽120mm、材质：牛皮后背加帆布</v>
          </cell>
        </row>
        <row r="6728">
          <cell r="G6728" t="str">
            <v>PAIR</v>
          </cell>
        </row>
        <row r="6729">
          <cell r="A6729" t="str">
            <v>M340306006</v>
          </cell>
          <cell r="B6729" t="str">
            <v>LEATHER GLOVES(FOR WELDERS)</v>
          </cell>
          <cell r="C6729" t="str">
            <v>M340306</v>
          </cell>
          <cell r="D6729" t="str">
            <v>加长电焊牛皮手套：长度360mm、掌宽130mm 材质：前牛皮，后皮革</v>
          </cell>
        </row>
        <row r="6729">
          <cell r="G6729" t="str">
            <v>PAIR</v>
          </cell>
        </row>
        <row r="6730">
          <cell r="A6730" t="str">
            <v>M340306011</v>
          </cell>
          <cell r="B6730" t="str">
            <v>PVC GLOVES</v>
          </cell>
          <cell r="C6730" t="str">
            <v>M340306</v>
          </cell>
          <cell r="D6730" t="str">
            <v>6"</v>
          </cell>
        </row>
        <row r="6730">
          <cell r="G6730" t="str">
            <v>PAIR</v>
          </cell>
        </row>
        <row r="6731">
          <cell r="A6731" t="str">
            <v>M340306012</v>
          </cell>
          <cell r="B6731" t="str">
            <v>PVC GLOVES</v>
          </cell>
          <cell r="C6731" t="str">
            <v>M340306</v>
          </cell>
          <cell r="D6731" t="str">
            <v>8"</v>
          </cell>
        </row>
        <row r="6731">
          <cell r="G6731" t="str">
            <v>PAIR</v>
          </cell>
        </row>
        <row r="6732">
          <cell r="A6732" t="str">
            <v>M340306013</v>
          </cell>
          <cell r="B6732" t="str">
            <v>PVC GLOVES</v>
          </cell>
          <cell r="C6732" t="str">
            <v>M340306</v>
          </cell>
          <cell r="D6732" t="str">
            <v>10"</v>
          </cell>
        </row>
        <row r="6732">
          <cell r="G6732" t="str">
            <v>PAIR</v>
          </cell>
        </row>
        <row r="6733">
          <cell r="A6733" t="str">
            <v>M340306014</v>
          </cell>
          <cell r="B6733" t="str">
            <v>PVC GLOVES</v>
          </cell>
          <cell r="C6733" t="str">
            <v>M340306</v>
          </cell>
          <cell r="D6733" t="str">
            <v>14"</v>
          </cell>
        </row>
        <row r="6733">
          <cell r="G6733" t="str">
            <v>PAIR</v>
          </cell>
        </row>
        <row r="6734">
          <cell r="A6734" t="str">
            <v>M340306016</v>
          </cell>
          <cell r="B6734" t="str">
            <v>PVC GLOVES</v>
          </cell>
          <cell r="C6734" t="str">
            <v>M340306</v>
          </cell>
          <cell r="D6734" t="str">
            <v>16"</v>
          </cell>
        </row>
        <row r="6734">
          <cell r="G6734" t="str">
            <v>PAIR</v>
          </cell>
        </row>
        <row r="6735">
          <cell r="A6735" t="str">
            <v>M340306021</v>
          </cell>
          <cell r="B6735" t="str">
            <v>COTTON GLOVES</v>
          </cell>
          <cell r="C6735" t="str">
            <v>M340306</v>
          </cell>
          <cell r="D6735" t="str">
            <v>6"</v>
          </cell>
        </row>
        <row r="6735">
          <cell r="G6735" t="str">
            <v>PAIR</v>
          </cell>
        </row>
        <row r="6736">
          <cell r="A6736" t="str">
            <v>M340306022</v>
          </cell>
          <cell r="B6736" t="str">
            <v>CANVAS GLOVES/帆布手套:袖口50mm(CUFF 50mm)</v>
          </cell>
          <cell r="C6736" t="str">
            <v>M340306</v>
          </cell>
          <cell r="D6736" t="str">
            <v>帆布手套:袖口50mm</v>
          </cell>
        </row>
        <row r="6736">
          <cell r="G6736" t="str">
            <v>PAIR</v>
          </cell>
        </row>
        <row r="6737">
          <cell r="A6737" t="str">
            <v>M340306030</v>
          </cell>
          <cell r="B6737" t="str">
            <v>NYLON KNITTED DIPPED GLOVES/高密尼龙针织浸胶手套</v>
          </cell>
          <cell r="C6737" t="str">
            <v>M340306</v>
          </cell>
          <cell r="D6737" t="str">
            <v>高密尼龙针织浸胶手套</v>
          </cell>
        </row>
        <row r="6737">
          <cell r="G6737" t="str">
            <v>PAIR</v>
          </cell>
        </row>
        <row r="6738">
          <cell r="A6738" t="str">
            <v>M340306031</v>
          </cell>
          <cell r="B6738" t="str">
            <v>ASBESTOS GLOVES</v>
          </cell>
          <cell r="C6738" t="str">
            <v>M340306</v>
          </cell>
        </row>
        <row r="6738">
          <cell r="G6738" t="str">
            <v>PAIR</v>
          </cell>
        </row>
        <row r="6739">
          <cell r="A6739" t="str">
            <v>M340306041</v>
          </cell>
          <cell r="B6739" t="str">
            <v>ACID RESISTANT GLOVES</v>
          </cell>
          <cell r="C6739" t="str">
            <v>M340306</v>
          </cell>
          <cell r="D6739" t="str">
            <v>10"</v>
          </cell>
        </row>
        <row r="6739">
          <cell r="G6739" t="str">
            <v>PAIR</v>
          </cell>
        </row>
        <row r="6740">
          <cell r="A6740" t="str">
            <v>M340306042</v>
          </cell>
          <cell r="B6740" t="str">
            <v>GLOVES</v>
          </cell>
          <cell r="C6740" t="str">
            <v>M340306</v>
          </cell>
          <cell r="D6740" t="str">
            <v>MULTIPLUS IM CHEMICAL GLOVES，10"</v>
          </cell>
        </row>
        <row r="6740">
          <cell r="G6740" t="str">
            <v>PAIR</v>
          </cell>
        </row>
        <row r="6741">
          <cell r="A6741" t="str">
            <v>M340306043</v>
          </cell>
          <cell r="B6741" t="str">
            <v>HEAT RESISTANT GLOVES
耐热手套</v>
          </cell>
          <cell r="C6741" t="str">
            <v>M340306</v>
          </cell>
          <cell r="D6741" t="str">
            <v>8''</v>
          </cell>
        </row>
        <row r="6741">
          <cell r="G6741" t="str">
            <v>PAIR</v>
          </cell>
        </row>
        <row r="6742">
          <cell r="A6742" t="str">
            <v>M340306051</v>
          </cell>
          <cell r="B6742" t="str">
            <v>NOMEX NEEDLEFELT GLOVES</v>
          </cell>
          <cell r="C6742" t="str">
            <v>M340306</v>
          </cell>
        </row>
        <row r="6742">
          <cell r="G6742" t="str">
            <v>PAIR</v>
          </cell>
        </row>
        <row r="6743">
          <cell r="A6743" t="str">
            <v>M340306061</v>
          </cell>
          <cell r="B6743" t="str">
            <v>PVC防护手套</v>
          </cell>
          <cell r="C6743" t="str">
            <v>M340306</v>
          </cell>
          <cell r="D6743" t="str">
            <v>Standard Weight PVC Glove 27㎝(SABS) SANS416:2007,Size:8；HAP1 1601</v>
          </cell>
        </row>
        <row r="6743">
          <cell r="G6743" t="str">
            <v>PAIR</v>
          </cell>
        </row>
        <row r="6744">
          <cell r="A6744" t="str">
            <v>M340306064</v>
          </cell>
          <cell r="B6744" t="str">
            <v>PVC防护手套</v>
          </cell>
          <cell r="C6744" t="str">
            <v>M340306</v>
          </cell>
          <cell r="D6744" t="str">
            <v>Standard Weight PVC Glove 40㎝(SABS) SANS416:2007,Size:8；HAP1 1604</v>
          </cell>
        </row>
        <row r="6744">
          <cell r="G6744" t="str">
            <v>PAIR</v>
          </cell>
        </row>
        <row r="6745">
          <cell r="A6745" t="str">
            <v>M340306071</v>
          </cell>
          <cell r="B6745" t="str">
            <v>Uvex Updated C500 WET手套
Updated Wet C500 Lime/Anthracite colour,27cm Five-Finger Coated Glove,Standard:EN388</v>
          </cell>
          <cell r="C6745" t="str">
            <v>M340306</v>
          </cell>
          <cell r="D6745" t="str">
            <v>Uvex C500 Wet ,27cm Five-Finger Coated Glove, HAS2 60492, Size:7</v>
          </cell>
        </row>
        <row r="6745">
          <cell r="G6745" t="str">
            <v>PAIR</v>
          </cell>
        </row>
        <row r="6746">
          <cell r="A6746" t="str">
            <v>M340306072</v>
          </cell>
          <cell r="B6746" t="str">
            <v>Uvex Updated C500 WET手套
Updated Wet C500 Lime/Anthracite colour,27cm Five-Finger Coated Glove,Standard:EN388</v>
          </cell>
          <cell r="C6746" t="str">
            <v>M340306</v>
          </cell>
          <cell r="D6746" t="str">
            <v>Uvex C500 Wet ,27cm Five-Finger Coated Glove, HAS2 60492, Size:8</v>
          </cell>
        </row>
        <row r="6746">
          <cell r="G6746" t="str">
            <v>PAIR</v>
          </cell>
        </row>
        <row r="6747">
          <cell r="A6747" t="str">
            <v>M340306101</v>
          </cell>
          <cell r="B6747" t="str">
            <v>H/V PVC GLOVES</v>
          </cell>
          <cell r="C6747" t="str">
            <v>M340306</v>
          </cell>
          <cell r="D6747" t="str">
            <v>12KV</v>
          </cell>
        </row>
        <row r="6747">
          <cell r="G6747" t="str">
            <v>PAIR</v>
          </cell>
        </row>
        <row r="6748">
          <cell r="A6748" t="str">
            <v>M340306102</v>
          </cell>
          <cell r="B6748" t="str">
            <v>H.P GLOVE</v>
          </cell>
          <cell r="C6748" t="str">
            <v>M340306</v>
          </cell>
          <cell r="D6748" t="str">
            <v>11KV</v>
          </cell>
        </row>
        <row r="6748">
          <cell r="G6748" t="str">
            <v>PAIR</v>
          </cell>
        </row>
        <row r="6749">
          <cell r="A6749" t="str">
            <v>M340306103</v>
          </cell>
          <cell r="B6749" t="str">
            <v>电工用高压胶手套 H.P GLOVE</v>
          </cell>
          <cell r="C6749" t="str">
            <v>M340306</v>
          </cell>
          <cell r="D6749" t="str">
            <v>15KV</v>
          </cell>
        </row>
        <row r="6749">
          <cell r="G6749" t="str">
            <v>PAIR</v>
          </cell>
        </row>
        <row r="6750">
          <cell r="A6750" t="str">
            <v>M340306121</v>
          </cell>
          <cell r="B6750" t="str">
            <v>H.V. RUBBER GLOVES</v>
          </cell>
          <cell r="C6750" t="str">
            <v>M340306</v>
          </cell>
          <cell r="D6750" t="str">
            <v>VOLTAGE RATING UP TO 40KV. GLOVE LENGTH: 450MM/18". COLOR: YELLOW. CUFFSTYLE: CONTOUR CUFF</v>
          </cell>
        </row>
        <row r="6750">
          <cell r="G6750" t="str">
            <v>PAIR</v>
          </cell>
        </row>
        <row r="6751">
          <cell r="A6751" t="str">
            <v>M340306150</v>
          </cell>
          <cell r="B6751" t="str">
            <v>GLOVE</v>
          </cell>
          <cell r="C6751" t="str">
            <v>M340306</v>
          </cell>
          <cell r="D6751" t="str">
            <v>DISPOSABLE PLASTIC GLOVE</v>
          </cell>
        </row>
        <row r="6751">
          <cell r="G6751" t="str">
            <v>PACKET</v>
          </cell>
        </row>
        <row r="6752">
          <cell r="A6752" t="str">
            <v>M340306200</v>
          </cell>
          <cell r="B6752" t="str">
            <v>GLOVES</v>
          </cell>
          <cell r="C6752" t="str">
            <v>M340306</v>
          </cell>
          <cell r="D6752" t="str">
            <v>NITRILE SMALL INDUSTRIAL HEAVY DUTY CHEMICAL RESISTANT</v>
          </cell>
        </row>
        <row r="6752">
          <cell r="G6752" t="str">
            <v>PAIR</v>
          </cell>
        </row>
        <row r="6753">
          <cell r="A6753" t="str">
            <v>M340307001</v>
          </cell>
          <cell r="B6753" t="str">
            <v>HAND WELDING SHIELD</v>
          </cell>
          <cell r="C6753" t="str">
            <v>M340307</v>
          </cell>
        </row>
        <row r="6753">
          <cell r="G6753" t="str">
            <v>EACH</v>
          </cell>
        </row>
        <row r="6754">
          <cell r="A6754" t="str">
            <v>M340307002</v>
          </cell>
          <cell r="B6754" t="str">
            <v>WELDING SHIELD</v>
          </cell>
          <cell r="C6754" t="str">
            <v>M340307</v>
          </cell>
        </row>
        <row r="6754">
          <cell r="G6754" t="str">
            <v>EACH</v>
          </cell>
        </row>
        <row r="6755">
          <cell r="A6755" t="str">
            <v>M340307011</v>
          </cell>
          <cell r="B6755" t="str">
            <v>LEATHER APRONS（FOR WELDERS)）</v>
          </cell>
          <cell r="C6755" t="str">
            <v>M340307</v>
          </cell>
          <cell r="D6755" t="str">
            <v>SIZE:60X120cm</v>
          </cell>
        </row>
        <row r="6755">
          <cell r="G6755" t="str">
            <v>EACH</v>
          </cell>
        </row>
        <row r="6756">
          <cell r="A6756" t="str">
            <v>M340307012</v>
          </cell>
          <cell r="B6756" t="str">
            <v>ASBESTORS APRON</v>
          </cell>
          <cell r="C6756" t="str">
            <v>M340307</v>
          </cell>
        </row>
        <row r="6756">
          <cell r="G6756" t="str">
            <v>EACH</v>
          </cell>
        </row>
        <row r="6757">
          <cell r="A6757" t="str">
            <v>M340307013</v>
          </cell>
          <cell r="B6757" t="str">
            <v>APRON</v>
          </cell>
          <cell r="C6757" t="str">
            <v>M340307</v>
          </cell>
          <cell r="D6757" t="str">
            <v>KHAKI</v>
          </cell>
        </row>
        <row r="6757">
          <cell r="G6757" t="str">
            <v>EACH</v>
          </cell>
        </row>
        <row r="6758">
          <cell r="A6758" t="str">
            <v>M340307021</v>
          </cell>
          <cell r="B6758" t="str">
            <v>LEATHER LEGGINGS</v>
          </cell>
          <cell r="C6758" t="str">
            <v>M340307</v>
          </cell>
        </row>
        <row r="6758">
          <cell r="G6758" t="str">
            <v>PAIR</v>
          </cell>
        </row>
        <row r="6759">
          <cell r="A6759" t="str">
            <v>M340401001</v>
          </cell>
          <cell r="B6759" t="str">
            <v>ELECTRONIC TOURING SYSTEM/自动感应巡更机</v>
          </cell>
          <cell r="C6759" t="str">
            <v>保安用MINE POLICE` THINGS</v>
          </cell>
          <cell r="D6759" t="str">
            <v>澳芯科/AOXINKE AP100</v>
          </cell>
        </row>
        <row r="6759">
          <cell r="G6759" t="str">
            <v>EACH</v>
          </cell>
        </row>
        <row r="6760">
          <cell r="A6760" t="str">
            <v>M340401002</v>
          </cell>
          <cell r="B6760" t="str">
            <v>TOURING SPOT BUTTON/夜光白色巡更钮</v>
          </cell>
          <cell r="C6760" t="str">
            <v>保安用MINE POLICE` THINGS</v>
          </cell>
          <cell r="D6760" t="str">
            <v>盾形巡更点信息钮/AE56</v>
          </cell>
        </row>
        <row r="6760">
          <cell r="G6760" t="str">
            <v>EACH</v>
          </cell>
        </row>
        <row r="6761">
          <cell r="A6761" t="str">
            <v>M340502001</v>
          </cell>
          <cell r="B6761" t="str">
            <v>FIREPROOFING BUNKER CLOTHING(FIRE FIGHTING SUIT)</v>
          </cell>
          <cell r="C6761" t="str">
            <v>M340502</v>
          </cell>
          <cell r="D6761" t="str">
            <v>TYPE 97</v>
          </cell>
        </row>
        <row r="6761">
          <cell r="G6761" t="str">
            <v>PAIR</v>
          </cell>
        </row>
        <row r="6762">
          <cell r="A6762" t="str">
            <v>M340502002</v>
          </cell>
          <cell r="B6762" t="str">
            <v>FIREMEN UNIFORMS</v>
          </cell>
          <cell r="C6762" t="str">
            <v>M340502</v>
          </cell>
          <cell r="D6762" t="str">
            <v>SEE DETAIL LIST</v>
          </cell>
        </row>
        <row r="6762">
          <cell r="G6762" t="str">
            <v>LOT</v>
          </cell>
        </row>
        <row r="6763">
          <cell r="A6763" t="str">
            <v>M340502011</v>
          </cell>
          <cell r="B6763" t="str">
            <v>FIREPROOFING GLOVES</v>
          </cell>
          <cell r="C6763" t="str">
            <v>M340502</v>
          </cell>
          <cell r="D6763" t="str">
            <v>TYPE 97</v>
          </cell>
        </row>
        <row r="6763">
          <cell r="G6763" t="str">
            <v>PAIR</v>
          </cell>
        </row>
        <row r="6764">
          <cell r="A6764" t="str">
            <v>M340502021</v>
          </cell>
          <cell r="B6764" t="str">
            <v>FIREPROOFING HEAD HELMET(FIRE FIGHTING HELMET)</v>
          </cell>
          <cell r="C6764" t="str">
            <v>M340502</v>
          </cell>
          <cell r="D6764" t="str">
            <v>TYPE 97</v>
          </cell>
        </row>
        <row r="6764">
          <cell r="G6764" t="str">
            <v>EACH</v>
          </cell>
        </row>
        <row r="6765">
          <cell r="A6765" t="str">
            <v>M340502031</v>
          </cell>
          <cell r="B6765" t="str">
            <v>FIREPROOFING BOOT(FIRE FIGHTING BOOTS)</v>
          </cell>
          <cell r="C6765" t="str">
            <v>M340502</v>
          </cell>
          <cell r="D6765" t="str">
            <v>TYPE 97</v>
          </cell>
        </row>
        <row r="6765">
          <cell r="G6765" t="str">
            <v>PAIR</v>
          </cell>
        </row>
        <row r="6766">
          <cell r="A6766" t="str">
            <v>M340503001</v>
          </cell>
          <cell r="B6766" t="str">
            <v>COTTON DRILL OVERALL</v>
          </cell>
          <cell r="C6766" t="str">
            <v>M340503</v>
          </cell>
          <cell r="D6766" t="str">
            <v>REFLECTIVE TYPE SIZE 36 YELLOW</v>
          </cell>
        </row>
        <row r="6766">
          <cell r="G6766" t="str">
            <v>EACH</v>
          </cell>
        </row>
        <row r="6767">
          <cell r="A6767" t="str">
            <v>M340503002</v>
          </cell>
          <cell r="B6767" t="str">
            <v>COTTON DRILL OVERALL</v>
          </cell>
          <cell r="C6767" t="str">
            <v>M340503</v>
          </cell>
          <cell r="D6767" t="str">
            <v>REFLECTIVE TYPE SIZE 38 YELLOW</v>
          </cell>
        </row>
        <row r="6767">
          <cell r="G6767" t="str">
            <v>EACH</v>
          </cell>
        </row>
        <row r="6768">
          <cell r="A6768" t="str">
            <v>M340503003</v>
          </cell>
          <cell r="B6768" t="str">
            <v>COTTON DRILL OVERALL</v>
          </cell>
          <cell r="C6768" t="str">
            <v>M340503</v>
          </cell>
          <cell r="D6768" t="str">
            <v>REFLECTIVE TYPE SIZE 40 YELLOW</v>
          </cell>
        </row>
        <row r="6768">
          <cell r="G6768" t="str">
            <v>EACH</v>
          </cell>
        </row>
        <row r="6769">
          <cell r="A6769" t="str">
            <v>M340503004</v>
          </cell>
          <cell r="B6769" t="str">
            <v>COTTON DRILL OVERALL</v>
          </cell>
          <cell r="C6769" t="str">
            <v>M340503</v>
          </cell>
          <cell r="D6769" t="str">
            <v>REFLECTIVE TYPE SIZE 42 YELLOW</v>
          </cell>
        </row>
        <row r="6769">
          <cell r="G6769" t="str">
            <v>EACH</v>
          </cell>
        </row>
        <row r="6770">
          <cell r="A6770" t="str">
            <v>M340503005</v>
          </cell>
          <cell r="B6770" t="str">
            <v>COTTON DRILL OVERALL</v>
          </cell>
          <cell r="C6770" t="str">
            <v>M340503</v>
          </cell>
          <cell r="D6770" t="str">
            <v>REFLECTIVE TYPE SIZE 44 YELLOW</v>
          </cell>
        </row>
        <row r="6770">
          <cell r="G6770" t="str">
            <v>EACH</v>
          </cell>
        </row>
        <row r="6771">
          <cell r="A6771" t="str">
            <v>M340503006</v>
          </cell>
          <cell r="B6771" t="str">
            <v>COTTON DRILL OVERALL</v>
          </cell>
          <cell r="C6771" t="str">
            <v>M340503</v>
          </cell>
          <cell r="D6771" t="str">
            <v>REFLECTIVE TYPE SIZE 46 YELLOW</v>
          </cell>
        </row>
        <row r="6771">
          <cell r="G6771" t="str">
            <v>EACH</v>
          </cell>
        </row>
        <row r="6772">
          <cell r="A6772" t="str">
            <v>M340503007</v>
          </cell>
          <cell r="B6772" t="str">
            <v>COTTON DRILL OVERALL</v>
          </cell>
          <cell r="C6772" t="str">
            <v>M340503</v>
          </cell>
          <cell r="D6772" t="str">
            <v>REFLECTIVE TYPE SIZE 48 YELLOW</v>
          </cell>
        </row>
        <row r="6772">
          <cell r="G6772" t="str">
            <v>EACH</v>
          </cell>
        </row>
        <row r="6773">
          <cell r="A6773" t="str">
            <v>M340503008</v>
          </cell>
          <cell r="B6773" t="str">
            <v>COTTON DRILL OVERALL</v>
          </cell>
          <cell r="C6773" t="str">
            <v>M340503</v>
          </cell>
          <cell r="D6773" t="str">
            <v>REFLECTIVE TYPE SIZE 50 YELLOW</v>
          </cell>
        </row>
        <row r="6773">
          <cell r="G6773" t="str">
            <v>EACH</v>
          </cell>
        </row>
        <row r="6774">
          <cell r="A6774" t="str">
            <v>M340601001</v>
          </cell>
          <cell r="B6774" t="str">
            <v>FLASH SUIT-FIRE PROOF ELECTRICIANS</v>
          </cell>
          <cell r="C6774" t="str">
            <v>电工 ELECTRICIAN</v>
          </cell>
          <cell r="D6774" t="str">
            <v>3.3KV-11KV</v>
          </cell>
        </row>
        <row r="6774">
          <cell r="G6774" t="str">
            <v>PAIR</v>
          </cell>
        </row>
        <row r="6775">
          <cell r="A6775" t="str">
            <v>M340601003</v>
          </cell>
          <cell r="B6775" t="str">
            <v>FLASH SUIT</v>
          </cell>
          <cell r="C6775" t="str">
            <v>电工 ELECTRICIAN</v>
          </cell>
          <cell r="D6775" t="str">
            <v>FIRE PROOF ELECTRICAL 11KV-15KV MEDIUM SIZE</v>
          </cell>
        </row>
        <row r="6775">
          <cell r="G6775" t="str">
            <v>EACH</v>
          </cell>
        </row>
        <row r="6776">
          <cell r="A6776" t="str">
            <v>M340601005</v>
          </cell>
          <cell r="B6776" t="str">
            <v>FLASH SUIT</v>
          </cell>
          <cell r="C6776" t="str">
            <v>电工 ELECTRICIAN</v>
          </cell>
          <cell r="D6776" t="str">
            <v>FIRE PROOF ELECTRICAL 11KV-15KV LARGE SIZE</v>
          </cell>
        </row>
        <row r="6776">
          <cell r="G6776" t="str">
            <v>EACH</v>
          </cell>
        </row>
        <row r="6777">
          <cell r="A6777" t="str">
            <v>M340602001</v>
          </cell>
          <cell r="B6777" t="str">
            <v>AIR LANCING KIT/电焊防护服</v>
          </cell>
          <cell r="C6777" t="str">
            <v>电焊工 BOILERMAKERS</v>
          </cell>
        </row>
        <row r="6777">
          <cell r="G6777" t="str">
            <v>PAIR</v>
          </cell>
        </row>
        <row r="6778">
          <cell r="A6778" t="str">
            <v>M340602020</v>
          </cell>
          <cell r="B6778" t="str">
            <v>AIR LANCING GLOVES/电焊防护手套</v>
          </cell>
          <cell r="C6778" t="str">
            <v>电焊工 BOILERMAKERS</v>
          </cell>
        </row>
        <row r="6778">
          <cell r="G6778" t="str">
            <v>PAIR</v>
          </cell>
        </row>
        <row r="6779">
          <cell r="A6779" t="str">
            <v>M340602021</v>
          </cell>
          <cell r="B6779" t="str">
            <v>AIR LANCING APRONS/电焊防护围裙</v>
          </cell>
          <cell r="C6779" t="str">
            <v>电焊工 BOILERMAKERS</v>
          </cell>
        </row>
        <row r="6779">
          <cell r="G6779" t="str">
            <v>EACH</v>
          </cell>
        </row>
        <row r="6780">
          <cell r="A6780" t="str">
            <v>M340602030</v>
          </cell>
          <cell r="B6780" t="str">
            <v>THERMAL LANCE HELMET</v>
          </cell>
          <cell r="C6780" t="str">
            <v>电焊工 BOILERMAKERS</v>
          </cell>
        </row>
        <row r="6780">
          <cell r="G6780" t="str">
            <v>EACH</v>
          </cell>
        </row>
        <row r="6781">
          <cell r="A6781" t="str">
            <v>M340602031</v>
          </cell>
          <cell r="B6781" t="str">
            <v>THERMAL LANCE RODES</v>
          </cell>
          <cell r="C6781" t="str">
            <v>电焊工 BOILERMAKERS</v>
          </cell>
        </row>
        <row r="6781">
          <cell r="G6781" t="str">
            <v>EACH</v>
          </cell>
        </row>
        <row r="6782">
          <cell r="A6782" t="str">
            <v>M340602032</v>
          </cell>
          <cell r="B6782" t="str">
            <v>THERMAL LANCE CUTTING TORCH</v>
          </cell>
          <cell r="C6782" t="str">
            <v>电焊工 BOILERMAKERS</v>
          </cell>
        </row>
        <row r="6782">
          <cell r="G6782" t="str">
            <v>EACH</v>
          </cell>
        </row>
        <row r="6783">
          <cell r="A6783" t="str">
            <v>M340701001</v>
          </cell>
          <cell r="B6783" t="str">
            <v>REFLECTOR JACKETS</v>
          </cell>
          <cell r="C6783" t="str">
            <v>安全部用SAFETY DEPT` THINGS</v>
          </cell>
          <cell r="D6783" t="str">
            <v>BLUE LABELS"CLM MINE POLICE" ON THE REAR</v>
          </cell>
        </row>
        <row r="6783">
          <cell r="G6783" t="str">
            <v>EACH</v>
          </cell>
        </row>
        <row r="6784">
          <cell r="A6784" t="str">
            <v>M340701011</v>
          </cell>
          <cell r="B6784" t="str">
            <v>REFLECTOR VEST</v>
          </cell>
          <cell r="C6784" t="str">
            <v>安全部用SAFETY DEPT` THINGS</v>
          </cell>
          <cell r="D6784" t="str">
            <v>CLM MINE POLICE IN BLUE  COLOUR</v>
          </cell>
        </row>
        <row r="6784">
          <cell r="G6784" t="str">
            <v>EACH</v>
          </cell>
        </row>
        <row r="6785">
          <cell r="A6785" t="str">
            <v>M340701012</v>
          </cell>
          <cell r="B6785" t="str">
            <v>REFLECTOR VEST</v>
          </cell>
          <cell r="C6785" t="str">
            <v>安全部用SAFETY DEPT` THINGS</v>
          </cell>
          <cell r="D6785" t="str">
            <v>SAFETY AT THE BACK</v>
          </cell>
        </row>
        <row r="6785">
          <cell r="G6785" t="str">
            <v>EACH</v>
          </cell>
        </row>
        <row r="6786">
          <cell r="A6786" t="str">
            <v>M340701013</v>
          </cell>
          <cell r="B6786" t="str">
            <v>REFLECTOR VEST</v>
          </cell>
          <cell r="C6786" t="str">
            <v>安全部用SAFETY DEPT` THINGS</v>
          </cell>
          <cell r="D6786" t="str">
            <v>TRAFFIC AT THE BACK</v>
          </cell>
        </row>
        <row r="6786">
          <cell r="G6786" t="str">
            <v>EACH</v>
          </cell>
        </row>
        <row r="6787">
          <cell r="A6787" t="str">
            <v>M340701014</v>
          </cell>
          <cell r="B6787" t="str">
            <v>REFLECTOR VEST</v>
          </cell>
          <cell r="C6787" t="str">
            <v>安全部用SAFETY DEPT` THINGS</v>
          </cell>
          <cell r="D6787" t="str">
            <v>FIRE SERVICES AT THE BACK</v>
          </cell>
        </row>
        <row r="6787">
          <cell r="G6787" t="str">
            <v>EACH</v>
          </cell>
        </row>
        <row r="6788">
          <cell r="A6788" t="str">
            <v>M340701015</v>
          </cell>
          <cell r="B6788" t="str">
            <v>REFLECTOR VEST</v>
          </cell>
          <cell r="C6788" t="str">
            <v>安全部用SAFETY DEPT` THINGS</v>
          </cell>
          <cell r="D6788" t="str">
            <v>ENVIRONMENTAL AT THE BACK</v>
          </cell>
        </row>
        <row r="6788">
          <cell r="G6788" t="str">
            <v>EACH</v>
          </cell>
        </row>
        <row r="6789">
          <cell r="A6789" t="str">
            <v>M340701016</v>
          </cell>
          <cell r="B6789" t="str">
            <v>REFLECTOR VEST</v>
          </cell>
          <cell r="C6789" t="str">
            <v>安全部用SAFETY DEPT` THINGS</v>
          </cell>
          <cell r="D6789" t="str">
            <v>TRAINING AT THE BACK, SIZE XL</v>
          </cell>
        </row>
        <row r="6789">
          <cell r="G6789" t="str">
            <v>EACH</v>
          </cell>
        </row>
        <row r="6790">
          <cell r="A6790" t="str">
            <v>M340701017</v>
          </cell>
          <cell r="B6790" t="str">
            <v>REFLECTOR VEST</v>
          </cell>
          <cell r="C6790" t="str">
            <v>安全部用SAFETY DEPT` THINGS</v>
          </cell>
          <cell r="D6790" t="str">
            <v>TRAINING AT THE BACK, SIZE XXL</v>
          </cell>
        </row>
        <row r="6790">
          <cell r="G6790" t="str">
            <v>EACH</v>
          </cell>
        </row>
        <row r="6791">
          <cell r="A6791" t="str">
            <v>M340701020</v>
          </cell>
          <cell r="B6791" t="str">
            <v>六人脚踏船</v>
          </cell>
          <cell r="C6791" t="str">
            <v>安全部用SAFETY DEPT` THINGS</v>
          </cell>
          <cell r="D6791" t="str">
            <v>总长：3.6m，型宽：1.52m，型深：0.5m，吃水：0.25m，动力：脚踏，航速：5Km/H，成员：4人</v>
          </cell>
        </row>
        <row r="6791">
          <cell r="G6791" t="str">
            <v>EACH</v>
          </cell>
        </row>
        <row r="6792">
          <cell r="A6792" t="str">
            <v>M340701021</v>
          </cell>
          <cell r="B6792" t="str">
            <v>戏水脚踏船</v>
          </cell>
          <cell r="C6792" t="str">
            <v>安全部用SAFETY DEPT` THINGS</v>
          </cell>
          <cell r="D6792" t="str">
            <v>总长：3.6m，型宽：1.55m，型深：0.55m，吃水：0.25m，动力：脚踏，航速：5Km/H，成员：4人。</v>
          </cell>
        </row>
        <row r="6792">
          <cell r="G6792" t="str">
            <v>EACH</v>
          </cell>
        </row>
        <row r="6793">
          <cell r="A6793" t="str">
            <v>M341001001</v>
          </cell>
          <cell r="B6793" t="str">
            <v>WHITE CLOTH</v>
          </cell>
          <cell r="C6793" t="str">
            <v>各类布CLOTH</v>
          </cell>
        </row>
        <row r="6793">
          <cell r="G6793" t="str">
            <v>METRE</v>
          </cell>
        </row>
        <row r="6794">
          <cell r="A6794" t="str">
            <v>M341001002</v>
          </cell>
          <cell r="B6794" t="str">
            <v>COTTON DRILL</v>
          </cell>
          <cell r="C6794" t="str">
            <v>各类布CLOTH</v>
          </cell>
        </row>
        <row r="6794">
          <cell r="G6794" t="str">
            <v>METRE</v>
          </cell>
        </row>
        <row r="6795">
          <cell r="A6795" t="str">
            <v>M341001003</v>
          </cell>
          <cell r="B6795" t="str">
            <v>COTTON CLOTH CURTAIN MATERIAL</v>
          </cell>
          <cell r="C6795" t="str">
            <v>各类布CLOTH</v>
          </cell>
          <cell r="D6795" t="str">
            <v>BLACK 2.OM*1.5M</v>
          </cell>
        </row>
        <row r="6795">
          <cell r="G6795" t="str">
            <v>EACH</v>
          </cell>
        </row>
        <row r="6796">
          <cell r="A6796" t="str">
            <v>M341001004</v>
          </cell>
          <cell r="B6796" t="str">
            <v>WINDOW CURTAIN</v>
          </cell>
          <cell r="C6796" t="str">
            <v>各类布CLOTH</v>
          </cell>
          <cell r="D6796" t="str">
            <v>LIGHT BROWN 2M*1.1M</v>
          </cell>
        </row>
        <row r="6796">
          <cell r="G6796" t="str">
            <v>EACH</v>
          </cell>
        </row>
        <row r="6797">
          <cell r="A6797" t="str">
            <v>M341001005</v>
          </cell>
          <cell r="B6797" t="str">
            <v>WINDOW CURTAIN</v>
          </cell>
          <cell r="C6797" t="str">
            <v>各类布CLOTH</v>
          </cell>
          <cell r="D6797" t="str">
            <v>2.3MX1.4M</v>
          </cell>
        </row>
        <row r="6797">
          <cell r="G6797" t="str">
            <v>EACH</v>
          </cell>
        </row>
        <row r="6798">
          <cell r="A6798" t="str">
            <v>M341001006</v>
          </cell>
          <cell r="B6798" t="str">
            <v>WINDOW CURTAIN</v>
          </cell>
          <cell r="C6798" t="str">
            <v>各类布CLOTH</v>
          </cell>
          <cell r="D6798" t="str">
            <v>1.5M LENGTH*1.5M WIDTH</v>
          </cell>
        </row>
        <row r="6798">
          <cell r="G6798" t="str">
            <v>EACH</v>
          </cell>
        </row>
        <row r="6799">
          <cell r="A6799" t="str">
            <v>M341001007</v>
          </cell>
          <cell r="B6799" t="str">
            <v>WINDOW CURTAIN</v>
          </cell>
          <cell r="C6799" t="str">
            <v>各类布CLOTH</v>
          </cell>
          <cell r="D6799" t="str">
            <v>2.0M LENGTH*2.0M WIDTH</v>
          </cell>
        </row>
        <row r="6799">
          <cell r="G6799" t="str">
            <v>EACH</v>
          </cell>
        </row>
        <row r="6800">
          <cell r="A6800" t="str">
            <v>M341001008</v>
          </cell>
          <cell r="B6800" t="str">
            <v>CANVAS WELDING PROTECTIVE CURTAIN</v>
          </cell>
          <cell r="C6800" t="str">
            <v>各类布CLOTH</v>
          </cell>
          <cell r="D6800" t="str">
            <v>3M * 2M WITH EYELETS</v>
          </cell>
        </row>
        <row r="6800">
          <cell r="G6800" t="str">
            <v>EACH</v>
          </cell>
        </row>
        <row r="6801">
          <cell r="A6801" t="str">
            <v>M341001009</v>
          </cell>
          <cell r="B6801" t="str">
            <v>BINDING CLOTH(ASSORTED COLOURS)</v>
          </cell>
          <cell r="C6801" t="str">
            <v>各类布CLOTH</v>
          </cell>
          <cell r="D6801" t="str">
            <v>50MM X 25M</v>
          </cell>
        </row>
        <row r="6801">
          <cell r="G6801" t="str">
            <v>ROLL</v>
          </cell>
        </row>
        <row r="6802">
          <cell r="A6802" t="str">
            <v>M341001010</v>
          </cell>
          <cell r="B6802" t="str">
            <v>WINDOW CURTAIN</v>
          </cell>
          <cell r="C6802" t="str">
            <v>各类布CLOTH</v>
          </cell>
          <cell r="D6802" t="str">
            <v>DIFFERENT SIZES</v>
          </cell>
        </row>
        <row r="6802">
          <cell r="G6802" t="str">
            <v>EACH</v>
          </cell>
        </row>
        <row r="6803">
          <cell r="A6803" t="str">
            <v>M341001011</v>
          </cell>
          <cell r="B6803" t="str">
            <v>PVC WELDING PROTECTIVE CURTAIN</v>
          </cell>
          <cell r="C6803" t="str">
            <v>各类布CLOTH</v>
          </cell>
          <cell r="D6803" t="str">
            <v>3M * 2M WITH EYELETS</v>
          </cell>
        </row>
        <row r="6803">
          <cell r="G6803" t="str">
            <v>EACH</v>
          </cell>
        </row>
        <row r="6804">
          <cell r="A6804" t="str">
            <v>M341001012</v>
          </cell>
          <cell r="B6804" t="str">
            <v>WINDOW CURTAIN</v>
          </cell>
          <cell r="C6804" t="str">
            <v>各类布CLOTH</v>
          </cell>
          <cell r="D6804" t="str">
            <v>W2M*H2M</v>
          </cell>
        </row>
        <row r="6804">
          <cell r="G6804" t="str">
            <v>PIECE</v>
          </cell>
        </row>
        <row r="6805">
          <cell r="A6805" t="str">
            <v>M341001014</v>
          </cell>
          <cell r="B6805" t="str">
            <v>WINDOW CURTAIN</v>
          </cell>
          <cell r="C6805" t="str">
            <v>各类布CLOTH</v>
          </cell>
          <cell r="D6805" t="str">
            <v>W3M*H2.5M</v>
          </cell>
        </row>
        <row r="6805">
          <cell r="G6805" t="str">
            <v>PIECE</v>
          </cell>
        </row>
        <row r="6806">
          <cell r="A6806" t="str">
            <v>M341001015</v>
          </cell>
          <cell r="B6806" t="str">
            <v>WINDOW CURTAIN</v>
          </cell>
          <cell r="C6806" t="str">
            <v>各类布CLOTH</v>
          </cell>
          <cell r="D6806" t="str">
            <v>W2M*H2.5M</v>
          </cell>
        </row>
        <row r="6806">
          <cell r="G6806" t="str">
            <v>PIECE</v>
          </cell>
        </row>
        <row r="6807">
          <cell r="A6807" t="str">
            <v>M341001016</v>
          </cell>
          <cell r="B6807" t="str">
            <v>WINDOW CURTAIN</v>
          </cell>
          <cell r="C6807" t="str">
            <v>各类布CLOTH</v>
          </cell>
          <cell r="D6807" t="str">
            <v>W3.2M*H2.5M</v>
          </cell>
        </row>
        <row r="6807">
          <cell r="G6807" t="str">
            <v>PIECE</v>
          </cell>
        </row>
        <row r="6808">
          <cell r="A6808" t="str">
            <v>M341001017</v>
          </cell>
          <cell r="B6808" t="str">
            <v>WINDOW CURTAIN</v>
          </cell>
          <cell r="C6808" t="str">
            <v>各类布CLOTH</v>
          </cell>
          <cell r="D6808" t="str">
            <v>W2.6M*H2.5M</v>
          </cell>
        </row>
        <row r="6808">
          <cell r="G6808" t="str">
            <v>PIECE</v>
          </cell>
        </row>
        <row r="6809">
          <cell r="A6809" t="str">
            <v>M341001101</v>
          </cell>
          <cell r="B6809" t="str">
            <v>REXIN MATERIAL</v>
          </cell>
          <cell r="C6809" t="str">
            <v>各类布CLOTH</v>
          </cell>
          <cell r="D6809" t="str">
            <v>MAROON</v>
          </cell>
        </row>
        <row r="6809">
          <cell r="G6809" t="str">
            <v>METRE</v>
          </cell>
        </row>
        <row r="6810">
          <cell r="A6810" t="str">
            <v>M341001102</v>
          </cell>
          <cell r="B6810" t="str">
            <v>REXIN MATERIAL</v>
          </cell>
          <cell r="C6810" t="str">
            <v>各类布CLOTH</v>
          </cell>
          <cell r="D6810" t="str">
            <v>BLACK COLOUR 30M*1.2M/ROLL</v>
          </cell>
        </row>
        <row r="6810">
          <cell r="G6810" t="str">
            <v>METRE</v>
          </cell>
        </row>
        <row r="6811">
          <cell r="A6811" t="str">
            <v>M341002001</v>
          </cell>
          <cell r="B6811" t="str">
            <v>FLOOR MAT</v>
          </cell>
          <cell r="C6811" t="str">
            <v>M341002</v>
          </cell>
        </row>
        <row r="6811">
          <cell r="G6811" t="str">
            <v>METRE</v>
          </cell>
        </row>
        <row r="6812">
          <cell r="A6812" t="str">
            <v>M341002002</v>
          </cell>
          <cell r="B6812" t="str">
            <v>RUBBER MAT</v>
          </cell>
          <cell r="C6812" t="str">
            <v>M341002</v>
          </cell>
        </row>
        <row r="6812">
          <cell r="G6812" t="str">
            <v>PIECE</v>
          </cell>
        </row>
        <row r="6813">
          <cell r="A6813" t="str">
            <v>M341003001</v>
          </cell>
          <cell r="B6813" t="str">
            <v>软接头（涂胶帆布）FLEXIBLE CONNECTION(GUMMING CANVAS）</v>
          </cell>
          <cell r="C6813" t="str">
            <v>M341003</v>
          </cell>
          <cell r="D6813" t="str">
            <v>398*265 L=200</v>
          </cell>
        </row>
        <row r="6813">
          <cell r="G6813" t="str">
            <v>EACH</v>
          </cell>
        </row>
        <row r="6814">
          <cell r="A6814" t="str">
            <v>M341003002</v>
          </cell>
          <cell r="B6814" t="str">
            <v>软连接(涂胶帆布） FLEXIBLE CONNECTION( GUMMING CANVAS)</v>
          </cell>
          <cell r="C6814" t="str">
            <v>M341003</v>
          </cell>
          <cell r="D6814" t="str">
            <v>D450 L=200MM</v>
          </cell>
        </row>
        <row r="6814">
          <cell r="G6814" t="str">
            <v>EACH</v>
          </cell>
        </row>
        <row r="6815">
          <cell r="A6815" t="str">
            <v>M341003003</v>
          </cell>
          <cell r="B6815" t="str">
            <v>软连接（涂胶帆布）FLEXIBLE CONNECTION (GUMMING CANVAS)</v>
          </cell>
          <cell r="C6815" t="str">
            <v>M341003</v>
          </cell>
          <cell r="D6815" t="str">
            <v>D630 L=200MM</v>
          </cell>
        </row>
        <row r="6815">
          <cell r="G6815" t="str">
            <v>EACH</v>
          </cell>
        </row>
        <row r="6816">
          <cell r="A6816" t="str">
            <v>M341003004</v>
          </cell>
          <cell r="B6816" t="str">
            <v>软连接（涂胶帆布）FLEXIBLE CONNECTION （GUMMING CANVAS）</v>
          </cell>
          <cell r="C6816" t="str">
            <v>M341003</v>
          </cell>
          <cell r="D6816" t="str">
            <v>650*2184 L=200MM</v>
          </cell>
        </row>
        <row r="6816">
          <cell r="G6816" t="str">
            <v>EACH</v>
          </cell>
        </row>
        <row r="6817">
          <cell r="A6817" t="str">
            <v>M341003005</v>
          </cell>
          <cell r="B6817" t="str">
            <v>软接头 （涂胶帆布）FLEXIBLE CONNECTION (GUMMING CANVAS)</v>
          </cell>
          <cell r="C6817" t="str">
            <v>M341003</v>
          </cell>
          <cell r="D6817" t="str">
            <v>D1200 L=200MM</v>
          </cell>
        </row>
        <row r="6817">
          <cell r="G6817" t="str">
            <v>EACH</v>
          </cell>
        </row>
        <row r="6818">
          <cell r="A6818" t="str">
            <v>M341003006</v>
          </cell>
          <cell r="B6818" t="str">
            <v>软接头（涂胶帆布）FLEXIBLE CONNECTION （CANVAS）</v>
          </cell>
          <cell r="C6818" t="str">
            <v>M341003</v>
          </cell>
          <cell r="D6818" t="str">
            <v>2574*5174 L=200MM</v>
          </cell>
        </row>
        <row r="6818">
          <cell r="G6818" t="str">
            <v>EACH</v>
          </cell>
        </row>
        <row r="6819">
          <cell r="A6819" t="str">
            <v>M341101001</v>
          </cell>
          <cell r="B6819" t="str">
            <v>BATH TOWEL</v>
          </cell>
          <cell r="C6819" t="str">
            <v>M341101</v>
          </cell>
          <cell r="D6819" t="str">
            <v>45*65CM</v>
          </cell>
        </row>
        <row r="6819">
          <cell r="G6819" t="str">
            <v>EACH</v>
          </cell>
        </row>
        <row r="6820">
          <cell r="A6820" t="str">
            <v>M341102001</v>
          </cell>
          <cell r="B6820" t="str">
            <v>DIVING EQUIPMENT</v>
          </cell>
          <cell r="C6820" t="str">
            <v>M341102</v>
          </cell>
        </row>
        <row r="6820">
          <cell r="G6820" t="str">
            <v>SET</v>
          </cell>
        </row>
        <row r="6821">
          <cell r="A6821" t="str">
            <v>M341201001</v>
          </cell>
          <cell r="B6821" t="str">
            <v>MENS VEST</v>
          </cell>
          <cell r="C6821" t="str">
            <v>M341201</v>
          </cell>
          <cell r="D6821" t="str">
            <v>XXL-105</v>
          </cell>
        </row>
        <row r="6821">
          <cell r="G6821" t="str">
            <v>EACH</v>
          </cell>
        </row>
        <row r="6822">
          <cell r="A6822" t="str">
            <v>M349801001</v>
          </cell>
          <cell r="B6822" t="str">
            <v>PHARMACY COAT</v>
          </cell>
          <cell r="C6822" t="str">
            <v>M349801</v>
          </cell>
          <cell r="D6822" t="str">
            <v>SIZE 42</v>
          </cell>
        </row>
        <row r="6822">
          <cell r="G6822" t="str">
            <v>EACH</v>
          </cell>
        </row>
        <row r="6823">
          <cell r="A6823" t="str">
            <v>M350101001</v>
          </cell>
          <cell r="B6823" t="str">
            <v>MINE BREAD</v>
          </cell>
          <cell r="C6823" t="str">
            <v>食品类FOOD</v>
          </cell>
          <cell r="D6823" t="str">
            <v>160G</v>
          </cell>
        </row>
        <row r="6823">
          <cell r="G6823" t="str">
            <v>EACH</v>
          </cell>
        </row>
        <row r="6824">
          <cell r="A6824" t="str">
            <v>M350102001</v>
          </cell>
          <cell r="B6824" t="str">
            <v>SUGAR</v>
          </cell>
          <cell r="C6824" t="str">
            <v>M350102</v>
          </cell>
          <cell r="D6824" t="str">
            <v>2KG PACK</v>
          </cell>
        </row>
        <row r="6824">
          <cell r="G6824" t="str">
            <v>KG</v>
          </cell>
        </row>
        <row r="6825">
          <cell r="A6825" t="str">
            <v>M350102002</v>
          </cell>
          <cell r="B6825" t="str">
            <v>MILK</v>
          </cell>
          <cell r="C6825" t="str">
            <v>M350102</v>
          </cell>
          <cell r="D6825" t="str">
            <v>400G/TIN，NIDO</v>
          </cell>
        </row>
        <row r="6825">
          <cell r="G6825" t="str">
            <v>TIN</v>
          </cell>
        </row>
        <row r="6826">
          <cell r="A6826" t="str">
            <v>M350102003</v>
          </cell>
          <cell r="B6826" t="str">
            <v>COFFEE</v>
          </cell>
          <cell r="C6826" t="str">
            <v>M350102</v>
          </cell>
          <cell r="D6826" t="str">
            <v>250G/TIN，RICOFFY</v>
          </cell>
        </row>
        <row r="6826">
          <cell r="G6826" t="str">
            <v>TIN</v>
          </cell>
        </row>
        <row r="6827">
          <cell r="A6827" t="str">
            <v>M350102004</v>
          </cell>
          <cell r="B6827" t="str">
            <v>CREMORA</v>
          </cell>
          <cell r="C6827" t="str">
            <v>M350102</v>
          </cell>
          <cell r="D6827" t="str">
            <v>1KG/PKT</v>
          </cell>
        </row>
        <row r="6827">
          <cell r="G6827" t="str">
            <v>PACKET</v>
          </cell>
        </row>
        <row r="6828">
          <cell r="A6828" t="str">
            <v>M350102005</v>
          </cell>
          <cell r="B6828" t="str">
            <v>TEA</v>
          </cell>
          <cell r="C6828" t="str">
            <v>M350102</v>
          </cell>
          <cell r="D6828" t="str">
            <v>FRESH PAK    PACKET/80BAGS</v>
          </cell>
        </row>
        <row r="6828">
          <cell r="G6828" t="str">
            <v>PACKET</v>
          </cell>
        </row>
        <row r="6829">
          <cell r="A6829" t="str">
            <v>M350102021</v>
          </cell>
          <cell r="B6829" t="str">
            <v>TOILET TISSUE</v>
          </cell>
          <cell r="C6829" t="str">
            <v>M350102</v>
          </cell>
        </row>
        <row r="6829">
          <cell r="G6829" t="str">
            <v>ROLL</v>
          </cell>
        </row>
        <row r="6830">
          <cell r="A6830" t="str">
            <v>M350103002</v>
          </cell>
          <cell r="B6830" t="str">
            <v>ENERGY MAHEU</v>
          </cell>
          <cell r="C6830" t="str">
            <v>M350103</v>
          </cell>
          <cell r="D6830" t="str">
            <v>500ML</v>
          </cell>
        </row>
        <row r="6830">
          <cell r="G6830" t="str">
            <v>EACH</v>
          </cell>
        </row>
        <row r="6831">
          <cell r="A6831" t="str">
            <v>M350201001</v>
          </cell>
          <cell r="B6831" t="str">
            <v>TEA URN</v>
          </cell>
          <cell r="C6831" t="str">
            <v>饮具类KITCHENWARE</v>
          </cell>
          <cell r="D6831" t="str">
            <v>20L</v>
          </cell>
        </row>
        <row r="6831">
          <cell r="G6831" t="str">
            <v>EACH</v>
          </cell>
        </row>
        <row r="6832">
          <cell r="A6832" t="str">
            <v>M350201011</v>
          </cell>
          <cell r="B6832" t="str">
            <v>AUTOMATIC ELECTRIC WATER BOILER/双温型全自动电开水器</v>
          </cell>
          <cell r="C6832" t="str">
            <v>饮具类KITCHENWARE</v>
          </cell>
          <cell r="D6832" t="str">
            <v>T82-4-50L</v>
          </cell>
        </row>
        <row r="6832">
          <cell r="G6832" t="str">
            <v>SET</v>
          </cell>
        </row>
        <row r="6833">
          <cell r="A6833" t="str">
            <v>M360101001</v>
          </cell>
          <cell r="B6833" t="str">
            <v>ANTISEPTIC SOLUTIONS</v>
          </cell>
          <cell r="C6833" t="str">
            <v>急救药剂F/A MEDICINE</v>
          </cell>
        </row>
        <row r="6833">
          <cell r="G6833" t="str">
            <v>EACH</v>
          </cell>
        </row>
        <row r="6834">
          <cell r="A6834" t="str">
            <v>M360101002</v>
          </cell>
          <cell r="B6834" t="str">
            <v>LIQUID PARAFFIN</v>
          </cell>
          <cell r="C6834" t="str">
            <v>急救药剂F/A MEDICINE</v>
          </cell>
          <cell r="D6834" t="str">
            <v>100mils</v>
          </cell>
        </row>
        <row r="6834">
          <cell r="G6834" t="str">
            <v>BOTTLE</v>
          </cell>
        </row>
        <row r="6835">
          <cell r="A6835" t="str">
            <v>M360101005</v>
          </cell>
          <cell r="B6835" t="str">
            <v>EYE DROP</v>
          </cell>
          <cell r="C6835" t="str">
            <v>急救药剂F/A MEDICINE</v>
          </cell>
        </row>
        <row r="6835">
          <cell r="G6835" t="str">
            <v>BOTTLE</v>
          </cell>
        </row>
        <row r="6836">
          <cell r="A6836" t="str">
            <v>M360201001</v>
          </cell>
          <cell r="B6836" t="str">
            <v>FIRST AID BOX</v>
          </cell>
          <cell r="C6836" t="str">
            <v>急救器具F/A TOOLS</v>
          </cell>
          <cell r="D6836" t="str">
            <v>STANDARD AND FULLY PACKED</v>
          </cell>
        </row>
        <row r="6836">
          <cell r="G6836" t="str">
            <v>EACH</v>
          </cell>
        </row>
        <row r="6837">
          <cell r="A6837" t="str">
            <v>M360201002</v>
          </cell>
          <cell r="B6837" t="str">
            <v>FIRST AID BOX MINING VERSON C/W CONTENTS</v>
          </cell>
          <cell r="C6837" t="str">
            <v>急救器具F/A TOOLS</v>
          </cell>
        </row>
        <row r="6837">
          <cell r="G6837" t="str">
            <v>EACH</v>
          </cell>
        </row>
        <row r="6838">
          <cell r="A6838" t="str">
            <v>M360201003</v>
          </cell>
          <cell r="B6838" t="str">
            <v>RESCUE MEDICAL BAG</v>
          </cell>
          <cell r="C6838" t="str">
            <v>急救器具F/A TOOLS</v>
          </cell>
          <cell r="D6838" t="str">
            <v>MINE EMERGENCY CARE ASSIATANT(MECA) MEDICAL BAG</v>
          </cell>
        </row>
        <row r="6838">
          <cell r="G6838" t="str">
            <v>EACH</v>
          </cell>
        </row>
        <row r="6839">
          <cell r="A6839" t="str">
            <v>M360201011</v>
          </cell>
          <cell r="B6839" t="str">
            <v>AMBU BAGS</v>
          </cell>
          <cell r="C6839" t="str">
            <v>急救器具F/A TOOLS</v>
          </cell>
        </row>
        <row r="6839">
          <cell r="G6839" t="str">
            <v>EACH</v>
          </cell>
        </row>
        <row r="6840">
          <cell r="A6840" t="str">
            <v>M360201021</v>
          </cell>
          <cell r="B6840" t="str">
            <v>FA SIMULATION KIT</v>
          </cell>
          <cell r="C6840" t="str">
            <v>急救器具F/A TOOLS</v>
          </cell>
        </row>
        <row r="6840">
          <cell r="G6840" t="str">
            <v>EACH</v>
          </cell>
        </row>
        <row r="6841">
          <cell r="A6841" t="str">
            <v>M360201031</v>
          </cell>
          <cell r="B6841" t="str">
            <v>ROXY 40 SELF-CONTAINED SELF-RESCUER/自救呼吸机</v>
          </cell>
          <cell r="C6841" t="str">
            <v>急救器具F/A TOOLS</v>
          </cell>
          <cell r="D6841" t="str">
            <v>ZYX45</v>
          </cell>
        </row>
        <row r="6841">
          <cell r="G6841" t="str">
            <v>EACH</v>
          </cell>
        </row>
        <row r="6842">
          <cell r="A6842" t="str">
            <v>M360201032</v>
          </cell>
          <cell r="B6842" t="str">
            <v>CYLINDER/配套ZYX45气瓶组</v>
          </cell>
          <cell r="C6842" t="str">
            <v>急救器具F/A TOOLS</v>
          </cell>
          <cell r="D6842" t="str">
            <v>C18A-3100</v>
          </cell>
        </row>
        <row r="6842">
          <cell r="G6842" t="str">
            <v>EACH</v>
          </cell>
        </row>
        <row r="6843">
          <cell r="A6843" t="str">
            <v>M360201033</v>
          </cell>
          <cell r="B6843" t="str">
            <v>AIR PUMP/配套ZYX45氧气填充泵</v>
          </cell>
          <cell r="C6843" t="str">
            <v>急救器具F/A TOOLS</v>
          </cell>
          <cell r="D6843" t="str">
            <v>YC-1</v>
          </cell>
        </row>
        <row r="6843">
          <cell r="G6843" t="str">
            <v>EACH</v>
          </cell>
        </row>
        <row r="6844">
          <cell r="A6844" t="str">
            <v>M360201034</v>
          </cell>
          <cell r="B6844" t="str">
            <v>ABSORBENT/配套ZYX45二氧化碳吸收剂</v>
          </cell>
          <cell r="C6844" t="str">
            <v>急救器具F/A TOOLS</v>
          </cell>
          <cell r="D6844" t="str">
            <v>SPECIAL CHEMICAL/特制专用药品</v>
          </cell>
        </row>
        <row r="6844">
          <cell r="G6844" t="str">
            <v>EACH</v>
          </cell>
        </row>
        <row r="6845">
          <cell r="A6845" t="str">
            <v>M360201041</v>
          </cell>
          <cell r="B6845" t="str">
            <v>RESCUE SIGNAL HORNS</v>
          </cell>
          <cell r="C6845" t="str">
            <v>急救器具F/A TOOLS</v>
          </cell>
          <cell r="D6845" t="str">
            <v>HORNS WITH HANGARAGE</v>
          </cell>
        </row>
        <row r="6845">
          <cell r="G6845" t="str">
            <v>EACH</v>
          </cell>
        </row>
        <row r="6846">
          <cell r="A6846" t="str">
            <v>M360201042</v>
          </cell>
          <cell r="B6846" t="str">
            <v>STANDARD LINK LINES</v>
          </cell>
          <cell r="C6846" t="str">
            <v>急救器具F/A TOOLS</v>
          </cell>
          <cell r="D6846" t="str">
            <v>1.8M LINK LINES WITH A LINKAGE</v>
          </cell>
        </row>
        <row r="6846">
          <cell r="G6846" t="str">
            <v>EACH</v>
          </cell>
        </row>
        <row r="6847">
          <cell r="A6847" t="str">
            <v>M360202001</v>
          </cell>
          <cell r="B6847" t="str">
            <v>FIRST AID DRESSINGS</v>
          </cell>
          <cell r="C6847" t="str">
            <v>M360202</v>
          </cell>
          <cell r="D6847" t="str">
            <v>LARGE</v>
          </cell>
        </row>
        <row r="6847">
          <cell r="G6847" t="str">
            <v>EACH</v>
          </cell>
        </row>
        <row r="6848">
          <cell r="A6848" t="str">
            <v>M360202002</v>
          </cell>
          <cell r="B6848" t="str">
            <v>FIRST AID DRESSINGS</v>
          </cell>
          <cell r="C6848" t="str">
            <v>M360202</v>
          </cell>
          <cell r="D6848" t="str">
            <v>MEDIUM</v>
          </cell>
        </row>
        <row r="6848">
          <cell r="G6848" t="str">
            <v>EACH</v>
          </cell>
        </row>
        <row r="6849">
          <cell r="A6849" t="str">
            <v>M360202003</v>
          </cell>
          <cell r="B6849" t="str">
            <v>FIRST AID DRESSINGS</v>
          </cell>
          <cell r="C6849" t="str">
            <v>M360202</v>
          </cell>
          <cell r="D6849" t="str">
            <v>SMALL</v>
          </cell>
        </row>
        <row r="6849">
          <cell r="G6849" t="str">
            <v>EACH</v>
          </cell>
        </row>
        <row r="6850">
          <cell r="A6850" t="str">
            <v>M360202011</v>
          </cell>
          <cell r="B6850" t="str">
            <v>TRIANGULAR BANDAGES</v>
          </cell>
          <cell r="C6850" t="str">
            <v>M360202</v>
          </cell>
        </row>
        <row r="6850">
          <cell r="G6850" t="str">
            <v>EACH</v>
          </cell>
        </row>
        <row r="6851">
          <cell r="A6851" t="str">
            <v>M360202021</v>
          </cell>
          <cell r="B6851" t="str">
            <v>RUBBER TOURNQET</v>
          </cell>
          <cell r="C6851" t="str">
            <v>M360202</v>
          </cell>
        </row>
        <row r="6851">
          <cell r="G6851" t="str">
            <v>EACH</v>
          </cell>
        </row>
        <row r="6852">
          <cell r="A6852" t="str">
            <v>M360202031</v>
          </cell>
          <cell r="B6852" t="str">
            <v>COMPRESSED LINT</v>
          </cell>
          <cell r="C6852" t="str">
            <v>M360202</v>
          </cell>
          <cell r="D6852" t="str">
            <v>WHITE</v>
          </cell>
        </row>
        <row r="6852">
          <cell r="G6852" t="str">
            <v>EACH</v>
          </cell>
        </row>
        <row r="6853">
          <cell r="A6853" t="str">
            <v>M360202032</v>
          </cell>
          <cell r="B6853" t="str">
            <v>PLASTER STRIPS</v>
          </cell>
          <cell r="C6853" t="str">
            <v>M360202</v>
          </cell>
          <cell r="D6853" t="str">
            <v>STANDARD</v>
          </cell>
        </row>
        <row r="6853">
          <cell r="G6853" t="str">
            <v>EACH</v>
          </cell>
        </row>
        <row r="6854">
          <cell r="A6854" t="str">
            <v>M360202033</v>
          </cell>
          <cell r="B6854" t="str">
            <v>PLASTIC STRIPS FABRIC</v>
          </cell>
          <cell r="C6854" t="str">
            <v>M360202</v>
          </cell>
        </row>
        <row r="6854">
          <cell r="G6854" t="str">
            <v>BOX</v>
          </cell>
        </row>
        <row r="6855">
          <cell r="A6855" t="str">
            <v>M360202034</v>
          </cell>
          <cell r="B6855" t="str">
            <v>CENTRIMIDE SOLUTION</v>
          </cell>
          <cell r="C6855" t="str">
            <v>M360202</v>
          </cell>
        </row>
        <row r="6855">
          <cell r="G6855" t="str">
            <v>EACH</v>
          </cell>
        </row>
        <row r="6856">
          <cell r="A6856" t="str">
            <v>M360202041</v>
          </cell>
          <cell r="B6856" t="str">
            <v>SAFETY PINS</v>
          </cell>
          <cell r="C6856" t="str">
            <v>M360202</v>
          </cell>
        </row>
        <row r="6856">
          <cell r="G6856" t="str">
            <v>EACH</v>
          </cell>
        </row>
        <row r="6857">
          <cell r="A6857" t="str">
            <v>M360202051</v>
          </cell>
          <cell r="B6857" t="str">
            <v>SPLINTS PADDING</v>
          </cell>
          <cell r="C6857" t="str">
            <v>M360202</v>
          </cell>
        </row>
        <row r="6857">
          <cell r="G6857" t="str">
            <v>GRAM</v>
          </cell>
        </row>
        <row r="6858">
          <cell r="A6858" t="str">
            <v>M360202052</v>
          </cell>
          <cell r="B6858" t="str">
            <v>INTER LOCKABLE SPLINTS</v>
          </cell>
          <cell r="C6858" t="str">
            <v>M360202</v>
          </cell>
        </row>
        <row r="6858">
          <cell r="G6858" t="str">
            <v>EACH</v>
          </cell>
        </row>
        <row r="6859">
          <cell r="A6859" t="str">
            <v>M360202061</v>
          </cell>
          <cell r="B6859" t="str">
            <v>SURGICAL TOW</v>
          </cell>
          <cell r="C6859" t="str">
            <v>M360202</v>
          </cell>
        </row>
        <row r="6859">
          <cell r="G6859" t="str">
            <v>KG</v>
          </cell>
        </row>
        <row r="6860">
          <cell r="A6860" t="str">
            <v>M360202071</v>
          </cell>
          <cell r="B6860" t="str">
            <v>ELASTO PLASTER (FABRI)</v>
          </cell>
          <cell r="C6860" t="str">
            <v>M360202</v>
          </cell>
        </row>
        <row r="6860">
          <cell r="G6860" t="str">
            <v>EACH</v>
          </cell>
        </row>
        <row r="6861">
          <cell r="A6861" t="str">
            <v>M360202081</v>
          </cell>
          <cell r="B6861" t="str">
            <v>SURGICAL GLOVES</v>
          </cell>
          <cell r="C6861" t="str">
            <v>M360202</v>
          </cell>
        </row>
        <row r="6861">
          <cell r="G6861" t="str">
            <v>EACH</v>
          </cell>
        </row>
        <row r="6862">
          <cell r="A6862" t="str">
            <v>M360202091</v>
          </cell>
          <cell r="B6862" t="str">
            <v>COTTON WOOL（GRMS）</v>
          </cell>
          <cell r="C6862" t="str">
            <v>M360202</v>
          </cell>
          <cell r="D6862" t="str">
            <v>50g</v>
          </cell>
        </row>
        <row r="6862">
          <cell r="G6862" t="str">
            <v>EACH</v>
          </cell>
        </row>
        <row r="6863">
          <cell r="A6863" t="str">
            <v>M360202092</v>
          </cell>
          <cell r="B6863" t="str">
            <v>CREPE BANDAGE</v>
          </cell>
          <cell r="C6863" t="str">
            <v>M360202</v>
          </cell>
        </row>
        <row r="6863">
          <cell r="G6863" t="str">
            <v>ROLL</v>
          </cell>
        </row>
        <row r="6864">
          <cell r="A6864" t="str">
            <v>M360202101</v>
          </cell>
          <cell r="B6864" t="str">
            <v>PAIR OF SCISSORS</v>
          </cell>
          <cell r="C6864" t="str">
            <v>M360202</v>
          </cell>
          <cell r="D6864" t="str">
            <v>8"</v>
          </cell>
        </row>
        <row r="6864">
          <cell r="G6864" t="str">
            <v>EACH</v>
          </cell>
        </row>
        <row r="6865">
          <cell r="A6865" t="str">
            <v>M360202102</v>
          </cell>
          <cell r="B6865" t="str">
            <v>SCISSORS</v>
          </cell>
          <cell r="C6865" t="str">
            <v>M360202</v>
          </cell>
          <cell r="D6865" t="str">
            <v>8CM</v>
          </cell>
        </row>
        <row r="6865">
          <cell r="G6865" t="str">
            <v>EACH</v>
          </cell>
        </row>
        <row r="6866">
          <cell r="A6866" t="str">
            <v>M360202111</v>
          </cell>
          <cell r="B6866" t="str">
            <v>SPLINT WADDING</v>
          </cell>
          <cell r="C6866" t="str">
            <v>M360202</v>
          </cell>
          <cell r="D6866" t="str">
            <v>500g</v>
          </cell>
        </row>
        <row r="6866">
          <cell r="G6866" t="str">
            <v>EACH</v>
          </cell>
        </row>
        <row r="6867">
          <cell r="A6867" t="str">
            <v>M360202121</v>
          </cell>
          <cell r="B6867" t="str">
            <v>CREEP BANDAGES</v>
          </cell>
          <cell r="C6867" t="str">
            <v>M360202</v>
          </cell>
        </row>
        <row r="6867">
          <cell r="G6867" t="str">
            <v>EACH</v>
          </cell>
        </row>
        <row r="6868">
          <cell r="A6868" t="str">
            <v>M360202122</v>
          </cell>
          <cell r="B6868" t="str">
            <v>MEDICAL OXYGEN PIN</v>
          </cell>
          <cell r="C6868" t="str">
            <v>M360202</v>
          </cell>
          <cell r="D6868" t="str">
            <v>INDEX SIZE B</v>
          </cell>
        </row>
        <row r="6868">
          <cell r="G6868" t="str">
            <v>KIT</v>
          </cell>
        </row>
        <row r="6869">
          <cell r="A6869" t="str">
            <v>M360202130</v>
          </cell>
          <cell r="B6869" t="str">
            <v>TWISTING STICK</v>
          </cell>
          <cell r="C6869" t="str">
            <v>M360202</v>
          </cell>
          <cell r="D6869" t="str">
            <v>9"</v>
          </cell>
        </row>
        <row r="6869">
          <cell r="G6869" t="str">
            <v>EACH</v>
          </cell>
        </row>
        <row r="6870">
          <cell r="A6870" t="str">
            <v>M360202131</v>
          </cell>
          <cell r="B6870" t="str">
            <v>TWISTING STICK</v>
          </cell>
          <cell r="C6870" t="str">
            <v>M360202</v>
          </cell>
          <cell r="D6870" t="str">
            <v>6"</v>
          </cell>
        </row>
        <row r="6870">
          <cell r="G6870" t="str">
            <v>EACH</v>
          </cell>
        </row>
        <row r="6871">
          <cell r="A6871" t="str">
            <v>M360202132</v>
          </cell>
          <cell r="B6871" t="str">
            <v>COOL DOWN BURN GEL</v>
          </cell>
          <cell r="C6871" t="str">
            <v>M360202</v>
          </cell>
        </row>
        <row r="6871">
          <cell r="G6871" t="str">
            <v>EACH</v>
          </cell>
        </row>
        <row r="6872">
          <cell r="A6872" t="str">
            <v>M360202141</v>
          </cell>
          <cell r="B6872" t="str">
            <v>GAUZE SWAP</v>
          </cell>
          <cell r="C6872" t="str">
            <v>M360202</v>
          </cell>
        </row>
        <row r="6872">
          <cell r="G6872" t="str">
            <v>EACH</v>
          </cell>
        </row>
        <row r="6873">
          <cell r="A6873" t="str">
            <v>M360202151</v>
          </cell>
          <cell r="B6873" t="str">
            <v>NECK COLLAR</v>
          </cell>
          <cell r="C6873" t="str">
            <v>M360202</v>
          </cell>
        </row>
        <row r="6873">
          <cell r="G6873" t="str">
            <v>EACH</v>
          </cell>
        </row>
        <row r="6874">
          <cell r="A6874" t="str">
            <v>M360202152</v>
          </cell>
          <cell r="B6874" t="str">
            <v>CPR MOUTH PIECE</v>
          </cell>
          <cell r="C6874" t="str">
            <v>M360202</v>
          </cell>
          <cell r="D6874" t="str">
            <v>STANDARD</v>
          </cell>
        </row>
        <row r="6874">
          <cell r="G6874" t="str">
            <v>EACH</v>
          </cell>
        </row>
        <row r="6875">
          <cell r="A6875" t="str">
            <v>M360202153</v>
          </cell>
          <cell r="B6875" t="str">
            <v>CERVICAL COLLARS</v>
          </cell>
          <cell r="C6875" t="str">
            <v>M360202</v>
          </cell>
          <cell r="D6875" t="str">
            <v>SMALL</v>
          </cell>
        </row>
        <row r="6875">
          <cell r="G6875" t="str">
            <v>EACH</v>
          </cell>
        </row>
        <row r="6876">
          <cell r="A6876" t="str">
            <v>M360202154</v>
          </cell>
          <cell r="B6876" t="str">
            <v>CERVICAL COLLARS</v>
          </cell>
          <cell r="C6876" t="str">
            <v>M360202</v>
          </cell>
          <cell r="D6876" t="str">
            <v>MEDIUM</v>
          </cell>
        </row>
        <row r="6876">
          <cell r="G6876" t="str">
            <v>EACH</v>
          </cell>
        </row>
        <row r="6877">
          <cell r="A6877" t="str">
            <v>M360202155</v>
          </cell>
          <cell r="B6877" t="str">
            <v>CERVICAL COLLARS</v>
          </cell>
          <cell r="C6877" t="str">
            <v>M360202</v>
          </cell>
          <cell r="D6877" t="str">
            <v>LARGE</v>
          </cell>
        </row>
        <row r="6877">
          <cell r="G6877" t="str">
            <v>EACH</v>
          </cell>
        </row>
        <row r="6878">
          <cell r="A6878" t="str">
            <v>M360202161</v>
          </cell>
          <cell r="B6878" t="str">
            <v>STRETCHER BELTS</v>
          </cell>
          <cell r="C6878" t="str">
            <v>M360202</v>
          </cell>
        </row>
        <row r="6878">
          <cell r="G6878" t="str">
            <v>EACH</v>
          </cell>
        </row>
        <row r="6879">
          <cell r="A6879" t="str">
            <v>M360202162</v>
          </cell>
          <cell r="B6879" t="str">
            <v>RESCUE SAFETY BELT</v>
          </cell>
          <cell r="C6879" t="str">
            <v>M360202</v>
          </cell>
          <cell r="D6879" t="str">
            <v>WITH LINK LINE</v>
          </cell>
        </row>
        <row r="6879">
          <cell r="G6879" t="str">
            <v>EACH</v>
          </cell>
        </row>
        <row r="6880">
          <cell r="A6880" t="str">
            <v>M360202171</v>
          </cell>
          <cell r="B6880" t="str">
            <v>F/AID STRETCHER BELTS-STRAPS</v>
          </cell>
          <cell r="C6880" t="str">
            <v>M360202</v>
          </cell>
        </row>
        <row r="6880">
          <cell r="G6880" t="str">
            <v>EACH</v>
          </cell>
        </row>
        <row r="6881">
          <cell r="A6881" t="str">
            <v>M360202172</v>
          </cell>
          <cell r="B6881" t="str">
            <v>RESCUE HARD HAT CAP</v>
          </cell>
          <cell r="C6881" t="str">
            <v>M360202</v>
          </cell>
          <cell r="D6881" t="str">
            <v>WHITE IN COLOUR WITH CHIN STRAP</v>
          </cell>
        </row>
        <row r="6881">
          <cell r="G6881" t="str">
            <v>EACH</v>
          </cell>
        </row>
        <row r="6882">
          <cell r="A6882" t="str">
            <v>M360202173</v>
          </cell>
          <cell r="B6882" t="str">
            <v>RESCUE HARD HAT CAP</v>
          </cell>
          <cell r="C6882" t="str">
            <v>M360202</v>
          </cell>
          <cell r="D6882" t="str">
            <v>RED IN COLOUR WITH CHIN STRAP</v>
          </cell>
        </row>
        <row r="6882">
          <cell r="G6882" t="str">
            <v>EACH</v>
          </cell>
        </row>
        <row r="6883">
          <cell r="A6883" t="str">
            <v>M360202174</v>
          </cell>
          <cell r="B6883" t="str">
            <v>ANTI MIST AGENT</v>
          </cell>
          <cell r="C6883" t="str">
            <v>M360202</v>
          </cell>
          <cell r="D6883" t="str">
            <v>NOVA SIL FULL FACE MASK</v>
          </cell>
        </row>
        <row r="6883">
          <cell r="G6883" t="str">
            <v>EACH</v>
          </cell>
        </row>
        <row r="6884">
          <cell r="A6884" t="str">
            <v>M360202175</v>
          </cell>
          <cell r="B6884" t="str">
            <v>DRAGERSORB</v>
          </cell>
          <cell r="C6884" t="str">
            <v>M360202</v>
          </cell>
          <cell r="D6884" t="str">
            <v>SODA LIME-PACKED IN 18KG</v>
          </cell>
        </row>
        <row r="6884">
          <cell r="G6884" t="str">
            <v>KG</v>
          </cell>
        </row>
        <row r="6885">
          <cell r="A6885" t="str">
            <v>M360202176</v>
          </cell>
          <cell r="B6885" t="str">
            <v>MAGNITO PHONE</v>
          </cell>
          <cell r="C6885" t="str">
            <v>M360202</v>
          </cell>
          <cell r="D6885" t="str">
            <v>DOUBLE RECIEVER WITH 1500M OF 1.8MM TWIN TWISTED COPPER CONDUCTOR</v>
          </cell>
        </row>
        <row r="6885">
          <cell r="G6885" t="str">
            <v>EACH</v>
          </cell>
        </row>
        <row r="6886">
          <cell r="A6886" t="str">
            <v>M360202181</v>
          </cell>
          <cell r="B6886" t="str">
            <v>BLANKETS</v>
          </cell>
          <cell r="C6886" t="str">
            <v>M360202</v>
          </cell>
          <cell r="D6886" t="str">
            <v>ORDINARY</v>
          </cell>
        </row>
        <row r="6886">
          <cell r="G6886" t="str">
            <v>EACH</v>
          </cell>
        </row>
        <row r="6887">
          <cell r="A6887" t="str">
            <v>M360202182</v>
          </cell>
          <cell r="B6887" t="str">
            <v>BEDSHEET WITH 2 PILLOW CASE</v>
          </cell>
          <cell r="C6887" t="str">
            <v>M360202</v>
          </cell>
          <cell r="D6887" t="str">
            <v>SIZE 3/4 BEDSHEET WHITE</v>
          </cell>
        </row>
        <row r="6887">
          <cell r="G6887" t="str">
            <v>PAIR</v>
          </cell>
        </row>
        <row r="6888">
          <cell r="A6888" t="str">
            <v>M360202183</v>
          </cell>
          <cell r="B6888" t="str">
            <v>HOSPITAL BEDS</v>
          </cell>
          <cell r="C6888" t="str">
            <v>M360202</v>
          </cell>
          <cell r="D6888" t="str">
            <v>STANDARD</v>
          </cell>
        </row>
        <row r="6888">
          <cell r="G6888" t="str">
            <v>EACH</v>
          </cell>
        </row>
        <row r="6889">
          <cell r="A6889" t="str">
            <v>M360202201</v>
          </cell>
          <cell r="B6889" t="str">
            <v>HYPODEMIC NEEDLES</v>
          </cell>
          <cell r="C6889" t="str">
            <v>M360202</v>
          </cell>
        </row>
        <row r="6889">
          <cell r="G6889" t="str">
            <v>PACKET</v>
          </cell>
        </row>
        <row r="6890">
          <cell r="A6890" t="str">
            <v>M360202202</v>
          </cell>
          <cell r="B6890" t="str">
            <v>SCISSORS</v>
          </cell>
          <cell r="C6890" t="str">
            <v>M360202</v>
          </cell>
          <cell r="D6890" t="str">
            <v>MAYO CURVED 140MM</v>
          </cell>
        </row>
        <row r="6890">
          <cell r="G6890" t="str">
            <v>PAIR</v>
          </cell>
        </row>
        <row r="6891">
          <cell r="A6891" t="str">
            <v>M360202203</v>
          </cell>
          <cell r="B6891" t="str">
            <v>SCISSORS</v>
          </cell>
          <cell r="C6891" t="str">
            <v>M360202</v>
          </cell>
          <cell r="D6891" t="str">
            <v>MAYO CURVED 150MM</v>
          </cell>
        </row>
        <row r="6891">
          <cell r="G6891" t="str">
            <v>PAIR</v>
          </cell>
        </row>
        <row r="6892">
          <cell r="A6892" t="str">
            <v>M360202204</v>
          </cell>
          <cell r="B6892" t="str">
            <v>STITCH SCISSORS</v>
          </cell>
          <cell r="C6892" t="str">
            <v>M360202</v>
          </cell>
          <cell r="D6892" t="str">
            <v>135MM</v>
          </cell>
        </row>
        <row r="6892">
          <cell r="G6892" t="str">
            <v>PAIR</v>
          </cell>
        </row>
        <row r="6893">
          <cell r="A6893" t="str">
            <v>M360202205</v>
          </cell>
          <cell r="B6893" t="str">
            <v>EPISOTOMY SCISSORS</v>
          </cell>
          <cell r="C6893" t="str">
            <v>M360202</v>
          </cell>
        </row>
        <row r="6893">
          <cell r="G6893" t="str">
            <v>PAIR</v>
          </cell>
        </row>
        <row r="6894">
          <cell r="A6894" t="str">
            <v>M360202206</v>
          </cell>
          <cell r="B6894" t="str">
            <v>DISSECTING FORCEPS</v>
          </cell>
          <cell r="C6894" t="str">
            <v>M360202</v>
          </cell>
          <cell r="D6894" t="str">
            <v>160MM</v>
          </cell>
        </row>
        <row r="6894">
          <cell r="G6894" t="str">
            <v>PAIR</v>
          </cell>
        </row>
        <row r="6895">
          <cell r="A6895" t="str">
            <v>M360202207</v>
          </cell>
          <cell r="B6895" t="str">
            <v>ARTERY FORCEPT</v>
          </cell>
          <cell r="C6895" t="str">
            <v>M360202</v>
          </cell>
          <cell r="D6895" t="str">
            <v>SPENCER WALLS 120MM STRAIGHT</v>
          </cell>
        </row>
        <row r="6895">
          <cell r="G6895" t="str">
            <v>PAIR</v>
          </cell>
        </row>
        <row r="6896">
          <cell r="A6896" t="str">
            <v>M360202208</v>
          </cell>
          <cell r="B6896" t="str">
            <v>MOSQUITO FORCEPS</v>
          </cell>
          <cell r="C6896" t="str">
            <v>M360202</v>
          </cell>
          <cell r="D6896" t="str">
            <v>125MM STRAIGHT</v>
          </cell>
        </row>
        <row r="6896">
          <cell r="G6896" t="str">
            <v>PAIR</v>
          </cell>
        </row>
        <row r="6897">
          <cell r="A6897" t="str">
            <v>M360202209</v>
          </cell>
          <cell r="B6897" t="str">
            <v>PLASTIC APRON</v>
          </cell>
          <cell r="C6897" t="str">
            <v>M360202</v>
          </cell>
          <cell r="D6897" t="str">
            <v>HEAVY DUTY</v>
          </cell>
        </row>
        <row r="6897">
          <cell r="G6897" t="str">
            <v>PAIR</v>
          </cell>
        </row>
        <row r="6898">
          <cell r="A6898" t="str">
            <v>M360202210</v>
          </cell>
          <cell r="B6898" t="str">
            <v>BROWN MCINTOSH</v>
          </cell>
          <cell r="C6898" t="str">
            <v>M360202</v>
          </cell>
        </row>
        <row r="6898">
          <cell r="G6898" t="str">
            <v>PAIR</v>
          </cell>
        </row>
        <row r="6899">
          <cell r="A6899" t="str">
            <v>M360202211</v>
          </cell>
          <cell r="B6899" t="str">
            <v>DRESSING TRAY</v>
          </cell>
          <cell r="C6899" t="str">
            <v>M360202</v>
          </cell>
          <cell r="D6899" t="str">
            <v>71-140 WITH LID</v>
          </cell>
        </row>
        <row r="6899">
          <cell r="G6899" t="str">
            <v>PAIR</v>
          </cell>
        </row>
        <row r="6900">
          <cell r="A6900" t="str">
            <v>M360202212</v>
          </cell>
          <cell r="B6900" t="str">
            <v>THERMAL PAPER</v>
          </cell>
          <cell r="C6900" t="str">
            <v>M360202</v>
          </cell>
          <cell r="D6900" t="str">
            <v>110MM*18M-5 PER BOX</v>
          </cell>
        </row>
        <row r="6900">
          <cell r="G6900" t="str">
            <v>PAIR</v>
          </cell>
        </row>
        <row r="6901">
          <cell r="A6901" t="str">
            <v>M360202213</v>
          </cell>
          <cell r="B6901" t="str">
            <v>DRAW SHEETS</v>
          </cell>
          <cell r="C6901" t="str">
            <v>M360202</v>
          </cell>
          <cell r="D6901" t="str">
            <v>WHITE 150CM*100CM</v>
          </cell>
        </row>
        <row r="6901">
          <cell r="G6901" t="str">
            <v>PAIR</v>
          </cell>
        </row>
        <row r="6902">
          <cell r="A6902" t="str">
            <v>M360202214</v>
          </cell>
          <cell r="B6902" t="str">
            <v>PILLOW IN PVC COVER</v>
          </cell>
          <cell r="C6902" t="str">
            <v>M360202</v>
          </cell>
          <cell r="D6902" t="str">
            <v>65CM*52CM</v>
          </cell>
        </row>
        <row r="6902">
          <cell r="G6902" t="str">
            <v>PAIR</v>
          </cell>
        </row>
        <row r="6903">
          <cell r="A6903" t="str">
            <v>M360202215</v>
          </cell>
          <cell r="B6903" t="str">
            <v>MACKINTOSH</v>
          </cell>
          <cell r="C6903" t="str">
            <v>M360202</v>
          </cell>
          <cell r="D6903" t="str">
            <v>100CM*100CM</v>
          </cell>
        </row>
        <row r="6903">
          <cell r="G6903" t="str">
            <v>PAIR</v>
          </cell>
        </row>
        <row r="6904">
          <cell r="A6904" t="str">
            <v>M360202216</v>
          </cell>
          <cell r="B6904" t="str">
            <v>COT BED SHEETS</v>
          </cell>
          <cell r="C6904" t="str">
            <v>M360202</v>
          </cell>
          <cell r="D6904" t="str">
            <v>74CM*74CM</v>
          </cell>
        </row>
        <row r="6904">
          <cell r="G6904" t="str">
            <v>PAIR</v>
          </cell>
        </row>
        <row r="6905">
          <cell r="A6905" t="str">
            <v>M360202217</v>
          </cell>
          <cell r="B6905" t="str">
            <v>COT BED BLANKETS</v>
          </cell>
          <cell r="C6905" t="str">
            <v>M360202</v>
          </cell>
          <cell r="D6905" t="str">
            <v>70CM*42CM</v>
          </cell>
        </row>
        <row r="6905">
          <cell r="G6905" t="str">
            <v>PAIR</v>
          </cell>
        </row>
        <row r="6906">
          <cell r="A6906" t="str">
            <v>M360202218</v>
          </cell>
          <cell r="B6906" t="str">
            <v>BABY CRIBBED SHEETS</v>
          </cell>
          <cell r="C6906" t="str">
            <v>M360202</v>
          </cell>
          <cell r="D6906" t="str">
            <v>70CM*42CM</v>
          </cell>
        </row>
        <row r="6906">
          <cell r="G6906" t="str">
            <v>PAIR</v>
          </cell>
        </row>
        <row r="6907">
          <cell r="A6907" t="str">
            <v>M360202219</v>
          </cell>
          <cell r="B6907" t="str">
            <v>BABY BLANKETS</v>
          </cell>
          <cell r="C6907" t="str">
            <v>M360202</v>
          </cell>
          <cell r="D6907" t="str">
            <v>70CM*42CM</v>
          </cell>
        </row>
        <row r="6907">
          <cell r="G6907" t="str">
            <v>PAIR</v>
          </cell>
        </row>
        <row r="6908">
          <cell r="A6908" t="str">
            <v>M360202220</v>
          </cell>
          <cell r="B6908" t="str">
            <v>ADULT BABY TOWELS</v>
          </cell>
          <cell r="C6908" t="str">
            <v>M360202</v>
          </cell>
          <cell r="D6908" t="str">
            <v>134CM*70CM</v>
          </cell>
        </row>
        <row r="6908">
          <cell r="G6908" t="str">
            <v>PAIR</v>
          </cell>
        </row>
        <row r="6909">
          <cell r="A6909" t="str">
            <v>M360203001</v>
          </cell>
          <cell r="B6909" t="str">
            <v>STRETCHER</v>
          </cell>
          <cell r="C6909" t="str">
            <v>M360203</v>
          </cell>
        </row>
        <row r="6909">
          <cell r="G6909" t="str">
            <v>EACH</v>
          </cell>
        </row>
        <row r="6910">
          <cell r="A6910" t="str">
            <v>M360203002</v>
          </cell>
          <cell r="B6910" t="str">
            <v>STRETCHER FIBREGLASS</v>
          </cell>
          <cell r="C6910" t="str">
            <v>M360203</v>
          </cell>
          <cell r="D6910" t="str">
            <v>C/W SPIDER HARNESS  PROTECTION BAG AND HEAD BLOCK IMMOBILIZER</v>
          </cell>
        </row>
        <row r="6910">
          <cell r="G6910" t="str">
            <v>EACH</v>
          </cell>
        </row>
        <row r="6911">
          <cell r="A6911" t="str">
            <v>M360203003</v>
          </cell>
          <cell r="B6911" t="str">
            <v>STRETCHER</v>
          </cell>
          <cell r="C6911" t="str">
            <v>M360203</v>
          </cell>
          <cell r="D6911" t="str">
            <v>FOLDED TYPE WITH ALUMINUM HANDLES</v>
          </cell>
        </row>
        <row r="6911">
          <cell r="G6911" t="str">
            <v>EACH</v>
          </cell>
        </row>
        <row r="6912">
          <cell r="A6912" t="str">
            <v>M360204001</v>
          </cell>
          <cell r="B6912" t="str">
            <v>ADULT WHEEL CHAIR(FOLDABLE)</v>
          </cell>
          <cell r="C6912" t="str">
            <v>M360204</v>
          </cell>
        </row>
        <row r="6912">
          <cell r="G6912" t="str">
            <v>EACH</v>
          </cell>
        </row>
        <row r="6913">
          <cell r="A6913" t="str">
            <v>M360205000</v>
          </cell>
          <cell r="B6913" t="str">
            <v>HOSPITAL BLANKETS-SIZE 3/4</v>
          </cell>
          <cell r="C6913" t="str">
            <v>M360205</v>
          </cell>
          <cell r="D6913" t="str">
            <v>ACRYLIC</v>
          </cell>
        </row>
        <row r="6913">
          <cell r="G6913" t="str">
            <v>EACH</v>
          </cell>
        </row>
        <row r="6914">
          <cell r="A6914" t="str">
            <v>M360205999</v>
          </cell>
          <cell r="B6914" t="str">
            <v>MATERIAL FOR HOSPITAL</v>
          </cell>
          <cell r="C6914" t="str">
            <v>M360205</v>
          </cell>
        </row>
        <row r="6914">
          <cell r="G6914" t="str">
            <v>LOT</v>
          </cell>
        </row>
        <row r="6915">
          <cell r="A6915" t="str">
            <v>M360206001</v>
          </cell>
          <cell r="B6915" t="str">
            <v>PULSE OXIMETER</v>
          </cell>
          <cell r="C6915" t="str">
            <v>M360206</v>
          </cell>
          <cell r="D6915" t="str">
            <v>BPM-200</v>
          </cell>
        </row>
        <row r="6915">
          <cell r="G6915" t="str">
            <v>EACH</v>
          </cell>
        </row>
        <row r="6916">
          <cell r="A6916" t="str">
            <v>M360301001</v>
          </cell>
          <cell r="B6916" t="str">
            <v>AIR BREATHING APPARATUS</v>
          </cell>
          <cell r="C6916" t="str">
            <v>救护设备F/A EQUIPMENTS</v>
          </cell>
          <cell r="D6916" t="str">
            <v>AUER BD96 COMPRESSED</v>
          </cell>
        </row>
        <row r="6916">
          <cell r="G6916" t="str">
            <v>EACH</v>
          </cell>
        </row>
        <row r="6917">
          <cell r="A6917" t="str">
            <v>M360301002</v>
          </cell>
          <cell r="B6917" t="str">
            <v>RESUSCITATOR MARS AUTOMATIC</v>
          </cell>
          <cell r="C6917" t="str">
            <v>救护设备F/A EQUIPMENTS</v>
          </cell>
        </row>
        <row r="6917">
          <cell r="G6917" t="str">
            <v>CASE</v>
          </cell>
        </row>
        <row r="6918">
          <cell r="A6918" t="str">
            <v>M360301003</v>
          </cell>
          <cell r="B6918" t="str">
            <v>BREATHING APPARATUS</v>
          </cell>
          <cell r="C6918" t="str">
            <v>救护设备F/A EQUIPMENTS</v>
          </cell>
          <cell r="D6918" t="str">
            <v>C/W ACCESSORIES (BIOPAK 240LW)</v>
          </cell>
        </row>
        <row r="6918">
          <cell r="G6918" t="str">
            <v>EACH</v>
          </cell>
        </row>
        <row r="6919">
          <cell r="A6919" t="str">
            <v>M360301004</v>
          </cell>
          <cell r="B6919" t="str">
            <v>DRAGER BG 4 CLOSED CIRCUIT BREATHING APPARATUS（UP TO 4 HOURS DURATION）</v>
          </cell>
          <cell r="C6919" t="str">
            <v>救护设备F/A EQUIPMENTS</v>
          </cell>
          <cell r="D6919" t="str">
            <v>C/W ALL ATTACHEMENTS   FITTED WITH MONITRON AN ELECTRONIC ALARM TESTER</v>
          </cell>
        </row>
        <row r="6919">
          <cell r="G6919" t="str">
            <v>SET</v>
          </cell>
        </row>
        <row r="6920">
          <cell r="A6920" t="str">
            <v>M360301005</v>
          </cell>
          <cell r="B6920" t="str">
            <v>SELF RESCUER APPARATUS</v>
          </cell>
          <cell r="C6920" t="str">
            <v>救护设备F/A EQUIPMENTS</v>
          </cell>
          <cell r="D6920" t="str">
            <v>45 MINUTES DURATION</v>
          </cell>
        </row>
        <row r="6920">
          <cell r="G6920" t="str">
            <v>EACH</v>
          </cell>
        </row>
        <row r="6921">
          <cell r="A6921" t="str">
            <v>M360301006</v>
          </cell>
          <cell r="B6921" t="str">
            <v>FLOW RESTRICTOR ASSEMBLY</v>
          </cell>
          <cell r="C6921" t="str">
            <v>救护设备F/A EQUIPMENTS</v>
          </cell>
          <cell r="D6921" t="str">
            <v>FOR BIOPAK240 BREATHING APPARATUS</v>
          </cell>
        </row>
        <row r="6921">
          <cell r="G6921" t="str">
            <v>EACH</v>
          </cell>
        </row>
        <row r="6922">
          <cell r="A6922" t="str">
            <v>M360301007</v>
          </cell>
          <cell r="B6922" t="str">
            <v>FILTER MAT</v>
          </cell>
          <cell r="C6922" t="str">
            <v>救护设备F/A EQUIPMENTS</v>
          </cell>
          <cell r="D6922" t="str">
            <v>SET OF 200</v>
          </cell>
        </row>
        <row r="6922">
          <cell r="G6922" t="str">
            <v>SET</v>
          </cell>
        </row>
        <row r="6923">
          <cell r="A6923" t="str">
            <v>M360301008</v>
          </cell>
          <cell r="B6923" t="str">
            <v>ICE RECEPTACLE</v>
          </cell>
          <cell r="C6923" t="str">
            <v>救护设备F/A EQUIPMENTS</v>
          </cell>
          <cell r="D6923" t="str">
            <v>FREEZER</v>
          </cell>
        </row>
        <row r="6923">
          <cell r="G6923" t="str">
            <v>EACH</v>
          </cell>
        </row>
        <row r="6924">
          <cell r="A6924" t="str">
            <v>M360301009</v>
          </cell>
          <cell r="B6924" t="str">
            <v>HOSE DRYING UNIT</v>
          </cell>
          <cell r="C6924" t="str">
            <v>救护设备F/A EQUIPMENTS</v>
          </cell>
        </row>
        <row r="6924">
          <cell r="G6924" t="str">
            <v>EACH</v>
          </cell>
        </row>
        <row r="6925">
          <cell r="A6925" t="str">
            <v>M360301010</v>
          </cell>
          <cell r="B6925" t="str">
            <v>RELIEF VALVE</v>
          </cell>
          <cell r="C6925" t="str">
            <v>救护设备F/A EQUIPMENTS</v>
          </cell>
          <cell r="D6925" t="str">
            <v>COMPLETE</v>
          </cell>
        </row>
        <row r="6925">
          <cell r="G6925" t="str">
            <v>EACH</v>
          </cell>
        </row>
        <row r="6926">
          <cell r="A6926" t="str">
            <v>M360301011</v>
          </cell>
          <cell r="B6926" t="str">
            <v>DRAIN VALVE</v>
          </cell>
          <cell r="C6926" t="str">
            <v>救护设备F/A EQUIPMENTS</v>
          </cell>
          <cell r="D6926" t="str">
            <v>COMPLETE</v>
          </cell>
        </row>
        <row r="6926">
          <cell r="G6926" t="str">
            <v>EACH</v>
          </cell>
        </row>
        <row r="6927">
          <cell r="A6927" t="str">
            <v>M360301012</v>
          </cell>
          <cell r="B6927" t="str">
            <v>BREATHING BAG</v>
          </cell>
          <cell r="C6927" t="str">
            <v>救护设备F/A EQUIPMENTS</v>
          </cell>
          <cell r="D6927" t="str">
            <v>SPRINGS</v>
          </cell>
        </row>
        <row r="6927">
          <cell r="G6927" t="str">
            <v>EACH</v>
          </cell>
        </row>
        <row r="6928">
          <cell r="A6928" t="str">
            <v>M360301013</v>
          </cell>
          <cell r="B6928" t="str">
            <v>BREATHING BAG</v>
          </cell>
          <cell r="C6928" t="str">
            <v>救护设备F/A EQUIPMENTS</v>
          </cell>
          <cell r="D6928" t="str">
            <v>2 LITRES</v>
          </cell>
        </row>
        <row r="6928">
          <cell r="G6928" t="str">
            <v>EACH</v>
          </cell>
        </row>
        <row r="6929">
          <cell r="A6929" t="str">
            <v>M360301014</v>
          </cell>
          <cell r="B6929" t="str">
            <v>REFILABLE CARTRIDGE</v>
          </cell>
          <cell r="C6929" t="str">
            <v>救护设备F/A EQUIPMENTS</v>
          </cell>
        </row>
        <row r="6929">
          <cell r="G6929" t="str">
            <v>EACH</v>
          </cell>
        </row>
        <row r="6930">
          <cell r="A6930" t="str">
            <v>M360301015</v>
          </cell>
          <cell r="B6930" t="str">
            <v>REGENERATION COOLER</v>
          </cell>
          <cell r="C6930" t="str">
            <v>救护设备F/A EQUIPMENTS</v>
          </cell>
        </row>
        <row r="6930">
          <cell r="G6930" t="str">
            <v>EACH</v>
          </cell>
        </row>
        <row r="6931">
          <cell r="A6931" t="str">
            <v>M360301016</v>
          </cell>
          <cell r="B6931" t="str">
            <v>PANORAMA FACE MASK</v>
          </cell>
          <cell r="C6931" t="str">
            <v>救护设备F/A EQUIPMENTS</v>
          </cell>
        </row>
        <row r="6931">
          <cell r="G6931" t="str">
            <v>EACH</v>
          </cell>
        </row>
        <row r="6932">
          <cell r="A6932" t="str">
            <v>M360301017</v>
          </cell>
          <cell r="B6932" t="str">
            <v>PANORAMA FACE VISOR</v>
          </cell>
          <cell r="C6932" t="str">
            <v>救护设备F/A EQUIPMENTS</v>
          </cell>
          <cell r="D6932" t="str">
            <v>POLYCARBONATE LENS</v>
          </cell>
        </row>
        <row r="6932">
          <cell r="G6932" t="str">
            <v>EACH</v>
          </cell>
        </row>
        <row r="6933">
          <cell r="A6933" t="str">
            <v>M360301018</v>
          </cell>
          <cell r="B6933" t="str">
            <v>ULTRASONIC SCALER</v>
          </cell>
          <cell r="C6933" t="str">
            <v>救护设备F/A EQUIPMENTS</v>
          </cell>
          <cell r="D6933" t="str">
            <v>VARIOS 370，WITH THREE TIPS，BRAND NSK</v>
          </cell>
        </row>
        <row r="6933">
          <cell r="G6933" t="str">
            <v>EACH</v>
          </cell>
        </row>
        <row r="6934">
          <cell r="A6934" t="str">
            <v>M360301019</v>
          </cell>
          <cell r="B6934" t="str">
            <v>DIGITAL THERMOMETERS</v>
          </cell>
          <cell r="C6934" t="str">
            <v>救护设备F/A EQUIPMENTS</v>
          </cell>
          <cell r="D6934" t="str">
            <v>FOR HOSPITAL</v>
          </cell>
        </row>
        <row r="6934">
          <cell r="G6934" t="str">
            <v>EACH</v>
          </cell>
        </row>
        <row r="6935">
          <cell r="A6935" t="str">
            <v>M360301020</v>
          </cell>
          <cell r="B6935" t="str">
            <v>GLUCOMETER</v>
          </cell>
          <cell r="C6935" t="str">
            <v>救护设备F/A EQUIPMENTS</v>
          </cell>
        </row>
        <row r="6935">
          <cell r="G6935" t="str">
            <v>EACH</v>
          </cell>
        </row>
        <row r="6936">
          <cell r="A6936" t="str">
            <v>M360301021</v>
          </cell>
          <cell r="B6936" t="str">
            <v>ZYX45 ISOLATED OXYGEN SELF RESCUER</v>
          </cell>
          <cell r="C6936" t="str">
            <v>救护设备F/A EQUIPMENTS</v>
          </cell>
          <cell r="D6936" t="str">
            <v>ZYX45</v>
          </cell>
        </row>
        <row r="6936">
          <cell r="G6936" t="str">
            <v>EACH</v>
          </cell>
        </row>
        <row r="6937">
          <cell r="A6937" t="str">
            <v>M360301022</v>
          </cell>
          <cell r="B6937" t="str">
            <v>ZYX45 ISOLATED OXYGEN SELF RESCUER PUMP</v>
          </cell>
          <cell r="C6937" t="str">
            <v>救护设备F/A EQUIPMENTS</v>
          </cell>
        </row>
        <row r="6937">
          <cell r="G6937" t="str">
            <v>EACH</v>
          </cell>
        </row>
        <row r="6938">
          <cell r="A6938" t="str">
            <v>M360302001</v>
          </cell>
          <cell r="B6938" t="str">
            <v>SPARE CYLINDER</v>
          </cell>
          <cell r="C6938" t="str">
            <v>M360302</v>
          </cell>
          <cell r="D6938" t="str">
            <v>11CU.FT FOR RESUSCITATOR MARS</v>
          </cell>
        </row>
        <row r="6938">
          <cell r="G6938" t="str">
            <v>EACH</v>
          </cell>
        </row>
        <row r="6939">
          <cell r="A6939" t="str">
            <v>M360302002</v>
          </cell>
          <cell r="B6939" t="str">
            <v>BREATHING  APPARATUS CYLINDER</v>
          </cell>
          <cell r="C6939" t="str">
            <v>M360302</v>
          </cell>
          <cell r="D6939" t="str">
            <v>BD96 OPEN CIRCUIT COMPRESSED AIR</v>
          </cell>
        </row>
        <row r="6939">
          <cell r="G6939" t="str">
            <v>EACH</v>
          </cell>
        </row>
        <row r="6940">
          <cell r="A6940" t="str">
            <v>M360302003</v>
          </cell>
          <cell r="B6940" t="str">
            <v>BD 96 BREATHING APPARATUS CYLINDER SHROUNDS</v>
          </cell>
          <cell r="C6940" t="str">
            <v>M360302</v>
          </cell>
          <cell r="D6940" t="str">
            <v>FOR COVERING CYLINDER UP TO CYLINDER NECK</v>
          </cell>
        </row>
        <row r="6940">
          <cell r="G6940" t="str">
            <v>EACH</v>
          </cell>
        </row>
        <row r="6941">
          <cell r="A6941" t="str">
            <v>M360302004</v>
          </cell>
          <cell r="B6941" t="str">
            <v>OXYGEN CYLINDERS</v>
          </cell>
          <cell r="C6941" t="str">
            <v>M360302</v>
          </cell>
          <cell r="D6941" t="str">
            <v>BG 4 TYPE CYLINDERS</v>
          </cell>
        </row>
        <row r="6941">
          <cell r="G6941" t="str">
            <v>EACH</v>
          </cell>
        </row>
        <row r="6942">
          <cell r="A6942" t="str">
            <v>M360302005</v>
          </cell>
          <cell r="B6942" t="str">
            <v>COOLER BOXES</v>
          </cell>
          <cell r="C6942" t="str">
            <v>M360302</v>
          </cell>
          <cell r="D6942" t="str">
            <v>MEDIUM STANDARD SIZE</v>
          </cell>
        </row>
        <row r="6942">
          <cell r="G6942" t="str">
            <v>EACH</v>
          </cell>
        </row>
        <row r="6943">
          <cell r="A6943" t="str">
            <v>M360302006</v>
          </cell>
          <cell r="B6943" t="str">
            <v>STOP WATCH</v>
          </cell>
          <cell r="C6943" t="str">
            <v>M360302</v>
          </cell>
          <cell r="D6943" t="str">
            <v>C/W ALL ATTACHEMENTS</v>
          </cell>
        </row>
        <row r="6943">
          <cell r="G6943" t="str">
            <v>EACH</v>
          </cell>
        </row>
        <row r="6944">
          <cell r="A6944" t="str">
            <v>M360302007</v>
          </cell>
          <cell r="B6944" t="str">
            <v>ICE RECEPTACLE</v>
          </cell>
          <cell r="C6944" t="str">
            <v>M360302</v>
          </cell>
          <cell r="D6944" t="str">
            <v>44MM TO THE RIM TO FREEZE WATER FOR THE SETS</v>
          </cell>
        </row>
        <row r="6944">
          <cell r="G6944" t="str">
            <v>EACH</v>
          </cell>
        </row>
        <row r="6945">
          <cell r="A6945" t="str">
            <v>M360302008</v>
          </cell>
          <cell r="B6945" t="str">
            <v>PORTABLE EXAMINATION SCREEN</v>
          </cell>
          <cell r="C6945" t="str">
            <v>M360302</v>
          </cell>
          <cell r="D6945" t="str">
            <v>FOLDING，4 PANEL</v>
          </cell>
        </row>
        <row r="6945">
          <cell r="G6945" t="str">
            <v>EACH</v>
          </cell>
        </row>
        <row r="6946">
          <cell r="A6946" t="str">
            <v>M360302101</v>
          </cell>
          <cell r="B6946" t="str">
            <v>EYE WASH SOLUTION &amp; STATION</v>
          </cell>
          <cell r="C6946" t="str">
            <v>M360302</v>
          </cell>
          <cell r="D6946" t="str">
            <v>EYE WASH BOTTLE FILLED WITH 500MLS STERILE WASH SOLUTION   0.9% W/V SODIUM CHLORIDE IN PURIFIED WATER. WITH EMERGENCY EYE WASH STATION WITH MIROR   STATION DIMENSIONS:440*370MM</v>
          </cell>
        </row>
        <row r="6946">
          <cell r="G6946" t="str">
            <v>SET</v>
          </cell>
        </row>
        <row r="6947">
          <cell r="A6947" t="str">
            <v>M360303001</v>
          </cell>
          <cell r="B6947" t="str">
            <v>X-RAY CASSETTE</v>
          </cell>
          <cell r="C6947" t="str">
            <v>M360303</v>
          </cell>
          <cell r="D6947" t="str">
            <v>C/W INTENSIFYING SCREEN BLUE EMISSION，SIZE 180MM*240MM</v>
          </cell>
        </row>
        <row r="6947">
          <cell r="G6947" t="str">
            <v>SET</v>
          </cell>
        </row>
        <row r="6948">
          <cell r="A6948" t="str">
            <v>M360303002</v>
          </cell>
          <cell r="B6948" t="str">
            <v>X-RAY CASSETTE</v>
          </cell>
          <cell r="C6948" t="str">
            <v>M360303</v>
          </cell>
          <cell r="D6948" t="str">
            <v>C/W INTENSIFYING SCREEN BLUE EMISSION，SIZE 300MM*240MM</v>
          </cell>
        </row>
        <row r="6948">
          <cell r="G6948" t="str">
            <v>SET</v>
          </cell>
        </row>
        <row r="6949">
          <cell r="A6949" t="str">
            <v>M360303003</v>
          </cell>
          <cell r="B6949" t="str">
            <v>X-RAY CASSETTE</v>
          </cell>
          <cell r="C6949" t="str">
            <v>M360303</v>
          </cell>
          <cell r="D6949" t="str">
            <v>C/W INTENSIFYING SCREEN BLUE EMISSION，SIZE 300MM*400MM</v>
          </cell>
        </row>
        <row r="6949">
          <cell r="G6949" t="str">
            <v>SET</v>
          </cell>
        </row>
        <row r="6950">
          <cell r="A6950" t="str">
            <v>M360303004</v>
          </cell>
          <cell r="B6950" t="str">
            <v>X-RAY CASSETTE</v>
          </cell>
          <cell r="C6950" t="str">
            <v>M360303</v>
          </cell>
          <cell r="D6950" t="str">
            <v>C/W INTENSIFYING SCREEN BLUE EMISSION，SIZE 350MM*350MM</v>
          </cell>
        </row>
        <row r="6950">
          <cell r="G6950" t="str">
            <v>SET</v>
          </cell>
        </row>
        <row r="6951">
          <cell r="A6951" t="str">
            <v>M360303005</v>
          </cell>
          <cell r="B6951" t="str">
            <v>X-RAY CASSETTE</v>
          </cell>
          <cell r="C6951" t="str">
            <v>M360303</v>
          </cell>
          <cell r="D6951" t="str">
            <v>C/W INTENSIFYING SCREEN BLUE EMISSION，SIZE 350MM*430MM</v>
          </cell>
        </row>
        <row r="6951">
          <cell r="G6951" t="str">
            <v>SET</v>
          </cell>
        </row>
        <row r="6952">
          <cell r="A6952" t="str">
            <v>M360303006</v>
          </cell>
          <cell r="B6952" t="str">
            <v>X-RAY CASSETTE</v>
          </cell>
          <cell r="C6952" t="str">
            <v>M360303</v>
          </cell>
        </row>
        <row r="6952">
          <cell r="G6952" t="str">
            <v>SET</v>
          </cell>
        </row>
        <row r="6953">
          <cell r="A6953" t="str">
            <v>M360303011</v>
          </cell>
          <cell r="B6953" t="str">
            <v>X-RAY LEAD APRON</v>
          </cell>
          <cell r="C6953" t="str">
            <v>M360303</v>
          </cell>
          <cell r="D6953" t="str">
            <v>THICKNESS 0.5MM</v>
          </cell>
        </row>
        <row r="6953">
          <cell r="G6953" t="str">
            <v>SET</v>
          </cell>
        </row>
        <row r="6954">
          <cell r="A6954" t="str">
            <v>M360303012</v>
          </cell>
          <cell r="B6954" t="str">
            <v>GAMMA SURVEY METER</v>
          </cell>
          <cell r="C6954" t="str">
            <v>M360303</v>
          </cell>
          <cell r="D6954" t="str">
            <v>FD3013B</v>
          </cell>
        </row>
        <row r="6954">
          <cell r="G6954" t="str">
            <v>SET</v>
          </cell>
        </row>
        <row r="6955">
          <cell r="A6955" t="str">
            <v>M360303013</v>
          </cell>
          <cell r="B6955" t="str">
            <v>PERSONAL X-Y SURVEY METER</v>
          </cell>
          <cell r="C6955" t="str">
            <v>M360303</v>
          </cell>
          <cell r="D6955" t="str">
            <v>RM-2021</v>
          </cell>
        </row>
        <row r="6955">
          <cell r="G6955" t="str">
            <v>SET</v>
          </cell>
        </row>
        <row r="6956">
          <cell r="A6956" t="str">
            <v>M360303014</v>
          </cell>
          <cell r="B6956" t="str">
            <v>X-RAY FILM DEVELOPER ASSEMBLY</v>
          </cell>
          <cell r="C6956" t="str">
            <v>M360303</v>
          </cell>
          <cell r="D6956" t="str">
            <v>KONICA MINOLTA MODEL:SRX-201</v>
          </cell>
        </row>
        <row r="6956">
          <cell r="G6956" t="str">
            <v>EACH</v>
          </cell>
        </row>
        <row r="6957">
          <cell r="A6957" t="str">
            <v>M360303015</v>
          </cell>
          <cell r="B6957" t="str">
            <v>IWAKI BELLOWS PUMP</v>
          </cell>
          <cell r="C6957" t="str">
            <v>M360303</v>
          </cell>
          <cell r="D6957" t="str">
            <v>MODEL:KBR-3XAU1M:POWER100VAC 5/60HZ 4.5W</v>
          </cell>
        </row>
        <row r="6957">
          <cell r="G6957" t="str">
            <v>EACH</v>
          </cell>
        </row>
        <row r="6958">
          <cell r="A6958" t="str">
            <v>M360303016</v>
          </cell>
          <cell r="B6958" t="str">
            <v>COLLINATOR/BEAM ALIGNMENT TEST TOOL</v>
          </cell>
          <cell r="C6958" t="str">
            <v>M360303</v>
          </cell>
          <cell r="D6958" t="str">
            <v>MAKE:SUPERTECH, MODEL:07-661-7662 ,VERIFICATION OF PROPER COLLINATOR LIGHT FIELD</v>
          </cell>
        </row>
        <row r="6958">
          <cell r="G6958" t="str">
            <v>EACH</v>
          </cell>
        </row>
        <row r="6959">
          <cell r="A6959" t="str">
            <v>M360303017</v>
          </cell>
          <cell r="B6959" t="str">
            <v>X-RAY EXPOSURE TIME METER</v>
          </cell>
          <cell r="C6959" t="str">
            <v>M360303</v>
          </cell>
          <cell r="D6959" t="str">
            <v>MAKE: SUPERTECH; SPECS: VOLTAGE 50KVP TO 125KVP;TIME 10MSEC TO 999MSEC</v>
          </cell>
        </row>
        <row r="6959">
          <cell r="G6959" t="str">
            <v>EACH</v>
          </cell>
        </row>
        <row r="6960">
          <cell r="A6960" t="str">
            <v>M360303018</v>
          </cell>
          <cell r="B6960" t="str">
            <v>X-RAY  EXPOSURE TIME DETECTOR</v>
          </cell>
          <cell r="C6960" t="str">
            <v>M360303</v>
          </cell>
          <cell r="D6960" t="str">
            <v>MAKE:SUPERTECH;MODEL:820/820L;ECC MULTIFUNCTION METER MEASURE KVP,MA,</v>
          </cell>
        </row>
        <row r="6960">
          <cell r="G6960" t="str">
            <v>EACH</v>
          </cell>
        </row>
        <row r="6961">
          <cell r="A6961" t="str">
            <v>M360303021</v>
          </cell>
          <cell r="B6961" t="str">
            <v>ANATOMICAL MARKER</v>
          </cell>
          <cell r="C6961" t="str">
            <v>M360303</v>
          </cell>
        </row>
        <row r="6961">
          <cell r="G6961" t="str">
            <v>SET</v>
          </cell>
        </row>
        <row r="6962">
          <cell r="A6962" t="str">
            <v>M360303031</v>
          </cell>
          <cell r="B6962" t="str">
            <v>ACTINIC MARKER</v>
          </cell>
          <cell r="C6962" t="str">
            <v>M360303</v>
          </cell>
          <cell r="D6962" t="str">
            <v>TYPE:MEDICAL X-RAY FILM MAKER,MAKE:PLANET-A-MARKER,MODEL NO:0042,POWER SUPPLY:220Vac.</v>
          </cell>
        </row>
        <row r="6962">
          <cell r="G6962" t="str">
            <v>EACH</v>
          </cell>
        </row>
        <row r="6963">
          <cell r="A6963" t="str">
            <v>M360304001</v>
          </cell>
          <cell r="B6963" t="str">
            <v>BROOK AIRWAYS</v>
          </cell>
          <cell r="C6963" t="str">
            <v>M360304</v>
          </cell>
        </row>
        <row r="6963">
          <cell r="G6963" t="str">
            <v>EACH</v>
          </cell>
        </row>
        <row r="6964">
          <cell r="A6964" t="str">
            <v>M360305001</v>
          </cell>
          <cell r="B6964" t="str">
            <v>BP CUFFS OMRON</v>
          </cell>
          <cell r="C6964" t="str">
            <v>M360305</v>
          </cell>
        </row>
        <row r="6964">
          <cell r="G6964" t="str">
            <v>EACH</v>
          </cell>
        </row>
        <row r="6965">
          <cell r="A6965" t="str">
            <v>M360305002</v>
          </cell>
          <cell r="B6965" t="str">
            <v>BP CUFFS TENSOVAL</v>
          </cell>
          <cell r="C6965" t="str">
            <v>M360305</v>
          </cell>
        </row>
        <row r="6965">
          <cell r="G6965" t="str">
            <v>EACH</v>
          </cell>
        </row>
        <row r="6966">
          <cell r="A6966" t="str">
            <v>M360305031</v>
          </cell>
          <cell r="B6966" t="str">
            <v>DIGTAL STETHESCOPE</v>
          </cell>
          <cell r="C6966" t="str">
            <v>M360305</v>
          </cell>
          <cell r="D6966" t="str">
            <v>DOCTORS JABE</v>
          </cell>
        </row>
        <row r="6966">
          <cell r="G6966" t="str">
            <v>EACH</v>
          </cell>
        </row>
        <row r="6967">
          <cell r="A6967" t="str">
            <v>M360306001</v>
          </cell>
          <cell r="B6967" t="str">
            <v>LEAD GLASS</v>
          </cell>
          <cell r="C6967" t="str">
            <v>M360306</v>
          </cell>
          <cell r="D6967" t="str">
            <v>1000*800*2MM PB</v>
          </cell>
        </row>
        <row r="6967">
          <cell r="G6967" t="str">
            <v>EACH</v>
          </cell>
        </row>
        <row r="6968">
          <cell r="A6968" t="str">
            <v>M360306002</v>
          </cell>
          <cell r="B6968" t="str">
            <v>LEAD SHEET</v>
          </cell>
          <cell r="C6968" t="str">
            <v>M360306</v>
          </cell>
          <cell r="D6968" t="str">
            <v>25000MM*2400MM*2.5MM</v>
          </cell>
        </row>
        <row r="6968">
          <cell r="G6968" t="str">
            <v>EACH</v>
          </cell>
        </row>
        <row r="6969">
          <cell r="A6969" t="str">
            <v>M360401001</v>
          </cell>
          <cell r="B6969" t="str">
            <v>HUMAN SKELETON MODEL</v>
          </cell>
          <cell r="C6969" t="str">
            <v>教学模型TEACHING MODELS</v>
          </cell>
          <cell r="D6969" t="str">
            <v>170CM</v>
          </cell>
        </row>
        <row r="6969">
          <cell r="G6969" t="str">
            <v>EACH</v>
          </cell>
        </row>
        <row r="6970">
          <cell r="A6970" t="str">
            <v>M360401002</v>
          </cell>
          <cell r="B6970" t="str">
            <v>CLASSIC UNISEX TORSO</v>
          </cell>
          <cell r="C6970" t="str">
            <v>教学模型TEACHING MODELS</v>
          </cell>
          <cell r="D6970" t="str">
            <v>85CM</v>
          </cell>
        </row>
        <row r="6970">
          <cell r="G6970" t="str">
            <v>EACH</v>
          </cell>
        </row>
        <row r="6971">
          <cell r="A6971" t="str">
            <v>M360401003</v>
          </cell>
          <cell r="B6971" t="str">
            <v>MANKIN TEACHING AID-HUMAN</v>
          </cell>
          <cell r="C6971" t="str">
            <v>教学模型TEACHING MODELS</v>
          </cell>
        </row>
        <row r="6971">
          <cell r="G6971" t="str">
            <v>EACH</v>
          </cell>
        </row>
        <row r="6972">
          <cell r="A6972" t="str">
            <v>M360402001</v>
          </cell>
          <cell r="B6972" t="str">
            <v>ISSUSTRATED PRACTICAL FIRST AID FOR MINERS</v>
          </cell>
          <cell r="C6972" t="str">
            <v>M360402</v>
          </cell>
        </row>
        <row r="6972">
          <cell r="G6972" t="str">
            <v>EACH</v>
          </cell>
        </row>
        <row r="6973">
          <cell r="A6973" t="str">
            <v>M360402002</v>
          </cell>
          <cell r="B6973" t="str">
            <v>ZAMBIA RED CROSS SOCIETY COUNCIL FOR FIRST AID MANUAL</v>
          </cell>
          <cell r="C6973" t="str">
            <v>M360402</v>
          </cell>
        </row>
        <row r="6973">
          <cell r="G6973" t="str">
            <v>EACH</v>
          </cell>
        </row>
        <row r="6974">
          <cell r="A6974" t="str">
            <v>M360402003</v>
          </cell>
          <cell r="B6974" t="str">
            <v>GENERAL F/A EXAMINATION</v>
          </cell>
          <cell r="C6974" t="str">
            <v>M360402</v>
          </cell>
          <cell r="D6974" t="str">
            <v>STANDARD</v>
          </cell>
        </row>
        <row r="6974">
          <cell r="G6974" t="str">
            <v>EACH</v>
          </cell>
        </row>
        <row r="6975">
          <cell r="A6975" t="str">
            <v>M360402004</v>
          </cell>
          <cell r="B6975" t="str">
            <v>FIRST AID CERTIFICATE</v>
          </cell>
          <cell r="C6975" t="str">
            <v>M360402</v>
          </cell>
          <cell r="D6975" t="str">
            <v>GENERAL STANDARD</v>
          </cell>
        </row>
        <row r="6975">
          <cell r="G6975" t="str">
            <v>EACH</v>
          </cell>
        </row>
        <row r="6976">
          <cell r="A6976" t="str">
            <v>M360402005</v>
          </cell>
          <cell r="B6976" t="str">
            <v>FIRST AID CERTIFICATE</v>
          </cell>
          <cell r="C6976" t="str">
            <v>M360402</v>
          </cell>
          <cell r="D6976" t="str">
            <v>ADVANCED</v>
          </cell>
        </row>
        <row r="6976">
          <cell r="G6976" t="str">
            <v>EACH</v>
          </cell>
        </row>
        <row r="6977">
          <cell r="A6977" t="str">
            <v>M360402006</v>
          </cell>
          <cell r="B6977" t="str">
            <v>CETRIMIDE SOLUTION</v>
          </cell>
          <cell r="C6977" t="str">
            <v>M360402</v>
          </cell>
        </row>
        <row r="6977">
          <cell r="G6977" t="str">
            <v>EACH</v>
          </cell>
        </row>
        <row r="6978">
          <cell r="A6978" t="str">
            <v>M360402007</v>
          </cell>
          <cell r="B6978" t="str">
            <v>FIRST AID MANUALS BOOK</v>
          </cell>
          <cell r="C6978" t="str">
            <v>M360402</v>
          </cell>
        </row>
        <row r="6978">
          <cell r="G6978" t="str">
            <v>EACH</v>
          </cell>
        </row>
        <row r="6979">
          <cell r="A6979" t="str">
            <v>M360402008</v>
          </cell>
          <cell r="B6979" t="str">
            <v>FIRST AID ILLUSTRATED BOOKS</v>
          </cell>
          <cell r="C6979" t="str">
            <v>M360402</v>
          </cell>
        </row>
        <row r="6979">
          <cell r="G6979" t="str">
            <v>EACH</v>
          </cell>
        </row>
        <row r="6980">
          <cell r="A6980" t="str">
            <v>M360402009</v>
          </cell>
          <cell r="B6980" t="str">
            <v>FIRST AID CHART - HEART</v>
          </cell>
          <cell r="C6980" t="str">
            <v>M360402</v>
          </cell>
        </row>
        <row r="6980">
          <cell r="G6980" t="str">
            <v>EACH</v>
          </cell>
        </row>
        <row r="6981">
          <cell r="A6981" t="str">
            <v>M360402010</v>
          </cell>
          <cell r="B6981" t="str">
            <v>FIRST AID CHART - SPINAL NERVES</v>
          </cell>
          <cell r="C6981" t="str">
            <v>M360402</v>
          </cell>
        </row>
        <row r="6981">
          <cell r="G6981" t="str">
            <v>EACH</v>
          </cell>
        </row>
        <row r="6982">
          <cell r="A6982" t="str">
            <v>M360402011</v>
          </cell>
          <cell r="B6982" t="str">
            <v>FIRST AID CHART - AUTONOMIC SYSTEM</v>
          </cell>
          <cell r="C6982" t="str">
            <v>M360402</v>
          </cell>
        </row>
        <row r="6982">
          <cell r="G6982" t="str">
            <v>EACH</v>
          </cell>
        </row>
        <row r="6983">
          <cell r="A6983" t="str">
            <v>M360402012</v>
          </cell>
          <cell r="B6983" t="str">
            <v>FIRST AID CHART - RESPIRATORY SYSTEM</v>
          </cell>
          <cell r="C6983" t="str">
            <v>M360402</v>
          </cell>
        </row>
        <row r="6983">
          <cell r="G6983" t="str">
            <v>EACH</v>
          </cell>
        </row>
        <row r="6984">
          <cell r="A6984" t="str">
            <v>M360402013</v>
          </cell>
          <cell r="B6984" t="str">
            <v>FIRST AID CHART - MUSCULAR SYSTEM</v>
          </cell>
          <cell r="C6984" t="str">
            <v>M360402</v>
          </cell>
        </row>
        <row r="6984">
          <cell r="G6984" t="str">
            <v>EACH</v>
          </cell>
        </row>
        <row r="6985">
          <cell r="A6985" t="str">
            <v>M360402014</v>
          </cell>
          <cell r="B6985" t="str">
            <v>FIRST AID CHART - LI GAMENTS OF THE JOINTS</v>
          </cell>
          <cell r="C6985" t="str">
            <v>M360402</v>
          </cell>
        </row>
        <row r="6985">
          <cell r="G6985" t="str">
            <v>EACH</v>
          </cell>
        </row>
        <row r="6986">
          <cell r="A6986" t="str">
            <v>M360402015</v>
          </cell>
          <cell r="B6986" t="str">
            <v>FIRST AID VIDEL TAPE</v>
          </cell>
          <cell r="C6986" t="str">
            <v>M360402</v>
          </cell>
        </row>
        <row r="6986">
          <cell r="G6986" t="str">
            <v>EACH</v>
          </cell>
        </row>
        <row r="6987">
          <cell r="A6987" t="str">
            <v>M360402016</v>
          </cell>
          <cell r="B6987" t="str">
            <v>FIRST AID CERTIFICATE</v>
          </cell>
          <cell r="C6987" t="str">
            <v>M360402</v>
          </cell>
          <cell r="D6987" t="str">
            <v>SILVER</v>
          </cell>
        </row>
        <row r="6987">
          <cell r="G6987" t="str">
            <v>EACH</v>
          </cell>
        </row>
        <row r="6988">
          <cell r="A6988" t="str">
            <v>M360402017</v>
          </cell>
          <cell r="B6988" t="str">
            <v>FIRST AID CERTIFICATE</v>
          </cell>
          <cell r="C6988" t="str">
            <v>M360402</v>
          </cell>
          <cell r="D6988" t="str">
            <v>GOLD</v>
          </cell>
        </row>
        <row r="6988">
          <cell r="G6988" t="str">
            <v>EACH</v>
          </cell>
        </row>
        <row r="6989">
          <cell r="A6989" t="str">
            <v>M360501001</v>
          </cell>
          <cell r="B6989" t="str">
            <v>LIFE JACKET-WATER LIFE SAVING</v>
          </cell>
          <cell r="C6989" t="str">
            <v>其他救生品OTHERS</v>
          </cell>
        </row>
        <row r="6989">
          <cell r="G6989" t="str">
            <v>EACH</v>
          </cell>
        </row>
        <row r="6990">
          <cell r="A6990" t="str">
            <v>M360501002</v>
          </cell>
          <cell r="B6990" t="str">
            <v>LIFEBUOYS</v>
          </cell>
          <cell r="C6990" t="str">
            <v>其他救生品OTHERS</v>
          </cell>
        </row>
        <row r="6990">
          <cell r="G6990" t="str">
            <v>EACH</v>
          </cell>
        </row>
        <row r="6991">
          <cell r="A6991" t="str">
            <v>M360501006</v>
          </cell>
          <cell r="B6991" t="str">
            <v>BROOKE AIR WAY</v>
          </cell>
          <cell r="C6991" t="str">
            <v>其他救生品OTHERS</v>
          </cell>
        </row>
        <row r="6991">
          <cell r="G6991" t="str">
            <v>EACH</v>
          </cell>
        </row>
        <row r="6992">
          <cell r="A6992" t="str">
            <v>M360502001</v>
          </cell>
          <cell r="B6992" t="str">
            <v>EUCALYPTUS OIL</v>
          </cell>
          <cell r="C6992" t="str">
            <v>M360502</v>
          </cell>
        </row>
        <row r="6992">
          <cell r="G6992" t="str">
            <v>LITRE</v>
          </cell>
        </row>
        <row r="6993">
          <cell r="A6993" t="str">
            <v>M360502002</v>
          </cell>
          <cell r="B6993" t="str">
            <v>COMBINATION  PH  TURBIDITY  TEMPERATURE METER</v>
          </cell>
          <cell r="C6993" t="str">
            <v>M360502</v>
          </cell>
          <cell r="D6993" t="str">
            <v>MUST BE EQUIPPED WITH PROBES WITH CABLES OF ABOUT 2 METRES MINIMUM LENGTHS. MAXIMUM TEMPERATURE AS HIGH AS POSSIBLE</v>
          </cell>
        </row>
        <row r="6993">
          <cell r="G6993" t="str">
            <v>EACH</v>
          </cell>
        </row>
        <row r="6994">
          <cell r="A6994" t="str">
            <v>M360502003</v>
          </cell>
          <cell r="B6994" t="str">
            <v>SOLENOID METER</v>
          </cell>
          <cell r="C6994" t="str">
            <v>M360502</v>
          </cell>
          <cell r="D6994" t="str">
            <v>40 METERS CABLE /ROPE LENGTH. THE EQUIPMENT GIVES OFF AUDIBLE SOUND ON PROBE COMING INTO CONTACT WITH WATER SURFACE</v>
          </cell>
        </row>
        <row r="6994">
          <cell r="G6994" t="str">
            <v>EACH</v>
          </cell>
        </row>
        <row r="6995">
          <cell r="A6995" t="str">
            <v>M360502004</v>
          </cell>
          <cell r="B6995" t="str">
            <v>BAILER</v>
          </cell>
          <cell r="C6995" t="str">
            <v>M360502</v>
          </cell>
          <cell r="D6995" t="str">
            <v>40 METERS MINIMUM ROPE LENGTH. THE EQUIPMENT SHOULD BE LIGHT WEIGHT. PREFARABLY MADE FROM PLASTIC.</v>
          </cell>
        </row>
        <row r="6995">
          <cell r="G6995" t="str">
            <v>EACH</v>
          </cell>
        </row>
        <row r="6996">
          <cell r="A6996" t="str">
            <v>M360502005</v>
          </cell>
          <cell r="B6996" t="str">
            <v>WATER LEVEL METER</v>
          </cell>
          <cell r="C6996" t="str">
            <v>M360502</v>
          </cell>
        </row>
        <row r="6996">
          <cell r="G6996" t="str">
            <v>EACH</v>
          </cell>
        </row>
        <row r="6997">
          <cell r="A6997" t="str">
            <v>M360502006</v>
          </cell>
          <cell r="B6997" t="str">
            <v>ILLUMINATION LEVEL METER</v>
          </cell>
          <cell r="C6997" t="str">
            <v>M360502</v>
          </cell>
          <cell r="D6997" t="str">
            <v>THE WIDER THE RANGE AND THE HIGHER THE ACCURACY THE BETTER</v>
          </cell>
        </row>
        <row r="6997">
          <cell r="G6997" t="str">
            <v>EACH</v>
          </cell>
        </row>
        <row r="6998">
          <cell r="A6998" t="str">
            <v>M360502007</v>
          </cell>
          <cell r="B6998" t="str">
            <v>DISPOSABLE SHORT DENTAL NEEDLES</v>
          </cell>
          <cell r="C6998" t="str">
            <v>M360502</v>
          </cell>
          <cell r="D6998" t="str">
            <v>100/BOX</v>
          </cell>
        </row>
        <row r="6998">
          <cell r="G6998" t="str">
            <v>BOX</v>
          </cell>
        </row>
        <row r="6999">
          <cell r="A6999" t="str">
            <v>M360502008</v>
          </cell>
          <cell r="B6999" t="str">
            <v>LIGNOCAINE DENTAL CARTRIDGES 2% WITH ADRENALINE</v>
          </cell>
          <cell r="C6999" t="str">
            <v>M360502</v>
          </cell>
          <cell r="D6999" t="str">
            <v>100/BOX</v>
          </cell>
        </row>
        <row r="6999">
          <cell r="G6999" t="str">
            <v>BOX</v>
          </cell>
        </row>
        <row r="7000">
          <cell r="A7000" t="str">
            <v>M360502009</v>
          </cell>
          <cell r="B7000" t="str">
            <v>SENSODYNE DE SENSITIZING TUBE</v>
          </cell>
          <cell r="C7000" t="str">
            <v>M360502</v>
          </cell>
          <cell r="D7000" t="str">
            <v>100ML</v>
          </cell>
        </row>
        <row r="7000">
          <cell r="G7000" t="str">
            <v>EACH</v>
          </cell>
        </row>
        <row r="7001">
          <cell r="A7001" t="str">
            <v>M360502010</v>
          </cell>
          <cell r="B7001" t="str">
            <v>MOUTH WASH TABLETS</v>
          </cell>
          <cell r="C7001" t="str">
            <v>M360502</v>
          </cell>
          <cell r="D7001" t="str">
            <v>PINK COLOUR   1000/TIN</v>
          </cell>
        </row>
        <row r="7001">
          <cell r="G7001" t="str">
            <v>TIN</v>
          </cell>
        </row>
        <row r="7002">
          <cell r="A7002" t="str">
            <v>M360502011</v>
          </cell>
          <cell r="B7002" t="str">
            <v>MOUTH MIRORS HEADS (MAGNIFYING)</v>
          </cell>
          <cell r="C7002" t="str">
            <v>M360502</v>
          </cell>
          <cell r="D7002" t="str">
            <v>SIZE NO.4   12/BOX</v>
          </cell>
        </row>
        <row r="7002">
          <cell r="G7002" t="str">
            <v>BOX</v>
          </cell>
        </row>
        <row r="7003">
          <cell r="A7003" t="str">
            <v>M360502012</v>
          </cell>
          <cell r="B7003" t="str">
            <v>COLD MOULD SEAL</v>
          </cell>
          <cell r="C7003" t="str">
            <v>M360502</v>
          </cell>
          <cell r="D7003" t="str">
            <v>1L/BOTTLE</v>
          </cell>
        </row>
        <row r="7003">
          <cell r="G7003" t="str">
            <v>BOTTLE</v>
          </cell>
        </row>
        <row r="7004">
          <cell r="A7004" t="str">
            <v>M360502013</v>
          </cell>
          <cell r="B7004" t="str">
            <v>X-RAY ENVELOPES</v>
          </cell>
          <cell r="C7004" t="str">
            <v>M360502</v>
          </cell>
          <cell r="D7004" t="str">
            <v>WITH THE FOLLOWING PRINTED ONE SIDE</v>
          </cell>
        </row>
        <row r="7004">
          <cell r="G7004" t="str">
            <v>EACH</v>
          </cell>
        </row>
        <row r="7005">
          <cell r="A7005" t="str">
            <v>M360502014</v>
          </cell>
          <cell r="B7005" t="str">
            <v>ULTRA SOUND GEL</v>
          </cell>
          <cell r="C7005" t="str">
            <v>M360502</v>
          </cell>
          <cell r="D7005" t="str">
            <v>5 LITRES PER EACH</v>
          </cell>
        </row>
        <row r="7005">
          <cell r="G7005" t="str">
            <v>EACH</v>
          </cell>
        </row>
        <row r="7006">
          <cell r="A7006" t="str">
            <v>M360502015</v>
          </cell>
          <cell r="B7006" t="str">
            <v>PLASTER OF PARIS</v>
          </cell>
          <cell r="C7006" t="str">
            <v>M360502</v>
          </cell>
          <cell r="D7006" t="str">
            <v>25KG/BAG</v>
          </cell>
        </row>
        <row r="7006">
          <cell r="G7006" t="str">
            <v>EACH</v>
          </cell>
        </row>
        <row r="7007">
          <cell r="A7007" t="str">
            <v>M360502016</v>
          </cell>
          <cell r="B7007" t="str">
            <v>SILICONE SPRAY</v>
          </cell>
          <cell r="C7007" t="str">
            <v>M360502</v>
          </cell>
        </row>
        <row r="7007">
          <cell r="G7007" t="str">
            <v>KIT</v>
          </cell>
        </row>
        <row r="7008">
          <cell r="A7008" t="str">
            <v>M360502017</v>
          </cell>
          <cell r="B7008" t="str">
            <v>X-RAY ROLLER FOR DEVELOPER SEGMENT</v>
          </cell>
          <cell r="C7008" t="str">
            <v>M360502</v>
          </cell>
          <cell r="D7008" t="str">
            <v>LENGTH:50.8cm</v>
          </cell>
        </row>
        <row r="7008">
          <cell r="G7008" t="str">
            <v>EACH</v>
          </cell>
        </row>
        <row r="7009">
          <cell r="A7009" t="str">
            <v>M360502101</v>
          </cell>
          <cell r="B7009" t="str">
            <v>MATERIAL FOR HOSPITAL</v>
          </cell>
          <cell r="C7009" t="str">
            <v>M360502</v>
          </cell>
          <cell r="D7009" t="str">
            <v>VARIOUS</v>
          </cell>
        </row>
        <row r="7009">
          <cell r="G7009" t="str">
            <v>EACH</v>
          </cell>
        </row>
        <row r="7010">
          <cell r="A7010" t="str">
            <v>M360502102</v>
          </cell>
          <cell r="B7010" t="str">
            <v>INSTRUMENT FOR HOSPITAL</v>
          </cell>
          <cell r="C7010" t="str">
            <v>M360502</v>
          </cell>
          <cell r="D7010" t="str">
            <v>VARIOUS</v>
          </cell>
        </row>
        <row r="7010">
          <cell r="G7010" t="str">
            <v>EACH</v>
          </cell>
        </row>
        <row r="7011">
          <cell r="A7011" t="str">
            <v>M360502109</v>
          </cell>
          <cell r="B7011" t="str">
            <v>BP MACHINE</v>
          </cell>
          <cell r="C7011" t="str">
            <v>其他救生品OTHERS</v>
          </cell>
          <cell r="D7011" t="str">
            <v>DIGITAL</v>
          </cell>
        </row>
        <row r="7011">
          <cell r="G7011" t="str">
            <v>EACH</v>
          </cell>
        </row>
        <row r="7012">
          <cell r="A7012" t="str">
            <v>M360502110</v>
          </cell>
          <cell r="B7012" t="str">
            <v>PRESTIGE DIAGNOSTIC SET</v>
          </cell>
          <cell r="C7012" t="str">
            <v>M360502</v>
          </cell>
          <cell r="D7012" t="str">
            <v>WELCH ALLYN，MODEL:97202-MVS(EUR)/97204-MVS(UK)</v>
          </cell>
        </row>
        <row r="7012">
          <cell r="G7012" t="str">
            <v>EACH</v>
          </cell>
        </row>
        <row r="7013">
          <cell r="A7013" t="str">
            <v>M360502111</v>
          </cell>
          <cell r="B7013" t="str">
            <v>INDUSTRIAL BP MACHINE</v>
          </cell>
          <cell r="C7013" t="str">
            <v>M360502</v>
          </cell>
          <cell r="D7013" t="str">
            <v>WELCH ALLYN 420TB. VITAL SIGNS MONITOR (SPOT NIBP/TEMP). C/W TROLLEY AND BASKET ON WHEEL.</v>
          </cell>
        </row>
        <row r="7013">
          <cell r="G7013" t="str">
            <v>EACH</v>
          </cell>
        </row>
        <row r="7014">
          <cell r="A7014" t="str">
            <v>M360502112</v>
          </cell>
          <cell r="B7014" t="str">
            <v>DATASCOPE BP CUFF</v>
          </cell>
          <cell r="C7014" t="str">
            <v>M360502</v>
          </cell>
          <cell r="D7014" t="str">
            <v>SMALL</v>
          </cell>
        </row>
        <row r="7014">
          <cell r="G7014" t="str">
            <v>EACH</v>
          </cell>
        </row>
        <row r="7015">
          <cell r="A7015" t="str">
            <v>M360502113</v>
          </cell>
          <cell r="B7015" t="str">
            <v>DATASCOPE BP CUFF</v>
          </cell>
          <cell r="C7015" t="str">
            <v>M360502</v>
          </cell>
          <cell r="D7015" t="str">
            <v>MEDIUM</v>
          </cell>
        </row>
        <row r="7015">
          <cell r="G7015" t="str">
            <v>EACH</v>
          </cell>
        </row>
        <row r="7016">
          <cell r="A7016" t="str">
            <v>M360502114</v>
          </cell>
          <cell r="B7016" t="str">
            <v>DATASCOPE BP CUFF</v>
          </cell>
          <cell r="C7016" t="str">
            <v>M360502</v>
          </cell>
          <cell r="D7016" t="str">
            <v>ADULT</v>
          </cell>
        </row>
        <row r="7016">
          <cell r="G7016" t="str">
            <v>EACH</v>
          </cell>
        </row>
        <row r="7017">
          <cell r="A7017" t="str">
            <v>M360502115</v>
          </cell>
          <cell r="B7017" t="str">
            <v>DATASCOPE BP CUFF</v>
          </cell>
          <cell r="C7017" t="str">
            <v>M360502</v>
          </cell>
          <cell r="D7017" t="str">
            <v>EXTRA LARGE</v>
          </cell>
        </row>
        <row r="7017">
          <cell r="G7017" t="str">
            <v>EACH</v>
          </cell>
        </row>
        <row r="7018">
          <cell r="A7018" t="str">
            <v>M360502116</v>
          </cell>
          <cell r="B7018" t="str">
            <v>SHARP CONTAINER</v>
          </cell>
          <cell r="C7018" t="str">
            <v>M360502</v>
          </cell>
          <cell r="D7018" t="str">
            <v>PAPER TYPE; 5 LTRS BOX FOR INJECTION</v>
          </cell>
        </row>
        <row r="7018">
          <cell r="G7018" t="str">
            <v>EACH</v>
          </cell>
        </row>
        <row r="7019">
          <cell r="A7019" t="str">
            <v>M360502117</v>
          </cell>
          <cell r="B7019" t="str">
            <v>TRANSPORTATION TROLLEY/液压手动搬运车</v>
          </cell>
          <cell r="C7019" t="str">
            <v>M360502</v>
          </cell>
          <cell r="D7019" t="str">
            <v>JZX TOOL CART. PLATFORM/3TON</v>
          </cell>
        </row>
        <row r="7019">
          <cell r="G7019" t="str">
            <v>EACH</v>
          </cell>
        </row>
        <row r="7020">
          <cell r="A7020" t="str">
            <v>M360502118</v>
          </cell>
          <cell r="B7020" t="str">
            <v>SHARP CONTAINER</v>
          </cell>
          <cell r="C7020" t="str">
            <v>M360502</v>
          </cell>
          <cell r="D7020" t="str">
            <v>PAPER TYPE; 5 LTRS BOX FOR INJECTION</v>
          </cell>
        </row>
        <row r="7020">
          <cell r="G7020" t="str">
            <v>EACH</v>
          </cell>
        </row>
        <row r="7021">
          <cell r="A7021" t="str">
            <v>M360502119</v>
          </cell>
          <cell r="B7021" t="str">
            <v>手动液压升降平台手推车 HYDRAULIC LIFTING PLTFORM</v>
          </cell>
          <cell r="C7021" t="str">
            <v>M360502</v>
          </cell>
          <cell r="D7021" t="str">
            <v>额定承载500kg，平台升高高度1500mm，平台长度905mm，平台宽度500mm，平台面板厚度50mm。</v>
          </cell>
        </row>
        <row r="7021">
          <cell r="G7021" t="str">
            <v>EACH</v>
          </cell>
        </row>
        <row r="7022">
          <cell r="A7022" t="str">
            <v>M360502120</v>
          </cell>
          <cell r="B7022" t="str">
            <v>RECTAL TEMPERATURE PROBE</v>
          </cell>
          <cell r="C7022" t="str">
            <v>M360502</v>
          </cell>
          <cell r="D7022" t="str">
            <v>WELCH ALLYN 420TB;RECTAL TEMPERATURE PROBE(2.7M);NO:02679-100</v>
          </cell>
        </row>
        <row r="7022">
          <cell r="G7022" t="str">
            <v>EACH</v>
          </cell>
        </row>
        <row r="7023">
          <cell r="A7023" t="str">
            <v>M360502121</v>
          </cell>
          <cell r="B7023" t="str">
            <v>ORAL TEMPERATURE PROBE</v>
          </cell>
          <cell r="C7023" t="str">
            <v>M360502</v>
          </cell>
          <cell r="D7023" t="str">
            <v>WELCH ALLYN 420TB，ORAL TEMPERATURE PROBE(2.7M);NO:02678-100</v>
          </cell>
        </row>
        <row r="7023">
          <cell r="G7023" t="str">
            <v>EACH</v>
          </cell>
        </row>
        <row r="7024">
          <cell r="A7024" t="str">
            <v>M360502122</v>
          </cell>
          <cell r="B7024" t="str">
            <v>DISPOSABLE PROBE COVERS</v>
          </cell>
          <cell r="C7024" t="str">
            <v>M360502</v>
          </cell>
          <cell r="D7024" t="str">
            <v>WELCH ALLYN 420TB，DISPOSABLE PROBE COVERS;(1000;PACKAGE 25 PER BOX);NO:05031-101</v>
          </cell>
        </row>
        <row r="7024">
          <cell r="G7024" t="str">
            <v>EACH</v>
          </cell>
        </row>
        <row r="7025">
          <cell r="A7025" t="str">
            <v>M360502123</v>
          </cell>
          <cell r="B7025" t="str">
            <v>PRINTER PAPER</v>
          </cell>
          <cell r="C7025" t="str">
            <v>M360502</v>
          </cell>
          <cell r="D7025" t="str">
            <v>WELCH ALLYN-PRINTER PAPER(BOX OF 5 ROLLERS);NO:53600</v>
          </cell>
        </row>
        <row r="7025">
          <cell r="G7025" t="str">
            <v>EACH</v>
          </cell>
        </row>
        <row r="7026">
          <cell r="A7026" t="str">
            <v>M360502124</v>
          </cell>
          <cell r="B7026" t="str">
            <v>FLEXIPORT CUFF</v>
          </cell>
          <cell r="C7026" t="str">
            <v>M360502</v>
          </cell>
          <cell r="D7026" t="str">
            <v>WELCH ALLYN-FLEXIPORT CUFF;REUSE;1 TUBE SC-SMALL ADULT;NO:REUSE-10-1SC</v>
          </cell>
        </row>
        <row r="7026">
          <cell r="G7026" t="str">
            <v>EACH</v>
          </cell>
        </row>
        <row r="7027">
          <cell r="A7027" t="str">
            <v>M360502125</v>
          </cell>
          <cell r="B7027" t="str">
            <v>FLEXIPORT CUFF</v>
          </cell>
          <cell r="C7027" t="str">
            <v>M360502</v>
          </cell>
          <cell r="D7027" t="str">
            <v>WELCH ALLYN-FLEXIPORT CUFF;REUSE;1 TUBE SC- ADULT;NO:REUSE-11-1SC</v>
          </cell>
        </row>
        <row r="7027">
          <cell r="G7027" t="str">
            <v>EACH</v>
          </cell>
        </row>
        <row r="7028">
          <cell r="A7028" t="str">
            <v>M360502201</v>
          </cell>
          <cell r="B7028" t="str">
            <v>THEATRE OPERATING LIGHT BULB</v>
          </cell>
          <cell r="C7028" t="str">
            <v>M360502</v>
          </cell>
          <cell r="D7028" t="str">
            <v>24V，50W，PIN TYPE</v>
          </cell>
        </row>
        <row r="7028">
          <cell r="G7028" t="str">
            <v>EACH</v>
          </cell>
        </row>
        <row r="7029">
          <cell r="A7029" t="str">
            <v>M360502202</v>
          </cell>
          <cell r="B7029" t="str">
            <v>SALTER STANDING WEIGHING SCALE</v>
          </cell>
          <cell r="C7029" t="str">
            <v>M360502</v>
          </cell>
        </row>
        <row r="7029">
          <cell r="G7029" t="str">
            <v>EACH</v>
          </cell>
        </row>
        <row r="7030">
          <cell r="A7030" t="str">
            <v>M360502203</v>
          </cell>
          <cell r="B7030" t="str">
            <v>ECG ELECTRODES</v>
          </cell>
          <cell r="C7030" t="str">
            <v>M360502</v>
          </cell>
          <cell r="D7030" t="str">
            <v>BOX OF 1000</v>
          </cell>
        </row>
        <row r="7030">
          <cell r="G7030" t="str">
            <v>EACH</v>
          </cell>
        </row>
        <row r="7031">
          <cell r="A7031" t="str">
            <v>M360502204</v>
          </cell>
          <cell r="B7031" t="str">
            <v>PRINTING POLICY</v>
          </cell>
          <cell r="C7031" t="str">
            <v>M360502</v>
          </cell>
          <cell r="D7031" t="str">
            <v>CNMC LUANSHYA COPPER MINES PLC HIV/AIDS</v>
          </cell>
        </row>
        <row r="7031">
          <cell r="G7031" t="str">
            <v>EACH</v>
          </cell>
        </row>
        <row r="7032">
          <cell r="A7032" t="str">
            <v>M360503001</v>
          </cell>
          <cell r="B7032" t="str">
            <v>RESUSCITATOR</v>
          </cell>
          <cell r="C7032" t="str">
            <v>M360503</v>
          </cell>
          <cell r="D7032" t="str">
            <v>01CV3000-DRA CAREVENT AUTOMATIC HAND HELD MINE RESCUE RESUSCITATOR C/W SUPPLY HOSE AND DRAGER SCBA FACE MASK CONNECTOR.(WITH BG 4 OXYGEN STORAGE CYLINDER)</v>
          </cell>
        </row>
        <row r="7032">
          <cell r="G7032" t="str">
            <v>SET</v>
          </cell>
        </row>
        <row r="7033">
          <cell r="A7033" t="str">
            <v>M360503002</v>
          </cell>
          <cell r="B7033" t="str">
            <v>RESPIRATOR</v>
          </cell>
          <cell r="C7033" t="str">
            <v>M360503</v>
          </cell>
          <cell r="D7033" t="str">
            <v>3M 620P 呼吸防护套装（中号）</v>
          </cell>
        </row>
        <row r="7033">
          <cell r="G7033" t="str">
            <v>EACH</v>
          </cell>
        </row>
        <row r="7034">
          <cell r="A7034" t="str">
            <v>M360503011</v>
          </cell>
          <cell r="B7034" t="str">
            <v>DISPOSABLE OVERALLS/防护服</v>
          </cell>
          <cell r="C7034" t="str">
            <v>M360503</v>
          </cell>
          <cell r="D7034" t="str">
            <v>FOR COVID-19</v>
          </cell>
        </row>
        <row r="7034">
          <cell r="G7034" t="str">
            <v>EACH</v>
          </cell>
        </row>
        <row r="7035">
          <cell r="A7035" t="str">
            <v>M360503012</v>
          </cell>
          <cell r="B7035" t="str">
            <v>MEDICAL GOGGLES/护目镜</v>
          </cell>
          <cell r="C7035" t="str">
            <v>M360503</v>
          </cell>
          <cell r="D7035" t="str">
            <v>FOR COVID-19</v>
          </cell>
        </row>
        <row r="7035">
          <cell r="G7035" t="str">
            <v>EACH</v>
          </cell>
        </row>
        <row r="7036">
          <cell r="A7036" t="str">
            <v>M360503013</v>
          </cell>
          <cell r="B7036" t="str">
            <v>N95 MEDICAL MASK/N95医用口罩</v>
          </cell>
          <cell r="C7036" t="str">
            <v>M360503</v>
          </cell>
          <cell r="D7036" t="str">
            <v>N95  FOR COVID-19</v>
          </cell>
        </row>
        <row r="7036">
          <cell r="G7036" t="str">
            <v>EACH</v>
          </cell>
        </row>
        <row r="7037">
          <cell r="A7037" t="str">
            <v>M360503016</v>
          </cell>
          <cell r="B7037" t="str">
            <v>4 ADJUSTMENT SLOTS/口罩防勒调节卡扣</v>
          </cell>
          <cell r="C7037" t="str">
            <v>M360503</v>
          </cell>
          <cell r="D7037" t="str">
            <v>FOR N95 MEDICAL MASK(4级调节）</v>
          </cell>
        </row>
        <row r="7037">
          <cell r="G7037" t="str">
            <v>EACH</v>
          </cell>
        </row>
        <row r="7038">
          <cell r="A7038" t="str">
            <v>M369901001</v>
          </cell>
          <cell r="B7038" t="str">
            <v>LIVING MATERIAL</v>
          </cell>
          <cell r="C7038" t="str">
            <v>生活物资</v>
          </cell>
          <cell r="D7038" t="str">
            <v>SEE ATTACHED LIST</v>
          </cell>
        </row>
        <row r="7038">
          <cell r="G7038" t="str">
            <v>LOT</v>
          </cell>
        </row>
        <row r="7039">
          <cell r="A7039" t="str">
            <v>M369901010</v>
          </cell>
          <cell r="B7039" t="str">
            <v>MINE RESCUE BADGE</v>
          </cell>
          <cell r="C7039" t="str">
            <v>生活物资</v>
          </cell>
        </row>
        <row r="7039">
          <cell r="G7039" t="str">
            <v>EACH</v>
          </cell>
        </row>
        <row r="7040">
          <cell r="A7040" t="str">
            <v>M370101001</v>
          </cell>
          <cell r="B7040" t="str">
            <v>REPUBLIC OF ZAMBIA CODE OF SIGNALS 1(A)&amp;(B) LOCKED BELL SYSTEM METAL PLATE SIGNS</v>
          </cell>
          <cell r="C7040" t="str">
            <v>警告牌WARNING BOARD</v>
          </cell>
          <cell r="D7040" t="str">
            <v>SIZE:1250*600MM  SCREENED WITH BLACK LETTERS ON WHITE AND BEING FOR CODE SHAFT SIGNALS</v>
          </cell>
        </row>
        <row r="7040">
          <cell r="G7040" t="str">
            <v>EACH</v>
          </cell>
        </row>
        <row r="7041">
          <cell r="A7041" t="str">
            <v>M370101002</v>
          </cell>
          <cell r="B7041" t="str">
            <v>WARNING SIGN</v>
          </cell>
          <cell r="C7041" t="str">
            <v>警告牌WARNING BOARD</v>
          </cell>
        </row>
        <row r="7041">
          <cell r="G7041" t="str">
            <v>EACH</v>
          </cell>
        </row>
        <row r="7042">
          <cell r="A7042" t="str">
            <v>M370101003</v>
          </cell>
          <cell r="B7042" t="str">
            <v>FASCAL STICKERS</v>
          </cell>
          <cell r="C7042" t="str">
            <v>警告牌WARNING BOARD</v>
          </cell>
          <cell r="D7042" t="str">
            <v>SIZE 260MM WIDE 300MM HIGH SCREENED IN DEEP BLUE ON A WHITE BACK GROUND SHOWING CIRCULAR LOG AND BEARING NFCA</v>
          </cell>
        </row>
        <row r="7042">
          <cell r="G7042" t="str">
            <v>EACH</v>
          </cell>
        </row>
        <row r="7043">
          <cell r="A7043" t="str">
            <v>M370101004</v>
          </cell>
          <cell r="B7043" t="str">
            <v>TREATMENT FOR ELECTRIC SHOCK</v>
          </cell>
          <cell r="C7043" t="str">
            <v>警告牌WARNING BOARD</v>
          </cell>
          <cell r="D7043" t="str">
            <v>FONT COLOUR RED, SIZE 72DPI,WITH DRAWINGS OR ILLUSTRATIONS PLATE DIMENSIONS L=68CM W=45CM, T=2MM</v>
          </cell>
        </row>
        <row r="7043">
          <cell r="G7043" t="str">
            <v>EACH</v>
          </cell>
        </row>
        <row r="7044">
          <cell r="A7044" t="str">
            <v>M370101005</v>
          </cell>
          <cell r="B7044" t="str">
            <v>DANGER BULWANI KUOPYA</v>
          </cell>
          <cell r="C7044" t="str">
            <v>警告牌WARNING BOARD</v>
          </cell>
          <cell r="D7044" t="str">
            <v>FONT COLOUR RED, SIZE 72DPI,WITH DRAWINGS OF DANGER SIGN PLATE DIMENSIONS L=40CM W=40CM, T=2MM</v>
          </cell>
        </row>
        <row r="7044">
          <cell r="G7044" t="str">
            <v>EACH</v>
          </cell>
        </row>
        <row r="7045">
          <cell r="A7045" t="str">
            <v>M370101006</v>
          </cell>
          <cell r="B7045" t="str">
            <v>NO UNAUTHORISED ENTRY</v>
          </cell>
          <cell r="C7045" t="str">
            <v>警告牌WARNING BOARD</v>
          </cell>
          <cell r="D7045" t="str">
            <v>FONT COLOUR RED, SIZE 72DPI,WITH SIGN OF PROHIBITED ENTRY PLATE DIMENSIONS L=40CM W=40CM, T=2MM</v>
          </cell>
        </row>
        <row r="7045">
          <cell r="G7045" t="str">
            <v>EACH</v>
          </cell>
        </row>
        <row r="7046">
          <cell r="A7046" t="str">
            <v>M370101007</v>
          </cell>
          <cell r="B7046" t="str">
            <v>NOISY AREA</v>
          </cell>
          <cell r="C7046" t="str">
            <v>警告牌WARNING BOARD</v>
          </cell>
          <cell r="D7046" t="str">
            <v>FONT COLOUR RED, SIZE 72DPI,WITH SIGN OF EAR MUFFS OR PLUGS PLATE DIMENSIONS L-40CM W=40CM, T=2MM</v>
          </cell>
        </row>
        <row r="7046">
          <cell r="G7046" t="str">
            <v>EACH</v>
          </cell>
        </row>
        <row r="7047">
          <cell r="A7047" t="str">
            <v>M370101008</v>
          </cell>
          <cell r="B7047" t="str">
            <v>WARNING PERSONS ARE WARNED AGAINST TOUCHING OR HANDLING ANY MACHINERY OR ELECTRICAL APPARATUS</v>
          </cell>
          <cell r="C7047" t="str">
            <v>警告牌WARNING BOARD</v>
          </cell>
          <cell r="D7047" t="str">
            <v>FONT COLOUR RED, SIZE 72DPI,WITH DRAWINGS OF DANGER SIGN PLATE DIMENSIONS L=40CM W=40CM, T=2MM</v>
          </cell>
        </row>
        <row r="7047">
          <cell r="G7047" t="str">
            <v>EACH</v>
          </cell>
        </row>
        <row r="7048">
          <cell r="A7048" t="str">
            <v>M370101009</v>
          </cell>
          <cell r="B7048" t="str">
            <v>METAL PLATE SIGN FOR MUL</v>
          </cell>
          <cell r="C7048" t="str">
            <v>警告牌WARNING BOARD</v>
          </cell>
        </row>
        <row r="7048">
          <cell r="G7048" t="str">
            <v>LOT</v>
          </cell>
        </row>
        <row r="7049">
          <cell r="A7049" t="str">
            <v>M370101010</v>
          </cell>
          <cell r="B7049" t="str">
            <v>METAL PLATE SIGN</v>
          </cell>
          <cell r="C7049" t="str">
            <v>警告牌WARNING BOARD</v>
          </cell>
          <cell r="D7049" t="str">
            <v>FONT COLOUR RED，SIZE 72DPI，WITH DRAWINGS OF DANGER SIGN PLATE DIMENSIONS，L=71CM W=28CM T=2MM</v>
          </cell>
        </row>
        <row r="7049">
          <cell r="G7049" t="str">
            <v>EACH</v>
          </cell>
        </row>
        <row r="7050">
          <cell r="A7050" t="str">
            <v>M370101011</v>
          </cell>
          <cell r="B7050" t="str">
            <v>警戒线LIMITLINE</v>
          </cell>
          <cell r="C7050" t="str">
            <v>警告牌WARNING BOARD</v>
          </cell>
          <cell r="D7050" t="str">
            <v>5厘米黄白100米警戒线，长100米，宽5厘米(备注:警戒线上标识LIMITLINE需要全是英文）</v>
          </cell>
        </row>
        <row r="7050">
          <cell r="G7050" t="str">
            <v>ROLL</v>
          </cell>
        </row>
        <row r="7051">
          <cell r="A7051" t="str">
            <v>M370101012</v>
          </cell>
          <cell r="B7051" t="str">
            <v>WARNING ROPE</v>
          </cell>
          <cell r="C7051" t="str">
            <v>警告牌WARNING BOARD</v>
          </cell>
          <cell r="D7051" t="str">
            <v>6MM NYLON ROPE，100M LENGTH WITH TRIANGULAR PIECES OF 20CM*20CM*15CM OF WHITE &amp; RED AT 2M APART</v>
          </cell>
        </row>
        <row r="7051">
          <cell r="G7051" t="str">
            <v>ROLL</v>
          </cell>
        </row>
        <row r="7052">
          <cell r="A7052" t="str">
            <v>M370101013</v>
          </cell>
          <cell r="B7052" t="str">
            <v>BARRICADING TYPE/路障带</v>
          </cell>
          <cell r="C7052" t="str">
            <v>警告牌WARNING BOARD</v>
          </cell>
        </row>
        <row r="7052">
          <cell r="G7052" t="str">
            <v>ROLL</v>
          </cell>
        </row>
        <row r="7053">
          <cell r="A7053" t="str">
            <v>M370101016</v>
          </cell>
          <cell r="B7053" t="str">
            <v>总降设备标签/EQUIPMENT LABEL</v>
          </cell>
          <cell r="C7053" t="str">
            <v>警告牌WARNING BOARD</v>
          </cell>
        </row>
        <row r="7053">
          <cell r="G7053" t="str">
            <v>SET</v>
          </cell>
        </row>
        <row r="7054">
          <cell r="A7054" t="str">
            <v>M370101018</v>
          </cell>
          <cell r="B7054" t="str">
            <v>REFLECTIVE SIGNS</v>
          </cell>
          <cell r="C7054" t="str">
            <v>警告牌WARNING BOARD</v>
          </cell>
          <cell r="D7054" t="str">
            <v>SEE THE DETAILS LIST</v>
          </cell>
        </row>
        <row r="7054">
          <cell r="G7054" t="str">
            <v>SET</v>
          </cell>
        </row>
        <row r="7055">
          <cell r="A7055" t="str">
            <v>M370101019</v>
          </cell>
          <cell r="B7055" t="str">
            <v>Signage Board</v>
          </cell>
          <cell r="C7055" t="str">
            <v>警告牌WARNING BOARD</v>
          </cell>
          <cell r="D7055" t="str">
            <v>"width*height is 1400*700mm,
yellow background,black font"</v>
          </cell>
        </row>
        <row r="7055">
          <cell r="G7055" t="str">
            <v>EACH</v>
          </cell>
        </row>
        <row r="7056">
          <cell r="A7056" t="str">
            <v>M370101020</v>
          </cell>
          <cell r="B7056" t="str">
            <v>STOP SIGN</v>
          </cell>
          <cell r="C7056" t="str">
            <v>警告牌WARNING BOARD</v>
          </cell>
          <cell r="D7056" t="str">
            <v>600MM DIAMETER IN HEXAGON SHAPE(8 CORNER) 2500MM HIGH REFLECTIVE MATERIAL</v>
          </cell>
        </row>
        <row r="7056">
          <cell r="G7056" t="str">
            <v>EACH</v>
          </cell>
        </row>
        <row r="7057">
          <cell r="A7057" t="str">
            <v>M370101021</v>
          </cell>
          <cell r="B7057" t="str">
            <v>SPEED LIMIT SIGN (10KM)</v>
          </cell>
          <cell r="C7057" t="str">
            <v>警告牌WARNING BOARD</v>
          </cell>
          <cell r="D7057" t="str">
            <v>600MM DIAMETER IN HEXAGON SHAPE(8 CORNER) 2500MM HIGH REFLECTIVE MATERIAL</v>
          </cell>
        </row>
        <row r="7057">
          <cell r="G7057" t="str">
            <v>EACH</v>
          </cell>
        </row>
        <row r="7058">
          <cell r="A7058" t="str">
            <v>M370101022</v>
          </cell>
          <cell r="B7058" t="str">
            <v>SPEED LIMIT SIGN(20K)</v>
          </cell>
          <cell r="C7058" t="str">
            <v>警告牌WARNING BOARD</v>
          </cell>
          <cell r="D7058" t="str">
            <v>600MM DIAMETER IN HEXAGON SHAPE(8 CORNER) 2500MM HIGH REFLECTIVE MATERIAL</v>
          </cell>
        </row>
        <row r="7058">
          <cell r="G7058" t="str">
            <v>EACH</v>
          </cell>
        </row>
        <row r="7059">
          <cell r="A7059" t="str">
            <v>M380101002</v>
          </cell>
          <cell r="B7059" t="str">
            <v>BEAN CURD MACHINE</v>
          </cell>
          <cell r="C7059" t="str">
            <v>家具FURNITURE</v>
          </cell>
        </row>
        <row r="7059">
          <cell r="G7059" t="str">
            <v>SET</v>
          </cell>
        </row>
        <row r="7060">
          <cell r="A7060" t="str">
            <v>M380101003</v>
          </cell>
          <cell r="B7060" t="str">
            <v>SUPERIOR COOKER 4STD (WHITE)</v>
          </cell>
          <cell r="C7060" t="str">
            <v>家具FURNITURE</v>
          </cell>
          <cell r="D7060" t="str">
            <v>HOME ECONOMICS</v>
          </cell>
        </row>
        <row r="7060">
          <cell r="G7060" t="str">
            <v>EACH</v>
          </cell>
        </row>
        <row r="7061">
          <cell r="A7061" t="str">
            <v>M380101004</v>
          </cell>
          <cell r="B7061" t="str">
            <v>SUPERIOR COOKER S488 (WHITE/BLACK)</v>
          </cell>
          <cell r="C7061" t="str">
            <v>家具FURNITURE</v>
          </cell>
          <cell r="D7061" t="str">
            <v>HOME ECONOMICS</v>
          </cell>
        </row>
        <row r="7061">
          <cell r="G7061" t="str">
            <v>EACH</v>
          </cell>
        </row>
        <row r="7062">
          <cell r="A7062" t="str">
            <v>M380101005</v>
          </cell>
          <cell r="B7062" t="str">
            <v>WASHING MACHINE/洗衣机</v>
          </cell>
          <cell r="C7062" t="str">
            <v>家具FURNITURE</v>
          </cell>
          <cell r="D7062" t="str">
            <v>9-10KG  DRUM WASHING MACHINE</v>
          </cell>
        </row>
        <row r="7062">
          <cell r="G7062" t="str">
            <v>SET</v>
          </cell>
        </row>
        <row r="7063">
          <cell r="A7063" t="str">
            <v>M380101006</v>
          </cell>
          <cell r="B7063" t="str">
            <v>BEAN CURD MACHINE</v>
          </cell>
          <cell r="C7063" t="str">
            <v>家具FURNITURE</v>
          </cell>
          <cell r="D7063" t="str">
            <v>25KG/HOUR</v>
          </cell>
        </row>
        <row r="7063">
          <cell r="G7063" t="str">
            <v>EACH</v>
          </cell>
        </row>
        <row r="7064">
          <cell r="A7064" t="str">
            <v>M380101007</v>
          </cell>
          <cell r="B7064" t="str">
            <v>REFRIGERATOR/电冰箱</v>
          </cell>
          <cell r="C7064" t="str">
            <v>家具FURNITURE</v>
          </cell>
          <cell r="D7064" t="str">
            <v>200LITRES  TWO-DOOR AND TWO TEMPERATURE</v>
          </cell>
        </row>
        <row r="7064">
          <cell r="G7064" t="str">
            <v>EACH</v>
          </cell>
        </row>
        <row r="7065">
          <cell r="A7065" t="str">
            <v>M380101008</v>
          </cell>
          <cell r="B7065" t="str">
            <v>DEFY FRIDGE- C330N MET</v>
          </cell>
          <cell r="C7065" t="str">
            <v>家具FURNITURE</v>
          </cell>
          <cell r="D7065" t="str">
            <v>HOME ECONOMICS</v>
          </cell>
        </row>
        <row r="7065">
          <cell r="G7065" t="str">
            <v>EACH</v>
          </cell>
        </row>
        <row r="7066">
          <cell r="A7066" t="str">
            <v>M380101009</v>
          </cell>
          <cell r="B7066" t="str">
            <v>DEFY CHEST FREEZER-CF410 ECO</v>
          </cell>
          <cell r="C7066" t="str">
            <v>家具FURNITURE</v>
          </cell>
          <cell r="D7066" t="str">
            <v>HOME ECONOMICS</v>
          </cell>
        </row>
        <row r="7066">
          <cell r="G7066" t="str">
            <v>SET</v>
          </cell>
        </row>
        <row r="7067">
          <cell r="A7067" t="str">
            <v>M380201001</v>
          </cell>
          <cell r="B7067" t="str">
            <v>TV SET/电视机</v>
          </cell>
          <cell r="C7067" t="str">
            <v>M380201</v>
          </cell>
          <cell r="D7067" t="str">
            <v>65"</v>
          </cell>
        </row>
        <row r="7067">
          <cell r="G7067" t="str">
            <v>SET</v>
          </cell>
        </row>
        <row r="7068">
          <cell r="A7068" t="str">
            <v>M380201002</v>
          </cell>
          <cell r="B7068" t="str">
            <v>TV SET/电视机</v>
          </cell>
          <cell r="C7068" t="str">
            <v>M380201</v>
          </cell>
          <cell r="D7068" t="str">
            <v>55"</v>
          </cell>
        </row>
        <row r="7068">
          <cell r="G7068" t="str">
            <v>SET</v>
          </cell>
        </row>
        <row r="7069">
          <cell r="A7069" t="str">
            <v>M380201003</v>
          </cell>
          <cell r="B7069" t="str">
            <v>TV SET/电视机</v>
          </cell>
          <cell r="C7069" t="str">
            <v>M380201</v>
          </cell>
          <cell r="D7069" t="str">
            <v>50"</v>
          </cell>
        </row>
        <row r="7069">
          <cell r="G7069" t="str">
            <v>SET</v>
          </cell>
        </row>
        <row r="7070">
          <cell r="A7070" t="str">
            <v>M380201004</v>
          </cell>
          <cell r="B7070" t="str">
            <v>WATER PURIFIER/立升中央超滤净水器</v>
          </cell>
          <cell r="C7070" t="str">
            <v>M380201</v>
          </cell>
          <cell r="D7070" t="str">
            <v>LITREE LH3-8GD</v>
          </cell>
        </row>
        <row r="7070">
          <cell r="G7070" t="str">
            <v>EACH</v>
          </cell>
        </row>
        <row r="7071">
          <cell r="A7071" t="str">
            <v>M380201005</v>
          </cell>
          <cell r="B7071" t="str">
            <v>TUREEN</v>
          </cell>
          <cell r="C7071" t="str">
            <v>M380201</v>
          </cell>
          <cell r="D7071" t="str">
            <v>40CM</v>
          </cell>
        </row>
        <row r="7071">
          <cell r="G7071" t="str">
            <v>EACH</v>
          </cell>
        </row>
        <row r="7072">
          <cell r="A7072" t="str">
            <v>M380201006</v>
          </cell>
          <cell r="B7072" t="str">
            <v>TORFU PRESSING MACHINE</v>
          </cell>
          <cell r="C7072" t="str">
            <v>M380201</v>
          </cell>
        </row>
        <row r="7072">
          <cell r="G7072" t="str">
            <v>EACH</v>
          </cell>
        </row>
        <row r="7073">
          <cell r="A7073" t="str">
            <v>M380201007</v>
          </cell>
          <cell r="B7073" t="str">
            <v>STOVE</v>
          </cell>
          <cell r="C7073" t="str">
            <v>M380201</v>
          </cell>
          <cell r="D7073" t="str">
            <v>1800*1100*800*600</v>
          </cell>
        </row>
        <row r="7073">
          <cell r="G7073" t="str">
            <v>EACH</v>
          </cell>
        </row>
        <row r="7074">
          <cell r="A7074" t="str">
            <v>M380201008</v>
          </cell>
          <cell r="B7074" t="str">
            <v>STEEL DRUM</v>
          </cell>
          <cell r="C7074" t="str">
            <v>M380201</v>
          </cell>
          <cell r="D7074" t="str">
            <v>50CM</v>
          </cell>
        </row>
        <row r="7074">
          <cell r="G7074" t="str">
            <v>EACH</v>
          </cell>
        </row>
        <row r="7075">
          <cell r="A7075" t="str">
            <v>M380201009</v>
          </cell>
          <cell r="B7075" t="str">
            <v>SPIRITY STOVE</v>
          </cell>
          <cell r="C7075" t="str">
            <v>M380201</v>
          </cell>
          <cell r="D7075" t="str">
            <v>14"</v>
          </cell>
        </row>
        <row r="7075">
          <cell r="G7075" t="str">
            <v>EACH</v>
          </cell>
        </row>
        <row r="7076">
          <cell r="A7076" t="str">
            <v>M380201010</v>
          </cell>
          <cell r="B7076" t="str">
            <v>RICE STEAMING MACHINE</v>
          </cell>
          <cell r="C7076" t="str">
            <v>M380201</v>
          </cell>
          <cell r="D7076" t="str">
            <v>750*550*1400</v>
          </cell>
        </row>
        <row r="7076">
          <cell r="G7076" t="str">
            <v>EACH</v>
          </cell>
        </row>
        <row r="7077">
          <cell r="A7077" t="str">
            <v>M380201011</v>
          </cell>
          <cell r="B7077" t="str">
            <v>RAPID REPAIR LIQUID</v>
          </cell>
          <cell r="C7077" t="str">
            <v>M380201</v>
          </cell>
        </row>
        <row r="7077">
          <cell r="G7077" t="str">
            <v>EACH</v>
          </cell>
        </row>
        <row r="7078">
          <cell r="A7078" t="str">
            <v>M380201012</v>
          </cell>
          <cell r="B7078" t="str">
            <v>QUIT</v>
          </cell>
          <cell r="C7078" t="str">
            <v>M380201</v>
          </cell>
        </row>
        <row r="7078">
          <cell r="G7078" t="str">
            <v>EACH</v>
          </cell>
        </row>
        <row r="7079">
          <cell r="A7079" t="str">
            <v>M380201013</v>
          </cell>
          <cell r="B7079" t="str">
            <v>KITCHEN KNIFE</v>
          </cell>
          <cell r="C7079" t="str">
            <v>M380201</v>
          </cell>
        </row>
        <row r="7079">
          <cell r="G7079" t="str">
            <v>EACH</v>
          </cell>
        </row>
        <row r="7080">
          <cell r="A7080" t="str">
            <v>M380201014</v>
          </cell>
          <cell r="B7080" t="str">
            <v>KITCHEN KNIFE</v>
          </cell>
          <cell r="C7080" t="str">
            <v>M380201</v>
          </cell>
        </row>
        <row r="7080">
          <cell r="G7080" t="str">
            <v>EACH</v>
          </cell>
        </row>
        <row r="7081">
          <cell r="A7081" t="str">
            <v>M380201015</v>
          </cell>
          <cell r="B7081" t="str">
            <v>ICE CHEST</v>
          </cell>
          <cell r="C7081" t="str">
            <v>M380201</v>
          </cell>
        </row>
        <row r="7081">
          <cell r="G7081" t="str">
            <v>EACH</v>
          </cell>
        </row>
        <row r="7082">
          <cell r="A7082" t="str">
            <v>M380201016</v>
          </cell>
          <cell r="B7082" t="str">
            <v>GC FUJI PLUS</v>
          </cell>
          <cell r="C7082" t="str">
            <v>M380201</v>
          </cell>
        </row>
        <row r="7082">
          <cell r="G7082" t="str">
            <v>EACH</v>
          </cell>
        </row>
        <row r="7083">
          <cell r="A7083" t="str">
            <v>M380201017</v>
          </cell>
          <cell r="B7083" t="str">
            <v>REFRIDGERATOR</v>
          </cell>
          <cell r="C7083" t="str">
            <v>M380201</v>
          </cell>
          <cell r="D7083" t="str">
            <v>1830*750*190 ATOSA</v>
          </cell>
        </row>
        <row r="7083">
          <cell r="G7083" t="str">
            <v>EACH</v>
          </cell>
        </row>
        <row r="7084">
          <cell r="A7084" t="str">
            <v>M380201018</v>
          </cell>
          <cell r="B7084" t="str">
            <v>REFRIDGERATOR</v>
          </cell>
          <cell r="C7084" t="str">
            <v>M380201</v>
          </cell>
          <cell r="D7084" t="str">
            <v>1215*750*1900 ATOSA</v>
          </cell>
        </row>
        <row r="7084">
          <cell r="G7084" t="str">
            <v>EACH</v>
          </cell>
        </row>
        <row r="7085">
          <cell r="A7085" t="str">
            <v>M380201019</v>
          </cell>
          <cell r="B7085" t="str">
            <v>FITTYDENT DENTURE</v>
          </cell>
          <cell r="C7085" t="str">
            <v>M380201</v>
          </cell>
        </row>
        <row r="7085">
          <cell r="G7085" t="str">
            <v>EACH</v>
          </cell>
        </row>
        <row r="7086">
          <cell r="A7086" t="str">
            <v>M380201020</v>
          </cell>
          <cell r="B7086" t="str">
            <v>DURAPHATE FLOORAPHATE</v>
          </cell>
          <cell r="C7086" t="str">
            <v>M380201</v>
          </cell>
        </row>
        <row r="7086">
          <cell r="G7086" t="str">
            <v>EACH</v>
          </cell>
        </row>
        <row r="7087">
          <cell r="A7087" t="str">
            <v>M380201021</v>
          </cell>
          <cell r="B7087" t="str">
            <v>BREAD TICKET MACHINE</v>
          </cell>
          <cell r="C7087" t="str">
            <v>M380201</v>
          </cell>
        </row>
        <row r="7087">
          <cell r="G7087" t="str">
            <v>EACH</v>
          </cell>
        </row>
        <row r="7088">
          <cell r="A7088" t="str">
            <v>M380201022</v>
          </cell>
          <cell r="B7088" t="str">
            <v>ANTIPULP</v>
          </cell>
          <cell r="C7088" t="str">
            <v>M380201</v>
          </cell>
          <cell r="D7088" t="str">
            <v>3G</v>
          </cell>
        </row>
        <row r="7088">
          <cell r="G7088" t="str">
            <v>EACH</v>
          </cell>
        </row>
        <row r="7089">
          <cell r="A7089" t="str">
            <v>M380201023</v>
          </cell>
          <cell r="B7089" t="str">
            <v>TV SET</v>
          </cell>
          <cell r="C7089" t="str">
            <v>M380201</v>
          </cell>
          <cell r="D7089" t="str">
            <v>29"</v>
          </cell>
        </row>
        <row r="7089">
          <cell r="G7089" t="str">
            <v>SET</v>
          </cell>
        </row>
        <row r="7090">
          <cell r="A7090" t="str">
            <v>M380201024</v>
          </cell>
          <cell r="B7090" t="str">
            <v>STEEL BOWL</v>
          </cell>
          <cell r="C7090" t="str">
            <v>M380201</v>
          </cell>
          <cell r="D7090" t="str">
            <v>14CM</v>
          </cell>
        </row>
        <row r="7090">
          <cell r="G7090" t="str">
            <v>EACH</v>
          </cell>
        </row>
        <row r="7091">
          <cell r="A7091" t="str">
            <v>M380201025</v>
          </cell>
          <cell r="B7091" t="str">
            <v>STERILIZER</v>
          </cell>
          <cell r="C7091" t="str">
            <v>M380201</v>
          </cell>
          <cell r="D7091" t="str">
            <v>700H 1440*560*1650</v>
          </cell>
        </row>
        <row r="7091">
          <cell r="G7091" t="str">
            <v>EACH</v>
          </cell>
        </row>
        <row r="7092">
          <cell r="A7092" t="str">
            <v>M380201026</v>
          </cell>
          <cell r="B7092" t="str">
            <v>MESS KIT</v>
          </cell>
          <cell r="C7092" t="str">
            <v>M380201</v>
          </cell>
          <cell r="D7092" t="str">
            <v>CHOPSTICK. SPOON</v>
          </cell>
        </row>
        <row r="7092">
          <cell r="G7092" t="str">
            <v>EACH</v>
          </cell>
        </row>
        <row r="7093">
          <cell r="A7093" t="str">
            <v>M380201027</v>
          </cell>
          <cell r="B7093" t="str">
            <v>LED DISPLAYER/LED 屏幕</v>
          </cell>
          <cell r="C7093" t="str">
            <v>M380201</v>
          </cell>
          <cell r="D7093" t="str">
            <v>HIKVISION VM-P1.2</v>
          </cell>
        </row>
        <row r="7093">
          <cell r="G7093" t="str">
            <v>SET</v>
          </cell>
        </row>
        <row r="7094">
          <cell r="A7094" t="str">
            <v>M380201028</v>
          </cell>
          <cell r="B7094" t="str">
            <v>STRAINER</v>
          </cell>
          <cell r="C7094" t="str">
            <v>M380201</v>
          </cell>
        </row>
        <row r="7094">
          <cell r="G7094" t="str">
            <v>EACH</v>
          </cell>
        </row>
        <row r="7095">
          <cell r="A7095" t="str">
            <v>M380201029</v>
          </cell>
          <cell r="B7095" t="str">
            <v>COOK UNIFORM</v>
          </cell>
          <cell r="C7095" t="str">
            <v>M380201</v>
          </cell>
          <cell r="D7095" t="str">
            <v>SLEEVE. APRON</v>
          </cell>
        </row>
        <row r="7095">
          <cell r="G7095" t="str">
            <v>EACH</v>
          </cell>
        </row>
        <row r="7096">
          <cell r="A7096" t="str">
            <v>M380201030</v>
          </cell>
          <cell r="B7096" t="str">
            <v>FORNITURE</v>
          </cell>
          <cell r="C7096" t="str">
            <v>M380201</v>
          </cell>
          <cell r="D7096" t="str">
            <v>1200*500*1800</v>
          </cell>
        </row>
        <row r="7096">
          <cell r="G7096" t="str">
            <v>EACH</v>
          </cell>
        </row>
        <row r="7097">
          <cell r="A7097" t="str">
            <v>M380201031</v>
          </cell>
          <cell r="B7097" t="str">
            <v>EARTHEN POT</v>
          </cell>
          <cell r="C7097" t="str">
            <v>M380201</v>
          </cell>
          <cell r="D7097" t="str">
            <v>400W 4L</v>
          </cell>
        </row>
        <row r="7097">
          <cell r="G7097" t="str">
            <v>EACH</v>
          </cell>
        </row>
        <row r="7098">
          <cell r="A7098" t="str">
            <v>M380201032</v>
          </cell>
          <cell r="B7098" t="str">
            <v>FOOD STEAMER</v>
          </cell>
          <cell r="C7098" t="str">
            <v>M380201</v>
          </cell>
        </row>
        <row r="7098">
          <cell r="G7098" t="str">
            <v>EACH</v>
          </cell>
        </row>
        <row r="7099">
          <cell r="A7099" t="str">
            <v>M380201033</v>
          </cell>
          <cell r="B7099" t="str">
            <v>PRESSURE COOKER</v>
          </cell>
          <cell r="C7099" t="str">
            <v>M380201</v>
          </cell>
          <cell r="D7099" t="str">
            <v>30CM</v>
          </cell>
        </row>
        <row r="7099">
          <cell r="G7099" t="str">
            <v>EACH</v>
          </cell>
        </row>
        <row r="7100">
          <cell r="A7100" t="str">
            <v>M380201034</v>
          </cell>
          <cell r="B7100" t="str">
            <v>ROUND TABLE</v>
          </cell>
          <cell r="C7100" t="str">
            <v>M380201</v>
          </cell>
          <cell r="D7100" t="str">
            <v>2.2M FOR 12 PEOPLE</v>
          </cell>
        </row>
        <row r="7100">
          <cell r="G7100" t="str">
            <v>EACH</v>
          </cell>
        </row>
        <row r="7101">
          <cell r="A7101" t="str">
            <v>M380201035</v>
          </cell>
          <cell r="B7101" t="str">
            <v>TABLE</v>
          </cell>
          <cell r="C7101" t="str">
            <v>M380201</v>
          </cell>
        </row>
        <row r="7101">
          <cell r="G7101" t="str">
            <v>EACH</v>
          </cell>
        </row>
        <row r="7102">
          <cell r="A7102" t="str">
            <v>M380201036</v>
          </cell>
          <cell r="B7102" t="str">
            <v>ROUND TABLE</v>
          </cell>
          <cell r="C7102" t="str">
            <v>M380201</v>
          </cell>
          <cell r="D7102" t="str">
            <v>1.5米 FOR 6 PEOPLE</v>
          </cell>
        </row>
        <row r="7102">
          <cell r="G7102" t="str">
            <v>EACH</v>
          </cell>
        </row>
        <row r="7103">
          <cell r="A7103" t="str">
            <v>M380201037</v>
          </cell>
          <cell r="B7103" t="str">
            <v>PANCAKE TURNER</v>
          </cell>
          <cell r="C7103" t="str">
            <v>M380201</v>
          </cell>
        </row>
        <row r="7103">
          <cell r="G7103" t="str">
            <v>EACH</v>
          </cell>
        </row>
        <row r="7104">
          <cell r="A7104" t="str">
            <v>M380201038</v>
          </cell>
          <cell r="B7104" t="str">
            <v>DOUGH KNEADING MACHINE</v>
          </cell>
          <cell r="C7104" t="str">
            <v>M380201</v>
          </cell>
          <cell r="D7104" t="str">
            <v>700X600X560  12KG</v>
          </cell>
        </row>
        <row r="7104">
          <cell r="G7104" t="str">
            <v>EACH</v>
          </cell>
        </row>
        <row r="7105">
          <cell r="A7105" t="str">
            <v>M380201040</v>
          </cell>
          <cell r="B7105" t="str">
            <v>STUFF GRINDER</v>
          </cell>
          <cell r="C7105" t="str">
            <v>M380201</v>
          </cell>
          <cell r="D7105" t="str">
            <v>YQ 100型135型</v>
          </cell>
        </row>
        <row r="7105">
          <cell r="G7105" t="str">
            <v>EACH</v>
          </cell>
        </row>
        <row r="7106">
          <cell r="A7106" t="str">
            <v>M380201041</v>
          </cell>
          <cell r="B7106" t="str">
            <v>TWISTER AND CUTTER</v>
          </cell>
          <cell r="C7106" t="str">
            <v>M380201</v>
          </cell>
          <cell r="D7106" t="str">
            <v>580*550*700</v>
          </cell>
        </row>
        <row r="7106">
          <cell r="G7106" t="str">
            <v>EACH</v>
          </cell>
        </row>
        <row r="7107">
          <cell r="A7107" t="str">
            <v>M380201042</v>
          </cell>
          <cell r="B7107" t="str">
            <v>FITTINGS FOR TWISTER AND CUTTER</v>
          </cell>
          <cell r="C7107" t="str">
            <v>M380201</v>
          </cell>
        </row>
        <row r="7107">
          <cell r="G7107" t="str">
            <v>EACH</v>
          </cell>
        </row>
        <row r="7108">
          <cell r="A7108" t="str">
            <v>M380201043</v>
          </cell>
          <cell r="B7108" t="str">
            <v>POT</v>
          </cell>
          <cell r="C7108" t="str">
            <v>M380201</v>
          </cell>
        </row>
        <row r="7108">
          <cell r="G7108" t="str">
            <v>EACH</v>
          </cell>
        </row>
        <row r="7109">
          <cell r="A7109" t="str">
            <v>M380201044</v>
          </cell>
          <cell r="B7109" t="str">
            <v>STRAINER</v>
          </cell>
          <cell r="C7109" t="str">
            <v>M380201</v>
          </cell>
          <cell r="D7109" t="str">
            <v>10"</v>
          </cell>
        </row>
        <row r="7109">
          <cell r="G7109" t="str">
            <v>EACH</v>
          </cell>
        </row>
        <row r="7110">
          <cell r="A7110" t="str">
            <v>M380201045</v>
          </cell>
          <cell r="B7110" t="str">
            <v>STUFF GRINDER</v>
          </cell>
          <cell r="C7110" t="str">
            <v>M380201</v>
          </cell>
          <cell r="D7110" t="str">
            <v>350X350X750  沧州105型</v>
          </cell>
        </row>
        <row r="7110">
          <cell r="G7110" t="str">
            <v>EACH</v>
          </cell>
        </row>
        <row r="7111">
          <cell r="A7111" t="str">
            <v>M380201046</v>
          </cell>
          <cell r="B7111" t="str">
            <v>EXHAUST HOOD</v>
          </cell>
          <cell r="C7111" t="str">
            <v>M380201</v>
          </cell>
          <cell r="D7111" t="str">
            <v>2米</v>
          </cell>
        </row>
        <row r="7111">
          <cell r="G7111" t="str">
            <v>EACH</v>
          </cell>
        </row>
        <row r="7112">
          <cell r="A7112" t="str">
            <v>M380201047</v>
          </cell>
          <cell r="B7112" t="str">
            <v>WATER HEATER SEAT</v>
          </cell>
          <cell r="C7112" t="str">
            <v>M380201</v>
          </cell>
          <cell r="D7112" t="str">
            <v>9KW</v>
          </cell>
        </row>
        <row r="7112">
          <cell r="G7112" t="str">
            <v>EACH</v>
          </cell>
        </row>
        <row r="7113">
          <cell r="A7113" t="str">
            <v>M380201049</v>
          </cell>
          <cell r="B7113" t="str">
            <v>砂锅EARTHEN POT</v>
          </cell>
          <cell r="C7113" t="str">
            <v>M380201</v>
          </cell>
          <cell r="D7113" t="str">
            <v>7L</v>
          </cell>
        </row>
        <row r="7113">
          <cell r="G7113" t="str">
            <v>EACH</v>
          </cell>
        </row>
        <row r="7114">
          <cell r="A7114" t="str">
            <v>M380201050</v>
          </cell>
          <cell r="B7114" t="str">
            <v>售饭台 FOOD SELLING STAGE</v>
          </cell>
          <cell r="C7114" t="str">
            <v>M380201</v>
          </cell>
          <cell r="D7114" t="str">
            <v>1800X800X800</v>
          </cell>
        </row>
        <row r="7114">
          <cell r="G7114" t="str">
            <v>EACH</v>
          </cell>
        </row>
        <row r="7115">
          <cell r="A7115" t="str">
            <v>M380201051</v>
          </cell>
          <cell r="B7115" t="str">
            <v>2 DOOR WORDROBE/2门衣柜</v>
          </cell>
          <cell r="C7115" t="str">
            <v>M380201</v>
          </cell>
        </row>
        <row r="7115">
          <cell r="G7115" t="str">
            <v>EACH</v>
          </cell>
        </row>
        <row r="7116">
          <cell r="A7116" t="str">
            <v>M380201052</v>
          </cell>
          <cell r="B7116" t="str">
            <v>3 DOOR WORDROBE/3门衣柜</v>
          </cell>
          <cell r="C7116" t="str">
            <v>M380201</v>
          </cell>
        </row>
        <row r="7116">
          <cell r="G7116" t="str">
            <v>EACH</v>
          </cell>
        </row>
        <row r="7117">
          <cell r="A7117" t="str">
            <v>M380201053</v>
          </cell>
          <cell r="B7117" t="str">
            <v>BEDSIDE CABINET/床头柜</v>
          </cell>
          <cell r="C7117" t="str">
            <v>M380201</v>
          </cell>
        </row>
        <row r="7117">
          <cell r="G7117" t="str">
            <v>EACH</v>
          </cell>
        </row>
        <row r="7118">
          <cell r="A7118" t="str">
            <v>M380201054</v>
          </cell>
          <cell r="B7118" t="str">
            <v>COAT RACK/衣帽架</v>
          </cell>
          <cell r="C7118" t="str">
            <v>M380201</v>
          </cell>
        </row>
        <row r="7118">
          <cell r="G7118" t="str">
            <v>EACH</v>
          </cell>
        </row>
        <row r="7119">
          <cell r="A7119" t="str">
            <v>M380201055</v>
          </cell>
          <cell r="B7119" t="str">
            <v>SHOE CABINET/鞋架</v>
          </cell>
          <cell r="C7119" t="str">
            <v>M380201</v>
          </cell>
          <cell r="D7119" t="str">
            <v>WOODEN</v>
          </cell>
        </row>
        <row r="7119">
          <cell r="G7119" t="str">
            <v>EACH</v>
          </cell>
        </row>
        <row r="7120">
          <cell r="A7120" t="str">
            <v>M380201056</v>
          </cell>
          <cell r="B7120" t="str">
            <v>SOFA(LEATHER)/双人沙发</v>
          </cell>
          <cell r="C7120" t="str">
            <v>M380201</v>
          </cell>
          <cell r="D7120" t="str">
            <v>DOUBLE-SEAT （Length 2m x Width 1m）</v>
          </cell>
        </row>
        <row r="7120">
          <cell r="G7120" t="str">
            <v>EACH</v>
          </cell>
        </row>
        <row r="7121">
          <cell r="A7121" t="str">
            <v>M380201057</v>
          </cell>
          <cell r="B7121" t="str">
            <v>SOFA(LEATHER)/三人沙发</v>
          </cell>
          <cell r="C7121" t="str">
            <v>M380201</v>
          </cell>
          <cell r="D7121" t="str">
            <v>THREE-SEAT （Length 2.3m x Width 1m）</v>
          </cell>
        </row>
        <row r="7121">
          <cell r="G7121" t="str">
            <v>EACH</v>
          </cell>
        </row>
        <row r="7122">
          <cell r="A7122" t="str">
            <v>M380201058</v>
          </cell>
          <cell r="B7122" t="str">
            <v>压面机 NOODLE MAKER</v>
          </cell>
          <cell r="C7122" t="str">
            <v>M380201</v>
          </cell>
          <cell r="D7122" t="str">
            <v>450X400X500 万寿山牌35型</v>
          </cell>
        </row>
        <row r="7122">
          <cell r="G7122" t="str">
            <v>EACH</v>
          </cell>
        </row>
        <row r="7123">
          <cell r="A7123" t="str">
            <v>M380201059</v>
          </cell>
          <cell r="B7123" t="str">
            <v>灶头接油罐POT</v>
          </cell>
          <cell r="C7123" t="str">
            <v>M380201</v>
          </cell>
        </row>
        <row r="7123">
          <cell r="G7123" t="str">
            <v>EACH</v>
          </cell>
        </row>
        <row r="7124">
          <cell r="A7124" t="str">
            <v>M380201060</v>
          </cell>
          <cell r="B7124" t="str">
            <v>自助餐炉BUFFET DINNER STOVE</v>
          </cell>
          <cell r="C7124" t="str">
            <v>M380201</v>
          </cell>
        </row>
        <row r="7124">
          <cell r="G7124" t="str">
            <v>EACH</v>
          </cell>
        </row>
        <row r="7125">
          <cell r="A7125" t="str">
            <v>M380201101</v>
          </cell>
          <cell r="B7125" t="str">
            <v>BADMINTON STANDS</v>
          </cell>
          <cell r="C7125" t="str">
            <v>M380201</v>
          </cell>
          <cell r="D7125" t="str">
            <v>VICTOR</v>
          </cell>
        </row>
        <row r="7125">
          <cell r="G7125" t="str">
            <v>PAIR</v>
          </cell>
        </row>
        <row r="7126">
          <cell r="A7126" t="str">
            <v>M380201102</v>
          </cell>
          <cell r="B7126" t="str">
            <v>SPORT RUBBER MAT</v>
          </cell>
          <cell r="C7126" t="str">
            <v>M380201</v>
          </cell>
        </row>
        <row r="7126">
          <cell r="G7126" t="str">
            <v>ROLL</v>
          </cell>
        </row>
        <row r="7127">
          <cell r="A7127" t="str">
            <v>M380201201</v>
          </cell>
          <cell r="B7127" t="str">
            <v>FIBRE CANOE</v>
          </cell>
          <cell r="C7127" t="str">
            <v>M380201</v>
          </cell>
          <cell r="D7127" t="str">
            <v>THREE SEATER BOAT C/W TWO HANDLES</v>
          </cell>
        </row>
        <row r="7127">
          <cell r="G7127" t="str">
            <v>EACH</v>
          </cell>
        </row>
        <row r="7128">
          <cell r="A7128" t="str">
            <v>M380201202</v>
          </cell>
          <cell r="B7128" t="str">
            <v>强力粘鼠板/MOUSE TRAP</v>
          </cell>
          <cell r="C7128" t="str">
            <v>M380201</v>
          </cell>
          <cell r="D7128" t="str">
            <v>皇猫牌</v>
          </cell>
        </row>
        <row r="7128">
          <cell r="G7128" t="str">
            <v>EACH</v>
          </cell>
        </row>
        <row r="7129">
          <cell r="A7129" t="str">
            <v>M380202001</v>
          </cell>
          <cell r="B7129" t="str">
            <v>MATTRESS/床垫</v>
          </cell>
          <cell r="C7129" t="str">
            <v>M380202</v>
          </cell>
          <cell r="D7129" t="str">
            <v>Length 2m x Width 2m（Spring mattress）</v>
          </cell>
        </row>
        <row r="7129">
          <cell r="G7129" t="str">
            <v>EACH</v>
          </cell>
        </row>
        <row r="7130">
          <cell r="A7130" t="str">
            <v>M380202002</v>
          </cell>
          <cell r="B7130" t="str">
            <v>MATTRESS/床垫</v>
          </cell>
          <cell r="C7130" t="str">
            <v>M380202</v>
          </cell>
          <cell r="D7130" t="str">
            <v>Length 2m x Width 1.8m（Springs mattress）</v>
          </cell>
        </row>
        <row r="7130">
          <cell r="G7130" t="str">
            <v>EACH</v>
          </cell>
        </row>
        <row r="7131">
          <cell r="A7131" t="str">
            <v>M380202003</v>
          </cell>
          <cell r="B7131" t="str">
            <v>MATTRESS/床垫</v>
          </cell>
          <cell r="C7131" t="str">
            <v>M380202</v>
          </cell>
          <cell r="D7131" t="str">
            <v>Length 2m x Width 1.5m（Springs mattress）</v>
          </cell>
        </row>
        <row r="7131">
          <cell r="G7131" t="str">
            <v>EACH</v>
          </cell>
        </row>
        <row r="7132">
          <cell r="A7132" t="str">
            <v>M380202004</v>
          </cell>
          <cell r="B7132" t="str">
            <v>BED/床</v>
          </cell>
          <cell r="C7132" t="str">
            <v>M380202</v>
          </cell>
          <cell r="D7132" t="str">
            <v>Length 2m x Width 2m（Head board covered with leather）</v>
          </cell>
        </row>
        <row r="7132">
          <cell r="G7132" t="str">
            <v>EACH</v>
          </cell>
        </row>
        <row r="7133">
          <cell r="A7133" t="str">
            <v>M380202005</v>
          </cell>
          <cell r="B7133" t="str">
            <v>BED/床</v>
          </cell>
          <cell r="C7133" t="str">
            <v>M380202</v>
          </cell>
          <cell r="D7133" t="str">
            <v>Length 2m x Width 1.8m（Head board covered with leather）</v>
          </cell>
        </row>
        <row r="7133">
          <cell r="G7133" t="str">
            <v>EACH</v>
          </cell>
        </row>
        <row r="7134">
          <cell r="A7134" t="str">
            <v>M380202006</v>
          </cell>
          <cell r="B7134" t="str">
            <v>BED/床</v>
          </cell>
          <cell r="C7134" t="str">
            <v>M380202</v>
          </cell>
          <cell r="D7134" t="str">
            <v>Length 2m x Width 1.5m（Head board covered with leather）</v>
          </cell>
        </row>
        <row r="7134">
          <cell r="G7134" t="str">
            <v>EACH</v>
          </cell>
        </row>
        <row r="7135">
          <cell r="A7135" t="str">
            <v>M380202007</v>
          </cell>
          <cell r="B7135" t="str">
            <v>PROJECTOR</v>
          </cell>
          <cell r="C7135" t="str">
            <v>M380202</v>
          </cell>
          <cell r="D7135" t="str">
            <v>SONY VPL EX100</v>
          </cell>
        </row>
        <row r="7135">
          <cell r="G7135" t="str">
            <v>EACH</v>
          </cell>
        </row>
        <row r="7136">
          <cell r="A7136" t="str">
            <v>M380202008</v>
          </cell>
          <cell r="B7136" t="str">
            <v>PROJECTOR</v>
          </cell>
          <cell r="C7136" t="str">
            <v>M380202</v>
          </cell>
          <cell r="D7136" t="str">
            <v>SONY VPL EX7</v>
          </cell>
        </row>
        <row r="7136">
          <cell r="G7136" t="str">
            <v>EACH</v>
          </cell>
        </row>
        <row r="7137">
          <cell r="A7137" t="str">
            <v>M380202009</v>
          </cell>
          <cell r="B7137" t="str">
            <v>POLY SCREEN</v>
          </cell>
          <cell r="C7137" t="str">
            <v>M380202</v>
          </cell>
          <cell r="D7137" t="str">
            <v>FOR PROJECTOR</v>
          </cell>
        </row>
        <row r="7137">
          <cell r="G7137" t="str">
            <v>EACH</v>
          </cell>
        </row>
        <row r="7138">
          <cell r="A7138" t="str">
            <v>M380202010</v>
          </cell>
          <cell r="B7138" t="str">
            <v>TABLE TENNIS BATS</v>
          </cell>
          <cell r="C7138" t="str">
            <v>M380202</v>
          </cell>
        </row>
        <row r="7138">
          <cell r="G7138" t="str">
            <v>PAIR</v>
          </cell>
        </row>
        <row r="7139">
          <cell r="A7139" t="str">
            <v>M380202011</v>
          </cell>
          <cell r="B7139" t="str">
            <v>NETBALLS</v>
          </cell>
          <cell r="C7139" t="str">
            <v>M380202</v>
          </cell>
        </row>
        <row r="7139">
          <cell r="G7139" t="str">
            <v>EACH</v>
          </cell>
        </row>
        <row r="7140">
          <cell r="A7140" t="str">
            <v>M380202012</v>
          </cell>
          <cell r="B7140" t="str">
            <v>VOLLEYBALLS</v>
          </cell>
          <cell r="C7140" t="str">
            <v>M380202</v>
          </cell>
        </row>
        <row r="7140">
          <cell r="G7140" t="str">
            <v>EACH</v>
          </cell>
        </row>
        <row r="7141">
          <cell r="A7141" t="str">
            <v>M380202013</v>
          </cell>
          <cell r="B7141" t="str">
            <v>FOOTBALLS</v>
          </cell>
          <cell r="C7141" t="str">
            <v>M380202</v>
          </cell>
        </row>
        <row r="7141">
          <cell r="G7141" t="str">
            <v>EACH</v>
          </cell>
        </row>
        <row r="7142">
          <cell r="A7142" t="str">
            <v>M380202101</v>
          </cell>
          <cell r="B7142" t="str">
            <v>DOOR MAT</v>
          </cell>
          <cell r="C7142" t="str">
            <v>M380202</v>
          </cell>
          <cell r="D7142" t="str">
            <v>60CM WIDTH * 90CM LENGTH</v>
          </cell>
        </row>
        <row r="7142">
          <cell r="G7142" t="str">
            <v>EACH</v>
          </cell>
        </row>
        <row r="7143">
          <cell r="A7143" t="str">
            <v>M380202201</v>
          </cell>
          <cell r="B7143" t="str">
            <v>DINNER TABLE</v>
          </cell>
          <cell r="C7143" t="str">
            <v>M380202</v>
          </cell>
          <cell r="D7143" t="str">
            <v>DIA 3.5M（TURNPLATE WITH HARD GLASS   DIA 2.7M  12MM ）</v>
          </cell>
        </row>
        <row r="7143">
          <cell r="G7143" t="str">
            <v>SET</v>
          </cell>
        </row>
        <row r="7144">
          <cell r="A7144" t="str">
            <v>M380202202</v>
          </cell>
          <cell r="B7144" t="str">
            <v>DINNER TABLE</v>
          </cell>
          <cell r="C7144" t="str">
            <v>M380202</v>
          </cell>
          <cell r="D7144" t="str">
            <v>ROUND TABLE GATHERING WITH 10 PEOPLE  TURNPLATE WITH HARD GLASS DIA 1M  12MM</v>
          </cell>
        </row>
        <row r="7144">
          <cell r="G7144" t="str">
            <v>SET</v>
          </cell>
        </row>
        <row r="7145">
          <cell r="A7145" t="str">
            <v>M380202203</v>
          </cell>
          <cell r="B7145" t="str">
            <v>SPARE OF DINNER TABEL</v>
          </cell>
          <cell r="C7145" t="str">
            <v>M380202</v>
          </cell>
        </row>
        <row r="7145">
          <cell r="G7145" t="str">
            <v>EACH</v>
          </cell>
        </row>
        <row r="7146">
          <cell r="A7146" t="str">
            <v>M380202221</v>
          </cell>
          <cell r="B7146" t="str">
            <v>DINNER CHAIR/餐厅椅子</v>
          </cell>
          <cell r="C7146" t="str">
            <v>M380202</v>
          </cell>
        </row>
        <row r="7146">
          <cell r="G7146" t="str">
            <v>EACH</v>
          </cell>
        </row>
        <row r="7147">
          <cell r="A7147" t="str">
            <v>M380202222</v>
          </cell>
          <cell r="B7147" t="str">
            <v>DINNER CHAIR/餐厅椅子</v>
          </cell>
          <cell r="C7147" t="str">
            <v>M380202</v>
          </cell>
        </row>
        <row r="7147">
          <cell r="G7147" t="str">
            <v>EACH</v>
          </cell>
        </row>
        <row r="7148">
          <cell r="A7148" t="str">
            <v>M380202251</v>
          </cell>
          <cell r="B7148" t="str">
            <v>GLASS TABLE TOP</v>
          </cell>
          <cell r="C7148" t="str">
            <v>M380202</v>
          </cell>
        </row>
        <row r="7148">
          <cell r="G7148" t="str">
            <v>EACH</v>
          </cell>
        </row>
        <row r="7149">
          <cell r="A7149" t="str">
            <v>M380202261</v>
          </cell>
          <cell r="B7149" t="str">
            <v>TABLECLOTH</v>
          </cell>
          <cell r="C7149" t="str">
            <v>M380202</v>
          </cell>
          <cell r="D7149" t="str">
            <v>￠2400</v>
          </cell>
        </row>
        <row r="7149">
          <cell r="G7149" t="str">
            <v>EACH</v>
          </cell>
        </row>
        <row r="7150">
          <cell r="A7150" t="str">
            <v>M380202301</v>
          </cell>
          <cell r="B7150" t="str">
            <v>WARDROBE</v>
          </cell>
          <cell r="C7150" t="str">
            <v>M380202</v>
          </cell>
          <cell r="D7150" t="str">
            <v>2DOORS 8828</v>
          </cell>
        </row>
        <row r="7150">
          <cell r="G7150" t="str">
            <v>EACH</v>
          </cell>
        </row>
        <row r="7151">
          <cell r="A7151" t="str">
            <v>M380203001</v>
          </cell>
          <cell r="B7151" t="str">
            <v>BANMINTON</v>
          </cell>
          <cell r="C7151" t="str">
            <v>M380203</v>
          </cell>
        </row>
        <row r="7151">
          <cell r="G7151" t="str">
            <v>BOX</v>
          </cell>
        </row>
        <row r="7152">
          <cell r="A7152" t="str">
            <v>M380204001</v>
          </cell>
          <cell r="B7152" t="str">
            <v>KEYBOARD</v>
          </cell>
          <cell r="C7152" t="str">
            <v>M380204</v>
          </cell>
          <cell r="D7152" t="str">
            <v>YAMAHA PSR-E333</v>
          </cell>
        </row>
        <row r="7152">
          <cell r="G7152" t="str">
            <v>EACH</v>
          </cell>
        </row>
        <row r="7153">
          <cell r="A7153" t="str">
            <v>M380301001</v>
          </cell>
          <cell r="B7153" t="str">
            <v>POLISHING SCRUBBING MACHINE</v>
          </cell>
          <cell r="C7153" t="str">
            <v>M380301</v>
          </cell>
          <cell r="D7153" t="str">
            <v>C/W SOLUTION TANK，POLISHING AND SCRUBBING BRUSH，2 YEARS GUARANTEE AND 10 YEARS SPARES BACK-UP</v>
          </cell>
        </row>
        <row r="7153">
          <cell r="G7153" t="str">
            <v>SET</v>
          </cell>
        </row>
        <row r="7154">
          <cell r="A7154" t="str">
            <v>M380301002</v>
          </cell>
          <cell r="B7154" t="str">
            <v>INDUSTRIAL FLOOR POLISHING MACHINE</v>
          </cell>
          <cell r="C7154" t="str">
            <v>M380301</v>
          </cell>
          <cell r="D7154" t="str">
            <v>HEAVY DUTY</v>
          </cell>
        </row>
        <row r="7154">
          <cell r="G7154" t="str">
            <v>EACH</v>
          </cell>
        </row>
        <row r="7155">
          <cell r="A7155" t="str">
            <v>M380301021</v>
          </cell>
          <cell r="B7155" t="str">
            <v>TEA URN</v>
          </cell>
          <cell r="C7155" t="str">
            <v>M380301</v>
          </cell>
          <cell r="D7155" t="str">
            <v>8 LTRS</v>
          </cell>
        </row>
        <row r="7155">
          <cell r="G7155" t="str">
            <v>EACH</v>
          </cell>
        </row>
        <row r="7156">
          <cell r="A7156" t="str">
            <v>M380301022</v>
          </cell>
          <cell r="B7156" t="str">
            <v>TEA URN</v>
          </cell>
          <cell r="C7156" t="str">
            <v>M380301</v>
          </cell>
          <cell r="D7156" t="str">
            <v>220VAC-16 LTRS</v>
          </cell>
        </row>
        <row r="7156">
          <cell r="G7156" t="str">
            <v>EACH</v>
          </cell>
        </row>
        <row r="7157">
          <cell r="A7157" t="str">
            <v>M380401001</v>
          </cell>
          <cell r="B7157" t="str">
            <v>MATTRESSES</v>
          </cell>
          <cell r="C7157" t="str">
            <v>M380401</v>
          </cell>
          <cell r="D7157" t="str">
            <v>150*50MM</v>
          </cell>
        </row>
        <row r="7157">
          <cell r="G7157" t="str">
            <v>EACH</v>
          </cell>
        </row>
        <row r="7158">
          <cell r="A7158" t="str">
            <v>M380501001</v>
          </cell>
          <cell r="B7158" t="str">
            <v>FILLING CABINETS</v>
          </cell>
          <cell r="C7158" t="str">
            <v>M380501</v>
          </cell>
          <cell r="D7158" t="str">
            <v>FOR HOSPITAL</v>
          </cell>
        </row>
        <row r="7158">
          <cell r="G7158" t="str">
            <v>EACH</v>
          </cell>
        </row>
        <row r="7159">
          <cell r="A7159" t="str">
            <v>M380501002</v>
          </cell>
          <cell r="B7159" t="str">
            <v>CHANGING CABINETS/更衣柜</v>
          </cell>
          <cell r="C7159" t="str">
            <v>M380501</v>
          </cell>
          <cell r="D7159" t="str">
            <v>长*宽*高（900*500*1900mm）四个独立的单开门，带锁</v>
          </cell>
        </row>
        <row r="7159">
          <cell r="G7159" t="str">
            <v>EACH</v>
          </cell>
        </row>
        <row r="7160">
          <cell r="A7160" t="str">
            <v>M380501020</v>
          </cell>
          <cell r="B7160" t="str">
            <v>Metal shelves/金属货架</v>
          </cell>
          <cell r="C7160" t="str">
            <v>M380501</v>
          </cell>
          <cell r="D7160" t="str">
            <v>尺寸：长2米x宽0.6米x高2米，中间隔板实心板92.5x55cm2块	/每组2个立架/10个横档/10个隔板</v>
          </cell>
        </row>
        <row r="7160">
          <cell r="G7160" t="str">
            <v>SET</v>
          </cell>
        </row>
        <row r="7161">
          <cell r="A7161" t="str">
            <v>M380901001</v>
          </cell>
          <cell r="B7161" t="str">
            <v>FITNESS EQUIPMENT</v>
          </cell>
          <cell r="C7161" t="str">
            <v>M380901</v>
          </cell>
        </row>
        <row r="7161">
          <cell r="G7161" t="str">
            <v>LOT</v>
          </cell>
        </row>
        <row r="7162">
          <cell r="A7162" t="str">
            <v>M380909999</v>
          </cell>
          <cell r="B7162" t="str">
            <v>MATERIALS FOR LIVING</v>
          </cell>
          <cell r="C7162" t="str">
            <v>M380909</v>
          </cell>
        </row>
        <row r="7162">
          <cell r="G7162" t="str">
            <v>BAG</v>
          </cell>
        </row>
        <row r="7163">
          <cell r="A7163" t="str">
            <v>M410101001</v>
          </cell>
          <cell r="B7163" t="str">
            <v>ELBOW</v>
          </cell>
          <cell r="C7163" t="str">
            <v>弯头ELBOW</v>
          </cell>
          <cell r="D7163" t="str">
            <v>GALVANIZED 45°DN15</v>
          </cell>
        </row>
        <row r="7163">
          <cell r="G7163" t="str">
            <v>EACH</v>
          </cell>
        </row>
        <row r="7164">
          <cell r="A7164" t="str">
            <v>M410101002</v>
          </cell>
          <cell r="B7164" t="str">
            <v>ELBOW</v>
          </cell>
          <cell r="C7164" t="str">
            <v>弯头ELBOW</v>
          </cell>
          <cell r="D7164" t="str">
            <v>GALVANIZED 45°DN20</v>
          </cell>
        </row>
        <row r="7164">
          <cell r="G7164" t="str">
            <v>EACH</v>
          </cell>
        </row>
        <row r="7165">
          <cell r="A7165" t="str">
            <v>M410101003</v>
          </cell>
          <cell r="B7165" t="str">
            <v>ELBOW</v>
          </cell>
          <cell r="C7165" t="str">
            <v>弯头ELBOW</v>
          </cell>
          <cell r="D7165" t="str">
            <v>GALVANIZED 45°DN25</v>
          </cell>
        </row>
        <row r="7165">
          <cell r="G7165" t="str">
            <v>EACH</v>
          </cell>
        </row>
        <row r="7166">
          <cell r="A7166" t="str">
            <v>M410101004</v>
          </cell>
          <cell r="B7166" t="str">
            <v>ELBOW</v>
          </cell>
          <cell r="C7166" t="str">
            <v>弯头ELBOW</v>
          </cell>
          <cell r="D7166" t="str">
            <v>GALVANIZED 45°DN32</v>
          </cell>
        </row>
        <row r="7166">
          <cell r="G7166" t="str">
            <v>EACH</v>
          </cell>
        </row>
        <row r="7167">
          <cell r="A7167" t="str">
            <v>M410101005</v>
          </cell>
          <cell r="B7167" t="str">
            <v>ELBOW</v>
          </cell>
          <cell r="C7167" t="str">
            <v>弯头ELBOW</v>
          </cell>
          <cell r="D7167" t="str">
            <v>GALVANIZED 45°DN40</v>
          </cell>
        </row>
        <row r="7167">
          <cell r="G7167" t="str">
            <v>EACH</v>
          </cell>
        </row>
        <row r="7168">
          <cell r="A7168" t="str">
            <v>M410101006</v>
          </cell>
          <cell r="B7168" t="str">
            <v>ELBOW</v>
          </cell>
          <cell r="C7168" t="str">
            <v>弯头ELBOW</v>
          </cell>
          <cell r="D7168" t="str">
            <v>GALVANIZED 45°DN50</v>
          </cell>
        </row>
        <row r="7168">
          <cell r="G7168" t="str">
            <v>EACH</v>
          </cell>
        </row>
        <row r="7169">
          <cell r="A7169" t="str">
            <v>M410101007</v>
          </cell>
          <cell r="B7169" t="str">
            <v>ELBOW</v>
          </cell>
          <cell r="C7169" t="str">
            <v>弯头ELBOW</v>
          </cell>
          <cell r="D7169" t="str">
            <v>GALVANIZED 45°DN65</v>
          </cell>
        </row>
        <row r="7169">
          <cell r="G7169" t="str">
            <v>EACH</v>
          </cell>
        </row>
        <row r="7170">
          <cell r="A7170" t="str">
            <v>M410101008</v>
          </cell>
          <cell r="B7170" t="str">
            <v>ELBOW</v>
          </cell>
          <cell r="C7170" t="str">
            <v>弯头ELBOW</v>
          </cell>
          <cell r="D7170" t="str">
            <v>GALVANIZED 45°DN80</v>
          </cell>
        </row>
        <row r="7170">
          <cell r="G7170" t="str">
            <v>EACH</v>
          </cell>
        </row>
        <row r="7171">
          <cell r="A7171" t="str">
            <v>M410101009</v>
          </cell>
          <cell r="B7171" t="str">
            <v>ELBOW</v>
          </cell>
          <cell r="C7171" t="str">
            <v>弯头ELBOW</v>
          </cell>
          <cell r="D7171" t="str">
            <v>GALVANIZED 45°DN100</v>
          </cell>
        </row>
        <row r="7171">
          <cell r="G7171" t="str">
            <v>EACH</v>
          </cell>
        </row>
        <row r="7172">
          <cell r="A7172" t="str">
            <v>M410101101</v>
          </cell>
          <cell r="B7172" t="str">
            <v>ELBOW</v>
          </cell>
          <cell r="C7172" t="str">
            <v>弯头ELBOW</v>
          </cell>
          <cell r="D7172" t="str">
            <v>GALVANIZED 90°DN15</v>
          </cell>
        </row>
        <row r="7172">
          <cell r="G7172" t="str">
            <v>EACH</v>
          </cell>
        </row>
        <row r="7173">
          <cell r="A7173" t="str">
            <v>M410101102</v>
          </cell>
          <cell r="B7173" t="str">
            <v>ELBOW</v>
          </cell>
          <cell r="C7173" t="str">
            <v>弯头ELBOW</v>
          </cell>
          <cell r="D7173" t="str">
            <v>GALVANIZED 90°DN20</v>
          </cell>
        </row>
        <row r="7173">
          <cell r="G7173" t="str">
            <v>EACH</v>
          </cell>
        </row>
        <row r="7174">
          <cell r="A7174" t="str">
            <v>M410101103</v>
          </cell>
          <cell r="B7174" t="str">
            <v>ELBOW</v>
          </cell>
          <cell r="C7174" t="str">
            <v>弯头ELBOW</v>
          </cell>
          <cell r="D7174" t="str">
            <v>GALVANIZED 90°DN25</v>
          </cell>
        </row>
        <row r="7174">
          <cell r="G7174" t="str">
            <v>EACH</v>
          </cell>
        </row>
        <row r="7175">
          <cell r="A7175" t="str">
            <v>M410101104</v>
          </cell>
          <cell r="B7175" t="str">
            <v>ELBOW</v>
          </cell>
          <cell r="C7175" t="str">
            <v>弯头ELBOW</v>
          </cell>
          <cell r="D7175" t="str">
            <v>GALVANIZED 90°DN32</v>
          </cell>
        </row>
        <row r="7175">
          <cell r="G7175" t="str">
            <v>EACH</v>
          </cell>
        </row>
        <row r="7176">
          <cell r="A7176" t="str">
            <v>M410101105</v>
          </cell>
          <cell r="B7176" t="str">
            <v>ELBOW</v>
          </cell>
          <cell r="C7176" t="str">
            <v>弯头ELBOW</v>
          </cell>
          <cell r="D7176" t="str">
            <v>GALVANIZED 90°DN40</v>
          </cell>
        </row>
        <row r="7176">
          <cell r="G7176" t="str">
            <v>EACH</v>
          </cell>
        </row>
        <row r="7177">
          <cell r="A7177" t="str">
            <v>M410101106</v>
          </cell>
          <cell r="B7177" t="str">
            <v>ELBOW</v>
          </cell>
          <cell r="C7177" t="str">
            <v>弯头ELBOW</v>
          </cell>
          <cell r="D7177" t="str">
            <v>GALVANIZED 90°DN50</v>
          </cell>
        </row>
        <row r="7177">
          <cell r="G7177" t="str">
            <v>EACH</v>
          </cell>
        </row>
        <row r="7178">
          <cell r="A7178" t="str">
            <v>M410101107</v>
          </cell>
          <cell r="B7178" t="str">
            <v>ELBOW</v>
          </cell>
          <cell r="C7178" t="str">
            <v>弯头ELBOW</v>
          </cell>
          <cell r="D7178" t="str">
            <v>GALVANIZED 90°DN65</v>
          </cell>
        </row>
        <row r="7178">
          <cell r="G7178" t="str">
            <v>EACH</v>
          </cell>
        </row>
        <row r="7179">
          <cell r="A7179" t="str">
            <v>M410101108</v>
          </cell>
          <cell r="B7179" t="str">
            <v>ELBOW</v>
          </cell>
          <cell r="C7179" t="str">
            <v>弯头ELBOW</v>
          </cell>
          <cell r="D7179" t="str">
            <v>GALVANIZED 90°DN80</v>
          </cell>
        </row>
        <row r="7179">
          <cell r="G7179" t="str">
            <v>EACH</v>
          </cell>
        </row>
        <row r="7180">
          <cell r="A7180" t="str">
            <v>M410101109</v>
          </cell>
          <cell r="B7180" t="str">
            <v>ELBOW</v>
          </cell>
          <cell r="C7180" t="str">
            <v>弯头ELBOW</v>
          </cell>
          <cell r="D7180" t="str">
            <v>GALVANIZED 90°DN100</v>
          </cell>
        </row>
        <row r="7180">
          <cell r="G7180" t="str">
            <v>EACH</v>
          </cell>
        </row>
        <row r="7181">
          <cell r="A7181" t="str">
            <v>M410101118</v>
          </cell>
          <cell r="B7181" t="str">
            <v>ELBOW LONG RADIUS 长半径弯头</v>
          </cell>
          <cell r="C7181" t="str">
            <v>弯头ELBOW</v>
          </cell>
          <cell r="D7181" t="str">
            <v>GALVANIZED 90°DN80 ;RADIUS 114MM</v>
          </cell>
        </row>
        <row r="7181">
          <cell r="G7181" t="str">
            <v>EACH</v>
          </cell>
        </row>
        <row r="7182">
          <cell r="A7182" t="str">
            <v>M410102000</v>
          </cell>
          <cell r="B7182" t="str">
            <v>90°弯头 STAINLESS ELBOW</v>
          </cell>
          <cell r="C7182" t="str">
            <v>M410102</v>
          </cell>
          <cell r="D7182" t="str">
            <v>DN125（90°）SS316 0.6MPA</v>
          </cell>
        </row>
        <row r="7182">
          <cell r="G7182" t="str">
            <v>EACH</v>
          </cell>
        </row>
        <row r="7183">
          <cell r="A7183" t="str">
            <v>M410102006</v>
          </cell>
          <cell r="B7183" t="str">
            <v>STEEL ELBOW</v>
          </cell>
          <cell r="C7183" t="str">
            <v>M410102</v>
          </cell>
          <cell r="D7183" t="str">
            <v>6" × 135°</v>
          </cell>
        </row>
        <row r="7183">
          <cell r="G7183" t="str">
            <v>EACH</v>
          </cell>
        </row>
        <row r="7184">
          <cell r="A7184" t="str">
            <v>M410102011</v>
          </cell>
          <cell r="B7184" t="str">
            <v>STEEL ELBOW</v>
          </cell>
          <cell r="C7184" t="str">
            <v>M410102</v>
          </cell>
          <cell r="D7184" t="str">
            <v>3" × 60°</v>
          </cell>
        </row>
        <row r="7184">
          <cell r="G7184" t="str">
            <v>EACH</v>
          </cell>
        </row>
        <row r="7185">
          <cell r="A7185" t="str">
            <v>M410102013</v>
          </cell>
          <cell r="B7185" t="str">
            <v>STEEL ELBOW</v>
          </cell>
          <cell r="C7185" t="str">
            <v>M410102</v>
          </cell>
          <cell r="D7185" t="str">
            <v>4" × 60°</v>
          </cell>
        </row>
        <row r="7185">
          <cell r="G7185" t="str">
            <v>EACH</v>
          </cell>
        </row>
        <row r="7186">
          <cell r="A7186" t="str">
            <v>M410102015</v>
          </cell>
          <cell r="B7186" t="str">
            <v>STEEL ELBOW</v>
          </cell>
          <cell r="C7186" t="str">
            <v>M410102</v>
          </cell>
          <cell r="D7186" t="str">
            <v>6" × 60°</v>
          </cell>
        </row>
        <row r="7186">
          <cell r="G7186" t="str">
            <v>EACH</v>
          </cell>
        </row>
        <row r="7187">
          <cell r="A7187" t="str">
            <v>M410102017</v>
          </cell>
          <cell r="B7187" t="str">
            <v>STEEL ELBOW</v>
          </cell>
          <cell r="C7187" t="str">
            <v>M410102</v>
          </cell>
          <cell r="D7187" t="str">
            <v>8" × 60°</v>
          </cell>
        </row>
        <row r="7187">
          <cell r="G7187" t="str">
            <v>EACH</v>
          </cell>
        </row>
        <row r="7188">
          <cell r="A7188" t="str">
            <v>M410102019</v>
          </cell>
          <cell r="B7188" t="str">
            <v>STEEL ELBOW</v>
          </cell>
          <cell r="C7188" t="str">
            <v>M410102</v>
          </cell>
          <cell r="D7188" t="str">
            <v>10" × 60°</v>
          </cell>
        </row>
        <row r="7188">
          <cell r="G7188" t="str">
            <v>EACH</v>
          </cell>
        </row>
        <row r="7189">
          <cell r="A7189" t="str">
            <v>M410102021</v>
          </cell>
          <cell r="B7189" t="str">
            <v>STEEL ELBOW</v>
          </cell>
          <cell r="C7189" t="str">
            <v>M410102</v>
          </cell>
          <cell r="D7189" t="str">
            <v>12" × 60°</v>
          </cell>
        </row>
        <row r="7189">
          <cell r="G7189" t="str">
            <v>EACH</v>
          </cell>
        </row>
        <row r="7190">
          <cell r="A7190" t="str">
            <v>M410102027</v>
          </cell>
          <cell r="B7190" t="str">
            <v>STEEL ELBOW</v>
          </cell>
          <cell r="C7190" t="str">
            <v>M410102</v>
          </cell>
          <cell r="D7190" t="str">
            <v>18" × 60°</v>
          </cell>
        </row>
        <row r="7190">
          <cell r="G7190" t="str">
            <v>EACH</v>
          </cell>
        </row>
        <row r="7191">
          <cell r="A7191" t="str">
            <v>M410102105</v>
          </cell>
          <cell r="B7191" t="str">
            <v>STEEL ELBOW</v>
          </cell>
          <cell r="C7191" t="str">
            <v>M410102</v>
          </cell>
          <cell r="D7191" t="str">
            <v>3/4" × 90°</v>
          </cell>
        </row>
        <row r="7191">
          <cell r="G7191" t="str">
            <v>EACH</v>
          </cell>
        </row>
        <row r="7192">
          <cell r="A7192" t="str">
            <v>M410102106</v>
          </cell>
          <cell r="B7192" t="str">
            <v>STEEL ELBOW</v>
          </cell>
          <cell r="C7192" t="str">
            <v>M410102</v>
          </cell>
          <cell r="D7192" t="str">
            <v>1" × 90°</v>
          </cell>
        </row>
        <row r="7192">
          <cell r="G7192" t="str">
            <v>EACH</v>
          </cell>
        </row>
        <row r="7193">
          <cell r="A7193" t="str">
            <v>M410102107</v>
          </cell>
          <cell r="B7193" t="str">
            <v>STEEL ELBOW</v>
          </cell>
          <cell r="C7193" t="str">
            <v>M410102</v>
          </cell>
          <cell r="D7193" t="str">
            <v>11/4" × 90°</v>
          </cell>
        </row>
        <row r="7193">
          <cell r="G7193" t="str">
            <v>EACH</v>
          </cell>
        </row>
        <row r="7194">
          <cell r="A7194" t="str">
            <v>M410102108</v>
          </cell>
          <cell r="B7194" t="str">
            <v>STEEL ELBOW</v>
          </cell>
          <cell r="C7194" t="str">
            <v>M410102</v>
          </cell>
          <cell r="D7194" t="str">
            <v>11/2" × 90°</v>
          </cell>
        </row>
        <row r="7194">
          <cell r="G7194" t="str">
            <v>EACH</v>
          </cell>
        </row>
        <row r="7195">
          <cell r="A7195" t="str">
            <v>M410102109</v>
          </cell>
          <cell r="B7195" t="str">
            <v>STEEL ELBOW</v>
          </cell>
          <cell r="C7195" t="str">
            <v>M410102</v>
          </cell>
          <cell r="D7195" t="str">
            <v>2" × 90°</v>
          </cell>
        </row>
        <row r="7195">
          <cell r="G7195" t="str">
            <v>EACH</v>
          </cell>
        </row>
        <row r="7196">
          <cell r="A7196" t="str">
            <v>M410102110</v>
          </cell>
          <cell r="B7196" t="str">
            <v>STEEL ELBOW</v>
          </cell>
          <cell r="C7196" t="str">
            <v>M410102</v>
          </cell>
          <cell r="D7196" t="str">
            <v>21/2" × 90°</v>
          </cell>
        </row>
        <row r="7196">
          <cell r="G7196" t="str">
            <v>EACH</v>
          </cell>
        </row>
        <row r="7197">
          <cell r="A7197" t="str">
            <v>M410102111</v>
          </cell>
          <cell r="B7197" t="str">
            <v>STEEL ELBOW</v>
          </cell>
          <cell r="C7197" t="str">
            <v>M410102</v>
          </cell>
          <cell r="D7197" t="str">
            <v>3" × 90°</v>
          </cell>
        </row>
        <row r="7197">
          <cell r="G7197" t="str">
            <v>EACH</v>
          </cell>
        </row>
        <row r="7198">
          <cell r="A7198" t="str">
            <v>M410102113</v>
          </cell>
          <cell r="B7198" t="str">
            <v>STEEL ELBOW</v>
          </cell>
          <cell r="C7198" t="str">
            <v>M410102</v>
          </cell>
          <cell r="D7198" t="str">
            <v>4" × 90°</v>
          </cell>
        </row>
        <row r="7198">
          <cell r="G7198" t="str">
            <v>EACH</v>
          </cell>
        </row>
        <row r="7199">
          <cell r="A7199" t="str">
            <v>M410102115</v>
          </cell>
          <cell r="B7199" t="str">
            <v>STEEL ELBOW</v>
          </cell>
          <cell r="C7199" t="str">
            <v>M410102</v>
          </cell>
          <cell r="D7199" t="str">
            <v>6" × 90°</v>
          </cell>
        </row>
        <row r="7199">
          <cell r="G7199" t="str">
            <v>EACH</v>
          </cell>
        </row>
        <row r="7200">
          <cell r="A7200" t="str">
            <v>M410102116</v>
          </cell>
          <cell r="B7200" t="str">
            <v>STEEL ELBOW</v>
          </cell>
          <cell r="C7200" t="str">
            <v>M410102</v>
          </cell>
          <cell r="D7200" t="str">
            <v>6" × 135°</v>
          </cell>
        </row>
        <row r="7200">
          <cell r="G7200" t="str">
            <v>EACH</v>
          </cell>
        </row>
        <row r="7201">
          <cell r="A7201" t="str">
            <v>M410102117</v>
          </cell>
          <cell r="B7201" t="str">
            <v>STEEL ELBOW</v>
          </cell>
          <cell r="C7201" t="str">
            <v>M410102</v>
          </cell>
          <cell r="D7201" t="str">
            <v>8" × 90°</v>
          </cell>
        </row>
        <row r="7201">
          <cell r="G7201" t="str">
            <v>EACH</v>
          </cell>
        </row>
        <row r="7202">
          <cell r="A7202" t="str">
            <v>M410102118</v>
          </cell>
          <cell r="B7202" t="str">
            <v>STEEL ELBOW</v>
          </cell>
          <cell r="C7202" t="str">
            <v>M410102</v>
          </cell>
          <cell r="D7202" t="str">
            <v>8" × 135°</v>
          </cell>
        </row>
        <row r="7202">
          <cell r="G7202" t="str">
            <v>EACH</v>
          </cell>
        </row>
        <row r="7203">
          <cell r="A7203" t="str">
            <v>M410102119</v>
          </cell>
          <cell r="B7203" t="str">
            <v>STEEL ELBOW</v>
          </cell>
          <cell r="C7203" t="str">
            <v>M410102</v>
          </cell>
          <cell r="D7203" t="str">
            <v>10" × 90°</v>
          </cell>
        </row>
        <row r="7203">
          <cell r="G7203" t="str">
            <v>EACH</v>
          </cell>
        </row>
        <row r="7204">
          <cell r="A7204" t="str">
            <v>M410102121</v>
          </cell>
          <cell r="B7204" t="str">
            <v>STEEL ELBOW</v>
          </cell>
          <cell r="C7204" t="str">
            <v>M410102</v>
          </cell>
          <cell r="D7204" t="str">
            <v>12" × 90°</v>
          </cell>
        </row>
        <row r="7204">
          <cell r="G7204" t="str">
            <v>EACH</v>
          </cell>
        </row>
        <row r="7205">
          <cell r="A7205" t="str">
            <v>M410102127</v>
          </cell>
          <cell r="B7205" t="str">
            <v>STEEL ELBOW</v>
          </cell>
          <cell r="C7205" t="str">
            <v>M410102</v>
          </cell>
          <cell r="D7205" t="str">
            <v>18" × 90°</v>
          </cell>
        </row>
        <row r="7205">
          <cell r="G7205" t="str">
            <v>EACH</v>
          </cell>
        </row>
        <row r="7206">
          <cell r="A7206" t="str">
            <v>M410102301</v>
          </cell>
          <cell r="B7206" t="str">
            <v>MALLEABLE STEEL ELBOW</v>
          </cell>
          <cell r="C7206" t="str">
            <v>M410102</v>
          </cell>
          <cell r="D7206" t="str">
            <v>90° 2" NB   LONG RADIUS</v>
          </cell>
        </row>
        <row r="7206">
          <cell r="G7206" t="str">
            <v>EACH</v>
          </cell>
        </row>
        <row r="7207">
          <cell r="A7207" t="str">
            <v>M410102302</v>
          </cell>
          <cell r="B7207" t="str">
            <v>MALLEABLE STEEL ELBOW</v>
          </cell>
          <cell r="C7207" t="str">
            <v>M410102</v>
          </cell>
          <cell r="D7207" t="str">
            <v>90° 3" NB   LONG RADIUS</v>
          </cell>
        </row>
        <row r="7207">
          <cell r="G7207" t="str">
            <v>EACH</v>
          </cell>
        </row>
        <row r="7208">
          <cell r="A7208" t="str">
            <v>M410102303</v>
          </cell>
          <cell r="B7208" t="str">
            <v>MALLEABLE STEEL ELBOW</v>
          </cell>
          <cell r="C7208" t="str">
            <v>M410102</v>
          </cell>
          <cell r="D7208" t="str">
            <v>90° 4" NB   LONG RADIUS</v>
          </cell>
        </row>
        <row r="7208">
          <cell r="G7208" t="str">
            <v>EACH</v>
          </cell>
        </row>
        <row r="7209">
          <cell r="A7209" t="str">
            <v>M410102401</v>
          </cell>
          <cell r="B7209" t="str">
            <v>STEEL ELBOW</v>
          </cell>
          <cell r="C7209" t="str">
            <v>M410102</v>
          </cell>
          <cell r="D7209" t="str">
            <v>90° 2"NB 10MPA</v>
          </cell>
        </row>
        <row r="7209">
          <cell r="G7209" t="str">
            <v>EACH</v>
          </cell>
        </row>
        <row r="7210">
          <cell r="A7210" t="str">
            <v>M410102402</v>
          </cell>
          <cell r="B7210" t="str">
            <v>STEEL ELBOW</v>
          </cell>
          <cell r="C7210" t="str">
            <v>M410102</v>
          </cell>
          <cell r="D7210" t="str">
            <v>90° 3"NB 10MPA</v>
          </cell>
        </row>
        <row r="7210">
          <cell r="G7210" t="str">
            <v>EACH</v>
          </cell>
        </row>
        <row r="7211">
          <cell r="A7211" t="str">
            <v>M410102403</v>
          </cell>
          <cell r="B7211" t="str">
            <v>STEEL ELBOW</v>
          </cell>
          <cell r="C7211" t="str">
            <v>M410102</v>
          </cell>
          <cell r="D7211" t="str">
            <v>90° 4"NB  10MPA</v>
          </cell>
        </row>
        <row r="7211">
          <cell r="G7211" t="str">
            <v>EACH</v>
          </cell>
        </row>
        <row r="7212">
          <cell r="A7212" t="str">
            <v>M410102501</v>
          </cell>
          <cell r="B7212" t="str">
            <v>STEEL ELBOW</v>
          </cell>
          <cell r="C7212" t="str">
            <v>M410102</v>
          </cell>
          <cell r="D7212" t="str">
            <v>￠57*6 90°</v>
          </cell>
        </row>
        <row r="7212">
          <cell r="G7212" t="str">
            <v>EACH</v>
          </cell>
        </row>
        <row r="7213">
          <cell r="A7213" t="str">
            <v>M410102502</v>
          </cell>
          <cell r="B7213" t="str">
            <v>S/S ELBOW</v>
          </cell>
          <cell r="C7213" t="str">
            <v>M410102</v>
          </cell>
          <cell r="D7213" t="str">
            <v>￠38MM*4MM 90°</v>
          </cell>
        </row>
        <row r="7213">
          <cell r="G7213" t="str">
            <v>EACH</v>
          </cell>
        </row>
        <row r="7214">
          <cell r="A7214" t="str">
            <v>M410102503</v>
          </cell>
          <cell r="B7214" t="str">
            <v>STEEL ELBOW</v>
          </cell>
          <cell r="C7214" t="str">
            <v>M410102</v>
          </cell>
          <cell r="D7214" t="str">
            <v>￠63.5*6 90°</v>
          </cell>
        </row>
        <row r="7214">
          <cell r="G7214" t="str">
            <v>EACH</v>
          </cell>
        </row>
        <row r="7215">
          <cell r="A7215" t="str">
            <v>M410102504</v>
          </cell>
          <cell r="B7215" t="str">
            <v>S/S ELBOW</v>
          </cell>
          <cell r="C7215" t="str">
            <v>M410102</v>
          </cell>
          <cell r="D7215" t="str">
            <v>￠30MM*3MM 90°</v>
          </cell>
        </row>
        <row r="7215">
          <cell r="G7215" t="str">
            <v>EACH</v>
          </cell>
        </row>
        <row r="7216">
          <cell r="A7216" t="str">
            <v>M410102505</v>
          </cell>
          <cell r="B7216" t="str">
            <v>STEEL ELBOW</v>
          </cell>
          <cell r="C7216" t="str">
            <v>M410102</v>
          </cell>
          <cell r="D7216" t="str">
            <v>￠89*6 90°</v>
          </cell>
        </row>
        <row r="7216">
          <cell r="G7216" t="str">
            <v>EACH</v>
          </cell>
        </row>
        <row r="7217">
          <cell r="A7217" t="str">
            <v>M410102506</v>
          </cell>
          <cell r="B7217" t="str">
            <v>S/S ELBOW</v>
          </cell>
          <cell r="C7217" t="str">
            <v>M410102</v>
          </cell>
          <cell r="D7217" t="str">
            <v>￠25MM*3MM 90°</v>
          </cell>
        </row>
        <row r="7217">
          <cell r="G7217" t="str">
            <v>EACH</v>
          </cell>
        </row>
        <row r="7218">
          <cell r="A7218" t="str">
            <v>M410102507</v>
          </cell>
          <cell r="B7218" t="str">
            <v>STEEL ELBOW</v>
          </cell>
          <cell r="C7218" t="str">
            <v>M410102</v>
          </cell>
          <cell r="D7218" t="str">
            <v>￠108*6 90°</v>
          </cell>
        </row>
        <row r="7218">
          <cell r="G7218" t="str">
            <v>EACH</v>
          </cell>
        </row>
        <row r="7219">
          <cell r="A7219" t="str">
            <v>M410102508</v>
          </cell>
          <cell r="B7219" t="str">
            <v>S/S ELBOW</v>
          </cell>
          <cell r="C7219" t="str">
            <v>M410102</v>
          </cell>
          <cell r="D7219" t="str">
            <v>￠20MM*2MM 90°</v>
          </cell>
        </row>
        <row r="7219">
          <cell r="G7219" t="str">
            <v>EACH</v>
          </cell>
        </row>
        <row r="7220">
          <cell r="A7220" t="str">
            <v>M410102509</v>
          </cell>
          <cell r="B7220" t="str">
            <v>S/S ELBOW</v>
          </cell>
          <cell r="C7220" t="str">
            <v>M410102</v>
          </cell>
          <cell r="D7220" t="str">
            <v>38MM*25MM 90°</v>
          </cell>
        </row>
        <row r="7220">
          <cell r="G7220" t="str">
            <v>EACH</v>
          </cell>
        </row>
        <row r="7221">
          <cell r="A7221" t="str">
            <v>M410102510</v>
          </cell>
          <cell r="B7221" t="str">
            <v>STEEL ELBOW</v>
          </cell>
          <cell r="C7221" t="str">
            <v>M410102</v>
          </cell>
          <cell r="D7221" t="str">
            <v>￠133*6 90°</v>
          </cell>
        </row>
        <row r="7221">
          <cell r="G7221" t="str">
            <v>EACH</v>
          </cell>
        </row>
        <row r="7222">
          <cell r="A7222" t="str">
            <v>M410102511</v>
          </cell>
          <cell r="B7222" t="str">
            <v>S/S ELBOW</v>
          </cell>
          <cell r="C7222" t="str">
            <v>M410102</v>
          </cell>
          <cell r="D7222" t="str">
            <v>38MM*20MM  90°</v>
          </cell>
        </row>
        <row r="7222">
          <cell r="G7222" t="str">
            <v>EACH</v>
          </cell>
        </row>
        <row r="7223">
          <cell r="A7223" t="str">
            <v>M410102512</v>
          </cell>
          <cell r="B7223" t="str">
            <v>S/S ELBOW</v>
          </cell>
          <cell r="C7223" t="str">
            <v>M410102</v>
          </cell>
          <cell r="D7223" t="str">
            <v>DN80 90°  304</v>
          </cell>
        </row>
        <row r="7223">
          <cell r="G7223" t="str">
            <v>EACH</v>
          </cell>
        </row>
        <row r="7224">
          <cell r="A7224" t="str">
            <v>M410102513</v>
          </cell>
          <cell r="B7224" t="str">
            <v>S/S ELBOW</v>
          </cell>
          <cell r="C7224" t="str">
            <v>M410102</v>
          </cell>
          <cell r="D7224" t="str">
            <v>32MM*25MM 90°  304</v>
          </cell>
        </row>
        <row r="7224">
          <cell r="G7224" t="str">
            <v>EACH</v>
          </cell>
        </row>
        <row r="7225">
          <cell r="A7225" t="str">
            <v>M410102515</v>
          </cell>
          <cell r="B7225" t="str">
            <v>STEEL ELBOW</v>
          </cell>
          <cell r="C7225" t="str">
            <v>M410102</v>
          </cell>
          <cell r="D7225" t="str">
            <v>￠219*6 90°</v>
          </cell>
        </row>
        <row r="7225">
          <cell r="G7225" t="str">
            <v>EACH</v>
          </cell>
        </row>
        <row r="7226">
          <cell r="A7226" t="str">
            <v>M410102517</v>
          </cell>
          <cell r="B7226" t="str">
            <v>STEEL ELBOW</v>
          </cell>
          <cell r="C7226" t="str">
            <v>M410102</v>
          </cell>
          <cell r="D7226" t="str">
            <v>￠219*12 90°</v>
          </cell>
        </row>
        <row r="7226">
          <cell r="G7226" t="str">
            <v>EACH</v>
          </cell>
        </row>
        <row r="7227">
          <cell r="A7227" t="str">
            <v>M410102521</v>
          </cell>
          <cell r="B7227" t="str">
            <v>STEEL ELBOW</v>
          </cell>
          <cell r="C7227" t="str">
            <v>M410102</v>
          </cell>
          <cell r="D7227" t="str">
            <v>￠114*7 90°</v>
          </cell>
        </row>
        <row r="7227">
          <cell r="G7227" t="str">
            <v>EACH</v>
          </cell>
        </row>
        <row r="7228">
          <cell r="A7228" t="str">
            <v>M410102531</v>
          </cell>
          <cell r="B7228" t="str">
            <v>STEEL ELBOW</v>
          </cell>
          <cell r="C7228" t="str">
            <v>M410102</v>
          </cell>
          <cell r="D7228" t="str">
            <v>￠273*8 90°</v>
          </cell>
        </row>
        <row r="7228">
          <cell r="G7228" t="str">
            <v>EACH</v>
          </cell>
        </row>
        <row r="7229">
          <cell r="A7229" t="str">
            <v>M410102532</v>
          </cell>
          <cell r="B7229" t="str">
            <v>STEEL ELBOW</v>
          </cell>
          <cell r="C7229" t="str">
            <v>M410102</v>
          </cell>
          <cell r="D7229" t="str">
            <v>￠273*10 90°</v>
          </cell>
        </row>
        <row r="7229">
          <cell r="G7229" t="str">
            <v>EACH</v>
          </cell>
        </row>
        <row r="7230">
          <cell r="A7230" t="str">
            <v>M410102535</v>
          </cell>
          <cell r="B7230" t="str">
            <v>STEEL ELBOW</v>
          </cell>
          <cell r="C7230" t="str">
            <v>M410102</v>
          </cell>
          <cell r="D7230" t="str">
            <v>￠325*8 90°</v>
          </cell>
        </row>
        <row r="7230">
          <cell r="G7230" t="str">
            <v>EACH</v>
          </cell>
        </row>
        <row r="7231">
          <cell r="A7231" t="str">
            <v>M410102537</v>
          </cell>
          <cell r="B7231" t="str">
            <v>STEEL ELBOW</v>
          </cell>
          <cell r="C7231" t="str">
            <v>M410102</v>
          </cell>
          <cell r="D7231" t="str">
            <v>￠325*12 90°</v>
          </cell>
        </row>
        <row r="7231">
          <cell r="G7231" t="str">
            <v>EACH</v>
          </cell>
        </row>
        <row r="7232">
          <cell r="A7232" t="str">
            <v>M410102545</v>
          </cell>
          <cell r="B7232" t="str">
            <v>STEEL ELBOW</v>
          </cell>
          <cell r="C7232" t="str">
            <v>M410102</v>
          </cell>
          <cell r="D7232" t="str">
            <v>￠426*9 90°</v>
          </cell>
        </row>
        <row r="7232">
          <cell r="G7232" t="str">
            <v>EACH</v>
          </cell>
        </row>
        <row r="7233">
          <cell r="A7233" t="str">
            <v>M410102551</v>
          </cell>
          <cell r="B7233" t="str">
            <v>STEEL ELBOW</v>
          </cell>
          <cell r="C7233" t="str">
            <v>M410102</v>
          </cell>
          <cell r="D7233" t="str">
            <v>￠89*8 90°</v>
          </cell>
        </row>
        <row r="7233">
          <cell r="G7233" t="str">
            <v>EACH</v>
          </cell>
        </row>
        <row r="7234">
          <cell r="A7234" t="str">
            <v>M410102555</v>
          </cell>
          <cell r="B7234" t="str">
            <v>STEEL ELBOW</v>
          </cell>
          <cell r="C7234" t="str">
            <v>M410102</v>
          </cell>
          <cell r="D7234" t="str">
            <v>￠108*8 90°</v>
          </cell>
        </row>
        <row r="7234">
          <cell r="G7234" t="str">
            <v>EACH</v>
          </cell>
        </row>
        <row r="7235">
          <cell r="A7235" t="str">
            <v>M410102560</v>
          </cell>
          <cell r="B7235" t="str">
            <v>STEEL ELBOW</v>
          </cell>
          <cell r="C7235" t="str">
            <v>M410102</v>
          </cell>
          <cell r="D7235" t="str">
            <v>￠159*10 90°</v>
          </cell>
        </row>
        <row r="7235">
          <cell r="G7235" t="str">
            <v>EACH</v>
          </cell>
        </row>
        <row r="7236">
          <cell r="A7236" t="str">
            <v>M410103001</v>
          </cell>
          <cell r="B7236" t="str">
            <v>90°等径钢制弯头 ELBOW</v>
          </cell>
          <cell r="C7236" t="str">
            <v>M410103</v>
          </cell>
          <cell r="D7236" t="str">
            <v>DN500</v>
          </cell>
        </row>
        <row r="7236">
          <cell r="G7236" t="str">
            <v>EACH</v>
          </cell>
        </row>
        <row r="7237">
          <cell r="A7237" t="str">
            <v>M410103002</v>
          </cell>
          <cell r="B7237" t="str">
            <v>90°等径钢制弯头 ELBOW</v>
          </cell>
          <cell r="C7237" t="str">
            <v>M410103</v>
          </cell>
          <cell r="D7237" t="str">
            <v>DN400</v>
          </cell>
        </row>
        <row r="7237">
          <cell r="G7237" t="str">
            <v>EACH</v>
          </cell>
        </row>
        <row r="7238">
          <cell r="A7238" t="str">
            <v>M410103003</v>
          </cell>
          <cell r="B7238" t="str">
            <v>90°等径钢制弯头 ELBOW</v>
          </cell>
          <cell r="C7238" t="str">
            <v>M410103</v>
          </cell>
          <cell r="D7238" t="str">
            <v>DN350</v>
          </cell>
        </row>
        <row r="7238">
          <cell r="G7238" t="str">
            <v>EACH</v>
          </cell>
        </row>
        <row r="7239">
          <cell r="A7239" t="str">
            <v>M410103004</v>
          </cell>
          <cell r="B7239" t="str">
            <v>90°等径钢制弯头 ELBOW</v>
          </cell>
          <cell r="C7239" t="str">
            <v>M410103</v>
          </cell>
          <cell r="D7239" t="str">
            <v>DN300</v>
          </cell>
        </row>
        <row r="7239">
          <cell r="G7239" t="str">
            <v>EACH</v>
          </cell>
        </row>
        <row r="7240">
          <cell r="A7240" t="str">
            <v>M410103005</v>
          </cell>
          <cell r="B7240" t="str">
            <v>90°等径钢制弯头 ELBOW</v>
          </cell>
          <cell r="C7240" t="str">
            <v>M410103</v>
          </cell>
          <cell r="D7240" t="str">
            <v>DN250</v>
          </cell>
        </row>
        <row r="7240">
          <cell r="G7240" t="str">
            <v>EACH</v>
          </cell>
        </row>
        <row r="7241">
          <cell r="A7241" t="str">
            <v>M410103006</v>
          </cell>
          <cell r="B7241" t="str">
            <v>90°等径钢制弯头 ELBOW</v>
          </cell>
          <cell r="C7241" t="str">
            <v>M410103</v>
          </cell>
          <cell r="D7241" t="str">
            <v>DN200</v>
          </cell>
        </row>
        <row r="7241">
          <cell r="G7241" t="str">
            <v>EACH</v>
          </cell>
        </row>
        <row r="7242">
          <cell r="A7242" t="str">
            <v>M410103007</v>
          </cell>
          <cell r="B7242" t="str">
            <v>90°等径钢制弯头 ELBOW</v>
          </cell>
          <cell r="C7242" t="str">
            <v>M410103</v>
          </cell>
          <cell r="D7242" t="str">
            <v>DN150</v>
          </cell>
        </row>
        <row r="7242">
          <cell r="G7242" t="str">
            <v>EACH</v>
          </cell>
        </row>
        <row r="7243">
          <cell r="A7243" t="str">
            <v>M410103008</v>
          </cell>
          <cell r="B7243" t="str">
            <v>90°等径钢制弯头 ELBOW</v>
          </cell>
          <cell r="C7243" t="str">
            <v>M410103</v>
          </cell>
          <cell r="D7243" t="str">
            <v>DN125</v>
          </cell>
        </row>
        <row r="7243">
          <cell r="G7243" t="str">
            <v>EACH</v>
          </cell>
        </row>
        <row r="7244">
          <cell r="A7244" t="str">
            <v>M410103009</v>
          </cell>
          <cell r="B7244" t="str">
            <v>90°等径钢制弯头 ELBOW</v>
          </cell>
          <cell r="C7244" t="str">
            <v>M410103</v>
          </cell>
          <cell r="D7244" t="str">
            <v>DN110</v>
          </cell>
        </row>
        <row r="7244">
          <cell r="G7244" t="str">
            <v>EACH</v>
          </cell>
        </row>
        <row r="7245">
          <cell r="A7245" t="str">
            <v>M410103010</v>
          </cell>
          <cell r="B7245" t="str">
            <v>STEEL ELBOW</v>
          </cell>
          <cell r="C7245" t="str">
            <v>M410103</v>
          </cell>
          <cell r="D7245" t="str">
            <v>DN80*90°</v>
          </cell>
        </row>
        <row r="7245">
          <cell r="G7245" t="str">
            <v>EACH</v>
          </cell>
        </row>
        <row r="7246">
          <cell r="A7246" t="str">
            <v>M410103011</v>
          </cell>
          <cell r="B7246" t="str">
            <v>90°等径钢制弯头 ELBOW</v>
          </cell>
          <cell r="C7246" t="str">
            <v>M410103</v>
          </cell>
          <cell r="D7246" t="str">
            <v>DN70</v>
          </cell>
        </row>
        <row r="7246">
          <cell r="G7246" t="str">
            <v>EACH</v>
          </cell>
        </row>
        <row r="7247">
          <cell r="A7247" t="str">
            <v>M410103012</v>
          </cell>
          <cell r="B7247" t="str">
            <v>90°等径钢制弯头 ELBOW</v>
          </cell>
          <cell r="C7247" t="str">
            <v>M410103</v>
          </cell>
          <cell r="D7247" t="str">
            <v>DN65</v>
          </cell>
        </row>
        <row r="7247">
          <cell r="G7247" t="str">
            <v>EACH</v>
          </cell>
        </row>
        <row r="7248">
          <cell r="A7248" t="str">
            <v>M410103013</v>
          </cell>
          <cell r="B7248" t="str">
            <v>90°等径钢制弯头 ELBOW</v>
          </cell>
          <cell r="C7248" t="str">
            <v>M410103</v>
          </cell>
          <cell r="D7248" t="str">
            <v>DN50</v>
          </cell>
        </row>
        <row r="7248">
          <cell r="G7248" t="str">
            <v>EACH</v>
          </cell>
        </row>
        <row r="7249">
          <cell r="A7249" t="str">
            <v>M410103014</v>
          </cell>
          <cell r="B7249" t="str">
            <v>90°等径钢制弯头 ELBOW</v>
          </cell>
          <cell r="C7249" t="str">
            <v>M410103</v>
          </cell>
          <cell r="D7249" t="str">
            <v>DN40</v>
          </cell>
        </row>
        <row r="7249">
          <cell r="G7249" t="str">
            <v>EACH</v>
          </cell>
        </row>
        <row r="7250">
          <cell r="A7250" t="str">
            <v>M410103015</v>
          </cell>
          <cell r="B7250" t="str">
            <v>90°等径钢制弯头 ELBOW</v>
          </cell>
          <cell r="C7250" t="str">
            <v>M410103</v>
          </cell>
          <cell r="D7250" t="str">
            <v>DN32</v>
          </cell>
        </row>
        <row r="7250">
          <cell r="G7250" t="str">
            <v>EACH</v>
          </cell>
        </row>
        <row r="7251">
          <cell r="A7251" t="str">
            <v>M410103016</v>
          </cell>
          <cell r="B7251" t="str">
            <v>90°等径钢制弯头 ELBOW</v>
          </cell>
          <cell r="C7251" t="str">
            <v>M410103</v>
          </cell>
          <cell r="D7251" t="str">
            <v>DN25</v>
          </cell>
        </row>
        <row r="7251">
          <cell r="G7251" t="str">
            <v>EACH</v>
          </cell>
        </row>
        <row r="7252">
          <cell r="A7252" t="str">
            <v>M410103017</v>
          </cell>
          <cell r="B7252" t="str">
            <v>90°等径钢制弯头 ELBOW</v>
          </cell>
          <cell r="C7252" t="str">
            <v>M410103</v>
          </cell>
          <cell r="D7252" t="str">
            <v>DN20</v>
          </cell>
        </row>
        <row r="7252">
          <cell r="G7252" t="str">
            <v>EACH</v>
          </cell>
        </row>
        <row r="7253">
          <cell r="A7253" t="str">
            <v>M410103018</v>
          </cell>
          <cell r="B7253" t="str">
            <v>90°等径钢制弯头 ELBOW</v>
          </cell>
          <cell r="C7253" t="str">
            <v>M410103</v>
          </cell>
          <cell r="D7253" t="str">
            <v>DN15</v>
          </cell>
        </row>
        <row r="7253">
          <cell r="G7253" t="str">
            <v>EACH</v>
          </cell>
        </row>
        <row r="7254">
          <cell r="A7254" t="str">
            <v>M410103019</v>
          </cell>
          <cell r="B7254" t="str">
            <v>90°等径钢制弯头 ELBOW</v>
          </cell>
          <cell r="C7254" t="str">
            <v>M410103</v>
          </cell>
          <cell r="D7254" t="str">
            <v>DN100×DN65</v>
          </cell>
        </row>
        <row r="7254">
          <cell r="G7254" t="str">
            <v>EACH</v>
          </cell>
        </row>
        <row r="7255">
          <cell r="A7255" t="str">
            <v>M410103020</v>
          </cell>
          <cell r="B7255" t="str">
            <v>45°等径钢制弯头 ELBOW</v>
          </cell>
          <cell r="C7255" t="str">
            <v>M410103</v>
          </cell>
          <cell r="D7255" t="str">
            <v>DN350</v>
          </cell>
        </row>
        <row r="7255">
          <cell r="G7255" t="str">
            <v>EACH</v>
          </cell>
        </row>
        <row r="7256">
          <cell r="A7256" t="str">
            <v>M410103021</v>
          </cell>
          <cell r="B7256" t="str">
            <v>45°等径钢制弯头 ELBOW</v>
          </cell>
          <cell r="C7256" t="str">
            <v>M410103</v>
          </cell>
          <cell r="D7256" t="str">
            <v>DN250</v>
          </cell>
        </row>
        <row r="7256">
          <cell r="G7256" t="str">
            <v>EACH</v>
          </cell>
        </row>
        <row r="7257">
          <cell r="A7257" t="str">
            <v>M410103022</v>
          </cell>
          <cell r="B7257" t="str">
            <v>45°等径钢制弯头 ELBOW</v>
          </cell>
          <cell r="C7257" t="str">
            <v>M410103</v>
          </cell>
          <cell r="D7257" t="str">
            <v>DN100</v>
          </cell>
        </row>
        <row r="7257">
          <cell r="G7257" t="str">
            <v>EACH</v>
          </cell>
        </row>
        <row r="7258">
          <cell r="A7258" t="str">
            <v>M410103023</v>
          </cell>
          <cell r="B7258" t="str">
            <v>45°等径钢制弯头 ELBOW</v>
          </cell>
          <cell r="C7258" t="str">
            <v>M410103</v>
          </cell>
          <cell r="D7258" t="str">
            <v>DN80</v>
          </cell>
        </row>
        <row r="7258">
          <cell r="G7258" t="str">
            <v>EACH</v>
          </cell>
        </row>
        <row r="7259">
          <cell r="A7259" t="str">
            <v>M410103024</v>
          </cell>
          <cell r="B7259" t="str">
            <v>60°等径钢制弯头 ELBOW</v>
          </cell>
          <cell r="C7259" t="str">
            <v>M410103</v>
          </cell>
          <cell r="D7259" t="str">
            <v>DN350</v>
          </cell>
        </row>
        <row r="7259">
          <cell r="G7259" t="str">
            <v>EACH</v>
          </cell>
        </row>
        <row r="7260">
          <cell r="A7260" t="str">
            <v>M410103025</v>
          </cell>
          <cell r="B7260" t="str">
            <v>60°等径钢制弯头 ELBOW</v>
          </cell>
          <cell r="C7260" t="str">
            <v>M410103</v>
          </cell>
          <cell r="D7260" t="str">
            <v>DN250</v>
          </cell>
        </row>
        <row r="7260">
          <cell r="G7260" t="str">
            <v>EACH</v>
          </cell>
        </row>
        <row r="7261">
          <cell r="A7261" t="str">
            <v>M410103026</v>
          </cell>
          <cell r="B7261" t="str">
            <v>60°等径钢制弯头 ELBOW</v>
          </cell>
          <cell r="C7261" t="str">
            <v>M410103</v>
          </cell>
          <cell r="D7261" t="str">
            <v>DN50</v>
          </cell>
        </row>
        <row r="7261">
          <cell r="G7261" t="str">
            <v>EACH</v>
          </cell>
        </row>
        <row r="7262">
          <cell r="A7262" t="str">
            <v>M410103027</v>
          </cell>
          <cell r="B7262" t="str">
            <v>20°等径钢制弯头 ELBOW</v>
          </cell>
          <cell r="C7262" t="str">
            <v>M410103</v>
          </cell>
          <cell r="D7262" t="str">
            <v>DN250</v>
          </cell>
        </row>
        <row r="7262">
          <cell r="G7262" t="str">
            <v>EACH</v>
          </cell>
        </row>
        <row r="7263">
          <cell r="A7263" t="str">
            <v>M410103028</v>
          </cell>
          <cell r="B7263" t="str">
            <v>10°等径钢制弯头 ELBOW</v>
          </cell>
          <cell r="C7263" t="str">
            <v>M410103</v>
          </cell>
          <cell r="D7263" t="str">
            <v>DN50</v>
          </cell>
        </row>
        <row r="7263">
          <cell r="G7263" t="str">
            <v>EACH</v>
          </cell>
        </row>
        <row r="7264">
          <cell r="A7264" t="str">
            <v>M410103029</v>
          </cell>
          <cell r="B7264" t="str">
            <v>30°等径钢制弯头 ELBOW</v>
          </cell>
          <cell r="C7264" t="str">
            <v>M410103</v>
          </cell>
          <cell r="D7264" t="str">
            <v>DN350</v>
          </cell>
        </row>
        <row r="7264">
          <cell r="G7264" t="str">
            <v>EACH</v>
          </cell>
        </row>
        <row r="7265">
          <cell r="A7265" t="str">
            <v>M410103030</v>
          </cell>
          <cell r="B7265" t="str">
            <v>30°等径钢制弯头 ELBOW</v>
          </cell>
          <cell r="C7265" t="str">
            <v>M410103</v>
          </cell>
          <cell r="D7265" t="str">
            <v>DN50</v>
          </cell>
        </row>
        <row r="7265">
          <cell r="G7265" t="str">
            <v>EACH</v>
          </cell>
        </row>
        <row r="7266">
          <cell r="A7266" t="str">
            <v>M410104010</v>
          </cell>
          <cell r="B7266" t="str">
            <v>STAINLESS STEEL ELBOW</v>
          </cell>
          <cell r="C7266" t="str">
            <v>M410104</v>
          </cell>
          <cell r="D7266" t="str">
            <v>DN80*90° 316L</v>
          </cell>
        </row>
        <row r="7266">
          <cell r="G7266" t="str">
            <v>EACH</v>
          </cell>
        </row>
        <row r="7267">
          <cell r="A7267" t="str">
            <v>M410104015</v>
          </cell>
          <cell r="B7267" t="str">
            <v>STAINLESS STEEL ELBOW</v>
          </cell>
          <cell r="C7267" t="str">
            <v>M410104</v>
          </cell>
          <cell r="D7267" t="str">
            <v>DN125*90° 316L</v>
          </cell>
        </row>
        <row r="7267">
          <cell r="G7267" t="str">
            <v>EACH</v>
          </cell>
        </row>
        <row r="7268">
          <cell r="A7268" t="str">
            <v>M410104016</v>
          </cell>
          <cell r="B7268" t="str">
            <v>STAINLESS STEEL ELBOW</v>
          </cell>
          <cell r="C7268" t="str">
            <v>M410104</v>
          </cell>
          <cell r="D7268" t="str">
            <v>OD16*3    90°   316L</v>
          </cell>
        </row>
        <row r="7268">
          <cell r="G7268" t="str">
            <v>EACH</v>
          </cell>
        </row>
        <row r="7269">
          <cell r="A7269" t="str">
            <v>M410104020</v>
          </cell>
          <cell r="B7269" t="str">
            <v>STAINLESS STEEL ELBOW</v>
          </cell>
          <cell r="C7269" t="str">
            <v>M410104</v>
          </cell>
          <cell r="D7269" t="str">
            <v>OD20*3    90°   316L</v>
          </cell>
        </row>
        <row r="7269">
          <cell r="G7269" t="str">
            <v>EACH</v>
          </cell>
        </row>
        <row r="7270">
          <cell r="A7270" t="str">
            <v>M410104025</v>
          </cell>
          <cell r="B7270" t="str">
            <v>STAINLESS STEEL ELBOW</v>
          </cell>
          <cell r="C7270" t="str">
            <v>M410104</v>
          </cell>
          <cell r="D7270" t="str">
            <v>DN20*90°，OD25*3，316L</v>
          </cell>
        </row>
        <row r="7270">
          <cell r="G7270" t="str">
            <v>EACH</v>
          </cell>
        </row>
        <row r="7271">
          <cell r="A7271" t="str">
            <v>M410104027</v>
          </cell>
          <cell r="B7271" t="str">
            <v>STAINLESS STEEL ELBOW</v>
          </cell>
          <cell r="C7271" t="str">
            <v>M410104</v>
          </cell>
          <cell r="D7271" t="str">
            <v>OD27*3    90°   316L</v>
          </cell>
        </row>
        <row r="7271">
          <cell r="G7271" t="str">
            <v>EACH</v>
          </cell>
        </row>
        <row r="7272">
          <cell r="A7272" t="str">
            <v>M410104030</v>
          </cell>
          <cell r="B7272" t="str">
            <v>STAINLESS STEEL ELBOW</v>
          </cell>
          <cell r="C7272" t="str">
            <v>M410104</v>
          </cell>
          <cell r="D7272" t="str">
            <v>DN350*90° 316L</v>
          </cell>
        </row>
        <row r="7272">
          <cell r="G7272" t="str">
            <v>EACH</v>
          </cell>
        </row>
        <row r="7273">
          <cell r="A7273" t="str">
            <v>M410104050</v>
          </cell>
          <cell r="B7273" t="str">
            <v>STAINLESS STEEL ELBOW</v>
          </cell>
          <cell r="C7273" t="str">
            <v>M410104</v>
          </cell>
          <cell r="D7273" t="str">
            <v>DN600*90°，OD630*10，316L</v>
          </cell>
        </row>
        <row r="7273">
          <cell r="G7273" t="str">
            <v>EACH</v>
          </cell>
        </row>
        <row r="7274">
          <cell r="A7274" t="str">
            <v>M410104051</v>
          </cell>
          <cell r="B7274" t="str">
            <v>STAINLESS STEEL ELBOW</v>
          </cell>
          <cell r="C7274" t="str">
            <v>M410104</v>
          </cell>
          <cell r="D7274" t="str">
            <v>DN350*90°，OD377*9，316L</v>
          </cell>
        </row>
        <row r="7274">
          <cell r="G7274" t="str">
            <v>EACH</v>
          </cell>
        </row>
        <row r="7275">
          <cell r="A7275" t="str">
            <v>M410104052</v>
          </cell>
          <cell r="B7275" t="str">
            <v>STAINLESS STEEL ELBOW</v>
          </cell>
          <cell r="C7275" t="str">
            <v>M410104</v>
          </cell>
          <cell r="D7275" t="str">
            <v>DN300*90°，OD325*7.5，316L</v>
          </cell>
        </row>
        <row r="7275">
          <cell r="G7275" t="str">
            <v>EACH</v>
          </cell>
        </row>
        <row r="7276">
          <cell r="A7276" t="str">
            <v>M410104053</v>
          </cell>
          <cell r="B7276" t="str">
            <v>STAINLESS STEEL ELBOW</v>
          </cell>
          <cell r="C7276" t="str">
            <v>M410104</v>
          </cell>
          <cell r="D7276" t="str">
            <v>DN250*90°，OD273*6.5，316L</v>
          </cell>
        </row>
        <row r="7276">
          <cell r="G7276" t="str">
            <v>EACH</v>
          </cell>
        </row>
        <row r="7277">
          <cell r="A7277" t="str">
            <v>M410104054</v>
          </cell>
          <cell r="B7277" t="str">
            <v>STAINLESS STEEL ELBOW</v>
          </cell>
          <cell r="C7277" t="str">
            <v>M410104</v>
          </cell>
          <cell r="D7277" t="str">
            <v>DN200*90°，OD219*6，316L</v>
          </cell>
        </row>
        <row r="7277">
          <cell r="G7277" t="str">
            <v>EACH</v>
          </cell>
        </row>
        <row r="7278">
          <cell r="A7278" t="str">
            <v>M410104055</v>
          </cell>
          <cell r="B7278" t="str">
            <v>STAINLESS STEEL ELBOW</v>
          </cell>
          <cell r="C7278" t="str">
            <v>M410104</v>
          </cell>
          <cell r="D7278" t="str">
            <v>DN100*90°，OD108*4，316L</v>
          </cell>
        </row>
        <row r="7278">
          <cell r="G7278" t="str">
            <v>EACH</v>
          </cell>
        </row>
        <row r="7279">
          <cell r="A7279" t="str">
            <v>M410104056</v>
          </cell>
          <cell r="B7279" t="str">
            <v>STAINLESS STEEL ELBOW</v>
          </cell>
          <cell r="C7279" t="str">
            <v>M410104</v>
          </cell>
          <cell r="D7279" t="str">
            <v>DN80*90°，OD89*4.5，316L</v>
          </cell>
        </row>
        <row r="7279">
          <cell r="G7279" t="str">
            <v>EACH</v>
          </cell>
        </row>
        <row r="7280">
          <cell r="A7280" t="str">
            <v>M410104057</v>
          </cell>
          <cell r="B7280" t="str">
            <v>STAINLESS STEEL ELBOW</v>
          </cell>
          <cell r="C7280" t="str">
            <v>M410104</v>
          </cell>
          <cell r="D7280" t="str">
            <v>DN65*90°，OD76*4，316L</v>
          </cell>
        </row>
        <row r="7280">
          <cell r="G7280" t="str">
            <v>EACH</v>
          </cell>
        </row>
        <row r="7281">
          <cell r="A7281" t="str">
            <v>M410104058</v>
          </cell>
          <cell r="B7281" t="str">
            <v>STAINLESS STEEL ELBOW</v>
          </cell>
          <cell r="C7281" t="str">
            <v>M410104</v>
          </cell>
          <cell r="D7281" t="str">
            <v>DN50*90°，OD57*4，316L</v>
          </cell>
        </row>
        <row r="7281">
          <cell r="G7281" t="str">
            <v>EACH</v>
          </cell>
        </row>
        <row r="7282">
          <cell r="A7282" t="str">
            <v>M410104059</v>
          </cell>
          <cell r="B7282" t="str">
            <v>STAINLESS STEEL ELBOW</v>
          </cell>
          <cell r="C7282" t="str">
            <v>M410104</v>
          </cell>
          <cell r="D7282" t="str">
            <v>DN40*90°，OD45*4，316L</v>
          </cell>
        </row>
        <row r="7282">
          <cell r="G7282" t="str">
            <v>EACH</v>
          </cell>
        </row>
        <row r="7283">
          <cell r="A7283" t="str">
            <v>M410104060</v>
          </cell>
          <cell r="B7283" t="str">
            <v>STAINLESS STEEL ELBOW</v>
          </cell>
          <cell r="C7283" t="str">
            <v>M410104</v>
          </cell>
          <cell r="D7283" t="str">
            <v>DN32*90°，OD38*3，316L</v>
          </cell>
        </row>
        <row r="7283">
          <cell r="G7283" t="str">
            <v>EACH</v>
          </cell>
        </row>
        <row r="7284">
          <cell r="A7284" t="str">
            <v>M410104061</v>
          </cell>
          <cell r="B7284" t="str">
            <v>STAINLESS STEEL ELBOW</v>
          </cell>
          <cell r="C7284" t="str">
            <v>M410104</v>
          </cell>
          <cell r="D7284" t="str">
            <v>DN25*90°，OD32*3，316L</v>
          </cell>
        </row>
        <row r="7284">
          <cell r="G7284" t="str">
            <v>EACH</v>
          </cell>
        </row>
        <row r="7285">
          <cell r="A7285" t="str">
            <v>M410104062</v>
          </cell>
          <cell r="B7285" t="str">
            <v>STAINLESS STEEL ELBOW</v>
          </cell>
          <cell r="C7285" t="str">
            <v>M410104</v>
          </cell>
          <cell r="D7285" t="str">
            <v>DN450*90°，OD480*10，316L</v>
          </cell>
        </row>
        <row r="7285">
          <cell r="G7285" t="str">
            <v>EACH</v>
          </cell>
        </row>
        <row r="7286">
          <cell r="A7286" t="str">
            <v>M410104063</v>
          </cell>
          <cell r="B7286" t="str">
            <v>STAINLESS STEEL ELBOW</v>
          </cell>
          <cell r="C7286" t="str">
            <v>M410104</v>
          </cell>
          <cell r="D7286" t="str">
            <v>DN65*45°，OD76*4，316L</v>
          </cell>
        </row>
        <row r="7286">
          <cell r="G7286" t="str">
            <v>EACH</v>
          </cell>
        </row>
        <row r="7287">
          <cell r="A7287" t="str">
            <v>M410104064</v>
          </cell>
          <cell r="B7287" t="str">
            <v>45°不锈钢等径钢制弯头/S/S ELBOW</v>
          </cell>
          <cell r="C7287" t="str">
            <v>M410104</v>
          </cell>
          <cell r="D7287" t="str">
            <v>DN200 PN1.0MPA（Φ219×6）材质：316L不锈钢</v>
          </cell>
        </row>
        <row r="7287">
          <cell r="G7287" t="str">
            <v>EACH</v>
          </cell>
        </row>
        <row r="7288">
          <cell r="A7288" t="str">
            <v>M410104065</v>
          </cell>
          <cell r="B7288" t="str">
            <v>90°不锈钢等径钢制弯头/S/S STAINLEAA STEEL ELBOW</v>
          </cell>
          <cell r="C7288" t="str">
            <v>M410104</v>
          </cell>
          <cell r="D7288" t="str">
            <v>DN150 PN1.0MPA（Φ108×5）材质：316L不锈钢</v>
          </cell>
        </row>
        <row r="7288">
          <cell r="G7288" t="str">
            <v>EACH</v>
          </cell>
        </row>
        <row r="7289">
          <cell r="A7289" t="str">
            <v>M410104125</v>
          </cell>
          <cell r="B7289" t="str">
            <v>316L，27° STAINLESS STEEL ELBOW
DN250 316L 27°等径钢制弯头</v>
          </cell>
          <cell r="C7289" t="str">
            <v>M410104</v>
          </cell>
          <cell r="D7289" t="str">
            <v>DN250×27°，OD273×6.5，316L</v>
          </cell>
        </row>
        <row r="7289">
          <cell r="G7289" t="str">
            <v>EACH</v>
          </cell>
        </row>
        <row r="7290">
          <cell r="A7290" t="str">
            <v>M410104200</v>
          </cell>
          <cell r="B7290" t="str">
            <v>STAINLESS STEEL ELBOW</v>
          </cell>
          <cell r="C7290" t="str">
            <v>M410104</v>
          </cell>
          <cell r="D7290" t="str">
            <v>DN200*90° 316L</v>
          </cell>
        </row>
        <row r="7290">
          <cell r="G7290" t="str">
            <v>EACH</v>
          </cell>
        </row>
        <row r="7291">
          <cell r="A7291" t="str">
            <v>M410105001</v>
          </cell>
          <cell r="B7291" t="str">
            <v>陶瓷复合弯头/ ELBOW</v>
          </cell>
          <cell r="C7291" t="str">
            <v>M410105</v>
          </cell>
          <cell r="D7291" t="str">
            <v>DN600×90°R＝2.5倍钢管外径 进口L1＝300 出口L2＝500</v>
          </cell>
        </row>
        <row r="7291">
          <cell r="G7291" t="str">
            <v>EACH</v>
          </cell>
        </row>
        <row r="7292">
          <cell r="A7292" t="str">
            <v>M410105002</v>
          </cell>
          <cell r="B7292" t="str">
            <v>陶瓷复合弯头/ ELBOW</v>
          </cell>
          <cell r="C7292" t="str">
            <v>M410105</v>
          </cell>
          <cell r="D7292" t="str">
            <v>DN600×60° R＝2.5倍钢管外径 进口L1＝300 出口L2＝500</v>
          </cell>
        </row>
        <row r="7292">
          <cell r="G7292" t="str">
            <v>EACH</v>
          </cell>
        </row>
        <row r="7293">
          <cell r="A7293" t="str">
            <v>M410105003</v>
          </cell>
          <cell r="B7293" t="str">
            <v>陶瓷复合弯头/ ELBOW</v>
          </cell>
          <cell r="C7293" t="str">
            <v>M410105</v>
          </cell>
          <cell r="D7293" t="str">
            <v>DN400×90° R＝2.5倍钢管外径 进口L1＝300 出口L2＝500</v>
          </cell>
        </row>
        <row r="7293">
          <cell r="G7293" t="str">
            <v>EACH</v>
          </cell>
        </row>
        <row r="7294">
          <cell r="A7294" t="str">
            <v>M410105004</v>
          </cell>
          <cell r="B7294" t="str">
            <v>陶瓷复合弯头/ ELBOW</v>
          </cell>
          <cell r="C7294" t="str">
            <v>M410105</v>
          </cell>
          <cell r="D7294" t="str">
            <v>DN250×90° R＝2.5倍钢管外径 进口L1＝300 出口L2＝500</v>
          </cell>
        </row>
        <row r="7294">
          <cell r="G7294" t="str">
            <v>EACH</v>
          </cell>
        </row>
        <row r="7295">
          <cell r="A7295" t="str">
            <v>M410105005</v>
          </cell>
          <cell r="B7295" t="str">
            <v>陶瓷复合弯头/ ELBOW</v>
          </cell>
          <cell r="C7295" t="str">
            <v>M410105</v>
          </cell>
          <cell r="D7295" t="str">
            <v>DN600×30° R＝2.5倍钢管外径 进口L1＝300，出口L2＝500</v>
          </cell>
        </row>
        <row r="7295">
          <cell r="G7295" t="str">
            <v>EACH</v>
          </cell>
        </row>
        <row r="7296">
          <cell r="A7296" t="str">
            <v>M410105006</v>
          </cell>
          <cell r="B7296" t="str">
            <v>陶瓷复合弯头/ ELBOW</v>
          </cell>
          <cell r="C7296" t="str">
            <v>M410105</v>
          </cell>
          <cell r="D7296" t="str">
            <v>DN350×30° R＝2.5倍钢管外径 进口L1＝300 出口L2＝500</v>
          </cell>
        </row>
        <row r="7296">
          <cell r="G7296" t="str">
            <v>EACH</v>
          </cell>
        </row>
        <row r="7297">
          <cell r="A7297" t="str">
            <v>M410105007</v>
          </cell>
          <cell r="B7297" t="str">
            <v>陶瓷复合弯头/ ELBOW</v>
          </cell>
          <cell r="C7297" t="str">
            <v>M410105</v>
          </cell>
          <cell r="D7297" t="str">
            <v>DN400×10° R＝2.5倍钢管外径 进口L1＝300 出口L2＝500</v>
          </cell>
        </row>
        <row r="7297">
          <cell r="G7297" t="str">
            <v>EACH</v>
          </cell>
        </row>
        <row r="7298">
          <cell r="A7298" t="str">
            <v>M410105009</v>
          </cell>
          <cell r="B7298" t="str">
            <v>陶瓷复合弯头/ ELBOW</v>
          </cell>
          <cell r="C7298" t="str">
            <v>M410105</v>
          </cell>
          <cell r="D7298" t="str">
            <v>DN400×45° R＝2.5倍钢管外径 进口L1＝300，出口L2＝500</v>
          </cell>
        </row>
        <row r="7298">
          <cell r="G7298" t="str">
            <v>EACH</v>
          </cell>
        </row>
        <row r="7299">
          <cell r="A7299" t="str">
            <v>M410105010</v>
          </cell>
          <cell r="B7299" t="str">
            <v>陶瓷复合弯头/ ELBOW</v>
          </cell>
          <cell r="C7299" t="str">
            <v>M410105</v>
          </cell>
          <cell r="D7299" t="str">
            <v>DN400×60° R＝2.5倍钢管外径 进口L1＝300，出口L2＝500</v>
          </cell>
        </row>
        <row r="7299">
          <cell r="G7299" t="str">
            <v>EACH</v>
          </cell>
        </row>
        <row r="7300">
          <cell r="A7300" t="str">
            <v>M410105011</v>
          </cell>
          <cell r="B7300" t="str">
            <v>陶瓷复合弯头/ ELBOW</v>
          </cell>
          <cell r="C7300" t="str">
            <v>M410105</v>
          </cell>
          <cell r="D7300" t="str">
            <v>DN400×20° R＝2.5倍钢管外径 进口L1＝300，出口L2＝500</v>
          </cell>
        </row>
        <row r="7300">
          <cell r="G7300" t="str">
            <v>EACH</v>
          </cell>
        </row>
        <row r="7301">
          <cell r="A7301" t="str">
            <v>M410106100</v>
          </cell>
          <cell r="B7301" t="str">
            <v>DN100钢制波纹膨胀节</v>
          </cell>
          <cell r="C7301" t="str">
            <v>M410105</v>
          </cell>
          <cell r="D7301" t="str">
            <v>DN100 PN10</v>
          </cell>
        </row>
        <row r="7301">
          <cell r="G7301" t="str">
            <v>EACH</v>
          </cell>
        </row>
        <row r="7302">
          <cell r="A7302" t="str">
            <v>M410106101</v>
          </cell>
          <cell r="B7302" t="str">
            <v>DN100复合型波纹膨胀节</v>
          </cell>
          <cell r="C7302" t="str">
            <v>M410105</v>
          </cell>
          <cell r="D7302" t="str">
            <v>DN100 PN10</v>
          </cell>
        </row>
        <row r="7302">
          <cell r="G7302" t="str">
            <v>EACH</v>
          </cell>
        </row>
        <row r="7303">
          <cell r="A7303" t="str">
            <v>M410106150</v>
          </cell>
          <cell r="B7303" t="str">
            <v>DN150钢制波纹膨胀节</v>
          </cell>
          <cell r="C7303" t="str">
            <v>M410105</v>
          </cell>
          <cell r="D7303" t="str">
            <v>DN150 PN10</v>
          </cell>
        </row>
        <row r="7303">
          <cell r="G7303" t="str">
            <v>EACH</v>
          </cell>
        </row>
        <row r="7304">
          <cell r="A7304" t="str">
            <v>M410106151</v>
          </cell>
          <cell r="B7304" t="str">
            <v>DN150复合型波纹膨胀节</v>
          </cell>
          <cell r="C7304" t="str">
            <v>M410105</v>
          </cell>
          <cell r="D7304" t="str">
            <v>DN150 PN10</v>
          </cell>
        </row>
        <row r="7304">
          <cell r="G7304" t="str">
            <v>EACH</v>
          </cell>
        </row>
        <row r="7305">
          <cell r="A7305" t="str">
            <v>M410106200</v>
          </cell>
          <cell r="B7305" t="str">
            <v>316L不锈钢金属补偿器
COMPANDOR AND JOINT,316L STAINLESS DTEEL</v>
          </cell>
          <cell r="C7305" t="str">
            <v>M410105</v>
          </cell>
          <cell r="D7305" t="str">
            <v>JDZ DN200-PN1.0MPa,RF(Ⅱ),L=140mm；GB/T12456</v>
          </cell>
        </row>
        <row r="7305">
          <cell r="G7305" t="str">
            <v>EACH</v>
          </cell>
        </row>
        <row r="7306">
          <cell r="A7306" t="str">
            <v>M410106300</v>
          </cell>
          <cell r="B7306" t="str">
            <v>DN300钢制波纹膨胀节</v>
          </cell>
          <cell r="C7306" t="str">
            <v>M410105</v>
          </cell>
          <cell r="D7306" t="str">
            <v>DN300 PN10</v>
          </cell>
        </row>
        <row r="7306">
          <cell r="G7306" t="str">
            <v>EACH</v>
          </cell>
        </row>
        <row r="7307">
          <cell r="A7307" t="str">
            <v>M410106301</v>
          </cell>
          <cell r="B7307" t="str">
            <v>DN300复合型波纹膨胀节</v>
          </cell>
          <cell r="C7307" t="str">
            <v>M410105</v>
          </cell>
          <cell r="D7307" t="str">
            <v>DN300 PN10</v>
          </cell>
        </row>
        <row r="7307">
          <cell r="G7307" t="str">
            <v>EACH</v>
          </cell>
        </row>
        <row r="7308">
          <cell r="A7308" t="str">
            <v>M410201001</v>
          </cell>
          <cell r="B7308" t="str">
            <v>NIPPLE</v>
          </cell>
          <cell r="C7308" t="str">
            <v>内接头NIPPLE</v>
          </cell>
          <cell r="D7308" t="str">
            <v>GALVANIZED DN15</v>
          </cell>
        </row>
        <row r="7308">
          <cell r="G7308" t="str">
            <v>EACH</v>
          </cell>
        </row>
        <row r="7309">
          <cell r="A7309" t="str">
            <v>M410201002</v>
          </cell>
          <cell r="B7309" t="str">
            <v>NIPPLE</v>
          </cell>
          <cell r="C7309" t="str">
            <v>内接头NIPPLE</v>
          </cell>
          <cell r="D7309" t="str">
            <v>GALVANIZED DN20</v>
          </cell>
        </row>
        <row r="7309">
          <cell r="G7309" t="str">
            <v>EACH</v>
          </cell>
        </row>
        <row r="7310">
          <cell r="A7310" t="str">
            <v>M410201003</v>
          </cell>
          <cell r="B7310" t="str">
            <v>NIPPLE</v>
          </cell>
          <cell r="C7310" t="str">
            <v>内接头NIPPLE</v>
          </cell>
          <cell r="D7310" t="str">
            <v>GALVANIZED DN25</v>
          </cell>
        </row>
        <row r="7310">
          <cell r="G7310" t="str">
            <v>EACH</v>
          </cell>
        </row>
        <row r="7311">
          <cell r="A7311" t="str">
            <v>M410201004</v>
          </cell>
          <cell r="B7311" t="str">
            <v>NIPPLE</v>
          </cell>
          <cell r="C7311" t="str">
            <v>内接头NIPPLE</v>
          </cell>
          <cell r="D7311" t="str">
            <v>GALVANIZED DN32</v>
          </cell>
        </row>
        <row r="7311">
          <cell r="G7311" t="str">
            <v>EACH</v>
          </cell>
        </row>
        <row r="7312">
          <cell r="A7312" t="str">
            <v>M410201005</v>
          </cell>
          <cell r="B7312" t="str">
            <v>NIPPLE</v>
          </cell>
          <cell r="C7312" t="str">
            <v>内接头NIPPLE</v>
          </cell>
          <cell r="D7312" t="str">
            <v>GALVANIZED DN40</v>
          </cell>
        </row>
        <row r="7312">
          <cell r="G7312" t="str">
            <v>EACH</v>
          </cell>
        </row>
        <row r="7313">
          <cell r="A7313" t="str">
            <v>M410201006</v>
          </cell>
          <cell r="B7313" t="str">
            <v>NIPPLE</v>
          </cell>
          <cell r="C7313" t="str">
            <v>内接头NIPPLE</v>
          </cell>
          <cell r="D7313" t="str">
            <v>GALVANIZED DN50</v>
          </cell>
        </row>
        <row r="7313">
          <cell r="G7313" t="str">
            <v>EACH</v>
          </cell>
        </row>
        <row r="7314">
          <cell r="A7314" t="str">
            <v>M410201007</v>
          </cell>
          <cell r="B7314" t="str">
            <v>NIPPLE</v>
          </cell>
          <cell r="C7314" t="str">
            <v>内接头NIPPLE</v>
          </cell>
          <cell r="D7314" t="str">
            <v>GALVANIZED DN65</v>
          </cell>
        </row>
        <row r="7314">
          <cell r="G7314" t="str">
            <v>EACH</v>
          </cell>
        </row>
        <row r="7315">
          <cell r="A7315" t="str">
            <v>M410201008</v>
          </cell>
          <cell r="B7315" t="str">
            <v>NIPPLE</v>
          </cell>
          <cell r="C7315" t="str">
            <v>内接头NIPPLE</v>
          </cell>
          <cell r="D7315" t="str">
            <v>GALVANIZED DN80</v>
          </cell>
        </row>
        <row r="7315">
          <cell r="G7315" t="str">
            <v>EACH</v>
          </cell>
        </row>
        <row r="7316">
          <cell r="A7316" t="str">
            <v>M410201009</v>
          </cell>
          <cell r="B7316" t="str">
            <v>NIPPLE</v>
          </cell>
          <cell r="C7316" t="str">
            <v>内接头NIPPLE</v>
          </cell>
          <cell r="D7316" t="str">
            <v>GALVANIZED DN100</v>
          </cell>
        </row>
        <row r="7316">
          <cell r="G7316" t="str">
            <v>EACH</v>
          </cell>
        </row>
        <row r="7317">
          <cell r="A7317" t="str">
            <v>M410201021</v>
          </cell>
          <cell r="B7317" t="str">
            <v>内接/NIPPLE</v>
          </cell>
          <cell r="C7317" t="str">
            <v>内接头NIPPLE</v>
          </cell>
          <cell r="D7317" t="str">
            <v>DN50 (2″)</v>
          </cell>
        </row>
        <row r="7317">
          <cell r="G7317" t="str">
            <v>EACH</v>
          </cell>
        </row>
        <row r="7318">
          <cell r="A7318" t="str">
            <v>M410202101</v>
          </cell>
          <cell r="B7318" t="str">
            <v>THREADED TAILS</v>
          </cell>
          <cell r="C7318" t="str">
            <v>M410202</v>
          </cell>
          <cell r="D7318" t="str">
            <v>25MM</v>
          </cell>
        </row>
        <row r="7318">
          <cell r="G7318" t="str">
            <v>EACH</v>
          </cell>
        </row>
        <row r="7319">
          <cell r="A7319" t="str">
            <v>M410301001</v>
          </cell>
          <cell r="B7319" t="str">
            <v>SOCKET</v>
          </cell>
          <cell r="C7319" t="str">
            <v>外接头SOCKET</v>
          </cell>
          <cell r="D7319" t="str">
            <v>GALVANIZED DN15</v>
          </cell>
        </row>
        <row r="7319">
          <cell r="G7319" t="str">
            <v>EACH</v>
          </cell>
        </row>
        <row r="7320">
          <cell r="A7320" t="str">
            <v>M410301002</v>
          </cell>
          <cell r="B7320" t="str">
            <v>SOCKET</v>
          </cell>
          <cell r="C7320" t="str">
            <v>外接头SOCKET</v>
          </cell>
          <cell r="D7320" t="str">
            <v>GALVANIZED DN20</v>
          </cell>
        </row>
        <row r="7320">
          <cell r="G7320" t="str">
            <v>EACH</v>
          </cell>
        </row>
        <row r="7321">
          <cell r="A7321" t="str">
            <v>M410301003</v>
          </cell>
          <cell r="B7321" t="str">
            <v>SOCKET</v>
          </cell>
          <cell r="C7321" t="str">
            <v>外接头SOCKET</v>
          </cell>
          <cell r="D7321" t="str">
            <v>GALVANIZED DN25</v>
          </cell>
        </row>
        <row r="7321">
          <cell r="G7321" t="str">
            <v>EACH</v>
          </cell>
        </row>
        <row r="7322">
          <cell r="A7322" t="str">
            <v>M410301004</v>
          </cell>
          <cell r="B7322" t="str">
            <v>SOCKET</v>
          </cell>
          <cell r="C7322" t="str">
            <v>外接头SOCKET</v>
          </cell>
          <cell r="D7322" t="str">
            <v>GALVANIZED DN32</v>
          </cell>
        </row>
        <row r="7322">
          <cell r="G7322" t="str">
            <v>EACH</v>
          </cell>
        </row>
        <row r="7323">
          <cell r="A7323" t="str">
            <v>M410301005</v>
          </cell>
          <cell r="B7323" t="str">
            <v>SOCKET</v>
          </cell>
          <cell r="C7323" t="str">
            <v>外接头SOCKET</v>
          </cell>
          <cell r="D7323" t="str">
            <v>GALVANIZED DN40</v>
          </cell>
        </row>
        <row r="7323">
          <cell r="G7323" t="str">
            <v>EACH</v>
          </cell>
        </row>
        <row r="7324">
          <cell r="A7324" t="str">
            <v>M410301006</v>
          </cell>
          <cell r="B7324" t="str">
            <v>SOCKET</v>
          </cell>
          <cell r="C7324" t="str">
            <v>外接头SOCKET</v>
          </cell>
          <cell r="D7324" t="str">
            <v>GALVANIZED DN50</v>
          </cell>
        </row>
        <row r="7324">
          <cell r="G7324" t="str">
            <v>EACH</v>
          </cell>
        </row>
        <row r="7325">
          <cell r="A7325" t="str">
            <v>M410301007</v>
          </cell>
          <cell r="B7325" t="str">
            <v>SOCKET</v>
          </cell>
          <cell r="C7325" t="str">
            <v>外接头SOCKET</v>
          </cell>
          <cell r="D7325" t="str">
            <v>GALVANIZED DN65</v>
          </cell>
        </row>
        <row r="7325">
          <cell r="G7325" t="str">
            <v>EACH</v>
          </cell>
        </row>
        <row r="7326">
          <cell r="A7326" t="str">
            <v>M410301008</v>
          </cell>
          <cell r="B7326" t="str">
            <v>SOCKET</v>
          </cell>
          <cell r="C7326" t="str">
            <v>外接头SOCKET</v>
          </cell>
          <cell r="D7326" t="str">
            <v>GALVANIZED DN80</v>
          </cell>
        </row>
        <row r="7326">
          <cell r="G7326" t="str">
            <v>EACH</v>
          </cell>
        </row>
        <row r="7327">
          <cell r="A7327" t="str">
            <v>M410301009</v>
          </cell>
          <cell r="B7327" t="str">
            <v>SOCKET</v>
          </cell>
          <cell r="C7327" t="str">
            <v>外接头SOCKET</v>
          </cell>
          <cell r="D7327" t="str">
            <v>GALVANIZED DN100</v>
          </cell>
        </row>
        <row r="7327">
          <cell r="G7327" t="str">
            <v>EACH</v>
          </cell>
        </row>
        <row r="7328">
          <cell r="A7328" t="str">
            <v>M410301021</v>
          </cell>
          <cell r="B7328" t="str">
            <v>外接/SOCKET</v>
          </cell>
          <cell r="C7328" t="str">
            <v>外接头SOCKET</v>
          </cell>
          <cell r="D7328" t="str">
            <v>DN50 (2″)</v>
          </cell>
        </row>
        <row r="7328">
          <cell r="G7328" t="str">
            <v>EACH</v>
          </cell>
        </row>
        <row r="7329">
          <cell r="A7329" t="str">
            <v>M410401001</v>
          </cell>
          <cell r="B7329" t="str">
            <v>UNION</v>
          </cell>
          <cell r="C7329" t="str">
            <v>活接UNION</v>
          </cell>
          <cell r="D7329" t="str">
            <v>GALVANIZED DN15</v>
          </cell>
        </row>
        <row r="7329">
          <cell r="G7329" t="str">
            <v>EACH</v>
          </cell>
        </row>
        <row r="7330">
          <cell r="A7330" t="str">
            <v>M410401002</v>
          </cell>
          <cell r="B7330" t="str">
            <v>UNION</v>
          </cell>
          <cell r="C7330" t="str">
            <v>活接UNION</v>
          </cell>
          <cell r="D7330" t="str">
            <v>GALVANIZED DN20</v>
          </cell>
        </row>
        <row r="7330">
          <cell r="G7330" t="str">
            <v>EACH</v>
          </cell>
        </row>
        <row r="7331">
          <cell r="A7331" t="str">
            <v>M410401003</v>
          </cell>
          <cell r="B7331" t="str">
            <v>UNION</v>
          </cell>
          <cell r="C7331" t="str">
            <v>活接UNION</v>
          </cell>
          <cell r="D7331" t="str">
            <v>GALVANIZED DN25</v>
          </cell>
        </row>
        <row r="7331">
          <cell r="G7331" t="str">
            <v>EACH</v>
          </cell>
        </row>
        <row r="7332">
          <cell r="A7332" t="str">
            <v>M410401004</v>
          </cell>
          <cell r="B7332" t="str">
            <v>UNION</v>
          </cell>
          <cell r="C7332" t="str">
            <v>活接UNION</v>
          </cell>
          <cell r="D7332" t="str">
            <v>GALVANIZED DN32</v>
          </cell>
        </row>
        <row r="7332">
          <cell r="G7332" t="str">
            <v>EACH</v>
          </cell>
        </row>
        <row r="7333">
          <cell r="A7333" t="str">
            <v>M410401005</v>
          </cell>
          <cell r="B7333" t="str">
            <v>UNION</v>
          </cell>
          <cell r="C7333" t="str">
            <v>活接UNION</v>
          </cell>
          <cell r="D7333" t="str">
            <v>GALVANIZED DN40</v>
          </cell>
        </row>
        <row r="7333">
          <cell r="G7333" t="str">
            <v>EACH</v>
          </cell>
        </row>
        <row r="7334">
          <cell r="A7334" t="str">
            <v>M410401006</v>
          </cell>
          <cell r="B7334" t="str">
            <v>UNION</v>
          </cell>
          <cell r="C7334" t="str">
            <v>活接UNION</v>
          </cell>
          <cell r="D7334" t="str">
            <v>GALVANIZED DN50</v>
          </cell>
        </row>
        <row r="7334">
          <cell r="G7334" t="str">
            <v>EACH</v>
          </cell>
        </row>
        <row r="7335">
          <cell r="A7335" t="str">
            <v>M410401007</v>
          </cell>
          <cell r="B7335" t="str">
            <v>UNION</v>
          </cell>
          <cell r="C7335" t="str">
            <v>活接UNION</v>
          </cell>
          <cell r="D7335" t="str">
            <v>GALVANIZED DN65</v>
          </cell>
        </row>
        <row r="7335">
          <cell r="G7335" t="str">
            <v>EACH</v>
          </cell>
        </row>
        <row r="7336">
          <cell r="A7336" t="str">
            <v>M410401008</v>
          </cell>
          <cell r="B7336" t="str">
            <v>UNION</v>
          </cell>
          <cell r="C7336" t="str">
            <v>活接UNION</v>
          </cell>
          <cell r="D7336" t="str">
            <v>GALVANIZED DN80</v>
          </cell>
        </row>
        <row r="7336">
          <cell r="G7336" t="str">
            <v>EACH</v>
          </cell>
        </row>
        <row r="7337">
          <cell r="A7337" t="str">
            <v>M410401009</v>
          </cell>
          <cell r="B7337" t="str">
            <v>UNION</v>
          </cell>
          <cell r="C7337" t="str">
            <v>活接UNION</v>
          </cell>
          <cell r="D7337" t="str">
            <v>GALVANIZED DN100</v>
          </cell>
        </row>
        <row r="7337">
          <cell r="G7337" t="str">
            <v>EACH</v>
          </cell>
        </row>
        <row r="7338">
          <cell r="A7338" t="str">
            <v>M410401021</v>
          </cell>
          <cell r="B7338" t="str">
            <v>活接/UNION</v>
          </cell>
          <cell r="C7338" t="str">
            <v>活接UNION</v>
          </cell>
          <cell r="D7338" t="str">
            <v>DN50(2″)</v>
          </cell>
        </row>
        <row r="7338">
          <cell r="G7338" t="str">
            <v>EACH</v>
          </cell>
        </row>
        <row r="7339">
          <cell r="A7339" t="str">
            <v>M410401050</v>
          </cell>
          <cell r="B7339" t="str">
            <v>Q235-A接头/UNION</v>
          </cell>
          <cell r="C7339" t="str">
            <v>活接UNION</v>
          </cell>
          <cell r="D7339" t="str">
            <v>DN100*DN65</v>
          </cell>
        </row>
        <row r="7339">
          <cell r="G7339" t="str">
            <v>EACH</v>
          </cell>
        </row>
        <row r="7340">
          <cell r="A7340" t="str">
            <v>M410401051</v>
          </cell>
          <cell r="B7340" t="str">
            <v>Q235-A接头/UNION</v>
          </cell>
          <cell r="C7340" t="str">
            <v>活接UNION</v>
          </cell>
          <cell r="D7340" t="str">
            <v>DN10 外螺纹</v>
          </cell>
        </row>
        <row r="7340">
          <cell r="G7340" t="str">
            <v>EACH</v>
          </cell>
        </row>
        <row r="7341">
          <cell r="A7341" t="str">
            <v>M410401101</v>
          </cell>
          <cell r="B7341" t="str">
            <v>S/S UNION</v>
          </cell>
          <cell r="C7341" t="str">
            <v>活接UNION</v>
          </cell>
          <cell r="D7341" t="str">
            <v>DN32</v>
          </cell>
        </row>
        <row r="7341">
          <cell r="G7341" t="str">
            <v>EACH</v>
          </cell>
        </row>
        <row r="7342">
          <cell r="A7342" t="str">
            <v>M410401103</v>
          </cell>
          <cell r="B7342" t="str">
            <v>S/S UNION</v>
          </cell>
          <cell r="C7342" t="str">
            <v>活接UNION</v>
          </cell>
          <cell r="D7342" t="str">
            <v>DN80</v>
          </cell>
        </row>
        <row r="7342">
          <cell r="G7342" t="str">
            <v>EACH</v>
          </cell>
        </row>
        <row r="7343">
          <cell r="A7343" t="str">
            <v>M410402002</v>
          </cell>
          <cell r="B7343" t="str">
            <v>UNION ASSEMBLY</v>
          </cell>
          <cell r="C7343" t="str">
            <v>M410402</v>
          </cell>
          <cell r="D7343" t="str">
            <v>DN20 40MPA</v>
          </cell>
        </row>
        <row r="7343">
          <cell r="G7343" t="str">
            <v>EACH</v>
          </cell>
        </row>
        <row r="7344">
          <cell r="A7344" t="str">
            <v>M410402004</v>
          </cell>
          <cell r="B7344" t="str">
            <v>UNION ASSEMBLY</v>
          </cell>
          <cell r="C7344" t="str">
            <v>M410402</v>
          </cell>
          <cell r="D7344" t="str">
            <v>DN25 40MPA</v>
          </cell>
        </row>
        <row r="7344">
          <cell r="G7344" t="str">
            <v>EACH</v>
          </cell>
        </row>
        <row r="7345">
          <cell r="A7345" t="str">
            <v>M410402006</v>
          </cell>
          <cell r="B7345" t="str">
            <v>UNION ASSEMBLY</v>
          </cell>
          <cell r="C7345" t="str">
            <v>M410402</v>
          </cell>
          <cell r="D7345" t="str">
            <v>DN30 40MPA</v>
          </cell>
        </row>
        <row r="7345">
          <cell r="G7345" t="str">
            <v>EACH</v>
          </cell>
        </row>
        <row r="7346">
          <cell r="A7346" t="str">
            <v>M410402008</v>
          </cell>
          <cell r="B7346" t="str">
            <v>UNION ASSEMBLY</v>
          </cell>
          <cell r="C7346" t="str">
            <v>M410402</v>
          </cell>
          <cell r="D7346" t="str">
            <v>DN38 40MPA</v>
          </cell>
        </row>
        <row r="7346">
          <cell r="G7346" t="str">
            <v>EACH</v>
          </cell>
        </row>
        <row r="7347">
          <cell r="A7347" t="str">
            <v>M410402202</v>
          </cell>
          <cell r="B7347" t="str">
            <v>UNION ELBOW-ASSEMBLY</v>
          </cell>
          <cell r="C7347" t="str">
            <v>M410402</v>
          </cell>
          <cell r="D7347" t="str">
            <v>DN20 40MPA</v>
          </cell>
        </row>
        <row r="7347">
          <cell r="G7347" t="str">
            <v>EACH</v>
          </cell>
        </row>
        <row r="7348">
          <cell r="A7348" t="str">
            <v>M410402204</v>
          </cell>
          <cell r="B7348" t="str">
            <v>UNION ELBOW-ASSEMBLY</v>
          </cell>
          <cell r="C7348" t="str">
            <v>M410402</v>
          </cell>
          <cell r="D7348" t="str">
            <v>DN25 40MPA</v>
          </cell>
        </row>
        <row r="7348">
          <cell r="G7348" t="str">
            <v>EACH</v>
          </cell>
        </row>
        <row r="7349">
          <cell r="A7349" t="str">
            <v>M410402206</v>
          </cell>
          <cell r="B7349" t="str">
            <v>UNION ELBOW-ASSEMBLY</v>
          </cell>
          <cell r="C7349" t="str">
            <v>M410402</v>
          </cell>
          <cell r="D7349" t="str">
            <v>DN30 40MPA</v>
          </cell>
        </row>
        <row r="7349">
          <cell r="G7349" t="str">
            <v>EACH</v>
          </cell>
        </row>
        <row r="7350">
          <cell r="A7350" t="str">
            <v>M410402208</v>
          </cell>
          <cell r="B7350" t="str">
            <v>UNION ELBOW-ASSEMBLY</v>
          </cell>
          <cell r="C7350" t="str">
            <v>M410402</v>
          </cell>
          <cell r="D7350" t="str">
            <v>DN38 40MPA</v>
          </cell>
        </row>
        <row r="7350">
          <cell r="G7350" t="str">
            <v>EACH</v>
          </cell>
        </row>
        <row r="7351">
          <cell r="A7351" t="str">
            <v>M410402302</v>
          </cell>
          <cell r="B7351" t="str">
            <v>FITTING 快速接头</v>
          </cell>
          <cell r="C7351" t="str">
            <v>M410402</v>
          </cell>
          <cell r="D7351" t="str">
            <v>SPU-10</v>
          </cell>
        </row>
        <row r="7351">
          <cell r="G7351" t="str">
            <v>SET</v>
          </cell>
        </row>
        <row r="7352">
          <cell r="A7352" t="str">
            <v>M410402304</v>
          </cell>
          <cell r="B7352" t="str">
            <v>FITTING 快速接头</v>
          </cell>
          <cell r="C7352" t="str">
            <v>M410402</v>
          </cell>
          <cell r="D7352" t="str">
            <v>SPL6-02</v>
          </cell>
        </row>
        <row r="7352">
          <cell r="G7352" t="str">
            <v>SET</v>
          </cell>
        </row>
        <row r="7353">
          <cell r="A7353" t="str">
            <v>M410402306</v>
          </cell>
          <cell r="B7353" t="str">
            <v>FITTING 快速接头</v>
          </cell>
          <cell r="C7353" t="str">
            <v>M410402</v>
          </cell>
          <cell r="D7353" t="str">
            <v>SPB10-04</v>
          </cell>
        </row>
        <row r="7353">
          <cell r="G7353" t="str">
            <v>SET</v>
          </cell>
        </row>
        <row r="7354">
          <cell r="A7354" t="str">
            <v>M410402308</v>
          </cell>
          <cell r="B7354" t="str">
            <v>FITTING 快速接头</v>
          </cell>
          <cell r="C7354" t="str">
            <v>M410402</v>
          </cell>
          <cell r="D7354" t="str">
            <v>SPL8-02</v>
          </cell>
        </row>
        <row r="7354">
          <cell r="G7354" t="str">
            <v>SET</v>
          </cell>
        </row>
        <row r="7355">
          <cell r="A7355" t="str">
            <v>M410402310</v>
          </cell>
          <cell r="B7355" t="str">
            <v>FITTING 快速接头</v>
          </cell>
          <cell r="C7355" t="str">
            <v>M410402</v>
          </cell>
          <cell r="D7355" t="str">
            <v>SPC10-04</v>
          </cell>
        </row>
        <row r="7355">
          <cell r="G7355" t="str">
            <v>SET</v>
          </cell>
        </row>
        <row r="7356">
          <cell r="A7356" t="str">
            <v>M410402320</v>
          </cell>
          <cell r="B7356" t="str">
            <v>PNEUMATIC FITTINGS</v>
          </cell>
          <cell r="C7356" t="str">
            <v>M410402</v>
          </cell>
          <cell r="D7356" t="str">
            <v>ELBOW ADAPTAR 6MM</v>
          </cell>
        </row>
        <row r="7356">
          <cell r="G7356" t="str">
            <v>EACH</v>
          </cell>
        </row>
        <row r="7357">
          <cell r="A7357" t="str">
            <v>M410402322</v>
          </cell>
          <cell r="B7357" t="str">
            <v>PNEUMATIC FITTINGS</v>
          </cell>
          <cell r="C7357" t="str">
            <v>M410402</v>
          </cell>
          <cell r="D7357" t="str">
            <v>ELBOW ADAPTAR 8MM</v>
          </cell>
        </row>
        <row r="7357">
          <cell r="G7357" t="str">
            <v>EACH</v>
          </cell>
        </row>
        <row r="7358">
          <cell r="A7358" t="str">
            <v>M410402324</v>
          </cell>
          <cell r="B7358" t="str">
            <v>PNEUMATIC FITTINGS</v>
          </cell>
          <cell r="C7358" t="str">
            <v>M410402</v>
          </cell>
          <cell r="D7358" t="str">
            <v>ELBOW ADAPTAR 10MM</v>
          </cell>
        </row>
        <row r="7358">
          <cell r="G7358" t="str">
            <v>EACH</v>
          </cell>
        </row>
        <row r="7359">
          <cell r="A7359" t="str">
            <v>M410402326</v>
          </cell>
          <cell r="B7359" t="str">
            <v>PNEUMATIC FITTINGS</v>
          </cell>
          <cell r="C7359" t="str">
            <v>M410402</v>
          </cell>
          <cell r="D7359" t="str">
            <v>ELBOW ADAPTAR 12MM</v>
          </cell>
        </row>
        <row r="7359">
          <cell r="G7359" t="str">
            <v>EACH</v>
          </cell>
        </row>
        <row r="7360">
          <cell r="A7360" t="str">
            <v>M410402340</v>
          </cell>
          <cell r="B7360" t="str">
            <v>PNEUMATIC FITTINGS</v>
          </cell>
          <cell r="C7360" t="str">
            <v>M410402</v>
          </cell>
          <cell r="D7360" t="str">
            <v>STRAIGHT CONNECTOR 6MM</v>
          </cell>
        </row>
        <row r="7360">
          <cell r="G7360" t="str">
            <v>EACH</v>
          </cell>
        </row>
        <row r="7361">
          <cell r="A7361" t="str">
            <v>M410402342</v>
          </cell>
          <cell r="B7361" t="str">
            <v>PNEUMATIC FITTINGS</v>
          </cell>
          <cell r="C7361" t="str">
            <v>M410402</v>
          </cell>
          <cell r="D7361" t="str">
            <v>STRAIGHT CONNECTOR 8MM</v>
          </cell>
        </row>
        <row r="7361">
          <cell r="G7361" t="str">
            <v>EACH</v>
          </cell>
        </row>
        <row r="7362">
          <cell r="A7362" t="str">
            <v>M410402344</v>
          </cell>
          <cell r="B7362" t="str">
            <v>PNEUMATIC FITTINGS</v>
          </cell>
          <cell r="C7362" t="str">
            <v>M410402</v>
          </cell>
          <cell r="D7362" t="str">
            <v>STRAIGHT CONNECTOR 10MM</v>
          </cell>
        </row>
        <row r="7362">
          <cell r="G7362" t="str">
            <v>EACH</v>
          </cell>
        </row>
        <row r="7363">
          <cell r="A7363" t="str">
            <v>M410402346</v>
          </cell>
          <cell r="B7363" t="str">
            <v>PNEUMATIC FITTINGS</v>
          </cell>
          <cell r="C7363" t="str">
            <v>M410402</v>
          </cell>
          <cell r="D7363" t="str">
            <v>STRAIGHT CONNECTOR 12MM</v>
          </cell>
        </row>
        <row r="7363">
          <cell r="G7363" t="str">
            <v>EACH</v>
          </cell>
        </row>
        <row r="7364">
          <cell r="A7364" t="str">
            <v>M410402360</v>
          </cell>
          <cell r="B7364" t="str">
            <v>PNEUMATIC FITTINGS</v>
          </cell>
          <cell r="C7364" t="str">
            <v>M410402</v>
          </cell>
          <cell r="D7364" t="str">
            <v>STRAIGHT REDUCER 12MM TO 10MM</v>
          </cell>
        </row>
        <row r="7364">
          <cell r="G7364" t="str">
            <v>EACH</v>
          </cell>
        </row>
        <row r="7365">
          <cell r="A7365" t="str">
            <v>M410402362</v>
          </cell>
          <cell r="B7365" t="str">
            <v>PNEUMATIC FITTINGS</v>
          </cell>
          <cell r="C7365" t="str">
            <v>M410402</v>
          </cell>
          <cell r="D7365" t="str">
            <v>STRAIGHT REDUCER 10MM TO 8MM</v>
          </cell>
        </row>
        <row r="7365">
          <cell r="G7365" t="str">
            <v>EACH</v>
          </cell>
        </row>
        <row r="7366">
          <cell r="A7366" t="str">
            <v>M410402380</v>
          </cell>
          <cell r="B7366" t="str">
            <v>PNEUMATIC FITTINGS</v>
          </cell>
          <cell r="C7366" t="str">
            <v>M410402</v>
          </cell>
          <cell r="D7366" t="str">
            <v>T CONNECTOR EQUAL-T 6MM</v>
          </cell>
        </row>
        <row r="7366">
          <cell r="G7366" t="str">
            <v>EACH</v>
          </cell>
        </row>
        <row r="7367">
          <cell r="A7367" t="str">
            <v>M410402382</v>
          </cell>
          <cell r="B7367" t="str">
            <v>PNEUMATIC FITTINGS</v>
          </cell>
          <cell r="C7367" t="str">
            <v>M410402</v>
          </cell>
          <cell r="D7367" t="str">
            <v>T CONNECTOR EQUAL-T 8MM</v>
          </cell>
        </row>
        <row r="7367">
          <cell r="G7367" t="str">
            <v>EACH</v>
          </cell>
        </row>
        <row r="7368">
          <cell r="A7368" t="str">
            <v>M410402384</v>
          </cell>
          <cell r="B7368" t="str">
            <v>PNEUMATIC FITTINGS</v>
          </cell>
          <cell r="C7368" t="str">
            <v>M410402</v>
          </cell>
          <cell r="D7368" t="str">
            <v>T CONNECTOR EQUAL-T 10MM</v>
          </cell>
        </row>
        <row r="7368">
          <cell r="G7368" t="str">
            <v>EACH</v>
          </cell>
        </row>
        <row r="7369">
          <cell r="A7369" t="str">
            <v>M410402386</v>
          </cell>
          <cell r="B7369" t="str">
            <v>PNEUMATIC FITTINGS</v>
          </cell>
          <cell r="C7369" t="str">
            <v>M410402</v>
          </cell>
          <cell r="D7369" t="str">
            <v>T CONNECTOR EQUAL-T 12MM</v>
          </cell>
        </row>
        <row r="7369">
          <cell r="G7369" t="str">
            <v>EACH</v>
          </cell>
        </row>
        <row r="7370">
          <cell r="A7370" t="str">
            <v>M410402400</v>
          </cell>
          <cell r="B7370" t="str">
            <v>PNEUMATIC FITTINGS</v>
          </cell>
          <cell r="C7370" t="str">
            <v>M410402</v>
          </cell>
          <cell r="D7370" t="str">
            <v>ELBOW ADAPTOR MALE TAPER/PARALLEL 6MM</v>
          </cell>
        </row>
        <row r="7370">
          <cell r="G7370" t="str">
            <v>EACH</v>
          </cell>
        </row>
        <row r="7371">
          <cell r="A7371" t="str">
            <v>M410402402</v>
          </cell>
          <cell r="B7371" t="str">
            <v>PNEUMATIC FITTINGS</v>
          </cell>
          <cell r="C7371" t="str">
            <v>M410402</v>
          </cell>
          <cell r="D7371" t="str">
            <v>ELBOW ADAPTOR MALE TAPER/PARALLEL 8MM</v>
          </cell>
        </row>
        <row r="7371">
          <cell r="G7371" t="str">
            <v>EACH</v>
          </cell>
        </row>
        <row r="7372">
          <cell r="A7372" t="str">
            <v>M410402404</v>
          </cell>
          <cell r="B7372" t="str">
            <v>PNEUMATIC FITTINGS</v>
          </cell>
          <cell r="C7372" t="str">
            <v>M410402</v>
          </cell>
          <cell r="D7372" t="str">
            <v>ELBOW ADAPTOR MALE TAPER/PARALLEL 10MM</v>
          </cell>
        </row>
        <row r="7372">
          <cell r="G7372" t="str">
            <v>EACH</v>
          </cell>
        </row>
        <row r="7373">
          <cell r="A7373" t="str">
            <v>M410402406</v>
          </cell>
          <cell r="B7373" t="str">
            <v>PNEUMATIC FITTINGS</v>
          </cell>
          <cell r="C7373" t="str">
            <v>M410402</v>
          </cell>
          <cell r="D7373" t="str">
            <v>ELBOW ADAPTOR MALE TAPER/PARALLEL 12MM</v>
          </cell>
        </row>
        <row r="7373">
          <cell r="G7373" t="str">
            <v>EACH</v>
          </cell>
        </row>
        <row r="7374">
          <cell r="A7374" t="str">
            <v>M410402420</v>
          </cell>
          <cell r="B7374" t="str">
            <v>PNEUMATIC FITTINGS</v>
          </cell>
          <cell r="C7374" t="str">
            <v>M410402</v>
          </cell>
          <cell r="D7374" t="str">
            <v>ELBOW REDUCER ADAPTOR 10MM TO 8MM</v>
          </cell>
        </row>
        <row r="7374">
          <cell r="G7374" t="str">
            <v>EACH</v>
          </cell>
        </row>
        <row r="7375">
          <cell r="A7375" t="str">
            <v>M410402422</v>
          </cell>
          <cell r="B7375" t="str">
            <v>PNEUMATIC FITTINGS</v>
          </cell>
          <cell r="C7375" t="str">
            <v>M410402</v>
          </cell>
          <cell r="D7375" t="str">
            <v>ELBOW REDUCER ADAPTOR 8MM TO 6MM</v>
          </cell>
        </row>
        <row r="7375">
          <cell r="G7375" t="str">
            <v>EACH</v>
          </cell>
        </row>
        <row r="7376">
          <cell r="A7376" t="str">
            <v>M410402423</v>
          </cell>
          <cell r="B7376" t="str">
            <v>快插式管接头/FITTING</v>
          </cell>
          <cell r="C7376" t="str">
            <v>M410402</v>
          </cell>
          <cell r="D7376" t="str">
            <v>PCF06-03</v>
          </cell>
        </row>
        <row r="7376">
          <cell r="G7376" t="str">
            <v>EACH</v>
          </cell>
        </row>
        <row r="7377">
          <cell r="A7377" t="str">
            <v>M410402424</v>
          </cell>
          <cell r="B7377" t="str">
            <v>快插式管接头/FITTING</v>
          </cell>
          <cell r="C7377" t="str">
            <v>M410402</v>
          </cell>
          <cell r="D7377" t="str">
            <v>PCF06-04</v>
          </cell>
        </row>
        <row r="7377">
          <cell r="G7377" t="str">
            <v>EACH</v>
          </cell>
        </row>
        <row r="7378">
          <cell r="A7378" t="str">
            <v>M410402425</v>
          </cell>
          <cell r="B7378" t="str">
            <v>快插式管接头/FITTING</v>
          </cell>
          <cell r="C7378" t="str">
            <v>M410402</v>
          </cell>
          <cell r="D7378" t="str">
            <v>PCF08-03</v>
          </cell>
        </row>
        <row r="7378">
          <cell r="G7378" t="str">
            <v>EACH</v>
          </cell>
        </row>
        <row r="7379">
          <cell r="A7379" t="str">
            <v>M410402426</v>
          </cell>
          <cell r="B7379" t="str">
            <v>快插式管接头/FITTING</v>
          </cell>
          <cell r="C7379" t="str">
            <v>M410402</v>
          </cell>
          <cell r="D7379" t="str">
            <v>PCF08-04</v>
          </cell>
        </row>
        <row r="7379">
          <cell r="G7379" t="str">
            <v>EACH</v>
          </cell>
        </row>
        <row r="7380">
          <cell r="A7380" t="str">
            <v>M410402427</v>
          </cell>
          <cell r="B7380" t="str">
            <v>快插式管接头/FITTING</v>
          </cell>
          <cell r="C7380" t="str">
            <v>M410402</v>
          </cell>
          <cell r="D7380" t="str">
            <v>PCF10-03</v>
          </cell>
        </row>
        <row r="7380">
          <cell r="G7380" t="str">
            <v>EACH</v>
          </cell>
        </row>
        <row r="7381">
          <cell r="A7381" t="str">
            <v>M410402428</v>
          </cell>
          <cell r="B7381" t="str">
            <v>快插式管接头/FITTING</v>
          </cell>
          <cell r="C7381" t="str">
            <v>M410402</v>
          </cell>
          <cell r="D7381" t="str">
            <v>PCF10-04</v>
          </cell>
        </row>
        <row r="7381">
          <cell r="G7381" t="str">
            <v>EACH</v>
          </cell>
        </row>
        <row r="7382">
          <cell r="A7382" t="str">
            <v>M410402429</v>
          </cell>
          <cell r="B7382" t="str">
            <v>快插式管接头/FITTING</v>
          </cell>
          <cell r="C7382" t="str">
            <v>M410402</v>
          </cell>
          <cell r="D7382" t="str">
            <v>PCF12-03</v>
          </cell>
        </row>
        <row r="7382">
          <cell r="G7382" t="str">
            <v>EACH</v>
          </cell>
        </row>
        <row r="7383">
          <cell r="A7383" t="str">
            <v>M410402430</v>
          </cell>
          <cell r="B7383" t="str">
            <v>快插式管接头/FITTING</v>
          </cell>
          <cell r="C7383" t="str">
            <v>M410402</v>
          </cell>
          <cell r="D7383" t="str">
            <v>PCF12-04</v>
          </cell>
        </row>
        <row r="7383">
          <cell r="G7383" t="str">
            <v>EACH</v>
          </cell>
        </row>
        <row r="7384">
          <cell r="A7384" t="str">
            <v>M410402431</v>
          </cell>
          <cell r="B7384" t="str">
            <v>快速接头/FITTING</v>
          </cell>
          <cell r="C7384" t="str">
            <v>M410402</v>
          </cell>
          <cell r="D7384" t="str">
            <v>PC06-03</v>
          </cell>
        </row>
        <row r="7384">
          <cell r="G7384" t="str">
            <v>EACH</v>
          </cell>
        </row>
        <row r="7385">
          <cell r="A7385" t="str">
            <v>M410402432</v>
          </cell>
          <cell r="B7385" t="str">
            <v>快速接头/FITTING</v>
          </cell>
          <cell r="C7385" t="str">
            <v>M410402</v>
          </cell>
          <cell r="D7385" t="str">
            <v>PC06-04</v>
          </cell>
        </row>
        <row r="7385">
          <cell r="G7385" t="str">
            <v>EACH</v>
          </cell>
        </row>
        <row r="7386">
          <cell r="A7386" t="str">
            <v>M410402433</v>
          </cell>
          <cell r="B7386" t="str">
            <v>快速接头/FITTING</v>
          </cell>
          <cell r="C7386" t="str">
            <v>M410402</v>
          </cell>
          <cell r="D7386" t="str">
            <v>PC08-03</v>
          </cell>
        </row>
        <row r="7386">
          <cell r="G7386" t="str">
            <v>EACH</v>
          </cell>
        </row>
        <row r="7387">
          <cell r="A7387" t="str">
            <v>M410402434</v>
          </cell>
          <cell r="B7387" t="str">
            <v>快速接头/FITTING</v>
          </cell>
          <cell r="C7387" t="str">
            <v>M410402</v>
          </cell>
          <cell r="D7387" t="str">
            <v>PC08-04</v>
          </cell>
        </row>
        <row r="7387">
          <cell r="G7387" t="str">
            <v>EACH</v>
          </cell>
        </row>
        <row r="7388">
          <cell r="A7388" t="str">
            <v>M410402435</v>
          </cell>
          <cell r="B7388" t="str">
            <v>快速接头/FITTING</v>
          </cell>
          <cell r="C7388" t="str">
            <v>M410402</v>
          </cell>
          <cell r="D7388" t="str">
            <v>PC10-03</v>
          </cell>
        </row>
        <row r="7388">
          <cell r="G7388" t="str">
            <v>EACH</v>
          </cell>
        </row>
        <row r="7389">
          <cell r="A7389" t="str">
            <v>M410402436</v>
          </cell>
          <cell r="B7389" t="str">
            <v>快速接头/FITTING</v>
          </cell>
          <cell r="C7389" t="str">
            <v>M410402</v>
          </cell>
          <cell r="D7389" t="str">
            <v>PC10-04</v>
          </cell>
        </row>
        <row r="7389">
          <cell r="G7389" t="str">
            <v>EACH</v>
          </cell>
        </row>
        <row r="7390">
          <cell r="A7390" t="str">
            <v>M410402437</v>
          </cell>
          <cell r="B7390" t="str">
            <v>快速接头/FITTING</v>
          </cell>
          <cell r="C7390" t="str">
            <v>M410402</v>
          </cell>
          <cell r="D7390" t="str">
            <v>PC12-03</v>
          </cell>
        </row>
        <row r="7390">
          <cell r="G7390" t="str">
            <v>EACH</v>
          </cell>
        </row>
        <row r="7391">
          <cell r="A7391" t="str">
            <v>M410402438</v>
          </cell>
          <cell r="B7391" t="str">
            <v>快速接头/FITTING</v>
          </cell>
          <cell r="C7391" t="str">
            <v>M410402</v>
          </cell>
          <cell r="D7391" t="str">
            <v>PC12-04</v>
          </cell>
        </row>
        <row r="7391">
          <cell r="G7391" t="str">
            <v>EACH</v>
          </cell>
        </row>
        <row r="7392">
          <cell r="A7392" t="str">
            <v>M410402439</v>
          </cell>
          <cell r="B7392" t="str">
            <v>快速弯接头/FITTING</v>
          </cell>
          <cell r="C7392" t="str">
            <v>M410402</v>
          </cell>
          <cell r="D7392" t="str">
            <v>PL6-02</v>
          </cell>
        </row>
        <row r="7392">
          <cell r="G7392" t="str">
            <v>EACH</v>
          </cell>
        </row>
        <row r="7393">
          <cell r="A7393" t="str">
            <v>M410402440</v>
          </cell>
          <cell r="B7393" t="str">
            <v>快速弯接头/FITTING</v>
          </cell>
          <cell r="C7393" t="str">
            <v>M410402</v>
          </cell>
          <cell r="D7393" t="str">
            <v>PL6-03</v>
          </cell>
        </row>
        <row r="7393">
          <cell r="G7393" t="str">
            <v>EACH</v>
          </cell>
        </row>
        <row r="7394">
          <cell r="A7394" t="str">
            <v>M410402441</v>
          </cell>
          <cell r="B7394" t="str">
            <v>快速弯接头/FITTING</v>
          </cell>
          <cell r="C7394" t="str">
            <v>M410402</v>
          </cell>
          <cell r="D7394" t="str">
            <v>PL8-02</v>
          </cell>
        </row>
        <row r="7394">
          <cell r="G7394" t="str">
            <v>EACH</v>
          </cell>
        </row>
        <row r="7395">
          <cell r="A7395" t="str">
            <v>M410402442</v>
          </cell>
          <cell r="B7395" t="str">
            <v>快速弯接头/FITTING</v>
          </cell>
          <cell r="C7395" t="str">
            <v>M410402</v>
          </cell>
          <cell r="D7395" t="str">
            <v>PL8-03</v>
          </cell>
        </row>
        <row r="7395">
          <cell r="G7395" t="str">
            <v>EACH</v>
          </cell>
        </row>
        <row r="7396">
          <cell r="A7396" t="str">
            <v>M410402443</v>
          </cell>
          <cell r="B7396" t="str">
            <v>快速弯接头/FITTING</v>
          </cell>
          <cell r="C7396" t="str">
            <v>M410402</v>
          </cell>
          <cell r="D7396" t="str">
            <v>PL8-04</v>
          </cell>
        </row>
        <row r="7396">
          <cell r="G7396" t="str">
            <v>EACH</v>
          </cell>
        </row>
        <row r="7397">
          <cell r="A7397" t="str">
            <v>M410402444</v>
          </cell>
          <cell r="B7397" t="str">
            <v>快速弯接头/FITTING</v>
          </cell>
          <cell r="C7397" t="str">
            <v>M410402</v>
          </cell>
          <cell r="D7397" t="str">
            <v>PL10-02</v>
          </cell>
        </row>
        <row r="7397">
          <cell r="G7397" t="str">
            <v>EACH</v>
          </cell>
        </row>
        <row r="7398">
          <cell r="A7398" t="str">
            <v>M410402445</v>
          </cell>
          <cell r="B7398" t="str">
            <v>快速弯接头/FITTING</v>
          </cell>
          <cell r="C7398" t="str">
            <v>M410402</v>
          </cell>
          <cell r="D7398" t="str">
            <v>PL10-03</v>
          </cell>
        </row>
        <row r="7398">
          <cell r="G7398" t="str">
            <v>EACH</v>
          </cell>
        </row>
        <row r="7399">
          <cell r="A7399" t="str">
            <v>M410402446</v>
          </cell>
          <cell r="B7399" t="str">
            <v>快速弯接头/FITTING</v>
          </cell>
          <cell r="C7399" t="str">
            <v>M410402</v>
          </cell>
          <cell r="D7399" t="str">
            <v>PL10-04</v>
          </cell>
        </row>
        <row r="7399">
          <cell r="G7399" t="str">
            <v>EACH</v>
          </cell>
        </row>
        <row r="7400">
          <cell r="A7400" t="str">
            <v>M410402447</v>
          </cell>
          <cell r="B7400" t="str">
            <v>快速弯接头/FITTING</v>
          </cell>
          <cell r="C7400" t="str">
            <v>M410402</v>
          </cell>
          <cell r="D7400" t="str">
            <v>PL12-02</v>
          </cell>
        </row>
        <row r="7400">
          <cell r="G7400" t="str">
            <v>EACH</v>
          </cell>
        </row>
        <row r="7401">
          <cell r="A7401" t="str">
            <v>M410402448</v>
          </cell>
          <cell r="B7401" t="str">
            <v>快速弯接头/FITTING</v>
          </cell>
          <cell r="C7401" t="str">
            <v>M410402</v>
          </cell>
          <cell r="D7401" t="str">
            <v>PL12-03</v>
          </cell>
        </row>
        <row r="7401">
          <cell r="G7401" t="str">
            <v>EACH</v>
          </cell>
        </row>
        <row r="7402">
          <cell r="A7402" t="str">
            <v>M410402449</v>
          </cell>
          <cell r="B7402" t="str">
            <v>快速弯接头/FITTING</v>
          </cell>
          <cell r="C7402" t="str">
            <v>M410402</v>
          </cell>
          <cell r="D7402" t="str">
            <v>PL12-04</v>
          </cell>
        </row>
        <row r="7402">
          <cell r="G7402" t="str">
            <v>EACH</v>
          </cell>
        </row>
        <row r="7403">
          <cell r="A7403" t="str">
            <v>M410402450</v>
          </cell>
          <cell r="B7403" t="str">
            <v>快速三通接头/FITTING</v>
          </cell>
          <cell r="C7403" t="str">
            <v>M410402</v>
          </cell>
          <cell r="D7403" t="str">
            <v>PT6-02</v>
          </cell>
        </row>
        <row r="7403">
          <cell r="G7403" t="str">
            <v>EACH</v>
          </cell>
        </row>
        <row r="7404">
          <cell r="A7404" t="str">
            <v>M410402451</v>
          </cell>
          <cell r="B7404" t="str">
            <v>快速三通接头/FITTING</v>
          </cell>
          <cell r="C7404" t="str">
            <v>M410402</v>
          </cell>
          <cell r="D7404" t="str">
            <v>PT6-03</v>
          </cell>
        </row>
        <row r="7404">
          <cell r="G7404" t="str">
            <v>EACH</v>
          </cell>
        </row>
        <row r="7405">
          <cell r="A7405" t="str">
            <v>M410402452</v>
          </cell>
          <cell r="B7405" t="str">
            <v>快速三通接头/FITTING</v>
          </cell>
          <cell r="C7405" t="str">
            <v>M410402</v>
          </cell>
          <cell r="D7405" t="str">
            <v>PT6-04</v>
          </cell>
        </row>
        <row r="7405">
          <cell r="G7405" t="str">
            <v>EACH</v>
          </cell>
        </row>
        <row r="7406">
          <cell r="A7406" t="str">
            <v>M410402453</v>
          </cell>
          <cell r="B7406" t="str">
            <v>快速三通接头/FITTING</v>
          </cell>
          <cell r="C7406" t="str">
            <v>M410402</v>
          </cell>
          <cell r="D7406" t="str">
            <v>PT8-02</v>
          </cell>
        </row>
        <row r="7406">
          <cell r="G7406" t="str">
            <v>EACH</v>
          </cell>
        </row>
        <row r="7407">
          <cell r="A7407" t="str">
            <v>M410402454</v>
          </cell>
          <cell r="B7407" t="str">
            <v>快速三通接头/FITTING</v>
          </cell>
          <cell r="C7407" t="str">
            <v>M410402</v>
          </cell>
          <cell r="D7407" t="str">
            <v>PT8-03</v>
          </cell>
        </row>
        <row r="7407">
          <cell r="G7407" t="str">
            <v>EACH</v>
          </cell>
        </row>
        <row r="7408">
          <cell r="A7408" t="str">
            <v>M410402455</v>
          </cell>
          <cell r="B7408" t="str">
            <v>快速三通接头/FITTING</v>
          </cell>
          <cell r="C7408" t="str">
            <v>M410402</v>
          </cell>
          <cell r="D7408" t="str">
            <v>PT8-04</v>
          </cell>
        </row>
        <row r="7408">
          <cell r="G7408" t="str">
            <v>EACH</v>
          </cell>
        </row>
        <row r="7409">
          <cell r="A7409" t="str">
            <v>M410402456</v>
          </cell>
          <cell r="B7409" t="str">
            <v>快速三通接头/FITTING</v>
          </cell>
          <cell r="C7409" t="str">
            <v>M410402</v>
          </cell>
          <cell r="D7409" t="str">
            <v>PT10-02</v>
          </cell>
        </row>
        <row r="7409">
          <cell r="G7409" t="str">
            <v>EACH</v>
          </cell>
        </row>
        <row r="7410">
          <cell r="A7410" t="str">
            <v>M410402457</v>
          </cell>
          <cell r="B7410" t="str">
            <v>快速三通接头/FITTING</v>
          </cell>
          <cell r="C7410" t="str">
            <v>M410402</v>
          </cell>
          <cell r="D7410" t="str">
            <v>PT10-03</v>
          </cell>
        </row>
        <row r="7410">
          <cell r="G7410" t="str">
            <v>EACH</v>
          </cell>
        </row>
        <row r="7411">
          <cell r="A7411" t="str">
            <v>M410402458</v>
          </cell>
          <cell r="B7411" t="str">
            <v>快速三通接头/FITTING</v>
          </cell>
          <cell r="C7411" t="str">
            <v>M410402</v>
          </cell>
          <cell r="D7411" t="str">
            <v>PT10-04</v>
          </cell>
        </row>
        <row r="7411">
          <cell r="G7411" t="str">
            <v>EACH</v>
          </cell>
        </row>
        <row r="7412">
          <cell r="A7412" t="str">
            <v>M410402459</v>
          </cell>
          <cell r="B7412" t="str">
            <v>快速三通接头/FITTING</v>
          </cell>
          <cell r="C7412" t="str">
            <v>M410402</v>
          </cell>
          <cell r="D7412" t="str">
            <v>PT12-02</v>
          </cell>
        </row>
        <row r="7412">
          <cell r="G7412" t="str">
            <v>EACH</v>
          </cell>
        </row>
        <row r="7413">
          <cell r="A7413" t="str">
            <v>M410402460</v>
          </cell>
          <cell r="B7413" t="str">
            <v>快速三通接头/FITTING</v>
          </cell>
          <cell r="C7413" t="str">
            <v>M410402</v>
          </cell>
          <cell r="D7413" t="str">
            <v>PT12-03</v>
          </cell>
        </row>
        <row r="7413">
          <cell r="G7413" t="str">
            <v>EACH</v>
          </cell>
        </row>
        <row r="7414">
          <cell r="A7414" t="str">
            <v>M410402461</v>
          </cell>
          <cell r="B7414" t="str">
            <v>快速三通接头/FITTING</v>
          </cell>
          <cell r="C7414" t="str">
            <v>M410402</v>
          </cell>
          <cell r="D7414" t="str">
            <v>PT12-04</v>
          </cell>
        </row>
        <row r="7414">
          <cell r="G7414" t="str">
            <v>EACH</v>
          </cell>
        </row>
        <row r="7415">
          <cell r="A7415" t="str">
            <v>M410402462</v>
          </cell>
          <cell r="B7415" t="str">
            <v>自锁式气管快速接头/Coupler Hosetail 1/4″</v>
          </cell>
          <cell r="C7415" t="str">
            <v>M410402</v>
          </cell>
          <cell r="D7415" t="str">
            <v>Coupler Hosetail 1/4″(6mm)</v>
          </cell>
        </row>
        <row r="7415">
          <cell r="G7415" t="str">
            <v>EACH</v>
          </cell>
        </row>
        <row r="7416">
          <cell r="A7416" t="str">
            <v>M410402464</v>
          </cell>
          <cell r="B7416" t="str">
            <v>自锁式气管快速接头Coupler Hosetail 5/16″</v>
          </cell>
          <cell r="C7416" t="str">
            <v>M410402</v>
          </cell>
          <cell r="D7416" t="str">
            <v>Coupler Hosetail 5/16″(8mm)</v>
          </cell>
        </row>
        <row r="7416">
          <cell r="G7416" t="str">
            <v>EACH</v>
          </cell>
        </row>
        <row r="7417">
          <cell r="A7417" t="str">
            <v>M410402466</v>
          </cell>
          <cell r="B7417" t="str">
            <v>自锁式气管快速接头Coupler Hosetail 3/8″</v>
          </cell>
          <cell r="C7417" t="str">
            <v>M410402</v>
          </cell>
          <cell r="D7417" t="str">
            <v>Coupler Hosetail 3/8″(10mm)</v>
          </cell>
        </row>
        <row r="7417">
          <cell r="G7417" t="str">
            <v>EACH</v>
          </cell>
        </row>
        <row r="7418">
          <cell r="A7418" t="str">
            <v>M410402468</v>
          </cell>
          <cell r="B7418" t="str">
            <v>自锁式气管快速接头Coupler Hosetail 1/2″</v>
          </cell>
          <cell r="C7418" t="str">
            <v>M410402</v>
          </cell>
          <cell r="D7418" t="str">
            <v>Coupler Hosetail 1/2″(13mm)</v>
          </cell>
        </row>
        <row r="7418">
          <cell r="G7418" t="str">
            <v>EACH</v>
          </cell>
        </row>
        <row r="7419">
          <cell r="A7419" t="str">
            <v>M410402470</v>
          </cell>
          <cell r="B7419" t="str">
            <v>气管快速接头Nipple Hosetail 3/8″</v>
          </cell>
          <cell r="C7419" t="str">
            <v>M410402</v>
          </cell>
          <cell r="D7419" t="str">
            <v>Nipple Hosetail 3/8″(10mm)</v>
          </cell>
        </row>
        <row r="7419">
          <cell r="G7419" t="str">
            <v>EACH</v>
          </cell>
        </row>
        <row r="7420">
          <cell r="A7420" t="str">
            <v>M410402472</v>
          </cell>
          <cell r="B7420" t="str">
            <v>气管快速接头Nipple Hosetail 1/2″</v>
          </cell>
          <cell r="C7420" t="str">
            <v>M410402</v>
          </cell>
          <cell r="D7420" t="str">
            <v>Nipple Hosetail 1/2″(13mm)</v>
          </cell>
        </row>
        <row r="7420">
          <cell r="G7420" t="str">
            <v>EACH</v>
          </cell>
        </row>
        <row r="7421">
          <cell r="A7421" t="str">
            <v>M410402474</v>
          </cell>
          <cell r="B7421" t="str">
            <v>插入式气管快速接头Nipple insert 1/4″</v>
          </cell>
          <cell r="C7421" t="str">
            <v>M410402</v>
          </cell>
          <cell r="D7421" t="str">
            <v>Nipple insert 1/4″BSPT</v>
          </cell>
        </row>
        <row r="7421">
          <cell r="G7421" t="str">
            <v>EACH</v>
          </cell>
        </row>
        <row r="7422">
          <cell r="A7422" t="str">
            <v>M410402476</v>
          </cell>
          <cell r="B7422" t="str">
            <v>插入式气管快速接头Nipple insert 3/8″</v>
          </cell>
          <cell r="C7422" t="str">
            <v>M410402</v>
          </cell>
          <cell r="D7422" t="str">
            <v>Nipple insert 3/8″BSPT</v>
          </cell>
        </row>
        <row r="7422">
          <cell r="G7422" t="str">
            <v>EACH</v>
          </cell>
        </row>
        <row r="7423">
          <cell r="A7423" t="str">
            <v>M410402478</v>
          </cell>
          <cell r="B7423" t="str">
            <v>插入式气管快速接头Nipple insert 1/2″</v>
          </cell>
          <cell r="C7423" t="str">
            <v>M410402</v>
          </cell>
          <cell r="D7423" t="str">
            <v>Nipple insert 1/2″BSPT</v>
          </cell>
        </row>
        <row r="7423">
          <cell r="G7423" t="str">
            <v>EACH</v>
          </cell>
        </row>
        <row r="7424">
          <cell r="A7424" t="str">
            <v>M410402480</v>
          </cell>
          <cell r="B7424" t="str">
            <v>Coupler Male 1/4″</v>
          </cell>
          <cell r="C7424" t="str">
            <v>M410402</v>
          </cell>
          <cell r="D7424" t="str">
            <v>Coupler Male 1/4″ BSPT</v>
          </cell>
        </row>
        <row r="7424">
          <cell r="G7424" t="str">
            <v>EACH</v>
          </cell>
        </row>
        <row r="7425">
          <cell r="A7425" t="str">
            <v>M410402482</v>
          </cell>
          <cell r="B7425" t="str">
            <v>Coupler Male 3/8″</v>
          </cell>
          <cell r="C7425" t="str">
            <v>M410402</v>
          </cell>
          <cell r="D7425" t="str">
            <v>Coupler Male 3/8″ BSPT</v>
          </cell>
        </row>
        <row r="7425">
          <cell r="G7425" t="str">
            <v>EACH</v>
          </cell>
        </row>
        <row r="7426">
          <cell r="A7426" t="str">
            <v>M410402484</v>
          </cell>
          <cell r="B7426" t="str">
            <v>Coupler Male 1/2″</v>
          </cell>
          <cell r="C7426" t="str">
            <v>M410402</v>
          </cell>
          <cell r="D7426" t="str">
            <v>Coupler Male 1/2″ BSPT</v>
          </cell>
        </row>
        <row r="7426">
          <cell r="G7426" t="str">
            <v>EACH</v>
          </cell>
        </row>
        <row r="7427">
          <cell r="A7427" t="str">
            <v>M410402500</v>
          </cell>
          <cell r="B7427" t="str">
            <v>快插式管接头/FITTING</v>
          </cell>
          <cell r="C7427" t="str">
            <v>M410402</v>
          </cell>
          <cell r="D7427" t="str">
            <v>PCF06-01</v>
          </cell>
        </row>
        <row r="7427">
          <cell r="G7427" t="str">
            <v>EACH</v>
          </cell>
        </row>
        <row r="7428">
          <cell r="A7428" t="str">
            <v>M410402501</v>
          </cell>
          <cell r="B7428" t="str">
            <v>快插式管接头/FITTING</v>
          </cell>
          <cell r="C7428" t="str">
            <v>M410402</v>
          </cell>
          <cell r="D7428" t="str">
            <v>PCF06-02</v>
          </cell>
        </row>
        <row r="7428">
          <cell r="G7428" t="str">
            <v>EACH</v>
          </cell>
        </row>
        <row r="7429">
          <cell r="A7429" t="str">
            <v>M410402502</v>
          </cell>
          <cell r="B7429" t="str">
            <v>快速接头/FITTING</v>
          </cell>
          <cell r="C7429" t="str">
            <v>M410402</v>
          </cell>
          <cell r="D7429" t="str">
            <v>PC6-01</v>
          </cell>
        </row>
        <row r="7429">
          <cell r="G7429" t="str">
            <v>EACH</v>
          </cell>
        </row>
        <row r="7430">
          <cell r="A7430" t="str">
            <v>M410402503</v>
          </cell>
          <cell r="B7430" t="str">
            <v>快速接头/FITTING</v>
          </cell>
          <cell r="C7430" t="str">
            <v>M410402</v>
          </cell>
          <cell r="D7430" t="str">
            <v>PC8-01</v>
          </cell>
        </row>
        <row r="7430">
          <cell r="G7430" t="str">
            <v>EACH</v>
          </cell>
        </row>
        <row r="7431">
          <cell r="A7431" t="str">
            <v>M410402504</v>
          </cell>
          <cell r="B7431" t="str">
            <v>快速接头/FITTING</v>
          </cell>
          <cell r="C7431" t="str">
            <v>M410402</v>
          </cell>
          <cell r="D7431" t="str">
            <v>PC10-01</v>
          </cell>
        </row>
        <row r="7431">
          <cell r="G7431" t="str">
            <v>EACH</v>
          </cell>
        </row>
        <row r="7432">
          <cell r="A7432" t="str">
            <v>M410402505</v>
          </cell>
          <cell r="B7432" t="str">
            <v>快速弯接头/FITTING</v>
          </cell>
          <cell r="C7432" t="str">
            <v>M410402</v>
          </cell>
          <cell r="D7432" t="str">
            <v>PL6-01</v>
          </cell>
        </row>
        <row r="7432">
          <cell r="G7432" t="str">
            <v>EACH</v>
          </cell>
        </row>
        <row r="7433">
          <cell r="A7433" t="str">
            <v>M410402506</v>
          </cell>
          <cell r="B7433" t="str">
            <v>快速弯接头/FITTING</v>
          </cell>
          <cell r="C7433" t="str">
            <v>M410402</v>
          </cell>
          <cell r="D7433" t="str">
            <v>PL8-01</v>
          </cell>
        </row>
        <row r="7433">
          <cell r="G7433" t="str">
            <v>EACH</v>
          </cell>
        </row>
        <row r="7434">
          <cell r="A7434" t="str">
            <v>M410402507</v>
          </cell>
          <cell r="B7434" t="str">
            <v>快速弯接头/FITTING</v>
          </cell>
          <cell r="C7434" t="str">
            <v>M410402</v>
          </cell>
          <cell r="D7434" t="str">
            <v>PL10-01</v>
          </cell>
        </row>
        <row r="7434">
          <cell r="G7434" t="str">
            <v>EACH</v>
          </cell>
        </row>
        <row r="7435">
          <cell r="A7435" t="str">
            <v>M410402509</v>
          </cell>
          <cell r="B7435" t="str">
            <v>T型三通快速接头/T-FITTING</v>
          </cell>
          <cell r="C7435" t="str">
            <v>M410402</v>
          </cell>
          <cell r="D7435" t="str">
            <v>PE-6</v>
          </cell>
        </row>
        <row r="7435">
          <cell r="G7435" t="str">
            <v>EACH</v>
          </cell>
        </row>
        <row r="7436">
          <cell r="A7436" t="str">
            <v>M410402510</v>
          </cell>
          <cell r="B7436" t="str">
            <v>T型三通快速接头/T-FITTING</v>
          </cell>
          <cell r="C7436" t="str">
            <v>M410402</v>
          </cell>
          <cell r="D7436" t="str">
            <v>PE-8</v>
          </cell>
        </row>
        <row r="7436">
          <cell r="G7436" t="str">
            <v>EACH</v>
          </cell>
        </row>
        <row r="7437">
          <cell r="A7437" t="str">
            <v>M410402511</v>
          </cell>
          <cell r="B7437" t="str">
            <v>T型三通快速接头/T-FITTING</v>
          </cell>
          <cell r="C7437" t="str">
            <v>M410402</v>
          </cell>
          <cell r="D7437" t="str">
            <v>PE-10</v>
          </cell>
        </row>
        <row r="7437">
          <cell r="G7437" t="str">
            <v>EACH</v>
          </cell>
        </row>
        <row r="7438">
          <cell r="A7438" t="str">
            <v>M410402512</v>
          </cell>
          <cell r="B7438" t="str">
            <v>T型三通快速接头/T-FITTING</v>
          </cell>
          <cell r="C7438" t="str">
            <v>M410402</v>
          </cell>
          <cell r="D7438" t="str">
            <v>PE-12</v>
          </cell>
        </row>
        <row r="7438">
          <cell r="G7438" t="str">
            <v>EACH</v>
          </cell>
        </row>
        <row r="7439">
          <cell r="A7439" t="str">
            <v>M410402513</v>
          </cell>
          <cell r="B7439" t="str">
            <v>直通快速接头/FITTING</v>
          </cell>
          <cell r="C7439" t="str">
            <v>M410402</v>
          </cell>
          <cell r="D7439" t="str">
            <v>PU-6</v>
          </cell>
        </row>
        <row r="7439">
          <cell r="G7439" t="str">
            <v>EACH</v>
          </cell>
        </row>
        <row r="7440">
          <cell r="A7440" t="str">
            <v>M410402514</v>
          </cell>
          <cell r="B7440" t="str">
            <v>直通快速接头/FITTING</v>
          </cell>
          <cell r="C7440" t="str">
            <v>M410402</v>
          </cell>
          <cell r="D7440" t="str">
            <v>PU-8</v>
          </cell>
        </row>
        <row r="7440">
          <cell r="G7440" t="str">
            <v>EACH</v>
          </cell>
        </row>
        <row r="7441">
          <cell r="A7441" t="str">
            <v>M410402515</v>
          </cell>
          <cell r="B7441" t="str">
            <v>直通快速接头/FITTING</v>
          </cell>
          <cell r="C7441" t="str">
            <v>M410402</v>
          </cell>
          <cell r="D7441" t="str">
            <v>PU-12</v>
          </cell>
        </row>
        <row r="7441">
          <cell r="G7441" t="str">
            <v>EACH</v>
          </cell>
        </row>
        <row r="7442">
          <cell r="A7442" t="str">
            <v>M410402516</v>
          </cell>
          <cell r="B7442" t="str">
            <v>直通变径接头/FITTING</v>
          </cell>
          <cell r="C7442" t="str">
            <v>M410402</v>
          </cell>
          <cell r="D7442" t="str">
            <v>PG8-6</v>
          </cell>
        </row>
        <row r="7442">
          <cell r="G7442" t="str">
            <v>EACH</v>
          </cell>
        </row>
        <row r="7443">
          <cell r="A7443" t="str">
            <v>M410402517</v>
          </cell>
          <cell r="B7443" t="str">
            <v>直通变径接头/FITTING</v>
          </cell>
          <cell r="C7443" t="str">
            <v>M410402</v>
          </cell>
          <cell r="D7443" t="str">
            <v>PG10-8</v>
          </cell>
        </row>
        <row r="7443">
          <cell r="G7443" t="str">
            <v>EACH</v>
          </cell>
        </row>
        <row r="7444">
          <cell r="A7444" t="str">
            <v>M410402518</v>
          </cell>
          <cell r="B7444" t="str">
            <v>直通变径接头/FITTING</v>
          </cell>
          <cell r="C7444" t="str">
            <v>M410402</v>
          </cell>
          <cell r="D7444" t="str">
            <v>PG12-10</v>
          </cell>
        </row>
        <row r="7444">
          <cell r="G7444" t="str">
            <v>EACH</v>
          </cell>
        </row>
        <row r="7445">
          <cell r="A7445" t="str">
            <v>M410402519</v>
          </cell>
          <cell r="B7445" t="str">
            <v>直通变径接头/FITTING</v>
          </cell>
          <cell r="C7445" t="str">
            <v>M410402</v>
          </cell>
          <cell r="D7445" t="str">
            <v>PG10-6</v>
          </cell>
        </row>
        <row r="7445">
          <cell r="G7445" t="str">
            <v>EACH</v>
          </cell>
        </row>
        <row r="7446">
          <cell r="A7446" t="str">
            <v>M410402520</v>
          </cell>
          <cell r="B7446" t="str">
            <v>直通变径接头/FITTING</v>
          </cell>
          <cell r="C7446" t="str">
            <v>M410402</v>
          </cell>
          <cell r="D7446" t="str">
            <v>PG12-8</v>
          </cell>
        </row>
        <row r="7446">
          <cell r="G7446" t="str">
            <v>EACH</v>
          </cell>
        </row>
        <row r="7447">
          <cell r="A7447" t="str">
            <v>M410402525</v>
          </cell>
          <cell r="B7447" t="str">
            <v>DRAINAGE HOLE SLEEVE/排水孔套管</v>
          </cell>
          <cell r="C7447" t="str">
            <v>M410402</v>
          </cell>
          <cell r="D7447" t="str">
            <v>Φ426*12=9.8m/根,126Kg/m;</v>
          </cell>
        </row>
        <row r="7447">
          <cell r="G7447" t="str">
            <v>EACH</v>
          </cell>
        </row>
        <row r="7448">
          <cell r="A7448" t="str">
            <v>M410402530</v>
          </cell>
          <cell r="B7448" t="str">
            <v>凹型 球面高压液压油管母接头（有尾管）/JIC FEMALE SWIVEL HOSE TAIL</v>
          </cell>
          <cell r="C7448" t="str">
            <v>M410402</v>
          </cell>
          <cell r="D7448" t="str">
            <v>M8</v>
          </cell>
        </row>
        <row r="7448">
          <cell r="G7448" t="str">
            <v>EACH</v>
          </cell>
        </row>
        <row r="7449">
          <cell r="A7449" t="str">
            <v>M410402532</v>
          </cell>
          <cell r="B7449" t="str">
            <v>凹型 球面高压液压油管母接头（有尾管）/JIC FEMALE SWIVEL HOSE TAIL</v>
          </cell>
          <cell r="C7449" t="str">
            <v>M410402</v>
          </cell>
          <cell r="D7449" t="str">
            <v>M10</v>
          </cell>
        </row>
        <row r="7449">
          <cell r="G7449" t="str">
            <v>EACH</v>
          </cell>
        </row>
        <row r="7450">
          <cell r="A7450" t="str">
            <v>M410402534</v>
          </cell>
          <cell r="B7450" t="str">
            <v>凹型 球面高压液压油管母接头（有尾管）/JIC FEMALE SWIVEL HOSE TAIL</v>
          </cell>
          <cell r="C7450" t="str">
            <v>M410402</v>
          </cell>
          <cell r="D7450" t="str">
            <v>M12</v>
          </cell>
        </row>
        <row r="7450">
          <cell r="G7450" t="str">
            <v>EACH</v>
          </cell>
        </row>
        <row r="7451">
          <cell r="A7451" t="str">
            <v>M410501001</v>
          </cell>
          <cell r="B7451" t="str">
            <v>TEE</v>
          </cell>
          <cell r="C7451" t="str">
            <v>三通TEE</v>
          </cell>
          <cell r="D7451" t="str">
            <v>GALVANIZED DN15</v>
          </cell>
        </row>
        <row r="7451">
          <cell r="G7451" t="str">
            <v>EACH</v>
          </cell>
        </row>
        <row r="7452">
          <cell r="A7452" t="str">
            <v>M410501002</v>
          </cell>
          <cell r="B7452" t="str">
            <v>TEE</v>
          </cell>
          <cell r="C7452" t="str">
            <v>三通TEE</v>
          </cell>
          <cell r="D7452" t="str">
            <v>GALVANIZED DN20</v>
          </cell>
        </row>
        <row r="7452">
          <cell r="G7452" t="str">
            <v>EACH</v>
          </cell>
        </row>
        <row r="7453">
          <cell r="A7453" t="str">
            <v>M410501003</v>
          </cell>
          <cell r="B7453" t="str">
            <v>TEE</v>
          </cell>
          <cell r="C7453" t="str">
            <v>三通TEE</v>
          </cell>
          <cell r="D7453" t="str">
            <v>GALVANIZED DN25</v>
          </cell>
        </row>
        <row r="7453">
          <cell r="G7453" t="str">
            <v>EACH</v>
          </cell>
        </row>
        <row r="7454">
          <cell r="A7454" t="str">
            <v>M410501004</v>
          </cell>
          <cell r="B7454" t="str">
            <v>TEE</v>
          </cell>
          <cell r="C7454" t="str">
            <v>三通TEE</v>
          </cell>
          <cell r="D7454" t="str">
            <v>GALVANIZED DN32</v>
          </cell>
        </row>
        <row r="7454">
          <cell r="G7454" t="str">
            <v>EACH</v>
          </cell>
        </row>
        <row r="7455">
          <cell r="A7455" t="str">
            <v>M410501005</v>
          </cell>
          <cell r="B7455" t="str">
            <v>TEE</v>
          </cell>
          <cell r="C7455" t="str">
            <v>三通TEE</v>
          </cell>
          <cell r="D7455" t="str">
            <v>GALVANIZED DN40</v>
          </cell>
        </row>
        <row r="7455">
          <cell r="G7455" t="str">
            <v>EACH</v>
          </cell>
        </row>
        <row r="7456">
          <cell r="A7456" t="str">
            <v>M410501006</v>
          </cell>
          <cell r="B7456" t="str">
            <v>TEE</v>
          </cell>
          <cell r="C7456" t="str">
            <v>三通TEE</v>
          </cell>
          <cell r="D7456" t="str">
            <v>GALVANIZED DN50</v>
          </cell>
        </row>
        <row r="7456">
          <cell r="G7456" t="str">
            <v>EACH</v>
          </cell>
        </row>
        <row r="7457">
          <cell r="A7457" t="str">
            <v>M410501007</v>
          </cell>
          <cell r="B7457" t="str">
            <v>TEE</v>
          </cell>
          <cell r="C7457" t="str">
            <v>三通TEE</v>
          </cell>
          <cell r="D7457" t="str">
            <v>GALVANIZED DN65</v>
          </cell>
        </row>
        <row r="7457">
          <cell r="G7457" t="str">
            <v>EACH</v>
          </cell>
        </row>
        <row r="7458">
          <cell r="A7458" t="str">
            <v>M410501008</v>
          </cell>
          <cell r="B7458" t="str">
            <v>TEE</v>
          </cell>
          <cell r="C7458" t="str">
            <v>三通TEE</v>
          </cell>
          <cell r="D7458" t="str">
            <v>GALVANIZED DN80</v>
          </cell>
        </row>
        <row r="7458">
          <cell r="G7458" t="str">
            <v>EACH</v>
          </cell>
        </row>
        <row r="7459">
          <cell r="A7459" t="str">
            <v>M410501009</v>
          </cell>
          <cell r="B7459" t="str">
            <v>TEE</v>
          </cell>
          <cell r="C7459" t="str">
            <v>三通TEE</v>
          </cell>
          <cell r="D7459" t="str">
            <v>GALVANIZED DN100</v>
          </cell>
        </row>
        <row r="7459">
          <cell r="G7459" t="str">
            <v>EACH</v>
          </cell>
        </row>
        <row r="7460">
          <cell r="A7460" t="str">
            <v>M410501011</v>
          </cell>
          <cell r="B7460" t="str">
            <v>TEE</v>
          </cell>
          <cell r="C7460" t="str">
            <v>三通TEE</v>
          </cell>
          <cell r="D7460" t="str">
            <v>GALVANIZED DN50*50*20</v>
          </cell>
        </row>
        <row r="7460">
          <cell r="G7460" t="str">
            <v>EACH</v>
          </cell>
        </row>
        <row r="7461">
          <cell r="A7461" t="str">
            <v>M410501012</v>
          </cell>
          <cell r="B7461" t="str">
            <v>Y 型过滤器</v>
          </cell>
          <cell r="C7461" t="str">
            <v>三通TEE</v>
          </cell>
          <cell r="D7461" t="str">
            <v>GL41H-16-100</v>
          </cell>
        </row>
        <row r="7461">
          <cell r="G7461" t="str">
            <v>EACH</v>
          </cell>
        </row>
        <row r="7462">
          <cell r="A7462" t="str">
            <v>M410501013</v>
          </cell>
          <cell r="B7462" t="str">
            <v>Y 型过滤器</v>
          </cell>
          <cell r="C7462" t="str">
            <v>三通TEE</v>
          </cell>
          <cell r="D7462" t="str">
            <v>GL41H-16-125</v>
          </cell>
        </row>
        <row r="7462">
          <cell r="G7462" t="str">
            <v>EACH</v>
          </cell>
        </row>
        <row r="7463">
          <cell r="A7463" t="str">
            <v>M410501014</v>
          </cell>
          <cell r="B7463" t="str">
            <v>Y 型过滤器 Y TYPE FILTER</v>
          </cell>
          <cell r="C7463" t="str">
            <v>三通TEE</v>
          </cell>
          <cell r="D7463" t="str">
            <v>SQIW41-10 DN50</v>
          </cell>
        </row>
        <row r="7463">
          <cell r="G7463" t="str">
            <v>EACH</v>
          </cell>
        </row>
        <row r="7464">
          <cell r="A7464" t="str">
            <v>M410501101</v>
          </cell>
          <cell r="B7464" t="str">
            <v>TEE SCREW TYPE 中小三通(螺纹连接)</v>
          </cell>
          <cell r="C7464" t="str">
            <v>三通TEE</v>
          </cell>
          <cell r="D7464" t="str">
            <v>DN40/DN32/DN40</v>
          </cell>
        </row>
        <row r="7464">
          <cell r="G7464" t="str">
            <v>EACH</v>
          </cell>
        </row>
        <row r="7465">
          <cell r="A7465" t="str">
            <v>M410501151</v>
          </cell>
          <cell r="B7465" t="str">
            <v>TEE SCREW TYPE 中大三通(螺纹连接)</v>
          </cell>
          <cell r="C7465" t="str">
            <v>三通TEE</v>
          </cell>
          <cell r="D7465" t="str">
            <v>DN32/DN40/DN32</v>
          </cell>
        </row>
        <row r="7465">
          <cell r="G7465" t="str">
            <v>EACH</v>
          </cell>
        </row>
        <row r="7466">
          <cell r="A7466" t="str">
            <v>M410502001</v>
          </cell>
          <cell r="B7466" t="str">
            <v>STEEL TEE</v>
          </cell>
          <cell r="C7466" t="str">
            <v>M410502</v>
          </cell>
          <cell r="D7466" t="str">
            <v>1"</v>
          </cell>
        </row>
        <row r="7466">
          <cell r="G7466" t="str">
            <v>EACH</v>
          </cell>
        </row>
        <row r="7467">
          <cell r="A7467" t="str">
            <v>M410502002</v>
          </cell>
          <cell r="B7467" t="str">
            <v>STEEL TEE</v>
          </cell>
          <cell r="C7467" t="str">
            <v>M410502</v>
          </cell>
          <cell r="D7467" t="str">
            <v>2"</v>
          </cell>
        </row>
        <row r="7467">
          <cell r="G7467" t="str">
            <v>EACH</v>
          </cell>
        </row>
        <row r="7468">
          <cell r="A7468" t="str">
            <v>M410502004</v>
          </cell>
          <cell r="B7468" t="str">
            <v>STEEL TEE</v>
          </cell>
          <cell r="C7468" t="str">
            <v>M410502</v>
          </cell>
          <cell r="D7468" t="str">
            <v>4"</v>
          </cell>
        </row>
        <row r="7468">
          <cell r="G7468" t="str">
            <v>EACH</v>
          </cell>
        </row>
        <row r="7469">
          <cell r="A7469" t="str">
            <v>M410502006</v>
          </cell>
          <cell r="B7469" t="str">
            <v>STEEL TEE</v>
          </cell>
          <cell r="C7469" t="str">
            <v>M410502</v>
          </cell>
          <cell r="D7469" t="str">
            <v>6"</v>
          </cell>
        </row>
        <row r="7469">
          <cell r="G7469" t="str">
            <v>EACH</v>
          </cell>
        </row>
        <row r="7470">
          <cell r="A7470" t="str">
            <v>M410502008</v>
          </cell>
          <cell r="B7470" t="str">
            <v>STEEL TEE</v>
          </cell>
          <cell r="C7470" t="str">
            <v>M410502</v>
          </cell>
          <cell r="D7470" t="str">
            <v>8"</v>
          </cell>
        </row>
        <row r="7470">
          <cell r="G7470" t="str">
            <v>EACH</v>
          </cell>
        </row>
        <row r="7471">
          <cell r="A7471" t="str">
            <v>M410502010</v>
          </cell>
          <cell r="B7471" t="str">
            <v>STEEL TEE</v>
          </cell>
          <cell r="C7471" t="str">
            <v>M410502</v>
          </cell>
          <cell r="D7471" t="str">
            <v>10"</v>
          </cell>
        </row>
        <row r="7471">
          <cell r="G7471" t="str">
            <v>EACH</v>
          </cell>
        </row>
        <row r="7472">
          <cell r="A7472" t="str">
            <v>M410502012</v>
          </cell>
          <cell r="B7472" t="str">
            <v>STEEL TEE</v>
          </cell>
          <cell r="C7472" t="str">
            <v>M410502</v>
          </cell>
          <cell r="D7472" t="str">
            <v>12"</v>
          </cell>
        </row>
        <row r="7472">
          <cell r="G7472" t="str">
            <v>EACH</v>
          </cell>
        </row>
        <row r="7473">
          <cell r="A7473" t="str">
            <v>M410502018</v>
          </cell>
          <cell r="B7473" t="str">
            <v>STEEL TEE</v>
          </cell>
          <cell r="C7473" t="str">
            <v>M410502</v>
          </cell>
          <cell r="D7473" t="str">
            <v>18"</v>
          </cell>
        </row>
        <row r="7473">
          <cell r="G7473" t="str">
            <v>EACH</v>
          </cell>
        </row>
        <row r="7474">
          <cell r="A7474" t="str">
            <v>M410502031</v>
          </cell>
          <cell r="B7474" t="str">
            <v>异径三通/TEE</v>
          </cell>
          <cell r="C7474" t="str">
            <v>M410502</v>
          </cell>
          <cell r="D7474" t="str">
            <v>DN50-DN20-DN50</v>
          </cell>
        </row>
        <row r="7474">
          <cell r="G7474" t="str">
            <v>EACH</v>
          </cell>
        </row>
        <row r="7475">
          <cell r="A7475" t="str">
            <v>M410502100</v>
          </cell>
          <cell r="B7475" t="str">
            <v>不锈钢等经三通 TEE (STRAIGHT)</v>
          </cell>
          <cell r="C7475" t="str">
            <v>M410502</v>
          </cell>
          <cell r="D7475" t="str">
            <v>DN125（?133*4）(SS316 ）0.6MPA</v>
          </cell>
        </row>
        <row r="7475">
          <cell r="G7475" t="str">
            <v>EACH</v>
          </cell>
        </row>
        <row r="7476">
          <cell r="A7476" t="str">
            <v>M410502201</v>
          </cell>
          <cell r="B7476" t="str">
            <v>MALLEABLE STEEL TEE</v>
          </cell>
          <cell r="C7476" t="str">
            <v>M410502</v>
          </cell>
          <cell r="D7476" t="str">
            <v>2" NB   LONG RADIUS</v>
          </cell>
        </row>
        <row r="7476">
          <cell r="G7476" t="str">
            <v>EACH</v>
          </cell>
        </row>
        <row r="7477">
          <cell r="A7477" t="str">
            <v>M410502202</v>
          </cell>
          <cell r="B7477" t="str">
            <v>MALLEABLE STEEL TEE</v>
          </cell>
          <cell r="C7477" t="str">
            <v>M410502</v>
          </cell>
          <cell r="D7477" t="str">
            <v>3" NB   LONG RADIUS</v>
          </cell>
        </row>
        <row r="7477">
          <cell r="G7477" t="str">
            <v>EACH</v>
          </cell>
        </row>
        <row r="7478">
          <cell r="A7478" t="str">
            <v>M410502203</v>
          </cell>
          <cell r="B7478" t="str">
            <v>MALLEABLE STEEL REDUCER</v>
          </cell>
          <cell r="C7478" t="str">
            <v>M410502</v>
          </cell>
          <cell r="D7478" t="str">
            <v>4" NB   LONG RADIUS</v>
          </cell>
        </row>
        <row r="7478">
          <cell r="G7478" t="str">
            <v>EACH</v>
          </cell>
        </row>
        <row r="7479">
          <cell r="A7479" t="str">
            <v>M410502204</v>
          </cell>
          <cell r="B7479" t="str">
            <v>STEEL REDUCER</v>
          </cell>
          <cell r="C7479" t="str">
            <v>M410502</v>
          </cell>
          <cell r="D7479" t="str">
            <v>8" NB*150MM</v>
          </cell>
        </row>
        <row r="7479">
          <cell r="G7479" t="str">
            <v>EACH</v>
          </cell>
        </row>
        <row r="7480">
          <cell r="A7480" t="str">
            <v>M410502301</v>
          </cell>
          <cell r="B7480" t="str">
            <v>STEEL TEE</v>
          </cell>
          <cell r="C7480" t="str">
            <v>M410502</v>
          </cell>
          <cell r="D7480" t="str">
            <v>3"NB 10MPA</v>
          </cell>
        </row>
        <row r="7480">
          <cell r="G7480" t="str">
            <v>EACH</v>
          </cell>
        </row>
        <row r="7481">
          <cell r="A7481" t="str">
            <v>M410502302</v>
          </cell>
          <cell r="B7481" t="str">
            <v>STEEL TEE</v>
          </cell>
          <cell r="C7481" t="str">
            <v>M410502</v>
          </cell>
          <cell r="D7481" t="str">
            <v>4"NB 10MPA</v>
          </cell>
        </row>
        <row r="7481">
          <cell r="G7481" t="str">
            <v>EACH</v>
          </cell>
        </row>
        <row r="7482">
          <cell r="A7482" t="str">
            <v>M410502303</v>
          </cell>
          <cell r="B7482" t="str">
            <v>STEEL TEE</v>
          </cell>
          <cell r="C7482" t="str">
            <v>M410502</v>
          </cell>
          <cell r="D7482" t="str">
            <v>11/4" 10MPA</v>
          </cell>
        </row>
        <row r="7482">
          <cell r="G7482" t="str">
            <v>EACH</v>
          </cell>
        </row>
        <row r="7483">
          <cell r="A7483" t="str">
            <v>M410502401</v>
          </cell>
          <cell r="B7483" t="str">
            <v>S/S TEE</v>
          </cell>
          <cell r="C7483" t="str">
            <v>M410502</v>
          </cell>
          <cell r="D7483" t="str">
            <v>?38MM  4MM THK  316L</v>
          </cell>
        </row>
        <row r="7483">
          <cell r="G7483" t="str">
            <v>EACH</v>
          </cell>
        </row>
        <row r="7484">
          <cell r="A7484" t="str">
            <v>M410502402</v>
          </cell>
          <cell r="B7484" t="str">
            <v>S/S TEE</v>
          </cell>
          <cell r="C7484" t="str">
            <v>M410502</v>
          </cell>
          <cell r="D7484" t="str">
            <v>38MM-38MM-30MM  316L</v>
          </cell>
        </row>
        <row r="7484">
          <cell r="G7484" t="str">
            <v>EACH</v>
          </cell>
        </row>
        <row r="7485">
          <cell r="A7485" t="str">
            <v>M410502403</v>
          </cell>
          <cell r="B7485" t="str">
            <v>S/S TEE</v>
          </cell>
          <cell r="C7485" t="str">
            <v>M410502</v>
          </cell>
          <cell r="D7485" t="str">
            <v>38MM-38MM-25MM  316L</v>
          </cell>
        </row>
        <row r="7485">
          <cell r="G7485" t="str">
            <v>EACH</v>
          </cell>
        </row>
        <row r="7486">
          <cell r="A7486" t="str">
            <v>M410502404</v>
          </cell>
          <cell r="B7486" t="str">
            <v>S/S TEE</v>
          </cell>
          <cell r="C7486" t="str">
            <v>M410502</v>
          </cell>
          <cell r="D7486" t="str">
            <v>38MM-38MM-20MM  316L</v>
          </cell>
        </row>
        <row r="7486">
          <cell r="G7486" t="str">
            <v>EACH</v>
          </cell>
        </row>
        <row r="7487">
          <cell r="A7487" t="str">
            <v>M410502411</v>
          </cell>
          <cell r="B7487" t="str">
            <v>S/S TEE</v>
          </cell>
          <cell r="C7487" t="str">
            <v>M410502</v>
          </cell>
          <cell r="D7487" t="str">
            <v>DN80  304</v>
          </cell>
        </row>
        <row r="7487">
          <cell r="G7487" t="str">
            <v>EACH</v>
          </cell>
        </row>
        <row r="7488">
          <cell r="A7488" t="str">
            <v>M410502412</v>
          </cell>
          <cell r="B7488" t="str">
            <v>S/S TEE</v>
          </cell>
          <cell r="C7488" t="str">
            <v>M410502</v>
          </cell>
          <cell r="D7488" t="str">
            <v>DN50  304</v>
          </cell>
        </row>
        <row r="7488">
          <cell r="G7488" t="str">
            <v>EACH</v>
          </cell>
        </row>
        <row r="7489">
          <cell r="A7489" t="str">
            <v>M410503005</v>
          </cell>
          <cell r="B7489" t="str">
            <v>STAINLESS STEEL TEE</v>
          </cell>
          <cell r="C7489" t="str">
            <v>M410503</v>
          </cell>
          <cell r="D7489" t="str">
            <v>DN32 316L</v>
          </cell>
        </row>
        <row r="7489">
          <cell r="G7489" t="str">
            <v>EACH</v>
          </cell>
        </row>
        <row r="7490">
          <cell r="A7490" t="str">
            <v>M410503012</v>
          </cell>
          <cell r="B7490" t="str">
            <v>STAINLESS STEEL TEE</v>
          </cell>
          <cell r="C7490" t="str">
            <v>M410503</v>
          </cell>
          <cell r="D7490" t="str">
            <v>DN80，OD89*4.5，316L</v>
          </cell>
        </row>
        <row r="7490">
          <cell r="G7490" t="str">
            <v>EACH</v>
          </cell>
        </row>
        <row r="7491">
          <cell r="A7491" t="str">
            <v>M410503014</v>
          </cell>
          <cell r="B7491" t="str">
            <v>STAINLESS STEEL TEE</v>
          </cell>
          <cell r="C7491" t="str">
            <v>M410503</v>
          </cell>
          <cell r="D7491" t="str">
            <v>DN100，OD108*4，316L</v>
          </cell>
        </row>
        <row r="7491">
          <cell r="G7491" t="str">
            <v>EACH</v>
          </cell>
        </row>
        <row r="7492">
          <cell r="A7492" t="str">
            <v>M410503015</v>
          </cell>
          <cell r="B7492" t="str">
            <v>STAINLESS STEEL TEE</v>
          </cell>
          <cell r="C7492" t="str">
            <v>M410503</v>
          </cell>
          <cell r="D7492" t="str">
            <v>DN125 316L</v>
          </cell>
        </row>
        <row r="7492">
          <cell r="G7492" t="str">
            <v>EACH</v>
          </cell>
        </row>
        <row r="7493">
          <cell r="A7493" t="str">
            <v>M410503020</v>
          </cell>
          <cell r="B7493" t="str">
            <v>STAINLESS STEEL TEE</v>
          </cell>
          <cell r="C7493" t="str">
            <v>M410503</v>
          </cell>
          <cell r="D7493" t="str">
            <v>OD20*3  316L</v>
          </cell>
        </row>
        <row r="7493">
          <cell r="G7493" t="str">
            <v>EACH</v>
          </cell>
        </row>
        <row r="7494">
          <cell r="A7494" t="str">
            <v>M410503025</v>
          </cell>
          <cell r="B7494" t="str">
            <v>STAINLESS STEEL TEE</v>
          </cell>
          <cell r="C7494" t="str">
            <v>M410503</v>
          </cell>
          <cell r="D7494" t="str">
            <v>OD25*3 316L</v>
          </cell>
        </row>
        <row r="7494">
          <cell r="G7494" t="str">
            <v>EACH</v>
          </cell>
        </row>
        <row r="7495">
          <cell r="A7495" t="str">
            <v>M410503027</v>
          </cell>
          <cell r="B7495" t="str">
            <v>STAINLESS STEEL TEE</v>
          </cell>
          <cell r="C7495" t="str">
            <v>M410503</v>
          </cell>
          <cell r="D7495" t="str">
            <v>OD27*3</v>
          </cell>
        </row>
        <row r="7495">
          <cell r="G7495" t="str">
            <v>EACH</v>
          </cell>
        </row>
        <row r="7496">
          <cell r="A7496" t="str">
            <v>M410503040</v>
          </cell>
          <cell r="B7496" t="str">
            <v>STAINLESS STEEL TEE</v>
          </cell>
          <cell r="C7496" t="str">
            <v>M410503</v>
          </cell>
          <cell r="D7496" t="str">
            <v>DN450 316L</v>
          </cell>
        </row>
        <row r="7496">
          <cell r="G7496" t="str">
            <v>EACH</v>
          </cell>
        </row>
        <row r="7497">
          <cell r="A7497" t="str">
            <v>M410503042</v>
          </cell>
          <cell r="B7497" t="str">
            <v>316L不锈钢制异径三通316L,STAINLESS STEEL TEE</v>
          </cell>
          <cell r="C7497" t="str">
            <v>M410503</v>
          </cell>
          <cell r="D7497" t="str">
            <v>DN400-DN250-DN400 (Φ426×9-Φ273×6.5-Φ425×9)，316L</v>
          </cell>
        </row>
        <row r="7497">
          <cell r="G7497" t="str">
            <v>EACH</v>
          </cell>
        </row>
        <row r="7498">
          <cell r="A7498" t="str">
            <v>M410503048</v>
          </cell>
          <cell r="B7498" t="str">
            <v>STAINLESS STEEL TEE</v>
          </cell>
          <cell r="C7498" t="str">
            <v>M410503</v>
          </cell>
          <cell r="D7498" t="str">
            <v>DN350，OD377*9，316L</v>
          </cell>
        </row>
        <row r="7498">
          <cell r="G7498" t="str">
            <v>EACH</v>
          </cell>
        </row>
        <row r="7499">
          <cell r="A7499" t="str">
            <v>M410503049</v>
          </cell>
          <cell r="B7499" t="str">
            <v>STAINLESS STEEL TEE</v>
          </cell>
          <cell r="C7499" t="str">
            <v>M410503</v>
          </cell>
          <cell r="D7499" t="str">
            <v>DN300，OD325*7.5，316L</v>
          </cell>
        </row>
        <row r="7499">
          <cell r="G7499" t="str">
            <v>EACH</v>
          </cell>
        </row>
        <row r="7500">
          <cell r="A7500" t="str">
            <v>M410503050</v>
          </cell>
          <cell r="B7500" t="str">
            <v>STAINLESS STEEL TEE</v>
          </cell>
          <cell r="C7500" t="str">
            <v>M410503</v>
          </cell>
          <cell r="D7500" t="str">
            <v>DN450，OD480*10，316L</v>
          </cell>
        </row>
        <row r="7500">
          <cell r="G7500" t="str">
            <v>EACH</v>
          </cell>
        </row>
        <row r="7501">
          <cell r="A7501" t="str">
            <v>M410503051</v>
          </cell>
          <cell r="B7501" t="str">
            <v>STAINLESS STEEL TEE</v>
          </cell>
          <cell r="C7501" t="str">
            <v>M410503</v>
          </cell>
          <cell r="D7501" t="str">
            <v>DN250，OD273*6.5，316L</v>
          </cell>
        </row>
        <row r="7501">
          <cell r="G7501" t="str">
            <v>EACH</v>
          </cell>
        </row>
        <row r="7502">
          <cell r="A7502" t="str">
            <v>M410503052</v>
          </cell>
          <cell r="B7502" t="str">
            <v>STAINLESS STEEL TEE</v>
          </cell>
          <cell r="C7502" t="str">
            <v>M410503</v>
          </cell>
          <cell r="D7502" t="str">
            <v>DN200，OD219*6，316L</v>
          </cell>
        </row>
        <row r="7502">
          <cell r="G7502" t="str">
            <v>EACH</v>
          </cell>
        </row>
        <row r="7503">
          <cell r="A7503" t="str">
            <v>M410503053</v>
          </cell>
          <cell r="B7503" t="str">
            <v>STAINLESS STEEL TEE</v>
          </cell>
          <cell r="C7503" t="str">
            <v>M410503</v>
          </cell>
          <cell r="D7503" t="str">
            <v>DN65，OD76*4，316L</v>
          </cell>
        </row>
        <row r="7503">
          <cell r="G7503" t="str">
            <v>EACH</v>
          </cell>
        </row>
        <row r="7504">
          <cell r="A7504" t="str">
            <v>M410503054</v>
          </cell>
          <cell r="B7504" t="str">
            <v>STAINLESS STEEL TEE</v>
          </cell>
          <cell r="C7504" t="str">
            <v>M410503</v>
          </cell>
          <cell r="D7504" t="str">
            <v>DN50，OD57*4，316L</v>
          </cell>
        </row>
        <row r="7504">
          <cell r="G7504" t="str">
            <v>EACH</v>
          </cell>
        </row>
        <row r="7505">
          <cell r="A7505" t="str">
            <v>M410503055</v>
          </cell>
          <cell r="B7505" t="str">
            <v>STAINLESS STEEL TEE</v>
          </cell>
          <cell r="C7505" t="str">
            <v>M410503</v>
          </cell>
          <cell r="D7505" t="str">
            <v>DN40，OD45*4，316L</v>
          </cell>
        </row>
        <row r="7505">
          <cell r="G7505" t="str">
            <v>EACH</v>
          </cell>
        </row>
        <row r="7506">
          <cell r="A7506" t="str">
            <v>M410503056</v>
          </cell>
          <cell r="B7506" t="str">
            <v>STAINLESS STEEL TEE</v>
          </cell>
          <cell r="C7506" t="str">
            <v>M410503</v>
          </cell>
          <cell r="D7506" t="str">
            <v>DN25，OD32*3，316L</v>
          </cell>
        </row>
        <row r="7506">
          <cell r="G7506" t="str">
            <v>EACH</v>
          </cell>
        </row>
        <row r="7507">
          <cell r="A7507" t="str">
            <v>M410503057</v>
          </cell>
          <cell r="B7507" t="str">
            <v>STAINLESS STEEL TEE</v>
          </cell>
          <cell r="C7507" t="str">
            <v>M410503</v>
          </cell>
          <cell r="D7507" t="str">
            <v>DN10，OD16*3，316L</v>
          </cell>
        </row>
        <row r="7507">
          <cell r="G7507" t="str">
            <v>EACH</v>
          </cell>
        </row>
        <row r="7508">
          <cell r="A7508" t="str">
            <v>M410503058</v>
          </cell>
          <cell r="B7508" t="str">
            <v>不锈钢制异径三通/TEE</v>
          </cell>
          <cell r="C7508" t="str">
            <v>M410503</v>
          </cell>
          <cell r="D7508" t="str">
            <v>DN80*50 89/57*4.5 GB/T12459-2005 316L</v>
          </cell>
        </row>
        <row r="7508">
          <cell r="G7508" t="str">
            <v>EACH</v>
          </cell>
        </row>
        <row r="7509">
          <cell r="A7509" t="str">
            <v>M410503059</v>
          </cell>
          <cell r="B7509" t="str">
            <v>不锈钢制异径三通/TEE</v>
          </cell>
          <cell r="C7509" t="str">
            <v>M410503</v>
          </cell>
          <cell r="D7509" t="str">
            <v>DN350*250 377/273*9/6.5 GB/T12459-2005 316L</v>
          </cell>
        </row>
        <row r="7509">
          <cell r="G7509" t="str">
            <v>EACH</v>
          </cell>
        </row>
        <row r="7510">
          <cell r="A7510" t="str">
            <v>M410503060</v>
          </cell>
          <cell r="B7510" t="str">
            <v>不锈钢制异径三通/TEE</v>
          </cell>
          <cell r="C7510" t="str">
            <v>M410503</v>
          </cell>
          <cell r="D7510" t="str">
            <v>DN400*350 426/377*9 GB/T12459-2005 316L</v>
          </cell>
        </row>
        <row r="7510">
          <cell r="G7510" t="str">
            <v>EACH</v>
          </cell>
        </row>
        <row r="7511">
          <cell r="A7511" t="str">
            <v>M410503061</v>
          </cell>
          <cell r="B7511" t="str">
            <v>不锈钢制异径三通/TEE</v>
          </cell>
          <cell r="C7511" t="str">
            <v>M410503</v>
          </cell>
          <cell r="D7511" t="str">
            <v>DN500*450 529/480*10/9 GB/T13401 316L</v>
          </cell>
        </row>
        <row r="7511">
          <cell r="G7511" t="str">
            <v>EACH</v>
          </cell>
        </row>
        <row r="7512">
          <cell r="A7512" t="str">
            <v>M410503062</v>
          </cell>
          <cell r="B7512" t="str">
            <v>不锈钢制异径三通/TEE</v>
          </cell>
          <cell r="C7512" t="str">
            <v>M410503</v>
          </cell>
          <cell r="D7512" t="str">
            <v>DN350*200 316L</v>
          </cell>
        </row>
        <row r="7512">
          <cell r="G7512" t="str">
            <v>EACH</v>
          </cell>
        </row>
        <row r="7513">
          <cell r="A7513" t="str">
            <v>M410503063</v>
          </cell>
          <cell r="B7513" t="str">
            <v>不锈钢制异径三通/TEE</v>
          </cell>
          <cell r="C7513" t="str">
            <v>M410503</v>
          </cell>
          <cell r="D7513" t="str">
            <v>DN300-DN100-DN300 (Φ325*9-Φ108*4-Φ325*9)</v>
          </cell>
        </row>
        <row r="7513">
          <cell r="G7513" t="str">
            <v>EACH</v>
          </cell>
        </row>
        <row r="7514">
          <cell r="A7514" t="str">
            <v>M410503064</v>
          </cell>
          <cell r="B7514" t="str">
            <v>不锈钢异径三通/TEE</v>
          </cell>
          <cell r="C7514" t="str">
            <v>M410503</v>
          </cell>
          <cell r="D7514" t="str">
            <v>DN100-DN50-DN100 PN1.0MPA 材质：316L不锈钢</v>
          </cell>
        </row>
        <row r="7514">
          <cell r="G7514" t="str">
            <v>EACH</v>
          </cell>
        </row>
        <row r="7515">
          <cell r="A7515" t="str">
            <v>M410503065</v>
          </cell>
          <cell r="B7515" t="str">
            <v>不锈钢等径三通/ S/S TEE</v>
          </cell>
          <cell r="C7515" t="str">
            <v>M410503</v>
          </cell>
          <cell r="D7515" t="str">
            <v>DN150 PN1.0MPA 材质：316L不锈钢</v>
          </cell>
        </row>
        <row r="7515">
          <cell r="G7515" t="str">
            <v>EACH</v>
          </cell>
        </row>
        <row r="7516">
          <cell r="A7516" t="str">
            <v>M410503200</v>
          </cell>
          <cell r="B7516" t="str">
            <v>STAINLESS STEEL TEE</v>
          </cell>
          <cell r="C7516" t="str">
            <v>M410503</v>
          </cell>
          <cell r="D7516" t="str">
            <v>DN200 316L</v>
          </cell>
        </row>
        <row r="7516">
          <cell r="G7516" t="str">
            <v>EACH</v>
          </cell>
        </row>
        <row r="7517">
          <cell r="A7517" t="str">
            <v>M410503325</v>
          </cell>
          <cell r="B7517" t="str">
            <v>STAINLESS STEEL TEE</v>
          </cell>
          <cell r="C7517" t="str">
            <v>M410503</v>
          </cell>
          <cell r="D7517" t="str">
            <v>DN300-300-250 316L</v>
          </cell>
        </row>
        <row r="7517">
          <cell r="G7517" t="str">
            <v>EACH</v>
          </cell>
        </row>
        <row r="7518">
          <cell r="A7518" t="str">
            <v>M410504001</v>
          </cell>
          <cell r="B7518" t="str">
            <v>钢制等径三通 TEE</v>
          </cell>
          <cell r="C7518" t="str">
            <v>M410504</v>
          </cell>
          <cell r="D7518" t="str">
            <v>DN350</v>
          </cell>
        </row>
        <row r="7518">
          <cell r="G7518" t="str">
            <v>EACH</v>
          </cell>
        </row>
        <row r="7519">
          <cell r="A7519" t="str">
            <v>M410504002</v>
          </cell>
          <cell r="B7519" t="str">
            <v>钢制等径三通 TEE</v>
          </cell>
          <cell r="C7519" t="str">
            <v>M410504</v>
          </cell>
          <cell r="D7519" t="str">
            <v>DN250</v>
          </cell>
        </row>
        <row r="7519">
          <cell r="G7519" t="str">
            <v>EACH</v>
          </cell>
        </row>
        <row r="7520">
          <cell r="A7520" t="str">
            <v>M410504003</v>
          </cell>
          <cell r="B7520" t="str">
            <v>钢制等径三通 TEE</v>
          </cell>
          <cell r="C7520" t="str">
            <v>M410504</v>
          </cell>
          <cell r="D7520" t="str">
            <v>DN150</v>
          </cell>
        </row>
        <row r="7520">
          <cell r="G7520" t="str">
            <v>EACH</v>
          </cell>
        </row>
        <row r="7521">
          <cell r="A7521" t="str">
            <v>M410504004</v>
          </cell>
          <cell r="B7521" t="str">
            <v>钢制等径三通 TEE</v>
          </cell>
          <cell r="C7521" t="str">
            <v>M410504</v>
          </cell>
          <cell r="D7521" t="str">
            <v>DN100</v>
          </cell>
        </row>
        <row r="7521">
          <cell r="G7521" t="str">
            <v>EACH</v>
          </cell>
        </row>
        <row r="7522">
          <cell r="A7522" t="str">
            <v>M410504005</v>
          </cell>
          <cell r="B7522" t="str">
            <v>钢制等径三通 TEE</v>
          </cell>
          <cell r="C7522" t="str">
            <v>M410504</v>
          </cell>
          <cell r="D7522" t="str">
            <v>DN80</v>
          </cell>
        </row>
        <row r="7522">
          <cell r="G7522" t="str">
            <v>EACH</v>
          </cell>
        </row>
        <row r="7523">
          <cell r="A7523" t="str">
            <v>M410504006</v>
          </cell>
          <cell r="B7523" t="str">
            <v>钢制等径三通 TEE</v>
          </cell>
          <cell r="C7523" t="str">
            <v>M410504</v>
          </cell>
          <cell r="D7523" t="str">
            <v>DN50</v>
          </cell>
        </row>
        <row r="7523">
          <cell r="G7523" t="str">
            <v>EACH</v>
          </cell>
        </row>
        <row r="7524">
          <cell r="A7524" t="str">
            <v>M410504007</v>
          </cell>
          <cell r="B7524" t="str">
            <v>钢制等径三通 TEE</v>
          </cell>
          <cell r="C7524" t="str">
            <v>M410504</v>
          </cell>
          <cell r="D7524" t="str">
            <v>DN40</v>
          </cell>
        </row>
        <row r="7524">
          <cell r="G7524" t="str">
            <v>EACH</v>
          </cell>
        </row>
        <row r="7525">
          <cell r="A7525" t="str">
            <v>M410504008</v>
          </cell>
          <cell r="B7525" t="str">
            <v>钢制等径三通 TEE</v>
          </cell>
          <cell r="C7525" t="str">
            <v>M410504</v>
          </cell>
          <cell r="D7525" t="str">
            <v>DN32</v>
          </cell>
        </row>
        <row r="7525">
          <cell r="G7525" t="str">
            <v>EACH</v>
          </cell>
        </row>
        <row r="7526">
          <cell r="A7526" t="str">
            <v>M410504009</v>
          </cell>
          <cell r="B7526" t="str">
            <v>钢制等径三通 TEE</v>
          </cell>
          <cell r="C7526" t="str">
            <v>M410504</v>
          </cell>
          <cell r="D7526" t="str">
            <v>DN25</v>
          </cell>
        </row>
        <row r="7526">
          <cell r="G7526" t="str">
            <v>EACH</v>
          </cell>
        </row>
        <row r="7527">
          <cell r="A7527" t="str">
            <v>M410504010</v>
          </cell>
          <cell r="B7527" t="str">
            <v>钢制异径三通 REDUCER TEE</v>
          </cell>
          <cell r="C7527" t="str">
            <v>M410504</v>
          </cell>
          <cell r="D7527" t="str">
            <v>DN300×250</v>
          </cell>
        </row>
        <row r="7527">
          <cell r="G7527" t="str">
            <v>EACH</v>
          </cell>
        </row>
        <row r="7528">
          <cell r="A7528" t="str">
            <v>M410504011</v>
          </cell>
          <cell r="B7528" t="str">
            <v>钢制异径三通 REDUCER TEE</v>
          </cell>
          <cell r="C7528" t="str">
            <v>M410504</v>
          </cell>
          <cell r="D7528" t="str">
            <v>DN300×150</v>
          </cell>
        </row>
        <row r="7528">
          <cell r="G7528" t="str">
            <v>EACH</v>
          </cell>
        </row>
        <row r="7529">
          <cell r="A7529" t="str">
            <v>M410504012</v>
          </cell>
          <cell r="B7529" t="str">
            <v>钢制异径三通 REDUCER TEE</v>
          </cell>
          <cell r="C7529" t="str">
            <v>M410504</v>
          </cell>
          <cell r="D7529" t="str">
            <v>DN250×200</v>
          </cell>
        </row>
        <row r="7529">
          <cell r="G7529" t="str">
            <v>EACH</v>
          </cell>
        </row>
        <row r="7530">
          <cell r="A7530" t="str">
            <v>M410504013</v>
          </cell>
          <cell r="B7530" t="str">
            <v>钢制异径三通 REDUCER TEE</v>
          </cell>
          <cell r="C7530" t="str">
            <v>M410504</v>
          </cell>
          <cell r="D7530" t="str">
            <v>DN250×150</v>
          </cell>
        </row>
        <row r="7530">
          <cell r="G7530" t="str">
            <v>EACH</v>
          </cell>
        </row>
        <row r="7531">
          <cell r="A7531" t="str">
            <v>M410504014</v>
          </cell>
          <cell r="B7531" t="str">
            <v>钢制异径三通 REDUCER TEE</v>
          </cell>
          <cell r="C7531" t="str">
            <v>M410504</v>
          </cell>
          <cell r="D7531" t="str">
            <v>DN250×100</v>
          </cell>
        </row>
        <row r="7531">
          <cell r="G7531" t="str">
            <v>EACH</v>
          </cell>
        </row>
        <row r="7532">
          <cell r="A7532" t="str">
            <v>M410504015</v>
          </cell>
          <cell r="B7532" t="str">
            <v>钢制异径三通 REDUCER TEE</v>
          </cell>
          <cell r="C7532" t="str">
            <v>M410504</v>
          </cell>
          <cell r="D7532" t="str">
            <v>DN200×200</v>
          </cell>
        </row>
        <row r="7532">
          <cell r="G7532" t="str">
            <v>EACH</v>
          </cell>
        </row>
        <row r="7533">
          <cell r="A7533" t="str">
            <v>M410504016</v>
          </cell>
          <cell r="B7533" t="str">
            <v>钢制异径三通 REDUCER TEE</v>
          </cell>
          <cell r="C7533" t="str">
            <v>M410504</v>
          </cell>
          <cell r="D7533" t="str">
            <v>DN200×150</v>
          </cell>
        </row>
        <row r="7533">
          <cell r="G7533" t="str">
            <v>EACH</v>
          </cell>
        </row>
        <row r="7534">
          <cell r="A7534" t="str">
            <v>M410504017</v>
          </cell>
          <cell r="B7534" t="str">
            <v>钢制异径三通 REDUCER TEE</v>
          </cell>
          <cell r="C7534" t="str">
            <v>M410504</v>
          </cell>
          <cell r="D7534" t="str">
            <v>DN200×125</v>
          </cell>
        </row>
        <row r="7534">
          <cell r="G7534" t="str">
            <v>EACH</v>
          </cell>
        </row>
        <row r="7535">
          <cell r="A7535" t="str">
            <v>M410504018</v>
          </cell>
          <cell r="B7535" t="str">
            <v>钢制异径三通 REDUCER TEE</v>
          </cell>
          <cell r="C7535" t="str">
            <v>M410504</v>
          </cell>
          <cell r="D7535" t="str">
            <v>DN200×100</v>
          </cell>
        </row>
        <row r="7535">
          <cell r="G7535" t="str">
            <v>EACH</v>
          </cell>
        </row>
        <row r="7536">
          <cell r="A7536" t="str">
            <v>M410504019</v>
          </cell>
          <cell r="B7536" t="str">
            <v>钢制异径三通 REDUCER TEE</v>
          </cell>
          <cell r="C7536" t="str">
            <v>M410504</v>
          </cell>
          <cell r="D7536" t="str">
            <v>DN200×80</v>
          </cell>
        </row>
        <row r="7536">
          <cell r="G7536" t="str">
            <v>EACH</v>
          </cell>
        </row>
        <row r="7537">
          <cell r="A7537" t="str">
            <v>M410504020</v>
          </cell>
          <cell r="B7537" t="str">
            <v>钢制异径三通 REDUCER TEE</v>
          </cell>
          <cell r="C7537" t="str">
            <v>M410504</v>
          </cell>
          <cell r="D7537" t="str">
            <v>DN200×70</v>
          </cell>
        </row>
        <row r="7537">
          <cell r="G7537" t="str">
            <v>EACH</v>
          </cell>
        </row>
        <row r="7538">
          <cell r="A7538" t="str">
            <v>M410504021</v>
          </cell>
          <cell r="B7538" t="str">
            <v>钢制异径三通 REDUCER TEE</v>
          </cell>
          <cell r="C7538" t="str">
            <v>M410504</v>
          </cell>
          <cell r="D7538" t="str">
            <v>DN200×65</v>
          </cell>
        </row>
        <row r="7538">
          <cell r="G7538" t="str">
            <v>EACH</v>
          </cell>
        </row>
        <row r="7539">
          <cell r="A7539" t="str">
            <v>M410504022</v>
          </cell>
          <cell r="B7539" t="str">
            <v>钢制异径三通 REDUCER TEE</v>
          </cell>
          <cell r="C7539" t="str">
            <v>M410504</v>
          </cell>
          <cell r="D7539" t="str">
            <v>DN150×100</v>
          </cell>
        </row>
        <row r="7539">
          <cell r="G7539" t="str">
            <v>EACH</v>
          </cell>
        </row>
        <row r="7540">
          <cell r="A7540" t="str">
            <v>M410504023</v>
          </cell>
          <cell r="B7540" t="str">
            <v>钢制异径三通 REDUCER TEE</v>
          </cell>
          <cell r="C7540" t="str">
            <v>M410504</v>
          </cell>
          <cell r="D7540" t="str">
            <v>DN150×80</v>
          </cell>
        </row>
        <row r="7540">
          <cell r="G7540" t="str">
            <v>EACH</v>
          </cell>
        </row>
        <row r="7541">
          <cell r="A7541" t="str">
            <v>M410504024</v>
          </cell>
          <cell r="B7541" t="str">
            <v>钢制异径三通 REDUCER TEE</v>
          </cell>
          <cell r="C7541" t="str">
            <v>M410504</v>
          </cell>
          <cell r="D7541" t="str">
            <v>DN150×70</v>
          </cell>
        </row>
        <row r="7541">
          <cell r="G7541" t="str">
            <v>EACH</v>
          </cell>
        </row>
        <row r="7542">
          <cell r="A7542" t="str">
            <v>M410504025</v>
          </cell>
          <cell r="B7542" t="str">
            <v>钢制异径三通 REDUCER TEE</v>
          </cell>
          <cell r="C7542" t="str">
            <v>M410504</v>
          </cell>
          <cell r="D7542" t="str">
            <v>DN150×50</v>
          </cell>
        </row>
        <row r="7542">
          <cell r="G7542" t="str">
            <v>EACH</v>
          </cell>
        </row>
        <row r="7543">
          <cell r="A7543" t="str">
            <v>M410504026</v>
          </cell>
          <cell r="B7543" t="str">
            <v>钢制异径三通 REDUCER TEE</v>
          </cell>
          <cell r="C7543" t="str">
            <v>M410504</v>
          </cell>
          <cell r="D7543" t="str">
            <v>DN125×100</v>
          </cell>
        </row>
        <row r="7543">
          <cell r="G7543" t="str">
            <v>EACH</v>
          </cell>
        </row>
        <row r="7544">
          <cell r="A7544" t="str">
            <v>M410504027</v>
          </cell>
          <cell r="B7544" t="str">
            <v>钢制异径三通 REDUCER TEE</v>
          </cell>
          <cell r="C7544" t="str">
            <v>M410504</v>
          </cell>
          <cell r="D7544" t="str">
            <v>DN100×80</v>
          </cell>
        </row>
        <row r="7544">
          <cell r="G7544" t="str">
            <v>EACH</v>
          </cell>
        </row>
        <row r="7545">
          <cell r="A7545" t="str">
            <v>M410504028</v>
          </cell>
          <cell r="B7545" t="str">
            <v>钢制异径三通 REDUCER TEE</v>
          </cell>
          <cell r="C7545" t="str">
            <v>M410504</v>
          </cell>
          <cell r="D7545" t="str">
            <v>DN100×70</v>
          </cell>
        </row>
        <row r="7545">
          <cell r="G7545" t="str">
            <v>EACH</v>
          </cell>
        </row>
        <row r="7546">
          <cell r="A7546" t="str">
            <v>M410504029</v>
          </cell>
          <cell r="B7546" t="str">
            <v>钢制异径三通 REDUCER TEE</v>
          </cell>
          <cell r="C7546" t="str">
            <v>M410504</v>
          </cell>
          <cell r="D7546" t="str">
            <v>DN100×65</v>
          </cell>
        </row>
        <row r="7546">
          <cell r="G7546" t="str">
            <v>EACH</v>
          </cell>
        </row>
        <row r="7547">
          <cell r="A7547" t="str">
            <v>M410504030</v>
          </cell>
          <cell r="B7547" t="str">
            <v>钢制异径三通 REDUCER TEE</v>
          </cell>
          <cell r="C7547" t="str">
            <v>M410504</v>
          </cell>
          <cell r="D7547" t="str">
            <v>DN100×40</v>
          </cell>
        </row>
        <row r="7547">
          <cell r="G7547" t="str">
            <v>EACH</v>
          </cell>
        </row>
        <row r="7548">
          <cell r="A7548" t="str">
            <v>M410504031</v>
          </cell>
          <cell r="B7548" t="str">
            <v>钢制异径三通 REDUCER TEE</v>
          </cell>
          <cell r="C7548" t="str">
            <v>M410504</v>
          </cell>
          <cell r="D7548" t="str">
            <v>DN80×50</v>
          </cell>
        </row>
        <row r="7548">
          <cell r="G7548" t="str">
            <v>EACH</v>
          </cell>
        </row>
        <row r="7549">
          <cell r="A7549" t="str">
            <v>M410504032</v>
          </cell>
          <cell r="B7549" t="str">
            <v>钢制异径三通 REDUCER TEE</v>
          </cell>
          <cell r="C7549" t="str">
            <v>M410504</v>
          </cell>
          <cell r="D7549" t="str">
            <v>DN80×65</v>
          </cell>
        </row>
        <row r="7549">
          <cell r="G7549" t="str">
            <v>EACH</v>
          </cell>
        </row>
        <row r="7550">
          <cell r="A7550" t="str">
            <v>M410504033</v>
          </cell>
          <cell r="B7550" t="str">
            <v>钢制异径三通 REDUCER TEE</v>
          </cell>
          <cell r="C7550" t="str">
            <v>M410504</v>
          </cell>
          <cell r="D7550" t="str">
            <v>DN80×70</v>
          </cell>
        </row>
        <row r="7550">
          <cell r="G7550" t="str">
            <v>EACH</v>
          </cell>
        </row>
        <row r="7551">
          <cell r="A7551" t="str">
            <v>M410504034</v>
          </cell>
          <cell r="B7551" t="str">
            <v>钢制异径三通 REDUCER TEE</v>
          </cell>
          <cell r="C7551" t="str">
            <v>M410504</v>
          </cell>
          <cell r="D7551" t="str">
            <v>DN15×50</v>
          </cell>
        </row>
        <row r="7551">
          <cell r="G7551" t="str">
            <v>EACH</v>
          </cell>
        </row>
        <row r="7552">
          <cell r="A7552" t="str">
            <v>M410504035</v>
          </cell>
          <cell r="B7552" t="str">
            <v>矿浆焊接斜三通 TEE</v>
          </cell>
          <cell r="C7552" t="str">
            <v>M410504</v>
          </cell>
          <cell r="D7552" t="str">
            <v>S801-8，DN500</v>
          </cell>
        </row>
        <row r="7552">
          <cell r="G7552" t="str">
            <v>EACH</v>
          </cell>
        </row>
        <row r="7553">
          <cell r="A7553" t="str">
            <v>M410504040</v>
          </cell>
          <cell r="B7553" t="str">
            <v>钢制等径斜四通 CROSS JINT</v>
          </cell>
          <cell r="C7553" t="str">
            <v>M410504</v>
          </cell>
          <cell r="D7553" t="str">
            <v>DN250</v>
          </cell>
        </row>
        <row r="7553">
          <cell r="G7553" t="str">
            <v>EACH</v>
          </cell>
        </row>
        <row r="7554">
          <cell r="A7554" t="str">
            <v>M410504041</v>
          </cell>
          <cell r="B7554" t="str">
            <v>小字型钢制等径四通 CROSS JINT</v>
          </cell>
          <cell r="C7554" t="str">
            <v>M410504</v>
          </cell>
          <cell r="D7554" t="str">
            <v>DN250</v>
          </cell>
        </row>
        <row r="7554">
          <cell r="G7554" t="str">
            <v>EACH</v>
          </cell>
        </row>
        <row r="7555">
          <cell r="A7555" t="str">
            <v>M410504042</v>
          </cell>
          <cell r="B7555" t="str">
            <v>钢制异径三通 STEEL REDUCER TEE</v>
          </cell>
          <cell r="C7555" t="str">
            <v>M410504</v>
          </cell>
          <cell r="D7555" t="str">
            <v>DN50/DN32/DN50</v>
          </cell>
        </row>
        <row r="7555">
          <cell r="G7555" t="str">
            <v>EACH</v>
          </cell>
        </row>
        <row r="7556">
          <cell r="A7556" t="str">
            <v>M410504043</v>
          </cell>
          <cell r="B7556" t="str">
            <v>钢制异径三通 STEEL REDUCER TEE</v>
          </cell>
          <cell r="C7556" t="str">
            <v>M410504</v>
          </cell>
          <cell r="D7556" t="str">
            <v>DN50/DN40/DN50</v>
          </cell>
        </row>
        <row r="7556">
          <cell r="G7556" t="str">
            <v>EACH</v>
          </cell>
        </row>
        <row r="7557">
          <cell r="A7557" t="str">
            <v>M410504044</v>
          </cell>
          <cell r="B7557" t="str">
            <v>钢制异径三通 STEEL REDUCER TEE</v>
          </cell>
          <cell r="C7557" t="str">
            <v>M410504</v>
          </cell>
          <cell r="D7557" t="str">
            <v>DN65/DN25/DN65</v>
          </cell>
        </row>
        <row r="7557">
          <cell r="G7557" t="str">
            <v>EACH</v>
          </cell>
        </row>
        <row r="7558">
          <cell r="A7558" t="str">
            <v>M410504045</v>
          </cell>
          <cell r="B7558" t="str">
            <v>钢制异径三通 STEEL REDUCER TEE</v>
          </cell>
          <cell r="C7558" t="str">
            <v>M410504</v>
          </cell>
          <cell r="D7558" t="str">
            <v>DN65/DN40/DN65</v>
          </cell>
        </row>
        <row r="7558">
          <cell r="G7558" t="str">
            <v>EACH</v>
          </cell>
        </row>
        <row r="7559">
          <cell r="A7559" t="str">
            <v>M410504046</v>
          </cell>
          <cell r="B7559" t="str">
            <v>钢制异径三通 STEEL REDUCER TEE</v>
          </cell>
          <cell r="C7559" t="str">
            <v>M410504</v>
          </cell>
          <cell r="D7559" t="str">
            <v>DN80/DN32/DN80</v>
          </cell>
        </row>
        <row r="7559">
          <cell r="G7559" t="str">
            <v>EACH</v>
          </cell>
        </row>
        <row r="7560">
          <cell r="A7560" t="str">
            <v>M410504047</v>
          </cell>
          <cell r="B7560" t="str">
            <v>钢制异径三通 STEEL REDUCER TEE</v>
          </cell>
          <cell r="C7560" t="str">
            <v>M410504</v>
          </cell>
          <cell r="D7560" t="str">
            <v>DN80/DN40/DN80</v>
          </cell>
        </row>
        <row r="7560">
          <cell r="G7560" t="str">
            <v>EACH</v>
          </cell>
        </row>
        <row r="7561">
          <cell r="A7561" t="str">
            <v>M410504048</v>
          </cell>
          <cell r="B7561" t="str">
            <v>钢制异径三通 STEEL REDUCER TEE</v>
          </cell>
          <cell r="C7561" t="str">
            <v>M410504</v>
          </cell>
          <cell r="D7561" t="str">
            <v>DN100/DN20/DN100</v>
          </cell>
        </row>
        <row r="7561">
          <cell r="G7561" t="str">
            <v>EACH</v>
          </cell>
        </row>
        <row r="7562">
          <cell r="A7562" t="str">
            <v>M410504049</v>
          </cell>
          <cell r="B7562" t="str">
            <v>钢制异径三通 STEEL REDUCER TEE</v>
          </cell>
          <cell r="C7562" t="str">
            <v>M410504</v>
          </cell>
          <cell r="D7562" t="str">
            <v>DN100/DN50/DN100</v>
          </cell>
        </row>
        <row r="7562">
          <cell r="G7562" t="str">
            <v>EACH</v>
          </cell>
        </row>
        <row r="7563">
          <cell r="A7563" t="str">
            <v>M410504050</v>
          </cell>
          <cell r="B7563" t="str">
            <v>钢制异径三通 STEEL REDUCER TEE</v>
          </cell>
          <cell r="C7563" t="str">
            <v>M410504</v>
          </cell>
          <cell r="D7563" t="str">
            <v>DN100/DN325/DN100</v>
          </cell>
        </row>
        <row r="7563">
          <cell r="G7563" t="str">
            <v>EACH</v>
          </cell>
        </row>
        <row r="7564">
          <cell r="A7564" t="str">
            <v>M410504061</v>
          </cell>
          <cell r="B7564" t="str">
            <v>钢制异径三通 STEEL REDUCER TEE</v>
          </cell>
          <cell r="C7564" t="str">
            <v>M410504</v>
          </cell>
          <cell r="D7564" t="str">
            <v>DN20/DN100/DN20</v>
          </cell>
        </row>
        <row r="7564">
          <cell r="G7564" t="str">
            <v>EACH</v>
          </cell>
        </row>
        <row r="7565">
          <cell r="A7565" t="str">
            <v>M410504062</v>
          </cell>
          <cell r="B7565" t="str">
            <v>钢制异径三通 STEEL REDUCER TEE</v>
          </cell>
          <cell r="C7565" t="str">
            <v>M410504</v>
          </cell>
          <cell r="D7565" t="str">
            <v>DN20/DN150/DN20</v>
          </cell>
        </row>
        <row r="7565">
          <cell r="G7565" t="str">
            <v>EACH</v>
          </cell>
        </row>
        <row r="7566">
          <cell r="A7566" t="str">
            <v>M410504063</v>
          </cell>
          <cell r="B7566" t="str">
            <v>钢制异径三通 STEEL REDUCER TEE</v>
          </cell>
          <cell r="C7566" t="str">
            <v>M410504</v>
          </cell>
          <cell r="D7566" t="str">
            <v>DN20/DN80/DN20</v>
          </cell>
        </row>
        <row r="7566">
          <cell r="G7566" t="str">
            <v>EACH</v>
          </cell>
        </row>
        <row r="7567">
          <cell r="A7567" t="str">
            <v>M410504064</v>
          </cell>
          <cell r="B7567" t="str">
            <v>钢制异径三通 STEEL REDUCER TEE</v>
          </cell>
          <cell r="C7567" t="str">
            <v>M410504</v>
          </cell>
          <cell r="D7567" t="str">
            <v>DN50/DN20/DN50</v>
          </cell>
        </row>
        <row r="7567">
          <cell r="G7567" t="str">
            <v>EACH</v>
          </cell>
        </row>
        <row r="7568">
          <cell r="A7568" t="str">
            <v>M410504065</v>
          </cell>
          <cell r="B7568" t="str">
            <v>钢制异径三通 STEEL REDUCER TEE</v>
          </cell>
          <cell r="C7568" t="str">
            <v>M410504</v>
          </cell>
          <cell r="D7568" t="str">
            <v>DN50/DN80/DN50</v>
          </cell>
        </row>
        <row r="7568">
          <cell r="G7568" t="str">
            <v>EACH</v>
          </cell>
        </row>
        <row r="7569">
          <cell r="A7569" t="str">
            <v>M410504066</v>
          </cell>
          <cell r="B7569" t="str">
            <v>钢制异径三通 STEEL REDUCER TEE</v>
          </cell>
          <cell r="C7569" t="str">
            <v>M410504</v>
          </cell>
          <cell r="D7569" t="str">
            <v>DN80/DN100/DN80</v>
          </cell>
        </row>
        <row r="7569">
          <cell r="G7569" t="str">
            <v>EACH</v>
          </cell>
        </row>
        <row r="7570">
          <cell r="A7570" t="str">
            <v>M410504067</v>
          </cell>
          <cell r="B7570" t="str">
            <v>钢制异径三通 STEEL REDUCER TEE</v>
          </cell>
          <cell r="C7570" t="str">
            <v>M410504</v>
          </cell>
          <cell r="D7570" t="str">
            <v>DN80/DN50/DN80</v>
          </cell>
        </row>
        <row r="7570">
          <cell r="G7570" t="str">
            <v>EACH</v>
          </cell>
        </row>
        <row r="7571">
          <cell r="A7571" t="str">
            <v>M410504068</v>
          </cell>
          <cell r="B7571" t="str">
            <v>钢制异径三通 STEEL REDUCER TEE</v>
          </cell>
          <cell r="C7571" t="str">
            <v>M410504</v>
          </cell>
          <cell r="D7571" t="str">
            <v>DN150/DN50/DN150</v>
          </cell>
        </row>
        <row r="7571">
          <cell r="G7571" t="str">
            <v>EACH</v>
          </cell>
        </row>
        <row r="7572">
          <cell r="A7572" t="str">
            <v>M410504069</v>
          </cell>
          <cell r="B7572" t="str">
            <v>钢制异径三通 STEEL REDUCER TEE</v>
          </cell>
          <cell r="C7572" t="str">
            <v>M410504</v>
          </cell>
          <cell r="D7572" t="str">
            <v>DN200/DN32/DN200</v>
          </cell>
        </row>
        <row r="7572">
          <cell r="G7572" t="str">
            <v>EACH</v>
          </cell>
        </row>
        <row r="7573">
          <cell r="A7573" t="str">
            <v>M410504070</v>
          </cell>
          <cell r="B7573" t="str">
            <v>钢制异径三通 STEEL REDUCER TEE</v>
          </cell>
          <cell r="C7573" t="str">
            <v>M410504</v>
          </cell>
          <cell r="D7573" t="str">
            <v>DN200/DN50/DN200</v>
          </cell>
        </row>
        <row r="7573">
          <cell r="G7573" t="str">
            <v>EACH</v>
          </cell>
        </row>
        <row r="7574">
          <cell r="A7574" t="str">
            <v>M410505001</v>
          </cell>
          <cell r="B7574" t="str">
            <v>陶瓷复合三通/TEE</v>
          </cell>
          <cell r="C7574" t="str">
            <v>M410505</v>
          </cell>
          <cell r="D7574" t="str">
            <v>DN400 90° 400×400×400</v>
          </cell>
        </row>
        <row r="7574">
          <cell r="G7574" t="str">
            <v>EACH</v>
          </cell>
        </row>
        <row r="7575">
          <cell r="A7575" t="str">
            <v>M410505002</v>
          </cell>
          <cell r="B7575" t="str">
            <v>陶瓷复合三通/TEE</v>
          </cell>
          <cell r="C7575" t="str">
            <v>M410505</v>
          </cell>
          <cell r="D7575" t="str">
            <v>DN250-DN200 45° 800×800×800</v>
          </cell>
        </row>
        <row r="7575">
          <cell r="G7575" t="str">
            <v>EACH</v>
          </cell>
        </row>
        <row r="7576">
          <cell r="A7576" t="str">
            <v>M410506001</v>
          </cell>
          <cell r="B7576" t="str">
            <v>TEE</v>
          </cell>
          <cell r="C7576" t="str">
            <v>M410506</v>
          </cell>
          <cell r="D7576" t="str">
            <v>1/4" NPT FEMALE THREAD</v>
          </cell>
        </row>
        <row r="7576">
          <cell r="G7576" t="str">
            <v>EACH</v>
          </cell>
        </row>
        <row r="7577">
          <cell r="A7577" t="str">
            <v>M410601001</v>
          </cell>
          <cell r="B7577" t="str">
            <v>CROSS JOINT</v>
          </cell>
          <cell r="C7577" t="str">
            <v>四通CROSS</v>
          </cell>
          <cell r="D7577" t="str">
            <v>GALVANIZED DN15</v>
          </cell>
        </row>
        <row r="7577">
          <cell r="G7577" t="str">
            <v>EACH</v>
          </cell>
        </row>
        <row r="7578">
          <cell r="A7578" t="str">
            <v>M410601002</v>
          </cell>
          <cell r="B7578" t="str">
            <v>CROSS JOINT</v>
          </cell>
          <cell r="C7578" t="str">
            <v>四通CROSS</v>
          </cell>
          <cell r="D7578" t="str">
            <v>GALVANIZED DN20</v>
          </cell>
        </row>
        <row r="7578">
          <cell r="G7578" t="str">
            <v>EACH</v>
          </cell>
        </row>
        <row r="7579">
          <cell r="A7579" t="str">
            <v>M410601003</v>
          </cell>
          <cell r="B7579" t="str">
            <v>CROSS JOINT</v>
          </cell>
          <cell r="C7579" t="str">
            <v>四通CROSS</v>
          </cell>
          <cell r="D7579" t="str">
            <v>GALVANIZED DN25</v>
          </cell>
        </row>
        <row r="7579">
          <cell r="G7579" t="str">
            <v>EACH</v>
          </cell>
        </row>
        <row r="7580">
          <cell r="A7580" t="str">
            <v>M410601004</v>
          </cell>
          <cell r="B7580" t="str">
            <v>CROSS JOINT</v>
          </cell>
          <cell r="C7580" t="str">
            <v>四通CROSS</v>
          </cell>
          <cell r="D7580" t="str">
            <v>GALVANIZED DN32</v>
          </cell>
        </row>
        <row r="7580">
          <cell r="G7580" t="str">
            <v>EACH</v>
          </cell>
        </row>
        <row r="7581">
          <cell r="A7581" t="str">
            <v>M410601005</v>
          </cell>
          <cell r="B7581" t="str">
            <v>CROSS JOINT</v>
          </cell>
          <cell r="C7581" t="str">
            <v>四通CROSS</v>
          </cell>
          <cell r="D7581" t="str">
            <v>GALVANIZED DN40</v>
          </cell>
        </row>
        <row r="7581">
          <cell r="G7581" t="str">
            <v>EACH</v>
          </cell>
        </row>
        <row r="7582">
          <cell r="A7582" t="str">
            <v>M410601006</v>
          </cell>
          <cell r="B7582" t="str">
            <v>CROSS JOINT</v>
          </cell>
          <cell r="C7582" t="str">
            <v>四通CROSS</v>
          </cell>
          <cell r="D7582" t="str">
            <v>GALVANIZED DN50</v>
          </cell>
        </row>
        <row r="7582">
          <cell r="G7582" t="str">
            <v>EACH</v>
          </cell>
        </row>
        <row r="7583">
          <cell r="A7583" t="str">
            <v>M410601007</v>
          </cell>
          <cell r="B7583" t="str">
            <v>CROSS JOINT</v>
          </cell>
          <cell r="C7583" t="str">
            <v>四通CROSS</v>
          </cell>
          <cell r="D7583" t="str">
            <v>GALVANIZED DN65</v>
          </cell>
        </row>
        <row r="7583">
          <cell r="G7583" t="str">
            <v>EACH</v>
          </cell>
        </row>
        <row r="7584">
          <cell r="A7584" t="str">
            <v>M410601008</v>
          </cell>
          <cell r="B7584" t="str">
            <v>CROSS JOINT</v>
          </cell>
          <cell r="C7584" t="str">
            <v>四通CROSS</v>
          </cell>
          <cell r="D7584" t="str">
            <v>GALVANIZED DN80</v>
          </cell>
        </row>
        <row r="7584">
          <cell r="G7584" t="str">
            <v>EACH</v>
          </cell>
        </row>
        <row r="7585">
          <cell r="A7585" t="str">
            <v>M410601009</v>
          </cell>
          <cell r="B7585" t="str">
            <v>CROSS JOINT</v>
          </cell>
          <cell r="C7585" t="str">
            <v>四通CROSS</v>
          </cell>
          <cell r="D7585" t="str">
            <v>GALVANIZED DN100</v>
          </cell>
        </row>
        <row r="7585">
          <cell r="G7585" t="str">
            <v>EACH</v>
          </cell>
        </row>
        <row r="7586">
          <cell r="A7586" t="str">
            <v>M410602001</v>
          </cell>
          <cell r="B7586" t="str">
            <v>不锈钢制等径四通/CROSS JOINT</v>
          </cell>
          <cell r="C7586" t="str">
            <v>M410602</v>
          </cell>
          <cell r="D7586" t="str">
            <v>DN100 108*4 GB/T12459-2005 316L</v>
          </cell>
        </row>
        <row r="7586">
          <cell r="G7586" t="str">
            <v>EACH</v>
          </cell>
        </row>
        <row r="7587">
          <cell r="A7587" t="str">
            <v>M410602002</v>
          </cell>
          <cell r="B7587" t="str">
            <v>不锈钢制等径四通/CROSS JOINT</v>
          </cell>
          <cell r="C7587" t="str">
            <v>M410602</v>
          </cell>
          <cell r="D7587" t="str">
            <v>DN10 DN10*3 GB/T12459-2005 316L</v>
          </cell>
        </row>
        <row r="7587">
          <cell r="G7587" t="str">
            <v>EACH</v>
          </cell>
        </row>
        <row r="7588">
          <cell r="A7588" t="str">
            <v>M410701001</v>
          </cell>
          <cell r="B7588" t="str">
            <v>REDUCER</v>
          </cell>
          <cell r="C7588" t="str">
            <v>变径REDUCER</v>
          </cell>
          <cell r="D7588" t="str">
            <v>GALVANIZED DN15*25</v>
          </cell>
        </row>
        <row r="7588">
          <cell r="G7588" t="str">
            <v>EACH</v>
          </cell>
        </row>
        <row r="7589">
          <cell r="A7589" t="str">
            <v>M410701002</v>
          </cell>
          <cell r="B7589" t="str">
            <v>REDUCER</v>
          </cell>
          <cell r="C7589" t="str">
            <v>变径REDUCER</v>
          </cell>
          <cell r="D7589" t="str">
            <v>GALVANIZED DN15*20</v>
          </cell>
        </row>
        <row r="7589">
          <cell r="G7589" t="str">
            <v>EACH</v>
          </cell>
        </row>
        <row r="7590">
          <cell r="A7590" t="str">
            <v>M410701003</v>
          </cell>
          <cell r="B7590" t="str">
            <v>REDUCER</v>
          </cell>
          <cell r="C7590" t="str">
            <v>变径REDUCER</v>
          </cell>
          <cell r="D7590" t="str">
            <v>GALVANIZED DN20*25</v>
          </cell>
        </row>
        <row r="7590">
          <cell r="G7590" t="str">
            <v>EACH</v>
          </cell>
        </row>
        <row r="7591">
          <cell r="A7591" t="str">
            <v>M410701004</v>
          </cell>
          <cell r="B7591" t="str">
            <v>REDUCER</v>
          </cell>
          <cell r="C7591" t="str">
            <v>变径REDUCER</v>
          </cell>
          <cell r="D7591" t="str">
            <v>GALVANIZED DN25*32</v>
          </cell>
        </row>
        <row r="7591">
          <cell r="G7591" t="str">
            <v>EACH</v>
          </cell>
        </row>
        <row r="7592">
          <cell r="A7592" t="str">
            <v>M410701005</v>
          </cell>
          <cell r="B7592" t="str">
            <v>REDUCER</v>
          </cell>
          <cell r="C7592" t="str">
            <v>变径REDUCER</v>
          </cell>
          <cell r="D7592" t="str">
            <v>GALVANIZED DN32*40</v>
          </cell>
        </row>
        <row r="7592">
          <cell r="G7592" t="str">
            <v>EACH</v>
          </cell>
        </row>
        <row r="7593">
          <cell r="A7593" t="str">
            <v>M410701006</v>
          </cell>
          <cell r="B7593" t="str">
            <v>REDUCER</v>
          </cell>
          <cell r="C7593" t="str">
            <v>变径REDUCER</v>
          </cell>
          <cell r="D7593" t="str">
            <v>GALVANIZED DN40*50</v>
          </cell>
        </row>
        <row r="7593">
          <cell r="G7593" t="str">
            <v>EACH</v>
          </cell>
        </row>
        <row r="7594">
          <cell r="A7594" t="str">
            <v>M410701007</v>
          </cell>
          <cell r="B7594" t="str">
            <v>REDUCER</v>
          </cell>
          <cell r="C7594" t="str">
            <v>变径REDUCER</v>
          </cell>
          <cell r="D7594" t="str">
            <v>GALVANIZED DN50*65</v>
          </cell>
        </row>
        <row r="7594">
          <cell r="G7594" t="str">
            <v>EACH</v>
          </cell>
        </row>
        <row r="7595">
          <cell r="A7595" t="str">
            <v>M410701008</v>
          </cell>
          <cell r="B7595" t="str">
            <v>REDUCER</v>
          </cell>
          <cell r="C7595" t="str">
            <v>变径REDUCER</v>
          </cell>
          <cell r="D7595" t="str">
            <v>GALVANIZED DN65*80</v>
          </cell>
        </row>
        <row r="7595">
          <cell r="G7595" t="str">
            <v>EACH</v>
          </cell>
        </row>
        <row r="7596">
          <cell r="A7596" t="str">
            <v>M410701009</v>
          </cell>
          <cell r="B7596" t="str">
            <v>REDUCER</v>
          </cell>
          <cell r="C7596" t="str">
            <v>变径REDUCER</v>
          </cell>
          <cell r="D7596" t="str">
            <v>GALVANIZED DN80*100</v>
          </cell>
        </row>
        <row r="7596">
          <cell r="G7596" t="str">
            <v>EACH</v>
          </cell>
        </row>
        <row r="7597">
          <cell r="A7597" t="str">
            <v>M410701010</v>
          </cell>
          <cell r="B7597" t="str">
            <v>REDUCER</v>
          </cell>
          <cell r="C7597" t="str">
            <v>变径REDUCER</v>
          </cell>
          <cell r="D7597" t="str">
            <v>GALVANIZED DN80*50</v>
          </cell>
        </row>
        <row r="7597">
          <cell r="G7597" t="str">
            <v>EACH</v>
          </cell>
        </row>
        <row r="7598">
          <cell r="A7598" t="str">
            <v>M410701011</v>
          </cell>
          <cell r="B7598" t="str">
            <v>REDUCER</v>
          </cell>
          <cell r="C7598" t="str">
            <v>变径REDUCER</v>
          </cell>
          <cell r="D7598" t="str">
            <v>GALVANIZED DN50*20</v>
          </cell>
        </row>
        <row r="7598">
          <cell r="G7598" t="str">
            <v>EACH</v>
          </cell>
        </row>
        <row r="7599">
          <cell r="A7599" t="str">
            <v>M410701012</v>
          </cell>
          <cell r="B7599" t="str">
            <v>REDUCER</v>
          </cell>
          <cell r="C7599" t="str">
            <v>变径REDUCER</v>
          </cell>
          <cell r="D7599" t="str">
            <v>GALVANIZED DN32*20</v>
          </cell>
        </row>
        <row r="7599">
          <cell r="G7599" t="str">
            <v>EACH</v>
          </cell>
        </row>
        <row r="7600">
          <cell r="A7600" t="str">
            <v>M410701013</v>
          </cell>
          <cell r="B7600" t="str">
            <v>REDUCER</v>
          </cell>
          <cell r="C7600" t="str">
            <v>变径REDUCER</v>
          </cell>
          <cell r="D7600" t="str">
            <v>GALVANIZED DN50*25</v>
          </cell>
        </row>
        <row r="7600">
          <cell r="G7600" t="str">
            <v>EACH</v>
          </cell>
        </row>
        <row r="7601">
          <cell r="A7601" t="str">
            <v>M410701014</v>
          </cell>
          <cell r="B7601" t="str">
            <v>REDUCER</v>
          </cell>
          <cell r="C7601" t="str">
            <v>变径REDUCER</v>
          </cell>
          <cell r="D7601" t="str">
            <v>GALVANIZED DN25*40</v>
          </cell>
        </row>
        <row r="7601">
          <cell r="G7601" t="str">
            <v>EACH</v>
          </cell>
        </row>
        <row r="7602">
          <cell r="A7602" t="str">
            <v>M410701015</v>
          </cell>
          <cell r="B7602" t="str">
            <v>REDUCER</v>
          </cell>
          <cell r="C7602" t="str">
            <v>变径REDUCER</v>
          </cell>
          <cell r="D7602" t="str">
            <v>GALVANIZED DN15*32</v>
          </cell>
        </row>
        <row r="7602">
          <cell r="G7602" t="str">
            <v>EACH</v>
          </cell>
        </row>
        <row r="7603">
          <cell r="A7603" t="str">
            <v>M410701016</v>
          </cell>
          <cell r="B7603" t="str">
            <v>REDUCER</v>
          </cell>
          <cell r="C7603" t="str">
            <v>变径REDUCER</v>
          </cell>
          <cell r="D7603" t="str">
            <v>GALVANIZED DN15*50</v>
          </cell>
        </row>
        <row r="7603">
          <cell r="G7603" t="str">
            <v>EACH</v>
          </cell>
        </row>
        <row r="7604">
          <cell r="A7604" t="str">
            <v>M410701017</v>
          </cell>
          <cell r="B7604" t="str">
            <v>REDUCER</v>
          </cell>
          <cell r="C7604" t="str">
            <v>变径REDUCER</v>
          </cell>
          <cell r="D7604" t="str">
            <v>GALVANIZED DN20*40</v>
          </cell>
        </row>
        <row r="7604">
          <cell r="G7604" t="str">
            <v>EACH</v>
          </cell>
        </row>
        <row r="7605">
          <cell r="A7605" t="str">
            <v>M410701101</v>
          </cell>
          <cell r="B7605" t="str">
            <v>S/S REDUCER</v>
          </cell>
          <cell r="C7605" t="str">
            <v>变径REDUCER</v>
          </cell>
          <cell r="D7605" t="str">
            <v>DN80*32</v>
          </cell>
        </row>
        <row r="7605">
          <cell r="G7605" t="str">
            <v>EACH</v>
          </cell>
        </row>
        <row r="7606">
          <cell r="A7606" t="str">
            <v>M410702001</v>
          </cell>
          <cell r="B7606" t="str">
            <v>STEEL REDUCER</v>
          </cell>
          <cell r="C7606" t="str">
            <v>M410702</v>
          </cell>
          <cell r="D7606" t="str">
            <v>DN150-100</v>
          </cell>
        </row>
        <row r="7606">
          <cell r="G7606" t="str">
            <v>EACH</v>
          </cell>
        </row>
        <row r="7607">
          <cell r="A7607" t="str">
            <v>M410702002</v>
          </cell>
          <cell r="B7607" t="str">
            <v>STEEL REDUCER</v>
          </cell>
          <cell r="C7607" t="str">
            <v>M410702</v>
          </cell>
          <cell r="D7607" t="str">
            <v>DN150-125</v>
          </cell>
        </row>
        <row r="7607">
          <cell r="G7607" t="str">
            <v>EACH</v>
          </cell>
        </row>
        <row r="7608">
          <cell r="A7608" t="str">
            <v>M410702011</v>
          </cell>
          <cell r="B7608" t="str">
            <v>STEEL REDUCER</v>
          </cell>
          <cell r="C7608" t="str">
            <v>M410702</v>
          </cell>
          <cell r="D7608" t="str">
            <v>DN100-50</v>
          </cell>
        </row>
        <row r="7608">
          <cell r="G7608" t="str">
            <v>EACH</v>
          </cell>
        </row>
        <row r="7609">
          <cell r="A7609" t="str">
            <v>M410702021</v>
          </cell>
          <cell r="B7609" t="str">
            <v>STEEL REDUCER</v>
          </cell>
          <cell r="C7609" t="str">
            <v>M410702</v>
          </cell>
          <cell r="D7609" t="str">
            <v>DN65-50</v>
          </cell>
        </row>
        <row r="7609">
          <cell r="G7609" t="str">
            <v>EACH</v>
          </cell>
        </row>
        <row r="7610">
          <cell r="A7610" t="str">
            <v>M410702101</v>
          </cell>
          <cell r="B7610" t="str">
            <v>STEEL REDUCER</v>
          </cell>
          <cell r="C7610" t="str">
            <v>M410702</v>
          </cell>
          <cell r="D7610" t="str">
            <v>￠89*6/￠57*6</v>
          </cell>
        </row>
        <row r="7610">
          <cell r="G7610" t="str">
            <v>EACH</v>
          </cell>
        </row>
        <row r="7611">
          <cell r="A7611" t="str">
            <v>M410702102</v>
          </cell>
          <cell r="B7611" t="str">
            <v>STEEL REDUCER</v>
          </cell>
          <cell r="C7611" t="str">
            <v>M410702</v>
          </cell>
          <cell r="D7611" t="str">
            <v>￠108*6/￠89*6</v>
          </cell>
        </row>
        <row r="7611">
          <cell r="G7611" t="str">
            <v>EACH</v>
          </cell>
        </row>
        <row r="7612">
          <cell r="A7612" t="str">
            <v>M410702103</v>
          </cell>
          <cell r="B7612" t="str">
            <v>STEEL REDUCER</v>
          </cell>
          <cell r="C7612" t="str">
            <v>M410702</v>
          </cell>
          <cell r="D7612" t="str">
            <v>￠219*6/￠108*6</v>
          </cell>
        </row>
        <row r="7612">
          <cell r="G7612" t="str">
            <v>EACH</v>
          </cell>
        </row>
        <row r="7613">
          <cell r="A7613" t="str">
            <v>M410702104</v>
          </cell>
          <cell r="B7613" t="str">
            <v>STEEL REDUCER</v>
          </cell>
          <cell r="C7613" t="str">
            <v>M410702</v>
          </cell>
          <cell r="D7613" t="str">
            <v>￠273*8/￠219*6</v>
          </cell>
        </row>
        <row r="7613">
          <cell r="G7613" t="str">
            <v>EACH</v>
          </cell>
        </row>
        <row r="7614">
          <cell r="A7614" t="str">
            <v>M410702105</v>
          </cell>
          <cell r="B7614" t="str">
            <v>STEEL REDUCER</v>
          </cell>
          <cell r="C7614" t="str">
            <v>M410702</v>
          </cell>
          <cell r="D7614" t="str">
            <v>￠325*8/￠273*8</v>
          </cell>
        </row>
        <row r="7614">
          <cell r="G7614" t="str">
            <v>EACH</v>
          </cell>
        </row>
        <row r="7615">
          <cell r="A7615" t="str">
            <v>M410702151</v>
          </cell>
          <cell r="B7615" t="str">
            <v>STEEL REDUCER</v>
          </cell>
          <cell r="C7615" t="str">
            <v>M410702</v>
          </cell>
          <cell r="D7615" t="str">
            <v>1/4" TO 1/8"</v>
          </cell>
        </row>
        <row r="7615">
          <cell r="G7615" t="str">
            <v>EACH</v>
          </cell>
        </row>
        <row r="7616">
          <cell r="A7616" t="str">
            <v>M410702152</v>
          </cell>
          <cell r="B7616" t="str">
            <v>REDUCER</v>
          </cell>
          <cell r="C7616" t="str">
            <v>M410702</v>
          </cell>
          <cell r="D7616" t="str">
            <v>1/4" NPT MALE THREAD TO 1/2" NPT FEMALE THREAD</v>
          </cell>
        </row>
        <row r="7616">
          <cell r="G7616" t="str">
            <v>EACH</v>
          </cell>
        </row>
        <row r="7617">
          <cell r="A7617" t="str">
            <v>M410703001</v>
          </cell>
          <cell r="B7617" t="str">
            <v>TRANSITION PIECES</v>
          </cell>
          <cell r="C7617" t="str">
            <v>M410703</v>
          </cell>
          <cell r="D7617" t="str">
            <v>760MM DIA</v>
          </cell>
        </row>
        <row r="7617">
          <cell r="G7617" t="str">
            <v>EACH</v>
          </cell>
        </row>
        <row r="7618">
          <cell r="A7618" t="str">
            <v>M410703002</v>
          </cell>
          <cell r="B7618" t="str">
            <v>TRANSITION PIECES</v>
          </cell>
          <cell r="C7618" t="str">
            <v>M410703</v>
          </cell>
          <cell r="D7618" t="str">
            <v>560MM DIA</v>
          </cell>
        </row>
        <row r="7618">
          <cell r="G7618" t="str">
            <v>EACH</v>
          </cell>
        </row>
        <row r="7619">
          <cell r="A7619" t="str">
            <v>M410703003</v>
          </cell>
          <cell r="B7619" t="str">
            <v>TRANSITION PIECES</v>
          </cell>
          <cell r="C7619" t="str">
            <v>M410703</v>
          </cell>
          <cell r="D7619" t="str">
            <v>610MM DIA</v>
          </cell>
        </row>
        <row r="7619">
          <cell r="G7619" t="str">
            <v>EACH</v>
          </cell>
        </row>
        <row r="7620">
          <cell r="A7620" t="str">
            <v>M410703004</v>
          </cell>
          <cell r="B7620" t="str">
            <v>TRANSITION PIECE</v>
          </cell>
          <cell r="C7620" t="str">
            <v>M410703</v>
          </cell>
          <cell r="D7620" t="str">
            <v>1220MM DIA</v>
          </cell>
        </row>
        <row r="7620">
          <cell r="G7620" t="str">
            <v>EACH</v>
          </cell>
        </row>
        <row r="7621">
          <cell r="A7621" t="str">
            <v>M410703101</v>
          </cell>
          <cell r="B7621" t="str">
            <v>PNEUMATICS BRASS REDUCER</v>
          </cell>
          <cell r="C7621" t="str">
            <v>M410703</v>
          </cell>
          <cell r="D7621" t="str">
            <v>MALE TO FEMALE 1/4" X 1/8"</v>
          </cell>
        </row>
        <row r="7621">
          <cell r="G7621" t="str">
            <v>EACH</v>
          </cell>
        </row>
        <row r="7622">
          <cell r="A7622" t="str">
            <v>M410703102</v>
          </cell>
          <cell r="B7622" t="str">
            <v>PNEUMATICS BRASS REDUCER</v>
          </cell>
          <cell r="C7622" t="str">
            <v>M410703</v>
          </cell>
          <cell r="D7622" t="str">
            <v>MALE TO FEMALE 3/4" X 1/4"</v>
          </cell>
        </row>
        <row r="7622">
          <cell r="G7622" t="str">
            <v>EACH</v>
          </cell>
        </row>
        <row r="7623">
          <cell r="A7623" t="str">
            <v>M410703103</v>
          </cell>
          <cell r="B7623" t="str">
            <v>PNEUMATICS BRASS REDUCER</v>
          </cell>
          <cell r="C7623" t="str">
            <v>M410703</v>
          </cell>
          <cell r="D7623" t="str">
            <v>MALE TO FEMALE 1/2" X 1/4"</v>
          </cell>
        </row>
        <row r="7623">
          <cell r="G7623" t="str">
            <v>EACH</v>
          </cell>
        </row>
        <row r="7624">
          <cell r="A7624" t="str">
            <v>M410703104</v>
          </cell>
          <cell r="B7624" t="str">
            <v>PNEUMATICS BRASS REDUCER</v>
          </cell>
          <cell r="C7624" t="str">
            <v>M410703</v>
          </cell>
          <cell r="D7624" t="str">
            <v>MALE TO FEMALE 3/4" X 1/2"</v>
          </cell>
        </row>
        <row r="7624">
          <cell r="G7624" t="str">
            <v>EACH</v>
          </cell>
        </row>
        <row r="7625">
          <cell r="A7625" t="str">
            <v>M410704000</v>
          </cell>
          <cell r="B7625" t="str">
            <v>不锈钢直管段 STAINLESS PIPE</v>
          </cell>
          <cell r="C7625" t="str">
            <v>直管</v>
          </cell>
          <cell r="D7625" t="str">
            <v>DN125（?133*4）L=300MM （SS316） 0.6MPA</v>
          </cell>
        </row>
        <row r="7625">
          <cell r="G7625" t="str">
            <v>EACH</v>
          </cell>
        </row>
        <row r="7626">
          <cell r="A7626" t="str">
            <v>M410704001</v>
          </cell>
          <cell r="B7626" t="str">
            <v>不锈钢直管段 STAINLESS PIPE</v>
          </cell>
          <cell r="C7626" t="str">
            <v>直管</v>
          </cell>
          <cell r="D7626" t="str">
            <v>DN125 （?133*4）L=200MM （SS316）0.6MPA</v>
          </cell>
        </row>
        <row r="7626">
          <cell r="G7626" t="str">
            <v>EACH</v>
          </cell>
        </row>
        <row r="7627">
          <cell r="A7627" t="str">
            <v>M410704002</v>
          </cell>
          <cell r="B7627" t="str">
            <v>不锈钢直管段 STAINLESS PIPE</v>
          </cell>
          <cell r="C7627" t="str">
            <v>直管</v>
          </cell>
          <cell r="D7627" t="str">
            <v>DN100（?108*4）L=3900MM （SS316 ）0.6MPA</v>
          </cell>
        </row>
        <row r="7627">
          <cell r="G7627" t="str">
            <v>EACH</v>
          </cell>
        </row>
        <row r="7628">
          <cell r="A7628" t="str">
            <v>M410704003</v>
          </cell>
          <cell r="B7628" t="str">
            <v>不锈钢直管段 STAINLESS PIPE</v>
          </cell>
          <cell r="C7628" t="str">
            <v>直管</v>
          </cell>
          <cell r="D7628" t="str">
            <v>DN100（?108*4）L=200MM （SS316 ）0.6MPA</v>
          </cell>
        </row>
        <row r="7628">
          <cell r="G7628" t="str">
            <v>EACH</v>
          </cell>
        </row>
        <row r="7629">
          <cell r="A7629" t="str">
            <v>M410704101</v>
          </cell>
          <cell r="B7629" t="str">
            <v>STRAIGHT CONNECTOR</v>
          </cell>
          <cell r="C7629" t="str">
            <v>直管</v>
          </cell>
          <cell r="D7629" t="str">
            <v>1/4" NPT MALE THREAD</v>
          </cell>
        </row>
        <row r="7629">
          <cell r="G7629" t="str">
            <v>EACH</v>
          </cell>
        </row>
        <row r="7630">
          <cell r="A7630" t="str">
            <v>M410704102</v>
          </cell>
          <cell r="B7630" t="str">
            <v>CONNECTOR</v>
          </cell>
          <cell r="C7630" t="str">
            <v>直管</v>
          </cell>
          <cell r="D7630" t="str">
            <v>1/4 NPT MALE THREAD/6MM TUBE</v>
          </cell>
        </row>
        <row r="7630">
          <cell r="G7630" t="str">
            <v>EACH</v>
          </cell>
        </row>
        <row r="7631">
          <cell r="A7631" t="str">
            <v>M410704103</v>
          </cell>
          <cell r="B7631" t="str">
            <v>CONNECTOR</v>
          </cell>
          <cell r="C7631" t="str">
            <v>直管</v>
          </cell>
          <cell r="D7631" t="str">
            <v>1/4 NPT MALE THREAD/10MM TUBE</v>
          </cell>
        </row>
        <row r="7631">
          <cell r="G7631" t="str">
            <v>EACH</v>
          </cell>
        </row>
        <row r="7632">
          <cell r="A7632" t="str">
            <v>M410705001</v>
          </cell>
          <cell r="B7632" t="str">
            <v>钢制同心异径管 REDUCER</v>
          </cell>
          <cell r="C7632" t="str">
            <v>M410705</v>
          </cell>
          <cell r="D7632" t="str">
            <v>DN350×600</v>
          </cell>
        </row>
        <row r="7632">
          <cell r="G7632" t="str">
            <v>EACH</v>
          </cell>
        </row>
        <row r="7633">
          <cell r="A7633" t="str">
            <v>M410705002</v>
          </cell>
          <cell r="B7633" t="str">
            <v>钢制同心异径管 REDUCER</v>
          </cell>
          <cell r="C7633" t="str">
            <v>M410705</v>
          </cell>
          <cell r="D7633" t="str">
            <v>DN350×500</v>
          </cell>
        </row>
        <row r="7633">
          <cell r="G7633" t="str">
            <v>EACH</v>
          </cell>
        </row>
        <row r="7634">
          <cell r="A7634" t="str">
            <v>M410705003</v>
          </cell>
          <cell r="B7634" t="str">
            <v>钢制同心异径管 REDUCER</v>
          </cell>
          <cell r="C7634" t="str">
            <v>M410705</v>
          </cell>
          <cell r="D7634" t="str">
            <v>DN350×300</v>
          </cell>
        </row>
        <row r="7634">
          <cell r="G7634" t="str">
            <v>EACH</v>
          </cell>
        </row>
        <row r="7635">
          <cell r="A7635" t="str">
            <v>M410705004</v>
          </cell>
          <cell r="B7635" t="str">
            <v>钢制同心异径管 REDUCER</v>
          </cell>
          <cell r="C7635" t="str">
            <v>M410705</v>
          </cell>
          <cell r="D7635" t="str">
            <v>DN350×250</v>
          </cell>
        </row>
        <row r="7635">
          <cell r="G7635" t="str">
            <v>EACH</v>
          </cell>
        </row>
        <row r="7636">
          <cell r="A7636" t="str">
            <v>M410705005</v>
          </cell>
          <cell r="B7636" t="str">
            <v>钢制同心异径管 REDUCER</v>
          </cell>
          <cell r="C7636" t="str">
            <v>M410705</v>
          </cell>
          <cell r="D7636" t="str">
            <v>DN400×200</v>
          </cell>
        </row>
        <row r="7636">
          <cell r="G7636" t="str">
            <v>EACH</v>
          </cell>
        </row>
        <row r="7637">
          <cell r="A7637" t="str">
            <v>M410705006</v>
          </cell>
          <cell r="B7637" t="str">
            <v>钢制同心异径管 REDUCER</v>
          </cell>
          <cell r="C7637" t="str">
            <v>M410705</v>
          </cell>
          <cell r="D7637" t="str">
            <v>DN300×250</v>
          </cell>
        </row>
        <row r="7637">
          <cell r="G7637" t="str">
            <v>EACH</v>
          </cell>
        </row>
        <row r="7638">
          <cell r="A7638" t="str">
            <v>M410705007</v>
          </cell>
          <cell r="B7638" t="str">
            <v>钢制同心异径管 REDUCER</v>
          </cell>
          <cell r="C7638" t="str">
            <v>M410705</v>
          </cell>
          <cell r="D7638" t="str">
            <v>DN250×200</v>
          </cell>
        </row>
        <row r="7638">
          <cell r="G7638" t="str">
            <v>EACH</v>
          </cell>
        </row>
        <row r="7639">
          <cell r="A7639" t="str">
            <v>M410705008</v>
          </cell>
          <cell r="B7639" t="str">
            <v>钢制同心异径管 REDUCER</v>
          </cell>
          <cell r="C7639" t="str">
            <v>M410705</v>
          </cell>
          <cell r="D7639" t="str">
            <v>DN250×150</v>
          </cell>
        </row>
        <row r="7639">
          <cell r="G7639" t="str">
            <v>EACH</v>
          </cell>
        </row>
        <row r="7640">
          <cell r="A7640" t="str">
            <v>M410705009</v>
          </cell>
          <cell r="B7640" t="str">
            <v>钢制同心异径管 REDUCER</v>
          </cell>
          <cell r="C7640" t="str">
            <v>M410705</v>
          </cell>
          <cell r="D7640" t="str">
            <v>DN250×100</v>
          </cell>
        </row>
        <row r="7640">
          <cell r="G7640" t="str">
            <v>EACH</v>
          </cell>
        </row>
        <row r="7641">
          <cell r="A7641" t="str">
            <v>M410705010</v>
          </cell>
          <cell r="B7641" t="str">
            <v>钢制同心异径管 REDUCER</v>
          </cell>
          <cell r="C7641" t="str">
            <v>M410705</v>
          </cell>
          <cell r="D7641" t="str">
            <v>DN150×125</v>
          </cell>
        </row>
        <row r="7641">
          <cell r="G7641" t="str">
            <v>EACH</v>
          </cell>
        </row>
        <row r="7642">
          <cell r="A7642" t="str">
            <v>M410705011</v>
          </cell>
          <cell r="B7642" t="str">
            <v>钢制同心异径管 REDUCER</v>
          </cell>
          <cell r="C7642" t="str">
            <v>M410705</v>
          </cell>
          <cell r="D7642" t="str">
            <v>DN150×100</v>
          </cell>
        </row>
        <row r="7642">
          <cell r="G7642" t="str">
            <v>EACH</v>
          </cell>
        </row>
        <row r="7643">
          <cell r="A7643" t="str">
            <v>M410705012</v>
          </cell>
          <cell r="B7643" t="str">
            <v>钢制同心异径管 REDUCER</v>
          </cell>
          <cell r="C7643" t="str">
            <v>M410705</v>
          </cell>
          <cell r="D7643" t="str">
            <v>DN100×80</v>
          </cell>
        </row>
        <row r="7643">
          <cell r="G7643" t="str">
            <v>EACH</v>
          </cell>
        </row>
        <row r="7644">
          <cell r="A7644" t="str">
            <v>M410705013</v>
          </cell>
          <cell r="B7644" t="str">
            <v>钢制同心异径管 REDUCER</v>
          </cell>
          <cell r="C7644" t="str">
            <v>M410705</v>
          </cell>
          <cell r="D7644" t="str">
            <v>DN100×65</v>
          </cell>
        </row>
        <row r="7644">
          <cell r="G7644" t="str">
            <v>EACH</v>
          </cell>
        </row>
        <row r="7645">
          <cell r="A7645" t="str">
            <v>M410705014</v>
          </cell>
          <cell r="B7645" t="str">
            <v>钢制同心异径管 REDUCER</v>
          </cell>
          <cell r="C7645" t="str">
            <v>M410705</v>
          </cell>
          <cell r="D7645" t="str">
            <v>DN100×50</v>
          </cell>
        </row>
        <row r="7645">
          <cell r="G7645" t="str">
            <v>EACH</v>
          </cell>
        </row>
        <row r="7646">
          <cell r="A7646" t="str">
            <v>M410705015</v>
          </cell>
          <cell r="B7646" t="str">
            <v>钢制同心异径管 REDUCER</v>
          </cell>
          <cell r="C7646" t="str">
            <v>M410705</v>
          </cell>
          <cell r="D7646" t="str">
            <v>DN100×32</v>
          </cell>
        </row>
        <row r="7646">
          <cell r="G7646" t="str">
            <v>EACH</v>
          </cell>
        </row>
        <row r="7647">
          <cell r="A7647" t="str">
            <v>M410705016</v>
          </cell>
          <cell r="B7647" t="str">
            <v>钢制同心异径管 REDUCER</v>
          </cell>
          <cell r="C7647" t="str">
            <v>M410705</v>
          </cell>
          <cell r="D7647" t="str">
            <v>DN80×65</v>
          </cell>
        </row>
        <row r="7647">
          <cell r="G7647" t="str">
            <v>EACH</v>
          </cell>
        </row>
        <row r="7648">
          <cell r="A7648" t="str">
            <v>M410705017</v>
          </cell>
          <cell r="B7648" t="str">
            <v>钢制同心异径管 REDUCER</v>
          </cell>
          <cell r="C7648" t="str">
            <v>M410705</v>
          </cell>
          <cell r="D7648" t="str">
            <v>DN80×40</v>
          </cell>
        </row>
        <row r="7648">
          <cell r="G7648" t="str">
            <v>EACH</v>
          </cell>
        </row>
        <row r="7649">
          <cell r="A7649" t="str">
            <v>M410705018</v>
          </cell>
          <cell r="B7649" t="str">
            <v>钢制同心异径管 REDUCER</v>
          </cell>
          <cell r="C7649" t="str">
            <v>M410705</v>
          </cell>
          <cell r="D7649" t="str">
            <v>DN70×100</v>
          </cell>
        </row>
        <row r="7649">
          <cell r="G7649" t="str">
            <v>EACH</v>
          </cell>
        </row>
        <row r="7650">
          <cell r="A7650" t="str">
            <v>M410705019</v>
          </cell>
          <cell r="B7650" t="str">
            <v>钢制同心异径管 REDUCER</v>
          </cell>
          <cell r="C7650" t="str">
            <v>M410705</v>
          </cell>
          <cell r="D7650" t="str">
            <v>DN70×50</v>
          </cell>
        </row>
        <row r="7650">
          <cell r="G7650" t="str">
            <v>EACH</v>
          </cell>
        </row>
        <row r="7651">
          <cell r="A7651" t="str">
            <v>M410705020</v>
          </cell>
          <cell r="B7651" t="str">
            <v>钢制同心异径管 REDUCER</v>
          </cell>
          <cell r="C7651" t="str">
            <v>M410705</v>
          </cell>
          <cell r="D7651" t="str">
            <v>DN50×65</v>
          </cell>
        </row>
        <row r="7651">
          <cell r="G7651" t="str">
            <v>EACH</v>
          </cell>
        </row>
        <row r="7652">
          <cell r="A7652" t="str">
            <v>M410705021</v>
          </cell>
          <cell r="B7652" t="str">
            <v>钢制同心异径管 REDUCER</v>
          </cell>
          <cell r="C7652" t="str">
            <v>M410705</v>
          </cell>
          <cell r="D7652" t="str">
            <v>DN50×40</v>
          </cell>
        </row>
        <row r="7652">
          <cell r="G7652" t="str">
            <v>EACH</v>
          </cell>
        </row>
        <row r="7653">
          <cell r="A7653" t="str">
            <v>M410705022</v>
          </cell>
          <cell r="B7653" t="str">
            <v>钢制同心异径管 REDUCER</v>
          </cell>
          <cell r="C7653" t="str">
            <v>M410705</v>
          </cell>
          <cell r="D7653" t="str">
            <v>DN40×65</v>
          </cell>
        </row>
        <row r="7653">
          <cell r="G7653" t="str">
            <v>EACH</v>
          </cell>
        </row>
        <row r="7654">
          <cell r="A7654" t="str">
            <v>M410705023</v>
          </cell>
          <cell r="B7654" t="str">
            <v>钢制同心异径管 REDUCER</v>
          </cell>
          <cell r="C7654" t="str">
            <v>M410705</v>
          </cell>
          <cell r="D7654" t="str">
            <v>DN40×32</v>
          </cell>
        </row>
        <row r="7654">
          <cell r="G7654" t="str">
            <v>EACH</v>
          </cell>
        </row>
        <row r="7655">
          <cell r="A7655" t="str">
            <v>M410705024</v>
          </cell>
          <cell r="B7655" t="str">
            <v>钢制同心异径管 REDUCER</v>
          </cell>
          <cell r="C7655" t="str">
            <v>M410705</v>
          </cell>
          <cell r="D7655" t="str">
            <v>DN32×25</v>
          </cell>
        </row>
        <row r="7655">
          <cell r="G7655" t="str">
            <v>EACH</v>
          </cell>
        </row>
        <row r="7656">
          <cell r="A7656" t="str">
            <v>M410705025</v>
          </cell>
          <cell r="B7656" t="str">
            <v>钢制同心异径管 REDUCER</v>
          </cell>
          <cell r="C7656" t="str">
            <v>M410705</v>
          </cell>
          <cell r="D7656" t="str">
            <v>DN500×450</v>
          </cell>
        </row>
        <row r="7656">
          <cell r="G7656" t="str">
            <v>EACH</v>
          </cell>
        </row>
        <row r="7657">
          <cell r="A7657" t="str">
            <v>M410705026</v>
          </cell>
          <cell r="B7657" t="str">
            <v>钢制同心异径管 REDUCER</v>
          </cell>
          <cell r="C7657" t="str">
            <v>M410705</v>
          </cell>
          <cell r="D7657" t="str">
            <v>DN500×400</v>
          </cell>
        </row>
        <row r="7657">
          <cell r="G7657" t="str">
            <v>EACH</v>
          </cell>
        </row>
        <row r="7658">
          <cell r="A7658" t="str">
            <v>M410705027</v>
          </cell>
          <cell r="B7658" t="str">
            <v>钢制同心异径管 REDUCER</v>
          </cell>
          <cell r="C7658" t="str">
            <v>M410705</v>
          </cell>
          <cell r="D7658" t="str">
            <v>DN500×300</v>
          </cell>
        </row>
        <row r="7658">
          <cell r="G7658" t="str">
            <v>EACH</v>
          </cell>
        </row>
        <row r="7659">
          <cell r="A7659" t="str">
            <v>M410705028</v>
          </cell>
          <cell r="B7659" t="str">
            <v>钢制同心异径管 REDUCER</v>
          </cell>
          <cell r="C7659" t="str">
            <v>M410705</v>
          </cell>
          <cell r="D7659" t="str">
            <v>DN200×100</v>
          </cell>
        </row>
        <row r="7659">
          <cell r="G7659" t="str">
            <v>EACH</v>
          </cell>
        </row>
        <row r="7660">
          <cell r="A7660" t="str">
            <v>M410705029</v>
          </cell>
          <cell r="B7660" t="str">
            <v>钢制偏心异径管 REDUCER</v>
          </cell>
          <cell r="C7660" t="str">
            <v>M410705</v>
          </cell>
          <cell r="D7660" t="str">
            <v>DN350×300</v>
          </cell>
        </row>
        <row r="7660">
          <cell r="G7660" t="str">
            <v>EACH</v>
          </cell>
        </row>
        <row r="7661">
          <cell r="A7661" t="str">
            <v>M410705030</v>
          </cell>
          <cell r="B7661" t="str">
            <v>钢制偏心异径管 REDUCER</v>
          </cell>
          <cell r="C7661" t="str">
            <v>M410705</v>
          </cell>
          <cell r="D7661" t="str">
            <v>DN400×200</v>
          </cell>
        </row>
        <row r="7661">
          <cell r="G7661" t="str">
            <v>EACH</v>
          </cell>
        </row>
        <row r="7662">
          <cell r="A7662" t="str">
            <v>M410705031</v>
          </cell>
          <cell r="B7662" t="str">
            <v>钢制同心异径管 STEEL REDUCER</v>
          </cell>
          <cell r="C7662" t="str">
            <v>M410705</v>
          </cell>
          <cell r="D7662" t="str">
            <v>DN350/DN200</v>
          </cell>
        </row>
        <row r="7662">
          <cell r="G7662" t="str">
            <v>EACH</v>
          </cell>
        </row>
        <row r="7663">
          <cell r="A7663" t="str">
            <v>M410705032</v>
          </cell>
          <cell r="B7663" t="str">
            <v>钢制同心异径管 STEEL REDUCER</v>
          </cell>
          <cell r="C7663" t="str">
            <v>M410705</v>
          </cell>
          <cell r="D7663" t="str">
            <v>DN65/DN50</v>
          </cell>
        </row>
        <row r="7663">
          <cell r="G7663" t="str">
            <v>EACH</v>
          </cell>
        </row>
        <row r="7664">
          <cell r="A7664" t="str">
            <v>M410705033</v>
          </cell>
          <cell r="B7664" t="str">
            <v>钢制同心异径管 STEEL REDUCER</v>
          </cell>
          <cell r="C7664" t="str">
            <v>M410705</v>
          </cell>
          <cell r="D7664" t="str">
            <v>DN80/DN50</v>
          </cell>
        </row>
        <row r="7664">
          <cell r="G7664" t="str">
            <v>EACH</v>
          </cell>
        </row>
        <row r="7665">
          <cell r="A7665" t="str">
            <v>M410705034</v>
          </cell>
          <cell r="B7665" t="str">
            <v>钢制同心异径管 STEEL REDUCER</v>
          </cell>
          <cell r="C7665" t="str">
            <v>M410705</v>
          </cell>
          <cell r="D7665" t="str">
            <v>DN200X250</v>
          </cell>
        </row>
        <row r="7665">
          <cell r="G7665" t="str">
            <v>EACH</v>
          </cell>
        </row>
        <row r="7666">
          <cell r="A7666" t="str">
            <v>M410705035</v>
          </cell>
          <cell r="B7666" t="str">
            <v>钢制同心异径管 STEEL REDUCER</v>
          </cell>
          <cell r="C7666" t="str">
            <v>M410705</v>
          </cell>
          <cell r="D7666" t="str">
            <v>DN200X300</v>
          </cell>
        </row>
        <row r="7666">
          <cell r="G7666" t="str">
            <v>EACH</v>
          </cell>
        </row>
        <row r="7667">
          <cell r="A7667" t="str">
            <v>M410706001</v>
          </cell>
          <cell r="B7667" t="str">
            <v>STAINLESS STEEL REDUCER ELBOW(FELALETO MALE)</v>
          </cell>
          <cell r="C7667" t="str">
            <v>M410706</v>
          </cell>
          <cell r="D7667" t="str">
            <v>8MM TO 6MM</v>
          </cell>
        </row>
        <row r="7667">
          <cell r="G7667" t="str">
            <v>EACH</v>
          </cell>
        </row>
        <row r="7668">
          <cell r="A7668" t="str">
            <v>M410706002</v>
          </cell>
          <cell r="B7668" t="str">
            <v>STAINLESS STEEL REDUCER</v>
          </cell>
          <cell r="C7668" t="str">
            <v>M410706</v>
          </cell>
          <cell r="D7668" t="str">
            <v>12 TO 10</v>
          </cell>
        </row>
        <row r="7668">
          <cell r="G7668" t="str">
            <v>EACH</v>
          </cell>
        </row>
        <row r="7669">
          <cell r="A7669" t="str">
            <v>M410706003</v>
          </cell>
          <cell r="B7669" t="str">
            <v>STAINLESS STEEL REDUCER ELBOW (FEMALE TO MALE)</v>
          </cell>
          <cell r="C7669" t="str">
            <v>M410706</v>
          </cell>
          <cell r="D7669" t="str">
            <v>10MM TO 8MM</v>
          </cell>
        </row>
        <row r="7669">
          <cell r="G7669" t="str">
            <v>EACH</v>
          </cell>
        </row>
        <row r="7670">
          <cell r="A7670" t="str">
            <v>M410706015</v>
          </cell>
          <cell r="B7670" t="str">
            <v>STAINLESS STEEL REDUCER</v>
          </cell>
          <cell r="C7670" t="str">
            <v>M410706</v>
          </cell>
          <cell r="D7670" t="str">
            <v>DN200*DN350 316L</v>
          </cell>
        </row>
        <row r="7670">
          <cell r="G7670" t="str">
            <v>EACH</v>
          </cell>
        </row>
        <row r="7671">
          <cell r="A7671" t="str">
            <v>M410706025</v>
          </cell>
          <cell r="B7671" t="str">
            <v>STAINLESS STEEL REDUCER</v>
          </cell>
          <cell r="C7671" t="str">
            <v>M410706</v>
          </cell>
          <cell r="D7671" t="str">
            <v>DN250*DN300 316L</v>
          </cell>
        </row>
        <row r="7671">
          <cell r="G7671" t="str">
            <v>EACH</v>
          </cell>
        </row>
        <row r="7672">
          <cell r="A7672" t="str">
            <v>M410706026</v>
          </cell>
          <cell r="B7672" t="str">
            <v>STAINLESS STEEL REDUCER 316L不锈钢同心异径接头</v>
          </cell>
          <cell r="C7672" t="str">
            <v>M410706</v>
          </cell>
          <cell r="D7672" t="str">
            <v>DN250×DN150 273*159/6*5 GB/T12459-2005 316L</v>
          </cell>
        </row>
        <row r="7672">
          <cell r="G7672" t="str">
            <v>EACH</v>
          </cell>
        </row>
        <row r="7673">
          <cell r="A7673" t="str">
            <v>M410706045</v>
          </cell>
          <cell r="B7673" t="str">
            <v>STAINLESS STEEL REDUCER</v>
          </cell>
          <cell r="C7673" t="str">
            <v>M410706</v>
          </cell>
          <cell r="D7673" t="str">
            <v>DN350*DN400 316L</v>
          </cell>
        </row>
        <row r="7673">
          <cell r="G7673" t="str">
            <v>EACH</v>
          </cell>
        </row>
        <row r="7674">
          <cell r="A7674" t="str">
            <v>M410706049</v>
          </cell>
          <cell r="B7674" t="str">
            <v>316L不锈钢同心异径接头
316L,STAINLESS STEEL REDUCER</v>
          </cell>
          <cell r="C7674" t="str">
            <v>M410706</v>
          </cell>
          <cell r="D7674" t="str">
            <v>DN200×DN125 219*144/6*5 GB/T12459-2005 316L</v>
          </cell>
        </row>
        <row r="7674">
          <cell r="G7674" t="str">
            <v>EACH</v>
          </cell>
        </row>
        <row r="7675">
          <cell r="A7675" t="str">
            <v>M410706050</v>
          </cell>
          <cell r="B7675" t="str">
            <v>不锈钢异径管/REDUCER</v>
          </cell>
          <cell r="C7675" t="str">
            <v>M410706</v>
          </cell>
          <cell r="D7675" t="str">
            <v>DN40×20 45/25*4/3 GB/T12459-2005 316L</v>
          </cell>
        </row>
        <row r="7675">
          <cell r="G7675" t="str">
            <v>EACH</v>
          </cell>
        </row>
        <row r="7676">
          <cell r="A7676" t="str">
            <v>M410706051</v>
          </cell>
          <cell r="B7676" t="str">
            <v>不锈钢异径管/REDUCER</v>
          </cell>
          <cell r="C7676" t="str">
            <v>M410706</v>
          </cell>
          <cell r="D7676" t="str">
            <v>DN65×50 76/57*4 GB/T12459-2005 316L</v>
          </cell>
        </row>
        <row r="7676">
          <cell r="G7676" t="str">
            <v>EACH</v>
          </cell>
        </row>
        <row r="7677">
          <cell r="A7677" t="str">
            <v>M410706052</v>
          </cell>
          <cell r="B7677" t="str">
            <v>同心异径接头/REDUCER</v>
          </cell>
          <cell r="C7677" t="str">
            <v>M410706</v>
          </cell>
          <cell r="D7677" t="str">
            <v>DN450×DN300 480/325*10/7.5 GB/T13401 316L</v>
          </cell>
        </row>
        <row r="7677">
          <cell r="G7677" t="str">
            <v>EACH</v>
          </cell>
        </row>
        <row r="7678">
          <cell r="A7678" t="str">
            <v>M410706053</v>
          </cell>
          <cell r="B7678" t="str">
            <v>同心异径接头/REDUCER</v>
          </cell>
          <cell r="C7678" t="str">
            <v>M410706</v>
          </cell>
          <cell r="D7678" t="str">
            <v>DN400×DN350 426/377*9 GB/T12459-2005 316L</v>
          </cell>
        </row>
        <row r="7678">
          <cell r="G7678" t="str">
            <v>EACH</v>
          </cell>
        </row>
        <row r="7679">
          <cell r="A7679" t="str">
            <v>M410706054</v>
          </cell>
          <cell r="B7679" t="str">
            <v>同心异径接头/REDUCER</v>
          </cell>
          <cell r="C7679" t="str">
            <v>M410706</v>
          </cell>
          <cell r="D7679" t="str">
            <v>DN350×DN300 377*325/9*7.5 GB/T12459-2005 316L</v>
          </cell>
        </row>
        <row r="7679">
          <cell r="G7679" t="str">
            <v>EACH</v>
          </cell>
        </row>
        <row r="7680">
          <cell r="A7680" t="str">
            <v>M410706055</v>
          </cell>
          <cell r="B7680" t="str">
            <v>同心异径接头/REDUCER</v>
          </cell>
          <cell r="C7680" t="str">
            <v>M410706</v>
          </cell>
          <cell r="D7680" t="str">
            <v>DN350×DN250 377*273 9*6.5 GB/T12459-2005 316L</v>
          </cell>
        </row>
        <row r="7680">
          <cell r="G7680" t="str">
            <v>EACH</v>
          </cell>
        </row>
        <row r="7681">
          <cell r="A7681" t="str">
            <v>M410706056</v>
          </cell>
          <cell r="B7681" t="str">
            <v>同心异径接头/REDUCER</v>
          </cell>
          <cell r="C7681" t="str">
            <v>M410706</v>
          </cell>
          <cell r="D7681" t="str">
            <v>DN300×DN200 325*219/7.5*6 GB/T12459-2005 316L</v>
          </cell>
        </row>
        <row r="7681">
          <cell r="G7681" t="str">
            <v>EACH</v>
          </cell>
        </row>
        <row r="7682">
          <cell r="A7682" t="str">
            <v>M410706057</v>
          </cell>
          <cell r="B7682" t="str">
            <v>同心异径接头/REDUCER</v>
          </cell>
          <cell r="C7682" t="str">
            <v>M410706</v>
          </cell>
          <cell r="D7682" t="str">
            <v>DN200×DN150 219*159/6*5 GB/T12459-2005 316L</v>
          </cell>
        </row>
        <row r="7682">
          <cell r="G7682" t="str">
            <v>EACH</v>
          </cell>
        </row>
        <row r="7683">
          <cell r="A7683" t="str">
            <v>M410706058</v>
          </cell>
          <cell r="B7683" t="str">
            <v>同心异径接头/REDUCER</v>
          </cell>
          <cell r="C7683" t="str">
            <v>M410706</v>
          </cell>
          <cell r="D7683" t="str">
            <v>DN40×DN32 45*38/4*3 GB/T12459-2005 316L</v>
          </cell>
        </row>
        <row r="7683">
          <cell r="G7683" t="str">
            <v>EACH</v>
          </cell>
        </row>
        <row r="7684">
          <cell r="A7684" t="str">
            <v>M410706059</v>
          </cell>
          <cell r="B7684" t="str">
            <v>偏心异径接头/REDUCER</v>
          </cell>
          <cell r="C7684" t="str">
            <v>M410706</v>
          </cell>
          <cell r="D7684" t="str">
            <v>DN450×DN300 480*325/10*7.5 GB/T13401 316L</v>
          </cell>
        </row>
        <row r="7684">
          <cell r="G7684" t="str">
            <v>EACH</v>
          </cell>
        </row>
        <row r="7685">
          <cell r="A7685" t="str">
            <v>M410706060</v>
          </cell>
          <cell r="B7685" t="str">
            <v>同心异径接头/REDUCER</v>
          </cell>
          <cell r="C7685" t="str">
            <v>M410706</v>
          </cell>
          <cell r="D7685" t="str">
            <v>DN500×DN450 529*480/10 GB/T13401 316L</v>
          </cell>
        </row>
        <row r="7685">
          <cell r="G7685" t="str">
            <v>EACH</v>
          </cell>
        </row>
        <row r="7686">
          <cell r="A7686" t="str">
            <v>M410706061</v>
          </cell>
          <cell r="B7686" t="str">
            <v>不锈钢异径管/REDUCER</v>
          </cell>
          <cell r="C7686" t="str">
            <v>M410706</v>
          </cell>
          <cell r="D7686" t="str">
            <v>DN100×DN80 PN1.0MPA L=100</v>
          </cell>
        </row>
        <row r="7686">
          <cell r="G7686" t="str">
            <v>EACH</v>
          </cell>
        </row>
        <row r="7687">
          <cell r="A7687" t="str">
            <v>M410706062</v>
          </cell>
          <cell r="B7687" t="str">
            <v>316L不锈钢异径管
316L,STAINLESS STEEL REDUCER</v>
          </cell>
          <cell r="C7687" t="str">
            <v>M410706</v>
          </cell>
          <cell r="D7687" t="str">
            <v>DN100×DN65 PN1.0MPa L=100</v>
          </cell>
        </row>
        <row r="7687">
          <cell r="G7687" t="str">
            <v>EACH</v>
          </cell>
        </row>
        <row r="7688">
          <cell r="A7688" t="str">
            <v>M410707001</v>
          </cell>
          <cell r="B7688" t="str">
            <v>法兰异径接头/REDUCER WITH FLANGE</v>
          </cell>
          <cell r="C7688" t="str">
            <v>M410707</v>
          </cell>
          <cell r="D7688" t="str">
            <v>DN450×DN350 480*377/10*9 GB/T9119-2000和GB/T13401 316L</v>
          </cell>
        </row>
        <row r="7688">
          <cell r="G7688" t="str">
            <v>EACH</v>
          </cell>
        </row>
        <row r="7689">
          <cell r="A7689" t="str">
            <v>M410707002</v>
          </cell>
          <cell r="B7689" t="str">
            <v>法兰异径接头/REDUCER WITH FLANGE</v>
          </cell>
          <cell r="C7689" t="str">
            <v>M410707</v>
          </cell>
          <cell r="D7689" t="str">
            <v>DN350×DN300 377*325/9*7.5  GB/T9119-2000和GB/T12459-2005 316L</v>
          </cell>
        </row>
        <row r="7689">
          <cell r="G7689" t="str">
            <v>EACH</v>
          </cell>
        </row>
        <row r="7690">
          <cell r="A7690" t="str">
            <v>M410707003</v>
          </cell>
          <cell r="B7690" t="str">
            <v>法兰异径接头/REDUCER WITH FLANGE</v>
          </cell>
          <cell r="C7690" t="str">
            <v>M410707</v>
          </cell>
          <cell r="D7690" t="str">
            <v>DN350×DN250 377*273/9*6.5  GB/T9119-2000和GB/T12459-2005 316L</v>
          </cell>
        </row>
        <row r="7690">
          <cell r="G7690" t="str">
            <v>EACH</v>
          </cell>
        </row>
        <row r="7691">
          <cell r="A7691" t="str">
            <v>M410707004</v>
          </cell>
          <cell r="B7691" t="str">
            <v>法兰异径接头/REDUCER WITH FLANGE</v>
          </cell>
          <cell r="C7691" t="str">
            <v>M410707</v>
          </cell>
          <cell r="D7691" t="str">
            <v>DN250×DN200 273*219/6.5*6 GB/T9119-2000和GB/T12459-2005 316L</v>
          </cell>
        </row>
        <row r="7691">
          <cell r="G7691" t="str">
            <v>EACH</v>
          </cell>
        </row>
        <row r="7692">
          <cell r="A7692" t="str">
            <v>M410707005</v>
          </cell>
          <cell r="B7692" t="str">
            <v>法兰异径接头/REDUCER WITH FLANGE</v>
          </cell>
          <cell r="C7692" t="str">
            <v>M410707</v>
          </cell>
          <cell r="D7692" t="str">
            <v>DN80×DN50 89*57/4.5*4 GB/T9119-2000和GB/T12459-2005 316L</v>
          </cell>
        </row>
        <row r="7692">
          <cell r="G7692" t="str">
            <v>EACH</v>
          </cell>
        </row>
        <row r="7693">
          <cell r="A7693" t="str">
            <v>M410802000</v>
          </cell>
          <cell r="B7693" t="str">
            <v>法兰盖 BLIND FLANGE</v>
          </cell>
          <cell r="C7693" t="str">
            <v>盲板</v>
          </cell>
          <cell r="D7693" t="str">
            <v>DN100 PN10 RF SS316</v>
          </cell>
        </row>
        <row r="7693">
          <cell r="G7693" t="str">
            <v>EACH</v>
          </cell>
        </row>
        <row r="7694">
          <cell r="A7694" t="str">
            <v>M410802001</v>
          </cell>
          <cell r="B7694" t="str">
            <v>法兰盖 BLIND FLANGE</v>
          </cell>
          <cell r="C7694" t="str">
            <v>盲板</v>
          </cell>
          <cell r="D7694" t="str">
            <v>DN200 PN10 316L GB/9119-2000</v>
          </cell>
        </row>
        <row r="7694">
          <cell r="G7694" t="str">
            <v>EACH</v>
          </cell>
        </row>
        <row r="7695">
          <cell r="A7695" t="str">
            <v>M410802002</v>
          </cell>
          <cell r="B7695" t="str">
            <v>法兰盖 BLIND FLANGE</v>
          </cell>
          <cell r="C7695" t="str">
            <v>盲板</v>
          </cell>
          <cell r="D7695" t="str">
            <v>DN450 PN10 316L GB/919-2000</v>
          </cell>
        </row>
        <row r="7695">
          <cell r="G7695" t="str">
            <v>EACH</v>
          </cell>
        </row>
        <row r="7696">
          <cell r="A7696" t="str">
            <v>M410802003</v>
          </cell>
          <cell r="B7696" t="str">
            <v>法兰盖 BLIND FLANGE</v>
          </cell>
          <cell r="C7696" t="str">
            <v>盲板</v>
          </cell>
          <cell r="D7696" t="str">
            <v>DN600 PN10 316L GB/9119-2000</v>
          </cell>
        </row>
        <row r="7696">
          <cell r="G7696" t="str">
            <v>EACH</v>
          </cell>
        </row>
        <row r="7697">
          <cell r="A7697" t="str">
            <v>M410802004</v>
          </cell>
          <cell r="B7697" t="str">
            <v>法兰盖 BLIND FLANGE</v>
          </cell>
          <cell r="C7697" t="str">
            <v>盲板</v>
          </cell>
          <cell r="D7697" t="str">
            <v>DN700 PN10 316L GB/9119-2000</v>
          </cell>
        </row>
        <row r="7697">
          <cell r="G7697" t="str">
            <v>EACH</v>
          </cell>
        </row>
        <row r="7698">
          <cell r="A7698" t="str">
            <v>M410802005</v>
          </cell>
          <cell r="B7698" t="str">
            <v>法兰盖 BLIND FLANGE</v>
          </cell>
          <cell r="C7698" t="str">
            <v>盲板</v>
          </cell>
          <cell r="D7698" t="str">
            <v>DN800 PN10 316L GB9119-2000</v>
          </cell>
        </row>
        <row r="7698">
          <cell r="G7698" t="str">
            <v>EACH</v>
          </cell>
        </row>
        <row r="7699">
          <cell r="A7699" t="str">
            <v>M410802025</v>
          </cell>
          <cell r="B7699" t="str">
            <v>法兰盖 316L,STAINLESS STEEL BLIND FLANGE</v>
          </cell>
          <cell r="C7699" t="str">
            <v>盲板</v>
          </cell>
          <cell r="D7699" t="str">
            <v>DN250-PN1.0MPa RF(Ⅱ), 316L,GB/T9119-2000</v>
          </cell>
        </row>
        <row r="7699">
          <cell r="G7699" t="str">
            <v>EACH</v>
          </cell>
        </row>
        <row r="7700">
          <cell r="A7700" t="str">
            <v>M410802050</v>
          </cell>
          <cell r="B7700" t="str">
            <v>法兰盖/ FLANGE COVER</v>
          </cell>
          <cell r="C7700" t="str">
            <v>盲板</v>
          </cell>
          <cell r="D7700" t="str">
            <v>20# （GB/9119-2000）DN250 PN10</v>
          </cell>
        </row>
        <row r="7700">
          <cell r="G7700" t="str">
            <v>EACH</v>
          </cell>
        </row>
        <row r="7701">
          <cell r="A7701" t="str">
            <v>M410802051</v>
          </cell>
          <cell r="B7701" t="str">
            <v>法兰盖/ FLANGE COVER</v>
          </cell>
          <cell r="C7701" t="str">
            <v>盲板</v>
          </cell>
          <cell r="D7701" t="str">
            <v>DN100-PN1.0MPARF(Ⅱ）材质：45＃钢</v>
          </cell>
        </row>
        <row r="7701">
          <cell r="G7701" t="str">
            <v>EACH</v>
          </cell>
        </row>
        <row r="7702">
          <cell r="A7702" t="str">
            <v>M410901001</v>
          </cell>
          <cell r="B7702" t="str">
            <v>WATER TAP</v>
          </cell>
          <cell r="C7702" t="str">
            <v>水龙头/喷嘴WATER TAP</v>
          </cell>
          <cell r="D7702" t="str">
            <v>DN15</v>
          </cell>
        </row>
        <row r="7702">
          <cell r="G7702" t="str">
            <v>EACH</v>
          </cell>
        </row>
        <row r="7703">
          <cell r="A7703" t="str">
            <v>M410901002</v>
          </cell>
          <cell r="B7703" t="str">
            <v>WATER TAP</v>
          </cell>
          <cell r="C7703" t="str">
            <v>水龙头/喷嘴WATER TAP</v>
          </cell>
          <cell r="D7703" t="str">
            <v>DN20</v>
          </cell>
        </row>
        <row r="7703">
          <cell r="G7703" t="str">
            <v>EACH</v>
          </cell>
        </row>
        <row r="7704">
          <cell r="A7704" t="str">
            <v>M410901003</v>
          </cell>
          <cell r="B7704" t="str">
            <v>WATER TAP</v>
          </cell>
          <cell r="C7704" t="str">
            <v>水龙头/喷嘴WATER TAP</v>
          </cell>
          <cell r="D7704" t="str">
            <v>DN25</v>
          </cell>
        </row>
        <row r="7704">
          <cell r="G7704" t="str">
            <v>EACH</v>
          </cell>
        </row>
        <row r="7705">
          <cell r="A7705" t="str">
            <v>M410901101</v>
          </cell>
          <cell r="B7705" t="str">
            <v>WATER TAP STAINLESS STEEL</v>
          </cell>
          <cell r="C7705" t="str">
            <v>水龙头/喷嘴WATER TAP</v>
          </cell>
          <cell r="D7705" t="str">
            <v>DN15</v>
          </cell>
        </row>
        <row r="7705">
          <cell r="G7705" t="str">
            <v>EACH</v>
          </cell>
        </row>
        <row r="7706">
          <cell r="A7706" t="str">
            <v>M410901103</v>
          </cell>
          <cell r="B7706" t="str">
            <v>BJS型316螺旋喷头/SCREW INJECTION HEAD</v>
          </cell>
          <cell r="C7706" t="str">
            <v>水龙头/喷嘴WATER TAP</v>
          </cell>
          <cell r="D7706" t="str">
            <v>2002－1/2 BJS-SS-120-164 1)工作介质：98％浓硫酸；2）请配套供应：相应喷头与主管之间联接用接头等。3）指定厂家：东莞市湛鑫喷雾系统有限公司。</v>
          </cell>
        </row>
        <row r="7706">
          <cell r="G7706" t="str">
            <v>EACH</v>
          </cell>
        </row>
        <row r="7707">
          <cell r="A7707" t="str">
            <v>M410901104</v>
          </cell>
          <cell r="B7707" t="str">
            <v>BJS型316螺旋喷头/SCREW INJECTION HEAD</v>
          </cell>
          <cell r="C7707" t="str">
            <v>水龙头/喷嘴WATER TAP</v>
          </cell>
          <cell r="D7707" t="str">
            <v>2002－3/4 BJS-SS-120-2101)工作介质：98％浓硫酸；2）请配套供应：相应喷头与主管之间联接用接头等。3）指定厂家：东莞市湛鑫喷雾系统有限公司.</v>
          </cell>
        </row>
        <row r="7707">
          <cell r="G7707" t="str">
            <v>EACH</v>
          </cell>
        </row>
        <row r="7708">
          <cell r="A7708" t="str">
            <v>M410901201</v>
          </cell>
          <cell r="B7708" t="str">
            <v>标准方形喷咀（不锈钢）/EJECTION NOZZLE</v>
          </cell>
          <cell r="C7708" t="str">
            <v>水龙头/喷嘴WATER TAP</v>
          </cell>
          <cell r="D7708" t="str">
            <v>1997－1/8GG-SS 6SQ 1)工作介质：清水；工作环境：硫酸性酸雾气体；2）请配套供应：相应喷头与主管之间联接用接头等。3）指定厂家：东莞市湛鑫喷雾系统有限公司。</v>
          </cell>
        </row>
        <row r="7708">
          <cell r="G7708" t="str">
            <v>EACH</v>
          </cell>
        </row>
        <row r="7709">
          <cell r="A7709" t="str">
            <v>M410901202</v>
          </cell>
          <cell r="B7709" t="str">
            <v>标准方形喷咀（不锈钢）/EJECTION NOZZLE</v>
          </cell>
          <cell r="C7709" t="str">
            <v>水龙头/喷嘴WATER TAP</v>
          </cell>
          <cell r="D7709" t="str">
            <v>1997－1/4GG-SS 10SQ 1)工作介质：清水；工作环境：硫酸性酸雾气体；2）请配套供应：相应喷头与主管之间联接用接头等。3）指定厂家：东莞市湛鑫喷雾系统有限公司。</v>
          </cell>
        </row>
        <row r="7709">
          <cell r="G7709" t="str">
            <v>EACH</v>
          </cell>
        </row>
        <row r="7710">
          <cell r="A7710" t="str">
            <v>M410901203</v>
          </cell>
          <cell r="B7710" t="str">
            <v>标准方形喷咀（不锈钢）/EJECTION NOZZLE</v>
          </cell>
          <cell r="C7710" t="str">
            <v>水龙头/喷嘴WATER TAP</v>
          </cell>
          <cell r="D7710" t="str">
            <v>1997－1/4HH-SS 10SQ 1)工作介质：清水；工作环境：硫酸性酸雾气体；2）请配套供应：相应喷头与主管之间联接用接头等。3）指定厂家：东莞市湛鑫喷雾系统有限公司。</v>
          </cell>
        </row>
        <row r="7710">
          <cell r="G7710" t="str">
            <v>EACH</v>
          </cell>
        </row>
        <row r="7711">
          <cell r="A7711" t="str">
            <v>M410901204</v>
          </cell>
          <cell r="B7711" t="str">
            <v>标准方形喷咀（不锈钢）/EJECTION NOZZLE</v>
          </cell>
          <cell r="C7711" t="str">
            <v>水龙头/喷嘴WATER TAP</v>
          </cell>
          <cell r="D7711" t="str">
            <v>1997－3/8HH-SS 18SQ 1)工作介质：清水；工作环境：硫酸性酸雾气体；2）请配套供应：相应喷头与主管之间联接用接头等。3）指定厂家：东莞市湛鑫喷雾系统有限公司。</v>
          </cell>
        </row>
        <row r="7711">
          <cell r="G7711" t="str">
            <v>EACH</v>
          </cell>
        </row>
        <row r="7712">
          <cell r="A7712" t="str">
            <v>M410902001</v>
          </cell>
          <cell r="B7712" t="str">
            <v>WATER TAP STAINLESS STEEL</v>
          </cell>
          <cell r="C7712" t="str">
            <v>M410902</v>
          </cell>
          <cell r="D7712" t="str">
            <v>DN20</v>
          </cell>
        </row>
        <row r="7712">
          <cell r="G7712" t="str">
            <v>EACH</v>
          </cell>
        </row>
        <row r="7713">
          <cell r="A7713" t="str">
            <v>M410902005</v>
          </cell>
          <cell r="B7713" t="str">
            <v>304 S/S, SOCKET
304不锈钢内丝水管直接头</v>
          </cell>
          <cell r="C7713" t="str">
            <v>M410902</v>
          </cell>
          <cell r="D7713" t="str">
            <v>2吋 50mm</v>
          </cell>
        </row>
        <row r="7713">
          <cell r="G7713" t="str">
            <v>EACH</v>
          </cell>
        </row>
        <row r="7714">
          <cell r="A7714" t="str">
            <v>M410903001</v>
          </cell>
          <cell r="B7714" t="str">
            <v>THREAD TAPES/密封带（生料带）</v>
          </cell>
          <cell r="C7714" t="str">
            <v>M410903</v>
          </cell>
        </row>
        <row r="7714">
          <cell r="G7714" t="str">
            <v>EACH</v>
          </cell>
        </row>
        <row r="7715">
          <cell r="A7715" t="str">
            <v>M410904001</v>
          </cell>
          <cell r="B7715" t="str">
            <v>SPRINKLER</v>
          </cell>
          <cell r="C7715" t="str">
            <v>M410904</v>
          </cell>
          <cell r="D7715" t="str">
            <v>1/2"，OVER HEAD</v>
          </cell>
        </row>
        <row r="7715">
          <cell r="G7715" t="str">
            <v>EACH</v>
          </cell>
        </row>
        <row r="7716">
          <cell r="A7716" t="str">
            <v>M410904002</v>
          </cell>
          <cell r="B7716" t="str">
            <v>PVC SPRINKLER</v>
          </cell>
          <cell r="C7716" t="str">
            <v>M410904</v>
          </cell>
          <cell r="D7716" t="str">
            <v>FOR MANK BLOCKS</v>
          </cell>
        </row>
        <row r="7716">
          <cell r="G7716" t="str">
            <v>EACH</v>
          </cell>
        </row>
        <row r="7717">
          <cell r="A7717" t="str">
            <v>M410904003</v>
          </cell>
          <cell r="B7717" t="str">
            <v>WATER SPRINKLER</v>
          </cell>
          <cell r="C7717" t="str">
            <v>M410904</v>
          </cell>
          <cell r="D7717" t="str">
            <v>3/4" BRASS</v>
          </cell>
        </row>
        <row r="7717">
          <cell r="G7717" t="str">
            <v>EACH</v>
          </cell>
        </row>
        <row r="7718">
          <cell r="A7718" t="str">
            <v>M410905001</v>
          </cell>
          <cell r="B7718" t="str">
            <v>GARDEN TAPS</v>
          </cell>
          <cell r="C7718" t="str">
            <v>M410905</v>
          </cell>
          <cell r="D7718" t="str">
            <v>1/2"</v>
          </cell>
        </row>
        <row r="7718">
          <cell r="G7718" t="str">
            <v>EACH</v>
          </cell>
        </row>
        <row r="7719">
          <cell r="A7719" t="str">
            <v>M410905002</v>
          </cell>
          <cell r="B7719" t="str">
            <v>GARDEN TAPS</v>
          </cell>
          <cell r="C7719" t="str">
            <v>M410905</v>
          </cell>
          <cell r="D7719" t="str">
            <v>3/4"</v>
          </cell>
        </row>
        <row r="7719">
          <cell r="G7719" t="str">
            <v>EACH</v>
          </cell>
        </row>
        <row r="7720">
          <cell r="A7720" t="str">
            <v>M411001002</v>
          </cell>
          <cell r="B7720" t="str">
            <v>ALVENIUS CLAMP</v>
          </cell>
          <cell r="C7720" t="str">
            <v>快速接头管件ALVENIUS CLAMP</v>
          </cell>
          <cell r="D7720" t="str">
            <v>2"</v>
          </cell>
        </row>
        <row r="7720">
          <cell r="G7720" t="str">
            <v>EACH</v>
          </cell>
        </row>
        <row r="7721">
          <cell r="A7721" t="str">
            <v>M411001004</v>
          </cell>
          <cell r="B7721" t="str">
            <v>ALVENIUS CLAMPDN114沟槽式管道卡箍</v>
          </cell>
          <cell r="C7721" t="str">
            <v>快速接头管件ALVENIUS CLAMP</v>
          </cell>
          <cell r="D7721" t="str">
            <v>4"，DN100，PN2.5MPa,材质：球墨铸铁</v>
          </cell>
        </row>
        <row r="7721">
          <cell r="G7721" t="str">
            <v>EACH</v>
          </cell>
        </row>
        <row r="7722">
          <cell r="A7722" t="str">
            <v>M411001006</v>
          </cell>
          <cell r="B7722" t="str">
            <v>ALVENIUS CLAMP</v>
          </cell>
          <cell r="C7722" t="str">
            <v>快速接头管件ALVENIUS CLAMP</v>
          </cell>
          <cell r="D7722" t="str">
            <v>6"</v>
          </cell>
        </row>
        <row r="7722">
          <cell r="G7722" t="str">
            <v>EACH</v>
          </cell>
        </row>
        <row r="7723">
          <cell r="A7723" t="str">
            <v>M411001008</v>
          </cell>
          <cell r="B7723" t="str">
            <v>ALVENIUS CLAMP</v>
          </cell>
          <cell r="C7723" t="str">
            <v>快速接头管件ALVENIUS CLAMP</v>
          </cell>
          <cell r="D7723" t="str">
            <v>8"</v>
          </cell>
        </row>
        <row r="7723">
          <cell r="G7723" t="str">
            <v>EACH</v>
          </cell>
        </row>
        <row r="7724">
          <cell r="A7724" t="str">
            <v>M411002004</v>
          </cell>
          <cell r="B7724" t="str">
            <v>ALVENIUS ELBOW</v>
          </cell>
          <cell r="C7724" t="str">
            <v>M411002</v>
          </cell>
          <cell r="D7724" t="str">
            <v>45°4"</v>
          </cell>
        </row>
        <row r="7724">
          <cell r="G7724" t="str">
            <v>EACH</v>
          </cell>
        </row>
        <row r="7725">
          <cell r="A7725" t="str">
            <v>M411002006</v>
          </cell>
          <cell r="B7725" t="str">
            <v>ALVENIUS ELBOW</v>
          </cell>
          <cell r="C7725" t="str">
            <v>M411002</v>
          </cell>
          <cell r="D7725" t="str">
            <v>45°6"</v>
          </cell>
        </row>
        <row r="7725">
          <cell r="G7725" t="str">
            <v>EACH</v>
          </cell>
        </row>
        <row r="7726">
          <cell r="A7726" t="str">
            <v>M411002101</v>
          </cell>
          <cell r="B7726" t="str">
            <v>ALVENIUS ELBOW</v>
          </cell>
          <cell r="C7726" t="str">
            <v>M411002</v>
          </cell>
          <cell r="D7726" t="str">
            <v>90°11/2"</v>
          </cell>
        </row>
        <row r="7726">
          <cell r="G7726" t="str">
            <v>EACH</v>
          </cell>
        </row>
        <row r="7727">
          <cell r="A7727" t="str">
            <v>M411002102</v>
          </cell>
          <cell r="B7727" t="str">
            <v>ALVENIUS ELBOW</v>
          </cell>
          <cell r="C7727" t="str">
            <v>M411002</v>
          </cell>
          <cell r="D7727" t="str">
            <v>90°2"</v>
          </cell>
        </row>
        <row r="7727">
          <cell r="G7727" t="str">
            <v>EACH</v>
          </cell>
        </row>
        <row r="7728">
          <cell r="A7728" t="str">
            <v>M411002104</v>
          </cell>
          <cell r="B7728" t="str">
            <v>ALVENIUS ELBOW</v>
          </cell>
          <cell r="C7728" t="str">
            <v>M411002</v>
          </cell>
          <cell r="D7728" t="str">
            <v>90°4"</v>
          </cell>
        </row>
        <row r="7728">
          <cell r="G7728" t="str">
            <v>EACH</v>
          </cell>
        </row>
        <row r="7729">
          <cell r="A7729" t="str">
            <v>M411002106</v>
          </cell>
          <cell r="B7729" t="str">
            <v>ALVENIUS ELBOW</v>
          </cell>
          <cell r="C7729" t="str">
            <v>M411002</v>
          </cell>
          <cell r="D7729" t="str">
            <v>90°6"</v>
          </cell>
        </row>
        <row r="7729">
          <cell r="G7729" t="str">
            <v>EACH</v>
          </cell>
        </row>
        <row r="7730">
          <cell r="A7730" t="str">
            <v>M411002121</v>
          </cell>
          <cell r="B7730" t="str">
            <v>ALVENIUS ELBOW</v>
          </cell>
          <cell r="C7730" t="str">
            <v>M411002</v>
          </cell>
          <cell r="D7730" t="str">
            <v>2"  NB</v>
          </cell>
        </row>
        <row r="7730">
          <cell r="G7730" t="str">
            <v>EACH</v>
          </cell>
        </row>
        <row r="7731">
          <cell r="A7731" t="str">
            <v>M411003001</v>
          </cell>
          <cell r="B7731" t="str">
            <v>ALVENIUS REDUCER</v>
          </cell>
          <cell r="C7731" t="str">
            <v>M411003</v>
          </cell>
          <cell r="D7731" t="str">
            <v>6"-4"</v>
          </cell>
        </row>
        <row r="7731">
          <cell r="G7731" t="str">
            <v>EACH</v>
          </cell>
        </row>
        <row r="7732">
          <cell r="A7732" t="str">
            <v>M411004001</v>
          </cell>
          <cell r="B7732" t="str">
            <v>ALVENIUS TEES</v>
          </cell>
          <cell r="C7732" t="str">
            <v>M411004</v>
          </cell>
          <cell r="D7732" t="str">
            <v>11/2"</v>
          </cell>
        </row>
        <row r="7732">
          <cell r="G7732" t="str">
            <v>EACH</v>
          </cell>
        </row>
        <row r="7733">
          <cell r="A7733" t="str">
            <v>M411004004</v>
          </cell>
          <cell r="B7733" t="str">
            <v>ALVENIUS TEES</v>
          </cell>
          <cell r="C7733" t="str">
            <v>M411004</v>
          </cell>
          <cell r="D7733" t="str">
            <v>2"</v>
          </cell>
        </row>
        <row r="7733">
          <cell r="G7733" t="str">
            <v>EACH</v>
          </cell>
        </row>
        <row r="7734">
          <cell r="A7734" t="str">
            <v>M411004005</v>
          </cell>
          <cell r="B7734" t="str">
            <v>ALVENIUS TEES</v>
          </cell>
          <cell r="C7734" t="str">
            <v>M411004</v>
          </cell>
          <cell r="D7734" t="str">
            <v>4"</v>
          </cell>
        </row>
        <row r="7734">
          <cell r="G7734" t="str">
            <v>EACH</v>
          </cell>
        </row>
        <row r="7735">
          <cell r="A7735" t="str">
            <v>M411004009</v>
          </cell>
          <cell r="B7735" t="str">
            <v>ALVENIUS TEES</v>
          </cell>
          <cell r="C7735" t="str">
            <v>M411004</v>
          </cell>
          <cell r="D7735" t="str">
            <v>6"</v>
          </cell>
        </row>
        <row r="7735">
          <cell r="G7735" t="str">
            <v>EACH</v>
          </cell>
        </row>
        <row r="7736">
          <cell r="A7736" t="str">
            <v>M411005004</v>
          </cell>
          <cell r="B7736" t="str">
            <v>RUBBER GASKET FOR ALVENIUS CLAMP</v>
          </cell>
          <cell r="C7736" t="str">
            <v>M411005</v>
          </cell>
          <cell r="D7736" t="str">
            <v>4"</v>
          </cell>
        </row>
        <row r="7736">
          <cell r="G7736" t="str">
            <v>EACH</v>
          </cell>
        </row>
        <row r="7737">
          <cell r="A7737" t="str">
            <v>M411005006</v>
          </cell>
          <cell r="B7737" t="str">
            <v>RUBBER GASKET FOR ALVENIUS CLAMP</v>
          </cell>
          <cell r="C7737" t="str">
            <v>M411005</v>
          </cell>
          <cell r="D7737" t="str">
            <v>6"</v>
          </cell>
        </row>
        <row r="7737">
          <cell r="G7737" t="str">
            <v>EACH</v>
          </cell>
        </row>
        <row r="7738">
          <cell r="A7738" t="str">
            <v>M411006004</v>
          </cell>
          <cell r="B7738" t="str">
            <v>ALVENIUS BLANK</v>
          </cell>
          <cell r="C7738" t="str">
            <v>M411006</v>
          </cell>
          <cell r="D7738" t="str">
            <v>4"</v>
          </cell>
        </row>
        <row r="7738">
          <cell r="G7738" t="str">
            <v>EACH</v>
          </cell>
        </row>
        <row r="7739">
          <cell r="A7739" t="str">
            <v>M411006006</v>
          </cell>
          <cell r="B7739" t="str">
            <v>ALVENIUS BLANK</v>
          </cell>
          <cell r="C7739" t="str">
            <v>M411006</v>
          </cell>
          <cell r="D7739" t="str">
            <v>6"</v>
          </cell>
        </row>
        <row r="7739">
          <cell r="G7739" t="str">
            <v>EACH</v>
          </cell>
        </row>
        <row r="7740">
          <cell r="A7740" t="str">
            <v>M411006008</v>
          </cell>
          <cell r="B7740" t="str">
            <v>Y 型过滤器
Y-SHAPED FILTER</v>
          </cell>
          <cell r="C7740" t="str">
            <v>M411006</v>
          </cell>
          <cell r="D7740" t="str">
            <v>SRY型 DN80，PN1.6MPa</v>
          </cell>
        </row>
        <row r="7740">
          <cell r="G7740" t="str">
            <v>EACH</v>
          </cell>
        </row>
        <row r="7741">
          <cell r="A7741" t="str">
            <v>M411006010</v>
          </cell>
          <cell r="B7741" t="str">
            <v>Y 型过滤器
Y-SHAPED FILTER</v>
          </cell>
          <cell r="C7741" t="str">
            <v>M411006</v>
          </cell>
          <cell r="D7741" t="str">
            <v>SRY型 DN100，PN1.6MPa</v>
          </cell>
        </row>
        <row r="7741">
          <cell r="G7741" t="str">
            <v>EACH</v>
          </cell>
        </row>
        <row r="7742">
          <cell r="A7742" t="str">
            <v>M411007002</v>
          </cell>
          <cell r="B7742" t="str">
            <v>HOSE CLIP</v>
          </cell>
          <cell r="C7742" t="str">
            <v>M411007</v>
          </cell>
          <cell r="D7742" t="str">
            <v>STAINLESS STEEL 316L，?60，1.0MPA</v>
          </cell>
        </row>
        <row r="7742">
          <cell r="G7742" t="str">
            <v>EACH</v>
          </cell>
        </row>
        <row r="7743">
          <cell r="A7743" t="str">
            <v>M411007003</v>
          </cell>
          <cell r="B7743" t="str">
            <v>HOSE CLIP</v>
          </cell>
          <cell r="C7743" t="str">
            <v>M411007</v>
          </cell>
          <cell r="D7743" t="str">
            <v>STAINLESS STEEL 316L，?16，1.0MPA</v>
          </cell>
        </row>
        <row r="7743">
          <cell r="G7743" t="str">
            <v>EACH</v>
          </cell>
        </row>
        <row r="7744">
          <cell r="A7744" t="str">
            <v>M411007006</v>
          </cell>
          <cell r="B7744" t="str">
            <v>HOSE CLAMP</v>
          </cell>
          <cell r="C7744" t="str">
            <v>M411007</v>
          </cell>
          <cell r="D7744" t="str">
            <v>6-19MM 304不锈钢 亚太</v>
          </cell>
        </row>
        <row r="7744">
          <cell r="G7744" t="str">
            <v>EACH</v>
          </cell>
        </row>
        <row r="7745">
          <cell r="A7745" t="str">
            <v>M411007010</v>
          </cell>
          <cell r="B7745" t="str">
            <v>HOSE CLAMP</v>
          </cell>
          <cell r="C7745" t="str">
            <v>M411007</v>
          </cell>
          <cell r="D7745" t="str">
            <v>10-25MM 304不锈钢 亚太</v>
          </cell>
        </row>
        <row r="7745">
          <cell r="G7745" t="str">
            <v>EACH</v>
          </cell>
        </row>
        <row r="7746">
          <cell r="A7746" t="str">
            <v>M411007014</v>
          </cell>
          <cell r="B7746" t="str">
            <v>HOSE CLAMP</v>
          </cell>
          <cell r="C7746" t="str">
            <v>M411007</v>
          </cell>
          <cell r="D7746" t="str">
            <v>14-32MM 304不锈钢 亚太</v>
          </cell>
        </row>
        <row r="7746">
          <cell r="G7746" t="str">
            <v>EACH</v>
          </cell>
        </row>
        <row r="7747">
          <cell r="A7747" t="str">
            <v>M411007020</v>
          </cell>
          <cell r="B7747" t="str">
            <v>HOSE MENDER</v>
          </cell>
          <cell r="C7747" t="str">
            <v>M411007</v>
          </cell>
          <cell r="D7747" t="str">
            <v>?16，1.0MPA</v>
          </cell>
        </row>
        <row r="7747">
          <cell r="G7747" t="str">
            <v>EACH</v>
          </cell>
        </row>
        <row r="7748">
          <cell r="A7748" t="str">
            <v>M411007099</v>
          </cell>
          <cell r="B7748" t="str">
            <v>Lockout Caliper 6 holes</v>
          </cell>
          <cell r="C7748" t="str">
            <v>M411007</v>
          </cell>
        </row>
        <row r="7748">
          <cell r="G7748" t="str">
            <v>EACH</v>
          </cell>
        </row>
        <row r="7749">
          <cell r="A7749" t="str">
            <v>M411007115</v>
          </cell>
          <cell r="B7749" t="str">
            <v>G CLAMP 6 " - GROZ
弓形夹</v>
          </cell>
          <cell r="C7749" t="str">
            <v>M411007</v>
          </cell>
          <cell r="D7749" t="str">
            <v>G CLAMP E20-6 Heavy Duty 6″/150mm</v>
          </cell>
        </row>
        <row r="7749">
          <cell r="G7749" t="str">
            <v>SET</v>
          </cell>
        </row>
        <row r="7750">
          <cell r="A7750" t="str">
            <v>M411008010</v>
          </cell>
          <cell r="B7750" t="str">
            <v>steam fittings</v>
          </cell>
          <cell r="C7750" t="str">
            <v>M411007</v>
          </cell>
          <cell r="D7750" t="str">
            <v>DN100</v>
          </cell>
        </row>
        <row r="7750">
          <cell r="G7750" t="str">
            <v>EACH</v>
          </cell>
        </row>
        <row r="7751">
          <cell r="A7751" t="str">
            <v>M411008015</v>
          </cell>
          <cell r="B7751" t="str">
            <v>steam fittings</v>
          </cell>
          <cell r="C7751" t="str">
            <v>M411007</v>
          </cell>
          <cell r="D7751" t="str">
            <v>DN150</v>
          </cell>
        </row>
        <row r="7751">
          <cell r="G7751" t="str">
            <v>EACH</v>
          </cell>
        </row>
        <row r="7752">
          <cell r="A7752" t="str">
            <v>M411101001</v>
          </cell>
          <cell r="B7752" t="str">
            <v>STEEL FLANGE</v>
          </cell>
          <cell r="C7752" t="str">
            <v>法兰FLANGE</v>
          </cell>
          <cell r="D7752" t="str">
            <v>DN50 PN10</v>
          </cell>
        </row>
        <row r="7752">
          <cell r="G7752" t="str">
            <v>EACH</v>
          </cell>
        </row>
        <row r="7753">
          <cell r="A7753" t="str">
            <v>M411101002</v>
          </cell>
          <cell r="B7753" t="str">
            <v>STEEL FLANGE</v>
          </cell>
          <cell r="C7753" t="str">
            <v>法兰FLANGE</v>
          </cell>
          <cell r="D7753" t="str">
            <v>DN80 PN10</v>
          </cell>
        </row>
        <row r="7753">
          <cell r="G7753" t="str">
            <v>EACH</v>
          </cell>
        </row>
        <row r="7754">
          <cell r="A7754" t="str">
            <v>M411101003</v>
          </cell>
          <cell r="B7754" t="str">
            <v>STEEL FLANGE</v>
          </cell>
          <cell r="C7754" t="str">
            <v>法兰FLANGE</v>
          </cell>
          <cell r="D7754" t="str">
            <v>DN65 PN10</v>
          </cell>
        </row>
        <row r="7754">
          <cell r="G7754" t="str">
            <v>EACH</v>
          </cell>
        </row>
        <row r="7755">
          <cell r="A7755" t="str">
            <v>M411101004</v>
          </cell>
          <cell r="B7755" t="str">
            <v>STEEL FLANGE</v>
          </cell>
          <cell r="C7755" t="str">
            <v>法兰FLANGE</v>
          </cell>
          <cell r="D7755" t="str">
            <v>DN100 PN10</v>
          </cell>
        </row>
        <row r="7755">
          <cell r="G7755" t="str">
            <v>EACH</v>
          </cell>
        </row>
        <row r="7756">
          <cell r="A7756" t="str">
            <v>M411101005</v>
          </cell>
          <cell r="B7756" t="str">
            <v>STEEL FLANGE</v>
          </cell>
          <cell r="C7756" t="str">
            <v>法兰FLANGE</v>
          </cell>
          <cell r="D7756" t="str">
            <v>DN125</v>
          </cell>
        </row>
        <row r="7756">
          <cell r="G7756" t="str">
            <v>EACH</v>
          </cell>
        </row>
        <row r="7757">
          <cell r="A7757" t="str">
            <v>M411101006</v>
          </cell>
          <cell r="B7757" t="str">
            <v>STEEL FLANGE</v>
          </cell>
          <cell r="C7757" t="str">
            <v>法兰FLANGE</v>
          </cell>
          <cell r="D7757" t="str">
            <v>DN200 PN10</v>
          </cell>
        </row>
        <row r="7757">
          <cell r="G7757" t="str">
            <v>EACH</v>
          </cell>
        </row>
        <row r="7758">
          <cell r="A7758" t="str">
            <v>M411101007</v>
          </cell>
          <cell r="B7758" t="str">
            <v>STEEL FLANGE</v>
          </cell>
          <cell r="C7758" t="str">
            <v>法兰FLANGE</v>
          </cell>
          <cell r="D7758" t="str">
            <v>DN150 PN1.0MPA</v>
          </cell>
        </row>
        <row r="7758">
          <cell r="G7758" t="str">
            <v>EACH</v>
          </cell>
        </row>
        <row r="7759">
          <cell r="A7759" t="str">
            <v>M411101008</v>
          </cell>
          <cell r="B7759" t="str">
            <v>STEEL FLANGE</v>
          </cell>
          <cell r="C7759" t="str">
            <v>法兰FLANGE</v>
          </cell>
          <cell r="D7759" t="str">
            <v>Q235-AΦ150--16</v>
          </cell>
        </row>
        <row r="7759">
          <cell r="G7759" t="str">
            <v>EACH</v>
          </cell>
        </row>
        <row r="7760">
          <cell r="A7760" t="str">
            <v>M411101009</v>
          </cell>
          <cell r="B7760" t="str">
            <v>STEEL FLANGE</v>
          </cell>
          <cell r="C7760" t="str">
            <v>法兰FLANGE</v>
          </cell>
          <cell r="D7760" t="str">
            <v>DN250 PN10</v>
          </cell>
        </row>
        <row r="7760">
          <cell r="G7760" t="str">
            <v>EACH</v>
          </cell>
        </row>
        <row r="7761">
          <cell r="A7761" t="str">
            <v>M411101010</v>
          </cell>
          <cell r="B7761" t="str">
            <v>STEEL FLANGE</v>
          </cell>
          <cell r="C7761" t="str">
            <v>法兰FLANGE</v>
          </cell>
          <cell r="D7761" t="str">
            <v>DN300 PN1.0MPA</v>
          </cell>
        </row>
        <row r="7761">
          <cell r="G7761" t="str">
            <v>EACH</v>
          </cell>
        </row>
        <row r="7762">
          <cell r="A7762" t="str">
            <v>M411101011</v>
          </cell>
          <cell r="B7762" t="str">
            <v>STEEL FLANGE</v>
          </cell>
          <cell r="C7762" t="str">
            <v>法兰FLANGE</v>
          </cell>
          <cell r="D7762" t="str">
            <v>DN75</v>
          </cell>
        </row>
        <row r="7762">
          <cell r="G7762" t="str">
            <v>EACH</v>
          </cell>
        </row>
        <row r="7763">
          <cell r="A7763" t="str">
            <v>M411101012</v>
          </cell>
          <cell r="B7763" t="str">
            <v>STEEL FLANGE</v>
          </cell>
          <cell r="C7763" t="str">
            <v>法兰FLANGE</v>
          </cell>
          <cell r="D7763" t="str">
            <v>DN350 PN10</v>
          </cell>
        </row>
        <row r="7763">
          <cell r="G7763" t="str">
            <v>EACH</v>
          </cell>
        </row>
        <row r="7764">
          <cell r="A7764" t="str">
            <v>M411101013</v>
          </cell>
          <cell r="B7764" t="str">
            <v>STEEL FLANGE</v>
          </cell>
          <cell r="C7764" t="str">
            <v>法兰FLANGE</v>
          </cell>
          <cell r="D7764" t="str">
            <v>DN400 PN10</v>
          </cell>
        </row>
        <row r="7764">
          <cell r="G7764" t="str">
            <v>EACH</v>
          </cell>
        </row>
        <row r="7765">
          <cell r="A7765" t="str">
            <v>M411101014</v>
          </cell>
          <cell r="B7765" t="str">
            <v>STEEL FLANGE</v>
          </cell>
          <cell r="C7765" t="str">
            <v>法兰FLANGE</v>
          </cell>
          <cell r="D7765" t="str">
            <v>DN400</v>
          </cell>
        </row>
        <row r="7765">
          <cell r="G7765" t="str">
            <v>EACH</v>
          </cell>
        </row>
        <row r="7766">
          <cell r="A7766" t="str">
            <v>M411101015</v>
          </cell>
          <cell r="B7766" t="str">
            <v>STEEL FLANGE</v>
          </cell>
          <cell r="C7766" t="str">
            <v>法兰FLANGE</v>
          </cell>
          <cell r="D7766" t="str">
            <v>DN450 PN10</v>
          </cell>
        </row>
        <row r="7766">
          <cell r="G7766" t="str">
            <v>EACH</v>
          </cell>
        </row>
        <row r="7767">
          <cell r="A7767" t="str">
            <v>M411101017</v>
          </cell>
          <cell r="B7767" t="str">
            <v>STEEL FLANGE</v>
          </cell>
          <cell r="C7767" t="str">
            <v>法兰FLANGE</v>
          </cell>
          <cell r="D7767" t="str">
            <v>DN600</v>
          </cell>
        </row>
        <row r="7767">
          <cell r="G7767" t="str">
            <v>EACH</v>
          </cell>
        </row>
        <row r="7768">
          <cell r="A7768" t="str">
            <v>M411101019</v>
          </cell>
          <cell r="B7768" t="str">
            <v>STEEL FLANGE</v>
          </cell>
          <cell r="C7768" t="str">
            <v>法兰FLANGE</v>
          </cell>
          <cell r="D7768" t="str">
            <v>DN800</v>
          </cell>
        </row>
        <row r="7768">
          <cell r="G7768" t="str">
            <v>EACH</v>
          </cell>
        </row>
        <row r="7769">
          <cell r="A7769" t="str">
            <v>M411101020</v>
          </cell>
          <cell r="B7769" t="str">
            <v>STEEL FLANGE</v>
          </cell>
          <cell r="C7769" t="str">
            <v>法兰FLANGE</v>
          </cell>
          <cell r="D7769" t="str">
            <v>DN32 1.6MPA</v>
          </cell>
        </row>
        <row r="7769">
          <cell r="G7769" t="str">
            <v>EACH</v>
          </cell>
        </row>
        <row r="7770">
          <cell r="A7770" t="str">
            <v>M411101021</v>
          </cell>
          <cell r="B7770" t="str">
            <v>STEEL FLANGE</v>
          </cell>
          <cell r="C7770" t="str">
            <v>法兰FLANGE</v>
          </cell>
          <cell r="D7770" t="str">
            <v>DN25 1.6MPA</v>
          </cell>
        </row>
        <row r="7770">
          <cell r="G7770" t="str">
            <v>EACH</v>
          </cell>
        </row>
        <row r="7771">
          <cell r="A7771" t="str">
            <v>M411101022</v>
          </cell>
          <cell r="B7771" t="str">
            <v>STEEL FLANGE</v>
          </cell>
          <cell r="C7771" t="str">
            <v>法兰FLANGE</v>
          </cell>
          <cell r="D7771" t="str">
            <v>DN350 1.6MPA</v>
          </cell>
        </row>
        <row r="7771">
          <cell r="G7771" t="str">
            <v>EACH</v>
          </cell>
        </row>
        <row r="7772">
          <cell r="A7772" t="str">
            <v>M411101023</v>
          </cell>
          <cell r="B7772" t="str">
            <v>STEEL FLANGE</v>
          </cell>
          <cell r="C7772" t="str">
            <v>法兰FLANGE</v>
          </cell>
          <cell r="D7772" t="str">
            <v>DN100 1.6MPA</v>
          </cell>
        </row>
        <row r="7772">
          <cell r="G7772" t="str">
            <v>EACH</v>
          </cell>
        </row>
        <row r="7773">
          <cell r="A7773" t="str">
            <v>M411101024</v>
          </cell>
          <cell r="B7773" t="str">
            <v>STEEL FLANGE</v>
          </cell>
          <cell r="C7773" t="str">
            <v>法兰FLANGE</v>
          </cell>
          <cell r="D7773" t="str">
            <v>DN200 1.6MPA</v>
          </cell>
        </row>
        <row r="7773">
          <cell r="G7773" t="str">
            <v>EACH</v>
          </cell>
        </row>
        <row r="7774">
          <cell r="A7774" t="str">
            <v>M411101025</v>
          </cell>
          <cell r="B7774" t="str">
            <v>STEEL FLANGE</v>
          </cell>
          <cell r="C7774" t="str">
            <v>法兰FLANGE</v>
          </cell>
          <cell r="D7774" t="str">
            <v>DN300 1.6MPA</v>
          </cell>
        </row>
        <row r="7774">
          <cell r="G7774" t="str">
            <v>EACH</v>
          </cell>
        </row>
        <row r="7775">
          <cell r="A7775" t="str">
            <v>M411101026</v>
          </cell>
          <cell r="B7775" t="str">
            <v>钢制法兰/STEEL FLANGE</v>
          </cell>
          <cell r="C7775" t="str">
            <v>法兰FLANGE</v>
          </cell>
          <cell r="D7775" t="str">
            <v>DN50 PN16 RF GB/T9119-2000</v>
          </cell>
        </row>
        <row r="7775">
          <cell r="G7775" t="str">
            <v>EACH</v>
          </cell>
        </row>
        <row r="7776">
          <cell r="A7776" t="str">
            <v>M411101027</v>
          </cell>
          <cell r="B7776" t="str">
            <v>钢制法兰/STEEL FLANGE</v>
          </cell>
          <cell r="C7776" t="str">
            <v>法兰FLANGE</v>
          </cell>
          <cell r="D7776" t="str">
            <v>DN70 PN10 RF GB/T9119-2000</v>
          </cell>
        </row>
        <row r="7776">
          <cell r="G7776" t="str">
            <v>EACH</v>
          </cell>
        </row>
        <row r="7777">
          <cell r="A7777" t="str">
            <v>M411101028</v>
          </cell>
          <cell r="B7777" t="str">
            <v>钢制法兰/STEEL FLANGE</v>
          </cell>
          <cell r="C7777" t="str">
            <v>法兰FLANGE</v>
          </cell>
          <cell r="D7777" t="str">
            <v>DN80-PN16 RF GB/T9119-2000</v>
          </cell>
        </row>
        <row r="7777">
          <cell r="G7777" t="str">
            <v>EACH</v>
          </cell>
        </row>
        <row r="7778">
          <cell r="A7778" t="str">
            <v>M411101029</v>
          </cell>
          <cell r="B7778" t="str">
            <v>钢制法兰/STEEL FLANGE</v>
          </cell>
          <cell r="C7778" t="str">
            <v>法兰FLANGE</v>
          </cell>
          <cell r="D7778" t="str">
            <v>DN100-PN2.5 RF GB/T9119-2000</v>
          </cell>
        </row>
        <row r="7778">
          <cell r="G7778" t="str">
            <v>EACH</v>
          </cell>
        </row>
        <row r="7779">
          <cell r="A7779" t="str">
            <v>M411101030</v>
          </cell>
          <cell r="B7779" t="str">
            <v>钢制法兰/STEEL FLANGE</v>
          </cell>
          <cell r="C7779" t="str">
            <v>法兰FLANGE</v>
          </cell>
          <cell r="D7779" t="str">
            <v>DN100-PN16 RF GB/9119-2000</v>
          </cell>
        </row>
        <row r="7779">
          <cell r="G7779" t="str">
            <v>EACH</v>
          </cell>
        </row>
        <row r="7780">
          <cell r="A7780" t="str">
            <v>M411101031</v>
          </cell>
          <cell r="B7780" t="str">
            <v>钢制法兰/STEEL FLANGE</v>
          </cell>
          <cell r="C7780" t="str">
            <v>法兰FLANGE</v>
          </cell>
          <cell r="D7780" t="str">
            <v>DN250-PN10 RF GB/9119-2000</v>
          </cell>
        </row>
        <row r="7780">
          <cell r="G7780" t="str">
            <v>EACH</v>
          </cell>
        </row>
        <row r="7781">
          <cell r="A7781" t="str">
            <v>M411101032</v>
          </cell>
          <cell r="B7781" t="str">
            <v>钢制法兰/STEEL FLANGE</v>
          </cell>
          <cell r="C7781" t="str">
            <v>法兰FLANGE</v>
          </cell>
          <cell r="D7781" t="str">
            <v>DN250-PN16 RF GB/9119-2000</v>
          </cell>
        </row>
        <row r="7781">
          <cell r="G7781" t="str">
            <v>EACH</v>
          </cell>
        </row>
        <row r="7782">
          <cell r="A7782" t="str">
            <v>M411101033</v>
          </cell>
          <cell r="B7782" t="str">
            <v>钢制法兰/STEEL FLANGE</v>
          </cell>
          <cell r="C7782" t="str">
            <v>法兰FLANGE</v>
          </cell>
          <cell r="D7782" t="str">
            <v>DN300-PN6 RF GB/9119-2000</v>
          </cell>
        </row>
        <row r="7782">
          <cell r="G7782" t="str">
            <v>EACH</v>
          </cell>
        </row>
        <row r="7783">
          <cell r="A7783" t="str">
            <v>M411101034</v>
          </cell>
          <cell r="B7783" t="str">
            <v>钢制法兰/STEEL FLANGE</v>
          </cell>
          <cell r="C7783" t="str">
            <v>法兰FLANGE</v>
          </cell>
          <cell r="D7783" t="str">
            <v>DN350-PN16 RF GB/9119-2000</v>
          </cell>
        </row>
        <row r="7783">
          <cell r="G7783" t="str">
            <v>EACH</v>
          </cell>
        </row>
        <row r="7784">
          <cell r="A7784" t="str">
            <v>M411101035</v>
          </cell>
          <cell r="B7784" t="str">
            <v>钢制法兰/STEEL FLANGE</v>
          </cell>
          <cell r="C7784" t="str">
            <v>法兰FLANGE</v>
          </cell>
          <cell r="D7784" t="str">
            <v>DN500-PN10</v>
          </cell>
        </row>
        <row r="7784">
          <cell r="G7784" t="str">
            <v>EACH</v>
          </cell>
        </row>
        <row r="7785">
          <cell r="A7785" t="str">
            <v>M411101036</v>
          </cell>
          <cell r="B7785" t="str">
            <v>钢制法兰/STEEL FLANGE</v>
          </cell>
          <cell r="C7785" t="str">
            <v>法兰FLANGE</v>
          </cell>
          <cell r="D7785" t="str">
            <v>DN500-PN16 RF GB/9119-2000</v>
          </cell>
        </row>
        <row r="7785">
          <cell r="G7785" t="str">
            <v>EACH</v>
          </cell>
        </row>
        <row r="7786">
          <cell r="A7786" t="str">
            <v>M411101037</v>
          </cell>
          <cell r="B7786" t="str">
            <v>STEEL FLANGE</v>
          </cell>
          <cell r="C7786" t="str">
            <v>法兰FLANGE</v>
          </cell>
          <cell r="D7786" t="str">
            <v>DN15 PN10 FF</v>
          </cell>
        </row>
        <row r="7786">
          <cell r="G7786" t="str">
            <v>EACH</v>
          </cell>
        </row>
        <row r="7787">
          <cell r="A7787" t="str">
            <v>M411101038</v>
          </cell>
          <cell r="B7787" t="str">
            <v>STEEL FLANGE FF</v>
          </cell>
          <cell r="C7787" t="str">
            <v>法兰FLANGE</v>
          </cell>
          <cell r="D7787" t="str">
            <v>DN25 PN10 FF</v>
          </cell>
        </row>
        <row r="7787">
          <cell r="G7787" t="str">
            <v>EACH</v>
          </cell>
        </row>
        <row r="7788">
          <cell r="A7788" t="str">
            <v>M411101039</v>
          </cell>
          <cell r="B7788" t="str">
            <v>STEEL FLANGE</v>
          </cell>
          <cell r="C7788" t="str">
            <v>法兰FLANGE</v>
          </cell>
          <cell r="D7788" t="str">
            <v>DN32 PN10 RF</v>
          </cell>
        </row>
        <row r="7788">
          <cell r="G7788" t="str">
            <v>EACH</v>
          </cell>
        </row>
        <row r="7789">
          <cell r="A7789" t="str">
            <v>M411101040</v>
          </cell>
          <cell r="B7789" t="str">
            <v>STEEL FLANGE</v>
          </cell>
          <cell r="C7789" t="str">
            <v>法兰FLANGE</v>
          </cell>
          <cell r="D7789" t="str">
            <v>DN40 PN10 RF</v>
          </cell>
        </row>
        <row r="7789">
          <cell r="G7789" t="str">
            <v>EACH</v>
          </cell>
        </row>
        <row r="7790">
          <cell r="A7790" t="str">
            <v>M411101041</v>
          </cell>
          <cell r="B7790" t="str">
            <v>STEEL FLANGE</v>
          </cell>
          <cell r="C7790" t="str">
            <v>法兰FLANGE</v>
          </cell>
          <cell r="D7790" t="str">
            <v>DN100 PN6 RF</v>
          </cell>
        </row>
        <row r="7790">
          <cell r="G7790" t="str">
            <v>EACH</v>
          </cell>
        </row>
        <row r="7791">
          <cell r="A7791" t="str">
            <v>M411101042</v>
          </cell>
          <cell r="B7791" t="str">
            <v>STEEL FLANGE</v>
          </cell>
          <cell r="C7791" t="str">
            <v>法兰FLANGE</v>
          </cell>
          <cell r="D7791" t="str">
            <v>DN350 PN6 RF</v>
          </cell>
        </row>
        <row r="7791">
          <cell r="G7791" t="str">
            <v>EACH</v>
          </cell>
        </row>
        <row r="7792">
          <cell r="A7792" t="str">
            <v>M411101043</v>
          </cell>
          <cell r="B7792" t="str">
            <v>STEEL FLANGE</v>
          </cell>
          <cell r="C7792" t="str">
            <v>法兰FLANGE</v>
          </cell>
          <cell r="D7792" t="str">
            <v>DN350 PN10 RF (Ⅱ）</v>
          </cell>
        </row>
        <row r="7792">
          <cell r="G7792" t="str">
            <v>EACH</v>
          </cell>
        </row>
        <row r="7793">
          <cell r="A7793" t="str">
            <v>M411101044</v>
          </cell>
          <cell r="B7793" t="str">
            <v>STEEL FLANGE</v>
          </cell>
          <cell r="C7793" t="str">
            <v>法兰FLANGE</v>
          </cell>
          <cell r="D7793" t="str">
            <v>DN500 PN6 RF</v>
          </cell>
        </row>
        <row r="7793">
          <cell r="G7793" t="str">
            <v>EACH</v>
          </cell>
        </row>
        <row r="7794">
          <cell r="A7794" t="str">
            <v>M411101045</v>
          </cell>
          <cell r="B7794" t="str">
            <v>STEEL FLANGE</v>
          </cell>
          <cell r="C7794" t="str">
            <v>法兰FLANGE</v>
          </cell>
          <cell r="D7794" t="str">
            <v>DN65 PN10 RF</v>
          </cell>
        </row>
        <row r="7794">
          <cell r="G7794" t="str">
            <v>EACH</v>
          </cell>
        </row>
        <row r="7795">
          <cell r="A7795" t="str">
            <v>M411101046</v>
          </cell>
          <cell r="B7795" t="str">
            <v>STEEL FLANGE</v>
          </cell>
          <cell r="C7795" t="str">
            <v>法兰FLANGE</v>
          </cell>
          <cell r="D7795" t="str">
            <v>DN900 PN0.6FF</v>
          </cell>
        </row>
        <row r="7795">
          <cell r="G7795" t="str">
            <v>METRE</v>
          </cell>
        </row>
        <row r="7796">
          <cell r="A7796" t="str">
            <v>M411101047</v>
          </cell>
          <cell r="B7796" t="str">
            <v>STEEL FLANGE</v>
          </cell>
          <cell r="C7796" t="str">
            <v>法兰FLANGE</v>
          </cell>
          <cell r="D7796" t="str">
            <v>DN1400 PN0.6FF</v>
          </cell>
        </row>
        <row r="7796">
          <cell r="G7796" t="str">
            <v>EACH</v>
          </cell>
        </row>
        <row r="7797">
          <cell r="A7797" t="str">
            <v>M411101048</v>
          </cell>
          <cell r="B7797" t="str">
            <v>STEEL FLANGE</v>
          </cell>
          <cell r="C7797" t="str">
            <v>法兰FLANGE</v>
          </cell>
          <cell r="D7797" t="str">
            <v>4"; 38.5MM THICKLESS; PCD:216MM; NUMBER OF HOLES 8; HOLE DIAMETER:26MM</v>
          </cell>
        </row>
        <row r="7797">
          <cell r="G7797" t="str">
            <v>EACH</v>
          </cell>
        </row>
        <row r="7798">
          <cell r="A7798" t="str">
            <v>M411101049</v>
          </cell>
          <cell r="B7798" t="str">
            <v>STEEL FLANGE</v>
          </cell>
          <cell r="C7798" t="str">
            <v>法兰FLANGE</v>
          </cell>
          <cell r="D7798" t="str">
            <v>4"; 40MM THICKLESS; NUMBER OF HOLES 4</v>
          </cell>
        </row>
        <row r="7798">
          <cell r="G7798" t="str">
            <v>EACH</v>
          </cell>
        </row>
        <row r="7799">
          <cell r="A7799" t="str">
            <v>M411101050</v>
          </cell>
          <cell r="B7799" t="str">
            <v>STEEL FLANGE</v>
          </cell>
          <cell r="C7799" t="str">
            <v>法兰FLANGE</v>
          </cell>
          <cell r="D7799" t="str">
            <v>DN500 PN1.0MPaRF(Ⅱ)</v>
          </cell>
        </row>
        <row r="7799">
          <cell r="G7799" t="str">
            <v>EACH</v>
          </cell>
        </row>
        <row r="7800">
          <cell r="A7800" t="str">
            <v>M411101101</v>
          </cell>
          <cell r="B7800" t="str">
            <v>STEEL FLANGE</v>
          </cell>
          <cell r="C7800" t="str">
            <v>法兰FLANGE</v>
          </cell>
          <cell r="D7800" t="str">
            <v>DN300 T1000/3</v>
          </cell>
        </row>
        <row r="7800">
          <cell r="G7800" t="str">
            <v>EACH</v>
          </cell>
        </row>
        <row r="7801">
          <cell r="A7801" t="str">
            <v>M411101102</v>
          </cell>
          <cell r="B7801" t="str">
            <v>法兰 FALANGE</v>
          </cell>
          <cell r="C7801" t="str">
            <v>法兰FLANGE</v>
          </cell>
          <cell r="D7801" t="str">
            <v>DN125 PN10 （SS316 ）RF</v>
          </cell>
        </row>
        <row r="7801">
          <cell r="G7801" t="str">
            <v>EACH</v>
          </cell>
        </row>
        <row r="7802">
          <cell r="A7802" t="str">
            <v>M411101103</v>
          </cell>
          <cell r="B7802" t="str">
            <v>法兰 FLANGE</v>
          </cell>
          <cell r="C7802" t="str">
            <v>法兰FLANGE</v>
          </cell>
          <cell r="D7802" t="str">
            <v>DN100 PN10 （SS316 ）RF</v>
          </cell>
        </row>
        <row r="7802">
          <cell r="G7802" t="str">
            <v>EACH</v>
          </cell>
        </row>
        <row r="7803">
          <cell r="A7803" t="str">
            <v>M411101111</v>
          </cell>
          <cell r="B7803" t="str">
            <v>STAINLESS STEEL FLANGE</v>
          </cell>
          <cell r="C7803" t="str">
            <v>法兰FLANGE</v>
          </cell>
          <cell r="D7803" t="str">
            <v>DN50-PN10 RF  304</v>
          </cell>
        </row>
        <row r="7803">
          <cell r="G7803" t="str">
            <v>EACH</v>
          </cell>
        </row>
        <row r="7804">
          <cell r="A7804" t="str">
            <v>M411101121</v>
          </cell>
          <cell r="B7804" t="str">
            <v>STAINLESS STEEL FLANGE</v>
          </cell>
          <cell r="C7804" t="str">
            <v>法兰FLANGE</v>
          </cell>
          <cell r="D7804" t="str">
            <v>DN20-PN10 RF 316L</v>
          </cell>
        </row>
        <row r="7804">
          <cell r="G7804" t="str">
            <v>EACH</v>
          </cell>
        </row>
        <row r="7805">
          <cell r="A7805" t="str">
            <v>M411101122</v>
          </cell>
          <cell r="B7805" t="str">
            <v>STAINLESS STEEL FLANGE</v>
          </cell>
          <cell r="C7805" t="str">
            <v>法兰FLANGE</v>
          </cell>
          <cell r="D7805" t="str">
            <v>DN25-PN10 RF 316L</v>
          </cell>
        </row>
        <row r="7805">
          <cell r="G7805" t="str">
            <v>EACH</v>
          </cell>
        </row>
        <row r="7806">
          <cell r="A7806" t="str">
            <v>M411101123</v>
          </cell>
          <cell r="B7806" t="str">
            <v>STAINLESS STEEL FLANGE</v>
          </cell>
          <cell r="C7806" t="str">
            <v>法兰FLANGE</v>
          </cell>
          <cell r="D7806" t="str">
            <v>DN32-PN10 RF 316L</v>
          </cell>
        </row>
        <row r="7806">
          <cell r="G7806" t="str">
            <v>EACH</v>
          </cell>
        </row>
        <row r="7807">
          <cell r="A7807" t="str">
            <v>M411101124</v>
          </cell>
          <cell r="B7807" t="str">
            <v>STAINLESS STEEL FLANGE</v>
          </cell>
          <cell r="C7807" t="str">
            <v>法兰FLANGE</v>
          </cell>
          <cell r="D7807" t="str">
            <v>DN40-PN10 RF 316L</v>
          </cell>
        </row>
        <row r="7807">
          <cell r="G7807" t="str">
            <v>EACH</v>
          </cell>
        </row>
        <row r="7808">
          <cell r="A7808" t="str">
            <v>M411101125</v>
          </cell>
          <cell r="B7808" t="str">
            <v>STAINLESS STEEL FLANGE</v>
          </cell>
          <cell r="C7808" t="str">
            <v>法兰FLANGE</v>
          </cell>
          <cell r="D7808" t="str">
            <v>DN50-PN10 RF 316L</v>
          </cell>
        </row>
        <row r="7808">
          <cell r="G7808" t="str">
            <v>EACH</v>
          </cell>
        </row>
        <row r="7809">
          <cell r="A7809" t="str">
            <v>M411101126</v>
          </cell>
          <cell r="B7809" t="str">
            <v>STAINLESS STEEL FLANGE</v>
          </cell>
          <cell r="C7809" t="str">
            <v>法兰FLANGE</v>
          </cell>
          <cell r="D7809" t="str">
            <v>DN65-PN10 RF 316L</v>
          </cell>
        </row>
        <row r="7809">
          <cell r="G7809" t="str">
            <v>EACH</v>
          </cell>
        </row>
        <row r="7810">
          <cell r="A7810" t="str">
            <v>M411101127</v>
          </cell>
          <cell r="B7810" t="str">
            <v>STAINLESS STEEL FLANGE</v>
          </cell>
          <cell r="C7810" t="str">
            <v>法兰FLANGE</v>
          </cell>
          <cell r="D7810" t="str">
            <v>DN80-PN10 RF 316L</v>
          </cell>
        </row>
        <row r="7810">
          <cell r="G7810" t="str">
            <v>EACH</v>
          </cell>
        </row>
        <row r="7811">
          <cell r="A7811" t="str">
            <v>M411101128</v>
          </cell>
          <cell r="B7811" t="str">
            <v>STAINLESS STEEL FLANGE</v>
          </cell>
          <cell r="C7811" t="str">
            <v>法兰FLANGE</v>
          </cell>
          <cell r="D7811" t="str">
            <v>DN100-PN10 RF 316L</v>
          </cell>
        </row>
        <row r="7811">
          <cell r="G7811" t="str">
            <v>EACH</v>
          </cell>
        </row>
        <row r="7812">
          <cell r="A7812" t="str">
            <v>M411101129</v>
          </cell>
          <cell r="B7812" t="str">
            <v>STAINLESS STEEL FLANGE</v>
          </cell>
          <cell r="C7812" t="str">
            <v>法兰FLANGE</v>
          </cell>
          <cell r="D7812" t="str">
            <v>DN200-PN10 RF 316L</v>
          </cell>
        </row>
        <row r="7812">
          <cell r="G7812" t="str">
            <v>EACH</v>
          </cell>
        </row>
        <row r="7813">
          <cell r="A7813" t="str">
            <v>M411101130</v>
          </cell>
          <cell r="B7813" t="str">
            <v>STAINLESS STEEL FLANGE</v>
          </cell>
          <cell r="C7813" t="str">
            <v>法兰FLANGE</v>
          </cell>
          <cell r="D7813" t="str">
            <v>DN250-PN10; RF(Ⅱ); 316L</v>
          </cell>
        </row>
        <row r="7813">
          <cell r="G7813" t="str">
            <v>EACH</v>
          </cell>
        </row>
        <row r="7814">
          <cell r="A7814" t="str">
            <v>M411101131</v>
          </cell>
          <cell r="B7814" t="str">
            <v>STAINLESS STEEL FLANGE</v>
          </cell>
          <cell r="C7814" t="str">
            <v>法兰FLANGE</v>
          </cell>
          <cell r="D7814" t="str">
            <v>DN300-PN10; RF(Ⅱ); 316L</v>
          </cell>
        </row>
        <row r="7814">
          <cell r="G7814" t="str">
            <v>EACH</v>
          </cell>
        </row>
        <row r="7815">
          <cell r="A7815" t="str">
            <v>M411101132</v>
          </cell>
          <cell r="B7815" t="str">
            <v>STAINLESS STEEL FLANGE</v>
          </cell>
          <cell r="C7815" t="str">
            <v>法兰FLANGE</v>
          </cell>
          <cell r="D7815" t="str">
            <v>DN350-PN1.0MPA RFII) 316L</v>
          </cell>
        </row>
        <row r="7815">
          <cell r="G7815" t="str">
            <v>EACH</v>
          </cell>
        </row>
        <row r="7816">
          <cell r="A7816" t="str">
            <v>M411101133</v>
          </cell>
          <cell r="B7816" t="str">
            <v>STAINLESS STEEL FLANGE</v>
          </cell>
          <cell r="C7816" t="str">
            <v>法兰FLANGE</v>
          </cell>
          <cell r="D7816" t="str">
            <v>DN450-PN10 RF 316L</v>
          </cell>
        </row>
        <row r="7816">
          <cell r="G7816" t="str">
            <v>EACH</v>
          </cell>
        </row>
        <row r="7817">
          <cell r="A7817" t="str">
            <v>M411101134</v>
          </cell>
          <cell r="B7817" t="str">
            <v>STAINLESS STEEL FLANGE</v>
          </cell>
          <cell r="C7817" t="str">
            <v>法兰FLANGE</v>
          </cell>
          <cell r="D7817" t="str">
            <v>DN500-PN10 RF 316L</v>
          </cell>
        </row>
        <row r="7817">
          <cell r="G7817" t="str">
            <v>EACH</v>
          </cell>
        </row>
        <row r="7818">
          <cell r="A7818" t="str">
            <v>M411101135</v>
          </cell>
          <cell r="B7818" t="str">
            <v>STAINLESS STEEL FLANGE</v>
          </cell>
          <cell r="C7818" t="str">
            <v>法兰FLANGE</v>
          </cell>
          <cell r="D7818" t="str">
            <v>DN600-PN10 RF 316L</v>
          </cell>
        </row>
        <row r="7818">
          <cell r="G7818" t="str">
            <v>EACH</v>
          </cell>
        </row>
        <row r="7819">
          <cell r="A7819" t="str">
            <v>M411101136</v>
          </cell>
          <cell r="B7819" t="str">
            <v>STAINLESS STEEL FLANGE</v>
          </cell>
          <cell r="C7819" t="str">
            <v>法兰FLANGE</v>
          </cell>
          <cell r="D7819" t="str">
            <v>DN700-PN8 RF 316L</v>
          </cell>
        </row>
        <row r="7819">
          <cell r="G7819" t="str">
            <v>EACH</v>
          </cell>
        </row>
        <row r="7820">
          <cell r="A7820" t="str">
            <v>M411101137</v>
          </cell>
          <cell r="B7820" t="str">
            <v>STAINLESS STEEL FLANGE</v>
          </cell>
          <cell r="C7820" t="str">
            <v>法兰FLANGE</v>
          </cell>
          <cell r="D7820" t="str">
            <v>DN800-PN1.0MPa RF(Ⅱ), 316L</v>
          </cell>
        </row>
        <row r="7820">
          <cell r="G7820" t="str">
            <v>EACH</v>
          </cell>
        </row>
        <row r="7821">
          <cell r="A7821" t="str">
            <v>M411101138</v>
          </cell>
          <cell r="B7821" t="str">
            <v>STAINLESS STEEL FLANGE</v>
          </cell>
          <cell r="C7821" t="str">
            <v>法兰FLANGE</v>
          </cell>
          <cell r="D7821" t="str">
            <v>DN150-PN10; RF(Ⅱ); 316L</v>
          </cell>
        </row>
        <row r="7821">
          <cell r="G7821" t="str">
            <v>EACH</v>
          </cell>
        </row>
        <row r="7822">
          <cell r="A7822" t="str">
            <v>M411101139</v>
          </cell>
          <cell r="B7822" t="str">
            <v>STAINLESS STEEL FLANGE</v>
          </cell>
          <cell r="C7822" t="str">
            <v>法兰FLANGE</v>
          </cell>
          <cell r="D7822" t="str">
            <v>DN100-PN0.6MPa RF (Ⅱ）;316L</v>
          </cell>
        </row>
        <row r="7822">
          <cell r="G7822" t="str">
            <v>EACH</v>
          </cell>
        </row>
        <row r="7823">
          <cell r="A7823" t="str">
            <v>M411101140</v>
          </cell>
          <cell r="B7823" t="str">
            <v>STAINLESS STEEL FLANGE</v>
          </cell>
          <cell r="C7823" t="str">
            <v>法兰FLANGE</v>
          </cell>
          <cell r="D7823" t="str">
            <v>DN400-PN1.0MPA RFII) 316L</v>
          </cell>
        </row>
        <row r="7823">
          <cell r="G7823" t="str">
            <v>EACH</v>
          </cell>
        </row>
        <row r="7824">
          <cell r="A7824" t="str">
            <v>M411101141</v>
          </cell>
          <cell r="B7824" t="str">
            <v>STAINLESS STEEL FLANGE</v>
          </cell>
          <cell r="C7824" t="str">
            <v>法兰FLANGE</v>
          </cell>
          <cell r="D7824" t="str">
            <v>DN32 PN16 RF 316L</v>
          </cell>
        </row>
        <row r="7824">
          <cell r="G7824" t="str">
            <v>EACH</v>
          </cell>
        </row>
        <row r="7825">
          <cell r="A7825" t="str">
            <v>M411101142</v>
          </cell>
          <cell r="B7825" t="str">
            <v>STAINLESS STEEL FLANGE</v>
          </cell>
          <cell r="C7825" t="str">
            <v>法兰FLANGE</v>
          </cell>
          <cell r="D7825" t="str">
            <v>DN50 PN16 RF 316L</v>
          </cell>
        </row>
        <row r="7825">
          <cell r="G7825" t="str">
            <v>EACH</v>
          </cell>
        </row>
        <row r="7826">
          <cell r="A7826" t="str">
            <v>M411101143</v>
          </cell>
          <cell r="B7826" t="str">
            <v>STAINLESS STEEL FLANGE</v>
          </cell>
          <cell r="C7826" t="str">
            <v>法兰FLANGE</v>
          </cell>
          <cell r="D7826" t="str">
            <v>DN32 PN16 RF，SEE THE DRAWING</v>
          </cell>
        </row>
        <row r="7826">
          <cell r="G7826" t="str">
            <v>EACH</v>
          </cell>
        </row>
        <row r="7827">
          <cell r="A7827" t="str">
            <v>M411101144</v>
          </cell>
          <cell r="B7827" t="str">
            <v>STAINLESS STEEL FLANGE</v>
          </cell>
          <cell r="C7827" t="str">
            <v>法兰FLANGE</v>
          </cell>
          <cell r="D7827" t="str">
            <v>DN50 PN16 RF，SEE THE DRAWING</v>
          </cell>
        </row>
        <row r="7827">
          <cell r="G7827" t="str">
            <v>EACH</v>
          </cell>
        </row>
        <row r="7828">
          <cell r="A7828" t="str">
            <v>M411101145</v>
          </cell>
          <cell r="B7828" t="str">
            <v>STAINLESS STEEL FLANGE</v>
          </cell>
          <cell r="C7828" t="str">
            <v>法兰FLANGE</v>
          </cell>
          <cell r="D7828" t="str">
            <v>DN300 PN16 RF，SEE THE DRAWING</v>
          </cell>
        </row>
        <row r="7828">
          <cell r="G7828" t="str">
            <v>EACH</v>
          </cell>
        </row>
        <row r="7829">
          <cell r="A7829" t="str">
            <v>M411101146</v>
          </cell>
          <cell r="B7829" t="str">
            <v>STAINLESS STEEL FLANGE</v>
          </cell>
          <cell r="C7829" t="str">
            <v>法兰FLANGE</v>
          </cell>
          <cell r="D7829" t="str">
            <v>DN400 PN16 RF 316L</v>
          </cell>
        </row>
        <row r="7829">
          <cell r="G7829" t="str">
            <v>EACH</v>
          </cell>
        </row>
        <row r="7830">
          <cell r="A7830" t="str">
            <v>M411101147</v>
          </cell>
          <cell r="B7830" t="str">
            <v>STAINLESS STEEL FLANGE</v>
          </cell>
          <cell r="C7830" t="str">
            <v>法兰FLANGE</v>
          </cell>
          <cell r="D7830" t="str">
            <v>DN600 PN16 RF，SEE THE DRAWING</v>
          </cell>
        </row>
        <row r="7830">
          <cell r="G7830" t="str">
            <v>EACH</v>
          </cell>
        </row>
        <row r="7831">
          <cell r="A7831" t="str">
            <v>M411101148</v>
          </cell>
          <cell r="B7831" t="str">
            <v>316L不锈钢法兰DN400</v>
          </cell>
          <cell r="C7831" t="str">
            <v>法兰FLANGE</v>
          </cell>
          <cell r="D7831" t="str">
            <v>DN400-PN0.6MPa RF (Ⅱ）316L</v>
          </cell>
        </row>
        <row r="7831">
          <cell r="G7831" t="str">
            <v>EACH</v>
          </cell>
        </row>
        <row r="7832">
          <cell r="A7832" t="str">
            <v>M411101150</v>
          </cell>
          <cell r="B7832" t="str">
            <v>STAINLESS STEEL FLANGE</v>
          </cell>
          <cell r="C7832" t="str">
            <v>法兰FLANGE</v>
          </cell>
          <cell r="D7832" t="str">
            <v>DN38 C/W BOLTS AND NUTS</v>
          </cell>
        </row>
        <row r="7832">
          <cell r="G7832" t="str">
            <v>SET</v>
          </cell>
        </row>
        <row r="7833">
          <cell r="A7833" t="str">
            <v>M411101151</v>
          </cell>
          <cell r="B7833" t="str">
            <v>STAINLESS STEEL FLANGE</v>
          </cell>
          <cell r="C7833" t="str">
            <v>法兰FLANGE</v>
          </cell>
          <cell r="D7833" t="str">
            <v>DN30 C/W BOLTS AND NUTS</v>
          </cell>
        </row>
        <row r="7833">
          <cell r="G7833" t="str">
            <v>SET</v>
          </cell>
        </row>
        <row r="7834">
          <cell r="A7834" t="str">
            <v>M411101152</v>
          </cell>
          <cell r="B7834" t="str">
            <v>STAINLESS STEEL FLANGE</v>
          </cell>
          <cell r="C7834" t="str">
            <v>法兰FLANGE</v>
          </cell>
          <cell r="D7834" t="str">
            <v>DN25 C/W BOLTS AND NUTS</v>
          </cell>
        </row>
        <row r="7834">
          <cell r="G7834" t="str">
            <v>SET</v>
          </cell>
        </row>
        <row r="7835">
          <cell r="A7835" t="str">
            <v>M411101153</v>
          </cell>
          <cell r="B7835" t="str">
            <v>STAINLESS STEEL FLANGE</v>
          </cell>
          <cell r="C7835" t="str">
            <v>法兰FLANGE</v>
          </cell>
          <cell r="D7835" t="str">
            <v>DN20 C/W BOLTS AND NUTS</v>
          </cell>
        </row>
        <row r="7835">
          <cell r="G7835" t="str">
            <v>SET</v>
          </cell>
        </row>
        <row r="7836">
          <cell r="A7836" t="str">
            <v>M411101154</v>
          </cell>
          <cell r="B7836" t="str">
            <v>法兰/FLANGE</v>
          </cell>
          <cell r="C7836" t="str">
            <v>法兰FLANGE</v>
          </cell>
          <cell r="D7836" t="str">
            <v>1 1/4 IN （DN32）316L</v>
          </cell>
        </row>
        <row r="7836">
          <cell r="G7836" t="str">
            <v>EACH</v>
          </cell>
        </row>
        <row r="7837">
          <cell r="A7837" t="str">
            <v>M411101155</v>
          </cell>
          <cell r="B7837" t="str">
            <v>法兰/FLANGE</v>
          </cell>
          <cell r="C7837" t="str">
            <v>法兰FLANGE</v>
          </cell>
          <cell r="D7837" t="str">
            <v>2IN （DN50）316L</v>
          </cell>
        </row>
        <row r="7837">
          <cell r="G7837" t="str">
            <v>EACH</v>
          </cell>
        </row>
        <row r="7838">
          <cell r="A7838" t="str">
            <v>M411101156</v>
          </cell>
          <cell r="B7838" t="str">
            <v>法兰/FLANGE</v>
          </cell>
          <cell r="C7838" t="str">
            <v>法兰FLANGE</v>
          </cell>
          <cell r="D7838" t="str">
            <v>12IN （DN300）316L</v>
          </cell>
        </row>
        <row r="7838">
          <cell r="G7838" t="str">
            <v>EACH</v>
          </cell>
        </row>
        <row r="7839">
          <cell r="A7839" t="str">
            <v>M411101157</v>
          </cell>
          <cell r="B7839" t="str">
            <v>法兰/FLANGE</v>
          </cell>
          <cell r="C7839" t="str">
            <v>法兰FLANGE</v>
          </cell>
          <cell r="D7839" t="str">
            <v>16IN （DN400）316L</v>
          </cell>
        </row>
        <row r="7839">
          <cell r="G7839" t="str">
            <v>EACH</v>
          </cell>
        </row>
        <row r="7840">
          <cell r="A7840" t="str">
            <v>M411101158</v>
          </cell>
          <cell r="B7840" t="str">
            <v>法兰/FLANGE</v>
          </cell>
          <cell r="C7840" t="str">
            <v>法兰FLANGE</v>
          </cell>
          <cell r="D7840" t="str">
            <v>24IN （DN600）316L</v>
          </cell>
        </row>
        <row r="7840">
          <cell r="G7840" t="str">
            <v>EACH</v>
          </cell>
        </row>
        <row r="7841">
          <cell r="A7841" t="str">
            <v>M411101159</v>
          </cell>
          <cell r="B7841" t="str">
            <v>316L,STAINLESS STEEL FLANGE
316L不锈钢法兰</v>
          </cell>
          <cell r="C7841" t="str">
            <v>法兰FLANGE</v>
          </cell>
          <cell r="D7841" t="str">
            <v>DN125-PN1.6MPa RF(Ⅱ), 316L</v>
          </cell>
        </row>
        <row r="7841">
          <cell r="G7841" t="str">
            <v>EACH</v>
          </cell>
        </row>
        <row r="7842">
          <cell r="A7842" t="str">
            <v>M411101160</v>
          </cell>
          <cell r="B7842" t="str">
            <v>316L,STAINLESS STEEL FLANGE
316L不锈钢法兰</v>
          </cell>
          <cell r="C7842" t="str">
            <v>法兰FLANGE</v>
          </cell>
          <cell r="D7842" t="str">
            <v>DN150 PN1.6MPa RF(Ⅱ) 316L</v>
          </cell>
        </row>
        <row r="7842">
          <cell r="G7842" t="str">
            <v>EACH</v>
          </cell>
        </row>
        <row r="7843">
          <cell r="A7843" t="str">
            <v>M411101161</v>
          </cell>
          <cell r="B7843" t="str">
            <v>STAINLESS STEEL FLANGE</v>
          </cell>
          <cell r="C7843" t="str">
            <v>法兰FLANGE</v>
          </cell>
          <cell r="D7843" t="str">
            <v>DN200 PN16 RF(II) 316L</v>
          </cell>
        </row>
        <row r="7843">
          <cell r="G7843" t="str">
            <v>EACH</v>
          </cell>
        </row>
        <row r="7844">
          <cell r="A7844" t="str">
            <v>M411101163</v>
          </cell>
          <cell r="B7844" t="str">
            <v>STAINLESS STEEL FLANGE</v>
          </cell>
          <cell r="C7844" t="str">
            <v>法兰FLANGE</v>
          </cell>
          <cell r="D7844" t="str">
            <v>DN200 PN6 RF(II) 316L</v>
          </cell>
        </row>
        <row r="7844">
          <cell r="G7844" t="str">
            <v>EACH</v>
          </cell>
        </row>
        <row r="7845">
          <cell r="A7845" t="str">
            <v>M411101165</v>
          </cell>
          <cell r="B7845" t="str">
            <v>STAINLESS STEEL FLANGE</v>
          </cell>
          <cell r="C7845" t="str">
            <v>法兰FLANGE</v>
          </cell>
          <cell r="D7845" t="str">
            <v>DN250 PN16 RF(II) 316L</v>
          </cell>
        </row>
        <row r="7845">
          <cell r="G7845" t="str">
            <v>EACH</v>
          </cell>
        </row>
        <row r="7846">
          <cell r="A7846" t="str">
            <v>M411101167</v>
          </cell>
          <cell r="B7846" t="str">
            <v>STAINLESS STEEL FLANGE</v>
          </cell>
          <cell r="C7846" t="str">
            <v>法兰FLANGE</v>
          </cell>
          <cell r="D7846" t="str">
            <v>DN250 PN6 RF(II) 316L</v>
          </cell>
        </row>
        <row r="7846">
          <cell r="G7846" t="str">
            <v>EACH</v>
          </cell>
        </row>
        <row r="7847">
          <cell r="A7847" t="str">
            <v>M411101169</v>
          </cell>
          <cell r="B7847" t="str">
            <v>STAINLESS STEEL FLANGE</v>
          </cell>
          <cell r="C7847" t="str">
            <v>法兰FLANGE</v>
          </cell>
          <cell r="D7847" t="str">
            <v>DN150 PN10 RF(II) 316L</v>
          </cell>
        </row>
        <row r="7847">
          <cell r="G7847" t="str">
            <v>EACH</v>
          </cell>
        </row>
        <row r="7848">
          <cell r="A7848" t="str">
            <v>M411101170</v>
          </cell>
          <cell r="B7848" t="str">
            <v>STAINLESS STEEL FLANGE</v>
          </cell>
          <cell r="C7848" t="str">
            <v>法兰FLANGE</v>
          </cell>
          <cell r="D7848" t="str">
            <v>DN500 PN-6RL</v>
          </cell>
        </row>
        <row r="7848">
          <cell r="G7848" t="str">
            <v>EACH</v>
          </cell>
        </row>
        <row r="7849">
          <cell r="A7849" t="str">
            <v>M411101171</v>
          </cell>
          <cell r="B7849" t="str">
            <v>STAINLESS STEEL FLANGE</v>
          </cell>
          <cell r="C7849" t="str">
            <v>法兰FLANGE</v>
          </cell>
          <cell r="D7849" t="str">
            <v>DN400-PN1.0MPA RF(II)</v>
          </cell>
        </row>
        <row r="7849">
          <cell r="G7849" t="str">
            <v>EACH</v>
          </cell>
        </row>
        <row r="7850">
          <cell r="A7850" t="str">
            <v>M411101180</v>
          </cell>
          <cell r="B7850" t="str">
            <v>STAINLESS STEEL FLANGE</v>
          </cell>
          <cell r="C7850" t="str">
            <v>法兰FLANGE</v>
          </cell>
          <cell r="D7850" t="str">
            <v>250－10（200 I.D.) 材质：316L不锈钢按图加工：CN0296DD0482CP1-14</v>
          </cell>
        </row>
        <row r="7850">
          <cell r="G7850" t="str">
            <v>EACH</v>
          </cell>
        </row>
        <row r="7851">
          <cell r="A7851" t="str">
            <v>M411101181</v>
          </cell>
          <cell r="B7851" t="str">
            <v>STAINLESS STEEL FLANGE</v>
          </cell>
          <cell r="C7851" t="str">
            <v>法兰FLANGE</v>
          </cell>
          <cell r="D7851" t="str">
            <v>100－10（50 I.D.)材质：316L不锈钢按图加工：CN0296DD0482CP1-14</v>
          </cell>
        </row>
        <row r="7851">
          <cell r="G7851" t="str">
            <v>EACH</v>
          </cell>
        </row>
        <row r="7852">
          <cell r="A7852" t="str">
            <v>M411101182</v>
          </cell>
          <cell r="B7852" t="str">
            <v>STAINLESS STEEL FLANGE</v>
          </cell>
          <cell r="C7852" t="str">
            <v>法兰FLANGE</v>
          </cell>
          <cell r="D7852" t="str">
            <v>200－10（150 I.D.)材质：316L不锈钢按图加工：CN0296DD0482CP1-14</v>
          </cell>
        </row>
        <row r="7852">
          <cell r="G7852" t="str">
            <v>EACH</v>
          </cell>
        </row>
        <row r="7853">
          <cell r="A7853" t="str">
            <v>M411101183</v>
          </cell>
          <cell r="B7853" t="str">
            <v>STAINLESS STEEL FLANGE</v>
          </cell>
          <cell r="C7853" t="str">
            <v>法兰FLANGE</v>
          </cell>
          <cell r="D7853" t="str">
            <v>150－10（100 I.D.)材质：316L不锈钢按图加工：CN0296DD0482CP1-14</v>
          </cell>
        </row>
        <row r="7853">
          <cell r="G7853" t="str">
            <v>EACH</v>
          </cell>
        </row>
        <row r="7854">
          <cell r="A7854" t="str">
            <v>M411101185</v>
          </cell>
          <cell r="B7854" t="str">
            <v>STAINLESS STEEL FLANGE WITH THREADINGE INSIDE/316L不锈钢内螺纹法兰</v>
          </cell>
          <cell r="C7854" t="str">
            <v>法兰FLANGE</v>
          </cell>
          <cell r="D7854" t="str">
            <v>DN100(内螺纹：11G5/8)-PN10RF(II) 附图：CLMM维修图2014-12.22.001A</v>
          </cell>
        </row>
        <row r="7854">
          <cell r="G7854" t="str">
            <v>EACH</v>
          </cell>
        </row>
        <row r="7855">
          <cell r="A7855" t="str">
            <v>M411101187</v>
          </cell>
          <cell r="B7855" t="str">
            <v>STAINLESS STEEL FLANGE</v>
          </cell>
          <cell r="C7855" t="str">
            <v>法兰FLANGE</v>
          </cell>
          <cell r="D7855" t="str">
            <v>DN125-PN10; RF(Ⅱ); 316L</v>
          </cell>
        </row>
        <row r="7855">
          <cell r="G7855" t="str">
            <v>EACH</v>
          </cell>
        </row>
        <row r="7856">
          <cell r="A7856" t="str">
            <v>M411101200</v>
          </cell>
          <cell r="B7856" t="str">
            <v>STEEL FLANGE</v>
          </cell>
          <cell r="C7856" t="str">
            <v>法兰FLANGE</v>
          </cell>
          <cell r="D7856" t="str">
            <v>3/4"NB 1MPA</v>
          </cell>
        </row>
        <row r="7856">
          <cell r="G7856" t="str">
            <v>EACH</v>
          </cell>
        </row>
        <row r="7857">
          <cell r="A7857" t="str">
            <v>M411101201</v>
          </cell>
          <cell r="B7857" t="str">
            <v>STEEL FLANGE</v>
          </cell>
          <cell r="C7857" t="str">
            <v>法兰FLANGE</v>
          </cell>
          <cell r="D7857" t="str">
            <v>1"NB  1MPA</v>
          </cell>
        </row>
        <row r="7857">
          <cell r="G7857" t="str">
            <v>EACH</v>
          </cell>
        </row>
        <row r="7858">
          <cell r="A7858" t="str">
            <v>M411101202</v>
          </cell>
          <cell r="B7858" t="str">
            <v>STEEL FLANGE</v>
          </cell>
          <cell r="C7858" t="str">
            <v>法兰FLANGE</v>
          </cell>
          <cell r="D7858" t="str">
            <v>11/4"NB 1MPA</v>
          </cell>
        </row>
        <row r="7858">
          <cell r="G7858" t="str">
            <v>EACH</v>
          </cell>
        </row>
        <row r="7859">
          <cell r="A7859" t="str">
            <v>M411101203</v>
          </cell>
          <cell r="B7859" t="str">
            <v>STEEL FLANGE</v>
          </cell>
          <cell r="C7859" t="str">
            <v>法兰FLANGE</v>
          </cell>
          <cell r="D7859" t="str">
            <v>11/2"NB 1MPA</v>
          </cell>
        </row>
        <row r="7859">
          <cell r="G7859" t="str">
            <v>EACH</v>
          </cell>
        </row>
        <row r="7860">
          <cell r="A7860" t="str">
            <v>M411101204</v>
          </cell>
          <cell r="B7860" t="str">
            <v>STEEL FLANGE</v>
          </cell>
          <cell r="C7860" t="str">
            <v>法兰FLANGE</v>
          </cell>
          <cell r="D7860" t="str">
            <v>2"NB 1MPA</v>
          </cell>
        </row>
        <row r="7860">
          <cell r="G7860" t="str">
            <v>EACH</v>
          </cell>
        </row>
        <row r="7861">
          <cell r="A7861" t="str">
            <v>M411101205</v>
          </cell>
          <cell r="B7861" t="str">
            <v>STEEL FLANGE</v>
          </cell>
          <cell r="C7861" t="str">
            <v>法兰FLANGE</v>
          </cell>
          <cell r="D7861" t="str">
            <v>21/2"NB 1MPA</v>
          </cell>
        </row>
        <row r="7861">
          <cell r="G7861" t="str">
            <v>EACH</v>
          </cell>
        </row>
        <row r="7862">
          <cell r="A7862" t="str">
            <v>M411101206</v>
          </cell>
          <cell r="B7862" t="str">
            <v>STEEL FLANGE</v>
          </cell>
          <cell r="C7862" t="str">
            <v>法兰FLANGE</v>
          </cell>
          <cell r="D7862" t="str">
            <v>3"NB 1MPA</v>
          </cell>
        </row>
        <row r="7862">
          <cell r="G7862" t="str">
            <v>EACH</v>
          </cell>
        </row>
        <row r="7863">
          <cell r="A7863" t="str">
            <v>M411101208</v>
          </cell>
          <cell r="B7863" t="str">
            <v>STEEL FLANGE</v>
          </cell>
          <cell r="C7863" t="str">
            <v>法兰FLANGE</v>
          </cell>
          <cell r="D7863" t="str">
            <v>4"NB 1MPA</v>
          </cell>
        </row>
        <row r="7863">
          <cell r="G7863" t="str">
            <v>EACH</v>
          </cell>
        </row>
        <row r="7864">
          <cell r="A7864" t="str">
            <v>M411101210</v>
          </cell>
          <cell r="B7864" t="str">
            <v>STEEL FLANGE</v>
          </cell>
          <cell r="C7864" t="str">
            <v>法兰FLANGE</v>
          </cell>
          <cell r="D7864" t="str">
            <v>5"NB 1MPA</v>
          </cell>
        </row>
        <row r="7864">
          <cell r="G7864" t="str">
            <v>EACH</v>
          </cell>
        </row>
        <row r="7865">
          <cell r="A7865" t="str">
            <v>M411101212</v>
          </cell>
          <cell r="B7865" t="str">
            <v>STEEL FLANGE</v>
          </cell>
          <cell r="C7865" t="str">
            <v>法兰FLANGE</v>
          </cell>
          <cell r="D7865" t="str">
            <v>6"NB 1MPA</v>
          </cell>
        </row>
        <row r="7865">
          <cell r="G7865" t="str">
            <v>EACH</v>
          </cell>
        </row>
        <row r="7866">
          <cell r="A7866" t="str">
            <v>M411101214</v>
          </cell>
          <cell r="B7866" t="str">
            <v>STEEL FLANGE</v>
          </cell>
          <cell r="C7866" t="str">
            <v>法兰FLANGE</v>
          </cell>
          <cell r="D7866" t="str">
            <v>8"NB 1MPA</v>
          </cell>
        </row>
        <row r="7866">
          <cell r="G7866" t="str">
            <v>EACH</v>
          </cell>
        </row>
        <row r="7867">
          <cell r="A7867" t="str">
            <v>M411101216</v>
          </cell>
          <cell r="B7867" t="str">
            <v>STEEL FLANGE</v>
          </cell>
          <cell r="C7867" t="str">
            <v>法兰FLANGE</v>
          </cell>
          <cell r="D7867" t="str">
            <v>10"NB 1MPA</v>
          </cell>
        </row>
        <row r="7867">
          <cell r="G7867" t="str">
            <v>EACH</v>
          </cell>
        </row>
        <row r="7868">
          <cell r="A7868" t="str">
            <v>M411101217</v>
          </cell>
          <cell r="B7868" t="str">
            <v>STEEL FLANGE</v>
          </cell>
          <cell r="C7868" t="str">
            <v>法兰FLANGE</v>
          </cell>
          <cell r="D7868" t="str">
            <v>12"NB 1MPA</v>
          </cell>
        </row>
        <row r="7868">
          <cell r="G7868" t="str">
            <v>EACH</v>
          </cell>
        </row>
        <row r="7869">
          <cell r="A7869" t="str">
            <v>M411101224</v>
          </cell>
          <cell r="B7869" t="str">
            <v>STEEL FLANGE</v>
          </cell>
          <cell r="C7869" t="str">
            <v>法兰FLANGE</v>
          </cell>
          <cell r="D7869" t="str">
            <v>24"NB 1MPA</v>
          </cell>
        </row>
        <row r="7869">
          <cell r="G7869" t="str">
            <v>EACH</v>
          </cell>
        </row>
        <row r="7870">
          <cell r="A7870" t="str">
            <v>M411101303</v>
          </cell>
          <cell r="B7870" t="str">
            <v>STEEL FLANGE</v>
          </cell>
          <cell r="C7870" t="str">
            <v>法兰FLANGE</v>
          </cell>
          <cell r="D7870" t="str">
            <v>3"NB 10MPA</v>
          </cell>
        </row>
        <row r="7870">
          <cell r="G7870" t="str">
            <v>EACH</v>
          </cell>
        </row>
        <row r="7871">
          <cell r="A7871" t="str">
            <v>M411101304</v>
          </cell>
          <cell r="B7871" t="str">
            <v>STEEL FLANGE</v>
          </cell>
          <cell r="C7871" t="str">
            <v>法兰FLANGE</v>
          </cell>
          <cell r="D7871" t="str">
            <v>4"NB 10MPA</v>
          </cell>
        </row>
        <row r="7871">
          <cell r="G7871" t="str">
            <v>EACH</v>
          </cell>
        </row>
        <row r="7872">
          <cell r="A7872" t="str">
            <v>M411102000</v>
          </cell>
          <cell r="B7872" t="str">
            <v>法兰式橡胶软接头    FLANGED RUBBER FLEXIBLE CONNECTOR</v>
          </cell>
          <cell r="C7872" t="str">
            <v>M411102</v>
          </cell>
          <cell r="D7872" t="str">
            <v>KXT-0065-10, DN65, 公称压力不小于1.0MPA</v>
          </cell>
        </row>
        <row r="7872">
          <cell r="G7872" t="str">
            <v>EACH</v>
          </cell>
        </row>
        <row r="7873">
          <cell r="A7873" t="str">
            <v>M411102001</v>
          </cell>
          <cell r="B7873" t="str">
            <v>法兰式橡胶软接头    FLANGED RUBBER FLEXIBLE CONNECTOR</v>
          </cell>
          <cell r="C7873" t="str">
            <v>M411102</v>
          </cell>
          <cell r="D7873" t="str">
            <v>KXT-0080-10, DN80, 公称压力不小于1.0MPA</v>
          </cell>
        </row>
        <row r="7873">
          <cell r="G7873" t="str">
            <v>EACH</v>
          </cell>
        </row>
        <row r="7874">
          <cell r="A7874" t="str">
            <v>M411102002</v>
          </cell>
          <cell r="B7874" t="str">
            <v>法兰式橡胶软接头    FLANGED RUBBER FLEXIBLE CONNECTOR</v>
          </cell>
          <cell r="C7874" t="str">
            <v>M411102</v>
          </cell>
          <cell r="D7874" t="str">
            <v>KXT-0100-10, DN100, 公称压力不小于1.0MPA</v>
          </cell>
        </row>
        <row r="7874">
          <cell r="G7874" t="str">
            <v>EACH</v>
          </cell>
        </row>
        <row r="7875">
          <cell r="A7875" t="str">
            <v>M411102003</v>
          </cell>
          <cell r="B7875" t="str">
            <v>法兰式橡胶软接头    FLANGED RUBBER FLEXIBLE CONNECTOR</v>
          </cell>
          <cell r="C7875" t="str">
            <v>M411102</v>
          </cell>
          <cell r="D7875" t="str">
            <v>KXT-0150-10, DN150, 公称压力不小于1.0MPA</v>
          </cell>
        </row>
        <row r="7875">
          <cell r="G7875" t="str">
            <v>EACH</v>
          </cell>
        </row>
        <row r="7876">
          <cell r="A7876" t="str">
            <v>M411102004</v>
          </cell>
          <cell r="B7876" t="str">
            <v>法兰式橡胶软接头    FLANGED RUBBER FLEXIBLE CONNECTOR</v>
          </cell>
          <cell r="C7876" t="str">
            <v>M411102</v>
          </cell>
          <cell r="D7876" t="str">
            <v>KXT-0200-16, DN200, 公称压力不小于1.6MPA</v>
          </cell>
        </row>
        <row r="7876">
          <cell r="G7876" t="str">
            <v>EACH</v>
          </cell>
        </row>
        <row r="7877">
          <cell r="A7877" t="str">
            <v>M411102005</v>
          </cell>
          <cell r="B7877" t="str">
            <v>法兰式橡胶软接头    FLANGED RUBBER FLEXIBLE CONNECTOR</v>
          </cell>
          <cell r="C7877" t="str">
            <v>M411102</v>
          </cell>
          <cell r="D7877" t="str">
            <v>KXT-0065-40, DN65, 公称压力不小于4.0MPA</v>
          </cell>
        </row>
        <row r="7877">
          <cell r="G7877" t="str">
            <v>EACH</v>
          </cell>
        </row>
        <row r="7878">
          <cell r="A7878" t="str">
            <v>M411102006</v>
          </cell>
          <cell r="B7878" t="str">
            <v>法兰式橡胶软接头    FLANGED RUBBER FLEXIBLE CONNECTOR</v>
          </cell>
          <cell r="C7878" t="str">
            <v>M411102</v>
          </cell>
          <cell r="D7878" t="str">
            <v>KXT-0150-16, DN150, 公称压力不小于1.6MPA</v>
          </cell>
        </row>
        <row r="7878">
          <cell r="G7878" t="str">
            <v>EACH</v>
          </cell>
        </row>
        <row r="7879">
          <cell r="A7879" t="str">
            <v>M411102007</v>
          </cell>
          <cell r="B7879" t="str">
            <v>法兰式橡胶软接头    FLANGED RUBBER FLEXIBLE CONNECTOR</v>
          </cell>
          <cell r="C7879" t="str">
            <v>M411102</v>
          </cell>
          <cell r="D7879" t="str">
            <v>KXT-0050-10, DN50, 公称压力不小于1.0MPA</v>
          </cell>
        </row>
        <row r="7879">
          <cell r="G7879" t="str">
            <v>EACH</v>
          </cell>
        </row>
        <row r="7880">
          <cell r="A7880" t="str">
            <v>M411102025</v>
          </cell>
          <cell r="B7880" t="str">
            <v>Rubber Hose with Live Flange活套法兰橡胶软管</v>
          </cell>
          <cell r="C7880" t="str">
            <v>M411102</v>
          </cell>
          <cell r="D7880" t="str">
            <v>DN250×3200mm，两端活套法兰DN250，PN1.0MPa</v>
          </cell>
        </row>
        <row r="7880">
          <cell r="G7880" t="str">
            <v>EACH</v>
          </cell>
        </row>
        <row r="7881">
          <cell r="A7881" t="str">
            <v>M411102026</v>
          </cell>
          <cell r="B7881" t="str">
            <v>Rubber Hose with Live Flange活套法兰橡胶软管</v>
          </cell>
          <cell r="C7881" t="str">
            <v>M411102</v>
          </cell>
          <cell r="D7881" t="str">
            <v>DN250×5310mm，两端活套法兰DN250，PN1.0MPa</v>
          </cell>
        </row>
        <row r="7881">
          <cell r="G7881" t="str">
            <v>EACH</v>
          </cell>
        </row>
        <row r="7882">
          <cell r="A7882" t="str">
            <v>M411102027</v>
          </cell>
          <cell r="B7882" t="str">
            <v>Rubber Hose with Live Flange活套法兰橡胶软管</v>
          </cell>
          <cell r="C7882" t="str">
            <v>M411102</v>
          </cell>
          <cell r="D7882" t="str">
            <v>DN250×5460mm，两端活套法兰DN250，PN1.0MPa</v>
          </cell>
        </row>
        <row r="7882">
          <cell r="G7882" t="str">
            <v>EACH</v>
          </cell>
        </row>
        <row r="7883">
          <cell r="A7883" t="str">
            <v>M411102028</v>
          </cell>
          <cell r="B7883" t="str">
            <v>Rubber Hose with Live Flange活套法兰橡胶软管</v>
          </cell>
          <cell r="C7883" t="str">
            <v>M411102</v>
          </cell>
          <cell r="D7883" t="str">
            <v>DN250×5520mm，两端活套法兰DN250，PN1.0MPa</v>
          </cell>
        </row>
        <row r="7883">
          <cell r="G7883" t="str">
            <v>EACH</v>
          </cell>
        </row>
        <row r="7884">
          <cell r="A7884" t="str">
            <v>M411102029</v>
          </cell>
          <cell r="B7884" t="str">
            <v>Rubber Hose with Live Flange活套法兰橡胶软管</v>
          </cell>
          <cell r="C7884" t="str">
            <v>M411102</v>
          </cell>
          <cell r="D7884" t="str">
            <v>DN250×5640mm，两端活套法兰DN250，PN1.0MPa</v>
          </cell>
        </row>
        <row r="7884">
          <cell r="G7884" t="str">
            <v>EACH</v>
          </cell>
        </row>
        <row r="7885">
          <cell r="A7885" t="str">
            <v>M411102035</v>
          </cell>
          <cell r="B7885" t="str">
            <v>Rubber Hose with Live Flange活套法兰橡胶软管</v>
          </cell>
          <cell r="C7885" t="str">
            <v>M411102</v>
          </cell>
          <cell r="D7885" t="str">
            <v>DN350×1540mm，两端活套法兰DN350，PN1，0MPa</v>
          </cell>
        </row>
        <row r="7885">
          <cell r="G7885" t="str">
            <v>EACH</v>
          </cell>
        </row>
        <row r="7886">
          <cell r="A7886" t="str">
            <v>M411102036</v>
          </cell>
          <cell r="B7886" t="str">
            <v>Rubber Hose with Live Flange活套法兰橡胶软管</v>
          </cell>
          <cell r="C7886" t="str">
            <v>M411102</v>
          </cell>
          <cell r="D7886" t="str">
            <v>DN350×3400mm，两端活套法兰DN350，PN1.0MPa</v>
          </cell>
        </row>
        <row r="7886">
          <cell r="G7886" t="str">
            <v>EACH</v>
          </cell>
        </row>
        <row r="7887">
          <cell r="A7887" t="str">
            <v>M411102037</v>
          </cell>
          <cell r="B7887" t="str">
            <v>Rubber Hose with Live Flange活套法兰橡胶软管</v>
          </cell>
          <cell r="C7887" t="str">
            <v>M411102</v>
          </cell>
          <cell r="D7887" t="str">
            <v>DN350×3800mm，两端活套法兰DN350，PN1.0MPa</v>
          </cell>
        </row>
        <row r="7887">
          <cell r="G7887" t="str">
            <v>EACH</v>
          </cell>
        </row>
        <row r="7888">
          <cell r="A7888" t="str">
            <v>M411102040</v>
          </cell>
          <cell r="B7888" t="str">
            <v>Rubber Hose with Live Flange活套法兰橡胶软管</v>
          </cell>
          <cell r="C7888" t="str">
            <v>M411102</v>
          </cell>
          <cell r="D7888" t="str">
            <v>DN400×2370mm，两端活套法兰DN400，PN1，0MPa</v>
          </cell>
        </row>
        <row r="7888">
          <cell r="G7888" t="str">
            <v>EACH</v>
          </cell>
        </row>
        <row r="7889">
          <cell r="A7889" t="str">
            <v>M411102050</v>
          </cell>
          <cell r="B7889" t="str">
            <v>Rubber Hose with Live Flange活套法兰橡胶软管</v>
          </cell>
          <cell r="C7889" t="str">
            <v>M411102</v>
          </cell>
          <cell r="D7889" t="str">
            <v>DN500×4425mm，两端活套法兰DN500，PN1，0MPa</v>
          </cell>
        </row>
        <row r="7889">
          <cell r="G7889" t="str">
            <v>EACH</v>
          </cell>
        </row>
        <row r="7890">
          <cell r="A7890" t="str">
            <v>M411102051</v>
          </cell>
          <cell r="B7890" t="str">
            <v>Rubber Hose with Live Flange活套法兰橡胶软管</v>
          </cell>
          <cell r="C7890" t="str">
            <v>M411102</v>
          </cell>
          <cell r="D7890" t="str">
            <v>DN500×4435mm，两端活套法兰DN500，PN1，0MPa</v>
          </cell>
        </row>
        <row r="7890">
          <cell r="G7890" t="str">
            <v>EACH</v>
          </cell>
        </row>
        <row r="7891">
          <cell r="A7891" t="str">
            <v>M411102350</v>
          </cell>
          <cell r="B7891" t="str">
            <v>法兰式橡胶软接头    FLANGED RUBBER FLEXIBLE CONNECTOR</v>
          </cell>
          <cell r="C7891" t="str">
            <v>M411102</v>
          </cell>
          <cell r="D7891" t="str">
            <v>KDTF1.0*350, DN350, 公称压力不小于1.0MPA</v>
          </cell>
        </row>
        <row r="7891">
          <cell r="G7891" t="str">
            <v>EACH</v>
          </cell>
        </row>
        <row r="7892">
          <cell r="A7892" t="str">
            <v>M411102351</v>
          </cell>
          <cell r="B7892" t="str">
            <v>松套法兰式可曲饶橡胶软接头    FLANGED RUBBER FLEXIBLE CONNECTOR</v>
          </cell>
          <cell r="C7892" t="str">
            <v>M411102</v>
          </cell>
          <cell r="D7892" t="str">
            <v>KXT1.0*350-10, DN350, L=280MM   材质耐油耐酸橡胶+316L不锈钢法兰</v>
          </cell>
        </row>
        <row r="7892">
          <cell r="G7892" t="str">
            <v>EACH</v>
          </cell>
        </row>
        <row r="7893">
          <cell r="A7893" t="str">
            <v>M411102353</v>
          </cell>
          <cell r="B7893" t="str">
            <v>FLANGED RUBBER FLEXIBLE CONNECTOR/耐酸耐磨可曲挠性橡胶软接头</v>
          </cell>
          <cell r="C7893" t="str">
            <v>M411102</v>
          </cell>
          <cell r="D7893" t="str">
            <v>KDTF1.0×250;L＝230mm</v>
          </cell>
        </row>
        <row r="7893">
          <cell r="G7893" t="str">
            <v>EACH</v>
          </cell>
        </row>
        <row r="7894">
          <cell r="A7894" t="str">
            <v>M411102600</v>
          </cell>
          <cell r="B7894" t="str">
            <v>松套法兰式可曲饶橡胶软接头    FLANGED RUBBER FLEXIBLE CONNECTOR</v>
          </cell>
          <cell r="C7894" t="str">
            <v>M411102</v>
          </cell>
          <cell r="D7894" t="str">
            <v>KXT1.0*600  L=260MM   材质耐油耐酸橡胶+316L不锈钢法兰</v>
          </cell>
        </row>
        <row r="7894">
          <cell r="G7894" t="str">
            <v>EACH</v>
          </cell>
        </row>
        <row r="7895">
          <cell r="A7895" t="str">
            <v>M411103030</v>
          </cell>
          <cell r="B7895" t="str">
            <v>耐磨耐酸可曲饶橡胶软接头    FLANGED RUBBER FLEXIBLE CONNECTOR</v>
          </cell>
          <cell r="C7895" t="str">
            <v>M411103</v>
          </cell>
          <cell r="D7895" t="str">
            <v>KSTF1.0*300  L=435MM   材质耐油耐酸橡胶+316L不锈钢法兰</v>
          </cell>
        </row>
        <row r="7895">
          <cell r="G7895" t="str">
            <v>EACH</v>
          </cell>
        </row>
        <row r="7896">
          <cell r="A7896" t="str">
            <v>M411103120</v>
          </cell>
          <cell r="B7896" t="str">
            <v>STAINLESS STEEL FLANGE COVER</v>
          </cell>
          <cell r="C7896" t="str">
            <v>M411103</v>
          </cell>
          <cell r="D7896" t="str">
            <v>DN200 PN10 316L PCD=295  8 HOLES</v>
          </cell>
        </row>
        <row r="7896">
          <cell r="G7896" t="str">
            <v>EACH</v>
          </cell>
        </row>
        <row r="7897">
          <cell r="A7897" t="str">
            <v>M411103121</v>
          </cell>
          <cell r="B7897" t="str">
            <v>STAINLESS STEEL FLANGE COVER</v>
          </cell>
          <cell r="C7897" t="str">
            <v>M411103</v>
          </cell>
          <cell r="D7897" t="str">
            <v>DN100 PN1.0 FF</v>
          </cell>
        </row>
        <row r="7897">
          <cell r="G7897" t="str">
            <v>EACH</v>
          </cell>
        </row>
        <row r="7898">
          <cell r="A7898" t="str">
            <v>M411103122</v>
          </cell>
          <cell r="B7898" t="str">
            <v>STAINLESS STEEL FLANGE COVER</v>
          </cell>
          <cell r="C7898" t="str">
            <v>M411103</v>
          </cell>
          <cell r="D7898" t="str">
            <v>DN150 PN1.0 FF</v>
          </cell>
        </row>
        <row r="7898">
          <cell r="G7898" t="str">
            <v>EACH</v>
          </cell>
        </row>
        <row r="7899">
          <cell r="A7899" t="str">
            <v>M411103145</v>
          </cell>
          <cell r="B7899" t="str">
            <v>STAINLESS STEEL FLANGE COVER</v>
          </cell>
          <cell r="C7899" t="str">
            <v>M411103</v>
          </cell>
          <cell r="D7899" t="str">
            <v>DN450 PN10 316L PCD=565  20 HOLES</v>
          </cell>
        </row>
        <row r="7899">
          <cell r="G7899" t="str">
            <v>EACH</v>
          </cell>
        </row>
        <row r="7900">
          <cell r="A7900" t="str">
            <v>M411103160</v>
          </cell>
          <cell r="B7900" t="str">
            <v>STAINLESS STEEL FLANGE COVER</v>
          </cell>
          <cell r="C7900" t="str">
            <v>M411103</v>
          </cell>
          <cell r="D7900" t="str">
            <v>DN600 PN10 316L PCD=725  20 HOLES</v>
          </cell>
        </row>
        <row r="7900">
          <cell r="G7900" t="str">
            <v>EACH</v>
          </cell>
        </row>
        <row r="7901">
          <cell r="A7901" t="str">
            <v>M411103170</v>
          </cell>
          <cell r="B7901" t="str">
            <v>STAINLESS STEEL FLANGE COVER</v>
          </cell>
          <cell r="C7901" t="str">
            <v>M411103</v>
          </cell>
          <cell r="D7901" t="str">
            <v>DN700 PN10 316L PCD=725  24 HOLES</v>
          </cell>
        </row>
        <row r="7901">
          <cell r="G7901" t="str">
            <v>EACH</v>
          </cell>
        </row>
        <row r="7902">
          <cell r="A7902" t="str">
            <v>M411103171</v>
          </cell>
          <cell r="B7902" t="str">
            <v>STAINLESS STEEL FLANGE COVER</v>
          </cell>
          <cell r="C7902" t="str">
            <v>M411103</v>
          </cell>
          <cell r="D7902" t="str">
            <v>DN700-PN6; RF(Ⅱ); 316L</v>
          </cell>
        </row>
        <row r="7902">
          <cell r="G7902" t="str">
            <v>EACH</v>
          </cell>
        </row>
        <row r="7903">
          <cell r="A7903" t="str">
            <v>M411103180</v>
          </cell>
          <cell r="B7903" t="str">
            <v>STAINLESS STEEL FLANGE COVER</v>
          </cell>
          <cell r="C7903" t="str">
            <v>M411103</v>
          </cell>
          <cell r="D7903" t="str">
            <v>DN800 PN10 316L PCD=920  24 HOLES</v>
          </cell>
        </row>
        <row r="7903">
          <cell r="G7903" t="str">
            <v>EACH</v>
          </cell>
        </row>
        <row r="7904">
          <cell r="A7904" t="str">
            <v>M411104001</v>
          </cell>
          <cell r="B7904" t="str">
            <v>Q235-A法兰/FLANGE</v>
          </cell>
          <cell r="C7904" t="str">
            <v>M411104</v>
          </cell>
          <cell r="D7904" t="str">
            <v>4IN （DN100）</v>
          </cell>
        </row>
        <row r="7904">
          <cell r="G7904" t="str">
            <v>EACH</v>
          </cell>
        </row>
        <row r="7905">
          <cell r="A7905" t="str">
            <v>M411104002</v>
          </cell>
          <cell r="B7905" t="str">
            <v>Q235-A法兰/FLANGE</v>
          </cell>
          <cell r="C7905" t="str">
            <v>M411104</v>
          </cell>
          <cell r="D7905" t="str">
            <v>10IN（DN250）</v>
          </cell>
        </row>
        <row r="7905">
          <cell r="G7905" t="str">
            <v>EACH</v>
          </cell>
        </row>
        <row r="7906">
          <cell r="A7906" t="str">
            <v>M411104003</v>
          </cell>
          <cell r="B7906" t="str">
            <v>Q235-A法兰/FLANGE</v>
          </cell>
          <cell r="C7906" t="str">
            <v>M411104</v>
          </cell>
          <cell r="D7906" t="str">
            <v>DN250</v>
          </cell>
        </row>
        <row r="7906">
          <cell r="G7906" t="str">
            <v>EACH</v>
          </cell>
        </row>
        <row r="7907">
          <cell r="A7907" t="str">
            <v>M411104004</v>
          </cell>
          <cell r="B7907" t="str">
            <v>Q235-A法兰/FLANGE</v>
          </cell>
          <cell r="C7907" t="str">
            <v>M411104</v>
          </cell>
          <cell r="D7907" t="str">
            <v>12IN （DN300）</v>
          </cell>
        </row>
        <row r="7907">
          <cell r="G7907" t="str">
            <v>EACH</v>
          </cell>
        </row>
        <row r="7908">
          <cell r="A7908" t="str">
            <v>M411104005</v>
          </cell>
          <cell r="B7908" t="str">
            <v>Q235-A法兰/FLANGE</v>
          </cell>
          <cell r="C7908" t="str">
            <v>M411104</v>
          </cell>
          <cell r="D7908" t="str">
            <v>DN300</v>
          </cell>
        </row>
        <row r="7908">
          <cell r="G7908" t="str">
            <v>EACH</v>
          </cell>
        </row>
        <row r="7909">
          <cell r="A7909" t="str">
            <v>M411104006</v>
          </cell>
          <cell r="B7909" t="str">
            <v>Q235-A法兰/FLANGE</v>
          </cell>
          <cell r="C7909" t="str">
            <v>M411104</v>
          </cell>
          <cell r="D7909" t="str">
            <v>14IN（DN350）</v>
          </cell>
        </row>
        <row r="7909">
          <cell r="G7909" t="str">
            <v>EACH</v>
          </cell>
        </row>
        <row r="7910">
          <cell r="A7910" t="str">
            <v>M411104007</v>
          </cell>
          <cell r="B7910" t="str">
            <v>Q235-A法兰/FLANGE</v>
          </cell>
          <cell r="C7910" t="str">
            <v>M411104</v>
          </cell>
          <cell r="D7910" t="str">
            <v>16IN （DN400）</v>
          </cell>
        </row>
        <row r="7910">
          <cell r="G7910" t="str">
            <v>EACH</v>
          </cell>
        </row>
        <row r="7911">
          <cell r="A7911" t="str">
            <v>M411104008</v>
          </cell>
          <cell r="B7911" t="str">
            <v>Q235-A法兰/FLANGE</v>
          </cell>
          <cell r="C7911" t="str">
            <v>M411104</v>
          </cell>
          <cell r="D7911" t="str">
            <v>20IN（DN500）</v>
          </cell>
        </row>
        <row r="7911">
          <cell r="G7911" t="str">
            <v>EACH</v>
          </cell>
        </row>
        <row r="7912">
          <cell r="A7912" t="str">
            <v>M411104009</v>
          </cell>
          <cell r="B7912" t="str">
            <v>Q235-A法兰/FLANGE</v>
          </cell>
          <cell r="C7912" t="str">
            <v>M411104</v>
          </cell>
          <cell r="D7912" t="str">
            <v>5IN （DN125）</v>
          </cell>
        </row>
        <row r="7912">
          <cell r="G7912" t="str">
            <v>EACH</v>
          </cell>
        </row>
        <row r="7913">
          <cell r="A7913" t="str">
            <v>M411104010</v>
          </cell>
          <cell r="B7913" t="str">
            <v>Q235-A法兰/FLANGE</v>
          </cell>
          <cell r="C7913" t="str">
            <v>M411104</v>
          </cell>
          <cell r="D7913" t="str">
            <v>6IN （DN150）</v>
          </cell>
        </row>
        <row r="7913">
          <cell r="G7913" t="str">
            <v>EACH</v>
          </cell>
        </row>
        <row r="7914">
          <cell r="A7914" t="str">
            <v>M411104011</v>
          </cell>
          <cell r="B7914" t="str">
            <v>Q235-A法兰/FLANGE</v>
          </cell>
          <cell r="C7914" t="str">
            <v>M411104</v>
          </cell>
          <cell r="D7914" t="str">
            <v>8IN （DN200）</v>
          </cell>
        </row>
        <row r="7914">
          <cell r="G7914" t="str">
            <v>EACH</v>
          </cell>
        </row>
        <row r="7915">
          <cell r="A7915" t="str">
            <v>M411104012</v>
          </cell>
          <cell r="B7915" t="str">
            <v>Q235-A法兰/FLANGE</v>
          </cell>
          <cell r="C7915" t="str">
            <v>M411104</v>
          </cell>
          <cell r="D7915" t="str">
            <v>DN32 PN16 RF</v>
          </cell>
        </row>
        <row r="7915">
          <cell r="G7915" t="str">
            <v>EACH</v>
          </cell>
        </row>
        <row r="7916">
          <cell r="A7916" t="str">
            <v>M411104013</v>
          </cell>
          <cell r="B7916" t="str">
            <v>Q235-A法兰/FLANGE</v>
          </cell>
          <cell r="C7916" t="str">
            <v>M411104</v>
          </cell>
          <cell r="D7916" t="str">
            <v>DN80 PN10 RF</v>
          </cell>
        </row>
        <row r="7916">
          <cell r="G7916" t="str">
            <v>EACH</v>
          </cell>
        </row>
        <row r="7917">
          <cell r="A7917" t="str">
            <v>M411104014</v>
          </cell>
          <cell r="B7917" t="str">
            <v>Q235-A法兰/FLANGE</v>
          </cell>
          <cell r="C7917" t="str">
            <v>M411104</v>
          </cell>
          <cell r="D7917" t="str">
            <v>DN100 PN10 RF</v>
          </cell>
        </row>
        <row r="7917">
          <cell r="G7917" t="str">
            <v>EACH</v>
          </cell>
        </row>
        <row r="7918">
          <cell r="A7918" t="str">
            <v>M411104015</v>
          </cell>
          <cell r="B7918" t="str">
            <v>Q235-A法兰/FLANGE</v>
          </cell>
          <cell r="C7918" t="str">
            <v>M411104</v>
          </cell>
          <cell r="D7918" t="str">
            <v>DN150 PN10 RF</v>
          </cell>
        </row>
        <row r="7918">
          <cell r="G7918" t="str">
            <v>EACH</v>
          </cell>
        </row>
        <row r="7919">
          <cell r="A7919" t="str">
            <v>M411104016</v>
          </cell>
          <cell r="B7919" t="str">
            <v>Q235-A法兰/FLANGE</v>
          </cell>
          <cell r="C7919" t="str">
            <v>M411104</v>
          </cell>
          <cell r="D7919" t="str">
            <v>DN200 PN10 RF</v>
          </cell>
        </row>
        <row r="7919">
          <cell r="G7919" t="str">
            <v>EACH</v>
          </cell>
        </row>
        <row r="7920">
          <cell r="A7920" t="str">
            <v>M411104017</v>
          </cell>
          <cell r="B7920" t="str">
            <v>Q235-A法兰/FLANGE</v>
          </cell>
          <cell r="C7920" t="str">
            <v>M411104</v>
          </cell>
          <cell r="D7920" t="str">
            <v>DN300 PN10 RF</v>
          </cell>
        </row>
        <row r="7920">
          <cell r="G7920" t="str">
            <v>EACH</v>
          </cell>
        </row>
        <row r="7921">
          <cell r="A7921" t="str">
            <v>M411104018</v>
          </cell>
          <cell r="B7921" t="str">
            <v>Q235-A法兰/FLANGE</v>
          </cell>
          <cell r="C7921" t="str">
            <v>M411104</v>
          </cell>
          <cell r="D7921" t="str">
            <v>DN300 PN16 RF</v>
          </cell>
        </row>
        <row r="7921">
          <cell r="G7921" t="str">
            <v>EACH</v>
          </cell>
        </row>
        <row r="7922">
          <cell r="A7922" t="str">
            <v>M411105001</v>
          </cell>
          <cell r="B7922" t="str">
            <v>BLIND FLANGE</v>
          </cell>
          <cell r="C7922" t="str">
            <v>M411105</v>
          </cell>
          <cell r="D7922" t="str">
            <v>DN600 PN1.0RF</v>
          </cell>
        </row>
        <row r="7922">
          <cell r="G7922" t="str">
            <v>EACH</v>
          </cell>
        </row>
        <row r="7923">
          <cell r="A7923" t="str">
            <v>M411105002</v>
          </cell>
          <cell r="B7923" t="str">
            <v>BLIND FLANGE</v>
          </cell>
          <cell r="C7923" t="str">
            <v>M411105</v>
          </cell>
          <cell r="D7923" t="str">
            <v>DN1400 PN0.6 FF</v>
          </cell>
        </row>
        <row r="7923">
          <cell r="G7923" t="str">
            <v>EACH</v>
          </cell>
        </row>
        <row r="7924">
          <cell r="A7924" t="str">
            <v>M411105605</v>
          </cell>
          <cell r="B7924" t="str">
            <v>316L不锈钢法兰盖（GB/T9119-2000）
316L,STAINLESS STEEL BLIND FLANGE</v>
          </cell>
          <cell r="C7924" t="str">
            <v>M411105</v>
          </cell>
          <cell r="D7924" t="str">
            <v>DN50-PN1.0MPa RF(Ⅱ), 316L,GB/T9119-2000</v>
          </cell>
        </row>
        <row r="7924">
          <cell r="G7924" t="str">
            <v>EACH</v>
          </cell>
        </row>
        <row r="7925">
          <cell r="A7925" t="str">
            <v>M411105650</v>
          </cell>
          <cell r="B7925" t="str">
            <v>316L不锈钢法兰盖（GB/T9119-2000）
316L,STAINLESS STEEL BLIND FLANGE</v>
          </cell>
          <cell r="C7925" t="str">
            <v>M411105</v>
          </cell>
          <cell r="D7925" t="str">
            <v>DN500-PN1.0MPa RF(Ⅱ), 316L,GB/T9119-2000</v>
          </cell>
        </row>
        <row r="7925">
          <cell r="G7925" t="str">
            <v>EACH</v>
          </cell>
        </row>
        <row r="7926">
          <cell r="A7926" t="str">
            <v>M411106250</v>
          </cell>
          <cell r="B7926" t="str">
            <v>Spray plastic flange喷塑法兰Q235-A +喷塑</v>
          </cell>
          <cell r="C7926" t="str">
            <v>法兰FLANGE</v>
          </cell>
          <cell r="D7926" t="str">
            <v>DN250-PN1.0MPa FF(Ⅱ), Q235+喷塑</v>
          </cell>
        </row>
        <row r="7926">
          <cell r="G7926" t="str">
            <v>EACH</v>
          </cell>
        </row>
        <row r="7927">
          <cell r="A7927" t="str">
            <v>M411106300</v>
          </cell>
          <cell r="B7927" t="str">
            <v>300 Spray plastic flange
喷塑法兰Q235-A +喷塑</v>
          </cell>
          <cell r="C7927" t="str">
            <v>法兰FLANGE</v>
          </cell>
          <cell r="D7927" t="str">
            <v>DN300-PN1.0MPa RF(Ⅱ), Q235+喷塑</v>
          </cell>
        </row>
        <row r="7927">
          <cell r="G7927" t="str">
            <v>EACH</v>
          </cell>
        </row>
        <row r="7928">
          <cell r="A7928" t="str">
            <v>M411106315</v>
          </cell>
          <cell r="B7928" t="str">
            <v>loose flange 喷塑法兰</v>
          </cell>
          <cell r="C7928" t="str">
            <v>法兰FLANGE</v>
          </cell>
          <cell r="D7928" t="str">
            <v>DN315 PN10 材质Q235-A+环氧聚酯</v>
          </cell>
        </row>
        <row r="7928">
          <cell r="G7928" t="str">
            <v>EACH</v>
          </cell>
        </row>
        <row r="7929">
          <cell r="A7929" t="str">
            <v>M411106355</v>
          </cell>
          <cell r="B7929" t="str">
            <v>loose flange 喷塑法兰</v>
          </cell>
          <cell r="C7929" t="str">
            <v>法兰FLANGE</v>
          </cell>
          <cell r="D7929" t="str">
            <v>DN355 PN10 材质Q235-A+环氧聚酯</v>
          </cell>
        </row>
        <row r="7929">
          <cell r="G7929" t="str">
            <v>EACH</v>
          </cell>
        </row>
        <row r="7930">
          <cell r="A7930" t="str">
            <v>M411201001</v>
          </cell>
          <cell r="B7930" t="str">
            <v>FITTING JOINT</v>
          </cell>
          <cell r="C7930" t="str">
            <v>快速接头FITTING JOINT</v>
          </cell>
          <cell r="D7930" t="str">
            <v>Φ32MM BOLT TYPE</v>
          </cell>
        </row>
        <row r="7930">
          <cell r="G7930" t="str">
            <v>SET</v>
          </cell>
        </row>
        <row r="7931">
          <cell r="A7931" t="str">
            <v>M411201002</v>
          </cell>
          <cell r="B7931" t="str">
            <v>FITTING JOINT</v>
          </cell>
          <cell r="C7931" t="str">
            <v>快速接头FITTING JOINT</v>
          </cell>
          <cell r="D7931" t="str">
            <v>Φ63MM BOLT TYPE</v>
          </cell>
        </row>
        <row r="7931">
          <cell r="G7931" t="str">
            <v>SET</v>
          </cell>
        </row>
        <row r="7932">
          <cell r="A7932" t="str">
            <v>M411201003</v>
          </cell>
          <cell r="B7932" t="str">
            <v>FITTING JOINT</v>
          </cell>
          <cell r="C7932" t="str">
            <v>快速接头FITTING JOINT</v>
          </cell>
          <cell r="D7932" t="str">
            <v>Φ90MM BOLT TYPE</v>
          </cell>
        </row>
        <row r="7932">
          <cell r="G7932" t="str">
            <v>SET</v>
          </cell>
        </row>
        <row r="7933">
          <cell r="A7933" t="str">
            <v>M411201004</v>
          </cell>
          <cell r="B7933" t="str">
            <v>FITTING JOINT</v>
          </cell>
          <cell r="C7933" t="str">
            <v>快速接头FITTING JOINT</v>
          </cell>
          <cell r="D7933" t="str">
            <v>Φ110MM BOLT TYPE</v>
          </cell>
        </row>
        <row r="7933">
          <cell r="G7933" t="str">
            <v>SET</v>
          </cell>
        </row>
        <row r="7934">
          <cell r="A7934" t="str">
            <v>M411201102</v>
          </cell>
          <cell r="B7934" t="str">
            <v>FITTING JOINT</v>
          </cell>
          <cell r="C7934" t="str">
            <v>快速接头FITTING JOINT</v>
          </cell>
          <cell r="D7934" t="str">
            <v>50MM  SOFT TYPE</v>
          </cell>
        </row>
        <row r="7934">
          <cell r="G7934" t="str">
            <v>EACH</v>
          </cell>
        </row>
        <row r="7935">
          <cell r="A7935" t="str">
            <v>M411201103</v>
          </cell>
          <cell r="B7935" t="str">
            <v>FITTING JOINT</v>
          </cell>
          <cell r="C7935" t="str">
            <v>快速接头FITTING JOINT</v>
          </cell>
          <cell r="D7935" t="str">
            <v>100MM SOFT TYPE</v>
          </cell>
        </row>
        <row r="7935">
          <cell r="G7935" t="str">
            <v>EACH</v>
          </cell>
        </row>
        <row r="7936">
          <cell r="A7936" t="str">
            <v>M411201204</v>
          </cell>
          <cell r="B7936" t="str">
            <v>COMP COUPLING</v>
          </cell>
          <cell r="C7936" t="str">
            <v>快速接头FITTING JOINT</v>
          </cell>
          <cell r="D7936" t="str">
            <v>110MM</v>
          </cell>
        </row>
        <row r="7936">
          <cell r="G7936" t="str">
            <v>EACH</v>
          </cell>
        </row>
        <row r="7937">
          <cell r="A7937" t="str">
            <v>M411202001</v>
          </cell>
          <cell r="B7937" t="str">
            <v>FITTING JOINT PVC</v>
          </cell>
          <cell r="C7937" t="str">
            <v>M411202</v>
          </cell>
          <cell r="D7937" t="str">
            <v>Φ90MM</v>
          </cell>
        </row>
        <row r="7937">
          <cell r="G7937" t="str">
            <v>EACH</v>
          </cell>
        </row>
        <row r="7938">
          <cell r="A7938" t="str">
            <v>M411203001</v>
          </cell>
          <cell r="B7938" t="str">
            <v>FLEXIBLE FITTING</v>
          </cell>
          <cell r="C7938" t="str">
            <v>M411203</v>
          </cell>
          <cell r="D7938" t="str">
            <v>KRH-DN200 PN1.6MPA</v>
          </cell>
        </row>
        <row r="7938">
          <cell r="G7938" t="str">
            <v>EACH</v>
          </cell>
        </row>
        <row r="7939">
          <cell r="A7939" t="str">
            <v>M411203101</v>
          </cell>
          <cell r="B7939" t="str">
            <v>CMOP ADAPTOR</v>
          </cell>
          <cell r="C7939" t="str">
            <v>M411203</v>
          </cell>
          <cell r="D7939" t="str">
            <v>MALE   2"</v>
          </cell>
        </row>
        <row r="7939">
          <cell r="G7939" t="str">
            <v>EACH</v>
          </cell>
        </row>
        <row r="7940">
          <cell r="A7940" t="str">
            <v>M411203102</v>
          </cell>
          <cell r="B7940" t="str">
            <v>CMOP ADAPTOR</v>
          </cell>
          <cell r="C7940" t="str">
            <v>M411203</v>
          </cell>
          <cell r="D7940" t="str">
            <v>MALE   4"</v>
          </cell>
        </row>
        <row r="7940">
          <cell r="G7940" t="str">
            <v>EACH</v>
          </cell>
        </row>
        <row r="7941">
          <cell r="A7941" t="str">
            <v>M411203201</v>
          </cell>
          <cell r="B7941" t="str">
            <v>PNEUMATICS BRASS CONNECTORS</v>
          </cell>
          <cell r="C7941" t="str">
            <v>M411203</v>
          </cell>
          <cell r="D7941" t="str">
            <v>MALE STRAIGT 1/2" X 3/8"</v>
          </cell>
        </row>
        <row r="7941">
          <cell r="G7941" t="str">
            <v>EACH</v>
          </cell>
        </row>
        <row r="7942">
          <cell r="A7942" t="str">
            <v>M411203202</v>
          </cell>
          <cell r="B7942" t="str">
            <v>PNEUMATICS BRASS CONNECTORS</v>
          </cell>
          <cell r="C7942" t="str">
            <v>M411203</v>
          </cell>
          <cell r="D7942" t="str">
            <v>MALE STRAIGT 1/2" X 1/4"</v>
          </cell>
        </row>
        <row r="7942">
          <cell r="G7942" t="str">
            <v>EACH</v>
          </cell>
        </row>
        <row r="7943">
          <cell r="A7943" t="str">
            <v>M411203203</v>
          </cell>
          <cell r="B7943" t="str">
            <v>PNEUMATICS BRASS CONNECTORS</v>
          </cell>
          <cell r="C7943" t="str">
            <v>M411203</v>
          </cell>
          <cell r="D7943" t="str">
            <v>MALE STRAIGT 1/2" X 1/2"</v>
          </cell>
        </row>
        <row r="7943">
          <cell r="G7943" t="str">
            <v>EACH</v>
          </cell>
        </row>
        <row r="7944">
          <cell r="A7944" t="str">
            <v>M411203204</v>
          </cell>
          <cell r="B7944" t="str">
            <v>PNEUMATICS BRASS CONNECTORS</v>
          </cell>
          <cell r="C7944" t="str">
            <v>M411203</v>
          </cell>
          <cell r="D7944" t="str">
            <v>MALE STRAIGT 1/4" X 3/8"</v>
          </cell>
        </row>
        <row r="7944">
          <cell r="G7944" t="str">
            <v>EACH</v>
          </cell>
        </row>
        <row r="7945">
          <cell r="A7945" t="str">
            <v>M411203205</v>
          </cell>
          <cell r="B7945" t="str">
            <v>PNEUMATICS BRASS CONNECTORS</v>
          </cell>
          <cell r="C7945" t="str">
            <v>M411203</v>
          </cell>
          <cell r="D7945" t="str">
            <v>MALE STRAIGT 1/4" X 1/4"</v>
          </cell>
        </row>
        <row r="7945">
          <cell r="G7945" t="str">
            <v>EACH</v>
          </cell>
        </row>
        <row r="7946">
          <cell r="A7946" t="str">
            <v>M411203206</v>
          </cell>
          <cell r="B7946" t="str">
            <v>PNEUMATICS BRASS CONNECTORS</v>
          </cell>
          <cell r="C7946" t="str">
            <v>M411203</v>
          </cell>
          <cell r="D7946" t="str">
            <v>MALE STRAIGT 3/8" X 3/8"</v>
          </cell>
        </row>
        <row r="7946">
          <cell r="G7946" t="str">
            <v>EACH</v>
          </cell>
        </row>
        <row r="7947">
          <cell r="A7947" t="str">
            <v>M411203207</v>
          </cell>
          <cell r="B7947" t="str">
            <v>PNEUMATICS BRASS CONNECTORS</v>
          </cell>
          <cell r="C7947" t="str">
            <v>M411203</v>
          </cell>
          <cell r="D7947" t="str">
            <v>MALE STRAIGT 1/4" X 1/8"</v>
          </cell>
        </row>
        <row r="7947">
          <cell r="G7947" t="str">
            <v>EACH</v>
          </cell>
        </row>
        <row r="7948">
          <cell r="A7948" t="str">
            <v>M411204001</v>
          </cell>
          <cell r="B7948" t="str">
            <v>PNEUMATICS BRASS EXPANDER</v>
          </cell>
          <cell r="C7948" t="str">
            <v>M411204</v>
          </cell>
          <cell r="D7948" t="str">
            <v>MALE TO FEMALE 1/8" X 1/8"</v>
          </cell>
        </row>
        <row r="7948">
          <cell r="G7948" t="str">
            <v>EACH</v>
          </cell>
        </row>
        <row r="7949">
          <cell r="A7949" t="str">
            <v>M411204002</v>
          </cell>
          <cell r="B7949" t="str">
            <v>PNEUMATICS BRASS EXPANDER</v>
          </cell>
          <cell r="C7949" t="str">
            <v>M411204</v>
          </cell>
          <cell r="D7949" t="str">
            <v>MALE TO FEMALE 1/8" X 1/4"</v>
          </cell>
        </row>
        <row r="7949">
          <cell r="G7949" t="str">
            <v>EACH</v>
          </cell>
        </row>
        <row r="7950">
          <cell r="A7950" t="str">
            <v>M411204003</v>
          </cell>
          <cell r="B7950" t="str">
            <v>PNEUMATICS BRASS EXPANDER</v>
          </cell>
          <cell r="C7950" t="str">
            <v>M411204</v>
          </cell>
          <cell r="D7950" t="str">
            <v>MALE TO FEMALE 1/4" X 1/4"</v>
          </cell>
        </row>
        <row r="7950">
          <cell r="G7950" t="str">
            <v>EACH</v>
          </cell>
        </row>
        <row r="7951">
          <cell r="A7951" t="str">
            <v>M411204004</v>
          </cell>
          <cell r="B7951" t="str">
            <v>PNEUMATICS BRASS EXPANDER</v>
          </cell>
          <cell r="C7951" t="str">
            <v>M411204</v>
          </cell>
          <cell r="D7951" t="str">
            <v>MALE TO FEMALE 1/4" X 3/8"</v>
          </cell>
        </row>
        <row r="7951">
          <cell r="G7951" t="str">
            <v>EACH</v>
          </cell>
        </row>
        <row r="7952">
          <cell r="A7952" t="str">
            <v>M411204005</v>
          </cell>
          <cell r="B7952" t="str">
            <v>PNEUMATICS BRASS EXPANDER</v>
          </cell>
          <cell r="C7952" t="str">
            <v>M411204</v>
          </cell>
          <cell r="D7952" t="str">
            <v>MALE TO FEMALE 3/8" X 3/8"</v>
          </cell>
        </row>
        <row r="7952">
          <cell r="G7952" t="str">
            <v>EACH</v>
          </cell>
        </row>
        <row r="7953">
          <cell r="A7953" t="str">
            <v>M411204006</v>
          </cell>
          <cell r="B7953" t="str">
            <v>PNEUMATICS BRASS EXPANDER</v>
          </cell>
          <cell r="C7953" t="str">
            <v>M411204</v>
          </cell>
          <cell r="D7953" t="str">
            <v>MALE TO FEMALE 3/8" X 1/2"</v>
          </cell>
        </row>
        <row r="7953">
          <cell r="G7953" t="str">
            <v>EACH</v>
          </cell>
        </row>
        <row r="7954">
          <cell r="A7954" t="str">
            <v>M411204007</v>
          </cell>
          <cell r="B7954" t="str">
            <v>PNEUMATICS BRASS EXPANDER</v>
          </cell>
          <cell r="C7954" t="str">
            <v>M411204</v>
          </cell>
          <cell r="D7954" t="str">
            <v>MALE TO FEMALE 1/2" X 1/2"</v>
          </cell>
        </row>
        <row r="7954">
          <cell r="G7954" t="str">
            <v>EACH</v>
          </cell>
        </row>
        <row r="7955">
          <cell r="A7955" t="str">
            <v>M411205050</v>
          </cell>
          <cell r="B7955" t="str">
            <v>承插快装接头 PACKAGE BELL FITTING JOINT</v>
          </cell>
          <cell r="C7955" t="str">
            <v>快速接头FITTING JOINT</v>
          </cell>
          <cell r="D7955" t="str">
            <v>DN50 PN10 材质PE100</v>
          </cell>
        </row>
        <row r="7955">
          <cell r="G7955" t="str">
            <v>EACH</v>
          </cell>
        </row>
        <row r="7956">
          <cell r="A7956" t="str">
            <v>M411206050</v>
          </cell>
          <cell r="B7956" t="str">
            <v>承插快装弯头 PACKAGE BELL ELBOW</v>
          </cell>
          <cell r="C7956" t="str">
            <v>快速接头FITTING JOINT</v>
          </cell>
          <cell r="D7956" t="str">
            <v>DN50 PN10 90° 材质PE100</v>
          </cell>
        </row>
        <row r="7956">
          <cell r="G7956" t="str">
            <v>EACH</v>
          </cell>
        </row>
        <row r="7957">
          <cell r="A7957" t="str">
            <v>M411209001</v>
          </cell>
          <cell r="B7957" t="str">
            <v>QUICK CHANGE CHUCK快速夹头</v>
          </cell>
          <cell r="C7957" t="str">
            <v>快速接头FITTING JOINT</v>
          </cell>
          <cell r="D7957">
            <v>5552</v>
          </cell>
        </row>
        <row r="7957">
          <cell r="G7957" t="str">
            <v>EACH</v>
          </cell>
        </row>
        <row r="7958">
          <cell r="A7958" t="str">
            <v>M411301001</v>
          </cell>
          <cell r="B7958" t="str">
            <v>THE WATER BLOCKING PACKER</v>
          </cell>
          <cell r="C7958" t="str">
            <v>堵水器THE WATER BLOCKING PACKER</v>
          </cell>
          <cell r="D7958" t="str">
            <v>Φ20X1830、打眼孔径Φ23~Φ25、内孔流径10MM</v>
          </cell>
        </row>
        <row r="7958">
          <cell r="G7958" t="str">
            <v>SET</v>
          </cell>
        </row>
        <row r="7959">
          <cell r="A7959" t="str">
            <v>M411301002</v>
          </cell>
          <cell r="B7959" t="str">
            <v>THE WATER BLOCKING PACKER</v>
          </cell>
          <cell r="C7959" t="str">
            <v>堵水器THE WATER BLOCKING PACKER</v>
          </cell>
          <cell r="D7959" t="str">
            <v>Φ40X1830、打眼孔径Φ42~Φ45、内孔流径16MM</v>
          </cell>
        </row>
        <row r="7959">
          <cell r="G7959" t="str">
            <v>SET</v>
          </cell>
        </row>
        <row r="7960">
          <cell r="A7960" t="str">
            <v>M411301003</v>
          </cell>
          <cell r="B7960" t="str">
            <v>THE WATER BLOCKING PACKER</v>
          </cell>
          <cell r="C7960" t="str">
            <v>堵水器THE WATER BLOCKING PACKER</v>
          </cell>
          <cell r="D7960" t="str">
            <v>Φ55X1830、打眼孔径Φ57~Φ60、内孔流径20MM</v>
          </cell>
        </row>
        <row r="7960">
          <cell r="G7960" t="str">
            <v>SET</v>
          </cell>
        </row>
        <row r="7961">
          <cell r="A7961" t="str">
            <v>M411301004</v>
          </cell>
          <cell r="B7961" t="str">
            <v>THE WATER BLOCKING PACKER</v>
          </cell>
          <cell r="C7961" t="str">
            <v>堵水器THE WATER BLOCKING PACKER</v>
          </cell>
          <cell r="D7961" t="str">
            <v>Φ60X1830、打眼孔径Φ65~Φ67、内孔流径25MM</v>
          </cell>
        </row>
        <row r="7961">
          <cell r="G7961" t="str">
            <v>SET</v>
          </cell>
        </row>
        <row r="7962">
          <cell r="A7962" t="str">
            <v>M411301005</v>
          </cell>
          <cell r="B7962" t="str">
            <v>THE WATER BLOCKING PACKER</v>
          </cell>
          <cell r="C7962" t="str">
            <v>堵水器THE WATER BLOCKING PACKER</v>
          </cell>
          <cell r="D7962" t="str">
            <v>Φ75X1830、打眼孔径Φ78~Φ80、内孔流径30MM</v>
          </cell>
        </row>
        <row r="7962">
          <cell r="G7962" t="str">
            <v>SET</v>
          </cell>
        </row>
        <row r="7963">
          <cell r="A7963" t="str">
            <v>M411302001</v>
          </cell>
          <cell r="B7963" t="str">
            <v>HIGH-PRESSURE GAGE AND SYPHON TIE-IN</v>
          </cell>
          <cell r="C7963" t="str">
            <v>M411302</v>
          </cell>
          <cell r="D7963" t="str">
            <v>高压压力：0~16 MPA压力表</v>
          </cell>
        </row>
        <row r="7963">
          <cell r="G7963" t="str">
            <v>SET</v>
          </cell>
        </row>
        <row r="7964">
          <cell r="A7964" t="str">
            <v>M411302002</v>
          </cell>
          <cell r="B7964" t="str">
            <v>LOW-PRESSURE GAGE AND SYPHON TIE-IN</v>
          </cell>
          <cell r="C7964" t="str">
            <v>M411302</v>
          </cell>
          <cell r="D7964" t="str">
            <v>低压压力：0~2.5MPA压力表</v>
          </cell>
        </row>
        <row r="7964">
          <cell r="G7964" t="str">
            <v>SET</v>
          </cell>
        </row>
        <row r="7965">
          <cell r="A7965" t="str">
            <v>M411302003</v>
          </cell>
          <cell r="B7965" t="str">
            <v>MIDDLE-PRESSURE GAGE AND SYPHON TIE-IN</v>
          </cell>
          <cell r="C7965" t="str">
            <v>M411302</v>
          </cell>
          <cell r="D7965" t="str">
            <v>中压压力：0~6.4MPA压力表</v>
          </cell>
        </row>
        <row r="7965">
          <cell r="G7965" t="str">
            <v>SET</v>
          </cell>
        </row>
        <row r="7966">
          <cell r="A7966" t="str">
            <v>M411308104</v>
          </cell>
          <cell r="B7966" t="str">
            <v>WATER METER 4" WATERFLOW METER</v>
          </cell>
          <cell r="C7966" t="str">
            <v>M411308</v>
          </cell>
        </row>
        <row r="7966">
          <cell r="G7966" t="str">
            <v>EACH</v>
          </cell>
        </row>
        <row r="7967">
          <cell r="A7967" t="str">
            <v>M411401001</v>
          </cell>
          <cell r="B7967" t="str">
            <v>PRESSURE GAUGE</v>
          </cell>
          <cell r="C7967" t="str">
            <v>压力表PRESSURE GAUGE</v>
          </cell>
          <cell r="D7967" t="str">
            <v>Y-100  0~6.0MPA</v>
          </cell>
        </row>
        <row r="7967">
          <cell r="G7967" t="str">
            <v>EACH</v>
          </cell>
        </row>
        <row r="7968">
          <cell r="A7968" t="str">
            <v>M411401002</v>
          </cell>
          <cell r="B7968" t="str">
            <v>PRESSURE GAUGE</v>
          </cell>
          <cell r="C7968" t="str">
            <v>压力表PRESSURE GAUGE</v>
          </cell>
          <cell r="D7968" t="str">
            <v>Y-100  0~2.5MPA</v>
          </cell>
        </row>
        <row r="7968">
          <cell r="G7968" t="str">
            <v>EACH</v>
          </cell>
        </row>
        <row r="7969">
          <cell r="A7969" t="str">
            <v>M411401003</v>
          </cell>
          <cell r="B7969" t="str">
            <v>PRESSURE GAUGE</v>
          </cell>
          <cell r="C7969" t="str">
            <v>压力表PRESSURE GAUGE</v>
          </cell>
          <cell r="D7969" t="str">
            <v>Y-100  0~40MPA</v>
          </cell>
        </row>
        <row r="7969">
          <cell r="G7969" t="str">
            <v>EACH</v>
          </cell>
        </row>
        <row r="7970">
          <cell r="A7970" t="str">
            <v>M411401005</v>
          </cell>
          <cell r="B7970" t="str">
            <v>耐温压力表PRESSURE GAUGE</v>
          </cell>
          <cell r="C7970" t="str">
            <v>压力表PRESSURE GAUGE</v>
          </cell>
          <cell r="D7970" t="str">
            <v>YO-100-B  0~1.6Mpa（表壳内带硅油）CONNECTION M20×1.5</v>
          </cell>
        </row>
        <row r="7970">
          <cell r="G7970" t="str">
            <v>EACH</v>
          </cell>
        </row>
        <row r="7971">
          <cell r="A7971" t="str">
            <v>M411401007</v>
          </cell>
          <cell r="B7971" t="str">
            <v>抗震压力表PRESSURE GAUGE</v>
          </cell>
          <cell r="C7971" t="str">
            <v>压力表PRESSURE GAUGE</v>
          </cell>
          <cell r="D7971" t="str">
            <v>YN -100-B 0-1Mpa （无锡市锡山宏伟特种仪表制造有限公司）CONNECTION M20×1.5 背面接头</v>
          </cell>
        </row>
        <row r="7971">
          <cell r="G7971" t="str">
            <v>EACH</v>
          </cell>
        </row>
        <row r="7972">
          <cell r="A7972" t="str">
            <v>M411402001</v>
          </cell>
          <cell r="B7972" t="str">
            <v>PRESSURE GAUGE</v>
          </cell>
          <cell r="C7972" t="str">
            <v>M411402</v>
          </cell>
          <cell r="D7972" t="str">
            <v>0-1MPA</v>
          </cell>
        </row>
        <row r="7972">
          <cell r="G7972" t="str">
            <v>EACH</v>
          </cell>
        </row>
        <row r="7973">
          <cell r="A7973" t="str">
            <v>M411402002</v>
          </cell>
          <cell r="B7973" t="str">
            <v>PRESSURE GAUGE</v>
          </cell>
          <cell r="C7973" t="str">
            <v>M411402</v>
          </cell>
          <cell r="D7973" t="str">
            <v>0-10MPA</v>
          </cell>
        </row>
        <row r="7973">
          <cell r="G7973" t="str">
            <v>EACH</v>
          </cell>
        </row>
        <row r="7974">
          <cell r="A7974" t="str">
            <v>M411403001</v>
          </cell>
          <cell r="B7974" t="str">
            <v>PRESSURE GAUGE</v>
          </cell>
          <cell r="C7974" t="str">
            <v>M411403</v>
          </cell>
          <cell r="D7974" t="str">
            <v>0-25KG M20*1.5</v>
          </cell>
        </row>
        <row r="7974">
          <cell r="G7974" t="str">
            <v>EACH</v>
          </cell>
        </row>
        <row r="7975">
          <cell r="A7975" t="str">
            <v>M411403002</v>
          </cell>
          <cell r="B7975" t="str">
            <v>PRESSURE GAUGE</v>
          </cell>
          <cell r="C7975" t="str">
            <v>M411403</v>
          </cell>
          <cell r="D7975" t="str">
            <v>0-250KG M20*1.5</v>
          </cell>
        </row>
        <row r="7975">
          <cell r="G7975" t="str">
            <v>EACH</v>
          </cell>
        </row>
        <row r="7976">
          <cell r="A7976" t="str">
            <v>M411403003</v>
          </cell>
          <cell r="B7976" t="str">
            <v>PRESSURE GAUGE</v>
          </cell>
          <cell r="C7976" t="str">
            <v>M411403</v>
          </cell>
          <cell r="D7976" t="str">
            <v>0-600KG M20*1.5</v>
          </cell>
        </row>
        <row r="7976">
          <cell r="G7976" t="str">
            <v>EACH</v>
          </cell>
        </row>
        <row r="7977">
          <cell r="A7977" t="str">
            <v>M411403004</v>
          </cell>
          <cell r="B7977" t="str">
            <v>PRESSURE GAUGE</v>
          </cell>
          <cell r="C7977" t="str">
            <v>M411403</v>
          </cell>
          <cell r="D7977" t="str">
            <v>0-60KG M20*1.5</v>
          </cell>
        </row>
        <row r="7977">
          <cell r="G7977" t="str">
            <v>EACH</v>
          </cell>
        </row>
        <row r="7978">
          <cell r="A7978" t="str">
            <v>M411404001</v>
          </cell>
          <cell r="B7978" t="str">
            <v>PRESSURE GAUGE</v>
          </cell>
          <cell r="C7978" t="str">
            <v>M411404</v>
          </cell>
          <cell r="D7978" t="str">
            <v>3MPA   DN20</v>
          </cell>
        </row>
        <row r="7978">
          <cell r="G7978" t="str">
            <v>EACH</v>
          </cell>
        </row>
        <row r="7979">
          <cell r="A7979" t="str">
            <v>M411405001</v>
          </cell>
          <cell r="B7979" t="str">
            <v>PRESSURE GAUGE</v>
          </cell>
          <cell r="C7979" t="str">
            <v>M411405</v>
          </cell>
          <cell r="D7979" t="str">
            <v>0-0.5MPA</v>
          </cell>
        </row>
        <row r="7979">
          <cell r="G7979" t="str">
            <v>EACH</v>
          </cell>
        </row>
        <row r="7980">
          <cell r="A7980" t="str">
            <v>M411405002</v>
          </cell>
          <cell r="B7980" t="str">
            <v>PRESSURE GAUGE</v>
          </cell>
          <cell r="C7980" t="str">
            <v>M411405</v>
          </cell>
          <cell r="D7980" t="str">
            <v>0-1MPA</v>
          </cell>
        </row>
        <row r="7980">
          <cell r="G7980" t="str">
            <v>EACH</v>
          </cell>
        </row>
        <row r="7981">
          <cell r="A7981" t="str">
            <v>M411405003</v>
          </cell>
          <cell r="B7981" t="str">
            <v>PRESSURE GAUGE</v>
          </cell>
          <cell r="C7981" t="str">
            <v>M411405</v>
          </cell>
          <cell r="D7981" t="str">
            <v>0-1600BAR</v>
          </cell>
        </row>
        <row r="7981">
          <cell r="G7981" t="str">
            <v>EACH</v>
          </cell>
        </row>
        <row r="7982">
          <cell r="A7982" t="str">
            <v>M411405004</v>
          </cell>
          <cell r="B7982" t="str">
            <v>PRESSURE GAUGE</v>
          </cell>
          <cell r="C7982" t="str">
            <v>M411405</v>
          </cell>
          <cell r="D7982" t="str">
            <v>0-25BAR</v>
          </cell>
        </row>
        <row r="7982">
          <cell r="G7982" t="str">
            <v>EACH</v>
          </cell>
        </row>
        <row r="7983">
          <cell r="A7983" t="str">
            <v>M411405005</v>
          </cell>
          <cell r="B7983" t="str">
            <v>PRESSURE GAUGE</v>
          </cell>
          <cell r="C7983" t="str">
            <v>M411405</v>
          </cell>
          <cell r="D7983" t="str">
            <v>RANGE: 0-10  BAR，150MM DIA.，1/2" BSP，BOTTOM FITTING，LIQUID FILLED，INDUSTRIAL WATER APPLICATION</v>
          </cell>
        </row>
        <row r="7983">
          <cell r="G7983" t="str">
            <v>EACH</v>
          </cell>
        </row>
        <row r="7984">
          <cell r="A7984" t="str">
            <v>M411405006</v>
          </cell>
          <cell r="B7984" t="str">
            <v>PRESSURE GAUGE</v>
          </cell>
          <cell r="C7984" t="str">
            <v>M411405</v>
          </cell>
          <cell r="D7984" t="str">
            <v>RANGE: 0-100BAR，150MM DIA.，1/2" BSP，BOTTOM FITTING，LIQUID FILLED，INDUSTRIAL WATER APPLICATION</v>
          </cell>
        </row>
        <row r="7984">
          <cell r="G7984" t="str">
            <v>EACH</v>
          </cell>
        </row>
        <row r="7985">
          <cell r="A7985" t="str">
            <v>M411405007</v>
          </cell>
          <cell r="B7985" t="str">
            <v>PRESSURE GAUGE</v>
          </cell>
          <cell r="C7985" t="str">
            <v>M411405</v>
          </cell>
          <cell r="D7985" t="str">
            <v>RANGE: 0-6BAR，150MM DIA.，1/2" BSP，BOTTOM FITTING，LIQUID FILLED，INDUSTRIAL WATER APPLICATION</v>
          </cell>
        </row>
        <row r="7985">
          <cell r="G7985" t="str">
            <v>EACH</v>
          </cell>
        </row>
        <row r="7986">
          <cell r="A7986" t="str">
            <v>M411405008</v>
          </cell>
          <cell r="B7986" t="str">
            <v>PRESSURE GAUGE</v>
          </cell>
          <cell r="C7986" t="str">
            <v>M411405</v>
          </cell>
          <cell r="D7986" t="str">
            <v>RANGE: 0-16BAR，150MM DIA.，1/2" BSP，BOTTOM FITTING，LIQUID FILLED，INDUSTRIAL WATER APPLICATION</v>
          </cell>
        </row>
        <row r="7986">
          <cell r="G7986" t="str">
            <v>EACH</v>
          </cell>
        </row>
        <row r="7987">
          <cell r="A7987" t="str">
            <v>M411405009</v>
          </cell>
          <cell r="B7987" t="str">
            <v>PRESSURE GAUGE</v>
          </cell>
          <cell r="C7987" t="str">
            <v>M411405</v>
          </cell>
          <cell r="D7987" t="str">
            <v>0-1000</v>
          </cell>
        </row>
        <row r="7987">
          <cell r="G7987" t="str">
            <v>EACH</v>
          </cell>
        </row>
        <row r="7988">
          <cell r="A7988" t="str">
            <v>M411405010</v>
          </cell>
          <cell r="B7988" t="str">
            <v>PRESSURE GAUGE</v>
          </cell>
          <cell r="C7988" t="str">
            <v>M411405</v>
          </cell>
          <cell r="D7988" t="str">
            <v>RANGE: 0-20BAR，LIQUID FILLED，BOTTOM CONNECTION: 1/2" NPT</v>
          </cell>
        </row>
        <row r="7988">
          <cell r="G7988" t="str">
            <v>EACH</v>
          </cell>
        </row>
        <row r="7989">
          <cell r="A7989" t="str">
            <v>M411405011</v>
          </cell>
          <cell r="B7989" t="str">
            <v>PRESSURE GAUGE</v>
          </cell>
          <cell r="C7989" t="str">
            <v>M411405</v>
          </cell>
          <cell r="D7989" t="str">
            <v>RANGE: 0-16BAR，LIQUID FILLED，BOTTOM CONNECTION: 1/2" NPT</v>
          </cell>
        </row>
        <row r="7989">
          <cell r="G7989" t="str">
            <v>EACH</v>
          </cell>
        </row>
        <row r="7990">
          <cell r="A7990" t="str">
            <v>M411405012</v>
          </cell>
          <cell r="B7990" t="str">
            <v>PRESSURE GAUGE</v>
          </cell>
          <cell r="C7990" t="str">
            <v>M411405</v>
          </cell>
          <cell r="D7990" t="str">
            <v>RANGE: 0-10BAR，LIQUID FILLED，BOTTOM CONNECTION: 1/2" NPT</v>
          </cell>
        </row>
        <row r="7990">
          <cell r="G7990" t="str">
            <v>EACH</v>
          </cell>
        </row>
        <row r="7991">
          <cell r="A7991" t="str">
            <v>M411405013</v>
          </cell>
          <cell r="B7991" t="str">
            <v>PRESSURE GAUGE</v>
          </cell>
          <cell r="C7991" t="str">
            <v>M411405</v>
          </cell>
          <cell r="D7991" t="str">
            <v>RANGE: 0-6BAR，LIQUID FILLED，BOTTOM CONNECTION: 1/2" NPT</v>
          </cell>
        </row>
        <row r="7991">
          <cell r="G7991" t="str">
            <v>EACH</v>
          </cell>
        </row>
        <row r="7992">
          <cell r="A7992" t="str">
            <v>M411405014</v>
          </cell>
          <cell r="B7992" t="str">
            <v>PRESSURE GAUGE</v>
          </cell>
          <cell r="C7992" t="str">
            <v>M411405</v>
          </cell>
          <cell r="D7992" t="str">
            <v>RANGE: 0-1.6BAR，BOTTOM CONNECTION: 1/2" NPT</v>
          </cell>
        </row>
        <row r="7992">
          <cell r="G7992" t="str">
            <v>EACH</v>
          </cell>
        </row>
        <row r="7993">
          <cell r="A7993" t="str">
            <v>M411405015</v>
          </cell>
          <cell r="B7993" t="str">
            <v>PRESSURE GAUGE</v>
          </cell>
          <cell r="C7993" t="str">
            <v>M411405</v>
          </cell>
          <cell r="D7993" t="str">
            <v>RANGE: 0-25BAR，LIQUID FILLED，BOTTOM CONNECTION: 1/2" NPT</v>
          </cell>
        </row>
        <row r="7993">
          <cell r="G7993" t="str">
            <v>EACH</v>
          </cell>
        </row>
        <row r="7994">
          <cell r="A7994" t="str">
            <v>M411405022</v>
          </cell>
          <cell r="B7994" t="str">
            <v>抗震压力表ANTIKNOCK PRESSURE GAUDE</v>
          </cell>
          <cell r="C7994" t="str">
            <v>M411405</v>
          </cell>
          <cell r="D7994" t="str">
            <v>0-1MPA</v>
          </cell>
        </row>
        <row r="7994">
          <cell r="G7994" t="str">
            <v>EACH</v>
          </cell>
        </row>
        <row r="7995">
          <cell r="A7995" t="str">
            <v>M411405023</v>
          </cell>
          <cell r="B7995" t="str">
            <v>抗震电接点压力表 ANTINKOCK PRESSURE GAUGE WITH ELECTRIC CONTACT</v>
          </cell>
          <cell r="C7995" t="str">
            <v>M411405</v>
          </cell>
          <cell r="D7995" t="str">
            <v>0-1MPA LOAD MAX:5A/220VAC;5A/30VDC带5孔的航空接线插座XS12JK-5P/Y</v>
          </cell>
        </row>
        <row r="7995">
          <cell r="G7995" t="str">
            <v>EACH</v>
          </cell>
        </row>
        <row r="7996">
          <cell r="A7996" t="str">
            <v>M411405024</v>
          </cell>
          <cell r="B7996" t="str">
            <v>抗震电接点压力表 ANTIKNOCK PRESSURE GAUGE WITH ELECTRIC CONTACT</v>
          </cell>
          <cell r="C7996" t="str">
            <v>M411405</v>
          </cell>
          <cell r="D7996" t="str">
            <v>0-40MPA LOAD MAX:5A/220VAC;5A/30VDC带5孔的航空接线插座XS12JK-5P/Y</v>
          </cell>
        </row>
        <row r="7996">
          <cell r="G7996" t="str">
            <v>EACH</v>
          </cell>
        </row>
        <row r="7997">
          <cell r="A7997" t="str">
            <v>M411405040</v>
          </cell>
          <cell r="B7997" t="str">
            <v>PRESSURE GAUGE</v>
          </cell>
          <cell r="C7997" t="str">
            <v>压力表PRESSURE GAUGE</v>
          </cell>
          <cell r="D7997" t="str">
            <v>RANGE: 0-6BAR，LIQUID FILLED，BOTTOM CONNECTION: 1/4" NPT.3"FACE</v>
          </cell>
        </row>
        <row r="7997">
          <cell r="G7997" t="str">
            <v>EACH</v>
          </cell>
        </row>
        <row r="7998">
          <cell r="A7998" t="str">
            <v>M411405050</v>
          </cell>
          <cell r="B7998" t="str">
            <v>PRESSURE GAUGE</v>
          </cell>
          <cell r="C7998" t="str">
            <v>压力表PRESSURE GAUGE</v>
          </cell>
          <cell r="D7998" t="str">
            <v>DN:50.FLANGED. 0-25BAR</v>
          </cell>
        </row>
        <row r="7998">
          <cell r="G7998" t="str">
            <v>EACH</v>
          </cell>
        </row>
        <row r="7999">
          <cell r="A7999" t="str">
            <v>M411405055</v>
          </cell>
          <cell r="B7999" t="str">
            <v>PRESSURE GAUGE</v>
          </cell>
          <cell r="C7999" t="str">
            <v>压力表PRESSURE GAUGE</v>
          </cell>
          <cell r="D7999" t="str">
            <v>DN:50.ROSEMOUNT FLANGED  0-280KPa</v>
          </cell>
        </row>
        <row r="7999">
          <cell r="G7999" t="str">
            <v>EACH</v>
          </cell>
        </row>
        <row r="8000">
          <cell r="A8000" t="str">
            <v>M411405116</v>
          </cell>
          <cell r="B8000" t="str">
            <v>PRESSURE GUAGE</v>
          </cell>
          <cell r="C8000" t="str">
            <v>M411405</v>
          </cell>
          <cell r="D8000" t="str">
            <v>RANGE: 0-16BAR，TAPE: DIAPHRAGM LIQUID FILLED，CONNECTION: 1/2 NPT</v>
          </cell>
        </row>
        <row r="8000">
          <cell r="G8000" t="str">
            <v>EACH</v>
          </cell>
        </row>
        <row r="8001">
          <cell r="A8001" t="str">
            <v>M411405117</v>
          </cell>
          <cell r="B8001" t="str">
            <v>STAINLESS PRESSURE GUAGE/不锈钢隔膜压力表</v>
          </cell>
          <cell r="C8001" t="str">
            <v>M411405</v>
          </cell>
          <cell r="D8001" t="str">
            <v>RANG:0-16BAR TAPE:DIAPRAGM LIQUID FILLED CONNECTION:1/2 NPT</v>
          </cell>
        </row>
        <row r="8001">
          <cell r="G8001" t="str">
            <v>EACH</v>
          </cell>
        </row>
        <row r="8002">
          <cell r="A8002" t="str">
            <v>M411405120</v>
          </cell>
          <cell r="B8002" t="str">
            <v>PRESSURE GUAGE</v>
          </cell>
          <cell r="C8002" t="str">
            <v>M411405</v>
          </cell>
          <cell r="D8002" t="str">
            <v>RANGE: 0-20BAR，TAPE: DIAPHRAGM LIQUID FILLED，CONNECTION: 1/2 NPT</v>
          </cell>
        </row>
        <row r="8002">
          <cell r="G8002" t="str">
            <v>EACH</v>
          </cell>
        </row>
        <row r="8003">
          <cell r="A8003" t="str">
            <v>M411405130</v>
          </cell>
          <cell r="B8003" t="str">
            <v>PRESSURE GUAGE</v>
          </cell>
          <cell r="C8003" t="str">
            <v>M411405</v>
          </cell>
          <cell r="D8003" t="str">
            <v>RANGE: 0-30BAR，TAPE: DIAPHRAGM LIQUID FILLED，CONNECTION: 1/2 NPT</v>
          </cell>
        </row>
        <row r="8003">
          <cell r="G8003" t="str">
            <v>EACH</v>
          </cell>
        </row>
        <row r="8004">
          <cell r="A8004" t="str">
            <v>M411406005</v>
          </cell>
          <cell r="B8004" t="str">
            <v>PRESSURE GAUGE</v>
          </cell>
          <cell r="C8004" t="str">
            <v>M411406</v>
          </cell>
          <cell r="D8004" t="str">
            <v>3/8" NPT  6"DIA  6BAR  WIKA  BOTTOM CONNECTION</v>
          </cell>
        </row>
        <row r="8004">
          <cell r="G8004" t="str">
            <v>EACH</v>
          </cell>
        </row>
        <row r="8005">
          <cell r="A8005" t="str">
            <v>M411406007</v>
          </cell>
          <cell r="B8005" t="str">
            <v>色标压力表/PRESSURE GAUGE</v>
          </cell>
          <cell r="C8005" t="str">
            <v>M411406</v>
          </cell>
          <cell r="D8005" t="str">
            <v>range：0~1.6Mpa  connector:M20*1 diameter:150mm</v>
          </cell>
        </row>
        <row r="8005">
          <cell r="G8005" t="str">
            <v>EACH</v>
          </cell>
        </row>
        <row r="8006">
          <cell r="A8006" t="str">
            <v>M411407001</v>
          </cell>
          <cell r="B8006" t="str">
            <v>AIR PRESSURE GAUGE</v>
          </cell>
          <cell r="C8006" t="str">
            <v>M411407</v>
          </cell>
          <cell r="D8006" t="str">
            <v>0-7BAR</v>
          </cell>
        </row>
        <row r="8006">
          <cell r="G8006" t="str">
            <v>EACH</v>
          </cell>
        </row>
        <row r="8007">
          <cell r="A8007" t="str">
            <v>M411408001</v>
          </cell>
          <cell r="B8007" t="str">
            <v>AIR PRESSURE GAUGE</v>
          </cell>
          <cell r="C8007" t="str">
            <v>M411408</v>
          </cell>
          <cell r="D8007" t="str">
            <v>YPF100A 0-0.25MPA</v>
          </cell>
        </row>
        <row r="8007">
          <cell r="G8007" t="str">
            <v>EACH</v>
          </cell>
        </row>
        <row r="8008">
          <cell r="A8008" t="str">
            <v>M411408102</v>
          </cell>
          <cell r="B8008" t="str">
            <v>2" WATERFLOW METER旋翼湿式冷水水表</v>
          </cell>
          <cell r="C8008" t="str">
            <v>M411408</v>
          </cell>
          <cell r="D8008" t="str">
            <v>LXS-50E</v>
          </cell>
        </row>
        <row r="8008">
          <cell r="G8008" t="str">
            <v>EACH</v>
          </cell>
        </row>
        <row r="8009">
          <cell r="A8009" t="str">
            <v>M411408104</v>
          </cell>
          <cell r="B8009" t="str">
            <v>WATER METER</v>
          </cell>
          <cell r="C8009" t="str">
            <v>M411408</v>
          </cell>
          <cell r="D8009" t="str">
            <v>4" WATERFLOW METER</v>
          </cell>
        </row>
        <row r="8009">
          <cell r="G8009" t="str">
            <v>EACH</v>
          </cell>
        </row>
        <row r="8010">
          <cell r="A8010" t="str">
            <v>M411409001</v>
          </cell>
          <cell r="B8010" t="str">
            <v>HYDRAUILC TRI GAUGE</v>
          </cell>
          <cell r="C8010" t="str">
            <v>M411409</v>
          </cell>
          <cell r="D8010" t="str">
            <v>FOR MEASURING HYDRAULIC PRESSURES</v>
          </cell>
        </row>
        <row r="8010">
          <cell r="G8010" t="str">
            <v>EACH</v>
          </cell>
        </row>
        <row r="8011">
          <cell r="A8011" t="str">
            <v>M411410001</v>
          </cell>
          <cell r="B8011" t="str">
            <v>DIAPHRAGM PRESSURE GAUGE/不锈钢隔膜压力表</v>
          </cell>
          <cell r="C8011" t="str">
            <v>M411410</v>
          </cell>
          <cell r="D8011" t="str">
            <v>RANGE: 0-20BAR，150MM DIA. FLANGE 50-1.0/4.0HGJ46 STAINLESS</v>
          </cell>
        </row>
        <row r="8011">
          <cell r="G8011" t="str">
            <v>EACH</v>
          </cell>
        </row>
        <row r="8012">
          <cell r="A8012" t="str">
            <v>M411501001</v>
          </cell>
          <cell r="B8012" t="str">
            <v>PNEUMATICS BRASS THREAD BLANKING PLUG</v>
          </cell>
          <cell r="C8012" t="str">
            <v>M411501</v>
          </cell>
          <cell r="D8012" t="str">
            <v>3/8"</v>
          </cell>
        </row>
        <row r="8012">
          <cell r="G8012" t="str">
            <v>EACH</v>
          </cell>
        </row>
        <row r="8013">
          <cell r="A8013" t="str">
            <v>M411501002</v>
          </cell>
          <cell r="B8013" t="str">
            <v>PNEUMATICS BRASS THREAD BLANKING PLUG</v>
          </cell>
          <cell r="C8013" t="str">
            <v>M411501</v>
          </cell>
          <cell r="D8013" t="str">
            <v>1/2"</v>
          </cell>
        </row>
        <row r="8013">
          <cell r="G8013" t="str">
            <v>EACH</v>
          </cell>
        </row>
        <row r="8014">
          <cell r="A8014" t="str">
            <v>M411501003</v>
          </cell>
          <cell r="B8014" t="str">
            <v>PNEUMATICS BRASS THREAD BLANKING PLUG</v>
          </cell>
          <cell r="C8014" t="str">
            <v>M411501</v>
          </cell>
          <cell r="D8014" t="str">
            <v>1/4"</v>
          </cell>
        </row>
        <row r="8014">
          <cell r="G8014" t="str">
            <v>EACH</v>
          </cell>
        </row>
        <row r="8015">
          <cell r="A8015" t="str">
            <v>M411601001</v>
          </cell>
          <cell r="B8015" t="str">
            <v>振动筛防堵球</v>
          </cell>
          <cell r="C8015" t="str">
            <v>振动筛防堵球</v>
          </cell>
          <cell r="D8015" t="str">
            <v>耐磨聚氨酯¢=200mm,铁链L=1000mm</v>
          </cell>
        </row>
        <row r="8015">
          <cell r="G8015" t="str">
            <v>EACH</v>
          </cell>
        </row>
        <row r="8016">
          <cell r="A8016" t="str">
            <v>M412001005</v>
          </cell>
          <cell r="B8016" t="str">
            <v>PVC透明法兰保护套
PVC transparent flange protective case</v>
          </cell>
          <cell r="C8016" t="str">
            <v>M411009</v>
          </cell>
          <cell r="D8016" t="str">
            <v>for:法兰DN50，PN1.6MPa，耐硫酸。</v>
          </cell>
        </row>
        <row r="8016">
          <cell r="G8016" t="str">
            <v>EACH</v>
          </cell>
        </row>
        <row r="8017">
          <cell r="A8017" t="str">
            <v>M412001010</v>
          </cell>
          <cell r="B8017" t="str">
            <v>PVC透明法兰保护套
PVC transparent flange protective case</v>
          </cell>
          <cell r="C8017" t="str">
            <v>M411009</v>
          </cell>
          <cell r="D8017" t="str">
            <v>for:法兰DN100，PN1.0MPa，耐硫酸。</v>
          </cell>
        </row>
        <row r="8017">
          <cell r="G8017" t="str">
            <v>EACH</v>
          </cell>
        </row>
        <row r="8018">
          <cell r="A8018" t="str">
            <v>M412001015</v>
          </cell>
          <cell r="B8018" t="str">
            <v>PVC透明法兰保护套
PVC transparent flange protective case</v>
          </cell>
          <cell r="C8018" t="str">
            <v>M411009</v>
          </cell>
          <cell r="D8018" t="str">
            <v>for:法兰DN150，PN1.6MPa，耐硫酸。</v>
          </cell>
        </row>
        <row r="8018">
          <cell r="G8018" t="str">
            <v>EACH</v>
          </cell>
        </row>
        <row r="8019">
          <cell r="A8019" t="str">
            <v>M412002005</v>
          </cell>
          <cell r="B8019" t="str">
            <v>四氟透明阀门保护罩
Tetraforous transparent valve protection cover</v>
          </cell>
          <cell r="C8019" t="str">
            <v>M411009</v>
          </cell>
          <cell r="D8019" t="str">
            <v>for：DN50，PN1.6MPa不锈钢球阀，硫酸。</v>
          </cell>
        </row>
        <row r="8019">
          <cell r="G8019" t="str">
            <v>EACH</v>
          </cell>
        </row>
        <row r="8020">
          <cell r="A8020" t="str">
            <v>M412002006</v>
          </cell>
          <cell r="B8020" t="str">
            <v>四氟透明阀门保护罩
Tetraforous transparent valve protection cover</v>
          </cell>
          <cell r="C8020" t="str">
            <v>M411009</v>
          </cell>
          <cell r="D8020" t="str">
            <v>for：DN65，PN1.0MPa不锈钢球阀，硫酸。</v>
          </cell>
        </row>
        <row r="8020">
          <cell r="G8020" t="str">
            <v>EACH</v>
          </cell>
        </row>
        <row r="8021">
          <cell r="A8021" t="str">
            <v>M412002010</v>
          </cell>
          <cell r="B8021" t="str">
            <v>四氟透明阀门保护罩
Tetraforous transparent valve protection cover</v>
          </cell>
          <cell r="C8021" t="str">
            <v>M411009</v>
          </cell>
          <cell r="D8021" t="str">
            <v>for：DN100，PN1.6MPa不锈钢球阀，硫酸。</v>
          </cell>
        </row>
        <row r="8021">
          <cell r="G8021" t="str">
            <v>EACH</v>
          </cell>
        </row>
        <row r="8022">
          <cell r="A8022" t="str">
            <v>M412002014</v>
          </cell>
          <cell r="B8022" t="str">
            <v>四氟透明阀门保护罩
Tetraforous transparent valve protection cover</v>
          </cell>
          <cell r="C8022" t="str">
            <v>M411009</v>
          </cell>
          <cell r="D8022" t="str">
            <v>for：DN150，PN1.6MPa不锈钢闸阀，硫酸。</v>
          </cell>
        </row>
        <row r="8022">
          <cell r="G8022" t="str">
            <v>EACH</v>
          </cell>
        </row>
        <row r="8023">
          <cell r="A8023" t="str">
            <v>M412002015</v>
          </cell>
          <cell r="B8023" t="str">
            <v>四氟透明阀门保护罩
Tetraforous transparent valve protection cover</v>
          </cell>
          <cell r="C8023" t="str">
            <v>M411009</v>
          </cell>
          <cell r="D8023" t="str">
            <v>for：DN150，PN1.6MPa不锈钢球阀，硫酸。</v>
          </cell>
        </row>
        <row r="8023">
          <cell r="G8023" t="str">
            <v>EACH</v>
          </cell>
        </row>
        <row r="8024">
          <cell r="A8024" t="str">
            <v>M420101001</v>
          </cell>
          <cell r="B8024" t="str">
            <v>GATE VALVE</v>
          </cell>
          <cell r="C8024" t="str">
            <v>闸阀GATE VALVE</v>
          </cell>
          <cell r="D8024" t="str">
            <v>Z15T-16 DN15 1.6MPA SCREW TYPE</v>
          </cell>
        </row>
        <row r="8024">
          <cell r="G8024" t="str">
            <v>EACH</v>
          </cell>
        </row>
        <row r="8025">
          <cell r="A8025" t="str">
            <v>M420101002</v>
          </cell>
          <cell r="B8025" t="str">
            <v>GATE VALVE</v>
          </cell>
          <cell r="C8025" t="str">
            <v>闸阀GATE VALVE</v>
          </cell>
          <cell r="D8025" t="str">
            <v>Z15T-16 DN20 1.6MPA SCREW TYPE</v>
          </cell>
        </row>
        <row r="8025">
          <cell r="G8025" t="str">
            <v>EACH</v>
          </cell>
        </row>
        <row r="8026">
          <cell r="A8026" t="str">
            <v>M420101003</v>
          </cell>
          <cell r="B8026" t="str">
            <v>GATE VALVE</v>
          </cell>
          <cell r="C8026" t="str">
            <v>闸阀GATE VALVE</v>
          </cell>
          <cell r="D8026" t="str">
            <v>Z15T-16 DN25 1.6MPA SCREW TYPE</v>
          </cell>
        </row>
        <row r="8026">
          <cell r="G8026" t="str">
            <v>EACH</v>
          </cell>
        </row>
        <row r="8027">
          <cell r="A8027" t="str">
            <v>M420101004</v>
          </cell>
          <cell r="B8027" t="str">
            <v>GATE VALVE</v>
          </cell>
          <cell r="C8027" t="str">
            <v>闸阀GATE VALVE</v>
          </cell>
          <cell r="D8027" t="str">
            <v>Z15T-16 DN32 1.6MPA SCREW TYPE</v>
          </cell>
        </row>
        <row r="8027">
          <cell r="G8027" t="str">
            <v>EACH</v>
          </cell>
        </row>
        <row r="8028">
          <cell r="A8028" t="str">
            <v>M420101005</v>
          </cell>
          <cell r="B8028" t="str">
            <v>GATE VALVE</v>
          </cell>
          <cell r="C8028" t="str">
            <v>闸阀GATE VALVE</v>
          </cell>
          <cell r="D8028" t="str">
            <v>Z15T-16 DN40 1.6MPA SCREW TYPE</v>
          </cell>
        </row>
        <row r="8028">
          <cell r="G8028" t="str">
            <v>EACH</v>
          </cell>
        </row>
        <row r="8029">
          <cell r="A8029" t="str">
            <v>M420101006</v>
          </cell>
          <cell r="B8029" t="str">
            <v>GATE VALVE</v>
          </cell>
          <cell r="C8029" t="str">
            <v>闸阀GATE VALVE</v>
          </cell>
          <cell r="D8029" t="str">
            <v>Z15T-16 DN50 1.6MPA SCREW TYPE</v>
          </cell>
        </row>
        <row r="8029">
          <cell r="G8029" t="str">
            <v>EACH</v>
          </cell>
        </row>
        <row r="8030">
          <cell r="A8030" t="str">
            <v>M420101007</v>
          </cell>
          <cell r="B8030" t="str">
            <v>GATE VALVE</v>
          </cell>
          <cell r="C8030" t="str">
            <v>闸阀GATE VALVE</v>
          </cell>
          <cell r="D8030" t="str">
            <v>Z15T-16 DN65 1.6MPA SCREW TYPE</v>
          </cell>
        </row>
        <row r="8030">
          <cell r="G8030" t="str">
            <v>EACH</v>
          </cell>
        </row>
        <row r="8031">
          <cell r="A8031" t="str">
            <v>M420101008</v>
          </cell>
          <cell r="B8031" t="str">
            <v>GATE VALVE</v>
          </cell>
          <cell r="C8031" t="str">
            <v>闸阀GATE VALVE</v>
          </cell>
          <cell r="D8031" t="str">
            <v>Z15T-16 DN80 1.6MPA SCREW TYPE</v>
          </cell>
        </row>
        <row r="8031">
          <cell r="G8031" t="str">
            <v>EACH</v>
          </cell>
        </row>
        <row r="8032">
          <cell r="A8032" t="str">
            <v>M420101009</v>
          </cell>
          <cell r="B8032" t="str">
            <v>GATE VALVE</v>
          </cell>
          <cell r="C8032" t="str">
            <v>闸阀GATE VALVE</v>
          </cell>
          <cell r="D8032" t="str">
            <v>Z15T-16 DN100 1.6MPA SCREW TYPE</v>
          </cell>
        </row>
        <row r="8032">
          <cell r="G8032" t="str">
            <v>EACH</v>
          </cell>
        </row>
        <row r="8033">
          <cell r="A8033" t="str">
            <v>M420101021</v>
          </cell>
          <cell r="B8033" t="str">
            <v>GATE VALVE</v>
          </cell>
          <cell r="C8033" t="str">
            <v>闸阀GATE VALVE</v>
          </cell>
          <cell r="D8033" t="str">
            <v>Z15T-16 DN150 1.6MPA SCREW TYPE</v>
          </cell>
        </row>
        <row r="8033">
          <cell r="G8033" t="str">
            <v>EACH</v>
          </cell>
        </row>
        <row r="8034">
          <cell r="A8034" t="str">
            <v>M420102006</v>
          </cell>
          <cell r="B8034" t="str">
            <v>GATE VALVE</v>
          </cell>
          <cell r="C8034" t="str">
            <v>M420102</v>
          </cell>
          <cell r="D8034" t="str">
            <v>Z44T-10 DN50 1.0MPA FLANGED</v>
          </cell>
        </row>
        <row r="8034">
          <cell r="G8034" t="str">
            <v>EACH</v>
          </cell>
        </row>
        <row r="8035">
          <cell r="A8035" t="str">
            <v>M420102007</v>
          </cell>
          <cell r="B8035" t="str">
            <v>GATE VALVE</v>
          </cell>
          <cell r="C8035" t="str">
            <v>M420102</v>
          </cell>
          <cell r="D8035" t="str">
            <v>Z44T-10 DN65 1.0MPA FLANGED</v>
          </cell>
        </row>
        <row r="8035">
          <cell r="G8035" t="str">
            <v>EACH</v>
          </cell>
        </row>
        <row r="8036">
          <cell r="A8036" t="str">
            <v>M420102008</v>
          </cell>
          <cell r="B8036" t="str">
            <v>GATE VALVE</v>
          </cell>
          <cell r="C8036" t="str">
            <v>M420102</v>
          </cell>
          <cell r="D8036" t="str">
            <v>Z44T-40 DN80 FLANGED PN4.0</v>
          </cell>
        </row>
        <row r="8036">
          <cell r="G8036" t="str">
            <v>EACH</v>
          </cell>
        </row>
        <row r="8037">
          <cell r="A8037" t="str">
            <v>M420102009</v>
          </cell>
          <cell r="B8037" t="str">
            <v>GATE VALVE</v>
          </cell>
          <cell r="C8037" t="str">
            <v>M420102</v>
          </cell>
          <cell r="D8037" t="str">
            <v>Z44T-10 DN100 1.0MPA FLANGED</v>
          </cell>
        </row>
        <row r="8037">
          <cell r="G8037" t="str">
            <v>EACH</v>
          </cell>
        </row>
        <row r="8038">
          <cell r="A8038" t="str">
            <v>M420102010</v>
          </cell>
          <cell r="B8038" t="str">
            <v>GATE VALVE</v>
          </cell>
          <cell r="C8038" t="str">
            <v>M420102</v>
          </cell>
          <cell r="D8038" t="str">
            <v>Z44T-10 DN80 1.0MPA FLANGED</v>
          </cell>
        </row>
        <row r="8038">
          <cell r="G8038" t="str">
            <v>EACH</v>
          </cell>
        </row>
        <row r="8039">
          <cell r="A8039" t="str">
            <v>M420102011</v>
          </cell>
          <cell r="B8039" t="str">
            <v>GATE VALVE</v>
          </cell>
          <cell r="C8039" t="str">
            <v>M420102</v>
          </cell>
          <cell r="D8039" t="str">
            <v>Z44T-10 DN150 1.0MPA FLANGED</v>
          </cell>
        </row>
        <row r="8039">
          <cell r="G8039" t="str">
            <v>EACH</v>
          </cell>
        </row>
        <row r="8040">
          <cell r="A8040" t="str">
            <v>M420102013</v>
          </cell>
          <cell r="B8040" t="str">
            <v>GATE VALVE</v>
          </cell>
          <cell r="C8040" t="str">
            <v>M420102</v>
          </cell>
          <cell r="D8040" t="str">
            <v>Z44T-10 DN200 1.0MPA FLANGED</v>
          </cell>
        </row>
        <row r="8040">
          <cell r="G8040" t="str">
            <v>EACH</v>
          </cell>
        </row>
        <row r="8041">
          <cell r="A8041" t="str">
            <v>M420102014</v>
          </cell>
          <cell r="B8041" t="str">
            <v>GATE VALVE</v>
          </cell>
          <cell r="C8041" t="str">
            <v>M420102</v>
          </cell>
          <cell r="D8041" t="str">
            <v>DN400 20 BAR FLANGED</v>
          </cell>
        </row>
        <row r="8041">
          <cell r="G8041" t="str">
            <v>EACH</v>
          </cell>
        </row>
        <row r="8042">
          <cell r="A8042" t="str">
            <v>M420102015</v>
          </cell>
          <cell r="B8042" t="str">
            <v>GATE VALVE</v>
          </cell>
          <cell r="C8042" t="str">
            <v>M420102</v>
          </cell>
          <cell r="D8042" t="str">
            <v>Z44T-10 DN250 1.0MPA FLANGED</v>
          </cell>
        </row>
        <row r="8042">
          <cell r="G8042" t="str">
            <v>EACH</v>
          </cell>
        </row>
        <row r="8043">
          <cell r="A8043" t="str">
            <v>M420102016</v>
          </cell>
          <cell r="B8043" t="str">
            <v>GATE VALVE</v>
          </cell>
          <cell r="C8043" t="str">
            <v>M420102</v>
          </cell>
          <cell r="D8043" t="str">
            <v>Z41T-10 DN300</v>
          </cell>
        </row>
        <row r="8043">
          <cell r="G8043" t="str">
            <v>EACH</v>
          </cell>
        </row>
        <row r="8044">
          <cell r="A8044" t="str">
            <v>M420102103</v>
          </cell>
          <cell r="B8044" t="str">
            <v>GATE VALVE</v>
          </cell>
          <cell r="C8044" t="str">
            <v>M420102</v>
          </cell>
          <cell r="D8044" t="str">
            <v>Z41H-16 DN25 1.6MPA FLANGED</v>
          </cell>
        </row>
        <row r="8044">
          <cell r="G8044" t="str">
            <v>EACH</v>
          </cell>
        </row>
        <row r="8045">
          <cell r="A8045" t="str">
            <v>M420102104</v>
          </cell>
          <cell r="B8045" t="str">
            <v>GATE VALVE</v>
          </cell>
          <cell r="C8045" t="str">
            <v>M420102</v>
          </cell>
          <cell r="D8045" t="str">
            <v>Z41H-16 DN32 1.6MPA FLANGED</v>
          </cell>
        </row>
        <row r="8045">
          <cell r="G8045" t="str">
            <v>EACH</v>
          </cell>
        </row>
        <row r="8046">
          <cell r="A8046" t="str">
            <v>M420102106</v>
          </cell>
          <cell r="B8046" t="str">
            <v>GATE VALVE</v>
          </cell>
          <cell r="C8046" t="str">
            <v>M420102</v>
          </cell>
          <cell r="D8046" t="str">
            <v>Z41H-16 DN50 1.6MPA FLANGED</v>
          </cell>
        </row>
        <row r="8046">
          <cell r="G8046" t="str">
            <v>EACH</v>
          </cell>
        </row>
        <row r="8047">
          <cell r="A8047" t="str">
            <v>M420102109</v>
          </cell>
          <cell r="B8047" t="str">
            <v>GATE VALVE</v>
          </cell>
          <cell r="C8047" t="str">
            <v>M420102</v>
          </cell>
          <cell r="D8047" t="str">
            <v>Z41H-16 DN100 1.6MPA FLANGED</v>
          </cell>
        </row>
        <row r="8047">
          <cell r="G8047" t="str">
            <v>EACH</v>
          </cell>
        </row>
        <row r="8048">
          <cell r="A8048" t="str">
            <v>M420102110</v>
          </cell>
          <cell r="B8048" t="str">
            <v>闸阀/GATE VALVE</v>
          </cell>
          <cell r="C8048" t="str">
            <v>M420102</v>
          </cell>
          <cell r="D8048" t="str">
            <v>Z41H-25 DN40 PN1.0MPA</v>
          </cell>
        </row>
        <row r="8048">
          <cell r="G8048" t="str">
            <v>EACH</v>
          </cell>
        </row>
        <row r="8049">
          <cell r="A8049" t="str">
            <v>M420102111</v>
          </cell>
          <cell r="B8049" t="str">
            <v>GATE VALVE</v>
          </cell>
          <cell r="C8049" t="str">
            <v>M420102</v>
          </cell>
          <cell r="D8049" t="str">
            <v>Z41H-16 DN150 1.6MPA FLANGED</v>
          </cell>
        </row>
        <row r="8049">
          <cell r="G8049" t="str">
            <v>EACH</v>
          </cell>
        </row>
        <row r="8050">
          <cell r="A8050" t="str">
            <v>M420102112</v>
          </cell>
          <cell r="B8050" t="str">
            <v>GATE VALVE</v>
          </cell>
          <cell r="C8050" t="str">
            <v>M420102</v>
          </cell>
          <cell r="D8050" t="str">
            <v>Z41H-16 DN200 1.6MPA FLANGED</v>
          </cell>
        </row>
        <row r="8050">
          <cell r="G8050" t="str">
            <v>EACH</v>
          </cell>
        </row>
        <row r="8051">
          <cell r="A8051" t="str">
            <v>M420102114</v>
          </cell>
          <cell r="B8051" t="str">
            <v>GATE VALVE</v>
          </cell>
          <cell r="C8051" t="str">
            <v>M420102</v>
          </cell>
          <cell r="D8051" t="str">
            <v>Z41H-16 DN250 1.6MPA FLANGED</v>
          </cell>
        </row>
        <row r="8051">
          <cell r="G8051" t="str">
            <v>EACH</v>
          </cell>
        </row>
        <row r="8052">
          <cell r="A8052" t="str">
            <v>M420102116</v>
          </cell>
          <cell r="B8052" t="str">
            <v>GATE VALVE</v>
          </cell>
          <cell r="C8052" t="str">
            <v>M420102</v>
          </cell>
          <cell r="D8052" t="str">
            <v>Z41H-16 DN300 1.6MPA FLANGED</v>
          </cell>
        </row>
        <row r="8052">
          <cell r="G8052" t="str">
            <v>EACH</v>
          </cell>
        </row>
        <row r="8053">
          <cell r="A8053" t="str">
            <v>M420102118</v>
          </cell>
          <cell r="B8053" t="str">
            <v>GATE VALVE</v>
          </cell>
          <cell r="C8053" t="str">
            <v>M420102</v>
          </cell>
          <cell r="D8053" t="str">
            <v>Z41H-16C DN300 1.6MPA WCB</v>
          </cell>
        </row>
        <row r="8053">
          <cell r="G8053" t="str">
            <v>EACH</v>
          </cell>
        </row>
        <row r="8054">
          <cell r="A8054" t="str">
            <v>M420102200</v>
          </cell>
          <cell r="B8054" t="str">
            <v>GATE VALVE</v>
          </cell>
          <cell r="C8054" t="str">
            <v>M420102</v>
          </cell>
          <cell r="D8054" t="str">
            <v>Z41H DN75 2.5MPA FLANGED</v>
          </cell>
        </row>
        <row r="8054">
          <cell r="G8054" t="str">
            <v>EACH</v>
          </cell>
        </row>
        <row r="8055">
          <cell r="A8055" t="str">
            <v>M420102206</v>
          </cell>
          <cell r="B8055" t="str">
            <v>GATE VALVE</v>
          </cell>
          <cell r="C8055" t="str">
            <v>M420102</v>
          </cell>
          <cell r="D8055" t="str">
            <v>Z41H DN50 2.5MPA FLANGED</v>
          </cell>
        </row>
        <row r="8055">
          <cell r="G8055" t="str">
            <v>EACH</v>
          </cell>
        </row>
        <row r="8056">
          <cell r="A8056" t="str">
            <v>M420102207</v>
          </cell>
          <cell r="B8056" t="str">
            <v>GATE VALVE</v>
          </cell>
          <cell r="C8056" t="str">
            <v>M420102</v>
          </cell>
          <cell r="D8056" t="str">
            <v>Z41H DN75 2.5MPA FLANGED</v>
          </cell>
        </row>
        <row r="8056">
          <cell r="G8056" t="str">
            <v>EACH</v>
          </cell>
        </row>
        <row r="8057">
          <cell r="A8057" t="str">
            <v>M420102209</v>
          </cell>
          <cell r="B8057" t="str">
            <v>GATE VALVE</v>
          </cell>
          <cell r="C8057" t="str">
            <v>M420102</v>
          </cell>
          <cell r="D8057" t="str">
            <v>Z41H DN100 2.5MPA FLANGED</v>
          </cell>
        </row>
        <row r="8057">
          <cell r="G8057" t="str">
            <v>EACH</v>
          </cell>
        </row>
        <row r="8058">
          <cell r="A8058" t="str">
            <v>M420102210</v>
          </cell>
          <cell r="B8058" t="str">
            <v>GATE VALVE</v>
          </cell>
          <cell r="C8058" t="str">
            <v>M420102</v>
          </cell>
          <cell r="D8058" t="str">
            <v>Z45T-10 DN100</v>
          </cell>
        </row>
        <row r="8058">
          <cell r="G8058" t="str">
            <v>EACH</v>
          </cell>
        </row>
        <row r="8059">
          <cell r="A8059" t="str">
            <v>M420102211</v>
          </cell>
          <cell r="B8059" t="str">
            <v>GATE VALVE</v>
          </cell>
          <cell r="C8059" t="str">
            <v>M420102</v>
          </cell>
          <cell r="D8059" t="str">
            <v>Z45T-10  DN50</v>
          </cell>
        </row>
        <row r="8059">
          <cell r="G8059" t="str">
            <v>EACH</v>
          </cell>
        </row>
        <row r="8060">
          <cell r="A8060" t="str">
            <v>M420102212</v>
          </cell>
          <cell r="B8060" t="str">
            <v>GATE VALVE</v>
          </cell>
          <cell r="C8060" t="str">
            <v>M420102</v>
          </cell>
          <cell r="D8060" t="str">
            <v>Z45T-10  DN125</v>
          </cell>
        </row>
        <row r="8060">
          <cell r="G8060" t="str">
            <v>EACH</v>
          </cell>
        </row>
        <row r="8061">
          <cell r="A8061" t="str">
            <v>M420102213</v>
          </cell>
          <cell r="B8061" t="str">
            <v>GATE VALVE</v>
          </cell>
          <cell r="C8061" t="str">
            <v>M420102</v>
          </cell>
          <cell r="D8061" t="str">
            <v>Z45T-10  DN150</v>
          </cell>
        </row>
        <row r="8061">
          <cell r="G8061" t="str">
            <v>EACH</v>
          </cell>
        </row>
        <row r="8062">
          <cell r="A8062" t="str">
            <v>M420102215</v>
          </cell>
          <cell r="B8062" t="str">
            <v>GATE VALVE</v>
          </cell>
          <cell r="C8062" t="str">
            <v>M420102</v>
          </cell>
          <cell r="D8062" t="str">
            <v>Z45T-10  DN200</v>
          </cell>
        </row>
        <row r="8062">
          <cell r="G8062" t="str">
            <v>EACH</v>
          </cell>
        </row>
        <row r="8063">
          <cell r="A8063" t="str">
            <v>M420102220</v>
          </cell>
          <cell r="B8063" t="str">
            <v>GATE VALVE</v>
          </cell>
          <cell r="C8063" t="str">
            <v>M420102</v>
          </cell>
          <cell r="D8063" t="str">
            <v>DN100 1.6MPA HT200 Z45T-16</v>
          </cell>
        </row>
        <row r="8063">
          <cell r="G8063" t="str">
            <v>EACH</v>
          </cell>
        </row>
        <row r="8064">
          <cell r="A8064" t="str">
            <v>M420102221</v>
          </cell>
          <cell r="B8064" t="str">
            <v>GATE VALVE</v>
          </cell>
          <cell r="C8064" t="str">
            <v>M420102</v>
          </cell>
          <cell r="D8064" t="str">
            <v>DN80 1.6MPA HT200 Z45T-16</v>
          </cell>
        </row>
        <row r="8064">
          <cell r="G8064" t="str">
            <v>EACH</v>
          </cell>
        </row>
        <row r="8065">
          <cell r="A8065" t="str">
            <v>M420102301</v>
          </cell>
          <cell r="B8065" t="str">
            <v>GATE VALVE</v>
          </cell>
          <cell r="C8065" t="str">
            <v>M420102</v>
          </cell>
          <cell r="D8065" t="str">
            <v>10" FLANGED CLASS 150</v>
          </cell>
        </row>
        <row r="8065">
          <cell r="G8065" t="str">
            <v>EACH</v>
          </cell>
        </row>
        <row r="8066">
          <cell r="A8066" t="str">
            <v>M420102302</v>
          </cell>
          <cell r="B8066" t="str">
            <v>SPINDLE RISING GATE VALVE</v>
          </cell>
          <cell r="C8066" t="str">
            <v>M420102</v>
          </cell>
          <cell r="D8066" t="str">
            <v>10" 1.6MPA</v>
          </cell>
        </row>
        <row r="8066">
          <cell r="G8066" t="str">
            <v>EACH</v>
          </cell>
        </row>
        <row r="8067">
          <cell r="A8067" t="str">
            <v>M420102308</v>
          </cell>
          <cell r="B8067" t="str">
            <v>SPINDLE RISING GATE VALVE</v>
          </cell>
          <cell r="C8067" t="str">
            <v>M420102</v>
          </cell>
          <cell r="D8067" t="str">
            <v>12" 1.6MPA</v>
          </cell>
        </row>
        <row r="8067">
          <cell r="G8067" t="str">
            <v>EACH</v>
          </cell>
        </row>
        <row r="8068">
          <cell r="A8068" t="str">
            <v>M420102316</v>
          </cell>
          <cell r="B8068" t="str">
            <v>GATE VALVE</v>
          </cell>
          <cell r="C8068" t="str">
            <v>M420102</v>
          </cell>
          <cell r="D8068" t="str">
            <v>16" 15BAR TABLE D  PLANGE:12 HOLES  PCD 525MM  OD 590MM  HOLE DIA 22MM</v>
          </cell>
        </row>
        <row r="8068">
          <cell r="G8068" t="str">
            <v>EACH</v>
          </cell>
        </row>
        <row r="8069">
          <cell r="A8069" t="str">
            <v>M420102317</v>
          </cell>
          <cell r="B8069" t="str">
            <v>GATE VALVE</v>
          </cell>
          <cell r="C8069" t="str">
            <v>M420102</v>
          </cell>
          <cell r="D8069" t="str">
            <v>Z45W-16   DN400   PN-1.6MPA</v>
          </cell>
        </row>
        <row r="8069">
          <cell r="G8069" t="str">
            <v>EACH</v>
          </cell>
        </row>
        <row r="8070">
          <cell r="A8070" t="str">
            <v>M420102400</v>
          </cell>
          <cell r="B8070" t="str">
            <v>闸阀 GATE VALE</v>
          </cell>
          <cell r="C8070" t="str">
            <v>M420102</v>
          </cell>
          <cell r="D8070" t="str">
            <v>Z541H-16C ND400 PN1.6</v>
          </cell>
        </row>
        <row r="8070">
          <cell r="G8070" t="str">
            <v>EACH</v>
          </cell>
        </row>
        <row r="8071">
          <cell r="A8071" t="str">
            <v>M420102401</v>
          </cell>
          <cell r="B8071" t="str">
            <v>GATE VALVE</v>
          </cell>
          <cell r="C8071" t="str">
            <v>M420102</v>
          </cell>
          <cell r="D8071" t="str">
            <v>Z541H-16C DN500 PN1.6</v>
          </cell>
        </row>
        <row r="8071">
          <cell r="G8071" t="str">
            <v>EACH</v>
          </cell>
        </row>
        <row r="8072">
          <cell r="A8072" t="str">
            <v>M420102402</v>
          </cell>
          <cell r="B8072" t="str">
            <v>法兰式闸阀 GATE VALVE</v>
          </cell>
          <cell r="C8072" t="str">
            <v>M420102</v>
          </cell>
          <cell r="D8072" t="str">
            <v>DN400  PN1.6MPA</v>
          </cell>
        </row>
        <row r="8072">
          <cell r="G8072" t="str">
            <v>EACH</v>
          </cell>
        </row>
        <row r="8073">
          <cell r="A8073" t="str">
            <v>M420102498</v>
          </cell>
          <cell r="B8073" t="str">
            <v>GATE VALVE</v>
          </cell>
          <cell r="C8073" t="str">
            <v>M420102</v>
          </cell>
          <cell r="D8073" t="str">
            <v>3";DN80; 40-50BAR;PCD 215mm;LENGTH:425MM; NUMBER OF HOLES:8; HOLE DIAMETER:25MM;FLANGE THICKNESS 25MM</v>
          </cell>
        </row>
        <row r="8073">
          <cell r="G8073" t="str">
            <v>EACH</v>
          </cell>
        </row>
        <row r="8074">
          <cell r="A8074" t="str">
            <v>M420102499</v>
          </cell>
          <cell r="B8074" t="str">
            <v>GATE VALVE</v>
          </cell>
          <cell r="C8074" t="str">
            <v>M420102</v>
          </cell>
          <cell r="D8074" t="str">
            <v>4";DN100;40-50BAR;PCD:180MM;LENGTH:225MM; NUMBER OF HOLES:8; HOLE DIAMETER:20MM;FLANGE THICKNESS 25MM</v>
          </cell>
        </row>
        <row r="8074">
          <cell r="G8074" t="str">
            <v>EACH</v>
          </cell>
        </row>
        <row r="8075">
          <cell r="A8075" t="str">
            <v>M420102500</v>
          </cell>
          <cell r="B8075" t="str">
            <v>GATE VALVE</v>
          </cell>
          <cell r="C8075" t="str">
            <v>M420102</v>
          </cell>
          <cell r="D8075" t="str">
            <v>4"; WCB; CLASS:600; LENGTH:432MM; PCD:216MM; NUMBER OF HOLES:8; HOLE DIAMETER:25.5MM</v>
          </cell>
        </row>
        <row r="8075">
          <cell r="G8075" t="str">
            <v>EACH</v>
          </cell>
        </row>
        <row r="8076">
          <cell r="A8076" t="str">
            <v>M420102501</v>
          </cell>
          <cell r="B8076" t="str">
            <v>GATE VALVE 闸阀</v>
          </cell>
          <cell r="C8076" t="str">
            <v>M420102</v>
          </cell>
          <cell r="D8076" t="str">
            <v>6‘ HIGHT PRESSURE 80 BAR FLANGE WITH 8 HOLES</v>
          </cell>
        </row>
        <row r="8076">
          <cell r="G8076" t="str">
            <v>EACH</v>
          </cell>
        </row>
        <row r="8077">
          <cell r="A8077" t="str">
            <v>M420102504</v>
          </cell>
          <cell r="B8077" t="str">
            <v>GATE VALVE CLASS 300</v>
          </cell>
          <cell r="C8077" t="str">
            <v>M420102</v>
          </cell>
          <cell r="D8077" t="str">
            <v>16";DN400;PCD 640mm;VALVE LENGTH:840MM; NUMBER OF HOLES:16; HOLE DIAMETER:28MM;FLANGE THICKNESS 50MM</v>
          </cell>
        </row>
        <row r="8077">
          <cell r="G8077" t="str">
            <v>EACH</v>
          </cell>
        </row>
        <row r="8078">
          <cell r="A8078" t="str">
            <v>M420103001</v>
          </cell>
          <cell r="B8078" t="str">
            <v>ALVENIUS GATE VALVE</v>
          </cell>
          <cell r="C8078" t="str">
            <v>M420103</v>
          </cell>
          <cell r="D8078" t="str">
            <v>4"</v>
          </cell>
        </row>
        <row r="8078">
          <cell r="G8078" t="str">
            <v>EACH</v>
          </cell>
        </row>
        <row r="8079">
          <cell r="A8079" t="str">
            <v>M420103002</v>
          </cell>
          <cell r="B8079" t="str">
            <v>ALVENIUS GATE VALVE</v>
          </cell>
          <cell r="C8079" t="str">
            <v>M420103</v>
          </cell>
          <cell r="D8079" t="str">
            <v>6"</v>
          </cell>
        </row>
        <row r="8079">
          <cell r="G8079" t="str">
            <v>EACH</v>
          </cell>
        </row>
        <row r="8080">
          <cell r="A8080" t="str">
            <v>M420103004</v>
          </cell>
          <cell r="B8080" t="str">
            <v>ALVENIUS GATE VALVE</v>
          </cell>
          <cell r="C8080" t="str">
            <v>M420103</v>
          </cell>
          <cell r="D8080" t="str">
            <v>8"</v>
          </cell>
        </row>
        <row r="8080">
          <cell r="G8080" t="str">
            <v>EACH</v>
          </cell>
        </row>
        <row r="8081">
          <cell r="A8081" t="str">
            <v>M420103005</v>
          </cell>
          <cell r="B8081" t="str">
            <v>ALVENIUS GATE VALVE</v>
          </cell>
          <cell r="C8081" t="str">
            <v>M420103</v>
          </cell>
          <cell r="D8081" t="str">
            <v>2"</v>
          </cell>
        </row>
        <row r="8081">
          <cell r="G8081" t="str">
            <v>EACH</v>
          </cell>
        </row>
        <row r="8082">
          <cell r="A8082" t="str">
            <v>M420103006</v>
          </cell>
          <cell r="B8082" t="str">
            <v>ALVENIUS GATE VALVE</v>
          </cell>
          <cell r="C8082" t="str">
            <v>M420103</v>
          </cell>
          <cell r="D8082" t="str">
            <v>6"</v>
          </cell>
        </row>
        <row r="8082">
          <cell r="G8082" t="str">
            <v>EACH</v>
          </cell>
        </row>
        <row r="8083">
          <cell r="A8083" t="str">
            <v>M420103021</v>
          </cell>
          <cell r="B8083" t="str">
            <v>闸阀/GATE VALVE</v>
          </cell>
          <cell r="C8083" t="str">
            <v>M420103</v>
          </cell>
          <cell r="D8083" t="str">
            <v>DN50 PN1.0MPA</v>
          </cell>
        </row>
        <row r="8083">
          <cell r="G8083" t="str">
            <v>EACH</v>
          </cell>
        </row>
        <row r="8084">
          <cell r="A8084" t="str">
            <v>M420103022</v>
          </cell>
          <cell r="B8084" t="str">
            <v>闸阀/GATE VALVE</v>
          </cell>
          <cell r="C8084" t="str">
            <v>M420103</v>
          </cell>
          <cell r="D8084" t="str">
            <v>DN20 PN1.0MPA</v>
          </cell>
        </row>
        <row r="8084">
          <cell r="G8084" t="str">
            <v>EACH</v>
          </cell>
        </row>
        <row r="8085">
          <cell r="A8085" t="str">
            <v>M420104000</v>
          </cell>
          <cell r="B8085" t="str">
            <v>GATE VALVE</v>
          </cell>
          <cell r="C8085" t="str">
            <v>M420104</v>
          </cell>
          <cell r="D8085" t="str">
            <v>DN400 PN1.6</v>
          </cell>
        </row>
        <row r="8085">
          <cell r="G8085" t="str">
            <v>EACH</v>
          </cell>
        </row>
        <row r="8086">
          <cell r="A8086" t="str">
            <v>M420104001</v>
          </cell>
          <cell r="B8086" t="str">
            <v>GATE VALVE</v>
          </cell>
          <cell r="C8086" t="str">
            <v>M420104</v>
          </cell>
          <cell r="D8086" t="str">
            <v>DN500 PN1.6</v>
          </cell>
        </row>
        <row r="8086">
          <cell r="G8086" t="str">
            <v>EACH</v>
          </cell>
        </row>
        <row r="8087">
          <cell r="A8087" t="str">
            <v>M420104003</v>
          </cell>
          <cell r="B8087" t="str">
            <v>316L不锈钢闸阀/STAINLESS STEEL GATE VALVE</v>
          </cell>
          <cell r="C8087" t="str">
            <v>M420104</v>
          </cell>
          <cell r="D8087" t="str">
            <v>Z41W-10RL DN150 PN1.0MPA Z41W-10RL；介质：硫酸</v>
          </cell>
        </row>
        <row r="8087">
          <cell r="G8087" t="str">
            <v>SET</v>
          </cell>
        </row>
        <row r="8088">
          <cell r="A8088" t="str">
            <v>M420104010</v>
          </cell>
          <cell r="B8088" t="str">
            <v>浆液阀 SLURY VALVE</v>
          </cell>
          <cell r="C8088" t="str">
            <v>M420104</v>
          </cell>
          <cell r="D8088" t="str">
            <v>Z573X-10C DN200 PN1.0MPA</v>
          </cell>
        </row>
        <row r="8088">
          <cell r="G8088" t="str">
            <v>EACH</v>
          </cell>
        </row>
        <row r="8089">
          <cell r="A8089" t="str">
            <v>M420104011</v>
          </cell>
          <cell r="B8089" t="str">
            <v>KNIFE EDGE VALVE</v>
          </cell>
          <cell r="C8089" t="str">
            <v>M420104</v>
          </cell>
          <cell r="D8089" t="str">
            <v>8"  Z73X DN200 1.0MPA</v>
          </cell>
        </row>
        <row r="8089">
          <cell r="G8089" t="str">
            <v>EACH</v>
          </cell>
        </row>
        <row r="8090">
          <cell r="A8090" t="str">
            <v>M420104012</v>
          </cell>
          <cell r="B8090" t="str">
            <v>KNIFE EDGE VALVE/单闸板闸阀</v>
          </cell>
          <cell r="C8090" t="str">
            <v>M420104</v>
          </cell>
          <cell r="D8090" t="str">
            <v>4"   1.0MPA;(Z73X-10C)</v>
          </cell>
        </row>
        <row r="8090">
          <cell r="G8090" t="str">
            <v>EACH</v>
          </cell>
        </row>
        <row r="8091">
          <cell r="A8091" t="str">
            <v>M420104016</v>
          </cell>
          <cell r="B8091" t="str">
            <v>KNIFE EDGE VALVE</v>
          </cell>
          <cell r="C8091" t="str">
            <v>M420104</v>
          </cell>
          <cell r="D8091" t="str">
            <v>10" CLASS 150  TABLE ‘D’ FLANGE</v>
          </cell>
        </row>
        <row r="8091">
          <cell r="G8091" t="str">
            <v>EACH</v>
          </cell>
        </row>
        <row r="8092">
          <cell r="A8092" t="str">
            <v>M420104017</v>
          </cell>
          <cell r="B8092" t="str">
            <v>KNIFE EDGE VALVE</v>
          </cell>
          <cell r="C8092" t="str">
            <v>M420104</v>
          </cell>
          <cell r="D8092" t="str">
            <v>12" CLASS 150  TABLE ‘D’ FLANGE</v>
          </cell>
        </row>
        <row r="8092">
          <cell r="G8092" t="str">
            <v>EACH</v>
          </cell>
        </row>
        <row r="8093">
          <cell r="A8093" t="str">
            <v>M420104020</v>
          </cell>
          <cell r="B8093" t="str">
            <v>KNIFE EDGE VALVE</v>
          </cell>
          <cell r="C8093" t="str">
            <v>M420104</v>
          </cell>
          <cell r="D8093" t="str">
            <v>14" CLASS 150  TABLE ‘D’ FLANGE  HAND WHEEL OPERATED  STAINLESS STEEL POLISHED BLADE  CAST IRON BODY  RISING SPINDLE</v>
          </cell>
        </row>
        <row r="8093">
          <cell r="G8093" t="str">
            <v>EACH</v>
          </cell>
        </row>
        <row r="8094">
          <cell r="A8094" t="str">
            <v>M420104115</v>
          </cell>
          <cell r="B8094" t="str">
            <v>KNIFE GATE VALVE</v>
          </cell>
          <cell r="C8094" t="str">
            <v>M420104</v>
          </cell>
          <cell r="D8094" t="str">
            <v>Z73X DN450 1.6MPA</v>
          </cell>
        </row>
        <row r="8094">
          <cell r="G8094" t="str">
            <v>EACH</v>
          </cell>
        </row>
        <row r="8095">
          <cell r="A8095" t="str">
            <v>M420104206</v>
          </cell>
          <cell r="B8095" t="str">
            <v>KNIFE GATE VALVE</v>
          </cell>
          <cell r="C8095" t="str">
            <v>M420104</v>
          </cell>
          <cell r="D8095" t="str">
            <v>6"，1.0MPA，SS316 BLADE，NITRILE SEAL</v>
          </cell>
        </row>
        <row r="8095">
          <cell r="G8095" t="str">
            <v>EACH</v>
          </cell>
        </row>
        <row r="8096">
          <cell r="A8096" t="str">
            <v>M420104207</v>
          </cell>
          <cell r="B8096" t="str">
            <v>KNIFE SLURY GATE VALVE</v>
          </cell>
          <cell r="C8096" t="str">
            <v>M420104</v>
          </cell>
          <cell r="D8096" t="str">
            <v>4"WEIR ISOGATE KNIFE GATE VALVE DN100 HAND WHEEL OPERATED TABLE" D" FLANGE SLURY VALVE</v>
          </cell>
        </row>
        <row r="8096">
          <cell r="G8096" t="str">
            <v>EACH</v>
          </cell>
        </row>
        <row r="8097">
          <cell r="A8097" t="str">
            <v>M420105013</v>
          </cell>
          <cell r="B8097" t="str">
            <v>GATE VALVE</v>
          </cell>
          <cell r="C8097" t="str">
            <v>M420105</v>
          </cell>
          <cell r="D8097" t="str">
            <v>NZB200  PN2.5MPA</v>
          </cell>
        </row>
        <row r="8097">
          <cell r="G8097" t="str">
            <v>EACH</v>
          </cell>
        </row>
        <row r="8098">
          <cell r="A8098" t="str">
            <v>M420105021</v>
          </cell>
          <cell r="B8098" t="str">
            <v>GATE VALVE 铸石耐磨闸阀</v>
          </cell>
          <cell r="C8098" t="str">
            <v>M420105</v>
          </cell>
          <cell r="D8098" t="str">
            <v>NZB80  PN1.0MPA</v>
          </cell>
        </row>
        <row r="8098">
          <cell r="G8098" t="str">
            <v>EACH</v>
          </cell>
        </row>
        <row r="8099">
          <cell r="A8099" t="str">
            <v>M420105022</v>
          </cell>
          <cell r="B8099" t="str">
            <v>GATE VALVE 铸石耐磨闸阀</v>
          </cell>
          <cell r="C8099" t="str">
            <v>M420105</v>
          </cell>
          <cell r="D8099" t="str">
            <v>NZB100  PN1.0MPA</v>
          </cell>
        </row>
        <row r="8099">
          <cell r="G8099" t="str">
            <v>EACH</v>
          </cell>
        </row>
        <row r="8100">
          <cell r="A8100" t="str">
            <v>M420105023</v>
          </cell>
          <cell r="B8100" t="str">
            <v>GATE VALVE 铸石耐磨闸阀</v>
          </cell>
          <cell r="C8100" t="str">
            <v>M420105</v>
          </cell>
          <cell r="D8100" t="str">
            <v>NZB150  PN1.0MPA</v>
          </cell>
        </row>
        <row r="8100">
          <cell r="G8100" t="str">
            <v>EACH</v>
          </cell>
        </row>
        <row r="8101">
          <cell r="A8101" t="str">
            <v>M420105024</v>
          </cell>
          <cell r="B8101" t="str">
            <v>GATE VALVE 铸石耐磨闸阀</v>
          </cell>
          <cell r="C8101" t="str">
            <v>M420105</v>
          </cell>
          <cell r="D8101" t="str">
            <v>NZB200  PN1.0MPA</v>
          </cell>
        </row>
        <row r="8101">
          <cell r="G8101" t="str">
            <v>EACH</v>
          </cell>
        </row>
        <row r="8102">
          <cell r="A8102" t="str">
            <v>M420105025</v>
          </cell>
          <cell r="B8102" t="str">
            <v>GATE VALVE 铸石耐磨闸阀</v>
          </cell>
          <cell r="C8102" t="str">
            <v>M420105</v>
          </cell>
          <cell r="D8102" t="str">
            <v>NZB250  PN1.0MPA</v>
          </cell>
        </row>
        <row r="8102">
          <cell r="G8102" t="str">
            <v>EACH</v>
          </cell>
        </row>
        <row r="8103">
          <cell r="A8103" t="str">
            <v>M420105026</v>
          </cell>
          <cell r="B8103" t="str">
            <v>GATE VALVE 铸石耐磨闸阀</v>
          </cell>
          <cell r="C8103" t="str">
            <v>M420105</v>
          </cell>
          <cell r="D8103" t="str">
            <v>NZB300  PN1.0MPA</v>
          </cell>
        </row>
        <row r="8103">
          <cell r="G8103" t="str">
            <v>EACH</v>
          </cell>
        </row>
        <row r="8104">
          <cell r="A8104" t="str">
            <v>M420105031</v>
          </cell>
          <cell r="B8104" t="str">
            <v>GATE VALVE</v>
          </cell>
          <cell r="C8104" t="str">
            <v>M420105</v>
          </cell>
          <cell r="D8104" t="str">
            <v>NZB100  PN1.6MPA</v>
          </cell>
        </row>
        <row r="8104">
          <cell r="G8104" t="str">
            <v>EACH</v>
          </cell>
        </row>
        <row r="8105">
          <cell r="A8105" t="str">
            <v>M420105032</v>
          </cell>
          <cell r="B8105" t="str">
            <v>GATE VALVE</v>
          </cell>
          <cell r="C8105" t="str">
            <v>M420105</v>
          </cell>
          <cell r="D8105" t="str">
            <v>NZB150  PN1.6MPA</v>
          </cell>
        </row>
        <row r="8105">
          <cell r="G8105" t="str">
            <v>EACH</v>
          </cell>
        </row>
        <row r="8106">
          <cell r="A8106" t="str">
            <v>M420105033</v>
          </cell>
          <cell r="B8106" t="str">
            <v>GATE VALVE</v>
          </cell>
          <cell r="C8106" t="str">
            <v>M420105</v>
          </cell>
          <cell r="D8106" t="str">
            <v>NZB200  PN1.6MPA</v>
          </cell>
        </row>
        <row r="8106">
          <cell r="G8106" t="str">
            <v>EACH</v>
          </cell>
        </row>
        <row r="8107">
          <cell r="A8107" t="str">
            <v>M420105034</v>
          </cell>
          <cell r="B8107" t="str">
            <v>GATE VALVE</v>
          </cell>
          <cell r="C8107" t="str">
            <v>M420105</v>
          </cell>
          <cell r="D8107" t="str">
            <v>NZB250  PN1.6MPA</v>
          </cell>
        </row>
        <row r="8107">
          <cell r="G8107" t="str">
            <v>EACH</v>
          </cell>
        </row>
        <row r="8108">
          <cell r="A8108" t="str">
            <v>M420105035</v>
          </cell>
          <cell r="B8108" t="str">
            <v>GATE VALVE</v>
          </cell>
          <cell r="C8108" t="str">
            <v>M420105</v>
          </cell>
          <cell r="D8108" t="str">
            <v>NZB300  PN1.6MPA</v>
          </cell>
        </row>
        <row r="8108">
          <cell r="G8108" t="str">
            <v>EACH</v>
          </cell>
        </row>
        <row r="8109">
          <cell r="A8109" t="str">
            <v>M420105101</v>
          </cell>
          <cell r="B8109" t="str">
            <v>VALVE ROD SEAL</v>
          </cell>
          <cell r="C8109" t="str">
            <v>M420105</v>
          </cell>
          <cell r="D8109" t="str">
            <v>NZB200  PN2.5MPA</v>
          </cell>
        </row>
        <row r="8109">
          <cell r="G8109" t="str">
            <v>EACH</v>
          </cell>
        </row>
        <row r="8110">
          <cell r="A8110" t="str">
            <v>M420105102</v>
          </cell>
          <cell r="B8110" t="str">
            <v>VALVE CUT-OFF SEAL</v>
          </cell>
          <cell r="C8110" t="str">
            <v>M420105</v>
          </cell>
          <cell r="D8110" t="str">
            <v>NZB200  PN2.5MPA</v>
          </cell>
        </row>
        <row r="8110">
          <cell r="G8110" t="str">
            <v>EACH</v>
          </cell>
        </row>
        <row r="8111">
          <cell r="A8111" t="str">
            <v>M420105103</v>
          </cell>
          <cell r="B8111" t="str">
            <v>GATE VALVE PLATE</v>
          </cell>
          <cell r="C8111" t="str">
            <v>M420105</v>
          </cell>
          <cell r="D8111" t="str">
            <v>NZB200  PN2.5MPA</v>
          </cell>
        </row>
        <row r="8111">
          <cell r="G8111" t="str">
            <v>EACH</v>
          </cell>
        </row>
        <row r="8112">
          <cell r="A8112" t="str">
            <v>M420105121</v>
          </cell>
          <cell r="B8112" t="str">
            <v>VALVE ROD SEAL</v>
          </cell>
          <cell r="C8112" t="str">
            <v>M420105</v>
          </cell>
          <cell r="D8112" t="str">
            <v>NZB300  PN1.6MPA</v>
          </cell>
        </row>
        <row r="8112">
          <cell r="G8112" t="str">
            <v>EACH</v>
          </cell>
        </row>
        <row r="8113">
          <cell r="A8113" t="str">
            <v>M420105122</v>
          </cell>
          <cell r="B8113" t="str">
            <v>VALVE CUT-OFF SEAL</v>
          </cell>
          <cell r="C8113" t="str">
            <v>M420105</v>
          </cell>
          <cell r="D8113" t="str">
            <v>NZB300  PN1.6MPA</v>
          </cell>
        </row>
        <row r="8113">
          <cell r="G8113" t="str">
            <v>EACH</v>
          </cell>
        </row>
        <row r="8114">
          <cell r="A8114" t="str">
            <v>M420105123</v>
          </cell>
          <cell r="B8114" t="str">
            <v>GATE VALVE PLATE</v>
          </cell>
          <cell r="C8114" t="str">
            <v>M420105</v>
          </cell>
          <cell r="D8114" t="str">
            <v>NZB300  PN1.6MPA</v>
          </cell>
        </row>
        <row r="8114">
          <cell r="G8114" t="str">
            <v>EACH</v>
          </cell>
        </row>
        <row r="8115">
          <cell r="A8115" t="str">
            <v>M420105126</v>
          </cell>
          <cell r="B8115" t="str">
            <v>VALVE ROD SEAL</v>
          </cell>
          <cell r="C8115" t="str">
            <v>M420105</v>
          </cell>
          <cell r="D8115" t="str">
            <v>NZB100  PN1.6MPA</v>
          </cell>
        </row>
        <row r="8115">
          <cell r="G8115" t="str">
            <v>EACH</v>
          </cell>
        </row>
        <row r="8116">
          <cell r="A8116" t="str">
            <v>M420105127</v>
          </cell>
          <cell r="B8116" t="str">
            <v>VALVE CUT-OFF SEAL</v>
          </cell>
          <cell r="C8116" t="str">
            <v>M420105</v>
          </cell>
          <cell r="D8116" t="str">
            <v>NZB100  PN1.6MPA</v>
          </cell>
        </row>
        <row r="8116">
          <cell r="G8116" t="str">
            <v>EACH</v>
          </cell>
        </row>
        <row r="8117">
          <cell r="A8117" t="str">
            <v>M420105128</v>
          </cell>
          <cell r="B8117" t="str">
            <v>GATE VALVE PLATE</v>
          </cell>
          <cell r="C8117" t="str">
            <v>M420105</v>
          </cell>
          <cell r="D8117" t="str">
            <v>NZB100  PN1.6MPA</v>
          </cell>
        </row>
        <row r="8117">
          <cell r="G8117" t="str">
            <v>EACH</v>
          </cell>
        </row>
        <row r="8118">
          <cell r="A8118" t="str">
            <v>M420105131</v>
          </cell>
          <cell r="B8118" t="str">
            <v>VALVE ROD SEAL</v>
          </cell>
          <cell r="C8118" t="str">
            <v>M420105</v>
          </cell>
          <cell r="D8118" t="str">
            <v>NZB150  PN1.6MPA</v>
          </cell>
        </row>
        <row r="8118">
          <cell r="G8118" t="str">
            <v>EACH</v>
          </cell>
        </row>
        <row r="8119">
          <cell r="A8119" t="str">
            <v>M420105132</v>
          </cell>
          <cell r="B8119" t="str">
            <v>VALVE CUT-OFF SEAL</v>
          </cell>
          <cell r="C8119" t="str">
            <v>M420105</v>
          </cell>
          <cell r="D8119" t="str">
            <v>NZB150  PN1.6MPA</v>
          </cell>
        </row>
        <row r="8119">
          <cell r="G8119" t="str">
            <v>EACH</v>
          </cell>
        </row>
        <row r="8120">
          <cell r="A8120" t="str">
            <v>M420105133</v>
          </cell>
          <cell r="B8120" t="str">
            <v>GATE VALVE PLATE</v>
          </cell>
          <cell r="C8120" t="str">
            <v>M420105</v>
          </cell>
          <cell r="D8120" t="str">
            <v>NZB150  PN1.6MPA</v>
          </cell>
        </row>
        <row r="8120">
          <cell r="G8120" t="str">
            <v>EACH</v>
          </cell>
        </row>
        <row r="8121">
          <cell r="A8121" t="str">
            <v>M420105141</v>
          </cell>
          <cell r="B8121" t="str">
            <v>VALVE ROD SEAL</v>
          </cell>
          <cell r="C8121" t="str">
            <v>M420105</v>
          </cell>
          <cell r="D8121" t="str">
            <v>NZB250  PN1.6MPA</v>
          </cell>
        </row>
        <row r="8121">
          <cell r="G8121" t="str">
            <v>EACH</v>
          </cell>
        </row>
        <row r="8122">
          <cell r="A8122" t="str">
            <v>M420105142</v>
          </cell>
          <cell r="B8122" t="str">
            <v>VALVE CUT-OFF SEAL</v>
          </cell>
          <cell r="C8122" t="str">
            <v>M420105</v>
          </cell>
          <cell r="D8122" t="str">
            <v>NZB250  PN1.6MPA</v>
          </cell>
        </row>
        <row r="8122">
          <cell r="G8122" t="str">
            <v>EACH</v>
          </cell>
        </row>
        <row r="8123">
          <cell r="A8123" t="str">
            <v>M420105143</v>
          </cell>
          <cell r="B8123" t="str">
            <v>GATE VALVE PLATE</v>
          </cell>
          <cell r="C8123" t="str">
            <v>M420105</v>
          </cell>
          <cell r="D8123" t="str">
            <v>NZB250  PN1.6MPA</v>
          </cell>
        </row>
        <row r="8123">
          <cell r="G8123" t="str">
            <v>EACH</v>
          </cell>
        </row>
        <row r="8124">
          <cell r="A8124" t="str">
            <v>M420105144</v>
          </cell>
          <cell r="B8124" t="str">
            <v>GATE VALVE CAST STONE</v>
          </cell>
          <cell r="C8124" t="str">
            <v>M420105</v>
          </cell>
          <cell r="D8124" t="str">
            <v>NZB450-1.6</v>
          </cell>
        </row>
        <row r="8124">
          <cell r="G8124" t="str">
            <v>EACH</v>
          </cell>
        </row>
        <row r="8125">
          <cell r="A8125" t="str">
            <v>M420105145</v>
          </cell>
          <cell r="B8125" t="str">
            <v>VALVE CUT-OFF SEAL</v>
          </cell>
          <cell r="C8125" t="str">
            <v>M420105</v>
          </cell>
          <cell r="D8125" t="str">
            <v>NZB450-1.6</v>
          </cell>
        </row>
        <row r="8125">
          <cell r="G8125" t="str">
            <v>EACH</v>
          </cell>
        </row>
        <row r="8126">
          <cell r="A8126" t="str">
            <v>M420105146</v>
          </cell>
          <cell r="B8126" t="str">
            <v>VALVE ROD SEAL</v>
          </cell>
          <cell r="C8126" t="str">
            <v>M420105</v>
          </cell>
          <cell r="D8126" t="str">
            <v>NZB450-1.6</v>
          </cell>
        </row>
        <row r="8126">
          <cell r="G8126" t="str">
            <v>EACH</v>
          </cell>
        </row>
        <row r="8127">
          <cell r="A8127" t="str">
            <v>M420105147</v>
          </cell>
          <cell r="B8127" t="str">
            <v>GATE VALVE PLATE</v>
          </cell>
          <cell r="C8127" t="str">
            <v>M420105</v>
          </cell>
          <cell r="D8127" t="str">
            <v>NZB400-1.6</v>
          </cell>
        </row>
        <row r="8127">
          <cell r="G8127" t="str">
            <v>EACH</v>
          </cell>
        </row>
        <row r="8128">
          <cell r="A8128" t="str">
            <v>M420105148</v>
          </cell>
          <cell r="B8128" t="str">
            <v>VALVE CUT-OFF SEAL</v>
          </cell>
          <cell r="C8128" t="str">
            <v>M420105</v>
          </cell>
          <cell r="D8128" t="str">
            <v>NZB400-1.6</v>
          </cell>
        </row>
        <row r="8128">
          <cell r="G8128" t="str">
            <v>EACH</v>
          </cell>
        </row>
        <row r="8129">
          <cell r="A8129" t="str">
            <v>M420105149</v>
          </cell>
          <cell r="B8129" t="str">
            <v>VALVE ROD SEAL</v>
          </cell>
          <cell r="C8129" t="str">
            <v>M420105</v>
          </cell>
          <cell r="D8129" t="str">
            <v>NZB400-1.6</v>
          </cell>
        </row>
        <row r="8129">
          <cell r="G8129" t="str">
            <v>EACH</v>
          </cell>
        </row>
        <row r="8130">
          <cell r="A8130" t="str">
            <v>M420106001</v>
          </cell>
          <cell r="B8130" t="str">
            <v>GATE VALVE</v>
          </cell>
          <cell r="C8130" t="str">
            <v>M420106</v>
          </cell>
          <cell r="D8130" t="str">
            <v>DN200 NON FLANGE</v>
          </cell>
        </row>
        <row r="8130">
          <cell r="G8130" t="str">
            <v>EACH</v>
          </cell>
        </row>
        <row r="8131">
          <cell r="A8131" t="str">
            <v>M420106100</v>
          </cell>
          <cell r="B8131" t="str">
            <v>Bushing gate valve气动衬套式（耐腐耐磨）矿浆闸板阀</v>
          </cell>
          <cell r="C8131" t="str">
            <v>M420108</v>
          </cell>
          <cell r="D8131" t="str">
            <v>ZN100×50-1.0-S，DN100，PN1.0MPa</v>
          </cell>
        </row>
        <row r="8131">
          <cell r="G8131" t="str">
            <v>SET</v>
          </cell>
        </row>
        <row r="8132">
          <cell r="A8132" t="str">
            <v>M420106101</v>
          </cell>
          <cell r="B8132" t="str">
            <v>Rubber bushig橡胶衬套</v>
          </cell>
          <cell r="C8132" t="str">
            <v>M420108</v>
          </cell>
          <cell r="D8132" t="str">
            <v>FOR ZN100×50-1.0-S，DN100，PN1.0MPa</v>
          </cell>
        </row>
        <row r="8132">
          <cell r="G8132" t="str">
            <v>SET</v>
          </cell>
        </row>
        <row r="8133">
          <cell r="A8133" t="str">
            <v>M420106150</v>
          </cell>
          <cell r="B8133" t="str">
            <v>Bushing gate valve气动衬套式矿浆闸板阀</v>
          </cell>
          <cell r="C8133" t="str">
            <v>M420108</v>
          </cell>
          <cell r="D8133" t="str">
            <v>J150×60-1.0-Q，DN150，PN1.0MPa</v>
          </cell>
        </row>
        <row r="8133">
          <cell r="G8133" t="str">
            <v>SET</v>
          </cell>
        </row>
        <row r="8134">
          <cell r="A8134" t="str">
            <v>M420106151</v>
          </cell>
          <cell r="B8134" t="str">
            <v>Rubber bushig橡胶衬套</v>
          </cell>
          <cell r="C8134" t="str">
            <v>M420108</v>
          </cell>
          <cell r="D8134" t="str">
            <v>FOR J150×60-1.0-Q，DN150，PN1.0MPa</v>
          </cell>
        </row>
        <row r="8134">
          <cell r="G8134" t="str">
            <v>SET</v>
          </cell>
        </row>
        <row r="8135">
          <cell r="A8135" t="str">
            <v>M420106200</v>
          </cell>
          <cell r="B8135" t="str">
            <v>Bushing gate valve内装衬套式（耐腐耐磨）矿浆闸板阀</v>
          </cell>
          <cell r="C8135" t="str">
            <v>M420108</v>
          </cell>
          <cell r="D8135" t="str">
            <v>J200×60-1.0-S,DN200,PN1.0MPa</v>
          </cell>
        </row>
        <row r="8135">
          <cell r="G8135" t="str">
            <v>SET</v>
          </cell>
        </row>
        <row r="8136">
          <cell r="A8136" t="str">
            <v>M420106201</v>
          </cell>
          <cell r="B8136" t="str">
            <v>Rubber bushig橡胶衬套</v>
          </cell>
          <cell r="C8136" t="str">
            <v>M420108</v>
          </cell>
          <cell r="D8136" t="str">
            <v>FOR J200×60-1.0-S,DN200,PN1.0MPa</v>
          </cell>
        </row>
        <row r="8136">
          <cell r="G8136" t="str">
            <v>SET</v>
          </cell>
        </row>
        <row r="8137">
          <cell r="A8137" t="str">
            <v>M420106250</v>
          </cell>
          <cell r="B8137" t="str">
            <v>Bushing gate valve内装衬套式（耐腐耐磨）矿浆闸板阀</v>
          </cell>
          <cell r="C8137" t="str">
            <v>M420108</v>
          </cell>
          <cell r="D8137" t="str">
            <v>J250×70-1.0-S,DN250,PN1.0MPa</v>
          </cell>
        </row>
        <row r="8137">
          <cell r="G8137" t="str">
            <v>SET</v>
          </cell>
        </row>
        <row r="8138">
          <cell r="A8138" t="str">
            <v>M420106251</v>
          </cell>
          <cell r="B8138" t="str">
            <v>Rubber bushig橡胶衬套</v>
          </cell>
          <cell r="C8138" t="str">
            <v>M420108</v>
          </cell>
          <cell r="D8138" t="str">
            <v>FOR J250×70-1.0-S,DN250,PN1.0MPa</v>
          </cell>
        </row>
        <row r="8138">
          <cell r="G8138" t="str">
            <v>SET</v>
          </cell>
        </row>
        <row r="8139">
          <cell r="A8139" t="str">
            <v>M420106350</v>
          </cell>
          <cell r="B8139" t="str">
            <v>BUSHING GATE VALVE气动衬套式矿浆闸板阀</v>
          </cell>
          <cell r="C8139" t="str">
            <v>M420106</v>
          </cell>
          <cell r="D8139" t="str">
            <v>J350*80-1.0-Q DN350 PN1.0MPa</v>
          </cell>
        </row>
        <row r="8139">
          <cell r="G8139" t="str">
            <v>EACH</v>
          </cell>
        </row>
        <row r="8140">
          <cell r="A8140" t="str">
            <v>M420106351</v>
          </cell>
          <cell r="B8140" t="str">
            <v>RUBBER BUSHING 橡胶衬套</v>
          </cell>
          <cell r="C8140" t="str">
            <v>M420106</v>
          </cell>
          <cell r="D8140" t="str">
            <v>FOR J350*80</v>
          </cell>
        </row>
        <row r="8140">
          <cell r="G8140" t="str">
            <v>EACH</v>
          </cell>
        </row>
        <row r="8141">
          <cell r="A8141" t="str">
            <v>M420106352</v>
          </cell>
          <cell r="B8141" t="str">
            <v>Bushing gate valve手动衬套式耐腐耐磨矿浆闸板阀</v>
          </cell>
          <cell r="C8141" t="str">
            <v>M420106</v>
          </cell>
          <cell r="D8141" t="str">
            <v>J350×80-1.0-S，DN350，PN1.0MPa</v>
          </cell>
        </row>
        <row r="8141">
          <cell r="G8141" t="str">
            <v>EACH</v>
          </cell>
        </row>
        <row r="8142">
          <cell r="A8142" t="str">
            <v>M420106353</v>
          </cell>
          <cell r="B8142" t="str">
            <v>Rubber bushig耐硫酸腐蚀橡胶衬套</v>
          </cell>
          <cell r="C8142" t="str">
            <v>M420106</v>
          </cell>
          <cell r="D8142" t="str">
            <v>FOR:J350×80-1.0-S，DN350，PN1.0MPa</v>
          </cell>
        </row>
        <row r="8142">
          <cell r="G8142" t="str">
            <v>EACH</v>
          </cell>
        </row>
        <row r="8143">
          <cell r="A8143" t="str">
            <v>M420106500</v>
          </cell>
          <cell r="B8143" t="str">
            <v>BUSHING GATE VALVE气动衬套式矿浆闸板阀</v>
          </cell>
          <cell r="C8143" t="str">
            <v>M420106</v>
          </cell>
          <cell r="D8143" t="str">
            <v>J500*114-1.0-Q DN500 PN1.0MPa</v>
          </cell>
        </row>
        <row r="8143">
          <cell r="G8143" t="str">
            <v>EACH</v>
          </cell>
        </row>
        <row r="8144">
          <cell r="A8144" t="str">
            <v>M420106501</v>
          </cell>
          <cell r="B8144" t="str">
            <v>PNEMATIC DIRECTIONAL VALVE气动换向阀</v>
          </cell>
          <cell r="C8144" t="str">
            <v>M420106</v>
          </cell>
          <cell r="D8144" t="str">
            <v>HV-3  FOR J500*114</v>
          </cell>
        </row>
        <row r="8144">
          <cell r="G8144" t="str">
            <v>EACH</v>
          </cell>
        </row>
        <row r="8145">
          <cell r="A8145" t="str">
            <v>M420106502</v>
          </cell>
          <cell r="B8145" t="str">
            <v>TRACHEAL JOINT 气管接头</v>
          </cell>
          <cell r="C8145" t="str">
            <v>M420106</v>
          </cell>
          <cell r="D8145" t="str">
            <v>PC-0.3 3/8"  FOR J500*114</v>
          </cell>
        </row>
        <row r="8145">
          <cell r="G8145" t="str">
            <v>EACH</v>
          </cell>
        </row>
        <row r="8146">
          <cell r="A8146" t="str">
            <v>M420106503</v>
          </cell>
          <cell r="B8146" t="str">
            <v>TRACHEAL (HOSE)</v>
          </cell>
          <cell r="C8146" t="str">
            <v>M420106</v>
          </cell>
          <cell r="D8146" t="str">
            <v>80米/盘  FOR J500*114</v>
          </cell>
        </row>
        <row r="8146">
          <cell r="G8146" t="str">
            <v>ROLL</v>
          </cell>
        </row>
        <row r="8147">
          <cell r="A8147" t="str">
            <v>M420106504</v>
          </cell>
          <cell r="B8147" t="str">
            <v>SILICONE GREASE 硅油润滑脂</v>
          </cell>
          <cell r="C8147" t="str">
            <v>M420106</v>
          </cell>
          <cell r="D8147" t="str">
            <v>295-3  FOR J500*114</v>
          </cell>
        </row>
        <row r="8147">
          <cell r="G8147" t="str">
            <v>EACH</v>
          </cell>
        </row>
        <row r="8148">
          <cell r="A8148" t="str">
            <v>M420106505</v>
          </cell>
          <cell r="B8148" t="str">
            <v>RUBBER BUSHING 橡胶衬套</v>
          </cell>
          <cell r="C8148" t="str">
            <v>M420106</v>
          </cell>
          <cell r="D8148" t="str">
            <v>FOR J500*114</v>
          </cell>
        </row>
        <row r="8148">
          <cell r="G8148" t="str">
            <v>EACH</v>
          </cell>
        </row>
        <row r="8149">
          <cell r="A8149" t="str">
            <v>M420106506</v>
          </cell>
          <cell r="B8149" t="str">
            <v>QUICK COUPLING STRAIGHT THROUGH 快速接头-直通</v>
          </cell>
          <cell r="C8149" t="str">
            <v>M420106</v>
          </cell>
          <cell r="D8149" t="str">
            <v>PU-10  FOR J500*114</v>
          </cell>
        </row>
        <row r="8149">
          <cell r="G8149" t="str">
            <v>EACH</v>
          </cell>
        </row>
        <row r="8150">
          <cell r="A8150" t="str">
            <v>M420106507</v>
          </cell>
          <cell r="B8150" t="str">
            <v>QUICK CONNECTOR THREE PASS 快速接头-三通</v>
          </cell>
          <cell r="C8150" t="str">
            <v>M420106</v>
          </cell>
          <cell r="D8150" t="str">
            <v>PE-10  FOR J500*114</v>
          </cell>
        </row>
        <row r="8150">
          <cell r="G8150" t="str">
            <v>EACH</v>
          </cell>
        </row>
        <row r="8151">
          <cell r="A8151" t="str">
            <v>M420106508</v>
          </cell>
          <cell r="B8151" t="str">
            <v>QUICK CONNECTOR-REDUCE快速变径接头</v>
          </cell>
          <cell r="C8151" t="str">
            <v>M420106</v>
          </cell>
          <cell r="D8151" t="str">
            <v>pg12-10  FOR J500*114</v>
          </cell>
        </row>
        <row r="8151">
          <cell r="G8151" t="str">
            <v>EACH</v>
          </cell>
        </row>
        <row r="8152">
          <cell r="A8152" t="str">
            <v>M420107015</v>
          </cell>
          <cell r="B8152" t="str">
            <v>GATE VALVE</v>
          </cell>
          <cell r="C8152" t="str">
            <v>M420107</v>
          </cell>
          <cell r="D8152" t="str">
            <v>Z643X-2.5 DN200</v>
          </cell>
        </row>
        <row r="8152">
          <cell r="G8152" t="str">
            <v>EACH</v>
          </cell>
        </row>
        <row r="8153">
          <cell r="A8153" t="str">
            <v>M420108001</v>
          </cell>
          <cell r="B8153" t="str">
            <v>颗粒泥浆闸阀 SLURY GATE VALVE</v>
          </cell>
          <cell r="C8153" t="str">
            <v>M420108</v>
          </cell>
          <cell r="D8153" t="str">
            <v>Z543X-10C(伞齿轮传动）DN350 PN01.0MPA</v>
          </cell>
        </row>
        <row r="8153">
          <cell r="G8153" t="str">
            <v>EACH</v>
          </cell>
        </row>
        <row r="8154">
          <cell r="A8154" t="str">
            <v>M420108002</v>
          </cell>
          <cell r="B8154" t="str">
            <v>颗粒泥浆闸阀 SLURY GATE VALVE</v>
          </cell>
          <cell r="C8154" t="str">
            <v>M420108</v>
          </cell>
          <cell r="D8154" t="str">
            <v>Z543X-6C(伞齿轮传动） DN500 PN0.6MPA</v>
          </cell>
        </row>
        <row r="8154">
          <cell r="G8154" t="str">
            <v>EACH</v>
          </cell>
        </row>
        <row r="8155">
          <cell r="A8155" t="str">
            <v>M420108003</v>
          </cell>
          <cell r="B8155" t="str">
            <v>浆液阀 SLURY VALVE</v>
          </cell>
          <cell r="C8155" t="str">
            <v>M420108</v>
          </cell>
          <cell r="D8155" t="str">
            <v>Z573X-10C(伞齿轮传动）DN250 PN01.0MPA</v>
          </cell>
        </row>
        <row r="8155">
          <cell r="G8155" t="str">
            <v>EACH</v>
          </cell>
        </row>
        <row r="8156">
          <cell r="A8156" t="str">
            <v>M420108004</v>
          </cell>
          <cell r="B8156" t="str">
            <v>浆液阀 SLURY VALVE</v>
          </cell>
          <cell r="C8156" t="str">
            <v>M420108</v>
          </cell>
          <cell r="D8156" t="str">
            <v>Z573X-10C(伞齿轮传动）DN200 PN0.1.0PA</v>
          </cell>
        </row>
        <row r="8156">
          <cell r="G8156" t="str">
            <v>EACH</v>
          </cell>
        </row>
        <row r="8157">
          <cell r="A8157" t="str">
            <v>M420108005</v>
          </cell>
          <cell r="B8157" t="str">
            <v>浆液阀 SLURY VALVE</v>
          </cell>
          <cell r="C8157" t="str">
            <v>M420108</v>
          </cell>
          <cell r="D8157" t="str">
            <v>Z573X-10C(伞齿轮传动）DN350 PN01.0MPA</v>
          </cell>
        </row>
        <row r="8157">
          <cell r="G8157" t="str">
            <v>EACH</v>
          </cell>
        </row>
        <row r="8158">
          <cell r="A8158" t="str">
            <v>M420108006</v>
          </cell>
          <cell r="B8158" t="str">
            <v>矿浆闸阀/GATE VALVE</v>
          </cell>
          <cell r="C8158" t="str">
            <v>M420108</v>
          </cell>
          <cell r="D8158" t="str">
            <v>WFX1-10 DN100</v>
          </cell>
        </row>
        <row r="8158">
          <cell r="G8158" t="str">
            <v>EACH</v>
          </cell>
        </row>
        <row r="8159">
          <cell r="A8159" t="str">
            <v>M420108007</v>
          </cell>
          <cell r="B8159" t="str">
            <v>颗粒泥浆闸阀 SLURY GATE VALVE</v>
          </cell>
          <cell r="C8159" t="str">
            <v>M420108</v>
          </cell>
          <cell r="D8159" t="str">
            <v>Z543X-6C(伞齿轮传动） DN350 PN0.6MPA</v>
          </cell>
        </row>
        <row r="8159">
          <cell r="G8159" t="str">
            <v>EACH</v>
          </cell>
        </row>
        <row r="8160">
          <cell r="A8160" t="str">
            <v>M420108008</v>
          </cell>
          <cell r="B8160" t="str">
            <v>衬套式矿浆闸板阀 bushing gate valve</v>
          </cell>
          <cell r="C8160" t="str">
            <v>M420108</v>
          </cell>
          <cell r="D8160" t="str">
            <v>ZN100*50-1.0-S DN100 PN1.0MPA</v>
          </cell>
        </row>
        <row r="8160">
          <cell r="G8160" t="str">
            <v>SET</v>
          </cell>
        </row>
        <row r="8161">
          <cell r="A8161" t="str">
            <v>M420108009</v>
          </cell>
          <cell r="B8161" t="str">
            <v>闸阀衬套 bush</v>
          </cell>
          <cell r="C8161" t="str">
            <v>M420108</v>
          </cell>
          <cell r="D8161" t="str">
            <v>for ZN100*50-1.0-S DN100 PN1.0MPA</v>
          </cell>
        </row>
        <row r="8161">
          <cell r="G8161" t="str">
            <v>EACH</v>
          </cell>
        </row>
        <row r="8162">
          <cell r="A8162" t="str">
            <v>M420108010</v>
          </cell>
          <cell r="B8162" t="str">
            <v>HDPE手动平板闸门 GATE VALVE</v>
          </cell>
          <cell r="C8162" t="str">
            <v>M420108</v>
          </cell>
          <cell r="D8162" t="str">
            <v>1.5 X 1.5M</v>
          </cell>
        </row>
        <row r="8162">
          <cell r="G8162" t="str">
            <v>EACH</v>
          </cell>
        </row>
        <row r="8163">
          <cell r="A8163" t="str">
            <v>M420108012</v>
          </cell>
          <cell r="B8163" t="str">
            <v>SLURY GATE VALVE DN500</v>
          </cell>
          <cell r="C8163" t="str">
            <v>M420108</v>
          </cell>
          <cell r="D8163" t="str">
            <v>Q235A Z543X-10C(伞齿轮传动） DN500 PN1.0MPA</v>
          </cell>
        </row>
        <row r="8163">
          <cell r="G8163" t="str">
            <v>EACH</v>
          </cell>
        </row>
        <row r="8164">
          <cell r="A8164" t="str">
            <v>M420108020</v>
          </cell>
          <cell r="B8164" t="str">
            <v>法兰连接闸阀 GATE VALVE</v>
          </cell>
          <cell r="C8164" t="str">
            <v>M420108</v>
          </cell>
          <cell r="D8164" t="str">
            <v>DN350 PN1.6MPA  Z41H-16C</v>
          </cell>
        </row>
        <row r="8164">
          <cell r="G8164" t="str">
            <v>SET</v>
          </cell>
        </row>
        <row r="8165">
          <cell r="A8165" t="str">
            <v>M420108021</v>
          </cell>
          <cell r="B8165" t="str">
            <v>法兰连接闸阀 GATE VALVE</v>
          </cell>
          <cell r="C8165" t="str">
            <v>M420108</v>
          </cell>
          <cell r="D8165" t="str">
            <v>Z41H—16C DN150 PN1.6MPA</v>
          </cell>
        </row>
        <row r="8165">
          <cell r="G8165" t="str">
            <v>SET</v>
          </cell>
        </row>
        <row r="8166">
          <cell r="A8166" t="str">
            <v>M420108022</v>
          </cell>
          <cell r="B8166" t="str">
            <v>法兰连接闸阀 GATE VALVE</v>
          </cell>
          <cell r="C8166" t="str">
            <v>M420108</v>
          </cell>
          <cell r="D8166" t="str">
            <v>Z41H—16C DN100 PN1.6MPA</v>
          </cell>
        </row>
        <row r="8166">
          <cell r="G8166" t="str">
            <v>SET</v>
          </cell>
        </row>
        <row r="8167">
          <cell r="A8167" t="str">
            <v>M420108023</v>
          </cell>
          <cell r="B8167" t="str">
            <v>法兰连接闸阀 GATE VALVE</v>
          </cell>
          <cell r="C8167" t="str">
            <v>M420108</v>
          </cell>
          <cell r="D8167" t="str">
            <v>Z41H—16C DN80 PN1.6MPA</v>
          </cell>
        </row>
        <row r="8167">
          <cell r="G8167" t="str">
            <v>SET</v>
          </cell>
        </row>
        <row r="8168">
          <cell r="A8168" t="str">
            <v>M420108024</v>
          </cell>
          <cell r="B8168" t="str">
            <v>不锈钢闸阀 GATE VALVE</v>
          </cell>
          <cell r="C8168" t="str">
            <v>M420108</v>
          </cell>
          <cell r="D8168" t="str">
            <v>Z41W-10RL DN40 PN01.OMPA 316L</v>
          </cell>
        </row>
        <row r="8168">
          <cell r="G8168" t="str">
            <v>SET</v>
          </cell>
        </row>
        <row r="8169">
          <cell r="A8169" t="str">
            <v>M420108025</v>
          </cell>
          <cell r="B8169" t="str">
            <v>不锈钢闸阀 GATE VALVE</v>
          </cell>
          <cell r="C8169" t="str">
            <v>M420108</v>
          </cell>
          <cell r="D8169" t="str">
            <v>Z41W-10RL DN50 PN1.0MPA 316L</v>
          </cell>
        </row>
        <row r="8169">
          <cell r="G8169" t="str">
            <v>SET</v>
          </cell>
        </row>
        <row r="8170">
          <cell r="A8170" t="str">
            <v>M420108026</v>
          </cell>
          <cell r="B8170" t="str">
            <v>耐腐矿浆闸阀 GATE VALVE</v>
          </cell>
          <cell r="C8170" t="str">
            <v>M420108</v>
          </cell>
          <cell r="D8170" t="str">
            <v>DN500 PN0.6MPA   WFZ（伞齿轮传动）</v>
          </cell>
        </row>
        <row r="8170">
          <cell r="G8170" t="str">
            <v>SET</v>
          </cell>
        </row>
        <row r="8171">
          <cell r="A8171" t="str">
            <v>M420108027</v>
          </cell>
          <cell r="B8171" t="str">
            <v>耐腐矿浆闸阀 GATE VALVE</v>
          </cell>
          <cell r="C8171" t="str">
            <v>M420108</v>
          </cell>
          <cell r="D8171" t="str">
            <v>DN400   PN1.6MPA  WFZ（伞齿轮传动）</v>
          </cell>
        </row>
        <row r="8171">
          <cell r="G8171" t="str">
            <v>SET</v>
          </cell>
        </row>
        <row r="8172">
          <cell r="A8172" t="str">
            <v>M420108028</v>
          </cell>
          <cell r="B8172" t="str">
            <v>耐腐矿浆闸阀 GATE VALVE</v>
          </cell>
          <cell r="C8172" t="str">
            <v>M420108</v>
          </cell>
          <cell r="D8172" t="str">
            <v>DN350 PN1.0MPA   WFZ（伞齿轮传动）</v>
          </cell>
        </row>
        <row r="8172">
          <cell r="G8172" t="str">
            <v>SET</v>
          </cell>
        </row>
        <row r="8173">
          <cell r="A8173" t="str">
            <v>M420108029</v>
          </cell>
          <cell r="B8173" t="str">
            <v>耐腐矿浆闸阀 GATE VALVE</v>
          </cell>
          <cell r="C8173" t="str">
            <v>M420108</v>
          </cell>
          <cell r="D8173" t="str">
            <v>DN250 PN0.6MPA   WFZ（伞齿轮传动）</v>
          </cell>
        </row>
        <row r="8173">
          <cell r="G8173" t="str">
            <v>SET</v>
          </cell>
        </row>
        <row r="8174">
          <cell r="A8174" t="str">
            <v>M420108030</v>
          </cell>
          <cell r="B8174" t="str">
            <v>耐腐矿浆闸阀 GATE VALVE</v>
          </cell>
          <cell r="C8174" t="str">
            <v>M420108</v>
          </cell>
          <cell r="D8174" t="str">
            <v>DN125   PN1.0MPA  WFZ（伞齿轮传动）</v>
          </cell>
        </row>
        <row r="8174">
          <cell r="G8174" t="str">
            <v>SET</v>
          </cell>
        </row>
        <row r="8175">
          <cell r="A8175" t="str">
            <v>M420108031</v>
          </cell>
          <cell r="B8175" t="str">
            <v>耐腐矿浆闸阀 GATE VALVE</v>
          </cell>
          <cell r="C8175" t="str">
            <v>M420108</v>
          </cell>
          <cell r="D8175" t="str">
            <v>DN350  PN10  KFZ7-10（电动传动）</v>
          </cell>
        </row>
        <row r="8175">
          <cell r="G8175" t="str">
            <v>SET</v>
          </cell>
        </row>
        <row r="8176">
          <cell r="A8176" t="str">
            <v>M420108032</v>
          </cell>
          <cell r="B8176" t="str">
            <v>耐腐矿浆闸阀 GATE VALVE</v>
          </cell>
          <cell r="C8176" t="str">
            <v>M420108</v>
          </cell>
          <cell r="D8176" t="str">
            <v>DN300  PN10  WFZ1-10（伞齿轮传动）</v>
          </cell>
        </row>
        <row r="8176">
          <cell r="G8176" t="str">
            <v>SET</v>
          </cell>
        </row>
        <row r="8177">
          <cell r="A8177" t="str">
            <v>M420108033</v>
          </cell>
          <cell r="B8177" t="str">
            <v>耐腐矿浆闸阀 GATE VALVE</v>
          </cell>
          <cell r="C8177" t="str">
            <v>M420108</v>
          </cell>
          <cell r="D8177" t="str">
            <v>WFZ1-10（伞齿轮传动）DN100 PN10 氟橡胶密封，316L</v>
          </cell>
        </row>
        <row r="8177">
          <cell r="G8177" t="str">
            <v>SET</v>
          </cell>
        </row>
        <row r="8178">
          <cell r="A8178" t="str">
            <v>M420108038</v>
          </cell>
          <cell r="B8178" t="str">
            <v>耐腐矿浆闸阀 GATE VALVE</v>
          </cell>
          <cell r="C8178" t="str">
            <v>M420108</v>
          </cell>
          <cell r="D8178" t="str">
            <v>DN250 PN1.0MPA   WFZ（伞齿轮传动）</v>
          </cell>
        </row>
        <row r="8178">
          <cell r="G8178" t="str">
            <v>SET</v>
          </cell>
        </row>
        <row r="8179">
          <cell r="A8179" t="str">
            <v>M420108039</v>
          </cell>
          <cell r="B8179" t="str">
            <v>耐腐矿浆闸阀 GATE VALVE</v>
          </cell>
          <cell r="C8179" t="str">
            <v>M420108</v>
          </cell>
          <cell r="D8179" t="str">
            <v>DN600 L=372 PN1.0MPA</v>
          </cell>
        </row>
        <row r="8179">
          <cell r="G8179" t="str">
            <v>SET</v>
          </cell>
        </row>
        <row r="8180">
          <cell r="A8180" t="str">
            <v>M420108043</v>
          </cell>
          <cell r="B8180" t="str">
            <v>不锈钢闸阀/ STAINLESS STEEL VALVE</v>
          </cell>
          <cell r="C8180" t="str">
            <v>M420108</v>
          </cell>
          <cell r="D8180" t="str">
            <v>Z41H-25R DN150  PN1.0MPA</v>
          </cell>
        </row>
        <row r="8180">
          <cell r="G8180" t="str">
            <v>EACH</v>
          </cell>
        </row>
        <row r="8181">
          <cell r="A8181" t="str">
            <v>M420108044</v>
          </cell>
          <cell r="B8181" t="str">
            <v>STAINLESS STEEL GATE VALVE</v>
          </cell>
          <cell r="C8181" t="str">
            <v>M420108</v>
          </cell>
          <cell r="D8181" t="str">
            <v>Z41W-10RL，DN100，1.0MPA 316L</v>
          </cell>
        </row>
        <row r="8181">
          <cell r="G8181" t="str">
            <v>EACH</v>
          </cell>
        </row>
        <row r="8182">
          <cell r="A8182" t="str">
            <v>M420108045</v>
          </cell>
          <cell r="B8182" t="str">
            <v>不锈钢闸阀/316L）GATE VALVE</v>
          </cell>
          <cell r="C8182" t="str">
            <v>M420108</v>
          </cell>
          <cell r="D8182" t="str">
            <v>Z41W-10RL DN40  0.25MPA</v>
          </cell>
        </row>
        <row r="8182">
          <cell r="G8182" t="str">
            <v>EACH</v>
          </cell>
        </row>
        <row r="8183">
          <cell r="A8183" t="str">
            <v>M420108046</v>
          </cell>
          <cell r="B8183" t="str">
            <v>泄水闸阀/GATE VALVE</v>
          </cell>
          <cell r="C8183" t="str">
            <v>M420108</v>
          </cell>
          <cell r="D8183" t="str">
            <v>Z11T-16 DN32</v>
          </cell>
        </row>
        <row r="8183">
          <cell r="G8183" t="str">
            <v>EACH</v>
          </cell>
        </row>
        <row r="8184">
          <cell r="A8184" t="str">
            <v>M420108047</v>
          </cell>
          <cell r="B8184" t="str">
            <v>WFZ型耐腐矿浆阀门/VALVE</v>
          </cell>
          <cell r="C8184" t="str">
            <v>M420108</v>
          </cell>
          <cell r="D8184" t="str">
            <v>"D341F46-10C DN600 L=372  
PN1.0MPA (F46(衬里)Q235-A(阀体))</v>
          </cell>
        </row>
        <row r="8184">
          <cell r="G8184" t="str">
            <v>EACH</v>
          </cell>
        </row>
        <row r="8185">
          <cell r="A8185" t="str">
            <v>M420108048</v>
          </cell>
          <cell r="B8185" t="str">
            <v>斜齿轮传动矿浆闸阀/GATE VALVE</v>
          </cell>
          <cell r="C8185" t="str">
            <v>M420108</v>
          </cell>
          <cell r="D8185" t="str">
            <v>WFZ1-10，DN300，1.0MPA</v>
          </cell>
        </row>
        <row r="8185">
          <cell r="G8185" t="str">
            <v>EACH</v>
          </cell>
        </row>
        <row r="8186">
          <cell r="A8186" t="str">
            <v>M420108050</v>
          </cell>
          <cell r="B8186" t="str">
            <v>气动闸板阀/GATE VALVE</v>
          </cell>
          <cell r="C8186" t="str">
            <v>M420108</v>
          </cell>
          <cell r="D8186" t="str">
            <v>Q235-A阀心，高耐压橡胶，DN200</v>
          </cell>
        </row>
        <row r="8186">
          <cell r="G8186" t="str">
            <v>EACH</v>
          </cell>
        </row>
        <row r="8187">
          <cell r="A8187" t="str">
            <v>M420108051</v>
          </cell>
          <cell r="B8187" t="str">
            <v>GATE VALVE</v>
          </cell>
          <cell r="C8187" t="str">
            <v>M420108</v>
          </cell>
          <cell r="D8187" t="str">
            <v>DN80 GATE VALVE C150 HAND WHEEL OPERATED DRILLED TO TABLE" D"</v>
          </cell>
        </row>
        <row r="8187">
          <cell r="G8187" t="str">
            <v>EACH</v>
          </cell>
        </row>
        <row r="8188">
          <cell r="A8188" t="str">
            <v>M420108060</v>
          </cell>
          <cell r="B8188" t="str">
            <v>法兰连接闸阀/GATE VALVE</v>
          </cell>
          <cell r="C8188" t="str">
            <v>M420108</v>
          </cell>
          <cell r="D8188" t="str">
            <v>SZ45T-10 DN150 PN1.0MPA</v>
          </cell>
        </row>
        <row r="8188">
          <cell r="G8188" t="str">
            <v>EACH</v>
          </cell>
        </row>
        <row r="8189">
          <cell r="A8189" t="str">
            <v>M420108061</v>
          </cell>
          <cell r="B8189" t="str">
            <v>法兰连接闸阀/GATE VALVE</v>
          </cell>
          <cell r="C8189" t="str">
            <v>M420108</v>
          </cell>
          <cell r="D8189" t="str">
            <v>SZ45T-10 DN100 PN1.0MPA</v>
          </cell>
        </row>
        <row r="8189">
          <cell r="G8189" t="str">
            <v>EACH</v>
          </cell>
        </row>
        <row r="8190">
          <cell r="A8190" t="str">
            <v>M420108100</v>
          </cell>
          <cell r="B8190" t="str">
            <v>耐腐矿浆刀闸阀/GATE VALVE</v>
          </cell>
          <cell r="C8190" t="str">
            <v>M420108</v>
          </cell>
          <cell r="D8190" t="str">
            <v>SCZ73W-10RL(XDS) DN500 PN10  配套供应：法兰（316L) 四氟密封垫和螺栓螺母等紧固件（316L)</v>
          </cell>
        </row>
        <row r="8190">
          <cell r="G8190" t="str">
            <v>SET</v>
          </cell>
        </row>
        <row r="8191">
          <cell r="A8191" t="str">
            <v>M420108101</v>
          </cell>
          <cell r="B8191" t="str">
            <v>耐腐矿浆刀闸阀/GATE VALVE</v>
          </cell>
          <cell r="C8191" t="str">
            <v>M420108</v>
          </cell>
          <cell r="D8191" t="str">
            <v>SCZ73W-10RL(XDS) DN300 PN10  配套供应：法兰（316L) 四氟密封垫和螺栓螺母等紧固件（316L)</v>
          </cell>
        </row>
        <row r="8191">
          <cell r="G8191" t="str">
            <v>SET</v>
          </cell>
        </row>
        <row r="8192">
          <cell r="A8192" t="str">
            <v>M420108102</v>
          </cell>
          <cell r="B8192" t="str">
            <v>耐腐矿浆刀闸阀/GATE VALVE</v>
          </cell>
          <cell r="C8192" t="str">
            <v>M420108</v>
          </cell>
          <cell r="D8192" t="str">
            <v>SCZ73W-10RL(XDS) DN400 PN10  配套供应：法兰（316L) 四氟密封垫和螺栓螺母等紧固件（316L)</v>
          </cell>
        </row>
        <row r="8192">
          <cell r="G8192" t="str">
            <v>SET</v>
          </cell>
        </row>
        <row r="8193">
          <cell r="A8193" t="str">
            <v>M420108103</v>
          </cell>
          <cell r="B8193" t="str">
            <v>耐腐矿浆刀闸阀/GATE VALVE</v>
          </cell>
          <cell r="C8193" t="str">
            <v>M420108</v>
          </cell>
          <cell r="D8193" t="str">
            <v>SCZ73W-10RL(XDS) DN250 PN10 配套供应：法兰(316L) 四氟密封垫和螺栓螺母等紧固件(316L)</v>
          </cell>
        </row>
        <row r="8193">
          <cell r="G8193" t="str">
            <v>SET</v>
          </cell>
        </row>
        <row r="8194">
          <cell r="A8194" t="str">
            <v>M420108104</v>
          </cell>
          <cell r="B8194" t="str">
            <v>耐腐矿浆刀闸阀/GATE VALVE</v>
          </cell>
          <cell r="C8194" t="str">
            <v>M420108</v>
          </cell>
          <cell r="D8194" t="str">
            <v>SCZ73W-10RL(XDS) DN200 PN10  配套供应：法兰（316L) 四氟密封垫和螺栓螺母等紧固件（316L)</v>
          </cell>
        </row>
        <row r="8194">
          <cell r="G8194" t="str">
            <v>SET</v>
          </cell>
        </row>
        <row r="8195">
          <cell r="A8195" t="str">
            <v>M420108106</v>
          </cell>
          <cell r="B8195" t="str">
            <v>耐腐矿浆插板阀/GATE VALVE</v>
          </cell>
          <cell r="C8195" t="str">
            <v>M420108</v>
          </cell>
          <cell r="D8195" t="str">
            <v>SCZ73W-16RL(XDS) DN400 PN1.6 MPA</v>
          </cell>
        </row>
        <row r="8195">
          <cell r="G8195" t="str">
            <v>SET</v>
          </cell>
        </row>
        <row r="8196">
          <cell r="A8196" t="str">
            <v>M420108107</v>
          </cell>
          <cell r="B8196" t="str">
            <v>耐腐矿浆插板阀/GATE VALVE</v>
          </cell>
          <cell r="C8196" t="str">
            <v>M420108</v>
          </cell>
          <cell r="D8196" t="str">
            <v>SCZ73W-10RL(XDS) DN100 PN10 配套供应：法兰(316L) 四氟密封垫和螺栓螺母等紧固件(316L)</v>
          </cell>
        </row>
        <row r="8196">
          <cell r="G8196" t="str">
            <v>SET</v>
          </cell>
        </row>
        <row r="8197">
          <cell r="A8197" t="str">
            <v>M420108108</v>
          </cell>
          <cell r="B8197" t="str">
            <v>耐腐矿浆插板阀/GATE VALVE</v>
          </cell>
          <cell r="C8197" t="str">
            <v>M420108</v>
          </cell>
          <cell r="D8197" t="str">
            <v>SCZ73W-10RL(XDS). DN350 PN1.0MPA</v>
          </cell>
        </row>
        <row r="8197">
          <cell r="G8197" t="str">
            <v>SET</v>
          </cell>
        </row>
        <row r="8198">
          <cell r="A8198" t="str">
            <v>M420108112</v>
          </cell>
          <cell r="B8198" t="str">
            <v>耐腐矿浆刀闸阀/GATE VALVE</v>
          </cell>
          <cell r="C8198" t="str">
            <v>M420108</v>
          </cell>
          <cell r="D8198" t="str">
            <v>SCZ573W-10RL(XDS) DN250 PN10 配套供应：法兰(316L) 四氟密封垫和螺栓螺母等紧固件(316L)</v>
          </cell>
        </row>
        <row r="8198">
          <cell r="G8198" t="str">
            <v>SET</v>
          </cell>
        </row>
        <row r="8199">
          <cell r="A8199" t="str">
            <v>M420108113</v>
          </cell>
          <cell r="B8199" t="str">
            <v>EXECUTION UNIT 耐腐耐磨矿浆插板阀手动蜗轮蜗杆执行机构螺旋丝套</v>
          </cell>
          <cell r="C8199" t="str">
            <v>M420108</v>
          </cell>
          <cell r="D8199" t="str">
            <v>for：SCZ573W-10RL(XDS) DN250 PN10</v>
          </cell>
        </row>
        <row r="8199">
          <cell r="G8199" t="str">
            <v>SET</v>
          </cell>
        </row>
        <row r="8200">
          <cell r="A8200" t="str">
            <v>M420108119</v>
          </cell>
          <cell r="B8200" t="str">
            <v>铸钢刀闸阀 KNIFE GATE VALVE</v>
          </cell>
          <cell r="C8200" t="str">
            <v>M420108</v>
          </cell>
          <cell r="D8200" t="str">
            <v>Z73X-16C DN200 PN1.6</v>
          </cell>
        </row>
        <row r="8200">
          <cell r="G8200" t="str">
            <v>EACH</v>
          </cell>
        </row>
        <row r="8201">
          <cell r="A8201" t="str">
            <v>M420108120</v>
          </cell>
          <cell r="B8201" t="str">
            <v>碳钢刀闸阀/CAST STEEL KNIFE VALVE</v>
          </cell>
          <cell r="C8201" t="str">
            <v>M420108</v>
          </cell>
          <cell r="D8201" t="str">
            <v>Z73X-16C DN250 PN1.6</v>
          </cell>
        </row>
        <row r="8201">
          <cell r="G8201" t="str">
            <v>EACH</v>
          </cell>
        </row>
        <row r="8202">
          <cell r="A8202" t="str">
            <v>M420108129</v>
          </cell>
          <cell r="B8202" t="str">
            <v>耐磨矿浆插板阀/GATE VALVE</v>
          </cell>
          <cell r="C8202" t="str">
            <v>M420108</v>
          </cell>
          <cell r="D8202" t="str">
            <v>SCZ73W-10H(XDS) DN500 PN1.0MPA</v>
          </cell>
        </row>
        <row r="8202">
          <cell r="G8202" t="str">
            <v>SET</v>
          </cell>
        </row>
        <row r="8203">
          <cell r="A8203" t="str">
            <v>M420108131</v>
          </cell>
          <cell r="B8203" t="str">
            <v>耐磨矿浆插板阀/GATE VALVE</v>
          </cell>
          <cell r="C8203" t="str">
            <v>M420108</v>
          </cell>
          <cell r="D8203" t="str">
            <v>SCZ73W-10H(XDS) DN350 PN1.0MPA</v>
          </cell>
        </row>
        <row r="8203">
          <cell r="G8203" t="str">
            <v>SET</v>
          </cell>
        </row>
        <row r="8204">
          <cell r="A8204" t="str">
            <v>M420108133</v>
          </cell>
          <cell r="B8204" t="str">
            <v>耐磨矿浆插板阀/GATE VALVE</v>
          </cell>
          <cell r="C8204" t="str">
            <v>M420108</v>
          </cell>
          <cell r="D8204" t="str">
            <v>SCZ73W-10H(XDS) DN350 PN0.6MPA</v>
          </cell>
        </row>
        <row r="8204">
          <cell r="G8204" t="str">
            <v>SET</v>
          </cell>
        </row>
        <row r="8205">
          <cell r="A8205" t="str">
            <v>M420108135</v>
          </cell>
          <cell r="B8205" t="str">
            <v>耐磨矿浆插板阀/GATE VALVE</v>
          </cell>
          <cell r="C8205" t="str">
            <v>M420108</v>
          </cell>
          <cell r="D8205" t="str">
            <v>SCZ73W-10H(XDS) DN250 PN1.0MPA</v>
          </cell>
        </row>
        <row r="8205">
          <cell r="G8205" t="str">
            <v>SET</v>
          </cell>
        </row>
        <row r="8206">
          <cell r="A8206" t="str">
            <v>M420108137</v>
          </cell>
          <cell r="B8206" t="str">
            <v>耐磨矿浆插板阀/GATE VALVE</v>
          </cell>
          <cell r="C8206" t="str">
            <v>M420108</v>
          </cell>
          <cell r="D8206" t="str">
            <v>SCZ73W-10H(XDS) DN200 PN1.0MPA</v>
          </cell>
        </row>
        <row r="8206">
          <cell r="G8206" t="str">
            <v>SET</v>
          </cell>
        </row>
        <row r="8207">
          <cell r="A8207" t="str">
            <v>M420108210</v>
          </cell>
          <cell r="B8207" t="str">
            <v>不锈钢耐腐矿浆闸阀 STAINLESS SLURY GATE VALVE</v>
          </cell>
          <cell r="C8207" t="str">
            <v>M420108</v>
          </cell>
          <cell r="D8207" t="str">
            <v>WFZ1-10RL(伞齿轮传动） 316L  DN100 PN10</v>
          </cell>
        </row>
        <row r="8207">
          <cell r="G8207" t="str">
            <v>SET</v>
          </cell>
        </row>
        <row r="8208">
          <cell r="A8208" t="str">
            <v>M420108211</v>
          </cell>
          <cell r="B8208" t="str">
            <v>阀体 VALVE BODY</v>
          </cell>
          <cell r="C8208" t="str">
            <v>M420108</v>
          </cell>
          <cell r="D8208" t="str">
            <v>WFZ1-10RL(伞齿轮传动） 316L  DN100 PN10</v>
          </cell>
        </row>
        <row r="8208">
          <cell r="G8208" t="str">
            <v>EACH</v>
          </cell>
        </row>
        <row r="8209">
          <cell r="A8209" t="str">
            <v>M420108212</v>
          </cell>
          <cell r="B8209" t="str">
            <v>阀板 VALVE KNIFE</v>
          </cell>
          <cell r="C8209" t="str">
            <v>M420108</v>
          </cell>
          <cell r="D8209" t="str">
            <v>WFZ1-10RL(伞齿轮传动） 316L  DN100 PN10</v>
          </cell>
        </row>
        <row r="8209">
          <cell r="G8209" t="str">
            <v>SET</v>
          </cell>
        </row>
        <row r="8210">
          <cell r="A8210" t="str">
            <v>M420108225</v>
          </cell>
          <cell r="B8210" t="str">
            <v>不锈钢耐腐矿浆闸阀 STAINLESS SLURY GATE  VALVE</v>
          </cell>
          <cell r="C8210" t="str">
            <v>M420108</v>
          </cell>
          <cell r="D8210" t="str">
            <v>WFZ1-10RL(伞齿轮传动） 316L  DN250 PN10</v>
          </cell>
        </row>
        <row r="8210">
          <cell r="G8210" t="str">
            <v>SET</v>
          </cell>
        </row>
        <row r="8211">
          <cell r="A8211" t="str">
            <v>M420108226</v>
          </cell>
          <cell r="B8211" t="str">
            <v>阀体 VALVE BODY</v>
          </cell>
          <cell r="C8211" t="str">
            <v>M420108</v>
          </cell>
          <cell r="D8211" t="str">
            <v>WFZ1-10RL(伞齿轮传动） 316L  DN250 PN10</v>
          </cell>
        </row>
        <row r="8211">
          <cell r="G8211" t="str">
            <v>EACH</v>
          </cell>
        </row>
        <row r="8212">
          <cell r="A8212" t="str">
            <v>M420108227</v>
          </cell>
          <cell r="B8212" t="str">
            <v>阀板 VALVE KNIFE</v>
          </cell>
          <cell r="C8212" t="str">
            <v>M420108</v>
          </cell>
          <cell r="D8212" t="str">
            <v>WFZ1-10RL(伞齿轮传动） 316L  DN250 PN10</v>
          </cell>
        </row>
        <row r="8212">
          <cell r="G8212" t="str">
            <v>EACH</v>
          </cell>
        </row>
        <row r="8213">
          <cell r="A8213" t="str">
            <v>M420108230</v>
          </cell>
          <cell r="B8213" t="str">
            <v>不锈钢耐腐矿浆闸阀 STAINLESS SLURY GATE VALVE</v>
          </cell>
          <cell r="C8213" t="str">
            <v>M420108</v>
          </cell>
          <cell r="D8213" t="str">
            <v>WFZ1-10RL(伞齿轮传动） 316L  DN300 PN10</v>
          </cell>
        </row>
        <row r="8213">
          <cell r="G8213" t="str">
            <v>SET</v>
          </cell>
        </row>
        <row r="8214">
          <cell r="A8214" t="str">
            <v>M420108231</v>
          </cell>
          <cell r="B8214" t="str">
            <v>阀体 VALVE BODY</v>
          </cell>
          <cell r="C8214" t="str">
            <v>M420108</v>
          </cell>
          <cell r="D8214" t="str">
            <v>WFZ1-10RL(伞齿轮传动） 316L  DN300 PN10</v>
          </cell>
        </row>
        <row r="8214">
          <cell r="G8214" t="str">
            <v>EACH</v>
          </cell>
        </row>
        <row r="8215">
          <cell r="A8215" t="str">
            <v>M420108232</v>
          </cell>
          <cell r="B8215" t="str">
            <v>阀板 VALVE KNIFE</v>
          </cell>
          <cell r="C8215" t="str">
            <v>M420108</v>
          </cell>
          <cell r="D8215" t="str">
            <v>WFZ1-10RL(伞齿轮传动） 316L  DN300 PN10</v>
          </cell>
        </row>
        <row r="8215">
          <cell r="G8215" t="str">
            <v>EACH</v>
          </cell>
        </row>
        <row r="8216">
          <cell r="A8216" t="str">
            <v>M420108234</v>
          </cell>
          <cell r="B8216" t="str">
            <v>316L不锈钢耐腐矿浆刀闸阀/GATE VALVE</v>
          </cell>
          <cell r="C8216" t="str">
            <v>M420108</v>
          </cell>
          <cell r="D8216" t="str">
            <v>WFZ1-10RL DN150 PN1.0MPA 1）配套供应：相应规格的316L不锈钢法兰、螺栓、螺母、垫片等；2）改进型：陶瓷密封，闸板渗氮处理。北京阀门总厂集团有限公司</v>
          </cell>
        </row>
        <row r="8216">
          <cell r="G8216" t="str">
            <v>SET</v>
          </cell>
        </row>
        <row r="8217">
          <cell r="A8217" t="str">
            <v>M420108300</v>
          </cell>
          <cell r="B8217" t="str">
            <v>CAST STEEL VALVE</v>
          </cell>
          <cell r="C8217" t="str">
            <v>M420108</v>
          </cell>
          <cell r="D8217" t="str">
            <v>Z44T-10 PN1.0MPA DN100</v>
          </cell>
        </row>
        <row r="8217">
          <cell r="G8217" t="str">
            <v>EACH</v>
          </cell>
        </row>
        <row r="8218">
          <cell r="A8218" t="str">
            <v>M420201001</v>
          </cell>
          <cell r="B8218" t="str">
            <v>CUT OFF VALVE</v>
          </cell>
          <cell r="C8218" t="str">
            <v>截止阀CUT OFF VALVE</v>
          </cell>
          <cell r="D8218" t="str">
            <v>J11W-10T DN15 1.0MPA SCREW TYPE</v>
          </cell>
        </row>
        <row r="8218">
          <cell r="G8218" t="str">
            <v>EACH</v>
          </cell>
        </row>
        <row r="8219">
          <cell r="A8219" t="str">
            <v>M420201002</v>
          </cell>
          <cell r="B8219" t="str">
            <v>CUT OFF VALVE</v>
          </cell>
          <cell r="C8219" t="str">
            <v>截止阀CUT OFF VALVE</v>
          </cell>
          <cell r="D8219" t="str">
            <v>J11W-10T DN20 1.0MPA SCREW TYPE</v>
          </cell>
        </row>
        <row r="8219">
          <cell r="G8219" t="str">
            <v>EACH</v>
          </cell>
        </row>
        <row r="8220">
          <cell r="A8220" t="str">
            <v>M420201003</v>
          </cell>
          <cell r="B8220" t="str">
            <v>CUT OFF VALVE</v>
          </cell>
          <cell r="C8220" t="str">
            <v>截止阀CUT OFF VALVE</v>
          </cell>
          <cell r="D8220" t="str">
            <v>J11W-10T DN25 1.0MPA SCREW TYPE</v>
          </cell>
        </row>
        <row r="8220">
          <cell r="G8220" t="str">
            <v>EACH</v>
          </cell>
        </row>
        <row r="8221">
          <cell r="A8221" t="str">
            <v>M420201004</v>
          </cell>
          <cell r="B8221" t="str">
            <v>CUT OFF VALVE</v>
          </cell>
          <cell r="C8221" t="str">
            <v>截止阀CUT OFF VALVE</v>
          </cell>
          <cell r="D8221" t="str">
            <v>J11W-10T DN32 1.0MPA SCREW TYPE</v>
          </cell>
        </row>
        <row r="8221">
          <cell r="G8221" t="str">
            <v>EACH</v>
          </cell>
        </row>
        <row r="8222">
          <cell r="A8222" t="str">
            <v>M420201005</v>
          </cell>
          <cell r="B8222" t="str">
            <v>CUT OFF VALVE</v>
          </cell>
          <cell r="C8222" t="str">
            <v>截止阀CUT OFF VALVE</v>
          </cell>
          <cell r="D8222" t="str">
            <v>J11W-10T DN40 1.0MPA SCREW TYPE</v>
          </cell>
        </row>
        <row r="8222">
          <cell r="G8222" t="str">
            <v>EACH</v>
          </cell>
        </row>
        <row r="8223">
          <cell r="A8223" t="str">
            <v>M420201102</v>
          </cell>
          <cell r="B8223" t="str">
            <v>截止阀 CUT OFF VALVE</v>
          </cell>
          <cell r="C8223" t="str">
            <v>截止阀CUT OFF VALVE</v>
          </cell>
          <cell r="D8223" t="str">
            <v>J11T-10 DN20 PN1.0 SCREW TYPE</v>
          </cell>
        </row>
        <row r="8223">
          <cell r="G8223" t="str">
            <v>EACH</v>
          </cell>
        </row>
        <row r="8224">
          <cell r="A8224" t="str">
            <v>M420201103</v>
          </cell>
          <cell r="B8224" t="str">
            <v>截止阀 CUT OFF VALVE</v>
          </cell>
          <cell r="C8224" t="str">
            <v>截止阀CUT OFF VALVE</v>
          </cell>
          <cell r="D8224" t="str">
            <v>J11T-10 DN25 PN1.0 SCREW TYPE</v>
          </cell>
        </row>
        <row r="8224">
          <cell r="G8224" t="str">
            <v>EACH</v>
          </cell>
        </row>
        <row r="8225">
          <cell r="A8225" t="str">
            <v>M420201104</v>
          </cell>
          <cell r="B8225" t="str">
            <v>截止阀 CUT OFF VALVE</v>
          </cell>
          <cell r="C8225" t="str">
            <v>截止阀CUT OFF VALVE</v>
          </cell>
          <cell r="D8225" t="str">
            <v>J11T-10 DN32 PN1.0 SCREW TYPE</v>
          </cell>
        </row>
        <row r="8225">
          <cell r="G8225" t="str">
            <v>EACH</v>
          </cell>
        </row>
        <row r="8226">
          <cell r="A8226" t="str">
            <v>M420201105</v>
          </cell>
          <cell r="B8226" t="str">
            <v>截止阀 CUT OFF VALVE</v>
          </cell>
          <cell r="C8226" t="str">
            <v>截止阀CUT OFF VALVE</v>
          </cell>
          <cell r="D8226" t="str">
            <v>J11T-10 DN40 PN1.0 SCREW TYPE</v>
          </cell>
        </row>
        <row r="8226">
          <cell r="G8226" t="str">
            <v>EACH</v>
          </cell>
        </row>
        <row r="8227">
          <cell r="A8227" t="str">
            <v>M420201106</v>
          </cell>
          <cell r="B8227" t="str">
            <v>截止阀 CUT OFF VALVE</v>
          </cell>
          <cell r="C8227" t="str">
            <v>截止阀CUT OFF VALVE</v>
          </cell>
          <cell r="D8227" t="str">
            <v>J11T-10 DN50 PN1.0 SCREW TYPE</v>
          </cell>
        </row>
        <row r="8227">
          <cell r="G8227" t="str">
            <v>EACH</v>
          </cell>
        </row>
        <row r="8228">
          <cell r="A8228" t="str">
            <v>M420201107</v>
          </cell>
          <cell r="B8228" t="str">
            <v>截止阀 CUT OFF VALVE</v>
          </cell>
          <cell r="C8228" t="str">
            <v>截止阀CUT OFF VALVE</v>
          </cell>
          <cell r="D8228" t="str">
            <v>J11T-10 DN65P N1.0 SCREW TYPE</v>
          </cell>
        </row>
        <row r="8228">
          <cell r="G8228" t="str">
            <v>EACH</v>
          </cell>
        </row>
        <row r="8229">
          <cell r="A8229" t="str">
            <v>M420202006</v>
          </cell>
          <cell r="B8229" t="str">
            <v>CUT OFF VALVE</v>
          </cell>
          <cell r="C8229" t="str">
            <v>M420202</v>
          </cell>
          <cell r="D8229" t="str">
            <v>J41T-16 DN50 1.6MPA FLANGED</v>
          </cell>
        </row>
        <row r="8229">
          <cell r="G8229" t="str">
            <v>EACH</v>
          </cell>
        </row>
        <row r="8230">
          <cell r="A8230" t="str">
            <v>M420202015</v>
          </cell>
          <cell r="B8230" t="str">
            <v>CUT OFF VALVE</v>
          </cell>
          <cell r="C8230" t="str">
            <v>M420202</v>
          </cell>
          <cell r="D8230" t="str">
            <v>DN150，1.0MPA，FLANGED</v>
          </cell>
        </row>
        <row r="8230">
          <cell r="G8230" t="str">
            <v>EACH</v>
          </cell>
        </row>
        <row r="8231">
          <cell r="A8231" t="str">
            <v>M420203001</v>
          </cell>
          <cell r="B8231" t="str">
            <v>截止阀 CUT OFF VALVE</v>
          </cell>
          <cell r="C8231">
            <v>420203</v>
          </cell>
          <cell r="D8231" t="str">
            <v>J41H-10C 材质：WCB DN15 PN1.0MPA</v>
          </cell>
        </row>
        <row r="8231">
          <cell r="G8231" t="str">
            <v>EACH</v>
          </cell>
        </row>
        <row r="8232">
          <cell r="A8232" t="str">
            <v>M420203002</v>
          </cell>
          <cell r="B8232" t="str">
            <v>截止阀 CUT OFF VALVE</v>
          </cell>
          <cell r="C8232">
            <v>420203</v>
          </cell>
          <cell r="D8232" t="str">
            <v>J41H-10C 材质：WCB DN25 PN1.0MPA</v>
          </cell>
        </row>
        <row r="8232">
          <cell r="G8232" t="str">
            <v>EACH</v>
          </cell>
        </row>
        <row r="8233">
          <cell r="A8233" t="str">
            <v>M420203003</v>
          </cell>
          <cell r="B8233" t="str">
            <v>截止阀 CUT OFF VALVE</v>
          </cell>
          <cell r="C8233">
            <v>420203</v>
          </cell>
          <cell r="D8233" t="str">
            <v>J41H-10C 材质：WCB DN40 PN1.0MPA</v>
          </cell>
        </row>
        <row r="8233">
          <cell r="G8233" t="str">
            <v>EACH</v>
          </cell>
        </row>
        <row r="8234">
          <cell r="A8234" t="str">
            <v>M420203004</v>
          </cell>
          <cell r="B8234" t="str">
            <v>截止阀 CUT OFF VALVE</v>
          </cell>
          <cell r="C8234">
            <v>420203</v>
          </cell>
          <cell r="D8234" t="str">
            <v>J11W-16T 材质：铜 DN20 PN1.6MPA</v>
          </cell>
        </row>
        <row r="8234">
          <cell r="G8234" t="str">
            <v>EACH</v>
          </cell>
        </row>
        <row r="8235">
          <cell r="A8235" t="str">
            <v>M420203005</v>
          </cell>
          <cell r="B8235" t="str">
            <v>截止阀 CUT OFF VALVE</v>
          </cell>
          <cell r="C8235">
            <v>420203</v>
          </cell>
          <cell r="D8235" t="str">
            <v>J41H-16C 材质：WCB DN15 PN1.6MPA</v>
          </cell>
        </row>
        <row r="8235">
          <cell r="G8235" t="str">
            <v>EACH</v>
          </cell>
        </row>
        <row r="8236">
          <cell r="A8236" t="str">
            <v>M420203006</v>
          </cell>
          <cell r="B8236" t="str">
            <v>截止阀/CUT OFF VALVE</v>
          </cell>
          <cell r="C8236">
            <v>420203</v>
          </cell>
          <cell r="D8236" t="str">
            <v>J411-16C 材质：WCB DN25 PN1.6MPA</v>
          </cell>
        </row>
        <row r="8236">
          <cell r="G8236" t="str">
            <v>EACH</v>
          </cell>
        </row>
        <row r="8237">
          <cell r="A8237" t="str">
            <v>M420203007</v>
          </cell>
          <cell r="B8237" t="str">
            <v>截止阀 CUT OFF VALVE</v>
          </cell>
          <cell r="C8237">
            <v>420203</v>
          </cell>
          <cell r="D8237" t="str">
            <v>J411-16C 材质：WCB DN32 PN1.6MPA</v>
          </cell>
        </row>
        <row r="8237">
          <cell r="G8237" t="str">
            <v>EACH</v>
          </cell>
        </row>
        <row r="8238">
          <cell r="A8238" t="str">
            <v>M420203008</v>
          </cell>
          <cell r="B8238" t="str">
            <v>截止阀 CUT OFF VALVE</v>
          </cell>
          <cell r="C8238">
            <v>420203</v>
          </cell>
          <cell r="D8238" t="str">
            <v>J411-16C 材质：WCB DN50 PN1.6MPA</v>
          </cell>
        </row>
        <row r="8238">
          <cell r="G8238" t="str">
            <v>EACH</v>
          </cell>
        </row>
        <row r="8239">
          <cell r="A8239" t="str">
            <v>M420203009</v>
          </cell>
          <cell r="B8239" t="str">
            <v>截止阀 CUT OFF VALVE</v>
          </cell>
          <cell r="C8239">
            <v>420203</v>
          </cell>
          <cell r="D8239" t="str">
            <v>J11W-10T DN20 PN1.6MPA 铜</v>
          </cell>
        </row>
        <row r="8239">
          <cell r="G8239" t="str">
            <v>EACH</v>
          </cell>
        </row>
        <row r="8240">
          <cell r="A8240" t="str">
            <v>M420203010</v>
          </cell>
          <cell r="B8240" t="str">
            <v>截止阀 CUT OFF VALVE</v>
          </cell>
          <cell r="C8240">
            <v>420203</v>
          </cell>
          <cell r="D8240" t="str">
            <v>J411 DN15 PN1.6MPA  WCB</v>
          </cell>
        </row>
        <row r="8240">
          <cell r="G8240" t="str">
            <v>EACH</v>
          </cell>
        </row>
        <row r="8241">
          <cell r="A8241" t="str">
            <v>M420203011</v>
          </cell>
          <cell r="B8241" t="str">
            <v>截止阀 CUT OFF VALVE</v>
          </cell>
          <cell r="C8241">
            <v>420203</v>
          </cell>
          <cell r="D8241" t="str">
            <v>J411 DN25 PN1.6MPA  WCB</v>
          </cell>
        </row>
        <row r="8241">
          <cell r="G8241" t="str">
            <v>EACH</v>
          </cell>
        </row>
        <row r="8242">
          <cell r="A8242" t="str">
            <v>M420203012</v>
          </cell>
          <cell r="B8242" t="str">
            <v>截止阀 CUT OFF VALVE</v>
          </cell>
          <cell r="C8242">
            <v>420203</v>
          </cell>
          <cell r="D8242" t="str">
            <v>J41H-10 C DN32 PN1.6PA WCB</v>
          </cell>
        </row>
        <row r="8242">
          <cell r="G8242" t="str">
            <v>EACH</v>
          </cell>
        </row>
        <row r="8243">
          <cell r="A8243" t="str">
            <v>M420203013</v>
          </cell>
          <cell r="B8243" t="str">
            <v>CUT OFF VALVE/内螺纹连接截止阀</v>
          </cell>
          <cell r="C8243">
            <v>420203</v>
          </cell>
          <cell r="D8243" t="str">
            <v>J11H-16C DN15 1.6MPA</v>
          </cell>
        </row>
        <row r="8243">
          <cell r="G8243" t="str">
            <v>SET</v>
          </cell>
        </row>
        <row r="8244">
          <cell r="A8244" t="str">
            <v>M420203014</v>
          </cell>
          <cell r="B8244" t="str">
            <v>CUT OFF VALVE/法兰连接截止阀</v>
          </cell>
          <cell r="C8244">
            <v>420203</v>
          </cell>
          <cell r="D8244" t="str">
            <v>J41H-16C DN80 1.6MPA</v>
          </cell>
        </row>
        <row r="8244">
          <cell r="G8244" t="str">
            <v>SET</v>
          </cell>
        </row>
        <row r="8245">
          <cell r="A8245" t="str">
            <v>M420203015</v>
          </cell>
          <cell r="B8245" t="str">
            <v>CUT OFF VALVE/法兰连接截止阀</v>
          </cell>
          <cell r="C8245">
            <v>420203</v>
          </cell>
          <cell r="D8245" t="str">
            <v>J41H-16C DN65 1.6MPA</v>
          </cell>
        </row>
        <row r="8245">
          <cell r="G8245" t="str">
            <v>SET</v>
          </cell>
        </row>
        <row r="8246">
          <cell r="A8246" t="str">
            <v>M420203016</v>
          </cell>
          <cell r="B8246" t="str">
            <v>CUT OFF VALVE/法兰连接截止阀</v>
          </cell>
          <cell r="C8246">
            <v>420203</v>
          </cell>
          <cell r="D8246" t="str">
            <v>J41H-16C DN50 1.6MPA</v>
          </cell>
        </row>
        <row r="8246">
          <cell r="G8246" t="str">
            <v>SET</v>
          </cell>
        </row>
        <row r="8247">
          <cell r="A8247" t="str">
            <v>M420203017</v>
          </cell>
          <cell r="B8247" t="str">
            <v>CUT OFF VALVE/法兰连接截止阀</v>
          </cell>
          <cell r="C8247">
            <v>420203</v>
          </cell>
          <cell r="D8247" t="str">
            <v>J41H-16C DN25 1.6MPA</v>
          </cell>
        </row>
        <row r="8247">
          <cell r="G8247" t="str">
            <v>SET</v>
          </cell>
        </row>
        <row r="8248">
          <cell r="A8248" t="str">
            <v>M420203018</v>
          </cell>
          <cell r="B8248" t="str">
            <v>CUT OFF VALVE/法兰连接截止阀</v>
          </cell>
          <cell r="C8248">
            <v>420203</v>
          </cell>
          <cell r="D8248" t="str">
            <v>J41H-10C DN40 1.0MPA</v>
          </cell>
        </row>
        <row r="8248">
          <cell r="G8248" t="str">
            <v>SET</v>
          </cell>
        </row>
        <row r="8249">
          <cell r="A8249" t="str">
            <v>M420203019</v>
          </cell>
          <cell r="B8249" t="str">
            <v>CUT OFF VALVE/法兰连接截止阀</v>
          </cell>
          <cell r="C8249">
            <v>420203</v>
          </cell>
          <cell r="D8249" t="str">
            <v>J41H-16C DN40 1.6MPA</v>
          </cell>
        </row>
        <row r="8249">
          <cell r="G8249" t="str">
            <v>SET</v>
          </cell>
        </row>
        <row r="8250">
          <cell r="A8250" t="str">
            <v>M420203020</v>
          </cell>
          <cell r="B8250" t="str">
            <v>CUT OFF VALVE/法兰连接截止阀</v>
          </cell>
          <cell r="C8250">
            <v>420203</v>
          </cell>
          <cell r="D8250" t="str">
            <v>J41H-10C DN65 1.0MPA</v>
          </cell>
        </row>
        <row r="8250">
          <cell r="G8250" t="str">
            <v>SET</v>
          </cell>
        </row>
        <row r="8251">
          <cell r="A8251" t="str">
            <v>M420203021</v>
          </cell>
          <cell r="B8251" t="str">
            <v>CUT OFF VALVE/法兰连接截止阀</v>
          </cell>
          <cell r="C8251">
            <v>420203</v>
          </cell>
          <cell r="D8251" t="str">
            <v>J41H-10C DN100 1.0MPA</v>
          </cell>
        </row>
        <row r="8251">
          <cell r="G8251" t="str">
            <v>SET</v>
          </cell>
        </row>
        <row r="8252">
          <cell r="A8252" t="str">
            <v>M420203022</v>
          </cell>
          <cell r="B8252" t="str">
            <v>CUT OFF VALVE/法兰连接不锈钢截止阀</v>
          </cell>
          <cell r="C8252">
            <v>420203</v>
          </cell>
          <cell r="D8252" t="str">
            <v>J41H-16RL DN40 1.6MPA 316L</v>
          </cell>
        </row>
        <row r="8252">
          <cell r="G8252" t="str">
            <v>SET</v>
          </cell>
        </row>
        <row r="8253">
          <cell r="A8253" t="str">
            <v>M420203023</v>
          </cell>
          <cell r="B8253" t="str">
            <v>CUT OFF VALVE/法兰连接截止阀</v>
          </cell>
          <cell r="C8253">
            <v>420203</v>
          </cell>
          <cell r="D8253" t="str">
            <v>J41H-16RL DN50 1.6MPA 316L</v>
          </cell>
        </row>
        <row r="8253">
          <cell r="G8253" t="str">
            <v>SET</v>
          </cell>
        </row>
        <row r="8254">
          <cell r="A8254" t="str">
            <v>M420203024</v>
          </cell>
          <cell r="B8254" t="str">
            <v>CUT OFF VALVE/截止阀</v>
          </cell>
          <cell r="C8254">
            <v>420203</v>
          </cell>
          <cell r="D8254" t="str">
            <v>DN25 1.6MPA 不锈钢316L</v>
          </cell>
        </row>
        <row r="8254">
          <cell r="G8254" t="str">
            <v>SET</v>
          </cell>
        </row>
        <row r="8255">
          <cell r="A8255" t="str">
            <v>M420203025</v>
          </cell>
          <cell r="B8255" t="str">
            <v>CUT OFF VALVE/截止阀</v>
          </cell>
          <cell r="C8255">
            <v>420203</v>
          </cell>
          <cell r="D8255" t="str">
            <v>J41X-10 DN20 1.0MPA</v>
          </cell>
        </row>
        <row r="8255">
          <cell r="G8255" t="str">
            <v>EACH</v>
          </cell>
        </row>
        <row r="8256">
          <cell r="A8256" t="str">
            <v>M420203030</v>
          </cell>
          <cell r="B8256" t="str">
            <v>(WCB)CUT OFF VALVE/法兰截止阀</v>
          </cell>
          <cell r="C8256">
            <v>420203</v>
          </cell>
          <cell r="D8256" t="str">
            <v>J41H-16C DN65 1.6MPA</v>
          </cell>
        </row>
        <row r="8256">
          <cell r="G8256" t="str">
            <v>EACH</v>
          </cell>
        </row>
        <row r="8257">
          <cell r="A8257" t="str">
            <v>M420203031</v>
          </cell>
          <cell r="B8257" t="str">
            <v>(WCB)CUT OFF VALVE/法兰截止阀</v>
          </cell>
          <cell r="C8257">
            <v>420203</v>
          </cell>
          <cell r="D8257" t="str">
            <v>J41H-16C DN80 1.6MPA</v>
          </cell>
        </row>
        <row r="8257">
          <cell r="G8257" t="str">
            <v>EACH</v>
          </cell>
        </row>
        <row r="8258">
          <cell r="A8258" t="str">
            <v>M420203032</v>
          </cell>
          <cell r="B8258" t="str">
            <v>(WCB)CUT OFF VALVE/法兰截止阀</v>
          </cell>
          <cell r="C8258">
            <v>420203</v>
          </cell>
          <cell r="D8258" t="str">
            <v>J41H-16C DN40 1.6MPA</v>
          </cell>
        </row>
        <row r="8258">
          <cell r="G8258" t="str">
            <v>EACH</v>
          </cell>
        </row>
        <row r="8259">
          <cell r="A8259" t="str">
            <v>M420203033</v>
          </cell>
          <cell r="B8259" t="str">
            <v>(WCB)CUT OFF VALVE/法兰截止阀</v>
          </cell>
          <cell r="C8259">
            <v>420203</v>
          </cell>
          <cell r="D8259" t="str">
            <v>J41H-16C DN100 1.6MPA</v>
          </cell>
        </row>
        <row r="8259">
          <cell r="G8259" t="str">
            <v>EACH</v>
          </cell>
        </row>
        <row r="8260">
          <cell r="A8260" t="str">
            <v>M420203034</v>
          </cell>
          <cell r="B8260" t="str">
            <v>CUT OFF VALVE/截止阀</v>
          </cell>
          <cell r="C8260">
            <v>420203</v>
          </cell>
          <cell r="D8260" t="str">
            <v>J41-16C DN32 1.6MPA</v>
          </cell>
        </row>
        <row r="8260">
          <cell r="G8260" t="str">
            <v>EACH</v>
          </cell>
        </row>
        <row r="8261">
          <cell r="A8261" t="str">
            <v>M420203035</v>
          </cell>
          <cell r="B8261" t="str">
            <v>CUT OFF VALVE/内螺纹连接截止阀</v>
          </cell>
          <cell r="C8261">
            <v>420203</v>
          </cell>
          <cell r="D8261" t="str">
            <v>J11H-16C DN25 1.6MPA</v>
          </cell>
        </row>
        <row r="8261">
          <cell r="G8261" t="str">
            <v>EACH</v>
          </cell>
        </row>
        <row r="8262">
          <cell r="A8262" t="str">
            <v>M420203040</v>
          </cell>
          <cell r="B8262" t="str">
            <v>CUT OFF VALVE/法兰截止阀</v>
          </cell>
          <cell r="C8262">
            <v>420203</v>
          </cell>
          <cell r="D8262" t="str">
            <v>J41H—16C，DN200  PN1.6MPa</v>
          </cell>
        </row>
        <row r="8262">
          <cell r="G8262" t="str">
            <v>EACH</v>
          </cell>
        </row>
        <row r="8263">
          <cell r="A8263" t="str">
            <v>M420204003</v>
          </cell>
          <cell r="B8263" t="str">
            <v>CHECK VALVE(STAINLESS)</v>
          </cell>
          <cell r="C8263" t="str">
            <v>单向阀CHECK VALVE</v>
          </cell>
          <cell r="D8263" t="str">
            <v>CF8M   DN25</v>
          </cell>
        </row>
        <row r="8263">
          <cell r="G8263" t="str">
            <v>EACH</v>
          </cell>
        </row>
        <row r="8264">
          <cell r="A8264" t="str">
            <v>M420204015</v>
          </cell>
          <cell r="B8264" t="str">
            <v>截止阀 CUT OFF VALVE DN15</v>
          </cell>
          <cell r="C8264">
            <v>420203</v>
          </cell>
          <cell r="D8264" t="str">
            <v>J11W-16T DN15 PN1.6MPA 铜 CCREW TYPE</v>
          </cell>
        </row>
        <row r="8264">
          <cell r="G8264" t="str">
            <v>EACH</v>
          </cell>
        </row>
        <row r="8265">
          <cell r="A8265" t="str">
            <v>M420204025</v>
          </cell>
          <cell r="B8265" t="str">
            <v>截止阀 CUT OFF VALVE DN25</v>
          </cell>
          <cell r="C8265">
            <v>420203</v>
          </cell>
          <cell r="D8265" t="str">
            <v>J11W-16T DN25 PN1.6MPA 铜 CCREW TYPE</v>
          </cell>
        </row>
        <row r="8265">
          <cell r="G8265" t="str">
            <v>EACH</v>
          </cell>
        </row>
        <row r="8266">
          <cell r="A8266" t="str">
            <v>M420301001</v>
          </cell>
          <cell r="B8266" t="str">
            <v>BALL VALVE</v>
          </cell>
          <cell r="C8266" t="str">
            <v>球阀BALL VALVE</v>
          </cell>
          <cell r="D8266" t="str">
            <v>Q11F-16 DN15 1.6MPA SCREW TYPE</v>
          </cell>
        </row>
        <row r="8266">
          <cell r="G8266" t="str">
            <v>EACH</v>
          </cell>
        </row>
        <row r="8267">
          <cell r="A8267" t="str">
            <v>M420301002</v>
          </cell>
          <cell r="B8267" t="str">
            <v>BALL VALVE</v>
          </cell>
          <cell r="C8267" t="str">
            <v>球阀BALL VALVE</v>
          </cell>
          <cell r="D8267" t="str">
            <v>Q11F-16 DN20 1.6MPA SCREW TYPE</v>
          </cell>
        </row>
        <row r="8267">
          <cell r="G8267" t="str">
            <v>EACH</v>
          </cell>
        </row>
        <row r="8268">
          <cell r="A8268" t="str">
            <v>M420301003</v>
          </cell>
          <cell r="B8268" t="str">
            <v>BALL VALVE</v>
          </cell>
          <cell r="C8268" t="str">
            <v>球阀BALL VALVE</v>
          </cell>
          <cell r="D8268" t="str">
            <v>Q11F-16 DN25 1.6MPA SCREW TYPE</v>
          </cell>
        </row>
        <row r="8268">
          <cell r="G8268" t="str">
            <v>EACH</v>
          </cell>
        </row>
        <row r="8269">
          <cell r="A8269" t="str">
            <v>M420301004</v>
          </cell>
          <cell r="B8269" t="str">
            <v>BALL VALVE</v>
          </cell>
          <cell r="C8269" t="str">
            <v>球阀BALL VALVE</v>
          </cell>
          <cell r="D8269" t="str">
            <v>Q11F-16 DN32 1.6MPA SCREW TYPE</v>
          </cell>
        </row>
        <row r="8269">
          <cell r="G8269" t="str">
            <v>EACH</v>
          </cell>
        </row>
        <row r="8270">
          <cell r="A8270" t="str">
            <v>M420301005</v>
          </cell>
          <cell r="B8270" t="str">
            <v>BALL VALVE</v>
          </cell>
          <cell r="C8270" t="str">
            <v>球阀BALL VALVE</v>
          </cell>
          <cell r="D8270" t="str">
            <v>Q11F-16 DN40 1.6MPA SCREW TYPE</v>
          </cell>
        </row>
        <row r="8270">
          <cell r="G8270" t="str">
            <v>EACH</v>
          </cell>
        </row>
        <row r="8271">
          <cell r="A8271" t="str">
            <v>M420301006</v>
          </cell>
          <cell r="B8271" t="str">
            <v>BALL VALVE</v>
          </cell>
          <cell r="C8271" t="str">
            <v>球阀BALL VALVE</v>
          </cell>
          <cell r="D8271" t="str">
            <v>Q11F-16 DN50 1.6MPA SCREW TYPE</v>
          </cell>
        </row>
        <row r="8271">
          <cell r="G8271" t="str">
            <v>EACH</v>
          </cell>
        </row>
        <row r="8272">
          <cell r="A8272" t="str">
            <v>M420301007</v>
          </cell>
          <cell r="B8272" t="str">
            <v>BALL VALVE</v>
          </cell>
          <cell r="C8272" t="str">
            <v>球阀BALL VALVE</v>
          </cell>
          <cell r="D8272" t="str">
            <v>Q41F-10RL(316L) DN25</v>
          </cell>
        </row>
        <row r="8272">
          <cell r="G8272" t="str">
            <v>EACH</v>
          </cell>
        </row>
        <row r="8273">
          <cell r="A8273" t="str">
            <v>M420301008</v>
          </cell>
          <cell r="B8273" t="str">
            <v>BALL VALVE</v>
          </cell>
          <cell r="C8273" t="str">
            <v>球阀BALL VALVE</v>
          </cell>
          <cell r="D8273" t="str">
            <v>Q41F-10RL (316L) DN50</v>
          </cell>
        </row>
        <row r="8273">
          <cell r="G8273" t="str">
            <v>EACH</v>
          </cell>
        </row>
        <row r="8274">
          <cell r="A8274" t="str">
            <v>M420301009</v>
          </cell>
          <cell r="B8274" t="str">
            <v>GLEN BALL VALVE</v>
          </cell>
          <cell r="C8274" t="str">
            <v>球阀BALL VALVE</v>
          </cell>
          <cell r="D8274" t="str">
            <v>DN25 5.4MPA SCREW TYPE</v>
          </cell>
        </row>
        <row r="8274">
          <cell r="G8274" t="str">
            <v>EACH</v>
          </cell>
        </row>
        <row r="8275">
          <cell r="A8275" t="str">
            <v>M420301015</v>
          </cell>
          <cell r="B8275" t="str">
            <v>球阀/BALL VALVE</v>
          </cell>
          <cell r="C8275" t="str">
            <v>球阀BALL VALVE</v>
          </cell>
          <cell r="D8275" t="str">
            <v>DN50 PN1.0MPA</v>
          </cell>
        </row>
        <row r="8275">
          <cell r="G8275" t="str">
            <v>EACH</v>
          </cell>
        </row>
        <row r="8276">
          <cell r="A8276" t="str">
            <v>M420301016</v>
          </cell>
          <cell r="B8276" t="str">
            <v>球阀/BALL VALVE</v>
          </cell>
          <cell r="C8276" t="str">
            <v>球阀BALL VALVE</v>
          </cell>
          <cell r="D8276" t="str">
            <v>DN20 PN1.0MPA</v>
          </cell>
        </row>
        <row r="8276">
          <cell r="G8276" t="str">
            <v>EACH</v>
          </cell>
        </row>
        <row r="8277">
          <cell r="A8277" t="str">
            <v>M420301021</v>
          </cell>
          <cell r="B8277" t="str">
            <v>法兰连接球阀 BALL VALVE</v>
          </cell>
          <cell r="C8277" t="str">
            <v>球阀BALL VALVE</v>
          </cell>
          <cell r="D8277" t="str">
            <v>Q41S-16(J)  DN25 PN1.6MPA</v>
          </cell>
        </row>
        <row r="8277">
          <cell r="G8277" t="str">
            <v>EACH</v>
          </cell>
        </row>
        <row r="8278">
          <cell r="A8278" t="str">
            <v>M420301150</v>
          </cell>
          <cell r="B8278" t="str">
            <v>ELECTRICAL BALL VALVE</v>
          </cell>
          <cell r="C8278" t="str">
            <v>球阀BALL VALVE</v>
          </cell>
          <cell r="D8278" t="str">
            <v>JLQ941F-16P  DN150 PN1.6MPA 电压AV220V 温度60℃</v>
          </cell>
        </row>
        <row r="8278">
          <cell r="G8278" t="str">
            <v>EACH</v>
          </cell>
        </row>
        <row r="8279">
          <cell r="A8279" t="str">
            <v>M420301151</v>
          </cell>
          <cell r="B8279" t="str">
            <v>ELECTRICAL BALL VALVE</v>
          </cell>
          <cell r="C8279" t="str">
            <v>球阀BALL VALVE</v>
          </cell>
          <cell r="D8279" t="str">
            <v>DN50 PN1.0</v>
          </cell>
        </row>
        <row r="8279">
          <cell r="G8279" t="str">
            <v>EACH</v>
          </cell>
        </row>
        <row r="8280">
          <cell r="A8280" t="str">
            <v>M420301152</v>
          </cell>
          <cell r="B8280" t="str">
            <v>BALL VALVE(HIGH PRESSURE)</v>
          </cell>
          <cell r="C8280" t="str">
            <v>球阀BALL VALVE</v>
          </cell>
          <cell r="D8280" t="str">
            <v>2" 100BAR BSPT THREAD STAINLESS STEEL FOR GED HOUSING</v>
          </cell>
        </row>
        <row r="8280">
          <cell r="G8280" t="str">
            <v>EACH</v>
          </cell>
        </row>
        <row r="8281">
          <cell r="A8281" t="str">
            <v>M420301153</v>
          </cell>
          <cell r="B8281" t="str">
            <v>ELECTRICAL BALL VALVE</v>
          </cell>
          <cell r="C8281" t="str">
            <v>球阀BALL VALVE</v>
          </cell>
          <cell r="D8281" t="str">
            <v>1" 25BAR BSPT THREAD STAINLESS STEEL BALL VALVE WITH ELECTRI ACTUATOR 110V COIL AND AUXILIARY CONTACTS</v>
          </cell>
        </row>
        <row r="8281">
          <cell r="G8281" t="str">
            <v>EACH</v>
          </cell>
        </row>
        <row r="8282">
          <cell r="A8282" t="str">
            <v>M420301201</v>
          </cell>
          <cell r="B8282" t="str">
            <v>STAINLESS BALL FLOAT VALVE</v>
          </cell>
          <cell r="C8282" t="str">
            <v>球阀BALL VALVE</v>
          </cell>
          <cell r="D8282" t="str">
            <v>1 1/2 STAINLESS MALE SCREW TYPE</v>
          </cell>
        </row>
        <row r="8282">
          <cell r="G8282" t="str">
            <v>EACH</v>
          </cell>
        </row>
        <row r="8283">
          <cell r="A8283" t="str">
            <v>M420302008</v>
          </cell>
          <cell r="B8283" t="str">
            <v>BALL VALVE</v>
          </cell>
          <cell r="C8283" t="str">
            <v>M420302</v>
          </cell>
          <cell r="D8283" t="str">
            <v>Q41F-10 DN80 1.0MPA FLANGED</v>
          </cell>
        </row>
        <row r="8283">
          <cell r="G8283" t="str">
            <v>EACH</v>
          </cell>
        </row>
        <row r="8284">
          <cell r="A8284" t="str">
            <v>M420302011</v>
          </cell>
          <cell r="B8284" t="str">
            <v>BALL VALVE</v>
          </cell>
          <cell r="C8284" t="str">
            <v>M420302</v>
          </cell>
          <cell r="D8284" t="str">
            <v>Q41F-10 DN200 1.0MPA FLANGED</v>
          </cell>
        </row>
        <row r="8284">
          <cell r="G8284" t="str">
            <v>EACH</v>
          </cell>
        </row>
        <row r="8285">
          <cell r="A8285" t="str">
            <v>M420302106</v>
          </cell>
          <cell r="B8285" t="str">
            <v>BALL VALVE</v>
          </cell>
          <cell r="C8285" t="str">
            <v>M420302</v>
          </cell>
          <cell r="D8285" t="str">
            <v>Q41F-16 DN50 1.6MPA FLANGED</v>
          </cell>
        </row>
        <row r="8285">
          <cell r="G8285" t="str">
            <v>EACH</v>
          </cell>
        </row>
        <row r="8286">
          <cell r="A8286" t="str">
            <v>M420302107</v>
          </cell>
          <cell r="B8286" t="str">
            <v>BALL VALVE</v>
          </cell>
          <cell r="C8286" t="str">
            <v>M420302</v>
          </cell>
          <cell r="D8286" t="str">
            <v>Q41F-16 DN65 1.6MPA FLANGED</v>
          </cell>
        </row>
        <row r="8286">
          <cell r="G8286" t="str">
            <v>EACH</v>
          </cell>
        </row>
        <row r="8287">
          <cell r="A8287" t="str">
            <v>M420302108</v>
          </cell>
          <cell r="B8287" t="str">
            <v>BALL VALVE</v>
          </cell>
          <cell r="C8287" t="str">
            <v>M420302</v>
          </cell>
          <cell r="D8287" t="str">
            <v>Q41F-16 DN80 1.6MPA FLANGED</v>
          </cell>
        </row>
        <row r="8287">
          <cell r="G8287" t="str">
            <v>EACH</v>
          </cell>
        </row>
        <row r="8288">
          <cell r="A8288" t="str">
            <v>M420302109</v>
          </cell>
          <cell r="B8288" t="str">
            <v>BALL VALVE</v>
          </cell>
          <cell r="C8288" t="str">
            <v>M420302</v>
          </cell>
          <cell r="D8288" t="str">
            <v>Q41F-16 DN100 1.6MPA FLANGED</v>
          </cell>
        </row>
        <row r="8288">
          <cell r="G8288" t="str">
            <v>EACH</v>
          </cell>
        </row>
        <row r="8289">
          <cell r="A8289" t="str">
            <v>M420302110</v>
          </cell>
          <cell r="B8289" t="str">
            <v>BALL VALVE</v>
          </cell>
          <cell r="C8289" t="str">
            <v>M420302</v>
          </cell>
          <cell r="D8289" t="str">
            <v>6" 20 BAR FLANGED</v>
          </cell>
        </row>
        <row r="8289">
          <cell r="G8289" t="str">
            <v>EACH</v>
          </cell>
        </row>
        <row r="8290">
          <cell r="A8290" t="str">
            <v>M420302202</v>
          </cell>
          <cell r="B8290" t="str">
            <v>铜球阀BALL VALVE</v>
          </cell>
          <cell r="C8290" t="str">
            <v>M420302</v>
          </cell>
          <cell r="D8290" t="str">
            <v>15球阀</v>
          </cell>
        </row>
        <row r="8290">
          <cell r="G8290" t="str">
            <v>EACH</v>
          </cell>
        </row>
        <row r="8291">
          <cell r="A8291" t="str">
            <v>M420302203</v>
          </cell>
          <cell r="B8291" t="str">
            <v>铜球阀  BALL VALVE</v>
          </cell>
          <cell r="C8291" t="str">
            <v>M420302</v>
          </cell>
          <cell r="D8291" t="str">
            <v>25 球阀</v>
          </cell>
        </row>
        <row r="8291">
          <cell r="G8291" t="str">
            <v>EACH</v>
          </cell>
        </row>
        <row r="8292">
          <cell r="A8292" t="str">
            <v>M420303001</v>
          </cell>
          <cell r="B8292" t="str">
            <v>BALL VALVE</v>
          </cell>
          <cell r="C8292" t="str">
            <v>M420303</v>
          </cell>
          <cell r="D8292" t="str">
            <v>Q11F-16RL DN15 2PC 1.6MPA 316L; STAINLESS SCREW TYPE</v>
          </cell>
        </row>
        <row r="8292">
          <cell r="G8292" t="str">
            <v>EACH</v>
          </cell>
        </row>
        <row r="8293">
          <cell r="A8293" t="str">
            <v>M420303002</v>
          </cell>
          <cell r="B8293" t="str">
            <v>BALL VALVE</v>
          </cell>
          <cell r="C8293" t="str">
            <v>M420303</v>
          </cell>
          <cell r="D8293" t="str">
            <v>Q11F-16RL DN20 2PC 1.6MPA 316L; STAINLESS SCREW TYPE</v>
          </cell>
        </row>
        <row r="8293">
          <cell r="G8293" t="str">
            <v>EACH</v>
          </cell>
        </row>
        <row r="8294">
          <cell r="A8294" t="str">
            <v>M420303003</v>
          </cell>
          <cell r="B8294" t="str">
            <v>BALL VALVE</v>
          </cell>
          <cell r="C8294" t="str">
            <v>M420303</v>
          </cell>
          <cell r="D8294" t="str">
            <v>Q11F-16RL DN25 2PC 1.6MPA 316L; STAINLESS SCREW TYPE</v>
          </cell>
        </row>
        <row r="8294">
          <cell r="G8294" t="str">
            <v>EACH</v>
          </cell>
        </row>
        <row r="8295">
          <cell r="A8295" t="str">
            <v>M420304001</v>
          </cell>
          <cell r="B8295" t="str">
            <v>增强聚丙烯球阀 BALL VALVE</v>
          </cell>
          <cell r="C8295" t="str">
            <v>M420304</v>
          </cell>
          <cell r="D8295" t="str">
            <v>Q41F-10S DN50</v>
          </cell>
        </row>
        <row r="8295">
          <cell r="G8295" t="str">
            <v>EACH</v>
          </cell>
        </row>
        <row r="8296">
          <cell r="A8296" t="str">
            <v>M420304002</v>
          </cell>
          <cell r="B8296" t="str">
            <v>增强聚丙烯球阀 BALL VALVE</v>
          </cell>
          <cell r="C8296" t="str">
            <v>M420304</v>
          </cell>
          <cell r="D8296" t="str">
            <v>Q41F-10S DN80</v>
          </cell>
        </row>
        <row r="8296">
          <cell r="G8296" t="str">
            <v>EACH</v>
          </cell>
        </row>
        <row r="8297">
          <cell r="A8297" t="str">
            <v>M420304009</v>
          </cell>
          <cell r="B8297" t="str">
            <v>衬里球阀 BALL VALVE</v>
          </cell>
          <cell r="C8297" t="str">
            <v>M420304</v>
          </cell>
          <cell r="D8297" t="str">
            <v>DN80  PN1.0MPA</v>
          </cell>
        </row>
        <row r="8297">
          <cell r="G8297" t="str">
            <v>EACH</v>
          </cell>
        </row>
        <row r="8298">
          <cell r="A8298" t="str">
            <v>M420304010</v>
          </cell>
          <cell r="B8298" t="str">
            <v>衬里球阀 BALL VALVE</v>
          </cell>
          <cell r="C8298" t="str">
            <v>M420304</v>
          </cell>
          <cell r="D8298" t="str">
            <v>DN80  PN1.6MPA</v>
          </cell>
        </row>
        <row r="8298">
          <cell r="G8298" t="str">
            <v>EACH</v>
          </cell>
        </row>
        <row r="8299">
          <cell r="A8299" t="str">
            <v>M420304011</v>
          </cell>
          <cell r="B8299" t="str">
            <v>衬里球阀 BALL VALVE</v>
          </cell>
          <cell r="C8299" t="str">
            <v>M420304</v>
          </cell>
          <cell r="D8299" t="str">
            <v>DN65  PN1.6MPA</v>
          </cell>
        </row>
        <row r="8299">
          <cell r="G8299" t="str">
            <v>EACH</v>
          </cell>
        </row>
        <row r="8300">
          <cell r="A8300" t="str">
            <v>M420304012</v>
          </cell>
          <cell r="B8300" t="str">
            <v>衬里球阀 BALL VALVE</v>
          </cell>
          <cell r="C8300" t="str">
            <v>M420304</v>
          </cell>
          <cell r="D8300" t="str">
            <v>DN50  PN1.6MPA (Q235-A阀心 F46衬里）</v>
          </cell>
        </row>
        <row r="8300">
          <cell r="G8300" t="str">
            <v>EACH</v>
          </cell>
        </row>
        <row r="8301">
          <cell r="A8301" t="str">
            <v>M420304015</v>
          </cell>
          <cell r="B8301" t="str">
            <v>不锈钢球阀 BALL VALVE</v>
          </cell>
          <cell r="C8301" t="str">
            <v>M420304</v>
          </cell>
          <cell r="D8301" t="str">
            <v>DN1/2" PN1.6MPA   THREAD</v>
          </cell>
        </row>
        <row r="8301">
          <cell r="G8301" t="str">
            <v>SET</v>
          </cell>
        </row>
        <row r="8302">
          <cell r="A8302" t="str">
            <v>M420304025</v>
          </cell>
          <cell r="B8302" t="str">
            <v>不锈钢球阀 BALL VALVE</v>
          </cell>
          <cell r="C8302" t="str">
            <v>M420304</v>
          </cell>
          <cell r="D8302" t="str">
            <v>DN40 PN1.0MPA   Q41F-10RL</v>
          </cell>
        </row>
        <row r="8302">
          <cell r="G8302" t="str">
            <v>SET</v>
          </cell>
        </row>
        <row r="8303">
          <cell r="A8303" t="str">
            <v>M420304026</v>
          </cell>
          <cell r="B8303" t="str">
            <v>不锈钢球阀 BALL VALVE</v>
          </cell>
          <cell r="C8303" t="str">
            <v>M420304</v>
          </cell>
          <cell r="D8303" t="str">
            <v>DN65 PN1.6MPA   Q41F-16RL</v>
          </cell>
        </row>
        <row r="8303">
          <cell r="G8303" t="str">
            <v>SET</v>
          </cell>
        </row>
        <row r="8304">
          <cell r="A8304" t="str">
            <v>M420304027</v>
          </cell>
          <cell r="B8304" t="str">
            <v>不锈钢球阀 BALL VALVE</v>
          </cell>
          <cell r="C8304" t="str">
            <v>M420304</v>
          </cell>
          <cell r="D8304" t="str">
            <v>DN50 PN1.6MPA   Q41F-16RL</v>
          </cell>
        </row>
        <row r="8304">
          <cell r="G8304" t="str">
            <v>SET</v>
          </cell>
        </row>
        <row r="8305">
          <cell r="A8305" t="str">
            <v>M420304028</v>
          </cell>
          <cell r="B8305" t="str">
            <v>焊接球阀 BALL VALVE</v>
          </cell>
          <cell r="C8305" t="str">
            <v>M420304</v>
          </cell>
          <cell r="D8305" t="str">
            <v>DN20 PN1.0MPA   Q61F-10RL</v>
          </cell>
        </row>
        <row r="8305">
          <cell r="G8305" t="str">
            <v>SET</v>
          </cell>
        </row>
        <row r="8306">
          <cell r="A8306" t="str">
            <v>M420304029</v>
          </cell>
          <cell r="B8306" t="str">
            <v>不锈钢球阀 BALL VALVE</v>
          </cell>
          <cell r="C8306" t="str">
            <v>M420304</v>
          </cell>
          <cell r="D8306" t="str">
            <v>DN25 PN1.0MPA   Q41F-10RL</v>
          </cell>
        </row>
        <row r="8306">
          <cell r="G8306" t="str">
            <v>SET</v>
          </cell>
        </row>
        <row r="8307">
          <cell r="A8307" t="str">
            <v>M420304030</v>
          </cell>
          <cell r="B8307" t="str">
            <v>DN50 STAINLESS STEEL BALL VALVE</v>
          </cell>
          <cell r="C8307" t="str">
            <v>M420304</v>
          </cell>
          <cell r="D8307" t="str">
            <v>316L Q41F-10RL DN50 PN1.0MPA</v>
          </cell>
        </row>
        <row r="8307">
          <cell r="G8307" t="str">
            <v>SET</v>
          </cell>
        </row>
        <row r="8308">
          <cell r="A8308" t="str">
            <v>M420304031</v>
          </cell>
          <cell r="B8308" t="str">
            <v>S/S BALL VALVE</v>
          </cell>
          <cell r="C8308" t="str">
            <v>M420304</v>
          </cell>
          <cell r="D8308" t="str">
            <v>316L Q41F-10RL DN65 1.0MPA</v>
          </cell>
        </row>
        <row r="8308">
          <cell r="G8308" t="str">
            <v>SET</v>
          </cell>
        </row>
        <row r="8309">
          <cell r="A8309" t="str">
            <v>M420304032</v>
          </cell>
          <cell r="B8309" t="str">
            <v>STAINLESS STEEL BALL VALVE</v>
          </cell>
          <cell r="C8309" t="str">
            <v>M420304</v>
          </cell>
          <cell r="D8309" t="str">
            <v>316L Q41F-10RL DN100 1.0MPA</v>
          </cell>
        </row>
        <row r="8309">
          <cell r="G8309" t="str">
            <v>SET</v>
          </cell>
        </row>
        <row r="8310">
          <cell r="A8310" t="str">
            <v>M420304033</v>
          </cell>
          <cell r="B8310" t="str">
            <v>不锈钢球阀 BALL VALVE</v>
          </cell>
          <cell r="C8310" t="str">
            <v>M420304</v>
          </cell>
          <cell r="D8310" t="str">
            <v>DN32 PN1.0MPA   Q41F-10RL</v>
          </cell>
        </row>
        <row r="8310">
          <cell r="G8310" t="str">
            <v>SET</v>
          </cell>
        </row>
        <row r="8311">
          <cell r="A8311" t="str">
            <v>M420304034</v>
          </cell>
          <cell r="B8311" t="str">
            <v>不锈钢球阀/BALL VALVE</v>
          </cell>
          <cell r="C8311" t="str">
            <v>M420304</v>
          </cell>
          <cell r="D8311" t="str">
            <v>DN50 PN1.6MPA 不锈钢316L</v>
          </cell>
        </row>
        <row r="8311">
          <cell r="G8311" t="str">
            <v>SET</v>
          </cell>
        </row>
        <row r="8312">
          <cell r="A8312" t="str">
            <v>M420304035</v>
          </cell>
          <cell r="B8312" t="str">
            <v>不锈钢球阀/BALL VALVE</v>
          </cell>
          <cell r="C8312" t="str">
            <v>M420304</v>
          </cell>
          <cell r="D8312" t="str">
            <v>DN80 PN1.6MPA 不锈钢316L</v>
          </cell>
        </row>
        <row r="8312">
          <cell r="G8312" t="str">
            <v>SET</v>
          </cell>
        </row>
        <row r="8313">
          <cell r="A8313" t="str">
            <v>M420304036</v>
          </cell>
          <cell r="B8313" t="str">
            <v>316L不锈钢球阀/STAINLESS STEEL BALL VALVE</v>
          </cell>
          <cell r="C8313" t="str">
            <v>M420304</v>
          </cell>
          <cell r="D8313" t="str">
            <v>Q41F-10RL DN50 PN1.0MPA</v>
          </cell>
        </row>
        <row r="8313">
          <cell r="G8313" t="str">
            <v>SET</v>
          </cell>
        </row>
        <row r="8314">
          <cell r="A8314" t="str">
            <v>M420304040</v>
          </cell>
          <cell r="B8314" t="str">
            <v>STAINLESS STEEL BALL VALVE</v>
          </cell>
          <cell r="C8314" t="str">
            <v>M420304</v>
          </cell>
          <cell r="D8314" t="str">
            <v>316L Q341F-10RL DN200 1.0MPA</v>
          </cell>
        </row>
        <row r="8314">
          <cell r="G8314" t="str">
            <v>EACH</v>
          </cell>
        </row>
        <row r="8315">
          <cell r="A8315" t="str">
            <v>M420304042</v>
          </cell>
          <cell r="B8315" t="str">
            <v>STAINLESS STEEL GATE VALVE</v>
          </cell>
          <cell r="C8315" t="str">
            <v>M420304</v>
          </cell>
          <cell r="D8315" t="str">
            <v>316L Z573F-10RL DN250 1.0MPA</v>
          </cell>
        </row>
        <row r="8315">
          <cell r="G8315" t="str">
            <v>EACH</v>
          </cell>
        </row>
        <row r="8316">
          <cell r="A8316" t="str">
            <v>M420316025</v>
          </cell>
          <cell r="B8316" t="str">
            <v>S/S BALL VALVE</v>
          </cell>
          <cell r="C8316" t="str">
            <v>M420316</v>
          </cell>
          <cell r="D8316" t="str">
            <v>316L Q41F-16RL DN25 1.6MPA</v>
          </cell>
        </row>
        <row r="8316">
          <cell r="G8316" t="str">
            <v>EACH</v>
          </cell>
        </row>
        <row r="8317">
          <cell r="A8317" t="str">
            <v>M420316026</v>
          </cell>
          <cell r="B8317" t="str">
            <v>S/S BALL VALVE</v>
          </cell>
          <cell r="C8317" t="str">
            <v>M420316</v>
          </cell>
          <cell r="D8317" t="str">
            <v>316L Q41F-10RL DN25 1.0MPA</v>
          </cell>
        </row>
        <row r="8317">
          <cell r="G8317" t="str">
            <v>EACH</v>
          </cell>
        </row>
        <row r="8318">
          <cell r="A8318" t="str">
            <v>M420316032</v>
          </cell>
          <cell r="B8318" t="str">
            <v>S/S BALL VALVE</v>
          </cell>
          <cell r="C8318" t="str">
            <v>M420316</v>
          </cell>
          <cell r="D8318" t="str">
            <v>316L Q41F-16RL DN32 1.6MPA</v>
          </cell>
        </row>
        <row r="8318">
          <cell r="G8318" t="str">
            <v>EACH</v>
          </cell>
        </row>
        <row r="8319">
          <cell r="A8319" t="str">
            <v>M420316033</v>
          </cell>
          <cell r="B8319" t="str">
            <v>S/S BALL VALVE</v>
          </cell>
          <cell r="C8319" t="str">
            <v>M420316</v>
          </cell>
          <cell r="D8319" t="str">
            <v>316L Q41F-10RL DN32 1.0MPS</v>
          </cell>
        </row>
        <row r="8319">
          <cell r="G8319" t="str">
            <v>EACH</v>
          </cell>
        </row>
        <row r="8320">
          <cell r="A8320" t="str">
            <v>M420316040</v>
          </cell>
          <cell r="B8320" t="str">
            <v>S/S BALL VALVE</v>
          </cell>
          <cell r="C8320" t="str">
            <v>M420316</v>
          </cell>
          <cell r="D8320" t="str">
            <v>316L Q41F-16RL DN40 1.6MPA</v>
          </cell>
        </row>
        <row r="8320">
          <cell r="G8320" t="str">
            <v>EACH</v>
          </cell>
        </row>
        <row r="8321">
          <cell r="A8321" t="str">
            <v>M420316041</v>
          </cell>
          <cell r="B8321" t="str">
            <v>S/S BALL VALVE</v>
          </cell>
          <cell r="C8321" t="str">
            <v>M420316</v>
          </cell>
          <cell r="D8321" t="str">
            <v>316L Q41F-10RL DN40 1.0MPA</v>
          </cell>
        </row>
        <row r="8321">
          <cell r="G8321" t="str">
            <v>EACH</v>
          </cell>
        </row>
        <row r="8322">
          <cell r="A8322" t="str">
            <v>M420316081</v>
          </cell>
          <cell r="B8322" t="str">
            <v>S/S BALL VALVE</v>
          </cell>
          <cell r="C8322" t="str">
            <v>M420316</v>
          </cell>
          <cell r="D8322" t="str">
            <v>316L Q41F-10RL DN80 1.0MPA</v>
          </cell>
        </row>
        <row r="8322">
          <cell r="G8322" t="str">
            <v>EACH</v>
          </cell>
        </row>
        <row r="8323">
          <cell r="A8323" t="str">
            <v>M420316100</v>
          </cell>
          <cell r="B8323" t="str">
            <v>S/S BALL VALVE</v>
          </cell>
          <cell r="C8323" t="str">
            <v>M420316</v>
          </cell>
          <cell r="D8323" t="str">
            <v>316L Q41F-16RL DN100 1.6MPA</v>
          </cell>
        </row>
        <row r="8323">
          <cell r="G8323" t="str">
            <v>EACH</v>
          </cell>
        </row>
        <row r="8324">
          <cell r="A8324" t="str">
            <v>M420316101</v>
          </cell>
          <cell r="B8324" t="str">
            <v>S/S BALL VALVE</v>
          </cell>
          <cell r="C8324" t="str">
            <v>M420316</v>
          </cell>
          <cell r="D8324" t="str">
            <v>316L Q41F-10RL DN100 1.0MPA</v>
          </cell>
        </row>
        <row r="8324">
          <cell r="G8324" t="str">
            <v>EACH</v>
          </cell>
        </row>
        <row r="8325">
          <cell r="A8325" t="str">
            <v>M420316150</v>
          </cell>
          <cell r="B8325" t="str">
            <v>S/S BALL VALVE</v>
          </cell>
          <cell r="C8325" t="str">
            <v>M420316</v>
          </cell>
          <cell r="D8325" t="str">
            <v>316L Q41F-16RL DN150 1.6MPA</v>
          </cell>
        </row>
        <row r="8325">
          <cell r="G8325" t="str">
            <v>EACH</v>
          </cell>
        </row>
        <row r="8326">
          <cell r="A8326" t="str">
            <v>M420316151</v>
          </cell>
          <cell r="B8326" t="str">
            <v>STAINLESS STEEL BALL VALVE</v>
          </cell>
          <cell r="C8326" t="str">
            <v>M420316</v>
          </cell>
          <cell r="D8326" t="str">
            <v>316L Q341F-10RL DN150 1.0MPA</v>
          </cell>
        </row>
        <row r="8326">
          <cell r="G8326" t="str">
            <v>EACH</v>
          </cell>
        </row>
        <row r="8327">
          <cell r="A8327" t="str">
            <v>M420401006</v>
          </cell>
          <cell r="B8327" t="str">
            <v>NON RETURN VALVE</v>
          </cell>
          <cell r="C8327" t="str">
            <v>止回阀NON RETURN VALVE</v>
          </cell>
          <cell r="D8327" t="str">
            <v>H44X-10 DN50 1.0MPA FLANGED</v>
          </cell>
        </row>
        <row r="8327">
          <cell r="G8327" t="str">
            <v>EACH</v>
          </cell>
        </row>
        <row r="8328">
          <cell r="A8328" t="str">
            <v>M420401007</v>
          </cell>
          <cell r="B8328" t="str">
            <v>NON RETURN VALVE</v>
          </cell>
          <cell r="C8328" t="str">
            <v>止回阀NON RETURN VALVE</v>
          </cell>
          <cell r="D8328" t="str">
            <v>H44X-10 DN65 1.0MPA FLANGED</v>
          </cell>
        </row>
        <row r="8328">
          <cell r="G8328" t="str">
            <v>EACH</v>
          </cell>
        </row>
        <row r="8329">
          <cell r="A8329" t="str">
            <v>M420401008</v>
          </cell>
          <cell r="B8329" t="str">
            <v>NON RETURN VALVE</v>
          </cell>
          <cell r="C8329" t="str">
            <v>止回阀NON RETURN VALVE</v>
          </cell>
          <cell r="D8329" t="str">
            <v>DN80 PN4.0</v>
          </cell>
        </row>
        <row r="8329">
          <cell r="G8329" t="str">
            <v>EACH</v>
          </cell>
        </row>
        <row r="8330">
          <cell r="A8330" t="str">
            <v>M420401009</v>
          </cell>
          <cell r="B8330" t="str">
            <v>NON RETURN VALVE</v>
          </cell>
          <cell r="C8330" t="str">
            <v>止回阀NON RETURN VALVE</v>
          </cell>
          <cell r="D8330" t="str">
            <v>H44J-10C DN100 1.0MPA FLANGED</v>
          </cell>
        </row>
        <row r="8330">
          <cell r="G8330" t="str">
            <v>EACH</v>
          </cell>
        </row>
        <row r="8331">
          <cell r="A8331" t="str">
            <v>M420401010</v>
          </cell>
          <cell r="B8331" t="str">
            <v>NON RETURN VALVE</v>
          </cell>
          <cell r="C8331" t="str">
            <v>止回阀NON RETURN VALVE</v>
          </cell>
          <cell r="D8331" t="str">
            <v>6" 20BAR FLANGED</v>
          </cell>
        </row>
        <row r="8331">
          <cell r="G8331" t="str">
            <v>EACH</v>
          </cell>
        </row>
        <row r="8332">
          <cell r="A8332" t="str">
            <v>M420401011</v>
          </cell>
          <cell r="B8332" t="str">
            <v>NON RETURN VALVE</v>
          </cell>
          <cell r="C8332" t="str">
            <v>止回阀NON RETURN VALVE</v>
          </cell>
          <cell r="D8332" t="str">
            <v>6" 10BAR FLANGED</v>
          </cell>
        </row>
        <row r="8332">
          <cell r="G8332" t="str">
            <v>EACH</v>
          </cell>
        </row>
        <row r="8333">
          <cell r="A8333" t="str">
            <v>M420401014</v>
          </cell>
          <cell r="B8333" t="str">
            <v>NON RETURN VALVE</v>
          </cell>
          <cell r="C8333" t="str">
            <v>止回阀NON RETURN VALVE</v>
          </cell>
          <cell r="D8333" t="str">
            <v>DN250 PN4.0</v>
          </cell>
        </row>
        <row r="8333">
          <cell r="G8333" t="str">
            <v>EACH</v>
          </cell>
        </row>
        <row r="8334">
          <cell r="A8334" t="str">
            <v>M420401015</v>
          </cell>
          <cell r="B8334" t="str">
            <v>NON RETURN VALVE</v>
          </cell>
          <cell r="C8334" t="str">
            <v>止回阀NON RETURN VALVE</v>
          </cell>
          <cell r="D8334" t="str">
            <v>DN250 CLASS 300</v>
          </cell>
        </row>
        <row r="8334">
          <cell r="G8334" t="str">
            <v>EACH</v>
          </cell>
        </row>
        <row r="8335">
          <cell r="A8335" t="str">
            <v>M420401016</v>
          </cell>
          <cell r="B8335" t="str">
            <v>NON RETURN VALVE/启旋启式止回阀</v>
          </cell>
          <cell r="C8335" t="str">
            <v>止回阀NON RETURN VALVE</v>
          </cell>
          <cell r="D8335" t="str">
            <v>H644Y-PN10C.DN100 PN1.0MPA</v>
          </cell>
        </row>
        <row r="8335">
          <cell r="G8335" t="str">
            <v>EACH</v>
          </cell>
        </row>
        <row r="8336">
          <cell r="A8336" t="str">
            <v>M420401017</v>
          </cell>
          <cell r="B8336" t="str">
            <v>CHECK VALVE
旋启式法兰联接止回阀</v>
          </cell>
          <cell r="C8336" t="str">
            <v>止回阀NON RETURN VALVE</v>
          </cell>
          <cell r="D8336" t="str">
            <v>H44H/Y/T-10C,DN100,PN1.0MPa,TEMP≤425℃，材质：WCB，介质：100℃冷凝水、蒸气。工作温度：200℃</v>
          </cell>
        </row>
        <row r="8336">
          <cell r="G8336" t="str">
            <v>EACH</v>
          </cell>
        </row>
        <row r="8337">
          <cell r="A8337" t="str">
            <v>M420402001</v>
          </cell>
          <cell r="B8337" t="str">
            <v>NON RETURN VALVE</v>
          </cell>
          <cell r="C8337" t="str">
            <v>M420402</v>
          </cell>
          <cell r="D8337" t="str">
            <v>DN25 (1") SCREW TYPE</v>
          </cell>
        </row>
        <row r="8337">
          <cell r="G8337" t="str">
            <v>EACH</v>
          </cell>
        </row>
        <row r="8338">
          <cell r="A8338" t="str">
            <v>M420402002</v>
          </cell>
          <cell r="B8338" t="str">
            <v>NON RETURN VALVE</v>
          </cell>
          <cell r="C8338" t="str">
            <v>M420402</v>
          </cell>
          <cell r="D8338" t="str">
            <v>DN40(11/2″) SCREW TYPE</v>
          </cell>
        </row>
        <row r="8338">
          <cell r="G8338" t="str">
            <v>EACH</v>
          </cell>
        </row>
        <row r="8339">
          <cell r="A8339" t="str">
            <v>M420402003</v>
          </cell>
          <cell r="B8339" t="str">
            <v>NON RETURN VALVE</v>
          </cell>
          <cell r="C8339" t="str">
            <v>M420402</v>
          </cell>
          <cell r="D8339" t="str">
            <v>DN50 (2") SCREW TYPE</v>
          </cell>
        </row>
        <row r="8339">
          <cell r="G8339" t="str">
            <v>EACH</v>
          </cell>
        </row>
        <row r="8340">
          <cell r="A8340" t="str">
            <v>M420402004</v>
          </cell>
          <cell r="B8340" t="str">
            <v>NON RETURN VALVE</v>
          </cell>
          <cell r="C8340" t="str">
            <v>M420402</v>
          </cell>
          <cell r="D8340" t="str">
            <v>DN20 SCREW TYPE</v>
          </cell>
        </row>
        <row r="8340">
          <cell r="G8340" t="str">
            <v>EACH</v>
          </cell>
        </row>
        <row r="8341">
          <cell r="A8341" t="str">
            <v>M420402066</v>
          </cell>
          <cell r="B8341" t="str">
            <v>NON RETURN VALVE 旋启式止回阀</v>
          </cell>
          <cell r="C8341" t="str">
            <v>M420402</v>
          </cell>
          <cell r="D8341" t="str">
            <v>H44T-10 DN65 1.0MPA</v>
          </cell>
        </row>
        <row r="8341">
          <cell r="G8341" t="str">
            <v>EACH</v>
          </cell>
        </row>
        <row r="8342">
          <cell r="A8342" t="str">
            <v>M420403011</v>
          </cell>
          <cell r="B8342" t="str">
            <v>NON RETURN VALVE CHECK</v>
          </cell>
          <cell r="C8342" t="str">
            <v>M420403</v>
          </cell>
          <cell r="D8342" t="str">
            <v>DN175 (7")</v>
          </cell>
        </row>
        <row r="8342">
          <cell r="G8342" t="str">
            <v>EACH</v>
          </cell>
        </row>
        <row r="8343">
          <cell r="A8343" t="str">
            <v>M420403019</v>
          </cell>
          <cell r="B8343" t="str">
            <v>NON RETURN VALVE</v>
          </cell>
          <cell r="C8343" t="str">
            <v>M420403</v>
          </cell>
          <cell r="D8343" t="str">
            <v>Z44T-10 DN200</v>
          </cell>
        </row>
        <row r="8343">
          <cell r="G8343" t="str">
            <v>EACH</v>
          </cell>
        </row>
        <row r="8344">
          <cell r="A8344" t="str">
            <v>M420403020</v>
          </cell>
          <cell r="B8344" t="str">
            <v>NON RETURN VALVE</v>
          </cell>
          <cell r="C8344" t="str">
            <v>M420403</v>
          </cell>
          <cell r="D8344" t="str">
            <v>Z44T-10 DN250</v>
          </cell>
        </row>
        <row r="8344">
          <cell r="G8344" t="str">
            <v>EACH</v>
          </cell>
        </row>
        <row r="8345">
          <cell r="A8345" t="str">
            <v>M420403021</v>
          </cell>
          <cell r="B8345" t="str">
            <v>NON RETURN VALVE CHECK</v>
          </cell>
          <cell r="C8345" t="str">
            <v>M420403</v>
          </cell>
          <cell r="D8345" t="str">
            <v>DN300 (12")</v>
          </cell>
        </row>
        <row r="8345">
          <cell r="G8345" t="str">
            <v>EACH</v>
          </cell>
        </row>
        <row r="8346">
          <cell r="A8346" t="str">
            <v>M420404001</v>
          </cell>
          <cell r="B8346" t="str">
            <v>NON RETURN VALVE</v>
          </cell>
          <cell r="C8346" t="str">
            <v>M420404</v>
          </cell>
          <cell r="D8346" t="str">
            <v>DH77X-10/16ZB DN300</v>
          </cell>
        </row>
        <row r="8346">
          <cell r="G8346" t="str">
            <v>EACH</v>
          </cell>
        </row>
        <row r="8347">
          <cell r="A8347" t="str">
            <v>M420404101</v>
          </cell>
          <cell r="B8347" t="str">
            <v>NON RETURN VALVE</v>
          </cell>
          <cell r="C8347" t="str">
            <v>M420404</v>
          </cell>
          <cell r="D8347" t="str">
            <v>DH77X-25 DN100 PN2.5MPA</v>
          </cell>
        </row>
        <row r="8347">
          <cell r="G8347" t="str">
            <v>EACH</v>
          </cell>
        </row>
        <row r="8348">
          <cell r="A8348" t="str">
            <v>M420405001</v>
          </cell>
          <cell r="B8348" t="str">
            <v>NON RETURN VALVE</v>
          </cell>
          <cell r="C8348" t="str">
            <v>M420405</v>
          </cell>
          <cell r="D8348" t="str">
            <v>FLANGED 4" 14BAR CAST IRON SWING CHECK VALVE</v>
          </cell>
        </row>
        <row r="8348">
          <cell r="G8348" t="str">
            <v>EACH</v>
          </cell>
        </row>
        <row r="8349">
          <cell r="A8349" t="str">
            <v>M420405002</v>
          </cell>
          <cell r="B8349" t="str">
            <v>NON RETURN VALVE</v>
          </cell>
          <cell r="C8349" t="str">
            <v>M420405</v>
          </cell>
          <cell r="D8349" t="str">
            <v>FLANGED 3" 14BAR CAST IRON SWING CHECK VALVE</v>
          </cell>
        </row>
        <row r="8349">
          <cell r="G8349" t="str">
            <v>EACH</v>
          </cell>
        </row>
        <row r="8350">
          <cell r="A8350" t="str">
            <v>M420405003</v>
          </cell>
          <cell r="B8350" t="str">
            <v>NON RETURN VALVE</v>
          </cell>
          <cell r="C8350" t="str">
            <v>止回阀NON RETURN VALVE</v>
          </cell>
          <cell r="D8350" t="str">
            <v>FLANGED 16" 16BAR CAST IRON</v>
          </cell>
        </row>
        <row r="8350">
          <cell r="G8350" t="str">
            <v>EACH</v>
          </cell>
        </row>
        <row r="8351">
          <cell r="A8351" t="str">
            <v>M420406010</v>
          </cell>
          <cell r="B8351" t="str">
            <v>DUAL PLATE CHECK VALVE</v>
          </cell>
          <cell r="C8351" t="str">
            <v>M420406</v>
          </cell>
          <cell r="D8351" t="str">
            <v>MODEL R16 CAST IRON WAFER F/F 64MM ANSI 125  14BAR PRESSURE</v>
          </cell>
        </row>
        <row r="8351">
          <cell r="G8351" t="str">
            <v>EACH</v>
          </cell>
        </row>
        <row r="8352">
          <cell r="A8352" t="str">
            <v>M420406050</v>
          </cell>
          <cell r="B8352" t="str">
            <v>NON RETURN VALVE 对夹止回阀</v>
          </cell>
          <cell r="C8352" t="str">
            <v>M420406</v>
          </cell>
          <cell r="D8352" t="str">
            <v>H71W-16C DN50 1.6MPA</v>
          </cell>
        </row>
        <row r="8352">
          <cell r="G8352" t="str">
            <v>EACH</v>
          </cell>
        </row>
        <row r="8353">
          <cell r="A8353" t="str">
            <v>M420406071</v>
          </cell>
          <cell r="B8353" t="str">
            <v>NON RETURN VALVE 对夹止回阀</v>
          </cell>
          <cell r="C8353" t="str">
            <v>M420406</v>
          </cell>
          <cell r="D8353" t="str">
            <v>H71W-10C DN50 1.0MPA</v>
          </cell>
        </row>
        <row r="8353">
          <cell r="G8353" t="str">
            <v>EACH</v>
          </cell>
        </row>
        <row r="8354">
          <cell r="A8354" t="str">
            <v>M420406074</v>
          </cell>
          <cell r="B8354" t="str">
            <v>NON RETURN VALVE 对夹止回阀</v>
          </cell>
          <cell r="C8354" t="str">
            <v>M420406</v>
          </cell>
          <cell r="D8354" t="str">
            <v>H71W-10C DN100 1.0MPA</v>
          </cell>
        </row>
        <row r="8354">
          <cell r="G8354" t="str">
            <v>EACH</v>
          </cell>
        </row>
        <row r="8355">
          <cell r="A8355" t="str">
            <v>M420406076</v>
          </cell>
          <cell r="B8355" t="str">
            <v>NON RETURN VALVE 对夹止回阀</v>
          </cell>
          <cell r="C8355" t="str">
            <v>M420406</v>
          </cell>
          <cell r="D8355" t="str">
            <v>H71W-10C DN150 1.0MPA</v>
          </cell>
        </row>
        <row r="8355">
          <cell r="G8355" t="str">
            <v>EACH</v>
          </cell>
        </row>
        <row r="8356">
          <cell r="A8356" t="str">
            <v>M420407001</v>
          </cell>
          <cell r="B8356" t="str">
            <v>止回阀 NON RETURN VALVE</v>
          </cell>
          <cell r="C8356" t="str">
            <v>M420407</v>
          </cell>
          <cell r="D8356" t="str">
            <v>DN250 PN1.0MPA</v>
          </cell>
        </row>
        <row r="8356">
          <cell r="G8356" t="str">
            <v>EACH</v>
          </cell>
        </row>
        <row r="8357">
          <cell r="A8357" t="str">
            <v>M420407002</v>
          </cell>
          <cell r="B8357" t="str">
            <v>止回阀 NON RETURN VALVE</v>
          </cell>
          <cell r="C8357" t="str">
            <v>M420407</v>
          </cell>
          <cell r="D8357" t="str">
            <v>DN350 PN1.0MPA</v>
          </cell>
        </row>
        <row r="8357">
          <cell r="G8357" t="str">
            <v>EACH</v>
          </cell>
        </row>
        <row r="8358">
          <cell r="A8358" t="str">
            <v>M420407003</v>
          </cell>
          <cell r="B8358" t="str">
            <v>止回阀 NON RETURN VALVE</v>
          </cell>
          <cell r="C8358" t="str">
            <v>M420407</v>
          </cell>
          <cell r="D8358" t="str">
            <v>DN400 PN1.0MPA</v>
          </cell>
        </row>
        <row r="8358">
          <cell r="G8358" t="str">
            <v>EACH</v>
          </cell>
        </row>
        <row r="8359">
          <cell r="A8359" t="str">
            <v>M420407004</v>
          </cell>
          <cell r="B8359" t="str">
            <v>止回阀 NON RETURN VALVE</v>
          </cell>
          <cell r="C8359" t="str">
            <v>M420407</v>
          </cell>
          <cell r="D8359" t="str">
            <v>DN80 PN1.0MPA</v>
          </cell>
        </row>
        <row r="8359">
          <cell r="G8359" t="str">
            <v>EACH</v>
          </cell>
        </row>
        <row r="8360">
          <cell r="A8360" t="str">
            <v>M420407005</v>
          </cell>
          <cell r="B8360" t="str">
            <v>衬胶止回阀 NON ETURN VALVE</v>
          </cell>
          <cell r="C8360" t="str">
            <v>M420407</v>
          </cell>
          <cell r="D8360" t="str">
            <v>DN100   PN1.0MPA</v>
          </cell>
        </row>
        <row r="8360">
          <cell r="G8360" t="str">
            <v>EACH</v>
          </cell>
        </row>
        <row r="8361">
          <cell r="A8361" t="str">
            <v>M420407010</v>
          </cell>
          <cell r="B8361" t="str">
            <v>法兰连接止回阀 NON RETURN VALVE</v>
          </cell>
          <cell r="C8361" t="str">
            <v>M420407</v>
          </cell>
          <cell r="D8361" t="str">
            <v>H41T-16 DN80 PN1.6MPA</v>
          </cell>
        </row>
        <row r="8361">
          <cell r="G8361" t="str">
            <v>SET</v>
          </cell>
        </row>
        <row r="8362">
          <cell r="A8362" t="str">
            <v>M420407011</v>
          </cell>
          <cell r="B8362" t="str">
            <v>法兰连接止回阀 NON RETURN VALVE</v>
          </cell>
          <cell r="C8362" t="str">
            <v>M420407</v>
          </cell>
          <cell r="D8362" t="str">
            <v>H41T-16 DN50 PN1.6MPA</v>
          </cell>
        </row>
        <row r="8362">
          <cell r="G8362" t="str">
            <v>SET</v>
          </cell>
        </row>
        <row r="8363">
          <cell r="A8363" t="str">
            <v>M420407012</v>
          </cell>
          <cell r="B8363" t="str">
            <v>法兰连接止回阀 NON RETURN VALVE</v>
          </cell>
          <cell r="C8363" t="str">
            <v>M420407</v>
          </cell>
          <cell r="D8363" t="str">
            <v>H41T-16 DN15 PN1.6MPA</v>
          </cell>
        </row>
        <row r="8363">
          <cell r="G8363" t="str">
            <v>SET</v>
          </cell>
        </row>
        <row r="8364">
          <cell r="A8364" t="str">
            <v>M420407013</v>
          </cell>
          <cell r="B8364" t="str">
            <v>不锈钢对夹止回阀 NON RETURN VALVE</v>
          </cell>
          <cell r="C8364" t="str">
            <v>M420407</v>
          </cell>
          <cell r="D8364" t="str">
            <v>DN40 PN1.0MPA   H76W-10RL</v>
          </cell>
        </row>
        <row r="8364">
          <cell r="G8364" t="str">
            <v>SET</v>
          </cell>
        </row>
        <row r="8365">
          <cell r="A8365" t="str">
            <v>M420407014</v>
          </cell>
          <cell r="B8365" t="str">
            <v>不锈钢对夹止回阀 NON RETURN VALVE</v>
          </cell>
          <cell r="C8365" t="str">
            <v>M420407</v>
          </cell>
          <cell r="D8365" t="str">
            <v>DN200 PN1.0MPA  H76W-10RL</v>
          </cell>
        </row>
        <row r="8365">
          <cell r="G8365" t="str">
            <v>SET</v>
          </cell>
        </row>
        <row r="8366">
          <cell r="A8366" t="str">
            <v>M420407015</v>
          </cell>
          <cell r="B8366" t="str">
            <v>NON RETURN VALVE/不锈钢对夹止回阀</v>
          </cell>
          <cell r="C8366" t="str">
            <v>M420407</v>
          </cell>
          <cell r="D8366" t="str">
            <v>H76W-10RL DN250 1.0MPA 316L</v>
          </cell>
        </row>
        <row r="8366">
          <cell r="G8366" t="str">
            <v>SET</v>
          </cell>
        </row>
        <row r="8367">
          <cell r="A8367" t="str">
            <v>M420407016</v>
          </cell>
          <cell r="B8367" t="str">
            <v>不锈钢对夹止回阀 NON RETURN VALVE</v>
          </cell>
          <cell r="C8367" t="str">
            <v>M420407</v>
          </cell>
          <cell r="D8367" t="str">
            <v>DN350 PN1.0MPA  H76W-10RL</v>
          </cell>
        </row>
        <row r="8367">
          <cell r="G8367" t="str">
            <v>SET</v>
          </cell>
        </row>
        <row r="8368">
          <cell r="A8368" t="str">
            <v>M420407017</v>
          </cell>
          <cell r="B8368" t="str">
            <v>不锈钢对夹止回阀 NON RETURN VALVE</v>
          </cell>
          <cell r="C8368" t="str">
            <v>M420407</v>
          </cell>
          <cell r="D8368" t="str">
            <v>DN450 PN1.0MPA  H76W-10RL</v>
          </cell>
        </row>
        <row r="8368">
          <cell r="G8368" t="str">
            <v>SET</v>
          </cell>
        </row>
        <row r="8369">
          <cell r="A8369" t="str">
            <v>M420407018</v>
          </cell>
          <cell r="B8369" t="str">
            <v>不锈钢对夹止回阀 NON RETURN VALVE</v>
          </cell>
          <cell r="C8369" t="str">
            <v>M420407</v>
          </cell>
          <cell r="D8369" t="str">
            <v>DN450 PN1.0MPA  H44W-10RL</v>
          </cell>
        </row>
        <row r="8369">
          <cell r="G8369" t="str">
            <v>SET</v>
          </cell>
        </row>
        <row r="8370">
          <cell r="A8370" t="str">
            <v>M420407019</v>
          </cell>
          <cell r="B8370" t="str">
            <v>不锈钢对夹止回阀 NON RETURN VALVE</v>
          </cell>
          <cell r="C8370" t="str">
            <v>M420407</v>
          </cell>
          <cell r="D8370" t="str">
            <v>DN350 PN1.0MPA  H44W-10RL</v>
          </cell>
        </row>
        <row r="8370">
          <cell r="G8370" t="str">
            <v>SET</v>
          </cell>
        </row>
        <row r="8371">
          <cell r="A8371" t="str">
            <v>M420407020</v>
          </cell>
          <cell r="B8371" t="str">
            <v>316L不锈钢法兰止回阀 NON RETURN VALVE</v>
          </cell>
          <cell r="C8371" t="str">
            <v>M420407</v>
          </cell>
          <cell r="D8371" t="str">
            <v>DN80 PN1.0MPA  H44W-10RL</v>
          </cell>
        </row>
        <row r="8371">
          <cell r="G8371" t="str">
            <v>SET</v>
          </cell>
        </row>
        <row r="8372">
          <cell r="A8372" t="str">
            <v>M420407021</v>
          </cell>
          <cell r="B8372" t="str">
            <v>不锈钢法兰止回阀 NON RETURN VALVE</v>
          </cell>
          <cell r="C8372" t="str">
            <v>M420407</v>
          </cell>
          <cell r="D8372" t="str">
            <v>DN65 PN1.0MPA  H44W-10RL</v>
          </cell>
        </row>
        <row r="8372">
          <cell r="G8372" t="str">
            <v>SET</v>
          </cell>
        </row>
        <row r="8373">
          <cell r="A8373" t="str">
            <v>M420407022</v>
          </cell>
          <cell r="B8373" t="str">
            <v>耐腐矿浆止回阀 NON RETURN VALVE</v>
          </cell>
          <cell r="C8373" t="str">
            <v>M420407</v>
          </cell>
          <cell r="D8373" t="str">
            <v>DN300  PN10  (SFCV) HC44F-10RL</v>
          </cell>
        </row>
        <row r="8373">
          <cell r="G8373" t="str">
            <v>SET</v>
          </cell>
        </row>
        <row r="8374">
          <cell r="A8374" t="str">
            <v>M420407023</v>
          </cell>
          <cell r="B8374" t="str">
            <v>316L不锈钢法兰止回阀/NON RETURN VALVE</v>
          </cell>
          <cell r="C8374" t="str">
            <v>M420407</v>
          </cell>
          <cell r="D8374" t="str">
            <v>H44W-10RL DN300 PN1.OMPA1）配套供应：相应规格的316L不锈钢法兰、螺栓、螺母、垫片等；2）改进型：陶瓷密封，闸板渗氮处理。北京阀门总厂集团有限公司</v>
          </cell>
        </row>
        <row r="8374">
          <cell r="G8374" t="str">
            <v>SET</v>
          </cell>
        </row>
        <row r="8375">
          <cell r="A8375" t="str">
            <v>M420407030</v>
          </cell>
          <cell r="B8375" t="str">
            <v>NON RETURN VALVE</v>
          </cell>
          <cell r="C8375" t="str">
            <v>M420407</v>
          </cell>
          <cell r="D8375" t="str">
            <v>DN32，1.0MPA，FLANGED</v>
          </cell>
        </row>
        <row r="8375">
          <cell r="G8375" t="str">
            <v>EACH</v>
          </cell>
        </row>
        <row r="8376">
          <cell r="A8376" t="str">
            <v>M420407031</v>
          </cell>
          <cell r="B8376" t="str">
            <v>不锈钢对夹止回阀 NON RETURN VALVE</v>
          </cell>
          <cell r="C8376" t="str">
            <v>M420407</v>
          </cell>
          <cell r="D8376" t="str">
            <v>DN50 PN1.0MPA H76W-10RL</v>
          </cell>
        </row>
        <row r="8376">
          <cell r="G8376" t="str">
            <v>EACH</v>
          </cell>
        </row>
        <row r="8377">
          <cell r="A8377" t="str">
            <v>M420407050</v>
          </cell>
          <cell r="B8377" t="str">
            <v>不锈钢对夹止回阀 NON RETURN VALVE</v>
          </cell>
          <cell r="C8377" t="str">
            <v>M420407</v>
          </cell>
          <cell r="D8377" t="str">
            <v>DN50 PN1.0MPA   H76W-10RL</v>
          </cell>
        </row>
        <row r="8377">
          <cell r="G8377" t="str">
            <v>SET</v>
          </cell>
        </row>
        <row r="8378">
          <cell r="A8378" t="str">
            <v>M420407060</v>
          </cell>
          <cell r="B8378" t="str">
            <v>316L法兰连接不锈钢止回阀/NON RETURN VALVE</v>
          </cell>
          <cell r="C8378" t="str">
            <v>M420407</v>
          </cell>
          <cell r="D8378" t="str">
            <v>DN200 PN10 316L 配套供应：法兰（316L) 四氟密封垫和螺栓螺母等紧固件（316L)</v>
          </cell>
        </row>
        <row r="8378">
          <cell r="G8378" t="str">
            <v>SET</v>
          </cell>
        </row>
        <row r="8379">
          <cell r="A8379" t="str">
            <v>M420501001</v>
          </cell>
          <cell r="B8379" t="str">
            <v>BUTTERFLY VALVE</v>
          </cell>
          <cell r="C8379" t="str">
            <v>蝶阀BATTERYFLY VALVE</v>
          </cell>
          <cell r="D8379" t="str">
            <v>DN150 WITH HANDLE LEVER LOCKING</v>
          </cell>
        </row>
        <row r="8379">
          <cell r="G8379" t="str">
            <v>EACH</v>
          </cell>
        </row>
        <row r="8380">
          <cell r="A8380" t="str">
            <v>M420501002</v>
          </cell>
          <cell r="B8380" t="str">
            <v>BUTTERFLY VALVE</v>
          </cell>
          <cell r="C8380" t="str">
            <v>蝶阀BATTERYFLY VALVE</v>
          </cell>
          <cell r="D8380" t="str">
            <v>DN300 (12")</v>
          </cell>
        </row>
        <row r="8380">
          <cell r="G8380" t="str">
            <v>EACH</v>
          </cell>
        </row>
        <row r="8381">
          <cell r="A8381" t="str">
            <v>M420501003</v>
          </cell>
          <cell r="B8381" t="str">
            <v>BUTTERFLY VALVE</v>
          </cell>
          <cell r="C8381" t="str">
            <v>蝶阀BATTERYFLY VALVE</v>
          </cell>
          <cell r="D8381" t="str">
            <v>DN450 (18")</v>
          </cell>
        </row>
        <row r="8381">
          <cell r="G8381" t="str">
            <v>EACH</v>
          </cell>
        </row>
        <row r="8382">
          <cell r="A8382" t="str">
            <v>M420501004</v>
          </cell>
          <cell r="B8382" t="str">
            <v>BUTTERFLY VALVE</v>
          </cell>
          <cell r="C8382" t="str">
            <v>蝶阀BATTERYFLY VALVE</v>
          </cell>
          <cell r="D8382" t="str">
            <v>DN200</v>
          </cell>
        </row>
        <row r="8382">
          <cell r="G8382" t="str">
            <v>EACH</v>
          </cell>
        </row>
        <row r="8383">
          <cell r="A8383" t="str">
            <v>M420501005</v>
          </cell>
          <cell r="B8383" t="str">
            <v>BUTTERFLY VALVE</v>
          </cell>
          <cell r="C8383" t="str">
            <v>蝶阀BATTERYFLY VALVE</v>
          </cell>
          <cell r="D8383" t="str">
            <v>D341Y-10C DN200</v>
          </cell>
        </row>
        <row r="8383">
          <cell r="G8383" t="str">
            <v>EACH</v>
          </cell>
        </row>
        <row r="8384">
          <cell r="A8384" t="str">
            <v>M420501006</v>
          </cell>
          <cell r="B8384" t="str">
            <v>BUTTERFLY VALVE</v>
          </cell>
          <cell r="C8384" t="str">
            <v>蝶阀BATTERYFLY VALVE</v>
          </cell>
          <cell r="D8384" t="str">
            <v>DN125 PN1.0</v>
          </cell>
        </row>
        <row r="8384">
          <cell r="G8384" t="str">
            <v>EACH</v>
          </cell>
        </row>
        <row r="8385">
          <cell r="A8385" t="str">
            <v>M420501007</v>
          </cell>
          <cell r="B8385" t="str">
            <v>BUTTERFLY VALVE</v>
          </cell>
          <cell r="C8385" t="str">
            <v>蝶阀BATTERYFLY VALVE</v>
          </cell>
          <cell r="D8385" t="str">
            <v>DN250</v>
          </cell>
        </row>
        <row r="8385">
          <cell r="G8385" t="str">
            <v>EACH</v>
          </cell>
        </row>
        <row r="8386">
          <cell r="A8386" t="str">
            <v>M420501008</v>
          </cell>
          <cell r="B8386" t="str">
            <v>BUTTERFLY VALVE</v>
          </cell>
          <cell r="C8386" t="str">
            <v>蝶阀BATTERYFLY VALVE</v>
          </cell>
          <cell r="D8386" t="str">
            <v>DN280</v>
          </cell>
        </row>
        <row r="8386">
          <cell r="G8386" t="str">
            <v>EACH</v>
          </cell>
        </row>
        <row r="8387">
          <cell r="A8387" t="str">
            <v>M420501009</v>
          </cell>
          <cell r="B8387" t="str">
            <v>BUTTERFLY VALVE</v>
          </cell>
          <cell r="C8387" t="str">
            <v>蝶阀BATTERYFLY VALVE</v>
          </cell>
          <cell r="D8387" t="str">
            <v>D371J-10 DN300</v>
          </cell>
        </row>
        <row r="8387">
          <cell r="G8387" t="str">
            <v>EACH</v>
          </cell>
        </row>
        <row r="8388">
          <cell r="A8388" t="str">
            <v>M420501011</v>
          </cell>
          <cell r="B8388" t="str">
            <v>电动蝶阀/ BUTTERFLY VALVE DRIVED BY ELECTRIC</v>
          </cell>
          <cell r="C8388" t="str">
            <v>蝶阀BATTERYFLY VALVE</v>
          </cell>
          <cell r="D8388" t="str">
            <v>DN200 PN10 （ WATER ）板式换热器进水管</v>
          </cell>
        </row>
        <row r="8388">
          <cell r="G8388" t="str">
            <v>EACH</v>
          </cell>
        </row>
        <row r="8389">
          <cell r="A8389" t="str">
            <v>M420501015</v>
          </cell>
          <cell r="B8389" t="str">
            <v>BUTTERFLY VALVE</v>
          </cell>
          <cell r="C8389" t="str">
            <v>蝶阀BATTERYFLY VALVE</v>
          </cell>
          <cell r="D8389" t="str">
            <v>DN320</v>
          </cell>
        </row>
        <row r="8389">
          <cell r="G8389" t="str">
            <v>EACH</v>
          </cell>
        </row>
        <row r="8390">
          <cell r="A8390" t="str">
            <v>M420501017</v>
          </cell>
          <cell r="B8390" t="str">
            <v>BUTTERFLY VALVE</v>
          </cell>
          <cell r="C8390" t="str">
            <v>蝶阀BATTERYFLY VALVE</v>
          </cell>
          <cell r="D8390" t="str">
            <v>DN360</v>
          </cell>
        </row>
        <row r="8390">
          <cell r="G8390" t="str">
            <v>EACH</v>
          </cell>
        </row>
        <row r="8391">
          <cell r="A8391" t="str">
            <v>M420501030</v>
          </cell>
          <cell r="B8391" t="str">
            <v>BUTTERFLY VALVE</v>
          </cell>
          <cell r="C8391" t="str">
            <v>蝶阀BATTERYFLY VALVE</v>
          </cell>
          <cell r="D8391" t="str">
            <v>DN420</v>
          </cell>
        </row>
        <row r="8391">
          <cell r="G8391" t="str">
            <v>EACH</v>
          </cell>
        </row>
        <row r="8392">
          <cell r="A8392" t="str">
            <v>M420501031</v>
          </cell>
          <cell r="B8392" t="str">
            <v>BUTTERFLY VALVE</v>
          </cell>
          <cell r="C8392" t="str">
            <v>蝶阀BATTERYFLY VALVE</v>
          </cell>
          <cell r="D8392" t="str">
            <v>DN450</v>
          </cell>
        </row>
        <row r="8392">
          <cell r="G8392" t="str">
            <v>EACH</v>
          </cell>
        </row>
        <row r="8393">
          <cell r="A8393" t="str">
            <v>M420501040</v>
          </cell>
          <cell r="B8393" t="str">
            <v>BUTTERFLY VALVE</v>
          </cell>
          <cell r="C8393" t="str">
            <v>蝶阀BATTERYFLY VALVE</v>
          </cell>
          <cell r="D8393" t="str">
            <v>DN500</v>
          </cell>
        </row>
        <row r="8393">
          <cell r="G8393" t="str">
            <v>EACH</v>
          </cell>
        </row>
        <row r="8394">
          <cell r="A8394" t="str">
            <v>M420501041</v>
          </cell>
          <cell r="B8394" t="str">
            <v>BUTTERFLY VALVE</v>
          </cell>
          <cell r="C8394" t="str">
            <v>蝶阀BATTERYFLY VALVE</v>
          </cell>
          <cell r="D8394" t="str">
            <v>DN530</v>
          </cell>
        </row>
        <row r="8394">
          <cell r="G8394" t="str">
            <v>EACH</v>
          </cell>
        </row>
        <row r="8395">
          <cell r="A8395" t="str">
            <v>M420501042</v>
          </cell>
          <cell r="B8395" t="str">
            <v>BUTTERFLY VALVE</v>
          </cell>
          <cell r="C8395" t="str">
            <v>蝶阀BATTERYFLY VALVE</v>
          </cell>
          <cell r="D8395" t="str">
            <v>DN560</v>
          </cell>
        </row>
        <row r="8395">
          <cell r="G8395" t="str">
            <v>EACH</v>
          </cell>
        </row>
        <row r="8396">
          <cell r="A8396" t="str">
            <v>M420501050</v>
          </cell>
          <cell r="B8396" t="str">
            <v>BUTTERFLY VALVE</v>
          </cell>
          <cell r="C8396" t="str">
            <v>蝶阀BATTERYFLY VALVE</v>
          </cell>
          <cell r="D8396" t="str">
            <v>24";DN600;PCD 738mm;VALVE LENGTH:260MM; NUMBER OF HOLES:16; HOLE DIAMETER:32MM;FLANGE THICKNESS 50MM</v>
          </cell>
        </row>
        <row r="8396">
          <cell r="G8396" t="str">
            <v>EACH</v>
          </cell>
        </row>
        <row r="8397">
          <cell r="A8397" t="str">
            <v>M420501080</v>
          </cell>
          <cell r="B8397" t="str">
            <v>电动蝶阀/ BUTTERFLY VALVE DRIVED BY ELECTRIC</v>
          </cell>
          <cell r="C8397" t="str">
            <v>蝶阀BATTERYFLY VALVE</v>
          </cell>
          <cell r="D8397" t="str">
            <v>D943H-16C    DN80</v>
          </cell>
        </row>
        <row r="8397">
          <cell r="G8397" t="str">
            <v>EACH</v>
          </cell>
        </row>
        <row r="8398">
          <cell r="A8398" t="str">
            <v>M420501101</v>
          </cell>
          <cell r="B8398" t="str">
            <v>手动通风蝶阀VENTILATE BUTTERFLY VALVE</v>
          </cell>
          <cell r="C8398" t="str">
            <v>蝶阀BATTERYFLY VALVE</v>
          </cell>
          <cell r="D8398" t="str">
            <v>D341W-0.5C DN280</v>
          </cell>
        </row>
        <row r="8398">
          <cell r="G8398" t="str">
            <v>EACH</v>
          </cell>
        </row>
        <row r="8399">
          <cell r="A8399" t="str">
            <v>M420501103</v>
          </cell>
          <cell r="B8399" t="str">
            <v>手动通风蝶阀 VENTILATE BUTTERFLY VALVE</v>
          </cell>
          <cell r="C8399" t="str">
            <v>蝶阀BATTERYFLY VALVE</v>
          </cell>
          <cell r="D8399" t="str">
            <v>D341W-0.5C DN320</v>
          </cell>
        </row>
        <row r="8399">
          <cell r="G8399" t="str">
            <v>EACH</v>
          </cell>
        </row>
        <row r="8400">
          <cell r="A8400" t="str">
            <v>M420501105</v>
          </cell>
          <cell r="B8400" t="str">
            <v>手动通风蝶阀 VENTILATE BUTTERFLY VALVE</v>
          </cell>
          <cell r="C8400" t="str">
            <v>蝶阀BATTERYFLY VALVE</v>
          </cell>
          <cell r="D8400" t="str">
            <v>D341W-0.5C DN400</v>
          </cell>
        </row>
        <row r="8400">
          <cell r="G8400" t="str">
            <v>EACH</v>
          </cell>
        </row>
        <row r="8401">
          <cell r="A8401" t="str">
            <v>M420501107</v>
          </cell>
          <cell r="B8401" t="str">
            <v>手动通风蝶阀 VENTILATE BUTTERFLY VALVE</v>
          </cell>
          <cell r="C8401" t="str">
            <v>蝶阀BATTERYFLY VALVE</v>
          </cell>
          <cell r="D8401" t="str">
            <v>D341W-0.5C DN450</v>
          </cell>
        </row>
        <row r="8401">
          <cell r="G8401" t="str">
            <v>EACH</v>
          </cell>
        </row>
        <row r="8402">
          <cell r="A8402" t="str">
            <v>M420501113</v>
          </cell>
          <cell r="B8402" t="str">
            <v>手动通风蝶阀VENTILATE BUTTERFLY VALVE</v>
          </cell>
          <cell r="C8402" t="str">
            <v>蝶阀BATTERYFLY VALVE</v>
          </cell>
          <cell r="D8402" t="str">
            <v>D341W-0.5C DN630</v>
          </cell>
        </row>
        <row r="8402">
          <cell r="G8402" t="str">
            <v>EACH</v>
          </cell>
        </row>
        <row r="8403">
          <cell r="A8403" t="str">
            <v>M420501506</v>
          </cell>
          <cell r="B8403" t="str">
            <v>BUTTERYFLY VALVE
316L不锈钢对夹蝶阀</v>
          </cell>
          <cell r="C8403" t="str">
            <v>蝶阀BATTERYFLY VALVE</v>
          </cell>
          <cell r="D8403" t="str">
            <v>WD371F-10RL，DN65  PN1.0MPa</v>
          </cell>
        </row>
        <row r="8403">
          <cell r="G8403" t="str">
            <v>SET</v>
          </cell>
        </row>
        <row r="8404">
          <cell r="A8404" t="str">
            <v>M420501507</v>
          </cell>
          <cell r="B8404" t="str">
            <v>BUTTERYFLY VALVE
316L不锈钢对夹蝶阀</v>
          </cell>
          <cell r="C8404" t="str">
            <v>蝶阀BATTERYFLY VALVE</v>
          </cell>
          <cell r="D8404" t="str">
            <v>WD371F-10RL，DN70  PN1.0MPa</v>
          </cell>
        </row>
        <row r="8404">
          <cell r="G8404" t="str">
            <v>SET</v>
          </cell>
        </row>
        <row r="8405">
          <cell r="A8405" t="str">
            <v>M420501508</v>
          </cell>
          <cell r="B8405" t="str">
            <v>BUTTERYFLY VALVE
316L不锈钢对夹蝶阀</v>
          </cell>
          <cell r="C8405" t="str">
            <v>蝶阀BATTERYFLY VALVE</v>
          </cell>
          <cell r="D8405" t="str">
            <v>WD371F-10RL，DN80  PN1.0MPa</v>
          </cell>
        </row>
        <row r="8405">
          <cell r="G8405" t="str">
            <v>SET</v>
          </cell>
        </row>
        <row r="8406">
          <cell r="A8406" t="str">
            <v>M420501606</v>
          </cell>
          <cell r="B8406" t="str">
            <v>BUTTERYFLY VALVE
316L不锈钢对夹蝶阀</v>
          </cell>
          <cell r="C8406" t="str">
            <v>蝶阀BATTERYFLY VALVE</v>
          </cell>
          <cell r="D8406" t="str">
            <v>WD71F-10RL，DN65  PN1.0MPa</v>
          </cell>
        </row>
        <row r="8406">
          <cell r="G8406" t="str">
            <v>SET</v>
          </cell>
        </row>
        <row r="8407">
          <cell r="A8407" t="str">
            <v>M420501607</v>
          </cell>
          <cell r="B8407" t="str">
            <v>BUTTERYFLY VALVE
316L不锈钢对夹蝶阀</v>
          </cell>
          <cell r="C8407" t="str">
            <v>蝶阀BATTERYFLY VALVE</v>
          </cell>
          <cell r="D8407" t="str">
            <v>WD71F-10RL，DN70  PN1.0MPa</v>
          </cell>
        </row>
        <row r="8407">
          <cell r="G8407" t="str">
            <v>SET</v>
          </cell>
        </row>
        <row r="8408">
          <cell r="A8408" t="str">
            <v>M420501608</v>
          </cell>
          <cell r="B8408" t="str">
            <v>BUTTERYFLY VALVE
316L不锈钢对夹蝶阀</v>
          </cell>
          <cell r="C8408" t="str">
            <v>蝶阀BATTERYFLY VALVE</v>
          </cell>
          <cell r="D8408" t="str">
            <v>WD71F-10RL，DN80  PN1.0MPa</v>
          </cell>
        </row>
        <row r="8408">
          <cell r="G8408" t="str">
            <v>SET</v>
          </cell>
        </row>
        <row r="8409">
          <cell r="A8409" t="str">
            <v>M420501610</v>
          </cell>
          <cell r="B8409" t="str">
            <v>BUTTERYFLY VALVE
316L不锈钢对夹蝶阀</v>
          </cell>
          <cell r="C8409" t="str">
            <v>蝶阀BATTERYFLY VALVE</v>
          </cell>
          <cell r="D8409" t="str">
            <v>WD71F-10RL，D100  PN1.0MPa</v>
          </cell>
        </row>
        <row r="8409">
          <cell r="G8409" t="str">
            <v>SET</v>
          </cell>
        </row>
        <row r="8410">
          <cell r="A8410" t="str">
            <v>M420502005</v>
          </cell>
          <cell r="B8410" t="str">
            <v>蜗轮双法兰蝶阀 BUTTERFLY VALVE</v>
          </cell>
          <cell r="C8410" t="str">
            <v>M420502</v>
          </cell>
          <cell r="D8410" t="str">
            <v>D341-16H  DN65 PN1.6MPA</v>
          </cell>
        </row>
        <row r="8410">
          <cell r="G8410" t="str">
            <v>SET</v>
          </cell>
        </row>
        <row r="8411">
          <cell r="A8411" t="str">
            <v>M420502015</v>
          </cell>
          <cell r="B8411" t="str">
            <v>BUTTERFLY VALVE</v>
          </cell>
          <cell r="C8411" t="str">
            <v>M420502</v>
          </cell>
          <cell r="D8411" t="str">
            <v>D341H P=1.6MPA DN200</v>
          </cell>
        </row>
        <row r="8411">
          <cell r="G8411" t="str">
            <v>EACH</v>
          </cell>
        </row>
        <row r="8412">
          <cell r="A8412" t="str">
            <v>M420502020</v>
          </cell>
          <cell r="B8412" t="str">
            <v>BUTTERFLY VALVE</v>
          </cell>
          <cell r="C8412" t="str">
            <v>M420502</v>
          </cell>
          <cell r="D8412" t="str">
            <v>D343H P=1.6MPA DN250</v>
          </cell>
        </row>
        <row r="8412">
          <cell r="G8412" t="str">
            <v>EACH</v>
          </cell>
        </row>
        <row r="8413">
          <cell r="A8413" t="str">
            <v>M420502025</v>
          </cell>
          <cell r="B8413" t="str">
            <v>BUTTERFLY VALVE</v>
          </cell>
          <cell r="C8413" t="str">
            <v>M420502</v>
          </cell>
          <cell r="D8413" t="str">
            <v>D341H P=1.6MPA DN300</v>
          </cell>
        </row>
        <row r="8413">
          <cell r="G8413" t="str">
            <v>EACH</v>
          </cell>
        </row>
        <row r="8414">
          <cell r="A8414" t="str">
            <v>M420503001</v>
          </cell>
          <cell r="B8414" t="str">
            <v>蜗轮传动双法兰蝶阀 BUTTERFLY VALVE</v>
          </cell>
          <cell r="C8414" t="str">
            <v>M420503</v>
          </cell>
          <cell r="D8414" t="str">
            <v>D341X-10 材质：QT450 DN400 PN1.0MPA</v>
          </cell>
        </row>
        <row r="8414">
          <cell r="G8414" t="str">
            <v>EACH</v>
          </cell>
        </row>
        <row r="8415">
          <cell r="A8415" t="str">
            <v>M420503002</v>
          </cell>
          <cell r="B8415" t="str">
            <v>蜗轮传动双法兰蝶阀 BUTTERFLY VALVE</v>
          </cell>
          <cell r="C8415" t="str">
            <v>M420503</v>
          </cell>
          <cell r="D8415" t="str">
            <v>DN350 PN1.0MPA</v>
          </cell>
        </row>
        <row r="8415">
          <cell r="G8415" t="str">
            <v>EACH</v>
          </cell>
        </row>
        <row r="8416">
          <cell r="A8416" t="str">
            <v>M420503003</v>
          </cell>
          <cell r="B8416" t="str">
            <v>蜗轮传动双法兰蝶阀 BUTTERFLY VALVE</v>
          </cell>
          <cell r="C8416" t="str">
            <v>M420503</v>
          </cell>
          <cell r="D8416" t="str">
            <v>D341X-10 材质：QT450 DN300 PN1.0MPA</v>
          </cell>
        </row>
        <row r="8416">
          <cell r="G8416" t="str">
            <v>EACH</v>
          </cell>
        </row>
        <row r="8417">
          <cell r="A8417" t="str">
            <v>M420503004</v>
          </cell>
          <cell r="B8417" t="str">
            <v>蜗轮传动双法兰蝶阀 BUTTERFLY VALVE</v>
          </cell>
          <cell r="C8417" t="str">
            <v>M420503</v>
          </cell>
          <cell r="D8417" t="str">
            <v>DN250 PN1.0MPA</v>
          </cell>
        </row>
        <row r="8417">
          <cell r="G8417" t="str">
            <v>EACH</v>
          </cell>
        </row>
        <row r="8418">
          <cell r="A8418" t="str">
            <v>M420503005</v>
          </cell>
          <cell r="B8418" t="str">
            <v>蜗轮传动双法兰蝶阀 BUTTERFLY VALVE</v>
          </cell>
          <cell r="C8418" t="str">
            <v>M420503</v>
          </cell>
          <cell r="D8418" t="str">
            <v>D341X-1010 QT450 DN200 PN1.0MPA</v>
          </cell>
        </row>
        <row r="8418">
          <cell r="G8418" t="str">
            <v>EACH</v>
          </cell>
        </row>
        <row r="8419">
          <cell r="A8419" t="str">
            <v>M420503006</v>
          </cell>
          <cell r="B8419" t="str">
            <v>蜗轮传动双法兰蝶阀 BUTTERFLY VALVE</v>
          </cell>
          <cell r="C8419" t="str">
            <v>M420503</v>
          </cell>
          <cell r="D8419" t="str">
            <v>DN150 PN1.0MPA</v>
          </cell>
        </row>
        <row r="8419">
          <cell r="G8419" t="str">
            <v>EACH</v>
          </cell>
        </row>
        <row r="8420">
          <cell r="A8420" t="str">
            <v>M420503007</v>
          </cell>
          <cell r="B8420" t="str">
            <v>蜗轮传动双法兰蝶阀 BUTTERFLY VALVE</v>
          </cell>
          <cell r="C8420" t="str">
            <v>M420503</v>
          </cell>
          <cell r="D8420" t="str">
            <v>D341X-10 材质：QT450 DN125 PN1.0MPA</v>
          </cell>
        </row>
        <row r="8420">
          <cell r="G8420" t="str">
            <v>EACH</v>
          </cell>
        </row>
        <row r="8421">
          <cell r="A8421" t="str">
            <v>M420503008</v>
          </cell>
          <cell r="B8421" t="str">
            <v>蜗轮传动双法兰蝶阀 BUTTERFLY VALVE</v>
          </cell>
          <cell r="C8421" t="str">
            <v>M420503</v>
          </cell>
          <cell r="D8421" t="str">
            <v>D341X-10 材质：QT450 DN100 PN1.0MPA</v>
          </cell>
        </row>
        <row r="8421">
          <cell r="G8421" t="str">
            <v>EACH</v>
          </cell>
        </row>
        <row r="8422">
          <cell r="A8422" t="str">
            <v>M420503009</v>
          </cell>
          <cell r="B8422" t="str">
            <v>蜗轮传动双法兰蝶阀 BUTTERFLY VALVE</v>
          </cell>
          <cell r="C8422" t="str">
            <v>M420503</v>
          </cell>
          <cell r="D8422" t="str">
            <v>D341X-10 材质：QT450 DN80 PN1.0MPA</v>
          </cell>
        </row>
        <row r="8422">
          <cell r="G8422" t="str">
            <v>EACH</v>
          </cell>
        </row>
        <row r="8423">
          <cell r="A8423" t="str">
            <v>M420503010</v>
          </cell>
          <cell r="B8423" t="str">
            <v>蜗轮传动双法兰蝶阀 BUTTERFLY VALVE</v>
          </cell>
          <cell r="C8423" t="str">
            <v>M420503</v>
          </cell>
          <cell r="D8423" t="str">
            <v>D341X-10 材质：QT450 DN65 PN1.0MPA</v>
          </cell>
        </row>
        <row r="8423">
          <cell r="G8423" t="str">
            <v>EACH</v>
          </cell>
        </row>
        <row r="8424">
          <cell r="A8424" t="str">
            <v>M420503011</v>
          </cell>
          <cell r="B8424" t="str">
            <v>双法兰蝶阀 BUTTERFLY VALVE</v>
          </cell>
          <cell r="C8424" t="str">
            <v>M420503</v>
          </cell>
          <cell r="D8424" t="str">
            <v>DN40 PN1.0MPA</v>
          </cell>
        </row>
        <row r="8424">
          <cell r="G8424" t="str">
            <v>EACH</v>
          </cell>
        </row>
        <row r="8425">
          <cell r="A8425" t="str">
            <v>M420503012</v>
          </cell>
          <cell r="B8425" t="str">
            <v>双法兰蝶阀 BUTTERFLY VALVE</v>
          </cell>
          <cell r="C8425" t="str">
            <v>M420503</v>
          </cell>
          <cell r="D8425" t="str">
            <v>D41X-10 材质：QT450 DN50 PN1.0MPA</v>
          </cell>
        </row>
        <row r="8425">
          <cell r="G8425" t="str">
            <v>EACH</v>
          </cell>
        </row>
        <row r="8426">
          <cell r="A8426" t="str">
            <v>M420503013</v>
          </cell>
          <cell r="B8426" t="str">
            <v>双法兰蝶阀 BUTTERFLY VALVE</v>
          </cell>
          <cell r="C8426" t="str">
            <v>M420503</v>
          </cell>
          <cell r="D8426" t="str">
            <v>D41X-10 材质：QT450 DN65 PN1.0MPA</v>
          </cell>
        </row>
        <row r="8426">
          <cell r="G8426" t="str">
            <v>EACH</v>
          </cell>
        </row>
        <row r="8427">
          <cell r="A8427" t="str">
            <v>M420503014</v>
          </cell>
          <cell r="B8427" t="str">
            <v>双法兰蝶阀 BUTTERFLY VALVE</v>
          </cell>
          <cell r="C8427" t="str">
            <v>M420503</v>
          </cell>
          <cell r="D8427" t="str">
            <v>D41X-10，DN80 PN1.0MPa，材质： QT450</v>
          </cell>
        </row>
        <row r="8427">
          <cell r="G8427" t="str">
            <v>EACH</v>
          </cell>
        </row>
        <row r="8428">
          <cell r="A8428" t="str">
            <v>M420503015</v>
          </cell>
          <cell r="B8428" t="str">
            <v>双法兰蝶阀 BUTTERFLY VALVE</v>
          </cell>
          <cell r="C8428" t="str">
            <v>M420503</v>
          </cell>
          <cell r="D8428" t="str">
            <v>D41X-10 材质：QT450 DN150 PN1.0MPA</v>
          </cell>
        </row>
        <row r="8428">
          <cell r="G8428" t="str">
            <v>EACH</v>
          </cell>
        </row>
        <row r="8429">
          <cell r="A8429" t="str">
            <v>M420503016</v>
          </cell>
          <cell r="B8429" t="str">
            <v>碟阀 BUTTERFLY VALVE</v>
          </cell>
          <cell r="C8429" t="str">
            <v>M420503</v>
          </cell>
          <cell r="D8429" t="str">
            <v>D343X-10，DN80 PN1.0MPa，材质： QT450</v>
          </cell>
        </row>
        <row r="8429">
          <cell r="G8429" t="str">
            <v>EACH</v>
          </cell>
        </row>
        <row r="8430">
          <cell r="A8430" t="str">
            <v>M420503017</v>
          </cell>
          <cell r="B8430" t="str">
            <v>碟阀(V101-100) BUTTERFLY VALVE</v>
          </cell>
          <cell r="C8430" t="str">
            <v>M420503</v>
          </cell>
          <cell r="D8430" t="str">
            <v>D41X-6 材质：QT450 DN100 PN0.6MPA</v>
          </cell>
        </row>
        <row r="8430">
          <cell r="G8430" t="str">
            <v>EACH</v>
          </cell>
        </row>
        <row r="8431">
          <cell r="A8431" t="str">
            <v>M420503018</v>
          </cell>
          <cell r="B8431" t="str">
            <v>蜗轮传动双法兰蝶阀 BUTTERFLY VALVE</v>
          </cell>
          <cell r="C8431" t="str">
            <v>M420503</v>
          </cell>
          <cell r="D8431" t="str">
            <v>D341X-10型  DN350/PN1.0MPA</v>
          </cell>
        </row>
        <row r="8431">
          <cell r="G8431" t="str">
            <v>EACH</v>
          </cell>
        </row>
        <row r="8432">
          <cell r="A8432" t="str">
            <v>M420503019</v>
          </cell>
          <cell r="B8432" t="str">
            <v>蜗轮传动双法兰蝶阀 BUTTERFLY VALVE</v>
          </cell>
          <cell r="C8432" t="str">
            <v>M420503</v>
          </cell>
          <cell r="D8432" t="str">
            <v>D341X-10型  DN200/PN1.0MPA</v>
          </cell>
        </row>
        <row r="8432">
          <cell r="G8432" t="str">
            <v>EACH</v>
          </cell>
        </row>
        <row r="8433">
          <cell r="A8433" t="str">
            <v>M420503020</v>
          </cell>
          <cell r="B8433" t="str">
            <v>蜗轮传动双法兰蝶阀 BUTTERFLY VALVE</v>
          </cell>
          <cell r="C8433" t="str">
            <v>M420503</v>
          </cell>
          <cell r="D8433" t="str">
            <v>D341X-10型  DN100/PN1.0MPA</v>
          </cell>
        </row>
        <row r="8433">
          <cell r="G8433" t="str">
            <v>EACH</v>
          </cell>
        </row>
        <row r="8434">
          <cell r="A8434" t="str">
            <v>M420503021</v>
          </cell>
          <cell r="B8434" t="str">
            <v>自动排气阀 RELEASE VALVE</v>
          </cell>
          <cell r="C8434" t="str">
            <v>M420503</v>
          </cell>
          <cell r="D8434" t="str">
            <v>CARX型  DN50 PN1.0MPA</v>
          </cell>
        </row>
        <row r="8434">
          <cell r="G8434" t="str">
            <v>EACH</v>
          </cell>
        </row>
        <row r="8435">
          <cell r="A8435" t="str">
            <v>M420503022</v>
          </cell>
          <cell r="B8435" t="str">
            <v>衬里法兰蝶阀 BUTTERYFLY VALVE</v>
          </cell>
          <cell r="C8435" t="str">
            <v>M420503</v>
          </cell>
          <cell r="D8435" t="str">
            <v>DN600  PN0.6MPA</v>
          </cell>
        </row>
        <row r="8435">
          <cell r="G8435" t="str">
            <v>EACH</v>
          </cell>
        </row>
        <row r="8436">
          <cell r="A8436" t="str">
            <v>M420503023</v>
          </cell>
          <cell r="B8436" t="str">
            <v>衬里法兰蝶阀 BUTTERYFLY VALVE</v>
          </cell>
          <cell r="C8436" t="str">
            <v>M420503</v>
          </cell>
          <cell r="D8436" t="str">
            <v>D341F46-10C  DN400  PN1.0MPA</v>
          </cell>
        </row>
        <row r="8436">
          <cell r="G8436" t="str">
            <v>EACH</v>
          </cell>
        </row>
        <row r="8437">
          <cell r="A8437" t="str">
            <v>M420503024</v>
          </cell>
          <cell r="B8437" t="str">
            <v>衬里法兰蝶阀 BUTTERYFLY VALVE</v>
          </cell>
          <cell r="C8437" t="str">
            <v>M420503</v>
          </cell>
          <cell r="D8437" t="str">
            <v>D341F46-6C  DN400  PN0.6MPA</v>
          </cell>
        </row>
        <row r="8437">
          <cell r="G8437" t="str">
            <v>EACH</v>
          </cell>
        </row>
        <row r="8438">
          <cell r="A8438" t="str">
            <v>M420503025</v>
          </cell>
          <cell r="B8438" t="str">
            <v>BUTTERYFLY VALVE/衬里法兰蝶阀</v>
          </cell>
          <cell r="C8438" t="str">
            <v>M420503</v>
          </cell>
          <cell r="D8438" t="str">
            <v>D341F46-6C; DN350; PN6;</v>
          </cell>
        </row>
        <row r="8438">
          <cell r="G8438" t="str">
            <v>EACH</v>
          </cell>
        </row>
        <row r="8439">
          <cell r="A8439" t="str">
            <v>M420503026</v>
          </cell>
          <cell r="B8439" t="str">
            <v>衬里法兰蝶阀 BUTTERYFLY VALVE</v>
          </cell>
          <cell r="C8439" t="str">
            <v>M420503</v>
          </cell>
          <cell r="D8439" t="str">
            <v>DN300  PN0.6MPA</v>
          </cell>
        </row>
        <row r="8439">
          <cell r="G8439" t="str">
            <v>EACH</v>
          </cell>
        </row>
        <row r="8440">
          <cell r="A8440" t="str">
            <v>M420503027</v>
          </cell>
          <cell r="B8440" t="str">
            <v>衬里法兰蝶阀 BUTTERYFLY VALVE</v>
          </cell>
          <cell r="C8440" t="str">
            <v>M420503</v>
          </cell>
          <cell r="D8440" t="str">
            <v>DN300  PN1.0MPA</v>
          </cell>
        </row>
        <row r="8440">
          <cell r="G8440" t="str">
            <v>EACH</v>
          </cell>
        </row>
        <row r="8441">
          <cell r="A8441" t="str">
            <v>M420503028</v>
          </cell>
          <cell r="B8441" t="str">
            <v>衬里法兰蝶阀 BUTTERYFLY VALVE</v>
          </cell>
          <cell r="C8441" t="str">
            <v>M420503</v>
          </cell>
          <cell r="D8441" t="str">
            <v>DN250  PN1.0MPA</v>
          </cell>
        </row>
        <row r="8441">
          <cell r="G8441" t="str">
            <v>EACH</v>
          </cell>
        </row>
        <row r="8442">
          <cell r="A8442" t="str">
            <v>M420503029</v>
          </cell>
          <cell r="B8442" t="str">
            <v>衬里法兰蝶阀 BUTTERYFLY VALVE</v>
          </cell>
          <cell r="C8442" t="str">
            <v>M420503</v>
          </cell>
          <cell r="D8442" t="str">
            <v>DN250  PN0.6MPA</v>
          </cell>
        </row>
        <row r="8442">
          <cell r="G8442" t="str">
            <v>EACH</v>
          </cell>
        </row>
        <row r="8443">
          <cell r="A8443" t="str">
            <v>M420503030</v>
          </cell>
          <cell r="B8443" t="str">
            <v>衬里法兰蝶阀 BUTTERYFLY VALVE</v>
          </cell>
          <cell r="C8443" t="str">
            <v>M420503</v>
          </cell>
          <cell r="D8443" t="str">
            <v>DN150  PN1.6MPA</v>
          </cell>
        </row>
        <row r="8443">
          <cell r="G8443" t="str">
            <v>EACH</v>
          </cell>
        </row>
        <row r="8444">
          <cell r="A8444" t="str">
            <v>M420503031</v>
          </cell>
          <cell r="B8444" t="str">
            <v>衬里法兰蝶阀 BUTTERYFLY VALVE</v>
          </cell>
          <cell r="C8444" t="str">
            <v>M420503</v>
          </cell>
          <cell r="D8444" t="str">
            <v>DN100  PN1.0MPA</v>
          </cell>
        </row>
        <row r="8444">
          <cell r="G8444" t="str">
            <v>EACH</v>
          </cell>
        </row>
        <row r="8445">
          <cell r="A8445" t="str">
            <v>M420503032</v>
          </cell>
          <cell r="B8445" t="str">
            <v>衬里法兰蝶阀 BUTTERYFLY VALVE</v>
          </cell>
          <cell r="C8445" t="str">
            <v>M420503</v>
          </cell>
          <cell r="D8445" t="str">
            <v>DN100  PN0.6MPA</v>
          </cell>
        </row>
        <row r="8445">
          <cell r="G8445" t="str">
            <v>EACH</v>
          </cell>
        </row>
        <row r="8446">
          <cell r="A8446" t="str">
            <v>M420503033</v>
          </cell>
          <cell r="B8446" t="str">
            <v>衬里法兰蝶阀 BUTTERYFLY VALVE</v>
          </cell>
          <cell r="C8446" t="str">
            <v>M420503</v>
          </cell>
          <cell r="D8446" t="str">
            <v>D343X-10 材质：QT450 DN80 PN1.6MPA</v>
          </cell>
        </row>
        <row r="8446">
          <cell r="G8446" t="str">
            <v>EACH</v>
          </cell>
        </row>
        <row r="8447">
          <cell r="A8447" t="str">
            <v>M420503035</v>
          </cell>
          <cell r="B8447" t="str">
            <v>衬里法兰蝶阀 BUTTERYFLY VALVE</v>
          </cell>
          <cell r="C8447" t="str">
            <v>M420503</v>
          </cell>
          <cell r="D8447" t="str">
            <v>DN350  PN1.0MPA</v>
          </cell>
        </row>
        <row r="8447">
          <cell r="G8447" t="str">
            <v>EACH</v>
          </cell>
        </row>
        <row r="8448">
          <cell r="A8448" t="str">
            <v>M420503040</v>
          </cell>
          <cell r="B8448" t="str">
            <v>对夹不锈钢蝶阀 BUTTERYFLY VALVE</v>
          </cell>
          <cell r="C8448" t="str">
            <v>M420503</v>
          </cell>
          <cell r="D8448" t="str">
            <v>DN500 PN1.0MPA  D371F-10RL</v>
          </cell>
        </row>
        <row r="8448">
          <cell r="G8448" t="str">
            <v>SET</v>
          </cell>
        </row>
        <row r="8449">
          <cell r="A8449" t="str">
            <v>M420503041</v>
          </cell>
          <cell r="B8449" t="str">
            <v>对夹不锈钢蝶阀 BUTTERYFLY VALVE</v>
          </cell>
          <cell r="C8449" t="str">
            <v>M420503</v>
          </cell>
          <cell r="D8449" t="str">
            <v>DN450 PN1.6MPA  D371F-16RL</v>
          </cell>
        </row>
        <row r="8449">
          <cell r="G8449" t="str">
            <v>SET</v>
          </cell>
        </row>
        <row r="8450">
          <cell r="A8450" t="str">
            <v>M420503042</v>
          </cell>
          <cell r="B8450" t="str">
            <v>对夹不锈钢蝶阀 BUTTERYFLY VALVE</v>
          </cell>
          <cell r="C8450" t="str">
            <v>M420503</v>
          </cell>
          <cell r="D8450" t="str">
            <v>DN350 PN1.6MPA  D371F-16RL</v>
          </cell>
        </row>
        <row r="8450">
          <cell r="G8450" t="str">
            <v>SET</v>
          </cell>
        </row>
        <row r="8451">
          <cell r="A8451" t="str">
            <v>M420503043</v>
          </cell>
          <cell r="B8451" t="str">
            <v>对夹不锈钢蝶阀 BUTTERYFLY VALVE</v>
          </cell>
          <cell r="C8451" t="str">
            <v>M420503</v>
          </cell>
          <cell r="D8451" t="str">
            <v>D371F-10RL DN300 PN1.0MPA  316L</v>
          </cell>
        </row>
        <row r="8451">
          <cell r="G8451" t="str">
            <v>SET</v>
          </cell>
        </row>
        <row r="8452">
          <cell r="A8452" t="str">
            <v>M420503044</v>
          </cell>
          <cell r="B8452" t="str">
            <v>对夹不锈钢蝶阀 BUTTERYFLY VALVE</v>
          </cell>
          <cell r="C8452" t="str">
            <v>M420503</v>
          </cell>
          <cell r="D8452" t="str">
            <v>D371F-10RL DN250 PN1.0MPA 316L</v>
          </cell>
        </row>
        <row r="8452">
          <cell r="G8452" t="str">
            <v>SET</v>
          </cell>
        </row>
        <row r="8453">
          <cell r="A8453" t="str">
            <v>M420503045</v>
          </cell>
          <cell r="B8453" t="str">
            <v>对夹不锈钢蝶阀 BUTTERYFLY VALVE</v>
          </cell>
          <cell r="C8453" t="str">
            <v>M420503</v>
          </cell>
          <cell r="D8453" t="str">
            <v>DN100 PN1.0MPA  D371F-10RL</v>
          </cell>
        </row>
        <row r="8453">
          <cell r="G8453" t="str">
            <v>SET</v>
          </cell>
        </row>
        <row r="8454">
          <cell r="A8454" t="str">
            <v>M420503046</v>
          </cell>
          <cell r="B8454" t="str">
            <v>对夹不锈钢蝶阀 BUTTERYFLY VALVE</v>
          </cell>
          <cell r="C8454" t="str">
            <v>M420503</v>
          </cell>
          <cell r="D8454" t="str">
            <v>DN50 PN1.0MPA   D371F-10RL</v>
          </cell>
        </row>
        <row r="8454">
          <cell r="G8454" t="str">
            <v>SET</v>
          </cell>
        </row>
        <row r="8455">
          <cell r="A8455" t="str">
            <v>M420503047</v>
          </cell>
          <cell r="B8455" t="str">
            <v>316L不锈钢蝶阀D341F-10RL DN400</v>
          </cell>
          <cell r="C8455" t="str">
            <v>M420503</v>
          </cell>
          <cell r="D8455" t="str">
            <v>D341F-10RL DN400 PN1.0MPa</v>
          </cell>
        </row>
        <row r="8455">
          <cell r="G8455" t="str">
            <v>SET</v>
          </cell>
        </row>
        <row r="8456">
          <cell r="A8456" t="str">
            <v>M420503048</v>
          </cell>
          <cell r="B8456" t="str">
            <v>不锈钢蝶阀 BUTTERYFLY VALVE</v>
          </cell>
          <cell r="C8456" t="str">
            <v>M420503</v>
          </cell>
          <cell r="D8456" t="str">
            <v>DN40 PN1.0MPA   D341F—10RL</v>
          </cell>
        </row>
        <row r="8456">
          <cell r="G8456" t="str">
            <v>SET</v>
          </cell>
        </row>
        <row r="8457">
          <cell r="A8457" t="str">
            <v>M420503049</v>
          </cell>
          <cell r="B8457" t="str">
            <v>不锈钢蝶阀 BUTTERYFLY VALVE</v>
          </cell>
          <cell r="C8457" t="str">
            <v>M420503</v>
          </cell>
          <cell r="D8457" t="str">
            <v>DN50 PN1.0MPA   D341F—10RL</v>
          </cell>
        </row>
        <row r="8457">
          <cell r="G8457" t="str">
            <v>SET</v>
          </cell>
        </row>
        <row r="8458">
          <cell r="A8458" t="str">
            <v>M420503050</v>
          </cell>
          <cell r="B8458" t="str">
            <v>不锈钢蝶阀 BUTTERYFLY VALVE</v>
          </cell>
          <cell r="C8458" t="str">
            <v>M420503</v>
          </cell>
          <cell r="D8458" t="str">
            <v>D341F—10RL DN65 PN1.0MPA 316L</v>
          </cell>
        </row>
        <row r="8458">
          <cell r="G8458" t="str">
            <v>SET</v>
          </cell>
        </row>
        <row r="8459">
          <cell r="A8459" t="str">
            <v>M420503051</v>
          </cell>
          <cell r="B8459" t="str">
            <v>不锈钢蝶阀 BUTTERYFLY VALVE</v>
          </cell>
          <cell r="C8459" t="str">
            <v>M420503</v>
          </cell>
          <cell r="D8459" t="str">
            <v>D41F—10RL DN65 PN1.0MPA</v>
          </cell>
        </row>
        <row r="8459">
          <cell r="G8459" t="str">
            <v>SET</v>
          </cell>
        </row>
        <row r="8460">
          <cell r="A8460" t="str">
            <v>M420503052</v>
          </cell>
          <cell r="B8460" t="str">
            <v>不锈钢蝶阀 BUTTERYFLY VALVE</v>
          </cell>
          <cell r="C8460" t="str">
            <v>M420503</v>
          </cell>
          <cell r="D8460" t="str">
            <v>DN40 PN1.0MPA   D41F—10RL</v>
          </cell>
        </row>
        <row r="8460">
          <cell r="G8460" t="str">
            <v>SET</v>
          </cell>
        </row>
        <row r="8461">
          <cell r="A8461" t="str">
            <v>M420503053</v>
          </cell>
          <cell r="B8461" t="str">
            <v>不锈钢蝶阀 BUTTERYFLY VALVE</v>
          </cell>
          <cell r="C8461" t="str">
            <v>M420503</v>
          </cell>
          <cell r="D8461" t="str">
            <v>DN50 PN1.0MPA   D41F—10RL</v>
          </cell>
        </row>
        <row r="8461">
          <cell r="G8461" t="str">
            <v>SET</v>
          </cell>
        </row>
        <row r="8462">
          <cell r="A8462" t="str">
            <v>M420503054</v>
          </cell>
          <cell r="B8462" t="str">
            <v>BUTTERYFLY VALVE/不锈钢蝶阀</v>
          </cell>
          <cell r="C8462" t="str">
            <v>M420503</v>
          </cell>
          <cell r="D8462" t="str">
            <v>D341F-10RL DN200 1.0MPA 316L</v>
          </cell>
        </row>
        <row r="8462">
          <cell r="G8462" t="str">
            <v>SET</v>
          </cell>
        </row>
        <row r="8463">
          <cell r="A8463" t="str">
            <v>M420503055</v>
          </cell>
          <cell r="B8463" t="str">
            <v>不锈钢蝶阀 BUTTERYFLY VALVE</v>
          </cell>
          <cell r="C8463" t="str">
            <v>M420503</v>
          </cell>
          <cell r="D8463" t="str">
            <v>D341F—10RL DN250 PN1.0MPA 316L</v>
          </cell>
        </row>
        <row r="8463">
          <cell r="G8463" t="str">
            <v>SET</v>
          </cell>
        </row>
        <row r="8464">
          <cell r="A8464" t="str">
            <v>M420503056</v>
          </cell>
          <cell r="B8464" t="str">
            <v>不锈钢蝶阀 BUTTERYFLY VALVE</v>
          </cell>
          <cell r="C8464" t="str">
            <v>M420503</v>
          </cell>
          <cell r="D8464" t="str">
            <v>D341F—10RL DN300 PN1.0MPA 316L</v>
          </cell>
        </row>
        <row r="8464">
          <cell r="G8464" t="str">
            <v>SET</v>
          </cell>
        </row>
        <row r="8465">
          <cell r="A8465" t="str">
            <v>M420503057</v>
          </cell>
          <cell r="B8465" t="str">
            <v>不锈钢蝶阀 BUTTERYFLY VALVE</v>
          </cell>
          <cell r="C8465" t="str">
            <v>M420503</v>
          </cell>
          <cell r="D8465" t="str">
            <v>DN350 PN1.0MPA  D341F—10RL</v>
          </cell>
        </row>
        <row r="8465">
          <cell r="G8465" t="str">
            <v>SET</v>
          </cell>
        </row>
        <row r="8466">
          <cell r="A8466" t="str">
            <v>M420503058</v>
          </cell>
          <cell r="B8466" t="str">
            <v>不锈钢蝶阀 BUTTERYFLY VALVE</v>
          </cell>
          <cell r="C8466" t="str">
            <v>M420503</v>
          </cell>
          <cell r="D8466" t="str">
            <v>DN450 PN1.0MPA  D341F—10RL</v>
          </cell>
        </row>
        <row r="8466">
          <cell r="G8466" t="str">
            <v>SET</v>
          </cell>
        </row>
        <row r="8467">
          <cell r="A8467" t="str">
            <v>M420503059</v>
          </cell>
          <cell r="B8467" t="str">
            <v>BUTTERYFLY VALVE/不锈钢蝶阀</v>
          </cell>
          <cell r="C8467" t="str">
            <v>M420503</v>
          </cell>
          <cell r="D8467" t="str">
            <v>D341F-10RL DN600 1.0MPA 316L</v>
          </cell>
        </row>
        <row r="8467">
          <cell r="G8467" t="str">
            <v>SET</v>
          </cell>
        </row>
        <row r="8468">
          <cell r="A8468" t="str">
            <v>M420503060</v>
          </cell>
          <cell r="B8468" t="str">
            <v>不锈钢蝶阀 BUTTERYFLY VALVE</v>
          </cell>
          <cell r="C8468" t="str">
            <v>M420503</v>
          </cell>
          <cell r="D8468" t="str">
            <v>D341F—10RL DN800 PN1.0MPA 316L</v>
          </cell>
        </row>
        <row r="8468">
          <cell r="G8468" t="str">
            <v>SET</v>
          </cell>
        </row>
        <row r="8469">
          <cell r="A8469" t="str">
            <v>M420503062</v>
          </cell>
          <cell r="B8469" t="str">
            <v>不锈钢蝶阀 BUTTERYFLY VALVE</v>
          </cell>
          <cell r="C8469" t="str">
            <v>M420503</v>
          </cell>
          <cell r="D8469" t="str">
            <v>D341F—10RL，DN700  PN1.0MPa，含：配套“316L不锈钢法兰、316L不锈钢螺栓、螺母垫片等紧固件”</v>
          </cell>
        </row>
        <row r="8469">
          <cell r="G8469" t="str">
            <v>SET</v>
          </cell>
        </row>
        <row r="8470">
          <cell r="A8470" t="str">
            <v>M420503070</v>
          </cell>
          <cell r="B8470" t="str">
            <v>衬里法兰蝶阀 /BUTTERYFLY VALVE</v>
          </cell>
          <cell r="C8470" t="str">
            <v>M420503</v>
          </cell>
          <cell r="D8470" t="str">
            <v>D341F46-10C DN80  PN1.0MPA 
F46衬里Q235-A阀体</v>
          </cell>
        </row>
        <row r="8470">
          <cell r="G8470" t="str">
            <v>EACH</v>
          </cell>
        </row>
        <row r="8471">
          <cell r="A8471" t="str">
            <v>M420503071</v>
          </cell>
          <cell r="B8471" t="str">
            <v>对夹蝶阀（QT450）/BUTTERYFLY VALVE</v>
          </cell>
          <cell r="C8471" t="str">
            <v>M420503</v>
          </cell>
          <cell r="D8471" t="str">
            <v>D341X-10  DN100-PN10</v>
          </cell>
        </row>
        <row r="8471">
          <cell r="G8471" t="str">
            <v>EACH</v>
          </cell>
        </row>
        <row r="8472">
          <cell r="A8472" t="str">
            <v>M420503072</v>
          </cell>
          <cell r="B8472" t="str">
            <v>对夹蝶阀（QT450）/BUTTERYFLY VALVE</v>
          </cell>
          <cell r="C8472" t="str">
            <v>M420503</v>
          </cell>
          <cell r="D8472" t="str">
            <v>D341X-10 DN125-PN10</v>
          </cell>
        </row>
        <row r="8472">
          <cell r="G8472" t="str">
            <v>EACH</v>
          </cell>
        </row>
        <row r="8473">
          <cell r="A8473" t="str">
            <v>M420503073</v>
          </cell>
          <cell r="B8473" t="str">
            <v>自动排气阀 /RELEASE VALVE</v>
          </cell>
          <cell r="C8473" t="str">
            <v>M420503</v>
          </cell>
          <cell r="D8473" t="str">
            <v>ZP-1 DN25</v>
          </cell>
        </row>
        <row r="8473">
          <cell r="G8473" t="str">
            <v>EACH</v>
          </cell>
        </row>
        <row r="8474">
          <cell r="A8474" t="str">
            <v>M420503074</v>
          </cell>
          <cell r="B8474" t="str">
            <v>弹簧微启式安全阀/SAFTY VALVE</v>
          </cell>
          <cell r="C8474" t="str">
            <v>M420503</v>
          </cell>
          <cell r="D8474" t="str">
            <v>"A41H-16C DN80
 LTJR-80/1.6"</v>
          </cell>
        </row>
        <row r="8474">
          <cell r="G8474" t="str">
            <v>EACH</v>
          </cell>
        </row>
        <row r="8475">
          <cell r="A8475" t="str">
            <v>M420503075</v>
          </cell>
          <cell r="B8475" t="str">
            <v>弹簧微启式安全阀</v>
          </cell>
          <cell r="C8475" t="str">
            <v>M420503</v>
          </cell>
          <cell r="D8475" t="str">
            <v>ZP-1 DN25</v>
          </cell>
        </row>
        <row r="8475">
          <cell r="G8475" t="str">
            <v>EACH</v>
          </cell>
        </row>
        <row r="8476">
          <cell r="A8476" t="str">
            <v>M420503080</v>
          </cell>
          <cell r="B8476" t="str">
            <v>双法兰蝶阀 BUTTERYFLY VALVE</v>
          </cell>
          <cell r="C8476" t="str">
            <v>M420503</v>
          </cell>
          <cell r="D8476" t="str">
            <v>DN80 PN1.0MPA  WCB</v>
          </cell>
        </row>
        <row r="8476">
          <cell r="G8476" t="str">
            <v>EACH</v>
          </cell>
        </row>
        <row r="8477">
          <cell r="A8477" t="str">
            <v>M420503127</v>
          </cell>
          <cell r="B8477" t="str">
            <v>澄清器给料泵隔离阀PBC FEED PUMP ISOLATION VALVE</v>
          </cell>
          <cell r="C8477" t="str">
            <v>M420503</v>
          </cell>
          <cell r="D8477" t="str">
            <v>300MM BUTTERFLY HAITIMA 1000KPA SS316 DISK/EPDM LINED LEVER WAFER PH1.2 SOLUTION</v>
          </cell>
        </row>
        <row r="8477">
          <cell r="G8477" t="str">
            <v>EACH</v>
          </cell>
        </row>
        <row r="8478">
          <cell r="A8478" t="str">
            <v>M420503200</v>
          </cell>
          <cell r="B8478" t="str">
            <v>蜗轮蜗杆传动对夹蝶阀BUTTERYFLY VALVE</v>
          </cell>
          <cell r="C8478" t="str">
            <v>M420503</v>
          </cell>
          <cell r="D8478" t="str">
            <v>D371H-16C，DN200  PN1.6MPa</v>
          </cell>
        </row>
        <row r="8478">
          <cell r="G8478" t="str">
            <v>EACH</v>
          </cell>
        </row>
        <row r="8479">
          <cell r="A8479" t="str">
            <v>M420504022</v>
          </cell>
          <cell r="B8479" t="str">
            <v>法兰连接减压阀 RELIEF VALVE</v>
          </cell>
          <cell r="C8479" t="str">
            <v>M420504</v>
          </cell>
          <cell r="D8479" t="str">
            <v>DN80 PN1.6MPA   ZZYP-16B</v>
          </cell>
        </row>
        <row r="8479">
          <cell r="G8479" t="str">
            <v>SET</v>
          </cell>
        </row>
        <row r="8480">
          <cell r="A8480" t="str">
            <v>M420504023</v>
          </cell>
          <cell r="B8480" t="str">
            <v>法兰连接疏水阀 VALVE</v>
          </cell>
          <cell r="C8480" t="str">
            <v>M420504</v>
          </cell>
          <cell r="D8480" t="str">
            <v>DN25 PN1.6MPA   CS19H-16C</v>
          </cell>
        </row>
        <row r="8480">
          <cell r="G8480" t="str">
            <v>SET</v>
          </cell>
        </row>
        <row r="8481">
          <cell r="A8481" t="str">
            <v>M420504024</v>
          </cell>
          <cell r="B8481" t="str">
            <v>法兰连接浮球阀 VALVE</v>
          </cell>
          <cell r="C8481" t="str">
            <v>M420504</v>
          </cell>
          <cell r="D8481" t="str">
            <v>DN80 PN1.6MPA   100X-16</v>
          </cell>
        </row>
        <row r="8481">
          <cell r="G8481" t="str">
            <v>SET</v>
          </cell>
        </row>
        <row r="8482">
          <cell r="A8482" t="str">
            <v>M420504025</v>
          </cell>
          <cell r="B8482" t="str">
            <v>排气阀 RELIEF VALVE</v>
          </cell>
          <cell r="C8482" t="str">
            <v>M420504</v>
          </cell>
          <cell r="D8482" t="str">
            <v>DN50  PN10  P41X-10RL</v>
          </cell>
        </row>
        <row r="8482">
          <cell r="G8482" t="str">
            <v>SET</v>
          </cell>
        </row>
        <row r="8483">
          <cell r="A8483" t="str">
            <v>M420504027</v>
          </cell>
          <cell r="B8483" t="str">
            <v>法兰连接疏水阀 VALVE</v>
          </cell>
          <cell r="C8483" t="str">
            <v>M420504</v>
          </cell>
          <cell r="D8483" t="str">
            <v>DN15 PN16</v>
          </cell>
        </row>
        <row r="8483">
          <cell r="G8483" t="str">
            <v>EACH</v>
          </cell>
        </row>
        <row r="8484">
          <cell r="A8484" t="str">
            <v>M420504028</v>
          </cell>
          <cell r="B8484" t="str">
            <v>法兰连接疏水阀  VALVE</v>
          </cell>
          <cell r="C8484" t="str">
            <v>M420504</v>
          </cell>
          <cell r="D8484" t="str">
            <v>CS49H-16C DN80 PN1.6MPA</v>
          </cell>
        </row>
        <row r="8484">
          <cell r="G8484" t="str">
            <v>EACH</v>
          </cell>
        </row>
        <row r="8485">
          <cell r="A8485" t="str">
            <v>M420504029</v>
          </cell>
          <cell r="B8485" t="str">
            <v>内螺纹联接疏水阀 VALVE</v>
          </cell>
          <cell r="C8485" t="str">
            <v>M420504</v>
          </cell>
          <cell r="D8485" t="str">
            <v>CS19H-16C DN25   PN1.6MPA</v>
          </cell>
        </row>
        <row r="8485">
          <cell r="G8485" t="str">
            <v>EACH</v>
          </cell>
        </row>
        <row r="8486">
          <cell r="A8486" t="str">
            <v>M420504030</v>
          </cell>
          <cell r="B8486" t="str">
            <v>法兰联接减压阀 RELEAF VALVE</v>
          </cell>
          <cell r="C8486" t="str">
            <v>M420504</v>
          </cell>
          <cell r="D8486" t="str">
            <v>ZZYP-16B DN100   PN1.6MPA</v>
          </cell>
        </row>
        <row r="8486">
          <cell r="G8486" t="str">
            <v>EACH</v>
          </cell>
        </row>
        <row r="8487">
          <cell r="A8487" t="str">
            <v>M420504032</v>
          </cell>
          <cell r="B8487" t="str">
            <v>法兰联接减压阀 RELEAF VALVE</v>
          </cell>
          <cell r="C8487" t="str">
            <v>M420504</v>
          </cell>
          <cell r="D8487" t="str">
            <v>ZZYP-16B DN125 PN1.6MPa</v>
          </cell>
        </row>
        <row r="8487">
          <cell r="G8487" t="str">
            <v>EACH</v>
          </cell>
        </row>
        <row r="8488">
          <cell r="A8488" t="str">
            <v>M420504115</v>
          </cell>
          <cell r="B8488" t="str">
            <v>A28H-16T SAFTY VALVE
弹簧式安全阀</v>
          </cell>
          <cell r="C8488" t="str">
            <v>M420504</v>
          </cell>
          <cell r="D8488" t="str">
            <v>A28H-16T,DN15,流道直径：10mm；PN1.6MPa,整定压力：1.2MPa；适用温度：≤200℃；开启高度：1/4流道直径；排量系数：0.75；介质：油气；</v>
          </cell>
        </row>
        <row r="8488">
          <cell r="G8488" t="str">
            <v>EACH</v>
          </cell>
        </row>
        <row r="8489">
          <cell r="A8489" t="str">
            <v>M420504250</v>
          </cell>
          <cell r="B8489" t="str">
            <v>A28H-16T SAFTY VALVE
弹簧式安全阀</v>
          </cell>
          <cell r="C8489" t="str">
            <v>M420504</v>
          </cell>
          <cell r="D8489" t="str">
            <v>A28W-16T,DN50,流道直径：32mm；PN1.6MPa,整定压力：1.05MPa；适用温度：≤200℃；开启高度：1/4，流道直径；排量系数：0.70；介质：空气、蒸汽、水；制造标准：GB/T12243-2005；许可证号：TSF731001-2011；阀体材料：ZHMn58-2-2</v>
          </cell>
        </row>
        <row r="8489">
          <cell r="G8489" t="str">
            <v>EACH</v>
          </cell>
        </row>
        <row r="8490">
          <cell r="A8490" t="str">
            <v>M420504265</v>
          </cell>
          <cell r="B8490" t="str">
            <v>A28H-16T SAFTY VALVE
弹簧式安全阀</v>
          </cell>
          <cell r="C8490" t="str">
            <v>M420504</v>
          </cell>
          <cell r="D8490" t="str">
            <v>A28W-16T,DN65,流道直径：40mm；PN1.6MPa,整定压力：1.05MPa；适用温度：≤200℃；开启高度：1/4，流道直径；排量系数：0.70；介质：空气、蒸汽、水；制造标准：GB/T12243-2005；许可证号：TSF731001-2011；阀体材料：ZHMn58-2-2</v>
          </cell>
        </row>
        <row r="8490">
          <cell r="G8490" t="str">
            <v>EACH</v>
          </cell>
        </row>
        <row r="8491">
          <cell r="A8491" t="str">
            <v>M420601001</v>
          </cell>
          <cell r="B8491" t="str">
            <v>SAUNDERS TYPE VALVE</v>
          </cell>
          <cell r="C8491" t="str">
            <v>隔膜阀SAUNDERS VALVE</v>
          </cell>
          <cell r="D8491" t="str">
            <v>CAST IRON RUBBERLINED FLANGE TABLE D (ANSI 150) S/1"</v>
          </cell>
        </row>
        <row r="8491">
          <cell r="G8491" t="str">
            <v>EACH</v>
          </cell>
        </row>
        <row r="8492">
          <cell r="A8492" t="str">
            <v>M420601003</v>
          </cell>
          <cell r="B8492" t="str">
            <v>SAUNDERS TYPE VALVE</v>
          </cell>
          <cell r="C8492" t="str">
            <v>隔膜阀SAUNDERS VALVE</v>
          </cell>
          <cell r="D8492" t="str">
            <v>CAST IRON RUBBERLINED SCREW TABLE D (ANSI 150) S/1"</v>
          </cell>
        </row>
        <row r="8492">
          <cell r="G8492" t="str">
            <v>EACH</v>
          </cell>
        </row>
        <row r="8493">
          <cell r="A8493" t="str">
            <v>M420601006</v>
          </cell>
          <cell r="B8493" t="str">
            <v>SAUNDERS TYPE VALVE</v>
          </cell>
          <cell r="C8493" t="str">
            <v>隔膜阀SAUNDERS VALVE</v>
          </cell>
          <cell r="D8493" t="str">
            <v>CAST IRON RUBBERLINED FLANGE TABLE D (ANSI 150) S/2"</v>
          </cell>
        </row>
        <row r="8493">
          <cell r="G8493" t="str">
            <v>EACH</v>
          </cell>
        </row>
        <row r="8494">
          <cell r="A8494" t="str">
            <v>M420601007</v>
          </cell>
          <cell r="B8494" t="str">
            <v>SAUNDERS TYPE VALVE</v>
          </cell>
          <cell r="C8494" t="str">
            <v>隔膜阀SAUNDERS VALVE</v>
          </cell>
          <cell r="D8494" t="str">
            <v>CAST IRON RUBBERLINED FLANGE TABLE D(ANSI 150) S/3"</v>
          </cell>
        </row>
        <row r="8494">
          <cell r="G8494" t="str">
            <v>EACH</v>
          </cell>
        </row>
        <row r="8495">
          <cell r="A8495" t="str">
            <v>M420601009</v>
          </cell>
          <cell r="B8495" t="str">
            <v>SAUNDERS TYPE VALVE</v>
          </cell>
          <cell r="C8495" t="str">
            <v>隔膜阀SAUNDERS VALVE</v>
          </cell>
          <cell r="D8495" t="str">
            <v>CAST IRON RUBBERLINED FLANGE TABLE D(ANSI 150) S/4"</v>
          </cell>
        </row>
        <row r="8495">
          <cell r="G8495" t="str">
            <v>EACH</v>
          </cell>
        </row>
        <row r="8496">
          <cell r="A8496" t="str">
            <v>M420601012</v>
          </cell>
          <cell r="B8496" t="str">
            <v>SAUNDERS TYPE VALVE</v>
          </cell>
          <cell r="C8496" t="str">
            <v>隔膜阀SAUNDERS VALVE</v>
          </cell>
          <cell r="D8496" t="str">
            <v>CAST IRON RUBBERLINED FLANGE TABLE D(ANSI 150) S/6"</v>
          </cell>
        </row>
        <row r="8496">
          <cell r="G8496" t="str">
            <v>EACH</v>
          </cell>
        </row>
        <row r="8497">
          <cell r="A8497" t="str">
            <v>M420601015</v>
          </cell>
          <cell r="B8497" t="str">
            <v>SAUNDERS TYPE VALVE</v>
          </cell>
          <cell r="C8497" t="str">
            <v>隔膜阀SAUNDERS VALVE</v>
          </cell>
          <cell r="D8497" t="str">
            <v>CAST IRON RUBBERLINED(ANSI ISD) S/8"</v>
          </cell>
        </row>
        <row r="8497">
          <cell r="G8497" t="str">
            <v>EACH</v>
          </cell>
        </row>
        <row r="8498">
          <cell r="A8498" t="str">
            <v>M420601017</v>
          </cell>
          <cell r="B8498" t="str">
            <v>SAUNDERS TYPE VALVE</v>
          </cell>
          <cell r="C8498" t="str">
            <v>隔膜阀SAUNDERS VALVE</v>
          </cell>
          <cell r="D8498" t="str">
            <v>CAST IRON RUBBERLINED FLANGE TABLE D(ANSI 150) S/10"</v>
          </cell>
        </row>
        <row r="8498">
          <cell r="G8498" t="str">
            <v>EACH</v>
          </cell>
        </row>
        <row r="8499">
          <cell r="A8499" t="str">
            <v>M420601020</v>
          </cell>
          <cell r="B8499" t="str">
            <v>SAUNDERS TYPE VALVE</v>
          </cell>
          <cell r="C8499" t="str">
            <v>隔膜阀SAUNDERS VALVE</v>
          </cell>
          <cell r="D8499" t="str">
            <v>CAST IRON RUBBERLINED(ANSI ISD) S/14"</v>
          </cell>
        </row>
        <row r="8499">
          <cell r="G8499" t="str">
            <v>EACH</v>
          </cell>
        </row>
        <row r="8500">
          <cell r="A8500" t="str">
            <v>M420601108</v>
          </cell>
          <cell r="B8500" t="str">
            <v>SAUNDERS VALVE DIAPHRAGM</v>
          </cell>
          <cell r="C8500" t="str">
            <v>隔膜阀SAUNDERS VALVE</v>
          </cell>
          <cell r="D8500" t="str">
            <v>KB TYPE   GRADE A  3"  1.6MPA  P/N PM1338</v>
          </cell>
        </row>
        <row r="8500">
          <cell r="G8500" t="str">
            <v>EACH</v>
          </cell>
        </row>
        <row r="8501">
          <cell r="A8501" t="str">
            <v>M420601109</v>
          </cell>
          <cell r="B8501" t="str">
            <v>SAUNDERS VALVE DIAPHRAGM</v>
          </cell>
          <cell r="C8501" t="str">
            <v>隔膜阀SAUNDERS VALVE</v>
          </cell>
          <cell r="D8501" t="str">
            <v>KB TYPE   GRADE A  4"  1.6MPA  P/N PM1338</v>
          </cell>
        </row>
        <row r="8501">
          <cell r="G8501" t="str">
            <v>EACH</v>
          </cell>
        </row>
        <row r="8502">
          <cell r="A8502" t="str">
            <v>M420601112</v>
          </cell>
          <cell r="B8502" t="str">
            <v>SAUNDERS VALVE DIAPHRAGM</v>
          </cell>
          <cell r="C8502" t="str">
            <v>隔膜阀SAUNDERS VALVE</v>
          </cell>
          <cell r="D8502" t="str">
            <v>KB TYPE   GRADE A  6"  1.6MPA  P/N PM1338</v>
          </cell>
        </row>
        <row r="8502">
          <cell r="G8502" t="str">
            <v>EACH</v>
          </cell>
        </row>
        <row r="8503">
          <cell r="A8503" t="str">
            <v>M420601115</v>
          </cell>
          <cell r="B8503" t="str">
            <v>SAUNDERS VALVE DIAPHRAGM</v>
          </cell>
          <cell r="C8503" t="str">
            <v>隔膜阀SAUNDERS VALVE</v>
          </cell>
          <cell r="D8503" t="str">
            <v>KB TYPE   GRADE A  8"  1.6MPA  P/N PM1338</v>
          </cell>
        </row>
        <row r="8503">
          <cell r="G8503" t="str">
            <v>EACH</v>
          </cell>
        </row>
        <row r="8504">
          <cell r="A8504" t="str">
            <v>M420601120</v>
          </cell>
          <cell r="B8504" t="str">
            <v>SAUNDERS VALVE DIAPHRAGM</v>
          </cell>
          <cell r="C8504" t="str">
            <v>隔膜阀SAUNDERS VALVE</v>
          </cell>
          <cell r="D8504" t="str">
            <v>KB TYPE   GRADE A  10"  1.6MPA  P/N PM1395</v>
          </cell>
        </row>
        <row r="8504">
          <cell r="G8504" t="str">
            <v>EACH</v>
          </cell>
        </row>
        <row r="8505">
          <cell r="A8505" t="str">
            <v>M420601125</v>
          </cell>
          <cell r="B8505" t="str">
            <v>SAUNDERS VALVE DIAPHRAGM</v>
          </cell>
          <cell r="C8505" t="str">
            <v>隔膜阀SAUNDERS VALVE</v>
          </cell>
          <cell r="D8505" t="str">
            <v>KB TYPE   GRADE A  12"  1.6MPA  P/N PM1395</v>
          </cell>
        </row>
        <row r="8505">
          <cell r="G8505" t="str">
            <v>EACH</v>
          </cell>
        </row>
        <row r="8506">
          <cell r="A8506" t="str">
            <v>M420602010</v>
          </cell>
          <cell r="B8506" t="str">
            <v>SAUNDERS VALVE DIAPHRAGM/隔膜阀</v>
          </cell>
          <cell r="C8506" t="str">
            <v>M420602</v>
          </cell>
          <cell r="D8506" t="str">
            <v>DN100     (COLUMN)</v>
          </cell>
        </row>
        <row r="8506">
          <cell r="G8506" t="str">
            <v>EACH</v>
          </cell>
        </row>
        <row r="8507">
          <cell r="A8507" t="str">
            <v>M420602101</v>
          </cell>
          <cell r="B8507" t="str">
            <v>隔膜阀/SAUNDERS VALVE</v>
          </cell>
          <cell r="C8507" t="str">
            <v>M420602</v>
          </cell>
          <cell r="D8507" t="str">
            <v>G41-10 DN80 PN1.0MPA</v>
          </cell>
        </row>
        <row r="8507">
          <cell r="G8507" t="str">
            <v>EACH</v>
          </cell>
        </row>
        <row r="8508">
          <cell r="A8508" t="str">
            <v>M420701006</v>
          </cell>
          <cell r="B8508" t="str">
            <v>PINCH VALVE</v>
          </cell>
          <cell r="C8508" t="str">
            <v>夹紧式胶管阀PINCH VALVE</v>
          </cell>
          <cell r="D8508" t="str">
            <v>GJ41X-10 DN50 1.0MPA FLANGED</v>
          </cell>
        </row>
        <row r="8508">
          <cell r="G8508" t="str">
            <v>EACH</v>
          </cell>
        </row>
        <row r="8509">
          <cell r="A8509" t="str">
            <v>M420701008</v>
          </cell>
          <cell r="B8509" t="str">
            <v>PINCH VALVE</v>
          </cell>
          <cell r="C8509" t="str">
            <v>夹紧式胶管阀PINCH VALVE</v>
          </cell>
          <cell r="D8509" t="str">
            <v>GJ41X-10 DN80 1.0MPA FLANGED</v>
          </cell>
        </row>
        <row r="8509">
          <cell r="G8509" t="str">
            <v>EACH</v>
          </cell>
        </row>
        <row r="8510">
          <cell r="A8510" t="str">
            <v>M420701009</v>
          </cell>
          <cell r="B8510" t="str">
            <v>PINCH VALVE</v>
          </cell>
          <cell r="C8510" t="str">
            <v>夹紧式胶管阀PINCH VALVE</v>
          </cell>
          <cell r="D8510" t="str">
            <v>GJ41X-10 DN100 1.0MPA FLANGED</v>
          </cell>
        </row>
        <row r="8510">
          <cell r="G8510" t="str">
            <v>EACH</v>
          </cell>
        </row>
        <row r="8511">
          <cell r="A8511" t="str">
            <v>M420701010</v>
          </cell>
          <cell r="B8511" t="str">
            <v>PINCH VALVE</v>
          </cell>
          <cell r="C8511" t="str">
            <v>夹紧式胶管阀PINCH VALVE</v>
          </cell>
          <cell r="D8511" t="str">
            <v>GJ41X-10 DN150 1.0MPA FLANGED</v>
          </cell>
        </row>
        <row r="8511">
          <cell r="G8511" t="str">
            <v>EACH</v>
          </cell>
        </row>
        <row r="8512">
          <cell r="A8512" t="str">
            <v>M420701012</v>
          </cell>
          <cell r="B8512" t="str">
            <v>PINCH VALVE</v>
          </cell>
          <cell r="C8512" t="str">
            <v>夹紧式胶管阀PINCH VALVE</v>
          </cell>
          <cell r="D8512" t="str">
            <v>GJ41X-10 DN200 1.0MPA FLANGED</v>
          </cell>
        </row>
        <row r="8512">
          <cell r="G8512" t="str">
            <v>EACH</v>
          </cell>
        </row>
        <row r="8513">
          <cell r="A8513" t="str">
            <v>M420701201</v>
          </cell>
          <cell r="B8513" t="str">
            <v>VALVE SLEEVES RUBBER</v>
          </cell>
          <cell r="C8513" t="str">
            <v>夹紧式胶管阀PINCH VALVE</v>
          </cell>
          <cell r="D8513" t="str">
            <v>140MM</v>
          </cell>
        </row>
        <row r="8513">
          <cell r="G8513" t="str">
            <v>EACH</v>
          </cell>
        </row>
        <row r="8514">
          <cell r="A8514" t="str">
            <v>M420701202</v>
          </cell>
          <cell r="B8514" t="str">
            <v>VALVE SLEEVES RUBBER</v>
          </cell>
          <cell r="C8514" t="str">
            <v>夹紧式胶管阀PINCH VALVE</v>
          </cell>
          <cell r="D8514" t="str">
            <v>125MM</v>
          </cell>
        </row>
        <row r="8514">
          <cell r="G8514" t="str">
            <v>EACH</v>
          </cell>
        </row>
        <row r="8515">
          <cell r="A8515" t="str">
            <v>M420801004</v>
          </cell>
          <cell r="B8515" t="str">
            <v>PLUG VALVE AUDCO</v>
          </cell>
          <cell r="C8515" t="str">
            <v>M420801</v>
          </cell>
          <cell r="D8515" t="str">
            <v>AUDCO 4"  CLASS 150  MRL233CCO   ANSI FLANGED RF SERATED  WCB  WRENCH OPERATED</v>
          </cell>
        </row>
        <row r="8515">
          <cell r="G8515" t="str">
            <v>EACH</v>
          </cell>
        </row>
        <row r="8516">
          <cell r="A8516" t="str">
            <v>M420801008</v>
          </cell>
          <cell r="B8516" t="str">
            <v>PLUG VALVE AUDCO</v>
          </cell>
          <cell r="C8516" t="str">
            <v>M420801</v>
          </cell>
          <cell r="D8516" t="str">
            <v>AUDCO 8"  CLASS 150  TABLE D  BODEY:CAST IRON</v>
          </cell>
        </row>
        <row r="8516">
          <cell r="G8516" t="str">
            <v>EACH</v>
          </cell>
        </row>
        <row r="8517">
          <cell r="A8517" t="str">
            <v>M420801016</v>
          </cell>
          <cell r="B8517" t="str">
            <v>柱塞阀 PLUNGER VALVE</v>
          </cell>
          <cell r="C8517" t="str">
            <v>M420801</v>
          </cell>
          <cell r="D8517" t="str">
            <v>U41S-16(J) DN150 PN1.6MPA</v>
          </cell>
        </row>
        <row r="8517">
          <cell r="G8517" t="str">
            <v>SET</v>
          </cell>
        </row>
        <row r="8518">
          <cell r="A8518" t="str">
            <v>M420801108</v>
          </cell>
          <cell r="B8518" t="str">
            <v>AUDCO VALVE</v>
          </cell>
          <cell r="C8518" t="str">
            <v>M420801</v>
          </cell>
          <cell r="D8518" t="str">
            <v>8" CLASS 300</v>
          </cell>
        </row>
        <row r="8518">
          <cell r="G8518" t="str">
            <v>EACH</v>
          </cell>
        </row>
        <row r="8519">
          <cell r="A8519" t="str">
            <v>M420801204</v>
          </cell>
          <cell r="B8519" t="str">
            <v>GATE VALVE</v>
          </cell>
          <cell r="C8519" t="str">
            <v>M420801</v>
          </cell>
          <cell r="D8519" t="str">
            <v>4" CLASS 600</v>
          </cell>
        </row>
        <row r="8519">
          <cell r="G8519" t="str">
            <v>EACH</v>
          </cell>
        </row>
        <row r="8520">
          <cell r="A8520" t="str">
            <v>M420802001</v>
          </cell>
          <cell r="B8520" t="str">
            <v>12＂DUAL DISC ROTARY VALVE/双阀瓣回转阀</v>
          </cell>
          <cell r="C8520" t="str">
            <v>M420802</v>
          </cell>
          <cell r="D8520" t="str">
            <v>Flanged to table" D" both sides and class 150 for slurry application at about 45-50% solids</v>
          </cell>
        </row>
        <row r="8520">
          <cell r="G8520" t="str">
            <v>EACH</v>
          </cell>
        </row>
        <row r="8521">
          <cell r="A8521" t="str">
            <v>M420802002</v>
          </cell>
          <cell r="B8521" t="str">
            <v>16＂DUAL DISC ROTARY VALVE/双阀瓣回转阀</v>
          </cell>
          <cell r="C8521" t="str">
            <v>M420802</v>
          </cell>
          <cell r="D8521" t="str">
            <v>Flanged to table" D" both sides and class 150 for slurry application at about 45-50% solids</v>
          </cell>
        </row>
        <row r="8521">
          <cell r="G8521" t="str">
            <v>EACH</v>
          </cell>
        </row>
        <row r="8522">
          <cell r="A8522" t="str">
            <v>M420901001</v>
          </cell>
          <cell r="B8522" t="str">
            <v>PRESSURE REDUCE VALVE</v>
          </cell>
          <cell r="C8522" t="str">
            <v>M420901</v>
          </cell>
          <cell r="D8522" t="str">
            <v>INPUT: 3.0MPA, OUTLET:1.0MPA, DN100,FLANGED, (液体)</v>
          </cell>
        </row>
        <row r="8522">
          <cell r="G8522" t="str">
            <v>EACH</v>
          </cell>
        </row>
        <row r="8523">
          <cell r="A8523" t="str">
            <v>M420901002</v>
          </cell>
          <cell r="B8523" t="str">
            <v>泄水阀（安全泄压阀）   VENT VALVE (SAFETY RELIEF VALVE)</v>
          </cell>
          <cell r="C8523" t="str">
            <v>M420901</v>
          </cell>
          <cell r="D8523" t="str">
            <v>850Y-0025-40, DN25, 公称压力不小于4.0MPA, 启动压力为1.2MPA</v>
          </cell>
        </row>
        <row r="8523">
          <cell r="G8523" t="str">
            <v>EACH</v>
          </cell>
        </row>
        <row r="8524">
          <cell r="A8524" t="str">
            <v>M420901003</v>
          </cell>
          <cell r="B8524" t="str">
            <v>泄水阀（安全泄压阀）   VENT VALVE (SAFETY RELIEF VALVE)</v>
          </cell>
          <cell r="C8524" t="str">
            <v>M420901</v>
          </cell>
          <cell r="D8524" t="str">
            <v>850Y-0025-40, DN25, 公称压力不小于4.0MPA, 启动压力为2.0MPA</v>
          </cell>
        </row>
        <row r="8524">
          <cell r="G8524" t="str">
            <v>EACH</v>
          </cell>
        </row>
        <row r="8525">
          <cell r="A8525" t="str">
            <v>M420901004</v>
          </cell>
          <cell r="B8525" t="str">
            <v>泄水阀（安全泄压阀）   VENT VALVE (SAFETY RELIEF VALVE)</v>
          </cell>
          <cell r="C8525" t="str">
            <v>M420901</v>
          </cell>
          <cell r="D8525" t="str">
            <v>850Y-0025-30, DN25, 公称压力不小于3.0MPA, 启动压力为0.8MPA</v>
          </cell>
        </row>
        <row r="8525">
          <cell r="G8525" t="str">
            <v>EACH</v>
          </cell>
        </row>
        <row r="8526">
          <cell r="A8526" t="str">
            <v>M420901005</v>
          </cell>
          <cell r="B8526" t="str">
            <v>自动排气阀   AUTOMATIC EXHAUST STEAM VALVE</v>
          </cell>
          <cell r="C8526" t="str">
            <v>M420901</v>
          </cell>
          <cell r="D8526" t="str">
            <v>AARX-0020-10, DN20, 公称压力不小于1.0</v>
          </cell>
        </row>
        <row r="8526">
          <cell r="G8526" t="str">
            <v>EACH</v>
          </cell>
        </row>
        <row r="8527">
          <cell r="A8527" t="str">
            <v>M420901006</v>
          </cell>
          <cell r="B8527" t="str">
            <v>遥控浮球控制阀   REMOTE FLOAT CONTROL VALVE</v>
          </cell>
          <cell r="C8527" t="str">
            <v>M420901</v>
          </cell>
          <cell r="D8527" t="str">
            <v>810Y-0100-10, DN100, 公称压力不小于1.0</v>
          </cell>
        </row>
        <row r="8527">
          <cell r="G8527" t="str">
            <v>EACH</v>
          </cell>
        </row>
        <row r="8528">
          <cell r="A8528" t="str">
            <v>M420901051</v>
          </cell>
          <cell r="B8528" t="str">
            <v>SOLENOID VALVE/电磁阀</v>
          </cell>
          <cell r="C8528" t="str">
            <v>M420901</v>
          </cell>
          <cell r="D8528" t="str">
            <v>110VAC;50HZ;8W;G1/2";2-16BAR</v>
          </cell>
        </row>
        <row r="8528">
          <cell r="G8528" t="str">
            <v>EACH</v>
          </cell>
        </row>
        <row r="8529">
          <cell r="A8529" t="str">
            <v>M420901052</v>
          </cell>
          <cell r="B8529" t="str">
            <v>BELT FOG NOZZLE/气水喷嘴</v>
          </cell>
          <cell r="C8529" t="str">
            <v>M420901</v>
          </cell>
          <cell r="D8529" t="str">
            <v>VAC AIR TECHNOLOGY;1/4"*A</v>
          </cell>
        </row>
        <row r="8529">
          <cell r="G8529" t="str">
            <v>EACH</v>
          </cell>
        </row>
        <row r="8530">
          <cell r="A8530" t="str">
            <v>M420902001</v>
          </cell>
          <cell r="B8530" t="str">
            <v>FYH-SFVMD防烟防火阀</v>
          </cell>
          <cell r="C8530" t="str">
            <v>M420902</v>
          </cell>
          <cell r="D8530" t="str">
            <v>650*550 DC24V</v>
          </cell>
        </row>
        <row r="8530">
          <cell r="G8530" t="str">
            <v>EACH</v>
          </cell>
        </row>
        <row r="8531">
          <cell r="A8531" t="str">
            <v>M420902002</v>
          </cell>
          <cell r="B8531" t="str">
            <v>FYH-SFVMD防烟防火阀</v>
          </cell>
          <cell r="C8531" t="str">
            <v>M420902</v>
          </cell>
          <cell r="D8531" t="str">
            <v>650*500 DC24V</v>
          </cell>
        </row>
        <row r="8531">
          <cell r="G8531" t="str">
            <v>EACH</v>
          </cell>
        </row>
        <row r="8532">
          <cell r="A8532" t="str">
            <v>M421001001</v>
          </cell>
          <cell r="B8532" t="str">
            <v>PRESSURE RELIEF VALVE</v>
          </cell>
          <cell r="C8532" t="str">
            <v>M421001</v>
          </cell>
          <cell r="D8532" t="str">
            <v>QIY-15</v>
          </cell>
        </row>
        <row r="8532">
          <cell r="G8532" t="str">
            <v>EACH</v>
          </cell>
        </row>
        <row r="8533">
          <cell r="A8533" t="str">
            <v>M421001002</v>
          </cell>
          <cell r="B8533" t="str">
            <v>SAFETY VALVE</v>
          </cell>
          <cell r="C8533" t="str">
            <v>M421001</v>
          </cell>
          <cell r="D8533" t="str">
            <v>0-12.5MPA</v>
          </cell>
        </row>
        <row r="8533">
          <cell r="G8533" t="str">
            <v>EACH</v>
          </cell>
        </row>
        <row r="8534">
          <cell r="A8534" t="str">
            <v>M421001003</v>
          </cell>
          <cell r="B8534" t="str">
            <v>PRESSURE RELIEF VALVE</v>
          </cell>
          <cell r="C8534" t="str">
            <v>M421001</v>
          </cell>
          <cell r="D8534" t="str">
            <v>500XP-16C  2"</v>
          </cell>
        </row>
        <row r="8534">
          <cell r="G8534" t="str">
            <v>EACH</v>
          </cell>
        </row>
        <row r="8535">
          <cell r="A8535" t="str">
            <v>M421001004</v>
          </cell>
          <cell r="B8535" t="str">
            <v>SAFELY PRESSURE RELIEF VALVE DN80</v>
          </cell>
          <cell r="C8535" t="str">
            <v>M421001</v>
          </cell>
          <cell r="D8535" t="str">
            <v>A742X-16C</v>
          </cell>
        </row>
        <row r="8535">
          <cell r="G8535" t="str">
            <v>EACH</v>
          </cell>
        </row>
        <row r="8536">
          <cell r="A8536" t="str">
            <v>M421001006</v>
          </cell>
          <cell r="B8536" t="str">
            <v>PRESSURE RELIEF VALVE</v>
          </cell>
          <cell r="C8536" t="str">
            <v>M421001</v>
          </cell>
          <cell r="D8536" t="str">
            <v>500XP-16C  6"</v>
          </cell>
        </row>
        <row r="8536">
          <cell r="G8536" t="str">
            <v>EACH</v>
          </cell>
        </row>
        <row r="8537">
          <cell r="A8537" t="str">
            <v>M421001008</v>
          </cell>
          <cell r="B8537" t="str">
            <v>分水滤器 TRAP FILTER</v>
          </cell>
          <cell r="C8537" t="str">
            <v>M421001</v>
          </cell>
          <cell r="D8537" t="str">
            <v>QSL-15</v>
          </cell>
        </row>
        <row r="8537">
          <cell r="G8537" t="str">
            <v>EACH</v>
          </cell>
        </row>
        <row r="8538">
          <cell r="A8538" t="str">
            <v>M421001009</v>
          </cell>
          <cell r="B8538" t="str">
            <v>油雾器 LUBRICATOR</v>
          </cell>
          <cell r="C8538" t="str">
            <v>M421001</v>
          </cell>
          <cell r="D8538" t="str">
            <v>QIL-15</v>
          </cell>
        </row>
        <row r="8538">
          <cell r="G8538" t="str">
            <v>EACH</v>
          </cell>
        </row>
        <row r="8539">
          <cell r="A8539" t="str">
            <v>M421001011</v>
          </cell>
          <cell r="B8539" t="str">
            <v>AUTO VALVE</v>
          </cell>
          <cell r="C8539" t="str">
            <v>M421001</v>
          </cell>
          <cell r="D8539" t="str">
            <v>8"  6BAR</v>
          </cell>
        </row>
        <row r="8539">
          <cell r="G8539" t="str">
            <v>EACH</v>
          </cell>
        </row>
        <row r="8540">
          <cell r="A8540" t="str">
            <v>M421001021</v>
          </cell>
          <cell r="B8540" t="str">
            <v>LATCO VALVE</v>
          </cell>
          <cell r="C8540" t="str">
            <v>M421001</v>
          </cell>
          <cell r="D8540" t="str">
            <v>SINGLE PACK</v>
          </cell>
        </row>
        <row r="8540">
          <cell r="G8540" t="str">
            <v>EACH</v>
          </cell>
        </row>
        <row r="8541">
          <cell r="A8541" t="str">
            <v>M421001031</v>
          </cell>
          <cell r="B8541" t="str">
            <v>FOOT VALVE/底阀</v>
          </cell>
          <cell r="C8541" t="str">
            <v>M421001</v>
          </cell>
          <cell r="D8541" t="str">
            <v>H42X-2.5   (PN0.25MPA DN350)</v>
          </cell>
        </row>
        <row r="8541">
          <cell r="G8541" t="str">
            <v>EACH</v>
          </cell>
        </row>
        <row r="8542">
          <cell r="A8542" t="str">
            <v>M421002001</v>
          </cell>
          <cell r="B8542" t="str">
            <v>VAVLE</v>
          </cell>
          <cell r="C8542" t="str">
            <v>M421002</v>
          </cell>
          <cell r="D8542" t="str">
            <v>4WAY</v>
          </cell>
        </row>
        <row r="8542">
          <cell r="G8542" t="str">
            <v>EACH</v>
          </cell>
        </row>
        <row r="8543">
          <cell r="A8543" t="str">
            <v>M421101001</v>
          </cell>
          <cell r="B8543" t="str">
            <v>VALVE/管夹阀</v>
          </cell>
          <cell r="C8543" t="str">
            <v>管夹阀（铝合金外壳）</v>
          </cell>
          <cell r="D8543" t="str">
            <v>DN80 铝合金外壳</v>
          </cell>
        </row>
        <row r="8543">
          <cell r="G8543" t="str">
            <v>EACH</v>
          </cell>
        </row>
        <row r="8544">
          <cell r="A8544" t="str">
            <v>M421101002</v>
          </cell>
          <cell r="B8544" t="str">
            <v>VALVE/管夹阀</v>
          </cell>
          <cell r="C8544" t="str">
            <v>管夹阀（铝合金外壳）</v>
          </cell>
          <cell r="D8544" t="str">
            <v>DN100 铝合金外壳</v>
          </cell>
        </row>
        <row r="8544">
          <cell r="G8544" t="str">
            <v>EACH</v>
          </cell>
        </row>
        <row r="8545">
          <cell r="A8545" t="str">
            <v>M421101003</v>
          </cell>
          <cell r="B8545" t="str">
            <v>VALVE/管夹阀</v>
          </cell>
          <cell r="C8545" t="str">
            <v>管夹阀（铝合金外壳）</v>
          </cell>
          <cell r="D8545" t="str">
            <v>DN150 铝合金外壳</v>
          </cell>
        </row>
        <row r="8545">
          <cell r="G8545" t="str">
            <v>EACH</v>
          </cell>
        </row>
        <row r="8546">
          <cell r="A8546" t="str">
            <v>M421101004</v>
          </cell>
          <cell r="B8546" t="str">
            <v>VALVE/管夹阀</v>
          </cell>
          <cell r="C8546" t="str">
            <v>管夹阀（铝合金外壳）</v>
          </cell>
          <cell r="D8546" t="str">
            <v>DN200 铝合金外壳</v>
          </cell>
        </row>
        <row r="8546">
          <cell r="G8546" t="str">
            <v>EACH</v>
          </cell>
        </row>
        <row r="8547">
          <cell r="A8547" t="str">
            <v>M421101005</v>
          </cell>
          <cell r="B8547" t="str">
            <v>VALVE/管夹阀</v>
          </cell>
          <cell r="C8547" t="str">
            <v>管夹阀（铝合金外壳）</v>
          </cell>
          <cell r="D8547" t="str">
            <v>DN250 铝合金外壳</v>
          </cell>
        </row>
        <row r="8547">
          <cell r="G8547" t="str">
            <v>EACH</v>
          </cell>
        </row>
        <row r="8548">
          <cell r="A8548" t="str">
            <v>M421101006</v>
          </cell>
          <cell r="B8548" t="str">
            <v>VALVE/管夹阀</v>
          </cell>
          <cell r="C8548" t="str">
            <v>管夹阀（铝合金外壳）</v>
          </cell>
          <cell r="D8548" t="str">
            <v>DN300 铝合金外壳</v>
          </cell>
        </row>
        <row r="8548">
          <cell r="G8548" t="str">
            <v>EACH</v>
          </cell>
        </row>
        <row r="8549">
          <cell r="A8549" t="str">
            <v>M430101011</v>
          </cell>
          <cell r="B8549" t="str">
            <v>BOLTS AND NUTS</v>
          </cell>
          <cell r="C8549" t="str">
            <v>螺栓/螺母/垫片BOLTS/NUTS/WASHERS</v>
          </cell>
          <cell r="D8549" t="str">
            <v>M/S HEX   M4X30</v>
          </cell>
        </row>
        <row r="8549">
          <cell r="G8549" t="str">
            <v>KG</v>
          </cell>
        </row>
        <row r="8550">
          <cell r="A8550" t="str">
            <v>M430101017</v>
          </cell>
          <cell r="B8550" t="str">
            <v>BOLTS AND NUTS</v>
          </cell>
          <cell r="C8550" t="str">
            <v>螺栓/螺母/垫片BOLTS/NUTS/WASHERS</v>
          </cell>
          <cell r="D8550" t="str">
            <v>M/S HEX   M5X30</v>
          </cell>
        </row>
        <row r="8550">
          <cell r="G8550" t="str">
            <v>KG</v>
          </cell>
        </row>
        <row r="8551">
          <cell r="A8551" t="str">
            <v>M430101023</v>
          </cell>
          <cell r="B8551" t="str">
            <v>BOLTS AND NUTS</v>
          </cell>
          <cell r="C8551" t="str">
            <v>螺栓/螺母/垫片BOLTS/NUTS/WASHERS</v>
          </cell>
          <cell r="D8551" t="str">
            <v>M/S HEX   M6X30</v>
          </cell>
        </row>
        <row r="8551">
          <cell r="G8551" t="str">
            <v>KG</v>
          </cell>
        </row>
        <row r="8552">
          <cell r="A8552" t="str">
            <v>M430101024</v>
          </cell>
          <cell r="B8552" t="str">
            <v>BOLTS AND NUTS</v>
          </cell>
          <cell r="C8552" t="str">
            <v>螺栓/螺母/垫片BOLTS/NUTS/WASHERS</v>
          </cell>
          <cell r="D8552" t="str">
            <v>M/S HEX   M6X40</v>
          </cell>
        </row>
        <row r="8552">
          <cell r="G8552" t="str">
            <v>KG</v>
          </cell>
        </row>
        <row r="8553">
          <cell r="A8553" t="str">
            <v>M430101025</v>
          </cell>
          <cell r="B8553" t="str">
            <v>BOLTS AND NUTS</v>
          </cell>
          <cell r="C8553" t="str">
            <v>螺栓/螺母/垫片BOLTS/NUTS/WASHERS</v>
          </cell>
          <cell r="D8553" t="str">
            <v>M/S HEX   M6X60</v>
          </cell>
        </row>
        <row r="8553">
          <cell r="G8553" t="str">
            <v>KG</v>
          </cell>
        </row>
        <row r="8554">
          <cell r="A8554" t="str">
            <v>M430101028</v>
          </cell>
          <cell r="B8554" t="str">
            <v>BOLTS AND NUTS</v>
          </cell>
          <cell r="C8554" t="str">
            <v>螺栓/螺母/垫片BOLTS/NUTS/WASHERS</v>
          </cell>
          <cell r="D8554" t="str">
            <v>M/S HEX   M8X10</v>
          </cell>
        </row>
        <row r="8554">
          <cell r="G8554" t="str">
            <v>KG</v>
          </cell>
        </row>
        <row r="8555">
          <cell r="A8555" t="str">
            <v>M430101031</v>
          </cell>
          <cell r="B8555" t="str">
            <v>BOLTS AND NUT  INCLUDING FLAT WASHERS</v>
          </cell>
          <cell r="C8555" t="str">
            <v>螺栓/螺母/垫片BOLTS/NUTS/WASHERS</v>
          </cell>
          <cell r="D8555" t="str">
            <v>M/S HEX   M8X25</v>
          </cell>
        </row>
        <row r="8555">
          <cell r="G8555" t="str">
            <v>KG</v>
          </cell>
        </row>
        <row r="8556">
          <cell r="A8556" t="str">
            <v>M430101032</v>
          </cell>
          <cell r="B8556" t="str">
            <v>BOLTS AND NUTS</v>
          </cell>
          <cell r="C8556" t="str">
            <v>螺栓/螺母/垫片BOLTS/NUTS/WASHERS</v>
          </cell>
          <cell r="D8556" t="str">
            <v>M/S HEX   M8X30</v>
          </cell>
        </row>
        <row r="8556">
          <cell r="G8556" t="str">
            <v>KG</v>
          </cell>
        </row>
        <row r="8557">
          <cell r="A8557" t="str">
            <v>M430101033</v>
          </cell>
          <cell r="B8557" t="str">
            <v>BOLTS AND NUTS</v>
          </cell>
          <cell r="C8557" t="str">
            <v>螺栓/螺母/垫片BOLTS/NUTS/WASHERS</v>
          </cell>
          <cell r="D8557" t="str">
            <v>M/S HEX   M8X40</v>
          </cell>
        </row>
        <row r="8557">
          <cell r="G8557" t="str">
            <v>KG</v>
          </cell>
        </row>
        <row r="8558">
          <cell r="A8558" t="str">
            <v>M430101034</v>
          </cell>
          <cell r="B8558" t="str">
            <v>BOLTS AND NUTS</v>
          </cell>
          <cell r="C8558" t="str">
            <v>螺栓/螺母/垫片BOLTS/NUTS/WASHERS</v>
          </cell>
          <cell r="D8558" t="str">
            <v>M/S HEX   M8X45</v>
          </cell>
        </row>
        <row r="8558">
          <cell r="G8558" t="str">
            <v>KG</v>
          </cell>
        </row>
        <row r="8559">
          <cell r="A8559" t="str">
            <v>M430101035</v>
          </cell>
          <cell r="B8559" t="str">
            <v>BOLTS AND NUTS</v>
          </cell>
          <cell r="C8559" t="str">
            <v>螺栓/螺母/垫片BOLTS/NUTS/WASHERS</v>
          </cell>
          <cell r="D8559" t="str">
            <v>M/S HEX   M8X50</v>
          </cell>
        </row>
        <row r="8559">
          <cell r="G8559" t="str">
            <v>KG</v>
          </cell>
        </row>
        <row r="8560">
          <cell r="A8560" t="str">
            <v>M430101036</v>
          </cell>
          <cell r="B8560" t="str">
            <v>BOLTS AND NUTS</v>
          </cell>
          <cell r="C8560" t="str">
            <v>螺栓/螺母/垫片BOLTS/NUTS/WASHERS</v>
          </cell>
          <cell r="D8560" t="str">
            <v>M/S HEX   M8X55</v>
          </cell>
        </row>
        <row r="8560">
          <cell r="G8560" t="str">
            <v>KG</v>
          </cell>
        </row>
        <row r="8561">
          <cell r="A8561" t="str">
            <v>M430101037</v>
          </cell>
          <cell r="B8561" t="str">
            <v>BOLTS AND NUTS</v>
          </cell>
          <cell r="C8561" t="str">
            <v>螺栓/螺母/垫片BOLTS/NUTS/WASHERS</v>
          </cell>
          <cell r="D8561" t="str">
            <v>M/S HEX   M8X60</v>
          </cell>
        </row>
        <row r="8561">
          <cell r="G8561" t="str">
            <v>KG</v>
          </cell>
        </row>
        <row r="8562">
          <cell r="A8562" t="str">
            <v>M430101038</v>
          </cell>
          <cell r="B8562" t="str">
            <v>BOLTS AND NUTS</v>
          </cell>
          <cell r="C8562" t="str">
            <v>螺栓/螺母/垫片BOLTS/NUTS/WASHERS</v>
          </cell>
          <cell r="D8562" t="str">
            <v>M/S HEX   M8X70</v>
          </cell>
        </row>
        <row r="8562">
          <cell r="G8562" t="str">
            <v>KG</v>
          </cell>
        </row>
        <row r="8563">
          <cell r="A8563" t="str">
            <v>M430101039</v>
          </cell>
          <cell r="B8563" t="str">
            <v>BOLTS AND NUTS</v>
          </cell>
          <cell r="C8563" t="str">
            <v>螺栓/螺母/垫片BOLTS/NUTS/WASHERS</v>
          </cell>
          <cell r="D8563" t="str">
            <v>M/S HEX   M8X80</v>
          </cell>
        </row>
        <row r="8563">
          <cell r="G8563" t="str">
            <v>KG</v>
          </cell>
        </row>
        <row r="8564">
          <cell r="A8564" t="str">
            <v>M430101040</v>
          </cell>
          <cell r="B8564" t="str">
            <v>BOLTS AND NUTS</v>
          </cell>
          <cell r="C8564" t="str">
            <v>螺栓/螺母/垫片BOLTS/NUTS/WASHERS</v>
          </cell>
          <cell r="D8564" t="str">
            <v>M/S HEX   M8X100</v>
          </cell>
        </row>
        <row r="8564">
          <cell r="G8564" t="str">
            <v>KG</v>
          </cell>
        </row>
        <row r="8565">
          <cell r="A8565" t="str">
            <v>M430101061</v>
          </cell>
          <cell r="B8565" t="str">
            <v>BOLTS AND NUTS</v>
          </cell>
          <cell r="C8565" t="str">
            <v>螺栓/螺母/垫片BOLTS/NUTS/WASHERS</v>
          </cell>
          <cell r="D8565" t="str">
            <v>M/S HEX   M10X30</v>
          </cell>
        </row>
        <row r="8565">
          <cell r="G8565" t="str">
            <v>KG</v>
          </cell>
        </row>
        <row r="8566">
          <cell r="A8566" t="str">
            <v>M430101062</v>
          </cell>
          <cell r="B8566" t="str">
            <v>BOLTS AND NUTS</v>
          </cell>
          <cell r="C8566" t="str">
            <v>螺栓/螺母/垫片BOLTS/NUTS/WASHERS</v>
          </cell>
          <cell r="D8566" t="str">
            <v>M/S HEX   M10X35</v>
          </cell>
        </row>
        <row r="8566">
          <cell r="G8566" t="str">
            <v>KG</v>
          </cell>
        </row>
        <row r="8567">
          <cell r="A8567" t="str">
            <v>M430101063</v>
          </cell>
          <cell r="B8567" t="str">
            <v>BOLTS AND NUTS</v>
          </cell>
          <cell r="C8567" t="str">
            <v>螺栓/螺母/垫片BOLTS/NUTS/WASHERS</v>
          </cell>
          <cell r="D8567" t="str">
            <v>M/S HEX   M10X40</v>
          </cell>
        </row>
        <row r="8567">
          <cell r="G8567" t="str">
            <v>KG</v>
          </cell>
        </row>
        <row r="8568">
          <cell r="A8568" t="str">
            <v>M430101064</v>
          </cell>
          <cell r="B8568" t="str">
            <v>BOLTS AND NUTS</v>
          </cell>
          <cell r="C8568" t="str">
            <v>螺栓/螺母/垫片BOLTS/NUTS/WASHERS</v>
          </cell>
          <cell r="D8568" t="str">
            <v>M/S HEX   M10X45</v>
          </cell>
        </row>
        <row r="8568">
          <cell r="G8568" t="str">
            <v>KG</v>
          </cell>
        </row>
        <row r="8569">
          <cell r="A8569" t="str">
            <v>M430101065</v>
          </cell>
          <cell r="B8569" t="str">
            <v>BOLTS AND NUTS</v>
          </cell>
          <cell r="C8569" t="str">
            <v>螺栓/螺母/垫片BOLTS/NUTS/WASHERS</v>
          </cell>
          <cell r="D8569" t="str">
            <v>M/S HEX   M10X50</v>
          </cell>
        </row>
        <row r="8569">
          <cell r="G8569" t="str">
            <v>KG</v>
          </cell>
        </row>
        <row r="8570">
          <cell r="A8570" t="str">
            <v>M430101066</v>
          </cell>
          <cell r="B8570" t="str">
            <v>BOLTS AND NUTS</v>
          </cell>
          <cell r="C8570" t="str">
            <v>螺栓/螺母/垫片BOLTS/NUTS/WASHERS</v>
          </cell>
          <cell r="D8570" t="str">
            <v>M/S HEX   M10X55</v>
          </cell>
        </row>
        <row r="8570">
          <cell r="G8570" t="str">
            <v>KG</v>
          </cell>
        </row>
        <row r="8571">
          <cell r="A8571" t="str">
            <v>M430101067</v>
          </cell>
          <cell r="B8571" t="str">
            <v>BOLTS AND NUTS</v>
          </cell>
          <cell r="C8571" t="str">
            <v>螺栓/螺母/垫片BOLTS/NUTS/WASHERS</v>
          </cell>
          <cell r="D8571" t="str">
            <v>M/S HEX   M10X60</v>
          </cell>
        </row>
        <row r="8571">
          <cell r="G8571" t="str">
            <v>KG</v>
          </cell>
        </row>
        <row r="8572">
          <cell r="A8572" t="str">
            <v>M430101068</v>
          </cell>
          <cell r="B8572" t="str">
            <v>BOLTS AND NUTS</v>
          </cell>
          <cell r="C8572" t="str">
            <v>螺栓/螺母/垫片BOLTS/NUTS/WASHERS</v>
          </cell>
          <cell r="D8572" t="str">
            <v>M/S HEX   M10X65</v>
          </cell>
        </row>
        <row r="8572">
          <cell r="G8572" t="str">
            <v>KG</v>
          </cell>
        </row>
        <row r="8573">
          <cell r="A8573" t="str">
            <v>M430101069</v>
          </cell>
          <cell r="B8573" t="str">
            <v>BOLTS AND NUTS</v>
          </cell>
          <cell r="C8573" t="str">
            <v>螺栓/螺母/垫片BOLTS/NUTS/WASHERS</v>
          </cell>
          <cell r="D8573" t="str">
            <v>M/S HEX   M10X70</v>
          </cell>
        </row>
        <row r="8573">
          <cell r="G8573" t="str">
            <v>KG</v>
          </cell>
        </row>
        <row r="8574">
          <cell r="A8574" t="str">
            <v>M430101070</v>
          </cell>
          <cell r="B8574" t="str">
            <v>BOLTS AND NUTS</v>
          </cell>
          <cell r="C8574" t="str">
            <v>螺栓/螺母/垫片BOLTS/NUTS/WASHERS</v>
          </cell>
          <cell r="D8574" t="str">
            <v>M/S HEX   M10X80</v>
          </cell>
        </row>
        <row r="8574">
          <cell r="G8574" t="str">
            <v>KG</v>
          </cell>
        </row>
        <row r="8575">
          <cell r="A8575" t="str">
            <v>M430101071</v>
          </cell>
          <cell r="B8575" t="str">
            <v>BOLTS AND NUTS</v>
          </cell>
          <cell r="C8575" t="str">
            <v>螺栓/螺母/垫片BOLTS/NUTS/WASHERS</v>
          </cell>
          <cell r="D8575" t="str">
            <v>M/S HEX   M10X90</v>
          </cell>
        </row>
        <row r="8575">
          <cell r="G8575" t="str">
            <v>KG</v>
          </cell>
        </row>
        <row r="8576">
          <cell r="A8576" t="str">
            <v>M430101072</v>
          </cell>
          <cell r="B8576" t="str">
            <v>BOLTS AND NUTS</v>
          </cell>
          <cell r="C8576" t="str">
            <v>螺栓/螺母/垫片BOLTS/NUTS/WASHERS</v>
          </cell>
          <cell r="D8576" t="str">
            <v>M/S HEX   M10X100</v>
          </cell>
        </row>
        <row r="8576">
          <cell r="G8576" t="str">
            <v>KG</v>
          </cell>
        </row>
        <row r="8577">
          <cell r="A8577" t="str">
            <v>M430101073</v>
          </cell>
          <cell r="B8577" t="str">
            <v>BOLTS AND NUTS</v>
          </cell>
          <cell r="C8577" t="str">
            <v>螺栓/螺母/垫片BOLTS/NUTS/WASHERS</v>
          </cell>
          <cell r="D8577" t="str">
            <v>M/S HEX   M10X110</v>
          </cell>
        </row>
        <row r="8577">
          <cell r="G8577" t="str">
            <v>KG</v>
          </cell>
        </row>
        <row r="8578">
          <cell r="A8578" t="str">
            <v>M430101077</v>
          </cell>
          <cell r="B8578" t="str">
            <v>BOLTS AND NUTS</v>
          </cell>
          <cell r="C8578" t="str">
            <v>螺栓/螺母/垫片BOLTS/NUTS/WASHERS</v>
          </cell>
          <cell r="D8578" t="str">
            <v>M/S HEX   M10X150</v>
          </cell>
        </row>
        <row r="8578">
          <cell r="G8578" t="str">
            <v>KG</v>
          </cell>
        </row>
        <row r="8579">
          <cell r="A8579" t="str">
            <v>M430101078</v>
          </cell>
          <cell r="B8579" t="str">
            <v>BOLTS AND NUTS</v>
          </cell>
          <cell r="C8579" t="str">
            <v>螺栓/螺母/垫片BOLTS/NUTS/WASHERS</v>
          </cell>
          <cell r="D8579" t="str">
            <v>M/S HEX   M10X10</v>
          </cell>
        </row>
        <row r="8579">
          <cell r="G8579" t="str">
            <v>KG</v>
          </cell>
        </row>
        <row r="8580">
          <cell r="A8580" t="str">
            <v>M430101100</v>
          </cell>
          <cell r="B8580" t="str">
            <v>BOLTS AND NUTS</v>
          </cell>
          <cell r="C8580" t="str">
            <v>螺栓/螺母/垫片BOLTS/NUTS/WASHERS</v>
          </cell>
          <cell r="D8580" t="str">
            <v>M/S HEX   M12X25</v>
          </cell>
        </row>
        <row r="8580">
          <cell r="G8580" t="str">
            <v>KG</v>
          </cell>
        </row>
        <row r="8581">
          <cell r="A8581" t="str">
            <v>M430101101</v>
          </cell>
          <cell r="B8581" t="str">
            <v>BOLTS AND NUTS</v>
          </cell>
          <cell r="C8581" t="str">
            <v>螺栓/螺母/垫片BOLTS/NUTS/WASHERS</v>
          </cell>
          <cell r="D8581" t="str">
            <v>M/S HEX   M12X40</v>
          </cell>
        </row>
        <row r="8581">
          <cell r="G8581" t="str">
            <v>KG</v>
          </cell>
        </row>
        <row r="8582">
          <cell r="A8582" t="str">
            <v>M430101102</v>
          </cell>
          <cell r="B8582" t="str">
            <v>BOLTS AND NUTS</v>
          </cell>
          <cell r="C8582" t="str">
            <v>螺栓/螺母/垫片BOLTS/NUTS/WASHERS</v>
          </cell>
          <cell r="D8582" t="str">
            <v>M/S HEX   M12X45</v>
          </cell>
        </row>
        <row r="8582">
          <cell r="G8582" t="str">
            <v>KG</v>
          </cell>
        </row>
        <row r="8583">
          <cell r="A8583" t="str">
            <v>M430101103</v>
          </cell>
          <cell r="B8583" t="str">
            <v>BOLTS AND NUTS</v>
          </cell>
          <cell r="C8583" t="str">
            <v>螺栓/螺母/垫片BOLTS/NUTS/WASHERS</v>
          </cell>
          <cell r="D8583" t="str">
            <v>M/S HEX   M12X50 FULL THRED</v>
          </cell>
        </row>
        <row r="8583">
          <cell r="G8583" t="str">
            <v>KG</v>
          </cell>
        </row>
        <row r="8584">
          <cell r="A8584" t="str">
            <v>M430101104</v>
          </cell>
          <cell r="B8584" t="str">
            <v>BOLTS AND NUTS</v>
          </cell>
          <cell r="C8584" t="str">
            <v>螺栓/螺母/垫片BOLTS/NUTS/WASHERS</v>
          </cell>
          <cell r="D8584" t="str">
            <v>M/S HEX   M12X55</v>
          </cell>
        </row>
        <row r="8584">
          <cell r="G8584" t="str">
            <v>KG</v>
          </cell>
        </row>
        <row r="8585">
          <cell r="A8585" t="str">
            <v>M430101105</v>
          </cell>
          <cell r="B8585" t="str">
            <v>BOLTS AND NUTS</v>
          </cell>
          <cell r="C8585" t="str">
            <v>螺栓/螺母/垫片BOLTS/NUTS/WASHERS</v>
          </cell>
          <cell r="D8585" t="str">
            <v>M/S HEX   M12X60 FULL THRED</v>
          </cell>
        </row>
        <row r="8585">
          <cell r="G8585" t="str">
            <v>KG</v>
          </cell>
        </row>
        <row r="8586">
          <cell r="A8586" t="str">
            <v>M430101106</v>
          </cell>
          <cell r="B8586" t="str">
            <v>BOLTS AND NUTS</v>
          </cell>
          <cell r="C8586" t="str">
            <v>螺栓/螺母/垫片BOLTS/NUTS/WASHERS</v>
          </cell>
          <cell r="D8586" t="str">
            <v>M/S HEX   M12X65</v>
          </cell>
        </row>
        <row r="8586">
          <cell r="G8586" t="str">
            <v>KG</v>
          </cell>
        </row>
        <row r="8587">
          <cell r="A8587" t="str">
            <v>M430101107</v>
          </cell>
          <cell r="B8587" t="str">
            <v>BOLTS AND NUTS</v>
          </cell>
          <cell r="C8587" t="str">
            <v>螺栓/螺母/垫片BOLTS/NUTS/WASHERS</v>
          </cell>
          <cell r="D8587" t="str">
            <v>M/S HEX   M12X70</v>
          </cell>
        </row>
        <row r="8587">
          <cell r="G8587" t="str">
            <v>KG</v>
          </cell>
        </row>
        <row r="8588">
          <cell r="A8588" t="str">
            <v>M430101108</v>
          </cell>
          <cell r="B8588" t="str">
            <v>BOLTS AND NUTS</v>
          </cell>
          <cell r="C8588" t="str">
            <v>螺栓/螺母/垫片BOLTS/NUTS/WASHERS</v>
          </cell>
          <cell r="D8588" t="str">
            <v>M/S HEX   M12X75</v>
          </cell>
        </row>
        <row r="8588">
          <cell r="G8588" t="str">
            <v>KG</v>
          </cell>
        </row>
        <row r="8589">
          <cell r="A8589" t="str">
            <v>M430101109</v>
          </cell>
          <cell r="B8589" t="str">
            <v>BOLTS AND NUTS</v>
          </cell>
          <cell r="C8589" t="str">
            <v>螺栓/螺母/垫片BOLTS/NUTS/WASHERS</v>
          </cell>
          <cell r="D8589" t="str">
            <v>M/S HEX   M12X80 FULL THRED</v>
          </cell>
        </row>
        <row r="8589">
          <cell r="G8589" t="str">
            <v>KG</v>
          </cell>
        </row>
        <row r="8590">
          <cell r="A8590" t="str">
            <v>M430101110</v>
          </cell>
          <cell r="B8590" t="str">
            <v>BOLTS AND NUTS</v>
          </cell>
          <cell r="C8590" t="str">
            <v>螺栓/螺母/垫片BOLTS/NUTS/WASHERS</v>
          </cell>
          <cell r="D8590" t="str">
            <v>M/S HEX   M12X90</v>
          </cell>
        </row>
        <row r="8590">
          <cell r="G8590" t="str">
            <v>KG</v>
          </cell>
        </row>
        <row r="8591">
          <cell r="A8591" t="str">
            <v>M430101111</v>
          </cell>
          <cell r="B8591" t="str">
            <v>BOLTS AND NUTS</v>
          </cell>
          <cell r="C8591" t="str">
            <v>螺栓/螺母/垫片BOLTS/NUTS/WASHERS</v>
          </cell>
          <cell r="D8591" t="str">
            <v>M/S HEX   M12X100</v>
          </cell>
        </row>
        <row r="8591">
          <cell r="G8591" t="str">
            <v>KG</v>
          </cell>
        </row>
        <row r="8592">
          <cell r="A8592" t="str">
            <v>M430101112</v>
          </cell>
          <cell r="B8592" t="str">
            <v>BOLTS AND NUTS</v>
          </cell>
          <cell r="C8592" t="str">
            <v>螺栓/螺母/垫片BOLTS/NUTS/WASHERS</v>
          </cell>
          <cell r="D8592" t="str">
            <v>M/S HEX   M12X110</v>
          </cell>
        </row>
        <row r="8592">
          <cell r="G8592" t="str">
            <v>KG</v>
          </cell>
        </row>
        <row r="8593">
          <cell r="A8593" t="str">
            <v>M430101121</v>
          </cell>
          <cell r="B8593" t="str">
            <v>BOLTS AND NUTS</v>
          </cell>
          <cell r="C8593" t="str">
            <v>螺栓/螺母/垫片BOLTS/NUTS/WASHERS</v>
          </cell>
          <cell r="D8593" t="str">
            <v>M/S HEX   M12X70 FULL THRED</v>
          </cell>
        </row>
        <row r="8593">
          <cell r="G8593" t="str">
            <v>KG</v>
          </cell>
        </row>
        <row r="8594">
          <cell r="A8594" t="str">
            <v>M430101131</v>
          </cell>
          <cell r="B8594" t="str">
            <v>BOLTS AND NUTS</v>
          </cell>
          <cell r="C8594" t="str">
            <v>螺栓/螺母/垫片BOLTS/NUTS/WASHERS</v>
          </cell>
          <cell r="D8594" t="str">
            <v>M/S HEX   M14X50 FULL THRED</v>
          </cell>
        </row>
        <row r="8594">
          <cell r="G8594" t="str">
            <v>KG</v>
          </cell>
        </row>
        <row r="8595">
          <cell r="A8595" t="str">
            <v>M430101132</v>
          </cell>
          <cell r="B8595" t="str">
            <v>BOLTS AND NUTS</v>
          </cell>
          <cell r="C8595" t="str">
            <v>螺栓/螺母/垫片BOLTS/NUTS/WASHERS</v>
          </cell>
          <cell r="D8595" t="str">
            <v>M/S HEX   M14X60</v>
          </cell>
        </row>
        <row r="8595">
          <cell r="G8595" t="str">
            <v>KG</v>
          </cell>
        </row>
        <row r="8596">
          <cell r="A8596" t="str">
            <v>M430101135</v>
          </cell>
          <cell r="B8596" t="str">
            <v>BOLTS AND NUTS</v>
          </cell>
          <cell r="C8596" t="str">
            <v>螺栓/螺母/垫片BOLTS/NUTS/WASHERS</v>
          </cell>
          <cell r="D8596" t="str">
            <v>M14X80</v>
          </cell>
        </row>
        <row r="8596">
          <cell r="G8596" t="str">
            <v>KG</v>
          </cell>
        </row>
        <row r="8597">
          <cell r="A8597" t="str">
            <v>M430101146</v>
          </cell>
          <cell r="B8597" t="str">
            <v>M16*20 BOLTS AND NUTS全丝扣螺栓螺母M16*20</v>
          </cell>
          <cell r="C8597" t="str">
            <v>螺栓/螺母/垫片BOLTS/NUTS/WASHERS</v>
          </cell>
          <cell r="D8597" t="str">
            <v>M/S HEX M16X20 FULL THRED</v>
          </cell>
        </row>
        <row r="8597">
          <cell r="G8597" t="str">
            <v>KG</v>
          </cell>
        </row>
        <row r="8598">
          <cell r="A8598" t="str">
            <v>M430101147</v>
          </cell>
          <cell r="B8598" t="str">
            <v>BOLTS AND NUTS全丝扣六角头螺栓、螺母M16*30</v>
          </cell>
          <cell r="C8598" t="str">
            <v>螺栓/螺母/垫片BOLTS/NUTS/WASHERS</v>
          </cell>
          <cell r="D8598" t="str">
            <v>M/S HEX M16X30  FULL THRED</v>
          </cell>
        </row>
        <row r="8598">
          <cell r="G8598" t="str">
            <v>KG</v>
          </cell>
        </row>
        <row r="8599">
          <cell r="A8599" t="str">
            <v>M430101148</v>
          </cell>
          <cell r="B8599" t="str">
            <v>BOLTS AND NUTS全丝扣六角头螺栓、螺母M16*80</v>
          </cell>
          <cell r="C8599" t="str">
            <v>螺栓/螺母/垫片BOLTS/NUTS/WASHERS</v>
          </cell>
          <cell r="D8599" t="str">
            <v>M/S HEX M16X80  FULL THRED</v>
          </cell>
        </row>
        <row r="8599">
          <cell r="G8599" t="str">
            <v>KG</v>
          </cell>
        </row>
        <row r="8600">
          <cell r="A8600" t="str">
            <v>M430101151</v>
          </cell>
          <cell r="B8600" t="str">
            <v>BOLTS AND NUTS</v>
          </cell>
          <cell r="C8600" t="str">
            <v>螺栓/螺母/垫片BOLTS/NUTS/WASHERS</v>
          </cell>
          <cell r="D8600" t="str">
            <v>M/S HEX   M16X30</v>
          </cell>
        </row>
        <row r="8600">
          <cell r="G8600" t="str">
            <v>KG</v>
          </cell>
        </row>
        <row r="8601">
          <cell r="A8601" t="str">
            <v>M430101152</v>
          </cell>
          <cell r="B8601" t="str">
            <v>BOLTS AND NUTS</v>
          </cell>
          <cell r="C8601" t="str">
            <v>螺栓/螺母/垫片BOLTS/NUTS/WASHERS</v>
          </cell>
          <cell r="D8601" t="str">
            <v>M/S HEX   M16X35</v>
          </cell>
        </row>
        <row r="8601">
          <cell r="G8601" t="str">
            <v>KG</v>
          </cell>
        </row>
        <row r="8602">
          <cell r="A8602" t="str">
            <v>M430101153</v>
          </cell>
          <cell r="B8602" t="str">
            <v>BOLTS AND NUTS</v>
          </cell>
          <cell r="C8602" t="str">
            <v>螺栓/螺母/垫片BOLTS/NUTS/WASHERS</v>
          </cell>
          <cell r="D8602" t="str">
            <v>M/S HEX   M16X40</v>
          </cell>
        </row>
        <row r="8602">
          <cell r="G8602" t="str">
            <v>KG</v>
          </cell>
        </row>
        <row r="8603">
          <cell r="A8603" t="str">
            <v>M430101154</v>
          </cell>
          <cell r="B8603" t="str">
            <v>BOLTS AND NUTS</v>
          </cell>
          <cell r="C8603" t="str">
            <v>螺栓/螺母/垫片BOLTS/NUTS/WASHERS</v>
          </cell>
          <cell r="D8603" t="str">
            <v>M/S HEX   M16X45</v>
          </cell>
        </row>
        <row r="8603">
          <cell r="G8603" t="str">
            <v>KG</v>
          </cell>
        </row>
        <row r="8604">
          <cell r="A8604" t="str">
            <v>M430101155</v>
          </cell>
          <cell r="B8604" t="str">
            <v>BOLTS AND NUTS WASHERS</v>
          </cell>
          <cell r="C8604" t="str">
            <v>螺栓/螺母/垫片BOLTS/NUTS/WASHERS</v>
          </cell>
          <cell r="D8604" t="str">
            <v>M/S HEX   M16X50 FULL THREAD</v>
          </cell>
        </row>
        <row r="8604">
          <cell r="G8604" t="str">
            <v>KG</v>
          </cell>
        </row>
        <row r="8605">
          <cell r="A8605" t="str">
            <v>M430101156</v>
          </cell>
          <cell r="B8605" t="str">
            <v>BOLTS AND NUTS</v>
          </cell>
          <cell r="C8605" t="str">
            <v>螺栓/螺母/垫片BOLTS/NUTS/WASHERS</v>
          </cell>
          <cell r="D8605" t="str">
            <v>M/S HEX   M16X55</v>
          </cell>
        </row>
        <row r="8605">
          <cell r="G8605" t="str">
            <v>KG</v>
          </cell>
        </row>
        <row r="8606">
          <cell r="A8606" t="str">
            <v>M430101157</v>
          </cell>
          <cell r="B8606" t="str">
            <v>BOLTS AND NUTS</v>
          </cell>
          <cell r="C8606" t="str">
            <v>螺栓/螺母/垫片BOLTS/NUTS/WASHERS</v>
          </cell>
          <cell r="D8606" t="str">
            <v>M/S HEX   M16X60</v>
          </cell>
        </row>
        <row r="8606">
          <cell r="G8606" t="str">
            <v>KG</v>
          </cell>
        </row>
        <row r="8607">
          <cell r="A8607" t="str">
            <v>M430101158</v>
          </cell>
          <cell r="B8607" t="str">
            <v>BOLTS AND NUTS</v>
          </cell>
          <cell r="C8607" t="str">
            <v>螺栓/螺母/垫片BOLTS/NUTS/WASHERS</v>
          </cell>
          <cell r="D8607" t="str">
            <v>M/S HEX   M16X65</v>
          </cell>
        </row>
        <row r="8607">
          <cell r="G8607" t="str">
            <v>KG</v>
          </cell>
        </row>
        <row r="8608">
          <cell r="A8608" t="str">
            <v>M430101159</v>
          </cell>
          <cell r="B8608" t="str">
            <v>BOLTS AND NUTS</v>
          </cell>
          <cell r="C8608" t="str">
            <v>螺栓/螺母/垫片BOLTS/NUTS/WASHERS</v>
          </cell>
          <cell r="D8608" t="str">
            <v>M/S HEX   M16X70</v>
          </cell>
        </row>
        <row r="8608">
          <cell r="G8608" t="str">
            <v>KG</v>
          </cell>
        </row>
        <row r="8609">
          <cell r="A8609" t="str">
            <v>M430101160</v>
          </cell>
          <cell r="B8609" t="str">
            <v>BOLTS AND NUTS</v>
          </cell>
          <cell r="C8609" t="str">
            <v>螺栓/螺母/垫片BOLTS/NUTS/WASHERS</v>
          </cell>
          <cell r="D8609" t="str">
            <v>M/S HEX   M16X75</v>
          </cell>
        </row>
        <row r="8609">
          <cell r="G8609" t="str">
            <v>KG</v>
          </cell>
        </row>
        <row r="8610">
          <cell r="A8610" t="str">
            <v>M430101161</v>
          </cell>
          <cell r="B8610" t="str">
            <v>BOLTS AND NUTS</v>
          </cell>
          <cell r="C8610" t="str">
            <v>螺栓/螺母/垫片BOLTS/NUTS/WASHERS</v>
          </cell>
          <cell r="D8610" t="str">
            <v>M/S HEX   M16X80</v>
          </cell>
        </row>
        <row r="8610">
          <cell r="G8610" t="str">
            <v>KG</v>
          </cell>
        </row>
        <row r="8611">
          <cell r="A8611" t="str">
            <v>M430101162</v>
          </cell>
          <cell r="B8611" t="str">
            <v>BOLTS AND NUTS</v>
          </cell>
          <cell r="C8611" t="str">
            <v>螺栓/螺母/垫片BOLTS/NUTS/WASHERS</v>
          </cell>
          <cell r="D8611" t="str">
            <v>M/S HEX   M16X90</v>
          </cell>
        </row>
        <row r="8611">
          <cell r="G8611" t="str">
            <v>KG</v>
          </cell>
        </row>
        <row r="8612">
          <cell r="A8612" t="str">
            <v>M430101163</v>
          </cell>
          <cell r="B8612" t="str">
            <v>BOLTS AND NUTS</v>
          </cell>
          <cell r="C8612" t="str">
            <v>螺栓/螺母/垫片BOLTS/NUTS/WASHERS</v>
          </cell>
          <cell r="D8612" t="str">
            <v>M/S HEX   M16X100</v>
          </cell>
        </row>
        <row r="8612">
          <cell r="G8612" t="str">
            <v>KG</v>
          </cell>
        </row>
        <row r="8613">
          <cell r="A8613" t="str">
            <v>M430101164</v>
          </cell>
          <cell r="B8613" t="str">
            <v>BOLTS AND NUTS</v>
          </cell>
          <cell r="C8613" t="str">
            <v>螺栓/螺母/垫片BOLTS/NUTS/WASHERS</v>
          </cell>
          <cell r="D8613" t="str">
            <v>M/S HEX   M16X110</v>
          </cell>
        </row>
        <row r="8613">
          <cell r="G8613" t="str">
            <v>KG</v>
          </cell>
        </row>
        <row r="8614">
          <cell r="A8614" t="str">
            <v>M430101165</v>
          </cell>
          <cell r="B8614" t="str">
            <v>BOLTS AND NUTS</v>
          </cell>
          <cell r="C8614" t="str">
            <v>螺栓/螺母/垫片BOLTS/NUTS/WASHERS</v>
          </cell>
          <cell r="D8614" t="str">
            <v>M/S HEX   M16X120</v>
          </cell>
        </row>
        <row r="8614">
          <cell r="G8614" t="str">
            <v>KG</v>
          </cell>
        </row>
        <row r="8615">
          <cell r="A8615" t="str">
            <v>M430101166</v>
          </cell>
          <cell r="B8615" t="str">
            <v>BOLTS AND NUTS</v>
          </cell>
          <cell r="C8615" t="str">
            <v>螺栓/螺母/垫片BOLTS/NUTS/WASHERS</v>
          </cell>
          <cell r="D8615" t="str">
            <v>M/S HEX   M16X150</v>
          </cell>
        </row>
        <row r="8615">
          <cell r="G8615" t="str">
            <v>KG</v>
          </cell>
        </row>
        <row r="8616">
          <cell r="A8616" t="str">
            <v>M430101167</v>
          </cell>
          <cell r="B8616" t="str">
            <v>BOLTS AND NUTS</v>
          </cell>
          <cell r="C8616" t="str">
            <v>螺栓/螺母/垫片BOLTS/NUTS/WASHERS</v>
          </cell>
          <cell r="D8616" t="str">
            <v>M/S HEX   M16X130</v>
          </cell>
        </row>
        <row r="8616">
          <cell r="G8616" t="str">
            <v>KG</v>
          </cell>
        </row>
        <row r="8617">
          <cell r="A8617" t="str">
            <v>M430101168</v>
          </cell>
          <cell r="B8617" t="str">
            <v>BOLTS AND NUTS</v>
          </cell>
          <cell r="C8617" t="str">
            <v>螺栓/螺母/垫片BOLTS/NUTS/WASHERS</v>
          </cell>
          <cell r="D8617" t="str">
            <v>M/S HEX   M16X180 1SET=0.35KG</v>
          </cell>
        </row>
        <row r="8617">
          <cell r="G8617" t="str">
            <v>KG</v>
          </cell>
        </row>
        <row r="8618">
          <cell r="A8618" t="str">
            <v>M430101169</v>
          </cell>
          <cell r="B8618" t="str">
            <v>BOLTS AND NUTS</v>
          </cell>
          <cell r="C8618" t="str">
            <v>螺栓/螺母/垫片BOLTS/NUTS/WASHERS</v>
          </cell>
          <cell r="D8618" t="str">
            <v>M/S HEX   M16X160</v>
          </cell>
        </row>
        <row r="8618">
          <cell r="G8618" t="str">
            <v>KG</v>
          </cell>
        </row>
        <row r="8619">
          <cell r="A8619" t="str">
            <v>M430101170</v>
          </cell>
          <cell r="B8619" t="str">
            <v>BOLTS AND NUTS</v>
          </cell>
          <cell r="C8619" t="str">
            <v>螺栓/螺母/垫片BOLTS/NUTS/WASHERS</v>
          </cell>
          <cell r="D8619" t="str">
            <v>M/S HEX   M16X210 1SET=0.37KG</v>
          </cell>
        </row>
        <row r="8619">
          <cell r="G8619" t="str">
            <v>KG</v>
          </cell>
        </row>
        <row r="8620">
          <cell r="A8620" t="str">
            <v>M430101171</v>
          </cell>
          <cell r="B8620" t="str">
            <v>BOLTS AND NUTS</v>
          </cell>
          <cell r="C8620" t="str">
            <v>螺栓/螺母/垫片BOLTS/NUTS/WASHERS</v>
          </cell>
          <cell r="D8620" t="str">
            <v>M/S HEX   M16X250</v>
          </cell>
        </row>
        <row r="8620">
          <cell r="G8620" t="str">
            <v>KG</v>
          </cell>
        </row>
        <row r="8621">
          <cell r="A8621" t="str">
            <v>M430101172</v>
          </cell>
          <cell r="B8621" t="str">
            <v>BOLTS AND NUTS</v>
          </cell>
          <cell r="C8621" t="str">
            <v>螺栓/螺母/垫片BOLTS/NUTS/WASHERS</v>
          </cell>
          <cell r="D8621" t="str">
            <v>M/S HEX   M16X300</v>
          </cell>
        </row>
        <row r="8621">
          <cell r="G8621" t="str">
            <v>KG</v>
          </cell>
        </row>
        <row r="8622">
          <cell r="A8622" t="str">
            <v>M430101173</v>
          </cell>
          <cell r="B8622" t="str">
            <v>BOLTS AND NUTS</v>
          </cell>
          <cell r="C8622" t="str">
            <v>螺栓/螺母/垫片BOLTS/NUTS/WASHERS</v>
          </cell>
          <cell r="D8622" t="str">
            <v>M16*150  (CONUTER SUNK) 1SET=0.3Kg</v>
          </cell>
        </row>
        <row r="8622">
          <cell r="G8622" t="str">
            <v>KG</v>
          </cell>
        </row>
        <row r="8623">
          <cell r="A8623" t="str">
            <v>M430101175</v>
          </cell>
          <cell r="B8623" t="str">
            <v>BOLTS AND NUTS</v>
          </cell>
          <cell r="C8623" t="str">
            <v>螺栓/螺母/垫片BOLTS/NUTS/WASHERS</v>
          </cell>
          <cell r="D8623" t="str">
            <v>M/S HEX   M18X75</v>
          </cell>
        </row>
        <row r="8623">
          <cell r="G8623" t="str">
            <v>KG</v>
          </cell>
        </row>
        <row r="8624">
          <cell r="A8624" t="str">
            <v>M430101176</v>
          </cell>
          <cell r="B8624" t="str">
            <v>BOLTS AND NUTS</v>
          </cell>
          <cell r="C8624" t="str">
            <v>螺栓/螺母/垫片BOLTS/NUTS/WASHERS</v>
          </cell>
          <cell r="D8624" t="str">
            <v>M/S HEX   M18X90</v>
          </cell>
        </row>
        <row r="8624">
          <cell r="G8624" t="str">
            <v>KG</v>
          </cell>
        </row>
        <row r="8625">
          <cell r="A8625" t="str">
            <v>M430101177</v>
          </cell>
          <cell r="B8625" t="str">
            <v>BOLTS AND NUTS</v>
          </cell>
          <cell r="C8625" t="str">
            <v>螺栓/螺母/垫片BOLTS/NUTS/WASHERS</v>
          </cell>
          <cell r="D8625" t="str">
            <v>M/S HEX   M18X100</v>
          </cell>
        </row>
        <row r="8625">
          <cell r="G8625" t="str">
            <v>KG</v>
          </cell>
        </row>
        <row r="8626">
          <cell r="A8626" t="str">
            <v>M430101178</v>
          </cell>
          <cell r="B8626" t="str">
            <v>BOLTS AND NUTS</v>
          </cell>
          <cell r="C8626" t="str">
            <v>螺栓/螺母/垫片BOLTS/NUTS/WASHERS</v>
          </cell>
          <cell r="D8626" t="str">
            <v>M/S HEX   M18X120</v>
          </cell>
        </row>
        <row r="8626">
          <cell r="G8626" t="str">
            <v>KG</v>
          </cell>
        </row>
        <row r="8627">
          <cell r="A8627" t="str">
            <v>M430101179</v>
          </cell>
          <cell r="B8627" t="str">
            <v>BOLTS AND NUTS</v>
          </cell>
          <cell r="C8627" t="str">
            <v>螺栓/螺母/垫片BOLTS/NUTS/WASHERS</v>
          </cell>
          <cell r="D8627" t="str">
            <v>M/S HEX   M18X150</v>
          </cell>
        </row>
        <row r="8627">
          <cell r="G8627" t="str">
            <v>KG</v>
          </cell>
        </row>
        <row r="8628">
          <cell r="A8628" t="str">
            <v>M430101180</v>
          </cell>
          <cell r="B8628" t="str">
            <v>BOLTS AND NUTS</v>
          </cell>
          <cell r="C8628" t="str">
            <v>螺栓/螺母/垫片BOLTS/NUTS/WASHERS</v>
          </cell>
          <cell r="D8628" t="str">
            <v>M/S HEX   M18X180</v>
          </cell>
        </row>
        <row r="8628">
          <cell r="G8628" t="str">
            <v>KG</v>
          </cell>
        </row>
        <row r="8629">
          <cell r="A8629" t="str">
            <v>M430101181</v>
          </cell>
          <cell r="B8629" t="str">
            <v>BOLTS AND NUTS</v>
          </cell>
          <cell r="C8629" t="str">
            <v>螺栓/螺母/垫片BOLTS/NUTS/WASHERS</v>
          </cell>
          <cell r="D8629" t="str">
            <v>M/S HEX   M18X260</v>
          </cell>
        </row>
        <row r="8629">
          <cell r="G8629" t="str">
            <v>KG</v>
          </cell>
        </row>
        <row r="8630">
          <cell r="A8630" t="str">
            <v>M430101182</v>
          </cell>
          <cell r="B8630" t="str">
            <v>BOLTS AND NUTS</v>
          </cell>
          <cell r="C8630" t="str">
            <v>螺栓/螺母/垫片BOLTS/NUTS/WASHERS</v>
          </cell>
          <cell r="D8630" t="str">
            <v>M/S HEX   M18X300</v>
          </cell>
        </row>
        <row r="8630">
          <cell r="G8630" t="str">
            <v>KG</v>
          </cell>
        </row>
        <row r="8631">
          <cell r="A8631" t="str">
            <v>M430101203</v>
          </cell>
          <cell r="B8631" t="str">
            <v>BOLTS AND NUTS</v>
          </cell>
          <cell r="C8631" t="str">
            <v>螺栓/螺母/垫片BOLTS/NUTS/WASHERS</v>
          </cell>
          <cell r="D8631" t="str">
            <v>M/S HEX   M20X40</v>
          </cell>
        </row>
        <row r="8631">
          <cell r="G8631" t="str">
            <v>KG</v>
          </cell>
        </row>
        <row r="8632">
          <cell r="A8632" t="str">
            <v>M430101204</v>
          </cell>
          <cell r="B8632" t="str">
            <v>BOLTS AND NUTS</v>
          </cell>
          <cell r="C8632" t="str">
            <v>螺栓/螺母/垫片BOLTS/NUTS/WASHERS</v>
          </cell>
          <cell r="D8632" t="str">
            <v>M/S HEX   M20X45</v>
          </cell>
        </row>
        <row r="8632">
          <cell r="G8632" t="str">
            <v>KG</v>
          </cell>
        </row>
        <row r="8633">
          <cell r="A8633" t="str">
            <v>M430101205</v>
          </cell>
          <cell r="B8633" t="str">
            <v>BOLTS AND NUTS</v>
          </cell>
          <cell r="C8633" t="str">
            <v>螺栓/螺母/垫片BOLTS/NUTS/WASHERS</v>
          </cell>
          <cell r="D8633" t="str">
            <v>M/S HEX   M20X55</v>
          </cell>
        </row>
        <row r="8633">
          <cell r="G8633" t="str">
            <v>KG</v>
          </cell>
        </row>
        <row r="8634">
          <cell r="A8634" t="str">
            <v>M430101206</v>
          </cell>
          <cell r="B8634" t="str">
            <v>BOLTS AND NUTS</v>
          </cell>
          <cell r="C8634" t="str">
            <v>螺栓/螺母/垫片BOLTS/NUTS/WASHERS</v>
          </cell>
          <cell r="D8634" t="str">
            <v>M/S HEX   M20X50</v>
          </cell>
        </row>
        <row r="8634">
          <cell r="G8634" t="str">
            <v>KG</v>
          </cell>
        </row>
        <row r="8635">
          <cell r="A8635" t="str">
            <v>M430101207</v>
          </cell>
          <cell r="B8635" t="str">
            <v>BOLTS AND NUTS</v>
          </cell>
          <cell r="C8635" t="str">
            <v>螺栓/螺母/垫片BOLTS/NUTS/WASHERS</v>
          </cell>
          <cell r="D8635" t="str">
            <v>M/S HEX   M20X60</v>
          </cell>
        </row>
        <row r="8635">
          <cell r="G8635" t="str">
            <v>KG</v>
          </cell>
        </row>
        <row r="8636">
          <cell r="A8636" t="str">
            <v>M430101208</v>
          </cell>
          <cell r="B8636" t="str">
            <v>BOLTS AND NUTS</v>
          </cell>
          <cell r="C8636" t="str">
            <v>螺栓/螺母/垫片BOLTS/NUTS/WASHERS</v>
          </cell>
          <cell r="D8636" t="str">
            <v>M/S HEX   M20X65</v>
          </cell>
        </row>
        <row r="8636">
          <cell r="G8636" t="str">
            <v>KG</v>
          </cell>
        </row>
        <row r="8637">
          <cell r="A8637" t="str">
            <v>M430101209</v>
          </cell>
          <cell r="B8637" t="str">
            <v>BOLTS AND NUTS</v>
          </cell>
          <cell r="C8637" t="str">
            <v>螺栓/螺母/垫片BOLTS/NUTS/WASHERS</v>
          </cell>
          <cell r="D8637" t="str">
            <v>M/S HEX   M20X70</v>
          </cell>
        </row>
        <row r="8637">
          <cell r="G8637" t="str">
            <v>KG</v>
          </cell>
        </row>
        <row r="8638">
          <cell r="A8638" t="str">
            <v>M430101210</v>
          </cell>
          <cell r="B8638" t="str">
            <v>BOLTS AND NUTS</v>
          </cell>
          <cell r="C8638" t="str">
            <v>螺栓/螺母/垫片BOLTS/NUTS/WASHERS</v>
          </cell>
          <cell r="D8638" t="str">
            <v>M/S HEX   M20X75</v>
          </cell>
        </row>
        <row r="8638">
          <cell r="G8638" t="str">
            <v>KG</v>
          </cell>
        </row>
        <row r="8639">
          <cell r="A8639" t="str">
            <v>M430101211</v>
          </cell>
          <cell r="B8639" t="str">
            <v>BOLTS AND NUTS</v>
          </cell>
          <cell r="C8639" t="str">
            <v>螺栓/螺母/垫片BOLTS/NUTS/WASHERS</v>
          </cell>
          <cell r="D8639" t="str">
            <v>M/S HEX   M20X80</v>
          </cell>
        </row>
        <row r="8639">
          <cell r="G8639" t="str">
            <v>KG</v>
          </cell>
        </row>
        <row r="8640">
          <cell r="A8640" t="str">
            <v>M430101212</v>
          </cell>
          <cell r="B8640" t="str">
            <v>BOLTS AND NUTS</v>
          </cell>
          <cell r="C8640" t="str">
            <v>螺栓/螺母/垫片BOLTS/NUTS/WASHERS</v>
          </cell>
          <cell r="D8640" t="str">
            <v>M/S HEX   M20X90</v>
          </cell>
        </row>
        <row r="8640">
          <cell r="G8640" t="str">
            <v>KG</v>
          </cell>
        </row>
        <row r="8641">
          <cell r="A8641" t="str">
            <v>M430101213</v>
          </cell>
          <cell r="B8641" t="str">
            <v>BOLTS AND NUTS</v>
          </cell>
          <cell r="C8641" t="str">
            <v>螺栓/螺母/垫片BOLTS/NUTS/WASHERS</v>
          </cell>
          <cell r="D8641" t="str">
            <v>M/S HEX   M20X100</v>
          </cell>
        </row>
        <row r="8641">
          <cell r="G8641" t="str">
            <v>KG</v>
          </cell>
        </row>
        <row r="8642">
          <cell r="A8642" t="str">
            <v>M430101214</v>
          </cell>
          <cell r="B8642" t="str">
            <v>BOLTS AND NUTS</v>
          </cell>
          <cell r="C8642" t="str">
            <v>螺栓/螺母/垫片BOLTS/NUTS/WASHERS</v>
          </cell>
          <cell r="D8642" t="str">
            <v>M/S HEX   M20X110</v>
          </cell>
        </row>
        <row r="8642">
          <cell r="G8642" t="str">
            <v>KG</v>
          </cell>
        </row>
        <row r="8643">
          <cell r="A8643" t="str">
            <v>M430101215</v>
          </cell>
          <cell r="B8643" t="str">
            <v>BOLTS AND NUTS</v>
          </cell>
          <cell r="C8643" t="str">
            <v>螺栓/螺母/垫片BOLTS/NUTS/WASHERS</v>
          </cell>
          <cell r="D8643" t="str">
            <v>M/S HEX   M20X120</v>
          </cell>
        </row>
        <row r="8643">
          <cell r="G8643" t="str">
            <v>KG</v>
          </cell>
        </row>
        <row r="8644">
          <cell r="A8644" t="str">
            <v>M430101216</v>
          </cell>
          <cell r="B8644" t="str">
            <v>BOLTS AND NUTS</v>
          </cell>
          <cell r="C8644" t="str">
            <v>螺栓/螺母/垫片BOLTS/NUTS/WASHERS</v>
          </cell>
          <cell r="D8644" t="str">
            <v>M/S HEX   M20X130</v>
          </cell>
        </row>
        <row r="8644">
          <cell r="G8644" t="str">
            <v>KG</v>
          </cell>
        </row>
        <row r="8645">
          <cell r="A8645" t="str">
            <v>M430101217</v>
          </cell>
          <cell r="B8645" t="str">
            <v>BOLTS AND NUTS</v>
          </cell>
          <cell r="C8645" t="str">
            <v>螺栓/螺母/垫片BOLTS/NUTS/WASHERS</v>
          </cell>
          <cell r="D8645" t="str">
            <v>M/S HEX   M20X140</v>
          </cell>
        </row>
        <row r="8645">
          <cell r="G8645" t="str">
            <v>KG</v>
          </cell>
        </row>
        <row r="8646">
          <cell r="A8646" t="str">
            <v>M430101218</v>
          </cell>
          <cell r="B8646" t="str">
            <v>BOLTS AND NUTS</v>
          </cell>
          <cell r="C8646" t="str">
            <v>螺栓/螺母/垫片BOLTS/NUTS/WASHERS</v>
          </cell>
          <cell r="D8646" t="str">
            <v>M/S HEX   M20X150</v>
          </cell>
        </row>
        <row r="8646">
          <cell r="G8646" t="str">
            <v>KG</v>
          </cell>
        </row>
        <row r="8647">
          <cell r="A8647" t="str">
            <v>M430101219</v>
          </cell>
          <cell r="B8647" t="str">
            <v>BOLTS AND NUTS</v>
          </cell>
          <cell r="C8647" t="str">
            <v>螺栓/螺母/垫片BOLTS/NUTS/WASHERS</v>
          </cell>
          <cell r="D8647" t="str">
            <v>M/S HEX   M20X165</v>
          </cell>
        </row>
        <row r="8647">
          <cell r="G8647" t="str">
            <v>KG</v>
          </cell>
        </row>
        <row r="8648">
          <cell r="A8648" t="str">
            <v>M430101220</v>
          </cell>
          <cell r="B8648" t="str">
            <v>BOLTS AND NUTS</v>
          </cell>
          <cell r="C8648" t="str">
            <v>螺栓/螺母/垫片BOLTS/NUTS/WASHERS</v>
          </cell>
          <cell r="D8648" t="str">
            <v>M/S HEX   M20X225</v>
          </cell>
        </row>
        <row r="8648">
          <cell r="G8648" t="str">
            <v>KG</v>
          </cell>
        </row>
        <row r="8649">
          <cell r="A8649" t="str">
            <v>M430101221</v>
          </cell>
          <cell r="B8649" t="str">
            <v>BOLTS AND NUTS</v>
          </cell>
          <cell r="C8649" t="str">
            <v>螺栓/螺母/垫片BOLTS/NUTS/WASHERS</v>
          </cell>
          <cell r="D8649" t="str">
            <v>M/S HEX   M20X230</v>
          </cell>
        </row>
        <row r="8649">
          <cell r="G8649" t="str">
            <v>KG</v>
          </cell>
        </row>
        <row r="8650">
          <cell r="A8650" t="str">
            <v>M430101222</v>
          </cell>
          <cell r="B8650" t="str">
            <v>BOLTS AND NUTS</v>
          </cell>
          <cell r="C8650" t="str">
            <v>螺栓/螺母/垫片BOLTS/NUTS/WASHERS</v>
          </cell>
          <cell r="D8650" t="str">
            <v>M/S HEX   M20X240</v>
          </cell>
        </row>
        <row r="8650">
          <cell r="G8650" t="str">
            <v>KG</v>
          </cell>
        </row>
        <row r="8651">
          <cell r="A8651" t="str">
            <v>M430101223</v>
          </cell>
          <cell r="B8651" t="str">
            <v>BOLTS AND NUTS</v>
          </cell>
          <cell r="C8651" t="str">
            <v>螺栓/螺母/垫片BOLTS/NUTS/WASHERS</v>
          </cell>
          <cell r="D8651" t="str">
            <v>M/S HEX   M20X250 1SET=0.67KG</v>
          </cell>
        </row>
        <row r="8651">
          <cell r="G8651" t="str">
            <v>KG</v>
          </cell>
        </row>
        <row r="8652">
          <cell r="A8652" t="str">
            <v>M430101224</v>
          </cell>
          <cell r="B8652" t="str">
            <v>BOLTS AND NUTS</v>
          </cell>
          <cell r="C8652" t="str">
            <v>螺栓/螺母/垫片BOLTS/NUTS/WASHERS</v>
          </cell>
          <cell r="D8652" t="str">
            <v>M/S HEX   M20X180 1SET=0.56KG</v>
          </cell>
        </row>
        <row r="8652">
          <cell r="G8652" t="str">
            <v>KG</v>
          </cell>
        </row>
        <row r="8653">
          <cell r="A8653" t="str">
            <v>M430101225</v>
          </cell>
          <cell r="B8653" t="str">
            <v>BOLTS AND NUTS</v>
          </cell>
          <cell r="C8653" t="str">
            <v>螺栓/螺母/垫片BOLTS/NUTS/WASHERS</v>
          </cell>
          <cell r="D8653" t="str">
            <v>M/S HEX   M20X200</v>
          </cell>
        </row>
        <row r="8653">
          <cell r="G8653" t="str">
            <v>KG</v>
          </cell>
        </row>
        <row r="8654">
          <cell r="A8654" t="str">
            <v>M430101226</v>
          </cell>
          <cell r="B8654" t="str">
            <v>BOLTS AND NUTS</v>
          </cell>
          <cell r="C8654" t="str">
            <v>螺栓/螺母/垫片BOLTS/NUTS/WASHERS</v>
          </cell>
          <cell r="D8654" t="str">
            <v>M/S HEX   M20X300</v>
          </cell>
        </row>
        <row r="8654">
          <cell r="G8654" t="str">
            <v>KG</v>
          </cell>
        </row>
        <row r="8655">
          <cell r="A8655" t="str">
            <v>M430101227</v>
          </cell>
          <cell r="B8655" t="str">
            <v>BOLTS AND NUTS</v>
          </cell>
          <cell r="C8655" t="str">
            <v>螺栓/螺母/垫片BOLTS/NUTS/WASHERS</v>
          </cell>
          <cell r="D8655" t="str">
            <v>M/S HEX   M20X350</v>
          </cell>
        </row>
        <row r="8655">
          <cell r="G8655" t="str">
            <v>EACH</v>
          </cell>
        </row>
        <row r="8656">
          <cell r="A8656" t="str">
            <v>M430101228</v>
          </cell>
          <cell r="B8656" t="str">
            <v>BOLTS AND  NUTS</v>
          </cell>
          <cell r="C8656" t="str">
            <v>螺栓/螺母/垫片BOLTS/NUTS/WASHERS</v>
          </cell>
          <cell r="D8656" t="str">
            <v>M/S HEX   M20X400</v>
          </cell>
        </row>
        <row r="8656">
          <cell r="G8656" t="str">
            <v>KG</v>
          </cell>
        </row>
        <row r="8657">
          <cell r="A8657" t="str">
            <v>M430101230</v>
          </cell>
          <cell r="B8657" t="str">
            <v>BOLTS AND NUTS</v>
          </cell>
          <cell r="C8657" t="str">
            <v>螺栓/螺母/垫片BOLTS/NUTS/WASHERS</v>
          </cell>
          <cell r="D8657" t="str">
            <v>M/S HEX M20X500</v>
          </cell>
        </row>
        <row r="8657">
          <cell r="G8657" t="str">
            <v>KG</v>
          </cell>
        </row>
        <row r="8658">
          <cell r="A8658" t="str">
            <v>M430101232</v>
          </cell>
          <cell r="B8658" t="str">
            <v>六角螺栓螺母垫片/BOLTS AND NUTS</v>
          </cell>
          <cell r="C8658" t="str">
            <v>螺栓/螺母/垫片BOLTS/NUTS/WASHERS</v>
          </cell>
          <cell r="D8658" t="str">
            <v>M/S HEX M20X600  材质：316L 8.8级</v>
          </cell>
        </row>
        <row r="8658">
          <cell r="G8658" t="str">
            <v>KG</v>
          </cell>
        </row>
        <row r="8659">
          <cell r="A8659" t="str">
            <v>M430101255</v>
          </cell>
          <cell r="B8659" t="str">
            <v>BOLTS AND NUTS</v>
          </cell>
          <cell r="C8659" t="str">
            <v>螺栓/螺母/垫片BOLTS/NUTS/WASHERS</v>
          </cell>
          <cell r="D8659" t="str">
            <v>M/S HEX   M22X60</v>
          </cell>
        </row>
        <row r="8659">
          <cell r="G8659" t="str">
            <v>KG</v>
          </cell>
        </row>
        <row r="8660">
          <cell r="A8660" t="str">
            <v>M430101256</v>
          </cell>
          <cell r="B8660" t="str">
            <v>BOLTS AND NUTS</v>
          </cell>
          <cell r="C8660" t="str">
            <v>螺栓/螺母/垫片BOLTS/NUTS/WASHERS</v>
          </cell>
          <cell r="D8660" t="str">
            <v>M/S HEX   M22X65</v>
          </cell>
        </row>
        <row r="8660">
          <cell r="G8660" t="str">
            <v>KG</v>
          </cell>
        </row>
        <row r="8661">
          <cell r="A8661" t="str">
            <v>M430101257</v>
          </cell>
          <cell r="B8661" t="str">
            <v>BOLTS AND NUTS</v>
          </cell>
          <cell r="C8661" t="str">
            <v>螺栓/螺母/垫片BOLTS/NUTS/WASHERS</v>
          </cell>
          <cell r="D8661" t="str">
            <v>M/S HEX   M22X70</v>
          </cell>
        </row>
        <row r="8661">
          <cell r="G8661" t="str">
            <v>KG</v>
          </cell>
        </row>
        <row r="8662">
          <cell r="A8662" t="str">
            <v>M430101258</v>
          </cell>
          <cell r="B8662" t="str">
            <v>BOLTS AND NUTS</v>
          </cell>
          <cell r="C8662" t="str">
            <v>螺栓/螺母/垫片BOLTS/NUTS/WASHERS</v>
          </cell>
          <cell r="D8662" t="str">
            <v>M/S HEX   M22X80</v>
          </cell>
        </row>
        <row r="8662">
          <cell r="G8662" t="str">
            <v>KG</v>
          </cell>
        </row>
        <row r="8663">
          <cell r="A8663" t="str">
            <v>M430101260</v>
          </cell>
          <cell r="B8663" t="str">
            <v>BOLTS AND NUTS</v>
          </cell>
          <cell r="C8663" t="str">
            <v>螺栓/螺母/垫片BOLTS/NUTS/WASHERS</v>
          </cell>
          <cell r="D8663" t="str">
            <v>M22 X 90MM</v>
          </cell>
        </row>
        <row r="8663">
          <cell r="G8663" t="str">
            <v>KG</v>
          </cell>
        </row>
        <row r="8664">
          <cell r="A8664" t="str">
            <v>M430101262</v>
          </cell>
          <cell r="B8664" t="str">
            <v>BOLTS AND NUTS</v>
          </cell>
          <cell r="C8664" t="str">
            <v>螺栓/螺母/垫片BOLTS/NUTS/WASHERS</v>
          </cell>
          <cell r="D8664" t="str">
            <v>M/S HEX   M22X100</v>
          </cell>
        </row>
        <row r="8664">
          <cell r="G8664" t="str">
            <v>KG</v>
          </cell>
        </row>
        <row r="8665">
          <cell r="A8665" t="str">
            <v>M430101263</v>
          </cell>
          <cell r="B8665" t="str">
            <v>BOLTS AND NUTS</v>
          </cell>
          <cell r="C8665" t="str">
            <v>螺栓/螺母/垫片BOLTS/NUTS/WASHERS</v>
          </cell>
          <cell r="D8665" t="str">
            <v>M/S HEX   M22X110</v>
          </cell>
        </row>
        <row r="8665">
          <cell r="G8665" t="str">
            <v>KG</v>
          </cell>
        </row>
        <row r="8666">
          <cell r="A8666" t="str">
            <v>M430101267</v>
          </cell>
          <cell r="B8666" t="str">
            <v>BOLTS AND NUTS</v>
          </cell>
          <cell r="C8666" t="str">
            <v>螺栓/螺母/垫片BOLTS/NUTS/WASHERS</v>
          </cell>
          <cell r="D8666" t="str">
            <v>M/S HEX   M22X180</v>
          </cell>
        </row>
        <row r="8666">
          <cell r="G8666" t="str">
            <v>KG</v>
          </cell>
        </row>
        <row r="8667">
          <cell r="A8667" t="str">
            <v>M430101296</v>
          </cell>
          <cell r="B8667" t="str">
            <v>NUTS</v>
          </cell>
          <cell r="C8667" t="str">
            <v>螺栓/螺母/垫片BOLTS/NUTS/WASHERS</v>
          </cell>
          <cell r="D8667" t="str">
            <v>M16</v>
          </cell>
        </row>
        <row r="8667">
          <cell r="G8667" t="str">
            <v>EACH</v>
          </cell>
        </row>
        <row r="8668">
          <cell r="A8668" t="str">
            <v>M430101300</v>
          </cell>
          <cell r="B8668" t="str">
            <v>NUTS</v>
          </cell>
          <cell r="C8668" t="str">
            <v>螺栓/螺母/垫片BOLTS/NUTS/WASHERS</v>
          </cell>
          <cell r="D8668" t="str">
            <v>M24</v>
          </cell>
        </row>
        <row r="8668">
          <cell r="G8668" t="str">
            <v>EACH</v>
          </cell>
        </row>
        <row r="8669">
          <cell r="A8669" t="str">
            <v>M430101301</v>
          </cell>
          <cell r="B8669" t="str">
            <v>NUTS</v>
          </cell>
          <cell r="C8669" t="str">
            <v>螺栓/螺母/垫片BOLTS/NUTS/WASHERS</v>
          </cell>
          <cell r="D8669" t="str">
            <v>M30</v>
          </cell>
        </row>
        <row r="8669">
          <cell r="G8669" t="str">
            <v>EACH</v>
          </cell>
        </row>
        <row r="8670">
          <cell r="A8670" t="str">
            <v>M430101302</v>
          </cell>
          <cell r="B8670" t="str">
            <v>FLAT WASHERS</v>
          </cell>
          <cell r="C8670" t="str">
            <v>螺栓/螺母/垫片BOLTS/NUTS/WASHERS</v>
          </cell>
          <cell r="D8670" t="str">
            <v>M24</v>
          </cell>
        </row>
        <row r="8670">
          <cell r="G8670" t="str">
            <v>EACH</v>
          </cell>
        </row>
        <row r="8671">
          <cell r="A8671" t="str">
            <v>M430101303</v>
          </cell>
          <cell r="B8671" t="str">
            <v>FLAT WASHER</v>
          </cell>
          <cell r="C8671" t="str">
            <v>螺栓/螺母/垫片BOLTS/NUTS/WASHERS</v>
          </cell>
          <cell r="D8671" t="str">
            <v>M30</v>
          </cell>
        </row>
        <row r="8671">
          <cell r="G8671" t="str">
            <v>EACH</v>
          </cell>
        </row>
        <row r="8672">
          <cell r="A8672" t="str">
            <v>M430101304</v>
          </cell>
          <cell r="B8672" t="str">
            <v>FLAT WASHER</v>
          </cell>
          <cell r="C8672" t="str">
            <v>螺栓/螺母/垫片BOLTS/NUTS/WASHERS</v>
          </cell>
          <cell r="D8672" t="str">
            <v>M36</v>
          </cell>
        </row>
        <row r="8672">
          <cell r="G8672" t="str">
            <v>EACH</v>
          </cell>
        </row>
        <row r="8673">
          <cell r="A8673" t="str">
            <v>M430101305</v>
          </cell>
          <cell r="B8673" t="str">
            <v>BOLTS AND NUTS</v>
          </cell>
          <cell r="C8673" t="str">
            <v>螺栓/螺母/垫片BOLTS/NUTS/WASHERS</v>
          </cell>
          <cell r="D8673" t="str">
            <v>M/S HEX   M24X50</v>
          </cell>
        </row>
        <row r="8673">
          <cell r="G8673" t="str">
            <v>KG</v>
          </cell>
        </row>
        <row r="8674">
          <cell r="A8674" t="str">
            <v>M430101306</v>
          </cell>
          <cell r="B8674" t="str">
            <v>BOLTS AND NUTS</v>
          </cell>
          <cell r="C8674" t="str">
            <v>螺栓/螺母/垫片BOLTS/NUTS/WASHERS</v>
          </cell>
          <cell r="D8674" t="str">
            <v>M/S HEX   M24X65</v>
          </cell>
        </row>
        <row r="8674">
          <cell r="G8674" t="str">
            <v>KG</v>
          </cell>
        </row>
        <row r="8675">
          <cell r="A8675" t="str">
            <v>M430101307</v>
          </cell>
          <cell r="B8675" t="str">
            <v>BOLTS AND NUTS</v>
          </cell>
          <cell r="C8675" t="str">
            <v>螺栓/螺母/垫片BOLTS/NUTS/WASHERS</v>
          </cell>
          <cell r="D8675" t="str">
            <v>M/S HEX   M24X70</v>
          </cell>
        </row>
        <row r="8675">
          <cell r="G8675" t="str">
            <v>KG</v>
          </cell>
        </row>
        <row r="8676">
          <cell r="A8676" t="str">
            <v>M430101308</v>
          </cell>
          <cell r="B8676" t="str">
            <v>BOLTS AND NUTS</v>
          </cell>
          <cell r="C8676" t="str">
            <v>螺栓/螺母/垫片BOLTS/NUTS/WASHERS</v>
          </cell>
          <cell r="D8676" t="str">
            <v>M/S HEX   M24X80</v>
          </cell>
        </row>
        <row r="8676">
          <cell r="G8676" t="str">
            <v>KG</v>
          </cell>
        </row>
        <row r="8677">
          <cell r="A8677" t="str">
            <v>M430101309</v>
          </cell>
          <cell r="B8677" t="str">
            <v>BOLTS AND NUTS</v>
          </cell>
          <cell r="C8677" t="str">
            <v>螺栓/螺母/垫片BOLTS/NUTS/WASHERS</v>
          </cell>
          <cell r="D8677" t="str">
            <v>M/S HEX   M24X90</v>
          </cell>
        </row>
        <row r="8677">
          <cell r="G8677" t="str">
            <v>KG</v>
          </cell>
        </row>
        <row r="8678">
          <cell r="A8678" t="str">
            <v>M430101310</v>
          </cell>
          <cell r="B8678" t="str">
            <v>BOLTS AND NUTS</v>
          </cell>
          <cell r="C8678" t="str">
            <v>螺栓/螺母/垫片BOLTS/NUTS/WASHERS</v>
          </cell>
          <cell r="D8678" t="str">
            <v>M/S HEX   M24X100</v>
          </cell>
        </row>
        <row r="8678">
          <cell r="G8678" t="str">
            <v>KG</v>
          </cell>
        </row>
        <row r="8679">
          <cell r="A8679" t="str">
            <v>M430101311</v>
          </cell>
          <cell r="B8679" t="str">
            <v>BOLTS AND NUTS</v>
          </cell>
          <cell r="C8679" t="str">
            <v>螺栓/螺母/垫片BOLTS/NUTS/WASHERS</v>
          </cell>
          <cell r="D8679" t="str">
            <v>M/S HEX   M24X110</v>
          </cell>
        </row>
        <row r="8679">
          <cell r="G8679" t="str">
            <v>KG</v>
          </cell>
        </row>
        <row r="8680">
          <cell r="A8680" t="str">
            <v>M430101312</v>
          </cell>
          <cell r="B8680" t="str">
            <v>BOLTS AND NUTS</v>
          </cell>
          <cell r="C8680" t="str">
            <v>螺栓/螺母/垫片BOLTS/NUTS/WASHERS</v>
          </cell>
          <cell r="D8680" t="str">
            <v>M/S HEX   M24X120</v>
          </cell>
        </row>
        <row r="8680">
          <cell r="G8680" t="str">
            <v>KG</v>
          </cell>
        </row>
        <row r="8681">
          <cell r="A8681" t="str">
            <v>M430101313</v>
          </cell>
          <cell r="B8681" t="str">
            <v>BOLTS AND NUTS</v>
          </cell>
          <cell r="C8681" t="str">
            <v>螺栓/螺母/垫片BOLTS/NUTS/WASHERS</v>
          </cell>
          <cell r="D8681" t="str">
            <v>M/S HEX   M24X130</v>
          </cell>
        </row>
        <row r="8681">
          <cell r="G8681" t="str">
            <v>KG</v>
          </cell>
        </row>
        <row r="8682">
          <cell r="A8682" t="str">
            <v>M430101314</v>
          </cell>
          <cell r="B8682" t="str">
            <v>BOLTS AND NUTS</v>
          </cell>
          <cell r="C8682" t="str">
            <v>螺栓/螺母/垫片BOLTS/NUTS/WASHERS</v>
          </cell>
          <cell r="D8682" t="str">
            <v>M/S HEX   M24X140</v>
          </cell>
        </row>
        <row r="8682">
          <cell r="G8682" t="str">
            <v>KG</v>
          </cell>
        </row>
        <row r="8683">
          <cell r="A8683" t="str">
            <v>M430101315</v>
          </cell>
          <cell r="B8683" t="str">
            <v>BOLTS AND NUTS</v>
          </cell>
          <cell r="C8683" t="str">
            <v>螺栓/螺母/垫片BOLTS/NUTS/WASHERS</v>
          </cell>
          <cell r="D8683" t="str">
            <v>M/S HEX   M24X160</v>
          </cell>
        </row>
        <row r="8683">
          <cell r="G8683" t="str">
            <v>KG</v>
          </cell>
        </row>
        <row r="8684">
          <cell r="A8684" t="str">
            <v>M430101316</v>
          </cell>
          <cell r="B8684" t="str">
            <v>BOLTS AND NUTS</v>
          </cell>
          <cell r="C8684" t="str">
            <v>螺栓/螺母/垫片BOLTS/NUTS/WASHERS</v>
          </cell>
          <cell r="D8684" t="str">
            <v>M/S HEX   M24X200</v>
          </cell>
        </row>
        <row r="8684">
          <cell r="G8684" t="str">
            <v>KG</v>
          </cell>
        </row>
        <row r="8685">
          <cell r="A8685" t="str">
            <v>M430101317</v>
          </cell>
          <cell r="B8685" t="str">
            <v>BOLTS AND NUTS</v>
          </cell>
          <cell r="C8685" t="str">
            <v>螺栓/螺母/垫片BOLTS/NUTS/WASHERS</v>
          </cell>
          <cell r="D8685" t="str">
            <v>M30*1000(SEE THE DRAWING) C/W TWO NUTS，EN19</v>
          </cell>
        </row>
        <row r="8685">
          <cell r="G8685" t="str">
            <v>EACH</v>
          </cell>
        </row>
        <row r="8686">
          <cell r="A8686" t="str">
            <v>M430101318</v>
          </cell>
          <cell r="B8686" t="str">
            <v>BOLTS AND NUTS</v>
          </cell>
          <cell r="C8686" t="str">
            <v>螺栓/螺母/垫片BOLTS/NUTS/WASHERS</v>
          </cell>
          <cell r="D8686" t="str">
            <v>M30*1200(SEE THE DRAWING) C/W TWO NUTS，EN19</v>
          </cell>
        </row>
        <row r="8686">
          <cell r="G8686" t="str">
            <v>EACH</v>
          </cell>
        </row>
        <row r="8687">
          <cell r="A8687" t="str">
            <v>M430101319</v>
          </cell>
          <cell r="B8687" t="str">
            <v>BOLTS AND NUTS</v>
          </cell>
          <cell r="C8687" t="str">
            <v>螺栓/螺母/垫片BOLTS/NUTS/WASHERS</v>
          </cell>
          <cell r="D8687" t="str">
            <v>M24*1200(SEE THE DRAWING) C/W TWO NUTS，EN19</v>
          </cell>
        </row>
        <row r="8687">
          <cell r="G8687" t="str">
            <v>EACH</v>
          </cell>
        </row>
        <row r="8688">
          <cell r="A8688" t="str">
            <v>M430101320</v>
          </cell>
          <cell r="B8688" t="str">
            <v>BOLTS AND NUTS</v>
          </cell>
          <cell r="C8688" t="str">
            <v>螺栓/螺母/垫片BOLTS/NUTS/WASHERS</v>
          </cell>
          <cell r="D8688" t="str">
            <v>M24*1150(SEE THE DRAWING) C/W TWO NUTS，EN19</v>
          </cell>
        </row>
        <row r="8688">
          <cell r="G8688" t="str">
            <v>EACH</v>
          </cell>
        </row>
        <row r="8689">
          <cell r="A8689" t="str">
            <v>M430101321</v>
          </cell>
          <cell r="B8689" t="str">
            <v>M/S WASHER</v>
          </cell>
          <cell r="C8689" t="str">
            <v>螺栓/螺母/垫片BOLTS/NUTS/WASHERS</v>
          </cell>
          <cell r="D8689" t="str">
            <v>60*60*6，HOLE DIA.: 32MM</v>
          </cell>
        </row>
        <row r="8689">
          <cell r="G8689" t="str">
            <v>EACH</v>
          </cell>
        </row>
        <row r="8690">
          <cell r="A8690" t="str">
            <v>M430101322</v>
          </cell>
          <cell r="B8690" t="str">
            <v>M/S WASHER</v>
          </cell>
          <cell r="C8690" t="str">
            <v>螺栓/螺母/垫片BOLTS/NUTS/WASHERS</v>
          </cell>
          <cell r="D8690" t="str">
            <v>60*60*6，HOLE DIA.: 26MM</v>
          </cell>
        </row>
        <row r="8690">
          <cell r="G8690" t="str">
            <v>EACH</v>
          </cell>
        </row>
        <row r="8691">
          <cell r="A8691" t="str">
            <v>M430101323</v>
          </cell>
          <cell r="B8691" t="str">
            <v>BOLTS  NUTS AND WASHERS</v>
          </cell>
          <cell r="C8691" t="str">
            <v>螺栓/螺母/垫片BOLTS/NUTS/WASHERS</v>
          </cell>
          <cell r="D8691" t="str">
            <v>M40*2800 (SEE THE DRAWING)</v>
          </cell>
        </row>
        <row r="8691">
          <cell r="G8691" t="str">
            <v>SET</v>
          </cell>
        </row>
        <row r="8692">
          <cell r="A8692" t="str">
            <v>M430101324</v>
          </cell>
          <cell r="B8692" t="str">
            <v>STUDS/双头螺栓</v>
          </cell>
          <cell r="C8692" t="str">
            <v>螺栓/螺母/垫片BOLTS/NUTS/WASHERS</v>
          </cell>
          <cell r="D8692" t="str">
            <v>M48*1540  HT8.8</v>
          </cell>
        </row>
        <row r="8692">
          <cell r="G8692" t="str">
            <v>EACH</v>
          </cell>
        </row>
        <row r="8693">
          <cell r="A8693" t="str">
            <v>M430101325</v>
          </cell>
          <cell r="B8693" t="str">
            <v>STUDS/双头螺栓</v>
          </cell>
          <cell r="C8693" t="str">
            <v>螺栓/螺母/垫片BOLTS/NUTS/WASHERS</v>
          </cell>
          <cell r="D8693" t="str">
            <v>M48*1200 HT8.8</v>
          </cell>
        </row>
        <row r="8693">
          <cell r="G8693" t="str">
            <v>EACH</v>
          </cell>
        </row>
        <row r="8694">
          <cell r="A8694" t="str">
            <v>M430101326</v>
          </cell>
          <cell r="B8694" t="str">
            <v>STUDS/双头螺栓</v>
          </cell>
          <cell r="C8694" t="str">
            <v>螺栓/螺母/垫片BOLTS/NUTS/WASHERS</v>
          </cell>
          <cell r="D8694" t="str">
            <v>M48*310 HT8.8</v>
          </cell>
        </row>
        <row r="8694">
          <cell r="G8694" t="str">
            <v>EACH</v>
          </cell>
        </row>
        <row r="8695">
          <cell r="A8695" t="str">
            <v>M430101327</v>
          </cell>
          <cell r="B8695" t="str">
            <v>STUDS WITH NUTS AND WASHER/双头螺栓、螺母、垫片</v>
          </cell>
          <cell r="C8695" t="str">
            <v>螺栓/螺母/垫片BOLTS/NUTS/WASHERS</v>
          </cell>
          <cell r="D8695" t="str">
            <v>M20*290，M20，Φ22</v>
          </cell>
        </row>
        <row r="8695">
          <cell r="G8695" t="str">
            <v>SET</v>
          </cell>
        </row>
        <row r="8696">
          <cell r="A8696" t="str">
            <v>M430101328</v>
          </cell>
          <cell r="B8696" t="str">
            <v>FLAT BAR</v>
          </cell>
          <cell r="C8696" t="str">
            <v>螺栓/螺母/垫片BOLTS/NUTS/WASHERS</v>
          </cell>
          <cell r="D8696" t="str">
            <v>400*330  Q235</v>
          </cell>
        </row>
        <row r="8696">
          <cell r="G8696" t="str">
            <v>EACH</v>
          </cell>
        </row>
        <row r="8697">
          <cell r="A8697" t="str">
            <v>M430101329</v>
          </cell>
          <cell r="B8697" t="str">
            <v>NUTS</v>
          </cell>
          <cell r="C8697" t="str">
            <v>螺栓/螺母/垫片BOLTS/NUTS/WASHERS</v>
          </cell>
          <cell r="D8697" t="str">
            <v>M48  HT8.8</v>
          </cell>
        </row>
        <row r="8697">
          <cell r="G8697" t="str">
            <v>EACH</v>
          </cell>
        </row>
        <row r="8698">
          <cell r="A8698" t="str">
            <v>M430101330</v>
          </cell>
          <cell r="B8698" t="str">
            <v>M/S WASHER</v>
          </cell>
          <cell r="C8698" t="str">
            <v>螺栓/螺母/垫片BOLTS/NUTS/WASHERS</v>
          </cell>
          <cell r="D8698" t="str">
            <v>60*60*6，HOLE DIA.: 22MM</v>
          </cell>
        </row>
        <row r="8698">
          <cell r="G8698" t="str">
            <v>EACH</v>
          </cell>
        </row>
        <row r="8699">
          <cell r="A8699" t="str">
            <v>M430101331</v>
          </cell>
          <cell r="B8699" t="str">
            <v>BOLTS AND NUTS</v>
          </cell>
          <cell r="C8699" t="str">
            <v>螺栓/螺母/垫片BOLTS/NUTS/WASHERS</v>
          </cell>
          <cell r="D8699" t="str">
            <v>M20*1200(SEE THE DRAWING) C/W TWO NUTS，EN19</v>
          </cell>
        </row>
        <row r="8699">
          <cell r="G8699" t="str">
            <v>EACH</v>
          </cell>
        </row>
        <row r="8700">
          <cell r="A8700" t="str">
            <v>M430101332</v>
          </cell>
          <cell r="B8700" t="str">
            <v>BOLTS AND NUTS</v>
          </cell>
          <cell r="C8700" t="str">
            <v>螺栓/螺母/垫片BOLTS/NUTS/WASHERS</v>
          </cell>
          <cell r="D8700" t="str">
            <v>M/S HEX  M24X75</v>
          </cell>
        </row>
        <row r="8700">
          <cell r="G8700" t="str">
            <v>KG</v>
          </cell>
        </row>
        <row r="8701">
          <cell r="A8701" t="str">
            <v>M430101351</v>
          </cell>
          <cell r="B8701" t="str">
            <v>BOLTS AND NUTS</v>
          </cell>
          <cell r="C8701" t="str">
            <v>螺栓/螺母/垫片BOLTS/NUTS/WASHERS</v>
          </cell>
          <cell r="D8701" t="str">
            <v>M/S HEX   M27X120</v>
          </cell>
        </row>
        <row r="8701">
          <cell r="G8701" t="str">
            <v>KG</v>
          </cell>
        </row>
        <row r="8702">
          <cell r="A8702" t="str">
            <v>M430101410</v>
          </cell>
          <cell r="B8702" t="str">
            <v>BOLTS AND NUTS</v>
          </cell>
          <cell r="C8702" t="str">
            <v>螺栓/螺母/垫片BOLTS/NUTS/WASHERS</v>
          </cell>
          <cell r="D8702" t="str">
            <v>M/S HEX   M30X100</v>
          </cell>
        </row>
        <row r="8702">
          <cell r="G8702" t="str">
            <v>KG</v>
          </cell>
        </row>
        <row r="8703">
          <cell r="A8703" t="str">
            <v>M430101412</v>
          </cell>
          <cell r="B8703" t="str">
            <v>BOLTS AND NUTS</v>
          </cell>
          <cell r="C8703" t="str">
            <v>螺栓/螺母/垫片BOLTS/NUTS/WASHERS</v>
          </cell>
          <cell r="D8703" t="str">
            <v>M/S HEX   M30X120</v>
          </cell>
        </row>
        <row r="8703">
          <cell r="G8703" t="str">
            <v>KG</v>
          </cell>
        </row>
        <row r="8704">
          <cell r="A8704" t="str">
            <v>M430101415</v>
          </cell>
          <cell r="B8704" t="str">
            <v>BOLTS AND NUTS</v>
          </cell>
          <cell r="C8704" t="str">
            <v>螺栓/螺母/垫片BOLTS/NUTS/WASHERS</v>
          </cell>
          <cell r="D8704" t="str">
            <v>M/S HEX   M30X140</v>
          </cell>
        </row>
        <row r="8704">
          <cell r="G8704" t="str">
            <v>KG</v>
          </cell>
        </row>
        <row r="8705">
          <cell r="A8705" t="str">
            <v>M430101420</v>
          </cell>
          <cell r="B8705" t="str">
            <v>BOLTS AND NUTS</v>
          </cell>
          <cell r="C8705" t="str">
            <v>螺栓/螺母/垫片BOLTS/NUTS/WASHERS</v>
          </cell>
          <cell r="D8705" t="str">
            <v>M/S HEX   M30X160</v>
          </cell>
        </row>
        <row r="8705">
          <cell r="G8705" t="str">
            <v>KG</v>
          </cell>
        </row>
        <row r="8706">
          <cell r="A8706" t="str">
            <v>M430101425</v>
          </cell>
          <cell r="B8706" t="str">
            <v>BOLTS AND NUTS</v>
          </cell>
          <cell r="C8706" t="str">
            <v>螺栓/螺母/垫片BOLTS/NUTS/WASHERS</v>
          </cell>
          <cell r="D8706" t="str">
            <v>M/S HEX   M30X200</v>
          </cell>
        </row>
        <row r="8706">
          <cell r="G8706" t="str">
            <v>KG</v>
          </cell>
        </row>
        <row r="8707">
          <cell r="A8707" t="str">
            <v>M430101426</v>
          </cell>
          <cell r="B8707" t="str">
            <v>BOLTS AND NUTS</v>
          </cell>
          <cell r="C8707" t="str">
            <v>螺栓/螺母/垫片BOLTS/NUTS/WASHERS</v>
          </cell>
          <cell r="D8707" t="str">
            <v>M/S HEX   M30X260</v>
          </cell>
        </row>
        <row r="8707">
          <cell r="G8707" t="str">
            <v>KG</v>
          </cell>
        </row>
        <row r="8708">
          <cell r="A8708" t="str">
            <v>M430101435</v>
          </cell>
          <cell r="B8708" t="str">
            <v>BOLTS AND NUTS</v>
          </cell>
          <cell r="C8708" t="str">
            <v>螺栓/螺母/垫片BOLTS/NUTS/WASHERS</v>
          </cell>
          <cell r="D8708" t="str">
            <v>M/S HEX   M32X180</v>
          </cell>
        </row>
        <row r="8708">
          <cell r="G8708" t="str">
            <v>KG</v>
          </cell>
        </row>
        <row r="8709">
          <cell r="A8709" t="str">
            <v>M430101436</v>
          </cell>
          <cell r="B8709" t="str">
            <v>BOLTS AND NUTS</v>
          </cell>
          <cell r="C8709" t="str">
            <v>螺栓/螺母/垫片BOLTS/NUTS/WASHERS</v>
          </cell>
          <cell r="D8709" t="str">
            <v>M/S HEX   M32X260</v>
          </cell>
        </row>
        <row r="8709">
          <cell r="G8709" t="str">
            <v>KG</v>
          </cell>
        </row>
        <row r="8710">
          <cell r="A8710" t="str">
            <v>M430101460</v>
          </cell>
          <cell r="B8710" t="str">
            <v>BOLTS AND NUTS</v>
          </cell>
          <cell r="C8710" t="str">
            <v>螺栓/螺母/垫片BOLTS/NUTS/WASHERS</v>
          </cell>
          <cell r="D8710" t="str">
            <v>M/S HEX   M36X100</v>
          </cell>
        </row>
        <row r="8710">
          <cell r="G8710" t="str">
            <v>KG</v>
          </cell>
        </row>
        <row r="8711">
          <cell r="A8711" t="str">
            <v>M430101470</v>
          </cell>
          <cell r="B8711" t="str">
            <v>BOLTS AND NUTS</v>
          </cell>
          <cell r="C8711" t="str">
            <v>螺栓/螺母/垫片BOLTS/NUTS/WASHERS</v>
          </cell>
          <cell r="D8711" t="str">
            <v>M/S HEX   M36X180</v>
          </cell>
        </row>
        <row r="8711">
          <cell r="G8711" t="str">
            <v>KG</v>
          </cell>
        </row>
        <row r="8712">
          <cell r="A8712" t="str">
            <v>M430101471</v>
          </cell>
          <cell r="B8712" t="str">
            <v>BOLTS AND NUTS(INCLUDE FLAT WASHER)</v>
          </cell>
          <cell r="C8712" t="str">
            <v>螺栓/螺母/垫片BOLTS/NUTS/WASHERS</v>
          </cell>
          <cell r="D8712" t="str">
            <v>M/S HEX   M36*200;GRADE:10.9</v>
          </cell>
        </row>
        <row r="8712">
          <cell r="G8712" t="str">
            <v>SET</v>
          </cell>
        </row>
        <row r="8713">
          <cell r="A8713" t="str">
            <v>M430101485</v>
          </cell>
          <cell r="B8713" t="str">
            <v>BOLTS AND NUTS</v>
          </cell>
          <cell r="C8713" t="str">
            <v>螺栓/螺母/垫片BOLTS/NUTS/WASHERS</v>
          </cell>
          <cell r="D8713" t="str">
            <v>M/S HEX   M38X70</v>
          </cell>
        </row>
        <row r="8713">
          <cell r="G8713" t="str">
            <v>KG</v>
          </cell>
        </row>
        <row r="8714">
          <cell r="A8714" t="str">
            <v>M430101510</v>
          </cell>
          <cell r="B8714" t="str">
            <v>BOLTS AND NUTS</v>
          </cell>
          <cell r="C8714" t="str">
            <v>螺栓/螺母/垫片BOLTS/NUTS/WASHERS</v>
          </cell>
          <cell r="D8714" t="str">
            <v>M/S HEX   M40X100</v>
          </cell>
        </row>
        <row r="8714">
          <cell r="G8714" t="str">
            <v>KG</v>
          </cell>
        </row>
        <row r="8715">
          <cell r="A8715" t="str">
            <v>M430102005</v>
          </cell>
          <cell r="B8715" t="str">
            <v>BOLTS AND NUTS</v>
          </cell>
          <cell r="C8715" t="str">
            <v>M430102</v>
          </cell>
          <cell r="D8715" t="str">
            <v>M/S HEX   M12X25</v>
          </cell>
        </row>
        <row r="8715">
          <cell r="G8715" t="str">
            <v>KG</v>
          </cell>
        </row>
        <row r="8716">
          <cell r="A8716" t="str">
            <v>M430102065</v>
          </cell>
          <cell r="B8716" t="str">
            <v>BOLTS AND NUTS</v>
          </cell>
          <cell r="C8716" t="str">
            <v>M430102</v>
          </cell>
          <cell r="D8716" t="str">
            <v>M/S HEX. M20X85</v>
          </cell>
        </row>
        <row r="8716">
          <cell r="G8716" t="str">
            <v>KG</v>
          </cell>
        </row>
        <row r="8717">
          <cell r="A8717" t="str">
            <v>M430102070</v>
          </cell>
          <cell r="B8717" t="str">
            <v>BOLTS AND NUTS</v>
          </cell>
          <cell r="C8717" t="str">
            <v>M430102</v>
          </cell>
          <cell r="D8717" t="str">
            <v>M/S HEX. M20X100</v>
          </cell>
        </row>
        <row r="8717">
          <cell r="G8717" t="str">
            <v>KG</v>
          </cell>
        </row>
        <row r="8718">
          <cell r="A8718" t="str">
            <v>M430102073</v>
          </cell>
          <cell r="B8718" t="str">
            <v>BOLTS AND NUTS</v>
          </cell>
          <cell r="C8718" t="str">
            <v>M430102</v>
          </cell>
          <cell r="D8718" t="str">
            <v>M/S HEX   M20X200</v>
          </cell>
        </row>
        <row r="8718">
          <cell r="G8718" t="str">
            <v>KG</v>
          </cell>
        </row>
        <row r="8719">
          <cell r="A8719" t="str">
            <v>M430102075</v>
          </cell>
          <cell r="B8719" t="str">
            <v>BOLTS AND NUTS</v>
          </cell>
          <cell r="C8719" t="str">
            <v>M430102</v>
          </cell>
          <cell r="D8719" t="str">
            <v>M/S HEX. M20X300</v>
          </cell>
        </row>
        <row r="8719">
          <cell r="G8719" t="str">
            <v>KG</v>
          </cell>
        </row>
        <row r="8720">
          <cell r="A8720" t="str">
            <v>M430102076</v>
          </cell>
          <cell r="B8720" t="str">
            <v>BOLTS AND NUTS</v>
          </cell>
          <cell r="C8720" t="str">
            <v>M430102</v>
          </cell>
          <cell r="D8720" t="str">
            <v>M/S HEX. M20X350</v>
          </cell>
        </row>
        <row r="8720">
          <cell r="G8720" t="str">
            <v>KG</v>
          </cell>
        </row>
        <row r="8721">
          <cell r="A8721" t="str">
            <v>M430102081</v>
          </cell>
          <cell r="B8721" t="str">
            <v>BOLTS AND NUTS</v>
          </cell>
          <cell r="C8721" t="str">
            <v>M430102</v>
          </cell>
          <cell r="D8721" t="str">
            <v>M/S HEX. M22X70</v>
          </cell>
        </row>
        <row r="8721">
          <cell r="G8721" t="str">
            <v>KG</v>
          </cell>
        </row>
        <row r="8722">
          <cell r="A8722" t="str">
            <v>M430102100</v>
          </cell>
          <cell r="B8722" t="str">
            <v>BOLTS AND NUTS</v>
          </cell>
          <cell r="C8722" t="str">
            <v>螺栓/螺母/垫片BOLTS/NUTS/WASHERS</v>
          </cell>
          <cell r="D8722" t="str">
            <v>M/S HEX GRADE 8.8 M22X100</v>
          </cell>
        </row>
        <row r="8722">
          <cell r="G8722" t="str">
            <v>KG</v>
          </cell>
        </row>
        <row r="8723">
          <cell r="A8723" t="str">
            <v>M430102101</v>
          </cell>
          <cell r="B8723" t="str">
            <v>BOLTS AND NUTS</v>
          </cell>
          <cell r="C8723" t="str">
            <v>螺栓/螺母/垫片BOLTS/NUTS/WASHERS</v>
          </cell>
          <cell r="D8723" t="str">
            <v>M/S HEX GRADE 8.8 M22X75</v>
          </cell>
        </row>
        <row r="8723">
          <cell r="G8723" t="str">
            <v>KG</v>
          </cell>
        </row>
        <row r="8724">
          <cell r="A8724" t="str">
            <v>M430102151</v>
          </cell>
          <cell r="B8724" t="str">
            <v>BOLTS AND NUTS</v>
          </cell>
          <cell r="C8724" t="str">
            <v>M430102</v>
          </cell>
          <cell r="D8724" t="str">
            <v>M/S HEX   M24X75</v>
          </cell>
        </row>
        <row r="8724">
          <cell r="G8724" t="str">
            <v>KG</v>
          </cell>
        </row>
        <row r="8725">
          <cell r="A8725" t="str">
            <v>M430102205</v>
          </cell>
          <cell r="B8725" t="str">
            <v>BOLTS AND NUTS</v>
          </cell>
          <cell r="C8725" t="str">
            <v>M430102</v>
          </cell>
          <cell r="D8725" t="str">
            <v>M/S HEX. M38X240</v>
          </cell>
        </row>
        <row r="8725">
          <cell r="G8725" t="str">
            <v>KG</v>
          </cell>
        </row>
        <row r="8726">
          <cell r="A8726" t="str">
            <v>M430103001</v>
          </cell>
          <cell r="B8726" t="str">
            <v>G.I BOLTS</v>
          </cell>
          <cell r="C8726" t="str">
            <v>M430103</v>
          </cell>
          <cell r="D8726" t="str">
            <v>M3*10 H.T 8.8</v>
          </cell>
        </row>
        <row r="8726">
          <cell r="G8726" t="str">
            <v>KG</v>
          </cell>
        </row>
        <row r="8727">
          <cell r="A8727" t="str">
            <v>M430103002</v>
          </cell>
          <cell r="B8727" t="str">
            <v>G.I BOLTS</v>
          </cell>
          <cell r="C8727" t="str">
            <v>M430103</v>
          </cell>
          <cell r="D8727" t="str">
            <v>M3*15 H.T 8.8</v>
          </cell>
        </row>
        <row r="8727">
          <cell r="G8727" t="str">
            <v>KG</v>
          </cell>
        </row>
        <row r="8728">
          <cell r="A8728" t="str">
            <v>M430103003</v>
          </cell>
          <cell r="B8728" t="str">
            <v>G.I BOLTS</v>
          </cell>
          <cell r="C8728" t="str">
            <v>M430103</v>
          </cell>
          <cell r="D8728" t="str">
            <v>M3*20 H.T 8.8</v>
          </cell>
        </row>
        <row r="8728">
          <cell r="G8728" t="str">
            <v>KG</v>
          </cell>
        </row>
        <row r="8729">
          <cell r="A8729" t="str">
            <v>M430103004</v>
          </cell>
          <cell r="B8729" t="str">
            <v>G.I BOLTS AND NUTS</v>
          </cell>
          <cell r="C8729" t="str">
            <v>M430103</v>
          </cell>
          <cell r="D8729" t="str">
            <v>M4 X 25</v>
          </cell>
        </row>
        <row r="8729">
          <cell r="G8729" t="str">
            <v>EACH</v>
          </cell>
        </row>
        <row r="8730">
          <cell r="A8730" t="str">
            <v>M430103005</v>
          </cell>
          <cell r="B8730" t="str">
            <v>G.I BOLTS</v>
          </cell>
          <cell r="C8730" t="str">
            <v>M430103</v>
          </cell>
          <cell r="D8730" t="str">
            <v>M3*25 H.T 8.8</v>
          </cell>
        </row>
        <row r="8730">
          <cell r="G8730" t="str">
            <v>KG</v>
          </cell>
        </row>
        <row r="8731">
          <cell r="A8731" t="str">
            <v>M430103006</v>
          </cell>
          <cell r="B8731" t="str">
            <v>G.I BOLTS</v>
          </cell>
          <cell r="C8731" t="str">
            <v>M430103</v>
          </cell>
          <cell r="D8731" t="str">
            <v>M3*30 H.T 8.8</v>
          </cell>
        </row>
        <row r="8731">
          <cell r="G8731" t="str">
            <v>KG</v>
          </cell>
        </row>
        <row r="8732">
          <cell r="A8732" t="str">
            <v>M430103007</v>
          </cell>
          <cell r="B8732" t="str">
            <v>G.I BOLTS</v>
          </cell>
          <cell r="C8732" t="str">
            <v>M430103</v>
          </cell>
          <cell r="D8732" t="str">
            <v>M3*40 H.T 8.8</v>
          </cell>
        </row>
        <row r="8732">
          <cell r="G8732" t="str">
            <v>KG</v>
          </cell>
        </row>
        <row r="8733">
          <cell r="A8733" t="str">
            <v>M430103008</v>
          </cell>
          <cell r="B8733" t="str">
            <v>G.I BOLTS</v>
          </cell>
          <cell r="C8733" t="str">
            <v>M430103</v>
          </cell>
          <cell r="D8733" t="str">
            <v>M3*50 H.T 8.8</v>
          </cell>
        </row>
        <row r="8733">
          <cell r="G8733" t="str">
            <v>KG</v>
          </cell>
        </row>
        <row r="8734">
          <cell r="A8734" t="str">
            <v>M430103009</v>
          </cell>
          <cell r="B8734" t="str">
            <v>G.I BOLTS</v>
          </cell>
          <cell r="C8734" t="str">
            <v>M430103</v>
          </cell>
          <cell r="D8734" t="str">
            <v>M3*60 H.T 8.8</v>
          </cell>
        </row>
        <row r="8734">
          <cell r="G8734" t="str">
            <v>KG</v>
          </cell>
        </row>
        <row r="8735">
          <cell r="A8735" t="str">
            <v>M430103010</v>
          </cell>
          <cell r="B8735" t="str">
            <v>G.I NUTS</v>
          </cell>
          <cell r="C8735" t="str">
            <v>M430103</v>
          </cell>
          <cell r="D8735" t="str">
            <v>M3 H.T 8.8</v>
          </cell>
        </row>
        <row r="8735">
          <cell r="G8735" t="str">
            <v>KG</v>
          </cell>
        </row>
        <row r="8736">
          <cell r="A8736" t="str">
            <v>M430103011</v>
          </cell>
          <cell r="B8736" t="str">
            <v>G.I FLATE WASHERS</v>
          </cell>
          <cell r="C8736" t="str">
            <v>M430103</v>
          </cell>
          <cell r="D8736" t="str">
            <v>M3</v>
          </cell>
        </row>
        <row r="8736">
          <cell r="G8736" t="str">
            <v>KG</v>
          </cell>
        </row>
        <row r="8737">
          <cell r="A8737" t="str">
            <v>M430103012</v>
          </cell>
          <cell r="B8737" t="str">
            <v>G.I SPRING WASHERS</v>
          </cell>
          <cell r="C8737" t="str">
            <v>M430103</v>
          </cell>
          <cell r="D8737" t="str">
            <v>M3</v>
          </cell>
        </row>
        <row r="8737">
          <cell r="G8737" t="str">
            <v>KG</v>
          </cell>
        </row>
        <row r="8738">
          <cell r="A8738" t="str">
            <v>M430103013</v>
          </cell>
          <cell r="B8738" t="str">
            <v>G.I BOLTS</v>
          </cell>
          <cell r="C8738" t="str">
            <v>M430103</v>
          </cell>
          <cell r="D8738" t="str">
            <v>M4*10 H.T 8.8</v>
          </cell>
        </row>
        <row r="8738">
          <cell r="G8738" t="str">
            <v>KG</v>
          </cell>
        </row>
        <row r="8739">
          <cell r="A8739" t="str">
            <v>M430103014</v>
          </cell>
          <cell r="B8739" t="str">
            <v>G.I BOLTS</v>
          </cell>
          <cell r="C8739" t="str">
            <v>M430103</v>
          </cell>
          <cell r="D8739" t="str">
            <v>M4*15 H.T 8.8</v>
          </cell>
        </row>
        <row r="8739">
          <cell r="G8739" t="str">
            <v>KG</v>
          </cell>
        </row>
        <row r="8740">
          <cell r="A8740" t="str">
            <v>M430103015</v>
          </cell>
          <cell r="B8740" t="str">
            <v>G.I BOLTS</v>
          </cell>
          <cell r="C8740" t="str">
            <v>M430103</v>
          </cell>
          <cell r="D8740" t="str">
            <v>M4*20 H.T 8.8</v>
          </cell>
        </row>
        <row r="8740">
          <cell r="G8740" t="str">
            <v>KG</v>
          </cell>
        </row>
        <row r="8741">
          <cell r="A8741" t="str">
            <v>M430103016</v>
          </cell>
          <cell r="B8741" t="str">
            <v>BOLTS ZINC PLATED</v>
          </cell>
          <cell r="C8741" t="str">
            <v>M430103</v>
          </cell>
          <cell r="D8741" t="str">
            <v>M16*75</v>
          </cell>
        </row>
        <row r="8741">
          <cell r="G8741" t="str">
            <v>KG</v>
          </cell>
        </row>
        <row r="8742">
          <cell r="A8742" t="str">
            <v>M430103017</v>
          </cell>
          <cell r="B8742" t="str">
            <v>G.I BOLTS</v>
          </cell>
          <cell r="C8742" t="str">
            <v>M430103</v>
          </cell>
          <cell r="D8742" t="str">
            <v>M4*30 H.T 8.8</v>
          </cell>
        </row>
        <row r="8742">
          <cell r="G8742" t="str">
            <v>KG</v>
          </cell>
        </row>
        <row r="8743">
          <cell r="A8743" t="str">
            <v>M430103018</v>
          </cell>
          <cell r="B8743" t="str">
            <v>G.I BOLTS</v>
          </cell>
          <cell r="C8743" t="str">
            <v>M430103</v>
          </cell>
          <cell r="D8743" t="str">
            <v>M4*40 H.T 8.8</v>
          </cell>
        </row>
        <row r="8743">
          <cell r="G8743" t="str">
            <v>KG</v>
          </cell>
        </row>
        <row r="8744">
          <cell r="A8744" t="str">
            <v>M430103019</v>
          </cell>
          <cell r="B8744" t="str">
            <v>G.I BOLTS</v>
          </cell>
          <cell r="C8744" t="str">
            <v>M430103</v>
          </cell>
          <cell r="D8744" t="str">
            <v>M4*50 H.T 8.8</v>
          </cell>
        </row>
        <row r="8744">
          <cell r="G8744" t="str">
            <v>KG</v>
          </cell>
        </row>
        <row r="8745">
          <cell r="A8745" t="str">
            <v>M430103020</v>
          </cell>
          <cell r="B8745" t="str">
            <v>G.I BOLTS AND NUTS</v>
          </cell>
          <cell r="C8745" t="str">
            <v>M430103</v>
          </cell>
          <cell r="D8745" t="str">
            <v>M6 X 30 H.T 8.8</v>
          </cell>
        </row>
        <row r="8745">
          <cell r="G8745" t="str">
            <v>KG</v>
          </cell>
        </row>
        <row r="8746">
          <cell r="A8746" t="str">
            <v>M430103021</v>
          </cell>
          <cell r="B8746" t="str">
            <v>G.I BOLTS</v>
          </cell>
          <cell r="C8746" t="str">
            <v>M430103</v>
          </cell>
          <cell r="D8746" t="str">
            <v>M10 X 25 H.T 8.8</v>
          </cell>
        </row>
        <row r="8746">
          <cell r="G8746" t="str">
            <v>KG</v>
          </cell>
        </row>
        <row r="8747">
          <cell r="A8747" t="str">
            <v>M430103023</v>
          </cell>
          <cell r="B8747" t="str">
            <v>G.I BOLTS</v>
          </cell>
          <cell r="C8747" t="str">
            <v>M430103</v>
          </cell>
          <cell r="D8747" t="str">
            <v>M10 X 40 H.T 8.8</v>
          </cell>
        </row>
        <row r="8747">
          <cell r="G8747" t="str">
            <v>KG</v>
          </cell>
        </row>
        <row r="8748">
          <cell r="A8748" t="str">
            <v>M430103024</v>
          </cell>
          <cell r="B8748" t="str">
            <v>G.I NUTS</v>
          </cell>
          <cell r="C8748" t="str">
            <v>M430103</v>
          </cell>
          <cell r="D8748" t="str">
            <v>M4 H.T 8.8</v>
          </cell>
        </row>
        <row r="8748">
          <cell r="G8748" t="str">
            <v>KG</v>
          </cell>
        </row>
        <row r="8749">
          <cell r="A8749" t="str">
            <v>M430103025</v>
          </cell>
          <cell r="B8749" t="str">
            <v>G.I FLATE WASHERS</v>
          </cell>
          <cell r="C8749" t="str">
            <v>M430103</v>
          </cell>
          <cell r="D8749" t="str">
            <v>M4</v>
          </cell>
        </row>
        <row r="8749">
          <cell r="G8749" t="str">
            <v>KG</v>
          </cell>
        </row>
        <row r="8750">
          <cell r="A8750" t="str">
            <v>M430103026</v>
          </cell>
          <cell r="B8750" t="str">
            <v>G.I SPRING WASHERS</v>
          </cell>
          <cell r="C8750" t="str">
            <v>M430103</v>
          </cell>
          <cell r="D8750" t="str">
            <v>M4</v>
          </cell>
        </row>
        <row r="8750">
          <cell r="G8750" t="str">
            <v>KG</v>
          </cell>
        </row>
        <row r="8751">
          <cell r="A8751" t="str">
            <v>M430103027</v>
          </cell>
          <cell r="B8751" t="str">
            <v>G.I BOLTS</v>
          </cell>
          <cell r="C8751" t="str">
            <v>M430103</v>
          </cell>
          <cell r="D8751" t="str">
            <v>M5*15 H.T 8.8</v>
          </cell>
        </row>
        <row r="8751">
          <cell r="G8751" t="str">
            <v>KG</v>
          </cell>
        </row>
        <row r="8752">
          <cell r="A8752" t="str">
            <v>M430103028</v>
          </cell>
          <cell r="B8752" t="str">
            <v>G.I BOLTS</v>
          </cell>
          <cell r="C8752" t="str">
            <v>M430103</v>
          </cell>
          <cell r="D8752" t="str">
            <v>M5*20 H.T 8.8</v>
          </cell>
        </row>
        <row r="8752">
          <cell r="G8752" t="str">
            <v>KG</v>
          </cell>
        </row>
        <row r="8753">
          <cell r="A8753" t="str">
            <v>M430103029</v>
          </cell>
          <cell r="B8753" t="str">
            <v>G.I BOLTS</v>
          </cell>
          <cell r="C8753" t="str">
            <v>M430103</v>
          </cell>
          <cell r="D8753" t="str">
            <v>M5*25 H.T 8.8</v>
          </cell>
        </row>
        <row r="8753">
          <cell r="G8753" t="str">
            <v>KG</v>
          </cell>
        </row>
        <row r="8754">
          <cell r="A8754" t="str">
            <v>M430103030</v>
          </cell>
          <cell r="B8754" t="str">
            <v>G.I BOLTS</v>
          </cell>
          <cell r="C8754" t="str">
            <v>M430103</v>
          </cell>
          <cell r="D8754" t="str">
            <v>M5*30 H.T 8.8</v>
          </cell>
        </row>
        <row r="8754">
          <cell r="G8754" t="str">
            <v>KG</v>
          </cell>
        </row>
        <row r="8755">
          <cell r="A8755" t="str">
            <v>M430103031</v>
          </cell>
          <cell r="B8755" t="str">
            <v>G.I BOLTS</v>
          </cell>
          <cell r="C8755" t="str">
            <v>M430103</v>
          </cell>
          <cell r="D8755" t="str">
            <v>M5*40 H.T 8.8</v>
          </cell>
        </row>
        <row r="8755">
          <cell r="G8755" t="str">
            <v>KG</v>
          </cell>
        </row>
        <row r="8756">
          <cell r="A8756" t="str">
            <v>M430103032</v>
          </cell>
          <cell r="B8756" t="str">
            <v>G.I BOLTS</v>
          </cell>
          <cell r="C8756" t="str">
            <v>M430103</v>
          </cell>
          <cell r="D8756" t="str">
            <v>M5*50 H.T 8.8</v>
          </cell>
        </row>
        <row r="8756">
          <cell r="G8756" t="str">
            <v>KG</v>
          </cell>
        </row>
        <row r="8757">
          <cell r="A8757" t="str">
            <v>M430103033</v>
          </cell>
          <cell r="B8757" t="str">
            <v>G.I BOLTS AND NUTS</v>
          </cell>
          <cell r="C8757" t="str">
            <v>M430103</v>
          </cell>
          <cell r="D8757" t="str">
            <v>M12 X 35</v>
          </cell>
        </row>
        <row r="8757">
          <cell r="G8757" t="str">
            <v>KG</v>
          </cell>
        </row>
        <row r="8758">
          <cell r="A8758" t="str">
            <v>M430103034</v>
          </cell>
          <cell r="B8758" t="str">
            <v>G.I BOLTS</v>
          </cell>
          <cell r="C8758" t="str">
            <v>M430103</v>
          </cell>
          <cell r="D8758" t="str">
            <v>M12 X 40 H.T 8.8</v>
          </cell>
        </row>
        <row r="8758">
          <cell r="G8758" t="str">
            <v>KG</v>
          </cell>
        </row>
        <row r="8759">
          <cell r="A8759" t="str">
            <v>M430103035</v>
          </cell>
          <cell r="B8759" t="str">
            <v>G.I BOLTS &amp; NUTS</v>
          </cell>
          <cell r="C8759" t="str">
            <v>M430103</v>
          </cell>
          <cell r="D8759" t="str">
            <v>M12 X 50 H.T 8.8</v>
          </cell>
        </row>
        <row r="8759">
          <cell r="G8759" t="str">
            <v>KG</v>
          </cell>
        </row>
        <row r="8760">
          <cell r="A8760" t="str">
            <v>M430103037</v>
          </cell>
          <cell r="B8760" t="str">
            <v>G.I BOLTS</v>
          </cell>
          <cell r="C8760" t="str">
            <v>M430103</v>
          </cell>
          <cell r="D8760" t="str">
            <v>M12 X 60 H.T 8.8</v>
          </cell>
        </row>
        <row r="8760">
          <cell r="G8760" t="str">
            <v>KG</v>
          </cell>
        </row>
        <row r="8761">
          <cell r="A8761" t="str">
            <v>M430103038</v>
          </cell>
          <cell r="B8761" t="str">
            <v>G.I BOLTS</v>
          </cell>
          <cell r="C8761" t="str">
            <v>M430103</v>
          </cell>
          <cell r="D8761" t="str">
            <v>M12 X 70 H.T 8.8</v>
          </cell>
        </row>
        <row r="8761">
          <cell r="G8761" t="str">
            <v>KG</v>
          </cell>
        </row>
        <row r="8762">
          <cell r="A8762" t="str">
            <v>M430103040</v>
          </cell>
          <cell r="B8762" t="str">
            <v>G.I BOLTS AND NUTS</v>
          </cell>
          <cell r="C8762" t="str">
            <v>M430103</v>
          </cell>
          <cell r="D8762" t="str">
            <v>M14 X 40</v>
          </cell>
        </row>
        <row r="8762">
          <cell r="G8762" t="str">
            <v>KG</v>
          </cell>
        </row>
        <row r="8763">
          <cell r="A8763" t="str">
            <v>M430103041</v>
          </cell>
          <cell r="B8763" t="str">
            <v>G.I BOLTS AND NUTS</v>
          </cell>
          <cell r="C8763" t="str">
            <v>M430103</v>
          </cell>
          <cell r="D8763" t="str">
            <v>M14 X 60</v>
          </cell>
        </row>
        <row r="8763">
          <cell r="G8763" t="str">
            <v>KG</v>
          </cell>
        </row>
        <row r="8764">
          <cell r="A8764" t="str">
            <v>M430103042</v>
          </cell>
          <cell r="B8764" t="str">
            <v>G.I BOLTS AND NUTS AND WASHERS</v>
          </cell>
          <cell r="C8764" t="str">
            <v>M430103</v>
          </cell>
          <cell r="D8764" t="str">
            <v>M14*2*40</v>
          </cell>
        </row>
        <row r="8764">
          <cell r="G8764" t="str">
            <v>SET</v>
          </cell>
        </row>
        <row r="8765">
          <cell r="A8765" t="str">
            <v>M430103043</v>
          </cell>
          <cell r="B8765" t="str">
            <v>G.I BOLTS AND NUTS AND WASHERS</v>
          </cell>
          <cell r="C8765" t="str">
            <v>M430103</v>
          </cell>
          <cell r="D8765" t="str">
            <v>M16*2*90</v>
          </cell>
        </row>
        <row r="8765">
          <cell r="G8765" t="str">
            <v>SET</v>
          </cell>
        </row>
        <row r="8766">
          <cell r="A8766" t="str">
            <v>M430103044</v>
          </cell>
          <cell r="B8766" t="str">
            <v>G.I BOLTS AND NUTS AND WASHERS</v>
          </cell>
          <cell r="C8766" t="str">
            <v>M430103</v>
          </cell>
          <cell r="D8766" t="str">
            <v>M16 X 75</v>
          </cell>
        </row>
        <row r="8766">
          <cell r="G8766" t="str">
            <v>SET</v>
          </cell>
        </row>
        <row r="8767">
          <cell r="A8767" t="str">
            <v>M430103045</v>
          </cell>
          <cell r="B8767" t="str">
            <v>G.I BOLTS</v>
          </cell>
          <cell r="C8767" t="str">
            <v>M430103</v>
          </cell>
          <cell r="D8767" t="str">
            <v>M16*55 H.T 8.8 FULL SCREW</v>
          </cell>
        </row>
        <row r="8767">
          <cell r="G8767" t="str">
            <v>KG</v>
          </cell>
        </row>
        <row r="8768">
          <cell r="A8768" t="str">
            <v>M430103046</v>
          </cell>
          <cell r="B8768" t="str">
            <v>G.I NUTS</v>
          </cell>
          <cell r="C8768" t="str">
            <v>M430103</v>
          </cell>
          <cell r="D8768" t="str">
            <v>M16 H.T 8.8</v>
          </cell>
        </row>
        <row r="8768">
          <cell r="G8768" t="str">
            <v>KG</v>
          </cell>
        </row>
        <row r="8769">
          <cell r="A8769" t="str">
            <v>M430103047</v>
          </cell>
          <cell r="B8769" t="str">
            <v>G.I FLATE WASHERS</v>
          </cell>
          <cell r="C8769" t="str">
            <v>M430103</v>
          </cell>
          <cell r="D8769" t="str">
            <v>M16</v>
          </cell>
        </row>
        <row r="8769">
          <cell r="G8769" t="str">
            <v>EACH</v>
          </cell>
        </row>
        <row r="8770">
          <cell r="A8770" t="str">
            <v>M430103048</v>
          </cell>
          <cell r="B8770" t="str">
            <v>G.I SPRING WASHERS</v>
          </cell>
          <cell r="C8770" t="str">
            <v>M430103</v>
          </cell>
          <cell r="D8770" t="str">
            <v>M16</v>
          </cell>
        </row>
        <row r="8770">
          <cell r="G8770" t="str">
            <v>EACH</v>
          </cell>
        </row>
        <row r="8771">
          <cell r="A8771" t="str">
            <v>M430103050</v>
          </cell>
          <cell r="B8771" t="str">
            <v>G.I BOLTS</v>
          </cell>
          <cell r="C8771" t="str">
            <v>M430103</v>
          </cell>
          <cell r="D8771" t="str">
            <v>M5*60 H.T 8.8</v>
          </cell>
        </row>
        <row r="8771">
          <cell r="G8771" t="str">
            <v>KG</v>
          </cell>
        </row>
        <row r="8772">
          <cell r="A8772" t="str">
            <v>M430103051</v>
          </cell>
          <cell r="B8772" t="str">
            <v>G.I NUTS</v>
          </cell>
          <cell r="C8772" t="str">
            <v>M430103</v>
          </cell>
          <cell r="D8772" t="str">
            <v>M5 H.T 8.8</v>
          </cell>
        </row>
        <row r="8772">
          <cell r="G8772" t="str">
            <v>KG</v>
          </cell>
        </row>
        <row r="8773">
          <cell r="A8773" t="str">
            <v>M430103052</v>
          </cell>
          <cell r="B8773" t="str">
            <v>G.I FLATE WASHERS</v>
          </cell>
          <cell r="C8773" t="str">
            <v>M430103</v>
          </cell>
          <cell r="D8773" t="str">
            <v>M5</v>
          </cell>
        </row>
        <row r="8773">
          <cell r="G8773" t="str">
            <v>KG</v>
          </cell>
        </row>
        <row r="8774">
          <cell r="A8774" t="str">
            <v>M430103053</v>
          </cell>
          <cell r="B8774" t="str">
            <v>G.I SPRING WASHERS</v>
          </cell>
          <cell r="C8774" t="str">
            <v>M430103</v>
          </cell>
          <cell r="D8774" t="str">
            <v>M5</v>
          </cell>
        </row>
        <row r="8774">
          <cell r="G8774" t="str">
            <v>KG</v>
          </cell>
        </row>
        <row r="8775">
          <cell r="A8775" t="str">
            <v>M430103054</v>
          </cell>
          <cell r="B8775" t="str">
            <v>G.I BOLTS</v>
          </cell>
          <cell r="C8775" t="str">
            <v>M430103</v>
          </cell>
          <cell r="D8775" t="str">
            <v>M6*20 H.T 8.8</v>
          </cell>
        </row>
        <row r="8775">
          <cell r="G8775" t="str">
            <v>KG</v>
          </cell>
        </row>
        <row r="8776">
          <cell r="A8776" t="str">
            <v>M430103055</v>
          </cell>
          <cell r="B8776" t="str">
            <v>G.I BOLTS</v>
          </cell>
          <cell r="C8776" t="str">
            <v>M430103</v>
          </cell>
          <cell r="D8776" t="str">
            <v>M6*30 H.T 8.8</v>
          </cell>
        </row>
        <row r="8776">
          <cell r="G8776" t="str">
            <v>KG</v>
          </cell>
        </row>
        <row r="8777">
          <cell r="A8777" t="str">
            <v>M430103056</v>
          </cell>
          <cell r="B8777" t="str">
            <v>G.I BOLTS</v>
          </cell>
          <cell r="C8777" t="str">
            <v>M430103</v>
          </cell>
          <cell r="D8777" t="str">
            <v>M6*40 H.T 8.8</v>
          </cell>
        </row>
        <row r="8777">
          <cell r="G8777" t="str">
            <v>KG</v>
          </cell>
        </row>
        <row r="8778">
          <cell r="A8778" t="str">
            <v>M430103057</v>
          </cell>
          <cell r="B8778" t="str">
            <v>G.I BOLTS</v>
          </cell>
          <cell r="C8778" t="str">
            <v>M430103</v>
          </cell>
          <cell r="D8778" t="str">
            <v>M6*50 H.T 8.8</v>
          </cell>
        </row>
        <row r="8778">
          <cell r="G8778" t="str">
            <v>KG</v>
          </cell>
        </row>
        <row r="8779">
          <cell r="A8779" t="str">
            <v>M430103058</v>
          </cell>
          <cell r="B8779" t="str">
            <v>G.I BOLTS</v>
          </cell>
          <cell r="C8779" t="str">
            <v>M430103</v>
          </cell>
          <cell r="D8779" t="str">
            <v>M6*60 H.T 8.8</v>
          </cell>
        </row>
        <row r="8779">
          <cell r="G8779" t="str">
            <v>KG</v>
          </cell>
        </row>
        <row r="8780">
          <cell r="A8780" t="str">
            <v>M430103059</v>
          </cell>
          <cell r="B8780" t="str">
            <v>G.I BOLTS</v>
          </cell>
          <cell r="C8780" t="str">
            <v>M430103</v>
          </cell>
          <cell r="D8780" t="str">
            <v>M6*80 H.T 8.8</v>
          </cell>
        </row>
        <row r="8780">
          <cell r="G8780" t="str">
            <v>KG</v>
          </cell>
        </row>
        <row r="8781">
          <cell r="A8781" t="str">
            <v>M430103060</v>
          </cell>
          <cell r="B8781" t="str">
            <v>G.I BOLTS</v>
          </cell>
          <cell r="C8781" t="str">
            <v>M430103</v>
          </cell>
          <cell r="D8781" t="str">
            <v>M6*100 H.T 8.8</v>
          </cell>
        </row>
        <row r="8781">
          <cell r="G8781" t="str">
            <v>KG</v>
          </cell>
        </row>
        <row r="8782">
          <cell r="A8782" t="str">
            <v>M430103061</v>
          </cell>
          <cell r="B8782" t="str">
            <v>G.I NUTS</v>
          </cell>
          <cell r="C8782" t="str">
            <v>M430103</v>
          </cell>
          <cell r="D8782" t="str">
            <v>M6 H.T 8.8</v>
          </cell>
        </row>
        <row r="8782">
          <cell r="G8782" t="str">
            <v>KG</v>
          </cell>
        </row>
        <row r="8783">
          <cell r="A8783" t="str">
            <v>M430103062</v>
          </cell>
          <cell r="B8783" t="str">
            <v>G.I FLATE WASHERS</v>
          </cell>
          <cell r="C8783" t="str">
            <v>M430103</v>
          </cell>
          <cell r="D8783" t="str">
            <v>M6</v>
          </cell>
        </row>
        <row r="8783">
          <cell r="G8783" t="str">
            <v>KG</v>
          </cell>
        </row>
        <row r="8784">
          <cell r="A8784" t="str">
            <v>M430103063</v>
          </cell>
          <cell r="B8784" t="str">
            <v>G.I SPRING WASHERS</v>
          </cell>
          <cell r="C8784" t="str">
            <v>M430103</v>
          </cell>
          <cell r="D8784" t="str">
            <v>M6</v>
          </cell>
        </row>
        <row r="8784">
          <cell r="G8784" t="str">
            <v>KG</v>
          </cell>
        </row>
        <row r="8785">
          <cell r="A8785" t="str">
            <v>M430103064</v>
          </cell>
          <cell r="B8785" t="str">
            <v>G.I BOLTS</v>
          </cell>
          <cell r="C8785" t="str">
            <v>M430103</v>
          </cell>
          <cell r="D8785" t="str">
            <v>M4*25 H.T 8.8</v>
          </cell>
        </row>
        <row r="8785">
          <cell r="G8785" t="str">
            <v>KG</v>
          </cell>
        </row>
        <row r="8786">
          <cell r="A8786" t="str">
            <v>M430103065</v>
          </cell>
          <cell r="B8786" t="str">
            <v>G.I BOLTS</v>
          </cell>
          <cell r="C8786" t="str">
            <v>M430103</v>
          </cell>
          <cell r="D8786" t="str">
            <v>M8*20 H.T 8.8</v>
          </cell>
        </row>
        <row r="8786">
          <cell r="G8786" t="str">
            <v>KG</v>
          </cell>
        </row>
        <row r="8787">
          <cell r="A8787" t="str">
            <v>M430103066</v>
          </cell>
          <cell r="B8787" t="str">
            <v>G.I BOLTS</v>
          </cell>
          <cell r="C8787" t="str">
            <v>M430103</v>
          </cell>
          <cell r="D8787" t="str">
            <v>M8*30 H.T 8.8</v>
          </cell>
        </row>
        <row r="8787">
          <cell r="G8787" t="str">
            <v>KG</v>
          </cell>
        </row>
        <row r="8788">
          <cell r="A8788" t="str">
            <v>M430103067</v>
          </cell>
          <cell r="B8788" t="str">
            <v>G.I BOLTS</v>
          </cell>
          <cell r="C8788" t="str">
            <v>M430103</v>
          </cell>
          <cell r="D8788" t="str">
            <v>M8*40 H.T 8.8</v>
          </cell>
        </row>
        <row r="8788">
          <cell r="G8788" t="str">
            <v>KG</v>
          </cell>
        </row>
        <row r="8789">
          <cell r="A8789" t="str">
            <v>M430103068</v>
          </cell>
          <cell r="B8789" t="str">
            <v>G.I BOLTS</v>
          </cell>
          <cell r="C8789" t="str">
            <v>M430103</v>
          </cell>
          <cell r="D8789" t="str">
            <v>M8*50 H.T 8.8</v>
          </cell>
        </row>
        <row r="8789">
          <cell r="G8789" t="str">
            <v>KG</v>
          </cell>
        </row>
        <row r="8790">
          <cell r="A8790" t="str">
            <v>M430103069</v>
          </cell>
          <cell r="B8790" t="str">
            <v>G.I BOLTS</v>
          </cell>
          <cell r="C8790" t="str">
            <v>M430103</v>
          </cell>
          <cell r="D8790" t="str">
            <v>M8*60 H.T 8.8</v>
          </cell>
        </row>
        <row r="8790">
          <cell r="G8790" t="str">
            <v>KG</v>
          </cell>
        </row>
        <row r="8791">
          <cell r="A8791" t="str">
            <v>M430103070</v>
          </cell>
          <cell r="B8791" t="str">
            <v>G.I BOLTS</v>
          </cell>
          <cell r="C8791" t="str">
            <v>M430103</v>
          </cell>
          <cell r="D8791" t="str">
            <v>M8*80 H.T 8.8</v>
          </cell>
        </row>
        <row r="8791">
          <cell r="G8791" t="str">
            <v>KG</v>
          </cell>
        </row>
        <row r="8792">
          <cell r="A8792" t="str">
            <v>M430103071</v>
          </cell>
          <cell r="B8792" t="str">
            <v>G.I BOLTS</v>
          </cell>
          <cell r="C8792" t="str">
            <v>M430103</v>
          </cell>
          <cell r="D8792" t="str">
            <v>M8*100 H.T 8.8</v>
          </cell>
        </row>
        <row r="8792">
          <cell r="G8792" t="str">
            <v>KG</v>
          </cell>
        </row>
        <row r="8793">
          <cell r="A8793" t="str">
            <v>M430103072</v>
          </cell>
          <cell r="B8793" t="str">
            <v>G.I SPRING WASHERS</v>
          </cell>
          <cell r="C8793" t="str">
            <v>M430103</v>
          </cell>
          <cell r="D8793" t="str">
            <v>M8</v>
          </cell>
        </row>
        <row r="8793">
          <cell r="G8793" t="str">
            <v>KG</v>
          </cell>
        </row>
        <row r="8794">
          <cell r="A8794" t="str">
            <v>M430103073</v>
          </cell>
          <cell r="B8794" t="str">
            <v>G.I BOLTS</v>
          </cell>
          <cell r="C8794" t="str">
            <v>M430103</v>
          </cell>
          <cell r="D8794" t="str">
            <v>M10*30 H.T 8.8</v>
          </cell>
        </row>
        <row r="8794">
          <cell r="G8794" t="str">
            <v>KG</v>
          </cell>
        </row>
        <row r="8795">
          <cell r="A8795" t="str">
            <v>M430103074</v>
          </cell>
          <cell r="B8795" t="str">
            <v>G.I BOLTS</v>
          </cell>
          <cell r="C8795" t="str">
            <v>M430103</v>
          </cell>
          <cell r="D8795" t="str">
            <v>M10*50 H.T 8.8</v>
          </cell>
        </row>
        <row r="8795">
          <cell r="G8795" t="str">
            <v>KG</v>
          </cell>
        </row>
        <row r="8796">
          <cell r="A8796" t="str">
            <v>M430103075</v>
          </cell>
          <cell r="B8796" t="str">
            <v>G.I BOLTS</v>
          </cell>
          <cell r="C8796" t="str">
            <v>M430103</v>
          </cell>
          <cell r="D8796" t="str">
            <v>M10*60 H.T 8.8</v>
          </cell>
        </row>
        <row r="8796">
          <cell r="G8796" t="str">
            <v>KG</v>
          </cell>
        </row>
        <row r="8797">
          <cell r="A8797" t="str">
            <v>M430103076</v>
          </cell>
          <cell r="B8797" t="str">
            <v>G.I BOLTS</v>
          </cell>
          <cell r="C8797" t="str">
            <v>M430103</v>
          </cell>
          <cell r="D8797" t="str">
            <v>M10*80 H.T 8.8</v>
          </cell>
        </row>
        <row r="8797">
          <cell r="G8797" t="str">
            <v>KG</v>
          </cell>
        </row>
        <row r="8798">
          <cell r="A8798" t="str">
            <v>M430103077</v>
          </cell>
          <cell r="B8798" t="str">
            <v>G.I BOLTS</v>
          </cell>
          <cell r="C8798" t="str">
            <v>M430103</v>
          </cell>
          <cell r="D8798" t="str">
            <v>M10*100 H.T 8.8</v>
          </cell>
        </row>
        <row r="8798">
          <cell r="G8798" t="str">
            <v>KG</v>
          </cell>
        </row>
        <row r="8799">
          <cell r="A8799" t="str">
            <v>M430103078</v>
          </cell>
          <cell r="B8799" t="str">
            <v>G.I SPRING WASHERS</v>
          </cell>
          <cell r="C8799" t="str">
            <v>M430103</v>
          </cell>
          <cell r="D8799" t="str">
            <v>M10</v>
          </cell>
        </row>
        <row r="8799">
          <cell r="G8799" t="str">
            <v>KG</v>
          </cell>
        </row>
        <row r="8800">
          <cell r="A8800" t="str">
            <v>M430103079</v>
          </cell>
          <cell r="B8800" t="str">
            <v>G.I BOLTS</v>
          </cell>
          <cell r="C8800" t="str">
            <v>M430103</v>
          </cell>
          <cell r="D8800" t="str">
            <v>M12*25 H.T 8.8</v>
          </cell>
        </row>
        <row r="8800">
          <cell r="G8800" t="str">
            <v>KG</v>
          </cell>
        </row>
        <row r="8801">
          <cell r="A8801" t="str">
            <v>M430103080</v>
          </cell>
          <cell r="B8801" t="str">
            <v>G.I BOLTS</v>
          </cell>
          <cell r="C8801" t="str">
            <v>M430103</v>
          </cell>
          <cell r="D8801" t="str">
            <v>M12*80 H.T 8.8</v>
          </cell>
        </row>
        <row r="8801">
          <cell r="G8801" t="str">
            <v>KG</v>
          </cell>
        </row>
        <row r="8802">
          <cell r="A8802" t="str">
            <v>M430103081</v>
          </cell>
          <cell r="B8802" t="str">
            <v>G.I SPRING WASHERS</v>
          </cell>
          <cell r="C8802" t="str">
            <v>M430103</v>
          </cell>
          <cell r="D8802" t="str">
            <v>M12</v>
          </cell>
        </row>
        <row r="8802">
          <cell r="G8802" t="str">
            <v>KG</v>
          </cell>
        </row>
        <row r="8803">
          <cell r="A8803" t="str">
            <v>M430103083</v>
          </cell>
          <cell r="B8803" t="str">
            <v>G.I NUTS</v>
          </cell>
          <cell r="C8803" t="str">
            <v>M430103</v>
          </cell>
          <cell r="D8803" t="str">
            <v>M8 H.T 8.8</v>
          </cell>
        </row>
        <row r="8803">
          <cell r="G8803" t="str">
            <v>KG</v>
          </cell>
        </row>
        <row r="8804">
          <cell r="A8804" t="str">
            <v>M430103084</v>
          </cell>
          <cell r="B8804" t="str">
            <v>G.I WASHERS</v>
          </cell>
          <cell r="C8804" t="str">
            <v>M430103</v>
          </cell>
          <cell r="D8804" t="str">
            <v>M8 H.T 8.8</v>
          </cell>
        </row>
        <row r="8804">
          <cell r="G8804" t="str">
            <v>KG</v>
          </cell>
        </row>
        <row r="8805">
          <cell r="A8805" t="str">
            <v>M430103085</v>
          </cell>
          <cell r="B8805" t="str">
            <v>G.I NUTS</v>
          </cell>
          <cell r="C8805" t="str">
            <v>M430103</v>
          </cell>
          <cell r="D8805" t="str">
            <v>M10</v>
          </cell>
        </row>
        <row r="8805">
          <cell r="G8805" t="str">
            <v>KG</v>
          </cell>
        </row>
        <row r="8806">
          <cell r="A8806" t="str">
            <v>M430103086</v>
          </cell>
          <cell r="B8806" t="str">
            <v>G.I WASHERS</v>
          </cell>
          <cell r="C8806" t="str">
            <v>M430103</v>
          </cell>
          <cell r="D8806" t="str">
            <v>M10 H.T 8.8</v>
          </cell>
        </row>
        <row r="8806">
          <cell r="G8806" t="str">
            <v>KG</v>
          </cell>
        </row>
        <row r="8807">
          <cell r="A8807" t="str">
            <v>M430103087</v>
          </cell>
          <cell r="B8807" t="str">
            <v>G.I BOLTS</v>
          </cell>
          <cell r="C8807" t="str">
            <v>M430103</v>
          </cell>
          <cell r="D8807" t="str">
            <v>M12*30</v>
          </cell>
        </row>
        <row r="8807">
          <cell r="G8807" t="str">
            <v>KG</v>
          </cell>
        </row>
        <row r="8808">
          <cell r="A8808" t="str">
            <v>M430103088</v>
          </cell>
          <cell r="B8808" t="str">
            <v>G.I BOLTS</v>
          </cell>
          <cell r="C8808" t="str">
            <v>M430103</v>
          </cell>
          <cell r="D8808" t="str">
            <v>M12*40</v>
          </cell>
        </row>
        <row r="8808">
          <cell r="G8808" t="str">
            <v>KG</v>
          </cell>
        </row>
        <row r="8809">
          <cell r="A8809" t="str">
            <v>M430103089</v>
          </cell>
          <cell r="B8809" t="str">
            <v>G.I BOLTS</v>
          </cell>
          <cell r="C8809" t="str">
            <v>M430103</v>
          </cell>
          <cell r="D8809" t="str">
            <v>M12*50</v>
          </cell>
        </row>
        <row r="8809">
          <cell r="G8809" t="str">
            <v>KG</v>
          </cell>
        </row>
        <row r="8810">
          <cell r="A8810" t="str">
            <v>M430103090</v>
          </cell>
          <cell r="B8810" t="str">
            <v>G.I BOLTS</v>
          </cell>
          <cell r="C8810" t="str">
            <v>M430103</v>
          </cell>
          <cell r="D8810" t="str">
            <v>M12*60</v>
          </cell>
        </row>
        <row r="8810">
          <cell r="G8810" t="str">
            <v>KG</v>
          </cell>
        </row>
        <row r="8811">
          <cell r="A8811" t="str">
            <v>M430103091</v>
          </cell>
          <cell r="B8811" t="str">
            <v>G.I BOLTS</v>
          </cell>
          <cell r="C8811" t="str">
            <v>M430103</v>
          </cell>
          <cell r="D8811" t="str">
            <v>M12*100</v>
          </cell>
        </row>
        <row r="8811">
          <cell r="G8811" t="str">
            <v>KG</v>
          </cell>
        </row>
        <row r="8812">
          <cell r="A8812" t="str">
            <v>M430103092</v>
          </cell>
          <cell r="B8812" t="str">
            <v>G.I NUTS</v>
          </cell>
          <cell r="C8812" t="str">
            <v>M430103</v>
          </cell>
          <cell r="D8812" t="str">
            <v>M12 H.T 8.8</v>
          </cell>
        </row>
        <row r="8812">
          <cell r="G8812" t="str">
            <v>KG</v>
          </cell>
        </row>
        <row r="8813">
          <cell r="A8813" t="str">
            <v>M430103093</v>
          </cell>
          <cell r="B8813" t="str">
            <v>G.I WASHERS</v>
          </cell>
          <cell r="C8813" t="str">
            <v>M430103</v>
          </cell>
          <cell r="D8813" t="str">
            <v>M12 H.T 8.8</v>
          </cell>
        </row>
        <row r="8813">
          <cell r="G8813" t="str">
            <v>KG</v>
          </cell>
        </row>
        <row r="8814">
          <cell r="A8814" t="str">
            <v>M430103094</v>
          </cell>
          <cell r="B8814" t="str">
            <v>G.I SPRING WASGERS</v>
          </cell>
          <cell r="C8814" t="str">
            <v>M430103</v>
          </cell>
          <cell r="D8814" t="str">
            <v>M12 H.T 8.8</v>
          </cell>
        </row>
        <row r="8814">
          <cell r="G8814" t="str">
            <v>KG</v>
          </cell>
        </row>
        <row r="8815">
          <cell r="A8815" t="str">
            <v>M430103110</v>
          </cell>
          <cell r="B8815" t="str">
            <v>G.I BOLTS AND NUTS</v>
          </cell>
          <cell r="C8815" t="str">
            <v>M430103</v>
          </cell>
          <cell r="D8815" t="str">
            <v>RH505 M10 X 32 X HDG，FOR 4" ALVENIUS COUPLING</v>
          </cell>
        </row>
        <row r="8815">
          <cell r="G8815" t="str">
            <v>EACH</v>
          </cell>
        </row>
        <row r="8816">
          <cell r="A8816" t="str">
            <v>M430103112</v>
          </cell>
          <cell r="B8816" t="str">
            <v>G.I BOLTS AND NUTS</v>
          </cell>
          <cell r="C8816" t="str">
            <v>M430103</v>
          </cell>
          <cell r="D8816" t="str">
            <v>RH505 M12 X 32 X HDG，FOR 6" ALVENIUS COUPLING</v>
          </cell>
        </row>
        <row r="8816">
          <cell r="G8816" t="str">
            <v>EACH</v>
          </cell>
        </row>
        <row r="8817">
          <cell r="A8817" t="str">
            <v>M430103114</v>
          </cell>
          <cell r="B8817" t="str">
            <v>G.I BOLT</v>
          </cell>
          <cell r="C8817" t="str">
            <v>M430103</v>
          </cell>
          <cell r="D8817" t="str">
            <v>M4*60 H.T 8.8</v>
          </cell>
        </row>
        <row r="8817">
          <cell r="G8817" t="str">
            <v>KG</v>
          </cell>
        </row>
        <row r="8818">
          <cell r="A8818" t="str">
            <v>M430103116</v>
          </cell>
          <cell r="B8818" t="str">
            <v>G.I BOLT</v>
          </cell>
          <cell r="C8818" t="str">
            <v>M430103</v>
          </cell>
          <cell r="D8818" t="str">
            <v>M4*80 H.T 8.8</v>
          </cell>
        </row>
        <row r="8818">
          <cell r="G8818" t="str">
            <v>KG</v>
          </cell>
        </row>
        <row r="8819">
          <cell r="A8819" t="str">
            <v>M430103117</v>
          </cell>
          <cell r="B8819" t="str">
            <v>十字平头镀锌螺栓（公制全丝）/G.I BOLT</v>
          </cell>
          <cell r="C8819" t="str">
            <v>M430103</v>
          </cell>
          <cell r="D8819" t="str">
            <v>M2*10 强度：8.8</v>
          </cell>
        </row>
        <row r="8819">
          <cell r="G8819" t="str">
            <v>KG</v>
          </cell>
        </row>
        <row r="8820">
          <cell r="A8820" t="str">
            <v>M430103118</v>
          </cell>
          <cell r="B8820" t="str">
            <v>十字平头镀锌螺栓（公制全丝）/G.I BOLT</v>
          </cell>
          <cell r="C8820" t="str">
            <v>M430103</v>
          </cell>
          <cell r="D8820" t="str">
            <v>M2*15 强度：8.8</v>
          </cell>
        </row>
        <row r="8820">
          <cell r="G8820" t="str">
            <v>KG</v>
          </cell>
        </row>
        <row r="8821">
          <cell r="A8821" t="str">
            <v>M430103119</v>
          </cell>
          <cell r="B8821" t="str">
            <v>十字平头镀锌螺栓（公制全丝）/G.I BOLT</v>
          </cell>
          <cell r="C8821" t="str">
            <v>M430103</v>
          </cell>
          <cell r="D8821" t="str">
            <v>M2*20 强度：8.8</v>
          </cell>
        </row>
        <row r="8821">
          <cell r="G8821" t="str">
            <v>KG</v>
          </cell>
        </row>
        <row r="8822">
          <cell r="A8822" t="str">
            <v>M430103120</v>
          </cell>
          <cell r="B8822" t="str">
            <v>十字平头镀锌螺栓（公制全丝）/G.I BOLT</v>
          </cell>
          <cell r="C8822" t="str">
            <v>M430103</v>
          </cell>
          <cell r="D8822" t="str">
            <v>M2*25 强度：8.8</v>
          </cell>
        </row>
        <row r="8822">
          <cell r="G8822" t="str">
            <v>KG</v>
          </cell>
        </row>
        <row r="8823">
          <cell r="A8823" t="str">
            <v>M430103121</v>
          </cell>
          <cell r="B8823" t="str">
            <v>十字平头镀锌螺栓（公制全丝）/G.I BOLT</v>
          </cell>
          <cell r="C8823" t="str">
            <v>M430103</v>
          </cell>
          <cell r="D8823" t="str">
            <v>M2*30 强度：8.8</v>
          </cell>
        </row>
        <row r="8823">
          <cell r="G8823" t="str">
            <v>KG</v>
          </cell>
        </row>
        <row r="8824">
          <cell r="A8824" t="str">
            <v>M430103122</v>
          </cell>
          <cell r="B8824" t="str">
            <v>M2螺栓配套镀锌螺帽/G.I NUTS</v>
          </cell>
          <cell r="C8824" t="str">
            <v>M430103</v>
          </cell>
          <cell r="D8824" t="str">
            <v>M2</v>
          </cell>
        </row>
        <row r="8824">
          <cell r="G8824" t="str">
            <v>KG</v>
          </cell>
        </row>
        <row r="8825">
          <cell r="A8825" t="str">
            <v>M430103123</v>
          </cell>
          <cell r="B8825" t="str">
            <v>M2螺栓配套镀锌平垫圈/G.I WASHERS</v>
          </cell>
          <cell r="C8825" t="str">
            <v>M430103</v>
          </cell>
          <cell r="D8825" t="str">
            <v>M2</v>
          </cell>
        </row>
        <row r="8825">
          <cell r="G8825" t="str">
            <v>KG</v>
          </cell>
        </row>
        <row r="8826">
          <cell r="A8826" t="str">
            <v>M430103124</v>
          </cell>
          <cell r="B8826" t="str">
            <v>M2螺栓配套镀锌弹簧垫圈/G.I SPRING WASHERS</v>
          </cell>
          <cell r="C8826" t="str">
            <v>M430103</v>
          </cell>
          <cell r="D8826" t="str">
            <v>M2</v>
          </cell>
        </row>
        <row r="8826">
          <cell r="G8826" t="str">
            <v>KG</v>
          </cell>
        </row>
        <row r="8827">
          <cell r="A8827" t="str">
            <v>M430103204</v>
          </cell>
          <cell r="B8827" t="str">
            <v>G.I BOLTS AND NUTS</v>
          </cell>
          <cell r="C8827" t="str">
            <v>M430103</v>
          </cell>
          <cell r="D8827" t="str">
            <v>M4 X 25，H.T 8.8</v>
          </cell>
        </row>
        <row r="8827">
          <cell r="G8827" t="str">
            <v>EACH</v>
          </cell>
        </row>
        <row r="8828">
          <cell r="A8828" t="str">
            <v>M430103233</v>
          </cell>
          <cell r="B8828" t="str">
            <v>G.I BOLTS AND NUTS</v>
          </cell>
          <cell r="C8828" t="str">
            <v>M430103</v>
          </cell>
          <cell r="D8828" t="str">
            <v>M12 X 35，H.T 8.8</v>
          </cell>
        </row>
        <row r="8828">
          <cell r="G8828" t="str">
            <v>EACH</v>
          </cell>
        </row>
        <row r="8829">
          <cell r="A8829" t="str">
            <v>M430103234</v>
          </cell>
          <cell r="B8829" t="str">
            <v>G.I BOLTS AND NUTS</v>
          </cell>
          <cell r="C8829" t="str">
            <v>M430103</v>
          </cell>
          <cell r="D8829" t="str">
            <v>M12 X 40，H.T 8.8</v>
          </cell>
        </row>
        <row r="8829">
          <cell r="G8829" t="str">
            <v>EACH</v>
          </cell>
        </row>
        <row r="8830">
          <cell r="A8830" t="str">
            <v>M430103237</v>
          </cell>
          <cell r="B8830" t="str">
            <v>G.I BOLTS AND NUTS</v>
          </cell>
          <cell r="C8830" t="str">
            <v>M430103</v>
          </cell>
          <cell r="D8830" t="str">
            <v>M12 X 60，H.T 8.8</v>
          </cell>
        </row>
        <row r="8830">
          <cell r="G8830" t="str">
            <v>EACH</v>
          </cell>
        </row>
        <row r="8831">
          <cell r="A8831" t="str">
            <v>M430103239</v>
          </cell>
          <cell r="B8831" t="str">
            <v>G.I BOLTS</v>
          </cell>
          <cell r="C8831" t="str">
            <v>M430103</v>
          </cell>
          <cell r="D8831" t="str">
            <v>M12 X 100，H.T 8.8</v>
          </cell>
        </row>
        <row r="8831">
          <cell r="G8831" t="str">
            <v>EACH</v>
          </cell>
        </row>
        <row r="8832">
          <cell r="A8832" t="str">
            <v>M430103244</v>
          </cell>
          <cell r="B8832" t="str">
            <v>G.I BOLTS AND NUTS</v>
          </cell>
          <cell r="C8832" t="str">
            <v>M430103</v>
          </cell>
          <cell r="D8832" t="str">
            <v>M14 X 40，H.T 8.8</v>
          </cell>
        </row>
        <row r="8832">
          <cell r="G8832" t="str">
            <v>EACH</v>
          </cell>
        </row>
        <row r="8833">
          <cell r="A8833" t="str">
            <v>M430103250</v>
          </cell>
          <cell r="B8833" t="str">
            <v>G.I BOLTS AND NUTS</v>
          </cell>
          <cell r="C8833" t="str">
            <v>M430103</v>
          </cell>
          <cell r="D8833" t="str">
            <v>M16 X 50，H.T 8.8</v>
          </cell>
        </row>
        <row r="8833">
          <cell r="G8833" t="str">
            <v>EACH</v>
          </cell>
        </row>
        <row r="8834">
          <cell r="A8834" t="str">
            <v>M430103251</v>
          </cell>
          <cell r="B8834" t="str">
            <v>G.I BOLTS AND NUTS</v>
          </cell>
          <cell r="C8834" t="str">
            <v>M430103</v>
          </cell>
          <cell r="D8834" t="str">
            <v>M16 X 60，H.T 8.8</v>
          </cell>
        </row>
        <row r="8834">
          <cell r="G8834" t="str">
            <v>EACH</v>
          </cell>
        </row>
        <row r="8835">
          <cell r="A8835" t="str">
            <v>M430103252</v>
          </cell>
          <cell r="B8835" t="str">
            <v>G.I BOLTS AND NUTS</v>
          </cell>
          <cell r="C8835" t="str">
            <v>M430103</v>
          </cell>
          <cell r="D8835" t="str">
            <v>M16 X 90，H.T 8.8</v>
          </cell>
        </row>
        <row r="8835">
          <cell r="G8835" t="str">
            <v>EACH</v>
          </cell>
        </row>
        <row r="8836">
          <cell r="A8836" t="str">
            <v>M430103253</v>
          </cell>
          <cell r="B8836" t="str">
            <v>六角镀锌螺栓（公制全丝）/G.I BOLTS</v>
          </cell>
          <cell r="C8836" t="str">
            <v>M430103</v>
          </cell>
          <cell r="D8836" t="str">
            <v>M16*80  H.T 8.8</v>
          </cell>
        </row>
        <row r="8836">
          <cell r="G8836" t="str">
            <v>KG</v>
          </cell>
        </row>
        <row r="8837">
          <cell r="A8837" t="str">
            <v>M430103254</v>
          </cell>
          <cell r="B8837" t="str">
            <v>M16螺栓配套镀锌螺帽/G.I NUTS</v>
          </cell>
          <cell r="C8837" t="str">
            <v>M430103</v>
          </cell>
          <cell r="D8837" t="str">
            <v>M16 H.T 8.8</v>
          </cell>
        </row>
        <row r="8837">
          <cell r="G8837" t="str">
            <v>KG</v>
          </cell>
        </row>
        <row r="8838">
          <cell r="A8838" t="str">
            <v>M430103255</v>
          </cell>
          <cell r="B8838" t="str">
            <v>M16螺栓配套镀锌平垫圈/G.I FLATE WASHERS</v>
          </cell>
          <cell r="C8838" t="str">
            <v>M430103</v>
          </cell>
          <cell r="D8838" t="str">
            <v>M16 H.T 8.8</v>
          </cell>
        </row>
        <row r="8838">
          <cell r="G8838" t="str">
            <v>KG</v>
          </cell>
        </row>
        <row r="8839">
          <cell r="A8839" t="str">
            <v>M430103256</v>
          </cell>
          <cell r="B8839" t="str">
            <v>M16螺栓配套镀锌弹簧垫圈/G.I SPRING WASHERS</v>
          </cell>
          <cell r="C8839" t="str">
            <v>M430103</v>
          </cell>
          <cell r="D8839" t="str">
            <v>M16 H.T 8.8</v>
          </cell>
        </row>
        <row r="8839">
          <cell r="G8839" t="str">
            <v>KG</v>
          </cell>
        </row>
        <row r="8840">
          <cell r="A8840" t="str">
            <v>M430103257</v>
          </cell>
          <cell r="B8840" t="str">
            <v>G.I BOLTS AND NUTS</v>
          </cell>
          <cell r="C8840" t="str">
            <v>M430103</v>
          </cell>
          <cell r="D8840" t="str">
            <v>M10*40 H.T 8.8</v>
          </cell>
        </row>
        <row r="8840">
          <cell r="G8840" t="str">
            <v>KG</v>
          </cell>
        </row>
        <row r="8841">
          <cell r="A8841" t="str">
            <v>M430103260</v>
          </cell>
          <cell r="B8841" t="str">
            <v>G.I BOLTS AND NUTS</v>
          </cell>
          <cell r="C8841" t="str">
            <v>M430103</v>
          </cell>
          <cell r="D8841" t="str">
            <v>M20 X 60，H.T 8.8</v>
          </cell>
        </row>
        <row r="8841">
          <cell r="G8841" t="str">
            <v>KG</v>
          </cell>
        </row>
        <row r="8842">
          <cell r="A8842" t="str">
            <v>M430103265</v>
          </cell>
          <cell r="B8842" t="str">
            <v>G.I BOLTS AND NUTS</v>
          </cell>
          <cell r="C8842" t="str">
            <v>M430103</v>
          </cell>
          <cell r="D8842" t="str">
            <v>M20 X 65，H.T 8.8</v>
          </cell>
        </row>
        <row r="8842">
          <cell r="G8842" t="str">
            <v>KG</v>
          </cell>
        </row>
        <row r="8843">
          <cell r="A8843" t="str">
            <v>M430103277</v>
          </cell>
          <cell r="B8843" t="str">
            <v>G.I BOLTS AND NUTS</v>
          </cell>
          <cell r="C8843" t="str">
            <v>M430103</v>
          </cell>
          <cell r="D8843" t="str">
            <v>M20 X 60，H.T 8.8</v>
          </cell>
        </row>
        <row r="8843">
          <cell r="G8843" t="str">
            <v>EACH</v>
          </cell>
        </row>
        <row r="8844">
          <cell r="A8844" t="str">
            <v>M430103278</v>
          </cell>
          <cell r="B8844" t="str">
            <v>G.I BOLTS AND NUTS</v>
          </cell>
          <cell r="C8844" t="str">
            <v>M430103</v>
          </cell>
          <cell r="D8844" t="str">
            <v>M20 X 80，H.T 8.8</v>
          </cell>
        </row>
        <row r="8844">
          <cell r="G8844" t="str">
            <v>EACH</v>
          </cell>
        </row>
        <row r="8845">
          <cell r="A8845" t="str">
            <v>M430103279</v>
          </cell>
          <cell r="B8845" t="str">
            <v>G.I BOLTS AND NUTS</v>
          </cell>
          <cell r="C8845" t="str">
            <v>M430103</v>
          </cell>
          <cell r="D8845" t="str">
            <v>M20 X 120，H.T 8.8</v>
          </cell>
        </row>
        <row r="8845">
          <cell r="G8845" t="str">
            <v>KG</v>
          </cell>
        </row>
        <row r="8846">
          <cell r="A8846" t="str">
            <v>M430103280</v>
          </cell>
          <cell r="B8846" t="str">
            <v>HIGH TENSION BOLTS AND NUTS</v>
          </cell>
          <cell r="C8846" t="str">
            <v>M430103</v>
          </cell>
          <cell r="D8846" t="str">
            <v>M12*50 H.T 8.8</v>
          </cell>
        </row>
        <row r="8846">
          <cell r="G8846" t="str">
            <v>EACH</v>
          </cell>
        </row>
        <row r="8847">
          <cell r="A8847" t="str">
            <v>M430103281</v>
          </cell>
          <cell r="B8847" t="str">
            <v>G.I BOLTS AND NUTS</v>
          </cell>
          <cell r="C8847" t="str">
            <v>M430103</v>
          </cell>
          <cell r="D8847" t="str">
            <v>M20*225;H.T 8.8</v>
          </cell>
        </row>
        <row r="8847">
          <cell r="G8847" t="str">
            <v>KG</v>
          </cell>
        </row>
        <row r="8848">
          <cell r="A8848" t="str">
            <v>M430103316</v>
          </cell>
          <cell r="B8848" t="str">
            <v>C/S BOLTS AND NUTS ZINC PLATED</v>
          </cell>
          <cell r="C8848" t="str">
            <v>M430103</v>
          </cell>
          <cell r="D8848" t="str">
            <v>M16*60 CLASS 10.9</v>
          </cell>
        </row>
        <row r="8848">
          <cell r="G8848" t="str">
            <v>KG</v>
          </cell>
        </row>
        <row r="8849">
          <cell r="A8849" t="str">
            <v>M430103351</v>
          </cell>
          <cell r="B8849" t="str">
            <v>G.I BOLTS AND NUTS</v>
          </cell>
          <cell r="C8849" t="str">
            <v>M430103</v>
          </cell>
          <cell r="D8849" t="str">
            <v>M22*70;H.T 8.8</v>
          </cell>
        </row>
        <row r="8849">
          <cell r="G8849" t="str">
            <v>KG</v>
          </cell>
        </row>
        <row r="8850">
          <cell r="A8850" t="str">
            <v>M430104005</v>
          </cell>
          <cell r="B8850" t="str">
            <v>BOLTS AND NUTS</v>
          </cell>
          <cell r="C8850" t="str">
            <v>M430104</v>
          </cell>
          <cell r="D8850" t="str">
            <v>M38X240 EN 3A</v>
          </cell>
        </row>
        <row r="8850">
          <cell r="G8850" t="str">
            <v>EACH</v>
          </cell>
        </row>
        <row r="8851">
          <cell r="A8851" t="str">
            <v>M430104015</v>
          </cell>
          <cell r="B8851" t="str">
            <v>BOLTS AND NUTS</v>
          </cell>
          <cell r="C8851" t="str">
            <v>M430104</v>
          </cell>
          <cell r="D8851" t="str">
            <v>M48X240 EN 3A</v>
          </cell>
        </row>
        <row r="8851">
          <cell r="G8851" t="str">
            <v>EACH</v>
          </cell>
        </row>
        <row r="8852">
          <cell r="A8852" t="str">
            <v>M430104020</v>
          </cell>
          <cell r="B8852" t="str">
            <v>REFINED BOLTS &amp; NUTS</v>
          </cell>
          <cell r="C8852" t="str">
            <v>M430104</v>
          </cell>
          <cell r="D8852" t="str">
            <v>M20*85;WITH TWO NUTS;35CRMO</v>
          </cell>
        </row>
        <row r="8852">
          <cell r="G8852" t="str">
            <v>KIT</v>
          </cell>
        </row>
        <row r="8853">
          <cell r="A8853" t="str">
            <v>M430104036</v>
          </cell>
          <cell r="B8853" t="str">
            <v>WASHER JB/ZQ4080</v>
          </cell>
          <cell r="C8853" t="str">
            <v>M430104</v>
          </cell>
          <cell r="D8853" t="str">
            <v>36MM; JB/ZQ4080</v>
          </cell>
        </row>
        <row r="8853">
          <cell r="G8853" t="str">
            <v>EACH</v>
          </cell>
        </row>
        <row r="8854">
          <cell r="A8854" t="str">
            <v>M430104161</v>
          </cell>
          <cell r="B8854" t="str">
            <v>BOLTS AND NUTS</v>
          </cell>
          <cell r="C8854" t="str">
            <v>M430104</v>
          </cell>
          <cell r="D8854" t="str">
            <v>H/T HEX   GRADE 8.8 M6X30</v>
          </cell>
        </row>
        <row r="8854">
          <cell r="G8854" t="str">
            <v>EACH</v>
          </cell>
        </row>
        <row r="8855">
          <cell r="A8855" t="str">
            <v>M430104162</v>
          </cell>
          <cell r="B8855" t="str">
            <v>BOLTS AND NUTS</v>
          </cell>
          <cell r="C8855" t="str">
            <v>M430104</v>
          </cell>
          <cell r="D8855" t="str">
            <v>H/T HEX   GRADE 8.8 M6X40</v>
          </cell>
        </row>
        <row r="8855">
          <cell r="G8855" t="str">
            <v>EACH</v>
          </cell>
        </row>
        <row r="8856">
          <cell r="A8856" t="str">
            <v>M430104181</v>
          </cell>
          <cell r="B8856" t="str">
            <v>BOLTS AND NUTS</v>
          </cell>
          <cell r="C8856" t="str">
            <v>M430104</v>
          </cell>
          <cell r="D8856" t="str">
            <v>H/T HEX   GRADE 8.8 M8X35</v>
          </cell>
        </row>
        <row r="8856">
          <cell r="G8856" t="str">
            <v>EACH</v>
          </cell>
        </row>
        <row r="8857">
          <cell r="A8857" t="str">
            <v>M430104182</v>
          </cell>
          <cell r="B8857" t="str">
            <v>BOLTS AND NUTS</v>
          </cell>
          <cell r="C8857" t="str">
            <v>M430104</v>
          </cell>
          <cell r="D8857" t="str">
            <v>H/T HEX   GRADE 8.8 M8X50</v>
          </cell>
        </row>
        <row r="8857">
          <cell r="G8857" t="str">
            <v>EACH</v>
          </cell>
        </row>
        <row r="8858">
          <cell r="A8858" t="str">
            <v>M430104201</v>
          </cell>
          <cell r="B8858" t="str">
            <v>BOLTS AND NUTS</v>
          </cell>
          <cell r="C8858" t="str">
            <v>M430104</v>
          </cell>
          <cell r="D8858" t="str">
            <v>H/T HEX   GRADE 8.8 M10X25</v>
          </cell>
        </row>
        <row r="8858">
          <cell r="G8858" t="str">
            <v>EACH</v>
          </cell>
        </row>
        <row r="8859">
          <cell r="A8859" t="str">
            <v>M430104202</v>
          </cell>
          <cell r="B8859" t="str">
            <v>BOLTS AND NUTS</v>
          </cell>
          <cell r="C8859" t="str">
            <v>M430104</v>
          </cell>
          <cell r="D8859" t="str">
            <v>H/T HEX   GRADE 8.8 M10X35</v>
          </cell>
        </row>
        <row r="8859">
          <cell r="G8859" t="str">
            <v>EACH</v>
          </cell>
        </row>
        <row r="8860">
          <cell r="A8860" t="str">
            <v>M430104204</v>
          </cell>
          <cell r="B8860" t="str">
            <v>BOLTS AND NUTS</v>
          </cell>
          <cell r="C8860" t="str">
            <v>M430104</v>
          </cell>
          <cell r="D8860" t="str">
            <v>H/T HEX   GRADE 8.8 M10X50</v>
          </cell>
        </row>
        <row r="8860">
          <cell r="G8860" t="str">
            <v>EACH</v>
          </cell>
        </row>
        <row r="8861">
          <cell r="A8861" t="str">
            <v>M430104205</v>
          </cell>
          <cell r="B8861" t="str">
            <v>BOLTS AND NUTS</v>
          </cell>
          <cell r="C8861" t="str">
            <v>M430104</v>
          </cell>
          <cell r="D8861" t="str">
            <v>H/T HEX   GRADE 8.8 M10X90</v>
          </cell>
        </row>
        <row r="8861">
          <cell r="G8861" t="str">
            <v>SET</v>
          </cell>
        </row>
        <row r="8862">
          <cell r="A8862" t="str">
            <v>M430104211</v>
          </cell>
          <cell r="B8862" t="str">
            <v>BOLTS AND NUTS</v>
          </cell>
          <cell r="C8862" t="str">
            <v>M430104</v>
          </cell>
          <cell r="D8862" t="str">
            <v>H/T HEX   GRADE 8.8 M12X20</v>
          </cell>
        </row>
        <row r="8862">
          <cell r="G8862" t="str">
            <v>EACH</v>
          </cell>
        </row>
        <row r="8863">
          <cell r="A8863" t="str">
            <v>M430104214</v>
          </cell>
          <cell r="B8863" t="str">
            <v>BOLTS AND NUTS</v>
          </cell>
          <cell r="C8863" t="str">
            <v>M430104</v>
          </cell>
          <cell r="D8863" t="str">
            <v>H/T HEX   GRADE 8.8 M12X35</v>
          </cell>
        </row>
        <row r="8863">
          <cell r="G8863" t="str">
            <v>EACH</v>
          </cell>
        </row>
        <row r="8864">
          <cell r="A8864" t="str">
            <v>M430104215</v>
          </cell>
          <cell r="B8864" t="str">
            <v>BOLTS AND NUTS</v>
          </cell>
          <cell r="C8864" t="str">
            <v>M430104</v>
          </cell>
          <cell r="D8864" t="str">
            <v>H/T HEX   GRADE 8.8 M12X40</v>
          </cell>
        </row>
        <row r="8864">
          <cell r="G8864" t="str">
            <v>EACH</v>
          </cell>
        </row>
        <row r="8865">
          <cell r="A8865" t="str">
            <v>M430104216</v>
          </cell>
          <cell r="B8865" t="str">
            <v>BOLTS AND NUTS</v>
          </cell>
          <cell r="C8865" t="str">
            <v>M430104</v>
          </cell>
          <cell r="D8865" t="str">
            <v>H/T HEX   GRADE 8.8 M12X50</v>
          </cell>
        </row>
        <row r="8865">
          <cell r="G8865" t="str">
            <v>EACH</v>
          </cell>
        </row>
        <row r="8866">
          <cell r="A8866" t="str">
            <v>M430104217</v>
          </cell>
          <cell r="B8866" t="str">
            <v>BOLTS AND NUTS</v>
          </cell>
          <cell r="C8866" t="str">
            <v>M430104</v>
          </cell>
          <cell r="D8866" t="str">
            <v>H/T HEX   GRADE 8.8 M12X70</v>
          </cell>
        </row>
        <row r="8866">
          <cell r="G8866" t="str">
            <v>EACH</v>
          </cell>
        </row>
        <row r="8867">
          <cell r="A8867" t="str">
            <v>M430104218</v>
          </cell>
          <cell r="B8867" t="str">
            <v>BOLTS AND NUTS</v>
          </cell>
          <cell r="C8867" t="str">
            <v>M430104</v>
          </cell>
          <cell r="D8867" t="str">
            <v>H/T HEX   GRADE 8.8 M12X60</v>
          </cell>
        </row>
        <row r="8867">
          <cell r="G8867" t="str">
            <v>EACH</v>
          </cell>
        </row>
        <row r="8868">
          <cell r="A8868" t="str">
            <v>M430104220</v>
          </cell>
          <cell r="B8868" t="str">
            <v>BOLTS AND NUTS</v>
          </cell>
          <cell r="C8868" t="str">
            <v>M430104</v>
          </cell>
          <cell r="D8868" t="str">
            <v>H/T HEX   GRADE 8.8 M12X80</v>
          </cell>
        </row>
        <row r="8868">
          <cell r="G8868" t="str">
            <v>EACH</v>
          </cell>
        </row>
        <row r="8869">
          <cell r="A8869" t="str">
            <v>M430104231</v>
          </cell>
          <cell r="B8869" t="str">
            <v>BOLTS AND NUTS</v>
          </cell>
          <cell r="C8869" t="str">
            <v>M430104</v>
          </cell>
          <cell r="D8869" t="str">
            <v>H/T HEX   GRADE 8.8 M14X60</v>
          </cell>
        </row>
        <row r="8869">
          <cell r="G8869" t="str">
            <v>EACH</v>
          </cell>
        </row>
        <row r="8870">
          <cell r="A8870" t="str">
            <v>M430104232</v>
          </cell>
          <cell r="B8870" t="str">
            <v>BOLTS AND NUTS</v>
          </cell>
          <cell r="C8870" t="str">
            <v>M430104</v>
          </cell>
          <cell r="D8870" t="str">
            <v>H/T HEX   GRADE 8.8 M14X50</v>
          </cell>
        </row>
        <row r="8870">
          <cell r="G8870" t="str">
            <v>EACH</v>
          </cell>
        </row>
        <row r="8871">
          <cell r="A8871" t="str">
            <v>M430104233</v>
          </cell>
          <cell r="B8871" t="str">
            <v>BOLTS AND NUTS</v>
          </cell>
          <cell r="C8871" t="str">
            <v>M430104</v>
          </cell>
          <cell r="D8871" t="str">
            <v>H/T HEX   GRADE 8.8 M14X65</v>
          </cell>
        </row>
        <row r="8871">
          <cell r="G8871" t="str">
            <v>EACH</v>
          </cell>
        </row>
        <row r="8872">
          <cell r="A8872" t="str">
            <v>M430104239</v>
          </cell>
          <cell r="B8872" t="str">
            <v>BOLTS AND NUTS</v>
          </cell>
          <cell r="C8872" t="str">
            <v>M430104</v>
          </cell>
          <cell r="D8872" t="str">
            <v>H/T HEX   GRADE 8.8 M14X220</v>
          </cell>
        </row>
        <row r="8872">
          <cell r="G8872" t="str">
            <v>EACH</v>
          </cell>
        </row>
        <row r="8873">
          <cell r="A8873" t="str">
            <v>M430104248</v>
          </cell>
          <cell r="B8873" t="str">
            <v>BOLTS AND NUTS</v>
          </cell>
          <cell r="C8873" t="str">
            <v>M430104</v>
          </cell>
          <cell r="D8873" t="str">
            <v>H/T HEX   GRADE 8.8 M16X35</v>
          </cell>
        </row>
        <row r="8873">
          <cell r="G8873" t="str">
            <v>EACH</v>
          </cell>
        </row>
        <row r="8874">
          <cell r="A8874" t="str">
            <v>M430104249</v>
          </cell>
          <cell r="B8874" t="str">
            <v>BOLTS AND NUTS</v>
          </cell>
          <cell r="C8874" t="str">
            <v>M430104</v>
          </cell>
          <cell r="D8874" t="str">
            <v>H/T HEX   GRADE 8.8 M16X40</v>
          </cell>
        </row>
        <row r="8874">
          <cell r="G8874" t="str">
            <v>EACH</v>
          </cell>
        </row>
        <row r="8875">
          <cell r="A8875" t="str">
            <v>M430104251</v>
          </cell>
          <cell r="B8875" t="str">
            <v>BOLTS AND NUTS</v>
          </cell>
          <cell r="C8875" t="str">
            <v>M430104</v>
          </cell>
          <cell r="D8875" t="str">
            <v>H/T HEX   GRADE 8.8 M16X50</v>
          </cell>
        </row>
        <row r="8875">
          <cell r="G8875" t="str">
            <v>EACH</v>
          </cell>
        </row>
        <row r="8876">
          <cell r="A8876" t="str">
            <v>M430104252</v>
          </cell>
          <cell r="B8876" t="str">
            <v>BOLTS AND NUTS</v>
          </cell>
          <cell r="C8876" t="str">
            <v>M430104</v>
          </cell>
          <cell r="D8876" t="str">
            <v>H/T HEX   GRADE 8.8 M16X65</v>
          </cell>
        </row>
        <row r="8876">
          <cell r="G8876" t="str">
            <v>EACH</v>
          </cell>
        </row>
        <row r="8877">
          <cell r="A8877" t="str">
            <v>M430104253</v>
          </cell>
          <cell r="B8877" t="str">
            <v>BOLTS AND NUTS</v>
          </cell>
          <cell r="C8877" t="str">
            <v>M430104</v>
          </cell>
          <cell r="D8877" t="str">
            <v>H/T HEX   GRADE 8.8 M16X55</v>
          </cell>
        </row>
        <row r="8877">
          <cell r="G8877" t="str">
            <v>EACH</v>
          </cell>
        </row>
        <row r="8878">
          <cell r="A8878" t="str">
            <v>M430104254</v>
          </cell>
          <cell r="B8878" t="str">
            <v>BOLTS AND NUTS</v>
          </cell>
          <cell r="C8878" t="str">
            <v>M430104</v>
          </cell>
          <cell r="D8878" t="str">
            <v>H/T HEX   GRADE 8.8 M16X60</v>
          </cell>
        </row>
        <row r="8878">
          <cell r="G8878" t="str">
            <v>EACH</v>
          </cell>
        </row>
        <row r="8879">
          <cell r="A8879" t="str">
            <v>M430104255</v>
          </cell>
          <cell r="B8879" t="str">
            <v>BOLTS AND NUTS</v>
          </cell>
          <cell r="C8879" t="str">
            <v>M430104</v>
          </cell>
          <cell r="D8879" t="str">
            <v>H/T HEX   GRADE 8.8 M16X80</v>
          </cell>
        </row>
        <row r="8879">
          <cell r="G8879" t="str">
            <v>EACH</v>
          </cell>
        </row>
        <row r="8880">
          <cell r="A8880" t="str">
            <v>M430104256</v>
          </cell>
          <cell r="B8880" t="str">
            <v>BOLTS AND NUTS</v>
          </cell>
          <cell r="C8880" t="str">
            <v>M430104</v>
          </cell>
          <cell r="D8880" t="str">
            <v>H/T HEX   GRADE 8.8 M16X90</v>
          </cell>
        </row>
        <row r="8880">
          <cell r="G8880" t="str">
            <v>EACH</v>
          </cell>
        </row>
        <row r="8881">
          <cell r="A8881" t="str">
            <v>M430104257</v>
          </cell>
          <cell r="B8881" t="str">
            <v>BOLTS AND NUTS</v>
          </cell>
          <cell r="C8881" t="str">
            <v>M430104</v>
          </cell>
          <cell r="D8881" t="str">
            <v>H/T HEX   GRADE 8.8 M16X70</v>
          </cell>
        </row>
        <row r="8881">
          <cell r="G8881" t="str">
            <v>EACH</v>
          </cell>
        </row>
        <row r="8882">
          <cell r="A8882" t="str">
            <v>M430104259</v>
          </cell>
          <cell r="B8882" t="str">
            <v>BOLTS AND NUTS</v>
          </cell>
          <cell r="C8882" t="str">
            <v>M430104</v>
          </cell>
          <cell r="D8882" t="str">
            <v>H/T HEX   GRADE 8.8 M16X120</v>
          </cell>
        </row>
        <row r="8882">
          <cell r="G8882" t="str">
            <v>EACH</v>
          </cell>
        </row>
        <row r="8883">
          <cell r="A8883" t="str">
            <v>M430104265</v>
          </cell>
          <cell r="B8883" t="str">
            <v>BOLTS AND NUTS</v>
          </cell>
          <cell r="C8883" t="str">
            <v>M430104</v>
          </cell>
          <cell r="D8883" t="str">
            <v>H/T HEX   GRADE 8.8 M20X50</v>
          </cell>
        </row>
        <row r="8883">
          <cell r="G8883" t="str">
            <v>EACH</v>
          </cell>
        </row>
        <row r="8884">
          <cell r="A8884" t="str">
            <v>M430104266</v>
          </cell>
          <cell r="B8884" t="str">
            <v>BOLTS AND NUTS</v>
          </cell>
          <cell r="C8884" t="str">
            <v>M430104</v>
          </cell>
          <cell r="D8884" t="str">
            <v>H/T HEX   GRADE 8.8 M20X55</v>
          </cell>
        </row>
        <row r="8884">
          <cell r="G8884" t="str">
            <v>EACH</v>
          </cell>
        </row>
        <row r="8885">
          <cell r="A8885" t="str">
            <v>M430104267</v>
          </cell>
          <cell r="B8885" t="str">
            <v>BOLTS AND NUTS</v>
          </cell>
          <cell r="C8885" t="str">
            <v>M430104</v>
          </cell>
          <cell r="D8885" t="str">
            <v>H/T HEX   GRADE 8.8 M20X65</v>
          </cell>
        </row>
        <row r="8885">
          <cell r="G8885" t="str">
            <v>EACH</v>
          </cell>
        </row>
        <row r="8886">
          <cell r="A8886" t="str">
            <v>M430104268</v>
          </cell>
          <cell r="B8886" t="str">
            <v>BOLTS AND NUTS</v>
          </cell>
          <cell r="C8886" t="str">
            <v>M430104</v>
          </cell>
          <cell r="D8886" t="str">
            <v>H/T HEX   GRADE 10.9 M20X70</v>
          </cell>
        </row>
        <row r="8886">
          <cell r="G8886" t="str">
            <v>EACH</v>
          </cell>
        </row>
        <row r="8887">
          <cell r="A8887" t="str">
            <v>M430104269</v>
          </cell>
          <cell r="B8887" t="str">
            <v>BOLTS AND NUTS</v>
          </cell>
          <cell r="C8887" t="str">
            <v>M430104</v>
          </cell>
          <cell r="D8887" t="str">
            <v>H/T HEX   GRADE 8.8 M20X75</v>
          </cell>
        </row>
        <row r="8887">
          <cell r="G8887" t="str">
            <v>EACH</v>
          </cell>
        </row>
        <row r="8888">
          <cell r="A8888" t="str">
            <v>M430104270</v>
          </cell>
          <cell r="B8888" t="str">
            <v>BOLTS AND NUTS</v>
          </cell>
          <cell r="C8888" t="str">
            <v>M430104</v>
          </cell>
          <cell r="D8888" t="str">
            <v>H/T HEX   GRADE 8.8 M20X85</v>
          </cell>
        </row>
        <row r="8888">
          <cell r="G8888" t="str">
            <v>EACH</v>
          </cell>
        </row>
        <row r="8889">
          <cell r="A8889" t="str">
            <v>M430104271</v>
          </cell>
          <cell r="B8889" t="str">
            <v>BOLTS AND NUTS</v>
          </cell>
          <cell r="C8889" t="str">
            <v>M430104</v>
          </cell>
          <cell r="D8889" t="str">
            <v>H/T HEX   GRADE 8.8 M20X90</v>
          </cell>
        </row>
        <row r="8889">
          <cell r="G8889" t="str">
            <v>EACH</v>
          </cell>
        </row>
        <row r="8890">
          <cell r="A8890" t="str">
            <v>M430104272</v>
          </cell>
          <cell r="B8890" t="str">
            <v>BOLTS AND NUTS</v>
          </cell>
          <cell r="C8890" t="str">
            <v>M430104</v>
          </cell>
          <cell r="D8890" t="str">
            <v>H/T HEX   GRADE 8.8 M20X80</v>
          </cell>
        </row>
        <row r="8890">
          <cell r="G8890" t="str">
            <v>SET</v>
          </cell>
        </row>
        <row r="8891">
          <cell r="A8891" t="str">
            <v>M430104273</v>
          </cell>
          <cell r="B8891" t="str">
            <v>BOLTS AND NUTS</v>
          </cell>
          <cell r="C8891" t="str">
            <v>M430104</v>
          </cell>
          <cell r="D8891" t="str">
            <v>H/T HEX   GRADE 8.8 M20X100 C/W 2 WASHERS</v>
          </cell>
        </row>
        <row r="8891">
          <cell r="G8891" t="str">
            <v>EACH</v>
          </cell>
        </row>
        <row r="8892">
          <cell r="A8892" t="str">
            <v>M430104274</v>
          </cell>
          <cell r="B8892" t="str">
            <v>BOLTS AND NUTS</v>
          </cell>
          <cell r="C8892" t="str">
            <v>M430104</v>
          </cell>
          <cell r="D8892" t="str">
            <v>H/T HEX   GRADE 8.8 M20X110</v>
          </cell>
        </row>
        <row r="8892">
          <cell r="G8892" t="str">
            <v>EACH</v>
          </cell>
        </row>
        <row r="8893">
          <cell r="A8893" t="str">
            <v>M430104275</v>
          </cell>
          <cell r="B8893" t="str">
            <v>BOLTS AND NUTS</v>
          </cell>
          <cell r="C8893" t="str">
            <v>M430104</v>
          </cell>
          <cell r="D8893" t="str">
            <v>H/T HEX   GRADE 10.9 M20X120  (1EACH=1KG)</v>
          </cell>
        </row>
        <row r="8893">
          <cell r="G8893" t="str">
            <v>KG</v>
          </cell>
        </row>
        <row r="8894">
          <cell r="A8894" t="str">
            <v>M430104276</v>
          </cell>
          <cell r="B8894" t="str">
            <v>BOLTS AND NUTS</v>
          </cell>
          <cell r="C8894" t="str">
            <v>M430104</v>
          </cell>
          <cell r="D8894" t="str">
            <v>H/T HEX   GRADE 8.8 M20X125</v>
          </cell>
        </row>
        <row r="8894">
          <cell r="G8894" t="str">
            <v>EACH</v>
          </cell>
        </row>
        <row r="8895">
          <cell r="A8895" t="str">
            <v>M430104277</v>
          </cell>
          <cell r="B8895" t="str">
            <v>BOLTS AND NUTS</v>
          </cell>
          <cell r="C8895" t="str">
            <v>M430104</v>
          </cell>
          <cell r="D8895" t="str">
            <v>H/T HEX   GRADE:8.8 M20X225</v>
          </cell>
        </row>
        <row r="8895">
          <cell r="G8895" t="str">
            <v>KG</v>
          </cell>
        </row>
        <row r="8896">
          <cell r="A8896" t="str">
            <v>M430104280</v>
          </cell>
          <cell r="B8896" t="str">
            <v>BOLTS AND NUTS</v>
          </cell>
          <cell r="C8896" t="str">
            <v>M430104</v>
          </cell>
          <cell r="D8896" t="str">
            <v>H/T HEX   GRADE 8.8 M20X80</v>
          </cell>
        </row>
        <row r="8896">
          <cell r="G8896" t="str">
            <v>KG</v>
          </cell>
        </row>
        <row r="8897">
          <cell r="A8897" t="str">
            <v>M430104281</v>
          </cell>
          <cell r="B8897" t="str">
            <v>BOLTS AND NUTS</v>
          </cell>
          <cell r="C8897" t="str">
            <v>M430104</v>
          </cell>
          <cell r="D8897" t="str">
            <v>H/T HEX   GRADE 8.8 M22X60</v>
          </cell>
        </row>
        <row r="8897">
          <cell r="G8897" t="str">
            <v>EACH</v>
          </cell>
        </row>
        <row r="8898">
          <cell r="A8898" t="str">
            <v>M430104282</v>
          </cell>
          <cell r="B8898" t="str">
            <v>BOLTS NUTS WASHERS M22*95</v>
          </cell>
          <cell r="C8898" t="str">
            <v>M430104</v>
          </cell>
          <cell r="D8898" t="str">
            <v>H/T HEX   GRADE 8.8 M22X95</v>
          </cell>
        </row>
        <row r="8898">
          <cell r="G8898" t="str">
            <v>EACH</v>
          </cell>
        </row>
        <row r="8899">
          <cell r="A8899" t="str">
            <v>M430104283</v>
          </cell>
          <cell r="B8899" t="str">
            <v>BOLTS NUTS WASHERS M22*75</v>
          </cell>
          <cell r="C8899" t="str">
            <v>M430104</v>
          </cell>
          <cell r="D8899" t="str">
            <v>H/T HEX   GRADE 8.8 M22X75</v>
          </cell>
        </row>
        <row r="8899">
          <cell r="G8899" t="str">
            <v>EACH</v>
          </cell>
        </row>
        <row r="8900">
          <cell r="A8900" t="str">
            <v>M430104284</v>
          </cell>
          <cell r="B8900" t="str">
            <v>BOLTS NUTS WASHERS M22*75</v>
          </cell>
          <cell r="C8900" t="str">
            <v>M430104</v>
          </cell>
          <cell r="D8900" t="str">
            <v>H/T HEX GRADE 8.8 M22X75,FULL THREAD</v>
          </cell>
        </row>
        <row r="8900">
          <cell r="G8900" t="str">
            <v>EACH</v>
          </cell>
        </row>
        <row r="8901">
          <cell r="A8901" t="str">
            <v>M430104285</v>
          </cell>
          <cell r="B8901" t="str">
            <v>BOLTS AND NUTS</v>
          </cell>
          <cell r="C8901" t="str">
            <v>M430104</v>
          </cell>
          <cell r="D8901" t="str">
            <v>H/T HEX   GRADE 8.8 M24X40</v>
          </cell>
        </row>
        <row r="8901">
          <cell r="G8901" t="str">
            <v>EACH</v>
          </cell>
        </row>
        <row r="8902">
          <cell r="A8902" t="str">
            <v>M430104286</v>
          </cell>
          <cell r="B8902" t="str">
            <v>BOLTS AND NUTS</v>
          </cell>
          <cell r="C8902" t="str">
            <v>M430104</v>
          </cell>
          <cell r="D8902" t="str">
            <v>H/T HEX   GRADE 8.8 M24X60</v>
          </cell>
        </row>
        <row r="8902">
          <cell r="G8902" t="str">
            <v>EACH</v>
          </cell>
        </row>
        <row r="8903">
          <cell r="A8903" t="str">
            <v>M430104287</v>
          </cell>
          <cell r="B8903" t="str">
            <v>BOLTS AND NUTS</v>
          </cell>
          <cell r="C8903" t="str">
            <v>M430104</v>
          </cell>
          <cell r="D8903" t="str">
            <v>H/T HEX   GRADE 8.8 M24X80</v>
          </cell>
        </row>
        <row r="8903">
          <cell r="G8903" t="str">
            <v>EACH</v>
          </cell>
        </row>
        <row r="8904">
          <cell r="A8904" t="str">
            <v>M430104288</v>
          </cell>
          <cell r="B8904" t="str">
            <v>BOLTS AND NUTS</v>
          </cell>
          <cell r="C8904" t="str">
            <v>M430104</v>
          </cell>
          <cell r="D8904" t="str">
            <v>H/T HEX   GRADE 8.8 M24X150</v>
          </cell>
        </row>
        <row r="8904">
          <cell r="G8904" t="str">
            <v>EACH</v>
          </cell>
        </row>
        <row r="8905">
          <cell r="A8905" t="str">
            <v>M430104289</v>
          </cell>
          <cell r="B8905" t="str">
            <v>BOLTS AND NUTS</v>
          </cell>
          <cell r="C8905" t="str">
            <v>M430104</v>
          </cell>
          <cell r="D8905" t="str">
            <v>H/T HEX   GRADE 8.8 M24X230</v>
          </cell>
        </row>
        <row r="8905">
          <cell r="G8905" t="str">
            <v>EACH</v>
          </cell>
        </row>
        <row r="8906">
          <cell r="A8906" t="str">
            <v>M430104290</v>
          </cell>
          <cell r="B8906" t="str">
            <v>BOLTS AND NUTS</v>
          </cell>
          <cell r="C8906" t="str">
            <v>M430104</v>
          </cell>
          <cell r="D8906" t="str">
            <v>H/T HEX   GRADE 8.8 M24X240</v>
          </cell>
        </row>
        <row r="8906">
          <cell r="G8906" t="str">
            <v>EACH</v>
          </cell>
        </row>
        <row r="8907">
          <cell r="A8907" t="str">
            <v>M430104291</v>
          </cell>
          <cell r="B8907" t="str">
            <v>BOLTS AND NUTS</v>
          </cell>
          <cell r="C8907" t="str">
            <v>M430104</v>
          </cell>
          <cell r="D8907" t="str">
            <v>H/T HEX   GRADE 8.8 M30X100</v>
          </cell>
        </row>
        <row r="8907">
          <cell r="G8907" t="str">
            <v>EACH</v>
          </cell>
        </row>
        <row r="8908">
          <cell r="A8908" t="str">
            <v>M430104292</v>
          </cell>
          <cell r="B8908" t="str">
            <v>BOLTS AND NUTS</v>
          </cell>
          <cell r="C8908" t="str">
            <v>M430104</v>
          </cell>
          <cell r="D8908" t="str">
            <v>H/T HEX   GRADE 8.8 M30X150</v>
          </cell>
        </row>
        <row r="8908">
          <cell r="G8908" t="str">
            <v>EACH</v>
          </cell>
        </row>
        <row r="8909">
          <cell r="A8909" t="str">
            <v>M430104293</v>
          </cell>
          <cell r="B8909" t="str">
            <v>BOLTS AND NUTS</v>
          </cell>
          <cell r="C8909" t="str">
            <v>M430104</v>
          </cell>
          <cell r="D8909" t="str">
            <v>H/T HEX   GRADE 8.8 M33X100</v>
          </cell>
        </row>
        <row r="8909">
          <cell r="G8909" t="str">
            <v>SET</v>
          </cell>
        </row>
        <row r="8910">
          <cell r="A8910" t="str">
            <v>M430104294</v>
          </cell>
          <cell r="B8910" t="str">
            <v>BOLTS AND NUTS/六角头螺栓、螺母、弹垫</v>
          </cell>
          <cell r="C8910" t="str">
            <v>M430104</v>
          </cell>
          <cell r="D8910" t="str">
            <v>H/T HEX GRADE 8.8 M30×180</v>
          </cell>
        </row>
        <row r="8910">
          <cell r="G8910" t="str">
            <v>EACH</v>
          </cell>
        </row>
        <row r="8911">
          <cell r="A8911" t="str">
            <v>M430104295</v>
          </cell>
          <cell r="B8911" t="str">
            <v>BOLTS AND NUTS</v>
          </cell>
          <cell r="C8911" t="str">
            <v>M430104</v>
          </cell>
          <cell r="D8911" t="str">
            <v>H/T HEX   GRADE 8.8 M36X240</v>
          </cell>
        </row>
        <row r="8911">
          <cell r="G8911" t="str">
            <v>EACH</v>
          </cell>
        </row>
        <row r="8912">
          <cell r="A8912" t="str">
            <v>M430104296</v>
          </cell>
          <cell r="B8912" t="str">
            <v>BOLTS AND NUTS</v>
          </cell>
          <cell r="C8912" t="str">
            <v>M430104</v>
          </cell>
          <cell r="D8912" t="str">
            <v>H/T HEX   GRADE 8.8 M36X160</v>
          </cell>
        </row>
        <row r="8912">
          <cell r="G8912" t="str">
            <v>SET</v>
          </cell>
        </row>
        <row r="8913">
          <cell r="A8913" t="str">
            <v>M430104297</v>
          </cell>
          <cell r="B8913" t="str">
            <v>BOLTS AND NUTS</v>
          </cell>
          <cell r="C8913" t="str">
            <v>M430104</v>
          </cell>
          <cell r="D8913" t="str">
            <v>H/T HEX   GRADE 8.8 M30X265</v>
          </cell>
        </row>
        <row r="8913">
          <cell r="G8913" t="str">
            <v>EACH</v>
          </cell>
        </row>
        <row r="8914">
          <cell r="A8914" t="str">
            <v>M430104298</v>
          </cell>
          <cell r="B8914" t="str">
            <v>BOLTS AND NUTS/六角头螺栓、螺母、弹垫</v>
          </cell>
          <cell r="C8914" t="str">
            <v>M430104</v>
          </cell>
          <cell r="D8914" t="str">
            <v>H/T HEX GRADE 8.8 M30×140</v>
          </cell>
        </row>
        <row r="8914">
          <cell r="G8914" t="str">
            <v>SET</v>
          </cell>
        </row>
        <row r="8915">
          <cell r="A8915" t="str">
            <v>M430104299</v>
          </cell>
          <cell r="B8915" t="str">
            <v>BOLTS AND NUTS/六角头螺栓、螺母、弹垫</v>
          </cell>
          <cell r="C8915" t="str">
            <v>M430104</v>
          </cell>
          <cell r="D8915" t="str">
            <v>H/T HEX GRADE 8.8 M30×70</v>
          </cell>
        </row>
        <row r="8915">
          <cell r="G8915" t="str">
            <v>SET</v>
          </cell>
        </row>
        <row r="8916">
          <cell r="A8916" t="str">
            <v>M430104300</v>
          </cell>
          <cell r="B8916" t="str">
            <v>BOLTS AND NUTS</v>
          </cell>
          <cell r="C8916" t="str">
            <v>M430104</v>
          </cell>
          <cell r="D8916" t="str">
            <v>H/T HEX GRADE 8.8 M30×60</v>
          </cell>
        </row>
        <row r="8916">
          <cell r="G8916" t="str">
            <v>EACH</v>
          </cell>
        </row>
        <row r="8917">
          <cell r="A8917" t="str">
            <v>M430104301</v>
          </cell>
          <cell r="B8917" t="str">
            <v>BOLTS AND NUTS</v>
          </cell>
          <cell r="C8917" t="str">
            <v>M430104</v>
          </cell>
          <cell r="D8917" t="str">
            <v>H/T HEX   GRADE 8.8 M27X80</v>
          </cell>
        </row>
        <row r="8917">
          <cell r="G8917" t="str">
            <v>EACH</v>
          </cell>
        </row>
        <row r="8918">
          <cell r="A8918" t="str">
            <v>M430104302</v>
          </cell>
          <cell r="B8918" t="str">
            <v>BOLTS AND NUTS</v>
          </cell>
          <cell r="C8918" t="str">
            <v>M430104</v>
          </cell>
          <cell r="D8918" t="str">
            <v>H/T HEX   GRADE 8.8 M27X130</v>
          </cell>
        </row>
        <row r="8918">
          <cell r="G8918" t="str">
            <v>SET</v>
          </cell>
        </row>
        <row r="8919">
          <cell r="A8919" t="str">
            <v>M430104303</v>
          </cell>
          <cell r="B8919" t="str">
            <v>BOLTS AND NUTS</v>
          </cell>
          <cell r="C8919" t="str">
            <v>M430104</v>
          </cell>
          <cell r="D8919" t="str">
            <v>H/T HEX   GRADE 8.8 M38X70</v>
          </cell>
        </row>
        <row r="8919">
          <cell r="G8919" t="str">
            <v>EACH</v>
          </cell>
        </row>
        <row r="8920">
          <cell r="A8920" t="str">
            <v>M430104304</v>
          </cell>
          <cell r="B8920" t="str">
            <v>BOLTS AND NUTS</v>
          </cell>
          <cell r="C8920" t="str">
            <v>M430104</v>
          </cell>
          <cell r="D8920" t="str">
            <v>H/T HEX  GRADE 8.8 M42X180 (100MM THREAD)</v>
          </cell>
        </row>
        <row r="8920">
          <cell r="G8920" t="str">
            <v>EACH</v>
          </cell>
        </row>
        <row r="8921">
          <cell r="A8921" t="str">
            <v>M430104305</v>
          </cell>
          <cell r="B8921" t="str">
            <v>BOLTS AND NUTS</v>
          </cell>
          <cell r="C8921" t="str">
            <v>M430104</v>
          </cell>
          <cell r="D8921" t="str">
            <v>H/T HEX   GRADE 8.8 M27X140</v>
          </cell>
        </row>
        <row r="8921">
          <cell r="G8921" t="str">
            <v>SET</v>
          </cell>
        </row>
        <row r="8922">
          <cell r="A8922" t="str">
            <v>M430104306</v>
          </cell>
          <cell r="B8922" t="str">
            <v>BOLTS AND NUTS</v>
          </cell>
          <cell r="C8922" t="str">
            <v>M430104</v>
          </cell>
          <cell r="D8922" t="str">
            <v>H/T HEX   GRADE 8.8 M22X40</v>
          </cell>
        </row>
        <row r="8922">
          <cell r="G8922" t="str">
            <v>SET</v>
          </cell>
        </row>
        <row r="8923">
          <cell r="A8923" t="str">
            <v>M430104308</v>
          </cell>
          <cell r="B8923" t="str">
            <v>BOLTS AND NUTS AND WASHERS/高强度六角螺栓、螺母、弹垫</v>
          </cell>
          <cell r="C8923" t="str">
            <v>M430104</v>
          </cell>
          <cell r="D8923" t="str">
            <v>H/T HEX   GRADE 8.8 M30X80</v>
          </cell>
        </row>
        <row r="8923">
          <cell r="G8923" t="str">
            <v>SET</v>
          </cell>
        </row>
        <row r="8924">
          <cell r="A8924" t="str">
            <v>M430104310</v>
          </cell>
          <cell r="B8924" t="str">
            <v>BOLTS AND NUTS AND WASHERS/高强度六角螺栓、螺母、弹垫</v>
          </cell>
          <cell r="C8924" t="str">
            <v>M430104</v>
          </cell>
          <cell r="D8924" t="str">
            <v>H/T HEX   GRADE 8.8 M42X300</v>
          </cell>
        </row>
        <row r="8924">
          <cell r="G8924" t="str">
            <v>SET</v>
          </cell>
        </row>
        <row r="8925">
          <cell r="A8925" t="str">
            <v>M430104321</v>
          </cell>
          <cell r="B8925" t="str">
            <v>BOLTS AND NUTS</v>
          </cell>
          <cell r="C8925" t="str">
            <v>M430104</v>
          </cell>
          <cell r="D8925" t="str">
            <v>H/T HEX   GRADE 10.9 M12X25 C/W WASHER</v>
          </cell>
        </row>
        <row r="8925">
          <cell r="G8925" t="str">
            <v>EACH</v>
          </cell>
        </row>
        <row r="8926">
          <cell r="A8926" t="str">
            <v>M430104330</v>
          </cell>
          <cell r="B8926" t="str">
            <v>BOLTS AND NUTS,FLAT WASHERS,GRADE:8.8
六角头螺栓M33×200,螺母、垫片</v>
          </cell>
          <cell r="C8926" t="str">
            <v>M430104</v>
          </cell>
          <cell r="D8926" t="str">
            <v>H/T HEX   GRADE 8.8 M33×200</v>
          </cell>
        </row>
        <row r="8926">
          <cell r="G8926" t="str">
            <v>SET</v>
          </cell>
        </row>
        <row r="8927">
          <cell r="A8927" t="str">
            <v>M430104332</v>
          </cell>
          <cell r="B8927" t="str">
            <v>M/S HEX,BOLTS,GRADE:10.9
六角头螺栓M33×190</v>
          </cell>
          <cell r="C8927" t="str">
            <v>M430104</v>
          </cell>
          <cell r="D8927" t="str">
            <v>M/S HEX,M33×190，GRADE:10.9级</v>
          </cell>
        </row>
        <row r="8927">
          <cell r="G8927" t="str">
            <v>EACH</v>
          </cell>
        </row>
        <row r="8928">
          <cell r="A8928" t="str">
            <v>M430104333</v>
          </cell>
          <cell r="B8928" t="str">
            <v>M/S HEX,NUTS,GRADE:10.9
六角螺母M33</v>
          </cell>
          <cell r="C8928" t="str">
            <v>M430104</v>
          </cell>
          <cell r="D8928" t="str">
            <v>M/S HEX,M33，GRADE:10.0级</v>
          </cell>
        </row>
        <row r="8928">
          <cell r="G8928" t="str">
            <v>EACH</v>
          </cell>
        </row>
        <row r="8929">
          <cell r="A8929" t="str">
            <v>M430104334</v>
          </cell>
          <cell r="B8929" t="str">
            <v>ELASTIC FLAT WASHER,M33
弹性平垫片</v>
          </cell>
          <cell r="C8929" t="str">
            <v>M430104</v>
          </cell>
          <cell r="D8929" t="str">
            <v>M33</v>
          </cell>
        </row>
        <row r="8929">
          <cell r="G8929" t="str">
            <v>EACH</v>
          </cell>
        </row>
        <row r="8930">
          <cell r="A8930" t="str">
            <v>M430104351</v>
          </cell>
          <cell r="B8930" t="str">
            <v>BOLTS AND NUTS</v>
          </cell>
          <cell r="C8930" t="str">
            <v>M430104</v>
          </cell>
          <cell r="D8930" t="str">
            <v>H/T HEX   GRADE 10.9 M16X50 C/W 2 WASHERS</v>
          </cell>
        </row>
        <row r="8930">
          <cell r="G8930" t="str">
            <v>EACH</v>
          </cell>
        </row>
        <row r="8931">
          <cell r="A8931" t="str">
            <v>M430104361</v>
          </cell>
          <cell r="B8931" t="str">
            <v>BOLTS AND NUTS SPRING &amp;FLAT WASHERS，HIGH GRADE</v>
          </cell>
          <cell r="C8931" t="str">
            <v>M430104</v>
          </cell>
          <cell r="D8931" t="str">
            <v>H/T HEX   GRADE 10.9 M18X50</v>
          </cell>
        </row>
        <row r="8931">
          <cell r="G8931" t="str">
            <v>SET</v>
          </cell>
        </row>
        <row r="8932">
          <cell r="A8932" t="str">
            <v>M430104362</v>
          </cell>
          <cell r="B8932" t="str">
            <v>BOLTS AND NUTS SPRING &amp;FLAT WASHERS，HIGH GRADE</v>
          </cell>
          <cell r="C8932" t="str">
            <v>M430104</v>
          </cell>
          <cell r="D8932" t="str">
            <v>H/T HEX   GRADE 10.9 M18X75</v>
          </cell>
        </row>
        <row r="8932">
          <cell r="G8932" t="str">
            <v>SET</v>
          </cell>
        </row>
        <row r="8933">
          <cell r="A8933" t="str">
            <v>M430104363</v>
          </cell>
          <cell r="B8933" t="str">
            <v>BOLTS AND NUTS SPRING &amp;FLAT WASHERS，HIGH GRADE</v>
          </cell>
          <cell r="C8933" t="str">
            <v>M430104</v>
          </cell>
          <cell r="D8933" t="str">
            <v>H/T HEX   GRADE 10.9 M18X90</v>
          </cell>
        </row>
        <row r="8933">
          <cell r="G8933" t="str">
            <v>SET</v>
          </cell>
        </row>
        <row r="8934">
          <cell r="A8934" t="str">
            <v>M430104366</v>
          </cell>
          <cell r="B8934" t="str">
            <v>BOLTS AND NUTS</v>
          </cell>
          <cell r="C8934" t="str">
            <v>M430104</v>
          </cell>
          <cell r="D8934" t="str">
            <v>H/T HEX   GRADE 10.9 M20X60 C/W WASHER</v>
          </cell>
        </row>
        <row r="8934">
          <cell r="G8934" t="str">
            <v>EACH</v>
          </cell>
        </row>
        <row r="8935">
          <cell r="A8935" t="str">
            <v>M430104371</v>
          </cell>
          <cell r="B8935" t="str">
            <v>BOLTS AND NUTS</v>
          </cell>
          <cell r="C8935" t="str">
            <v>M430104</v>
          </cell>
          <cell r="D8935" t="str">
            <v>H/T HEX   GRADE 10.9 M20X90 C/W 2 WASHERS</v>
          </cell>
        </row>
        <row r="8935">
          <cell r="G8935" t="str">
            <v>EACH</v>
          </cell>
        </row>
        <row r="8936">
          <cell r="A8936" t="str">
            <v>M430104372</v>
          </cell>
          <cell r="B8936" t="str">
            <v>BOLTS AND NUTS</v>
          </cell>
          <cell r="C8936" t="str">
            <v>M430104</v>
          </cell>
          <cell r="D8936" t="str">
            <v>H/T HEX   GRADE 10.9 M20X90</v>
          </cell>
        </row>
        <row r="8936">
          <cell r="G8936" t="str">
            <v>EACH</v>
          </cell>
        </row>
        <row r="8937">
          <cell r="A8937" t="str">
            <v>M430104373</v>
          </cell>
          <cell r="B8937" t="str">
            <v>BOLTS AND NUTS</v>
          </cell>
          <cell r="C8937" t="str">
            <v>M430104</v>
          </cell>
          <cell r="D8937" t="str">
            <v>H/T HEX GRADE 8.8 M22X85,FULL THREAD</v>
          </cell>
        </row>
        <row r="8937">
          <cell r="G8937" t="str">
            <v>EACH</v>
          </cell>
        </row>
        <row r="8938">
          <cell r="A8938" t="str">
            <v>M430104379</v>
          </cell>
          <cell r="B8938" t="str">
            <v>BOLTS AND NUTS</v>
          </cell>
          <cell r="C8938" t="str">
            <v>M430104</v>
          </cell>
          <cell r="D8938" t="str">
            <v>H/T HEX   GRADE 10.9 M24X65</v>
          </cell>
        </row>
        <row r="8938">
          <cell r="G8938" t="str">
            <v>SET</v>
          </cell>
        </row>
        <row r="8939">
          <cell r="A8939" t="str">
            <v>M430104380</v>
          </cell>
          <cell r="B8939" t="str">
            <v>BOLTS AND NUTS</v>
          </cell>
          <cell r="C8939" t="str">
            <v>M430104</v>
          </cell>
          <cell r="D8939" t="str">
            <v>H/T HEX   GRADE 10.9 M24X100</v>
          </cell>
        </row>
        <row r="8939">
          <cell r="G8939" t="str">
            <v>EACH</v>
          </cell>
        </row>
        <row r="8940">
          <cell r="A8940" t="str">
            <v>M430104381</v>
          </cell>
          <cell r="B8940" t="str">
            <v>BOLTS AND NUTS</v>
          </cell>
          <cell r="C8940" t="str">
            <v>M430104</v>
          </cell>
          <cell r="D8940" t="str">
            <v>H/T HEX   GRADE 10.9 M24X110</v>
          </cell>
        </row>
        <row r="8940">
          <cell r="G8940" t="str">
            <v>EACH</v>
          </cell>
        </row>
        <row r="8941">
          <cell r="A8941" t="str">
            <v>M430104383</v>
          </cell>
          <cell r="B8941" t="str">
            <v>BOLTS AND NUTS</v>
          </cell>
          <cell r="C8941" t="str">
            <v>M430104</v>
          </cell>
          <cell r="D8941" t="str">
            <v>H/T HEX   GRADE 10.9 M30X80</v>
          </cell>
        </row>
        <row r="8941">
          <cell r="G8941" t="str">
            <v>SET</v>
          </cell>
        </row>
        <row r="8942">
          <cell r="A8942" t="str">
            <v>M430104384</v>
          </cell>
          <cell r="B8942" t="str">
            <v>BOLTS AND NUTS</v>
          </cell>
          <cell r="C8942" t="str">
            <v>M430104</v>
          </cell>
          <cell r="D8942" t="str">
            <v>H/T HEX   GRADE 10.9 M30X110</v>
          </cell>
        </row>
        <row r="8942">
          <cell r="G8942" t="str">
            <v>EACH</v>
          </cell>
        </row>
        <row r="8943">
          <cell r="A8943" t="str">
            <v>M430104386</v>
          </cell>
          <cell r="B8943" t="str">
            <v>BOLTS AND NUTS高强度六角螺栓</v>
          </cell>
          <cell r="C8943" t="str">
            <v>M430104</v>
          </cell>
          <cell r="D8943" t="str">
            <v>H/T HEX  GRADE 10.9 M36X200 (130MM THREAD)</v>
          </cell>
        </row>
        <row r="8943">
          <cell r="G8943" t="str">
            <v>SET</v>
          </cell>
        </row>
        <row r="8944">
          <cell r="A8944" t="str">
            <v>M430104387</v>
          </cell>
          <cell r="B8944" t="str">
            <v>BOLTS AND NUTS高强度六角螺栓</v>
          </cell>
          <cell r="C8944" t="str">
            <v>M430104</v>
          </cell>
          <cell r="D8944" t="str">
            <v>H/T HEX  GRADE 10.9 M36X180 (100MM THREAD)</v>
          </cell>
        </row>
        <row r="8944">
          <cell r="G8944" t="str">
            <v>SET</v>
          </cell>
        </row>
        <row r="8945">
          <cell r="A8945" t="str">
            <v>M430104391</v>
          </cell>
          <cell r="B8945" t="str">
            <v>BOLTS AND NUTS</v>
          </cell>
          <cell r="C8945" t="str">
            <v>M430104</v>
          </cell>
          <cell r="D8945" t="str">
            <v>H/T HEX  GRADE 10.9 M42X180 (100MM THREAD)</v>
          </cell>
        </row>
        <row r="8945">
          <cell r="G8945" t="str">
            <v>EACH</v>
          </cell>
        </row>
        <row r="8946">
          <cell r="A8946" t="str">
            <v>M430104401</v>
          </cell>
          <cell r="B8946" t="str">
            <v>BOLTS AND NUTS</v>
          </cell>
          <cell r="C8946" t="str">
            <v>M430104</v>
          </cell>
          <cell r="D8946" t="str">
            <v>M27*240</v>
          </cell>
        </row>
        <row r="8946">
          <cell r="G8946" t="str">
            <v>SET</v>
          </cell>
        </row>
        <row r="8947">
          <cell r="A8947" t="str">
            <v>M430104402</v>
          </cell>
          <cell r="B8947" t="str">
            <v>BOLTS AND NUTS</v>
          </cell>
          <cell r="C8947" t="str">
            <v>M430104</v>
          </cell>
          <cell r="D8947" t="str">
            <v>M27*120</v>
          </cell>
        </row>
        <row r="8947">
          <cell r="G8947" t="str">
            <v>SET</v>
          </cell>
        </row>
        <row r="8948">
          <cell r="A8948" t="str">
            <v>M430104403</v>
          </cell>
          <cell r="B8948" t="str">
            <v>BOLTS AND NUTS</v>
          </cell>
          <cell r="C8948" t="str">
            <v>M430104</v>
          </cell>
          <cell r="D8948" t="str">
            <v>M27*150</v>
          </cell>
        </row>
        <row r="8948">
          <cell r="G8948" t="str">
            <v>SET</v>
          </cell>
        </row>
        <row r="8949">
          <cell r="A8949" t="str">
            <v>M430104505</v>
          </cell>
          <cell r="B8949" t="str">
            <v>BOLTS AND NUTS</v>
          </cell>
          <cell r="C8949" t="str">
            <v>M430104</v>
          </cell>
          <cell r="D8949" t="str">
            <v>H/T HEX   1/2"X3"(12TPI)</v>
          </cell>
        </row>
        <row r="8949">
          <cell r="G8949" t="str">
            <v>EACH</v>
          </cell>
        </row>
        <row r="8950">
          <cell r="A8950" t="str">
            <v>M430104623</v>
          </cell>
          <cell r="B8950" t="str">
            <v>BOLTS AND NUTS(NYLOCK NUT)</v>
          </cell>
          <cell r="C8950" t="str">
            <v>M430104</v>
          </cell>
          <cell r="D8950" t="str">
            <v>H/T HEX   M8X40</v>
          </cell>
        </row>
        <row r="8950">
          <cell r="G8950" t="str">
            <v>EACH</v>
          </cell>
        </row>
        <row r="8951">
          <cell r="A8951" t="str">
            <v>M430104625</v>
          </cell>
          <cell r="B8951" t="str">
            <v>BOLTS AND NUTS(NYLOCK NUT)</v>
          </cell>
          <cell r="C8951" t="str">
            <v>M430104</v>
          </cell>
          <cell r="D8951" t="str">
            <v>H/T HEX   M16X50</v>
          </cell>
        </row>
        <row r="8951">
          <cell r="G8951" t="str">
            <v>EACH</v>
          </cell>
        </row>
        <row r="8952">
          <cell r="A8952" t="str">
            <v>M430104628</v>
          </cell>
          <cell r="B8952" t="str">
            <v>BOLTS AND NUTS(NYLOCK NUT)</v>
          </cell>
          <cell r="C8952" t="str">
            <v>M430104</v>
          </cell>
          <cell r="D8952" t="str">
            <v>H/T HEX   M16X80</v>
          </cell>
        </row>
        <row r="8952">
          <cell r="G8952" t="str">
            <v>EACH</v>
          </cell>
        </row>
        <row r="8953">
          <cell r="A8953" t="str">
            <v>M430104635</v>
          </cell>
          <cell r="B8953" t="str">
            <v>BOLTS AND NUTS(NYLOCK NUT)</v>
          </cell>
          <cell r="C8953" t="str">
            <v>M430104</v>
          </cell>
          <cell r="D8953" t="str">
            <v>H/T HEX   M20X60</v>
          </cell>
        </row>
        <row r="8953">
          <cell r="G8953" t="str">
            <v>EACH</v>
          </cell>
        </row>
        <row r="8954">
          <cell r="A8954" t="str">
            <v>M430104655</v>
          </cell>
          <cell r="B8954" t="str">
            <v>BOLTS AND NUTS(NYLOCK NUT)</v>
          </cell>
          <cell r="C8954" t="str">
            <v>M430104</v>
          </cell>
          <cell r="D8954" t="str">
            <v>H/T HEX   M22X200   FINE THREAD   THREADED PART 80MM</v>
          </cell>
        </row>
        <row r="8954">
          <cell r="G8954" t="str">
            <v>EACH</v>
          </cell>
        </row>
        <row r="8955">
          <cell r="A8955" t="str">
            <v>M430104660</v>
          </cell>
          <cell r="B8955" t="str">
            <v>BOLTS AND NUTS(NYLOCK NUT)</v>
          </cell>
          <cell r="C8955" t="str">
            <v>M430104</v>
          </cell>
          <cell r="D8955" t="str">
            <v>M30X130</v>
          </cell>
        </row>
        <row r="8955">
          <cell r="G8955" t="str">
            <v>EACH</v>
          </cell>
        </row>
        <row r="8956">
          <cell r="A8956" t="str">
            <v>M430104665</v>
          </cell>
          <cell r="B8956" t="str">
            <v>BOLTS AND NUTS(NYLOCK NUT)</v>
          </cell>
          <cell r="C8956" t="str">
            <v>M430104</v>
          </cell>
          <cell r="D8956" t="str">
            <v>H/T HEX   7/8"X200   FINE THREAD   THREADED PART 80MM</v>
          </cell>
        </row>
        <row r="8956">
          <cell r="G8956" t="str">
            <v>EACH</v>
          </cell>
        </row>
        <row r="8957">
          <cell r="A8957" t="str">
            <v>M430104670</v>
          </cell>
          <cell r="B8957" t="str">
            <v>BOLTS AND NUTS</v>
          </cell>
          <cell r="C8957" t="str">
            <v>M430104</v>
          </cell>
          <cell r="D8957" t="str">
            <v>H/T HEX GRADE 8.8 M14X65 SQUARE HEAD BOLT</v>
          </cell>
        </row>
        <row r="8957">
          <cell r="G8957" t="str">
            <v>EACH</v>
          </cell>
        </row>
        <row r="8958">
          <cell r="A8958" t="str">
            <v>M430104725</v>
          </cell>
          <cell r="B8958" t="str">
            <v>BOLT</v>
          </cell>
          <cell r="C8958" t="str">
            <v>M430104</v>
          </cell>
          <cell r="D8958" t="str">
            <v>H/T HEX M36*140 GRADE 8.8</v>
          </cell>
        </row>
        <row r="8958">
          <cell r="G8958" t="str">
            <v>KG</v>
          </cell>
        </row>
        <row r="8959">
          <cell r="A8959" t="str">
            <v>M430105001</v>
          </cell>
          <cell r="B8959" t="str">
            <v>BOLTS AND NUTS</v>
          </cell>
          <cell r="C8959" t="str">
            <v>M430105</v>
          </cell>
          <cell r="D8959" t="str">
            <v>M/S HEX   7/8"X3"</v>
          </cell>
        </row>
        <row r="8959">
          <cell r="G8959" t="str">
            <v>EACH</v>
          </cell>
        </row>
        <row r="8960">
          <cell r="A8960" t="str">
            <v>M430105002</v>
          </cell>
          <cell r="B8960" t="str">
            <v>BOLTS AND NUTS</v>
          </cell>
          <cell r="C8960" t="str">
            <v>M430105</v>
          </cell>
          <cell r="D8960" t="str">
            <v>M/S HEX   7/8"X93/4"</v>
          </cell>
        </row>
        <row r="8960">
          <cell r="G8960" t="str">
            <v>EACH</v>
          </cell>
        </row>
        <row r="8961">
          <cell r="A8961" t="str">
            <v>M430105003</v>
          </cell>
          <cell r="B8961" t="str">
            <v>BOLTS AND NUTS</v>
          </cell>
          <cell r="C8961" t="str">
            <v>M430105</v>
          </cell>
          <cell r="D8961" t="str">
            <v>M/S HEX   7/8"X12"</v>
          </cell>
        </row>
        <row r="8961">
          <cell r="G8961" t="str">
            <v>EACH</v>
          </cell>
        </row>
        <row r="8962">
          <cell r="A8962" t="str">
            <v>M430106001</v>
          </cell>
          <cell r="B8962" t="str">
            <v>STAINLESS STEE BOLTS AND  NUTS</v>
          </cell>
          <cell r="C8962" t="str">
            <v>M430106</v>
          </cell>
          <cell r="D8962" t="str">
            <v>M16*55 316L A4-70</v>
          </cell>
        </row>
        <row r="8962">
          <cell r="G8962" t="str">
            <v>SET</v>
          </cell>
        </row>
        <row r="8963">
          <cell r="A8963" t="str">
            <v>M430106002</v>
          </cell>
          <cell r="B8963" t="str">
            <v>STAINLESS STEEL BOLTS AND NUTS</v>
          </cell>
          <cell r="C8963" t="str">
            <v>M430106</v>
          </cell>
          <cell r="D8963" t="str">
            <v>M8*40 316L A4-70</v>
          </cell>
        </row>
        <row r="8963">
          <cell r="G8963" t="str">
            <v>SET</v>
          </cell>
        </row>
        <row r="8964">
          <cell r="A8964" t="str">
            <v>M430106003</v>
          </cell>
          <cell r="B8964" t="str">
            <v>STAINLESS STEEL BOLTS AND NUTS</v>
          </cell>
          <cell r="C8964" t="str">
            <v>M430106</v>
          </cell>
          <cell r="D8964" t="str">
            <v>M8X60 316L A4-70</v>
          </cell>
        </row>
        <row r="8964">
          <cell r="G8964" t="str">
            <v>EACH</v>
          </cell>
        </row>
        <row r="8965">
          <cell r="A8965" t="str">
            <v>M430106004</v>
          </cell>
          <cell r="B8965" t="str">
            <v>STAINLESS STEEL BOLTS AND NUTS</v>
          </cell>
          <cell r="C8965" t="str">
            <v>M430106</v>
          </cell>
          <cell r="D8965" t="str">
            <v>M10X40 316L A4-70</v>
          </cell>
        </row>
        <row r="8965">
          <cell r="G8965" t="str">
            <v>EACH</v>
          </cell>
        </row>
        <row r="8966">
          <cell r="A8966" t="str">
            <v>M430106005</v>
          </cell>
          <cell r="B8966" t="str">
            <v>STAINLESS STEEL BOLTS AND NUTS</v>
          </cell>
          <cell r="C8966" t="str">
            <v>M430106</v>
          </cell>
          <cell r="D8966" t="str">
            <v>M12X65 316L</v>
          </cell>
        </row>
        <row r="8966">
          <cell r="G8966" t="str">
            <v>EACH</v>
          </cell>
        </row>
        <row r="8967">
          <cell r="A8967" t="str">
            <v>M430106006</v>
          </cell>
          <cell r="B8967" t="str">
            <v>STAINLESS STEEL BOLTS AND NUTS</v>
          </cell>
          <cell r="C8967" t="str">
            <v>M430106</v>
          </cell>
          <cell r="D8967" t="str">
            <v>M12X50 316L</v>
          </cell>
        </row>
        <row r="8967">
          <cell r="G8967" t="str">
            <v>EACH</v>
          </cell>
        </row>
        <row r="8968">
          <cell r="A8968" t="str">
            <v>M430106007</v>
          </cell>
          <cell r="B8968" t="str">
            <v>STAINLESS STEEL BOLTS AND NUTS</v>
          </cell>
          <cell r="C8968" t="str">
            <v>M430106</v>
          </cell>
          <cell r="D8968" t="str">
            <v>M12X200 316L A4-70</v>
          </cell>
        </row>
        <row r="8968">
          <cell r="G8968" t="str">
            <v>EACH</v>
          </cell>
        </row>
        <row r="8969">
          <cell r="A8969" t="str">
            <v>M430106008</v>
          </cell>
          <cell r="B8969" t="str">
            <v>STAINLESS STEEL BOLTS M16</v>
          </cell>
          <cell r="C8969" t="str">
            <v>M430106</v>
          </cell>
          <cell r="D8969" t="str">
            <v>M16X40 316L  A4-70全丝扣</v>
          </cell>
        </row>
        <row r="8969">
          <cell r="G8969" t="str">
            <v>EACH</v>
          </cell>
        </row>
        <row r="8970">
          <cell r="A8970" t="str">
            <v>M430106009</v>
          </cell>
          <cell r="B8970" t="str">
            <v>STAINLESS STEEL BOLTS AND NUTS</v>
          </cell>
          <cell r="C8970" t="str">
            <v>M430106</v>
          </cell>
          <cell r="D8970" t="str">
            <v>M16X300 316L A4-70</v>
          </cell>
        </row>
        <row r="8970">
          <cell r="G8970" t="str">
            <v>EACH</v>
          </cell>
        </row>
        <row r="8971">
          <cell r="A8971" t="str">
            <v>M430106010</v>
          </cell>
          <cell r="B8971" t="str">
            <v>STAINLESS STEEL BOLTS AND NUTS</v>
          </cell>
          <cell r="C8971" t="str">
            <v>M430106</v>
          </cell>
          <cell r="D8971" t="str">
            <v>M27X200 316L A4-70</v>
          </cell>
        </row>
        <row r="8971">
          <cell r="G8971" t="str">
            <v>EACH</v>
          </cell>
        </row>
        <row r="8972">
          <cell r="A8972" t="str">
            <v>M430106011</v>
          </cell>
          <cell r="B8972" t="str">
            <v>STAINLESS STEEL BOLTS AND NUTS</v>
          </cell>
          <cell r="C8972" t="str">
            <v>M430106</v>
          </cell>
          <cell r="D8972" t="str">
            <v>M10X50 316L A4-70</v>
          </cell>
        </row>
        <row r="8972">
          <cell r="G8972" t="str">
            <v>EACH</v>
          </cell>
        </row>
        <row r="8973">
          <cell r="A8973" t="str">
            <v>M430106012</v>
          </cell>
          <cell r="B8973" t="str">
            <v>STAINLESS STEEL BOLTS AND NUTS</v>
          </cell>
          <cell r="C8973" t="str">
            <v>M430106</v>
          </cell>
          <cell r="D8973" t="str">
            <v>M16X100 316L</v>
          </cell>
        </row>
        <row r="8973">
          <cell r="G8973" t="str">
            <v>EACH</v>
          </cell>
        </row>
        <row r="8974">
          <cell r="A8974" t="str">
            <v>M430106013</v>
          </cell>
          <cell r="B8974" t="str">
            <v>STAINLESS STEEL BOLTS AND NUTS</v>
          </cell>
          <cell r="C8974" t="str">
            <v>M430106</v>
          </cell>
          <cell r="D8974" t="str">
            <v>M16X130 316L A4-70</v>
          </cell>
        </row>
        <row r="8974">
          <cell r="G8974" t="str">
            <v>EACH</v>
          </cell>
        </row>
        <row r="8975">
          <cell r="A8975" t="str">
            <v>M430106014</v>
          </cell>
          <cell r="B8975" t="str">
            <v>STAINLESS STEEL BOLTS WASHER AND NUTS</v>
          </cell>
          <cell r="C8975" t="str">
            <v>M430106</v>
          </cell>
          <cell r="D8975" t="str">
            <v>M20X120 316L（双头螺栓）</v>
          </cell>
        </row>
        <row r="8975">
          <cell r="G8975" t="str">
            <v>EACH</v>
          </cell>
        </row>
        <row r="8976">
          <cell r="A8976" t="str">
            <v>M430106015</v>
          </cell>
          <cell r="B8976" t="str">
            <v>STAINLESS STEEL BOLTS WASHER AND NUTS</v>
          </cell>
          <cell r="C8976" t="str">
            <v>M430106</v>
          </cell>
          <cell r="D8976" t="str">
            <v>M20X150 316L (双头螺栓）</v>
          </cell>
        </row>
        <row r="8976">
          <cell r="G8976" t="str">
            <v>EACH</v>
          </cell>
        </row>
        <row r="8977">
          <cell r="A8977" t="str">
            <v>M430106016</v>
          </cell>
          <cell r="B8977" t="str">
            <v>S/S BOLT 不锈钢螺母</v>
          </cell>
          <cell r="C8977" t="str">
            <v>M430106</v>
          </cell>
          <cell r="D8977" t="str">
            <v>M4*40，含配套黄铜螺母、黄铜垫片及镀锌弹簧垫</v>
          </cell>
        </row>
        <row r="8977">
          <cell r="G8977" t="str">
            <v>SET</v>
          </cell>
        </row>
        <row r="8978">
          <cell r="A8978" t="str">
            <v>M430106017</v>
          </cell>
          <cell r="B8978" t="str">
            <v>STAINLESS STEEL BOLTS AND NUTS</v>
          </cell>
          <cell r="C8978" t="str">
            <v>M430106</v>
          </cell>
          <cell r="D8978" t="str">
            <v>ALL THREADED，M8×30 316L</v>
          </cell>
        </row>
        <row r="8978">
          <cell r="G8978" t="str">
            <v>SET</v>
          </cell>
        </row>
        <row r="8979">
          <cell r="A8979" t="str">
            <v>M430106018</v>
          </cell>
          <cell r="B8979" t="str">
            <v>STAINLESS STEEL BOLTS AND NUTS</v>
          </cell>
          <cell r="C8979" t="str">
            <v>M430106</v>
          </cell>
          <cell r="D8979" t="str">
            <v>ALL THREADED，M10×35 316L</v>
          </cell>
        </row>
        <row r="8979">
          <cell r="G8979" t="str">
            <v>SET</v>
          </cell>
        </row>
        <row r="8980">
          <cell r="A8980" t="str">
            <v>M430106019</v>
          </cell>
          <cell r="B8980" t="str">
            <v>STAINLESS BOLTS高强不锈钢螺栓M16*110</v>
          </cell>
          <cell r="C8980" t="str">
            <v>M430106</v>
          </cell>
          <cell r="D8980" t="str">
            <v>M16*110 316L  A4-70  GB5782-2000</v>
          </cell>
        </row>
        <row r="8980">
          <cell r="G8980" t="str">
            <v>EACH</v>
          </cell>
        </row>
        <row r="8981">
          <cell r="A8981" t="str">
            <v>M430106020</v>
          </cell>
          <cell r="B8981" t="str">
            <v>STAINLESS STEEL THREADED ROD</v>
          </cell>
          <cell r="C8981" t="str">
            <v>M430106</v>
          </cell>
          <cell r="D8981" t="str">
            <v>M16*200 316L</v>
          </cell>
        </row>
        <row r="8981">
          <cell r="G8981" t="str">
            <v>EACH</v>
          </cell>
        </row>
        <row r="8982">
          <cell r="A8982" t="str">
            <v>M430106021</v>
          </cell>
          <cell r="B8982" t="str">
            <v>STAINLESS HEX. NUTS</v>
          </cell>
          <cell r="C8982" t="str">
            <v>M430106</v>
          </cell>
          <cell r="D8982" t="str">
            <v>M16 316L</v>
          </cell>
        </row>
        <row r="8982">
          <cell r="G8982" t="str">
            <v>EACH</v>
          </cell>
        </row>
        <row r="8983">
          <cell r="A8983" t="str">
            <v>M430106022</v>
          </cell>
          <cell r="B8983" t="str">
            <v>STAINLESS STEEL CSK BOLTS</v>
          </cell>
          <cell r="C8983" t="str">
            <v>M430106</v>
          </cell>
          <cell r="D8983" t="str">
            <v>M12*40 316L</v>
          </cell>
        </row>
        <row r="8983">
          <cell r="G8983" t="str">
            <v>EACH</v>
          </cell>
        </row>
        <row r="8984">
          <cell r="A8984" t="str">
            <v>M430106023</v>
          </cell>
          <cell r="B8984" t="str">
            <v>STAINLESS STEEL BOLTS AND NUTS</v>
          </cell>
          <cell r="C8984" t="str">
            <v>M430106</v>
          </cell>
          <cell r="D8984" t="str">
            <v>M12*45 316L</v>
          </cell>
        </row>
        <row r="8984">
          <cell r="G8984" t="str">
            <v>EACH</v>
          </cell>
        </row>
        <row r="8985">
          <cell r="A8985" t="str">
            <v>M430106024</v>
          </cell>
          <cell r="B8985" t="str">
            <v>STAINLESS STEEL BOLTS AND NUTS</v>
          </cell>
          <cell r="C8985" t="str">
            <v>M430106</v>
          </cell>
          <cell r="D8985" t="str">
            <v>M27*120 316L</v>
          </cell>
        </row>
        <row r="8985">
          <cell r="G8985" t="str">
            <v>EACH</v>
          </cell>
        </row>
        <row r="8986">
          <cell r="A8986" t="str">
            <v>M430106025</v>
          </cell>
          <cell r="B8986" t="str">
            <v>STAINLESS NUTS</v>
          </cell>
          <cell r="C8986" t="str">
            <v>螺栓/螺母/垫片BOLTS/NUTS/WASHERS</v>
          </cell>
          <cell r="D8986" t="str">
            <v>M27 316L GB41-2000</v>
          </cell>
        </row>
        <row r="8986">
          <cell r="G8986" t="str">
            <v>EACH</v>
          </cell>
        </row>
        <row r="8987">
          <cell r="A8987" t="str">
            <v>M430106026</v>
          </cell>
          <cell r="B8987" t="str">
            <v>STAINLESS SPRING WASHER</v>
          </cell>
          <cell r="C8987" t="str">
            <v>螺栓/螺母/垫片BOLTS/NUTS/WASHERS</v>
          </cell>
          <cell r="D8987" t="str">
            <v>Φ27</v>
          </cell>
        </row>
        <row r="8987">
          <cell r="G8987" t="str">
            <v>EACH</v>
          </cell>
        </row>
        <row r="8988">
          <cell r="A8988" t="str">
            <v>M430106027</v>
          </cell>
          <cell r="B8988" t="str">
            <v>STAINLESS BOLTS</v>
          </cell>
          <cell r="C8988" t="str">
            <v>螺栓/螺母/垫片BOLTS/NUTS/WASHERS</v>
          </cell>
          <cell r="D8988" t="str">
            <v>M27*60/110(丝扣60全长110） A4-70 GB5782-2000</v>
          </cell>
        </row>
        <row r="8988">
          <cell r="G8988" t="str">
            <v>EACH</v>
          </cell>
        </row>
        <row r="8989">
          <cell r="A8989" t="str">
            <v>M430106028</v>
          </cell>
          <cell r="B8989" t="str">
            <v>STAINLESS BOLTS</v>
          </cell>
          <cell r="C8989" t="str">
            <v>螺栓/螺母/垫片BOLTS/NUTS/WASHERS</v>
          </cell>
          <cell r="D8989" t="str">
            <v>M27*300 A4-70 316L GB5782-2000</v>
          </cell>
        </row>
        <row r="8989">
          <cell r="G8989" t="str">
            <v>EACH</v>
          </cell>
        </row>
        <row r="8990">
          <cell r="A8990" t="str">
            <v>M430106029</v>
          </cell>
          <cell r="B8990" t="str">
            <v>STAINLESS BOLTS 不锈钢螺栓</v>
          </cell>
          <cell r="C8990" t="str">
            <v>螺栓/螺母/垫片BOLTS/NUTS/WASHERS</v>
          </cell>
          <cell r="D8990" t="str">
            <v>M16*70 316L A4-70</v>
          </cell>
        </row>
        <row r="8990">
          <cell r="G8990" t="str">
            <v>EACH</v>
          </cell>
        </row>
        <row r="8991">
          <cell r="A8991" t="str">
            <v>M430106030</v>
          </cell>
          <cell r="B8991" t="str">
            <v>STAINLESS STEEL BOLTS</v>
          </cell>
          <cell r="C8991" t="str">
            <v>M430106</v>
          </cell>
          <cell r="D8991" t="str">
            <v>M16*75</v>
          </cell>
        </row>
        <row r="8991">
          <cell r="G8991" t="str">
            <v>EACH</v>
          </cell>
        </row>
        <row r="8992">
          <cell r="A8992" t="str">
            <v>M430106031</v>
          </cell>
          <cell r="B8992" t="str">
            <v>STAINLESS STEEL SPRING WASHER</v>
          </cell>
          <cell r="C8992" t="str">
            <v>M430106</v>
          </cell>
          <cell r="D8992" t="str">
            <v>M16</v>
          </cell>
        </row>
        <row r="8992">
          <cell r="G8992" t="str">
            <v>EACH</v>
          </cell>
        </row>
        <row r="8993">
          <cell r="A8993" t="str">
            <v>M430106032</v>
          </cell>
          <cell r="B8993" t="str">
            <v>STAINLESS STEEL BOLTS</v>
          </cell>
          <cell r="C8993" t="str">
            <v>M430106</v>
          </cell>
          <cell r="D8993" t="str">
            <v>M20*60</v>
          </cell>
        </row>
        <row r="8993">
          <cell r="G8993" t="str">
            <v>SET</v>
          </cell>
        </row>
        <row r="8994">
          <cell r="A8994" t="str">
            <v>M430106033</v>
          </cell>
          <cell r="B8994" t="str">
            <v>STAINLESS STEEL BOLTS</v>
          </cell>
          <cell r="C8994" t="str">
            <v>M430106</v>
          </cell>
          <cell r="D8994" t="str">
            <v>M20X70 316L</v>
          </cell>
        </row>
        <row r="8994">
          <cell r="G8994" t="str">
            <v>SET</v>
          </cell>
        </row>
        <row r="8995">
          <cell r="A8995" t="str">
            <v>M430106034</v>
          </cell>
          <cell r="B8995" t="str">
            <v>316L 不锈钢螺栓M20 BOLTS</v>
          </cell>
          <cell r="C8995" t="str">
            <v>M430106</v>
          </cell>
          <cell r="D8995" t="str">
            <v>M20*80 A4-70</v>
          </cell>
        </row>
        <row r="8995">
          <cell r="G8995" t="str">
            <v>EACH</v>
          </cell>
        </row>
        <row r="8996">
          <cell r="A8996" t="str">
            <v>M430106035</v>
          </cell>
          <cell r="B8996" t="str">
            <v>不锈钢双头螺柱 stainless studs</v>
          </cell>
          <cell r="C8996" t="str">
            <v>螺栓/螺母/垫片BOLTS/NUTS/WASHERS</v>
          </cell>
          <cell r="D8996" t="str">
            <v>M27*290 A4</v>
          </cell>
        </row>
        <row r="8996">
          <cell r="G8996" t="str">
            <v>SET</v>
          </cell>
        </row>
        <row r="8997">
          <cell r="A8997" t="str">
            <v>M430106037</v>
          </cell>
          <cell r="B8997" t="str">
            <v>STAINLESS STEEL BOLTS AND NUTS</v>
          </cell>
          <cell r="C8997" t="str">
            <v>M430106</v>
          </cell>
          <cell r="D8997" t="str">
            <v>M8*20</v>
          </cell>
        </row>
        <row r="8997">
          <cell r="G8997" t="str">
            <v>SET</v>
          </cell>
        </row>
        <row r="8998">
          <cell r="A8998" t="str">
            <v>M430106038</v>
          </cell>
          <cell r="B8998" t="str">
            <v>STAINLESS STEEL BOLTS AND NUTS</v>
          </cell>
          <cell r="C8998" t="str">
            <v>M430106</v>
          </cell>
          <cell r="D8998" t="str">
            <v>M8*30</v>
          </cell>
        </row>
        <row r="8998">
          <cell r="G8998" t="str">
            <v>SET</v>
          </cell>
        </row>
        <row r="8999">
          <cell r="A8999" t="str">
            <v>M430106040</v>
          </cell>
          <cell r="B8999" t="str">
            <v>STAINLESS STEEL BOLTS NUTS AND WASHERS</v>
          </cell>
          <cell r="C8999" t="str">
            <v>M430106</v>
          </cell>
          <cell r="D8999" t="str">
            <v>316L不锈钢，GB5781-2000 六角头螺栓（全丝扣 带螺帽和垫片） M12*48 A4-70</v>
          </cell>
        </row>
        <row r="8999">
          <cell r="G8999" t="str">
            <v>SET</v>
          </cell>
        </row>
        <row r="9000">
          <cell r="A9000" t="str">
            <v>M430106042</v>
          </cell>
          <cell r="B9000" t="str">
            <v>STAINLESS STEEL BOLTS NUTS AND WASHERS</v>
          </cell>
          <cell r="C9000" t="str">
            <v>M430106</v>
          </cell>
          <cell r="D9000" t="str">
            <v>316L不锈钢，GB5781-2000 六角头螺栓（全丝扣 带螺帽和垫片） M12*72 A4-70</v>
          </cell>
        </row>
        <row r="9000">
          <cell r="G9000" t="str">
            <v>SET</v>
          </cell>
        </row>
        <row r="9001">
          <cell r="A9001" t="str">
            <v>M430106044</v>
          </cell>
          <cell r="B9001" t="str">
            <v>STAINLESS STEEL BOLTS NUTS AND WASHERS</v>
          </cell>
          <cell r="C9001" t="str">
            <v>M430106</v>
          </cell>
          <cell r="D9001" t="str">
            <v>316L不锈钢，GB5781-2000 六角头螺栓 （全丝扣带螺母和垫片） M12*60   A4-80</v>
          </cell>
        </row>
        <row r="9001">
          <cell r="G9001" t="str">
            <v>SET</v>
          </cell>
        </row>
        <row r="9002">
          <cell r="A9002" t="str">
            <v>M430106045</v>
          </cell>
          <cell r="B9002" t="str">
            <v>STAINLESS NUTS</v>
          </cell>
          <cell r="C9002" t="str">
            <v>螺栓/螺母/垫片BOLTS/NUTS/WASHERS</v>
          </cell>
          <cell r="D9002" t="str">
            <v>M12  316L GB41-2000</v>
          </cell>
        </row>
        <row r="9002">
          <cell r="G9002" t="str">
            <v>EACH</v>
          </cell>
        </row>
        <row r="9003">
          <cell r="A9003" t="str">
            <v>M430106046</v>
          </cell>
          <cell r="B9003" t="str">
            <v>STAINLESS SPRING WASHERS</v>
          </cell>
          <cell r="C9003" t="str">
            <v>螺栓/螺母/垫片BOLTS/NUTS/WASHERS</v>
          </cell>
          <cell r="D9003" t="str">
            <v>Φ12</v>
          </cell>
        </row>
        <row r="9003">
          <cell r="G9003" t="str">
            <v>EACH</v>
          </cell>
        </row>
        <row r="9004">
          <cell r="A9004" t="str">
            <v>M430106047</v>
          </cell>
          <cell r="B9004" t="str">
            <v>STAINLESS BOLTS</v>
          </cell>
          <cell r="C9004" t="str">
            <v>螺栓/螺母/垫片BOLTS/NUTS/WASHERS</v>
          </cell>
          <cell r="D9004" t="str">
            <v>M12*60 A4-70 316L GB5782-2000</v>
          </cell>
        </row>
        <row r="9004">
          <cell r="G9004" t="str">
            <v>EACH</v>
          </cell>
        </row>
        <row r="9005">
          <cell r="A9005" t="str">
            <v>M430106048</v>
          </cell>
          <cell r="B9005" t="str">
            <v>STAINLESS STEEL BOLTS</v>
          </cell>
          <cell r="C9005" t="str">
            <v>M430106</v>
          </cell>
          <cell r="D9005" t="str">
            <v>M12*40 全扣 A4-70 316L GB5782-2000</v>
          </cell>
        </row>
        <row r="9005">
          <cell r="G9005" t="str">
            <v>EACH</v>
          </cell>
        </row>
        <row r="9006">
          <cell r="A9006" t="str">
            <v>M430106050</v>
          </cell>
          <cell r="B9006" t="str">
            <v>STAINLESS NUTS</v>
          </cell>
          <cell r="C9006" t="str">
            <v>螺栓/螺母/垫片BOLTS/NUTS/WASHERS</v>
          </cell>
          <cell r="D9006" t="str">
            <v>M10 316L GB41-2000</v>
          </cell>
        </row>
        <row r="9006">
          <cell r="G9006" t="str">
            <v>EACH</v>
          </cell>
        </row>
        <row r="9007">
          <cell r="A9007" t="str">
            <v>M430106051</v>
          </cell>
          <cell r="B9007" t="str">
            <v>STAINLESS SPRING WASHER</v>
          </cell>
          <cell r="C9007" t="str">
            <v>螺栓/螺母/垫片BOLTS/NUTS/WASHERS</v>
          </cell>
          <cell r="D9007" t="str">
            <v>Φ10 316L</v>
          </cell>
        </row>
        <row r="9007">
          <cell r="G9007" t="str">
            <v>EACH</v>
          </cell>
        </row>
        <row r="9008">
          <cell r="A9008" t="str">
            <v>M430106052</v>
          </cell>
          <cell r="B9008" t="str">
            <v>STAINLESS WASHER</v>
          </cell>
          <cell r="C9008" t="str">
            <v>螺栓/螺母/垫片BOLTS/NUTS/WASHERS</v>
          </cell>
          <cell r="D9008" t="str">
            <v>Φ10 316L</v>
          </cell>
        </row>
        <row r="9008">
          <cell r="G9008" t="str">
            <v>EACH</v>
          </cell>
        </row>
        <row r="9009">
          <cell r="A9009" t="str">
            <v>M430106053</v>
          </cell>
          <cell r="B9009" t="str">
            <v>STAINLESS BOLTS</v>
          </cell>
          <cell r="C9009" t="str">
            <v>螺栓/螺母/垫片BOLTS/NUTS/WASHERS</v>
          </cell>
          <cell r="D9009" t="str">
            <v>M10*60 A4-70 316L  GB5782-2000</v>
          </cell>
        </row>
        <row r="9009">
          <cell r="G9009" t="str">
            <v>EACH</v>
          </cell>
        </row>
        <row r="9010">
          <cell r="A9010" t="str">
            <v>M430106054</v>
          </cell>
          <cell r="B9010" t="str">
            <v>不锈钢A级小平垫 A16 STAINLESS WASHER</v>
          </cell>
          <cell r="C9010" t="str">
            <v>螺栓/螺母/垫片BOLTS/NUTS/WASHERS</v>
          </cell>
          <cell r="D9010" t="str">
            <v>A16 316L  GBT848-1985 A极</v>
          </cell>
        </row>
        <row r="9010">
          <cell r="G9010" t="str">
            <v>EACH</v>
          </cell>
        </row>
        <row r="9011">
          <cell r="A9011" t="str">
            <v>M430106055</v>
          </cell>
          <cell r="B9011" t="str">
            <v>STAINLESS STEEL BOLTS AND NUTS AND TWO FLAT WASHERS</v>
          </cell>
          <cell r="C9011" t="str">
            <v>M430106</v>
          </cell>
          <cell r="D9011" t="str">
            <v>M6*30 316L</v>
          </cell>
        </row>
        <row r="9011">
          <cell r="G9011" t="str">
            <v>SET</v>
          </cell>
        </row>
        <row r="9012">
          <cell r="A9012" t="str">
            <v>M430106056</v>
          </cell>
          <cell r="B9012" t="str">
            <v>STAINLESS STEEL BOLTS</v>
          </cell>
          <cell r="C9012" t="str">
            <v>M430106</v>
          </cell>
          <cell r="D9012" t="str">
            <v>M6*20 316L</v>
          </cell>
        </row>
        <row r="9012">
          <cell r="G9012" t="str">
            <v>EACH</v>
          </cell>
        </row>
        <row r="9013">
          <cell r="A9013" t="str">
            <v>M430106057</v>
          </cell>
          <cell r="B9013" t="str">
            <v>STAINLESS STEEL BOLTS</v>
          </cell>
          <cell r="C9013" t="str">
            <v>M430106</v>
          </cell>
          <cell r="D9013" t="str">
            <v>M6*30 316L</v>
          </cell>
        </row>
        <row r="9013">
          <cell r="G9013" t="str">
            <v>EACH</v>
          </cell>
        </row>
        <row r="9014">
          <cell r="A9014" t="str">
            <v>M430106058</v>
          </cell>
          <cell r="B9014" t="str">
            <v>STAINLESS STEEL NUTS</v>
          </cell>
          <cell r="C9014" t="str">
            <v>M430106</v>
          </cell>
          <cell r="D9014" t="str">
            <v>M6 316L</v>
          </cell>
        </row>
        <row r="9014">
          <cell r="G9014" t="str">
            <v>EACH</v>
          </cell>
        </row>
        <row r="9015">
          <cell r="A9015" t="str">
            <v>M430106059</v>
          </cell>
          <cell r="B9015" t="str">
            <v>STAINLESS STEEL WASHERS</v>
          </cell>
          <cell r="C9015" t="str">
            <v>M430106</v>
          </cell>
          <cell r="D9015" t="str">
            <v>M6 316L</v>
          </cell>
        </row>
        <row r="9015">
          <cell r="G9015" t="str">
            <v>EACH</v>
          </cell>
        </row>
        <row r="9016">
          <cell r="A9016" t="str">
            <v>M430106105</v>
          </cell>
          <cell r="B9016" t="str">
            <v>BOLTS AND NUTS/WASHERS</v>
          </cell>
          <cell r="C9016" t="str">
            <v>M430106</v>
          </cell>
          <cell r="D9016" t="str">
            <v>M24X90 S/S 316L</v>
          </cell>
        </row>
        <row r="9016">
          <cell r="G9016" t="str">
            <v>EACH</v>
          </cell>
        </row>
        <row r="9017">
          <cell r="A9017" t="str">
            <v>M430106118</v>
          </cell>
          <cell r="B9017" t="str">
            <v>STAINLESS BOLTS NUTS AND WASHERS</v>
          </cell>
          <cell r="C9017" t="str">
            <v>M430106</v>
          </cell>
          <cell r="D9017" t="str">
            <v>M18*120</v>
          </cell>
        </row>
        <row r="9017">
          <cell r="G9017" t="str">
            <v>SET</v>
          </cell>
        </row>
        <row r="9018">
          <cell r="A9018" t="str">
            <v>M430106119</v>
          </cell>
          <cell r="B9018" t="str">
            <v>STAINLESS BOLTS NUTS AND WASHERS</v>
          </cell>
          <cell r="C9018" t="str">
            <v>M430106</v>
          </cell>
          <cell r="D9018" t="str">
            <v>M22*100</v>
          </cell>
        </row>
        <row r="9018">
          <cell r="G9018" t="str">
            <v>SET</v>
          </cell>
        </row>
        <row r="9019">
          <cell r="A9019" t="str">
            <v>M430106122</v>
          </cell>
          <cell r="B9019" t="str">
            <v>STAINLESS BOLTS NUTS AND WASHERS</v>
          </cell>
          <cell r="C9019" t="str">
            <v>M430106</v>
          </cell>
          <cell r="D9019" t="str">
            <v>M22*170</v>
          </cell>
        </row>
        <row r="9019">
          <cell r="G9019" t="str">
            <v>SET</v>
          </cell>
        </row>
        <row r="9020">
          <cell r="A9020" t="str">
            <v>M430106123</v>
          </cell>
          <cell r="B9020" t="str">
            <v>M24 316L STAINLESS STEEL BOLTS NUTS AND WASHER</v>
          </cell>
          <cell r="C9020" t="str">
            <v>M430106</v>
          </cell>
          <cell r="D9020" t="str">
            <v>M24X100 GRADE8.8 FULL THREAD</v>
          </cell>
        </row>
        <row r="9020">
          <cell r="G9020" t="str">
            <v>SET</v>
          </cell>
        </row>
        <row r="9021">
          <cell r="A9021" t="str">
            <v>M430106124</v>
          </cell>
          <cell r="B9021" t="str">
            <v>STAINLESS BOLTS NUTS AND WASHERS</v>
          </cell>
          <cell r="C9021" t="str">
            <v>M430106</v>
          </cell>
          <cell r="D9021" t="str">
            <v>M24*190</v>
          </cell>
        </row>
        <row r="9021">
          <cell r="G9021" t="str">
            <v>SET</v>
          </cell>
        </row>
        <row r="9022">
          <cell r="A9022" t="str">
            <v>M430106125</v>
          </cell>
          <cell r="B9022" t="str">
            <v>STAINLESS BOLTS NUTS AND WASHERS</v>
          </cell>
          <cell r="C9022" t="str">
            <v>M430106</v>
          </cell>
          <cell r="D9022" t="str">
            <v>M24*230</v>
          </cell>
        </row>
        <row r="9022">
          <cell r="G9022" t="str">
            <v>SET</v>
          </cell>
        </row>
        <row r="9023">
          <cell r="A9023" t="str">
            <v>M430106221</v>
          </cell>
          <cell r="B9023" t="str">
            <v>STAINLESS STEEL STUDS, WASHER AND NUTS</v>
          </cell>
          <cell r="C9023" t="str">
            <v>M430106</v>
          </cell>
          <cell r="D9023" t="str">
            <v>M20×100 316L A4-70，M20，Φ22</v>
          </cell>
        </row>
        <row r="9023">
          <cell r="G9023" t="str">
            <v>SET</v>
          </cell>
        </row>
        <row r="9024">
          <cell r="A9024" t="str">
            <v>M430106260</v>
          </cell>
          <cell r="B9024" t="str">
            <v>STAINLESS STEEL STUDS, WASHER AND NUTS</v>
          </cell>
          <cell r="C9024" t="str">
            <v>M430106</v>
          </cell>
          <cell r="D9024" t="str">
            <v>M16×100 316L A4-70，M16，Φ18</v>
          </cell>
        </row>
        <row r="9024">
          <cell r="G9024" t="str">
            <v>SET</v>
          </cell>
        </row>
        <row r="9025">
          <cell r="A9025" t="str">
            <v>M430106265</v>
          </cell>
          <cell r="B9025" t="str">
            <v>STAINLESS STEEL STUDS, WASHER AND NUTS</v>
          </cell>
          <cell r="C9025" t="str">
            <v>M430106</v>
          </cell>
          <cell r="D9025" t="str">
            <v>M16×135 316L A4-70，M16，Φ18</v>
          </cell>
        </row>
        <row r="9025">
          <cell r="G9025" t="str">
            <v>SET</v>
          </cell>
        </row>
        <row r="9026">
          <cell r="A9026" t="str">
            <v>M430106268</v>
          </cell>
          <cell r="B9026" t="str">
            <v>STAINLESS STEEL STUDS, WASHER AND NUTS</v>
          </cell>
          <cell r="C9026" t="str">
            <v>M430106</v>
          </cell>
          <cell r="D9026" t="str">
            <v>M16×80 316L A4-70，M16，Φ18</v>
          </cell>
        </row>
        <row r="9026">
          <cell r="G9026" t="str">
            <v>SET</v>
          </cell>
        </row>
        <row r="9027">
          <cell r="A9027" t="str">
            <v>M430106269</v>
          </cell>
          <cell r="B9027" t="str">
            <v>STAINLESS STEEL STUDS, WASHER AND NUTS</v>
          </cell>
          <cell r="C9027" t="str">
            <v>M430106</v>
          </cell>
          <cell r="D9027" t="str">
            <v>M16×90 316L A4-70，M16，Φ18</v>
          </cell>
        </row>
        <row r="9027">
          <cell r="G9027" t="str">
            <v>SET</v>
          </cell>
        </row>
        <row r="9028">
          <cell r="A9028" t="str">
            <v>M430106808</v>
          </cell>
          <cell r="B9028" t="str">
            <v>STAINLESS STEEL WASHER</v>
          </cell>
          <cell r="C9028" t="str">
            <v>M430106</v>
          </cell>
          <cell r="D9028" t="str">
            <v>M16</v>
          </cell>
        </row>
        <row r="9028">
          <cell r="G9028" t="str">
            <v>EACH</v>
          </cell>
        </row>
        <row r="9029">
          <cell r="A9029" t="str">
            <v>M430106919</v>
          </cell>
          <cell r="B9029" t="str">
            <v>STAINLESS SPRING WASHER不锈钢弹簧垫片</v>
          </cell>
          <cell r="C9029" t="str">
            <v>螺栓/螺母/垫片BOLTS/NUTS/WASHERS</v>
          </cell>
          <cell r="D9029" t="str">
            <v>Φ20 316L</v>
          </cell>
        </row>
        <row r="9029">
          <cell r="G9029" t="str">
            <v>EACH</v>
          </cell>
        </row>
        <row r="9030">
          <cell r="A9030" t="str">
            <v>M430106920</v>
          </cell>
          <cell r="B9030" t="str">
            <v>STAINLESS NUTS M20</v>
          </cell>
          <cell r="C9030" t="str">
            <v>M430106</v>
          </cell>
          <cell r="D9030" t="str">
            <v>316L 不锈钢螺母M20</v>
          </cell>
        </row>
        <row r="9030">
          <cell r="G9030" t="str">
            <v>EACH</v>
          </cell>
        </row>
        <row r="9031">
          <cell r="A9031" t="str">
            <v>M430106921</v>
          </cell>
          <cell r="B9031" t="str">
            <v>STAINLESS LOCK NUTS M20锁紧薄螺母</v>
          </cell>
          <cell r="C9031" t="str">
            <v>M430106</v>
          </cell>
          <cell r="D9031" t="str">
            <v>316L 不锈钢</v>
          </cell>
        </row>
        <row r="9031">
          <cell r="G9031" t="str">
            <v>EACH</v>
          </cell>
        </row>
        <row r="9032">
          <cell r="A9032" t="str">
            <v>M430106922</v>
          </cell>
          <cell r="B9032" t="str">
            <v>STAINLESS FLAT WASHER不锈钢垫片</v>
          </cell>
          <cell r="C9032" t="str">
            <v>螺栓/螺母/垫片BOLTS/NUTS/WASHERS</v>
          </cell>
          <cell r="D9032" t="str">
            <v>M20 316L GB/T95-2002</v>
          </cell>
        </row>
        <row r="9032">
          <cell r="G9032" t="str">
            <v>EACH</v>
          </cell>
        </row>
        <row r="9033">
          <cell r="A9033" t="str">
            <v>M430107001</v>
          </cell>
          <cell r="B9033" t="str">
            <v>CAP HEAD SCREWS(610ML CRUSHER)</v>
          </cell>
          <cell r="C9033" t="str">
            <v>M430107</v>
          </cell>
          <cell r="D9033" t="str">
            <v>M22X150MM  THREAD50MM GRADE8.8</v>
          </cell>
        </row>
        <row r="9033">
          <cell r="G9033" t="str">
            <v>EACH</v>
          </cell>
        </row>
        <row r="9034">
          <cell r="A9034" t="str">
            <v>M430107025</v>
          </cell>
          <cell r="B9034" t="str">
            <v>S/S CAP HEAD SCREWS</v>
          </cell>
          <cell r="C9034" t="str">
            <v>M430107</v>
          </cell>
          <cell r="D9034" t="str">
            <v>M12X50MM</v>
          </cell>
        </row>
        <row r="9034">
          <cell r="G9034" t="str">
            <v>EACH</v>
          </cell>
        </row>
        <row r="9035">
          <cell r="A9035" t="str">
            <v>M430107107</v>
          </cell>
          <cell r="B9035" t="str">
            <v>SUNK SCREW MF6S 8×40H A4 全丝扣，316L
不锈钢内六角沉头螺栓</v>
          </cell>
          <cell r="C9035" t="str">
            <v>M430107</v>
          </cell>
          <cell r="D9035" t="str">
            <v>MF6S 8×55H A4 全丝扣，316L</v>
          </cell>
        </row>
        <row r="9035">
          <cell r="G9035" t="str">
            <v>EACH</v>
          </cell>
        </row>
        <row r="9036">
          <cell r="A9036" t="str">
            <v>M430107108</v>
          </cell>
          <cell r="B9036" t="str">
            <v>SUNK SCREW MF6S 8×40H A4 全丝扣，316L
不锈钢内六角沉头螺栓</v>
          </cell>
          <cell r="C9036" t="str">
            <v>M430107</v>
          </cell>
          <cell r="D9036" t="str">
            <v>MF6S 8×65H A4 全丝扣，316L</v>
          </cell>
        </row>
        <row r="9036">
          <cell r="G9036" t="str">
            <v>EACH</v>
          </cell>
        </row>
        <row r="9037">
          <cell r="A9037" t="str">
            <v>M430107109</v>
          </cell>
          <cell r="B9037" t="str">
            <v>SUNK SCREW MF6S 8×40H A4 全丝扣，316L
不锈钢内六角沉头螺栓</v>
          </cell>
          <cell r="C9037" t="str">
            <v>M430107</v>
          </cell>
          <cell r="D9037" t="str">
            <v>MF6S 8×75H A4 全丝扣，316L</v>
          </cell>
        </row>
        <row r="9037">
          <cell r="G9037" t="str">
            <v>EACH</v>
          </cell>
        </row>
        <row r="9038">
          <cell r="A9038" t="str">
            <v>M430107125</v>
          </cell>
          <cell r="B9038" t="str">
            <v>BOLT AND NUT CAP HD SCREW</v>
          </cell>
          <cell r="C9038" t="str">
            <v>M430107</v>
          </cell>
          <cell r="D9038" t="str">
            <v>M12X50</v>
          </cell>
        </row>
        <row r="9038">
          <cell r="G9038" t="str">
            <v>EACH</v>
          </cell>
        </row>
        <row r="9039">
          <cell r="A9039" t="str">
            <v>M430107126</v>
          </cell>
          <cell r="B9039" t="str">
            <v>BOLT AND NUT CAP HD SCREW S/S</v>
          </cell>
          <cell r="C9039" t="str">
            <v>M430107</v>
          </cell>
          <cell r="D9039" t="str">
            <v>M12X50</v>
          </cell>
        </row>
        <row r="9039">
          <cell r="G9039" t="str">
            <v>EACH</v>
          </cell>
        </row>
        <row r="9040">
          <cell r="A9040" t="str">
            <v>M430107227</v>
          </cell>
          <cell r="B9040" t="str">
            <v>CAP HEAD SCREWS</v>
          </cell>
          <cell r="C9040" t="str">
            <v>M430107</v>
          </cell>
          <cell r="D9040" t="str">
            <v>M8*20MM H/T</v>
          </cell>
        </row>
        <row r="9040">
          <cell r="G9040" t="str">
            <v>EACH</v>
          </cell>
        </row>
        <row r="9041">
          <cell r="A9041" t="str">
            <v>M430107606</v>
          </cell>
          <cell r="B9041" t="str">
            <v>CSK STAINLESS SCREW</v>
          </cell>
          <cell r="C9041" t="str">
            <v>M430107</v>
          </cell>
          <cell r="D9041" t="str">
            <v>M6*12</v>
          </cell>
        </row>
        <row r="9041">
          <cell r="G9041" t="str">
            <v>EACH</v>
          </cell>
        </row>
        <row r="9042">
          <cell r="A9042" t="str">
            <v>M430107610</v>
          </cell>
          <cell r="B9042" t="str">
            <v>SUNK CREW MF6S 10X30 A4
316L不锈钢沉头内六角螺钉</v>
          </cell>
          <cell r="C9042" t="str">
            <v>M430107</v>
          </cell>
          <cell r="D9042" t="str">
            <v>MF6S 10X30 A4-70</v>
          </cell>
        </row>
        <row r="9042">
          <cell r="G9042" t="str">
            <v>EACH</v>
          </cell>
        </row>
        <row r="9043">
          <cell r="A9043" t="str">
            <v>M430107611</v>
          </cell>
          <cell r="B9043" t="str">
            <v>WASHER 8.2X13.5X2.2 A4
316L不锈钢垫片</v>
          </cell>
          <cell r="C9043" t="str">
            <v>M430107</v>
          </cell>
          <cell r="D9043" t="str">
            <v>WASHER 8.2X13.5X2.2 A4</v>
          </cell>
        </row>
        <row r="9043">
          <cell r="G9043" t="str">
            <v>EACH</v>
          </cell>
        </row>
        <row r="9044">
          <cell r="A9044" t="str">
            <v>M430107612</v>
          </cell>
          <cell r="B9044" t="str">
            <v>CSK BOLTS AND NUTS C/W WASHERS</v>
          </cell>
          <cell r="C9044" t="str">
            <v>M430107</v>
          </cell>
          <cell r="D9044" t="str">
            <v>M12*40</v>
          </cell>
        </row>
        <row r="9044">
          <cell r="G9044" t="str">
            <v>SET</v>
          </cell>
        </row>
        <row r="9045">
          <cell r="A9045" t="str">
            <v>M430107613</v>
          </cell>
          <cell r="B9045" t="str">
            <v>CSK BOLTS AND NUTS C/W WASHERS</v>
          </cell>
          <cell r="C9045" t="str">
            <v>M430107</v>
          </cell>
          <cell r="D9045" t="str">
            <v>M12*50</v>
          </cell>
        </row>
        <row r="9045">
          <cell r="G9045" t="str">
            <v>SET</v>
          </cell>
        </row>
        <row r="9046">
          <cell r="A9046" t="str">
            <v>M430107616</v>
          </cell>
          <cell r="B9046" t="str">
            <v>CSK BOLTS AND NUTS C/W WASHERS</v>
          </cell>
          <cell r="C9046" t="str">
            <v>M430107</v>
          </cell>
          <cell r="D9046" t="str">
            <v>M16*40</v>
          </cell>
        </row>
        <row r="9046">
          <cell r="G9046" t="str">
            <v>SET</v>
          </cell>
        </row>
        <row r="9047">
          <cell r="A9047" t="str">
            <v>M430107617</v>
          </cell>
          <cell r="B9047" t="str">
            <v>CSK BOLTS AND NUTS C/W WASHERS</v>
          </cell>
          <cell r="C9047" t="str">
            <v>M430107</v>
          </cell>
          <cell r="D9047" t="str">
            <v>M16*65</v>
          </cell>
        </row>
        <row r="9047">
          <cell r="G9047" t="str">
            <v>SET</v>
          </cell>
        </row>
        <row r="9048">
          <cell r="A9048" t="str">
            <v>M430107618</v>
          </cell>
          <cell r="B9048" t="str">
            <v>SUNK SCREWS BOLTS AND NUTS AND SPRING WASHERS</v>
          </cell>
          <cell r="C9048" t="str">
            <v>M430107</v>
          </cell>
          <cell r="D9048" t="str">
            <v>M16*45</v>
          </cell>
        </row>
        <row r="9048">
          <cell r="G9048" t="str">
            <v>KG</v>
          </cell>
        </row>
        <row r="9049">
          <cell r="A9049" t="str">
            <v>M430107619</v>
          </cell>
          <cell r="B9049" t="str">
            <v>HIGH TENSILE BOLTS AND NUTS (COUNTER SUNK )</v>
          </cell>
          <cell r="C9049" t="str">
            <v>M430107</v>
          </cell>
          <cell r="D9049" t="str">
            <v>M20*100(grade=10.9: thread length=45mm: Allen Key Hole diameter=12mm)</v>
          </cell>
        </row>
        <row r="9049">
          <cell r="G9049" t="str">
            <v>KG</v>
          </cell>
        </row>
        <row r="9050">
          <cell r="A9050" t="str">
            <v>M430107627</v>
          </cell>
          <cell r="B9050" t="str">
            <v>CSK SCREWS</v>
          </cell>
          <cell r="C9050" t="str">
            <v>M430107</v>
          </cell>
          <cell r="D9050" t="str">
            <v>M8*20MM H/T</v>
          </cell>
        </row>
        <row r="9050">
          <cell r="G9050" t="str">
            <v>EACH</v>
          </cell>
        </row>
        <row r="9051">
          <cell r="A9051" t="str">
            <v>M430108101</v>
          </cell>
          <cell r="B9051" t="str">
            <v>BOLT AND NUT</v>
          </cell>
          <cell r="C9051" t="str">
            <v>M430108</v>
          </cell>
          <cell r="D9051" t="str">
            <v>OBA 1 SCREW * 2"</v>
          </cell>
        </row>
        <row r="9051">
          <cell r="G9051" t="str">
            <v>KG</v>
          </cell>
        </row>
        <row r="9052">
          <cell r="A9052" t="str">
            <v>M430108102</v>
          </cell>
          <cell r="B9052" t="str">
            <v>BOLT AND NUT</v>
          </cell>
          <cell r="C9052" t="str">
            <v>M430108</v>
          </cell>
          <cell r="D9052" t="str">
            <v>OBA 2 SCREW * 2"</v>
          </cell>
        </row>
        <row r="9052">
          <cell r="G9052" t="str">
            <v>KG</v>
          </cell>
        </row>
        <row r="9053">
          <cell r="A9053" t="str">
            <v>M430108103</v>
          </cell>
          <cell r="B9053" t="str">
            <v>BOLT AND NUT</v>
          </cell>
          <cell r="C9053" t="str">
            <v>M430108</v>
          </cell>
          <cell r="D9053" t="str">
            <v>OBA 3 SCREW * 2"</v>
          </cell>
        </row>
        <row r="9053">
          <cell r="G9053" t="str">
            <v>KG</v>
          </cell>
        </row>
        <row r="9054">
          <cell r="A9054" t="str">
            <v>M430108104</v>
          </cell>
          <cell r="B9054" t="str">
            <v>BOLT AND NUT</v>
          </cell>
          <cell r="C9054" t="str">
            <v>M430108</v>
          </cell>
          <cell r="D9054" t="str">
            <v>OBA 4 SCREW * 2"</v>
          </cell>
        </row>
        <row r="9054">
          <cell r="G9054" t="str">
            <v>KG</v>
          </cell>
        </row>
        <row r="9055">
          <cell r="A9055" t="str">
            <v>M430109030</v>
          </cell>
          <cell r="B9055" t="str">
            <v>FORGED BOLTS &amp; NUTS</v>
          </cell>
          <cell r="C9055" t="str">
            <v>M430109</v>
          </cell>
          <cell r="D9055" t="str">
            <v>FORGED BOLTS &amp; NUTS HIGH TENSILE M30X200MM</v>
          </cell>
        </row>
        <row r="9055">
          <cell r="G9055" t="str">
            <v>EACH</v>
          </cell>
        </row>
        <row r="9056">
          <cell r="A9056" t="str">
            <v>M430109042</v>
          </cell>
          <cell r="B9056" t="str">
            <v>FORGED BOLTS &amp; NUTS</v>
          </cell>
          <cell r="C9056" t="str">
            <v>M430109</v>
          </cell>
          <cell r="D9056" t="str">
            <v>FORGED BOLTS &amp; NUTS HIGH TENSILE M42X180MM THREAD 100</v>
          </cell>
        </row>
        <row r="9056">
          <cell r="G9056" t="str">
            <v>EACH</v>
          </cell>
        </row>
        <row r="9057">
          <cell r="A9057" t="str">
            <v>M430110001</v>
          </cell>
          <cell r="B9057" t="str">
            <v>NUTS</v>
          </cell>
          <cell r="C9057" t="str">
            <v>M430110</v>
          </cell>
          <cell r="D9057" t="str">
            <v>3/4 UNF (FOR MAINTENANCE OF LH307M LOADER)</v>
          </cell>
        </row>
        <row r="9057">
          <cell r="G9057" t="str">
            <v>EACH</v>
          </cell>
        </row>
        <row r="9058">
          <cell r="A9058" t="str">
            <v>M430110002</v>
          </cell>
          <cell r="B9058" t="str">
            <v>NUTS</v>
          </cell>
          <cell r="C9058" t="str">
            <v>M430110</v>
          </cell>
          <cell r="D9058" t="str">
            <v>2" UNC STANDARD</v>
          </cell>
        </row>
        <row r="9058">
          <cell r="G9058" t="str">
            <v>EACH</v>
          </cell>
        </row>
        <row r="9059">
          <cell r="A9059" t="str">
            <v>M430112050</v>
          </cell>
          <cell r="B9059" t="str">
            <v>BOLTS AND NUTS</v>
          </cell>
          <cell r="C9059" t="str">
            <v>M430112</v>
          </cell>
          <cell r="D9059" t="str">
            <v>H/T HEX   GRADE 8.8 M12X50</v>
          </cell>
        </row>
        <row r="9059">
          <cell r="G9059" t="str">
            <v>KG</v>
          </cell>
        </row>
        <row r="9060">
          <cell r="A9060" t="str">
            <v>M430112070</v>
          </cell>
          <cell r="B9060" t="str">
            <v>BOLTS AND NUTS</v>
          </cell>
          <cell r="C9060" t="str">
            <v>M430112</v>
          </cell>
          <cell r="D9060" t="str">
            <v>H/T HEX   GRADE 8.8 M12X70</v>
          </cell>
        </row>
        <row r="9060">
          <cell r="G9060" t="str">
            <v>KG</v>
          </cell>
        </row>
        <row r="9061">
          <cell r="A9061" t="str">
            <v>M430112200</v>
          </cell>
          <cell r="B9061" t="str">
            <v>G.I BOLTS, NUTS AND WASHERS 镀锌螺栓</v>
          </cell>
          <cell r="C9061" t="str">
            <v>M430112</v>
          </cell>
          <cell r="D9061" t="str">
            <v>M16*200 GRADE 8.8 INCLODING NUTS WASHERS AND SPRING WASHERS</v>
          </cell>
        </row>
        <row r="9061">
          <cell r="G9061" t="str">
            <v>SET</v>
          </cell>
        </row>
        <row r="9062">
          <cell r="A9062" t="str">
            <v>M430116070</v>
          </cell>
          <cell r="B9062" t="str">
            <v>G.I BOLTS, NUTS AND WASHERS 镀锌螺栓</v>
          </cell>
          <cell r="C9062" t="str">
            <v>M430120</v>
          </cell>
          <cell r="D9062" t="str">
            <v>M16*70  GRADE 8.8 INCLODING NUTS WASHERS AND SPRING WASHERS</v>
          </cell>
        </row>
        <row r="9062">
          <cell r="G9062" t="str">
            <v>SET</v>
          </cell>
        </row>
        <row r="9063">
          <cell r="A9063" t="str">
            <v>M430116105</v>
          </cell>
          <cell r="B9063" t="str">
            <v>G.I BOLTS, NUTS AND WASHERS 镀锌螺栓</v>
          </cell>
          <cell r="C9063" t="str">
            <v>M430112</v>
          </cell>
          <cell r="D9063" t="str">
            <v>M16*105  GRADE 8.8 INCLODING NUTS WASHERS AND SPRING WASHERS</v>
          </cell>
        </row>
        <row r="9063">
          <cell r="G9063" t="str">
            <v>SET</v>
          </cell>
        </row>
        <row r="9064">
          <cell r="A9064" t="str">
            <v>M430116185</v>
          </cell>
          <cell r="B9064" t="str">
            <v>G.I BOLTS, NUTS AND WASHERS 镀锌螺栓</v>
          </cell>
          <cell r="C9064" t="str">
            <v>M430112</v>
          </cell>
          <cell r="D9064" t="str">
            <v>M16*185  GRADE 8.8 INCLODING NUTS WASHERS AND SPRING WASHERS</v>
          </cell>
        </row>
        <row r="9064">
          <cell r="G9064" t="str">
            <v>SET</v>
          </cell>
        </row>
        <row r="9065">
          <cell r="A9065" t="str">
            <v>M430120070</v>
          </cell>
          <cell r="B9065" t="str">
            <v>BOLTS AND NUTS</v>
          </cell>
          <cell r="C9065" t="str">
            <v>M430120</v>
          </cell>
          <cell r="D9065" t="str">
            <v>H/T HEX   GRADE 10.9 M20X70</v>
          </cell>
        </row>
        <row r="9065">
          <cell r="G9065" t="str">
            <v>KG</v>
          </cell>
        </row>
        <row r="9066">
          <cell r="A9066" t="str">
            <v>M430124080</v>
          </cell>
          <cell r="B9066" t="str">
            <v>G.I BOLTS AND NUTS</v>
          </cell>
          <cell r="C9066" t="str">
            <v>M430124</v>
          </cell>
          <cell r="D9066" t="str">
            <v>M24 X 80，H.T 8.8</v>
          </cell>
        </row>
        <row r="9066">
          <cell r="G9066" t="str">
            <v>KG</v>
          </cell>
        </row>
        <row r="9067">
          <cell r="A9067" t="str">
            <v>M430124220</v>
          </cell>
          <cell r="B9067" t="str">
            <v>G.I BOLTS AND NUTS</v>
          </cell>
          <cell r="C9067" t="str">
            <v>M430124</v>
          </cell>
          <cell r="D9067" t="str">
            <v>M24 X 220，H.T 8.8</v>
          </cell>
        </row>
        <row r="9067">
          <cell r="G9067" t="str">
            <v>KG</v>
          </cell>
        </row>
        <row r="9068">
          <cell r="A9068" t="str">
            <v>M430130020</v>
          </cell>
          <cell r="B9068" t="str">
            <v>BOLTS  NUTS AND SPRIING WASHERS</v>
          </cell>
          <cell r="C9068" t="str">
            <v>M430130</v>
          </cell>
          <cell r="D9068" t="str">
            <v>H/T HEX   GRADE 10.9 M20X2.0X70</v>
          </cell>
        </row>
        <row r="9068">
          <cell r="G9068" t="str">
            <v>KG</v>
          </cell>
        </row>
        <row r="9069">
          <cell r="A9069" t="str">
            <v>M430130021</v>
          </cell>
          <cell r="B9069" t="str">
            <v>BOLTS  NUTS AND SPRIING WASHERS</v>
          </cell>
          <cell r="C9069" t="str">
            <v>M430130</v>
          </cell>
          <cell r="D9069" t="str">
            <v>H/T HEX   GRADE 10.9 M20X2.0X80</v>
          </cell>
        </row>
        <row r="9069">
          <cell r="G9069" t="str">
            <v>KG</v>
          </cell>
        </row>
        <row r="9070">
          <cell r="A9070" t="str">
            <v>M430130024</v>
          </cell>
          <cell r="B9070" t="str">
            <v>BOLTS  NUTS AND SPRIING WASHERS</v>
          </cell>
          <cell r="C9070" t="str">
            <v>M430130</v>
          </cell>
          <cell r="D9070" t="str">
            <v>H/T HEX   GRADE 10.9 M24X2.0X100</v>
          </cell>
        </row>
        <row r="9070">
          <cell r="G9070" t="str">
            <v>KG</v>
          </cell>
        </row>
        <row r="9071">
          <cell r="A9071" t="str">
            <v>M430199032</v>
          </cell>
          <cell r="B9071" t="str">
            <v>M32左旋六角螺栓</v>
          </cell>
          <cell r="C9071" t="str">
            <v>M430109</v>
          </cell>
          <cell r="D9071" t="str">
            <v>M32*200 按图加工</v>
          </cell>
        </row>
        <row r="9071">
          <cell r="G9071" t="str">
            <v>EACH</v>
          </cell>
        </row>
        <row r="9072">
          <cell r="A9072" t="str">
            <v>M430201001</v>
          </cell>
          <cell r="B9072" t="str">
            <v>ALLEN SCREWS</v>
          </cell>
          <cell r="C9072" t="str">
            <v>M430201</v>
          </cell>
          <cell r="D9072" t="str">
            <v>M6X25</v>
          </cell>
        </row>
        <row r="9072">
          <cell r="G9072" t="str">
            <v>EACH</v>
          </cell>
        </row>
        <row r="9073">
          <cell r="A9073" t="str">
            <v>M430201051</v>
          </cell>
          <cell r="B9073" t="str">
            <v>ALLEN SCREWS</v>
          </cell>
          <cell r="C9073" t="str">
            <v>M430201</v>
          </cell>
          <cell r="D9073" t="str">
            <v>M8X20</v>
          </cell>
        </row>
        <row r="9073">
          <cell r="G9073" t="str">
            <v>EACH</v>
          </cell>
        </row>
        <row r="9074">
          <cell r="A9074" t="str">
            <v>M430201052</v>
          </cell>
          <cell r="B9074" t="str">
            <v>ALLEN SCREWS</v>
          </cell>
          <cell r="C9074" t="str">
            <v>M430201</v>
          </cell>
          <cell r="D9074" t="str">
            <v>M8X30</v>
          </cell>
        </row>
        <row r="9074">
          <cell r="G9074" t="str">
            <v>EACH</v>
          </cell>
        </row>
        <row r="9075">
          <cell r="A9075" t="str">
            <v>M430201053</v>
          </cell>
          <cell r="B9075" t="str">
            <v>ALLEN SCREWS</v>
          </cell>
          <cell r="C9075" t="str">
            <v>M430201</v>
          </cell>
          <cell r="D9075" t="str">
            <v>M8X25</v>
          </cell>
        </row>
        <row r="9075">
          <cell r="G9075" t="str">
            <v>EACH</v>
          </cell>
        </row>
        <row r="9076">
          <cell r="A9076" t="str">
            <v>M430201054</v>
          </cell>
          <cell r="B9076" t="str">
            <v>ALLEN SCREWS</v>
          </cell>
          <cell r="C9076" t="str">
            <v>M430201</v>
          </cell>
          <cell r="D9076" t="str">
            <v>M8X35</v>
          </cell>
        </row>
        <row r="9076">
          <cell r="G9076" t="str">
            <v>EACH</v>
          </cell>
        </row>
        <row r="9077">
          <cell r="A9077" t="str">
            <v>M430201101</v>
          </cell>
          <cell r="B9077" t="str">
            <v>ALLEN SCREWS</v>
          </cell>
          <cell r="C9077" t="str">
            <v>M430201</v>
          </cell>
          <cell r="D9077" t="str">
            <v>M10X20</v>
          </cell>
        </row>
        <row r="9077">
          <cell r="G9077" t="str">
            <v>EACH</v>
          </cell>
        </row>
        <row r="9078">
          <cell r="A9078" t="str">
            <v>M430201102</v>
          </cell>
          <cell r="B9078" t="str">
            <v>ALLEN SCREWS</v>
          </cell>
          <cell r="C9078" t="str">
            <v>M430201</v>
          </cell>
          <cell r="D9078" t="str">
            <v>M10X25</v>
          </cell>
        </row>
        <row r="9078">
          <cell r="G9078" t="str">
            <v>EACH</v>
          </cell>
        </row>
        <row r="9079">
          <cell r="A9079" t="str">
            <v>M430201103</v>
          </cell>
          <cell r="B9079" t="str">
            <v>ALLEN SCREWS</v>
          </cell>
          <cell r="C9079" t="str">
            <v>M430201</v>
          </cell>
          <cell r="D9079" t="str">
            <v>M10X30</v>
          </cell>
        </row>
        <row r="9079">
          <cell r="G9079" t="str">
            <v>EACH</v>
          </cell>
        </row>
        <row r="9080">
          <cell r="A9080" t="str">
            <v>M430201104</v>
          </cell>
          <cell r="B9080" t="str">
            <v>ALLEN SCREWS</v>
          </cell>
          <cell r="C9080" t="str">
            <v>M430201</v>
          </cell>
          <cell r="D9080" t="str">
            <v>M10X35</v>
          </cell>
        </row>
        <row r="9080">
          <cell r="G9080" t="str">
            <v>EACH</v>
          </cell>
        </row>
        <row r="9081">
          <cell r="A9081" t="str">
            <v>M430201115</v>
          </cell>
          <cell r="B9081" t="str">
            <v>ALLEN SCREW</v>
          </cell>
          <cell r="C9081" t="str">
            <v>M430201</v>
          </cell>
          <cell r="D9081" t="str">
            <v>M10X50 GRADE 10.9</v>
          </cell>
        </row>
        <row r="9081">
          <cell r="G9081" t="str">
            <v>KG</v>
          </cell>
        </row>
        <row r="9082">
          <cell r="A9082" t="str">
            <v>M430201121</v>
          </cell>
          <cell r="B9082" t="str">
            <v>ALLEN SCREWS</v>
          </cell>
          <cell r="C9082" t="str">
            <v>M430201</v>
          </cell>
          <cell r="D9082" t="str">
            <v>M10X100</v>
          </cell>
        </row>
        <row r="9082">
          <cell r="G9082" t="str">
            <v>EACH</v>
          </cell>
        </row>
        <row r="9083">
          <cell r="A9083" t="str">
            <v>M430201151</v>
          </cell>
          <cell r="B9083" t="str">
            <v>ALLEN SCREWS</v>
          </cell>
          <cell r="C9083" t="str">
            <v>M430201</v>
          </cell>
          <cell r="D9083" t="str">
            <v>M12X20</v>
          </cell>
        </row>
        <row r="9083">
          <cell r="G9083" t="str">
            <v>EACH</v>
          </cell>
        </row>
        <row r="9084">
          <cell r="A9084" t="str">
            <v>M430201152</v>
          </cell>
          <cell r="B9084" t="str">
            <v>ALLEN SCREWS</v>
          </cell>
          <cell r="C9084" t="str">
            <v>M430201</v>
          </cell>
          <cell r="D9084" t="str">
            <v>M12X30</v>
          </cell>
        </row>
        <row r="9084">
          <cell r="G9084" t="str">
            <v>EACH</v>
          </cell>
        </row>
        <row r="9085">
          <cell r="A9085" t="str">
            <v>M430201153</v>
          </cell>
          <cell r="B9085" t="str">
            <v>ALLEN SCREWS</v>
          </cell>
          <cell r="C9085" t="str">
            <v>M430201</v>
          </cell>
          <cell r="D9085" t="str">
            <v>M12X40</v>
          </cell>
        </row>
        <row r="9085">
          <cell r="G9085" t="str">
            <v>EACH</v>
          </cell>
        </row>
        <row r="9086">
          <cell r="A9086" t="str">
            <v>M430201154</v>
          </cell>
          <cell r="B9086" t="str">
            <v>ALLEN SCREWS</v>
          </cell>
          <cell r="C9086" t="str">
            <v>M430201</v>
          </cell>
          <cell r="D9086" t="str">
            <v>M12X35</v>
          </cell>
        </row>
        <row r="9086">
          <cell r="G9086" t="str">
            <v>EACH</v>
          </cell>
        </row>
        <row r="9087">
          <cell r="A9087" t="str">
            <v>M430201155</v>
          </cell>
          <cell r="B9087" t="str">
            <v>ALLEN SCREWS</v>
          </cell>
          <cell r="C9087" t="str">
            <v>M430201</v>
          </cell>
          <cell r="D9087" t="str">
            <v>M12X50</v>
          </cell>
        </row>
        <row r="9087">
          <cell r="G9087" t="str">
            <v>EACH</v>
          </cell>
        </row>
        <row r="9088">
          <cell r="A9088" t="str">
            <v>M430201161</v>
          </cell>
          <cell r="B9088" t="str">
            <v>ALLEN SCREWS</v>
          </cell>
          <cell r="C9088" t="str">
            <v>M430201</v>
          </cell>
          <cell r="D9088" t="str">
            <v>M12X130</v>
          </cell>
        </row>
        <row r="9088">
          <cell r="G9088" t="str">
            <v>EACH</v>
          </cell>
        </row>
        <row r="9089">
          <cell r="A9089" t="str">
            <v>M430201162</v>
          </cell>
          <cell r="B9089" t="str">
            <v>ALLEN SCREWS</v>
          </cell>
          <cell r="C9089" t="str">
            <v>M430201</v>
          </cell>
          <cell r="D9089" t="str">
            <v>M12X150</v>
          </cell>
        </row>
        <row r="9089">
          <cell r="G9089" t="str">
            <v>EACH</v>
          </cell>
        </row>
        <row r="9090">
          <cell r="A9090" t="str">
            <v>M430201163</v>
          </cell>
          <cell r="B9090" t="str">
            <v>ALLEN SCREWS</v>
          </cell>
          <cell r="C9090" t="str">
            <v>M430201</v>
          </cell>
          <cell r="D9090" t="str">
            <v>M14×50，FULL THREAD, GRADE 12.9</v>
          </cell>
        </row>
        <row r="9090">
          <cell r="G9090" t="str">
            <v>EACH</v>
          </cell>
        </row>
        <row r="9091">
          <cell r="A9091" t="str">
            <v>M430201164</v>
          </cell>
          <cell r="B9091" t="str">
            <v>ALLEN SCREWS，FULL SCREWS,12.9
全丝扣内六角螺栓</v>
          </cell>
          <cell r="C9091" t="str">
            <v>M430201</v>
          </cell>
          <cell r="D9091" t="str">
            <v>M12×40，全丝扣，12.9级</v>
          </cell>
        </row>
        <row r="9091">
          <cell r="G9091" t="str">
            <v>EACH</v>
          </cell>
        </row>
        <row r="9092">
          <cell r="A9092" t="str">
            <v>M430201165</v>
          </cell>
          <cell r="B9092" t="str">
            <v>ALLEN SCREWS，FULL SCREWS,12.9
内六角螺栓</v>
          </cell>
          <cell r="C9092" t="str">
            <v>M430201</v>
          </cell>
          <cell r="D9092" t="str">
            <v>M12×80，12.9级</v>
          </cell>
        </row>
        <row r="9092">
          <cell r="G9092" t="str">
            <v>EACH</v>
          </cell>
        </row>
        <row r="9093">
          <cell r="A9093" t="str">
            <v>M430201166</v>
          </cell>
          <cell r="B9093" t="str">
            <v>ALLEN SCREWS</v>
          </cell>
          <cell r="C9093" t="str">
            <v>M430201</v>
          </cell>
          <cell r="D9093" t="str">
            <v>M14×60，FULL THREAD, GRADE 12.9</v>
          </cell>
        </row>
        <row r="9093">
          <cell r="G9093" t="str">
            <v>EACH</v>
          </cell>
        </row>
        <row r="9094">
          <cell r="A9094" t="str">
            <v>M430201168</v>
          </cell>
          <cell r="B9094" t="str">
            <v>ALLEN SCREWS</v>
          </cell>
          <cell r="C9094" t="str">
            <v>M430201</v>
          </cell>
          <cell r="D9094" t="str">
            <v>M14×80，FULL THREAD, GRADE 12.9</v>
          </cell>
        </row>
        <row r="9094">
          <cell r="G9094" t="str">
            <v>EACH</v>
          </cell>
        </row>
        <row r="9095">
          <cell r="A9095" t="str">
            <v>M430201170</v>
          </cell>
          <cell r="B9095" t="str">
            <v>ALLEN SCREWS</v>
          </cell>
          <cell r="C9095" t="str">
            <v>M430201</v>
          </cell>
          <cell r="D9095" t="str">
            <v>M14X90 12.9级12.9 GRADE</v>
          </cell>
        </row>
        <row r="9095">
          <cell r="G9095" t="str">
            <v>EACH</v>
          </cell>
        </row>
        <row r="9096">
          <cell r="A9096" t="str">
            <v>M430201171</v>
          </cell>
          <cell r="B9096" t="str">
            <v>ALLEN SCREWS</v>
          </cell>
          <cell r="C9096" t="str">
            <v>M430201</v>
          </cell>
          <cell r="D9096" t="str">
            <v>M14X110 12.9级</v>
          </cell>
        </row>
        <row r="9096">
          <cell r="G9096" t="str">
            <v>EACH</v>
          </cell>
        </row>
        <row r="9097">
          <cell r="A9097" t="str">
            <v>M430201173</v>
          </cell>
          <cell r="B9097" t="str">
            <v>ALLEN SCREWS M14</v>
          </cell>
          <cell r="C9097" t="str">
            <v>M430201</v>
          </cell>
          <cell r="D9097" t="str">
            <v>M14X130 12.9级 全丝扣</v>
          </cell>
        </row>
        <row r="9097">
          <cell r="G9097" t="str">
            <v>EACH</v>
          </cell>
        </row>
        <row r="9098">
          <cell r="A9098" t="str">
            <v>M430201175</v>
          </cell>
          <cell r="B9098" t="str">
            <v>ALLEN SCREWS M14</v>
          </cell>
          <cell r="C9098" t="str">
            <v>M430201</v>
          </cell>
          <cell r="D9098" t="str">
            <v>M14X150 12.9级 全丝扣</v>
          </cell>
        </row>
        <row r="9098">
          <cell r="G9098" t="str">
            <v>EACH</v>
          </cell>
        </row>
        <row r="9099">
          <cell r="A9099" t="str">
            <v>M430201176</v>
          </cell>
          <cell r="B9099" t="str">
            <v>ALLEN SCREWS，FULL SCREWS,12.9
全丝扣内六角螺栓</v>
          </cell>
          <cell r="C9099" t="str">
            <v>M430201</v>
          </cell>
          <cell r="D9099" t="str">
            <v>M16×40，全丝扣，12.9级</v>
          </cell>
        </row>
        <row r="9099">
          <cell r="G9099" t="str">
            <v>EACH</v>
          </cell>
        </row>
        <row r="9100">
          <cell r="A9100" t="str">
            <v>M430201177</v>
          </cell>
          <cell r="B9100" t="str">
            <v>ALLEN SCREWS，FULL SCREWS,12.9
内六角螺栓</v>
          </cell>
          <cell r="C9100" t="str">
            <v>M430201</v>
          </cell>
          <cell r="D9100" t="str">
            <v>M16×80，12.9级</v>
          </cell>
        </row>
        <row r="9100">
          <cell r="G9100" t="str">
            <v>EACH</v>
          </cell>
        </row>
        <row r="9101">
          <cell r="A9101" t="str">
            <v>M430201201</v>
          </cell>
          <cell r="B9101" t="str">
            <v>ALLEN SCREWS</v>
          </cell>
          <cell r="C9101" t="str">
            <v>M430201</v>
          </cell>
          <cell r="D9101" t="str">
            <v>M16X20</v>
          </cell>
        </row>
        <row r="9101">
          <cell r="G9101" t="str">
            <v>EACH</v>
          </cell>
        </row>
        <row r="9102">
          <cell r="A9102" t="str">
            <v>M430201202</v>
          </cell>
          <cell r="B9102" t="str">
            <v>ALLEN SCREWS</v>
          </cell>
          <cell r="C9102" t="str">
            <v>M430201</v>
          </cell>
          <cell r="D9102" t="str">
            <v>M16X30</v>
          </cell>
        </row>
        <row r="9102">
          <cell r="G9102" t="str">
            <v>EACH</v>
          </cell>
        </row>
        <row r="9103">
          <cell r="A9103" t="str">
            <v>M430201203</v>
          </cell>
          <cell r="B9103" t="str">
            <v>ALLEN SCREWS</v>
          </cell>
          <cell r="C9103" t="str">
            <v>M430201</v>
          </cell>
          <cell r="D9103" t="str">
            <v>M16X40</v>
          </cell>
        </row>
        <row r="9103">
          <cell r="G9103" t="str">
            <v>EACH</v>
          </cell>
        </row>
        <row r="9104">
          <cell r="A9104" t="str">
            <v>M430201204</v>
          </cell>
          <cell r="B9104" t="str">
            <v>ALLEN SCREWS</v>
          </cell>
          <cell r="C9104" t="str">
            <v>M430201</v>
          </cell>
          <cell r="D9104" t="str">
            <v>M16X50</v>
          </cell>
        </row>
        <row r="9104">
          <cell r="G9104" t="str">
            <v>EACH</v>
          </cell>
        </row>
        <row r="9105">
          <cell r="A9105" t="str">
            <v>M430201205</v>
          </cell>
          <cell r="B9105" t="str">
            <v>ALLEN SCREWS</v>
          </cell>
          <cell r="C9105" t="str">
            <v>M430201</v>
          </cell>
          <cell r="D9105" t="str">
            <v>M16X60</v>
          </cell>
        </row>
        <row r="9105">
          <cell r="G9105" t="str">
            <v>EACH</v>
          </cell>
        </row>
        <row r="9106">
          <cell r="A9106" t="str">
            <v>M430201206</v>
          </cell>
          <cell r="B9106" t="str">
            <v>ALLEN SCREWS</v>
          </cell>
          <cell r="C9106" t="str">
            <v>M430201</v>
          </cell>
          <cell r="D9106" t="str">
            <v>M16X65</v>
          </cell>
        </row>
        <row r="9106">
          <cell r="G9106" t="str">
            <v>EACH</v>
          </cell>
        </row>
        <row r="9107">
          <cell r="A9107" t="str">
            <v>M430201207</v>
          </cell>
          <cell r="B9107" t="str">
            <v>ALLEN SCREWS</v>
          </cell>
          <cell r="C9107" t="str">
            <v>M430201</v>
          </cell>
          <cell r="D9107" t="str">
            <v>M16X45</v>
          </cell>
        </row>
        <row r="9107">
          <cell r="G9107" t="str">
            <v>EACH</v>
          </cell>
        </row>
        <row r="9108">
          <cell r="A9108" t="str">
            <v>M430201215</v>
          </cell>
          <cell r="B9108" t="str">
            <v>ALLEN SCREWS</v>
          </cell>
          <cell r="C9108" t="str">
            <v>M430201</v>
          </cell>
          <cell r="D9108" t="str">
            <v>M16X90</v>
          </cell>
        </row>
        <row r="9108">
          <cell r="G9108" t="str">
            <v>EACH</v>
          </cell>
        </row>
        <row r="9109">
          <cell r="A9109" t="str">
            <v>M430201321</v>
          </cell>
          <cell r="B9109" t="str">
            <v>ALLEN SCREWS</v>
          </cell>
          <cell r="C9109" t="str">
            <v>M430201</v>
          </cell>
          <cell r="D9109" t="str">
            <v>M20×2.5×90 mm，GRADE 10.9，全丝扣</v>
          </cell>
        </row>
        <row r="9109">
          <cell r="G9109" t="str">
            <v>EACH</v>
          </cell>
        </row>
        <row r="9110">
          <cell r="A9110" t="str">
            <v>M430201322</v>
          </cell>
          <cell r="B9110" t="str">
            <v>ALLEN SCREWS 12.9</v>
          </cell>
          <cell r="C9110" t="str">
            <v>M430201</v>
          </cell>
          <cell r="D9110" t="str">
            <v>M20*2.5*60 12.9级 全丝扣</v>
          </cell>
        </row>
        <row r="9110">
          <cell r="G9110" t="str">
            <v>EACH</v>
          </cell>
        </row>
        <row r="9111">
          <cell r="A9111" t="str">
            <v>M430201330</v>
          </cell>
          <cell r="B9111" t="str">
            <v>ALLEN SCREWS</v>
          </cell>
          <cell r="C9111" t="str">
            <v>M430201</v>
          </cell>
          <cell r="D9111" t="str">
            <v>M30X130MM</v>
          </cell>
        </row>
        <row r="9111">
          <cell r="G9111" t="str">
            <v>EACH</v>
          </cell>
        </row>
        <row r="9112">
          <cell r="A9112" t="str">
            <v>M430201906</v>
          </cell>
          <cell r="B9112" t="str">
            <v>ALLEN SCREW</v>
          </cell>
          <cell r="C9112" t="str">
            <v>M430201</v>
          </cell>
          <cell r="D9112" t="str">
            <v>M10×60，FULL THREAD, GRADE 10.9</v>
          </cell>
        </row>
        <row r="9112">
          <cell r="G9112" t="str">
            <v>EACH</v>
          </cell>
        </row>
        <row r="9113">
          <cell r="A9113" t="str">
            <v>M430201908</v>
          </cell>
          <cell r="B9113" t="str">
            <v>ALLEN SCREW</v>
          </cell>
          <cell r="C9113" t="str">
            <v>M430201</v>
          </cell>
          <cell r="D9113" t="str">
            <v>M10×80，FULL THREAD, GRADE 10.9</v>
          </cell>
        </row>
        <row r="9113">
          <cell r="G9113" t="str">
            <v>EACH</v>
          </cell>
        </row>
        <row r="9114">
          <cell r="A9114" t="str">
            <v>M430201926</v>
          </cell>
          <cell r="B9114" t="str">
            <v>ALLEN SCREW</v>
          </cell>
          <cell r="C9114" t="str">
            <v>M430201</v>
          </cell>
          <cell r="D9114" t="str">
            <v>M12×60，FULL THREAD, GRADE 10.9</v>
          </cell>
        </row>
        <row r="9114">
          <cell r="G9114" t="str">
            <v>EACH</v>
          </cell>
        </row>
        <row r="9115">
          <cell r="A9115" t="str">
            <v>M430201928</v>
          </cell>
          <cell r="B9115" t="str">
            <v>ALLEN SCREW</v>
          </cell>
          <cell r="C9115" t="str">
            <v>M430201</v>
          </cell>
          <cell r="D9115" t="str">
            <v>M12×80，FULL THREAD, GRADE 10.9</v>
          </cell>
        </row>
        <row r="9115">
          <cell r="G9115" t="str">
            <v>EACH</v>
          </cell>
        </row>
        <row r="9116">
          <cell r="A9116" t="str">
            <v>M430201984</v>
          </cell>
          <cell r="B9116" t="str">
            <v>ALLEN SCREW</v>
          </cell>
          <cell r="C9116" t="str">
            <v>M430201</v>
          </cell>
          <cell r="D9116" t="str">
            <v>M8×40，FULL THREAD, GRADE 10.9</v>
          </cell>
        </row>
        <row r="9116">
          <cell r="G9116" t="str">
            <v>EACH</v>
          </cell>
        </row>
        <row r="9117">
          <cell r="A9117" t="str">
            <v>M430201985</v>
          </cell>
          <cell r="B9117" t="str">
            <v>ALLEN SCREW</v>
          </cell>
          <cell r="C9117" t="str">
            <v>M430201</v>
          </cell>
          <cell r="D9117" t="str">
            <v>M8×50，FULL THREAD, GRADE 10.9</v>
          </cell>
        </row>
        <row r="9117">
          <cell r="G9117" t="str">
            <v>EACH</v>
          </cell>
        </row>
        <row r="9118">
          <cell r="A9118" t="str">
            <v>M430201986</v>
          </cell>
          <cell r="B9118" t="str">
            <v>ALLEN SCREW</v>
          </cell>
          <cell r="C9118" t="str">
            <v>M430201</v>
          </cell>
          <cell r="D9118" t="str">
            <v>M8×60，FULL THREAD, GRADE 10.9</v>
          </cell>
        </row>
        <row r="9118">
          <cell r="G9118" t="str">
            <v>EACH</v>
          </cell>
        </row>
        <row r="9119">
          <cell r="A9119" t="str">
            <v>M430202001</v>
          </cell>
          <cell r="B9119" t="str">
            <v>ALLEN SCREWS</v>
          </cell>
          <cell r="C9119" t="str">
            <v>M430202</v>
          </cell>
          <cell r="D9119" t="str">
            <v>3/8"X1"</v>
          </cell>
        </row>
        <row r="9119">
          <cell r="G9119" t="str">
            <v>EACH</v>
          </cell>
        </row>
        <row r="9120">
          <cell r="A9120" t="str">
            <v>M430202002</v>
          </cell>
          <cell r="B9120" t="str">
            <v>ALLEN SCREWS</v>
          </cell>
          <cell r="C9120" t="str">
            <v>M430202</v>
          </cell>
          <cell r="D9120" t="str">
            <v>3/8"X1" 24 TPL</v>
          </cell>
        </row>
        <row r="9120">
          <cell r="G9120" t="str">
            <v>EACH</v>
          </cell>
        </row>
        <row r="9121">
          <cell r="A9121" t="str">
            <v>M430202011</v>
          </cell>
          <cell r="B9121" t="str">
            <v>ALLEN SCREWS</v>
          </cell>
          <cell r="C9121" t="str">
            <v>M430202</v>
          </cell>
          <cell r="D9121" t="str">
            <v>5/8"X11/2"</v>
          </cell>
        </row>
        <row r="9121">
          <cell r="G9121" t="str">
            <v>EACH</v>
          </cell>
        </row>
        <row r="9122">
          <cell r="A9122" t="str">
            <v>M430202012</v>
          </cell>
          <cell r="B9122" t="str">
            <v>ALLEN SCREWS</v>
          </cell>
          <cell r="C9122" t="str">
            <v>M430202</v>
          </cell>
          <cell r="D9122" t="str">
            <v>5/8"X13/4"</v>
          </cell>
        </row>
        <row r="9122">
          <cell r="G9122" t="str">
            <v>EACH</v>
          </cell>
        </row>
        <row r="9123">
          <cell r="A9123" t="str">
            <v>M430202013</v>
          </cell>
          <cell r="B9123" t="str">
            <v>ALLEN SCREWS</v>
          </cell>
          <cell r="C9123" t="str">
            <v>M430202</v>
          </cell>
          <cell r="D9123" t="str">
            <v>5/8"X21/2"`</v>
          </cell>
        </row>
        <row r="9123">
          <cell r="G9123" t="str">
            <v>EACH</v>
          </cell>
        </row>
        <row r="9124">
          <cell r="A9124" t="str">
            <v>M430202014</v>
          </cell>
          <cell r="B9124" t="str">
            <v>ALLEN SCREWS</v>
          </cell>
          <cell r="C9124" t="str">
            <v>M430202</v>
          </cell>
          <cell r="D9124" t="str">
            <v>5/8"X23/4"</v>
          </cell>
        </row>
        <row r="9124">
          <cell r="G9124" t="str">
            <v>EACH</v>
          </cell>
        </row>
        <row r="9125">
          <cell r="A9125" t="str">
            <v>M430202015</v>
          </cell>
          <cell r="B9125" t="str">
            <v>ALLEN SCREWS</v>
          </cell>
          <cell r="C9125" t="str">
            <v>M430202</v>
          </cell>
          <cell r="D9125" t="str">
            <v>5/8"X31/2"</v>
          </cell>
        </row>
        <row r="9125">
          <cell r="G9125" t="str">
            <v>EACH</v>
          </cell>
        </row>
        <row r="9126">
          <cell r="A9126" t="str">
            <v>M430202105</v>
          </cell>
          <cell r="B9126" t="str">
            <v>ALLEN SCREWS</v>
          </cell>
          <cell r="C9126" t="str">
            <v>M430202</v>
          </cell>
          <cell r="D9126" t="str">
            <v>1"X4"</v>
          </cell>
        </row>
        <row r="9126">
          <cell r="G9126" t="str">
            <v>EACH</v>
          </cell>
        </row>
        <row r="9127">
          <cell r="A9127" t="str">
            <v>M430301001</v>
          </cell>
          <cell r="B9127" t="str">
            <v>HEX SCREWS</v>
          </cell>
          <cell r="C9127" t="str">
            <v>软管卡JUBILEE CLIPS</v>
          </cell>
          <cell r="D9127" t="str">
            <v>M5X12</v>
          </cell>
        </row>
        <row r="9127">
          <cell r="G9127" t="str">
            <v>EACH</v>
          </cell>
        </row>
        <row r="9128">
          <cell r="A9128" t="str">
            <v>M430301011</v>
          </cell>
          <cell r="B9128" t="str">
            <v>HEX SCREWS</v>
          </cell>
          <cell r="C9128" t="str">
            <v>软管卡JUBILEE CLIPS</v>
          </cell>
          <cell r="D9128" t="str">
            <v>M5X50</v>
          </cell>
        </row>
        <row r="9128">
          <cell r="G9128" t="str">
            <v>EACH</v>
          </cell>
        </row>
        <row r="9129">
          <cell r="A9129" t="str">
            <v>M430301051</v>
          </cell>
          <cell r="B9129" t="str">
            <v>HEX SCREWS</v>
          </cell>
          <cell r="C9129" t="str">
            <v>软管卡JUBILEE CLIPS</v>
          </cell>
          <cell r="D9129" t="str">
            <v>M6X20</v>
          </cell>
        </row>
        <row r="9129">
          <cell r="G9129" t="str">
            <v>EACH</v>
          </cell>
        </row>
        <row r="9130">
          <cell r="A9130" t="str">
            <v>M430301101</v>
          </cell>
          <cell r="B9130" t="str">
            <v>HEX SCREWS</v>
          </cell>
          <cell r="C9130" t="str">
            <v>软管卡JUBILEE CLIPS</v>
          </cell>
          <cell r="D9130" t="str">
            <v>M8X20</v>
          </cell>
        </row>
        <row r="9130">
          <cell r="G9130" t="str">
            <v>EACH</v>
          </cell>
        </row>
        <row r="9131">
          <cell r="A9131" t="str">
            <v>M430301102</v>
          </cell>
          <cell r="B9131" t="str">
            <v>HEX SCREWS</v>
          </cell>
          <cell r="C9131" t="str">
            <v>软管卡JUBILEE CLIPS</v>
          </cell>
          <cell r="D9131" t="str">
            <v>M8X25</v>
          </cell>
        </row>
        <row r="9131">
          <cell r="G9131" t="str">
            <v>EACH</v>
          </cell>
        </row>
        <row r="9132">
          <cell r="A9132" t="str">
            <v>M430301151</v>
          </cell>
          <cell r="B9132" t="str">
            <v>HEX SCREWS</v>
          </cell>
          <cell r="C9132" t="str">
            <v>软管卡JUBILEE CLIPS</v>
          </cell>
          <cell r="D9132" t="str">
            <v>M10X25</v>
          </cell>
        </row>
        <row r="9132">
          <cell r="G9132" t="str">
            <v>EACH</v>
          </cell>
        </row>
        <row r="9133">
          <cell r="A9133" t="str">
            <v>M430301152</v>
          </cell>
          <cell r="B9133" t="str">
            <v>HEX SCREWS</v>
          </cell>
          <cell r="C9133" t="str">
            <v>软管卡JUBILEE CLIPS</v>
          </cell>
          <cell r="D9133" t="str">
            <v>M10X40</v>
          </cell>
        </row>
        <row r="9133">
          <cell r="G9133" t="str">
            <v>EACH</v>
          </cell>
        </row>
        <row r="9134">
          <cell r="A9134" t="str">
            <v>M430301201</v>
          </cell>
          <cell r="B9134" t="str">
            <v>HEX SCREWS</v>
          </cell>
          <cell r="C9134" t="str">
            <v>软管卡JUBILEE CLIPS</v>
          </cell>
          <cell r="D9134" t="str">
            <v>M12X30</v>
          </cell>
        </row>
        <row r="9134">
          <cell r="G9134" t="str">
            <v>EACH</v>
          </cell>
        </row>
        <row r="9135">
          <cell r="A9135" t="str">
            <v>M430301215</v>
          </cell>
          <cell r="B9135" t="str">
            <v>HEX SCREWS</v>
          </cell>
          <cell r="C9135" t="str">
            <v>软管卡JUBILEE CLIPS</v>
          </cell>
          <cell r="D9135" t="str">
            <v>M12X60</v>
          </cell>
        </row>
        <row r="9135">
          <cell r="G9135" t="str">
            <v>EACH</v>
          </cell>
        </row>
        <row r="9136">
          <cell r="A9136" t="str">
            <v>M430301251</v>
          </cell>
          <cell r="B9136" t="str">
            <v>HEX SCREWS</v>
          </cell>
          <cell r="C9136" t="str">
            <v>软管卡JUBILEE CLIPS</v>
          </cell>
          <cell r="D9136" t="str">
            <v>M16X20</v>
          </cell>
        </row>
        <row r="9136">
          <cell r="G9136" t="str">
            <v>EACH</v>
          </cell>
        </row>
        <row r="9137">
          <cell r="A9137" t="str">
            <v>M430301255</v>
          </cell>
          <cell r="B9137" t="str">
            <v>HEX SCREWS</v>
          </cell>
          <cell r="C9137" t="str">
            <v>软管卡JUBILEE CLIPS</v>
          </cell>
          <cell r="D9137" t="str">
            <v>M16X40</v>
          </cell>
        </row>
        <row r="9137">
          <cell r="G9137" t="str">
            <v>EACH</v>
          </cell>
        </row>
        <row r="9138">
          <cell r="A9138" t="str">
            <v>M430301256</v>
          </cell>
          <cell r="B9138" t="str">
            <v>HEX SCREWS</v>
          </cell>
          <cell r="C9138" t="str">
            <v>软管卡JUBILEE CLIPS</v>
          </cell>
          <cell r="D9138" t="str">
            <v>M16X50</v>
          </cell>
        </row>
        <row r="9138">
          <cell r="G9138" t="str">
            <v>EACH</v>
          </cell>
        </row>
        <row r="9139">
          <cell r="A9139" t="str">
            <v>M430301265</v>
          </cell>
          <cell r="B9139" t="str">
            <v>HEX SCREWS</v>
          </cell>
          <cell r="C9139" t="str">
            <v>软管卡JUBILEE CLIPS</v>
          </cell>
          <cell r="D9139" t="str">
            <v>M16X80</v>
          </cell>
        </row>
        <row r="9139">
          <cell r="G9139" t="str">
            <v>EACH</v>
          </cell>
        </row>
        <row r="9140">
          <cell r="A9140" t="str">
            <v>M430302001</v>
          </cell>
          <cell r="B9140" t="str">
            <v>HT.HEX HD SCREWS</v>
          </cell>
          <cell r="C9140" t="str">
            <v>M430302</v>
          </cell>
          <cell r="D9140" t="str">
            <v>M5X25  8.8GRADE</v>
          </cell>
        </row>
        <row r="9140">
          <cell r="G9140" t="str">
            <v>EACH</v>
          </cell>
        </row>
        <row r="9141">
          <cell r="A9141" t="str">
            <v>M430302002</v>
          </cell>
          <cell r="B9141" t="str">
            <v>HT.HEX HD SCREWS</v>
          </cell>
          <cell r="C9141" t="str">
            <v>M430302</v>
          </cell>
          <cell r="D9141" t="str">
            <v>M4X20  8.8GRADE</v>
          </cell>
        </row>
        <row r="9141">
          <cell r="G9141" t="str">
            <v>EACH</v>
          </cell>
        </row>
        <row r="9142">
          <cell r="A9142" t="str">
            <v>M430302004</v>
          </cell>
          <cell r="B9142" t="str">
            <v>HT.HEX HD SCREWS</v>
          </cell>
          <cell r="C9142" t="str">
            <v>M430302</v>
          </cell>
          <cell r="D9142" t="str">
            <v>M4X30  8.8GRADE</v>
          </cell>
        </row>
        <row r="9142">
          <cell r="G9142" t="str">
            <v>EACH</v>
          </cell>
        </row>
        <row r="9143">
          <cell r="A9143" t="str">
            <v>M430302005</v>
          </cell>
          <cell r="B9143" t="str">
            <v>HT.HEX HD SCREWS</v>
          </cell>
          <cell r="C9143" t="str">
            <v>M430302</v>
          </cell>
          <cell r="D9143" t="str">
            <v>M5X35  8.8GRADE</v>
          </cell>
        </row>
        <row r="9143">
          <cell r="G9143" t="str">
            <v>EACH</v>
          </cell>
        </row>
        <row r="9144">
          <cell r="A9144" t="str">
            <v>M430302021</v>
          </cell>
          <cell r="B9144" t="str">
            <v>HT.HEX HD SCREWS</v>
          </cell>
          <cell r="C9144" t="str">
            <v>M430302</v>
          </cell>
          <cell r="D9144" t="str">
            <v>M6X20  8.8GRADE</v>
          </cell>
        </row>
        <row r="9144">
          <cell r="G9144" t="str">
            <v>EACH</v>
          </cell>
        </row>
        <row r="9145">
          <cell r="A9145" t="str">
            <v>M430302023</v>
          </cell>
          <cell r="B9145" t="str">
            <v>HT.HEX HD SCREWS</v>
          </cell>
          <cell r="C9145" t="str">
            <v>M430302</v>
          </cell>
          <cell r="D9145" t="str">
            <v>M6X30  8.8GRADE</v>
          </cell>
        </row>
        <row r="9145">
          <cell r="G9145" t="str">
            <v>EACH</v>
          </cell>
        </row>
        <row r="9146">
          <cell r="A9146" t="str">
            <v>M430302025</v>
          </cell>
          <cell r="B9146" t="str">
            <v>HT.HEX HD SCREWS</v>
          </cell>
          <cell r="C9146" t="str">
            <v>M430302</v>
          </cell>
          <cell r="D9146" t="str">
            <v>M6X50  8.8GRADE</v>
          </cell>
        </row>
        <row r="9146">
          <cell r="G9146" t="str">
            <v>EACH</v>
          </cell>
        </row>
        <row r="9147">
          <cell r="A9147" t="str">
            <v>M430302055</v>
          </cell>
          <cell r="B9147" t="str">
            <v>HT.HEX HD SCREWS</v>
          </cell>
          <cell r="C9147" t="str">
            <v>M430302</v>
          </cell>
          <cell r="D9147" t="str">
            <v>M8X25  8.8GRADE</v>
          </cell>
        </row>
        <row r="9147">
          <cell r="G9147" t="str">
            <v>EACH</v>
          </cell>
        </row>
        <row r="9148">
          <cell r="A9148" t="str">
            <v>M430302057</v>
          </cell>
          <cell r="B9148" t="str">
            <v>HT.HEX HD SCREWS</v>
          </cell>
          <cell r="C9148" t="str">
            <v>M430302</v>
          </cell>
          <cell r="D9148" t="str">
            <v>M8X35  8.8GRADE</v>
          </cell>
        </row>
        <row r="9148">
          <cell r="G9148" t="str">
            <v>EACH</v>
          </cell>
        </row>
        <row r="9149">
          <cell r="A9149" t="str">
            <v>M430302059</v>
          </cell>
          <cell r="B9149" t="str">
            <v>HT.HEX HD SCREWS</v>
          </cell>
          <cell r="C9149" t="str">
            <v>M430302</v>
          </cell>
          <cell r="D9149" t="str">
            <v>M8X50  8.8GRADE</v>
          </cell>
        </row>
        <row r="9149">
          <cell r="G9149" t="str">
            <v>EACH</v>
          </cell>
        </row>
        <row r="9150">
          <cell r="A9150" t="str">
            <v>M430302200</v>
          </cell>
          <cell r="B9150" t="str">
            <v>HT.HEX HD SCREWS</v>
          </cell>
          <cell r="C9150" t="str">
            <v>M430302</v>
          </cell>
          <cell r="D9150" t="str">
            <v>M10X25 8.8GRADE</v>
          </cell>
        </row>
        <row r="9150">
          <cell r="G9150" t="str">
            <v>EACH</v>
          </cell>
        </row>
        <row r="9151">
          <cell r="A9151" t="str">
            <v>M430302201</v>
          </cell>
          <cell r="B9151" t="str">
            <v>HT.HEX HD SCREWS</v>
          </cell>
          <cell r="C9151" t="str">
            <v>M430302</v>
          </cell>
          <cell r="D9151" t="str">
            <v>M10X35 8.8GRADE</v>
          </cell>
        </row>
        <row r="9151">
          <cell r="G9151" t="str">
            <v>EACH</v>
          </cell>
        </row>
        <row r="9152">
          <cell r="A9152" t="str">
            <v>M430302202</v>
          </cell>
          <cell r="B9152" t="str">
            <v>HT.HEX HD SCREWS</v>
          </cell>
          <cell r="C9152" t="str">
            <v>M430302</v>
          </cell>
          <cell r="D9152" t="str">
            <v>M10X40 8.8GRADE</v>
          </cell>
        </row>
        <row r="9152">
          <cell r="G9152" t="str">
            <v>EACH</v>
          </cell>
        </row>
        <row r="9153">
          <cell r="A9153" t="str">
            <v>M430302204</v>
          </cell>
          <cell r="B9153" t="str">
            <v>HT.HEX HD SCREWS</v>
          </cell>
          <cell r="C9153" t="str">
            <v>M430302</v>
          </cell>
          <cell r="D9153" t="str">
            <v>M10X50 8.8GRADE</v>
          </cell>
        </row>
        <row r="9153">
          <cell r="G9153" t="str">
            <v>EACH</v>
          </cell>
        </row>
        <row r="9154">
          <cell r="A9154" t="str">
            <v>M430302215</v>
          </cell>
          <cell r="B9154" t="str">
            <v>HT.HEX HD SCREWS</v>
          </cell>
          <cell r="C9154" t="str">
            <v>M430302</v>
          </cell>
          <cell r="D9154" t="str">
            <v>M10X80 8.8GRADE</v>
          </cell>
        </row>
        <row r="9154">
          <cell r="G9154" t="str">
            <v>EACH</v>
          </cell>
        </row>
        <row r="9155">
          <cell r="A9155" t="str">
            <v>M430302251</v>
          </cell>
          <cell r="B9155" t="str">
            <v>HT.HEX HD SCREWS</v>
          </cell>
          <cell r="C9155" t="str">
            <v>M430302</v>
          </cell>
          <cell r="D9155" t="str">
            <v>M12X20 8.8GRADE</v>
          </cell>
        </row>
        <row r="9155">
          <cell r="G9155" t="str">
            <v>EACH</v>
          </cell>
        </row>
        <row r="9156">
          <cell r="A9156" t="str">
            <v>M430302253</v>
          </cell>
          <cell r="B9156" t="str">
            <v>HT.HEX HD SCREWS</v>
          </cell>
          <cell r="C9156" t="str">
            <v>M430302</v>
          </cell>
          <cell r="D9156" t="str">
            <v>M12X30 8.8GRADE</v>
          </cell>
        </row>
        <row r="9156">
          <cell r="G9156" t="str">
            <v>EACH</v>
          </cell>
        </row>
        <row r="9157">
          <cell r="A9157" t="str">
            <v>M430302254</v>
          </cell>
          <cell r="B9157" t="str">
            <v>HT.HEX HD SCREWS</v>
          </cell>
          <cell r="C9157" t="str">
            <v>M430302</v>
          </cell>
          <cell r="D9157" t="str">
            <v>M12X30 8.8GRADE</v>
          </cell>
        </row>
        <row r="9157">
          <cell r="G9157" t="str">
            <v>EACH</v>
          </cell>
        </row>
        <row r="9158">
          <cell r="A9158" t="str">
            <v>M430302255</v>
          </cell>
          <cell r="B9158" t="str">
            <v>HT.HEX HD SCREWS</v>
          </cell>
          <cell r="C9158" t="str">
            <v>M430302</v>
          </cell>
          <cell r="D9158" t="str">
            <v>M12X40 8.8GRADE</v>
          </cell>
        </row>
        <row r="9158">
          <cell r="G9158" t="str">
            <v>EACH</v>
          </cell>
        </row>
        <row r="9159">
          <cell r="A9159" t="str">
            <v>M430302256</v>
          </cell>
          <cell r="B9159" t="str">
            <v>HT.HEX HD SCREWS</v>
          </cell>
          <cell r="C9159" t="str">
            <v>M430302</v>
          </cell>
          <cell r="D9159" t="str">
            <v>M12X45 8.8GRADE</v>
          </cell>
        </row>
        <row r="9159">
          <cell r="G9159" t="str">
            <v>EACH</v>
          </cell>
        </row>
        <row r="9160">
          <cell r="A9160" t="str">
            <v>M430302259</v>
          </cell>
          <cell r="B9160" t="str">
            <v>HT.HEX HD SCREWS</v>
          </cell>
          <cell r="C9160" t="str">
            <v>M430302</v>
          </cell>
          <cell r="D9160" t="str">
            <v>M12X60 8.8GRADE</v>
          </cell>
        </row>
        <row r="9160">
          <cell r="G9160" t="str">
            <v>EACH</v>
          </cell>
        </row>
        <row r="9161">
          <cell r="A9161" t="str">
            <v>M430302265</v>
          </cell>
          <cell r="B9161" t="str">
            <v>HT.HEX HD SCREWS</v>
          </cell>
          <cell r="C9161" t="str">
            <v>M430302</v>
          </cell>
          <cell r="D9161" t="str">
            <v>M12X80 8.8GRADE</v>
          </cell>
        </row>
        <row r="9161">
          <cell r="G9161" t="str">
            <v>EACH</v>
          </cell>
        </row>
        <row r="9162">
          <cell r="A9162" t="str">
            <v>M430302286</v>
          </cell>
          <cell r="B9162" t="str">
            <v>HT.HEX HD SCREWS</v>
          </cell>
          <cell r="C9162" t="str">
            <v>M430302</v>
          </cell>
          <cell r="D9162" t="str">
            <v>M14X30 8.8GRADE</v>
          </cell>
        </row>
        <row r="9162">
          <cell r="G9162" t="str">
            <v>EACH</v>
          </cell>
        </row>
        <row r="9163">
          <cell r="A9163" t="str">
            <v>M430302289</v>
          </cell>
          <cell r="B9163" t="str">
            <v>HT.HEX HD SCREWS</v>
          </cell>
          <cell r="C9163" t="str">
            <v>M430302</v>
          </cell>
          <cell r="D9163" t="str">
            <v>M14X45 8.8GRADE</v>
          </cell>
        </row>
        <row r="9163">
          <cell r="G9163" t="str">
            <v>EACH</v>
          </cell>
        </row>
        <row r="9164">
          <cell r="A9164" t="str">
            <v>M430302291</v>
          </cell>
          <cell r="B9164" t="str">
            <v>HT.HEX HD SCREWS</v>
          </cell>
          <cell r="C9164" t="str">
            <v>M430302</v>
          </cell>
          <cell r="D9164" t="str">
            <v>M14X60 8.8GRADE</v>
          </cell>
        </row>
        <row r="9164">
          <cell r="G9164" t="str">
            <v>EACH</v>
          </cell>
        </row>
        <row r="9165">
          <cell r="A9165" t="str">
            <v>M430302303</v>
          </cell>
          <cell r="B9165" t="str">
            <v>HT.HEX HD SCREWS</v>
          </cell>
          <cell r="C9165" t="str">
            <v>M430302</v>
          </cell>
          <cell r="D9165" t="str">
            <v>M16X30 8.8GRADE</v>
          </cell>
        </row>
        <row r="9165">
          <cell r="G9165" t="str">
            <v>EACH</v>
          </cell>
        </row>
        <row r="9166">
          <cell r="A9166" t="str">
            <v>M430302305</v>
          </cell>
          <cell r="B9166" t="str">
            <v>HT.HEX HD SCREWS</v>
          </cell>
          <cell r="C9166" t="str">
            <v>M430302</v>
          </cell>
          <cell r="D9166" t="str">
            <v>M16X40 8.8GRADE</v>
          </cell>
        </row>
        <row r="9166">
          <cell r="G9166" t="str">
            <v>EACH</v>
          </cell>
        </row>
        <row r="9167">
          <cell r="A9167" t="str">
            <v>M430302307</v>
          </cell>
          <cell r="B9167" t="str">
            <v>HT.HEX HD SCREWS</v>
          </cell>
          <cell r="C9167" t="str">
            <v>M430302</v>
          </cell>
          <cell r="D9167" t="str">
            <v>M16X50 8.8GRADE</v>
          </cell>
        </row>
        <row r="9167">
          <cell r="G9167" t="str">
            <v>EACH</v>
          </cell>
        </row>
        <row r="9168">
          <cell r="A9168" t="str">
            <v>M430302310</v>
          </cell>
          <cell r="B9168" t="str">
            <v>HT.HEX HD SCREWS</v>
          </cell>
          <cell r="C9168" t="str">
            <v>M430302</v>
          </cell>
          <cell r="D9168" t="str">
            <v>M16X60 8.8GRADE</v>
          </cell>
        </row>
        <row r="9168">
          <cell r="G9168" t="str">
            <v>EACH</v>
          </cell>
        </row>
        <row r="9169">
          <cell r="A9169" t="str">
            <v>M430302312</v>
          </cell>
          <cell r="B9169" t="str">
            <v>HT.HEX HD SCREWS</v>
          </cell>
          <cell r="C9169" t="str">
            <v>M430302</v>
          </cell>
          <cell r="D9169" t="str">
            <v>M16X70  8.8FZB</v>
          </cell>
        </row>
        <row r="9169">
          <cell r="G9169" t="str">
            <v>EACH</v>
          </cell>
        </row>
        <row r="9170">
          <cell r="A9170" t="str">
            <v>M430302314</v>
          </cell>
          <cell r="B9170" t="str">
            <v>HT.HEX HD SCREWS</v>
          </cell>
          <cell r="C9170" t="str">
            <v>M430302</v>
          </cell>
          <cell r="D9170" t="str">
            <v>M16X80 8.8GRADE</v>
          </cell>
        </row>
        <row r="9170">
          <cell r="G9170" t="str">
            <v>EACH</v>
          </cell>
        </row>
        <row r="9171">
          <cell r="A9171" t="str">
            <v>M430302353</v>
          </cell>
          <cell r="B9171" t="str">
            <v>HT.HEX HD SCREWS</v>
          </cell>
          <cell r="C9171" t="str">
            <v>M430302</v>
          </cell>
          <cell r="D9171" t="str">
            <v>M18X40 8.8GRADE</v>
          </cell>
        </row>
        <row r="9171">
          <cell r="G9171" t="str">
            <v>EACH</v>
          </cell>
        </row>
        <row r="9172">
          <cell r="A9172" t="str">
            <v>M430302355</v>
          </cell>
          <cell r="B9172" t="str">
            <v>HT.HEX HD SCREWS</v>
          </cell>
          <cell r="C9172" t="str">
            <v>M430302</v>
          </cell>
          <cell r="D9172" t="str">
            <v>M18X60 8.8GRADE</v>
          </cell>
        </row>
        <row r="9172">
          <cell r="G9172" t="str">
            <v>EACH</v>
          </cell>
        </row>
        <row r="9173">
          <cell r="A9173" t="str">
            <v>M430302361</v>
          </cell>
          <cell r="B9173" t="str">
            <v>HT.HEX HD SCREWS</v>
          </cell>
          <cell r="C9173" t="str">
            <v>M430302</v>
          </cell>
          <cell r="D9173" t="str">
            <v>M38X70 8.8GRADE</v>
          </cell>
        </row>
        <row r="9173">
          <cell r="G9173" t="str">
            <v>EACH</v>
          </cell>
        </row>
        <row r="9174">
          <cell r="A9174" t="str">
            <v>M430302403</v>
          </cell>
          <cell r="B9174" t="str">
            <v>HT.HEX HD SCREWS</v>
          </cell>
          <cell r="C9174" t="str">
            <v>M430302</v>
          </cell>
          <cell r="D9174" t="str">
            <v>M20X40 8.8GRADE</v>
          </cell>
        </row>
        <row r="9174">
          <cell r="G9174" t="str">
            <v>EACH</v>
          </cell>
        </row>
        <row r="9175">
          <cell r="A9175" t="str">
            <v>M430302405</v>
          </cell>
          <cell r="B9175" t="str">
            <v>HT.HEX HD SCREWS</v>
          </cell>
          <cell r="C9175" t="str">
            <v>M430302</v>
          </cell>
          <cell r="D9175" t="str">
            <v>M20X60 8.8GRADE</v>
          </cell>
        </row>
        <row r="9175">
          <cell r="G9175" t="str">
            <v>EACH</v>
          </cell>
        </row>
        <row r="9176">
          <cell r="A9176" t="str">
            <v>M430302901</v>
          </cell>
          <cell r="B9176" t="str">
            <v>HT.HEX HD SCREWS</v>
          </cell>
          <cell r="C9176" t="str">
            <v>M430302</v>
          </cell>
          <cell r="D9176" t="str">
            <v>FOR LHD LOADERS</v>
          </cell>
        </row>
        <row r="9176">
          <cell r="G9176" t="str">
            <v>LOT</v>
          </cell>
        </row>
        <row r="9177">
          <cell r="A9177" t="str">
            <v>M430303001</v>
          </cell>
          <cell r="B9177" t="str">
            <v>BOLTS AND NUTS</v>
          </cell>
          <cell r="C9177" t="str">
            <v>M430303</v>
          </cell>
          <cell r="D9177" t="str">
            <v>H/T HEX   GRADE 10.9 M20X100</v>
          </cell>
        </row>
        <row r="9177">
          <cell r="G9177" t="str">
            <v>EACH</v>
          </cell>
        </row>
        <row r="9178">
          <cell r="A9178" t="str">
            <v>M430304005</v>
          </cell>
          <cell r="B9178" t="str">
            <v>HT.HEX HD SCREWS</v>
          </cell>
          <cell r="C9178" t="str">
            <v>M430304</v>
          </cell>
          <cell r="D9178" t="str">
            <v>1/2"X13/4"</v>
          </cell>
        </row>
        <row r="9178">
          <cell r="G9178" t="str">
            <v>EACH</v>
          </cell>
        </row>
        <row r="9179">
          <cell r="A9179" t="str">
            <v>M430304021</v>
          </cell>
          <cell r="B9179" t="str">
            <v>HT.HEX HD SCREWS</v>
          </cell>
          <cell r="C9179" t="str">
            <v>M430304</v>
          </cell>
          <cell r="D9179" t="str">
            <v>5/8"X2"</v>
          </cell>
        </row>
        <row r="9179">
          <cell r="G9179" t="str">
            <v>EACH</v>
          </cell>
        </row>
        <row r="9180">
          <cell r="A9180" t="str">
            <v>M430305001</v>
          </cell>
          <cell r="B9180" t="str">
            <v>SCREWS</v>
          </cell>
          <cell r="C9180" t="str">
            <v>M430305</v>
          </cell>
          <cell r="D9180" t="str">
            <v>M10 X 25 S/S</v>
          </cell>
        </row>
        <row r="9180">
          <cell r="G9180" t="str">
            <v>EACH</v>
          </cell>
        </row>
        <row r="9181">
          <cell r="A9181" t="str">
            <v>M430305002</v>
          </cell>
          <cell r="B9181" t="str">
            <v>SCREWS</v>
          </cell>
          <cell r="C9181" t="str">
            <v>M430305</v>
          </cell>
          <cell r="D9181" t="str">
            <v>M10 X 30 S/S</v>
          </cell>
        </row>
        <row r="9181">
          <cell r="G9181" t="str">
            <v>EACH</v>
          </cell>
        </row>
        <row r="9182">
          <cell r="A9182" t="str">
            <v>M430305003</v>
          </cell>
          <cell r="B9182" t="str">
            <v>SCREWS</v>
          </cell>
          <cell r="C9182" t="str">
            <v>M430305</v>
          </cell>
          <cell r="D9182" t="str">
            <v>M10 X 35 S/S</v>
          </cell>
        </row>
        <row r="9182">
          <cell r="G9182" t="str">
            <v>EACH</v>
          </cell>
        </row>
        <row r="9183">
          <cell r="A9183" t="str">
            <v>M430305004</v>
          </cell>
          <cell r="B9183" t="str">
            <v>SCREWS</v>
          </cell>
          <cell r="C9183" t="str">
            <v>M430305</v>
          </cell>
          <cell r="D9183" t="str">
            <v>M10 X 40 S/S</v>
          </cell>
        </row>
        <row r="9183">
          <cell r="G9183" t="str">
            <v>EACH</v>
          </cell>
        </row>
        <row r="9184">
          <cell r="A9184" t="str">
            <v>M430305005</v>
          </cell>
          <cell r="B9184" t="str">
            <v>SCREWS</v>
          </cell>
          <cell r="C9184" t="str">
            <v>M430305</v>
          </cell>
          <cell r="D9184" t="str">
            <v>M10 X 45 S/S</v>
          </cell>
        </row>
        <row r="9184">
          <cell r="G9184" t="str">
            <v>EACH</v>
          </cell>
        </row>
        <row r="9185">
          <cell r="A9185" t="str">
            <v>M430306001</v>
          </cell>
          <cell r="B9185" t="str">
            <v>HEX SCREWS</v>
          </cell>
          <cell r="C9185" t="str">
            <v>M430306</v>
          </cell>
          <cell r="D9185" t="str">
            <v>5/8"X1"</v>
          </cell>
        </row>
        <row r="9185">
          <cell r="G9185" t="str">
            <v>EACH</v>
          </cell>
        </row>
        <row r="9186">
          <cell r="A9186" t="str">
            <v>M430307001</v>
          </cell>
          <cell r="B9186" t="str">
            <v>HEX SCREWS</v>
          </cell>
          <cell r="C9186" t="str">
            <v>M430307</v>
          </cell>
          <cell r="D9186" t="str">
            <v>5/8"X2" H/T</v>
          </cell>
        </row>
        <row r="9186">
          <cell r="G9186" t="str">
            <v>EACH</v>
          </cell>
        </row>
        <row r="9187">
          <cell r="A9187" t="str">
            <v>M430308001</v>
          </cell>
          <cell r="B9187" t="str">
            <v>SET SCREWS</v>
          </cell>
          <cell r="C9187" t="str">
            <v>M430308</v>
          </cell>
          <cell r="D9187" t="str">
            <v>3/4"X11/4"</v>
          </cell>
        </row>
        <row r="9187">
          <cell r="G9187" t="str">
            <v>EACH</v>
          </cell>
        </row>
        <row r="9188">
          <cell r="A9188" t="str">
            <v>M430308002</v>
          </cell>
          <cell r="B9188" t="str">
            <v>SET SCREWS</v>
          </cell>
          <cell r="C9188" t="str">
            <v>M430308</v>
          </cell>
          <cell r="D9188" t="str">
            <v>3/4"X13/4"</v>
          </cell>
        </row>
        <row r="9188">
          <cell r="G9188" t="str">
            <v>EACH</v>
          </cell>
        </row>
        <row r="9189">
          <cell r="A9189" t="str">
            <v>M430308003</v>
          </cell>
          <cell r="B9189" t="str">
            <v>SET SCREWS</v>
          </cell>
          <cell r="C9189" t="str">
            <v>M430308</v>
          </cell>
          <cell r="D9189" t="str">
            <v>3/4"X2"</v>
          </cell>
        </row>
        <row r="9189">
          <cell r="G9189" t="str">
            <v>EACH</v>
          </cell>
        </row>
        <row r="9190">
          <cell r="A9190" t="str">
            <v>M430308021</v>
          </cell>
          <cell r="B9190" t="str">
            <v>SET SCREWS</v>
          </cell>
          <cell r="C9190" t="str">
            <v>M430308</v>
          </cell>
          <cell r="D9190" t="str">
            <v>5/8"X2"</v>
          </cell>
        </row>
        <row r="9190">
          <cell r="G9190" t="str">
            <v>EACH</v>
          </cell>
        </row>
        <row r="9191">
          <cell r="A9191" t="str">
            <v>M430308101</v>
          </cell>
          <cell r="B9191" t="str">
            <v>SET SCREWS</v>
          </cell>
          <cell r="C9191" t="str">
            <v>M430308</v>
          </cell>
          <cell r="D9191" t="str">
            <v>S/S M16X35BK</v>
          </cell>
        </row>
        <row r="9191">
          <cell r="G9191" t="str">
            <v>EACH</v>
          </cell>
        </row>
        <row r="9192">
          <cell r="A9192" t="str">
            <v>M430308215</v>
          </cell>
          <cell r="B9192" t="str">
            <v>SET SCREWS</v>
          </cell>
          <cell r="C9192" t="str">
            <v>M430308</v>
          </cell>
          <cell r="D9192" t="str">
            <v>M16 X 50</v>
          </cell>
        </row>
        <row r="9192">
          <cell r="G9192" t="str">
            <v>EACH</v>
          </cell>
        </row>
        <row r="9193">
          <cell r="A9193" t="str">
            <v>M430309001</v>
          </cell>
          <cell r="B9193" t="str">
            <v>CAP SCREW</v>
          </cell>
          <cell r="C9193" t="str">
            <v>M430309</v>
          </cell>
          <cell r="D9193" t="str">
            <v>H/T HEX   GRADE 10.9 M20X90</v>
          </cell>
        </row>
        <row r="9193">
          <cell r="G9193" t="str">
            <v>EACH</v>
          </cell>
        </row>
        <row r="9194">
          <cell r="A9194" t="str">
            <v>M430401001</v>
          </cell>
          <cell r="B9194" t="str">
            <v>STUD BOLT C/W TWO NUTS &amp; TWO WASHERS</v>
          </cell>
          <cell r="C9194" t="str">
            <v>皮带卡BELT FASTENERS</v>
          </cell>
          <cell r="D9194" t="str">
            <v>0.875" BSW X114MM</v>
          </cell>
        </row>
        <row r="9194">
          <cell r="G9194" t="str">
            <v>EACH</v>
          </cell>
        </row>
        <row r="9195">
          <cell r="A9195" t="str">
            <v>M430401002</v>
          </cell>
          <cell r="B9195" t="str">
            <v>STUD BOLT C/W TWO NUTS &amp; TWO WASHERS</v>
          </cell>
          <cell r="C9195" t="str">
            <v>皮带卡BELT FASTENERS</v>
          </cell>
          <cell r="D9195" t="str">
            <v>0.875" BSW X233MM</v>
          </cell>
        </row>
        <row r="9195">
          <cell r="G9195" t="str">
            <v>EACH</v>
          </cell>
        </row>
        <row r="9196">
          <cell r="A9196" t="str">
            <v>M430401010</v>
          </cell>
          <cell r="B9196" t="str">
            <v>STUD BOLT C/W TWO NUTS &amp; TWO WASHERS</v>
          </cell>
          <cell r="C9196" t="str">
            <v>皮带卡BELT FASTENERS</v>
          </cell>
          <cell r="D9196" t="str">
            <v>1.25" BSW X114MM</v>
          </cell>
        </row>
        <row r="9196">
          <cell r="G9196" t="str">
            <v>EACH</v>
          </cell>
        </row>
        <row r="9197">
          <cell r="A9197" t="str">
            <v>M430401011</v>
          </cell>
          <cell r="B9197" t="str">
            <v>STUD BOLT C/W TWO NUTS &amp; TWO WASHERS</v>
          </cell>
          <cell r="C9197" t="str">
            <v>皮带卡BELT FASTENERS</v>
          </cell>
          <cell r="D9197" t="str">
            <v>1.25" BSW X190MM</v>
          </cell>
        </row>
        <row r="9197">
          <cell r="G9197" t="str">
            <v>EACH</v>
          </cell>
        </row>
        <row r="9198">
          <cell r="A9198" t="str">
            <v>M430401012</v>
          </cell>
          <cell r="B9198" t="str">
            <v>STUD BOLT C/W TWO NUTS &amp; TWO WASHERS</v>
          </cell>
          <cell r="C9198" t="str">
            <v>皮带卡BELT FASTENERS</v>
          </cell>
          <cell r="D9198" t="str">
            <v>1.25" BSW X210MM</v>
          </cell>
        </row>
        <row r="9198">
          <cell r="G9198" t="str">
            <v>EACH</v>
          </cell>
        </row>
        <row r="9199">
          <cell r="A9199" t="str">
            <v>M430401013</v>
          </cell>
          <cell r="B9199" t="str">
            <v>STUD BOLT C/W TWO NUTS &amp; TWO WASHERS</v>
          </cell>
          <cell r="C9199" t="str">
            <v>皮带卡BELT FASTENERS</v>
          </cell>
          <cell r="D9199" t="str">
            <v>1.25" BSW X216MM</v>
          </cell>
        </row>
        <row r="9199">
          <cell r="G9199" t="str">
            <v>EACH</v>
          </cell>
        </row>
        <row r="9200">
          <cell r="A9200" t="str">
            <v>M430401014</v>
          </cell>
          <cell r="B9200" t="str">
            <v>STUD BOLT C/W TWO NUTS &amp; TWO WASHERS</v>
          </cell>
          <cell r="C9200" t="str">
            <v>皮带卡BELT FASTENERS</v>
          </cell>
          <cell r="D9200" t="str">
            <v>1.25" BSW X454MM</v>
          </cell>
        </row>
        <row r="9200">
          <cell r="G9200" t="str">
            <v>EACH</v>
          </cell>
        </row>
        <row r="9201">
          <cell r="A9201" t="str">
            <v>M430401015</v>
          </cell>
          <cell r="B9201" t="str">
            <v>STUD BOLT C/W TWO NUTS &amp; TWO WASHERS</v>
          </cell>
          <cell r="C9201" t="str">
            <v>皮带卡BELT FASTENERS</v>
          </cell>
          <cell r="D9201" t="str">
            <v>1.25" BSW X180MM</v>
          </cell>
        </row>
        <row r="9201">
          <cell r="G9201" t="str">
            <v>EACH</v>
          </cell>
        </row>
        <row r="9202">
          <cell r="A9202" t="str">
            <v>M430401021</v>
          </cell>
          <cell r="B9202" t="str">
            <v>STUD BOLT C/W TWO NUTS &amp; TWO WASHERS</v>
          </cell>
          <cell r="C9202" t="str">
            <v>皮带卡BELT FASTENERS</v>
          </cell>
          <cell r="D9202" t="str">
            <v>0.75" BSW X130MM</v>
          </cell>
        </row>
        <row r="9202">
          <cell r="G9202" t="str">
            <v>EACH</v>
          </cell>
        </row>
        <row r="9203">
          <cell r="A9203" t="str">
            <v>M430401022</v>
          </cell>
          <cell r="B9203" t="str">
            <v>STUD BOLT C/W TWO NUTS &amp; TWO WASHERS</v>
          </cell>
          <cell r="C9203" t="str">
            <v>皮带卡BELT FASTENERS</v>
          </cell>
          <cell r="D9203" t="str">
            <v>0.75" BSW X290MM</v>
          </cell>
        </row>
        <row r="9203">
          <cell r="G9203" t="str">
            <v>EACH</v>
          </cell>
        </row>
        <row r="9204">
          <cell r="A9204" t="str">
            <v>M430401031</v>
          </cell>
          <cell r="B9204" t="str">
            <v>STUD BOLT C/W TWO NUTS &amp; TWO WASHERS</v>
          </cell>
          <cell r="C9204" t="str">
            <v>皮带卡BELT FASTENERS</v>
          </cell>
          <cell r="D9204" t="str">
            <v>1.00" BSW X315MM</v>
          </cell>
        </row>
        <row r="9204">
          <cell r="G9204" t="str">
            <v>EACH</v>
          </cell>
        </row>
        <row r="9205">
          <cell r="A9205" t="str">
            <v>M430401041</v>
          </cell>
          <cell r="B9205" t="str">
            <v>STUD BOLT C/W TWO NUTS &amp; TWO WASHERS</v>
          </cell>
          <cell r="C9205" t="str">
            <v>皮带卡BELT FASTENERS</v>
          </cell>
          <cell r="D9205" t="str">
            <v>1.125" BSW X180MM</v>
          </cell>
        </row>
        <row r="9205">
          <cell r="G9205" t="str">
            <v>EACH</v>
          </cell>
        </row>
        <row r="9206">
          <cell r="A9206" t="str">
            <v>M430401051</v>
          </cell>
          <cell r="B9206" t="str">
            <v>STUD BOLT C/W TWO NUTS &amp; TWO WASHERS</v>
          </cell>
          <cell r="C9206" t="str">
            <v>皮带卡BELT FASTENERS</v>
          </cell>
          <cell r="D9206" t="str">
            <v>1.50" BSW X216MM</v>
          </cell>
        </row>
        <row r="9206">
          <cell r="G9206" t="str">
            <v>EACH</v>
          </cell>
        </row>
        <row r="9207">
          <cell r="A9207" t="str">
            <v>M430401052</v>
          </cell>
          <cell r="B9207" t="str">
            <v>STUD BOLT C/W TWO NUTS &amp; TWO WASHERS</v>
          </cell>
          <cell r="C9207" t="str">
            <v>皮带卡BELT FASTENERS</v>
          </cell>
          <cell r="D9207" t="str">
            <v>1.50" BSW X290MM</v>
          </cell>
        </row>
        <row r="9207">
          <cell r="G9207" t="str">
            <v>EACH</v>
          </cell>
        </row>
        <row r="9208">
          <cell r="A9208" t="str">
            <v>M430401101</v>
          </cell>
          <cell r="B9208" t="str">
            <v>HIGH TENSION STUD</v>
          </cell>
          <cell r="C9208" t="str">
            <v>皮带卡BELT FASTENERS</v>
          </cell>
          <cell r="D9208" t="str">
            <v>M50*1600*200MM THREADED ON BOTH END. GRADE 8.8</v>
          </cell>
        </row>
        <row r="9208">
          <cell r="G9208" t="str">
            <v>EACH</v>
          </cell>
        </row>
        <row r="9209">
          <cell r="A9209" t="str">
            <v>M430402122</v>
          </cell>
          <cell r="B9209" t="str">
            <v>STUD NUTS</v>
          </cell>
          <cell r="C9209" t="str">
            <v>M430402</v>
          </cell>
          <cell r="D9209" t="str">
            <v>M24</v>
          </cell>
        </row>
        <row r="9209">
          <cell r="G9209" t="str">
            <v>EACH</v>
          </cell>
        </row>
        <row r="9210">
          <cell r="A9210" t="str">
            <v>M430402124</v>
          </cell>
          <cell r="B9210" t="str">
            <v>STUD NUTS</v>
          </cell>
          <cell r="C9210" t="str">
            <v>M430402</v>
          </cell>
          <cell r="D9210" t="str">
            <v>M28</v>
          </cell>
        </row>
        <row r="9210">
          <cell r="G9210" t="str">
            <v>EACH</v>
          </cell>
        </row>
        <row r="9211">
          <cell r="A9211" t="str">
            <v>M430402125</v>
          </cell>
          <cell r="B9211" t="str">
            <v>STUD NUTS</v>
          </cell>
          <cell r="C9211" t="str">
            <v>M430402</v>
          </cell>
          <cell r="D9211" t="str">
            <v>M30</v>
          </cell>
        </row>
        <row r="9211">
          <cell r="G9211" t="str">
            <v>EACH</v>
          </cell>
        </row>
        <row r="9212">
          <cell r="A9212" t="str">
            <v>M430402240</v>
          </cell>
          <cell r="B9212" t="str">
            <v>STUD FLAT WASHERS</v>
          </cell>
          <cell r="C9212" t="str">
            <v>M430402</v>
          </cell>
          <cell r="D9212" t="str">
            <v>M20</v>
          </cell>
        </row>
        <row r="9212">
          <cell r="G9212" t="str">
            <v>EACH</v>
          </cell>
        </row>
        <row r="9213">
          <cell r="A9213" t="str">
            <v>M430402242</v>
          </cell>
          <cell r="B9213" t="str">
            <v>STUD FLAT WASHERS</v>
          </cell>
          <cell r="C9213" t="str">
            <v>M430402</v>
          </cell>
          <cell r="D9213" t="str">
            <v>M24</v>
          </cell>
        </row>
        <row r="9213">
          <cell r="G9213" t="str">
            <v>EACH</v>
          </cell>
        </row>
        <row r="9214">
          <cell r="A9214" t="str">
            <v>M430403010</v>
          </cell>
          <cell r="B9214" t="str">
            <v>STUDS C/W TWO NUTS</v>
          </cell>
          <cell r="C9214" t="str">
            <v>M430403</v>
          </cell>
          <cell r="D9214" t="str">
            <v>M10 X 60; H.T.; FULL THREAD</v>
          </cell>
        </row>
        <row r="9214">
          <cell r="G9214" t="str">
            <v>SET</v>
          </cell>
        </row>
        <row r="9215">
          <cell r="A9215" t="str">
            <v>M430403105</v>
          </cell>
          <cell r="B9215" t="str">
            <v>STUDS &amp; NUTS</v>
          </cell>
          <cell r="C9215" t="str">
            <v>M430403</v>
          </cell>
          <cell r="D9215" t="str">
            <v>M22 X 150</v>
          </cell>
        </row>
        <row r="9215">
          <cell r="G9215" t="str">
            <v>EACH</v>
          </cell>
        </row>
        <row r="9216">
          <cell r="A9216" t="str">
            <v>M430403125</v>
          </cell>
          <cell r="B9216" t="str">
            <v>STUDS</v>
          </cell>
          <cell r="C9216" t="str">
            <v>M430403</v>
          </cell>
          <cell r="D9216" t="str">
            <v>M24 X 130</v>
          </cell>
        </row>
        <row r="9216">
          <cell r="G9216" t="str">
            <v>EACH</v>
          </cell>
        </row>
        <row r="9217">
          <cell r="A9217" t="str">
            <v>M430403130</v>
          </cell>
          <cell r="B9217" t="str">
            <v>STUDS</v>
          </cell>
          <cell r="C9217" t="str">
            <v>M430403</v>
          </cell>
          <cell r="D9217" t="str">
            <v>M24 X 180</v>
          </cell>
        </row>
        <row r="9217">
          <cell r="G9217" t="str">
            <v>EACH</v>
          </cell>
        </row>
        <row r="9218">
          <cell r="A9218" t="str">
            <v>M430403133</v>
          </cell>
          <cell r="B9218" t="str">
            <v>STUDS</v>
          </cell>
          <cell r="C9218" t="str">
            <v>M430403</v>
          </cell>
          <cell r="D9218" t="str">
            <v>M24 X 200</v>
          </cell>
        </row>
        <row r="9218">
          <cell r="G9218" t="str">
            <v>EACH</v>
          </cell>
        </row>
        <row r="9219">
          <cell r="A9219" t="str">
            <v>M430403135</v>
          </cell>
          <cell r="B9219" t="str">
            <v>STUDS</v>
          </cell>
          <cell r="C9219" t="str">
            <v>M430403</v>
          </cell>
          <cell r="D9219" t="str">
            <v>M30 X 200</v>
          </cell>
        </row>
        <row r="9219">
          <cell r="G9219" t="str">
            <v>EACH</v>
          </cell>
        </row>
        <row r="9220">
          <cell r="A9220" t="str">
            <v>M430403136</v>
          </cell>
          <cell r="B9220" t="str">
            <v>STUDS</v>
          </cell>
          <cell r="C9220" t="str">
            <v>M430403</v>
          </cell>
          <cell r="D9220" t="str">
            <v>M24 X 230</v>
          </cell>
        </row>
        <row r="9220">
          <cell r="G9220" t="str">
            <v>EACH</v>
          </cell>
        </row>
        <row r="9221">
          <cell r="A9221" t="str">
            <v>M430403137</v>
          </cell>
          <cell r="B9221" t="str">
            <v>STUDS</v>
          </cell>
          <cell r="C9221" t="str">
            <v>M430403</v>
          </cell>
          <cell r="D9221" t="str">
            <v>M24X1000MM (3MM PITCH FULL THREAD)</v>
          </cell>
        </row>
        <row r="9221">
          <cell r="G9221" t="str">
            <v>EACH</v>
          </cell>
        </row>
        <row r="9222">
          <cell r="A9222" t="str">
            <v>M430403206</v>
          </cell>
          <cell r="B9222" t="str">
            <v>STUDS</v>
          </cell>
          <cell r="C9222" t="str">
            <v>M430403</v>
          </cell>
          <cell r="D9222" t="str">
            <v>M28 X 100 GRADE 8.8</v>
          </cell>
        </row>
        <row r="9222">
          <cell r="G9222" t="str">
            <v>EACH</v>
          </cell>
        </row>
        <row r="9223">
          <cell r="A9223" t="str">
            <v>M430403208</v>
          </cell>
          <cell r="B9223" t="str">
            <v>STUDS</v>
          </cell>
          <cell r="C9223" t="str">
            <v>M430403</v>
          </cell>
          <cell r="D9223" t="str">
            <v>M28 X 150</v>
          </cell>
        </row>
        <row r="9223">
          <cell r="G9223" t="str">
            <v>EACH</v>
          </cell>
        </row>
        <row r="9224">
          <cell r="A9224" t="str">
            <v>M430403209</v>
          </cell>
          <cell r="B9224" t="str">
            <v>STUDS</v>
          </cell>
          <cell r="C9224" t="str">
            <v>M430403</v>
          </cell>
          <cell r="D9224" t="str">
            <v>M28 X 300</v>
          </cell>
        </row>
        <row r="9224">
          <cell r="G9224" t="str">
            <v>EACH</v>
          </cell>
        </row>
        <row r="9225">
          <cell r="A9225" t="str">
            <v>M430403236</v>
          </cell>
          <cell r="B9225" t="str">
            <v>STUDS</v>
          </cell>
          <cell r="C9225" t="str">
            <v>M430403</v>
          </cell>
          <cell r="D9225" t="str">
            <v>M30 X 250</v>
          </cell>
        </row>
        <row r="9225">
          <cell r="G9225" t="str">
            <v>EACH</v>
          </cell>
        </row>
        <row r="9226">
          <cell r="A9226" t="str">
            <v>M430403237</v>
          </cell>
          <cell r="B9226" t="str">
            <v>STUDS</v>
          </cell>
          <cell r="C9226" t="str">
            <v>M430403</v>
          </cell>
          <cell r="D9226" t="str">
            <v>M30 X 300</v>
          </cell>
        </row>
        <row r="9226">
          <cell r="G9226" t="str">
            <v>EACH</v>
          </cell>
        </row>
        <row r="9227">
          <cell r="A9227" t="str">
            <v>M430403309</v>
          </cell>
          <cell r="B9227" t="str">
            <v>STUDS</v>
          </cell>
          <cell r="C9227" t="str">
            <v>M430403</v>
          </cell>
          <cell r="D9227" t="str">
            <v>M40 X 300</v>
          </cell>
        </row>
        <row r="9227">
          <cell r="G9227" t="str">
            <v>EACH</v>
          </cell>
        </row>
        <row r="9228">
          <cell r="A9228" t="str">
            <v>M430403360</v>
          </cell>
          <cell r="B9228" t="str">
            <v>STUDS &amp; NUT</v>
          </cell>
          <cell r="C9228" t="str">
            <v>M430403</v>
          </cell>
          <cell r="D9228" t="str">
            <v>M36 X 220 GRADE 8.8</v>
          </cell>
        </row>
        <row r="9228">
          <cell r="G9228" t="str">
            <v>EACH</v>
          </cell>
        </row>
        <row r="9229">
          <cell r="A9229" t="str">
            <v>M430403441</v>
          </cell>
          <cell r="B9229" t="str">
            <v>STUDS</v>
          </cell>
          <cell r="C9229" t="str">
            <v>M430403</v>
          </cell>
          <cell r="D9229" t="str">
            <v>M30 X 200 GRADE 8.8</v>
          </cell>
        </row>
        <row r="9229">
          <cell r="G9229" t="str">
            <v>EACH</v>
          </cell>
        </row>
        <row r="9230">
          <cell r="A9230" t="str">
            <v>M430405009</v>
          </cell>
          <cell r="B9230" t="str">
            <v>STAINLESS STEEL STUDS、WASHERS AND NUTS
316L不锈钢双头螺栓、螺母、垫片</v>
          </cell>
          <cell r="C9230" t="str">
            <v>M430405</v>
          </cell>
          <cell r="D9230" t="str">
            <v>M12×65 316L A4-70，M12，Φ14</v>
          </cell>
        </row>
        <row r="9230">
          <cell r="G9230" t="str">
            <v>SET</v>
          </cell>
        </row>
        <row r="9231">
          <cell r="A9231" t="str">
            <v>M430405010</v>
          </cell>
          <cell r="B9231" t="str">
            <v>STAINLESS STEEL STUDS、WASHERS AND NUTS
316L不锈钢双头螺栓、螺母、垫片</v>
          </cell>
          <cell r="C9231" t="str">
            <v>M430405</v>
          </cell>
          <cell r="D9231" t="str">
            <v>M12×80 316L A4-70，M12，Φ14</v>
          </cell>
        </row>
        <row r="9231">
          <cell r="G9231" t="str">
            <v>SET</v>
          </cell>
        </row>
        <row r="9232">
          <cell r="A9232" t="str">
            <v>M430405011</v>
          </cell>
          <cell r="B9232" t="str">
            <v>STAINLESS STEEL STUDS、WASHERS AND NUTS
316L不锈钢双头螺栓、螺母、垫片</v>
          </cell>
          <cell r="C9232" t="str">
            <v>M430405</v>
          </cell>
          <cell r="D9232" t="str">
            <v>M12×90 316L A4-70，M12，Φ14</v>
          </cell>
        </row>
        <row r="9232">
          <cell r="G9232" t="str">
            <v>SET</v>
          </cell>
        </row>
        <row r="9233">
          <cell r="A9233" t="str">
            <v>M430405013</v>
          </cell>
          <cell r="B9233" t="str">
            <v>STAINLESS STEEL STUDS、WASHERS AND NUTS
316L不锈钢双头螺栓、螺母、垫片</v>
          </cell>
          <cell r="C9233" t="str">
            <v>M430405</v>
          </cell>
          <cell r="D9233" t="str">
            <v>M16×55 316L A4-70，M16，Φ18</v>
          </cell>
        </row>
        <row r="9233">
          <cell r="G9233" t="str">
            <v>SET</v>
          </cell>
        </row>
        <row r="9234">
          <cell r="A9234" t="str">
            <v>M430405014</v>
          </cell>
          <cell r="B9234" t="str">
            <v>STAINLESS STEEL STUDS、WASHERS AND NUTS
316L不锈钢双头螺栓、螺母、垫片</v>
          </cell>
          <cell r="C9234" t="str">
            <v>M430405</v>
          </cell>
          <cell r="D9234" t="str">
            <v>M16×65 316L A4-70，M16，Φ18</v>
          </cell>
        </row>
        <row r="9234">
          <cell r="G9234" t="str">
            <v>SET</v>
          </cell>
        </row>
        <row r="9235">
          <cell r="A9235" t="str">
            <v>M430405015</v>
          </cell>
          <cell r="B9235" t="str">
            <v>STAINLESS STEEL STUDS、WASHERS AND NUTS
316L不锈钢双头螺栓、螺母、垫片</v>
          </cell>
          <cell r="C9235" t="str">
            <v>M430405</v>
          </cell>
          <cell r="D9235" t="str">
            <v>M16×70 316L A4-70</v>
          </cell>
        </row>
        <row r="9235">
          <cell r="G9235" t="str">
            <v>SET</v>
          </cell>
        </row>
        <row r="9236">
          <cell r="A9236" t="str">
            <v>M430405016</v>
          </cell>
          <cell r="B9236" t="str">
            <v>STAINLESS STEEL STUDS、WASHERS AND NUTS
316L不锈钢双头螺栓、螺母、垫片</v>
          </cell>
          <cell r="C9236" t="str">
            <v>M430405</v>
          </cell>
          <cell r="D9236" t="str">
            <v>M16×80 316L A4-70</v>
          </cell>
        </row>
        <row r="9236">
          <cell r="G9236" t="str">
            <v>SET</v>
          </cell>
        </row>
        <row r="9237">
          <cell r="A9237" t="str">
            <v>M430405017</v>
          </cell>
          <cell r="B9237" t="str">
            <v>STAINLESS STEEL STUDS、WASHERS AND NUTS
316L不锈钢双头螺栓、螺母、垫片</v>
          </cell>
          <cell r="C9237" t="str">
            <v>M430405</v>
          </cell>
          <cell r="D9237" t="str">
            <v>M16×95 316L A4-70</v>
          </cell>
        </row>
        <row r="9237">
          <cell r="G9237" t="str">
            <v>SET</v>
          </cell>
        </row>
        <row r="9238">
          <cell r="A9238" t="str">
            <v>M430405019</v>
          </cell>
          <cell r="B9238" t="str">
            <v>STAINLESS STEEL STUDS、WASHERS AND NUTS
316L不锈钢双头螺栓、螺母、垫片</v>
          </cell>
          <cell r="C9238" t="str">
            <v>M430405</v>
          </cell>
          <cell r="D9238" t="str">
            <v>M20×65 316L A4-70，M20，Φ22</v>
          </cell>
        </row>
        <row r="9238">
          <cell r="G9238" t="str">
            <v>SET</v>
          </cell>
        </row>
        <row r="9239">
          <cell r="A9239" t="str">
            <v>M430405021</v>
          </cell>
          <cell r="B9239" t="str">
            <v>STAINLESS STEEL STUDS、WASHERS AND NUTS
316L不锈钢双头螺栓、螺母、垫片</v>
          </cell>
          <cell r="C9239" t="str">
            <v>M430405</v>
          </cell>
          <cell r="D9239" t="str">
            <v>M20×110 316L A4-70，M20，Φ22</v>
          </cell>
        </row>
        <row r="9239">
          <cell r="G9239" t="str">
            <v>SET</v>
          </cell>
        </row>
        <row r="9240">
          <cell r="A9240" t="str">
            <v>M430405022</v>
          </cell>
          <cell r="B9240" t="str">
            <v>STAINLESS STEEL STUDS、WASHERS AND NUTS
316L不锈钢双头螺栓、螺母、垫片</v>
          </cell>
          <cell r="C9240" t="str">
            <v>M430405</v>
          </cell>
          <cell r="D9240" t="str">
            <v>M20×120 316L A4-70，M20，Φ22</v>
          </cell>
        </row>
        <row r="9240">
          <cell r="G9240" t="str">
            <v>SET</v>
          </cell>
        </row>
        <row r="9241">
          <cell r="A9241" t="str">
            <v>M430500006</v>
          </cell>
          <cell r="B9241" t="str">
            <v>SUNK CREW 不锈钢沉头螺钉</v>
          </cell>
          <cell r="C9241" t="str">
            <v>螺栓/螺母/垫片BOLTS/NUTS/WASHERS</v>
          </cell>
          <cell r="D9241" t="str">
            <v>M6*16 S\S FULLSCREW</v>
          </cell>
        </row>
        <row r="9241">
          <cell r="G9241" t="str">
            <v>EACH</v>
          </cell>
        </row>
        <row r="9242">
          <cell r="A9242" t="str">
            <v>M430500010</v>
          </cell>
          <cell r="B9242" t="str">
            <v>SUNK CREW 不锈钢沉头螺钉</v>
          </cell>
          <cell r="C9242" t="str">
            <v>螺栓/螺母/垫片BOLTS/NUTS/WASHERS</v>
          </cell>
          <cell r="D9242" t="str">
            <v>M10*14 A4-70</v>
          </cell>
        </row>
        <row r="9242">
          <cell r="G9242" t="str">
            <v>EACH</v>
          </cell>
        </row>
        <row r="9243">
          <cell r="A9243" t="str">
            <v>M430500020</v>
          </cell>
          <cell r="B9243" t="str">
            <v>SUNK CREW 不锈钢沉头螺钉</v>
          </cell>
          <cell r="C9243" t="str">
            <v>螺栓/螺母/垫片BOLTS/NUTS/WASHERS</v>
          </cell>
          <cell r="D9243" t="str">
            <v>M20*55 A4-70</v>
          </cell>
        </row>
        <row r="9243">
          <cell r="G9243" t="str">
            <v>EACH</v>
          </cell>
        </row>
        <row r="9244">
          <cell r="A9244" t="str">
            <v>M430500021</v>
          </cell>
          <cell r="B9244" t="str">
            <v>SUNK CREW 不锈钢沉头螺钉</v>
          </cell>
          <cell r="C9244" t="str">
            <v>螺栓/螺母/垫片BOLTS/NUTS/WASHERS</v>
          </cell>
          <cell r="D9244" t="str">
            <v>M20*70 A4-70</v>
          </cell>
        </row>
        <row r="9244">
          <cell r="G9244" t="str">
            <v>EACH</v>
          </cell>
        </row>
        <row r="9245">
          <cell r="A9245" t="str">
            <v>M430500028</v>
          </cell>
          <cell r="B9245" t="str">
            <v>COUNTER SUNK SCREWS (BRASS)</v>
          </cell>
          <cell r="C9245" t="str">
            <v>螺栓/螺母/垫片BOLTS/NUTS/WASHERS</v>
          </cell>
          <cell r="D9245" t="str">
            <v>M10X28</v>
          </cell>
        </row>
        <row r="9245">
          <cell r="G9245" t="str">
            <v>EACH</v>
          </cell>
        </row>
        <row r="9246">
          <cell r="A9246" t="str">
            <v>M430501001</v>
          </cell>
          <cell r="B9246" t="str">
            <v>COUNTER SUNK SCREWS (BRONZE)</v>
          </cell>
          <cell r="C9246" t="str">
            <v>M430501</v>
          </cell>
          <cell r="D9246" t="str">
            <v>M12X25</v>
          </cell>
        </row>
        <row r="9246">
          <cell r="G9246" t="str">
            <v>EACH</v>
          </cell>
        </row>
        <row r="9247">
          <cell r="A9247" t="str">
            <v>M430501025</v>
          </cell>
          <cell r="B9247" t="str">
            <v>COUNTER SUNK SCREWS (BRONZE)</v>
          </cell>
          <cell r="C9247" t="str">
            <v>M430501</v>
          </cell>
          <cell r="D9247" t="str">
            <v>M12X110</v>
          </cell>
        </row>
        <row r="9247">
          <cell r="G9247" t="str">
            <v>EACH</v>
          </cell>
        </row>
        <row r="9248">
          <cell r="A9248" t="str">
            <v>M430501055</v>
          </cell>
          <cell r="B9248" t="str">
            <v>COUNTER SUNK SCREWS (BRONZE)</v>
          </cell>
          <cell r="C9248" t="str">
            <v>M430501</v>
          </cell>
          <cell r="D9248" t="str">
            <v>M16X25</v>
          </cell>
        </row>
        <row r="9248">
          <cell r="G9248" t="str">
            <v>EACH</v>
          </cell>
        </row>
        <row r="9249">
          <cell r="A9249" t="str">
            <v>M430501070</v>
          </cell>
          <cell r="B9249" t="str">
            <v>COUNTER SUNK SCREWS (BRONZE)</v>
          </cell>
          <cell r="C9249" t="str">
            <v>M430501</v>
          </cell>
          <cell r="D9249" t="str">
            <v>M16X125</v>
          </cell>
        </row>
        <row r="9249">
          <cell r="G9249" t="str">
            <v>EACH</v>
          </cell>
        </row>
        <row r="9250">
          <cell r="A9250" t="str">
            <v>M430502001</v>
          </cell>
          <cell r="B9250" t="str">
            <v>M/S CSK SCREW</v>
          </cell>
          <cell r="C9250" t="str">
            <v>M430502</v>
          </cell>
          <cell r="D9250" t="str">
            <v>M5X50</v>
          </cell>
        </row>
        <row r="9250">
          <cell r="G9250" t="str">
            <v>EACH</v>
          </cell>
        </row>
        <row r="9251">
          <cell r="A9251" t="str">
            <v>M430502021</v>
          </cell>
          <cell r="B9251" t="str">
            <v>M/S CSK SCREW</v>
          </cell>
          <cell r="C9251" t="str">
            <v>M430502</v>
          </cell>
          <cell r="D9251" t="str">
            <v>M4X50</v>
          </cell>
        </row>
        <row r="9251">
          <cell r="G9251" t="str">
            <v>EACH</v>
          </cell>
        </row>
        <row r="9252">
          <cell r="A9252" t="str">
            <v>M430502051</v>
          </cell>
          <cell r="B9252" t="str">
            <v>M/S CSK SCREW</v>
          </cell>
          <cell r="C9252" t="str">
            <v>M430502</v>
          </cell>
          <cell r="D9252" t="str">
            <v>M10X50</v>
          </cell>
        </row>
        <row r="9252">
          <cell r="G9252" t="str">
            <v>EACH</v>
          </cell>
        </row>
        <row r="9253">
          <cell r="A9253" t="str">
            <v>M430502054</v>
          </cell>
          <cell r="B9253" t="str">
            <v>M/S CSK SCREW</v>
          </cell>
          <cell r="C9253" t="str">
            <v>M430502</v>
          </cell>
          <cell r="D9253" t="str">
            <v>M10X25</v>
          </cell>
        </row>
        <row r="9253">
          <cell r="G9253" t="str">
            <v>EACH</v>
          </cell>
        </row>
        <row r="9254">
          <cell r="A9254" t="str">
            <v>M430502101</v>
          </cell>
          <cell r="B9254" t="str">
            <v>M/S CSK SCREW</v>
          </cell>
          <cell r="C9254" t="str">
            <v>M430502</v>
          </cell>
          <cell r="D9254" t="str">
            <v>M16X55</v>
          </cell>
        </row>
        <row r="9254">
          <cell r="G9254" t="str">
            <v>EACH</v>
          </cell>
        </row>
        <row r="9255">
          <cell r="A9255" t="str">
            <v>M430502102</v>
          </cell>
          <cell r="B9255" t="str">
            <v>M/S CSK SCREW</v>
          </cell>
          <cell r="C9255" t="str">
            <v>M430502</v>
          </cell>
          <cell r="D9255" t="str">
            <v>M16X60</v>
          </cell>
        </row>
        <row r="9255">
          <cell r="G9255" t="str">
            <v>KG</v>
          </cell>
        </row>
        <row r="9256">
          <cell r="A9256" t="str">
            <v>M430502103</v>
          </cell>
          <cell r="B9256" t="str">
            <v>M/S CSK SCREW</v>
          </cell>
          <cell r="C9256" t="str">
            <v>M430502</v>
          </cell>
          <cell r="D9256" t="str">
            <v>M16X65</v>
          </cell>
        </row>
        <row r="9256">
          <cell r="G9256" t="str">
            <v>EACH</v>
          </cell>
        </row>
        <row r="9257">
          <cell r="A9257" t="str">
            <v>M430502104</v>
          </cell>
          <cell r="B9257" t="str">
            <v>M/S CSK SCREW</v>
          </cell>
          <cell r="C9257" t="str">
            <v>M430502</v>
          </cell>
          <cell r="D9257" t="str">
            <v>M16X70</v>
          </cell>
        </row>
        <row r="9257">
          <cell r="G9257" t="str">
            <v>EACH</v>
          </cell>
        </row>
        <row r="9258">
          <cell r="A9258" t="str">
            <v>M430502124</v>
          </cell>
          <cell r="B9258" t="str">
            <v>M/S CSK SCREW</v>
          </cell>
          <cell r="C9258" t="str">
            <v>M430502</v>
          </cell>
          <cell r="D9258" t="str">
            <v>M8X25</v>
          </cell>
        </row>
        <row r="9258">
          <cell r="G9258" t="str">
            <v>EACH</v>
          </cell>
        </row>
        <row r="9259">
          <cell r="A9259" t="str">
            <v>M430502125</v>
          </cell>
          <cell r="B9259" t="str">
            <v>M/S CSK SCREW</v>
          </cell>
          <cell r="C9259" t="str">
            <v>M430502</v>
          </cell>
          <cell r="D9259" t="str">
            <v>M8X30</v>
          </cell>
        </row>
        <row r="9259">
          <cell r="G9259" t="str">
            <v>EACH</v>
          </cell>
        </row>
        <row r="9260">
          <cell r="A9260" t="str">
            <v>M430503011</v>
          </cell>
          <cell r="B9260" t="str">
            <v>M/S CSK SCREW</v>
          </cell>
          <cell r="C9260" t="str">
            <v>M430503</v>
          </cell>
          <cell r="D9260" t="str">
            <v>M5X50</v>
          </cell>
        </row>
        <row r="9260">
          <cell r="G9260" t="str">
            <v>EACH</v>
          </cell>
        </row>
        <row r="9261">
          <cell r="A9261" t="str">
            <v>M430504025</v>
          </cell>
          <cell r="B9261" t="str">
            <v>S/S CSK SCREW</v>
          </cell>
          <cell r="C9261" t="str">
            <v>M430504</v>
          </cell>
          <cell r="D9261" t="str">
            <v>M8*25</v>
          </cell>
        </row>
        <row r="9261">
          <cell r="G9261" t="str">
            <v>EACH</v>
          </cell>
        </row>
        <row r="9262">
          <cell r="A9262" t="str">
            <v>M430504030</v>
          </cell>
          <cell r="B9262" t="str">
            <v>S/S CSK SCREW</v>
          </cell>
          <cell r="C9262" t="str">
            <v>M430504</v>
          </cell>
          <cell r="D9262" t="str">
            <v>M8*50</v>
          </cell>
        </row>
        <row r="9262">
          <cell r="G9262" t="str">
            <v>EACH</v>
          </cell>
        </row>
        <row r="9263">
          <cell r="A9263" t="str">
            <v>M430504054</v>
          </cell>
          <cell r="B9263" t="str">
            <v>S/S CSK SCREW</v>
          </cell>
          <cell r="C9263" t="str">
            <v>M430504</v>
          </cell>
          <cell r="D9263" t="str">
            <v>M10*25</v>
          </cell>
        </row>
        <row r="9263">
          <cell r="G9263" t="str">
            <v>EACH</v>
          </cell>
        </row>
        <row r="9264">
          <cell r="A9264" t="str">
            <v>M430504055</v>
          </cell>
          <cell r="B9264" t="str">
            <v>S/S CSK SCREW</v>
          </cell>
          <cell r="C9264" t="str">
            <v>M430504</v>
          </cell>
          <cell r="D9264" t="str">
            <v>M10*30</v>
          </cell>
        </row>
        <row r="9264">
          <cell r="G9264" t="str">
            <v>EACH</v>
          </cell>
        </row>
        <row r="9265">
          <cell r="A9265" t="str">
            <v>M430504056</v>
          </cell>
          <cell r="B9265" t="str">
            <v>S/S CSK SCREW</v>
          </cell>
          <cell r="C9265" t="str">
            <v>M430504</v>
          </cell>
          <cell r="D9265" t="str">
            <v>M10*50</v>
          </cell>
        </row>
        <row r="9265">
          <cell r="G9265" t="str">
            <v>EACH</v>
          </cell>
        </row>
        <row r="9266">
          <cell r="A9266" t="str">
            <v>M430504135</v>
          </cell>
          <cell r="B9266" t="str">
            <v>BOLTS AND NUTS</v>
          </cell>
          <cell r="C9266" t="str">
            <v>M430504</v>
          </cell>
          <cell r="D9266" t="str">
            <v>M/S CSK M12X50</v>
          </cell>
        </row>
        <row r="9266">
          <cell r="G9266" t="str">
            <v>KG</v>
          </cell>
        </row>
        <row r="9267">
          <cell r="A9267" t="str">
            <v>M430504136</v>
          </cell>
          <cell r="B9267" t="str">
            <v>BOLTS AND NUTS</v>
          </cell>
          <cell r="C9267" t="str">
            <v>M430504</v>
          </cell>
          <cell r="D9267" t="str">
            <v>M/S CSK M12X65</v>
          </cell>
        </row>
        <row r="9267">
          <cell r="G9267" t="str">
            <v>KG</v>
          </cell>
        </row>
        <row r="9268">
          <cell r="A9268" t="str">
            <v>M430504137</v>
          </cell>
          <cell r="B9268" t="str">
            <v>BOLTS AND NUTS</v>
          </cell>
          <cell r="C9268" t="str">
            <v>M430504</v>
          </cell>
          <cell r="D9268" t="str">
            <v>M/S CSK M12X75</v>
          </cell>
        </row>
        <row r="9268">
          <cell r="G9268" t="str">
            <v>KG</v>
          </cell>
        </row>
        <row r="9269">
          <cell r="A9269" t="str">
            <v>M430504155</v>
          </cell>
          <cell r="B9269" t="str">
            <v>BOLTS AND NUTS</v>
          </cell>
          <cell r="C9269" t="str">
            <v>M430504</v>
          </cell>
          <cell r="D9269" t="str">
            <v>M/S CSK M16X30</v>
          </cell>
        </row>
        <row r="9269">
          <cell r="G9269" t="str">
            <v>KG</v>
          </cell>
        </row>
        <row r="9270">
          <cell r="A9270" t="str">
            <v>M430504156</v>
          </cell>
          <cell r="B9270" t="str">
            <v>BOLTS AND NUTS</v>
          </cell>
          <cell r="C9270" t="str">
            <v>M430504</v>
          </cell>
          <cell r="D9270" t="str">
            <v>M/S CSK M16X40</v>
          </cell>
        </row>
        <row r="9270">
          <cell r="G9270" t="str">
            <v>KG</v>
          </cell>
        </row>
        <row r="9271">
          <cell r="A9271" t="str">
            <v>M430504157</v>
          </cell>
          <cell r="B9271" t="str">
            <v>BOLTS AND NUTS</v>
          </cell>
          <cell r="C9271" t="str">
            <v>M430504</v>
          </cell>
          <cell r="D9271" t="str">
            <v>M/S CSK M16X45</v>
          </cell>
        </row>
        <row r="9271">
          <cell r="G9271" t="str">
            <v>KG</v>
          </cell>
        </row>
        <row r="9272">
          <cell r="A9272" t="str">
            <v>M430504158</v>
          </cell>
          <cell r="B9272" t="str">
            <v>BOLTS AND NUTS</v>
          </cell>
          <cell r="C9272" t="str">
            <v>M430504</v>
          </cell>
          <cell r="D9272" t="str">
            <v>M/S CSK M16X50</v>
          </cell>
        </row>
        <row r="9272">
          <cell r="G9272" t="str">
            <v>KG</v>
          </cell>
        </row>
        <row r="9273">
          <cell r="A9273" t="str">
            <v>M430504159</v>
          </cell>
          <cell r="B9273" t="str">
            <v>BOLTS AND NUTS</v>
          </cell>
          <cell r="C9273" t="str">
            <v>M430504</v>
          </cell>
          <cell r="D9273" t="str">
            <v>M/S CSK M16X55</v>
          </cell>
        </row>
        <row r="9273">
          <cell r="G9273" t="str">
            <v>KG</v>
          </cell>
        </row>
        <row r="9274">
          <cell r="A9274" t="str">
            <v>M430504160</v>
          </cell>
          <cell r="B9274" t="str">
            <v>BOLTS AND NUTS</v>
          </cell>
          <cell r="C9274" t="str">
            <v>M430504</v>
          </cell>
          <cell r="D9274" t="str">
            <v>M/S CSK M16X60</v>
          </cell>
        </row>
        <row r="9274">
          <cell r="G9274" t="str">
            <v>KG</v>
          </cell>
        </row>
        <row r="9275">
          <cell r="A9275" t="str">
            <v>M430504161</v>
          </cell>
          <cell r="B9275" t="str">
            <v>BOLTS AND NUTS</v>
          </cell>
          <cell r="C9275" t="str">
            <v>M430504</v>
          </cell>
          <cell r="D9275" t="str">
            <v>M/S CSK M16X65</v>
          </cell>
        </row>
        <row r="9275">
          <cell r="G9275" t="str">
            <v>KG</v>
          </cell>
        </row>
        <row r="9276">
          <cell r="A9276" t="str">
            <v>M430504162</v>
          </cell>
          <cell r="B9276" t="str">
            <v>BOLTS AND NUTS</v>
          </cell>
          <cell r="C9276" t="str">
            <v>M430504</v>
          </cell>
          <cell r="D9276" t="str">
            <v>M/S CSK M16X70</v>
          </cell>
        </row>
        <row r="9276">
          <cell r="G9276" t="str">
            <v>KG</v>
          </cell>
        </row>
        <row r="9277">
          <cell r="A9277" t="str">
            <v>M430504163</v>
          </cell>
          <cell r="B9277" t="str">
            <v>BOLTS AND NUTS</v>
          </cell>
          <cell r="C9277" t="str">
            <v>M430504</v>
          </cell>
          <cell r="D9277" t="str">
            <v>M/S CSK M16X75</v>
          </cell>
        </row>
        <row r="9277">
          <cell r="G9277" t="str">
            <v>KG</v>
          </cell>
        </row>
        <row r="9278">
          <cell r="A9278" t="str">
            <v>M430504164</v>
          </cell>
          <cell r="B9278" t="str">
            <v>BOLTS AND NUTS</v>
          </cell>
          <cell r="C9278" t="str">
            <v>M430504</v>
          </cell>
          <cell r="D9278" t="str">
            <v>M/S CSK M16X80</v>
          </cell>
        </row>
        <row r="9278">
          <cell r="G9278" t="str">
            <v>KG</v>
          </cell>
        </row>
        <row r="9279">
          <cell r="A9279" t="str">
            <v>M430504166</v>
          </cell>
          <cell r="B9279" t="str">
            <v>BOLTS AND NUTS</v>
          </cell>
          <cell r="C9279" t="str">
            <v>M430504</v>
          </cell>
          <cell r="D9279" t="str">
            <v>M/S CSK M16X90</v>
          </cell>
        </row>
        <row r="9279">
          <cell r="G9279" t="str">
            <v>KG</v>
          </cell>
        </row>
        <row r="9280">
          <cell r="A9280" t="str">
            <v>M430504167</v>
          </cell>
          <cell r="B9280" t="str">
            <v>BOLTS AND NUTS</v>
          </cell>
          <cell r="C9280" t="str">
            <v>M430504</v>
          </cell>
          <cell r="D9280" t="str">
            <v>M/S CSK M16X100</v>
          </cell>
        </row>
        <row r="9280">
          <cell r="G9280" t="str">
            <v>KG</v>
          </cell>
        </row>
        <row r="9281">
          <cell r="A9281" t="str">
            <v>M430504170</v>
          </cell>
          <cell r="B9281" t="str">
            <v>BOLTS AND NUTS</v>
          </cell>
          <cell r="C9281" t="str">
            <v>M430504</v>
          </cell>
          <cell r="D9281" t="str">
            <v>M/S CSK M16X125</v>
          </cell>
        </row>
        <row r="9281">
          <cell r="G9281" t="str">
            <v>KG</v>
          </cell>
        </row>
        <row r="9282">
          <cell r="A9282" t="str">
            <v>M430504175</v>
          </cell>
          <cell r="B9282" t="str">
            <v>BOLTS AND NUTS</v>
          </cell>
          <cell r="C9282" t="str">
            <v>M430504</v>
          </cell>
          <cell r="D9282" t="str">
            <v>M/S CSK M16X150</v>
          </cell>
        </row>
        <row r="9282">
          <cell r="G9282" t="str">
            <v>KG</v>
          </cell>
        </row>
        <row r="9283">
          <cell r="A9283" t="str">
            <v>M430504182</v>
          </cell>
          <cell r="B9283" t="str">
            <v>BOLTS AND NUTS</v>
          </cell>
          <cell r="C9283" t="str">
            <v>M430504</v>
          </cell>
          <cell r="D9283" t="str">
            <v>M/S CSK M16X210</v>
          </cell>
        </row>
        <row r="9283">
          <cell r="G9283" t="str">
            <v>KG</v>
          </cell>
        </row>
        <row r="9284">
          <cell r="A9284" t="str">
            <v>M430504183</v>
          </cell>
          <cell r="B9284" t="str">
            <v>BOLTS AND NUTS</v>
          </cell>
          <cell r="C9284" t="str">
            <v>M430504</v>
          </cell>
          <cell r="D9284" t="str">
            <v>M/S CSK M18X60</v>
          </cell>
        </row>
        <row r="9284">
          <cell r="G9284" t="str">
            <v>KG</v>
          </cell>
        </row>
        <row r="9285">
          <cell r="A9285" t="str">
            <v>M430504205</v>
          </cell>
          <cell r="B9285" t="str">
            <v>BOLTS AND NUTS</v>
          </cell>
          <cell r="C9285" t="str">
            <v>M430504</v>
          </cell>
          <cell r="D9285" t="str">
            <v>M/S CSK M20X40</v>
          </cell>
        </row>
        <row r="9285">
          <cell r="G9285" t="str">
            <v>KG</v>
          </cell>
        </row>
        <row r="9286">
          <cell r="A9286" t="str">
            <v>M430504206</v>
          </cell>
          <cell r="B9286" t="str">
            <v>BOLTS AND NUTS</v>
          </cell>
          <cell r="C9286" t="str">
            <v>M430504</v>
          </cell>
          <cell r="D9286" t="str">
            <v>M/S CSK M20X45</v>
          </cell>
        </row>
        <row r="9286">
          <cell r="G9286" t="str">
            <v>KG</v>
          </cell>
        </row>
        <row r="9287">
          <cell r="A9287" t="str">
            <v>M430504207</v>
          </cell>
          <cell r="B9287" t="str">
            <v>BOLTS AND NUTS</v>
          </cell>
          <cell r="C9287" t="str">
            <v>M430504</v>
          </cell>
          <cell r="D9287" t="str">
            <v>M/S CSK M20X50</v>
          </cell>
        </row>
        <row r="9287">
          <cell r="G9287" t="str">
            <v>KG</v>
          </cell>
        </row>
        <row r="9288">
          <cell r="A9288" t="str">
            <v>M430504208</v>
          </cell>
          <cell r="B9288" t="str">
            <v>BOLTS AND NUTS</v>
          </cell>
          <cell r="C9288" t="str">
            <v>M430504</v>
          </cell>
          <cell r="D9288" t="str">
            <v>M/S CSK M20X55</v>
          </cell>
        </row>
        <row r="9288">
          <cell r="G9288" t="str">
            <v>KG</v>
          </cell>
        </row>
        <row r="9289">
          <cell r="A9289" t="str">
            <v>M430504209</v>
          </cell>
          <cell r="B9289" t="str">
            <v>BOLTS AND NUTS</v>
          </cell>
          <cell r="C9289" t="str">
            <v>M430504</v>
          </cell>
          <cell r="D9289" t="str">
            <v>M/S CSK M20X60</v>
          </cell>
        </row>
        <row r="9289">
          <cell r="G9289" t="str">
            <v>KG</v>
          </cell>
        </row>
        <row r="9290">
          <cell r="A9290" t="str">
            <v>M430504210</v>
          </cell>
          <cell r="B9290" t="str">
            <v>BOLTS AND NUTS</v>
          </cell>
          <cell r="C9290" t="str">
            <v>M430504</v>
          </cell>
          <cell r="D9290" t="str">
            <v>M/S CSK M20X65</v>
          </cell>
        </row>
        <row r="9290">
          <cell r="G9290" t="str">
            <v>KG</v>
          </cell>
        </row>
        <row r="9291">
          <cell r="A9291" t="str">
            <v>M430504211</v>
          </cell>
          <cell r="B9291" t="str">
            <v>BOLTS AND NUTS</v>
          </cell>
          <cell r="C9291" t="str">
            <v>M430504</v>
          </cell>
          <cell r="D9291" t="str">
            <v>M20X70 CSK BOLTS WITH LOCK NUTS</v>
          </cell>
        </row>
        <row r="9291">
          <cell r="G9291" t="str">
            <v>KG</v>
          </cell>
        </row>
        <row r="9292">
          <cell r="A9292" t="str">
            <v>M430504212</v>
          </cell>
          <cell r="B9292" t="str">
            <v>BOLTS AND NUTS</v>
          </cell>
          <cell r="C9292" t="str">
            <v>M430504</v>
          </cell>
          <cell r="D9292" t="str">
            <v>M/S CSK M20X75</v>
          </cell>
        </row>
        <row r="9292">
          <cell r="G9292" t="str">
            <v>KG</v>
          </cell>
        </row>
        <row r="9293">
          <cell r="A9293" t="str">
            <v>M430504213</v>
          </cell>
          <cell r="B9293" t="str">
            <v>BOLTS AND NUTS</v>
          </cell>
          <cell r="C9293" t="str">
            <v>M430504</v>
          </cell>
          <cell r="D9293" t="str">
            <v>M/S CSK M20X80</v>
          </cell>
        </row>
        <row r="9293">
          <cell r="G9293" t="str">
            <v>KG</v>
          </cell>
        </row>
        <row r="9294">
          <cell r="A9294" t="str">
            <v>M430504214</v>
          </cell>
          <cell r="B9294" t="str">
            <v>BOLTS AND NUTS</v>
          </cell>
          <cell r="C9294" t="str">
            <v>M430504</v>
          </cell>
          <cell r="D9294" t="str">
            <v>M/S CSK M20X85</v>
          </cell>
        </row>
        <row r="9294">
          <cell r="G9294" t="str">
            <v>KG</v>
          </cell>
        </row>
        <row r="9295">
          <cell r="A9295" t="str">
            <v>M430504215</v>
          </cell>
          <cell r="B9295" t="str">
            <v>BOLTS AND NUTS</v>
          </cell>
          <cell r="C9295" t="str">
            <v>M430504</v>
          </cell>
          <cell r="D9295" t="str">
            <v>M/S CSK M20X90</v>
          </cell>
        </row>
        <row r="9295">
          <cell r="G9295" t="str">
            <v>KG</v>
          </cell>
        </row>
        <row r="9296">
          <cell r="A9296" t="str">
            <v>M430504216</v>
          </cell>
          <cell r="B9296" t="str">
            <v>BOLTS AND NUTS</v>
          </cell>
          <cell r="C9296" t="str">
            <v>M430504</v>
          </cell>
          <cell r="D9296" t="str">
            <v>M/S CSK M20X100</v>
          </cell>
        </row>
        <row r="9296">
          <cell r="G9296" t="str">
            <v>KG</v>
          </cell>
        </row>
        <row r="9297">
          <cell r="A9297" t="str">
            <v>M430504217</v>
          </cell>
          <cell r="B9297" t="str">
            <v>BOLTS AND NUTS</v>
          </cell>
          <cell r="C9297" t="str">
            <v>M430504</v>
          </cell>
          <cell r="D9297" t="str">
            <v>M/S CSK M20X130</v>
          </cell>
        </row>
        <row r="9297">
          <cell r="G9297" t="str">
            <v>KG</v>
          </cell>
        </row>
        <row r="9298">
          <cell r="A9298" t="str">
            <v>M430504234</v>
          </cell>
          <cell r="B9298" t="str">
            <v>BOLTS AND NUTS</v>
          </cell>
          <cell r="C9298" t="str">
            <v>M430504</v>
          </cell>
          <cell r="D9298" t="str">
            <v>M/S CSK M24X50</v>
          </cell>
        </row>
        <row r="9298">
          <cell r="G9298" t="str">
            <v>KG</v>
          </cell>
        </row>
        <row r="9299">
          <cell r="A9299" t="str">
            <v>M430505101</v>
          </cell>
          <cell r="B9299" t="str">
            <v>CSK BOLTS AND NUTS</v>
          </cell>
          <cell r="C9299" t="str">
            <v>M430505</v>
          </cell>
          <cell r="D9299" t="str">
            <v>M22X80 MATERIAL 1.5 MANGANESE STEEL</v>
          </cell>
        </row>
        <row r="9299">
          <cell r="G9299" t="str">
            <v>KG</v>
          </cell>
        </row>
        <row r="9300">
          <cell r="A9300" t="str">
            <v>M430505102</v>
          </cell>
          <cell r="B9300" t="str">
            <v>CSK BOLTS AND NUTS</v>
          </cell>
          <cell r="C9300" t="str">
            <v>M430505</v>
          </cell>
          <cell r="D9300" t="str">
            <v>M20X80 MATERIAL 1.5 MANGANESE STEEL</v>
          </cell>
        </row>
        <row r="9300">
          <cell r="G9300" t="str">
            <v>KG</v>
          </cell>
        </row>
        <row r="9301">
          <cell r="A9301" t="str">
            <v>M430505103</v>
          </cell>
          <cell r="B9301" t="str">
            <v>CKS BOLTS AND NUTS</v>
          </cell>
          <cell r="C9301" t="str">
            <v>M430505</v>
          </cell>
          <cell r="D9301" t="str">
            <v>M20X50MM(WITH NYLON LOCK)</v>
          </cell>
        </row>
        <row r="9301">
          <cell r="G9301" t="str">
            <v>KG</v>
          </cell>
        </row>
        <row r="9302">
          <cell r="A9302" t="str">
            <v>M430505205</v>
          </cell>
          <cell r="B9302" t="str">
            <v>BOLTS AND NUTS</v>
          </cell>
          <cell r="C9302" t="str">
            <v>M430505</v>
          </cell>
          <cell r="D9302" t="str">
            <v>H/T CSK M20X50 EN14 MATERIAL</v>
          </cell>
        </row>
        <row r="9302">
          <cell r="G9302" t="str">
            <v>EACH</v>
          </cell>
        </row>
        <row r="9303">
          <cell r="A9303" t="str">
            <v>M430505207</v>
          </cell>
          <cell r="B9303" t="str">
            <v>BOLTS AND NUTS</v>
          </cell>
          <cell r="C9303" t="str">
            <v>M430505</v>
          </cell>
          <cell r="D9303" t="str">
            <v>H/T CSK M20X65 EN14 MATERIAL</v>
          </cell>
        </row>
        <row r="9303">
          <cell r="G9303" t="str">
            <v>EACH</v>
          </cell>
        </row>
        <row r="9304">
          <cell r="A9304" t="str">
            <v>M430505208</v>
          </cell>
          <cell r="B9304" t="str">
            <v>BOLTS AND NUTS</v>
          </cell>
          <cell r="C9304" t="str">
            <v>M430505</v>
          </cell>
          <cell r="D9304" t="str">
            <v>H/T CSK M20X70</v>
          </cell>
        </row>
        <row r="9304">
          <cell r="G9304" t="str">
            <v>EACH</v>
          </cell>
        </row>
        <row r="9305">
          <cell r="A9305" t="str">
            <v>M430505315</v>
          </cell>
          <cell r="B9305" t="str">
            <v>BOLTS AND NUTS</v>
          </cell>
          <cell r="C9305" t="str">
            <v>M430505</v>
          </cell>
          <cell r="D9305" t="str">
            <v>H/T CSK M24X75</v>
          </cell>
        </row>
        <row r="9305">
          <cell r="G9305" t="str">
            <v>EACH</v>
          </cell>
        </row>
        <row r="9306">
          <cell r="A9306" t="str">
            <v>M430506001</v>
          </cell>
          <cell r="B9306" t="str">
            <v>ANCHOR BOLTS</v>
          </cell>
          <cell r="C9306" t="str">
            <v>地脚螺栓</v>
          </cell>
          <cell r="D9306" t="str">
            <v>M24X1000MM</v>
          </cell>
        </row>
        <row r="9306">
          <cell r="G9306" t="str">
            <v>EACH</v>
          </cell>
        </row>
        <row r="9307">
          <cell r="A9307" t="str">
            <v>M430506002</v>
          </cell>
          <cell r="B9307" t="str">
            <v>ANCHOR BOLTS</v>
          </cell>
          <cell r="C9307" t="str">
            <v>地脚螺栓</v>
          </cell>
          <cell r="D9307" t="str">
            <v>M24X1160MM</v>
          </cell>
        </row>
        <row r="9307">
          <cell r="G9307" t="str">
            <v>EACH</v>
          </cell>
        </row>
        <row r="9308">
          <cell r="A9308" t="str">
            <v>M430506003</v>
          </cell>
          <cell r="B9308" t="str">
            <v>ANCHOR BOLTS</v>
          </cell>
          <cell r="C9308" t="str">
            <v>地脚螺栓</v>
          </cell>
          <cell r="D9308" t="str">
            <v>M30X860MM</v>
          </cell>
        </row>
        <row r="9308">
          <cell r="G9308" t="str">
            <v>EACH</v>
          </cell>
        </row>
        <row r="9309">
          <cell r="A9309" t="str">
            <v>M430506004</v>
          </cell>
          <cell r="B9309" t="str">
            <v>ANCHOR BOLTS</v>
          </cell>
          <cell r="C9309" t="str">
            <v>地脚螺栓</v>
          </cell>
          <cell r="D9309" t="str">
            <v>M30X1160MM</v>
          </cell>
        </row>
        <row r="9309">
          <cell r="G9309" t="str">
            <v>EACH</v>
          </cell>
        </row>
        <row r="9310">
          <cell r="A9310" t="str">
            <v>M430506005</v>
          </cell>
          <cell r="B9310" t="str">
            <v>ANCHORBOLTS</v>
          </cell>
          <cell r="C9310" t="str">
            <v>地脚螺栓</v>
          </cell>
          <cell r="D9310" t="str">
            <v>M24X860MM C/W ONE NUTS AND TWO FLAT WASHERS</v>
          </cell>
        </row>
        <row r="9310">
          <cell r="G9310" t="str">
            <v>SET</v>
          </cell>
        </row>
        <row r="9311">
          <cell r="A9311" t="str">
            <v>M430506101</v>
          </cell>
          <cell r="B9311" t="str">
            <v>ANCHOR BOLTS</v>
          </cell>
          <cell r="C9311" t="str">
            <v>地脚螺栓</v>
          </cell>
          <cell r="D9311" t="str">
            <v>M16*280MM C/W TWO NUTS AND TWO FLAT WASHERS</v>
          </cell>
        </row>
        <row r="9311">
          <cell r="G9311" t="str">
            <v>SET</v>
          </cell>
        </row>
        <row r="9312">
          <cell r="A9312" t="str">
            <v>M430506102</v>
          </cell>
          <cell r="B9312" t="str">
            <v>ANCHOR BOLTS</v>
          </cell>
          <cell r="C9312" t="str">
            <v>地脚螺栓</v>
          </cell>
          <cell r="D9312" t="str">
            <v>M27*730MM C/W TWO NUTS AND TWO FLAT WASHERS</v>
          </cell>
        </row>
        <row r="9312">
          <cell r="G9312" t="str">
            <v>SET</v>
          </cell>
        </row>
        <row r="9313">
          <cell r="A9313" t="str">
            <v>M430506103</v>
          </cell>
          <cell r="B9313" t="str">
            <v>ANCHOR BOLTS</v>
          </cell>
          <cell r="C9313" t="str">
            <v>地脚螺栓</v>
          </cell>
          <cell r="D9313" t="str">
            <v>M27*746MM C/W THREE NUTS AND TWO WASHERS</v>
          </cell>
        </row>
        <row r="9313">
          <cell r="G9313" t="str">
            <v>SET</v>
          </cell>
        </row>
        <row r="9314">
          <cell r="A9314" t="str">
            <v>M430506104</v>
          </cell>
          <cell r="B9314" t="str">
            <v>ANCHOR BOLTS</v>
          </cell>
          <cell r="C9314" t="str">
            <v>地脚螺栓</v>
          </cell>
          <cell r="D9314" t="str">
            <v>M27*600MM C/W TWO NUTS AND TWO FLAT WASHERS</v>
          </cell>
        </row>
        <row r="9314">
          <cell r="G9314" t="str">
            <v>SET</v>
          </cell>
        </row>
        <row r="9315">
          <cell r="A9315" t="str">
            <v>M430506105</v>
          </cell>
          <cell r="B9315" t="str">
            <v>ANCHOR BOLTS</v>
          </cell>
          <cell r="C9315" t="str">
            <v>地脚螺栓</v>
          </cell>
          <cell r="D9315" t="str">
            <v>M18*530MM C/W TWO NUTS AND TWO FLAT WASHERS</v>
          </cell>
        </row>
        <row r="9315">
          <cell r="G9315" t="str">
            <v>SET</v>
          </cell>
        </row>
        <row r="9316">
          <cell r="A9316" t="str">
            <v>M430506106</v>
          </cell>
          <cell r="B9316" t="str">
            <v>ANCHOR BOLTS</v>
          </cell>
          <cell r="C9316" t="str">
            <v>地脚螺栓</v>
          </cell>
          <cell r="D9316" t="str">
            <v>M30*750MM C/W TWO NUTS AND TWO FLAT WASHERS</v>
          </cell>
        </row>
        <row r="9316">
          <cell r="G9316" t="str">
            <v>SET</v>
          </cell>
        </row>
        <row r="9317">
          <cell r="A9317" t="str">
            <v>M430601001</v>
          </cell>
          <cell r="B9317" t="str">
            <v>HYDRA BOLT</v>
          </cell>
          <cell r="C9317" t="str">
            <v>M430601</v>
          </cell>
          <cell r="D9317" t="str">
            <v>D29MM*2400MM COMPLETE WITH WASHER</v>
          </cell>
        </row>
        <row r="9317">
          <cell r="G9317" t="str">
            <v>EACH</v>
          </cell>
        </row>
        <row r="9318">
          <cell r="A9318" t="str">
            <v>M430601105</v>
          </cell>
          <cell r="B9318" t="str">
            <v>ALLEN SCREWS</v>
          </cell>
          <cell r="C9318" t="str">
            <v>M430601</v>
          </cell>
          <cell r="D9318" t="str">
            <v>H.T. M12*50 C/W CLEVELOCK NUT</v>
          </cell>
        </row>
        <row r="9318">
          <cell r="G9318" t="str">
            <v>EACH</v>
          </cell>
        </row>
        <row r="9319">
          <cell r="A9319" t="str">
            <v>M430601106</v>
          </cell>
          <cell r="B9319" t="str">
            <v>ALLEN SCREWS</v>
          </cell>
          <cell r="C9319" t="str">
            <v>M430601</v>
          </cell>
          <cell r="D9319" t="str">
            <v>H.T. M12*65 C/W CLEVELOCK NUT</v>
          </cell>
        </row>
        <row r="9319">
          <cell r="G9319" t="str">
            <v>EACH</v>
          </cell>
        </row>
        <row r="9320">
          <cell r="A9320" t="str">
            <v>M430601108</v>
          </cell>
          <cell r="B9320" t="str">
            <v>ALLEN SCREW 不锈钢内六角螺钉</v>
          </cell>
          <cell r="C9320" t="str">
            <v>M430601</v>
          </cell>
          <cell r="D9320" t="str">
            <v>ALLEN SCREW MC6S 8*35H A4</v>
          </cell>
        </row>
        <row r="9320">
          <cell r="G9320" t="str">
            <v>EACH</v>
          </cell>
        </row>
        <row r="9321">
          <cell r="A9321" t="str">
            <v>M430602012</v>
          </cell>
          <cell r="B9321" t="str">
            <v>LACER SOCKET</v>
          </cell>
          <cell r="C9321" t="str">
            <v>M430602</v>
          </cell>
          <cell r="D9321" t="str">
            <v>12MM</v>
          </cell>
        </row>
        <row r="9321">
          <cell r="G9321" t="str">
            <v>EACH</v>
          </cell>
        </row>
        <row r="9322">
          <cell r="A9322" t="str">
            <v>M430602013</v>
          </cell>
          <cell r="B9322" t="str">
            <v>LACER SOCKET</v>
          </cell>
          <cell r="C9322" t="str">
            <v>M430602</v>
          </cell>
          <cell r="D9322" t="str">
            <v>13MM</v>
          </cell>
        </row>
        <row r="9322">
          <cell r="G9322" t="str">
            <v>EACH</v>
          </cell>
        </row>
        <row r="9323">
          <cell r="A9323" t="str">
            <v>M430602014</v>
          </cell>
          <cell r="B9323" t="str">
            <v>LACER SOCKET</v>
          </cell>
          <cell r="C9323" t="str">
            <v>M430602</v>
          </cell>
          <cell r="D9323" t="str">
            <v>14MM</v>
          </cell>
        </row>
        <row r="9323">
          <cell r="G9323" t="str">
            <v>EACH</v>
          </cell>
        </row>
        <row r="9324">
          <cell r="A9324" t="str">
            <v>M430602017</v>
          </cell>
          <cell r="B9324" t="str">
            <v>LACER SOCKET</v>
          </cell>
          <cell r="C9324" t="str">
            <v>M430602</v>
          </cell>
          <cell r="D9324" t="str">
            <v>17MM</v>
          </cell>
        </row>
        <row r="9324">
          <cell r="G9324" t="str">
            <v>EACH</v>
          </cell>
        </row>
        <row r="9325">
          <cell r="A9325" t="str">
            <v>M430602019</v>
          </cell>
          <cell r="B9325" t="str">
            <v>LACER SOCKET</v>
          </cell>
          <cell r="C9325" t="str">
            <v>M430602</v>
          </cell>
          <cell r="D9325" t="str">
            <v>19MM</v>
          </cell>
        </row>
        <row r="9325">
          <cell r="G9325" t="str">
            <v>EACH</v>
          </cell>
        </row>
        <row r="9326">
          <cell r="A9326" t="str">
            <v>M430701001</v>
          </cell>
          <cell r="B9326" t="str">
            <v>NUTS</v>
          </cell>
          <cell r="C9326" t="str">
            <v>M430701</v>
          </cell>
          <cell r="D9326" t="str">
            <v>M/S HEX M4</v>
          </cell>
        </row>
        <row r="9326">
          <cell r="G9326" t="str">
            <v>KG</v>
          </cell>
        </row>
        <row r="9327">
          <cell r="A9327" t="str">
            <v>M430701002</v>
          </cell>
          <cell r="B9327" t="str">
            <v>NUTS</v>
          </cell>
          <cell r="C9327" t="str">
            <v>M430701</v>
          </cell>
          <cell r="D9327" t="str">
            <v>M/S HEX M6</v>
          </cell>
        </row>
        <row r="9327">
          <cell r="G9327" t="str">
            <v>KG</v>
          </cell>
        </row>
        <row r="9328">
          <cell r="A9328" t="str">
            <v>M430701003</v>
          </cell>
          <cell r="B9328" t="str">
            <v>NUTS</v>
          </cell>
          <cell r="C9328" t="str">
            <v>M430701</v>
          </cell>
          <cell r="D9328" t="str">
            <v>M/S HEX M8</v>
          </cell>
        </row>
        <row r="9328">
          <cell r="G9328" t="str">
            <v>KG</v>
          </cell>
        </row>
        <row r="9329">
          <cell r="A9329" t="str">
            <v>M430701004</v>
          </cell>
          <cell r="B9329" t="str">
            <v>NUTS</v>
          </cell>
          <cell r="C9329" t="str">
            <v>M430701</v>
          </cell>
          <cell r="D9329" t="str">
            <v>M/S HEX M10</v>
          </cell>
        </row>
        <row r="9329">
          <cell r="G9329" t="str">
            <v>KG</v>
          </cell>
        </row>
        <row r="9330">
          <cell r="A9330" t="str">
            <v>M430701005</v>
          </cell>
          <cell r="B9330" t="str">
            <v>NUTS</v>
          </cell>
          <cell r="C9330" t="str">
            <v>M430701</v>
          </cell>
          <cell r="D9330" t="str">
            <v>M/S HEX M12</v>
          </cell>
        </row>
        <row r="9330">
          <cell r="G9330" t="str">
            <v>KG</v>
          </cell>
        </row>
        <row r="9331">
          <cell r="A9331" t="str">
            <v>M430701006</v>
          </cell>
          <cell r="B9331" t="str">
            <v>NUTS</v>
          </cell>
          <cell r="C9331" t="str">
            <v>M430701</v>
          </cell>
          <cell r="D9331" t="str">
            <v>M/S HEX M14</v>
          </cell>
        </row>
        <row r="9331">
          <cell r="G9331" t="str">
            <v>KG</v>
          </cell>
        </row>
        <row r="9332">
          <cell r="A9332" t="str">
            <v>M430701007</v>
          </cell>
          <cell r="B9332" t="str">
            <v>NUTS</v>
          </cell>
          <cell r="C9332" t="str">
            <v>M430701</v>
          </cell>
          <cell r="D9332" t="str">
            <v>M/S HEX M16</v>
          </cell>
        </row>
        <row r="9332">
          <cell r="G9332" t="str">
            <v>KG</v>
          </cell>
        </row>
        <row r="9333">
          <cell r="A9333" t="str">
            <v>M430701008</v>
          </cell>
          <cell r="B9333" t="str">
            <v>NUTS</v>
          </cell>
          <cell r="C9333" t="str">
            <v>M430701</v>
          </cell>
          <cell r="D9333" t="str">
            <v>M/S HEX M18</v>
          </cell>
        </row>
        <row r="9333">
          <cell r="G9333" t="str">
            <v>KG</v>
          </cell>
        </row>
        <row r="9334">
          <cell r="A9334" t="str">
            <v>M430701009</v>
          </cell>
          <cell r="B9334" t="str">
            <v>NUTS</v>
          </cell>
          <cell r="C9334" t="str">
            <v>M430701</v>
          </cell>
          <cell r="D9334" t="str">
            <v>M/S HEX M20</v>
          </cell>
        </row>
        <row r="9334">
          <cell r="G9334" t="str">
            <v>KG</v>
          </cell>
        </row>
        <row r="9335">
          <cell r="A9335" t="str">
            <v>M430701010</v>
          </cell>
          <cell r="B9335" t="str">
            <v>NUTS</v>
          </cell>
          <cell r="C9335" t="str">
            <v>M430701</v>
          </cell>
          <cell r="D9335" t="str">
            <v>M/S HEX M22</v>
          </cell>
        </row>
        <row r="9335">
          <cell r="G9335" t="str">
            <v>KG</v>
          </cell>
        </row>
        <row r="9336">
          <cell r="A9336" t="str">
            <v>M430701011</v>
          </cell>
          <cell r="B9336" t="str">
            <v>NUTS</v>
          </cell>
          <cell r="C9336" t="str">
            <v>M430701</v>
          </cell>
          <cell r="D9336" t="str">
            <v>M/S HEX M24</v>
          </cell>
        </row>
        <row r="9336">
          <cell r="G9336" t="str">
            <v>KG</v>
          </cell>
        </row>
        <row r="9337">
          <cell r="A9337" t="str">
            <v>M430701012</v>
          </cell>
          <cell r="B9337" t="str">
            <v>NUTS</v>
          </cell>
          <cell r="C9337" t="str">
            <v>M430701</v>
          </cell>
          <cell r="D9337" t="str">
            <v>M/S HEX M30</v>
          </cell>
        </row>
        <row r="9337">
          <cell r="G9337" t="str">
            <v>KG</v>
          </cell>
        </row>
        <row r="9338">
          <cell r="A9338" t="str">
            <v>M430701013</v>
          </cell>
          <cell r="B9338" t="str">
            <v>NUTS</v>
          </cell>
          <cell r="C9338" t="str">
            <v>M430701</v>
          </cell>
          <cell r="D9338" t="str">
            <v>M/S HEX M32</v>
          </cell>
        </row>
        <row r="9338">
          <cell r="G9338" t="str">
            <v>KG</v>
          </cell>
        </row>
        <row r="9339">
          <cell r="A9339" t="str">
            <v>M430701014</v>
          </cell>
          <cell r="B9339" t="str">
            <v>NUTS</v>
          </cell>
          <cell r="C9339" t="str">
            <v>M430701</v>
          </cell>
          <cell r="D9339" t="str">
            <v>M/S HEX M36</v>
          </cell>
        </row>
        <row r="9339">
          <cell r="G9339" t="str">
            <v>KG</v>
          </cell>
        </row>
        <row r="9340">
          <cell r="A9340" t="str">
            <v>M430701015</v>
          </cell>
          <cell r="B9340" t="str">
            <v>NUTS</v>
          </cell>
          <cell r="C9340" t="str">
            <v>M430701</v>
          </cell>
          <cell r="D9340" t="str">
            <v>M/S HEX M42</v>
          </cell>
        </row>
        <row r="9340">
          <cell r="G9340" t="str">
            <v>KG</v>
          </cell>
        </row>
        <row r="9341">
          <cell r="A9341" t="str">
            <v>M430701016</v>
          </cell>
          <cell r="B9341" t="str">
            <v>NUTS</v>
          </cell>
          <cell r="C9341" t="str">
            <v>M430701</v>
          </cell>
          <cell r="D9341" t="str">
            <v>M/S HEX M28</v>
          </cell>
        </row>
        <row r="9341">
          <cell r="G9341" t="str">
            <v>KG</v>
          </cell>
        </row>
        <row r="9342">
          <cell r="A9342" t="str">
            <v>M430701017</v>
          </cell>
          <cell r="B9342" t="str">
            <v>NUTS</v>
          </cell>
          <cell r="C9342" t="str">
            <v>M430701</v>
          </cell>
          <cell r="D9342" t="str">
            <v>M/S HEX M40</v>
          </cell>
        </row>
        <row r="9342">
          <cell r="G9342" t="str">
            <v>KG</v>
          </cell>
        </row>
        <row r="9343">
          <cell r="A9343" t="str">
            <v>M430701018</v>
          </cell>
          <cell r="B9343" t="str">
            <v>NUTS</v>
          </cell>
          <cell r="C9343" t="str">
            <v>M430701</v>
          </cell>
          <cell r="D9343" t="str">
            <v>M/S HEX M38</v>
          </cell>
        </row>
        <row r="9343">
          <cell r="G9343" t="str">
            <v>KG</v>
          </cell>
        </row>
        <row r="9344">
          <cell r="A9344" t="str">
            <v>M430701019</v>
          </cell>
          <cell r="B9344" t="str">
            <v>NUTS</v>
          </cell>
          <cell r="C9344" t="str">
            <v>M430701</v>
          </cell>
          <cell r="D9344" t="str">
            <v>M/S HEX M5</v>
          </cell>
        </row>
        <row r="9344">
          <cell r="G9344" t="str">
            <v>KG</v>
          </cell>
        </row>
        <row r="9345">
          <cell r="A9345" t="str">
            <v>M430701101</v>
          </cell>
          <cell r="B9345" t="str">
            <v>G.I NUTS</v>
          </cell>
          <cell r="C9345" t="str">
            <v>M430701</v>
          </cell>
          <cell r="D9345" t="str">
            <v>M4，H.T 8.8</v>
          </cell>
        </row>
        <row r="9345">
          <cell r="G9345" t="str">
            <v>EACH</v>
          </cell>
        </row>
        <row r="9346">
          <cell r="A9346" t="str">
            <v>M430701102</v>
          </cell>
          <cell r="B9346" t="str">
            <v>G.I NUTS</v>
          </cell>
          <cell r="C9346" t="str">
            <v>M430701</v>
          </cell>
          <cell r="D9346" t="str">
            <v>M6，H.T 8.8</v>
          </cell>
        </row>
        <row r="9346">
          <cell r="G9346" t="str">
            <v>EACH</v>
          </cell>
        </row>
        <row r="9347">
          <cell r="A9347" t="str">
            <v>M430701103</v>
          </cell>
          <cell r="B9347" t="str">
            <v>G.I NUTS</v>
          </cell>
          <cell r="C9347" t="str">
            <v>M430701</v>
          </cell>
          <cell r="D9347" t="str">
            <v>M8，H.T 8.8</v>
          </cell>
        </row>
        <row r="9347">
          <cell r="G9347" t="str">
            <v>EACH</v>
          </cell>
        </row>
        <row r="9348">
          <cell r="A9348" t="str">
            <v>M430701104</v>
          </cell>
          <cell r="B9348" t="str">
            <v>G.I NUTS</v>
          </cell>
          <cell r="C9348" t="str">
            <v>M430701</v>
          </cell>
          <cell r="D9348" t="str">
            <v>M10，H.T 8.8</v>
          </cell>
        </row>
        <row r="9348">
          <cell r="G9348" t="str">
            <v>EACH</v>
          </cell>
        </row>
        <row r="9349">
          <cell r="A9349" t="str">
            <v>M430701105</v>
          </cell>
          <cell r="B9349" t="str">
            <v>G.I NUTS</v>
          </cell>
          <cell r="C9349" t="str">
            <v>M430701</v>
          </cell>
          <cell r="D9349" t="str">
            <v>M12，H.T 8.8</v>
          </cell>
        </row>
        <row r="9349">
          <cell r="G9349" t="str">
            <v>EACH</v>
          </cell>
        </row>
        <row r="9350">
          <cell r="A9350" t="str">
            <v>M430701106</v>
          </cell>
          <cell r="B9350" t="str">
            <v>G.I NUTS</v>
          </cell>
          <cell r="C9350" t="str">
            <v>M430701</v>
          </cell>
          <cell r="D9350" t="str">
            <v>M14，H.T 8.8</v>
          </cell>
        </row>
        <row r="9350">
          <cell r="G9350" t="str">
            <v>EACH</v>
          </cell>
        </row>
        <row r="9351">
          <cell r="A9351" t="str">
            <v>M430701107</v>
          </cell>
          <cell r="B9351" t="str">
            <v>G.I NUTS</v>
          </cell>
          <cell r="C9351" t="str">
            <v>M430701</v>
          </cell>
          <cell r="D9351" t="str">
            <v>M16，H.T 8.8</v>
          </cell>
        </row>
        <row r="9351">
          <cell r="G9351" t="str">
            <v>EACH</v>
          </cell>
        </row>
        <row r="9352">
          <cell r="A9352" t="str">
            <v>M430701108</v>
          </cell>
          <cell r="B9352" t="str">
            <v>G.I NUTS</v>
          </cell>
          <cell r="C9352" t="str">
            <v>M430701</v>
          </cell>
          <cell r="D9352" t="str">
            <v>M18，H.T 8.8</v>
          </cell>
        </row>
        <row r="9352">
          <cell r="G9352" t="str">
            <v>EACH</v>
          </cell>
        </row>
        <row r="9353">
          <cell r="A9353" t="str">
            <v>M430701109</v>
          </cell>
          <cell r="B9353" t="str">
            <v>G.I NUTS</v>
          </cell>
          <cell r="C9353" t="str">
            <v>M430701</v>
          </cell>
          <cell r="D9353" t="str">
            <v>M20，H.T 8.8</v>
          </cell>
        </row>
        <row r="9353">
          <cell r="G9353" t="str">
            <v>EACH</v>
          </cell>
        </row>
        <row r="9354">
          <cell r="A9354" t="str">
            <v>M430701129</v>
          </cell>
          <cell r="B9354" t="str">
            <v>G.I NUTS</v>
          </cell>
          <cell r="C9354" t="str">
            <v>M430701</v>
          </cell>
          <cell r="D9354" t="str">
            <v>M20</v>
          </cell>
        </row>
        <row r="9354">
          <cell r="G9354" t="str">
            <v>EACH</v>
          </cell>
        </row>
        <row r="9355">
          <cell r="A9355" t="str">
            <v>M430701203</v>
          </cell>
          <cell r="B9355" t="str">
            <v>STAINLESS STEEL NUTS</v>
          </cell>
          <cell r="C9355" t="str">
            <v>M430701</v>
          </cell>
          <cell r="D9355" t="str">
            <v>M8</v>
          </cell>
        </row>
        <row r="9355">
          <cell r="G9355" t="str">
            <v>EACH</v>
          </cell>
        </row>
        <row r="9356">
          <cell r="A9356" t="str">
            <v>M430701204</v>
          </cell>
          <cell r="B9356" t="str">
            <v>STAINLESS STEEL NUTS</v>
          </cell>
          <cell r="C9356" t="str">
            <v>M430701</v>
          </cell>
          <cell r="D9356" t="str">
            <v>M10</v>
          </cell>
        </row>
        <row r="9356">
          <cell r="G9356" t="str">
            <v>EACH</v>
          </cell>
        </row>
        <row r="9357">
          <cell r="A9357" t="str">
            <v>M430701205</v>
          </cell>
          <cell r="B9357" t="str">
            <v>STAINLESS STEEL NUTS</v>
          </cell>
          <cell r="C9357" t="str">
            <v>M430701</v>
          </cell>
          <cell r="D9357" t="str">
            <v>M12</v>
          </cell>
        </row>
        <row r="9357">
          <cell r="G9357" t="str">
            <v>EACH</v>
          </cell>
        </row>
        <row r="9358">
          <cell r="A9358" t="str">
            <v>M430701206</v>
          </cell>
          <cell r="B9358" t="str">
            <v>镀锌螺母/GALVANISED NUTS</v>
          </cell>
          <cell r="C9358" t="str">
            <v>M430701</v>
          </cell>
          <cell r="D9358" t="str">
            <v>M12*1.75</v>
          </cell>
        </row>
        <row r="9358">
          <cell r="G9358" t="str">
            <v>EACH</v>
          </cell>
        </row>
        <row r="9359">
          <cell r="A9359" t="str">
            <v>M430701207</v>
          </cell>
          <cell r="B9359" t="str">
            <v>STAINLESS STEEL NUTS</v>
          </cell>
          <cell r="C9359" t="str">
            <v>M430701</v>
          </cell>
          <cell r="D9359" t="str">
            <v>M16</v>
          </cell>
        </row>
        <row r="9359">
          <cell r="G9359" t="str">
            <v>EACH</v>
          </cell>
        </row>
        <row r="9360">
          <cell r="A9360" t="str">
            <v>M430701213</v>
          </cell>
          <cell r="B9360" t="str">
            <v>STAINLESS STEEL NUTS</v>
          </cell>
          <cell r="C9360" t="str">
            <v>M430701</v>
          </cell>
          <cell r="D9360" t="str">
            <v>M27</v>
          </cell>
        </row>
        <row r="9360">
          <cell r="G9360" t="str">
            <v>EACH</v>
          </cell>
        </row>
        <row r="9361">
          <cell r="A9361" t="str">
            <v>M430702011</v>
          </cell>
          <cell r="B9361" t="str">
            <v>NUTS</v>
          </cell>
          <cell r="C9361" t="str">
            <v>M430702</v>
          </cell>
          <cell r="D9361" t="str">
            <v>M/S HEX 3/4" BSW</v>
          </cell>
        </row>
        <row r="9361">
          <cell r="G9361" t="str">
            <v>KG</v>
          </cell>
        </row>
        <row r="9362">
          <cell r="A9362" t="str">
            <v>M430702102</v>
          </cell>
          <cell r="B9362" t="str">
            <v>H.T NUTS</v>
          </cell>
          <cell r="C9362" t="str">
            <v>M430702</v>
          </cell>
          <cell r="D9362" t="str">
            <v>M12 GRADE 8.8</v>
          </cell>
        </row>
        <row r="9362">
          <cell r="G9362" t="str">
            <v>EACH</v>
          </cell>
        </row>
        <row r="9363">
          <cell r="A9363" t="str">
            <v>M430702108</v>
          </cell>
          <cell r="B9363" t="str">
            <v>H.T NUTS</v>
          </cell>
          <cell r="C9363" t="str">
            <v>M430702</v>
          </cell>
          <cell r="D9363" t="str">
            <v>M18 GRADE 8.8</v>
          </cell>
        </row>
        <row r="9363">
          <cell r="G9363" t="str">
            <v>KG</v>
          </cell>
        </row>
        <row r="9364">
          <cell r="A9364" t="str">
            <v>M430702109</v>
          </cell>
          <cell r="B9364" t="str">
            <v>H.T NUTS</v>
          </cell>
          <cell r="C9364" t="str">
            <v>M430702</v>
          </cell>
          <cell r="D9364" t="str">
            <v>M20 GRADE 8.8</v>
          </cell>
        </row>
        <row r="9364">
          <cell r="G9364" t="str">
            <v>KG</v>
          </cell>
        </row>
        <row r="9365">
          <cell r="A9365" t="str">
            <v>M430702110</v>
          </cell>
          <cell r="B9365" t="str">
            <v>H.T NUTS</v>
          </cell>
          <cell r="C9365" t="str">
            <v>M430702</v>
          </cell>
          <cell r="D9365" t="str">
            <v>M22 GRADE 8.8</v>
          </cell>
        </row>
        <row r="9365">
          <cell r="G9365" t="str">
            <v>KG</v>
          </cell>
        </row>
        <row r="9366">
          <cell r="A9366" t="str">
            <v>M430702111</v>
          </cell>
          <cell r="B9366" t="str">
            <v>H.T NUTS</v>
          </cell>
          <cell r="C9366" t="str">
            <v>M430702</v>
          </cell>
          <cell r="D9366" t="str">
            <v>M24 GRADE 8.8</v>
          </cell>
        </row>
        <row r="9366">
          <cell r="G9366" t="str">
            <v>KG</v>
          </cell>
        </row>
        <row r="9367">
          <cell r="A9367" t="str">
            <v>M430702112</v>
          </cell>
          <cell r="B9367" t="str">
            <v>H.T NUTS</v>
          </cell>
          <cell r="C9367" t="str">
            <v>M430702</v>
          </cell>
          <cell r="D9367" t="str">
            <v>M26 GRADE 8.8</v>
          </cell>
        </row>
        <row r="9367">
          <cell r="G9367" t="str">
            <v>KG</v>
          </cell>
        </row>
        <row r="9368">
          <cell r="A9368" t="str">
            <v>M430702113</v>
          </cell>
          <cell r="B9368" t="str">
            <v>H.T NUTS</v>
          </cell>
          <cell r="C9368" t="str">
            <v>M430702</v>
          </cell>
          <cell r="D9368" t="str">
            <v>M28 GRADE 8.8</v>
          </cell>
        </row>
        <row r="9368">
          <cell r="G9368" t="str">
            <v>KG</v>
          </cell>
        </row>
        <row r="9369">
          <cell r="A9369" t="str">
            <v>M430702114</v>
          </cell>
          <cell r="B9369" t="str">
            <v>H.T NUTS</v>
          </cell>
          <cell r="C9369" t="str">
            <v>M430702</v>
          </cell>
          <cell r="D9369" t="str">
            <v>M30 GRADE 8.8</v>
          </cell>
        </row>
        <row r="9369">
          <cell r="G9369" t="str">
            <v>KG</v>
          </cell>
        </row>
        <row r="9370">
          <cell r="A9370" t="str">
            <v>M430702115</v>
          </cell>
          <cell r="B9370" t="str">
            <v>H.T NUTS</v>
          </cell>
          <cell r="C9370" t="str">
            <v>M430702</v>
          </cell>
          <cell r="D9370" t="str">
            <v>M32 GRADE 8.8</v>
          </cell>
        </row>
        <row r="9370">
          <cell r="G9370" t="str">
            <v>KG</v>
          </cell>
        </row>
        <row r="9371">
          <cell r="A9371" t="str">
            <v>M430702117</v>
          </cell>
          <cell r="B9371" t="str">
            <v>H.T NUTS</v>
          </cell>
          <cell r="C9371" t="str">
            <v>M430702</v>
          </cell>
          <cell r="D9371" t="str">
            <v>M36 GRADE 8.8</v>
          </cell>
        </row>
        <row r="9371">
          <cell r="G9371" t="str">
            <v>KG</v>
          </cell>
        </row>
        <row r="9372">
          <cell r="A9372" t="str">
            <v>M430702120</v>
          </cell>
          <cell r="B9372" t="str">
            <v>H.T NUTS</v>
          </cell>
          <cell r="C9372" t="str">
            <v>M430702</v>
          </cell>
          <cell r="D9372" t="str">
            <v>M50 GRADE 8.8</v>
          </cell>
        </row>
        <row r="9372">
          <cell r="G9372" t="str">
            <v>KG</v>
          </cell>
        </row>
        <row r="9373">
          <cell r="A9373" t="str">
            <v>M430703001</v>
          </cell>
          <cell r="B9373" t="str">
            <v>NUTS</v>
          </cell>
          <cell r="C9373" t="str">
            <v>M430703</v>
          </cell>
          <cell r="D9373" t="str">
            <v>M24 (3MM THREAD PITCH)</v>
          </cell>
        </row>
        <row r="9373">
          <cell r="G9373" t="str">
            <v>EACH</v>
          </cell>
        </row>
        <row r="9374">
          <cell r="A9374" t="str">
            <v>M430801001</v>
          </cell>
          <cell r="B9374" t="str">
            <v>FLAT WASHER</v>
          </cell>
          <cell r="C9374" t="str">
            <v>M430801</v>
          </cell>
          <cell r="D9374" t="str">
            <v>M/S M4</v>
          </cell>
        </row>
        <row r="9374">
          <cell r="G9374" t="str">
            <v>KG</v>
          </cell>
        </row>
        <row r="9375">
          <cell r="A9375" t="str">
            <v>M430801002</v>
          </cell>
          <cell r="B9375" t="str">
            <v>FLAT WASHER</v>
          </cell>
          <cell r="C9375" t="str">
            <v>M430801</v>
          </cell>
          <cell r="D9375" t="str">
            <v>M/S M6</v>
          </cell>
        </row>
        <row r="9375">
          <cell r="G9375" t="str">
            <v>KG</v>
          </cell>
        </row>
        <row r="9376">
          <cell r="A9376" t="str">
            <v>M430801003</v>
          </cell>
          <cell r="B9376" t="str">
            <v>FLAT WASHER</v>
          </cell>
          <cell r="C9376" t="str">
            <v>M430801</v>
          </cell>
          <cell r="D9376" t="str">
            <v>M/S M8</v>
          </cell>
        </row>
        <row r="9376">
          <cell r="G9376" t="str">
            <v>KG</v>
          </cell>
        </row>
        <row r="9377">
          <cell r="A9377" t="str">
            <v>M430801004</v>
          </cell>
          <cell r="B9377" t="str">
            <v>FLAT WASHER</v>
          </cell>
          <cell r="C9377" t="str">
            <v>M430801</v>
          </cell>
          <cell r="D9377" t="str">
            <v>M/S M10</v>
          </cell>
        </row>
        <row r="9377">
          <cell r="G9377" t="str">
            <v>KG</v>
          </cell>
        </row>
        <row r="9378">
          <cell r="A9378" t="str">
            <v>M430801005</v>
          </cell>
          <cell r="B9378" t="str">
            <v>FLAT WASHER</v>
          </cell>
          <cell r="C9378" t="str">
            <v>M430801</v>
          </cell>
          <cell r="D9378" t="str">
            <v>M/S M12</v>
          </cell>
        </row>
        <row r="9378">
          <cell r="G9378" t="str">
            <v>KG</v>
          </cell>
        </row>
        <row r="9379">
          <cell r="A9379" t="str">
            <v>M430801006</v>
          </cell>
          <cell r="B9379" t="str">
            <v>FLAT WASHER</v>
          </cell>
          <cell r="C9379" t="str">
            <v>M430801</v>
          </cell>
          <cell r="D9379" t="str">
            <v>M/S M14</v>
          </cell>
        </row>
        <row r="9379">
          <cell r="G9379" t="str">
            <v>KG</v>
          </cell>
        </row>
        <row r="9380">
          <cell r="A9380" t="str">
            <v>M430801007</v>
          </cell>
          <cell r="B9380" t="str">
            <v>FLAT WASHER</v>
          </cell>
          <cell r="C9380" t="str">
            <v>M430801</v>
          </cell>
          <cell r="D9380" t="str">
            <v>M/S M16</v>
          </cell>
        </row>
        <row r="9380">
          <cell r="G9380" t="str">
            <v>KG</v>
          </cell>
        </row>
        <row r="9381">
          <cell r="A9381" t="str">
            <v>M430801008</v>
          </cell>
          <cell r="B9381" t="str">
            <v>FLAT WASHER</v>
          </cell>
          <cell r="C9381" t="str">
            <v>M430801</v>
          </cell>
          <cell r="D9381" t="str">
            <v>M/S M18</v>
          </cell>
        </row>
        <row r="9381">
          <cell r="G9381" t="str">
            <v>KG</v>
          </cell>
        </row>
        <row r="9382">
          <cell r="A9382" t="str">
            <v>M430801009</v>
          </cell>
          <cell r="B9382" t="str">
            <v>FLAT WASHER</v>
          </cell>
          <cell r="C9382" t="str">
            <v>M430801</v>
          </cell>
          <cell r="D9382" t="str">
            <v>M/S M20</v>
          </cell>
        </row>
        <row r="9382">
          <cell r="G9382" t="str">
            <v>KG</v>
          </cell>
        </row>
        <row r="9383">
          <cell r="A9383" t="str">
            <v>M430801010</v>
          </cell>
          <cell r="B9383" t="str">
            <v>FLAT WASHER</v>
          </cell>
          <cell r="C9383" t="str">
            <v>M430801</v>
          </cell>
          <cell r="D9383" t="str">
            <v>M/S M22</v>
          </cell>
        </row>
        <row r="9383">
          <cell r="G9383" t="str">
            <v>KG</v>
          </cell>
        </row>
        <row r="9384">
          <cell r="A9384" t="str">
            <v>M430801011</v>
          </cell>
          <cell r="B9384" t="str">
            <v>FLAT WASHER</v>
          </cell>
          <cell r="C9384" t="str">
            <v>M430801</v>
          </cell>
          <cell r="D9384" t="str">
            <v>M/S M24</v>
          </cell>
        </row>
        <row r="9384">
          <cell r="G9384" t="str">
            <v>KG</v>
          </cell>
        </row>
        <row r="9385">
          <cell r="A9385" t="str">
            <v>M430801012</v>
          </cell>
          <cell r="B9385" t="str">
            <v>FLAT WASHER</v>
          </cell>
          <cell r="C9385" t="str">
            <v>M430801</v>
          </cell>
          <cell r="D9385" t="str">
            <v>M/S M30</v>
          </cell>
        </row>
        <row r="9385">
          <cell r="G9385" t="str">
            <v>KG</v>
          </cell>
        </row>
        <row r="9386">
          <cell r="A9386" t="str">
            <v>M430801014</v>
          </cell>
          <cell r="B9386" t="str">
            <v>FLAT WASHER</v>
          </cell>
          <cell r="C9386" t="str">
            <v>M430801</v>
          </cell>
          <cell r="D9386" t="str">
            <v>M/S M36</v>
          </cell>
        </row>
        <row r="9386">
          <cell r="G9386" t="str">
            <v>KG</v>
          </cell>
        </row>
        <row r="9387">
          <cell r="A9387" t="str">
            <v>M430801015</v>
          </cell>
          <cell r="B9387" t="str">
            <v>FLAT WASHER</v>
          </cell>
          <cell r="C9387" t="str">
            <v>M430801</v>
          </cell>
          <cell r="D9387" t="str">
            <v>M/S M42</v>
          </cell>
        </row>
        <row r="9387">
          <cell r="G9387" t="str">
            <v>KG</v>
          </cell>
        </row>
        <row r="9388">
          <cell r="A9388" t="str">
            <v>M430801016</v>
          </cell>
          <cell r="B9388" t="str">
            <v>FLAT WASHER</v>
          </cell>
          <cell r="C9388" t="str">
            <v>M430801</v>
          </cell>
          <cell r="D9388" t="str">
            <v>M/S M40</v>
          </cell>
        </row>
        <row r="9388">
          <cell r="G9388" t="str">
            <v>KG</v>
          </cell>
        </row>
        <row r="9389">
          <cell r="A9389" t="str">
            <v>M430801017</v>
          </cell>
          <cell r="B9389" t="str">
            <v>FLAT WASHER</v>
          </cell>
          <cell r="C9389" t="str">
            <v>M430801</v>
          </cell>
          <cell r="D9389" t="str">
            <v>M/S M28</v>
          </cell>
        </row>
        <row r="9389">
          <cell r="G9389" t="str">
            <v>KG</v>
          </cell>
        </row>
        <row r="9390">
          <cell r="A9390" t="str">
            <v>M430801018</v>
          </cell>
          <cell r="B9390" t="str">
            <v>FLAT WASHER</v>
          </cell>
          <cell r="C9390" t="str">
            <v>M430801</v>
          </cell>
          <cell r="D9390" t="str">
            <v>M/S M38</v>
          </cell>
        </row>
        <row r="9390">
          <cell r="G9390" t="str">
            <v>KG</v>
          </cell>
        </row>
        <row r="9391">
          <cell r="A9391" t="str">
            <v>M430801019</v>
          </cell>
          <cell r="B9391" t="str">
            <v>FLAT WASHER</v>
          </cell>
          <cell r="C9391" t="str">
            <v>M430801</v>
          </cell>
          <cell r="D9391" t="str">
            <v>M/S M5</v>
          </cell>
        </row>
        <row r="9391">
          <cell r="G9391" t="str">
            <v>KG</v>
          </cell>
        </row>
        <row r="9392">
          <cell r="A9392" t="str">
            <v>M430801101</v>
          </cell>
          <cell r="B9392" t="str">
            <v>G.I FLAT WASHER</v>
          </cell>
          <cell r="C9392" t="str">
            <v>M430801</v>
          </cell>
          <cell r="D9392" t="str">
            <v>M4</v>
          </cell>
        </row>
        <row r="9392">
          <cell r="G9392" t="str">
            <v>EACH</v>
          </cell>
        </row>
        <row r="9393">
          <cell r="A9393" t="str">
            <v>M430801102</v>
          </cell>
          <cell r="B9393" t="str">
            <v>G.I FLAT WASHER</v>
          </cell>
          <cell r="C9393" t="str">
            <v>M430801</v>
          </cell>
          <cell r="D9393" t="str">
            <v>M6</v>
          </cell>
        </row>
        <row r="9393">
          <cell r="G9393" t="str">
            <v>EACH</v>
          </cell>
        </row>
        <row r="9394">
          <cell r="A9394" t="str">
            <v>M430801103</v>
          </cell>
          <cell r="B9394" t="str">
            <v>G.I FLAT WASHER</v>
          </cell>
          <cell r="C9394" t="str">
            <v>M430801</v>
          </cell>
          <cell r="D9394" t="str">
            <v>M8</v>
          </cell>
        </row>
        <row r="9394">
          <cell r="G9394" t="str">
            <v>EACH</v>
          </cell>
        </row>
        <row r="9395">
          <cell r="A9395" t="str">
            <v>M430801104</v>
          </cell>
          <cell r="B9395" t="str">
            <v>G.I FLAT WASHER</v>
          </cell>
          <cell r="C9395" t="str">
            <v>M430801</v>
          </cell>
          <cell r="D9395" t="str">
            <v>M10</v>
          </cell>
        </row>
        <row r="9395">
          <cell r="G9395" t="str">
            <v>EACH</v>
          </cell>
        </row>
        <row r="9396">
          <cell r="A9396" t="str">
            <v>M430801105</v>
          </cell>
          <cell r="B9396" t="str">
            <v>G.I FLAT WASHER</v>
          </cell>
          <cell r="C9396" t="str">
            <v>M430801</v>
          </cell>
          <cell r="D9396" t="str">
            <v>M12</v>
          </cell>
        </row>
        <row r="9396">
          <cell r="G9396" t="str">
            <v>EACH</v>
          </cell>
        </row>
        <row r="9397">
          <cell r="A9397" t="str">
            <v>M430801106</v>
          </cell>
          <cell r="B9397" t="str">
            <v>G.I FLAT WASHER</v>
          </cell>
          <cell r="C9397" t="str">
            <v>M430801</v>
          </cell>
          <cell r="D9397" t="str">
            <v>M14</v>
          </cell>
        </row>
        <row r="9397">
          <cell r="G9397" t="str">
            <v>EACH</v>
          </cell>
        </row>
        <row r="9398">
          <cell r="A9398" t="str">
            <v>M430801107</v>
          </cell>
          <cell r="B9398" t="str">
            <v>G.I FLAT WASHER</v>
          </cell>
          <cell r="C9398" t="str">
            <v>M430801</v>
          </cell>
          <cell r="D9398" t="str">
            <v>M16</v>
          </cell>
        </row>
        <row r="9398">
          <cell r="G9398" t="str">
            <v>EACH</v>
          </cell>
        </row>
        <row r="9399">
          <cell r="A9399" t="str">
            <v>M430801109</v>
          </cell>
          <cell r="B9399" t="str">
            <v>G.I FLAT WASHER</v>
          </cell>
          <cell r="C9399" t="str">
            <v>M430801</v>
          </cell>
          <cell r="D9399" t="str">
            <v>M20</v>
          </cell>
        </row>
        <row r="9399">
          <cell r="G9399" t="str">
            <v>EACH</v>
          </cell>
        </row>
        <row r="9400">
          <cell r="A9400" t="str">
            <v>M430801208</v>
          </cell>
          <cell r="B9400" t="str">
            <v>STAINLESS STEEL FLAT WASHER</v>
          </cell>
          <cell r="C9400" t="str">
            <v>M430801</v>
          </cell>
          <cell r="D9400" t="str">
            <v>M8</v>
          </cell>
        </row>
        <row r="9400">
          <cell r="G9400" t="str">
            <v>EACH</v>
          </cell>
        </row>
        <row r="9401">
          <cell r="A9401" t="str">
            <v>M430801210</v>
          </cell>
          <cell r="B9401" t="str">
            <v>STAINLESS STEEL FLAT WASHER</v>
          </cell>
          <cell r="C9401" t="str">
            <v>M430801</v>
          </cell>
          <cell r="D9401" t="str">
            <v>M10</v>
          </cell>
        </row>
        <row r="9401">
          <cell r="G9401" t="str">
            <v>KG</v>
          </cell>
        </row>
        <row r="9402">
          <cell r="A9402" t="str">
            <v>M430801212</v>
          </cell>
          <cell r="B9402" t="str">
            <v>STAINLESS STEEL FLAT WASHER</v>
          </cell>
          <cell r="C9402" t="str">
            <v>M430801</v>
          </cell>
          <cell r="D9402" t="str">
            <v>M12</v>
          </cell>
        </row>
        <row r="9402">
          <cell r="G9402" t="str">
            <v>EACH</v>
          </cell>
        </row>
        <row r="9403">
          <cell r="A9403" t="str">
            <v>M430801216</v>
          </cell>
          <cell r="B9403" t="str">
            <v>STAINLESS STEEL FLAT WASHER</v>
          </cell>
          <cell r="C9403" t="str">
            <v>M430801</v>
          </cell>
          <cell r="D9403" t="str">
            <v>M16</v>
          </cell>
        </row>
        <row r="9403">
          <cell r="G9403" t="str">
            <v>EACH</v>
          </cell>
        </row>
        <row r="9404">
          <cell r="A9404" t="str">
            <v>M430801227</v>
          </cell>
          <cell r="B9404" t="str">
            <v>STAINLESS STEEL FLAT WASHER</v>
          </cell>
          <cell r="C9404" t="str">
            <v>M430801</v>
          </cell>
          <cell r="D9404" t="str">
            <v>M27</v>
          </cell>
        </row>
        <row r="9404">
          <cell r="G9404" t="str">
            <v>EACH</v>
          </cell>
        </row>
        <row r="9405">
          <cell r="A9405" t="str">
            <v>M430801311</v>
          </cell>
          <cell r="B9405" t="str">
            <v>FLAT WASHER</v>
          </cell>
          <cell r="C9405" t="str">
            <v>M430801</v>
          </cell>
          <cell r="D9405" t="str">
            <v>H.T 1"</v>
          </cell>
        </row>
        <row r="9405">
          <cell r="G9405" t="str">
            <v>KG</v>
          </cell>
        </row>
        <row r="9406">
          <cell r="A9406" t="str">
            <v>M430801331</v>
          </cell>
          <cell r="B9406" t="str">
            <v>FLAT WASHER</v>
          </cell>
          <cell r="C9406" t="str">
            <v>M430801</v>
          </cell>
          <cell r="D9406" t="str">
            <v>M28 GRADE 8.8</v>
          </cell>
        </row>
        <row r="9406">
          <cell r="G9406" t="str">
            <v>KG</v>
          </cell>
        </row>
        <row r="9407">
          <cell r="A9407" t="str">
            <v>M430801332</v>
          </cell>
          <cell r="B9407" t="str">
            <v>FLAT WASHER</v>
          </cell>
          <cell r="C9407" t="str">
            <v>M430801</v>
          </cell>
          <cell r="D9407" t="str">
            <v>M30 GRADE 8.8</v>
          </cell>
        </row>
        <row r="9407">
          <cell r="G9407" t="str">
            <v>KG</v>
          </cell>
        </row>
        <row r="9408">
          <cell r="A9408" t="str">
            <v>M430801420</v>
          </cell>
          <cell r="B9408" t="str">
            <v>FLAT WASHER BIG SIZE</v>
          </cell>
          <cell r="C9408" t="str">
            <v>M430801</v>
          </cell>
          <cell r="D9408" t="str">
            <v>ID 20MM，OD 60MM</v>
          </cell>
        </row>
        <row r="9408">
          <cell r="G9408" t="str">
            <v>EACH</v>
          </cell>
        </row>
        <row r="9409">
          <cell r="A9409" t="str">
            <v>M430801424</v>
          </cell>
          <cell r="B9409" t="str">
            <v>FLAT WASHER BIG SIZE</v>
          </cell>
          <cell r="C9409" t="str">
            <v>M430801</v>
          </cell>
          <cell r="D9409" t="str">
            <v>ID 24MM，OD 72MM</v>
          </cell>
        </row>
        <row r="9409">
          <cell r="G9409" t="str">
            <v>EACH</v>
          </cell>
        </row>
        <row r="9410">
          <cell r="A9410" t="str">
            <v>M430801448</v>
          </cell>
          <cell r="B9410" t="str">
            <v>FLAT WASHER BIG SIZE</v>
          </cell>
          <cell r="C9410" t="str">
            <v>M430801</v>
          </cell>
          <cell r="D9410" t="str">
            <v>ID 48MM，OD MM</v>
          </cell>
        </row>
        <row r="9410">
          <cell r="G9410" t="str">
            <v>EACH</v>
          </cell>
        </row>
        <row r="9411">
          <cell r="A9411" t="str">
            <v>M430801503</v>
          </cell>
          <cell r="B9411" t="str">
            <v>COPPER WASHER</v>
          </cell>
          <cell r="C9411" t="str">
            <v>M430801</v>
          </cell>
          <cell r="D9411" t="str">
            <v>4MM</v>
          </cell>
        </row>
        <row r="9411">
          <cell r="G9411" t="str">
            <v>EACH</v>
          </cell>
        </row>
        <row r="9412">
          <cell r="A9412" t="str">
            <v>M430801504</v>
          </cell>
          <cell r="B9412" t="str">
            <v>COPPER WASHER</v>
          </cell>
          <cell r="C9412" t="str">
            <v>M430801</v>
          </cell>
          <cell r="D9412" t="str">
            <v>6MM</v>
          </cell>
        </row>
        <row r="9412">
          <cell r="G9412" t="str">
            <v>EACH</v>
          </cell>
        </row>
        <row r="9413">
          <cell r="A9413" t="str">
            <v>M430801505</v>
          </cell>
          <cell r="B9413" t="str">
            <v>COPPER WASHER</v>
          </cell>
          <cell r="C9413" t="str">
            <v>M430801</v>
          </cell>
          <cell r="D9413" t="str">
            <v>8MM</v>
          </cell>
        </row>
        <row r="9413">
          <cell r="G9413" t="str">
            <v>EACH</v>
          </cell>
        </row>
        <row r="9414">
          <cell r="A9414" t="str">
            <v>M430801506</v>
          </cell>
          <cell r="B9414" t="str">
            <v>COPPER WASHER</v>
          </cell>
          <cell r="C9414" t="str">
            <v>M430801</v>
          </cell>
          <cell r="D9414" t="str">
            <v>10MM</v>
          </cell>
        </row>
        <row r="9414">
          <cell r="G9414" t="str">
            <v>EACH</v>
          </cell>
        </row>
        <row r="9415">
          <cell r="A9415" t="str">
            <v>M430801507</v>
          </cell>
          <cell r="B9415" t="str">
            <v>COPPER WASHER</v>
          </cell>
          <cell r="C9415" t="str">
            <v>M430801</v>
          </cell>
          <cell r="D9415" t="str">
            <v>12MM</v>
          </cell>
        </row>
        <row r="9415">
          <cell r="G9415" t="str">
            <v>EACH</v>
          </cell>
        </row>
        <row r="9416">
          <cell r="A9416" t="str">
            <v>M430801508</v>
          </cell>
          <cell r="B9416" t="str">
            <v>COPPER WASHER</v>
          </cell>
          <cell r="C9416" t="str">
            <v>M430801</v>
          </cell>
          <cell r="D9416" t="str">
            <v>14MM</v>
          </cell>
        </row>
        <row r="9416">
          <cell r="G9416" t="str">
            <v>EACH</v>
          </cell>
        </row>
        <row r="9417">
          <cell r="A9417" t="str">
            <v>M430801510</v>
          </cell>
          <cell r="B9417" t="str">
            <v>COPPER WASHER</v>
          </cell>
          <cell r="C9417" t="str">
            <v>M430801</v>
          </cell>
        </row>
        <row r="9417">
          <cell r="G9417" t="str">
            <v>EACH</v>
          </cell>
        </row>
        <row r="9418">
          <cell r="A9418" t="str">
            <v>M430802001</v>
          </cell>
          <cell r="B9418" t="str">
            <v>SPRING WASHER</v>
          </cell>
          <cell r="C9418" t="str">
            <v>M430802</v>
          </cell>
          <cell r="D9418" t="str">
            <v>M4</v>
          </cell>
        </row>
        <row r="9418">
          <cell r="G9418" t="str">
            <v>KG</v>
          </cell>
        </row>
        <row r="9419">
          <cell r="A9419" t="str">
            <v>M430802002</v>
          </cell>
          <cell r="B9419" t="str">
            <v>SPRING WASHER</v>
          </cell>
          <cell r="C9419" t="str">
            <v>M430802</v>
          </cell>
          <cell r="D9419" t="str">
            <v>M6</v>
          </cell>
        </row>
        <row r="9419">
          <cell r="G9419" t="str">
            <v>KG</v>
          </cell>
        </row>
        <row r="9420">
          <cell r="A9420" t="str">
            <v>M430802003</v>
          </cell>
          <cell r="B9420" t="str">
            <v>SPRING WASHER</v>
          </cell>
          <cell r="C9420" t="str">
            <v>M430802</v>
          </cell>
          <cell r="D9420" t="str">
            <v>M8</v>
          </cell>
        </row>
        <row r="9420">
          <cell r="G9420" t="str">
            <v>KG</v>
          </cell>
        </row>
        <row r="9421">
          <cell r="A9421" t="str">
            <v>M430802004</v>
          </cell>
          <cell r="B9421" t="str">
            <v>SPRING WASHER</v>
          </cell>
          <cell r="C9421" t="str">
            <v>M430802</v>
          </cell>
          <cell r="D9421" t="str">
            <v>M10</v>
          </cell>
        </row>
        <row r="9421">
          <cell r="G9421" t="str">
            <v>KG</v>
          </cell>
        </row>
        <row r="9422">
          <cell r="A9422" t="str">
            <v>M430802005</v>
          </cell>
          <cell r="B9422" t="str">
            <v>SPRING WASHER</v>
          </cell>
          <cell r="C9422" t="str">
            <v>M430802</v>
          </cell>
          <cell r="D9422" t="str">
            <v>M12</v>
          </cell>
        </row>
        <row r="9422">
          <cell r="G9422" t="str">
            <v>KG</v>
          </cell>
        </row>
        <row r="9423">
          <cell r="A9423" t="str">
            <v>M430802006</v>
          </cell>
          <cell r="B9423" t="str">
            <v>SPRING WASHER</v>
          </cell>
          <cell r="C9423" t="str">
            <v>M430802</v>
          </cell>
          <cell r="D9423" t="str">
            <v>M14</v>
          </cell>
        </row>
        <row r="9423">
          <cell r="G9423" t="str">
            <v>KG</v>
          </cell>
        </row>
        <row r="9424">
          <cell r="A9424" t="str">
            <v>M430802007</v>
          </cell>
          <cell r="B9424" t="str">
            <v>SPRING WASHER</v>
          </cell>
          <cell r="C9424" t="str">
            <v>M430802</v>
          </cell>
          <cell r="D9424" t="str">
            <v>M16</v>
          </cell>
        </row>
        <row r="9424">
          <cell r="G9424" t="str">
            <v>KG</v>
          </cell>
        </row>
        <row r="9425">
          <cell r="A9425" t="str">
            <v>M430802008</v>
          </cell>
          <cell r="B9425" t="str">
            <v>SPRING WASHER</v>
          </cell>
          <cell r="C9425" t="str">
            <v>M430802</v>
          </cell>
          <cell r="D9425" t="str">
            <v>M18</v>
          </cell>
        </row>
        <row r="9425">
          <cell r="G9425" t="str">
            <v>KG</v>
          </cell>
        </row>
        <row r="9426">
          <cell r="A9426" t="str">
            <v>M430802009</v>
          </cell>
          <cell r="B9426" t="str">
            <v>SPRING WASHER</v>
          </cell>
          <cell r="C9426" t="str">
            <v>M430802</v>
          </cell>
          <cell r="D9426" t="str">
            <v>M20</v>
          </cell>
        </row>
        <row r="9426">
          <cell r="G9426" t="str">
            <v>KG</v>
          </cell>
        </row>
        <row r="9427">
          <cell r="A9427" t="str">
            <v>M430802010</v>
          </cell>
          <cell r="B9427" t="str">
            <v>SPRING WASHER</v>
          </cell>
          <cell r="C9427" t="str">
            <v>M430802</v>
          </cell>
          <cell r="D9427" t="str">
            <v>M22</v>
          </cell>
        </row>
        <row r="9427">
          <cell r="G9427" t="str">
            <v>KG</v>
          </cell>
        </row>
        <row r="9428">
          <cell r="A9428" t="str">
            <v>M430802011</v>
          </cell>
          <cell r="B9428" t="str">
            <v>SPRING WASHER</v>
          </cell>
          <cell r="C9428" t="str">
            <v>M430802</v>
          </cell>
          <cell r="D9428" t="str">
            <v>M24</v>
          </cell>
        </row>
        <row r="9428">
          <cell r="G9428" t="str">
            <v>KG</v>
          </cell>
        </row>
        <row r="9429">
          <cell r="A9429" t="str">
            <v>M430802012</v>
          </cell>
          <cell r="B9429" t="str">
            <v>SPRING WASHER</v>
          </cell>
          <cell r="C9429" t="str">
            <v>M430802</v>
          </cell>
          <cell r="D9429" t="str">
            <v>M30</v>
          </cell>
        </row>
        <row r="9429">
          <cell r="G9429" t="str">
            <v>KG</v>
          </cell>
        </row>
        <row r="9430">
          <cell r="A9430" t="str">
            <v>M430802013</v>
          </cell>
          <cell r="B9430" t="str">
            <v>SPRING WASHER</v>
          </cell>
          <cell r="C9430" t="str">
            <v>M430802</v>
          </cell>
          <cell r="D9430" t="str">
            <v>M32</v>
          </cell>
        </row>
        <row r="9430">
          <cell r="G9430" t="str">
            <v>KG</v>
          </cell>
        </row>
        <row r="9431">
          <cell r="A9431" t="str">
            <v>M430802014</v>
          </cell>
          <cell r="B9431" t="str">
            <v>SPRING WASHER</v>
          </cell>
          <cell r="C9431" t="str">
            <v>M430802</v>
          </cell>
          <cell r="D9431" t="str">
            <v>M36</v>
          </cell>
        </row>
        <row r="9431">
          <cell r="G9431" t="str">
            <v>KG</v>
          </cell>
        </row>
        <row r="9432">
          <cell r="A9432" t="str">
            <v>M430802015</v>
          </cell>
          <cell r="B9432" t="str">
            <v>SPRING WASHER</v>
          </cell>
          <cell r="C9432" t="str">
            <v>M430802</v>
          </cell>
          <cell r="D9432" t="str">
            <v>M5</v>
          </cell>
        </row>
        <row r="9432">
          <cell r="G9432" t="str">
            <v>KG</v>
          </cell>
        </row>
        <row r="9433">
          <cell r="A9433" t="str">
            <v>M430802016</v>
          </cell>
          <cell r="B9433" t="str">
            <v>SPRING WASHER</v>
          </cell>
          <cell r="C9433" t="str">
            <v>M430802</v>
          </cell>
          <cell r="D9433" t="str">
            <v>M38</v>
          </cell>
        </row>
        <row r="9433">
          <cell r="G9433" t="str">
            <v>KG</v>
          </cell>
        </row>
        <row r="9434">
          <cell r="A9434" t="str">
            <v>M430802017</v>
          </cell>
          <cell r="B9434" t="str">
            <v>SPRING WASHER</v>
          </cell>
          <cell r="C9434" t="str">
            <v>M430802</v>
          </cell>
          <cell r="D9434" t="str">
            <v>M48</v>
          </cell>
        </row>
        <row r="9434">
          <cell r="G9434" t="str">
            <v>EACH</v>
          </cell>
        </row>
        <row r="9435">
          <cell r="A9435" t="str">
            <v>M430802105</v>
          </cell>
          <cell r="B9435" t="str">
            <v>G.I SPRING WASHER</v>
          </cell>
          <cell r="C9435" t="str">
            <v>M430802</v>
          </cell>
          <cell r="D9435" t="str">
            <v>M12</v>
          </cell>
        </row>
        <row r="9435">
          <cell r="G9435" t="str">
            <v>EACH</v>
          </cell>
        </row>
        <row r="9436">
          <cell r="A9436" t="str">
            <v>M430802107</v>
          </cell>
          <cell r="B9436" t="str">
            <v>G.I SPRING WASHER</v>
          </cell>
          <cell r="C9436" t="str">
            <v>M430802</v>
          </cell>
          <cell r="D9436" t="str">
            <v>M16</v>
          </cell>
        </row>
        <row r="9436">
          <cell r="G9436" t="str">
            <v>EACH</v>
          </cell>
        </row>
        <row r="9437">
          <cell r="A9437" t="str">
            <v>M430803005</v>
          </cell>
          <cell r="B9437" t="str">
            <v>M/S SQUARE WASHER</v>
          </cell>
          <cell r="C9437" t="str">
            <v>M430803</v>
          </cell>
          <cell r="D9437" t="str">
            <v>M16</v>
          </cell>
        </row>
        <row r="9437">
          <cell r="G9437" t="str">
            <v>KG</v>
          </cell>
        </row>
        <row r="9438">
          <cell r="A9438" t="str">
            <v>M430803105</v>
          </cell>
          <cell r="B9438" t="str">
            <v>SQUARE TAPERSD F/WASHER</v>
          </cell>
          <cell r="C9438" t="str">
            <v>M430803</v>
          </cell>
          <cell r="D9438" t="str">
            <v>M16</v>
          </cell>
        </row>
        <row r="9438">
          <cell r="G9438" t="str">
            <v>KG</v>
          </cell>
        </row>
        <row r="9439">
          <cell r="A9439" t="str">
            <v>M430803205</v>
          </cell>
          <cell r="B9439" t="str">
            <v>TAPER WASHERS</v>
          </cell>
          <cell r="C9439" t="str">
            <v>M430803</v>
          </cell>
          <cell r="D9439" t="str">
            <v>M16</v>
          </cell>
        </row>
        <row r="9439">
          <cell r="G9439" t="str">
            <v>KG</v>
          </cell>
        </row>
        <row r="9440">
          <cell r="A9440" t="str">
            <v>M430803207</v>
          </cell>
          <cell r="B9440" t="str">
            <v>TAPER WASHERS</v>
          </cell>
          <cell r="C9440" t="str">
            <v>M430803</v>
          </cell>
          <cell r="D9440" t="str">
            <v>M20</v>
          </cell>
        </row>
        <row r="9440">
          <cell r="G9440" t="str">
            <v>KG</v>
          </cell>
        </row>
        <row r="9441">
          <cell r="A9441" t="str">
            <v>M430803209</v>
          </cell>
          <cell r="B9441" t="str">
            <v>TAPER WASHERS</v>
          </cell>
          <cell r="C9441" t="str">
            <v>M430803</v>
          </cell>
          <cell r="D9441" t="str">
            <v>M24</v>
          </cell>
        </row>
        <row r="9441">
          <cell r="G9441" t="str">
            <v>KG</v>
          </cell>
        </row>
        <row r="9442">
          <cell r="A9442" t="str">
            <v>M430804001</v>
          </cell>
          <cell r="B9442" t="str">
            <v>LACERATED WASHER</v>
          </cell>
          <cell r="C9442" t="str">
            <v>M430804</v>
          </cell>
          <cell r="D9442" t="str">
            <v>28MMX38MM</v>
          </cell>
        </row>
        <row r="9442">
          <cell r="G9442" t="str">
            <v>EACH</v>
          </cell>
        </row>
        <row r="9443">
          <cell r="A9443" t="str">
            <v>M430901001</v>
          </cell>
          <cell r="B9443" t="str">
            <v>H.T BOLTS</v>
          </cell>
          <cell r="C9443" t="str">
            <v>M430901</v>
          </cell>
          <cell r="D9443" t="str">
            <v>M22X165 CAP SCREWED WITH 50MM THREADED LENGTH</v>
          </cell>
        </row>
        <row r="9443">
          <cell r="G9443" t="str">
            <v>EACH</v>
          </cell>
        </row>
        <row r="9444">
          <cell r="A9444" t="str">
            <v>M430901011</v>
          </cell>
          <cell r="B9444" t="str">
            <v>CAP SCREW</v>
          </cell>
          <cell r="C9444" t="str">
            <v>M430901</v>
          </cell>
          <cell r="D9444" t="str">
            <v>M6*20MM</v>
          </cell>
        </row>
        <row r="9444">
          <cell r="G9444" t="str">
            <v>EACH</v>
          </cell>
        </row>
        <row r="9445">
          <cell r="A9445" t="str">
            <v>M430901021</v>
          </cell>
          <cell r="B9445" t="str">
            <v>CAP SCREW</v>
          </cell>
          <cell r="C9445" t="str">
            <v>M430901</v>
          </cell>
          <cell r="D9445" t="str">
            <v>M8*20MM</v>
          </cell>
        </row>
        <row r="9445">
          <cell r="G9445" t="str">
            <v>EACH</v>
          </cell>
        </row>
        <row r="9446">
          <cell r="A9446" t="str">
            <v>M430901041</v>
          </cell>
          <cell r="B9446" t="str">
            <v>CAP SCREW</v>
          </cell>
          <cell r="C9446" t="str">
            <v>M430901</v>
          </cell>
          <cell r="D9446" t="str">
            <v>M22*75MM</v>
          </cell>
        </row>
        <row r="9446">
          <cell r="G9446" t="str">
            <v>EACH</v>
          </cell>
        </row>
        <row r="9447">
          <cell r="A9447" t="str">
            <v>M430902001</v>
          </cell>
          <cell r="B9447" t="str">
            <v>COACH SCREW</v>
          </cell>
          <cell r="C9447" t="str">
            <v>M430902</v>
          </cell>
          <cell r="D9447" t="str">
            <v>GALVANISED M20X130</v>
          </cell>
        </row>
        <row r="9447">
          <cell r="G9447" t="str">
            <v>EACH</v>
          </cell>
        </row>
        <row r="9448">
          <cell r="A9448" t="str">
            <v>M430903001</v>
          </cell>
          <cell r="B9448" t="str">
            <v>FISH PLATE BOLT</v>
          </cell>
          <cell r="C9448" t="str">
            <v>M430903</v>
          </cell>
          <cell r="D9448" t="str">
            <v>M20X100MM</v>
          </cell>
        </row>
        <row r="9448">
          <cell r="G9448" t="str">
            <v>KG</v>
          </cell>
        </row>
        <row r="9449">
          <cell r="A9449" t="str">
            <v>M430904001</v>
          </cell>
          <cell r="B9449" t="str">
            <v>SCREW M6S</v>
          </cell>
          <cell r="C9449" t="str">
            <v>M430904</v>
          </cell>
          <cell r="D9449" t="str">
            <v>M20X200MM GRADE 10.9</v>
          </cell>
        </row>
        <row r="9449">
          <cell r="G9449" t="str">
            <v>EACH</v>
          </cell>
        </row>
        <row r="9450">
          <cell r="A9450" t="str">
            <v>M431001001</v>
          </cell>
          <cell r="B9450" t="str">
            <v>J- HOOK BOLT</v>
          </cell>
          <cell r="C9450" t="str">
            <v>M431001</v>
          </cell>
          <cell r="D9450" t="str">
            <v>M6MMX75MM C/W NUT AND WASHER</v>
          </cell>
        </row>
        <row r="9450">
          <cell r="G9450" t="str">
            <v>EACH</v>
          </cell>
        </row>
        <row r="9451">
          <cell r="A9451" t="str">
            <v>M431001002</v>
          </cell>
          <cell r="B9451" t="str">
            <v>J- HOOK BOLT</v>
          </cell>
          <cell r="C9451" t="str">
            <v>M431001</v>
          </cell>
          <cell r="D9451" t="str">
            <v>M6MMX150MM C/W NUT AND WASHER</v>
          </cell>
        </row>
        <row r="9451">
          <cell r="G9451" t="str">
            <v>EACH</v>
          </cell>
        </row>
        <row r="9452">
          <cell r="A9452" t="str">
            <v>M431001003</v>
          </cell>
          <cell r="B9452" t="str">
            <v>J- HOOK BOLT</v>
          </cell>
          <cell r="C9452" t="str">
            <v>M431001</v>
          </cell>
          <cell r="D9452" t="str">
            <v>M6MMX170MM C/W NUT AND WASHER</v>
          </cell>
        </row>
        <row r="9452">
          <cell r="G9452" t="str">
            <v>EACH</v>
          </cell>
        </row>
        <row r="9453">
          <cell r="A9453" t="str">
            <v>M431001004</v>
          </cell>
          <cell r="B9453" t="str">
            <v>J- HOOK BOLT</v>
          </cell>
          <cell r="C9453" t="str">
            <v>M431001</v>
          </cell>
          <cell r="D9453" t="str">
            <v>M6MMX95MM C/W NUT AND WASHER</v>
          </cell>
        </row>
        <row r="9453">
          <cell r="G9453" t="str">
            <v>EACH</v>
          </cell>
        </row>
        <row r="9454">
          <cell r="A9454" t="str">
            <v>M431001005</v>
          </cell>
          <cell r="B9454" t="str">
            <v>J- HOOK BOLT</v>
          </cell>
          <cell r="C9454" t="str">
            <v>M431001</v>
          </cell>
          <cell r="D9454" t="str">
            <v>240MM LONG C/W MUT AND WASHER</v>
          </cell>
        </row>
        <row r="9454">
          <cell r="G9454" t="str">
            <v>EACH</v>
          </cell>
        </row>
        <row r="9455">
          <cell r="A9455" t="str">
            <v>M431001006</v>
          </cell>
          <cell r="B9455" t="str">
            <v>J- HOOK BOLT</v>
          </cell>
          <cell r="C9455" t="str">
            <v>M431001</v>
          </cell>
          <cell r="D9455" t="str">
            <v>M6MMX130MM C/W NUT AND WASHER</v>
          </cell>
        </row>
        <row r="9455">
          <cell r="G9455" t="str">
            <v>EACH</v>
          </cell>
        </row>
        <row r="9456">
          <cell r="A9456" t="str">
            <v>M431001007</v>
          </cell>
          <cell r="B9456" t="str">
            <v>CHANNEL HOOK BOLTS C/W BONDED WASHER NUT</v>
          </cell>
          <cell r="C9456" t="str">
            <v>M431001</v>
          </cell>
          <cell r="D9456" t="str">
            <v>M6X200MM LONG 70MM WIDTH</v>
          </cell>
        </row>
        <row r="9456">
          <cell r="G9456" t="str">
            <v>EACH</v>
          </cell>
        </row>
        <row r="9457">
          <cell r="A9457" t="str">
            <v>M431001008</v>
          </cell>
          <cell r="B9457" t="str">
            <v>J- HOOK BOLT  NUT AND BONDED WASHER</v>
          </cell>
          <cell r="C9457" t="str">
            <v>M431001</v>
          </cell>
          <cell r="D9457" t="str">
            <v>M6X220MM LONG</v>
          </cell>
        </row>
        <row r="9457">
          <cell r="G9457" t="str">
            <v>EACH</v>
          </cell>
        </row>
        <row r="9458">
          <cell r="A9458" t="str">
            <v>M431001009</v>
          </cell>
          <cell r="B9458" t="str">
            <v>J-HOOK BOLT</v>
          </cell>
          <cell r="C9458" t="str">
            <v>M431001</v>
          </cell>
          <cell r="D9458" t="str">
            <v>M8X140MM，C/W NUT AND WASHER，40MM SCREWED</v>
          </cell>
        </row>
        <row r="9458">
          <cell r="G9458" t="str">
            <v>EACH</v>
          </cell>
        </row>
        <row r="9459">
          <cell r="A9459" t="str">
            <v>M431001010</v>
          </cell>
          <cell r="B9459" t="str">
            <v>J-HOOK BOLT</v>
          </cell>
          <cell r="C9459" t="str">
            <v>M431001</v>
          </cell>
          <cell r="D9459" t="str">
            <v>M8X120MM，C/W NUT AND WASHER，40MM SCREWED</v>
          </cell>
        </row>
        <row r="9459">
          <cell r="G9459" t="str">
            <v>EACH</v>
          </cell>
        </row>
        <row r="9460">
          <cell r="A9460" t="str">
            <v>M431001108</v>
          </cell>
          <cell r="B9460" t="str">
            <v>GALVANISED U-BOLTS</v>
          </cell>
          <cell r="C9460" t="str">
            <v>M431001</v>
          </cell>
          <cell r="D9460" t="str">
            <v>M8 GAP IN BETWWEN 2 1/2"</v>
          </cell>
        </row>
        <row r="9460">
          <cell r="G9460" t="str">
            <v>EACH</v>
          </cell>
        </row>
        <row r="9461">
          <cell r="A9461" t="str">
            <v>M431001109</v>
          </cell>
          <cell r="B9461" t="str">
            <v>U-shaped nails</v>
          </cell>
          <cell r="C9461" t="str">
            <v>M431001</v>
          </cell>
          <cell r="D9461" t="str">
            <v>φ 8 steel bars</v>
          </cell>
        </row>
        <row r="9461">
          <cell r="G9461" t="str">
            <v>EACH</v>
          </cell>
        </row>
        <row r="9462">
          <cell r="A9462" t="str">
            <v>M431001210</v>
          </cell>
          <cell r="B9462" t="str">
            <v>花篮螺栓（索具螺旋扣）
TURNING BUCKLE</v>
          </cell>
          <cell r="C9462" t="str">
            <v>M431001</v>
          </cell>
          <cell r="D9462" t="str">
            <v>M10，P级，0.6t，标准号：CB/T3818-1999</v>
          </cell>
        </row>
        <row r="9462">
          <cell r="G9462" t="str">
            <v>SET</v>
          </cell>
        </row>
        <row r="9463">
          <cell r="A9463" t="str">
            <v>M431001212</v>
          </cell>
          <cell r="B9463" t="str">
            <v>花篮螺栓（索具螺旋扣）
TURNING BUCKLE</v>
          </cell>
          <cell r="C9463" t="str">
            <v>M431001</v>
          </cell>
          <cell r="D9463" t="str">
            <v>M12，P级，0,8t，标准号：CB/T3818-1999</v>
          </cell>
        </row>
        <row r="9463">
          <cell r="G9463" t="str">
            <v>SET</v>
          </cell>
        </row>
        <row r="9464">
          <cell r="A9464" t="str">
            <v>M431001220</v>
          </cell>
          <cell r="B9464" t="str">
            <v>TURNING BUCKLE/花篮螺栓</v>
          </cell>
          <cell r="C9464" t="str">
            <v>M431001</v>
          </cell>
          <cell r="D9464" t="str">
            <v>M20</v>
          </cell>
        </row>
        <row r="9464">
          <cell r="G9464" t="str">
            <v>EACH</v>
          </cell>
        </row>
        <row r="9465">
          <cell r="A9465" t="str">
            <v>M431001224</v>
          </cell>
          <cell r="B9465" t="str">
            <v>TURNING BUCKLE/花篮螺栓</v>
          </cell>
          <cell r="C9465" t="str">
            <v>M431001</v>
          </cell>
          <cell r="D9465" t="str">
            <v>M24</v>
          </cell>
        </row>
        <row r="9465">
          <cell r="G9465" t="str">
            <v>EACH</v>
          </cell>
        </row>
        <row r="9466">
          <cell r="A9466" t="str">
            <v>M431001226</v>
          </cell>
          <cell r="B9466" t="str">
            <v>TURNING BUCKLE/花篮螺栓</v>
          </cell>
          <cell r="C9466" t="str">
            <v>M431001</v>
          </cell>
          <cell r="D9466" t="str">
            <v>M30/EYE AND EYE</v>
          </cell>
        </row>
        <row r="9466">
          <cell r="G9466" t="str">
            <v>EACH</v>
          </cell>
        </row>
        <row r="9467">
          <cell r="A9467" t="str">
            <v>M431001230</v>
          </cell>
          <cell r="B9467" t="str">
            <v>TURNING BUCKLE/花篮螺栓</v>
          </cell>
          <cell r="C9467" t="str">
            <v>M431001</v>
          </cell>
          <cell r="D9467" t="str">
            <v>GH3220(美标） 1-1/4*12 cc型 载荷5.89t</v>
          </cell>
        </row>
        <row r="9467">
          <cell r="G9467" t="str">
            <v>EACH</v>
          </cell>
        </row>
        <row r="9468">
          <cell r="A9468" t="str">
            <v>M431001248</v>
          </cell>
          <cell r="B9468" t="str">
            <v>TURNING BUCKLE/花篮螺栓</v>
          </cell>
          <cell r="C9468" t="str">
            <v>M431001</v>
          </cell>
          <cell r="D9468" t="str">
            <v>M48/EYE AND EYE</v>
          </cell>
        </row>
        <row r="9468">
          <cell r="G9468" t="str">
            <v>EACH</v>
          </cell>
        </row>
        <row r="9469">
          <cell r="A9469" t="str">
            <v>M431002004</v>
          </cell>
          <cell r="B9469" t="str">
            <v>HOOK BOLT C/W NUT &amp; WASHER</v>
          </cell>
          <cell r="C9469" t="str">
            <v>M431002</v>
          </cell>
          <cell r="D9469" t="str">
            <v>L TYPE 6MMX60MMX140MM</v>
          </cell>
        </row>
        <row r="9469">
          <cell r="G9469" t="str">
            <v>SET</v>
          </cell>
        </row>
        <row r="9470">
          <cell r="A9470" t="str">
            <v>M431002007</v>
          </cell>
          <cell r="B9470" t="str">
            <v>HOOK BOLT C/W NUT &amp; WASHER</v>
          </cell>
          <cell r="C9470" t="str">
            <v>M431002</v>
          </cell>
          <cell r="D9470" t="str">
            <v>L TYPE 6MMX100MMX170MM</v>
          </cell>
        </row>
        <row r="9470">
          <cell r="G9470" t="str">
            <v>SET</v>
          </cell>
        </row>
        <row r="9471">
          <cell r="A9471" t="str">
            <v>M431002014</v>
          </cell>
          <cell r="B9471" t="str">
            <v>HOOK BOLT C/W NUT &amp; WASHER</v>
          </cell>
          <cell r="C9471" t="str">
            <v>M431002</v>
          </cell>
          <cell r="D9471" t="str">
            <v>L TYPE 8MMX60MMX140MM</v>
          </cell>
        </row>
        <row r="9471">
          <cell r="G9471" t="str">
            <v>SET</v>
          </cell>
        </row>
        <row r="9472">
          <cell r="A9472" t="str">
            <v>M431002015</v>
          </cell>
          <cell r="B9472" t="str">
            <v>HOOK BOLT C/W NUT &amp; WASHER</v>
          </cell>
          <cell r="C9472" t="str">
            <v>M431002</v>
          </cell>
          <cell r="D9472" t="str">
            <v>L TYPE 8MMX70MMX220MM</v>
          </cell>
        </row>
        <row r="9472">
          <cell r="G9472" t="str">
            <v>SET</v>
          </cell>
        </row>
        <row r="9473">
          <cell r="A9473" t="str">
            <v>M431002016</v>
          </cell>
          <cell r="B9473" t="str">
            <v>HOOK BOLT C/W NUT &amp; WASHER</v>
          </cell>
          <cell r="C9473" t="str">
            <v>M431002</v>
          </cell>
          <cell r="D9473" t="str">
            <v>L TYPE 8MMX70MMX250MM</v>
          </cell>
        </row>
        <row r="9473">
          <cell r="G9473" t="str">
            <v>SET</v>
          </cell>
        </row>
        <row r="9474">
          <cell r="A9474" t="str">
            <v>M431002017</v>
          </cell>
          <cell r="B9474" t="str">
            <v>HOOK BOLT C/W NUT &amp; WASHER</v>
          </cell>
          <cell r="C9474" t="str">
            <v>M431002</v>
          </cell>
          <cell r="D9474" t="str">
            <v>L TYPE 8MMX75MMX290MM</v>
          </cell>
        </row>
        <row r="9474">
          <cell r="G9474" t="str">
            <v>SET</v>
          </cell>
        </row>
        <row r="9475">
          <cell r="A9475" t="str">
            <v>M431002018</v>
          </cell>
          <cell r="B9475" t="str">
            <v>彩钢瓦钩钉密封垫/SEAL WASHER FOR L TYPE 8MMX60MMX140MM</v>
          </cell>
          <cell r="C9475" t="str">
            <v>M431002</v>
          </cell>
          <cell r="D9475" t="str">
            <v>SEAL WASHER M8mm</v>
          </cell>
        </row>
        <row r="9475">
          <cell r="G9475" t="str">
            <v>EACH</v>
          </cell>
        </row>
        <row r="9476">
          <cell r="A9476" t="str">
            <v>M431003017</v>
          </cell>
          <cell r="B9476" t="str">
            <v>GALVANISED" J" HOOK</v>
          </cell>
          <cell r="C9476" t="str">
            <v>M431003</v>
          </cell>
          <cell r="D9476" t="str">
            <v>M16X180</v>
          </cell>
        </row>
        <row r="9476">
          <cell r="G9476" t="str">
            <v>EACH</v>
          </cell>
        </row>
        <row r="9477">
          <cell r="A9477" t="str">
            <v>M431004101</v>
          </cell>
          <cell r="B9477" t="str">
            <v>DROP PIN BOLT AND CHAIN</v>
          </cell>
          <cell r="C9477" t="str">
            <v>M431004</v>
          </cell>
        </row>
        <row r="9477">
          <cell r="G9477" t="str">
            <v>EACH</v>
          </cell>
        </row>
        <row r="9478">
          <cell r="A9478" t="str">
            <v>M431101001</v>
          </cell>
          <cell r="B9478" t="str">
            <v>EXPANSION BOLT S/S</v>
          </cell>
          <cell r="C9478" t="str">
            <v>M431101</v>
          </cell>
          <cell r="D9478" t="str">
            <v>M8*70MM</v>
          </cell>
        </row>
        <row r="9478">
          <cell r="G9478" t="str">
            <v>EACH</v>
          </cell>
        </row>
        <row r="9479">
          <cell r="A9479" t="str">
            <v>M431101002</v>
          </cell>
          <cell r="B9479" t="str">
            <v>EXPANSION BOLT</v>
          </cell>
          <cell r="C9479" t="str">
            <v>M431101</v>
          </cell>
          <cell r="D9479" t="str">
            <v>M7*31MM</v>
          </cell>
        </row>
        <row r="9479">
          <cell r="G9479" t="str">
            <v>EACH</v>
          </cell>
        </row>
        <row r="9480">
          <cell r="A9480" t="str">
            <v>M431101003</v>
          </cell>
          <cell r="B9480" t="str">
            <v>EXPANSION BOLT</v>
          </cell>
          <cell r="C9480" t="str">
            <v>M431101</v>
          </cell>
          <cell r="D9480" t="str">
            <v>M6*65MM</v>
          </cell>
        </row>
        <row r="9480">
          <cell r="G9480" t="str">
            <v>EACH</v>
          </cell>
        </row>
        <row r="9481">
          <cell r="A9481" t="str">
            <v>M431101015</v>
          </cell>
          <cell r="B9481" t="str">
            <v>EXPANSION BOLT</v>
          </cell>
          <cell r="C9481" t="str">
            <v>M431101</v>
          </cell>
          <cell r="D9481" t="str">
            <v>M8*65MM</v>
          </cell>
        </row>
        <row r="9481">
          <cell r="G9481" t="str">
            <v>EACH</v>
          </cell>
        </row>
        <row r="9482">
          <cell r="A9482" t="str">
            <v>M431101030</v>
          </cell>
          <cell r="B9482" t="str">
            <v>EXPANSION BOLT</v>
          </cell>
          <cell r="C9482" t="str">
            <v>M431101</v>
          </cell>
          <cell r="D9482" t="str">
            <v>M10*65MM</v>
          </cell>
        </row>
        <row r="9482">
          <cell r="G9482" t="str">
            <v>EACH</v>
          </cell>
        </row>
        <row r="9483">
          <cell r="A9483" t="str">
            <v>M431101032</v>
          </cell>
          <cell r="B9483" t="str">
            <v>EXPANSION BOLT</v>
          </cell>
          <cell r="C9483" t="str">
            <v>M431101</v>
          </cell>
          <cell r="D9483" t="str">
            <v>M12*65MM</v>
          </cell>
        </row>
        <row r="9483">
          <cell r="G9483" t="str">
            <v>EACH</v>
          </cell>
        </row>
        <row r="9484">
          <cell r="A9484" t="str">
            <v>M431101034</v>
          </cell>
          <cell r="B9484" t="str">
            <v>EXPANSION BOLT</v>
          </cell>
          <cell r="C9484" t="str">
            <v>M431101</v>
          </cell>
          <cell r="D9484" t="str">
            <v>M12×120 mm</v>
          </cell>
        </row>
        <row r="9484">
          <cell r="G9484" t="str">
            <v>EACH</v>
          </cell>
        </row>
        <row r="9485">
          <cell r="A9485" t="str">
            <v>M431101036</v>
          </cell>
          <cell r="B9485" t="str">
            <v>EXPANSION BOLT</v>
          </cell>
          <cell r="C9485" t="str">
            <v>M431101</v>
          </cell>
          <cell r="D9485" t="str">
            <v>M12×150 mm</v>
          </cell>
        </row>
        <row r="9485">
          <cell r="G9485" t="str">
            <v>EACH</v>
          </cell>
        </row>
        <row r="9486">
          <cell r="A9486" t="str">
            <v>M431101040</v>
          </cell>
          <cell r="B9486" t="str">
            <v>EXPANSION BOLT</v>
          </cell>
          <cell r="C9486" t="str">
            <v>M431101</v>
          </cell>
          <cell r="D9486" t="str">
            <v>M14×120 mm</v>
          </cell>
        </row>
        <row r="9486">
          <cell r="G9486" t="str">
            <v>EACH</v>
          </cell>
        </row>
        <row r="9487">
          <cell r="A9487" t="str">
            <v>M431101042</v>
          </cell>
          <cell r="B9487" t="str">
            <v>EXPANSION BOLT</v>
          </cell>
          <cell r="C9487" t="str">
            <v>M431101</v>
          </cell>
          <cell r="D9487" t="str">
            <v>M14×150 mm</v>
          </cell>
        </row>
        <row r="9487">
          <cell r="G9487" t="str">
            <v>EACH</v>
          </cell>
        </row>
        <row r="9488">
          <cell r="A9488" t="str">
            <v>M431102001</v>
          </cell>
          <cell r="B9488" t="str">
            <v>EXPANSION BOLT</v>
          </cell>
          <cell r="C9488" t="str">
            <v>M431102</v>
          </cell>
          <cell r="D9488" t="str">
            <v>YG2  M12*215</v>
          </cell>
        </row>
        <row r="9488">
          <cell r="G9488" t="str">
            <v>EACH</v>
          </cell>
        </row>
        <row r="9489">
          <cell r="A9489" t="str">
            <v>M431102002</v>
          </cell>
          <cell r="B9489" t="str">
            <v>EXPANSION BOLT</v>
          </cell>
          <cell r="C9489" t="str">
            <v>M431102</v>
          </cell>
          <cell r="D9489" t="str">
            <v>YG2  M12*105</v>
          </cell>
        </row>
        <row r="9489">
          <cell r="G9489" t="str">
            <v>EACH</v>
          </cell>
        </row>
        <row r="9490">
          <cell r="A9490" t="str">
            <v>M431102005</v>
          </cell>
          <cell r="B9490" t="str">
            <v>EXPANSION BOLT</v>
          </cell>
          <cell r="C9490" t="str">
            <v>M431102</v>
          </cell>
          <cell r="D9490" t="str">
            <v>YG2  M10</v>
          </cell>
        </row>
        <row r="9490">
          <cell r="G9490" t="str">
            <v>EACH</v>
          </cell>
        </row>
        <row r="9491">
          <cell r="A9491" t="str">
            <v>M431102021</v>
          </cell>
          <cell r="B9491" t="str">
            <v>EXPANSION BOLT</v>
          </cell>
          <cell r="C9491" t="str">
            <v>M431102</v>
          </cell>
          <cell r="D9491" t="str">
            <v>YG2  M16*245</v>
          </cell>
        </row>
        <row r="9491">
          <cell r="G9491" t="str">
            <v>EACH</v>
          </cell>
        </row>
        <row r="9492">
          <cell r="A9492" t="str">
            <v>M431102022</v>
          </cell>
          <cell r="B9492" t="str">
            <v>EXPANSION BOLT</v>
          </cell>
          <cell r="C9492" t="str">
            <v>M431102</v>
          </cell>
          <cell r="D9492" t="str">
            <v>M16*75</v>
          </cell>
        </row>
        <row r="9492">
          <cell r="G9492" t="str">
            <v>EACH</v>
          </cell>
        </row>
        <row r="9493">
          <cell r="A9493" t="str">
            <v>M431102023</v>
          </cell>
          <cell r="B9493" t="str">
            <v>EXPANSION BOLT</v>
          </cell>
          <cell r="C9493" t="str">
            <v>M431102</v>
          </cell>
          <cell r="D9493" t="str">
            <v>M16*110</v>
          </cell>
        </row>
        <row r="9493">
          <cell r="G9493" t="str">
            <v>EACH</v>
          </cell>
        </row>
        <row r="9494">
          <cell r="A9494" t="str">
            <v>M431102024</v>
          </cell>
          <cell r="B9494" t="str">
            <v>EXPANSION BOLT</v>
          </cell>
          <cell r="C9494" t="str">
            <v>M431102</v>
          </cell>
          <cell r="D9494" t="str">
            <v>M16×120 mm</v>
          </cell>
        </row>
        <row r="9494">
          <cell r="G9494" t="str">
            <v>EACH</v>
          </cell>
        </row>
        <row r="9495">
          <cell r="A9495" t="str">
            <v>M431102031</v>
          </cell>
          <cell r="B9495" t="str">
            <v>EXPANSION BOLT</v>
          </cell>
          <cell r="C9495" t="str">
            <v>M431102</v>
          </cell>
          <cell r="D9495" t="str">
            <v>M20*250MM</v>
          </cell>
        </row>
        <row r="9495">
          <cell r="G9495" t="str">
            <v>EACH</v>
          </cell>
        </row>
        <row r="9496">
          <cell r="A9496" t="str">
            <v>M431102032</v>
          </cell>
          <cell r="B9496" t="str">
            <v>EXPANSION BOLT</v>
          </cell>
          <cell r="C9496" t="str">
            <v>M431102</v>
          </cell>
          <cell r="D9496" t="str">
            <v>YG2 M20*285</v>
          </cell>
        </row>
        <row r="9496">
          <cell r="G9496" t="str">
            <v>EACH</v>
          </cell>
        </row>
        <row r="9497">
          <cell r="A9497" t="str">
            <v>M431102033</v>
          </cell>
          <cell r="B9497" t="str">
            <v>EXPANSION BOLT</v>
          </cell>
          <cell r="C9497" t="str">
            <v>M431102</v>
          </cell>
          <cell r="D9497" t="str">
            <v>M20 X 180MM</v>
          </cell>
        </row>
        <row r="9497">
          <cell r="G9497" t="str">
            <v>EACH</v>
          </cell>
        </row>
        <row r="9498">
          <cell r="A9498" t="str">
            <v>M431102034</v>
          </cell>
          <cell r="B9498" t="str">
            <v>EXPANSION BOLT</v>
          </cell>
          <cell r="C9498" t="str">
            <v>M431102</v>
          </cell>
          <cell r="D9498" t="str">
            <v>M8</v>
          </cell>
        </row>
        <row r="9498">
          <cell r="G9498" t="str">
            <v>EACH</v>
          </cell>
        </row>
        <row r="9499">
          <cell r="A9499" t="str">
            <v>M431102035</v>
          </cell>
          <cell r="B9499" t="str">
            <v>EXPANSION BOLT</v>
          </cell>
          <cell r="C9499" t="str">
            <v>M431102</v>
          </cell>
          <cell r="D9499" t="str">
            <v>3/4"*5MM</v>
          </cell>
        </row>
        <row r="9499">
          <cell r="G9499" t="str">
            <v>EACH</v>
          </cell>
        </row>
        <row r="9500">
          <cell r="A9500" t="str">
            <v>M431102111</v>
          </cell>
          <cell r="B9500" t="str">
            <v>RAWL BOLT</v>
          </cell>
          <cell r="C9500" t="str">
            <v>M431102</v>
          </cell>
          <cell r="D9500" t="str">
            <v>M12*65</v>
          </cell>
        </row>
        <row r="9500">
          <cell r="G9500" t="str">
            <v>EACH</v>
          </cell>
        </row>
        <row r="9501">
          <cell r="A9501" t="str">
            <v>M431102121</v>
          </cell>
          <cell r="B9501" t="str">
            <v>LINER BOLT AND NUT</v>
          </cell>
          <cell r="C9501" t="str">
            <v>M431102</v>
          </cell>
          <cell r="D9501" t="str">
            <v>1 1/2"</v>
          </cell>
        </row>
        <row r="9501">
          <cell r="G9501" t="str">
            <v>EACH</v>
          </cell>
        </row>
        <row r="9502">
          <cell r="A9502" t="str">
            <v>M431102131</v>
          </cell>
          <cell r="B9502" t="str">
            <v>EXPANSION BOLT</v>
          </cell>
          <cell r="C9502" t="str">
            <v>M431102</v>
          </cell>
          <cell r="D9502" t="str">
            <v>M16*140MM</v>
          </cell>
        </row>
        <row r="9502">
          <cell r="G9502" t="str">
            <v>EACH</v>
          </cell>
        </row>
        <row r="9503">
          <cell r="A9503" t="str">
            <v>M431103001</v>
          </cell>
          <cell r="B9503" t="str">
            <v>COUPLING BOLT</v>
          </cell>
          <cell r="C9503" t="str">
            <v>M431103</v>
          </cell>
          <cell r="D9503" t="str">
            <v>M20X2.5 THREAD INPUT</v>
          </cell>
        </row>
        <row r="9503">
          <cell r="G9503" t="str">
            <v>EACH</v>
          </cell>
        </row>
        <row r="9504">
          <cell r="A9504" t="str">
            <v>M431103002</v>
          </cell>
          <cell r="B9504" t="str">
            <v>COUPLING BOLT</v>
          </cell>
          <cell r="C9504" t="str">
            <v>M431103</v>
          </cell>
          <cell r="D9504" t="str">
            <v>M24X3 THREAD OUTPUT</v>
          </cell>
        </row>
        <row r="9504">
          <cell r="G9504" t="str">
            <v>EACH</v>
          </cell>
        </row>
        <row r="9505">
          <cell r="A9505" t="str">
            <v>M431201004</v>
          </cell>
          <cell r="B9505" t="str">
            <v>SPLIT PIN</v>
          </cell>
          <cell r="C9505" t="str">
            <v>M431201</v>
          </cell>
          <cell r="D9505" t="str">
            <v>4MMX20MM</v>
          </cell>
        </row>
        <row r="9505">
          <cell r="G9505" t="str">
            <v>CASE</v>
          </cell>
        </row>
        <row r="9506">
          <cell r="A9506" t="str">
            <v>M431201005</v>
          </cell>
          <cell r="B9506" t="str">
            <v>SPLIT PIN</v>
          </cell>
          <cell r="C9506" t="str">
            <v>M431201</v>
          </cell>
          <cell r="D9506" t="str">
            <v>5MMX50MM</v>
          </cell>
        </row>
        <row r="9506">
          <cell r="G9506" t="str">
            <v>CASE</v>
          </cell>
        </row>
        <row r="9507">
          <cell r="A9507" t="str">
            <v>M431201010</v>
          </cell>
          <cell r="B9507" t="str">
            <v>SPLIT PIN</v>
          </cell>
          <cell r="C9507" t="str">
            <v>M431201</v>
          </cell>
          <cell r="D9507" t="str">
            <v>5MMX80MM</v>
          </cell>
        </row>
        <row r="9507">
          <cell r="G9507" t="str">
            <v>CASE</v>
          </cell>
        </row>
        <row r="9508">
          <cell r="A9508" t="str">
            <v>M431201015</v>
          </cell>
          <cell r="B9508" t="str">
            <v>SPLIT PIN</v>
          </cell>
          <cell r="C9508" t="str">
            <v>M431201</v>
          </cell>
          <cell r="D9508" t="str">
            <v>5MMX100MM</v>
          </cell>
        </row>
        <row r="9508">
          <cell r="G9508" t="str">
            <v>CASE</v>
          </cell>
        </row>
        <row r="9509">
          <cell r="A9509" t="str">
            <v>M431201020</v>
          </cell>
          <cell r="B9509" t="str">
            <v>SPLIT PIN</v>
          </cell>
          <cell r="C9509" t="str">
            <v>M431201</v>
          </cell>
          <cell r="D9509" t="str">
            <v>5MMX120MM</v>
          </cell>
        </row>
        <row r="9509">
          <cell r="G9509" t="str">
            <v>CASE</v>
          </cell>
        </row>
        <row r="9510">
          <cell r="A9510" t="str">
            <v>M431201055</v>
          </cell>
          <cell r="B9510" t="str">
            <v>SPLIT PIN</v>
          </cell>
          <cell r="C9510" t="str">
            <v>M431201</v>
          </cell>
          <cell r="D9510" t="str">
            <v>6MMX65MM</v>
          </cell>
        </row>
        <row r="9510">
          <cell r="G9510" t="str">
            <v>CASE</v>
          </cell>
        </row>
        <row r="9511">
          <cell r="A9511" t="str">
            <v>M431201065</v>
          </cell>
          <cell r="B9511" t="str">
            <v>SPLIT PIN</v>
          </cell>
          <cell r="C9511" t="str">
            <v>M431201</v>
          </cell>
          <cell r="D9511" t="str">
            <v>6MMX130MM</v>
          </cell>
        </row>
        <row r="9511">
          <cell r="G9511" t="str">
            <v>CASE</v>
          </cell>
        </row>
        <row r="9512">
          <cell r="A9512" t="str">
            <v>M431301001</v>
          </cell>
          <cell r="B9512" t="str">
            <v>JUBILEE CLIPS/管夹</v>
          </cell>
          <cell r="C9512" t="str">
            <v>M431301</v>
          </cell>
          <cell r="D9512" t="str">
            <v>1/2"</v>
          </cell>
        </row>
        <row r="9512">
          <cell r="G9512" t="str">
            <v>EACH</v>
          </cell>
        </row>
        <row r="9513">
          <cell r="A9513" t="str">
            <v>M431301002</v>
          </cell>
          <cell r="B9513" t="str">
            <v>JUBILEE CLIPS/管夹</v>
          </cell>
          <cell r="C9513" t="str">
            <v>M431301</v>
          </cell>
          <cell r="D9513" t="str">
            <v>3/4"</v>
          </cell>
        </row>
        <row r="9513">
          <cell r="G9513" t="str">
            <v>EACH</v>
          </cell>
        </row>
        <row r="9514">
          <cell r="A9514" t="str">
            <v>M431301003</v>
          </cell>
          <cell r="B9514" t="str">
            <v>JUBILEE CLIPS/管夹</v>
          </cell>
          <cell r="C9514" t="str">
            <v>M431301</v>
          </cell>
          <cell r="D9514" t="str">
            <v>1"</v>
          </cell>
        </row>
        <row r="9514">
          <cell r="G9514" t="str">
            <v>EACH</v>
          </cell>
        </row>
        <row r="9515">
          <cell r="A9515" t="str">
            <v>M431301004</v>
          </cell>
          <cell r="B9515" t="str">
            <v>JUBILEE CLIPS/管夹</v>
          </cell>
          <cell r="C9515" t="str">
            <v>M431301</v>
          </cell>
          <cell r="D9515" t="str">
            <v>11/2"</v>
          </cell>
        </row>
        <row r="9515">
          <cell r="G9515" t="str">
            <v>EACH</v>
          </cell>
        </row>
        <row r="9516">
          <cell r="A9516" t="str">
            <v>M431301005</v>
          </cell>
          <cell r="B9516" t="str">
            <v>JUBILEE CLIPS/管夹</v>
          </cell>
          <cell r="C9516" t="str">
            <v>M431301</v>
          </cell>
          <cell r="D9516" t="str">
            <v>2"</v>
          </cell>
        </row>
        <row r="9516">
          <cell r="G9516" t="str">
            <v>EACH</v>
          </cell>
        </row>
        <row r="9517">
          <cell r="A9517" t="str">
            <v>M431301006</v>
          </cell>
          <cell r="B9517" t="str">
            <v>JUBILEE CLIPS/管夹</v>
          </cell>
          <cell r="C9517" t="str">
            <v>M431301</v>
          </cell>
          <cell r="D9517" t="str">
            <v>3"</v>
          </cell>
        </row>
        <row r="9517">
          <cell r="G9517" t="str">
            <v>EACH</v>
          </cell>
        </row>
        <row r="9518">
          <cell r="A9518" t="str">
            <v>M431301007</v>
          </cell>
          <cell r="B9518" t="str">
            <v>JUBILEE CLIPS/管夹</v>
          </cell>
          <cell r="C9518" t="str">
            <v>M431301</v>
          </cell>
          <cell r="D9518" t="str">
            <v>4"</v>
          </cell>
        </row>
        <row r="9518">
          <cell r="G9518" t="str">
            <v>EACH</v>
          </cell>
        </row>
        <row r="9519">
          <cell r="A9519" t="str">
            <v>M431301008</v>
          </cell>
          <cell r="B9519" t="str">
            <v>JUBILEE CLIPS/管夹</v>
          </cell>
          <cell r="C9519" t="str">
            <v>M431301</v>
          </cell>
          <cell r="D9519" t="str">
            <v>5"</v>
          </cell>
        </row>
        <row r="9519">
          <cell r="G9519" t="str">
            <v>EACH</v>
          </cell>
        </row>
        <row r="9520">
          <cell r="A9520" t="str">
            <v>M431301009</v>
          </cell>
          <cell r="B9520" t="str">
            <v>CLIP FOR IRON PIPE</v>
          </cell>
          <cell r="C9520" t="str">
            <v>M431301</v>
          </cell>
          <cell r="D9520" t="str">
            <v>Φ110</v>
          </cell>
        </row>
        <row r="9520">
          <cell r="G9520" t="str">
            <v>EACH</v>
          </cell>
        </row>
        <row r="9521">
          <cell r="A9521" t="str">
            <v>M431301113</v>
          </cell>
          <cell r="B9521" t="str">
            <v>BOLTED HOSE CLAMP WITH LUGS</v>
          </cell>
          <cell r="C9521" t="str">
            <v>M431301</v>
          </cell>
          <cell r="D9521" t="str">
            <v>1/2"</v>
          </cell>
        </row>
        <row r="9521">
          <cell r="G9521" t="str">
            <v>EACH</v>
          </cell>
        </row>
        <row r="9522">
          <cell r="A9522" t="str">
            <v>M431301120</v>
          </cell>
          <cell r="B9522" t="str">
            <v>BOLTED HOSE CLAMP WITH LUGS</v>
          </cell>
          <cell r="C9522" t="str">
            <v>M431301</v>
          </cell>
          <cell r="D9522" t="str">
            <v>3/4"</v>
          </cell>
        </row>
        <row r="9522">
          <cell r="G9522" t="str">
            <v>EACH</v>
          </cell>
        </row>
        <row r="9523">
          <cell r="A9523" t="str">
            <v>M431301125</v>
          </cell>
          <cell r="B9523" t="str">
            <v>BOLTED HOSE CLAMP WITH LUGS</v>
          </cell>
          <cell r="C9523" t="str">
            <v>M431301</v>
          </cell>
          <cell r="D9523" t="str">
            <v>1"</v>
          </cell>
        </row>
        <row r="9523">
          <cell r="G9523" t="str">
            <v>EACH</v>
          </cell>
        </row>
        <row r="9524">
          <cell r="A9524" t="str">
            <v>M431301250</v>
          </cell>
          <cell r="B9524" t="str">
            <v>H/D HOSE CLAMP WITH LUGS</v>
          </cell>
          <cell r="C9524" t="str">
            <v>M431301</v>
          </cell>
          <cell r="D9524" t="str">
            <v>50NB</v>
          </cell>
        </row>
        <row r="9524">
          <cell r="G9524" t="str">
            <v>EACH</v>
          </cell>
        </row>
        <row r="9525">
          <cell r="A9525" t="str">
            <v>M431301305</v>
          </cell>
          <cell r="B9525" t="str">
            <v>BSP MALE K-TYPE SPUD</v>
          </cell>
          <cell r="C9525" t="str">
            <v>M431301</v>
          </cell>
          <cell r="D9525" t="str">
            <v>1"</v>
          </cell>
        </row>
        <row r="9525">
          <cell r="G9525" t="str">
            <v>EACH</v>
          </cell>
        </row>
        <row r="9526">
          <cell r="A9526" t="str">
            <v>M431301310</v>
          </cell>
          <cell r="B9526" t="str">
            <v>BSP MALE K-TYPE SPUD</v>
          </cell>
          <cell r="C9526" t="str">
            <v>M431301</v>
          </cell>
          <cell r="D9526" t="str">
            <v>2"</v>
          </cell>
        </row>
        <row r="9526">
          <cell r="G9526" t="str">
            <v>EACH</v>
          </cell>
        </row>
        <row r="9527">
          <cell r="A9527" t="str">
            <v>M431301325</v>
          </cell>
          <cell r="B9527" t="str">
            <v>BSP FEMALE K-TYPE SPUD</v>
          </cell>
          <cell r="C9527" t="str">
            <v>M431301</v>
          </cell>
          <cell r="D9527" t="str">
            <v>1"</v>
          </cell>
        </row>
        <row r="9527">
          <cell r="G9527" t="str">
            <v>EACH</v>
          </cell>
        </row>
        <row r="9528">
          <cell r="A9528" t="str">
            <v>M431301330</v>
          </cell>
          <cell r="B9528" t="str">
            <v>BSP FEMALE K-TYPE SPUD</v>
          </cell>
          <cell r="C9528" t="str">
            <v>M431301</v>
          </cell>
          <cell r="D9528" t="str">
            <v>2"</v>
          </cell>
        </row>
        <row r="9528">
          <cell r="G9528" t="str">
            <v>EACH</v>
          </cell>
        </row>
        <row r="9529">
          <cell r="A9529" t="str">
            <v>M431301425</v>
          </cell>
          <cell r="B9529" t="str">
            <v>K-TYPE HOSE TAIL</v>
          </cell>
          <cell r="C9529" t="str">
            <v>M431301</v>
          </cell>
          <cell r="D9529" t="str">
            <v>25NB</v>
          </cell>
        </row>
        <row r="9529">
          <cell r="G9529" t="str">
            <v>EACH</v>
          </cell>
        </row>
        <row r="9530">
          <cell r="A9530" t="str">
            <v>M431301450</v>
          </cell>
          <cell r="B9530" t="str">
            <v>K-TYPE HOSE TAIL</v>
          </cell>
          <cell r="C9530" t="str">
            <v>M431301</v>
          </cell>
          <cell r="D9530" t="str">
            <v>50NB</v>
          </cell>
        </row>
        <row r="9530">
          <cell r="G9530" t="str">
            <v>EACH</v>
          </cell>
        </row>
        <row r="9531">
          <cell r="A9531" t="str">
            <v>M431302000</v>
          </cell>
          <cell r="B9531" t="str">
            <v>HOSE MENDERS GALVANISED</v>
          </cell>
          <cell r="C9531" t="str">
            <v>M431302</v>
          </cell>
          <cell r="D9531" t="str">
            <v>1/4"</v>
          </cell>
        </row>
        <row r="9531">
          <cell r="G9531" t="str">
            <v>EACH</v>
          </cell>
        </row>
        <row r="9532">
          <cell r="A9532" t="str">
            <v>M431302001</v>
          </cell>
          <cell r="B9532" t="str">
            <v>HOSE MENDERS GALVANISED</v>
          </cell>
          <cell r="C9532" t="str">
            <v>M431302</v>
          </cell>
          <cell r="D9532" t="str">
            <v>1/2"</v>
          </cell>
        </row>
        <row r="9532">
          <cell r="G9532" t="str">
            <v>EACH</v>
          </cell>
        </row>
        <row r="9533">
          <cell r="A9533" t="str">
            <v>M431302002</v>
          </cell>
          <cell r="B9533" t="str">
            <v>HOSE MENDERS GALVANISED</v>
          </cell>
          <cell r="C9533" t="str">
            <v>M431302</v>
          </cell>
          <cell r="D9533" t="str">
            <v>3/4"</v>
          </cell>
        </row>
        <row r="9533">
          <cell r="G9533" t="str">
            <v>EACH</v>
          </cell>
        </row>
        <row r="9534">
          <cell r="A9534" t="str">
            <v>M431302003</v>
          </cell>
          <cell r="B9534" t="str">
            <v>HOSE MENDERS GALVANISED</v>
          </cell>
          <cell r="C9534" t="str">
            <v>M431302</v>
          </cell>
          <cell r="D9534" t="str">
            <v>1"</v>
          </cell>
        </row>
        <row r="9534">
          <cell r="G9534" t="str">
            <v>EACH</v>
          </cell>
        </row>
        <row r="9535">
          <cell r="A9535" t="str">
            <v>M431302006</v>
          </cell>
          <cell r="B9535" t="str">
            <v>HOSE MENDERS GALVANISED</v>
          </cell>
          <cell r="C9535" t="str">
            <v>M431302</v>
          </cell>
          <cell r="D9535" t="str">
            <v>2"</v>
          </cell>
        </row>
        <row r="9535">
          <cell r="G9535" t="str">
            <v>EACH</v>
          </cell>
        </row>
        <row r="9536">
          <cell r="A9536" t="str">
            <v>M431401001</v>
          </cell>
          <cell r="B9536" t="str">
            <v>BELT FASTENERS</v>
          </cell>
          <cell r="C9536" t="str">
            <v>M431401</v>
          </cell>
          <cell r="D9536" t="str">
            <v>FLEXCO 11/2"</v>
          </cell>
        </row>
        <row r="9536">
          <cell r="G9536" t="str">
            <v>EACH</v>
          </cell>
        </row>
        <row r="9537">
          <cell r="A9537" t="str">
            <v>M431401002</v>
          </cell>
          <cell r="B9537" t="str">
            <v>BELT FASTENERS</v>
          </cell>
          <cell r="C9537" t="str">
            <v>M431401</v>
          </cell>
          <cell r="D9537" t="str">
            <v>FLEXCO 2"</v>
          </cell>
        </row>
        <row r="9537">
          <cell r="G9537" t="str">
            <v>EACH</v>
          </cell>
        </row>
        <row r="9538">
          <cell r="A9538" t="str">
            <v>M431401003</v>
          </cell>
          <cell r="B9538" t="str">
            <v>BELT FASTENERS</v>
          </cell>
          <cell r="C9538" t="str">
            <v>M431401</v>
          </cell>
          <cell r="D9538" t="str">
            <v>S 1 S</v>
          </cell>
        </row>
        <row r="9538">
          <cell r="G9538" t="str">
            <v>EACH</v>
          </cell>
        </row>
        <row r="9539">
          <cell r="A9539" t="str">
            <v>M431401004</v>
          </cell>
          <cell r="B9539" t="str">
            <v>FLEXCO TEMPLET 3RD-01-2015/FLEXCO样板</v>
          </cell>
          <cell r="C9539" t="str">
            <v>M431401</v>
          </cell>
          <cell r="D9539" t="str">
            <v>№ 1 1/2，60INCH</v>
          </cell>
        </row>
        <row r="9539">
          <cell r="G9539" t="str">
            <v>EACH</v>
          </cell>
        </row>
        <row r="9540">
          <cell r="A9540" t="str">
            <v>M431401005</v>
          </cell>
          <cell r="B9540" t="str">
            <v>FLEXCO TEMPLET 3RD-01-2015/FLEXCO样板</v>
          </cell>
          <cell r="C9540" t="str">
            <v>M431401</v>
          </cell>
          <cell r="D9540" t="str">
            <v>№ 2，60INCH</v>
          </cell>
        </row>
        <row r="9540">
          <cell r="G9540" t="str">
            <v>EACH</v>
          </cell>
        </row>
        <row r="9541">
          <cell r="A9541" t="str">
            <v>M431501001</v>
          </cell>
          <cell r="B9541" t="str">
            <v>SECURITY BLOCK</v>
          </cell>
          <cell r="C9541" t="str">
            <v>M431501</v>
          </cell>
          <cell r="D9541" t="str">
            <v>THICK 35MMX70MMX120MM WITH 30MM FEM. THREAD HOLE</v>
          </cell>
        </row>
        <row r="9541">
          <cell r="G9541" t="str">
            <v>EACH</v>
          </cell>
        </row>
        <row r="9542">
          <cell r="A9542" t="str">
            <v>M431505001</v>
          </cell>
          <cell r="B9542" t="str">
            <v>SPRING</v>
          </cell>
          <cell r="C9542" t="str">
            <v>M431505</v>
          </cell>
          <cell r="D9542" t="str">
            <v>GB/T2089-94 YB16-70-130</v>
          </cell>
        </row>
        <row r="9542">
          <cell r="G9542" t="str">
            <v>EACH</v>
          </cell>
        </row>
        <row r="9543">
          <cell r="A9543" t="str">
            <v>M431505002</v>
          </cell>
          <cell r="B9543" t="str">
            <v>SPRING</v>
          </cell>
          <cell r="C9543" t="str">
            <v>M431505</v>
          </cell>
          <cell r="D9543" t="str">
            <v>GB/T2089-94 YB35-180-360</v>
          </cell>
        </row>
        <row r="9543">
          <cell r="G9543" t="str">
            <v>EACH</v>
          </cell>
        </row>
        <row r="9544">
          <cell r="A9544" t="str">
            <v>M440101001</v>
          </cell>
          <cell r="B9544" t="str">
            <v>ADJUSTABLE WRENCH</v>
          </cell>
          <cell r="C9544" t="str">
            <v>手工工具GENERAL HARDWARE</v>
          </cell>
          <cell r="D9544" t="str">
            <v>4"</v>
          </cell>
        </row>
        <row r="9544">
          <cell r="G9544" t="str">
            <v>EACH</v>
          </cell>
        </row>
        <row r="9545">
          <cell r="A9545" t="str">
            <v>M440101002</v>
          </cell>
          <cell r="B9545" t="str">
            <v>ADJUSTABLE WRENCH</v>
          </cell>
          <cell r="C9545" t="str">
            <v>手工工具GENERAL HARDWARE</v>
          </cell>
          <cell r="D9545" t="str">
            <v>6"</v>
          </cell>
        </row>
        <row r="9545">
          <cell r="G9545" t="str">
            <v>EACH</v>
          </cell>
        </row>
        <row r="9546">
          <cell r="A9546" t="str">
            <v>M440101003</v>
          </cell>
          <cell r="B9546" t="str">
            <v>ADJUSTABLE WRENCH</v>
          </cell>
          <cell r="C9546" t="str">
            <v>手工工具GENERAL HARDWARE</v>
          </cell>
          <cell r="D9546" t="str">
            <v>8"</v>
          </cell>
        </row>
        <row r="9546">
          <cell r="G9546" t="str">
            <v>EACH</v>
          </cell>
        </row>
        <row r="9547">
          <cell r="A9547" t="str">
            <v>M440101004</v>
          </cell>
          <cell r="B9547" t="str">
            <v>ADJUSTABLE WRENCH</v>
          </cell>
          <cell r="C9547" t="str">
            <v>手工工具GENERAL HARDWARE</v>
          </cell>
          <cell r="D9547" t="str">
            <v>10"</v>
          </cell>
        </row>
        <row r="9547">
          <cell r="G9547" t="str">
            <v>EACH</v>
          </cell>
        </row>
        <row r="9548">
          <cell r="A9548" t="str">
            <v>M440101005</v>
          </cell>
          <cell r="B9548" t="str">
            <v>ADJUSTABLE WRENCH</v>
          </cell>
          <cell r="C9548" t="str">
            <v>手工工具GENERAL HARDWARE</v>
          </cell>
          <cell r="D9548" t="str">
            <v>12"</v>
          </cell>
        </row>
        <row r="9548">
          <cell r="G9548" t="str">
            <v>EACH</v>
          </cell>
        </row>
        <row r="9549">
          <cell r="A9549" t="str">
            <v>M440101006</v>
          </cell>
          <cell r="B9549" t="str">
            <v>ADJUSTABLE WRENCH</v>
          </cell>
          <cell r="C9549" t="str">
            <v>手工工具GENERAL HARDWARE</v>
          </cell>
          <cell r="D9549" t="str">
            <v>15"</v>
          </cell>
        </row>
        <row r="9549">
          <cell r="G9549" t="str">
            <v>EACH</v>
          </cell>
        </row>
        <row r="9550">
          <cell r="A9550" t="str">
            <v>M440101007</v>
          </cell>
          <cell r="B9550" t="str">
            <v>ADJUSTABLE WRENCH</v>
          </cell>
          <cell r="C9550" t="str">
            <v>手工工具GENERAL HARDWARE</v>
          </cell>
          <cell r="D9550" t="str">
            <v>18"</v>
          </cell>
        </row>
        <row r="9550">
          <cell r="G9550" t="str">
            <v>EACH</v>
          </cell>
        </row>
        <row r="9551">
          <cell r="A9551" t="str">
            <v>M440101008</v>
          </cell>
          <cell r="B9551" t="str">
            <v>ADJUSTABLE WRENCH</v>
          </cell>
          <cell r="C9551" t="str">
            <v>手工工具GENERAL HARDWARE</v>
          </cell>
          <cell r="D9551" t="str">
            <v>24"</v>
          </cell>
        </row>
        <row r="9551">
          <cell r="G9551" t="str">
            <v>EACH</v>
          </cell>
        </row>
        <row r="9552">
          <cell r="A9552" t="str">
            <v>M440101009</v>
          </cell>
          <cell r="B9552" t="str">
            <v>PINCH BARS</v>
          </cell>
          <cell r="C9552" t="str">
            <v>手工工具GENERAL HARDWARE</v>
          </cell>
          <cell r="D9552" t="str">
            <v>25MMX2.4M，HEXAGON</v>
          </cell>
        </row>
        <row r="9552">
          <cell r="G9552" t="str">
            <v>EACH</v>
          </cell>
        </row>
        <row r="9553">
          <cell r="A9553" t="str">
            <v>M440101010</v>
          </cell>
          <cell r="B9553" t="str">
            <v>PINCH BARS</v>
          </cell>
          <cell r="C9553" t="str">
            <v>手工工具GENERAL HARDWARE</v>
          </cell>
          <cell r="D9553" t="str">
            <v>25MMX1.8M，HEXAGON</v>
          </cell>
        </row>
        <row r="9553">
          <cell r="G9553" t="str">
            <v>EACH</v>
          </cell>
        </row>
        <row r="9554">
          <cell r="A9554" t="str">
            <v>M440101011</v>
          </cell>
          <cell r="B9554" t="str">
            <v>CHISEL CRACKING</v>
          </cell>
          <cell r="C9554" t="str">
            <v>手工工具GENERAL HARDWARE</v>
          </cell>
          <cell r="D9554" t="str">
            <v>BELT FASTENER NUT  BREAKING HAND HELD WITH RUBBER SHROUD</v>
          </cell>
        </row>
        <row r="9554">
          <cell r="G9554" t="str">
            <v>EACH</v>
          </cell>
        </row>
        <row r="9555">
          <cell r="A9555" t="str">
            <v>M440101012</v>
          </cell>
          <cell r="B9555" t="str">
            <v>PINCH</v>
          </cell>
          <cell r="C9555" t="str">
            <v>手工工具GENERAL HARDWARE</v>
          </cell>
          <cell r="D9555" t="str">
            <v>25MMX1.0M HEXAGON</v>
          </cell>
        </row>
        <row r="9555">
          <cell r="G9555" t="str">
            <v>EACH</v>
          </cell>
        </row>
        <row r="9556">
          <cell r="A9556" t="str">
            <v>M440101021</v>
          </cell>
          <cell r="B9556" t="str">
            <v>穿管导向器 TUBE PILOT</v>
          </cell>
          <cell r="C9556" t="str">
            <v>手工工具GENERAL HARDWARE</v>
          </cell>
          <cell r="D9556" t="str">
            <v>OD25/ID21</v>
          </cell>
        </row>
        <row r="9556">
          <cell r="G9556" t="str">
            <v>SET</v>
          </cell>
        </row>
        <row r="9557">
          <cell r="A9557" t="str">
            <v>M440101022</v>
          </cell>
          <cell r="B9557" t="str">
            <v>穿管导向器 TUBE PILOT</v>
          </cell>
          <cell r="C9557" t="str">
            <v>手工工具GENERAL HARDWARE</v>
          </cell>
          <cell r="D9557" t="str">
            <v>OD38/ID31</v>
          </cell>
        </row>
        <row r="9557">
          <cell r="G9557" t="str">
            <v>SET</v>
          </cell>
        </row>
        <row r="9558">
          <cell r="A9558" t="str">
            <v>M440101023</v>
          </cell>
          <cell r="B9558" t="str">
            <v>穿管导向器 TUBE PILOT</v>
          </cell>
          <cell r="C9558" t="str">
            <v>手工工具GENERAL HARDWARE</v>
          </cell>
          <cell r="D9558" t="str">
            <v>OD57/ID50</v>
          </cell>
        </row>
        <row r="9558">
          <cell r="G9558" t="str">
            <v>SET</v>
          </cell>
        </row>
        <row r="9559">
          <cell r="A9559" t="str">
            <v>M440101031</v>
          </cell>
          <cell r="B9559" t="str">
            <v>ADJUSTABLE WRENCH/4"沾塑活动扳手</v>
          </cell>
          <cell r="C9559" t="str">
            <v>手工工具GENERAL HARDWARE</v>
          </cell>
          <cell r="D9559" t="str">
            <v>世达产品编号：47248</v>
          </cell>
        </row>
        <row r="9559">
          <cell r="G9559" t="str">
            <v>EACH</v>
          </cell>
        </row>
        <row r="9560">
          <cell r="A9560" t="str">
            <v>M440101033</v>
          </cell>
          <cell r="B9560" t="str">
            <v>ADJUSTABLE WRENCH/6"沾塑活动扳手</v>
          </cell>
          <cell r="C9560" t="str">
            <v>手工工具GENERAL HARDWARE</v>
          </cell>
          <cell r="D9560" t="str">
            <v>世达产品编号：47249</v>
          </cell>
        </row>
        <row r="9560">
          <cell r="G9560" t="str">
            <v>EACH</v>
          </cell>
        </row>
        <row r="9561">
          <cell r="A9561" t="str">
            <v>M440101035</v>
          </cell>
          <cell r="B9561" t="str">
            <v>ADJUSTABLE WRENCH/8"沾塑活动扳手</v>
          </cell>
          <cell r="C9561" t="str">
            <v>手工工具GENERAL HARDWARE</v>
          </cell>
          <cell r="D9561" t="str">
            <v>世达产品编号：47250</v>
          </cell>
        </row>
        <row r="9561">
          <cell r="G9561" t="str">
            <v>EACH</v>
          </cell>
        </row>
        <row r="9562">
          <cell r="A9562" t="str">
            <v>M440101037</v>
          </cell>
          <cell r="B9562" t="str">
            <v>ADJUSTABLE WRENCH/10"沾塑活动扳手</v>
          </cell>
          <cell r="C9562" t="str">
            <v>手工工具GENERAL HARDWARE</v>
          </cell>
          <cell r="D9562" t="str">
            <v>世达产品编号：47251</v>
          </cell>
        </row>
        <row r="9562">
          <cell r="G9562" t="str">
            <v>EACH</v>
          </cell>
        </row>
        <row r="9563">
          <cell r="A9563" t="str">
            <v>M440101039</v>
          </cell>
          <cell r="B9563" t="str">
            <v>ADJUSTABLE WRENCH/12"沾塑活动扳手</v>
          </cell>
          <cell r="C9563" t="str">
            <v>手工工具GENERAL HARDWARE</v>
          </cell>
          <cell r="D9563" t="str">
            <v>世达产品编号：47252</v>
          </cell>
        </row>
        <row r="9563">
          <cell r="G9563" t="str">
            <v>EACH</v>
          </cell>
        </row>
        <row r="9564">
          <cell r="A9564" t="str">
            <v>M440101091</v>
          </cell>
          <cell r="B9564" t="str">
            <v>TAD/DIE SET(28 PIECES)</v>
          </cell>
          <cell r="C9564" t="str">
            <v>手工工具GENERAL HARDWARE</v>
          </cell>
          <cell r="D9564" t="str">
            <v>1/4"-3/4" UNC</v>
          </cell>
        </row>
        <row r="9564">
          <cell r="G9564" t="str">
            <v>SET</v>
          </cell>
        </row>
        <row r="9565">
          <cell r="A9565" t="str">
            <v>M440101092</v>
          </cell>
          <cell r="B9565" t="str">
            <v>TAD/DIE SET(44 PIECES)</v>
          </cell>
          <cell r="C9565" t="str">
            <v>手工工具GENERAL HARDWARE</v>
          </cell>
          <cell r="D9565" t="str">
            <v>METRIC M16-M24</v>
          </cell>
        </row>
        <row r="9565">
          <cell r="G9565" t="str">
            <v>SET</v>
          </cell>
        </row>
        <row r="9566">
          <cell r="A9566" t="str">
            <v>M440102003</v>
          </cell>
          <cell r="B9566" t="str">
            <v>OPEN END SPANNER</v>
          </cell>
          <cell r="C9566" t="str">
            <v>M440102</v>
          </cell>
          <cell r="D9566" t="str">
            <v>10×12</v>
          </cell>
        </row>
        <row r="9566">
          <cell r="G9566" t="str">
            <v>EACH</v>
          </cell>
        </row>
        <row r="9567">
          <cell r="A9567" t="str">
            <v>M440102004</v>
          </cell>
          <cell r="B9567" t="str">
            <v>OPEN END SPANNER</v>
          </cell>
          <cell r="C9567" t="str">
            <v>M440102</v>
          </cell>
          <cell r="D9567" t="str">
            <v>11×13</v>
          </cell>
        </row>
        <row r="9567">
          <cell r="G9567" t="str">
            <v>EACH</v>
          </cell>
        </row>
        <row r="9568">
          <cell r="A9568" t="str">
            <v>M440102005</v>
          </cell>
          <cell r="B9568" t="str">
            <v>OPEN END SPANNER</v>
          </cell>
          <cell r="C9568" t="str">
            <v>M440102</v>
          </cell>
          <cell r="D9568" t="str">
            <v>6×7</v>
          </cell>
        </row>
        <row r="9568">
          <cell r="G9568" t="str">
            <v>EACH</v>
          </cell>
        </row>
        <row r="9569">
          <cell r="A9569" t="str">
            <v>M440102006</v>
          </cell>
          <cell r="B9569" t="str">
            <v>OPEN END SPANNER</v>
          </cell>
          <cell r="C9569" t="str">
            <v>M440102</v>
          </cell>
          <cell r="D9569" t="str">
            <v>8×10</v>
          </cell>
        </row>
        <row r="9569">
          <cell r="G9569" t="str">
            <v>EACH</v>
          </cell>
        </row>
        <row r="9570">
          <cell r="A9570" t="str">
            <v>M440102007</v>
          </cell>
          <cell r="B9570" t="str">
            <v>OPEN END SPANNER</v>
          </cell>
          <cell r="C9570" t="str">
            <v>M440102</v>
          </cell>
          <cell r="D9570" t="str">
            <v>9×11</v>
          </cell>
        </row>
        <row r="9570">
          <cell r="G9570" t="str">
            <v>EACH</v>
          </cell>
        </row>
        <row r="9571">
          <cell r="A9571" t="str">
            <v>M440102008</v>
          </cell>
          <cell r="B9571" t="str">
            <v>OPEN END SPANNER</v>
          </cell>
          <cell r="C9571" t="str">
            <v>M440102</v>
          </cell>
          <cell r="D9571" t="str">
            <v>10×11</v>
          </cell>
        </row>
        <row r="9571">
          <cell r="G9571" t="str">
            <v>EACH</v>
          </cell>
        </row>
        <row r="9572">
          <cell r="A9572" t="str">
            <v>M440102009</v>
          </cell>
          <cell r="B9572" t="str">
            <v>OPEN END SPANNER</v>
          </cell>
          <cell r="C9572" t="str">
            <v>M440102</v>
          </cell>
          <cell r="D9572" t="str">
            <v>12×13</v>
          </cell>
        </row>
        <row r="9572">
          <cell r="G9572" t="str">
            <v>EACH</v>
          </cell>
        </row>
        <row r="9573">
          <cell r="A9573" t="str">
            <v>M440102010</v>
          </cell>
          <cell r="B9573" t="str">
            <v>OPEN END SPANNER</v>
          </cell>
          <cell r="C9573" t="str">
            <v>M440102</v>
          </cell>
          <cell r="D9573" t="str">
            <v>14×15</v>
          </cell>
        </row>
        <row r="9573">
          <cell r="G9573" t="str">
            <v>EACH</v>
          </cell>
        </row>
        <row r="9574">
          <cell r="A9574" t="str">
            <v>M440102011</v>
          </cell>
          <cell r="B9574" t="str">
            <v>OPEN END SPANNER</v>
          </cell>
          <cell r="C9574" t="str">
            <v>M440102</v>
          </cell>
          <cell r="D9574" t="str">
            <v>22×24</v>
          </cell>
        </row>
        <row r="9574">
          <cell r="G9574" t="str">
            <v>EACH</v>
          </cell>
        </row>
        <row r="9575">
          <cell r="A9575" t="str">
            <v>M440102012</v>
          </cell>
          <cell r="B9575" t="str">
            <v>OPEN END SPANNER</v>
          </cell>
          <cell r="C9575" t="str">
            <v>M440102</v>
          </cell>
          <cell r="D9575" t="str">
            <v>16×18</v>
          </cell>
        </row>
        <row r="9575">
          <cell r="G9575" t="str">
            <v>EACH</v>
          </cell>
        </row>
        <row r="9576">
          <cell r="A9576" t="str">
            <v>M440102013</v>
          </cell>
          <cell r="B9576" t="str">
            <v>OPEN END SPANNER</v>
          </cell>
          <cell r="C9576" t="str">
            <v>M440102</v>
          </cell>
          <cell r="D9576" t="str">
            <v>19×22</v>
          </cell>
        </row>
        <row r="9576">
          <cell r="G9576" t="str">
            <v>EACH</v>
          </cell>
        </row>
        <row r="9577">
          <cell r="A9577" t="str">
            <v>M440102014</v>
          </cell>
          <cell r="B9577" t="str">
            <v>OPEN END SPANNER</v>
          </cell>
          <cell r="C9577" t="str">
            <v>M440102</v>
          </cell>
          <cell r="D9577" t="str">
            <v>18×21</v>
          </cell>
        </row>
        <row r="9577">
          <cell r="G9577" t="str">
            <v>EACH</v>
          </cell>
        </row>
        <row r="9578">
          <cell r="A9578" t="str">
            <v>M440102015</v>
          </cell>
          <cell r="B9578" t="str">
            <v>OPEN END SPANNER</v>
          </cell>
          <cell r="C9578" t="str">
            <v>M440102</v>
          </cell>
          <cell r="D9578" t="str">
            <v>20×22</v>
          </cell>
        </row>
        <row r="9578">
          <cell r="G9578" t="str">
            <v>EACH</v>
          </cell>
        </row>
        <row r="9579">
          <cell r="A9579" t="str">
            <v>M440102016</v>
          </cell>
          <cell r="B9579" t="str">
            <v>OPEN END SPANNER</v>
          </cell>
          <cell r="C9579" t="str">
            <v>M440102</v>
          </cell>
          <cell r="D9579" t="str">
            <v>21×23</v>
          </cell>
        </row>
        <row r="9579">
          <cell r="G9579" t="str">
            <v>EACH</v>
          </cell>
        </row>
        <row r="9580">
          <cell r="A9580" t="str">
            <v>M440102017</v>
          </cell>
          <cell r="B9580" t="str">
            <v>OPEN END SPANNER</v>
          </cell>
          <cell r="C9580" t="str">
            <v>M440102</v>
          </cell>
          <cell r="D9580" t="str">
            <v>24×27</v>
          </cell>
        </row>
        <row r="9580">
          <cell r="G9580" t="str">
            <v>EACH</v>
          </cell>
        </row>
        <row r="9581">
          <cell r="A9581" t="str">
            <v>M440102018</v>
          </cell>
          <cell r="B9581" t="str">
            <v>OPEN END SPANNER</v>
          </cell>
          <cell r="C9581" t="str">
            <v>M440102</v>
          </cell>
          <cell r="D9581" t="str">
            <v>25×28</v>
          </cell>
        </row>
        <row r="9581">
          <cell r="G9581" t="str">
            <v>EACH</v>
          </cell>
        </row>
        <row r="9582">
          <cell r="A9582" t="str">
            <v>M440102019</v>
          </cell>
          <cell r="B9582" t="str">
            <v>OPEN END SPANNER</v>
          </cell>
          <cell r="C9582" t="str">
            <v>M440102</v>
          </cell>
          <cell r="D9582" t="str">
            <v>27×30</v>
          </cell>
        </row>
        <row r="9582">
          <cell r="G9582" t="str">
            <v>EACH</v>
          </cell>
        </row>
        <row r="9583">
          <cell r="A9583" t="str">
            <v>M440102020</v>
          </cell>
          <cell r="B9583" t="str">
            <v>OPEN END SPANNER</v>
          </cell>
          <cell r="C9583" t="str">
            <v>M440102</v>
          </cell>
          <cell r="D9583" t="str">
            <v>30×32</v>
          </cell>
        </row>
        <row r="9583">
          <cell r="G9583" t="str">
            <v>EACH</v>
          </cell>
        </row>
        <row r="9584">
          <cell r="A9584" t="str">
            <v>M440102021</v>
          </cell>
          <cell r="B9584" t="str">
            <v>OPEN END SPANNER</v>
          </cell>
          <cell r="C9584" t="str">
            <v>M440102</v>
          </cell>
          <cell r="D9584" t="str">
            <v>12×14</v>
          </cell>
        </row>
        <row r="9584">
          <cell r="G9584" t="str">
            <v>EACH</v>
          </cell>
        </row>
        <row r="9585">
          <cell r="A9585" t="str">
            <v>M440102022</v>
          </cell>
          <cell r="B9585" t="str">
            <v>OPEN END SPANNER</v>
          </cell>
          <cell r="C9585" t="str">
            <v>M440102</v>
          </cell>
          <cell r="D9585" t="str">
            <v>30×34</v>
          </cell>
        </row>
        <row r="9585">
          <cell r="G9585" t="str">
            <v>EACH</v>
          </cell>
        </row>
        <row r="9586">
          <cell r="A9586" t="str">
            <v>M440102023</v>
          </cell>
          <cell r="B9586" t="str">
            <v>OPEN END SPANNER</v>
          </cell>
          <cell r="C9586" t="str">
            <v>M440102</v>
          </cell>
          <cell r="D9586" t="str">
            <v>32×36</v>
          </cell>
        </row>
        <row r="9586">
          <cell r="G9586" t="str">
            <v>EACH</v>
          </cell>
        </row>
        <row r="9587">
          <cell r="A9587" t="str">
            <v>M440102024</v>
          </cell>
          <cell r="B9587" t="str">
            <v>OPEN END SPANNER</v>
          </cell>
          <cell r="C9587" t="str">
            <v>M440102</v>
          </cell>
          <cell r="D9587" t="str">
            <v>41×46</v>
          </cell>
        </row>
        <row r="9587">
          <cell r="G9587" t="str">
            <v>EACH</v>
          </cell>
        </row>
        <row r="9588">
          <cell r="A9588" t="str">
            <v>M440102025</v>
          </cell>
          <cell r="B9588" t="str">
            <v>OPEN END SPANNER</v>
          </cell>
          <cell r="C9588" t="str">
            <v>M440102</v>
          </cell>
          <cell r="D9588" t="str">
            <v>14×17</v>
          </cell>
        </row>
        <row r="9588">
          <cell r="G9588" t="str">
            <v>EACH</v>
          </cell>
        </row>
        <row r="9589">
          <cell r="A9589" t="str">
            <v>M440102026</v>
          </cell>
          <cell r="B9589" t="str">
            <v>OPEN END SPANNER</v>
          </cell>
          <cell r="C9589" t="str">
            <v>M440102</v>
          </cell>
          <cell r="D9589" t="str">
            <v>24×26</v>
          </cell>
        </row>
        <row r="9589">
          <cell r="G9589" t="str">
            <v>EACH</v>
          </cell>
        </row>
        <row r="9590">
          <cell r="A9590" t="str">
            <v>M440102027</v>
          </cell>
          <cell r="B9590" t="str">
            <v>OPEN END SPANNER</v>
          </cell>
          <cell r="C9590" t="str">
            <v>M440102</v>
          </cell>
          <cell r="D9590" t="str">
            <v>17×19</v>
          </cell>
        </row>
        <row r="9590">
          <cell r="G9590" t="str">
            <v>EACH</v>
          </cell>
        </row>
        <row r="9591">
          <cell r="A9591" t="str">
            <v>M440102028</v>
          </cell>
          <cell r="B9591" t="str">
            <v>双头扳手/10件套(DOUBLE ENDED SPANNER /10 PIECES)</v>
          </cell>
          <cell r="C9591" t="str">
            <v>M440102</v>
          </cell>
          <cell r="D9591" t="str">
            <v>MODEL:6-32MM</v>
          </cell>
        </row>
        <row r="9591">
          <cell r="G9591" t="str">
            <v>SET</v>
          </cell>
        </row>
        <row r="9592">
          <cell r="A9592" t="str">
            <v>M440102029</v>
          </cell>
          <cell r="B9592" t="str">
            <v>OPEN END SPANNER</v>
          </cell>
          <cell r="C9592" t="str">
            <v>M440102</v>
          </cell>
          <cell r="D9592" t="str">
            <v>21×24</v>
          </cell>
        </row>
        <row r="9592">
          <cell r="G9592" t="str">
            <v>EACH</v>
          </cell>
        </row>
        <row r="9593">
          <cell r="A9593" t="str">
            <v>M440102106</v>
          </cell>
          <cell r="B9593" t="str">
            <v>OPEN END SPANNER</v>
          </cell>
          <cell r="C9593" t="str">
            <v>M440102</v>
          </cell>
          <cell r="D9593" t="str">
            <v>6MM</v>
          </cell>
        </row>
        <row r="9593">
          <cell r="G9593" t="str">
            <v>EACH</v>
          </cell>
        </row>
        <row r="9594">
          <cell r="A9594" t="str">
            <v>M440102110</v>
          </cell>
          <cell r="B9594" t="str">
            <v>OPEN END SPANNER</v>
          </cell>
          <cell r="C9594" t="str">
            <v>M440102</v>
          </cell>
          <cell r="D9594" t="str">
            <v>10MM</v>
          </cell>
        </row>
        <row r="9594">
          <cell r="G9594" t="str">
            <v>EACH</v>
          </cell>
        </row>
        <row r="9595">
          <cell r="A9595" t="str">
            <v>M440102112</v>
          </cell>
          <cell r="B9595" t="str">
            <v>OPEN END SPANNER</v>
          </cell>
          <cell r="C9595" t="str">
            <v>M440102</v>
          </cell>
          <cell r="D9595" t="str">
            <v>12MM</v>
          </cell>
        </row>
        <row r="9595">
          <cell r="G9595" t="str">
            <v>EACH</v>
          </cell>
        </row>
        <row r="9596">
          <cell r="A9596" t="str">
            <v>M440102114</v>
          </cell>
          <cell r="B9596" t="str">
            <v>OPEN END SPANNER</v>
          </cell>
          <cell r="C9596" t="str">
            <v>M440102</v>
          </cell>
          <cell r="D9596" t="str">
            <v>14MM</v>
          </cell>
        </row>
        <row r="9596">
          <cell r="G9596" t="str">
            <v>EACH</v>
          </cell>
        </row>
        <row r="9597">
          <cell r="A9597" t="str">
            <v>M440102119</v>
          </cell>
          <cell r="B9597" t="str">
            <v>OPEN END SPANNER</v>
          </cell>
          <cell r="C9597" t="str">
            <v>M440102</v>
          </cell>
          <cell r="D9597" t="str">
            <v>19MM</v>
          </cell>
        </row>
        <row r="9597">
          <cell r="G9597" t="str">
            <v>EACH</v>
          </cell>
        </row>
        <row r="9598">
          <cell r="A9598" t="str">
            <v>M440102124</v>
          </cell>
          <cell r="B9598" t="str">
            <v>OPEN END SPANNER</v>
          </cell>
          <cell r="C9598" t="str">
            <v>M440102</v>
          </cell>
          <cell r="D9598">
            <v>24</v>
          </cell>
        </row>
        <row r="9598">
          <cell r="G9598" t="str">
            <v>EACH</v>
          </cell>
        </row>
        <row r="9599">
          <cell r="A9599" t="str">
            <v>M440102148</v>
          </cell>
          <cell r="B9599" t="str">
            <v>OPEN END SPANNER</v>
          </cell>
          <cell r="C9599" t="str">
            <v>M440102</v>
          </cell>
          <cell r="D9599" t="str">
            <v>48MM</v>
          </cell>
        </row>
        <row r="9599">
          <cell r="G9599" t="str">
            <v>EACH</v>
          </cell>
        </row>
        <row r="9600">
          <cell r="A9600" t="str">
            <v>M440102155</v>
          </cell>
          <cell r="B9600" t="str">
            <v>OPEN END SPANNER</v>
          </cell>
          <cell r="C9600" t="str">
            <v>M440102</v>
          </cell>
          <cell r="D9600" t="str">
            <v>55MM</v>
          </cell>
        </row>
        <row r="9600">
          <cell r="G9600" t="str">
            <v>EACH</v>
          </cell>
        </row>
        <row r="9601">
          <cell r="A9601" t="str">
            <v>M440102156</v>
          </cell>
          <cell r="B9601" t="str">
            <v>OPEN END SPANNER</v>
          </cell>
          <cell r="C9601" t="str">
            <v>M440102</v>
          </cell>
          <cell r="D9601" t="str">
            <v>56MM</v>
          </cell>
        </row>
        <row r="9601">
          <cell r="G9601" t="str">
            <v>EACH</v>
          </cell>
        </row>
        <row r="9602">
          <cell r="A9602" t="str">
            <v>M440102157</v>
          </cell>
          <cell r="B9602" t="str">
            <v>OPEN END SPANNER</v>
          </cell>
          <cell r="C9602" t="str">
            <v>M440102</v>
          </cell>
          <cell r="D9602" t="str">
            <v>57MM</v>
          </cell>
        </row>
        <row r="9602">
          <cell r="G9602" t="str">
            <v>EACH</v>
          </cell>
        </row>
        <row r="9603">
          <cell r="A9603" t="str">
            <v>M440102165</v>
          </cell>
          <cell r="B9603" t="str">
            <v>OPEN END SPANNER</v>
          </cell>
          <cell r="C9603" t="str">
            <v>M440102</v>
          </cell>
          <cell r="D9603" t="str">
            <v>65MM</v>
          </cell>
        </row>
        <row r="9603">
          <cell r="G9603" t="str">
            <v>EACH</v>
          </cell>
        </row>
        <row r="9604">
          <cell r="A9604" t="str">
            <v>M440102180</v>
          </cell>
          <cell r="B9604" t="str">
            <v>OPEN END SPANNER</v>
          </cell>
          <cell r="C9604" t="str">
            <v>M440102</v>
          </cell>
          <cell r="D9604" t="str">
            <v>80MM</v>
          </cell>
        </row>
        <row r="9604">
          <cell r="G9604" t="str">
            <v>EACH</v>
          </cell>
        </row>
        <row r="9605">
          <cell r="A9605" t="str">
            <v>M440102201</v>
          </cell>
          <cell r="B9605" t="str">
            <v>OPEN END SPANNER/双开口扳手组套</v>
          </cell>
          <cell r="C9605" t="str">
            <v>M440102</v>
          </cell>
          <cell r="D9605" t="str">
            <v>SATA CODE:08010(10PCS 5.5X7-30X32)</v>
          </cell>
        </row>
        <row r="9605">
          <cell r="G9605" t="str">
            <v>SET</v>
          </cell>
        </row>
        <row r="9606">
          <cell r="A9606" t="str">
            <v>M440103002</v>
          </cell>
          <cell r="B9606" t="str">
            <v>RING SPANNER</v>
          </cell>
          <cell r="C9606" t="str">
            <v>M440103</v>
          </cell>
          <cell r="D9606" t="str">
            <v>10×12</v>
          </cell>
        </row>
        <row r="9606">
          <cell r="G9606" t="str">
            <v>EACH</v>
          </cell>
        </row>
        <row r="9607">
          <cell r="A9607" t="str">
            <v>M440103003</v>
          </cell>
          <cell r="B9607" t="str">
            <v>RING SPANNER</v>
          </cell>
          <cell r="C9607" t="str">
            <v>M440103</v>
          </cell>
          <cell r="D9607" t="str">
            <v>12×14</v>
          </cell>
        </row>
        <row r="9607">
          <cell r="G9607" t="str">
            <v>EACH</v>
          </cell>
        </row>
        <row r="9608">
          <cell r="A9608" t="str">
            <v>M440103004</v>
          </cell>
          <cell r="B9608" t="str">
            <v>RING SPANNER</v>
          </cell>
          <cell r="C9608" t="str">
            <v>M440103</v>
          </cell>
          <cell r="D9608" t="str">
            <v>14×17</v>
          </cell>
        </row>
        <row r="9608">
          <cell r="G9608" t="str">
            <v>EACH</v>
          </cell>
        </row>
        <row r="9609">
          <cell r="A9609" t="str">
            <v>M440103005</v>
          </cell>
          <cell r="B9609" t="str">
            <v>RING SPANNER</v>
          </cell>
          <cell r="C9609" t="str">
            <v>M440103</v>
          </cell>
          <cell r="D9609" t="str">
            <v>6×7</v>
          </cell>
        </row>
        <row r="9609">
          <cell r="G9609" t="str">
            <v>EACH</v>
          </cell>
        </row>
        <row r="9610">
          <cell r="A9610" t="str">
            <v>M440103006</v>
          </cell>
          <cell r="B9610" t="str">
            <v>RING SPANNER</v>
          </cell>
          <cell r="C9610" t="str">
            <v>M440103</v>
          </cell>
          <cell r="D9610" t="str">
            <v>8×10</v>
          </cell>
        </row>
        <row r="9610">
          <cell r="G9610" t="str">
            <v>EACH</v>
          </cell>
        </row>
        <row r="9611">
          <cell r="A9611" t="str">
            <v>M440103007</v>
          </cell>
          <cell r="B9611" t="str">
            <v>RING SPANNER</v>
          </cell>
          <cell r="C9611" t="str">
            <v>M440103</v>
          </cell>
          <cell r="D9611" t="str">
            <v>9×11</v>
          </cell>
        </row>
        <row r="9611">
          <cell r="G9611" t="str">
            <v>EACH</v>
          </cell>
        </row>
        <row r="9612">
          <cell r="A9612" t="str">
            <v>M440103008</v>
          </cell>
          <cell r="B9612" t="str">
            <v>RING SPANNER</v>
          </cell>
          <cell r="C9612" t="str">
            <v>M440103</v>
          </cell>
          <cell r="D9612" t="str">
            <v>10×11</v>
          </cell>
        </row>
        <row r="9612">
          <cell r="G9612" t="str">
            <v>EACH</v>
          </cell>
        </row>
        <row r="9613">
          <cell r="A9613" t="str">
            <v>M440103009</v>
          </cell>
          <cell r="B9613" t="str">
            <v>RING SPANNER</v>
          </cell>
          <cell r="C9613" t="str">
            <v>M440103</v>
          </cell>
          <cell r="D9613" t="str">
            <v>12×13</v>
          </cell>
        </row>
        <row r="9613">
          <cell r="G9613" t="str">
            <v>EACH</v>
          </cell>
        </row>
        <row r="9614">
          <cell r="A9614" t="str">
            <v>M440103010</v>
          </cell>
          <cell r="B9614" t="str">
            <v>RING SPANNER</v>
          </cell>
          <cell r="C9614" t="str">
            <v>M440103</v>
          </cell>
          <cell r="D9614" t="str">
            <v>14×15</v>
          </cell>
        </row>
        <row r="9614">
          <cell r="G9614" t="str">
            <v>EACH</v>
          </cell>
        </row>
        <row r="9615">
          <cell r="A9615" t="str">
            <v>M440103011</v>
          </cell>
          <cell r="B9615" t="str">
            <v>RING SPANNER</v>
          </cell>
          <cell r="C9615" t="str">
            <v>M440103</v>
          </cell>
          <cell r="D9615" t="str">
            <v>16×17</v>
          </cell>
        </row>
        <row r="9615">
          <cell r="G9615" t="str">
            <v>EACH</v>
          </cell>
        </row>
        <row r="9616">
          <cell r="A9616" t="str">
            <v>M440103012</v>
          </cell>
          <cell r="B9616" t="str">
            <v>RING SPANNER</v>
          </cell>
          <cell r="C9616" t="str">
            <v>M440103</v>
          </cell>
          <cell r="D9616" t="str">
            <v>16×18</v>
          </cell>
        </row>
        <row r="9616">
          <cell r="G9616" t="str">
            <v>EACH</v>
          </cell>
        </row>
        <row r="9617">
          <cell r="A9617" t="str">
            <v>M440103013</v>
          </cell>
          <cell r="B9617" t="str">
            <v>RING SPANNER</v>
          </cell>
          <cell r="C9617" t="str">
            <v>M440103</v>
          </cell>
          <cell r="D9617" t="str">
            <v>17×19</v>
          </cell>
        </row>
        <row r="9617">
          <cell r="G9617" t="str">
            <v>EACH</v>
          </cell>
        </row>
        <row r="9618">
          <cell r="A9618" t="str">
            <v>M440103014</v>
          </cell>
          <cell r="B9618" t="str">
            <v>RING SPANNER</v>
          </cell>
          <cell r="C9618" t="str">
            <v>M440103</v>
          </cell>
          <cell r="D9618" t="str">
            <v>17×18</v>
          </cell>
        </row>
        <row r="9618">
          <cell r="G9618" t="str">
            <v>EACH</v>
          </cell>
        </row>
        <row r="9619">
          <cell r="A9619" t="str">
            <v>M440103015</v>
          </cell>
          <cell r="B9619" t="str">
            <v>RING SPANNER</v>
          </cell>
          <cell r="C9619" t="str">
            <v>M440103</v>
          </cell>
          <cell r="D9619" t="str">
            <v>18×19</v>
          </cell>
        </row>
        <row r="9619">
          <cell r="G9619" t="str">
            <v>EACH</v>
          </cell>
        </row>
        <row r="9620">
          <cell r="A9620" t="str">
            <v>M440103016</v>
          </cell>
          <cell r="B9620" t="str">
            <v>RING SPANNER</v>
          </cell>
          <cell r="C9620" t="str">
            <v>M440103</v>
          </cell>
          <cell r="D9620" t="str">
            <v>20×22</v>
          </cell>
        </row>
        <row r="9620">
          <cell r="G9620" t="str">
            <v>EACH</v>
          </cell>
        </row>
        <row r="9621">
          <cell r="A9621" t="str">
            <v>M440103017</v>
          </cell>
          <cell r="B9621" t="str">
            <v>RING SPANNER</v>
          </cell>
          <cell r="C9621" t="str">
            <v>M440103</v>
          </cell>
          <cell r="D9621" t="str">
            <v>21×23</v>
          </cell>
        </row>
        <row r="9621">
          <cell r="G9621" t="str">
            <v>EACH</v>
          </cell>
        </row>
        <row r="9622">
          <cell r="A9622" t="str">
            <v>M440103018</v>
          </cell>
          <cell r="B9622" t="str">
            <v>RING SPANNER</v>
          </cell>
          <cell r="C9622" t="str">
            <v>M440103</v>
          </cell>
          <cell r="D9622" t="str">
            <v>24×27</v>
          </cell>
        </row>
        <row r="9622">
          <cell r="G9622" t="str">
            <v>EACH</v>
          </cell>
        </row>
        <row r="9623">
          <cell r="A9623" t="str">
            <v>M440103019</v>
          </cell>
          <cell r="B9623" t="str">
            <v>RING SPANNER</v>
          </cell>
          <cell r="C9623" t="str">
            <v>M440103</v>
          </cell>
          <cell r="D9623" t="str">
            <v>25×28</v>
          </cell>
        </row>
        <row r="9623">
          <cell r="G9623" t="str">
            <v>EACH</v>
          </cell>
        </row>
        <row r="9624">
          <cell r="A9624" t="str">
            <v>M440103020</v>
          </cell>
          <cell r="B9624" t="str">
            <v>RING SPANNER</v>
          </cell>
          <cell r="C9624" t="str">
            <v>M440103</v>
          </cell>
          <cell r="D9624" t="str">
            <v>27×30</v>
          </cell>
        </row>
        <row r="9624">
          <cell r="G9624" t="str">
            <v>EACH</v>
          </cell>
        </row>
        <row r="9625">
          <cell r="A9625" t="str">
            <v>M440103021</v>
          </cell>
          <cell r="B9625" t="str">
            <v>RING SPANNER</v>
          </cell>
          <cell r="C9625" t="str">
            <v>M440103</v>
          </cell>
          <cell r="D9625" t="str">
            <v>30×32</v>
          </cell>
        </row>
        <row r="9625">
          <cell r="G9625" t="str">
            <v>EACH</v>
          </cell>
        </row>
        <row r="9626">
          <cell r="A9626" t="str">
            <v>M440103022</v>
          </cell>
          <cell r="B9626" t="str">
            <v>RING SPANNER</v>
          </cell>
          <cell r="C9626" t="str">
            <v>M440103</v>
          </cell>
          <cell r="D9626" t="str">
            <v>32×36</v>
          </cell>
        </row>
        <row r="9626">
          <cell r="G9626" t="str">
            <v>EACH</v>
          </cell>
        </row>
        <row r="9627">
          <cell r="A9627" t="str">
            <v>M440103023</v>
          </cell>
          <cell r="B9627" t="str">
            <v>RING SPANNER</v>
          </cell>
          <cell r="C9627" t="str">
            <v>M440103</v>
          </cell>
          <cell r="D9627" t="str">
            <v>34×36</v>
          </cell>
        </row>
        <row r="9627">
          <cell r="G9627" t="str">
            <v>EACH</v>
          </cell>
        </row>
        <row r="9628">
          <cell r="A9628" t="str">
            <v>M440103024</v>
          </cell>
          <cell r="B9628" t="str">
            <v>RING SPANNER</v>
          </cell>
          <cell r="C9628" t="str">
            <v>M440103</v>
          </cell>
          <cell r="D9628" t="str">
            <v>41×46</v>
          </cell>
        </row>
        <row r="9628">
          <cell r="G9628" t="str">
            <v>EACH</v>
          </cell>
        </row>
        <row r="9629">
          <cell r="A9629" t="str">
            <v>M440103025</v>
          </cell>
          <cell r="B9629" t="str">
            <v>RING SPANNER</v>
          </cell>
          <cell r="C9629" t="str">
            <v>M440103</v>
          </cell>
          <cell r="D9629" t="str">
            <v>26×24</v>
          </cell>
        </row>
        <row r="9629">
          <cell r="G9629" t="str">
            <v>EACH</v>
          </cell>
        </row>
        <row r="9630">
          <cell r="A9630" t="str">
            <v>M440103106</v>
          </cell>
          <cell r="B9630" t="str">
            <v>RING SPANNER</v>
          </cell>
          <cell r="C9630" t="str">
            <v>M440103</v>
          </cell>
          <cell r="D9630" t="str">
            <v>6MM</v>
          </cell>
        </row>
        <row r="9630">
          <cell r="G9630" t="str">
            <v>EACH</v>
          </cell>
        </row>
        <row r="9631">
          <cell r="A9631" t="str">
            <v>M440103110</v>
          </cell>
          <cell r="B9631" t="str">
            <v>RING SPANNER</v>
          </cell>
          <cell r="C9631" t="str">
            <v>M440103</v>
          </cell>
          <cell r="D9631" t="str">
            <v>10MM</v>
          </cell>
        </row>
        <row r="9631">
          <cell r="G9631" t="str">
            <v>EACH</v>
          </cell>
        </row>
        <row r="9632">
          <cell r="A9632" t="str">
            <v>M440103112</v>
          </cell>
          <cell r="B9632" t="str">
            <v>RING SPANNER</v>
          </cell>
          <cell r="C9632" t="str">
            <v>M440103</v>
          </cell>
          <cell r="D9632" t="str">
            <v>12MM</v>
          </cell>
        </row>
        <row r="9632">
          <cell r="G9632" t="str">
            <v>EACH</v>
          </cell>
        </row>
        <row r="9633">
          <cell r="A9633" t="str">
            <v>M440103114</v>
          </cell>
          <cell r="B9633" t="str">
            <v>RING SPANNER</v>
          </cell>
          <cell r="C9633" t="str">
            <v>M440103</v>
          </cell>
          <cell r="D9633" t="str">
            <v>14MM</v>
          </cell>
        </row>
        <row r="9633">
          <cell r="G9633" t="str">
            <v>EACH</v>
          </cell>
        </row>
        <row r="9634">
          <cell r="A9634" t="str">
            <v>M440103119</v>
          </cell>
          <cell r="B9634" t="str">
            <v>RING SPANNER</v>
          </cell>
          <cell r="C9634" t="str">
            <v>M440103</v>
          </cell>
          <cell r="D9634" t="str">
            <v>19MM</v>
          </cell>
        </row>
        <row r="9634">
          <cell r="G9634" t="str">
            <v>EACH</v>
          </cell>
        </row>
        <row r="9635">
          <cell r="A9635" t="str">
            <v>M440103124</v>
          </cell>
          <cell r="B9635" t="str">
            <v>RING SPANNER</v>
          </cell>
          <cell r="C9635" t="str">
            <v>M440103</v>
          </cell>
          <cell r="D9635" t="str">
            <v>24MM</v>
          </cell>
        </row>
        <row r="9635">
          <cell r="G9635" t="str">
            <v>EACH</v>
          </cell>
        </row>
        <row r="9636">
          <cell r="A9636" t="str">
            <v>M440103132</v>
          </cell>
          <cell r="B9636" t="str">
            <v>RING SPANNER</v>
          </cell>
          <cell r="C9636" t="str">
            <v>M440103</v>
          </cell>
          <cell r="D9636" t="str">
            <v>32MM</v>
          </cell>
        </row>
        <row r="9636">
          <cell r="G9636" t="str">
            <v>EACH</v>
          </cell>
        </row>
        <row r="9637">
          <cell r="A9637" t="str">
            <v>M440103146</v>
          </cell>
          <cell r="B9637" t="str">
            <v>RING SPANNER</v>
          </cell>
          <cell r="C9637" t="str">
            <v>M440103</v>
          </cell>
          <cell r="D9637" t="str">
            <v>46MM</v>
          </cell>
        </row>
        <row r="9637">
          <cell r="G9637" t="str">
            <v>EACH</v>
          </cell>
        </row>
        <row r="9638">
          <cell r="A9638" t="str">
            <v>M440103148</v>
          </cell>
          <cell r="B9638" t="str">
            <v>RING SPANNER</v>
          </cell>
          <cell r="C9638" t="str">
            <v>M440103</v>
          </cell>
          <cell r="D9638" t="str">
            <v>48MM</v>
          </cell>
        </row>
        <row r="9638">
          <cell r="G9638" t="str">
            <v>EACH</v>
          </cell>
        </row>
        <row r="9639">
          <cell r="A9639" t="str">
            <v>M440103150</v>
          </cell>
          <cell r="B9639" t="str">
            <v>RING SPANNER</v>
          </cell>
          <cell r="C9639" t="str">
            <v>M440103</v>
          </cell>
          <cell r="D9639" t="str">
            <v>80MM</v>
          </cell>
        </row>
        <row r="9639">
          <cell r="G9639" t="str">
            <v>EACH</v>
          </cell>
        </row>
        <row r="9640">
          <cell r="A9640" t="str">
            <v>M440103201</v>
          </cell>
          <cell r="B9640" t="str">
            <v>梅花扳手组套/RING SPANNER</v>
          </cell>
          <cell r="C9640" t="str">
            <v>M440103</v>
          </cell>
          <cell r="D9640" t="str">
            <v>SATA CODE:08012(10PCS 5.5X7-30X32)</v>
          </cell>
        </row>
        <row r="9640">
          <cell r="G9640" t="str">
            <v>SET</v>
          </cell>
        </row>
        <row r="9641">
          <cell r="A9641" t="str">
            <v>M440103202</v>
          </cell>
          <cell r="B9641" t="str">
            <v>梅花板手套装/RING SPANNER</v>
          </cell>
          <cell r="C9641" t="str">
            <v>M440103</v>
          </cell>
          <cell r="D9641" t="str">
            <v>英制 BRITAIN STANDARD</v>
          </cell>
        </row>
        <row r="9641">
          <cell r="G9641" t="str">
            <v>SET</v>
          </cell>
        </row>
        <row r="9642">
          <cell r="A9642" t="str">
            <v>M440103203</v>
          </cell>
          <cell r="B9642" t="str">
            <v>九件加长中孔花形扳手组套/SPANNER</v>
          </cell>
          <cell r="C9642" t="str">
            <v>M440103</v>
          </cell>
          <cell r="D9642" t="str">
            <v>世达工具编号：09702</v>
          </cell>
        </row>
        <row r="9642">
          <cell r="G9642" t="str">
            <v>SET</v>
          </cell>
        </row>
        <row r="9643">
          <cell r="A9643" t="str">
            <v>M440103204</v>
          </cell>
          <cell r="B9643" t="str">
            <v>加长中孔花形扳手</v>
          </cell>
          <cell r="C9643" t="str">
            <v>M440103</v>
          </cell>
          <cell r="D9643" t="str">
            <v>TT20加长中孔花形扳手，世达，编号：84507.长边：99.0mm，短边A：23.0mm，整体S2合金钢材质。</v>
          </cell>
        </row>
        <row r="9643">
          <cell r="G9643" t="str">
            <v>SET</v>
          </cell>
        </row>
        <row r="9644">
          <cell r="A9644" t="str">
            <v>M440103205</v>
          </cell>
          <cell r="B9644" t="str">
            <v>梅花球头内六角扳手</v>
          </cell>
          <cell r="C9644" t="str">
            <v>M440103</v>
          </cell>
          <cell r="D9644" t="str">
            <v>T20梅花球头内六角扳手，世达，编号：84605.长：99.0mm，A：23.0mm，整体S2合金钢材质。</v>
          </cell>
        </row>
        <row r="9644">
          <cell r="G9644" t="str">
            <v>SET</v>
          </cell>
        </row>
        <row r="9645">
          <cell r="A9645" t="str">
            <v>M440104006</v>
          </cell>
          <cell r="B9645" t="str">
            <v>COMBINATION SPANNER</v>
          </cell>
          <cell r="C9645" t="str">
            <v>M440104</v>
          </cell>
          <cell r="D9645" t="str">
            <v>6MM</v>
          </cell>
        </row>
        <row r="9645">
          <cell r="G9645" t="str">
            <v>EACH</v>
          </cell>
        </row>
        <row r="9646">
          <cell r="A9646" t="str">
            <v>M440104008</v>
          </cell>
          <cell r="B9646" t="str">
            <v>COMBINATION SPANNER</v>
          </cell>
          <cell r="C9646" t="str">
            <v>M440104</v>
          </cell>
          <cell r="D9646" t="str">
            <v>8MM</v>
          </cell>
        </row>
        <row r="9646">
          <cell r="G9646" t="str">
            <v>EACH</v>
          </cell>
        </row>
        <row r="9647">
          <cell r="A9647" t="str">
            <v>M440104009</v>
          </cell>
          <cell r="B9647" t="str">
            <v>COMBINATION SPANNER</v>
          </cell>
          <cell r="C9647" t="str">
            <v>M440104</v>
          </cell>
          <cell r="D9647" t="str">
            <v>9MM</v>
          </cell>
        </row>
        <row r="9647">
          <cell r="G9647" t="str">
            <v>EACH</v>
          </cell>
        </row>
        <row r="9648">
          <cell r="A9648" t="str">
            <v>M440104010</v>
          </cell>
          <cell r="B9648" t="str">
            <v>COMBINATION SPANNER</v>
          </cell>
          <cell r="C9648" t="str">
            <v>M440104</v>
          </cell>
          <cell r="D9648" t="str">
            <v>10MM</v>
          </cell>
        </row>
        <row r="9648">
          <cell r="G9648" t="str">
            <v>EACH</v>
          </cell>
        </row>
        <row r="9649">
          <cell r="A9649" t="str">
            <v>M440104011</v>
          </cell>
          <cell r="B9649" t="str">
            <v>COMBINATION SPANNER</v>
          </cell>
          <cell r="C9649" t="str">
            <v>M440104</v>
          </cell>
          <cell r="D9649" t="str">
            <v>11MM</v>
          </cell>
        </row>
        <row r="9649">
          <cell r="G9649" t="str">
            <v>EACH</v>
          </cell>
        </row>
        <row r="9650">
          <cell r="A9650" t="str">
            <v>M440104012</v>
          </cell>
          <cell r="B9650" t="str">
            <v>COMBINATION SPANNER</v>
          </cell>
          <cell r="C9650" t="str">
            <v>M440104</v>
          </cell>
          <cell r="D9650" t="str">
            <v>12MM</v>
          </cell>
        </row>
        <row r="9650">
          <cell r="G9650" t="str">
            <v>EACH</v>
          </cell>
        </row>
        <row r="9651">
          <cell r="A9651" t="str">
            <v>M440104013</v>
          </cell>
          <cell r="B9651" t="str">
            <v>COMBINATION SPANNER</v>
          </cell>
          <cell r="C9651" t="str">
            <v>M440104</v>
          </cell>
          <cell r="D9651" t="str">
            <v>13MM</v>
          </cell>
        </row>
        <row r="9651">
          <cell r="G9651" t="str">
            <v>EACH</v>
          </cell>
        </row>
        <row r="9652">
          <cell r="A9652" t="str">
            <v>M440104014</v>
          </cell>
          <cell r="B9652" t="str">
            <v>COMBINATION SPANNER</v>
          </cell>
          <cell r="C9652" t="str">
            <v>M440104</v>
          </cell>
          <cell r="D9652" t="str">
            <v>14MM</v>
          </cell>
        </row>
        <row r="9652">
          <cell r="G9652" t="str">
            <v>EACH</v>
          </cell>
        </row>
        <row r="9653">
          <cell r="A9653" t="str">
            <v>M440104015</v>
          </cell>
          <cell r="B9653" t="str">
            <v>COMBINATION SPANNER</v>
          </cell>
          <cell r="C9653" t="str">
            <v>M440104</v>
          </cell>
          <cell r="D9653" t="str">
            <v>15MM</v>
          </cell>
        </row>
        <row r="9653">
          <cell r="G9653" t="str">
            <v>EACH</v>
          </cell>
        </row>
        <row r="9654">
          <cell r="A9654" t="str">
            <v>M440104016</v>
          </cell>
          <cell r="B9654" t="str">
            <v>COMBINATION SPANNER</v>
          </cell>
          <cell r="C9654" t="str">
            <v>M440104</v>
          </cell>
          <cell r="D9654" t="str">
            <v>16MM</v>
          </cell>
        </row>
        <row r="9654">
          <cell r="G9654" t="str">
            <v>EACH</v>
          </cell>
        </row>
        <row r="9655">
          <cell r="A9655" t="str">
            <v>M440104017</v>
          </cell>
          <cell r="B9655" t="str">
            <v>COMBINATION SPANNER</v>
          </cell>
          <cell r="C9655" t="str">
            <v>M440104</v>
          </cell>
          <cell r="D9655" t="str">
            <v>17MM</v>
          </cell>
        </row>
        <row r="9655">
          <cell r="G9655" t="str">
            <v>EACH</v>
          </cell>
        </row>
        <row r="9656">
          <cell r="A9656" t="str">
            <v>M440104018</v>
          </cell>
          <cell r="B9656" t="str">
            <v>COMBINATION SPANNER</v>
          </cell>
          <cell r="C9656" t="str">
            <v>M440104</v>
          </cell>
          <cell r="D9656" t="str">
            <v>18MM</v>
          </cell>
        </row>
        <row r="9656">
          <cell r="G9656" t="str">
            <v>EACH</v>
          </cell>
        </row>
        <row r="9657">
          <cell r="A9657" t="str">
            <v>M440104019</v>
          </cell>
          <cell r="B9657" t="str">
            <v>COMBINATION SPANNER</v>
          </cell>
          <cell r="C9657" t="str">
            <v>M440104</v>
          </cell>
          <cell r="D9657" t="str">
            <v>19MM</v>
          </cell>
        </row>
        <row r="9657">
          <cell r="G9657" t="str">
            <v>EACH</v>
          </cell>
        </row>
        <row r="9658">
          <cell r="A9658" t="str">
            <v>M440104020</v>
          </cell>
          <cell r="B9658" t="str">
            <v>COMBINATION SPANNER</v>
          </cell>
          <cell r="C9658" t="str">
            <v>M440104</v>
          </cell>
          <cell r="D9658" t="str">
            <v>20MM</v>
          </cell>
        </row>
        <row r="9658">
          <cell r="G9658" t="str">
            <v>EACH</v>
          </cell>
        </row>
        <row r="9659">
          <cell r="A9659" t="str">
            <v>M440104021</v>
          </cell>
          <cell r="B9659" t="str">
            <v>COMBINATION SPANNER</v>
          </cell>
          <cell r="C9659" t="str">
            <v>M440104</v>
          </cell>
          <cell r="D9659" t="str">
            <v>21MM</v>
          </cell>
        </row>
        <row r="9659">
          <cell r="G9659" t="str">
            <v>EACH</v>
          </cell>
        </row>
        <row r="9660">
          <cell r="A9660" t="str">
            <v>M440104022</v>
          </cell>
          <cell r="B9660" t="str">
            <v>COMBINATION SPANNER</v>
          </cell>
          <cell r="C9660" t="str">
            <v>M440104</v>
          </cell>
          <cell r="D9660" t="str">
            <v>22MM</v>
          </cell>
        </row>
        <row r="9660">
          <cell r="G9660" t="str">
            <v>EACH</v>
          </cell>
        </row>
        <row r="9661">
          <cell r="A9661" t="str">
            <v>M440104023</v>
          </cell>
          <cell r="B9661" t="str">
            <v>COMBINATION SPANNER</v>
          </cell>
          <cell r="C9661" t="str">
            <v>M440104</v>
          </cell>
          <cell r="D9661" t="str">
            <v>23MM</v>
          </cell>
        </row>
        <row r="9661">
          <cell r="G9661" t="str">
            <v>EACH</v>
          </cell>
        </row>
        <row r="9662">
          <cell r="A9662" t="str">
            <v>M440104024</v>
          </cell>
          <cell r="B9662" t="str">
            <v>COMBINATION SPANNER</v>
          </cell>
          <cell r="C9662" t="str">
            <v>M440104</v>
          </cell>
          <cell r="D9662" t="str">
            <v>24MM</v>
          </cell>
        </row>
        <row r="9662">
          <cell r="G9662" t="str">
            <v>EACH</v>
          </cell>
        </row>
        <row r="9663">
          <cell r="A9663" t="str">
            <v>M440104025</v>
          </cell>
          <cell r="B9663" t="str">
            <v>COMBINATION SPANNER</v>
          </cell>
          <cell r="C9663" t="str">
            <v>M440104</v>
          </cell>
          <cell r="D9663" t="str">
            <v>25MM</v>
          </cell>
        </row>
        <row r="9663">
          <cell r="G9663" t="str">
            <v>EACH</v>
          </cell>
        </row>
        <row r="9664">
          <cell r="A9664" t="str">
            <v>M440104026</v>
          </cell>
          <cell r="B9664" t="str">
            <v>COMBINATION SPANNER</v>
          </cell>
          <cell r="C9664" t="str">
            <v>M440104</v>
          </cell>
          <cell r="D9664" t="str">
            <v>26MM</v>
          </cell>
        </row>
        <row r="9664">
          <cell r="G9664" t="str">
            <v>EACH</v>
          </cell>
        </row>
        <row r="9665">
          <cell r="A9665" t="str">
            <v>M440104027</v>
          </cell>
          <cell r="B9665" t="str">
            <v>COMBINATION SPANNER</v>
          </cell>
          <cell r="C9665" t="str">
            <v>M440104</v>
          </cell>
          <cell r="D9665" t="str">
            <v>27MM</v>
          </cell>
        </row>
        <row r="9665">
          <cell r="G9665" t="str">
            <v>EACH</v>
          </cell>
        </row>
        <row r="9666">
          <cell r="A9666" t="str">
            <v>M440104030</v>
          </cell>
          <cell r="B9666" t="str">
            <v>COMBINATION SPANNER</v>
          </cell>
          <cell r="C9666" t="str">
            <v>M440104</v>
          </cell>
          <cell r="D9666" t="str">
            <v>30MM</v>
          </cell>
        </row>
        <row r="9666">
          <cell r="G9666" t="str">
            <v>EACH</v>
          </cell>
        </row>
        <row r="9667">
          <cell r="A9667" t="str">
            <v>M440104032</v>
          </cell>
          <cell r="B9667" t="str">
            <v>COMBINATION SPANNER</v>
          </cell>
          <cell r="C9667" t="str">
            <v>M440104</v>
          </cell>
          <cell r="D9667" t="str">
            <v>32MM</v>
          </cell>
        </row>
        <row r="9667">
          <cell r="G9667" t="str">
            <v>EACH</v>
          </cell>
        </row>
        <row r="9668">
          <cell r="A9668" t="str">
            <v>M440104034</v>
          </cell>
          <cell r="B9668" t="str">
            <v>COMBINATION SPANNER</v>
          </cell>
          <cell r="C9668" t="str">
            <v>M440104</v>
          </cell>
          <cell r="D9668" t="str">
            <v>34MM</v>
          </cell>
        </row>
        <row r="9668">
          <cell r="G9668" t="str">
            <v>EACH</v>
          </cell>
        </row>
        <row r="9669">
          <cell r="A9669" t="str">
            <v>M440104036</v>
          </cell>
          <cell r="B9669" t="str">
            <v>COMBINATION SPANNER</v>
          </cell>
          <cell r="C9669" t="str">
            <v>M440104</v>
          </cell>
          <cell r="D9669" t="str">
            <v>36MM</v>
          </cell>
        </row>
        <row r="9669">
          <cell r="G9669" t="str">
            <v>EACH</v>
          </cell>
        </row>
        <row r="9670">
          <cell r="A9670" t="str">
            <v>M440104101</v>
          </cell>
          <cell r="B9670" t="str">
            <v>COMBINATION SPANNER METRIC</v>
          </cell>
          <cell r="C9670" t="str">
            <v>M440104</v>
          </cell>
          <cell r="D9670" t="str">
            <v>SATA CODE:09026(14PCS 8-24MM)</v>
          </cell>
        </row>
        <row r="9670">
          <cell r="G9670" t="str">
            <v>SET</v>
          </cell>
        </row>
        <row r="9671">
          <cell r="A9671" t="str">
            <v>M440104102</v>
          </cell>
          <cell r="B9671" t="str">
            <v>COMBINATION SPANNER IMPERIAL</v>
          </cell>
          <cell r="C9671" t="str">
            <v>M440104</v>
          </cell>
          <cell r="D9671" t="str">
            <v>SATA CODE:09069(14PCS 3/8"- 1-1/4)</v>
          </cell>
        </row>
        <row r="9671">
          <cell r="G9671" t="str">
            <v>SET</v>
          </cell>
        </row>
        <row r="9672">
          <cell r="A9672" t="str">
            <v>M440104116</v>
          </cell>
          <cell r="B9672" t="str">
            <v>COMBINATION SPANNER</v>
          </cell>
          <cell r="C9672" t="str">
            <v>M440104</v>
          </cell>
          <cell r="D9672" t="str">
            <v>16-16 OPEN-RING 一端开口一端梅花</v>
          </cell>
        </row>
        <row r="9672">
          <cell r="G9672" t="str">
            <v>EACH</v>
          </cell>
        </row>
        <row r="9673">
          <cell r="A9673" t="str">
            <v>M440105024</v>
          </cell>
          <cell r="B9673" t="str">
            <v>FLOGGING SPANNER</v>
          </cell>
          <cell r="C9673" t="str">
            <v>M440105</v>
          </cell>
          <cell r="D9673" t="str">
            <v>24MM</v>
          </cell>
        </row>
        <row r="9673">
          <cell r="G9673" t="str">
            <v>EACH</v>
          </cell>
        </row>
        <row r="9674">
          <cell r="A9674" t="str">
            <v>M440105030</v>
          </cell>
          <cell r="B9674" t="str">
            <v>FLOGGING SPANNER</v>
          </cell>
          <cell r="C9674" t="str">
            <v>M440105</v>
          </cell>
          <cell r="D9674" t="str">
            <v>30MM</v>
          </cell>
        </row>
        <row r="9674">
          <cell r="G9674" t="str">
            <v>EACH</v>
          </cell>
        </row>
        <row r="9675">
          <cell r="A9675" t="str">
            <v>M440105032</v>
          </cell>
          <cell r="B9675" t="str">
            <v>FLOGGING SPANNER</v>
          </cell>
          <cell r="C9675" t="str">
            <v>M440105</v>
          </cell>
          <cell r="D9675" t="str">
            <v>32MM</v>
          </cell>
        </row>
        <row r="9675">
          <cell r="G9675" t="str">
            <v>EACH</v>
          </cell>
        </row>
        <row r="9676">
          <cell r="A9676" t="str">
            <v>M440105036</v>
          </cell>
          <cell r="B9676" t="str">
            <v>FLOGGING SPANNER</v>
          </cell>
          <cell r="C9676" t="str">
            <v>M440105</v>
          </cell>
          <cell r="D9676" t="str">
            <v>36MM</v>
          </cell>
        </row>
        <row r="9676">
          <cell r="G9676" t="str">
            <v>EACH</v>
          </cell>
        </row>
        <row r="9677">
          <cell r="A9677" t="str">
            <v>M440105038</v>
          </cell>
          <cell r="B9677" t="str">
            <v>FLOGGING SPANNER</v>
          </cell>
          <cell r="C9677" t="str">
            <v>M440105</v>
          </cell>
          <cell r="D9677" t="str">
            <v>38MM</v>
          </cell>
        </row>
        <row r="9677">
          <cell r="G9677" t="str">
            <v>EACH</v>
          </cell>
        </row>
        <row r="9678">
          <cell r="A9678" t="str">
            <v>M440105041</v>
          </cell>
          <cell r="B9678" t="str">
            <v>FLOGGING SPANNER</v>
          </cell>
          <cell r="C9678" t="str">
            <v>M440105</v>
          </cell>
          <cell r="D9678" t="str">
            <v>41MM</v>
          </cell>
        </row>
        <row r="9678">
          <cell r="G9678" t="str">
            <v>EACH</v>
          </cell>
        </row>
        <row r="9679">
          <cell r="A9679" t="str">
            <v>M440105042</v>
          </cell>
          <cell r="B9679" t="str">
            <v>FLOGGING SPANNER</v>
          </cell>
          <cell r="C9679" t="str">
            <v>M440105</v>
          </cell>
          <cell r="D9679" t="str">
            <v>42MM</v>
          </cell>
        </row>
        <row r="9679">
          <cell r="G9679" t="str">
            <v>EACH</v>
          </cell>
        </row>
        <row r="9680">
          <cell r="A9680" t="str">
            <v>M440105046</v>
          </cell>
          <cell r="B9680" t="str">
            <v>FLOGGING SPANNER</v>
          </cell>
          <cell r="C9680" t="str">
            <v>M440105</v>
          </cell>
          <cell r="D9680" t="str">
            <v>46MM</v>
          </cell>
        </row>
        <row r="9680">
          <cell r="G9680" t="str">
            <v>EACH</v>
          </cell>
        </row>
        <row r="9681">
          <cell r="A9681" t="str">
            <v>M440105048</v>
          </cell>
          <cell r="B9681" t="str">
            <v>FLOGGING SPANNER</v>
          </cell>
          <cell r="C9681" t="str">
            <v>M440105</v>
          </cell>
          <cell r="D9681" t="str">
            <v>48MM</v>
          </cell>
        </row>
        <row r="9681">
          <cell r="G9681" t="str">
            <v>EACH</v>
          </cell>
        </row>
        <row r="9682">
          <cell r="A9682" t="str">
            <v>M440105050</v>
          </cell>
          <cell r="B9682" t="str">
            <v>FLOGGING SPANNER</v>
          </cell>
          <cell r="C9682" t="str">
            <v>M440105</v>
          </cell>
          <cell r="D9682" t="str">
            <v>50MM</v>
          </cell>
        </row>
        <row r="9682">
          <cell r="G9682" t="str">
            <v>EACH</v>
          </cell>
        </row>
        <row r="9683">
          <cell r="A9683" t="str">
            <v>M440105055</v>
          </cell>
          <cell r="B9683" t="str">
            <v>FLOGGING SPANNER</v>
          </cell>
          <cell r="C9683" t="str">
            <v>M440105</v>
          </cell>
          <cell r="D9683" t="str">
            <v>55MM</v>
          </cell>
        </row>
        <row r="9683">
          <cell r="G9683" t="str">
            <v>EACH</v>
          </cell>
        </row>
        <row r="9684">
          <cell r="A9684" t="str">
            <v>M440105060</v>
          </cell>
          <cell r="B9684" t="str">
            <v>FLOGGING SPANNER</v>
          </cell>
          <cell r="C9684" t="str">
            <v>M440105</v>
          </cell>
          <cell r="D9684" t="str">
            <v>60MM</v>
          </cell>
        </row>
        <row r="9684">
          <cell r="G9684" t="str">
            <v>EACH</v>
          </cell>
        </row>
        <row r="9685">
          <cell r="A9685" t="str">
            <v>M440105065</v>
          </cell>
          <cell r="B9685" t="str">
            <v>FLOGGING SPANNER</v>
          </cell>
          <cell r="C9685" t="str">
            <v>M440105</v>
          </cell>
          <cell r="D9685" t="str">
            <v>65MM</v>
          </cell>
        </row>
        <row r="9685">
          <cell r="G9685" t="str">
            <v>EACH</v>
          </cell>
        </row>
        <row r="9686">
          <cell r="A9686" t="str">
            <v>M440105070</v>
          </cell>
          <cell r="B9686" t="str">
            <v>FLOGGING SPANNER</v>
          </cell>
          <cell r="C9686" t="str">
            <v>M440105</v>
          </cell>
          <cell r="D9686" t="str">
            <v>70MM</v>
          </cell>
        </row>
        <row r="9686">
          <cell r="G9686" t="str">
            <v>EACH</v>
          </cell>
        </row>
        <row r="9687">
          <cell r="A9687" t="str">
            <v>M440105075</v>
          </cell>
          <cell r="B9687" t="str">
            <v>FLOGGING SPANNER</v>
          </cell>
          <cell r="C9687" t="str">
            <v>M440105</v>
          </cell>
          <cell r="D9687" t="str">
            <v>75MM</v>
          </cell>
        </row>
        <row r="9687">
          <cell r="G9687" t="str">
            <v>EACH</v>
          </cell>
        </row>
        <row r="9688">
          <cell r="A9688" t="str">
            <v>M440105080</v>
          </cell>
          <cell r="B9688" t="str">
            <v>FLOGGING SPANNER</v>
          </cell>
          <cell r="C9688" t="str">
            <v>M440105</v>
          </cell>
          <cell r="D9688" t="str">
            <v>80MM</v>
          </cell>
        </row>
        <row r="9688">
          <cell r="G9688" t="str">
            <v>EACH</v>
          </cell>
        </row>
        <row r="9689">
          <cell r="A9689" t="str">
            <v>M440105085</v>
          </cell>
          <cell r="B9689" t="str">
            <v>FLOGGING SPANNER</v>
          </cell>
          <cell r="C9689" t="str">
            <v>M440105</v>
          </cell>
          <cell r="D9689" t="str">
            <v>85MM</v>
          </cell>
        </row>
        <row r="9689">
          <cell r="G9689" t="str">
            <v>EACH</v>
          </cell>
        </row>
        <row r="9690">
          <cell r="A9690" t="str">
            <v>M440105090</v>
          </cell>
          <cell r="B9690" t="str">
            <v>FLOGGING SPANNER</v>
          </cell>
          <cell r="C9690" t="str">
            <v>M440105</v>
          </cell>
          <cell r="D9690" t="str">
            <v>90MM</v>
          </cell>
        </row>
        <row r="9690">
          <cell r="G9690" t="str">
            <v>EACH</v>
          </cell>
        </row>
        <row r="9691">
          <cell r="A9691" t="str">
            <v>M440105100</v>
          </cell>
          <cell r="B9691" t="str">
            <v>FLOGGING SPANNER</v>
          </cell>
          <cell r="C9691" t="str">
            <v>M440105</v>
          </cell>
          <cell r="D9691" t="str">
            <v>100MM</v>
          </cell>
        </row>
        <row r="9691">
          <cell r="G9691" t="str">
            <v>EACH</v>
          </cell>
        </row>
        <row r="9692">
          <cell r="A9692" t="str">
            <v>M440105110</v>
          </cell>
          <cell r="B9692" t="str">
            <v>FLOGGING SPANNER</v>
          </cell>
          <cell r="C9692" t="str">
            <v>M440105</v>
          </cell>
          <cell r="D9692" t="str">
            <v>110MM</v>
          </cell>
        </row>
        <row r="9692">
          <cell r="G9692" t="str">
            <v>EACH</v>
          </cell>
        </row>
        <row r="9693">
          <cell r="A9693" t="str">
            <v>M440105112</v>
          </cell>
          <cell r="B9693" t="str">
            <v>FLOGGING SPANNER</v>
          </cell>
          <cell r="C9693" t="str">
            <v>M440105</v>
          </cell>
          <cell r="D9693" t="str">
            <v>112MM</v>
          </cell>
        </row>
        <row r="9693">
          <cell r="G9693" t="str">
            <v>EACH</v>
          </cell>
        </row>
        <row r="9694">
          <cell r="A9694" t="str">
            <v>M440105114</v>
          </cell>
          <cell r="B9694" t="str">
            <v>FLOGGING SPANNER</v>
          </cell>
          <cell r="C9694" t="str">
            <v>M440105</v>
          </cell>
          <cell r="D9694" t="str">
            <v>114MM</v>
          </cell>
        </row>
        <row r="9694">
          <cell r="G9694" t="str">
            <v>EACH</v>
          </cell>
        </row>
        <row r="9695">
          <cell r="A9695" t="str">
            <v>M440105115</v>
          </cell>
          <cell r="B9695" t="str">
            <v>FLOGGING SPANNER</v>
          </cell>
          <cell r="C9695" t="str">
            <v>M440105</v>
          </cell>
          <cell r="D9695" t="str">
            <v>115MM</v>
          </cell>
        </row>
        <row r="9695">
          <cell r="G9695" t="str">
            <v>EACH</v>
          </cell>
        </row>
        <row r="9696">
          <cell r="A9696" t="str">
            <v>M440105120</v>
          </cell>
          <cell r="B9696" t="str">
            <v>FLOGGING SPANNER</v>
          </cell>
          <cell r="C9696" t="str">
            <v>M440105</v>
          </cell>
          <cell r="D9696" t="str">
            <v>120MM</v>
          </cell>
        </row>
        <row r="9696">
          <cell r="G9696" t="str">
            <v>EACH</v>
          </cell>
        </row>
        <row r="9697">
          <cell r="A9697" t="str">
            <v>M440105180</v>
          </cell>
          <cell r="B9697" t="str">
            <v>FLOGGING SPANNER</v>
          </cell>
          <cell r="C9697" t="str">
            <v>M440105</v>
          </cell>
          <cell r="D9697" t="str">
            <v>180MM</v>
          </cell>
        </row>
        <row r="9697">
          <cell r="G9697" t="str">
            <v>EACH</v>
          </cell>
        </row>
        <row r="9698">
          <cell r="A9698" t="str">
            <v>M440105212</v>
          </cell>
          <cell r="B9698" t="str">
            <v>FLOGGING SPANNER OPEN</v>
          </cell>
          <cell r="C9698" t="str">
            <v>M440105</v>
          </cell>
          <cell r="D9698" t="str">
            <v>112MM</v>
          </cell>
        </row>
        <row r="9698">
          <cell r="G9698" t="str">
            <v>EACH</v>
          </cell>
        </row>
        <row r="9699">
          <cell r="A9699" t="str">
            <v>M440105213</v>
          </cell>
          <cell r="B9699" t="str">
            <v>FLOGGING SPANNER OPEN</v>
          </cell>
          <cell r="C9699" t="str">
            <v>M440105</v>
          </cell>
          <cell r="D9699" t="str">
            <v>113MM</v>
          </cell>
        </row>
        <row r="9699">
          <cell r="G9699" t="str">
            <v>EACH</v>
          </cell>
        </row>
        <row r="9700">
          <cell r="A9700" t="str">
            <v>M440105214</v>
          </cell>
          <cell r="B9700" t="str">
            <v>FLOGGING SPANNER OPEN</v>
          </cell>
          <cell r="C9700" t="str">
            <v>M440105</v>
          </cell>
          <cell r="D9700" t="str">
            <v>114MM</v>
          </cell>
        </row>
        <row r="9700">
          <cell r="G9700" t="str">
            <v>EACH</v>
          </cell>
        </row>
        <row r="9701">
          <cell r="A9701" t="str">
            <v>M440105250</v>
          </cell>
          <cell r="B9701" t="str">
            <v>FLOGGING SPANNER OPEN</v>
          </cell>
          <cell r="C9701" t="str">
            <v>M440105</v>
          </cell>
          <cell r="D9701" t="str">
            <v>50MM</v>
          </cell>
        </row>
        <row r="9701">
          <cell r="G9701" t="str">
            <v>EACH</v>
          </cell>
        </row>
        <row r="9702">
          <cell r="A9702" t="str">
            <v>M440105255</v>
          </cell>
          <cell r="B9702" t="str">
            <v>FLOGGING SPANNER OPEN</v>
          </cell>
          <cell r="C9702" t="str">
            <v>M440105</v>
          </cell>
          <cell r="D9702" t="str">
            <v>55MM</v>
          </cell>
        </row>
        <row r="9702">
          <cell r="G9702" t="str">
            <v>EACH</v>
          </cell>
        </row>
        <row r="9703">
          <cell r="A9703" t="str">
            <v>M440105260</v>
          </cell>
          <cell r="B9703" t="str">
            <v>FLOGGING SPANNER OPEN</v>
          </cell>
          <cell r="C9703" t="str">
            <v>M440105</v>
          </cell>
          <cell r="D9703" t="str">
            <v>60MM</v>
          </cell>
        </row>
        <row r="9703">
          <cell r="G9703" t="str">
            <v>EACH</v>
          </cell>
        </row>
        <row r="9704">
          <cell r="A9704" t="str">
            <v>M440105265</v>
          </cell>
          <cell r="B9704" t="str">
            <v>FLOGGING SPANNER OPEN</v>
          </cell>
          <cell r="C9704" t="str">
            <v>M440105</v>
          </cell>
          <cell r="D9704" t="str">
            <v>65MM</v>
          </cell>
        </row>
        <row r="9704">
          <cell r="G9704" t="str">
            <v>EACH</v>
          </cell>
        </row>
        <row r="9705">
          <cell r="A9705" t="str">
            <v>M440105270</v>
          </cell>
          <cell r="B9705" t="str">
            <v>FLOGGING SPANNER OPEN</v>
          </cell>
          <cell r="C9705" t="str">
            <v>M440105</v>
          </cell>
          <cell r="D9705" t="str">
            <v>70MM</v>
          </cell>
        </row>
        <row r="9705">
          <cell r="G9705" t="str">
            <v>EACH</v>
          </cell>
        </row>
        <row r="9706">
          <cell r="A9706" t="str">
            <v>M440105275</v>
          </cell>
          <cell r="B9706" t="str">
            <v>FLOGGING SPANNER OPEN</v>
          </cell>
          <cell r="C9706" t="str">
            <v>M440105</v>
          </cell>
          <cell r="D9706" t="str">
            <v>75MM</v>
          </cell>
        </row>
        <row r="9706">
          <cell r="G9706" t="str">
            <v>EACH</v>
          </cell>
        </row>
        <row r="9707">
          <cell r="A9707" t="str">
            <v>M440105280</v>
          </cell>
          <cell r="B9707" t="str">
            <v>FLOGGING SPANNER OPEN</v>
          </cell>
          <cell r="C9707" t="str">
            <v>M440105</v>
          </cell>
          <cell r="D9707" t="str">
            <v>80MM</v>
          </cell>
        </row>
        <row r="9707">
          <cell r="G9707" t="str">
            <v>EACH</v>
          </cell>
        </row>
        <row r="9708">
          <cell r="A9708" t="str">
            <v>M440105285</v>
          </cell>
          <cell r="B9708" t="str">
            <v>FLOGGING SPANNER OPEN</v>
          </cell>
          <cell r="C9708" t="str">
            <v>M440105</v>
          </cell>
          <cell r="D9708" t="str">
            <v>85MM</v>
          </cell>
        </row>
        <row r="9708">
          <cell r="G9708" t="str">
            <v>EACH</v>
          </cell>
        </row>
        <row r="9709">
          <cell r="A9709" t="str">
            <v>M440106001</v>
          </cell>
          <cell r="B9709" t="str">
            <v>ALLEN KEY IMPERIAL</v>
          </cell>
          <cell r="C9709" t="str">
            <v>M440106</v>
          </cell>
          <cell r="D9709" t="str">
            <v>1/16"-1/2"</v>
          </cell>
        </row>
        <row r="9709">
          <cell r="G9709" t="str">
            <v>SET</v>
          </cell>
        </row>
        <row r="9710">
          <cell r="A9710" t="str">
            <v>M440106002</v>
          </cell>
          <cell r="B9710" t="str">
            <v>ALLEN KEY IMPERIAL</v>
          </cell>
          <cell r="C9710" t="str">
            <v>M440106</v>
          </cell>
          <cell r="D9710" t="str">
            <v>1/2"-3/4"</v>
          </cell>
        </row>
        <row r="9710">
          <cell r="G9710" t="str">
            <v>SET</v>
          </cell>
        </row>
        <row r="9711">
          <cell r="A9711" t="str">
            <v>M440106010</v>
          </cell>
          <cell r="B9711" t="str">
            <v>内六角扳手（INNER SIX ANGLE WRENCH）/7PCS</v>
          </cell>
          <cell r="C9711" t="str">
            <v>M440106</v>
          </cell>
          <cell r="D9711" t="str">
            <v>7PCS(3-12MM)型号(MODEL):338307C</v>
          </cell>
        </row>
        <row r="9711">
          <cell r="G9711" t="str">
            <v>SET</v>
          </cell>
        </row>
        <row r="9712">
          <cell r="A9712" t="str">
            <v>M440106064</v>
          </cell>
          <cell r="B9712" t="str">
            <v>ALLEN KEY IMPERIAL</v>
          </cell>
          <cell r="C9712" t="str">
            <v>M440106</v>
          </cell>
          <cell r="D9712" t="str">
            <v>7/8"</v>
          </cell>
        </row>
        <row r="9712">
          <cell r="G9712" t="str">
            <v>SET</v>
          </cell>
        </row>
        <row r="9713">
          <cell r="A9713" t="str">
            <v>M440106101</v>
          </cell>
          <cell r="B9713" t="str">
            <v>ALLEN KEY METRIC</v>
          </cell>
          <cell r="C9713" t="str">
            <v>M440106</v>
          </cell>
          <cell r="D9713" t="str">
            <v>1.5MM-6MM</v>
          </cell>
        </row>
        <row r="9713">
          <cell r="G9713" t="str">
            <v>SET</v>
          </cell>
        </row>
        <row r="9714">
          <cell r="A9714" t="str">
            <v>M440106102</v>
          </cell>
          <cell r="B9714" t="str">
            <v>ALLEN KEY METRIC</v>
          </cell>
          <cell r="C9714" t="str">
            <v>M440106</v>
          </cell>
          <cell r="D9714" t="str">
            <v>1.6MM-16MM</v>
          </cell>
        </row>
        <row r="9714">
          <cell r="G9714" t="str">
            <v>SET</v>
          </cell>
        </row>
        <row r="9715">
          <cell r="A9715" t="str">
            <v>M440106103</v>
          </cell>
          <cell r="B9715" t="str">
            <v>ALLEN KEY METRIC</v>
          </cell>
          <cell r="C9715" t="str">
            <v>M440106</v>
          </cell>
          <cell r="D9715" t="str">
            <v>1-10MM</v>
          </cell>
        </row>
        <row r="9715">
          <cell r="G9715" t="str">
            <v>SET</v>
          </cell>
        </row>
        <row r="9716">
          <cell r="A9716" t="str">
            <v>M440106104</v>
          </cell>
          <cell r="B9716" t="str">
            <v>ALLEN KEY METRIC</v>
          </cell>
          <cell r="C9716" t="str">
            <v>M440106</v>
          </cell>
          <cell r="D9716" t="str">
            <v>12-19MM</v>
          </cell>
        </row>
        <row r="9716">
          <cell r="G9716" t="str">
            <v>SET</v>
          </cell>
        </row>
        <row r="9717">
          <cell r="A9717" t="str">
            <v>M440106105</v>
          </cell>
          <cell r="B9717" t="str">
            <v>ALLEN KEY METRIC</v>
          </cell>
          <cell r="C9717" t="str">
            <v>M440106</v>
          </cell>
          <cell r="D9717" t="str">
            <v>1MM-12MM</v>
          </cell>
        </row>
        <row r="9717">
          <cell r="G9717" t="str">
            <v>SET</v>
          </cell>
        </row>
        <row r="9718">
          <cell r="A9718" t="str">
            <v>M440106106</v>
          </cell>
          <cell r="B9718" t="str">
            <v>ALLEN KEY METRIC</v>
          </cell>
          <cell r="C9718" t="str">
            <v>M440106</v>
          </cell>
          <cell r="D9718" t="str">
            <v>1.5MM-10MM</v>
          </cell>
        </row>
        <row r="9718">
          <cell r="G9718" t="str">
            <v>SET</v>
          </cell>
        </row>
        <row r="9719">
          <cell r="A9719" t="str">
            <v>M440106107</v>
          </cell>
          <cell r="B9719" t="str">
            <v>Extra Long Allen Keys Set, 9PCS(Metric)</v>
          </cell>
          <cell r="C9719" t="str">
            <v>M440106</v>
          </cell>
          <cell r="D9719" t="str">
            <v>9PCS(Metric):（1.5，2.0,2.5,3.0,4,5,6,8,10）mm,L=48mm</v>
          </cell>
        </row>
        <row r="9719">
          <cell r="G9719" t="str">
            <v>SET</v>
          </cell>
        </row>
        <row r="9720">
          <cell r="A9720" t="str">
            <v>M440106108</v>
          </cell>
          <cell r="B9720" t="str">
            <v>ALLEN KEY METRIC</v>
          </cell>
          <cell r="C9720" t="str">
            <v>M440106</v>
          </cell>
          <cell r="D9720" t="str">
            <v>14MM</v>
          </cell>
        </row>
        <row r="9720">
          <cell r="G9720" t="str">
            <v>SET</v>
          </cell>
        </row>
        <row r="9721">
          <cell r="A9721" t="str">
            <v>M440106109</v>
          </cell>
          <cell r="B9721" t="str">
            <v>LONG ARM ALLEN KEYS SET, 9PCS(METRIC)</v>
          </cell>
          <cell r="C9721" t="str">
            <v>M440106</v>
          </cell>
          <cell r="D9721" t="str">
            <v>9PCS(METRIC):（1.5，2.0,2.5,3.0,4,5,6,8,10）mm,L=72mm</v>
          </cell>
        </row>
        <row r="9721">
          <cell r="G9721" t="str">
            <v>SET</v>
          </cell>
        </row>
        <row r="9722">
          <cell r="A9722" t="str">
            <v>M440106110</v>
          </cell>
          <cell r="B9722" t="str">
            <v>ALLEN KEY METRIC</v>
          </cell>
          <cell r="C9722" t="str">
            <v>M440106</v>
          </cell>
          <cell r="D9722" t="str">
            <v>17MM</v>
          </cell>
        </row>
        <row r="9722">
          <cell r="G9722" t="str">
            <v>EACH</v>
          </cell>
        </row>
        <row r="9723">
          <cell r="A9723" t="str">
            <v>M440106111</v>
          </cell>
          <cell r="B9723" t="str">
            <v>ALLEN KEYS, METRIC</v>
          </cell>
          <cell r="C9723" t="str">
            <v>M440106</v>
          </cell>
          <cell r="D9723" t="str">
            <v>12mm</v>
          </cell>
        </row>
        <row r="9723">
          <cell r="G9723" t="str">
            <v>EACH</v>
          </cell>
        </row>
        <row r="9724">
          <cell r="A9724" t="str">
            <v>M440106112</v>
          </cell>
          <cell r="B9724" t="str">
            <v>ALLEN KEY METRIC</v>
          </cell>
          <cell r="C9724" t="str">
            <v>M440106</v>
          </cell>
          <cell r="D9724" t="str">
            <v>19MM</v>
          </cell>
        </row>
        <row r="9724">
          <cell r="G9724" t="str">
            <v>SET</v>
          </cell>
        </row>
        <row r="9725">
          <cell r="A9725" t="str">
            <v>M440106113</v>
          </cell>
          <cell r="B9725" t="str">
            <v>ALLEN KEY METRIC</v>
          </cell>
          <cell r="C9725" t="str">
            <v>M440106</v>
          </cell>
          <cell r="D9725" t="str">
            <v>20MM</v>
          </cell>
        </row>
        <row r="9725">
          <cell r="G9725" t="str">
            <v>EACH</v>
          </cell>
        </row>
        <row r="9726">
          <cell r="A9726" t="str">
            <v>M440106116</v>
          </cell>
          <cell r="B9726" t="str">
            <v>ALLEN KEYS, METRIC</v>
          </cell>
          <cell r="C9726" t="str">
            <v>M440106</v>
          </cell>
          <cell r="D9726" t="str">
            <v>16mm</v>
          </cell>
        </row>
        <row r="9726">
          <cell r="G9726" t="str">
            <v>EACH</v>
          </cell>
        </row>
        <row r="9727">
          <cell r="A9727" t="str">
            <v>M440106162</v>
          </cell>
          <cell r="B9727" t="str">
            <v>ALLEN KEY METRIC</v>
          </cell>
          <cell r="C9727" t="str">
            <v>M440106</v>
          </cell>
          <cell r="D9727" t="str">
            <v>22MM</v>
          </cell>
        </row>
        <row r="9727">
          <cell r="G9727" t="str">
            <v>SET</v>
          </cell>
        </row>
        <row r="9728">
          <cell r="A9728" t="str">
            <v>M440106164</v>
          </cell>
          <cell r="B9728" t="str">
            <v>ALLEN KEY METRIC</v>
          </cell>
          <cell r="C9728" t="str">
            <v>M440106</v>
          </cell>
          <cell r="D9728" t="str">
            <v>24MM</v>
          </cell>
        </row>
        <row r="9728">
          <cell r="G9728" t="str">
            <v>SET</v>
          </cell>
        </row>
        <row r="9729">
          <cell r="A9729" t="str">
            <v>M440106167</v>
          </cell>
          <cell r="B9729" t="str">
            <v>ALLEN KEY METRIC</v>
          </cell>
          <cell r="C9729" t="str">
            <v>M440106</v>
          </cell>
          <cell r="D9729" t="str">
            <v>27MM</v>
          </cell>
        </row>
        <row r="9729">
          <cell r="G9729" t="str">
            <v>EACH</v>
          </cell>
        </row>
        <row r="9730">
          <cell r="A9730" t="str">
            <v>M440106170</v>
          </cell>
          <cell r="B9730" t="str">
            <v>ALLEN KEY</v>
          </cell>
          <cell r="C9730" t="str">
            <v>M440106</v>
          </cell>
          <cell r="D9730" t="str">
            <v>30MM</v>
          </cell>
        </row>
        <row r="9730">
          <cell r="G9730" t="str">
            <v>EACH</v>
          </cell>
        </row>
        <row r="9731">
          <cell r="A9731" t="str">
            <v>M440106171</v>
          </cell>
          <cell r="B9731" t="str">
            <v>ALLEN KEY METRIC(SATA)</v>
          </cell>
          <cell r="C9731" t="str">
            <v>M440106</v>
          </cell>
          <cell r="D9731" t="str">
            <v>SATA CODE：09101(9PCS)</v>
          </cell>
        </row>
        <row r="9731">
          <cell r="G9731" t="str">
            <v>SET</v>
          </cell>
        </row>
        <row r="9732">
          <cell r="A9732" t="str">
            <v>M440106172</v>
          </cell>
          <cell r="B9732" t="str">
            <v>ALLEN KEY IMPERIAL(SATA)</v>
          </cell>
          <cell r="C9732" t="str">
            <v>M440106</v>
          </cell>
          <cell r="D9732" t="str">
            <v>SATA CODE:09102(12PCS)</v>
          </cell>
        </row>
        <row r="9732">
          <cell r="G9732" t="str">
            <v>SET</v>
          </cell>
        </row>
        <row r="9733">
          <cell r="A9733" t="str">
            <v>M440106201</v>
          </cell>
          <cell r="B9733" t="str">
            <v>TORX ALLEN KEY METRIC KIT</v>
          </cell>
          <cell r="C9733" t="str">
            <v>M440106</v>
          </cell>
          <cell r="D9733" t="str">
            <v>SATA CODE:09701 (TT6-TT25 8PIC)</v>
          </cell>
        </row>
        <row r="9733">
          <cell r="G9733" t="str">
            <v>SET</v>
          </cell>
        </row>
        <row r="9734">
          <cell r="A9734" t="str">
            <v>M440106202</v>
          </cell>
          <cell r="B9734" t="str">
            <v>TORX ALLEN KEY METRIC KIT</v>
          </cell>
          <cell r="C9734" t="str">
            <v>M440106</v>
          </cell>
          <cell r="D9734" t="str">
            <v>SATA CODE:09702 (TT10-TT50 9PCS)</v>
          </cell>
        </row>
        <row r="9734">
          <cell r="G9734" t="str">
            <v>SET</v>
          </cell>
        </row>
        <row r="9735">
          <cell r="A9735" t="str">
            <v>M440107001</v>
          </cell>
          <cell r="B9735" t="str">
            <v>TORGUE WRENCH</v>
          </cell>
          <cell r="C9735" t="str">
            <v>M440107</v>
          </cell>
          <cell r="D9735" t="str">
            <v>0-150N.M</v>
          </cell>
        </row>
        <row r="9735">
          <cell r="G9735" t="str">
            <v>EACH</v>
          </cell>
        </row>
        <row r="9736">
          <cell r="A9736" t="str">
            <v>M440107002</v>
          </cell>
          <cell r="B9736" t="str">
            <v>TORQUE WRENCH</v>
          </cell>
          <cell r="C9736" t="str">
            <v>M440107</v>
          </cell>
          <cell r="D9736" t="str">
            <v>60-300N.M</v>
          </cell>
        </row>
        <row r="9736">
          <cell r="G9736" t="str">
            <v>EACH</v>
          </cell>
        </row>
        <row r="9737">
          <cell r="A9737" t="str">
            <v>M440107003</v>
          </cell>
          <cell r="B9737" t="str">
            <v>TORQUE WRENCH</v>
          </cell>
          <cell r="C9737" t="str">
            <v>M440107</v>
          </cell>
          <cell r="D9737" t="str">
            <v>200-1000N.M</v>
          </cell>
        </row>
        <row r="9737">
          <cell r="G9737" t="str">
            <v>EACH</v>
          </cell>
        </row>
        <row r="9738">
          <cell r="A9738" t="str">
            <v>M440107004</v>
          </cell>
          <cell r="B9738" t="str">
            <v>TORQUE WRENCH</v>
          </cell>
          <cell r="C9738" t="str">
            <v>M440107</v>
          </cell>
          <cell r="D9738" t="str">
            <v>280-760N.M</v>
          </cell>
        </row>
        <row r="9738">
          <cell r="G9738" t="str">
            <v>EACH</v>
          </cell>
        </row>
        <row r="9739">
          <cell r="A9739" t="str">
            <v>M440107005</v>
          </cell>
          <cell r="B9739" t="str">
            <v>TORQUE WRENCH</v>
          </cell>
          <cell r="C9739" t="str">
            <v>M440107</v>
          </cell>
          <cell r="D9739" t="str">
            <v>1000-1500N.M</v>
          </cell>
        </row>
        <row r="9739">
          <cell r="G9739" t="str">
            <v>EACH</v>
          </cell>
        </row>
        <row r="9740">
          <cell r="A9740" t="str">
            <v>M440107006</v>
          </cell>
          <cell r="B9740" t="str">
            <v>TORQUE WRENCH</v>
          </cell>
          <cell r="C9740" t="str">
            <v>M440107</v>
          </cell>
          <cell r="D9740" t="str">
            <v>0-100KN.M</v>
          </cell>
        </row>
        <row r="9740">
          <cell r="G9740" t="str">
            <v>EACH</v>
          </cell>
        </row>
        <row r="9741">
          <cell r="A9741" t="str">
            <v>M440107007</v>
          </cell>
          <cell r="B9741" t="str">
            <v>HEAVY DUTY TORQUE WRENCH</v>
          </cell>
          <cell r="C9741" t="str">
            <v>M440107</v>
          </cell>
          <cell r="D9741" t="str">
            <v>700N.M</v>
          </cell>
        </row>
        <row r="9741">
          <cell r="G9741" t="str">
            <v>EACH</v>
          </cell>
        </row>
        <row r="9742">
          <cell r="A9742" t="str">
            <v>M440107008</v>
          </cell>
          <cell r="B9742" t="str">
            <v>WRENCH BRT TRQ EVT3000A</v>
          </cell>
          <cell r="C9742" t="str">
            <v>M440107</v>
          </cell>
          <cell r="D9742" t="str">
            <v>70-330N.M</v>
          </cell>
        </row>
        <row r="9742">
          <cell r="G9742" t="str">
            <v>EACH</v>
          </cell>
        </row>
        <row r="9743">
          <cell r="A9743" t="str">
            <v>M440107009</v>
          </cell>
          <cell r="B9743" t="str">
            <v>WRENCH BRT TRQ EVT2000A</v>
          </cell>
          <cell r="C9743" t="str">
            <v>M440107</v>
          </cell>
          <cell r="D9743" t="str">
            <v>50-225N.M</v>
          </cell>
        </row>
        <row r="9743">
          <cell r="G9743" t="str">
            <v>EACH</v>
          </cell>
        </row>
        <row r="9744">
          <cell r="A9744" t="str">
            <v>M440107010</v>
          </cell>
          <cell r="B9744" t="str">
            <v>TORQUE WRENCH HEAVY DUTY</v>
          </cell>
          <cell r="C9744" t="str">
            <v>M440107</v>
          </cell>
          <cell r="D9744" t="str">
            <v>140-700 NM</v>
          </cell>
        </row>
        <row r="9744">
          <cell r="G9744" t="str">
            <v>EACH</v>
          </cell>
        </row>
        <row r="9745">
          <cell r="A9745" t="str">
            <v>M440107012</v>
          </cell>
          <cell r="B9745" t="str">
            <v>SOCKET SPANNER/120件6.3X10X12.5MM公英制综合套筒扳手组套 SATA</v>
          </cell>
          <cell r="C9745" t="str">
            <v>M440107</v>
          </cell>
          <cell r="D9745" t="str">
            <v>SATA CODE:09014</v>
          </cell>
        </row>
        <row r="9745">
          <cell r="G9745" t="str">
            <v>SET</v>
          </cell>
        </row>
        <row r="9746">
          <cell r="A9746" t="str">
            <v>M440107013</v>
          </cell>
          <cell r="B9746" t="str">
            <v>SOCKET SPANNERS/32件12.5MM系列套筒组套</v>
          </cell>
          <cell r="C9746" t="str">
            <v>M440107</v>
          </cell>
          <cell r="D9746" t="str">
            <v>世达产品编号：09099</v>
          </cell>
        </row>
        <row r="9746">
          <cell r="G9746" t="str">
            <v>SET</v>
          </cell>
        </row>
        <row r="9747">
          <cell r="A9747" t="str">
            <v>M440107014</v>
          </cell>
          <cell r="B9747" t="str">
            <v>MANUAL WRENCH /手动套筒扳手</v>
          </cell>
          <cell r="C9747" t="str">
            <v>M440107</v>
          </cell>
          <cell r="D9747" t="str">
            <v>24 PIECES(10-32)</v>
          </cell>
        </row>
        <row r="9747">
          <cell r="G9747" t="str">
            <v>SET</v>
          </cell>
        </row>
        <row r="9748">
          <cell r="A9748" t="str">
            <v>M440107015</v>
          </cell>
          <cell r="B9748" t="str">
            <v>棘轮扳手RATCHET WHEEL WRENCH</v>
          </cell>
          <cell r="C9748" t="str">
            <v>M440107</v>
          </cell>
          <cell r="D9748" t="str">
            <v>100-300MM</v>
          </cell>
        </row>
        <row r="9748">
          <cell r="G9748" t="str">
            <v>EACH</v>
          </cell>
        </row>
        <row r="9749">
          <cell r="A9749" t="str">
            <v>M440107016</v>
          </cell>
          <cell r="B9749" t="str">
            <v>圆板牙扳手（CIRCULAR WRENCH）</v>
          </cell>
          <cell r="C9749" t="str">
            <v>M440107</v>
          </cell>
          <cell r="D9749" t="str">
            <v>380（12-16）</v>
          </cell>
        </row>
        <row r="9749">
          <cell r="G9749" t="str">
            <v>EACH</v>
          </cell>
        </row>
        <row r="9750">
          <cell r="A9750" t="str">
            <v>M440107018</v>
          </cell>
          <cell r="B9750" t="str">
            <v>圆板牙扳手（CIRCULAR WRENCH）</v>
          </cell>
          <cell r="C9750" t="str">
            <v>M440107</v>
          </cell>
          <cell r="D9750" t="str">
            <v>250（7-9）</v>
          </cell>
        </row>
        <row r="9750">
          <cell r="G9750" t="str">
            <v>EACH</v>
          </cell>
        </row>
        <row r="9751">
          <cell r="A9751" t="str">
            <v>M440107020</v>
          </cell>
          <cell r="B9751" t="str">
            <v>圆板牙扳手（CIRCULAR WRENCH）</v>
          </cell>
          <cell r="C9751" t="str">
            <v>M440107</v>
          </cell>
          <cell r="D9751" t="str">
            <v>300（10-11）</v>
          </cell>
        </row>
        <row r="9751">
          <cell r="G9751" t="str">
            <v>EACH</v>
          </cell>
        </row>
        <row r="9752">
          <cell r="A9752" t="str">
            <v>M440107021</v>
          </cell>
          <cell r="B9752" t="str">
            <v>圆板牙（扳手）架/CIRCULAR WRENCH</v>
          </cell>
          <cell r="C9752" t="str">
            <v>M440107</v>
          </cell>
          <cell r="D9752" t="str">
            <v>内径55mm（M22～25）</v>
          </cell>
        </row>
        <row r="9752">
          <cell r="G9752" t="str">
            <v>EACH</v>
          </cell>
        </row>
        <row r="9753">
          <cell r="A9753" t="str">
            <v>M440107022</v>
          </cell>
          <cell r="B9753" t="str">
            <v>圆板牙扳手（CIRCULAR WRENCH）</v>
          </cell>
          <cell r="C9753" t="str">
            <v>M440107</v>
          </cell>
          <cell r="D9753" t="str">
            <v>450（18-22）</v>
          </cell>
        </row>
        <row r="9753">
          <cell r="G9753" t="str">
            <v>EACH</v>
          </cell>
        </row>
        <row r="9754">
          <cell r="A9754" t="str">
            <v>M440107023</v>
          </cell>
          <cell r="B9754" t="str">
            <v>圆板牙（扳手）架/CIRCULAR WRENCH</v>
          </cell>
          <cell r="C9754" t="str">
            <v>M440107</v>
          </cell>
          <cell r="D9754" t="str">
            <v>内径65mm（M27～36）</v>
          </cell>
        </row>
        <row r="9754">
          <cell r="G9754" t="str">
            <v>EACH</v>
          </cell>
        </row>
        <row r="9755">
          <cell r="A9755" t="str">
            <v>M440107024</v>
          </cell>
          <cell r="B9755" t="str">
            <v>圆板牙（扳手）架/CIRCULAR WRENCH</v>
          </cell>
          <cell r="C9755" t="str">
            <v>M440107</v>
          </cell>
          <cell r="D9755" t="str">
            <v>内径75mm（M39～42）</v>
          </cell>
        </row>
        <row r="9755">
          <cell r="G9755" t="str">
            <v>EACH</v>
          </cell>
        </row>
        <row r="9756">
          <cell r="A9756" t="str">
            <v>M440107025</v>
          </cell>
          <cell r="B9756" t="str">
            <v>TORQUE WRENCH</v>
          </cell>
          <cell r="C9756" t="str">
            <v>M440107</v>
          </cell>
          <cell r="D9756" t="str">
            <v>AC2500-4000N.M</v>
          </cell>
        </row>
        <row r="9756">
          <cell r="G9756" t="str">
            <v>EACH</v>
          </cell>
        </row>
        <row r="9757">
          <cell r="A9757" t="str">
            <v>M440107075</v>
          </cell>
          <cell r="B9757" t="str">
            <v>TORQUE WRENCH</v>
          </cell>
          <cell r="C9757" t="str">
            <v>M440107</v>
          </cell>
          <cell r="D9757" t="str">
            <v>AC750-2000N.M</v>
          </cell>
        </row>
        <row r="9757">
          <cell r="G9757" t="str">
            <v>EACH</v>
          </cell>
        </row>
        <row r="9758">
          <cell r="A9758" t="str">
            <v>M440107101</v>
          </cell>
          <cell r="B9758" t="str">
            <v>BOX  WRENCH</v>
          </cell>
          <cell r="C9758" t="str">
            <v>M440107</v>
          </cell>
          <cell r="D9758" t="str">
            <v>1/2″  8-32MM  32PICS/SET</v>
          </cell>
        </row>
        <row r="9758">
          <cell r="G9758" t="str">
            <v>SET</v>
          </cell>
        </row>
        <row r="9759">
          <cell r="A9759" t="str">
            <v>M440107102</v>
          </cell>
          <cell r="B9759" t="str">
            <v>SOCKET SPANNERS</v>
          </cell>
          <cell r="C9759" t="str">
            <v>M440107</v>
          </cell>
          <cell r="D9759" t="str">
            <v>10-24MM</v>
          </cell>
        </row>
        <row r="9759">
          <cell r="G9759" t="str">
            <v>SET</v>
          </cell>
        </row>
        <row r="9760">
          <cell r="A9760" t="str">
            <v>M440107103</v>
          </cell>
          <cell r="B9760" t="str">
            <v>SOCKET SPANNERS</v>
          </cell>
          <cell r="C9760" t="str">
            <v>M440107</v>
          </cell>
          <cell r="D9760" t="str">
            <v>8-34MM; 32 PCS</v>
          </cell>
        </row>
        <row r="9760">
          <cell r="G9760" t="str">
            <v>SET</v>
          </cell>
        </row>
        <row r="9761">
          <cell r="A9761" t="str">
            <v>M440107104</v>
          </cell>
          <cell r="B9761" t="str">
            <v>气动扳手/方头尺寸1/2"（PNEUMATIC WRENCH SIZE 1 /2</v>
          </cell>
          <cell r="C9761" t="str">
            <v>M440107</v>
          </cell>
          <cell r="D9761" t="str">
            <v>SIZE 1 /2/ SQUARE" 最大扭力(MAXIMUM TORQUE)780N.M 型号(MODEL)BQ-259</v>
          </cell>
        </row>
        <row r="9761">
          <cell r="G9761" t="str">
            <v>EACH</v>
          </cell>
        </row>
        <row r="9762">
          <cell r="A9762" t="str">
            <v>M440107105</v>
          </cell>
          <cell r="B9762" t="str">
            <v>SOCKET SPANNERS</v>
          </cell>
          <cell r="C9762" t="str">
            <v>M440107</v>
          </cell>
          <cell r="D9762" t="str">
            <v>60MM-120MM</v>
          </cell>
        </row>
        <row r="9762">
          <cell r="G9762" t="str">
            <v>SET</v>
          </cell>
        </row>
        <row r="9763">
          <cell r="A9763" t="str">
            <v>M440107111</v>
          </cell>
          <cell r="B9763" t="str">
            <v>BOX  WRENCH</v>
          </cell>
          <cell r="C9763" t="str">
            <v>M440107</v>
          </cell>
          <cell r="D9763" t="str">
            <v>3/4"  21-65MM  26PICS/SET HEAVY DUTY</v>
          </cell>
        </row>
        <row r="9763">
          <cell r="G9763" t="str">
            <v>SET</v>
          </cell>
        </row>
        <row r="9764">
          <cell r="A9764" t="str">
            <v>M440107112</v>
          </cell>
          <cell r="B9764" t="str">
            <v>BOX  WRENCH</v>
          </cell>
          <cell r="C9764" t="str">
            <v>M440107</v>
          </cell>
          <cell r="D9764" t="str">
            <v>3/4"  21-60MM   METRIC</v>
          </cell>
        </row>
        <row r="9764">
          <cell r="G9764" t="str">
            <v>SET</v>
          </cell>
        </row>
        <row r="9765">
          <cell r="A9765" t="str">
            <v>M440107113</v>
          </cell>
          <cell r="B9765" t="str">
            <v>BOX  WRENCH</v>
          </cell>
          <cell r="C9765" t="str">
            <v>M440107</v>
          </cell>
          <cell r="D9765" t="str">
            <v>3/4"-3/8"   IMPERIAL</v>
          </cell>
        </row>
        <row r="9765">
          <cell r="G9765" t="str">
            <v>SET</v>
          </cell>
        </row>
        <row r="9766">
          <cell r="A9766" t="str">
            <v>M440107114</v>
          </cell>
          <cell r="B9766" t="str">
            <v>METRIC &amp; IMPERIAL COMBINED SOCKET DRIVE SET</v>
          </cell>
          <cell r="C9766" t="str">
            <v>M440107</v>
          </cell>
          <cell r="D9766" t="str">
            <v>3/4" 22MM - 46MM  26 PIECE</v>
          </cell>
        </row>
        <row r="9766">
          <cell r="G9766" t="str">
            <v>SET</v>
          </cell>
        </row>
        <row r="9767">
          <cell r="A9767" t="str">
            <v>M440107121</v>
          </cell>
          <cell r="B9767" t="str">
            <v>BOX  WRENCH</v>
          </cell>
          <cell r="C9767" t="str">
            <v>M440107</v>
          </cell>
          <cell r="D9767" t="str">
            <v>1"  30-80MM  21PICS/SET HEAVY DUTY</v>
          </cell>
        </row>
        <row r="9767">
          <cell r="G9767" t="str">
            <v>SET</v>
          </cell>
        </row>
        <row r="9768">
          <cell r="A9768" t="str">
            <v>M440107122</v>
          </cell>
          <cell r="B9768" t="str">
            <v>WRENCH AND SOCKET SET</v>
          </cell>
          <cell r="C9768" t="str">
            <v>M440107</v>
          </cell>
          <cell r="D9768" t="str">
            <v>33PCS, HEYTEC 50860-3015, CHROME-VANADIUM, CHROMIUM PLATED IN METAL CASE</v>
          </cell>
        </row>
        <row r="9768">
          <cell r="G9768" t="str">
            <v>SET</v>
          </cell>
        </row>
        <row r="9769">
          <cell r="A9769" t="str">
            <v>M440107124</v>
          </cell>
          <cell r="B9769" t="str">
            <v>套筒扳手/WRENCH AND SOCKET SET</v>
          </cell>
          <cell r="C9769" t="str">
            <v>M440107</v>
          </cell>
          <cell r="D9769" t="str">
            <v>TK-102  32PCS</v>
          </cell>
        </row>
        <row r="9769">
          <cell r="G9769" t="str">
            <v>SET</v>
          </cell>
        </row>
        <row r="9770">
          <cell r="A9770" t="str">
            <v>M440107129</v>
          </cell>
          <cell r="B9770" t="str">
            <v>PORTOL POWER</v>
          </cell>
          <cell r="C9770" t="str">
            <v>M440107</v>
          </cell>
          <cell r="D9770" t="str">
            <v>10TON FOR MINE GARAGE</v>
          </cell>
        </row>
        <row r="9770">
          <cell r="G9770" t="str">
            <v>SET</v>
          </cell>
        </row>
        <row r="9771">
          <cell r="A9771" t="str">
            <v>M440107130</v>
          </cell>
          <cell r="B9771" t="str">
            <v>SOCKET IMPACT STANDARD</v>
          </cell>
          <cell r="C9771" t="str">
            <v>M440107</v>
          </cell>
          <cell r="D9771" t="str">
            <v>BTO443 1"DR 100mm</v>
          </cell>
        </row>
        <row r="9771">
          <cell r="G9771" t="str">
            <v>EACH</v>
          </cell>
        </row>
        <row r="9772">
          <cell r="A9772" t="str">
            <v>M440107131</v>
          </cell>
          <cell r="B9772" t="str">
            <v>SOCKET IMPACT STANDARD</v>
          </cell>
          <cell r="C9772" t="str">
            <v>M440107</v>
          </cell>
          <cell r="D9772" t="str">
            <v>BTO446 1"DR 115mm</v>
          </cell>
        </row>
        <row r="9772">
          <cell r="G9772" t="str">
            <v>EACH</v>
          </cell>
        </row>
        <row r="9773">
          <cell r="A9773" t="str">
            <v>M440107132</v>
          </cell>
          <cell r="B9773" t="str">
            <v>SOCKET IMPACT STANDARD LENGTH</v>
          </cell>
          <cell r="C9773" t="str">
            <v>M440107</v>
          </cell>
          <cell r="D9773" t="str">
            <v>BTO438 75mm</v>
          </cell>
        </row>
        <row r="9773">
          <cell r="G9773" t="str">
            <v>EACH</v>
          </cell>
        </row>
        <row r="9774">
          <cell r="A9774" t="str">
            <v>M440107133</v>
          </cell>
          <cell r="B9774" t="str">
            <v>SOCKET IMPACT STANDARD LENGTH</v>
          </cell>
          <cell r="C9774" t="str">
            <v>M440107</v>
          </cell>
          <cell r="D9774" t="str">
            <v>BTO447 86mm</v>
          </cell>
        </row>
        <row r="9774">
          <cell r="G9774" t="str">
            <v>EACH</v>
          </cell>
        </row>
        <row r="9775">
          <cell r="A9775" t="str">
            <v>M440107135</v>
          </cell>
          <cell r="B9775" t="str">
            <v>HI-TORQUE IMPACT SOCKET</v>
          </cell>
          <cell r="C9775" t="str">
            <v>M440107</v>
          </cell>
          <cell r="D9775" t="str">
            <v>3/4"  24X95MM</v>
          </cell>
        </row>
        <row r="9775">
          <cell r="G9775" t="str">
            <v>EACH</v>
          </cell>
        </row>
        <row r="9776">
          <cell r="A9776" t="str">
            <v>M440107136</v>
          </cell>
          <cell r="B9776" t="str">
            <v>HI-TORQUE IMPACT SOCKET</v>
          </cell>
          <cell r="C9776" t="str">
            <v>M440107</v>
          </cell>
          <cell r="D9776" t="str">
            <v>3/4"  27X95MM</v>
          </cell>
        </row>
        <row r="9776">
          <cell r="G9776" t="str">
            <v>EACH</v>
          </cell>
        </row>
        <row r="9777">
          <cell r="A9777" t="str">
            <v>M440107137</v>
          </cell>
          <cell r="B9777" t="str">
            <v>HI-TORQUE IMPACT SOCKET</v>
          </cell>
          <cell r="C9777" t="str">
            <v>M440107</v>
          </cell>
          <cell r="D9777" t="str">
            <v>3/4"  30X95MM</v>
          </cell>
        </row>
        <row r="9777">
          <cell r="G9777" t="str">
            <v>EACH</v>
          </cell>
        </row>
        <row r="9778">
          <cell r="A9778" t="str">
            <v>M440107138</v>
          </cell>
          <cell r="B9778" t="str">
            <v>HI-TORQUE IMPACT SOCKET</v>
          </cell>
          <cell r="C9778" t="str">
            <v>M440107</v>
          </cell>
          <cell r="D9778" t="str">
            <v>3/4"  32X95MM</v>
          </cell>
        </row>
        <row r="9778">
          <cell r="G9778" t="str">
            <v>EACH</v>
          </cell>
        </row>
        <row r="9779">
          <cell r="A9779" t="str">
            <v>M440107139</v>
          </cell>
          <cell r="B9779" t="str">
            <v>HI-TORQUE IMPACT SOCKET</v>
          </cell>
          <cell r="C9779" t="str">
            <v>M440107</v>
          </cell>
          <cell r="D9779" t="str">
            <v>3/4"  36X95MM</v>
          </cell>
        </row>
        <row r="9779">
          <cell r="G9779" t="str">
            <v>EACH</v>
          </cell>
        </row>
        <row r="9780">
          <cell r="A9780" t="str">
            <v>M440107140</v>
          </cell>
          <cell r="B9780" t="str">
            <v>SOCKET SET</v>
          </cell>
          <cell r="C9780" t="str">
            <v>M440107</v>
          </cell>
          <cell r="D9780" t="str">
            <v>20MM-60MM</v>
          </cell>
        </row>
        <row r="9780">
          <cell r="G9780" t="str">
            <v>SET</v>
          </cell>
        </row>
        <row r="9781">
          <cell r="A9781" t="str">
            <v>M440107151</v>
          </cell>
          <cell r="B9781" t="str">
            <v>SOCKET</v>
          </cell>
          <cell r="C9781" t="str">
            <v>M440107</v>
          </cell>
          <cell r="D9781" t="str">
            <v>3/4", 29MM</v>
          </cell>
        </row>
        <row r="9781">
          <cell r="G9781" t="str">
            <v>SET</v>
          </cell>
        </row>
        <row r="9782">
          <cell r="A9782" t="str">
            <v>M440107152</v>
          </cell>
          <cell r="B9782" t="str">
            <v>SOCKET</v>
          </cell>
          <cell r="C9782" t="str">
            <v>M440107</v>
          </cell>
          <cell r="D9782" t="str">
            <v>3/4", 32MM</v>
          </cell>
        </row>
        <row r="9782">
          <cell r="G9782" t="str">
            <v>SET</v>
          </cell>
        </row>
        <row r="9783">
          <cell r="A9783" t="str">
            <v>M440107156</v>
          </cell>
          <cell r="B9783" t="str">
            <v>SOCKET</v>
          </cell>
          <cell r="C9783" t="str">
            <v>M440107</v>
          </cell>
          <cell r="D9783" t="str">
            <v>3/4", 38MM</v>
          </cell>
        </row>
        <row r="9783">
          <cell r="G9783" t="str">
            <v>SET</v>
          </cell>
        </row>
        <row r="9784">
          <cell r="A9784" t="str">
            <v>M440107171</v>
          </cell>
          <cell r="B9784" t="str">
            <v>DRIVE EXTENSION FOR SOCKET</v>
          </cell>
          <cell r="C9784" t="str">
            <v>M440107</v>
          </cell>
          <cell r="D9784" t="str">
            <v>3/4"*200MM</v>
          </cell>
        </row>
        <row r="9784">
          <cell r="G9784" t="str">
            <v>SET</v>
          </cell>
        </row>
        <row r="9785">
          <cell r="A9785" t="str">
            <v>M440107172</v>
          </cell>
          <cell r="B9785" t="str">
            <v>DRIVE EXTENSION FOR SOCKET</v>
          </cell>
          <cell r="C9785" t="str">
            <v>M440107</v>
          </cell>
          <cell r="D9785" t="str">
            <v>3/4"*100MM</v>
          </cell>
        </row>
        <row r="9785">
          <cell r="G9785" t="str">
            <v>SET</v>
          </cell>
        </row>
        <row r="9786">
          <cell r="A9786" t="str">
            <v>M440107201</v>
          </cell>
          <cell r="B9786" t="str">
            <v>T-SPANNER FOR COACH SCREW</v>
          </cell>
          <cell r="C9786" t="str">
            <v>M440107</v>
          </cell>
        </row>
        <row r="9786">
          <cell r="G9786" t="str">
            <v>EACH</v>
          </cell>
        </row>
        <row r="9787">
          <cell r="A9787" t="str">
            <v>M440107206</v>
          </cell>
          <cell r="B9787" t="str">
            <v>RATCHET LEVER J2棘轮扳手（可逆式）</v>
          </cell>
          <cell r="C9787" t="str">
            <v>M440107</v>
          </cell>
          <cell r="D9787" t="str">
            <v>J2-6.3</v>
          </cell>
        </row>
        <row r="9787">
          <cell r="G9787" t="str">
            <v>EACH</v>
          </cell>
        </row>
        <row r="9788">
          <cell r="A9788" t="str">
            <v>M440107210</v>
          </cell>
          <cell r="B9788" t="str">
            <v>RATCHET LEVER J2棘轮扳手（可逆式）</v>
          </cell>
          <cell r="C9788" t="str">
            <v>M440107</v>
          </cell>
          <cell r="D9788" t="str">
            <v>J2-10</v>
          </cell>
        </row>
        <row r="9788">
          <cell r="G9788" t="str">
            <v>EACH</v>
          </cell>
        </row>
        <row r="9789">
          <cell r="A9789" t="str">
            <v>M440107212</v>
          </cell>
          <cell r="B9789" t="str">
            <v>RATCHET LEVER J2棘轮扳手（可逆式）</v>
          </cell>
          <cell r="C9789" t="str">
            <v>M440107</v>
          </cell>
          <cell r="D9789" t="str">
            <v>J2-12.5</v>
          </cell>
        </row>
        <row r="9789">
          <cell r="G9789" t="str">
            <v>EACH</v>
          </cell>
        </row>
        <row r="9790">
          <cell r="A9790" t="str">
            <v>M440107220</v>
          </cell>
          <cell r="B9790" t="str">
            <v>RATCHET LEVER J2棘轮扳手（可逆式）</v>
          </cell>
          <cell r="C9790" t="str">
            <v>M440107</v>
          </cell>
          <cell r="D9790" t="str">
            <v>J2-20</v>
          </cell>
        </row>
        <row r="9790">
          <cell r="G9790" t="str">
            <v>EACH</v>
          </cell>
        </row>
        <row r="9791">
          <cell r="A9791" t="str">
            <v>M440107225</v>
          </cell>
          <cell r="B9791" t="str">
            <v>RATCHET LEVER J2棘轮扳手（可逆式）</v>
          </cell>
          <cell r="C9791" t="str">
            <v>M440107</v>
          </cell>
          <cell r="D9791" t="str">
            <v>J2-25</v>
          </cell>
        </row>
        <row r="9791">
          <cell r="G9791" t="str">
            <v>EACH</v>
          </cell>
        </row>
        <row r="9792">
          <cell r="A9792" t="str">
            <v>M440107306</v>
          </cell>
          <cell r="B9792" t="str">
            <v>SLIDING LEVER H型滑动头（套筒）手柄</v>
          </cell>
          <cell r="C9792" t="str">
            <v>M440107</v>
          </cell>
          <cell r="D9792" t="str">
            <v>H-6.3</v>
          </cell>
        </row>
        <row r="9792">
          <cell r="G9792" t="str">
            <v>EACH</v>
          </cell>
        </row>
        <row r="9793">
          <cell r="A9793" t="str">
            <v>M440107310</v>
          </cell>
          <cell r="B9793" t="str">
            <v>SLIDING LEVER H型滑动头（套筒）手柄</v>
          </cell>
          <cell r="C9793" t="str">
            <v>M440107</v>
          </cell>
          <cell r="D9793" t="str">
            <v>H-10</v>
          </cell>
        </row>
        <row r="9793">
          <cell r="G9793" t="str">
            <v>EACH</v>
          </cell>
        </row>
        <row r="9794">
          <cell r="A9794" t="str">
            <v>M440107312</v>
          </cell>
          <cell r="B9794" t="str">
            <v>SLIDING LEVER H型滑动头（套筒）手柄</v>
          </cell>
          <cell r="C9794" t="str">
            <v>M440107</v>
          </cell>
          <cell r="D9794" t="str">
            <v>H-12.5</v>
          </cell>
        </row>
        <row r="9794">
          <cell r="G9794" t="str">
            <v>EACH</v>
          </cell>
        </row>
        <row r="9795">
          <cell r="A9795" t="str">
            <v>M440107320</v>
          </cell>
          <cell r="B9795" t="str">
            <v>SLIDING LEVER H型滑动头（套筒）手柄</v>
          </cell>
          <cell r="C9795" t="str">
            <v>M440107</v>
          </cell>
          <cell r="D9795" t="str">
            <v>H-20</v>
          </cell>
        </row>
        <row r="9795">
          <cell r="G9795" t="str">
            <v>EACH</v>
          </cell>
        </row>
        <row r="9796">
          <cell r="A9796" t="str">
            <v>M440107325</v>
          </cell>
          <cell r="B9796" t="str">
            <v>SLIDING LEVER H型滑动头（套筒）手柄</v>
          </cell>
          <cell r="C9796" t="str">
            <v>M440107</v>
          </cell>
          <cell r="D9796" t="str">
            <v>H-25</v>
          </cell>
        </row>
        <row r="9796">
          <cell r="G9796" t="str">
            <v>EACH</v>
          </cell>
        </row>
        <row r="9797">
          <cell r="A9797" t="str">
            <v>M440107335</v>
          </cell>
          <cell r="B9797" t="str">
            <v>SOCKET SPANNER</v>
          </cell>
          <cell r="C9797" t="str">
            <v>M440107</v>
          </cell>
          <cell r="D9797" t="str">
            <v>46MM  1" DRIVE</v>
          </cell>
        </row>
        <row r="9797">
          <cell r="G9797" t="str">
            <v>EACH</v>
          </cell>
        </row>
        <row r="9798">
          <cell r="A9798" t="str">
            <v>M440107913</v>
          </cell>
          <cell r="B9798" t="str">
            <v>SOCKET SPANNERS世达SATA，86件6.3×12.5MM系列套筒组套</v>
          </cell>
          <cell r="C9798" t="str">
            <v>M440107</v>
          </cell>
          <cell r="D9798" t="str">
            <v>世达SATA，86件6.3×12.5MM系列套筒组套 09013</v>
          </cell>
        </row>
        <row r="9798">
          <cell r="G9798" t="str">
            <v>SET</v>
          </cell>
        </row>
        <row r="9799">
          <cell r="A9799" t="str">
            <v>M440107915</v>
          </cell>
          <cell r="B9799" t="str">
            <v>SOCKET SPANNERS 世达工具(套筒组套)</v>
          </cell>
          <cell r="C9799" t="str">
            <v>M440107</v>
          </cell>
          <cell r="D9799" t="str">
            <v>编号：09002 规格：52件6.3MM系列套筒组套</v>
          </cell>
        </row>
        <row r="9799">
          <cell r="G9799" t="str">
            <v>SET</v>
          </cell>
        </row>
        <row r="9800">
          <cell r="A9800" t="str">
            <v>M440107916</v>
          </cell>
          <cell r="B9800" t="str">
            <v>SOCKET SPANNERS世达SATA，58件机械设备维修套组套</v>
          </cell>
          <cell r="C9800" t="str">
            <v>M440107</v>
          </cell>
          <cell r="D9800" t="str">
            <v>世达SATA，58件机械设备维修套组套 09516</v>
          </cell>
        </row>
        <row r="9800">
          <cell r="G9800" t="str">
            <v>SET</v>
          </cell>
        </row>
        <row r="9801">
          <cell r="A9801" t="str">
            <v>M440108001</v>
          </cell>
          <cell r="B9801" t="str">
            <v>COMBINATION PLIER</v>
          </cell>
          <cell r="C9801" t="str">
            <v>M440108</v>
          </cell>
          <cell r="D9801" t="str">
            <v>150MM</v>
          </cell>
        </row>
        <row r="9801">
          <cell r="G9801" t="str">
            <v>EACH</v>
          </cell>
        </row>
        <row r="9802">
          <cell r="A9802" t="str">
            <v>M440108002</v>
          </cell>
          <cell r="B9802" t="str">
            <v>COMBINATION PLIER</v>
          </cell>
          <cell r="C9802" t="str">
            <v>M440108</v>
          </cell>
          <cell r="D9802" t="str">
            <v>200MM</v>
          </cell>
        </row>
        <row r="9802">
          <cell r="G9802" t="str">
            <v>EACH</v>
          </cell>
        </row>
        <row r="9803">
          <cell r="A9803" t="str">
            <v>M440108006</v>
          </cell>
          <cell r="B9803" t="str">
            <v>水泵钳(WATER PUMP PLIERS)</v>
          </cell>
          <cell r="C9803" t="str">
            <v>M440108</v>
          </cell>
          <cell r="D9803" t="str">
            <v>160MM,型号(MODEL)217046C</v>
          </cell>
        </row>
        <row r="9803">
          <cell r="G9803" t="str">
            <v>EACH</v>
          </cell>
        </row>
        <row r="9804">
          <cell r="A9804" t="str">
            <v>M440108008</v>
          </cell>
          <cell r="B9804" t="str">
            <v>断线钳（DISCONNECTED CLAMP）</v>
          </cell>
          <cell r="C9804" t="str">
            <v>M440108</v>
          </cell>
          <cell r="D9804" t="str">
            <v>900,型号（MODEL）017036C</v>
          </cell>
        </row>
        <row r="9804">
          <cell r="G9804" t="str">
            <v>EACH</v>
          </cell>
        </row>
        <row r="9805">
          <cell r="A9805" t="str">
            <v>M440108011</v>
          </cell>
          <cell r="B9805" t="str">
            <v>COMBINATION PLIER</v>
          </cell>
          <cell r="C9805" t="str">
            <v>M440108</v>
          </cell>
          <cell r="D9805" t="str">
            <v>200MM</v>
          </cell>
        </row>
        <row r="9805">
          <cell r="G9805" t="str">
            <v>EACH</v>
          </cell>
        </row>
        <row r="9806">
          <cell r="A9806" t="str">
            <v>M440108021</v>
          </cell>
          <cell r="B9806" t="str">
            <v>胡桃钳（圆肩式A型）/PINCERS</v>
          </cell>
          <cell r="C9806" t="str">
            <v>M440108</v>
          </cell>
          <cell r="D9806" t="str">
            <v>200MM</v>
          </cell>
        </row>
        <row r="9806">
          <cell r="G9806" t="str">
            <v>EACH</v>
          </cell>
        </row>
        <row r="9807">
          <cell r="A9807" t="str">
            <v>M440108022</v>
          </cell>
          <cell r="B9807" t="str">
            <v>胡桃钳（圆肩式A型）/PINCERS</v>
          </cell>
          <cell r="C9807" t="str">
            <v>M440108</v>
          </cell>
          <cell r="D9807" t="str">
            <v>175MM</v>
          </cell>
        </row>
        <row r="9807">
          <cell r="G9807" t="str">
            <v>EACH</v>
          </cell>
        </row>
        <row r="9808">
          <cell r="A9808" t="str">
            <v>M440108025</v>
          </cell>
          <cell r="B9808" t="str">
            <v>PINCERS</v>
          </cell>
          <cell r="C9808" t="str">
            <v>M440108</v>
          </cell>
          <cell r="D9808" t="str">
            <v>300-400MM</v>
          </cell>
        </row>
        <row r="9808">
          <cell r="G9808" t="str">
            <v>EACH</v>
          </cell>
        </row>
        <row r="9809">
          <cell r="A9809" t="str">
            <v>M440108026</v>
          </cell>
          <cell r="B9809" t="str">
            <v>尖嘴钳(NEEDLE NOSE PLIERS)</v>
          </cell>
          <cell r="C9809" t="str">
            <v>M440108</v>
          </cell>
          <cell r="D9809" t="str">
            <v>180MM,6″,型号(MODEL)012006C</v>
          </cell>
        </row>
        <row r="9809">
          <cell r="G9809" t="str">
            <v>EACH</v>
          </cell>
        </row>
        <row r="9810">
          <cell r="A9810" t="str">
            <v>M440108027</v>
          </cell>
          <cell r="B9810" t="str">
            <v>弯嘴钳(BENT NOSE PLIERS)</v>
          </cell>
          <cell r="C9810" t="str">
            <v>M440108</v>
          </cell>
          <cell r="D9810" t="str">
            <v>160MM,型号(MODEL)213046C</v>
          </cell>
        </row>
        <row r="9810">
          <cell r="G9810" t="str">
            <v>EACH</v>
          </cell>
        </row>
        <row r="9811">
          <cell r="A9811" t="str">
            <v>M440108028</v>
          </cell>
          <cell r="B9811" t="str">
            <v>轴用 挡圈钳/内档(SHAFT COLLAR CLAMP / INNER GEAR)</v>
          </cell>
          <cell r="C9811" t="str">
            <v>M440108</v>
          </cell>
          <cell r="D9811" t="str">
            <v>7″,型号(MODEL)013207C</v>
          </cell>
        </row>
        <row r="9811">
          <cell r="G9811" t="str">
            <v>EACH</v>
          </cell>
        </row>
        <row r="9812">
          <cell r="A9812" t="str">
            <v>M440108029</v>
          </cell>
          <cell r="B9812" t="str">
            <v>手虎钳</v>
          </cell>
          <cell r="C9812" t="str">
            <v>M440108</v>
          </cell>
          <cell r="D9812" t="str">
            <v>40MM</v>
          </cell>
        </row>
        <row r="9812">
          <cell r="G9812" t="str">
            <v>EACH</v>
          </cell>
        </row>
        <row r="9813">
          <cell r="A9813" t="str">
            <v>M440108031</v>
          </cell>
          <cell r="B9813" t="str">
            <v>MOLE GRIPS</v>
          </cell>
          <cell r="C9813" t="str">
            <v>M440108</v>
          </cell>
          <cell r="D9813" t="str">
            <v>10"</v>
          </cell>
        </row>
        <row r="9813">
          <cell r="G9813" t="str">
            <v>EACH</v>
          </cell>
        </row>
        <row r="9814">
          <cell r="A9814" t="str">
            <v>M440108032</v>
          </cell>
          <cell r="B9814" t="str">
            <v>MOLE GRIPS</v>
          </cell>
          <cell r="C9814" t="str">
            <v>M440108</v>
          </cell>
          <cell r="D9814" t="str">
            <v>8"</v>
          </cell>
        </row>
        <row r="9814">
          <cell r="G9814" t="str">
            <v>EACH</v>
          </cell>
        </row>
        <row r="9815">
          <cell r="A9815" t="str">
            <v>M440108041</v>
          </cell>
          <cell r="B9815" t="str">
            <v>LONG ROUND NOSE PLIER</v>
          </cell>
          <cell r="C9815" t="str">
            <v>M440108</v>
          </cell>
          <cell r="D9815" t="str">
            <v>160MM</v>
          </cell>
        </row>
        <row r="9815">
          <cell r="G9815" t="str">
            <v>EACH</v>
          </cell>
        </row>
        <row r="9816">
          <cell r="A9816" t="str">
            <v>M440108042</v>
          </cell>
          <cell r="B9816" t="str">
            <v>LONG ROUND NOSE PLIER</v>
          </cell>
          <cell r="C9816" t="str">
            <v>M440108</v>
          </cell>
          <cell r="D9816" t="str">
            <v>200MM</v>
          </cell>
        </row>
        <row r="9816">
          <cell r="G9816" t="str">
            <v>EACH</v>
          </cell>
        </row>
        <row r="9817">
          <cell r="A9817" t="str">
            <v>M440108051</v>
          </cell>
          <cell r="B9817" t="str">
            <v>LONG NOSE PLIER</v>
          </cell>
          <cell r="C9817" t="str">
            <v>M440108</v>
          </cell>
          <cell r="D9817" t="str">
            <v>WITH EDGE 180MM</v>
          </cell>
        </row>
        <row r="9817">
          <cell r="G9817" t="str">
            <v>EACH</v>
          </cell>
        </row>
        <row r="9818">
          <cell r="A9818" t="str">
            <v>M440108061</v>
          </cell>
          <cell r="B9818" t="str">
            <v>LONG FLAT NOSE PLIER</v>
          </cell>
          <cell r="C9818" t="str">
            <v>M440108</v>
          </cell>
          <cell r="D9818" t="str">
            <v>160MM</v>
          </cell>
        </row>
        <row r="9818">
          <cell r="G9818" t="str">
            <v>EACH</v>
          </cell>
        </row>
        <row r="9819">
          <cell r="A9819" t="str">
            <v>M440108071</v>
          </cell>
          <cell r="B9819" t="str">
            <v>INSIDE CALIPERS</v>
          </cell>
          <cell r="C9819" t="str">
            <v>M440108</v>
          </cell>
          <cell r="D9819" t="str">
            <v>10″</v>
          </cell>
        </row>
        <row r="9819">
          <cell r="G9819" t="str">
            <v>EACH</v>
          </cell>
        </row>
        <row r="9820">
          <cell r="A9820" t="str">
            <v>M440108072</v>
          </cell>
          <cell r="B9820" t="str">
            <v>内卡钳(INSIDE CALIPERS)</v>
          </cell>
          <cell r="C9820" t="str">
            <v>M440108</v>
          </cell>
          <cell r="D9820" t="str">
            <v>500MM,72014   13寸</v>
          </cell>
        </row>
        <row r="9820">
          <cell r="G9820" t="str">
            <v>EACH</v>
          </cell>
        </row>
        <row r="9821">
          <cell r="A9821" t="str">
            <v>M440108081</v>
          </cell>
          <cell r="B9821" t="str">
            <v>OUTER CALIPERS</v>
          </cell>
          <cell r="C9821" t="str">
            <v>M440108</v>
          </cell>
          <cell r="D9821" t="str">
            <v>10″</v>
          </cell>
        </row>
        <row r="9821">
          <cell r="G9821" t="str">
            <v>EACH</v>
          </cell>
        </row>
        <row r="9822">
          <cell r="A9822" t="str">
            <v>M440108082</v>
          </cell>
          <cell r="B9822" t="str">
            <v>OUTER CALIPERS</v>
          </cell>
          <cell r="C9822" t="str">
            <v>M440108</v>
          </cell>
          <cell r="D9822" t="str">
            <v>4″</v>
          </cell>
        </row>
        <row r="9822">
          <cell r="G9822" t="str">
            <v>EACH</v>
          </cell>
        </row>
        <row r="9823">
          <cell r="A9823" t="str">
            <v>M440108085</v>
          </cell>
          <cell r="B9823" t="str">
            <v>OUTER CALIPERS</v>
          </cell>
          <cell r="C9823" t="str">
            <v>M440108</v>
          </cell>
          <cell r="D9823" t="str">
            <v>36″</v>
          </cell>
        </row>
        <row r="9823">
          <cell r="G9823" t="str">
            <v>EACH</v>
          </cell>
        </row>
        <row r="9824">
          <cell r="A9824" t="str">
            <v>M440108086</v>
          </cell>
          <cell r="B9824" t="str">
            <v>外卡钳(OUTSIDE CALIPERS)</v>
          </cell>
          <cell r="C9824" t="str">
            <v>M440108</v>
          </cell>
          <cell r="D9824" t="str">
            <v>500MM,72034  13寸</v>
          </cell>
        </row>
        <row r="9824">
          <cell r="G9824" t="str">
            <v>EACH</v>
          </cell>
        </row>
        <row r="9825">
          <cell r="A9825" t="str">
            <v>M440108091</v>
          </cell>
          <cell r="B9825" t="str">
            <v>SLIP JOINT PLIERS</v>
          </cell>
          <cell r="C9825" t="str">
            <v>M440108</v>
          </cell>
          <cell r="D9825" t="str">
            <v>165MM</v>
          </cell>
        </row>
        <row r="9825">
          <cell r="G9825" t="str">
            <v>EACH</v>
          </cell>
        </row>
        <row r="9826">
          <cell r="A9826" t="str">
            <v>M440108101</v>
          </cell>
          <cell r="B9826" t="str">
            <v>WIRE STRIPPER</v>
          </cell>
          <cell r="C9826" t="str">
            <v>M440108</v>
          </cell>
          <cell r="D9826" t="str">
            <v>160MM</v>
          </cell>
        </row>
        <row r="9826">
          <cell r="G9826" t="str">
            <v>EACH</v>
          </cell>
        </row>
        <row r="9827">
          <cell r="A9827" t="str">
            <v>M440108102</v>
          </cell>
          <cell r="B9827" t="str">
            <v>WIRE STRIPPER米勒光纤剥线钳</v>
          </cell>
          <cell r="C9827" t="str">
            <v>M440108</v>
          </cell>
          <cell r="D9827" t="str">
            <v>CFS-2C</v>
          </cell>
        </row>
        <row r="9827">
          <cell r="G9827" t="str">
            <v>EACH</v>
          </cell>
        </row>
        <row r="9828">
          <cell r="A9828" t="str">
            <v>M440108103</v>
          </cell>
          <cell r="B9828" t="str">
            <v>RCC325PH-CORE CUTTER</v>
          </cell>
          <cell r="C9828" t="str">
            <v>M440108</v>
          </cell>
          <cell r="D9828" t="str">
            <v>SPEEDY CUTTING OF COPPER CABLE; NOT FOR STEEL OR HARD COPPER; CAPACITY:38MM DIAMETER</v>
          </cell>
        </row>
        <row r="9828">
          <cell r="G9828" t="str">
            <v>SET</v>
          </cell>
        </row>
        <row r="9829">
          <cell r="A9829" t="str">
            <v>M440108104</v>
          </cell>
          <cell r="B9829" t="str">
            <v>GROOVE JOINT PLIERS</v>
          </cell>
          <cell r="C9829" t="str">
            <v>M440108</v>
          </cell>
          <cell r="D9829" t="str">
            <v>HIGHT GRADE CARBON STEEL; HT CODE:LGJ250; LENGTH(MM)OVERALL:250; WEIGHT(GRAM):370</v>
          </cell>
        </row>
        <row r="9829">
          <cell r="G9829" t="str">
            <v>SET</v>
          </cell>
        </row>
        <row r="9830">
          <cell r="A9830" t="str">
            <v>M440108105</v>
          </cell>
          <cell r="B9830" t="str">
            <v>HOLESAWS</v>
          </cell>
          <cell r="C9830" t="str">
            <v>M440108</v>
          </cell>
          <cell r="D9830" t="str">
            <v>HEAVY DUTY; COMPLETE WITH ARBOR; CUTTING DEPTH:12MM; HT CODE:HS18;HS20;HS21;HS25; HS32;HS40;HS50;HS63;HS75; DIMENSION:18MM; 20MM; 21MM;25MM;32MM;40MM;50MM;63MM;75MM</v>
          </cell>
        </row>
        <row r="9830">
          <cell r="G9830" t="str">
            <v>SET</v>
          </cell>
        </row>
        <row r="9831">
          <cell r="A9831" t="str">
            <v>M440108106</v>
          </cell>
          <cell r="B9831" t="str">
            <v>WIRE STRIPPER</v>
          </cell>
          <cell r="C9831" t="str">
            <v>M440108</v>
          </cell>
          <cell r="D9831" t="str">
            <v>INEXPENSIVE GENERAL PURPOSE WIRE STRIPPER; HT CODE:YCI607B; SUITABLE FOR WIRE SIZE:1.0MM2～3.2MM2</v>
          </cell>
        </row>
        <row r="9831">
          <cell r="G9831" t="str">
            <v>SET</v>
          </cell>
        </row>
        <row r="9832">
          <cell r="A9832" t="str">
            <v>M440108107</v>
          </cell>
          <cell r="B9832" t="str">
            <v>WIRE STRIPPER</v>
          </cell>
          <cell r="C9832" t="str">
            <v>M440108</v>
          </cell>
          <cell r="D9832" t="str">
            <v>INEXPENSIVE GENERAL PURPOSE WIRE STRIPPER; HT CODE:YCI607A; SUITABLE FOR WIRE SIZE:0.5MM2～2.0MM2</v>
          </cell>
        </row>
        <row r="9832">
          <cell r="G9832" t="str">
            <v>SET</v>
          </cell>
        </row>
        <row r="9833">
          <cell r="A9833" t="str">
            <v>M440108109</v>
          </cell>
          <cell r="B9833" t="str">
            <v>德国柯劳克液压压线钳/hydraulic crimping tool</v>
          </cell>
          <cell r="C9833" t="str">
            <v>M440108</v>
          </cell>
          <cell r="D9833" t="str">
            <v>HK 60/22 Hand-operated hydraulic crimping tool 6 - 300 mm²</v>
          </cell>
        </row>
        <row r="9833">
          <cell r="G9833" t="str">
            <v>SET</v>
          </cell>
        </row>
        <row r="9834">
          <cell r="A9834" t="str">
            <v>M440108110</v>
          </cell>
          <cell r="B9834" t="str">
            <v>配套模具及模具盒/dies</v>
          </cell>
          <cell r="C9834" t="str">
            <v>M440108</v>
          </cell>
          <cell r="D9834" t="str">
            <v>22-series interchangeable crimping dies Crimping die set, 6-300 mm² R 22 in plastic case, 14-pce.</v>
          </cell>
        </row>
        <row r="9834">
          <cell r="G9834" t="str">
            <v>EACH</v>
          </cell>
        </row>
        <row r="9835">
          <cell r="A9835" t="str">
            <v>M440108111</v>
          </cell>
          <cell r="B9835" t="str">
            <v>HYDRAULIC CRIMPING TOOLS</v>
          </cell>
          <cell r="C9835" t="str">
            <v>M440108</v>
          </cell>
          <cell r="D9835" t="str">
            <v>YQK-240A 10MM-185MM SQ</v>
          </cell>
        </row>
        <row r="9835">
          <cell r="G9835" t="str">
            <v>EACH</v>
          </cell>
        </row>
        <row r="9836">
          <cell r="A9836" t="str">
            <v>M440108112</v>
          </cell>
          <cell r="B9836" t="str">
            <v>HYDRAULIC CRIMPING TOOLS</v>
          </cell>
          <cell r="C9836" t="str">
            <v>M440108</v>
          </cell>
          <cell r="D9836" t="str">
            <v>10MM-185MM SQ</v>
          </cell>
        </row>
        <row r="9836">
          <cell r="G9836" t="str">
            <v>EACH</v>
          </cell>
        </row>
        <row r="9837">
          <cell r="A9837" t="str">
            <v>M440108113</v>
          </cell>
          <cell r="B9837" t="str">
            <v>CRIMPING TOOLS</v>
          </cell>
          <cell r="C9837" t="str">
            <v>M440108</v>
          </cell>
          <cell r="D9837" t="str">
            <v>C/W DITS 16MM-400MM SQ</v>
          </cell>
        </row>
        <row r="9837">
          <cell r="G9837" t="str">
            <v>EACH</v>
          </cell>
        </row>
        <row r="9838">
          <cell r="A9838" t="str">
            <v>M440108114</v>
          </cell>
          <cell r="B9838" t="str">
            <v>MECHANICAL CRIMPING TOOL</v>
          </cell>
          <cell r="C9838" t="str">
            <v>M440108</v>
          </cell>
          <cell r="D9838" t="str">
            <v>10-120MM2</v>
          </cell>
        </row>
        <row r="9838">
          <cell r="G9838" t="str">
            <v>EACH</v>
          </cell>
        </row>
        <row r="9839">
          <cell r="A9839" t="str">
            <v>M440108115</v>
          </cell>
          <cell r="B9839" t="str">
            <v>HYDRAULIC CRIMPING TOOLS</v>
          </cell>
          <cell r="C9839" t="str">
            <v>M440108</v>
          </cell>
          <cell r="D9839" t="str">
            <v>YQK-240A 10MM-240MM SQ</v>
          </cell>
        </row>
        <row r="9839">
          <cell r="G9839" t="str">
            <v>EACH</v>
          </cell>
        </row>
        <row r="9840">
          <cell r="A9840" t="str">
            <v>M440108116</v>
          </cell>
          <cell r="B9840" t="str">
            <v>MECHANICAL CRIMPING TOOL</v>
          </cell>
          <cell r="C9840" t="str">
            <v>M440108</v>
          </cell>
          <cell r="D9840" t="str">
            <v>10-185MM2</v>
          </cell>
        </row>
        <row r="9840">
          <cell r="G9840" t="str">
            <v>EACH</v>
          </cell>
        </row>
        <row r="9841">
          <cell r="A9841" t="str">
            <v>M440108117</v>
          </cell>
          <cell r="B9841" t="str">
            <v>HEAVY DUTY CRIMPING</v>
          </cell>
          <cell r="C9841" t="str">
            <v>M440108</v>
          </cell>
          <cell r="D9841" t="str">
            <v>FYQ-400</v>
          </cell>
        </row>
        <row r="9841">
          <cell r="G9841" t="str">
            <v>SET</v>
          </cell>
        </row>
        <row r="9842">
          <cell r="A9842" t="str">
            <v>M440108118</v>
          </cell>
          <cell r="B9842" t="str">
            <v>MECHANICAL CRIMPING TOOL</v>
          </cell>
          <cell r="C9842" t="str">
            <v>M440108</v>
          </cell>
          <cell r="D9842" t="str">
            <v>RANGE 16-120MM</v>
          </cell>
        </row>
        <row r="9842">
          <cell r="G9842" t="str">
            <v>EACH</v>
          </cell>
        </row>
        <row r="9843">
          <cell r="A9843" t="str">
            <v>M440108119</v>
          </cell>
          <cell r="B9843" t="str">
            <v>OMEGA CRIMPING TOOL</v>
          </cell>
          <cell r="C9843" t="str">
            <v>M440108</v>
          </cell>
          <cell r="D9843" t="str">
            <v>CT568</v>
          </cell>
        </row>
        <row r="9843">
          <cell r="G9843" t="str">
            <v>EACH</v>
          </cell>
        </row>
        <row r="9844">
          <cell r="A9844" t="str">
            <v>M440108121</v>
          </cell>
          <cell r="B9844" t="str">
            <v>SET OF DIES</v>
          </cell>
          <cell r="C9844" t="str">
            <v>M440108</v>
          </cell>
          <cell r="D9844" t="str">
            <v>10MM2-185MM2</v>
          </cell>
        </row>
        <row r="9844">
          <cell r="G9844" t="str">
            <v>EACH</v>
          </cell>
        </row>
        <row r="9845">
          <cell r="A9845" t="str">
            <v>M440108122</v>
          </cell>
          <cell r="B9845" t="str">
            <v>YYT1-PRE-INSULATED TERMINAL CRIMPER</v>
          </cell>
          <cell r="C9845" t="str">
            <v>M440108</v>
          </cell>
          <cell r="D9845" t="str">
            <v>FOR INSULATED TERMINALS; RATCHET RELEASE; RANGE:2.5MM2～10MM2(RED;BLUE; YELLOW)</v>
          </cell>
        </row>
        <row r="9845">
          <cell r="G9845" t="str">
            <v>SET</v>
          </cell>
        </row>
        <row r="9846">
          <cell r="A9846" t="str">
            <v>M440108123</v>
          </cell>
          <cell r="B9846" t="str">
            <v>YAC8-BOOTLACE FERULE CRIMPER</v>
          </cell>
          <cell r="C9846" t="str">
            <v>M440108</v>
          </cell>
          <cell r="D9846" t="str">
            <v>4 POINT PRESSURE ADJUSTMENT SCREW&amp;PUSH TO RELEASE LEVER; STRONG BUT LIGHTWEIGHT GLASS FIBRE REINFORCED NYLON HANDLES; SQUARE (QUAD) PROFILE; RANGE:0.25MM2～6MM2</v>
          </cell>
        </row>
        <row r="9846">
          <cell r="G9846" t="str">
            <v>SET</v>
          </cell>
        </row>
        <row r="9847">
          <cell r="A9847" t="str">
            <v>M440108124</v>
          </cell>
          <cell r="B9847" t="str">
            <v>YYT9-CRIMPER-UNINSULATED TERMINALS</v>
          </cell>
          <cell r="C9847" t="str">
            <v>M440108</v>
          </cell>
          <cell r="D9847" t="str">
            <v>RATCHET RELEASE; RANGE:10MM2～16MM2</v>
          </cell>
        </row>
        <row r="9847">
          <cell r="G9847" t="str">
            <v>SET</v>
          </cell>
        </row>
        <row r="9848">
          <cell r="A9848" t="str">
            <v>M440108125</v>
          </cell>
          <cell r="B9848" t="str">
            <v>HT25UT-CRIMPER (UNINSULATED TERMINALS)</v>
          </cell>
          <cell r="C9848" t="str">
            <v>M440108</v>
          </cell>
          <cell r="D9848" t="str">
            <v>RATCHET RELEASE FEATURE; RANGE:6MM2～25MM2; LENGTH:360MM</v>
          </cell>
        </row>
        <row r="9848">
          <cell r="G9848" t="str">
            <v>SET</v>
          </cell>
        </row>
        <row r="9849">
          <cell r="A9849" t="str">
            <v>M440108126</v>
          </cell>
          <cell r="B9849" t="str">
            <v>HT300KT-HAND HYDRAULIC CRIMPER KIT</v>
          </cell>
          <cell r="C9849" t="str">
            <v>M440108</v>
          </cell>
          <cell r="D9849" t="str">
            <v>CASE INCLUDED; HEAD ROTATES360O; RANGE:16MM2～300MM2; DIMENSIONS:460X160MM; FORCE AT DIE FACE:6 METRIC TON; DIES INCLUDED(16;25;35;50; 70;95;120; 150; 185; 240;300MM2)</v>
          </cell>
        </row>
        <row r="9849">
          <cell r="G9849" t="str">
            <v>SET</v>
          </cell>
        </row>
        <row r="9850">
          <cell r="A9850" t="str">
            <v>M440108131</v>
          </cell>
          <cell r="B9850" t="str">
            <v>DRAW VICE</v>
          </cell>
          <cell r="C9850" t="str">
            <v>M440108</v>
          </cell>
          <cell r="D9850" t="str">
            <v>Q/IOWA2-93  300MM</v>
          </cell>
        </row>
        <row r="9850">
          <cell r="G9850" t="str">
            <v>EACH</v>
          </cell>
        </row>
        <row r="9851">
          <cell r="A9851" t="str">
            <v>M440108141</v>
          </cell>
          <cell r="B9851" t="str">
            <v>GRIPPING PLIERS(U TYPE)</v>
          </cell>
          <cell r="C9851" t="str">
            <v>M440108</v>
          </cell>
          <cell r="D9851" t="str">
            <v>150MM ADJUSTABLE</v>
          </cell>
        </row>
        <row r="9851">
          <cell r="G9851" t="str">
            <v>EACH</v>
          </cell>
        </row>
        <row r="9852">
          <cell r="A9852" t="str">
            <v>M440108143</v>
          </cell>
          <cell r="B9852" t="str">
            <v>GRIPPING PLIERS(U TYPE)</v>
          </cell>
          <cell r="C9852" t="str">
            <v>M440108</v>
          </cell>
          <cell r="D9852" t="str">
            <v>330MM ASJUSTABLE</v>
          </cell>
        </row>
        <row r="9852">
          <cell r="G9852" t="str">
            <v>EACH</v>
          </cell>
        </row>
        <row r="9853">
          <cell r="A9853" t="str">
            <v>M440108151</v>
          </cell>
          <cell r="B9853" t="str">
            <v>G-CLAMP</v>
          </cell>
          <cell r="C9853" t="str">
            <v>M440108</v>
          </cell>
        </row>
        <row r="9853">
          <cell r="G9853" t="str">
            <v>EACH</v>
          </cell>
        </row>
        <row r="9854">
          <cell r="A9854" t="str">
            <v>M440108152</v>
          </cell>
          <cell r="B9854" t="str">
            <v>G-CLAMP</v>
          </cell>
          <cell r="C9854" t="str">
            <v>M440108</v>
          </cell>
          <cell r="D9854" t="str">
            <v>12"</v>
          </cell>
        </row>
        <row r="9854">
          <cell r="G9854" t="str">
            <v>EACH</v>
          </cell>
        </row>
        <row r="9855">
          <cell r="A9855" t="str">
            <v>M440108158</v>
          </cell>
          <cell r="B9855" t="str">
            <v>CLIPPER BED</v>
          </cell>
          <cell r="C9855" t="str">
            <v>M440108</v>
          </cell>
          <cell r="D9855" t="str">
            <v>1.5M WITH CASTOR WHEEL</v>
          </cell>
        </row>
        <row r="9855">
          <cell r="G9855" t="str">
            <v>EACH</v>
          </cell>
        </row>
        <row r="9856">
          <cell r="A9856" t="str">
            <v>M440108161</v>
          </cell>
          <cell r="B9856" t="str">
            <v>INNER CIRCLIP PLIERS</v>
          </cell>
          <cell r="C9856" t="str">
            <v>M440108</v>
          </cell>
          <cell r="D9856" t="str">
            <v>150MM  STRAIGHT BEAK TYPE</v>
          </cell>
        </row>
        <row r="9856">
          <cell r="G9856" t="str">
            <v>EACH</v>
          </cell>
        </row>
        <row r="9857">
          <cell r="A9857" t="str">
            <v>M440108162</v>
          </cell>
          <cell r="B9857" t="str">
            <v>INNER CIRCLIP PLIERS</v>
          </cell>
          <cell r="C9857" t="str">
            <v>M440108</v>
          </cell>
          <cell r="D9857" t="str">
            <v>175MM</v>
          </cell>
        </row>
        <row r="9857">
          <cell r="G9857" t="str">
            <v>EACH</v>
          </cell>
        </row>
        <row r="9858">
          <cell r="A9858" t="str">
            <v>M440108163</v>
          </cell>
          <cell r="B9858" t="str">
            <v>INNER CIRCLIP PLIERS</v>
          </cell>
          <cell r="C9858" t="str">
            <v>M440108</v>
          </cell>
          <cell r="D9858" t="str">
            <v>320MM</v>
          </cell>
        </row>
        <row r="9858">
          <cell r="G9858" t="str">
            <v>EACH</v>
          </cell>
        </row>
        <row r="9859">
          <cell r="A9859" t="str">
            <v>M440108171</v>
          </cell>
          <cell r="B9859" t="str">
            <v>INNER CIRCLIP PLIERS</v>
          </cell>
          <cell r="C9859" t="str">
            <v>M440108</v>
          </cell>
          <cell r="D9859" t="str">
            <v>150MM CROOKED BEAK TYPE</v>
          </cell>
        </row>
        <row r="9859">
          <cell r="G9859" t="str">
            <v>EACH</v>
          </cell>
        </row>
        <row r="9860">
          <cell r="A9860" t="str">
            <v>M440108175</v>
          </cell>
          <cell r="B9860" t="str">
            <v>INNER CIRCLIP PLIERS</v>
          </cell>
          <cell r="C9860" t="str">
            <v>M440108</v>
          </cell>
          <cell r="D9860" t="str">
            <v>175MM CROOKED BEAK TYPE</v>
          </cell>
        </row>
        <row r="9860">
          <cell r="G9860" t="str">
            <v>EACH</v>
          </cell>
        </row>
        <row r="9861">
          <cell r="A9861" t="str">
            <v>M440108179</v>
          </cell>
          <cell r="B9861" t="str">
            <v>INNER CIRCLIP PLIERS</v>
          </cell>
          <cell r="C9861" t="str">
            <v>M440108</v>
          </cell>
          <cell r="D9861" t="str">
            <v>330MM CROOKED BEAK TYPE</v>
          </cell>
        </row>
        <row r="9861">
          <cell r="G9861" t="str">
            <v>EACH</v>
          </cell>
        </row>
        <row r="9862">
          <cell r="A9862" t="str">
            <v>M440108181</v>
          </cell>
          <cell r="B9862" t="str">
            <v>OUTER CIRCLIP PLIERS弯嘴式轴用卡簧钳</v>
          </cell>
          <cell r="C9862" t="str">
            <v>M440108</v>
          </cell>
          <cell r="D9862" t="str">
            <v>175MM CROOKED BEAK TYPE</v>
          </cell>
        </row>
        <row r="9862">
          <cell r="G9862" t="str">
            <v>EACH</v>
          </cell>
        </row>
        <row r="9863">
          <cell r="A9863" t="str">
            <v>M440108182</v>
          </cell>
          <cell r="B9863" t="str">
            <v>OUTER CIRCLIP PLIERS</v>
          </cell>
          <cell r="C9863" t="str">
            <v>M440108</v>
          </cell>
          <cell r="D9863" t="str">
            <v>175MM STRAIHT BEAK TYPE</v>
          </cell>
        </row>
        <row r="9863">
          <cell r="G9863" t="str">
            <v>EACH</v>
          </cell>
        </row>
        <row r="9864">
          <cell r="A9864" t="str">
            <v>M440108183</v>
          </cell>
          <cell r="B9864" t="str">
            <v>EXTERNAL CIRCIP PLIERS STRAIGHT</v>
          </cell>
          <cell r="C9864" t="str">
            <v>M440108</v>
          </cell>
        </row>
        <row r="9864">
          <cell r="G9864" t="str">
            <v>EACH</v>
          </cell>
        </row>
        <row r="9865">
          <cell r="A9865" t="str">
            <v>M440108188</v>
          </cell>
          <cell r="B9865" t="str">
            <v>OUTER CIRCLIP PLIERS</v>
          </cell>
          <cell r="C9865" t="str">
            <v>M440108</v>
          </cell>
          <cell r="D9865" t="str">
            <v>330MM STRAIHT BEAK TYPE</v>
          </cell>
        </row>
        <row r="9865">
          <cell r="G9865" t="str">
            <v>EACH</v>
          </cell>
        </row>
        <row r="9866">
          <cell r="A9866" t="str">
            <v>M440108189</v>
          </cell>
          <cell r="B9866" t="str">
            <v>OUTER CIRCLIP PLIERS</v>
          </cell>
          <cell r="C9866" t="str">
            <v>M440108</v>
          </cell>
          <cell r="D9866" t="str">
            <v>330MM CROOKED BEAK TYPE</v>
          </cell>
        </row>
        <row r="9866">
          <cell r="G9866" t="str">
            <v>EACH</v>
          </cell>
        </row>
        <row r="9867">
          <cell r="A9867" t="str">
            <v>M440108192</v>
          </cell>
          <cell r="B9867" t="str">
            <v>EXTERNAL CIRCIP PLIERS BEND</v>
          </cell>
          <cell r="C9867" t="str">
            <v>M440108</v>
          </cell>
        </row>
        <row r="9867">
          <cell r="G9867" t="str">
            <v>EACH</v>
          </cell>
        </row>
        <row r="9868">
          <cell r="A9868" t="str">
            <v>M440108204</v>
          </cell>
          <cell r="B9868" t="str">
            <v>BOLT CUTTER</v>
          </cell>
          <cell r="C9868" t="str">
            <v>M440108</v>
          </cell>
          <cell r="D9868" t="str">
            <v>750MM，SOLID CAST HANDLED</v>
          </cell>
        </row>
        <row r="9868">
          <cell r="G9868" t="str">
            <v>EACH</v>
          </cell>
        </row>
        <row r="9869">
          <cell r="A9869" t="str">
            <v>M440108205</v>
          </cell>
          <cell r="B9869" t="str">
            <v>BOLT CUTTER</v>
          </cell>
          <cell r="C9869" t="str">
            <v>M440108</v>
          </cell>
          <cell r="D9869" t="str">
            <v>900MM，SOLID CAST HANDLED</v>
          </cell>
        </row>
        <row r="9869">
          <cell r="G9869" t="str">
            <v>EACH</v>
          </cell>
        </row>
        <row r="9870">
          <cell r="A9870" t="str">
            <v>M440108208</v>
          </cell>
          <cell r="B9870" t="str">
            <v>WIRE ROPE CUTTER</v>
          </cell>
          <cell r="C9870" t="str">
            <v>M440108</v>
          </cell>
          <cell r="D9870" t="str">
            <v>0-25MM WIRE ROPE CUTTER</v>
          </cell>
        </row>
        <row r="9870">
          <cell r="G9870" t="str">
            <v>EACH</v>
          </cell>
        </row>
        <row r="9871">
          <cell r="A9871" t="str">
            <v>M440108210</v>
          </cell>
          <cell r="B9871" t="str">
            <v>菲尼克斯切线钳/CABLE CUTTER</v>
          </cell>
          <cell r="C9871" t="str">
            <v>M440108</v>
          </cell>
          <cell r="D9871" t="str">
            <v>CUTFOX FB</v>
          </cell>
        </row>
        <row r="9871">
          <cell r="G9871" t="str">
            <v>SET</v>
          </cell>
        </row>
        <row r="9872">
          <cell r="A9872" t="str">
            <v>M440108212</v>
          </cell>
          <cell r="B9872" t="str">
            <v>菲尼克斯切线钳/CABLE CUTTER</v>
          </cell>
          <cell r="C9872" t="str">
            <v>M440108</v>
          </cell>
          <cell r="D9872" t="str">
            <v>CUTFOX 35</v>
          </cell>
        </row>
        <row r="9872">
          <cell r="G9872" t="str">
            <v>SET</v>
          </cell>
        </row>
        <row r="9873">
          <cell r="A9873" t="str">
            <v>M440108213</v>
          </cell>
          <cell r="B9873" t="str">
            <v>WIRE CUTTERS</v>
          </cell>
          <cell r="C9873" t="str">
            <v>M440108</v>
          </cell>
          <cell r="D9873" t="str">
            <v>CUTFOX 52</v>
          </cell>
        </row>
        <row r="9873">
          <cell r="G9873" t="str">
            <v>EACH</v>
          </cell>
        </row>
        <row r="9874">
          <cell r="A9874" t="str">
            <v>M440108214</v>
          </cell>
          <cell r="B9874" t="str">
            <v>菲尼克斯压线钳/CRIMPER</v>
          </cell>
          <cell r="C9874" t="str">
            <v>M440108</v>
          </cell>
          <cell r="D9874" t="str">
            <v>CRIMPFOX UD6-6</v>
          </cell>
        </row>
        <row r="9874">
          <cell r="G9874" t="str">
            <v>SET</v>
          </cell>
        </row>
        <row r="9875">
          <cell r="A9875" t="str">
            <v>M440108215</v>
          </cell>
          <cell r="B9875" t="str">
            <v>水晶头压线钳/CRIMPER</v>
          </cell>
          <cell r="C9875" t="str">
            <v>M440108</v>
          </cell>
          <cell r="D9875" t="str">
            <v>EXP-081601 规格：4P、6P、8P</v>
          </cell>
        </row>
        <row r="9875">
          <cell r="G9875" t="str">
            <v>SET</v>
          </cell>
        </row>
        <row r="9876">
          <cell r="A9876" t="str">
            <v>M440108217</v>
          </cell>
          <cell r="B9876" t="str">
            <v>8"钢丝钳/PLIERS</v>
          </cell>
          <cell r="C9876" t="str">
            <v>M440108</v>
          </cell>
          <cell r="D9876" t="str">
            <v>世达产品编号：70303A</v>
          </cell>
        </row>
        <row r="9876">
          <cell r="G9876" t="str">
            <v>EACH</v>
          </cell>
        </row>
        <row r="9877">
          <cell r="A9877" t="str">
            <v>M440108219</v>
          </cell>
          <cell r="B9877" t="str">
            <v>7"水口钳/PLIERS</v>
          </cell>
          <cell r="C9877" t="str">
            <v>M440108</v>
          </cell>
          <cell r="D9877" t="str">
            <v>世达产品编号：70922A</v>
          </cell>
        </row>
        <row r="9877">
          <cell r="G9877" t="str">
            <v>EACH</v>
          </cell>
        </row>
        <row r="9878">
          <cell r="A9878" t="str">
            <v>M440108221</v>
          </cell>
          <cell r="B9878" t="str">
            <v>7"斜嘴钳/PLIERS</v>
          </cell>
          <cell r="C9878" t="str">
            <v>M440108</v>
          </cell>
          <cell r="D9878" t="str">
            <v>世达产品编号：70223A</v>
          </cell>
        </row>
        <row r="9878">
          <cell r="G9878" t="str">
            <v>EACH</v>
          </cell>
        </row>
        <row r="9879">
          <cell r="A9879" t="str">
            <v>M440108223</v>
          </cell>
          <cell r="B9879" t="str">
            <v>6"多用尖嘴钳/PLIERS</v>
          </cell>
          <cell r="C9879" t="str">
            <v>M440108</v>
          </cell>
          <cell r="D9879" t="str">
            <v>世达产品编号：70124A</v>
          </cell>
        </row>
        <row r="9879">
          <cell r="G9879" t="str">
            <v>EACH</v>
          </cell>
        </row>
        <row r="9880">
          <cell r="A9880" t="str">
            <v>M440108301</v>
          </cell>
          <cell r="B9880" t="str">
            <v>RIDGID THREADER</v>
          </cell>
          <cell r="C9880" t="str">
            <v>M440108</v>
          </cell>
          <cell r="D9880" t="str">
            <v>POWER 230V   535 MODEL WITH STAND</v>
          </cell>
        </row>
        <row r="9880">
          <cell r="G9880" t="str">
            <v>EACH</v>
          </cell>
        </row>
        <row r="9881">
          <cell r="A9881" t="str">
            <v>M440108302</v>
          </cell>
          <cell r="B9881" t="str">
            <v>JIGAR</v>
          </cell>
          <cell r="C9881" t="str">
            <v>M440108</v>
          </cell>
          <cell r="D9881" t="str">
            <v>4 TON</v>
          </cell>
        </row>
        <row r="9881">
          <cell r="G9881" t="str">
            <v>EACH</v>
          </cell>
        </row>
        <row r="9882">
          <cell r="A9882" t="str">
            <v>M440109002</v>
          </cell>
          <cell r="B9882" t="str">
            <v>SCREW DRIVER</v>
          </cell>
          <cell r="C9882" t="str">
            <v>M440109</v>
          </cell>
          <cell r="D9882" t="str">
            <v>FLAT   2"</v>
          </cell>
        </row>
        <row r="9882">
          <cell r="G9882" t="str">
            <v>EACH</v>
          </cell>
        </row>
        <row r="9883">
          <cell r="A9883" t="str">
            <v>M440109003</v>
          </cell>
          <cell r="B9883" t="str">
            <v>SCREW DRIVER</v>
          </cell>
          <cell r="C9883" t="str">
            <v>M440109</v>
          </cell>
          <cell r="D9883" t="str">
            <v>FLAT   3"</v>
          </cell>
        </row>
        <row r="9883">
          <cell r="G9883" t="str">
            <v>EACH</v>
          </cell>
        </row>
        <row r="9884">
          <cell r="A9884" t="str">
            <v>M440109004</v>
          </cell>
          <cell r="B9884" t="str">
            <v>SCREW DRIVER</v>
          </cell>
          <cell r="C9884" t="str">
            <v>M440109</v>
          </cell>
          <cell r="D9884" t="str">
            <v>FLAT   4"</v>
          </cell>
        </row>
        <row r="9884">
          <cell r="G9884" t="str">
            <v>EACH</v>
          </cell>
        </row>
        <row r="9885">
          <cell r="A9885" t="str">
            <v>M440109005</v>
          </cell>
          <cell r="B9885" t="str">
            <v>SCREW DRIVER</v>
          </cell>
          <cell r="C9885" t="str">
            <v>M440109</v>
          </cell>
          <cell r="D9885" t="str">
            <v>FLAT   5"</v>
          </cell>
        </row>
        <row r="9885">
          <cell r="G9885" t="str">
            <v>EACH</v>
          </cell>
        </row>
        <row r="9886">
          <cell r="A9886" t="str">
            <v>M440109006</v>
          </cell>
          <cell r="B9886" t="str">
            <v>SCREW DRIVER</v>
          </cell>
          <cell r="C9886" t="str">
            <v>M440109</v>
          </cell>
          <cell r="D9886" t="str">
            <v>FLAT   6"</v>
          </cell>
        </row>
        <row r="9886">
          <cell r="G9886" t="str">
            <v>EACH</v>
          </cell>
        </row>
        <row r="9887">
          <cell r="A9887" t="str">
            <v>M440109008</v>
          </cell>
          <cell r="B9887" t="str">
            <v>SCREW DRIVER</v>
          </cell>
          <cell r="C9887" t="str">
            <v>M440109</v>
          </cell>
          <cell r="D9887" t="str">
            <v>FLAT   8"</v>
          </cell>
        </row>
        <row r="9887">
          <cell r="G9887" t="str">
            <v>EACH</v>
          </cell>
        </row>
        <row r="9888">
          <cell r="A9888" t="str">
            <v>M440109010</v>
          </cell>
          <cell r="B9888" t="str">
            <v>SCREW DRIVER</v>
          </cell>
          <cell r="C9888" t="str">
            <v>M440109</v>
          </cell>
          <cell r="D9888" t="str">
            <v>FLAT   10"</v>
          </cell>
        </row>
        <row r="9888">
          <cell r="G9888" t="str">
            <v>EACH</v>
          </cell>
        </row>
        <row r="9889">
          <cell r="A9889" t="str">
            <v>M440109012</v>
          </cell>
          <cell r="B9889" t="str">
            <v>SCREW DRIVER</v>
          </cell>
          <cell r="C9889" t="str">
            <v>M440109</v>
          </cell>
          <cell r="D9889" t="str">
            <v>FLAT   12"</v>
          </cell>
        </row>
        <row r="9889">
          <cell r="G9889" t="str">
            <v>EACH</v>
          </cell>
        </row>
        <row r="9890">
          <cell r="A9890" t="str">
            <v>M440109020</v>
          </cell>
          <cell r="B9890" t="str">
            <v>SCREW DRIVER</v>
          </cell>
          <cell r="C9890" t="str">
            <v>M440109</v>
          </cell>
          <cell r="D9890" t="str">
            <v>FLAT   20"</v>
          </cell>
        </row>
        <row r="9890">
          <cell r="G9890" t="str">
            <v>EACH</v>
          </cell>
        </row>
        <row r="9891">
          <cell r="A9891" t="str">
            <v>M440109030</v>
          </cell>
          <cell r="B9891" t="str">
            <v>菲尼克斯螺丝刀/SCREW DRIVER</v>
          </cell>
          <cell r="C9891" t="str">
            <v>M440109</v>
          </cell>
          <cell r="D9891" t="str">
            <v>SZF0-0.4×2.5</v>
          </cell>
        </row>
        <row r="9891">
          <cell r="G9891" t="str">
            <v>SET</v>
          </cell>
        </row>
        <row r="9892">
          <cell r="A9892" t="str">
            <v>M440109031</v>
          </cell>
          <cell r="B9892" t="str">
            <v>菲尼克斯螺丝刀/SCREW DRIVER</v>
          </cell>
          <cell r="C9892" t="str">
            <v>M440109</v>
          </cell>
          <cell r="D9892" t="str">
            <v>SZF1-0.6×3.5</v>
          </cell>
        </row>
        <row r="9892">
          <cell r="G9892" t="str">
            <v>SET</v>
          </cell>
        </row>
        <row r="9893">
          <cell r="A9893" t="str">
            <v>M440109032</v>
          </cell>
          <cell r="B9893" t="str">
            <v>菲尼克斯螺丝刀/SCREW DRIVER</v>
          </cell>
          <cell r="C9893" t="str">
            <v>M440109</v>
          </cell>
          <cell r="D9893" t="str">
            <v>SZF2-0.8×4</v>
          </cell>
        </row>
        <row r="9893">
          <cell r="G9893" t="str">
            <v>SET</v>
          </cell>
        </row>
        <row r="9894">
          <cell r="A9894" t="str">
            <v>M440109033</v>
          </cell>
          <cell r="B9894" t="str">
            <v>十字绝缘螺丝批 #0x60MM</v>
          </cell>
          <cell r="C9894" t="str">
            <v>M440109</v>
          </cell>
          <cell r="D9894" t="str">
            <v>世达产品编号：61221</v>
          </cell>
        </row>
        <row r="9894">
          <cell r="G9894" t="str">
            <v>SET</v>
          </cell>
        </row>
        <row r="9895">
          <cell r="A9895" t="str">
            <v>M440109034</v>
          </cell>
          <cell r="B9895" t="str">
            <v>十字绝缘螺丝批 #1x80MM</v>
          </cell>
          <cell r="C9895" t="str">
            <v>M440109</v>
          </cell>
          <cell r="D9895" t="str">
            <v>世达产品编号：61222</v>
          </cell>
        </row>
        <row r="9895">
          <cell r="G9895" t="str">
            <v>SET</v>
          </cell>
        </row>
        <row r="9896">
          <cell r="A9896" t="str">
            <v>M440109035</v>
          </cell>
          <cell r="B9896" t="str">
            <v>十字绝缘螺丝批 #2x100MM</v>
          </cell>
          <cell r="C9896" t="str">
            <v>M440109</v>
          </cell>
          <cell r="D9896" t="str">
            <v>世达产品编号：61223</v>
          </cell>
        </row>
        <row r="9896">
          <cell r="G9896" t="str">
            <v>SET</v>
          </cell>
        </row>
        <row r="9897">
          <cell r="A9897" t="str">
            <v>M440109036</v>
          </cell>
          <cell r="B9897" t="str">
            <v>十字绝缘螺丝批 #3x150MM</v>
          </cell>
          <cell r="C9897" t="str">
            <v>M440109</v>
          </cell>
          <cell r="D9897" t="str">
            <v>世达产品编号：61224</v>
          </cell>
        </row>
        <row r="9897">
          <cell r="G9897" t="str">
            <v>SET</v>
          </cell>
        </row>
        <row r="9898">
          <cell r="A9898" t="str">
            <v>M440109037</v>
          </cell>
          <cell r="B9898" t="str">
            <v>一字绝缘螺丝批 2.5x75MM</v>
          </cell>
          <cell r="C9898" t="str">
            <v>M440109</v>
          </cell>
          <cell r="D9898" t="str">
            <v>世达产品编号：61321</v>
          </cell>
        </row>
        <row r="9898">
          <cell r="G9898" t="str">
            <v>SET</v>
          </cell>
        </row>
        <row r="9899">
          <cell r="A9899" t="str">
            <v>M440109038</v>
          </cell>
          <cell r="B9899" t="str">
            <v>一字绝缘螺丝批 3x100MM</v>
          </cell>
          <cell r="C9899" t="str">
            <v>M440109</v>
          </cell>
          <cell r="D9899" t="str">
            <v>世达产品编号：61322</v>
          </cell>
        </row>
        <row r="9899">
          <cell r="G9899" t="str">
            <v>SET</v>
          </cell>
        </row>
        <row r="9900">
          <cell r="A9900" t="str">
            <v>M440109039</v>
          </cell>
          <cell r="B9900" t="str">
            <v>一字绝缘螺丝批 4x100MM</v>
          </cell>
          <cell r="C9900" t="str">
            <v>M440109</v>
          </cell>
          <cell r="D9900" t="str">
            <v>世达产品编号：61323</v>
          </cell>
        </row>
        <row r="9900">
          <cell r="G9900" t="str">
            <v>SET</v>
          </cell>
        </row>
        <row r="9901">
          <cell r="A9901" t="str">
            <v>M440109040</v>
          </cell>
          <cell r="B9901" t="str">
            <v>一字绝缘螺丝批 5.5x125MM</v>
          </cell>
          <cell r="C9901" t="str">
            <v>M440109</v>
          </cell>
          <cell r="D9901" t="str">
            <v>世达产品编号：61324</v>
          </cell>
        </row>
        <row r="9901">
          <cell r="G9901" t="str">
            <v>SET</v>
          </cell>
        </row>
        <row r="9902">
          <cell r="A9902" t="str">
            <v>M440109041</v>
          </cell>
          <cell r="B9902" t="str">
            <v>一字绝缘螺丝批 6.5x150MM</v>
          </cell>
          <cell r="C9902" t="str">
            <v>M440109</v>
          </cell>
          <cell r="D9902" t="str">
            <v>世达产品编号：61325</v>
          </cell>
        </row>
        <row r="9902">
          <cell r="G9902" t="str">
            <v>SET</v>
          </cell>
        </row>
        <row r="9903">
          <cell r="A9903" t="str">
            <v>M440109049</v>
          </cell>
          <cell r="B9903" t="str">
            <v>LONG REACH FLAT SCREW DRIVER</v>
          </cell>
          <cell r="C9903" t="str">
            <v>M440109</v>
          </cell>
          <cell r="D9903" t="str">
            <v>736 - 147</v>
          </cell>
        </row>
        <row r="9903">
          <cell r="G9903" t="str">
            <v>EACH</v>
          </cell>
        </row>
        <row r="9904">
          <cell r="A9904" t="str">
            <v>M440109051</v>
          </cell>
          <cell r="B9904" t="str">
            <v>世达工具（A系列花型螺丝批）</v>
          </cell>
          <cell r="C9904" t="str">
            <v>M440109</v>
          </cell>
          <cell r="D9904" t="str">
            <v>编号：61103 规格：T20*100</v>
          </cell>
        </row>
        <row r="9904">
          <cell r="G9904" t="str">
            <v>EACH</v>
          </cell>
        </row>
        <row r="9905">
          <cell r="A9905" t="str">
            <v>M440109053</v>
          </cell>
          <cell r="B9905" t="str">
            <v>SCREW DRIVER</v>
          </cell>
          <cell r="C9905" t="str">
            <v>M440109</v>
          </cell>
          <cell r="D9905" t="str">
            <v>CROSS  3"</v>
          </cell>
        </row>
        <row r="9905">
          <cell r="G9905" t="str">
            <v>EACH</v>
          </cell>
        </row>
        <row r="9906">
          <cell r="A9906" t="str">
            <v>M440109054</v>
          </cell>
          <cell r="B9906" t="str">
            <v>SCREW DRIVER</v>
          </cell>
          <cell r="C9906" t="str">
            <v>M440109</v>
          </cell>
          <cell r="D9906" t="str">
            <v>CROSS  4"</v>
          </cell>
        </row>
        <row r="9906">
          <cell r="G9906" t="str">
            <v>EACH</v>
          </cell>
        </row>
        <row r="9907">
          <cell r="A9907" t="str">
            <v>M440109055</v>
          </cell>
          <cell r="B9907" t="str">
            <v>SCREW DRIVER</v>
          </cell>
          <cell r="C9907" t="str">
            <v>M440109</v>
          </cell>
          <cell r="D9907" t="str">
            <v>CROSS  5"</v>
          </cell>
        </row>
        <row r="9907">
          <cell r="G9907" t="str">
            <v>EACH</v>
          </cell>
        </row>
        <row r="9908">
          <cell r="A9908" t="str">
            <v>M440109056</v>
          </cell>
          <cell r="B9908" t="str">
            <v>SCREW DRIVER</v>
          </cell>
          <cell r="C9908" t="str">
            <v>M440109</v>
          </cell>
          <cell r="D9908" t="str">
            <v>CROSS  6"</v>
          </cell>
        </row>
        <row r="9908">
          <cell r="G9908" t="str">
            <v>EACH</v>
          </cell>
        </row>
        <row r="9909">
          <cell r="A9909" t="str">
            <v>M440109058</v>
          </cell>
          <cell r="B9909" t="str">
            <v>SCREW DRIVER</v>
          </cell>
          <cell r="C9909" t="str">
            <v>M440109</v>
          </cell>
          <cell r="D9909" t="str">
            <v>CROSS  8"</v>
          </cell>
        </row>
        <row r="9909">
          <cell r="G9909" t="str">
            <v>EACH</v>
          </cell>
        </row>
        <row r="9910">
          <cell r="A9910" t="str">
            <v>M440109060</v>
          </cell>
          <cell r="B9910" t="str">
            <v>SCREW DRIVER</v>
          </cell>
          <cell r="C9910" t="str">
            <v>M440109</v>
          </cell>
          <cell r="D9910" t="str">
            <v>CROSS  10"</v>
          </cell>
        </row>
        <row r="9910">
          <cell r="G9910" t="str">
            <v>EACH</v>
          </cell>
        </row>
        <row r="9911">
          <cell r="A9911" t="str">
            <v>M440109062</v>
          </cell>
          <cell r="B9911" t="str">
            <v>SCREW DRIVER</v>
          </cell>
          <cell r="C9911" t="str">
            <v>M440109</v>
          </cell>
          <cell r="D9911" t="str">
            <v>CROSS  12"</v>
          </cell>
        </row>
        <row r="9911">
          <cell r="G9911" t="str">
            <v>EACH</v>
          </cell>
        </row>
        <row r="9912">
          <cell r="A9912" t="str">
            <v>M440109064</v>
          </cell>
          <cell r="B9912" t="str">
            <v>十字型螺丝钉旋具（CROSS TYPE SCREW ROTARY TOOL）</v>
          </cell>
          <cell r="C9912" t="str">
            <v>M440109</v>
          </cell>
          <cell r="D9912" t="str">
            <v>8*150MM,型号Z61706</v>
          </cell>
        </row>
        <row r="9912">
          <cell r="G9912" t="str">
            <v>EACH</v>
          </cell>
        </row>
        <row r="9913">
          <cell r="A9913" t="str">
            <v>M440109098</v>
          </cell>
          <cell r="B9913" t="str">
            <v>LONG REACH PHILLIPS SCREW DRIVER</v>
          </cell>
          <cell r="C9913" t="str">
            <v>M440109</v>
          </cell>
          <cell r="D9913" t="str">
            <v>228-4187</v>
          </cell>
        </row>
        <row r="9913">
          <cell r="G9913" t="str">
            <v>EACH</v>
          </cell>
        </row>
        <row r="9914">
          <cell r="A9914" t="str">
            <v>M440109099</v>
          </cell>
          <cell r="B9914" t="str">
            <v>LONG REACH PHILLIPS SCREW DRIVER</v>
          </cell>
          <cell r="C9914" t="str">
            <v>M440109</v>
          </cell>
          <cell r="D9914" t="str">
            <v>228-4193</v>
          </cell>
        </row>
        <row r="9914">
          <cell r="G9914" t="str">
            <v>EACH</v>
          </cell>
        </row>
        <row r="9915">
          <cell r="A9915" t="str">
            <v>M440109101</v>
          </cell>
          <cell r="B9915" t="str">
            <v>定性滤纸</v>
          </cell>
          <cell r="C9915" t="str">
            <v>M440109</v>
          </cell>
          <cell r="D9915" t="str">
            <v>600mm×600mm(102中速）</v>
          </cell>
        </row>
        <row r="9915">
          <cell r="G9915" t="str">
            <v>EACH</v>
          </cell>
        </row>
        <row r="9916">
          <cell r="A9916" t="str">
            <v>M440109102</v>
          </cell>
          <cell r="B9916" t="str">
            <v>FLAT SCREW DRIVER</v>
          </cell>
          <cell r="C9916" t="str">
            <v>M440109</v>
          </cell>
          <cell r="D9916" t="str">
            <v>3" 5*75</v>
          </cell>
        </row>
        <row r="9916">
          <cell r="G9916" t="str">
            <v>EACH</v>
          </cell>
        </row>
        <row r="9917">
          <cell r="A9917" t="str">
            <v>M440109104</v>
          </cell>
          <cell r="B9917" t="str">
            <v>FLAT SCREW DRIVER</v>
          </cell>
          <cell r="C9917" t="str">
            <v>M440109</v>
          </cell>
          <cell r="D9917" t="str">
            <v>4" 5*100</v>
          </cell>
        </row>
        <row r="9917">
          <cell r="G9917" t="str">
            <v>EACH</v>
          </cell>
        </row>
        <row r="9918">
          <cell r="A9918" t="str">
            <v>M440109105</v>
          </cell>
          <cell r="B9918" t="str">
            <v>FLAT SCREW DRIVER</v>
          </cell>
          <cell r="C9918" t="str">
            <v>M440109</v>
          </cell>
          <cell r="D9918" t="str">
            <v>5" 5*125</v>
          </cell>
        </row>
        <row r="9918">
          <cell r="G9918" t="str">
            <v>EACH</v>
          </cell>
        </row>
        <row r="9919">
          <cell r="A9919" t="str">
            <v>M440109106</v>
          </cell>
          <cell r="B9919" t="str">
            <v>FLAT SCREW DRIVER</v>
          </cell>
          <cell r="C9919" t="str">
            <v>M440109</v>
          </cell>
          <cell r="D9919" t="str">
            <v>6" 6*150</v>
          </cell>
        </row>
        <row r="9919">
          <cell r="G9919" t="str">
            <v>EACH</v>
          </cell>
        </row>
        <row r="9920">
          <cell r="A9920" t="str">
            <v>M440109108</v>
          </cell>
          <cell r="B9920" t="str">
            <v>FLAT SCREW DRIVER</v>
          </cell>
          <cell r="C9920" t="str">
            <v>M440109</v>
          </cell>
          <cell r="D9920" t="str">
            <v>8" 8*200</v>
          </cell>
        </row>
        <row r="9920">
          <cell r="G9920" t="str">
            <v>EACH</v>
          </cell>
        </row>
        <row r="9921">
          <cell r="A9921" t="str">
            <v>M440109112</v>
          </cell>
          <cell r="B9921" t="str">
            <v>FLAT SCREW DRIVER</v>
          </cell>
          <cell r="C9921" t="str">
            <v>M440109</v>
          </cell>
          <cell r="D9921" t="str">
            <v>12" 8*300</v>
          </cell>
        </row>
        <row r="9921">
          <cell r="G9921" t="str">
            <v>EACH</v>
          </cell>
        </row>
        <row r="9922">
          <cell r="A9922" t="str">
            <v>M440109151</v>
          </cell>
          <cell r="B9922" t="str">
            <v>CROSS SCREW DRIVER</v>
          </cell>
          <cell r="C9922" t="str">
            <v>M440109</v>
          </cell>
          <cell r="D9922" t="str">
            <v>2"</v>
          </cell>
        </row>
        <row r="9922">
          <cell r="G9922" t="str">
            <v>EACH</v>
          </cell>
        </row>
        <row r="9923">
          <cell r="A9923" t="str">
            <v>M440109152</v>
          </cell>
          <cell r="B9923" t="str">
            <v>CROSS SCREW DRIVER</v>
          </cell>
          <cell r="C9923" t="str">
            <v>M440109</v>
          </cell>
          <cell r="D9923" t="str">
            <v>3" 5*75</v>
          </cell>
        </row>
        <row r="9923">
          <cell r="G9923" t="str">
            <v>EACH</v>
          </cell>
        </row>
        <row r="9924">
          <cell r="A9924" t="str">
            <v>M440109154</v>
          </cell>
          <cell r="B9924" t="str">
            <v>CROSS SCREW DRIVER</v>
          </cell>
          <cell r="C9924" t="str">
            <v>M440109</v>
          </cell>
          <cell r="D9924" t="str">
            <v>4" 5*100</v>
          </cell>
        </row>
        <row r="9924">
          <cell r="G9924" t="str">
            <v>EACH</v>
          </cell>
        </row>
        <row r="9925">
          <cell r="A9925" t="str">
            <v>M440109155</v>
          </cell>
          <cell r="B9925" t="str">
            <v>CROSS SCREW DRIVER</v>
          </cell>
          <cell r="C9925" t="str">
            <v>M440109</v>
          </cell>
          <cell r="D9925" t="str">
            <v>5" 5*125</v>
          </cell>
        </row>
        <row r="9925">
          <cell r="G9925" t="str">
            <v>EACH</v>
          </cell>
        </row>
        <row r="9926">
          <cell r="A9926" t="str">
            <v>M440109156</v>
          </cell>
          <cell r="B9926" t="str">
            <v>CROSS SCREW DRIVER</v>
          </cell>
          <cell r="C9926" t="str">
            <v>M440109</v>
          </cell>
          <cell r="D9926" t="str">
            <v>6" 6*150</v>
          </cell>
        </row>
        <row r="9926">
          <cell r="G9926" t="str">
            <v>EACH</v>
          </cell>
        </row>
        <row r="9927">
          <cell r="A9927" t="str">
            <v>M440109158</v>
          </cell>
          <cell r="B9927" t="str">
            <v>CROSS SCREW DRIVER</v>
          </cell>
          <cell r="C9927" t="str">
            <v>M440109</v>
          </cell>
          <cell r="D9927" t="str">
            <v>8" 8*200</v>
          </cell>
        </row>
        <row r="9927">
          <cell r="G9927" t="str">
            <v>EACH</v>
          </cell>
        </row>
        <row r="9928">
          <cell r="A9928" t="str">
            <v>M440109162</v>
          </cell>
          <cell r="B9928" t="str">
            <v>CROSS SCREW DRIVER</v>
          </cell>
          <cell r="C9928" t="str">
            <v>M440109</v>
          </cell>
          <cell r="D9928" t="str">
            <v>12" 8*300</v>
          </cell>
        </row>
        <row r="9928">
          <cell r="G9928" t="str">
            <v>EACH</v>
          </cell>
        </row>
        <row r="9929">
          <cell r="A9929" t="str">
            <v>M440109201</v>
          </cell>
          <cell r="B9929" t="str">
            <v>SET OF 7 SLOTTED TERMINAL SCREW DRIVER SET</v>
          </cell>
          <cell r="C9929" t="str">
            <v>M440109</v>
          </cell>
          <cell r="D9929" t="str">
            <v>BRAND:MICKO 662-715.FLAT TIP SIZE 0.8*35,1.2,1.5,1.8</v>
          </cell>
        </row>
        <row r="9929">
          <cell r="G9929" t="str">
            <v>EACH</v>
          </cell>
        </row>
        <row r="9930">
          <cell r="A9930" t="str">
            <v>M440109202</v>
          </cell>
          <cell r="B9930" t="str">
            <v>SET OF 3 OFFSET TERMINAL SCREW DRIVER SET</v>
          </cell>
          <cell r="C9930" t="str">
            <v>M440109</v>
          </cell>
          <cell r="D9930" t="str">
            <v>SUPADRIV 548,035,041,029. L TYPE 2*4MM,2*6MM</v>
          </cell>
        </row>
        <row r="9930">
          <cell r="G9930" t="str">
            <v>EACH</v>
          </cell>
        </row>
        <row r="9931">
          <cell r="A9931" t="str">
            <v>M440109203</v>
          </cell>
          <cell r="B9931" t="str">
            <v>SET OF 4 METRIC BALL ENDED HEXAGON SCREW DRIVER SET</v>
          </cell>
          <cell r="C9931" t="str">
            <v>M440109</v>
          </cell>
          <cell r="D9931" t="str">
            <v>BRAND:MICKO 662-715.FLAT TIP SIZE 0.8*35,1.2,1.5,1.8</v>
          </cell>
        </row>
        <row r="9931">
          <cell r="G9931" t="str">
            <v>EACH</v>
          </cell>
        </row>
        <row r="9932">
          <cell r="A9932" t="str">
            <v>M440109204</v>
          </cell>
          <cell r="B9932" t="str">
            <v>TORX DRIVER SET</v>
          </cell>
          <cell r="C9932" t="str">
            <v>M440109</v>
          </cell>
          <cell r="D9932" t="str">
            <v>662-658. T6,T7,T8,T9,T10</v>
          </cell>
        </row>
        <row r="9932">
          <cell r="G9932" t="str">
            <v>EACH</v>
          </cell>
        </row>
        <row r="9933">
          <cell r="A9933" t="str">
            <v>M440109205</v>
          </cell>
          <cell r="B9933" t="str">
            <v>UNIVERSAL PANEL KEY</v>
          </cell>
          <cell r="C9933" t="str">
            <v>M440109</v>
          </cell>
        </row>
        <row r="9933">
          <cell r="G9933" t="str">
            <v>EACH</v>
          </cell>
        </row>
        <row r="9934">
          <cell r="A9934" t="str">
            <v>M440109206</v>
          </cell>
          <cell r="B9934" t="str">
            <v>SCREW DRIVER SET</v>
          </cell>
          <cell r="C9934" t="str">
            <v>M440109</v>
          </cell>
          <cell r="D9934" t="str">
            <v>68 PIECE</v>
          </cell>
        </row>
        <row r="9934">
          <cell r="G9934" t="str">
            <v>EACH</v>
          </cell>
        </row>
        <row r="9935">
          <cell r="A9935" t="str">
            <v>M440109207</v>
          </cell>
          <cell r="B9935" t="str">
            <v>HEYTEC TOOLS SCREWDRIVER SCOKET SET 20PCS 螺丝刀套筒头</v>
          </cell>
          <cell r="C9935" t="str">
            <v>M440109</v>
          </cell>
          <cell r="D9935" t="str">
            <v>1/2" heytec tools 50850-55:(l=62m;4/5/6/7/8/10/12/14/17/19);(l=138mm;4/5/6/7/8/10/12/14/17/19)</v>
          </cell>
        </row>
        <row r="9935">
          <cell r="G9935" t="str">
            <v>SET</v>
          </cell>
        </row>
        <row r="9936">
          <cell r="A9936" t="str">
            <v>M440110002</v>
          </cell>
          <cell r="B9936" t="str">
            <v>HAMMER C/W HANDLE</v>
          </cell>
          <cell r="C9936" t="str">
            <v>M440110</v>
          </cell>
          <cell r="D9936" t="str">
            <v>2LB</v>
          </cell>
        </row>
        <row r="9936">
          <cell r="G9936" t="str">
            <v>EACH</v>
          </cell>
        </row>
        <row r="9937">
          <cell r="A9937" t="str">
            <v>M440110004</v>
          </cell>
          <cell r="B9937" t="str">
            <v>HAMMER C/W HANDLE</v>
          </cell>
          <cell r="C9937" t="str">
            <v>M440110</v>
          </cell>
          <cell r="D9937" t="str">
            <v>4LB</v>
          </cell>
        </row>
        <row r="9937">
          <cell r="G9937" t="str">
            <v>EACH</v>
          </cell>
        </row>
        <row r="9938">
          <cell r="A9938" t="str">
            <v>M440110008</v>
          </cell>
          <cell r="B9938" t="str">
            <v>HAMMER C/W HANDLE</v>
          </cell>
          <cell r="C9938" t="str">
            <v>M440110</v>
          </cell>
          <cell r="D9938" t="str">
            <v>8LB</v>
          </cell>
        </row>
        <row r="9938">
          <cell r="G9938" t="str">
            <v>EACH</v>
          </cell>
        </row>
        <row r="9939">
          <cell r="A9939" t="str">
            <v>M440110010</v>
          </cell>
          <cell r="B9939" t="str">
            <v>HAMMER C/W HANDLE</v>
          </cell>
          <cell r="C9939" t="str">
            <v>M440110</v>
          </cell>
          <cell r="D9939" t="str">
            <v>10LB</v>
          </cell>
        </row>
        <row r="9939">
          <cell r="G9939" t="str">
            <v>EACH</v>
          </cell>
        </row>
        <row r="9940">
          <cell r="A9940" t="str">
            <v>M440110012</v>
          </cell>
          <cell r="B9940" t="str">
            <v>HAMMER C/W HANDLE</v>
          </cell>
          <cell r="C9940" t="str">
            <v>M440110</v>
          </cell>
          <cell r="D9940" t="str">
            <v>12LB</v>
          </cell>
        </row>
        <row r="9940">
          <cell r="G9940" t="str">
            <v>EACH</v>
          </cell>
        </row>
        <row r="9941">
          <cell r="A9941" t="str">
            <v>M440110014</v>
          </cell>
          <cell r="B9941" t="str">
            <v>HAMMER C/W HANDLE</v>
          </cell>
          <cell r="C9941" t="str">
            <v>M440110</v>
          </cell>
          <cell r="D9941" t="str">
            <v>14LB</v>
          </cell>
        </row>
        <row r="9941">
          <cell r="G9941" t="str">
            <v>EACH</v>
          </cell>
        </row>
        <row r="9942">
          <cell r="A9942" t="str">
            <v>M440110018</v>
          </cell>
          <cell r="B9942" t="str">
            <v>HAMMER C/W HANDLE</v>
          </cell>
          <cell r="C9942" t="str">
            <v>M440110</v>
          </cell>
          <cell r="D9942" t="str">
            <v>18LB</v>
          </cell>
        </row>
        <row r="9942">
          <cell r="G9942" t="str">
            <v>EACH</v>
          </cell>
        </row>
        <row r="9943">
          <cell r="A9943" t="str">
            <v>M440110020</v>
          </cell>
          <cell r="B9943" t="str">
            <v>方头锤/8公斤（SQUARE HAMMER /8 KG）</v>
          </cell>
          <cell r="C9943" t="str">
            <v>M440110</v>
          </cell>
          <cell r="D9943" t="str">
            <v>规格（SPECIFICATIONS）8P</v>
          </cell>
        </row>
        <row r="9943">
          <cell r="G9943" t="str">
            <v>EACH</v>
          </cell>
        </row>
        <row r="9944">
          <cell r="A9944" t="str">
            <v>M440110021</v>
          </cell>
          <cell r="B9944" t="str">
            <v>BALL HAMMER</v>
          </cell>
          <cell r="C9944" t="str">
            <v>M440110</v>
          </cell>
          <cell r="D9944" t="str">
            <v>1/2LB</v>
          </cell>
        </row>
        <row r="9944">
          <cell r="G9944" t="str">
            <v>EACH</v>
          </cell>
        </row>
        <row r="9945">
          <cell r="A9945" t="str">
            <v>M440110022</v>
          </cell>
          <cell r="B9945" t="str">
            <v>BALL HAMMER</v>
          </cell>
          <cell r="C9945" t="str">
            <v>M440110</v>
          </cell>
          <cell r="D9945" t="str">
            <v>1LB</v>
          </cell>
        </row>
        <row r="9945">
          <cell r="G9945" t="str">
            <v>EACH</v>
          </cell>
        </row>
        <row r="9946">
          <cell r="A9946" t="str">
            <v>M440110023</v>
          </cell>
          <cell r="B9946" t="str">
            <v>BALL HAMMER</v>
          </cell>
          <cell r="C9946" t="str">
            <v>M440110</v>
          </cell>
          <cell r="D9946" t="str">
            <v>11/2LB</v>
          </cell>
        </row>
        <row r="9946">
          <cell r="G9946" t="str">
            <v>EACH</v>
          </cell>
        </row>
        <row r="9947">
          <cell r="A9947" t="str">
            <v>M440110024</v>
          </cell>
          <cell r="B9947" t="str">
            <v>BALL HAMMER</v>
          </cell>
          <cell r="C9947" t="str">
            <v>M440110</v>
          </cell>
          <cell r="D9947" t="str">
            <v>2LB</v>
          </cell>
        </row>
        <row r="9947">
          <cell r="G9947" t="str">
            <v>EACH</v>
          </cell>
        </row>
        <row r="9948">
          <cell r="A9948" t="str">
            <v>M440110031</v>
          </cell>
          <cell r="B9948" t="str">
            <v>CLAW HAMMER</v>
          </cell>
          <cell r="C9948" t="str">
            <v>M440110</v>
          </cell>
          <cell r="D9948" t="str">
            <v>0.5KG</v>
          </cell>
        </row>
        <row r="9948">
          <cell r="G9948" t="str">
            <v>EACH</v>
          </cell>
        </row>
        <row r="9949">
          <cell r="A9949" t="str">
            <v>M440110032</v>
          </cell>
          <cell r="B9949" t="str">
            <v>CLAW HAMMER</v>
          </cell>
          <cell r="C9949" t="str">
            <v>M440110</v>
          </cell>
          <cell r="D9949" t="str">
            <v>4LB</v>
          </cell>
        </row>
        <row r="9949">
          <cell r="G9949" t="str">
            <v>EACH</v>
          </cell>
        </row>
        <row r="9950">
          <cell r="A9950" t="str">
            <v>M440110034</v>
          </cell>
          <cell r="B9950" t="str">
            <v>CLAW HAMMER</v>
          </cell>
          <cell r="C9950" t="str">
            <v>M440110</v>
          </cell>
          <cell r="D9950" t="str">
            <v>900 GM BALL PEIN WITH RUBBER HANDLE</v>
          </cell>
        </row>
        <row r="9950">
          <cell r="G9950" t="str">
            <v>EACH</v>
          </cell>
        </row>
        <row r="9951">
          <cell r="A9951" t="str">
            <v>M440110036</v>
          </cell>
          <cell r="B9951" t="str">
            <v>圆头锤/1公斤(BALL PEEN HAMMER / 1 KG)</v>
          </cell>
          <cell r="C9951" t="str">
            <v>M440110</v>
          </cell>
          <cell r="D9951" t="str">
            <v>型号（MODEL）041002C,规格(SPECIFICATIONS)2P</v>
          </cell>
        </row>
        <row r="9951">
          <cell r="G9951" t="str">
            <v>EACH</v>
          </cell>
        </row>
        <row r="9952">
          <cell r="A9952" t="str">
            <v>M440110038</v>
          </cell>
          <cell r="B9952" t="str">
            <v>锤把  精品(HAMMER BOUTIQUE)</v>
          </cell>
          <cell r="C9952" t="str">
            <v>M440110</v>
          </cell>
        </row>
        <row r="9952">
          <cell r="G9952" t="str">
            <v>EACH</v>
          </cell>
        </row>
        <row r="9953">
          <cell r="A9953" t="str">
            <v>M440110043</v>
          </cell>
          <cell r="B9953" t="str">
            <v>MALLET PLASTIC</v>
          </cell>
          <cell r="C9953" t="str">
            <v>M440110</v>
          </cell>
          <cell r="D9953" t="str">
            <v>30MM DIA</v>
          </cell>
        </row>
        <row r="9953">
          <cell r="G9953" t="str">
            <v>EACH</v>
          </cell>
        </row>
        <row r="9954">
          <cell r="A9954" t="str">
            <v>M440110045</v>
          </cell>
          <cell r="B9954" t="str">
            <v>MALLET PLASTIC</v>
          </cell>
          <cell r="C9954" t="str">
            <v>M440110</v>
          </cell>
          <cell r="D9954" t="str">
            <v>50MM DIA</v>
          </cell>
        </row>
        <row r="9954">
          <cell r="G9954" t="str">
            <v>EACH</v>
          </cell>
        </row>
        <row r="9955">
          <cell r="A9955" t="str">
            <v>M440110047</v>
          </cell>
          <cell r="B9955" t="str">
            <v>橡胶锤/MALLET RUBBER</v>
          </cell>
          <cell r="C9955" t="str">
            <v>M440110</v>
          </cell>
          <cell r="D9955" t="str">
            <v>0.9KG</v>
          </cell>
        </row>
        <row r="9955">
          <cell r="G9955" t="str">
            <v>EACH</v>
          </cell>
        </row>
        <row r="9956">
          <cell r="A9956" t="str">
            <v>M440110051</v>
          </cell>
          <cell r="B9956" t="str">
            <v>COPPER HAMMER</v>
          </cell>
          <cell r="C9956" t="str">
            <v>M440110</v>
          </cell>
          <cell r="D9956" t="str">
            <v>11/2LB</v>
          </cell>
        </row>
        <row r="9956">
          <cell r="G9956" t="str">
            <v>EACH</v>
          </cell>
        </row>
        <row r="9957">
          <cell r="A9957" t="str">
            <v>M440110061</v>
          </cell>
          <cell r="B9957" t="str">
            <v>GEOLOGISTS PICK</v>
          </cell>
          <cell r="C9957" t="str">
            <v>M440110</v>
          </cell>
        </row>
        <row r="9957">
          <cell r="G9957" t="str">
            <v>EACH</v>
          </cell>
        </row>
        <row r="9958">
          <cell r="A9958" t="str">
            <v>M440110062</v>
          </cell>
          <cell r="B9958" t="str">
            <v>CHIPPING HAMMER</v>
          </cell>
          <cell r="C9958" t="str">
            <v>M440110</v>
          </cell>
          <cell r="D9958" t="str">
            <v>500G WT</v>
          </cell>
        </row>
        <row r="9958">
          <cell r="G9958" t="str">
            <v>EACH</v>
          </cell>
        </row>
        <row r="9959">
          <cell r="A9959" t="str">
            <v>M440110071</v>
          </cell>
          <cell r="B9959" t="str">
            <v>WELDING HAMMER</v>
          </cell>
          <cell r="C9959" t="str">
            <v>M440110</v>
          </cell>
        </row>
        <row r="9959">
          <cell r="G9959" t="str">
            <v>EACH</v>
          </cell>
        </row>
        <row r="9960">
          <cell r="A9960" t="str">
            <v>M440110081</v>
          </cell>
          <cell r="B9960" t="str">
            <v>ELECTRICIAN  HAMMER</v>
          </cell>
          <cell r="C9960" t="str">
            <v>M440110</v>
          </cell>
          <cell r="D9960" t="str">
            <v>140MM</v>
          </cell>
        </row>
        <row r="9960">
          <cell r="G9960" t="str">
            <v>EACH</v>
          </cell>
        </row>
        <row r="9961">
          <cell r="A9961" t="str">
            <v>M440110082</v>
          </cell>
          <cell r="B9961" t="str">
            <v>电锤 ELCTRICIAN HAMMER</v>
          </cell>
          <cell r="C9961" t="str">
            <v>M440110</v>
          </cell>
          <cell r="D9961" t="str">
            <v>型号：Z1C-FF05-28B；厂家：江苏东成电动工具有限公司；电压：220V；额定输入功率：1150W；</v>
          </cell>
        </row>
        <row r="9961">
          <cell r="G9961" t="str">
            <v>SET</v>
          </cell>
        </row>
        <row r="9962">
          <cell r="A9962" t="str">
            <v>M440110083</v>
          </cell>
          <cell r="B9962" t="str">
            <v>钨钢合金电锤钻头 DRILL BITS</v>
          </cell>
          <cell r="C9962" t="str">
            <v>M440110</v>
          </cell>
          <cell r="D9962" t="str">
            <v>方柄四坑。4*110mm，5*110mm，6*150mm，8*150mm，10*200mm，12*200mm，13*200mm，14*200mm，15*200mm，16*350mm，18*350mm，20*350mm，22*350mm，25*350mm，28*350mm。</v>
          </cell>
        </row>
        <row r="9962">
          <cell r="G9962" t="str">
            <v>SET</v>
          </cell>
        </row>
        <row r="9963">
          <cell r="A9963" t="str">
            <v>M440110084</v>
          </cell>
          <cell r="B9963" t="str">
            <v>三角钻头 DRILL BITS</v>
          </cell>
          <cell r="C9963" t="str">
            <v>M440110</v>
          </cell>
          <cell r="D9963" t="str">
            <v>钨钢三角钻头套装（3.5mm,4mm,5mm,6mm,7mm,8mm,9mm,10mm,11mm,12mm，13mm，14mm）</v>
          </cell>
        </row>
        <row r="9963">
          <cell r="G9963" t="str">
            <v>SET</v>
          </cell>
        </row>
        <row r="9964">
          <cell r="A9964" t="str">
            <v>M440110085</v>
          </cell>
          <cell r="B9964" t="str">
            <v>麻花钴钻头 DRILL BITS</v>
          </cell>
          <cell r="C9964" t="str">
            <v>M440110</v>
          </cell>
          <cell r="D9964" t="str">
            <v>专业款19件套麻花钴（铁盒）（1/1.5/2/2.5/3/3.5/4/4.5/5/5.5/6/6.5/7/7.5/8/8.5/9/9.5/10）</v>
          </cell>
        </row>
        <row r="9964">
          <cell r="G9964" t="str">
            <v>SET</v>
          </cell>
        </row>
        <row r="9965">
          <cell r="A9965" t="str">
            <v>M440110093</v>
          </cell>
          <cell r="B9965" t="str">
            <v>FIBRE GLASS HAMMER</v>
          </cell>
          <cell r="C9965" t="str">
            <v>M440110</v>
          </cell>
          <cell r="D9965" t="str">
            <v>1KG</v>
          </cell>
        </row>
        <row r="9965">
          <cell r="G9965" t="str">
            <v>EACH</v>
          </cell>
        </row>
        <row r="9966">
          <cell r="A9966" t="str">
            <v>M440110094</v>
          </cell>
          <cell r="B9966" t="str">
            <v>FIBRE GLASS SHAFT HAMMER</v>
          </cell>
          <cell r="C9966" t="str">
            <v>M440110</v>
          </cell>
          <cell r="D9966" t="str">
            <v>4LB</v>
          </cell>
        </row>
        <row r="9966">
          <cell r="G9966" t="str">
            <v>EACH</v>
          </cell>
        </row>
        <row r="9967">
          <cell r="A9967" t="str">
            <v>M440110101</v>
          </cell>
          <cell r="B9967" t="str">
            <v>PICK BEATER</v>
          </cell>
          <cell r="C9967" t="str">
            <v>M440110</v>
          </cell>
        </row>
        <row r="9967">
          <cell r="G9967" t="str">
            <v>EACH</v>
          </cell>
        </row>
        <row r="9968">
          <cell r="A9968" t="str">
            <v>M440110105</v>
          </cell>
          <cell r="B9968" t="str">
            <v>RUBBER HAMMER</v>
          </cell>
          <cell r="C9968" t="str">
            <v>M440110</v>
          </cell>
          <cell r="D9968" t="str">
            <v>5P</v>
          </cell>
        </row>
        <row r="9968">
          <cell r="G9968" t="str">
            <v>EACH</v>
          </cell>
        </row>
        <row r="9969">
          <cell r="A9969" t="str">
            <v>M440111001</v>
          </cell>
          <cell r="B9969" t="str">
            <v>WHEEL SPANNER</v>
          </cell>
          <cell r="C9969" t="str">
            <v>M440111</v>
          </cell>
          <cell r="D9969" t="str">
            <v>4 WAY</v>
          </cell>
        </row>
        <row r="9969">
          <cell r="G9969" t="str">
            <v>EACH</v>
          </cell>
        </row>
        <row r="9970">
          <cell r="A9970" t="str">
            <v>M440111002</v>
          </cell>
          <cell r="B9970" t="str">
            <v>WHEEL SPANNER</v>
          </cell>
          <cell r="C9970" t="str">
            <v>M440111</v>
          </cell>
          <cell r="D9970" t="str">
            <v>30MM  MODEL:LPO 1316 T/55</v>
          </cell>
        </row>
        <row r="9970">
          <cell r="G9970" t="str">
            <v>EACH</v>
          </cell>
        </row>
        <row r="9971">
          <cell r="A9971" t="str">
            <v>M440111003</v>
          </cell>
          <cell r="B9971" t="str">
            <v>WHEEL SPANNER</v>
          </cell>
          <cell r="C9971" t="str">
            <v>M440111</v>
          </cell>
          <cell r="D9971" t="str">
            <v>41X32</v>
          </cell>
        </row>
        <row r="9971">
          <cell r="G9971" t="str">
            <v>EACH</v>
          </cell>
        </row>
        <row r="9972">
          <cell r="A9972" t="str">
            <v>M440111004</v>
          </cell>
          <cell r="B9972" t="str">
            <v>WHEEL SPANNER</v>
          </cell>
          <cell r="C9972" t="str">
            <v>M440111</v>
          </cell>
          <cell r="D9972" t="str">
            <v>19MM</v>
          </cell>
        </row>
        <row r="9972">
          <cell r="G9972" t="str">
            <v>EACH</v>
          </cell>
        </row>
        <row r="9973">
          <cell r="A9973" t="str">
            <v>M440111010</v>
          </cell>
          <cell r="B9973" t="str">
            <v>TYRE LEVER</v>
          </cell>
          <cell r="C9973" t="str">
            <v>M440111</v>
          </cell>
          <cell r="D9973">
            <v>490000</v>
          </cell>
        </row>
        <row r="9973">
          <cell r="G9973" t="str">
            <v>EACH</v>
          </cell>
        </row>
        <row r="9974">
          <cell r="A9974" t="str">
            <v>M440111011</v>
          </cell>
          <cell r="B9974" t="str">
            <v>TYRE LEVER</v>
          </cell>
          <cell r="C9974" t="str">
            <v>M440111</v>
          </cell>
          <cell r="D9974" t="str">
            <v>400MM，HOT FORGED FROM EN8 STEEL HARDENED，TEMPEREED &amp; ZINC PLATED</v>
          </cell>
        </row>
        <row r="9974">
          <cell r="G9974" t="str">
            <v>EACH</v>
          </cell>
        </row>
        <row r="9975">
          <cell r="A9975" t="str">
            <v>M440111012</v>
          </cell>
          <cell r="B9975" t="str">
            <v>TYRE LEVER</v>
          </cell>
          <cell r="C9975" t="str">
            <v>M440111</v>
          </cell>
          <cell r="D9975" t="str">
            <v>500MM，HOT FORGED FROM EN8 STEEL HARDENED，TEMPEREED &amp; ZINC PLATED</v>
          </cell>
        </row>
        <row r="9975">
          <cell r="G9975" t="str">
            <v>EACH</v>
          </cell>
        </row>
        <row r="9976">
          <cell r="A9976" t="str">
            <v>M440111013</v>
          </cell>
          <cell r="B9976" t="str">
            <v>TYRE LEVER</v>
          </cell>
          <cell r="C9976" t="str">
            <v>M440111</v>
          </cell>
          <cell r="D9976" t="str">
            <v>600MM，HOT FORGED FROM EN8 STEEL HARDENED，TEMPEREED &amp; ZINC PLATED</v>
          </cell>
        </row>
        <row r="9976">
          <cell r="G9976" t="str">
            <v>EACH</v>
          </cell>
        </row>
        <row r="9977">
          <cell r="A9977" t="str">
            <v>M440111014</v>
          </cell>
          <cell r="B9977" t="str">
            <v>TYRE LEVER</v>
          </cell>
          <cell r="C9977" t="str">
            <v>M440111</v>
          </cell>
          <cell r="D9977">
            <v>490002</v>
          </cell>
        </row>
        <row r="9977">
          <cell r="G9977" t="str">
            <v>EACH</v>
          </cell>
        </row>
        <row r="9978">
          <cell r="A9978" t="str">
            <v>M440111015</v>
          </cell>
          <cell r="B9978" t="str">
            <v>TYRE LEVER</v>
          </cell>
          <cell r="C9978" t="str">
            <v>M440111</v>
          </cell>
          <cell r="D9978">
            <v>490003</v>
          </cell>
        </row>
        <row r="9978">
          <cell r="G9978" t="str">
            <v>EACH</v>
          </cell>
        </row>
        <row r="9979">
          <cell r="A9979" t="str">
            <v>M440111016</v>
          </cell>
          <cell r="B9979" t="str">
            <v>TYRE LEVER</v>
          </cell>
          <cell r="C9979" t="str">
            <v>M440111</v>
          </cell>
          <cell r="D9979">
            <v>490005</v>
          </cell>
        </row>
        <row r="9979">
          <cell r="G9979" t="str">
            <v>EACH</v>
          </cell>
        </row>
        <row r="9980">
          <cell r="A9980" t="str">
            <v>M440111017</v>
          </cell>
          <cell r="B9980" t="str">
            <v>TYRE LEVER</v>
          </cell>
          <cell r="C9980" t="str">
            <v>M440111</v>
          </cell>
          <cell r="D9980">
            <v>490007</v>
          </cell>
        </row>
        <row r="9980">
          <cell r="G9980" t="str">
            <v>EACH</v>
          </cell>
        </row>
        <row r="9981">
          <cell r="A9981" t="str">
            <v>M440111018</v>
          </cell>
          <cell r="B9981" t="str">
            <v>TYRE LEVER</v>
          </cell>
          <cell r="C9981" t="str">
            <v>M440111</v>
          </cell>
          <cell r="D9981">
            <v>490008</v>
          </cell>
        </row>
        <row r="9981">
          <cell r="G9981" t="str">
            <v>EACH</v>
          </cell>
        </row>
        <row r="9982">
          <cell r="A9982" t="str">
            <v>M440111019</v>
          </cell>
          <cell r="B9982" t="str">
            <v>TYRE LEVER</v>
          </cell>
          <cell r="C9982" t="str">
            <v>M440111</v>
          </cell>
          <cell r="D9982">
            <v>490200</v>
          </cell>
        </row>
        <row r="9982">
          <cell r="G9982" t="str">
            <v>EACH</v>
          </cell>
        </row>
        <row r="9983">
          <cell r="A9983" t="str">
            <v>M440111020</v>
          </cell>
          <cell r="B9983" t="str">
            <v>TYRE LEVER</v>
          </cell>
          <cell r="C9983" t="str">
            <v>M440111</v>
          </cell>
          <cell r="D9983">
            <v>490205</v>
          </cell>
        </row>
        <row r="9983">
          <cell r="G9983" t="str">
            <v>EACH</v>
          </cell>
        </row>
        <row r="9984">
          <cell r="A9984" t="str">
            <v>M440111021</v>
          </cell>
          <cell r="B9984" t="str">
            <v>PLIER S/WILLE PISTON RING</v>
          </cell>
          <cell r="C9984" t="str">
            <v>M440111</v>
          </cell>
          <cell r="D9984" t="str">
            <v>11069-1 50-100MM</v>
          </cell>
        </row>
        <row r="9984">
          <cell r="G9984" t="str">
            <v>EACH</v>
          </cell>
        </row>
        <row r="9985">
          <cell r="A9985" t="str">
            <v>M440111022</v>
          </cell>
          <cell r="B9985" t="str">
            <v>COMPRESSSOR RACO PISTON RING</v>
          </cell>
          <cell r="C9985" t="str">
            <v>M440111</v>
          </cell>
          <cell r="D9985" t="str">
            <v>TR14/110B 53*125*75</v>
          </cell>
        </row>
        <row r="9985">
          <cell r="G9985" t="str">
            <v>EACH</v>
          </cell>
        </row>
        <row r="9986">
          <cell r="A9986" t="str">
            <v>M440111031</v>
          </cell>
          <cell r="B9986" t="str">
            <v>COMPRESSOR SYKES VALVE SPRING</v>
          </cell>
          <cell r="C9986" t="str">
            <v>M440111</v>
          </cell>
          <cell r="D9986" t="str">
            <v>38000 HEAVY DUTY</v>
          </cell>
        </row>
        <row r="9986">
          <cell r="G9986" t="str">
            <v>EACH</v>
          </cell>
        </row>
        <row r="9987">
          <cell r="A9987" t="str">
            <v>M440111032</v>
          </cell>
          <cell r="B9987" t="str">
            <v>COMPRESSOR SYKES VALVE SPRING</v>
          </cell>
          <cell r="C9987" t="str">
            <v>M440111</v>
          </cell>
          <cell r="D9987" t="str">
            <v>660210 MEDIUM</v>
          </cell>
        </row>
        <row r="9987">
          <cell r="G9987" t="str">
            <v>EACH</v>
          </cell>
        </row>
        <row r="9988">
          <cell r="A9988" t="str">
            <v>M440111041</v>
          </cell>
          <cell r="B9988" t="str">
            <v>TESTER SYKES COMPRESSION DIESEL</v>
          </cell>
          <cell r="C9988" t="str">
            <v>M440111</v>
          </cell>
          <cell r="D9988" t="str">
            <v>314200 50BARS</v>
          </cell>
        </row>
        <row r="9988">
          <cell r="G9988" t="str">
            <v>EACH</v>
          </cell>
        </row>
        <row r="9989">
          <cell r="A9989" t="str">
            <v>M440111051</v>
          </cell>
          <cell r="B9989" t="str">
            <v>VALVE SYKES GRINDER RUB SUCTION</v>
          </cell>
          <cell r="C9989" t="str">
            <v>M440111</v>
          </cell>
          <cell r="D9989" t="str">
            <v>22MM</v>
          </cell>
        </row>
        <row r="9989">
          <cell r="G9989" t="str">
            <v>EACH</v>
          </cell>
        </row>
        <row r="9990">
          <cell r="A9990" t="str">
            <v>M440111061</v>
          </cell>
          <cell r="B9990" t="str">
            <v>TRAMMEL POINTS</v>
          </cell>
          <cell r="C9990" t="str">
            <v>M440111</v>
          </cell>
        </row>
        <row r="9990">
          <cell r="G9990" t="str">
            <v>EACH</v>
          </cell>
        </row>
        <row r="9991">
          <cell r="A9991" t="str">
            <v>M440111071</v>
          </cell>
          <cell r="B9991" t="str">
            <v>PANEL BEATER TOOL KIT</v>
          </cell>
          <cell r="C9991" t="str">
            <v>M440111</v>
          </cell>
          <cell r="D9991" t="str">
            <v>P/NO.CR.CM92 92PICS TRBO AGENCES</v>
          </cell>
        </row>
        <row r="9991">
          <cell r="G9991" t="str">
            <v>EACH</v>
          </cell>
        </row>
        <row r="9992">
          <cell r="A9992" t="str">
            <v>M440111101</v>
          </cell>
          <cell r="B9992" t="str">
            <v>TYRE DEPTH GAUGES</v>
          </cell>
          <cell r="C9992" t="str">
            <v>M440111</v>
          </cell>
          <cell r="D9992" t="str">
            <v>MEASURES TYRE DEPTH 1 - 26MM</v>
          </cell>
        </row>
        <row r="9992">
          <cell r="G9992" t="str">
            <v>EACH</v>
          </cell>
        </row>
        <row r="9993">
          <cell r="A9993" t="str">
            <v>M440111111</v>
          </cell>
          <cell r="B9993" t="str">
            <v>TYRE PRESSURE GAUGES</v>
          </cell>
          <cell r="C9993" t="str">
            <v>M440111</v>
          </cell>
          <cell r="D9993" t="str">
            <v>5 - 100 PSI</v>
          </cell>
        </row>
        <row r="9993">
          <cell r="G9993" t="str">
            <v>EACH</v>
          </cell>
        </row>
        <row r="9994">
          <cell r="A9994" t="str">
            <v>M440111112</v>
          </cell>
          <cell r="B9994" t="str">
            <v>TYRE PRESSURE GAUGES</v>
          </cell>
          <cell r="C9994" t="str">
            <v>M440111</v>
          </cell>
          <cell r="D9994" t="str">
            <v>6 - 90 PSI IN INCREMENTS</v>
          </cell>
        </row>
        <row r="9994">
          <cell r="G9994" t="str">
            <v>EACH</v>
          </cell>
        </row>
        <row r="9995">
          <cell r="A9995" t="str">
            <v>M440111113</v>
          </cell>
          <cell r="B9995" t="str">
            <v>TYRE PRESSURE GAUGE</v>
          </cell>
          <cell r="C9995" t="str">
            <v>M440111</v>
          </cell>
          <cell r="D9995">
            <v>300215</v>
          </cell>
        </row>
        <row r="9995">
          <cell r="G9995" t="str">
            <v>EACH</v>
          </cell>
        </row>
        <row r="9996">
          <cell r="A9996" t="str">
            <v>M440111114</v>
          </cell>
          <cell r="B9996" t="str">
            <v>TYRE PRESSURE GAUGE</v>
          </cell>
          <cell r="C9996" t="str">
            <v>M440111</v>
          </cell>
          <cell r="D9996">
            <v>300205</v>
          </cell>
        </row>
        <row r="9996">
          <cell r="G9996" t="str">
            <v>EACH</v>
          </cell>
        </row>
        <row r="9997">
          <cell r="A9997" t="str">
            <v>M440111201</v>
          </cell>
          <cell r="B9997" t="str">
            <v>TYRE VALVE REPAIR TOOL</v>
          </cell>
          <cell r="C9997" t="str">
            <v>M440111</v>
          </cell>
        </row>
        <row r="9997">
          <cell r="G9997" t="str">
            <v>EACH</v>
          </cell>
        </row>
        <row r="9998">
          <cell r="A9998" t="str">
            <v>M440111205</v>
          </cell>
          <cell r="B9998" t="str">
            <v>TOOL TYRE CHANGER - HK550</v>
          </cell>
          <cell r="C9998" t="str">
            <v>M440111</v>
          </cell>
        </row>
        <row r="9998">
          <cell r="G9998" t="str">
            <v>SET</v>
          </cell>
        </row>
        <row r="9999">
          <cell r="A9999" t="str">
            <v>M440111301</v>
          </cell>
          <cell r="B9999" t="str">
            <v>SQUARE LEVEL</v>
          </cell>
          <cell r="C9999" t="str">
            <v>M440111</v>
          </cell>
          <cell r="D9999" t="str">
            <v>200*300</v>
          </cell>
        </row>
        <row r="9999">
          <cell r="G9999" t="str">
            <v>EACH</v>
          </cell>
        </row>
        <row r="10000">
          <cell r="A10000" t="str">
            <v>M440111310</v>
          </cell>
          <cell r="B10000" t="str">
            <v>磁性百分表座</v>
          </cell>
          <cell r="C10000" t="str">
            <v>M440111</v>
          </cell>
        </row>
        <row r="10000">
          <cell r="G10000" t="str">
            <v>SET</v>
          </cell>
        </row>
        <row r="10001">
          <cell r="A10001" t="str">
            <v>M440111311</v>
          </cell>
          <cell r="B10001" t="str">
            <v>百分表</v>
          </cell>
          <cell r="C10001" t="str">
            <v>M440111</v>
          </cell>
        </row>
        <row r="10001">
          <cell r="G10001" t="str">
            <v>EACH</v>
          </cell>
        </row>
        <row r="10002">
          <cell r="A10002" t="str">
            <v>M440111313</v>
          </cell>
          <cell r="B10002" t="str">
            <v>dial gauge百分表</v>
          </cell>
          <cell r="C10002" t="str">
            <v>M440111</v>
          </cell>
          <cell r="D10002" t="str">
            <v>0～30mm,分度值：0.01mm 执行标准：GB/T1219-2000(OR:ISO/DIS463-1996)</v>
          </cell>
        </row>
        <row r="10002">
          <cell r="G10002" t="str">
            <v>EACH</v>
          </cell>
        </row>
        <row r="10003">
          <cell r="A10003" t="str">
            <v>M440111315</v>
          </cell>
          <cell r="B10003" t="str">
            <v>dial gauge百分表</v>
          </cell>
          <cell r="C10003" t="str">
            <v>M440111</v>
          </cell>
          <cell r="D10003" t="str">
            <v>0～50mm,分度值：0.01mm 执行标准：GB/T1219-2000(OR:ISO/DIS463-1996)</v>
          </cell>
        </row>
        <row r="10003">
          <cell r="G10003" t="str">
            <v>EACH</v>
          </cell>
        </row>
        <row r="10004">
          <cell r="A10004" t="str">
            <v>M440111320</v>
          </cell>
          <cell r="B10004" t="str">
            <v>dial gauge百分表</v>
          </cell>
          <cell r="C10004" t="str">
            <v>M440111</v>
          </cell>
          <cell r="D10004" t="str">
            <v>0～100mm,分度值：0.01mm 执行标准：GB/T1219-2000(OR:ISO/DIS463-1996)</v>
          </cell>
        </row>
        <row r="10004">
          <cell r="G10004" t="str">
            <v>EACH</v>
          </cell>
        </row>
        <row r="10005">
          <cell r="A10005" t="str">
            <v>M440111321</v>
          </cell>
          <cell r="B10005" t="str">
            <v>magnetic gauge stand磁性表座</v>
          </cell>
          <cell r="C10005" t="str">
            <v>M440111</v>
          </cell>
          <cell r="D10005" t="str">
            <v>CZ-4-Ⅱ型 JB/T10010-1999 CZ-6A</v>
          </cell>
        </row>
        <row r="10005">
          <cell r="G10005" t="str">
            <v>EACH</v>
          </cell>
        </row>
        <row r="10006">
          <cell r="A10006" t="str">
            <v>M440111322</v>
          </cell>
          <cell r="B10006" t="str">
            <v>MAGNETIC GAUGE STAND磁性表座</v>
          </cell>
          <cell r="C10006" t="str">
            <v>M440111</v>
          </cell>
          <cell r="D10006" t="str">
            <v>WCZ-10-Ⅳ型 JB/T10010-1999  WCZ-6B</v>
          </cell>
        </row>
        <row r="10006">
          <cell r="G10006" t="str">
            <v>EACH</v>
          </cell>
        </row>
        <row r="10007">
          <cell r="A10007" t="str">
            <v>M440111330</v>
          </cell>
          <cell r="B10007" t="str">
            <v>塞尺300</v>
          </cell>
          <cell r="C10007" t="str">
            <v>M440111</v>
          </cell>
          <cell r="D10007" t="str">
            <v>L=300</v>
          </cell>
        </row>
        <row r="10007">
          <cell r="G10007" t="str">
            <v>SET</v>
          </cell>
        </row>
        <row r="10008">
          <cell r="A10008" t="str">
            <v>M440111401</v>
          </cell>
          <cell r="B10008" t="str">
            <v>绞刀43</v>
          </cell>
          <cell r="C10008" t="str">
            <v>M440111</v>
          </cell>
          <cell r="D10008" t="str">
            <v>磁力钻用</v>
          </cell>
        </row>
        <row r="10008">
          <cell r="G10008" t="str">
            <v>SET</v>
          </cell>
        </row>
        <row r="10009">
          <cell r="A10009" t="str">
            <v>M440111458</v>
          </cell>
          <cell r="B10009" t="str">
            <v>REAMER 手动铰刀</v>
          </cell>
          <cell r="C10009" t="str">
            <v>M440111</v>
          </cell>
          <cell r="D10009" t="str">
            <v>直径：58mm，全长：367mm；齿数：14 GB/T 1131-1989</v>
          </cell>
        </row>
        <row r="10009">
          <cell r="G10009" t="str">
            <v>EACH</v>
          </cell>
        </row>
        <row r="10010">
          <cell r="A10010" t="str">
            <v>M440111459</v>
          </cell>
          <cell r="B10010" t="str">
            <v>REAMER FOR TAPER SHANK,GB/T1133-2004/锥柄机用绞刀</v>
          </cell>
          <cell r="C10010" t="str">
            <v>M440111</v>
          </cell>
          <cell r="D10010" t="str">
            <v>直径D=46MM,刃长84MM,总长度L=340MM,齿数Z=12，莫氏维度号：4</v>
          </cell>
        </row>
        <row r="10010">
          <cell r="G10010" t="str">
            <v>EACH</v>
          </cell>
        </row>
        <row r="10011">
          <cell r="A10011" t="str">
            <v>M440112011</v>
          </cell>
          <cell r="B10011" t="str">
            <v>POWER PUNCHER 电动冲头</v>
          </cell>
          <cell r="C10011" t="str">
            <v>M440112</v>
          </cell>
          <cell r="D10011" t="str">
            <v>HP2 (1-1/2;2;2-1/4&amp;RP2)</v>
          </cell>
        </row>
        <row r="10011">
          <cell r="G10011" t="str">
            <v>SET</v>
          </cell>
        </row>
        <row r="10012">
          <cell r="A10012" t="str">
            <v>M440112012</v>
          </cell>
          <cell r="B10012" t="str">
            <v>ELECTRIC TOCQUE WRENCH, TC TYPE  TC系列 电动扭矩扳手</v>
          </cell>
          <cell r="C10012" t="str">
            <v>M440112</v>
          </cell>
          <cell r="D10012" t="str">
            <v>TC12001)型号：TC1200；2）扭矩范围：600～1200N.M；3）应用于10.9级的高强度螺栓：M24，M27，M22；4）空载转速：10r/min；方头尺寸：25.4；5）主机净重：8.4Kg；6）输入功率：800W.  --上海虎啸电动工具有限公司。</v>
          </cell>
        </row>
        <row r="10012">
          <cell r="G10012" t="str">
            <v>SET</v>
          </cell>
        </row>
        <row r="10013">
          <cell r="A10013" t="str">
            <v>M440112021</v>
          </cell>
          <cell r="B10013" t="str">
            <v>电动板手 ELECTRIC WRENCH</v>
          </cell>
          <cell r="C10013" t="str">
            <v>M440112</v>
          </cell>
          <cell r="D10013" t="str">
            <v>HW2 (1-1/2;2;2-1/4&amp;RP2)</v>
          </cell>
        </row>
        <row r="10013">
          <cell r="G10013" t="str">
            <v>SET</v>
          </cell>
        </row>
        <row r="10014">
          <cell r="A10014" t="str">
            <v>M440112024</v>
          </cell>
          <cell r="B10014" t="str">
            <v>ELECTRIC WRENCH</v>
          </cell>
          <cell r="C10014" t="str">
            <v>M440112</v>
          </cell>
          <cell r="D10014" t="str">
            <v>P3B-24</v>
          </cell>
        </row>
        <row r="10014">
          <cell r="G10014" t="str">
            <v>EACH</v>
          </cell>
        </row>
        <row r="10015">
          <cell r="A10015" t="str">
            <v>M440112025</v>
          </cell>
          <cell r="B10015" t="str">
            <v>电动板手 ELECTRIC WRENCH</v>
          </cell>
          <cell r="C10015" t="str">
            <v>M440112</v>
          </cell>
          <cell r="D10015" t="str">
            <v>M10-M16</v>
          </cell>
        </row>
        <row r="10015">
          <cell r="G10015" t="str">
            <v>EACH</v>
          </cell>
        </row>
        <row r="10016">
          <cell r="A10016" t="str">
            <v>M440112026</v>
          </cell>
          <cell r="B10016" t="str">
            <v>电动扳手套筒 BUSHING OF ELECTRIC WRENCH</v>
          </cell>
          <cell r="C10016" t="str">
            <v>M440112</v>
          </cell>
          <cell r="D10016" t="str">
            <v>M12</v>
          </cell>
        </row>
        <row r="10016">
          <cell r="G10016" t="str">
            <v>EACH</v>
          </cell>
        </row>
        <row r="10017">
          <cell r="A10017" t="str">
            <v>M440112027</v>
          </cell>
          <cell r="B10017" t="str">
            <v>电动扳手套筒 BUSHING OF ELECTRIC WRENCH</v>
          </cell>
          <cell r="C10017" t="str">
            <v>M440112</v>
          </cell>
          <cell r="D10017" t="str">
            <v>M14</v>
          </cell>
        </row>
        <row r="10017">
          <cell r="G10017" t="str">
            <v>EACH</v>
          </cell>
        </row>
        <row r="10018">
          <cell r="A10018" t="str">
            <v>M440112028</v>
          </cell>
          <cell r="B10018" t="str">
            <v>电动扳手套筒 BUSHING OF ELECTRIC WRENCH</v>
          </cell>
          <cell r="C10018" t="str">
            <v>M440112</v>
          </cell>
          <cell r="D10018" t="str">
            <v>M16</v>
          </cell>
        </row>
        <row r="10018">
          <cell r="G10018" t="str">
            <v>EACH</v>
          </cell>
        </row>
        <row r="10019">
          <cell r="A10019" t="str">
            <v>M440112029</v>
          </cell>
          <cell r="B10019" t="str">
            <v>电动扳手 ELECTRIC WRENCH</v>
          </cell>
          <cell r="C10019" t="str">
            <v>M440112</v>
          </cell>
          <cell r="D10019" t="str">
            <v>M18-20</v>
          </cell>
        </row>
        <row r="10019">
          <cell r="G10019" t="str">
            <v>EACH</v>
          </cell>
        </row>
        <row r="10020">
          <cell r="A10020" t="str">
            <v>M440112030</v>
          </cell>
          <cell r="B10020" t="str">
            <v>电动扳手套筒 BUSHING OF ELECTRIC WRENCH</v>
          </cell>
          <cell r="C10020" t="str">
            <v>M440112</v>
          </cell>
          <cell r="D10020" t="str">
            <v>M20</v>
          </cell>
        </row>
        <row r="10020">
          <cell r="G10020" t="str">
            <v>EACH</v>
          </cell>
        </row>
        <row r="10021">
          <cell r="A10021" t="str">
            <v>M440112031</v>
          </cell>
          <cell r="B10021" t="str">
            <v>电动扳手 ELECTRIC WRENCH WITH SLEEVES</v>
          </cell>
          <cell r="C10021" t="str">
            <v>M440112</v>
          </cell>
          <cell r="D10021" t="str">
            <v>(SLEEVES M17-M32)</v>
          </cell>
        </row>
        <row r="10021">
          <cell r="G10021" t="str">
            <v>EACH</v>
          </cell>
        </row>
        <row r="10022">
          <cell r="A10022" t="str">
            <v>M440112032</v>
          </cell>
          <cell r="B10022" t="str">
            <v>电动扳手套筒 BUSHING OF ELECTRIC WRENCH</v>
          </cell>
          <cell r="C10022" t="str">
            <v>M440112</v>
          </cell>
          <cell r="D10022" t="str">
            <v>M24</v>
          </cell>
        </row>
        <row r="10022">
          <cell r="G10022" t="str">
            <v>EACH</v>
          </cell>
        </row>
        <row r="10023">
          <cell r="A10023" t="str">
            <v>M440112033</v>
          </cell>
          <cell r="B10023" t="str">
            <v>电动扳手套筒 BUSHING OF ELECTRIC WRENCH</v>
          </cell>
          <cell r="C10023" t="str">
            <v>M440112</v>
          </cell>
          <cell r="D10023" t="str">
            <v>M30</v>
          </cell>
        </row>
        <row r="10023">
          <cell r="G10023" t="str">
            <v>EACH</v>
          </cell>
        </row>
        <row r="10024">
          <cell r="A10024" t="str">
            <v>M440112034</v>
          </cell>
          <cell r="B10024" t="str">
            <v>ELECTRIC WRENCH/电动套筒扳手</v>
          </cell>
          <cell r="C10024" t="str">
            <v>M440112</v>
          </cell>
          <cell r="D10024" t="str">
            <v>P1B-TJ2-20C;220V/480W;天津牌</v>
          </cell>
        </row>
        <row r="10024">
          <cell r="G10024" t="str">
            <v>KIT</v>
          </cell>
        </row>
        <row r="10025">
          <cell r="A10025" t="str">
            <v>M440112035</v>
          </cell>
          <cell r="B10025" t="str">
            <v>ELECTRIC WRENCH/电动套筒扳手</v>
          </cell>
          <cell r="C10025" t="str">
            <v>M440112</v>
          </cell>
          <cell r="D10025" t="str">
            <v>P1B-TJ2-30C;220V/680W;天津牌</v>
          </cell>
        </row>
        <row r="10025">
          <cell r="G10025" t="str">
            <v>KIT</v>
          </cell>
        </row>
        <row r="10026">
          <cell r="A10026" t="str">
            <v>M440112041</v>
          </cell>
          <cell r="B10026" t="str">
            <v>ELECTRIC  WRENCH, P1B TYPE
      P1B系列 电动扳手</v>
          </cell>
          <cell r="C10026" t="str">
            <v>M440112</v>
          </cell>
          <cell r="D10026" t="str">
            <v>1）型号：P1B-DV-30C；2）使用螺栓：①普通M22～M30，②高轻度M22～24；3）力矩范围：300～1000牛.米；4）方头尺寸：25.4×25.4mm；5)重量：9公斤；6）输入功率：1050瓦。 ---上海虎啸电动工具有限公司</v>
          </cell>
        </row>
        <row r="10026">
          <cell r="G10026" t="str">
            <v>SET</v>
          </cell>
        </row>
        <row r="10027">
          <cell r="A10027" t="str">
            <v>M440112042</v>
          </cell>
          <cell r="B10027" t="str">
            <v>ELECTRIC WRENCH</v>
          </cell>
          <cell r="C10027" t="str">
            <v>M440112</v>
          </cell>
          <cell r="D10027" t="str">
            <v>P3B-42</v>
          </cell>
        </row>
        <row r="10027">
          <cell r="G10027" t="str">
            <v>EACH</v>
          </cell>
        </row>
        <row r="10028">
          <cell r="A10028" t="str">
            <v>M440112510</v>
          </cell>
          <cell r="B10028" t="str">
            <v>socket head 套筒头10</v>
          </cell>
          <cell r="C10028" t="str">
            <v>手工工具GENERAL HARDWARE</v>
          </cell>
          <cell r="D10028" t="str">
            <v>12.5 series socket head s=10</v>
          </cell>
        </row>
        <row r="10028">
          <cell r="G10028" t="str">
            <v>EACH</v>
          </cell>
        </row>
        <row r="10029">
          <cell r="A10029" t="str">
            <v>M440112512</v>
          </cell>
          <cell r="B10029" t="str">
            <v>socket head 套筒头12</v>
          </cell>
          <cell r="C10029" t="str">
            <v>手工工具GENERAL HARDWARE</v>
          </cell>
          <cell r="D10029" t="str">
            <v>12.5 series socket head s=12</v>
          </cell>
        </row>
        <row r="10029">
          <cell r="G10029" t="str">
            <v>EACH</v>
          </cell>
        </row>
        <row r="10030">
          <cell r="A10030" t="str">
            <v>M440112513</v>
          </cell>
          <cell r="B10030" t="str">
            <v>socket head 套筒头13</v>
          </cell>
          <cell r="C10030" t="str">
            <v>手工工具GENERAL HARDWARE</v>
          </cell>
          <cell r="D10030" t="str">
            <v>13mm短套筒头</v>
          </cell>
        </row>
        <row r="10030">
          <cell r="G10030" t="str">
            <v>EACH</v>
          </cell>
        </row>
        <row r="10031">
          <cell r="A10031" t="str">
            <v>M440112514</v>
          </cell>
          <cell r="B10031" t="str">
            <v>socket head 套筒头14</v>
          </cell>
          <cell r="C10031" t="str">
            <v>手工工具GENERAL HARDWARE</v>
          </cell>
          <cell r="D10031" t="str">
            <v>12.5 series socket head s=14</v>
          </cell>
        </row>
        <row r="10031">
          <cell r="G10031" t="str">
            <v>EACH</v>
          </cell>
        </row>
        <row r="10032">
          <cell r="A10032" t="str">
            <v>M440112516</v>
          </cell>
          <cell r="B10032" t="str">
            <v>socket head 套筒头16</v>
          </cell>
          <cell r="C10032" t="str">
            <v>手工工具GENERAL HARDWARE</v>
          </cell>
          <cell r="D10032" t="str">
            <v>12.5 series socket head s=16</v>
          </cell>
        </row>
        <row r="10032">
          <cell r="G10032" t="str">
            <v>EACH</v>
          </cell>
        </row>
        <row r="10033">
          <cell r="A10033" t="str">
            <v>M440112517</v>
          </cell>
          <cell r="B10033" t="str">
            <v>socket head 套筒头17</v>
          </cell>
          <cell r="C10033" t="str">
            <v>手工工具GENERAL HARDWARE</v>
          </cell>
          <cell r="D10033" t="str">
            <v>12.5 series socket head s=17</v>
          </cell>
        </row>
        <row r="10033">
          <cell r="G10033" t="str">
            <v>EACH</v>
          </cell>
        </row>
        <row r="10034">
          <cell r="A10034" t="str">
            <v>M440112518</v>
          </cell>
          <cell r="B10034" t="str">
            <v>socket head 套筒头18</v>
          </cell>
          <cell r="C10034" t="str">
            <v>手工工具GENERAL HARDWARE</v>
          </cell>
          <cell r="D10034" t="str">
            <v>12.5 series socket head s=18</v>
          </cell>
        </row>
        <row r="10034">
          <cell r="G10034" t="str">
            <v>EACH</v>
          </cell>
        </row>
        <row r="10035">
          <cell r="A10035" t="str">
            <v>M440112519</v>
          </cell>
          <cell r="B10035" t="str">
            <v>socket head 套筒头19</v>
          </cell>
          <cell r="C10035" t="str">
            <v>手工工具GENERAL HARDWARE</v>
          </cell>
          <cell r="D10035" t="str">
            <v>12.5 series socket head s=19</v>
          </cell>
        </row>
        <row r="10035">
          <cell r="G10035" t="str">
            <v>EACH</v>
          </cell>
        </row>
        <row r="10036">
          <cell r="A10036" t="str">
            <v>M440112521</v>
          </cell>
          <cell r="B10036" t="str">
            <v>socket head 套筒头21</v>
          </cell>
          <cell r="C10036" t="str">
            <v>手工工具GENERAL HARDWARE</v>
          </cell>
          <cell r="D10036" t="str">
            <v>12.5 series socket head s=21</v>
          </cell>
        </row>
        <row r="10036">
          <cell r="G10036" t="str">
            <v>EACH</v>
          </cell>
        </row>
        <row r="10037">
          <cell r="A10037" t="str">
            <v>M440112524</v>
          </cell>
          <cell r="B10037" t="str">
            <v>socket head 套筒头24</v>
          </cell>
          <cell r="C10037" t="str">
            <v>手工工具GENERAL HARDWARE</v>
          </cell>
          <cell r="D10037" t="str">
            <v>12.5 series socket head s=24</v>
          </cell>
        </row>
        <row r="10037">
          <cell r="G10037" t="str">
            <v>EACH</v>
          </cell>
        </row>
        <row r="10038">
          <cell r="A10038" t="str">
            <v>M440112527</v>
          </cell>
          <cell r="B10038" t="str">
            <v>socket head 套筒头27</v>
          </cell>
          <cell r="C10038" t="str">
            <v>手工工具GENERAL HARDWARE</v>
          </cell>
          <cell r="D10038" t="str">
            <v>12.5 series socket head s=27</v>
          </cell>
        </row>
        <row r="10038">
          <cell r="G10038" t="str">
            <v>EACH</v>
          </cell>
        </row>
        <row r="10039">
          <cell r="A10039" t="str">
            <v>M440112530</v>
          </cell>
          <cell r="B10039" t="str">
            <v>socket head 套筒头30</v>
          </cell>
          <cell r="C10039" t="str">
            <v>手工工具GENERAL HARDWARE</v>
          </cell>
          <cell r="D10039" t="str">
            <v>12.5 series socket head s=30</v>
          </cell>
        </row>
        <row r="10039">
          <cell r="G10039" t="str">
            <v>EACH</v>
          </cell>
        </row>
        <row r="10040">
          <cell r="A10040" t="str">
            <v>M440112532</v>
          </cell>
          <cell r="B10040" t="str">
            <v>socket head 套筒头32</v>
          </cell>
          <cell r="C10040" t="str">
            <v>手工工具GENERAL HARDWARE</v>
          </cell>
          <cell r="D10040" t="str">
            <v>12.5 series socket head s=32</v>
          </cell>
        </row>
        <row r="10040">
          <cell r="G10040" t="str">
            <v>EACH</v>
          </cell>
        </row>
        <row r="10041">
          <cell r="A10041" t="str">
            <v>M440112617</v>
          </cell>
          <cell r="B10041" t="str">
            <v>socket IMPERIAL 英制套筒头17/8"</v>
          </cell>
          <cell r="C10041" t="str">
            <v>手工工具GENERAL HARDWARE</v>
          </cell>
          <cell r="D10041" t="str">
            <v>17/8" imperial</v>
          </cell>
        </row>
        <row r="10041">
          <cell r="G10041" t="str">
            <v>EACH</v>
          </cell>
        </row>
        <row r="10042">
          <cell r="A10042" t="str">
            <v>M440113001</v>
          </cell>
          <cell r="B10042" t="str">
            <v>BANDING MACHINE</v>
          </cell>
          <cell r="C10042" t="str">
            <v>M440113</v>
          </cell>
          <cell r="D10042" t="str">
            <v>MAXIMUM BANDING PRESSURE-30 TONNES</v>
          </cell>
        </row>
        <row r="10042">
          <cell r="G10042" t="str">
            <v>EACH</v>
          </cell>
        </row>
        <row r="10043">
          <cell r="A10043" t="str">
            <v>M440113002</v>
          </cell>
          <cell r="B10043" t="str">
            <v>PUNCHES</v>
          </cell>
          <cell r="C10043" t="str">
            <v>M440113</v>
          </cell>
          <cell r="D10043" t="str">
            <v>1-1/2  2  2-1/4  2-1/2(P2P)</v>
          </cell>
        </row>
        <row r="10043">
          <cell r="G10043" t="str">
            <v>EACH</v>
          </cell>
        </row>
        <row r="10044">
          <cell r="A10044" t="str">
            <v>M440113003</v>
          </cell>
          <cell r="B10044" t="str">
            <v>BRACE</v>
          </cell>
          <cell r="C10044" t="str">
            <v>M440113</v>
          </cell>
        </row>
        <row r="10044">
          <cell r="G10044" t="str">
            <v>EACH</v>
          </cell>
        </row>
        <row r="10045">
          <cell r="A10045" t="str">
            <v>M440113004</v>
          </cell>
          <cell r="B10045" t="str">
            <v>BOLT BREAKER</v>
          </cell>
          <cell r="C10045" t="str">
            <v>M440113</v>
          </cell>
          <cell r="D10045" t="str">
            <v>1-1/2  2  2-1/4  2-1/2(112)</v>
          </cell>
        </row>
        <row r="10045">
          <cell r="G10045" t="str">
            <v>EACH</v>
          </cell>
        </row>
        <row r="10046">
          <cell r="A10046" t="str">
            <v>M440113005</v>
          </cell>
          <cell r="B10046" t="str">
            <v>POWER WRENCH</v>
          </cell>
          <cell r="C10046" t="str">
            <v>M440113</v>
          </cell>
          <cell r="D10046" t="str">
            <v>1-1/2  2  2-1/4  2-1/2(HW2)</v>
          </cell>
        </row>
        <row r="10046">
          <cell r="G10046" t="str">
            <v>EACH</v>
          </cell>
        </row>
        <row r="10047">
          <cell r="A10047" t="str">
            <v>M440113006</v>
          </cell>
          <cell r="B10047" t="str">
            <v>QUICK CHANGE CHUCK</v>
          </cell>
          <cell r="C10047" t="str">
            <v>M440113</v>
          </cell>
          <cell r="D10047" t="str">
            <v>BOSCH GDS 18E 1/2" DRIVE</v>
          </cell>
        </row>
        <row r="10047">
          <cell r="G10047" t="str">
            <v>EACH</v>
          </cell>
        </row>
        <row r="10048">
          <cell r="A10048" t="str">
            <v>M440113007</v>
          </cell>
          <cell r="B10048" t="str">
            <v>POWER IMPACT WRENCH</v>
          </cell>
          <cell r="C10048" t="str">
            <v>M440113</v>
          </cell>
          <cell r="D10048" t="str">
            <v>BOSCH GDS 18E 1/2" DRIVE  220V 500W SATTS</v>
          </cell>
        </row>
        <row r="10048">
          <cell r="G10048" t="str">
            <v>EACH</v>
          </cell>
        </row>
        <row r="10049">
          <cell r="A10049" t="str">
            <v>M440113008</v>
          </cell>
          <cell r="B10049" t="str">
            <v>THREAD PITCH GAUGE</v>
          </cell>
          <cell r="C10049" t="str">
            <v>M440113</v>
          </cell>
          <cell r="D10049" t="str">
            <v>STANDARD</v>
          </cell>
        </row>
        <row r="10049">
          <cell r="G10049" t="str">
            <v>EACH</v>
          </cell>
        </row>
        <row r="10050">
          <cell r="A10050" t="str">
            <v>M440113009</v>
          </cell>
          <cell r="B10050" t="str">
            <v>CHASSIS PUNCH</v>
          </cell>
          <cell r="C10050" t="str">
            <v>M440113</v>
          </cell>
          <cell r="D10050" t="str">
            <v>SET OF CHASSIS PUNCHES SIZES 20MM. 25MM.32MM.40MM.AND 50MM.</v>
          </cell>
        </row>
        <row r="10050">
          <cell r="G10050" t="str">
            <v>EACH</v>
          </cell>
        </row>
        <row r="10051">
          <cell r="A10051" t="str">
            <v>M440113012</v>
          </cell>
          <cell r="B10051" t="str">
            <v>PUNCHES</v>
          </cell>
          <cell r="C10051" t="str">
            <v>M440113</v>
          </cell>
          <cell r="D10051" t="str">
            <v>SIZE 5-35MM</v>
          </cell>
        </row>
        <row r="10051">
          <cell r="G10051" t="str">
            <v>EACH</v>
          </cell>
        </row>
        <row r="10052">
          <cell r="A10052" t="str">
            <v>M440114001</v>
          </cell>
          <cell r="B10052" t="str">
            <v>CUTTING TOOL HOLDER</v>
          </cell>
          <cell r="C10052" t="str">
            <v>M440114</v>
          </cell>
          <cell r="D10052" t="str">
            <v>LEFT HAND  S/N:PRGNR 4040 S25</v>
          </cell>
        </row>
        <row r="10052">
          <cell r="G10052" t="str">
            <v>EACH</v>
          </cell>
        </row>
        <row r="10053">
          <cell r="A10053" t="str">
            <v>M440114002</v>
          </cell>
          <cell r="B10053" t="str">
            <v>CUTTING TOOL HOLDER</v>
          </cell>
          <cell r="C10053" t="str">
            <v>M440114</v>
          </cell>
          <cell r="D10053" t="str">
            <v>RIGHT HAND  S/N:PRGNR 4040 S25</v>
          </cell>
        </row>
        <row r="10053">
          <cell r="G10053" t="str">
            <v>EACH</v>
          </cell>
        </row>
        <row r="10054">
          <cell r="A10054" t="str">
            <v>M440114003</v>
          </cell>
          <cell r="B10054" t="str">
            <v>CUTTING TOOL INSERT(CUTTER)</v>
          </cell>
          <cell r="C10054" t="str">
            <v>M440114</v>
          </cell>
          <cell r="D10054" t="str">
            <v>SIZE OD:25MM, THICKNESS:9.5MM, HOLE ID:5MM</v>
          </cell>
        </row>
        <row r="10054">
          <cell r="G10054" t="str">
            <v>EACH</v>
          </cell>
        </row>
        <row r="10055">
          <cell r="A10055" t="str">
            <v>M440114005</v>
          </cell>
          <cell r="B10055" t="str">
            <v>KEY SPANNER</v>
          </cell>
          <cell r="C10055" t="str">
            <v>M440114</v>
          </cell>
          <cell r="D10055" t="str">
            <v>1"</v>
          </cell>
        </row>
        <row r="10055">
          <cell r="G10055" t="str">
            <v>EACH</v>
          </cell>
        </row>
        <row r="10056">
          <cell r="A10056" t="str">
            <v>M440115006</v>
          </cell>
          <cell r="B10056" t="str">
            <v>EXTENSION ROD/接杆</v>
          </cell>
          <cell r="C10056" t="str">
            <v>手工工具GENERAL HARDWARE</v>
          </cell>
          <cell r="D10056" t="str">
            <v>6.3MM; JG TYPE; FOR SOCKET SPANNER</v>
          </cell>
        </row>
        <row r="10056">
          <cell r="G10056" t="str">
            <v>EACH</v>
          </cell>
        </row>
        <row r="10057">
          <cell r="A10057" t="str">
            <v>M440115007</v>
          </cell>
          <cell r="B10057" t="str">
            <v>ADAPTER/套筒头</v>
          </cell>
          <cell r="C10057" t="str">
            <v>手工工具GENERAL HARDWARE</v>
          </cell>
          <cell r="D10057" t="str">
            <v>SQUARE 6.3MM; JT TYPE; FOR SOCKET SPANNER</v>
          </cell>
        </row>
        <row r="10057">
          <cell r="G10057" t="str">
            <v>EACH</v>
          </cell>
        </row>
        <row r="10058">
          <cell r="A10058" t="str">
            <v>M440115012</v>
          </cell>
          <cell r="B10058" t="str">
            <v>EXTENSION ROD/接杆</v>
          </cell>
          <cell r="C10058" t="str">
            <v>手工工具GENERAL HARDWARE</v>
          </cell>
          <cell r="D10058" t="str">
            <v>12.5MM; JG TYPE; FOR SOCKET SPANNER</v>
          </cell>
        </row>
        <row r="10058">
          <cell r="G10058" t="str">
            <v>EACH</v>
          </cell>
        </row>
        <row r="10059">
          <cell r="A10059" t="str">
            <v>M440115013</v>
          </cell>
          <cell r="B10059" t="str">
            <v>ADAPTER/套筒头</v>
          </cell>
          <cell r="C10059" t="str">
            <v>手工工具GENERAL HARDWARE</v>
          </cell>
          <cell r="D10059" t="str">
            <v>SQUARE 12.5MM; JT TYPE; FOR SOCKET SPANNER</v>
          </cell>
        </row>
        <row r="10059">
          <cell r="G10059" t="str">
            <v>EACH</v>
          </cell>
        </row>
        <row r="10060">
          <cell r="A10060" t="str">
            <v>M440116022</v>
          </cell>
          <cell r="B10060" t="str">
            <v>C HOOK SPANNER
 钩形扳手</v>
          </cell>
          <cell r="C10060" t="str">
            <v>M440102</v>
          </cell>
          <cell r="D10060" t="str">
            <v>Φ22～Φ26</v>
          </cell>
        </row>
        <row r="10060">
          <cell r="G10060" t="str">
            <v>EACH</v>
          </cell>
        </row>
        <row r="10061">
          <cell r="A10061" t="str">
            <v>M440116028</v>
          </cell>
          <cell r="B10061" t="str">
            <v>C HOOK SPANNER
 钩形扳手</v>
          </cell>
          <cell r="C10061" t="str">
            <v>M440102</v>
          </cell>
          <cell r="D10061" t="str">
            <v>Φ28～Φ32</v>
          </cell>
        </row>
        <row r="10061">
          <cell r="G10061" t="str">
            <v>EACH</v>
          </cell>
        </row>
        <row r="10062">
          <cell r="A10062" t="str">
            <v>M440116034</v>
          </cell>
          <cell r="B10062" t="str">
            <v>C HOOK SPANNER
 钩形扳手</v>
          </cell>
          <cell r="C10062" t="str">
            <v>M440102</v>
          </cell>
          <cell r="D10062" t="str">
            <v>Φ34～Φ36</v>
          </cell>
        </row>
        <row r="10062">
          <cell r="G10062" t="str">
            <v>EACH</v>
          </cell>
        </row>
        <row r="10063">
          <cell r="A10063" t="str">
            <v>M440116038</v>
          </cell>
          <cell r="B10063" t="str">
            <v>C HOOK SPANNER
 钩形扳手</v>
          </cell>
          <cell r="C10063" t="str">
            <v>M440102</v>
          </cell>
          <cell r="D10063" t="str">
            <v>Φ38～Φ42</v>
          </cell>
        </row>
        <row r="10063">
          <cell r="G10063" t="str">
            <v>EACH</v>
          </cell>
        </row>
        <row r="10064">
          <cell r="A10064" t="str">
            <v>M440116046</v>
          </cell>
          <cell r="B10064" t="str">
            <v>C HOOK SPANNER
 钩形扳手</v>
          </cell>
          <cell r="C10064" t="str">
            <v>M440102</v>
          </cell>
          <cell r="D10064" t="str">
            <v>Φ46～Φ52</v>
          </cell>
        </row>
        <row r="10064">
          <cell r="G10064" t="str">
            <v>EACH</v>
          </cell>
        </row>
        <row r="10065">
          <cell r="A10065" t="str">
            <v>M440116055</v>
          </cell>
          <cell r="B10065" t="str">
            <v>C HOOK SPANNER
 钩形扳手</v>
          </cell>
          <cell r="C10065" t="str">
            <v>M440102</v>
          </cell>
          <cell r="D10065" t="str">
            <v>Φ55～Φ62</v>
          </cell>
        </row>
        <row r="10065">
          <cell r="G10065" t="str">
            <v>EACH</v>
          </cell>
        </row>
        <row r="10066">
          <cell r="A10066" t="str">
            <v>M440116068</v>
          </cell>
          <cell r="B10066" t="str">
            <v>C HOOK SPANNER
 钩形扳手</v>
          </cell>
          <cell r="C10066" t="str">
            <v>M440102</v>
          </cell>
          <cell r="D10066" t="str">
            <v>Φ68～Φ75</v>
          </cell>
        </row>
        <row r="10066">
          <cell r="G10066" t="str">
            <v>EACH</v>
          </cell>
        </row>
        <row r="10067">
          <cell r="A10067" t="str">
            <v>M440116078</v>
          </cell>
          <cell r="B10067" t="str">
            <v>C HOOK SPANNER
 钩形扳手</v>
          </cell>
          <cell r="C10067" t="str">
            <v>M440102</v>
          </cell>
          <cell r="D10067" t="str">
            <v>Φ78～Φ85</v>
          </cell>
        </row>
        <row r="10067">
          <cell r="G10067" t="str">
            <v>EACH</v>
          </cell>
        </row>
        <row r="10068">
          <cell r="A10068" t="str">
            <v>M440116090</v>
          </cell>
          <cell r="B10068" t="str">
            <v>C HOOK SPANNER
 钩形扳手</v>
          </cell>
          <cell r="C10068" t="str">
            <v>M440102</v>
          </cell>
          <cell r="D10068" t="str">
            <v>Φ90～Φ95</v>
          </cell>
        </row>
        <row r="10068">
          <cell r="G10068" t="str">
            <v>EACH</v>
          </cell>
        </row>
        <row r="10069">
          <cell r="A10069" t="str">
            <v>M440116100</v>
          </cell>
          <cell r="B10069" t="str">
            <v>C HOOK SPANNER
 钩形扳手</v>
          </cell>
          <cell r="C10069" t="str">
            <v>M440102</v>
          </cell>
          <cell r="D10069" t="str">
            <v>Φ100～Φ110</v>
          </cell>
        </row>
        <row r="10069">
          <cell r="G10069" t="str">
            <v>EACH</v>
          </cell>
        </row>
        <row r="10070">
          <cell r="A10070" t="str">
            <v>M440116115</v>
          </cell>
          <cell r="B10070" t="str">
            <v>C HOOK SPANNER
 钩形扳手</v>
          </cell>
          <cell r="C10070" t="str">
            <v>M440102</v>
          </cell>
          <cell r="D10070" t="str">
            <v>Φ115～Φ130</v>
          </cell>
        </row>
        <row r="10070">
          <cell r="G10070" t="str">
            <v>EACH</v>
          </cell>
        </row>
        <row r="10071">
          <cell r="A10071" t="str">
            <v>M440116135</v>
          </cell>
          <cell r="B10071" t="str">
            <v>C HOOK SPANNER
 钩形扳手</v>
          </cell>
          <cell r="C10071" t="str">
            <v>M440102</v>
          </cell>
          <cell r="D10071" t="str">
            <v>Φ135～Φ145</v>
          </cell>
        </row>
        <row r="10071">
          <cell r="G10071" t="str">
            <v>EACH</v>
          </cell>
        </row>
        <row r="10072">
          <cell r="A10072" t="str">
            <v>M440116150</v>
          </cell>
          <cell r="B10072" t="str">
            <v>C HOOK SPANNER
 钩形扳手</v>
          </cell>
          <cell r="C10072" t="str">
            <v>M440102</v>
          </cell>
          <cell r="D10072" t="str">
            <v>Φ150～Φ160</v>
          </cell>
        </row>
        <row r="10072">
          <cell r="G10072" t="str">
            <v>EACH</v>
          </cell>
        </row>
        <row r="10073">
          <cell r="A10073" t="str">
            <v>M440120019</v>
          </cell>
          <cell r="B10073" t="str">
            <v>socket head 套筒头19</v>
          </cell>
          <cell r="C10073" t="str">
            <v>手工工具GENERAL HARDWARE</v>
          </cell>
          <cell r="D10073" t="str">
            <v>20series socket head s=19</v>
          </cell>
        </row>
        <row r="10073">
          <cell r="G10073" t="str">
            <v>EACH</v>
          </cell>
        </row>
        <row r="10074">
          <cell r="A10074" t="str">
            <v>M440120021</v>
          </cell>
          <cell r="B10074" t="str">
            <v>socket head 套筒头21</v>
          </cell>
          <cell r="C10074" t="str">
            <v>手工工具GENERAL HARDWARE</v>
          </cell>
          <cell r="D10074" t="str">
            <v>20series socket head s=21</v>
          </cell>
        </row>
        <row r="10074">
          <cell r="G10074" t="str">
            <v>EACH</v>
          </cell>
        </row>
        <row r="10075">
          <cell r="A10075" t="str">
            <v>M440120024</v>
          </cell>
          <cell r="B10075" t="str">
            <v>socket head 套筒头24</v>
          </cell>
          <cell r="C10075" t="str">
            <v>手工工具GENERAL HARDWARE</v>
          </cell>
          <cell r="D10075" t="str">
            <v>20series socket head s=24</v>
          </cell>
        </row>
        <row r="10075">
          <cell r="G10075" t="str">
            <v>EACH</v>
          </cell>
        </row>
        <row r="10076">
          <cell r="A10076" t="str">
            <v>M440125046</v>
          </cell>
          <cell r="B10076" t="str">
            <v>socket head 套筒头46</v>
          </cell>
          <cell r="C10076" t="str">
            <v>手工工具GENERAL HARDWARE</v>
          </cell>
          <cell r="D10076" t="str">
            <v>25 series socket head s=46</v>
          </cell>
        </row>
        <row r="10076">
          <cell r="G10076" t="str">
            <v>EACH</v>
          </cell>
        </row>
        <row r="10077">
          <cell r="A10077" t="str">
            <v>M440125055</v>
          </cell>
          <cell r="B10077" t="str">
            <v>socket head 套筒头55</v>
          </cell>
          <cell r="C10077" t="str">
            <v>手工工具GENERAL HARDWARE</v>
          </cell>
          <cell r="D10077" t="str">
            <v>25 series socket head s=55</v>
          </cell>
        </row>
        <row r="10077">
          <cell r="G10077" t="str">
            <v>EACH</v>
          </cell>
        </row>
        <row r="10078">
          <cell r="A10078" t="str">
            <v>M440125065</v>
          </cell>
          <cell r="B10078" t="str">
            <v>socket head 套筒头65</v>
          </cell>
          <cell r="C10078" t="str">
            <v>手工工具GENERAL HARDWARE</v>
          </cell>
          <cell r="D10078" t="str">
            <v>25 series socket head s=65</v>
          </cell>
        </row>
        <row r="10078">
          <cell r="G10078" t="str">
            <v>EACH</v>
          </cell>
        </row>
        <row r="10079">
          <cell r="A10079" t="str">
            <v>M440190014</v>
          </cell>
          <cell r="B10079" t="str">
            <v>1/2" DRIVE ALLEN KEY SOCKET IN 19</v>
          </cell>
          <cell r="C10079" t="str">
            <v>手工工具GENERAL HARDWARE</v>
          </cell>
          <cell r="D10079" t="str">
            <v>14MM 33-IN1914</v>
          </cell>
        </row>
        <row r="10079">
          <cell r="G10079" t="str">
            <v>EACH</v>
          </cell>
        </row>
        <row r="10080">
          <cell r="A10080" t="str">
            <v>M440190017</v>
          </cell>
          <cell r="B10080" t="str">
            <v>1/2" DRIVE ALLEN KEY SOCKET IN 19</v>
          </cell>
          <cell r="C10080" t="str">
            <v>手工工具GENERAL HARDWARE</v>
          </cell>
          <cell r="D10080" t="str">
            <v>17MM 33-IN1917</v>
          </cell>
        </row>
        <row r="10080">
          <cell r="G10080" t="str">
            <v>EACH</v>
          </cell>
        </row>
        <row r="10081">
          <cell r="A10081" t="str">
            <v>M440190400</v>
          </cell>
          <cell r="B10081" t="str">
            <v>3/4" EXTENSION BAR</v>
          </cell>
          <cell r="C10081" t="str">
            <v>手工工具GENERAL HARDWARE</v>
          </cell>
          <cell r="D10081" t="str">
            <v>400MM 33-3290/400</v>
          </cell>
        </row>
        <row r="10081">
          <cell r="G10081" t="str">
            <v>EACH</v>
          </cell>
        </row>
        <row r="10082">
          <cell r="A10082" t="str">
            <v>M440201001</v>
          </cell>
          <cell r="B10082" t="str">
            <v>FLAT FILE</v>
          </cell>
          <cell r="C10082" t="str">
            <v>钳工工具FITTING TOOLS</v>
          </cell>
          <cell r="D10082" t="str">
            <v>COARSE  150MM</v>
          </cell>
        </row>
        <row r="10082">
          <cell r="G10082" t="str">
            <v>EACH</v>
          </cell>
        </row>
        <row r="10083">
          <cell r="A10083" t="str">
            <v>M440201002</v>
          </cell>
          <cell r="B10083" t="str">
            <v>FLAT FILE</v>
          </cell>
          <cell r="C10083" t="str">
            <v>钳工工具FITTING TOOLS</v>
          </cell>
          <cell r="D10083" t="str">
            <v>COARSE  200MM</v>
          </cell>
        </row>
        <row r="10083">
          <cell r="G10083" t="str">
            <v>EACH</v>
          </cell>
        </row>
        <row r="10084">
          <cell r="A10084" t="str">
            <v>M440201003</v>
          </cell>
          <cell r="B10084" t="str">
            <v>FLAT FILE</v>
          </cell>
          <cell r="C10084" t="str">
            <v>钳工工具FITTING TOOLS</v>
          </cell>
          <cell r="D10084" t="str">
            <v>COARSE  250MM</v>
          </cell>
        </row>
        <row r="10084">
          <cell r="G10084" t="str">
            <v>EACH</v>
          </cell>
        </row>
        <row r="10085">
          <cell r="A10085" t="str">
            <v>M440201004</v>
          </cell>
          <cell r="B10085" t="str">
            <v>FLAT FILE</v>
          </cell>
          <cell r="C10085" t="str">
            <v>钳工工具FITTING TOOLS</v>
          </cell>
          <cell r="D10085" t="str">
            <v>COARSE  300MM</v>
          </cell>
        </row>
        <row r="10085">
          <cell r="G10085" t="str">
            <v>EACH</v>
          </cell>
        </row>
        <row r="10086">
          <cell r="A10086" t="str">
            <v>M440201005</v>
          </cell>
          <cell r="B10086" t="str">
            <v>FLAT FILE</v>
          </cell>
          <cell r="C10086" t="str">
            <v>钳工工具FITTING TOOLS</v>
          </cell>
          <cell r="D10086" t="str">
            <v>COARSE  350MM</v>
          </cell>
        </row>
        <row r="10086">
          <cell r="G10086" t="str">
            <v>EACH</v>
          </cell>
        </row>
        <row r="10087">
          <cell r="A10087" t="str">
            <v>M440201011</v>
          </cell>
          <cell r="B10087" t="str">
            <v>FLAT FILE</v>
          </cell>
          <cell r="C10087" t="str">
            <v>钳工工具FITTING TOOLS</v>
          </cell>
          <cell r="D10087" t="str">
            <v>MEDIUM  150MM</v>
          </cell>
        </row>
        <row r="10087">
          <cell r="G10087" t="str">
            <v>EACH</v>
          </cell>
        </row>
        <row r="10088">
          <cell r="A10088" t="str">
            <v>M440201012</v>
          </cell>
          <cell r="B10088" t="str">
            <v>FLAT FILE</v>
          </cell>
          <cell r="C10088" t="str">
            <v>钳工工具FITTING TOOLS</v>
          </cell>
          <cell r="D10088" t="str">
            <v>MEDIUM  200MM</v>
          </cell>
        </row>
        <row r="10088">
          <cell r="G10088" t="str">
            <v>EACH</v>
          </cell>
        </row>
        <row r="10089">
          <cell r="A10089" t="str">
            <v>M440201013</v>
          </cell>
          <cell r="B10089" t="str">
            <v>FLAT FILE</v>
          </cell>
          <cell r="C10089" t="str">
            <v>钳工工具FITTING TOOLS</v>
          </cell>
          <cell r="D10089" t="str">
            <v>MEDIUM  250MM</v>
          </cell>
        </row>
        <row r="10089">
          <cell r="G10089" t="str">
            <v>EACH</v>
          </cell>
        </row>
        <row r="10090">
          <cell r="A10090" t="str">
            <v>M440201014</v>
          </cell>
          <cell r="B10090" t="str">
            <v>FLAT FILE</v>
          </cell>
          <cell r="C10090" t="str">
            <v>钳工工具FITTING TOOLS</v>
          </cell>
          <cell r="D10090" t="str">
            <v>MEDIUM  300MM</v>
          </cell>
        </row>
        <row r="10090">
          <cell r="G10090" t="str">
            <v>EACH</v>
          </cell>
        </row>
        <row r="10091">
          <cell r="A10091" t="str">
            <v>M440201015</v>
          </cell>
          <cell r="B10091" t="str">
            <v>FLAT FILE</v>
          </cell>
          <cell r="C10091" t="str">
            <v>钳工工具FITTING TOOLS</v>
          </cell>
          <cell r="D10091" t="str">
            <v>MEDIUM  350MM</v>
          </cell>
        </row>
        <row r="10091">
          <cell r="G10091" t="str">
            <v>EACH</v>
          </cell>
        </row>
        <row r="10092">
          <cell r="A10092" t="str">
            <v>M440201021</v>
          </cell>
          <cell r="B10092" t="str">
            <v>FLAT FILE</v>
          </cell>
          <cell r="C10092" t="str">
            <v>钳工工具FITTING TOOLS</v>
          </cell>
          <cell r="D10092" t="str">
            <v>FINE  150MM</v>
          </cell>
        </row>
        <row r="10092">
          <cell r="G10092" t="str">
            <v>EACH</v>
          </cell>
        </row>
        <row r="10093">
          <cell r="A10093" t="str">
            <v>M440201022</v>
          </cell>
          <cell r="B10093" t="str">
            <v>FLAT FILE</v>
          </cell>
          <cell r="C10093" t="str">
            <v>钳工工具FITTING TOOLS</v>
          </cell>
          <cell r="D10093" t="str">
            <v>FINE  200MM</v>
          </cell>
        </row>
        <row r="10093">
          <cell r="G10093" t="str">
            <v>EACH</v>
          </cell>
        </row>
        <row r="10094">
          <cell r="A10094" t="str">
            <v>M440201023</v>
          </cell>
          <cell r="B10094" t="str">
            <v>FLAT FILE</v>
          </cell>
          <cell r="C10094" t="str">
            <v>钳工工具FITTING TOOLS</v>
          </cell>
          <cell r="D10094" t="str">
            <v>FINE  250MM</v>
          </cell>
        </row>
        <row r="10094">
          <cell r="G10094" t="str">
            <v>EACH</v>
          </cell>
        </row>
        <row r="10095">
          <cell r="A10095" t="str">
            <v>M440201024</v>
          </cell>
          <cell r="B10095" t="str">
            <v>FLAT FILE</v>
          </cell>
          <cell r="C10095" t="str">
            <v>钳工工具FITTING TOOLS</v>
          </cell>
          <cell r="D10095" t="str">
            <v>FINE  300MM</v>
          </cell>
        </row>
        <row r="10095">
          <cell r="G10095" t="str">
            <v>EACH</v>
          </cell>
        </row>
        <row r="10096">
          <cell r="A10096" t="str">
            <v>M440201025</v>
          </cell>
          <cell r="B10096" t="str">
            <v>FLAT FILE</v>
          </cell>
          <cell r="C10096" t="str">
            <v>钳工工具FITTING TOOLS</v>
          </cell>
          <cell r="D10096" t="str">
            <v>FINE  350MM</v>
          </cell>
        </row>
        <row r="10096">
          <cell r="G10096" t="str">
            <v>EACH</v>
          </cell>
        </row>
        <row r="10097">
          <cell r="A10097" t="str">
            <v>M440201101</v>
          </cell>
          <cell r="B10097" t="str">
            <v>TRIANGULAR FILE</v>
          </cell>
          <cell r="C10097" t="str">
            <v>钳工工具FITTING TOOLS</v>
          </cell>
          <cell r="D10097" t="str">
            <v>COARSE  150MM</v>
          </cell>
        </row>
        <row r="10097">
          <cell r="G10097" t="str">
            <v>EACH</v>
          </cell>
        </row>
        <row r="10098">
          <cell r="A10098" t="str">
            <v>M440201102</v>
          </cell>
          <cell r="B10098" t="str">
            <v>TRIANGULAR FILE</v>
          </cell>
          <cell r="C10098" t="str">
            <v>钳工工具FITTING TOOLS</v>
          </cell>
          <cell r="D10098" t="str">
            <v>COARSE  200MM</v>
          </cell>
        </row>
        <row r="10098">
          <cell r="G10098" t="str">
            <v>EACH</v>
          </cell>
        </row>
        <row r="10099">
          <cell r="A10099" t="str">
            <v>M440201103</v>
          </cell>
          <cell r="B10099" t="str">
            <v>TRIANGULAR FILE</v>
          </cell>
          <cell r="C10099" t="str">
            <v>钳工工具FITTING TOOLS</v>
          </cell>
          <cell r="D10099" t="str">
            <v>COARSE  250MM</v>
          </cell>
        </row>
        <row r="10099">
          <cell r="G10099" t="str">
            <v>EACH</v>
          </cell>
        </row>
        <row r="10100">
          <cell r="A10100" t="str">
            <v>M440201104</v>
          </cell>
          <cell r="B10100" t="str">
            <v>TRIANGULAR FILE</v>
          </cell>
          <cell r="C10100" t="str">
            <v>钳工工具FITTING TOOLS</v>
          </cell>
          <cell r="D10100" t="str">
            <v>COARSE  300MM</v>
          </cell>
        </row>
        <row r="10100">
          <cell r="G10100" t="str">
            <v>EACH</v>
          </cell>
        </row>
        <row r="10101">
          <cell r="A10101" t="str">
            <v>M440201111</v>
          </cell>
          <cell r="B10101" t="str">
            <v>TRIANGULAR FILE</v>
          </cell>
          <cell r="C10101" t="str">
            <v>钳工工具FITTING TOOLS</v>
          </cell>
          <cell r="D10101" t="str">
            <v>MEDIUM  150MM</v>
          </cell>
        </row>
        <row r="10101">
          <cell r="G10101" t="str">
            <v>EACH</v>
          </cell>
        </row>
        <row r="10102">
          <cell r="A10102" t="str">
            <v>M440201112</v>
          </cell>
          <cell r="B10102" t="str">
            <v>TRIANGULAR FILE</v>
          </cell>
          <cell r="C10102" t="str">
            <v>钳工工具FITTING TOOLS</v>
          </cell>
          <cell r="D10102" t="str">
            <v>MEDIUM  200MM</v>
          </cell>
        </row>
        <row r="10102">
          <cell r="G10102" t="str">
            <v>EACH</v>
          </cell>
        </row>
        <row r="10103">
          <cell r="A10103" t="str">
            <v>M440201113</v>
          </cell>
          <cell r="B10103" t="str">
            <v>TRIANGULAR FILE</v>
          </cell>
          <cell r="C10103" t="str">
            <v>钳工工具FITTING TOOLS</v>
          </cell>
          <cell r="D10103" t="str">
            <v>MEDIUM  250MM</v>
          </cell>
        </row>
        <row r="10103">
          <cell r="G10103" t="str">
            <v>EACH</v>
          </cell>
        </row>
        <row r="10104">
          <cell r="A10104" t="str">
            <v>M440201114</v>
          </cell>
          <cell r="B10104" t="str">
            <v>TRIANGULAR FILE</v>
          </cell>
          <cell r="C10104" t="str">
            <v>钳工工具FITTING TOOLS</v>
          </cell>
          <cell r="D10104" t="str">
            <v>MEDIUM  300MM</v>
          </cell>
        </row>
        <row r="10104">
          <cell r="G10104" t="str">
            <v>EACH</v>
          </cell>
        </row>
        <row r="10105">
          <cell r="A10105" t="str">
            <v>M440201121</v>
          </cell>
          <cell r="B10105" t="str">
            <v>TRIANGULAR FILE</v>
          </cell>
          <cell r="C10105" t="str">
            <v>钳工工具FITTING TOOLS</v>
          </cell>
          <cell r="D10105" t="str">
            <v>FINE  150MM</v>
          </cell>
        </row>
        <row r="10105">
          <cell r="G10105" t="str">
            <v>EACH</v>
          </cell>
        </row>
        <row r="10106">
          <cell r="A10106" t="str">
            <v>M440201122</v>
          </cell>
          <cell r="B10106" t="str">
            <v>TRIANGULAR FILE</v>
          </cell>
          <cell r="C10106" t="str">
            <v>钳工工具FITTING TOOLS</v>
          </cell>
          <cell r="D10106" t="str">
            <v>FINE  200MM</v>
          </cell>
        </row>
        <row r="10106">
          <cell r="G10106" t="str">
            <v>EACH</v>
          </cell>
        </row>
        <row r="10107">
          <cell r="A10107" t="str">
            <v>M440201123</v>
          </cell>
          <cell r="B10107" t="str">
            <v>TRIANGULAR FILE</v>
          </cell>
          <cell r="C10107" t="str">
            <v>钳工工具FITTING TOOLS</v>
          </cell>
          <cell r="D10107" t="str">
            <v>FINE  250MM</v>
          </cell>
        </row>
        <row r="10107">
          <cell r="G10107" t="str">
            <v>EACH</v>
          </cell>
        </row>
        <row r="10108">
          <cell r="A10108" t="str">
            <v>M440201124</v>
          </cell>
          <cell r="B10108" t="str">
            <v>TRIANGULAR FILE</v>
          </cell>
          <cell r="C10108" t="str">
            <v>钳工工具FITTING TOOLS</v>
          </cell>
          <cell r="D10108" t="str">
            <v>FINE  300MM</v>
          </cell>
        </row>
        <row r="10108">
          <cell r="G10108" t="str">
            <v>EACH</v>
          </cell>
        </row>
        <row r="10109">
          <cell r="A10109" t="str">
            <v>M440201201</v>
          </cell>
          <cell r="B10109" t="str">
            <v>ROUND FILE</v>
          </cell>
          <cell r="C10109" t="str">
            <v>钳工工具FITTING TOOLS</v>
          </cell>
          <cell r="D10109" t="str">
            <v>COARSE  150MM</v>
          </cell>
        </row>
        <row r="10109">
          <cell r="G10109" t="str">
            <v>EACH</v>
          </cell>
        </row>
        <row r="10110">
          <cell r="A10110" t="str">
            <v>M440201202</v>
          </cell>
          <cell r="B10110" t="str">
            <v>ROUND FILE</v>
          </cell>
          <cell r="C10110" t="str">
            <v>钳工工具FITTING TOOLS</v>
          </cell>
          <cell r="D10110" t="str">
            <v>COARSE  200MM</v>
          </cell>
        </row>
        <row r="10110">
          <cell r="G10110" t="str">
            <v>EACH</v>
          </cell>
        </row>
        <row r="10111">
          <cell r="A10111" t="str">
            <v>M440201203</v>
          </cell>
          <cell r="B10111" t="str">
            <v>ROUND FILE</v>
          </cell>
          <cell r="C10111" t="str">
            <v>钳工工具FITTING TOOLS</v>
          </cell>
          <cell r="D10111" t="str">
            <v>COARSE  250MM</v>
          </cell>
        </row>
        <row r="10111">
          <cell r="G10111" t="str">
            <v>EACH</v>
          </cell>
        </row>
        <row r="10112">
          <cell r="A10112" t="str">
            <v>M440201204</v>
          </cell>
          <cell r="B10112" t="str">
            <v>ROUND FILE</v>
          </cell>
          <cell r="C10112" t="str">
            <v>钳工工具FITTING TOOLS</v>
          </cell>
          <cell r="D10112" t="str">
            <v>COARSE  300MM</v>
          </cell>
        </row>
        <row r="10112">
          <cell r="G10112" t="str">
            <v>EACH</v>
          </cell>
        </row>
        <row r="10113">
          <cell r="A10113" t="str">
            <v>M440201211</v>
          </cell>
          <cell r="B10113" t="str">
            <v>ROUND FILE</v>
          </cell>
          <cell r="C10113" t="str">
            <v>钳工工具FITTING TOOLS</v>
          </cell>
          <cell r="D10113" t="str">
            <v>MEDIUM  150MM</v>
          </cell>
        </row>
        <row r="10113">
          <cell r="G10113" t="str">
            <v>EACH</v>
          </cell>
        </row>
        <row r="10114">
          <cell r="A10114" t="str">
            <v>M440201212</v>
          </cell>
          <cell r="B10114" t="str">
            <v>ROUND FILE</v>
          </cell>
          <cell r="C10114" t="str">
            <v>钳工工具FITTING TOOLS</v>
          </cell>
          <cell r="D10114" t="str">
            <v>MEDIUM  200MM</v>
          </cell>
        </row>
        <row r="10114">
          <cell r="G10114" t="str">
            <v>EACH</v>
          </cell>
        </row>
        <row r="10115">
          <cell r="A10115" t="str">
            <v>M440201213</v>
          </cell>
          <cell r="B10115" t="str">
            <v>ROUND FILE</v>
          </cell>
          <cell r="C10115" t="str">
            <v>钳工工具FITTING TOOLS</v>
          </cell>
          <cell r="D10115" t="str">
            <v>MEDIUM  250MM</v>
          </cell>
        </row>
        <row r="10115">
          <cell r="G10115" t="str">
            <v>EACH</v>
          </cell>
        </row>
        <row r="10116">
          <cell r="A10116" t="str">
            <v>M440201214</v>
          </cell>
          <cell r="B10116" t="str">
            <v>ROUND FILE</v>
          </cell>
          <cell r="C10116" t="str">
            <v>钳工工具FITTING TOOLS</v>
          </cell>
          <cell r="D10116" t="str">
            <v>MEDIUM  300MM</v>
          </cell>
        </row>
        <row r="10116">
          <cell r="G10116" t="str">
            <v>EACH</v>
          </cell>
        </row>
        <row r="10117">
          <cell r="A10117" t="str">
            <v>M440201221</v>
          </cell>
          <cell r="B10117" t="str">
            <v>ROUND FILE</v>
          </cell>
          <cell r="C10117" t="str">
            <v>钳工工具FITTING TOOLS</v>
          </cell>
          <cell r="D10117" t="str">
            <v>FINE  150MM</v>
          </cell>
        </row>
        <row r="10117">
          <cell r="G10117" t="str">
            <v>EACH</v>
          </cell>
        </row>
        <row r="10118">
          <cell r="A10118" t="str">
            <v>M440201222</v>
          </cell>
          <cell r="B10118" t="str">
            <v>ROUND FILE</v>
          </cell>
          <cell r="C10118" t="str">
            <v>钳工工具FITTING TOOLS</v>
          </cell>
          <cell r="D10118" t="str">
            <v>FINE  200MM</v>
          </cell>
        </row>
        <row r="10118">
          <cell r="G10118" t="str">
            <v>EACH</v>
          </cell>
        </row>
        <row r="10119">
          <cell r="A10119" t="str">
            <v>M440201223</v>
          </cell>
          <cell r="B10119" t="str">
            <v>ROUND FILE</v>
          </cell>
          <cell r="C10119" t="str">
            <v>钳工工具FITTING TOOLS</v>
          </cell>
          <cell r="D10119" t="str">
            <v>FINE  250MM</v>
          </cell>
        </row>
        <row r="10119">
          <cell r="G10119" t="str">
            <v>EACH</v>
          </cell>
        </row>
        <row r="10120">
          <cell r="A10120" t="str">
            <v>M440201224</v>
          </cell>
          <cell r="B10120" t="str">
            <v>ROUND FILE</v>
          </cell>
          <cell r="C10120" t="str">
            <v>钳工工具FITTING TOOLS</v>
          </cell>
          <cell r="D10120" t="str">
            <v>FINE  300MM</v>
          </cell>
        </row>
        <row r="10120">
          <cell r="G10120" t="str">
            <v>EACH</v>
          </cell>
        </row>
        <row r="10121">
          <cell r="A10121" t="str">
            <v>M440201301</v>
          </cell>
          <cell r="B10121" t="str">
            <v>HALF ROUND FILE</v>
          </cell>
          <cell r="C10121" t="str">
            <v>钳工工具FITTING TOOLS</v>
          </cell>
          <cell r="D10121" t="str">
            <v>COARSE  150MM</v>
          </cell>
        </row>
        <row r="10121">
          <cell r="G10121" t="str">
            <v>EACH</v>
          </cell>
        </row>
        <row r="10122">
          <cell r="A10122" t="str">
            <v>M440201302</v>
          </cell>
          <cell r="B10122" t="str">
            <v>HALF ROUND FILE</v>
          </cell>
          <cell r="C10122" t="str">
            <v>钳工工具FITTING TOOLS</v>
          </cell>
          <cell r="D10122" t="str">
            <v>COARSE  200MM</v>
          </cell>
        </row>
        <row r="10122">
          <cell r="G10122" t="str">
            <v>EACH</v>
          </cell>
        </row>
        <row r="10123">
          <cell r="A10123" t="str">
            <v>M440201303</v>
          </cell>
          <cell r="B10123" t="str">
            <v>HALF ROUND FILE</v>
          </cell>
          <cell r="C10123" t="str">
            <v>钳工工具FITTING TOOLS</v>
          </cell>
          <cell r="D10123" t="str">
            <v>COARSE  250MM</v>
          </cell>
        </row>
        <row r="10123">
          <cell r="G10123" t="str">
            <v>EACH</v>
          </cell>
        </row>
        <row r="10124">
          <cell r="A10124" t="str">
            <v>M440201304</v>
          </cell>
          <cell r="B10124" t="str">
            <v>HALF ROUND FILE</v>
          </cell>
          <cell r="C10124" t="str">
            <v>钳工工具FITTING TOOLS</v>
          </cell>
          <cell r="D10124" t="str">
            <v>COARSE  300MM</v>
          </cell>
        </row>
        <row r="10124">
          <cell r="G10124" t="str">
            <v>EACH</v>
          </cell>
        </row>
        <row r="10125">
          <cell r="A10125" t="str">
            <v>M440201311</v>
          </cell>
          <cell r="B10125" t="str">
            <v>HALF ROUND FILE</v>
          </cell>
          <cell r="C10125" t="str">
            <v>钳工工具FITTING TOOLS</v>
          </cell>
          <cell r="D10125" t="str">
            <v>MEDIUM  150MM</v>
          </cell>
        </row>
        <row r="10125">
          <cell r="G10125" t="str">
            <v>EACH</v>
          </cell>
        </row>
        <row r="10126">
          <cell r="A10126" t="str">
            <v>M440201312</v>
          </cell>
          <cell r="B10126" t="str">
            <v>HALF ROUND FILE</v>
          </cell>
          <cell r="C10126" t="str">
            <v>钳工工具FITTING TOOLS</v>
          </cell>
          <cell r="D10126" t="str">
            <v>MEDIUM  200MM</v>
          </cell>
        </row>
        <row r="10126">
          <cell r="G10126" t="str">
            <v>EACH</v>
          </cell>
        </row>
        <row r="10127">
          <cell r="A10127" t="str">
            <v>M440201313</v>
          </cell>
          <cell r="B10127" t="str">
            <v>HALF ROUND FILE</v>
          </cell>
          <cell r="C10127" t="str">
            <v>钳工工具FITTING TOOLS</v>
          </cell>
          <cell r="D10127" t="str">
            <v>MEDIUM  250MM</v>
          </cell>
        </row>
        <row r="10127">
          <cell r="G10127" t="str">
            <v>EACH</v>
          </cell>
        </row>
        <row r="10128">
          <cell r="A10128" t="str">
            <v>M440201314</v>
          </cell>
          <cell r="B10128" t="str">
            <v>HALF ROUND FILE</v>
          </cell>
          <cell r="C10128" t="str">
            <v>钳工工具FITTING TOOLS</v>
          </cell>
          <cell r="D10128" t="str">
            <v>MEDIUM  300MM</v>
          </cell>
        </row>
        <row r="10128">
          <cell r="G10128" t="str">
            <v>EACH</v>
          </cell>
        </row>
        <row r="10129">
          <cell r="A10129" t="str">
            <v>M440201321</v>
          </cell>
          <cell r="B10129" t="str">
            <v>HALF ROUND FILE</v>
          </cell>
          <cell r="C10129" t="str">
            <v>钳工工具FITTING TOOLS</v>
          </cell>
          <cell r="D10129" t="str">
            <v>FINE  150MM</v>
          </cell>
        </row>
        <row r="10129">
          <cell r="G10129" t="str">
            <v>EACH</v>
          </cell>
        </row>
        <row r="10130">
          <cell r="A10130" t="str">
            <v>M440201322</v>
          </cell>
          <cell r="B10130" t="str">
            <v>HALF ROUND FILE</v>
          </cell>
          <cell r="C10130" t="str">
            <v>钳工工具FITTING TOOLS</v>
          </cell>
          <cell r="D10130" t="str">
            <v>FINE  200MM</v>
          </cell>
        </row>
        <row r="10130">
          <cell r="G10130" t="str">
            <v>EACH</v>
          </cell>
        </row>
        <row r="10131">
          <cell r="A10131" t="str">
            <v>M440201323</v>
          </cell>
          <cell r="B10131" t="str">
            <v>HALF ROUND FILE</v>
          </cell>
          <cell r="C10131" t="str">
            <v>钳工工具FITTING TOOLS</v>
          </cell>
          <cell r="D10131" t="str">
            <v>FINE  250MM</v>
          </cell>
        </row>
        <row r="10131">
          <cell r="G10131" t="str">
            <v>EACH</v>
          </cell>
        </row>
        <row r="10132">
          <cell r="A10132" t="str">
            <v>M440201324</v>
          </cell>
          <cell r="B10132" t="str">
            <v>HALF ROUND FILE</v>
          </cell>
          <cell r="C10132" t="str">
            <v>钳工工具FITTING TOOLS</v>
          </cell>
          <cell r="D10132" t="str">
            <v>FINE  300MM</v>
          </cell>
        </row>
        <row r="10132">
          <cell r="G10132" t="str">
            <v>EACH</v>
          </cell>
        </row>
        <row r="10133">
          <cell r="A10133" t="str">
            <v>M440201360</v>
          </cell>
          <cell r="B10133" t="str">
            <v>三角锉(TRIANGULAR FILE)</v>
          </cell>
          <cell r="C10133" t="str">
            <v>钳工工具FITTING TOOLS</v>
          </cell>
          <cell r="D10133" t="str">
            <v>200MM</v>
          </cell>
        </row>
        <row r="10133">
          <cell r="G10133" t="str">
            <v>EACH</v>
          </cell>
        </row>
        <row r="10134">
          <cell r="A10134" t="str">
            <v>M440201362</v>
          </cell>
          <cell r="B10134" t="str">
            <v>什锦锉(ASSORTED FILE)</v>
          </cell>
          <cell r="C10134" t="str">
            <v>钳工工具FITTING TOOLS</v>
          </cell>
          <cell r="D10134" t="str">
            <v>5*180MM,型号（MODEL）:Z03850</v>
          </cell>
        </row>
        <row r="10134">
          <cell r="G10134" t="str">
            <v>SET</v>
          </cell>
        </row>
        <row r="10135">
          <cell r="A10135" t="str">
            <v>M440201364</v>
          </cell>
          <cell r="B10135" t="str">
            <v>十件套什锦锉5X180MM  ASSORTED FILE</v>
          </cell>
          <cell r="C10135" t="str">
            <v>钳工工具FITTING TOOLS</v>
          </cell>
          <cell r="D10135" t="str">
            <v>世达：3803</v>
          </cell>
        </row>
        <row r="10135">
          <cell r="G10135" t="str">
            <v>SET</v>
          </cell>
        </row>
        <row r="10136">
          <cell r="A10136" t="str">
            <v>M440201404</v>
          </cell>
          <cell r="B10136" t="str">
            <v>SQUARE FILE</v>
          </cell>
          <cell r="C10136" t="str">
            <v>钳工工具FITTING TOOLS</v>
          </cell>
          <cell r="D10136" t="str">
            <v>COARSE  300MM</v>
          </cell>
        </row>
        <row r="10136">
          <cell r="G10136" t="str">
            <v>EACH</v>
          </cell>
        </row>
        <row r="10137">
          <cell r="A10137" t="str">
            <v>M440201414</v>
          </cell>
          <cell r="B10137" t="str">
            <v>SQUARE FILE</v>
          </cell>
          <cell r="C10137" t="str">
            <v>钳工工具FITTING TOOLS</v>
          </cell>
          <cell r="D10137" t="str">
            <v>MEDIUM  300MM</v>
          </cell>
        </row>
        <row r="10137">
          <cell r="G10137" t="str">
            <v>EACH</v>
          </cell>
        </row>
        <row r="10138">
          <cell r="A10138" t="str">
            <v>M440201424</v>
          </cell>
          <cell r="B10138" t="str">
            <v>SQUARE FILE</v>
          </cell>
          <cell r="C10138" t="str">
            <v>钳工工具FITTING TOOLS</v>
          </cell>
          <cell r="D10138" t="str">
            <v>FINE  300MM</v>
          </cell>
        </row>
        <row r="10138">
          <cell r="G10138" t="str">
            <v>EACH</v>
          </cell>
        </row>
        <row r="10139">
          <cell r="A10139" t="str">
            <v>M440201501</v>
          </cell>
          <cell r="B10139" t="str">
            <v>FILE SET</v>
          </cell>
          <cell r="C10139" t="str">
            <v>钳工工具FITTING TOOLS</v>
          </cell>
          <cell r="D10139" t="str">
            <v>5 PIECES</v>
          </cell>
        </row>
        <row r="10139">
          <cell r="G10139" t="str">
            <v>SET</v>
          </cell>
        </row>
        <row r="10140">
          <cell r="A10140" t="str">
            <v>M440201502</v>
          </cell>
          <cell r="B10140" t="str">
            <v>NEEDLE FILE</v>
          </cell>
          <cell r="C10140" t="str">
            <v>钳工工具FITTING TOOLS</v>
          </cell>
          <cell r="D10140" t="str">
            <v>6 PIECES(HEYCO)</v>
          </cell>
        </row>
        <row r="10140">
          <cell r="G10140" t="str">
            <v>SET</v>
          </cell>
        </row>
        <row r="10141">
          <cell r="A10141" t="str">
            <v>M440201503</v>
          </cell>
          <cell r="B10141" t="str">
            <v>NEEDLE FILE</v>
          </cell>
          <cell r="C10141" t="str">
            <v>钳工工具FITTING TOOLS</v>
          </cell>
          <cell r="D10141" t="str">
            <v>10 PIECES</v>
          </cell>
        </row>
        <row r="10141">
          <cell r="G10141" t="str">
            <v>SET</v>
          </cell>
        </row>
        <row r="10142">
          <cell r="A10142" t="str">
            <v>M440202001</v>
          </cell>
          <cell r="B10142" t="str">
            <v>FLAT SCRAPER</v>
          </cell>
          <cell r="C10142" t="str">
            <v>M440202</v>
          </cell>
        </row>
        <row r="10142">
          <cell r="G10142" t="str">
            <v>EACH</v>
          </cell>
        </row>
        <row r="10143">
          <cell r="A10143" t="str">
            <v>M440202101</v>
          </cell>
          <cell r="B10143" t="str">
            <v>TRIANGULAR SCRAPER</v>
          </cell>
          <cell r="C10143" t="str">
            <v>M440202</v>
          </cell>
          <cell r="D10143" t="str">
            <v>200MM</v>
          </cell>
        </row>
        <row r="10143">
          <cell r="G10143" t="str">
            <v>EACH</v>
          </cell>
        </row>
        <row r="10144">
          <cell r="A10144" t="str">
            <v>M440202102</v>
          </cell>
          <cell r="B10144" t="str">
            <v>TRIANGULAR SCRAPER</v>
          </cell>
          <cell r="C10144" t="str">
            <v>M440202</v>
          </cell>
          <cell r="D10144" t="str">
            <v>300MM</v>
          </cell>
        </row>
        <row r="10144">
          <cell r="G10144" t="str">
            <v>EACH</v>
          </cell>
        </row>
        <row r="10145">
          <cell r="A10145" t="str">
            <v>M440202201</v>
          </cell>
          <cell r="B10145" t="str">
            <v>HALF ROUND SCRAPER</v>
          </cell>
          <cell r="C10145" t="str">
            <v>M440202</v>
          </cell>
          <cell r="D10145" t="str">
            <v>200MM</v>
          </cell>
        </row>
        <row r="10145">
          <cell r="G10145" t="str">
            <v>EACH</v>
          </cell>
        </row>
        <row r="10146">
          <cell r="A10146" t="str">
            <v>M440203001</v>
          </cell>
          <cell r="B10146" t="str">
            <v>GAUGE PUNCH</v>
          </cell>
          <cell r="C10146" t="str">
            <v>M440203</v>
          </cell>
        </row>
        <row r="10146">
          <cell r="G10146" t="str">
            <v>EACH</v>
          </cell>
        </row>
        <row r="10147">
          <cell r="A10147" t="str">
            <v>M440203101</v>
          </cell>
          <cell r="B10147" t="str">
            <v>PIN PUNCHES</v>
          </cell>
          <cell r="C10147" t="str">
            <v>M440203</v>
          </cell>
        </row>
        <row r="10147">
          <cell r="G10147" t="str">
            <v>SET</v>
          </cell>
        </row>
        <row r="10148">
          <cell r="A10148" t="str">
            <v>M440203111</v>
          </cell>
          <cell r="B10148" t="str">
            <v>DRIVE PIN PUNCHES</v>
          </cell>
          <cell r="C10148" t="str">
            <v>M440203</v>
          </cell>
          <cell r="D10148" t="str">
            <v>2  3  4  5  6  8MM 6PICS/SET</v>
          </cell>
        </row>
        <row r="10148">
          <cell r="G10148" t="str">
            <v>SET</v>
          </cell>
        </row>
        <row r="10149">
          <cell r="A10149" t="str">
            <v>M440203205</v>
          </cell>
          <cell r="B10149" t="str">
            <v>FLAT COLD CHISEL</v>
          </cell>
          <cell r="C10149" t="str">
            <v>M440203</v>
          </cell>
          <cell r="D10149" t="str">
            <v>SATA:90755  12X130MM</v>
          </cell>
        </row>
        <row r="10149">
          <cell r="G10149" t="str">
            <v>EACH</v>
          </cell>
        </row>
        <row r="10150">
          <cell r="A10150" t="str">
            <v>M440203214</v>
          </cell>
          <cell r="B10150" t="str">
            <v>FLAT COLD CHISEL</v>
          </cell>
          <cell r="C10150" t="str">
            <v>M440203</v>
          </cell>
          <cell r="D10150" t="str">
            <v>SATA:90782  15X150MM</v>
          </cell>
        </row>
        <row r="10150">
          <cell r="G10150" t="str">
            <v>EACH</v>
          </cell>
        </row>
        <row r="10151">
          <cell r="A10151" t="str">
            <v>M440203215</v>
          </cell>
          <cell r="B10151" t="str">
            <v>FLAT COLD CHISEL</v>
          </cell>
          <cell r="C10151" t="str">
            <v>M440203</v>
          </cell>
          <cell r="D10151" t="str">
            <v>SATA:90783  18X175MM</v>
          </cell>
        </row>
        <row r="10151">
          <cell r="G10151" t="str">
            <v>EACH</v>
          </cell>
        </row>
        <row r="10152">
          <cell r="A10152" t="str">
            <v>M440203216</v>
          </cell>
          <cell r="B10152" t="str">
            <v>FLAT COLD CHISEL</v>
          </cell>
          <cell r="C10152" t="str">
            <v>M440203</v>
          </cell>
          <cell r="D10152" t="str">
            <v>SATA:90785  22X250MM</v>
          </cell>
        </row>
        <row r="10152">
          <cell r="G10152" t="str">
            <v>EACH</v>
          </cell>
        </row>
        <row r="10153">
          <cell r="A10153" t="str">
            <v>M440203220</v>
          </cell>
          <cell r="B10153" t="str">
            <v>FLAT COLD CHISEL</v>
          </cell>
          <cell r="C10153" t="str">
            <v>M440203</v>
          </cell>
          <cell r="D10153" t="str">
            <v>SATA:90786  25X300MM</v>
          </cell>
        </row>
        <row r="10153">
          <cell r="G10153" t="str">
            <v>EACH</v>
          </cell>
        </row>
        <row r="10154">
          <cell r="A10154" t="str">
            <v>M440203221</v>
          </cell>
          <cell r="B10154" t="str">
            <v>CHISEL/六件套錾子组套</v>
          </cell>
          <cell r="C10154" t="str">
            <v>M440203</v>
          </cell>
          <cell r="D10154" t="str">
            <v>兰士德RENNSTIEG 4210010</v>
          </cell>
        </row>
        <row r="10154">
          <cell r="G10154" t="str">
            <v>SET</v>
          </cell>
        </row>
        <row r="10155">
          <cell r="A10155" t="str">
            <v>M440203222</v>
          </cell>
          <cell r="B10155" t="str">
            <v>PLANT FITTER‘S TOOL KIT/钳工工具套装</v>
          </cell>
          <cell r="C10155" t="str">
            <v>M440203</v>
          </cell>
          <cell r="D10155" t="str">
            <v>邦克 BK-521011 八件套冲凿组合铬钒钢錾子 金工凿子冲子</v>
          </cell>
        </row>
        <row r="10155">
          <cell r="G10155" t="str">
            <v>SET</v>
          </cell>
        </row>
        <row r="10156">
          <cell r="A10156" t="str">
            <v>M440203225</v>
          </cell>
          <cell r="B10156" t="str">
            <v>CRECKING CHISEL</v>
          </cell>
          <cell r="C10156" t="str">
            <v>M440203</v>
          </cell>
          <cell r="D10156" t="str">
            <v>C2C (1-1/2;2;2-1/4&amp;RP2)</v>
          </cell>
        </row>
        <row r="10156">
          <cell r="G10156" t="str">
            <v>SET</v>
          </cell>
        </row>
        <row r="10157">
          <cell r="A10157" t="str">
            <v>M440203251</v>
          </cell>
          <cell r="B10157" t="str">
            <v>SHARPEN COLD CHISEL</v>
          </cell>
          <cell r="C10157" t="str">
            <v>M440203</v>
          </cell>
          <cell r="D10157" t="str">
            <v>16X250MM</v>
          </cell>
        </row>
        <row r="10157">
          <cell r="G10157" t="str">
            <v>EACH</v>
          </cell>
        </row>
        <row r="10158">
          <cell r="A10158" t="str">
            <v>M440203261</v>
          </cell>
          <cell r="B10158" t="str">
            <v>CHISEL CRACKING</v>
          </cell>
          <cell r="C10158" t="str">
            <v>M440203</v>
          </cell>
          <cell r="D10158" t="str">
            <v>P2P SOCKET</v>
          </cell>
        </row>
        <row r="10158">
          <cell r="G10158" t="str">
            <v>EACH</v>
          </cell>
        </row>
        <row r="10159">
          <cell r="A10159" t="str">
            <v>M440203271</v>
          </cell>
          <cell r="B10159" t="str">
            <v>FLAT CHISEL</v>
          </cell>
          <cell r="C10159" t="str">
            <v>M440203</v>
          </cell>
          <cell r="D10159" t="str">
            <v>32MM HEX 380MM LONG 160MM SHANK FOR CONCRETE BREAKER TOOL</v>
          </cell>
        </row>
        <row r="10159">
          <cell r="G10159" t="str">
            <v>EACH</v>
          </cell>
        </row>
        <row r="10160">
          <cell r="A10160" t="str">
            <v>M440203272</v>
          </cell>
          <cell r="B10160" t="str">
            <v>FLAT CHISEL</v>
          </cell>
          <cell r="C10160" t="str">
            <v>M440203</v>
          </cell>
          <cell r="D10160" t="str">
            <v>32MM HEX 450MM LONG 160MM SHANK FOR CONCRETE BREAKER TOOL</v>
          </cell>
        </row>
        <row r="10160">
          <cell r="G10160" t="str">
            <v>EACH</v>
          </cell>
        </row>
        <row r="10161">
          <cell r="A10161" t="str">
            <v>M440203281</v>
          </cell>
          <cell r="B10161" t="str">
            <v>MOIL POINT</v>
          </cell>
          <cell r="C10161" t="str">
            <v>M440203</v>
          </cell>
          <cell r="D10161" t="str">
            <v>32MM HEX 380MM LONG 160MM SHANK FOR CONCRETE BREAKER TOOL</v>
          </cell>
        </row>
        <row r="10161">
          <cell r="G10161" t="str">
            <v>EACH</v>
          </cell>
        </row>
        <row r="10162">
          <cell r="A10162" t="str">
            <v>M440203282</v>
          </cell>
          <cell r="B10162" t="str">
            <v>MOIL POINT</v>
          </cell>
          <cell r="C10162" t="str">
            <v>M440203</v>
          </cell>
          <cell r="D10162" t="str">
            <v>32MM HEX 450MM LONG 160MM SHANK FOR CONCRETE BREAKER TOOL</v>
          </cell>
        </row>
        <row r="10162">
          <cell r="G10162" t="str">
            <v>EACH</v>
          </cell>
        </row>
        <row r="10163">
          <cell r="A10163" t="str">
            <v>M440203301</v>
          </cell>
          <cell r="B10163" t="str">
            <v>FLEXCO BOLT BREAKER P2P (CABLE BELT)</v>
          </cell>
          <cell r="C10163" t="str">
            <v>M440203</v>
          </cell>
          <cell r="D10163" t="str">
            <v>2"</v>
          </cell>
        </row>
        <row r="10163">
          <cell r="G10163" t="str">
            <v>EACH</v>
          </cell>
        </row>
        <row r="10164">
          <cell r="A10164" t="str">
            <v>M440203302</v>
          </cell>
          <cell r="B10164" t="str">
            <v>FLEXCO HOLE PUNCH P2P (CABLE BELT)</v>
          </cell>
          <cell r="C10164" t="str">
            <v>M440203</v>
          </cell>
          <cell r="D10164" t="str">
            <v>2"</v>
          </cell>
        </row>
        <row r="10164">
          <cell r="G10164" t="str">
            <v>EACH</v>
          </cell>
        </row>
        <row r="10165">
          <cell r="A10165" t="str">
            <v>M440203303</v>
          </cell>
          <cell r="B10165" t="str">
            <v>FLEXCO WRENCH P2P (CABLE BELT)</v>
          </cell>
          <cell r="C10165" t="str">
            <v>M440203</v>
          </cell>
          <cell r="D10165" t="str">
            <v>2"</v>
          </cell>
        </row>
        <row r="10165">
          <cell r="G10165" t="str">
            <v>EACH</v>
          </cell>
        </row>
        <row r="10166">
          <cell r="A10166" t="str">
            <v>M440203311</v>
          </cell>
          <cell r="B10166" t="str">
            <v>HOLE PUNCH</v>
          </cell>
          <cell r="C10166" t="str">
            <v>M440203</v>
          </cell>
          <cell r="D10166" t="str">
            <v>6MM-25MM 10PCS/SET</v>
          </cell>
        </row>
        <row r="10166">
          <cell r="G10166" t="str">
            <v>EACH</v>
          </cell>
        </row>
        <row r="10167">
          <cell r="A10167" t="str">
            <v>M440203312</v>
          </cell>
          <cell r="B10167" t="str">
            <v>HOLE PUNCH</v>
          </cell>
          <cell r="C10167" t="str">
            <v>M440203</v>
          </cell>
          <cell r="D10167" t="str">
            <v>10MM-50MM</v>
          </cell>
        </row>
        <row r="10167">
          <cell r="G10167" t="str">
            <v>EACH</v>
          </cell>
        </row>
        <row r="10168">
          <cell r="A10168" t="str">
            <v>M440203314</v>
          </cell>
          <cell r="B10168" t="str">
            <v>HOLLOW BELL PUNCHER14</v>
          </cell>
          <cell r="C10168" t="str">
            <v>M440203</v>
          </cell>
          <cell r="D10168" t="str">
            <v>14MM 39-PLH/14</v>
          </cell>
        </row>
        <row r="10168">
          <cell r="G10168" t="str">
            <v>EACH</v>
          </cell>
        </row>
        <row r="10169">
          <cell r="A10169" t="str">
            <v>M440203316</v>
          </cell>
          <cell r="B10169" t="str">
            <v>HOLLOW BELL PUNCHER16</v>
          </cell>
          <cell r="C10169" t="str">
            <v>M440203</v>
          </cell>
          <cell r="D10169" t="str">
            <v>16MM 39-PLH/16</v>
          </cell>
        </row>
        <row r="10169">
          <cell r="G10169" t="str">
            <v>EACH</v>
          </cell>
        </row>
        <row r="10170">
          <cell r="A10170" t="str">
            <v>M440203319</v>
          </cell>
          <cell r="B10170" t="str">
            <v>HOLLOW BELL PUNCHER19</v>
          </cell>
          <cell r="C10170" t="str">
            <v>M440203</v>
          </cell>
          <cell r="D10170" t="str">
            <v>19MM 39-PLH/19</v>
          </cell>
        </row>
        <row r="10170">
          <cell r="G10170" t="str">
            <v>EACH</v>
          </cell>
        </row>
        <row r="10171">
          <cell r="A10171" t="str">
            <v>M440203322</v>
          </cell>
          <cell r="B10171" t="str">
            <v>HOLLOW BELL PUNCHER22</v>
          </cell>
          <cell r="C10171" t="str">
            <v>M440203</v>
          </cell>
          <cell r="D10171" t="str">
            <v>22MM 39-PLH/22</v>
          </cell>
        </row>
        <row r="10171">
          <cell r="G10171" t="str">
            <v>EACH</v>
          </cell>
        </row>
        <row r="10172">
          <cell r="A10172" t="str">
            <v>M440203325</v>
          </cell>
          <cell r="B10172" t="str">
            <v>HOLLOW BELL PUNCHER25</v>
          </cell>
          <cell r="C10172" t="str">
            <v>M440203</v>
          </cell>
          <cell r="D10172" t="str">
            <v>25MM 39-PLH/25</v>
          </cell>
        </row>
        <row r="10172">
          <cell r="G10172" t="str">
            <v>EACH</v>
          </cell>
        </row>
        <row r="10173">
          <cell r="A10173" t="str">
            <v>M440203401</v>
          </cell>
          <cell r="B10173" t="str">
            <v>BOLT BREAKER</v>
          </cell>
          <cell r="C10173" t="str">
            <v>M440203</v>
          </cell>
          <cell r="D10173" t="str">
            <v>FLEXCO 112</v>
          </cell>
        </row>
        <row r="10173">
          <cell r="G10173" t="str">
            <v>EACH</v>
          </cell>
        </row>
        <row r="10174">
          <cell r="A10174" t="str">
            <v>M440203411</v>
          </cell>
          <cell r="B10174" t="str">
            <v>BELT TEMPLATE</v>
          </cell>
          <cell r="C10174" t="str">
            <v>M440203</v>
          </cell>
          <cell r="D10174" t="str">
            <v>FLEXCO，NO.1</v>
          </cell>
        </row>
        <row r="10174">
          <cell r="G10174" t="str">
            <v>EACH</v>
          </cell>
        </row>
        <row r="10175">
          <cell r="A10175" t="str">
            <v>M440203412</v>
          </cell>
          <cell r="B10175" t="str">
            <v>BELT TEMPLATE</v>
          </cell>
          <cell r="C10175" t="str">
            <v>M440203</v>
          </cell>
          <cell r="D10175" t="str">
            <v>FLEXCO，NO.2</v>
          </cell>
        </row>
        <row r="10175">
          <cell r="G10175" t="str">
            <v>EACH</v>
          </cell>
        </row>
        <row r="10176">
          <cell r="A10176" t="str">
            <v>M440203501</v>
          </cell>
          <cell r="B10176" t="str">
            <v>CHASISS PUNCHES</v>
          </cell>
          <cell r="C10176" t="str">
            <v>M440203</v>
          </cell>
          <cell r="D10176" t="str">
            <v>10MM-52MM</v>
          </cell>
        </row>
        <row r="10176">
          <cell r="G10176" t="str">
            <v>EACH</v>
          </cell>
        </row>
        <row r="10177">
          <cell r="A10177" t="str">
            <v>M440203601</v>
          </cell>
          <cell r="B10177" t="str">
            <v>CENTRE PUNCH</v>
          </cell>
          <cell r="C10177" t="str">
            <v>M440203</v>
          </cell>
          <cell r="D10177" t="str">
            <v>150MM</v>
          </cell>
        </row>
        <row r="10177">
          <cell r="G10177" t="str">
            <v>EACH</v>
          </cell>
        </row>
        <row r="10178">
          <cell r="A10178" t="str">
            <v>M440203611</v>
          </cell>
          <cell r="B10178" t="str">
            <v>CENTRE PUNCH</v>
          </cell>
          <cell r="C10178" t="str">
            <v>M440203</v>
          </cell>
          <cell r="D10178" t="str">
            <v>100MM</v>
          </cell>
        </row>
        <row r="10178">
          <cell r="G10178" t="str">
            <v>EACH</v>
          </cell>
        </row>
        <row r="10179">
          <cell r="A10179" t="str">
            <v>M440204001</v>
          </cell>
          <cell r="B10179" t="str">
            <v>TIN SNIP</v>
          </cell>
          <cell r="C10179" t="str">
            <v>M440204</v>
          </cell>
          <cell r="D10179" t="str">
            <v>250MM</v>
          </cell>
        </row>
        <row r="10179">
          <cell r="G10179" t="str">
            <v>EACH</v>
          </cell>
        </row>
        <row r="10180">
          <cell r="A10180" t="str">
            <v>M440204011</v>
          </cell>
          <cell r="B10180" t="str">
            <v>SCISSORS</v>
          </cell>
          <cell r="C10180" t="str">
            <v>M440204</v>
          </cell>
          <cell r="D10180" t="str">
            <v>8"</v>
          </cell>
        </row>
        <row r="10180">
          <cell r="G10180" t="str">
            <v>EACH</v>
          </cell>
        </row>
        <row r="10181">
          <cell r="A10181" t="str">
            <v>M440204012</v>
          </cell>
          <cell r="B10181" t="str">
            <v>SOLAR SCISSORS</v>
          </cell>
          <cell r="C10181" t="str">
            <v>M440204</v>
          </cell>
          <cell r="D10181" t="str">
            <v>8"</v>
          </cell>
        </row>
        <row r="10181">
          <cell r="G10181" t="str">
            <v>EACH</v>
          </cell>
        </row>
        <row r="10182">
          <cell r="A10182" t="str">
            <v>M440204013</v>
          </cell>
          <cell r="B10182" t="str">
            <v>SOLAR SCISSORS</v>
          </cell>
          <cell r="C10182" t="str">
            <v>M440204</v>
          </cell>
          <cell r="D10182" t="str">
            <v>3"</v>
          </cell>
        </row>
        <row r="10182">
          <cell r="G10182" t="str">
            <v>EACH</v>
          </cell>
        </row>
        <row r="10183">
          <cell r="A10183" t="str">
            <v>M440204014</v>
          </cell>
          <cell r="B10183" t="str">
            <v>FELT STRIP</v>
          </cell>
          <cell r="C10183" t="str">
            <v>M440204</v>
          </cell>
          <cell r="D10183" t="str">
            <v>FS260</v>
          </cell>
        </row>
        <row r="10183">
          <cell r="G10183" t="str">
            <v>EACH</v>
          </cell>
        </row>
        <row r="10184">
          <cell r="A10184" t="str">
            <v>M440204015</v>
          </cell>
          <cell r="B10184" t="str">
            <v>SHEARS  GARDEN SHEARS</v>
          </cell>
          <cell r="C10184" t="str">
            <v>M440204</v>
          </cell>
        </row>
        <row r="10184">
          <cell r="G10184" t="str">
            <v>EACH</v>
          </cell>
        </row>
        <row r="10185">
          <cell r="A10185" t="str">
            <v>M440204016</v>
          </cell>
          <cell r="B10185" t="str">
            <v>IRON CUTTER/白铁皮剪</v>
          </cell>
          <cell r="C10185" t="str">
            <v>M440204</v>
          </cell>
          <cell r="D10185" t="str">
            <v>全长350MM</v>
          </cell>
        </row>
        <row r="10185">
          <cell r="G10185" t="str">
            <v>EACH</v>
          </cell>
        </row>
        <row r="10186">
          <cell r="A10186" t="str">
            <v>M440204017</v>
          </cell>
          <cell r="B10186" t="str">
            <v>IRON CUTTER/白铁皮剪</v>
          </cell>
          <cell r="C10186" t="str">
            <v>M440204</v>
          </cell>
          <cell r="D10186" t="str">
            <v>全长500MM</v>
          </cell>
        </row>
        <row r="10186">
          <cell r="G10186" t="str">
            <v>EACH</v>
          </cell>
        </row>
        <row r="10187">
          <cell r="A10187" t="str">
            <v>M440204019</v>
          </cell>
          <cell r="B10187" t="str">
            <v>14"铁皮剪/CUTTER</v>
          </cell>
          <cell r="C10187" t="str">
            <v>M440204</v>
          </cell>
          <cell r="D10187" t="str">
            <v>世达产品编号：93305</v>
          </cell>
        </row>
        <row r="10187">
          <cell r="G10187" t="str">
            <v>EACH</v>
          </cell>
        </row>
        <row r="10188">
          <cell r="A10188" t="str">
            <v>M440204020</v>
          </cell>
          <cell r="B10188" t="str">
            <v>BOLT CUTTER/断线钳8"</v>
          </cell>
          <cell r="C10188" t="str">
            <v>M440204</v>
          </cell>
          <cell r="D10188" t="str">
            <v>世达产品编号：93501</v>
          </cell>
        </row>
        <row r="10188">
          <cell r="G10188" t="str">
            <v>EACH</v>
          </cell>
        </row>
        <row r="10189">
          <cell r="A10189" t="str">
            <v>M440204021</v>
          </cell>
          <cell r="B10189" t="str">
            <v>BOLT CUTTER/断线钳42"</v>
          </cell>
          <cell r="C10189" t="str">
            <v>M440204</v>
          </cell>
          <cell r="D10189" t="str">
            <v>世达产品编号：93508</v>
          </cell>
        </row>
        <row r="10189">
          <cell r="G10189" t="str">
            <v>EACH</v>
          </cell>
        </row>
        <row r="10190">
          <cell r="A10190" t="str">
            <v>M440204022</v>
          </cell>
          <cell r="B10190" t="str">
            <v>世达组合工具/TOOL UNIT</v>
          </cell>
          <cell r="C10190" t="str">
            <v>M440109</v>
          </cell>
          <cell r="D10190" t="str">
            <v>世达32件电工高级检修组套    产品编号：03795</v>
          </cell>
        </row>
        <row r="10190">
          <cell r="G10190" t="str">
            <v>SET</v>
          </cell>
        </row>
        <row r="10191">
          <cell r="A10191" t="str">
            <v>M440204023</v>
          </cell>
          <cell r="B10191" t="str">
            <v>戴尔电脑包/COMPERATURE BAG</v>
          </cell>
          <cell r="C10191" t="str">
            <v>M440109</v>
          </cell>
          <cell r="D10191" t="str">
            <v>戴尔NJCKF-15.6英寸（顶开式电脑包）</v>
          </cell>
        </row>
        <row r="10191">
          <cell r="G10191" t="str">
            <v>EACH</v>
          </cell>
        </row>
        <row r="10192">
          <cell r="A10192" t="str">
            <v>M440204024</v>
          </cell>
          <cell r="B10192" t="str">
            <v>电工工具包ELECTRIC TOOL KIT</v>
          </cell>
          <cell r="C10192" t="str">
            <v>M440109</v>
          </cell>
          <cell r="D10192" t="str">
            <v>世达：95186</v>
          </cell>
        </row>
        <row r="10192">
          <cell r="G10192" t="str">
            <v>EACH</v>
          </cell>
        </row>
        <row r="10193">
          <cell r="A10193" t="str">
            <v>M440204025</v>
          </cell>
          <cell r="B10193" t="str">
            <v>仪表工具TOOL UNIT</v>
          </cell>
          <cell r="C10193" t="str">
            <v>M440109</v>
          </cell>
          <cell r="D10193" t="str">
            <v>拓伏锐（TOPFORZA）SD-7511 螺丝刀套装</v>
          </cell>
        </row>
        <row r="10193">
          <cell r="G10193" t="str">
            <v>SET</v>
          </cell>
        </row>
        <row r="10194">
          <cell r="A10194" t="str">
            <v>M440204026</v>
          </cell>
          <cell r="B10194" t="str">
            <v>15件双金属面板开孔组套HOLE OPENER</v>
          </cell>
          <cell r="C10194" t="str">
            <v>M440109</v>
          </cell>
          <cell r="D10194" t="str">
            <v>品牌：易尔拓（YATO）型号：YT-3381</v>
          </cell>
        </row>
        <row r="10194">
          <cell r="G10194" t="str">
            <v>EACH</v>
          </cell>
        </row>
        <row r="10195">
          <cell r="A10195" t="str">
            <v>M440204060</v>
          </cell>
          <cell r="B10195" t="str">
            <v>铁皮剪（METAL CUTTING）</v>
          </cell>
          <cell r="C10195" t="str">
            <v>M440204</v>
          </cell>
          <cell r="D10195" t="str">
            <v>12″,型号（MODEL）120312C</v>
          </cell>
        </row>
        <row r="10195">
          <cell r="G10195" t="str">
            <v>EACH</v>
          </cell>
        </row>
        <row r="10196">
          <cell r="A10196" t="str">
            <v>M440204062</v>
          </cell>
          <cell r="B10196" t="str">
            <v>布剪（CLOTH CUTTING）</v>
          </cell>
          <cell r="C10196" t="str">
            <v>M440204</v>
          </cell>
        </row>
        <row r="10196">
          <cell r="G10196" t="str">
            <v>EACH</v>
          </cell>
        </row>
        <row r="10197">
          <cell r="A10197" t="str">
            <v>M440204100</v>
          </cell>
          <cell r="B10197" t="str">
            <v>ART KNIFE(美工刀）</v>
          </cell>
          <cell r="C10197" t="str">
            <v>M440204</v>
          </cell>
          <cell r="D10197" t="str">
            <v>SATA CODE:93422A</v>
          </cell>
        </row>
        <row r="10197">
          <cell r="G10197" t="str">
            <v>EACH</v>
          </cell>
        </row>
        <row r="10198">
          <cell r="A10198" t="str">
            <v>M440204101</v>
          </cell>
          <cell r="B10198" t="str">
            <v>BELT KNIFE</v>
          </cell>
          <cell r="C10198" t="str">
            <v>M440204</v>
          </cell>
        </row>
        <row r="10198">
          <cell r="G10198" t="str">
            <v>EACH</v>
          </cell>
        </row>
        <row r="10199">
          <cell r="A10199" t="str">
            <v>M440204102</v>
          </cell>
          <cell r="B10199" t="str">
            <v>TRIMMING KNIFE</v>
          </cell>
          <cell r="C10199" t="str">
            <v>M440204</v>
          </cell>
          <cell r="D10199" t="str">
            <v>C/W 5 BLADES</v>
          </cell>
        </row>
        <row r="10199">
          <cell r="G10199" t="str">
            <v>EACH</v>
          </cell>
        </row>
        <row r="10200">
          <cell r="A10200" t="str">
            <v>M440204103</v>
          </cell>
          <cell r="B10200" t="str">
            <v>BELT KNIFE(SATA/（世达重型实用刀）</v>
          </cell>
          <cell r="C10200" t="str">
            <v>M440204</v>
          </cell>
          <cell r="D10200" t="str">
            <v>SIZE:93443</v>
          </cell>
        </row>
        <row r="10200">
          <cell r="G10200" t="str">
            <v>EACH</v>
          </cell>
        </row>
        <row r="10201">
          <cell r="A10201" t="str">
            <v>M440204104</v>
          </cell>
          <cell r="B10201" t="str">
            <v>BELT KNIFE BLADE(世达 100件套实用刀梯形刀片）</v>
          </cell>
          <cell r="C10201" t="str">
            <v>M440204</v>
          </cell>
          <cell r="D10201" t="str">
            <v>93435A;60*19*0.6mm;100片/套)</v>
          </cell>
        </row>
        <row r="10201">
          <cell r="G10201" t="str">
            <v>SET</v>
          </cell>
        </row>
        <row r="10202">
          <cell r="A10202" t="str">
            <v>M440204105</v>
          </cell>
          <cell r="B10202" t="str">
            <v>RETRACTABLE BLADE UTILITY KNIFE 重型实用工具刀</v>
          </cell>
          <cell r="C10202" t="str">
            <v>M440204</v>
          </cell>
          <cell r="D10202" t="str">
            <v>120mm ATANLEY 99E</v>
          </cell>
        </row>
        <row r="10202">
          <cell r="G10202" t="str">
            <v>EACH</v>
          </cell>
        </row>
        <row r="10203">
          <cell r="A10203" t="str">
            <v>M440204110</v>
          </cell>
          <cell r="B10203" t="str">
            <v>ART KNIFE BLADE(美工刀片）</v>
          </cell>
          <cell r="C10203" t="str">
            <v>M440204</v>
          </cell>
          <cell r="D10203" t="str">
            <v>SATA CODE:93433A(10片/盒）</v>
          </cell>
        </row>
        <row r="10203">
          <cell r="G10203" t="str">
            <v>BOX</v>
          </cell>
        </row>
        <row r="10204">
          <cell r="A10204" t="str">
            <v>M440204111</v>
          </cell>
          <cell r="B10204" t="str">
            <v>KNIFE BLADE</v>
          </cell>
          <cell r="C10204" t="str">
            <v>M440204</v>
          </cell>
        </row>
        <row r="10204">
          <cell r="G10204" t="str">
            <v>EACH</v>
          </cell>
        </row>
        <row r="10205">
          <cell r="A10205" t="str">
            <v>M440204112</v>
          </cell>
          <cell r="B10205" t="str">
            <v>TRIMMING KNIFE BLADES</v>
          </cell>
          <cell r="C10205" t="str">
            <v>M440204</v>
          </cell>
        </row>
        <row r="10205">
          <cell r="G10205" t="str">
            <v>EACH</v>
          </cell>
        </row>
        <row r="10206">
          <cell r="A10206" t="str">
            <v>M440204113</v>
          </cell>
          <cell r="B10206" t="str">
            <v>SPATULA PALETTE KNIFE</v>
          </cell>
          <cell r="C10206" t="str">
            <v>M440204</v>
          </cell>
          <cell r="D10206" t="str">
            <v>LENGTH 150-200MM   PARALLEL BLADE   STAINLESS STEEL AUTOCLAVABLE   WITH WOODEN OR POLYPROPYENE HANDLES</v>
          </cell>
        </row>
        <row r="10206">
          <cell r="G10206" t="str">
            <v>EACH</v>
          </cell>
        </row>
        <row r="10207">
          <cell r="A10207" t="str">
            <v>M440204114</v>
          </cell>
          <cell r="B10207" t="str">
            <v>工业级金属美工刀8节18x100MM/ART KNIFE</v>
          </cell>
          <cell r="C10207" t="str">
            <v>M440204</v>
          </cell>
          <cell r="D10207" t="str">
            <v>世达产品编号：93430</v>
          </cell>
        </row>
        <row r="10207">
          <cell r="G10207" t="str">
            <v>EACH</v>
          </cell>
        </row>
        <row r="10208">
          <cell r="A10208" t="str">
            <v>M440204115</v>
          </cell>
          <cell r="B10208" t="str">
            <v>美工刀刀片8节18x100MM/KNIFE BLADE</v>
          </cell>
          <cell r="C10208" t="str">
            <v>M440204</v>
          </cell>
          <cell r="D10208" t="str">
            <v>世达产品编号：93436</v>
          </cell>
        </row>
        <row r="10208">
          <cell r="G10208" t="str">
            <v>SET</v>
          </cell>
        </row>
        <row r="10209">
          <cell r="A10209" t="str">
            <v>M440204116</v>
          </cell>
          <cell r="B10209" t="str">
            <v>重型两用美工刀HEAVY DUAL -PURPOSE UTILITY KNIFE</v>
          </cell>
          <cell r="C10209" t="str">
            <v>M440204</v>
          </cell>
          <cell r="D10209" t="str">
            <v>德力西电气重型两用美工刀，+13片强刃刀片+13片牛角刀片60度以下2.5CM 160MM</v>
          </cell>
        </row>
        <row r="10209">
          <cell r="G10209" t="str">
            <v>SET</v>
          </cell>
        </row>
        <row r="10210">
          <cell r="A10210" t="str">
            <v>M440204201</v>
          </cell>
          <cell r="B10210" t="str">
            <v>POCKET KNIFE</v>
          </cell>
          <cell r="C10210" t="str">
            <v>M440204</v>
          </cell>
        </row>
        <row r="10210">
          <cell r="G10210" t="str">
            <v>EACH</v>
          </cell>
        </row>
        <row r="10211">
          <cell r="A10211" t="str">
            <v>M440205001</v>
          </cell>
          <cell r="B10211" t="str">
            <v>MARKING GAUGE</v>
          </cell>
          <cell r="C10211" t="str">
            <v>M440205</v>
          </cell>
          <cell r="D10211" t="str">
            <v>150MM</v>
          </cell>
        </row>
        <row r="10211">
          <cell r="G10211" t="str">
            <v>EACH</v>
          </cell>
        </row>
        <row r="10212">
          <cell r="A10212" t="str">
            <v>M440205002</v>
          </cell>
          <cell r="B10212" t="str">
            <v>MARKING GAUGE</v>
          </cell>
          <cell r="C10212" t="str">
            <v>M440205</v>
          </cell>
          <cell r="D10212" t="str">
            <v>200MM</v>
          </cell>
        </row>
        <row r="10212">
          <cell r="G10212" t="str">
            <v>EACH</v>
          </cell>
        </row>
        <row r="10213">
          <cell r="A10213" t="str">
            <v>M440205003</v>
          </cell>
          <cell r="B10213" t="str">
            <v>MARKING GAUGE</v>
          </cell>
          <cell r="C10213" t="str">
            <v>M440205</v>
          </cell>
          <cell r="D10213" t="str">
            <v>250MM</v>
          </cell>
        </row>
        <row r="10213">
          <cell r="G10213" t="str">
            <v>EACH</v>
          </cell>
        </row>
        <row r="10214">
          <cell r="A10214" t="str">
            <v>M440205004</v>
          </cell>
          <cell r="B10214" t="str">
            <v>MARKING GAUGE</v>
          </cell>
          <cell r="C10214" t="str">
            <v>M440205</v>
          </cell>
          <cell r="D10214" t="str">
            <v>300MM</v>
          </cell>
        </row>
        <row r="10214">
          <cell r="G10214" t="str">
            <v>EACH</v>
          </cell>
        </row>
        <row r="10215">
          <cell r="A10215" t="str">
            <v>M440205005</v>
          </cell>
          <cell r="B10215" t="str">
            <v>划线规（MARKING GAUGE）</v>
          </cell>
          <cell r="C10215" t="str">
            <v>M440205</v>
          </cell>
          <cell r="D10215" t="str">
            <v>500MM;GB/T3411.54-1999</v>
          </cell>
        </row>
        <row r="10215">
          <cell r="G10215" t="str">
            <v>EACH</v>
          </cell>
        </row>
        <row r="10216">
          <cell r="A10216" t="str">
            <v>M440205006</v>
          </cell>
          <cell r="B10216" t="str">
            <v>划线规（MARKING GAUGE）</v>
          </cell>
          <cell r="C10216" t="str">
            <v>M440205</v>
          </cell>
          <cell r="D10216" t="str">
            <v>250#</v>
          </cell>
        </row>
        <row r="10216">
          <cell r="G10216" t="str">
            <v>EACH</v>
          </cell>
        </row>
        <row r="10217">
          <cell r="A10217" t="str">
            <v>M440205007</v>
          </cell>
          <cell r="B10217" t="str">
            <v>钨钢合金尖式硬质笔形合金划针/Embossing stylus</v>
          </cell>
          <cell r="C10217" t="str">
            <v>M440205</v>
          </cell>
          <cell r="D10217" t="str">
            <v>Φ8mm×Φ3mm，长L=142mm</v>
          </cell>
        </row>
        <row r="10217">
          <cell r="G10217" t="str">
            <v>EACH</v>
          </cell>
        </row>
        <row r="10218">
          <cell r="A10218" t="str">
            <v>M440205008</v>
          </cell>
          <cell r="B10218" t="str">
            <v>划线规（MARKING GAUGE）</v>
          </cell>
          <cell r="C10218" t="str">
            <v>M440205</v>
          </cell>
          <cell r="D10218" t="str">
            <v>320MM;GB/T3411.54-1999</v>
          </cell>
        </row>
        <row r="10218">
          <cell r="G10218" t="str">
            <v>EACH</v>
          </cell>
        </row>
        <row r="10219">
          <cell r="A10219" t="str">
            <v>M440205009</v>
          </cell>
          <cell r="B10219" t="str">
            <v>奥斯特不锈钢通针/NEEDLE</v>
          </cell>
          <cell r="C10219" t="str">
            <v>M440205</v>
          </cell>
          <cell r="D10219" t="str">
            <v>商品编号：1092273202；货号：AST-TZ10</v>
          </cell>
        </row>
        <row r="10219">
          <cell r="G10219" t="str">
            <v>EACH</v>
          </cell>
        </row>
        <row r="10220">
          <cell r="A10220" t="str">
            <v>M440205011</v>
          </cell>
          <cell r="B10220" t="str">
            <v>双葫芦尖头锥子扎孔针木柄千枚通锥/AWL</v>
          </cell>
          <cell r="C10220" t="str">
            <v>M440205</v>
          </cell>
          <cell r="D10220" t="str">
            <v>锥子;双葫芦形;直尖型 ;30支/盒 厂商：东阳市虎鹿镇海洋针车行</v>
          </cell>
        </row>
        <row r="10220">
          <cell r="G10220" t="str">
            <v>EACH</v>
          </cell>
        </row>
        <row r="10221">
          <cell r="A10221" t="str">
            <v>M440205101</v>
          </cell>
          <cell r="B10221" t="str">
            <v>MARKING AWL</v>
          </cell>
          <cell r="C10221" t="str">
            <v>M440205</v>
          </cell>
        </row>
        <row r="10221">
          <cell r="G10221" t="str">
            <v>EACH</v>
          </cell>
        </row>
        <row r="10222">
          <cell r="A10222" t="str">
            <v>M440205201</v>
          </cell>
          <cell r="B10222" t="str">
            <v>SCRIBER</v>
          </cell>
          <cell r="C10222" t="str">
            <v>M440205</v>
          </cell>
        </row>
        <row r="10222">
          <cell r="G10222" t="str">
            <v>EACH</v>
          </cell>
        </row>
        <row r="10223">
          <cell r="A10223" t="str">
            <v>M440205202</v>
          </cell>
          <cell r="B10223" t="str">
            <v>SCRIBER</v>
          </cell>
          <cell r="C10223" t="str">
            <v>M440205</v>
          </cell>
          <cell r="D10223" t="str">
            <v>150MM</v>
          </cell>
        </row>
        <row r="10223">
          <cell r="G10223" t="str">
            <v>EACH</v>
          </cell>
        </row>
        <row r="10224">
          <cell r="A10224" t="str">
            <v>M440206001</v>
          </cell>
          <cell r="B10224" t="str">
            <v>STEEL CHARACTER CODE</v>
          </cell>
          <cell r="C10224" t="str">
            <v>M440206</v>
          </cell>
          <cell r="D10224" t="str">
            <v>0-9 8MM</v>
          </cell>
        </row>
        <row r="10224">
          <cell r="G10224" t="str">
            <v>EACH</v>
          </cell>
        </row>
        <row r="10225">
          <cell r="A10225" t="str">
            <v>M440206002</v>
          </cell>
          <cell r="B10225" t="str">
            <v>LETTER HAND STAMPS</v>
          </cell>
          <cell r="C10225" t="str">
            <v>M440206</v>
          </cell>
          <cell r="D10225" t="str">
            <v>LETTER A TO Z</v>
          </cell>
        </row>
        <row r="10225">
          <cell r="G10225" t="str">
            <v>EACH</v>
          </cell>
        </row>
        <row r="10226">
          <cell r="A10226" t="str">
            <v>M440206003</v>
          </cell>
          <cell r="B10226" t="str">
            <v>SELF INKING STAMP</v>
          </cell>
          <cell r="C10226" t="str">
            <v>M440206</v>
          </cell>
        </row>
        <row r="10226">
          <cell r="G10226" t="str">
            <v>EACH</v>
          </cell>
        </row>
        <row r="10227">
          <cell r="A10227" t="str">
            <v>M440206101</v>
          </cell>
          <cell r="B10227" t="str">
            <v>STEEL CHARACTER CODE</v>
          </cell>
          <cell r="C10227" t="str">
            <v>M440206</v>
          </cell>
          <cell r="D10227" t="str">
            <v>ENGLISH 8MM</v>
          </cell>
        </row>
        <row r="10227">
          <cell r="G10227" t="str">
            <v>EACH</v>
          </cell>
        </row>
        <row r="10228">
          <cell r="A10228" t="str">
            <v>M440207001</v>
          </cell>
          <cell r="B10228" t="str">
            <v>HACKSAW FRAME</v>
          </cell>
          <cell r="C10228" t="str">
            <v>M440207</v>
          </cell>
          <cell r="D10228" t="str">
            <v>300MM</v>
          </cell>
        </row>
        <row r="10228">
          <cell r="G10228" t="str">
            <v>EACH</v>
          </cell>
        </row>
        <row r="10229">
          <cell r="A10229" t="str">
            <v>M440207002</v>
          </cell>
          <cell r="B10229" t="str">
            <v>HACKSAW FRAME</v>
          </cell>
          <cell r="C10229" t="str">
            <v>M440207</v>
          </cell>
          <cell r="D10229" t="str">
            <v>300MM WITH BLADE  BRAND XINDA</v>
          </cell>
        </row>
        <row r="10229">
          <cell r="G10229" t="str">
            <v>EACH</v>
          </cell>
        </row>
        <row r="10230">
          <cell r="A10230" t="str">
            <v>M440207003</v>
          </cell>
          <cell r="B10230" t="str">
            <v>HACKSAW FRAME/钢锯架</v>
          </cell>
          <cell r="C10230" t="str">
            <v>M440207</v>
          </cell>
          <cell r="D10230" t="str">
            <v>世达产品编号：93413</v>
          </cell>
        </row>
        <row r="10230">
          <cell r="G10230" t="str">
            <v>EACH</v>
          </cell>
        </row>
        <row r="10231">
          <cell r="A10231" t="str">
            <v>M440207101</v>
          </cell>
          <cell r="B10231" t="str">
            <v>HACKSAW BLADE</v>
          </cell>
          <cell r="C10231" t="str">
            <v>M440207</v>
          </cell>
          <cell r="D10231" t="str">
            <v>300MM SANDVIK</v>
          </cell>
        </row>
        <row r="10231">
          <cell r="G10231" t="str">
            <v>EACH</v>
          </cell>
        </row>
        <row r="10232">
          <cell r="A10232" t="str">
            <v>M440207102</v>
          </cell>
          <cell r="B10232" t="str">
            <v>HACKSAW BLADE</v>
          </cell>
          <cell r="C10232" t="str">
            <v>M440207</v>
          </cell>
          <cell r="D10232" t="str">
            <v>SATA CODE:93417(300MM)</v>
          </cell>
        </row>
        <row r="10232">
          <cell r="G10232" t="str">
            <v>EACH</v>
          </cell>
        </row>
        <row r="10233">
          <cell r="A10233" t="str">
            <v>M440207103</v>
          </cell>
          <cell r="B10233" t="str">
            <v>HACKSAW BLADE</v>
          </cell>
          <cell r="C10233" t="str">
            <v>M440207</v>
          </cell>
          <cell r="D10233" t="str">
            <v>150MM</v>
          </cell>
        </row>
        <row r="10233">
          <cell r="G10233" t="str">
            <v>EACH</v>
          </cell>
        </row>
        <row r="10234">
          <cell r="A10234" t="str">
            <v>M440207104</v>
          </cell>
          <cell r="B10234" t="str">
            <v>HACKSAW BLADE/钢锯条</v>
          </cell>
          <cell r="C10234" t="str">
            <v>M440207</v>
          </cell>
          <cell r="D10234" t="str">
            <v>世达产品编号：93407</v>
          </cell>
        </row>
        <row r="10234">
          <cell r="G10234" t="str">
            <v>PIECE</v>
          </cell>
        </row>
        <row r="10235">
          <cell r="A10235" t="str">
            <v>M440208001</v>
          </cell>
          <cell r="B10235" t="str">
            <v>BENCH VICE</v>
          </cell>
          <cell r="C10235" t="str">
            <v>M440208</v>
          </cell>
          <cell r="D10235" t="str">
            <v>FIXED TYPE 150MM</v>
          </cell>
        </row>
        <row r="10235">
          <cell r="G10235" t="str">
            <v>EACH</v>
          </cell>
        </row>
        <row r="10236">
          <cell r="A10236" t="str">
            <v>M440208002</v>
          </cell>
          <cell r="B10236" t="str">
            <v>BENCH VICE</v>
          </cell>
          <cell r="C10236" t="str">
            <v>M440208</v>
          </cell>
          <cell r="D10236" t="str">
            <v>FIXED TYPE 200MM</v>
          </cell>
        </row>
        <row r="10236">
          <cell r="G10236" t="str">
            <v>EACH</v>
          </cell>
        </row>
        <row r="10237">
          <cell r="A10237" t="str">
            <v>M440208003</v>
          </cell>
          <cell r="B10237" t="str">
            <v>BENCH VICE</v>
          </cell>
          <cell r="C10237" t="str">
            <v>M440208</v>
          </cell>
          <cell r="D10237" t="str">
            <v>FIXED TYPE 100MM</v>
          </cell>
        </row>
        <row r="10237">
          <cell r="G10237" t="str">
            <v>EACH</v>
          </cell>
        </row>
        <row r="10238">
          <cell r="A10238" t="str">
            <v>M440208011</v>
          </cell>
          <cell r="B10238" t="str">
            <v>TABE VICE</v>
          </cell>
          <cell r="C10238" t="str">
            <v>M440208</v>
          </cell>
          <cell r="D10238" t="str">
            <v>FIXED TYPE 150MM</v>
          </cell>
        </row>
        <row r="10238">
          <cell r="G10238" t="str">
            <v>EACH</v>
          </cell>
        </row>
        <row r="10239">
          <cell r="A10239" t="str">
            <v>M440208080</v>
          </cell>
          <cell r="B10239" t="str">
            <v>MACHINE BENCH VICE</v>
          </cell>
          <cell r="C10239" t="str">
            <v>M440208</v>
          </cell>
          <cell r="D10239" t="str">
            <v>DING-3 TYPE  Q12-80 钳口宽度80mm 最大张开度65MM</v>
          </cell>
        </row>
        <row r="10239">
          <cell r="G10239" t="str">
            <v>SET</v>
          </cell>
        </row>
        <row r="10240">
          <cell r="A10240" t="str">
            <v>M440208100</v>
          </cell>
          <cell r="B10240" t="str">
            <v>MACHINE BENCH VICE</v>
          </cell>
          <cell r="C10240" t="str">
            <v>M440208</v>
          </cell>
          <cell r="D10240" t="str">
            <v>DING-3 TYPE  Q12-100 钳口宽度100mm 最大张开度80MM</v>
          </cell>
        </row>
        <row r="10240">
          <cell r="G10240" t="str">
            <v>SET</v>
          </cell>
        </row>
        <row r="10241">
          <cell r="A10241" t="str">
            <v>M440208125</v>
          </cell>
          <cell r="B10241" t="str">
            <v>MACHINE BENCH VICE TZ125</v>
          </cell>
          <cell r="C10241" t="str">
            <v>M440208</v>
          </cell>
          <cell r="D10241" t="str">
            <v>DING-3 TYPE  TZ-125钳口宽度125mm 最大开口100MM</v>
          </cell>
        </row>
        <row r="10241">
          <cell r="G10241" t="str">
            <v>SET</v>
          </cell>
        </row>
        <row r="10242">
          <cell r="A10242" t="str">
            <v>M440208200</v>
          </cell>
          <cell r="B10242" t="str">
            <v>MACHINE BENCH VICE TZ200</v>
          </cell>
          <cell r="C10242" t="str">
            <v>M440208</v>
          </cell>
          <cell r="D10242" t="str">
            <v>DING-3 TYPE  TZ-200钳口宽度200mm 最大开口160MM</v>
          </cell>
        </row>
        <row r="10242">
          <cell r="G10242" t="str">
            <v>SET</v>
          </cell>
        </row>
        <row r="10243">
          <cell r="A10243" t="str">
            <v>M440208300</v>
          </cell>
          <cell r="B10243" t="str">
            <v>MACHINE BENCH VICE TZ300</v>
          </cell>
          <cell r="C10243" t="str">
            <v>M440208</v>
          </cell>
          <cell r="D10243" t="str">
            <v>DING-3 TYPE  TZ-300钳口宽度300mm  最大开口330MM</v>
          </cell>
        </row>
        <row r="10243">
          <cell r="G10243" t="str">
            <v>SET</v>
          </cell>
        </row>
        <row r="10244">
          <cell r="A10244" t="str">
            <v>M440208400</v>
          </cell>
          <cell r="B10244" t="str">
            <v>MACHINE BENCH VICE</v>
          </cell>
          <cell r="C10244" t="str">
            <v>M440208</v>
          </cell>
          <cell r="D10244" t="str">
            <v>DING-3 TYPE  Q13-400 钳口宽度400mm 最大张开度450MM</v>
          </cell>
        </row>
        <row r="10244">
          <cell r="G10244" t="str">
            <v>SET</v>
          </cell>
        </row>
        <row r="10245">
          <cell r="A10245" t="str">
            <v>M440209001</v>
          </cell>
          <cell r="B10245" t="str">
            <v>HAND BRACE</v>
          </cell>
          <cell r="C10245" t="str">
            <v>M440209</v>
          </cell>
          <cell r="D10245" t="str">
            <v>1/4"</v>
          </cell>
        </row>
        <row r="10245">
          <cell r="G10245" t="str">
            <v>EACH</v>
          </cell>
        </row>
        <row r="10246">
          <cell r="A10246" t="str">
            <v>M440209011</v>
          </cell>
          <cell r="B10246" t="str">
            <v>CARPENTER RACHET BRACE</v>
          </cell>
          <cell r="C10246" t="str">
            <v>M440209</v>
          </cell>
          <cell r="D10246" t="str">
            <v>1/4"</v>
          </cell>
        </row>
        <row r="10246">
          <cell r="G10246" t="str">
            <v>EACH</v>
          </cell>
        </row>
        <row r="10247">
          <cell r="A10247" t="str">
            <v>M440209021</v>
          </cell>
          <cell r="B10247" t="str">
            <v>PACKING EXTRACTOR</v>
          </cell>
          <cell r="C10247" t="str">
            <v>M440209</v>
          </cell>
          <cell r="D10247" t="str">
            <v>LARGE</v>
          </cell>
        </row>
        <row r="10247">
          <cell r="G10247" t="str">
            <v>EACH</v>
          </cell>
        </row>
        <row r="10248">
          <cell r="A10248" t="str">
            <v>M440209022</v>
          </cell>
          <cell r="B10248" t="str">
            <v>PACKING EXTRACTOR</v>
          </cell>
          <cell r="C10248" t="str">
            <v>M440209</v>
          </cell>
          <cell r="D10248" t="str">
            <v>MIDIUM</v>
          </cell>
        </row>
        <row r="10248">
          <cell r="G10248" t="str">
            <v>EACH</v>
          </cell>
        </row>
        <row r="10249">
          <cell r="A10249" t="str">
            <v>M440209023</v>
          </cell>
          <cell r="B10249" t="str">
            <v>PACKING EXTRACTOR</v>
          </cell>
          <cell r="C10249" t="str">
            <v>M440209</v>
          </cell>
          <cell r="D10249" t="str">
            <v>SMALL</v>
          </cell>
        </row>
        <row r="10249">
          <cell r="G10249" t="str">
            <v>EACH</v>
          </cell>
        </row>
        <row r="10250">
          <cell r="A10250" t="str">
            <v>M440209024</v>
          </cell>
          <cell r="B10250" t="str">
            <v>SINGLE CAVITY MOULD DEVELOPMENT COST</v>
          </cell>
          <cell r="C10250" t="str">
            <v>M440209</v>
          </cell>
        </row>
        <row r="10250">
          <cell r="G10250" t="str">
            <v>EACH</v>
          </cell>
        </row>
        <row r="10251">
          <cell r="A10251" t="str">
            <v>M440210001</v>
          </cell>
          <cell r="B10251" t="str">
            <v>BAND IT MACHINE</v>
          </cell>
          <cell r="C10251" t="str">
            <v>M440210</v>
          </cell>
          <cell r="D10251" t="str">
            <v>1/2"X1"</v>
          </cell>
        </row>
        <row r="10251">
          <cell r="G10251" t="str">
            <v>EACH</v>
          </cell>
        </row>
        <row r="10252">
          <cell r="A10252" t="str">
            <v>M440211001</v>
          </cell>
          <cell r="B10252" t="str">
            <v>ENGINEERING BLUE</v>
          </cell>
          <cell r="C10252" t="str">
            <v>M440211</v>
          </cell>
          <cell r="D10252" t="str">
            <v>300ML</v>
          </cell>
        </row>
        <row r="10252">
          <cell r="G10252" t="str">
            <v>EACH</v>
          </cell>
        </row>
        <row r="10253">
          <cell r="A10253" t="str">
            <v>M440211002</v>
          </cell>
          <cell r="B10253" t="str">
            <v>MECHANICAL BLUE</v>
          </cell>
          <cell r="C10253" t="str">
            <v>M440211</v>
          </cell>
          <cell r="D10253" t="str">
            <v>30G</v>
          </cell>
        </row>
        <row r="10253">
          <cell r="G10253" t="str">
            <v>EACH</v>
          </cell>
        </row>
        <row r="10254">
          <cell r="A10254" t="str">
            <v>M440211101</v>
          </cell>
          <cell r="B10254" t="str">
            <v>OIL STONE</v>
          </cell>
          <cell r="C10254" t="str">
            <v>M440211</v>
          </cell>
        </row>
        <row r="10254">
          <cell r="G10254" t="str">
            <v>EACH</v>
          </cell>
        </row>
        <row r="10255">
          <cell r="A10255" t="str">
            <v>M440211201</v>
          </cell>
          <cell r="B10255" t="str">
            <v>FRENCH CHALK</v>
          </cell>
          <cell r="C10255" t="str">
            <v>M440211</v>
          </cell>
        </row>
        <row r="10255">
          <cell r="G10255" t="str">
            <v>BOX</v>
          </cell>
        </row>
        <row r="10256">
          <cell r="A10256" t="str">
            <v>M440211202</v>
          </cell>
          <cell r="B10256" t="str">
            <v>FRENCH CHALK</v>
          </cell>
          <cell r="C10256" t="str">
            <v>M440211</v>
          </cell>
        </row>
        <row r="10256">
          <cell r="G10256" t="str">
            <v>BOX</v>
          </cell>
        </row>
        <row r="10257">
          <cell r="A10257" t="str">
            <v>M440212001</v>
          </cell>
          <cell r="B10257" t="str">
            <v>PLANT FITTER‘S TOOL KIT</v>
          </cell>
          <cell r="C10257" t="str">
            <v>M440212</v>
          </cell>
        </row>
        <row r="10257">
          <cell r="G10257" t="str">
            <v>SET</v>
          </cell>
        </row>
        <row r="10258">
          <cell r="A10258" t="str">
            <v>M440212002</v>
          </cell>
          <cell r="B10258" t="str">
            <v>FITTER‘S STANDARD ATRISAN TOOL KIT</v>
          </cell>
          <cell r="C10258" t="str">
            <v>M440212</v>
          </cell>
        </row>
        <row r="10258">
          <cell r="G10258" t="str">
            <v>SET</v>
          </cell>
        </row>
        <row r="10259">
          <cell r="A10259" t="str">
            <v>M440212003</v>
          </cell>
          <cell r="B10259" t="str">
            <v>RIGGER‘S TOOL BOX</v>
          </cell>
          <cell r="C10259" t="str">
            <v>M440212</v>
          </cell>
        </row>
        <row r="10259">
          <cell r="G10259" t="str">
            <v>SET</v>
          </cell>
        </row>
        <row r="10260">
          <cell r="A10260" t="str">
            <v>M440212011</v>
          </cell>
          <cell r="B10260" t="str">
            <v>BOILER MAKERS TOOL KIT</v>
          </cell>
          <cell r="C10260" t="str">
            <v>M440212</v>
          </cell>
          <cell r="D10260" t="str">
            <v>WITH TOOLS</v>
          </cell>
        </row>
        <row r="10260">
          <cell r="G10260" t="str">
            <v>SET</v>
          </cell>
        </row>
        <row r="10261">
          <cell r="A10261" t="str">
            <v>M440212021</v>
          </cell>
          <cell r="B10261" t="str">
            <v>BOILER MAKERS TOOL KIT</v>
          </cell>
          <cell r="C10261" t="str">
            <v>M440212</v>
          </cell>
        </row>
        <row r="10261">
          <cell r="G10261" t="str">
            <v>SET</v>
          </cell>
        </row>
        <row r="10262">
          <cell r="A10262" t="str">
            <v>M440212031</v>
          </cell>
          <cell r="B10262" t="str">
            <v>WBS TOOL BOX</v>
          </cell>
          <cell r="C10262" t="str">
            <v>M440212</v>
          </cell>
        </row>
        <row r="10262">
          <cell r="G10262" t="str">
            <v>SET</v>
          </cell>
        </row>
        <row r="10263">
          <cell r="A10263" t="str">
            <v>M440212041</v>
          </cell>
          <cell r="B10263" t="str">
            <v>HEAVY EQIUPMENT REPAIR TOOL KIT</v>
          </cell>
          <cell r="C10263" t="str">
            <v>M440212</v>
          </cell>
        </row>
        <row r="10263">
          <cell r="G10263" t="str">
            <v>SET</v>
          </cell>
        </row>
        <row r="10264">
          <cell r="A10264" t="str">
            <v>M440212042</v>
          </cell>
          <cell r="B10264" t="str">
            <v>AUTO-ELECTRICAL REPAIR TOOL KIT</v>
          </cell>
          <cell r="C10264" t="str">
            <v>M440212</v>
          </cell>
        </row>
        <row r="10264">
          <cell r="G10264" t="str">
            <v>SET</v>
          </cell>
        </row>
        <row r="10265">
          <cell r="A10265" t="str">
            <v>M440212043</v>
          </cell>
          <cell r="B10265" t="str">
            <v>HYDRAULIC BODY REPAIR</v>
          </cell>
          <cell r="C10265" t="str">
            <v>M440212</v>
          </cell>
          <cell r="D10265" t="str">
            <v>10TON</v>
          </cell>
        </row>
        <row r="10265">
          <cell r="G10265" t="str">
            <v>SET</v>
          </cell>
        </row>
        <row r="10266">
          <cell r="A10266" t="str">
            <v>M440212051</v>
          </cell>
          <cell r="B10266" t="str">
            <v>ATTISAN WELDER TOOL KIT</v>
          </cell>
          <cell r="C10266" t="str">
            <v>M440212</v>
          </cell>
        </row>
        <row r="10266">
          <cell r="G10266" t="str">
            <v>SET</v>
          </cell>
        </row>
        <row r="10267">
          <cell r="A10267" t="str">
            <v>M440212061</v>
          </cell>
          <cell r="B10267" t="str">
            <v>REFRIGERATION FLARING STANDARD TOOL KIT</v>
          </cell>
          <cell r="C10267" t="str">
            <v>M440212</v>
          </cell>
          <cell r="D10267" t="str">
            <v>1/4" TO 5/8"</v>
          </cell>
        </row>
        <row r="10267">
          <cell r="G10267" t="str">
            <v>SET</v>
          </cell>
        </row>
        <row r="10268">
          <cell r="A10268" t="str">
            <v>M440212062</v>
          </cell>
          <cell r="B10268" t="str">
            <v>REFRIGERATION SWAGGING TOOL</v>
          </cell>
          <cell r="C10268" t="str">
            <v>M440212</v>
          </cell>
          <cell r="D10268" t="str">
            <v>1/4" TO 5/8"</v>
          </cell>
        </row>
        <row r="10268">
          <cell r="G10268" t="str">
            <v>SET</v>
          </cell>
        </row>
        <row r="10269">
          <cell r="A10269" t="str">
            <v>M440212063</v>
          </cell>
          <cell r="B10269" t="str">
            <v>REFRIGERATION FLARING TOOL</v>
          </cell>
          <cell r="C10269" t="str">
            <v>M440212</v>
          </cell>
          <cell r="D10269" t="str">
            <v>1/4" TO 5/8"</v>
          </cell>
        </row>
        <row r="10269">
          <cell r="G10269" t="str">
            <v>SET</v>
          </cell>
        </row>
        <row r="10270">
          <cell r="A10270" t="str">
            <v>M440212064</v>
          </cell>
          <cell r="B10270" t="str">
            <v>REFRIGERATION STANDARD ARTISAN</v>
          </cell>
          <cell r="C10270" t="str">
            <v>M440212</v>
          </cell>
        </row>
        <row r="10270">
          <cell r="G10270" t="str">
            <v>EACH</v>
          </cell>
        </row>
        <row r="10271">
          <cell r="A10271" t="str">
            <v>M440212101</v>
          </cell>
          <cell r="B10271" t="str">
            <v>ALLIGATE WIDE BELT CUTTER</v>
          </cell>
          <cell r="C10271" t="str">
            <v>M440212</v>
          </cell>
          <cell r="D10271" t="str">
            <v>1200MM WIDE 840848</v>
          </cell>
        </row>
        <row r="10271">
          <cell r="G10271" t="str">
            <v>EACH</v>
          </cell>
        </row>
        <row r="10272">
          <cell r="A10272" t="str">
            <v>M440212201</v>
          </cell>
          <cell r="B10272" t="str">
            <v>BEAD ROLLING DIE</v>
          </cell>
          <cell r="C10272" t="str">
            <v>M440212</v>
          </cell>
          <cell r="D10272" t="str">
            <v>DIA 152</v>
          </cell>
        </row>
        <row r="10272">
          <cell r="G10272" t="str">
            <v>EACH</v>
          </cell>
        </row>
        <row r="10273">
          <cell r="A10273" t="str">
            <v>M440212901</v>
          </cell>
          <cell r="B10273" t="str">
            <v>EMPTY TOOL BOX</v>
          </cell>
          <cell r="C10273" t="str">
            <v>M440212</v>
          </cell>
          <cell r="D10273" t="str">
            <v>L*H*W(500*300*200)</v>
          </cell>
        </row>
        <row r="10273">
          <cell r="G10273" t="str">
            <v>EACH</v>
          </cell>
        </row>
        <row r="10274">
          <cell r="A10274" t="str">
            <v>M440213001</v>
          </cell>
          <cell r="B10274" t="str">
            <v>KNOCK OFF BIT REMOVER</v>
          </cell>
          <cell r="C10274" t="str">
            <v>M440213</v>
          </cell>
        </row>
        <row r="10274">
          <cell r="G10274" t="str">
            <v>EACH</v>
          </cell>
        </row>
        <row r="10275">
          <cell r="A10275" t="str">
            <v>M440214001</v>
          </cell>
          <cell r="B10275" t="str">
            <v>DEBRIS FETCHER世达SATA 5件套细牙断丝取出器</v>
          </cell>
          <cell r="C10275" t="str">
            <v>M440214</v>
          </cell>
          <cell r="D10275" t="str">
            <v>1号~6号Sata/世达，5件细牙断丝取出器 09704</v>
          </cell>
        </row>
        <row r="10275">
          <cell r="G10275" t="str">
            <v>SET</v>
          </cell>
        </row>
        <row r="10276">
          <cell r="A10276" t="str">
            <v>M440214002</v>
          </cell>
          <cell r="B10276" t="str">
            <v>世达SATA 5件套粗牙断丝取出器</v>
          </cell>
          <cell r="C10276" t="str">
            <v>M440214</v>
          </cell>
          <cell r="D10276" t="str">
            <v>Sata/世达，5件粗牙断丝取出器 09704A</v>
          </cell>
        </row>
        <row r="10276">
          <cell r="G10276" t="str">
            <v>SET</v>
          </cell>
        </row>
        <row r="10277">
          <cell r="A10277" t="str">
            <v>M440214003</v>
          </cell>
          <cell r="B10277" t="str">
            <v>SILICONE PUMP硅胶枪</v>
          </cell>
          <cell r="C10277" t="str">
            <v>M440214</v>
          </cell>
        </row>
        <row r="10277">
          <cell r="G10277" t="str">
            <v>EACH</v>
          </cell>
        </row>
        <row r="10278">
          <cell r="A10278" t="str">
            <v>M440214005</v>
          </cell>
          <cell r="B10278" t="str">
            <v>PIPE RIVETER 紫铜管铆管器</v>
          </cell>
          <cell r="C10278" t="str">
            <v>M440214</v>
          </cell>
          <cell r="D10278" t="str">
            <v>3-19MM</v>
          </cell>
        </row>
        <row r="10278">
          <cell r="G10278" t="str">
            <v>SET</v>
          </cell>
        </row>
        <row r="10279">
          <cell r="A10279" t="str">
            <v>M440214010</v>
          </cell>
          <cell r="B10279" t="str">
            <v>STAINLESS BUCKET不锈钢水桶(只有提手不带盖）</v>
          </cell>
          <cell r="C10279" t="str">
            <v>M440214</v>
          </cell>
          <cell r="D10279" t="str">
            <v>10L</v>
          </cell>
        </row>
        <row r="10279">
          <cell r="G10279" t="str">
            <v>EACH</v>
          </cell>
        </row>
        <row r="10280">
          <cell r="A10280" t="str">
            <v>M440214013</v>
          </cell>
          <cell r="B10280" t="str">
            <v>镂刻喷字模板/SPRAY LETTERING TEMPLATE</v>
          </cell>
          <cell r="C10280" t="str">
            <v>M440214</v>
          </cell>
          <cell r="D10280" t="str">
            <v>60*60CM CLM-ZAMBIA STENCIL ON LASER CUT STAINLESS STEEL ,SA PLUS LAMINATED 1MM THICK</v>
          </cell>
        </row>
        <row r="10280">
          <cell r="G10280" t="str">
            <v>EACH</v>
          </cell>
        </row>
        <row r="10281">
          <cell r="A10281" t="str">
            <v>M440214015</v>
          </cell>
          <cell r="B10281" t="str">
            <v>喷枪/SPRAY GUN</v>
          </cell>
          <cell r="C10281" t="str">
            <v>M440214</v>
          </cell>
          <cell r="D10281" t="str">
            <v>W-71</v>
          </cell>
        </row>
        <row r="10281">
          <cell r="G10281" t="str">
            <v>SET</v>
          </cell>
        </row>
        <row r="10282">
          <cell r="A10282" t="str">
            <v>M440301001</v>
          </cell>
          <cell r="B10282" t="str">
            <v>CHAIN BLOCK</v>
          </cell>
          <cell r="C10282" t="str">
            <v>起重工具LIFTTING TOOLS</v>
          </cell>
          <cell r="D10282" t="str">
            <v>1T 2.5M</v>
          </cell>
        </row>
        <row r="10282">
          <cell r="G10282" t="str">
            <v>EACH</v>
          </cell>
        </row>
        <row r="10283">
          <cell r="A10283" t="str">
            <v>M440301002</v>
          </cell>
          <cell r="B10283" t="str">
            <v>CHAIN BLOCK</v>
          </cell>
          <cell r="C10283" t="str">
            <v>起重工具LIFTTING TOOLS</v>
          </cell>
          <cell r="D10283" t="str">
            <v>1T 3M</v>
          </cell>
        </row>
        <row r="10283">
          <cell r="G10283" t="str">
            <v>EACH</v>
          </cell>
        </row>
        <row r="10284">
          <cell r="A10284" t="str">
            <v>M440301003</v>
          </cell>
          <cell r="B10284" t="str">
            <v>CHAIN BLOCK</v>
          </cell>
          <cell r="C10284" t="str">
            <v>起重工具LIFTTING TOOLS</v>
          </cell>
          <cell r="D10284" t="str">
            <v>1.5T 3M</v>
          </cell>
        </row>
        <row r="10284">
          <cell r="G10284" t="str">
            <v>EACH</v>
          </cell>
        </row>
        <row r="10285">
          <cell r="A10285" t="str">
            <v>M440301004</v>
          </cell>
          <cell r="B10285" t="str">
            <v>CHAIN BLOCK</v>
          </cell>
          <cell r="C10285" t="str">
            <v>起重工具LIFTTING TOOLS</v>
          </cell>
          <cell r="D10285" t="str">
            <v>1T 6M</v>
          </cell>
        </row>
        <row r="10285">
          <cell r="G10285" t="str">
            <v>EACH</v>
          </cell>
        </row>
        <row r="10286">
          <cell r="A10286" t="str">
            <v>M440301011</v>
          </cell>
          <cell r="B10286" t="str">
            <v>CHAIN BLOCK</v>
          </cell>
          <cell r="C10286" t="str">
            <v>起重工具LIFTTING TOOLS</v>
          </cell>
          <cell r="D10286" t="str">
            <v>2T 2.5M</v>
          </cell>
        </row>
        <row r="10286">
          <cell r="G10286" t="str">
            <v>EACH</v>
          </cell>
        </row>
        <row r="10287">
          <cell r="A10287" t="str">
            <v>M440301012</v>
          </cell>
          <cell r="B10287" t="str">
            <v>CHAIN BLOCK</v>
          </cell>
          <cell r="C10287" t="str">
            <v>起重工具LIFTTING TOOLS</v>
          </cell>
          <cell r="D10287" t="str">
            <v>2T 3M</v>
          </cell>
        </row>
        <row r="10287">
          <cell r="G10287" t="str">
            <v>EACH</v>
          </cell>
        </row>
        <row r="10288">
          <cell r="A10288" t="str">
            <v>M440301013</v>
          </cell>
          <cell r="B10288" t="str">
            <v>CHAIN BLOCK</v>
          </cell>
          <cell r="C10288" t="str">
            <v>起重工具LIFTTING TOOLS</v>
          </cell>
          <cell r="D10288" t="str">
            <v>2T 6M</v>
          </cell>
        </row>
        <row r="10288">
          <cell r="G10288" t="str">
            <v>EACH</v>
          </cell>
        </row>
        <row r="10289">
          <cell r="A10289" t="str">
            <v>M440301020</v>
          </cell>
          <cell r="B10289" t="str">
            <v>CHAIN BLOCK</v>
          </cell>
          <cell r="C10289" t="str">
            <v>起重工具LIFTTING TOOLS</v>
          </cell>
          <cell r="D10289" t="str">
            <v>3T 6M</v>
          </cell>
        </row>
        <row r="10289">
          <cell r="G10289" t="str">
            <v>EACH</v>
          </cell>
        </row>
        <row r="10290">
          <cell r="A10290" t="str">
            <v>M440301021</v>
          </cell>
          <cell r="B10290" t="str">
            <v>CHAIN BLOCK</v>
          </cell>
          <cell r="C10290" t="str">
            <v>起重工具LIFTTING TOOLS</v>
          </cell>
          <cell r="D10290" t="str">
            <v>3T 3M</v>
          </cell>
        </row>
        <row r="10290">
          <cell r="G10290" t="str">
            <v>EACH</v>
          </cell>
        </row>
        <row r="10291">
          <cell r="A10291" t="str">
            <v>M440301022</v>
          </cell>
          <cell r="B10291" t="str">
            <v>CHAIN BLOCK</v>
          </cell>
          <cell r="C10291" t="str">
            <v>起重工具LIFTTING TOOLS</v>
          </cell>
          <cell r="D10291" t="str">
            <v>3T 9M</v>
          </cell>
        </row>
        <row r="10291">
          <cell r="G10291" t="str">
            <v>EACH</v>
          </cell>
        </row>
        <row r="10292">
          <cell r="A10292" t="str">
            <v>M440301023</v>
          </cell>
          <cell r="B10292" t="str">
            <v>CHAIN BLOCK</v>
          </cell>
          <cell r="C10292" t="str">
            <v>起重工具LIFTTING TOOLS</v>
          </cell>
          <cell r="D10292" t="str">
            <v>3T 9M</v>
          </cell>
        </row>
        <row r="10292">
          <cell r="G10292" t="str">
            <v>EACH</v>
          </cell>
        </row>
        <row r="10293">
          <cell r="A10293" t="str">
            <v>M440301031</v>
          </cell>
          <cell r="B10293" t="str">
            <v>CHAIN BLOCK</v>
          </cell>
          <cell r="C10293" t="str">
            <v>起重工具LIFTTING TOOLS</v>
          </cell>
          <cell r="D10293" t="str">
            <v>5T 3M</v>
          </cell>
        </row>
        <row r="10293">
          <cell r="G10293" t="str">
            <v>EACH</v>
          </cell>
        </row>
        <row r="10294">
          <cell r="A10294" t="str">
            <v>M440301032</v>
          </cell>
          <cell r="B10294" t="str">
            <v>CHAIN BLOCK</v>
          </cell>
          <cell r="C10294" t="str">
            <v>起重工具LIFTTING TOOLS</v>
          </cell>
          <cell r="D10294" t="str">
            <v>5T 5M</v>
          </cell>
        </row>
        <row r="10294">
          <cell r="G10294" t="str">
            <v>EACH</v>
          </cell>
        </row>
        <row r="10295">
          <cell r="A10295" t="str">
            <v>M440301033</v>
          </cell>
          <cell r="B10295" t="str">
            <v>CHAIN BLOCK</v>
          </cell>
          <cell r="C10295" t="str">
            <v>起重工具LIFTTING TOOLS</v>
          </cell>
          <cell r="D10295" t="str">
            <v>5T 5M</v>
          </cell>
        </row>
        <row r="10295">
          <cell r="G10295" t="str">
            <v>EACH</v>
          </cell>
        </row>
        <row r="10296">
          <cell r="A10296" t="str">
            <v>M440301034</v>
          </cell>
          <cell r="B10296" t="str">
            <v>CHAIN BLOCK</v>
          </cell>
          <cell r="C10296" t="str">
            <v>起重工具LIFTTING TOOLS</v>
          </cell>
          <cell r="D10296" t="str">
            <v>5T 6M</v>
          </cell>
        </row>
        <row r="10296">
          <cell r="G10296" t="str">
            <v>EACH</v>
          </cell>
        </row>
        <row r="10297">
          <cell r="A10297" t="str">
            <v>M440301041</v>
          </cell>
          <cell r="B10297" t="str">
            <v>CHAIN BLOCK</v>
          </cell>
          <cell r="C10297" t="str">
            <v>起重工具LIFTTING TOOLS</v>
          </cell>
          <cell r="D10297" t="str">
            <v>8T 3M</v>
          </cell>
        </row>
        <row r="10297">
          <cell r="G10297" t="str">
            <v>EACH</v>
          </cell>
        </row>
        <row r="10298">
          <cell r="A10298" t="str">
            <v>M440301051</v>
          </cell>
          <cell r="B10298" t="str">
            <v>CHAIN BLOCK</v>
          </cell>
          <cell r="C10298" t="str">
            <v>起重工具LIFTTING TOOLS</v>
          </cell>
          <cell r="D10298" t="str">
            <v>10T 3M</v>
          </cell>
        </row>
        <row r="10298">
          <cell r="G10298" t="str">
            <v>EACH</v>
          </cell>
        </row>
        <row r="10299">
          <cell r="A10299" t="str">
            <v>M440301052</v>
          </cell>
          <cell r="B10299" t="str">
            <v>CHAIN BLOCK</v>
          </cell>
          <cell r="C10299" t="str">
            <v>起重工具LIFTTING TOOLS</v>
          </cell>
          <cell r="D10299" t="str">
            <v>10T 15M</v>
          </cell>
        </row>
        <row r="10299">
          <cell r="G10299" t="str">
            <v>EACH</v>
          </cell>
        </row>
        <row r="10300">
          <cell r="A10300" t="str">
            <v>M440301053</v>
          </cell>
          <cell r="B10300" t="str">
            <v>CHAIN BLOCK</v>
          </cell>
          <cell r="C10300" t="str">
            <v>起重工具LIFTTING TOOLS</v>
          </cell>
          <cell r="D10300" t="str">
            <v>10T 5M</v>
          </cell>
        </row>
        <row r="10300">
          <cell r="G10300" t="str">
            <v>EACH</v>
          </cell>
        </row>
        <row r="10301">
          <cell r="A10301" t="str">
            <v>M440301054</v>
          </cell>
          <cell r="B10301" t="str">
            <v>CHAIN BLOCK</v>
          </cell>
          <cell r="C10301" t="str">
            <v>起重工具LIFTTING TOOLS</v>
          </cell>
          <cell r="D10301" t="str">
            <v>10T 5M</v>
          </cell>
        </row>
        <row r="10301">
          <cell r="G10301" t="str">
            <v>EACH</v>
          </cell>
        </row>
        <row r="10302">
          <cell r="A10302" t="str">
            <v>M440301055</v>
          </cell>
          <cell r="B10302" t="str">
            <v>CHAIN BLOCK</v>
          </cell>
          <cell r="C10302" t="str">
            <v>起重工具LIFTTING TOOLS</v>
          </cell>
          <cell r="D10302" t="str">
            <v>10T 6M</v>
          </cell>
        </row>
        <row r="10302">
          <cell r="G10302" t="str">
            <v>EACH</v>
          </cell>
        </row>
        <row r="10303">
          <cell r="A10303" t="str">
            <v>M440301060</v>
          </cell>
          <cell r="B10303" t="str">
            <v>环链手拉葫芦（RING CHAIN NRK HYACINTH）</v>
          </cell>
          <cell r="C10303" t="str">
            <v>起重工具LIFTTING TOOLS</v>
          </cell>
          <cell r="D10303" t="str">
            <v>5T*6M</v>
          </cell>
        </row>
        <row r="10303">
          <cell r="G10303" t="str">
            <v>EACH</v>
          </cell>
        </row>
        <row r="10304">
          <cell r="A10304" t="str">
            <v>M440301062</v>
          </cell>
          <cell r="B10304" t="str">
            <v>环链手拉葫芦（RING CHAIN NRK HYACINTH）</v>
          </cell>
          <cell r="C10304" t="str">
            <v>起重工具LIFTTING TOOLS</v>
          </cell>
          <cell r="D10304" t="str">
            <v>10T*6M</v>
          </cell>
        </row>
        <row r="10304">
          <cell r="G10304" t="str">
            <v>EACH</v>
          </cell>
        </row>
        <row r="10305">
          <cell r="A10305" t="str">
            <v>M440301064</v>
          </cell>
          <cell r="B10305" t="str">
            <v>猫头吊/ROLACRAWL 3T GEARED C/W 3M L  - 74-220MM</v>
          </cell>
          <cell r="C10305" t="str">
            <v>起重工具LIFTTING TOOLS</v>
          </cell>
          <cell r="D10305" t="str">
            <v>ROLACRAWL 3T GEARED C/W 3M L  - 74-220MM</v>
          </cell>
        </row>
        <row r="10305">
          <cell r="G10305" t="str">
            <v>EACH</v>
          </cell>
        </row>
        <row r="10306">
          <cell r="A10306" t="str">
            <v>M440301103</v>
          </cell>
          <cell r="B10306" t="str">
            <v>CROWN BLOCK</v>
          </cell>
          <cell r="C10306" t="str">
            <v>起重工具LIFTTING TOOLS</v>
          </cell>
          <cell r="D10306" t="str">
            <v>SINGLE，3T</v>
          </cell>
        </row>
        <row r="10306">
          <cell r="G10306" t="str">
            <v>EACH</v>
          </cell>
        </row>
        <row r="10307">
          <cell r="A10307" t="str">
            <v>M440301105</v>
          </cell>
          <cell r="B10307" t="str">
            <v>CROWN BLOCK</v>
          </cell>
          <cell r="C10307" t="str">
            <v>起重工具LIFTTING TOOLS</v>
          </cell>
          <cell r="D10307" t="str">
            <v>SINGLE，5T</v>
          </cell>
        </row>
        <row r="10307">
          <cell r="G10307" t="str">
            <v>EACH</v>
          </cell>
        </row>
        <row r="10308">
          <cell r="A10308" t="str">
            <v>M440302000</v>
          </cell>
          <cell r="B10308" t="str">
            <v>PULL LIFT/紧绳器</v>
          </cell>
          <cell r="C10308" t="str">
            <v>M440302</v>
          </cell>
          <cell r="D10308" t="str">
            <v>0.5T</v>
          </cell>
        </row>
        <row r="10308">
          <cell r="G10308" t="str">
            <v>EACH</v>
          </cell>
        </row>
        <row r="10309">
          <cell r="A10309" t="str">
            <v>M440302001</v>
          </cell>
          <cell r="B10309" t="str">
            <v>PULL LIFT</v>
          </cell>
          <cell r="C10309" t="str">
            <v>M440302</v>
          </cell>
          <cell r="D10309" t="str">
            <v>1T</v>
          </cell>
        </row>
        <row r="10309">
          <cell r="G10309" t="str">
            <v>EACH</v>
          </cell>
        </row>
        <row r="10310">
          <cell r="A10310" t="str">
            <v>M440302002</v>
          </cell>
          <cell r="B10310" t="str">
            <v>PULL LIFT</v>
          </cell>
          <cell r="C10310" t="str">
            <v>M440302</v>
          </cell>
          <cell r="D10310" t="str">
            <v>2T</v>
          </cell>
        </row>
        <row r="10310">
          <cell r="G10310" t="str">
            <v>EACH</v>
          </cell>
        </row>
        <row r="10311">
          <cell r="A10311" t="str">
            <v>M440302003</v>
          </cell>
          <cell r="B10311" t="str">
            <v>PULL LIFT</v>
          </cell>
          <cell r="C10311" t="str">
            <v>M440302</v>
          </cell>
          <cell r="D10311" t="str">
            <v>3T 3M</v>
          </cell>
        </row>
        <row r="10311">
          <cell r="G10311" t="str">
            <v>EACH</v>
          </cell>
        </row>
        <row r="10312">
          <cell r="A10312" t="str">
            <v>M440302004</v>
          </cell>
          <cell r="B10312" t="str">
            <v>PULL LIFT</v>
          </cell>
          <cell r="C10312" t="str">
            <v>M440302</v>
          </cell>
          <cell r="D10312" t="str">
            <v>4T</v>
          </cell>
        </row>
        <row r="10312">
          <cell r="G10312" t="str">
            <v>EACH</v>
          </cell>
        </row>
        <row r="10313">
          <cell r="A10313" t="str">
            <v>M440302005</v>
          </cell>
          <cell r="B10313" t="str">
            <v>PULL LIFT</v>
          </cell>
          <cell r="C10313" t="str">
            <v>M440302</v>
          </cell>
          <cell r="D10313" t="str">
            <v>5T</v>
          </cell>
        </row>
        <row r="10313">
          <cell r="G10313" t="str">
            <v>EACH</v>
          </cell>
        </row>
        <row r="10314">
          <cell r="A10314" t="str">
            <v>M440302006</v>
          </cell>
          <cell r="B10314" t="str">
            <v>PULL LIFT</v>
          </cell>
          <cell r="C10314" t="str">
            <v>M440302</v>
          </cell>
          <cell r="D10314" t="str">
            <v>0.75T 3M</v>
          </cell>
        </row>
        <row r="10314">
          <cell r="G10314" t="str">
            <v>EACH</v>
          </cell>
        </row>
        <row r="10315">
          <cell r="A10315" t="str">
            <v>M440302007</v>
          </cell>
          <cell r="B10315" t="str">
            <v>PULL LIFT</v>
          </cell>
          <cell r="C10315" t="str">
            <v>M440302</v>
          </cell>
          <cell r="D10315" t="str">
            <v>1.5T 3M</v>
          </cell>
        </row>
        <row r="10315">
          <cell r="G10315" t="str">
            <v>EACH</v>
          </cell>
        </row>
        <row r="10316">
          <cell r="A10316" t="str">
            <v>M440302101</v>
          </cell>
          <cell r="B10316" t="str">
            <v>WIRE ROPE PULLING HOIST</v>
          </cell>
          <cell r="C10316" t="str">
            <v>M440302</v>
          </cell>
          <cell r="D10316" t="str">
            <v>LR9018 LIFTING CAPACITY1600kg ROPE DIA11mm STD LENGTH OF ROPE 20-30mtrs</v>
          </cell>
        </row>
        <row r="10316">
          <cell r="G10316" t="str">
            <v>EACH</v>
          </cell>
        </row>
        <row r="10317">
          <cell r="A10317" t="str">
            <v>M440303001</v>
          </cell>
          <cell r="B10317" t="str">
            <v>SINGLE OPEND BLOCK</v>
          </cell>
          <cell r="C10317" t="str">
            <v>M440303</v>
          </cell>
          <cell r="D10317" t="str">
            <v>5T</v>
          </cell>
        </row>
        <row r="10317">
          <cell r="G10317" t="str">
            <v>EACH</v>
          </cell>
        </row>
        <row r="10318">
          <cell r="A10318" t="str">
            <v>M440303002</v>
          </cell>
          <cell r="B10318" t="str">
            <v>SINGLE OPEND BLOCK</v>
          </cell>
          <cell r="C10318" t="str">
            <v>M440303</v>
          </cell>
          <cell r="D10318" t="str">
            <v>10T</v>
          </cell>
        </row>
        <row r="10318">
          <cell r="G10318" t="str">
            <v>EACH</v>
          </cell>
        </row>
        <row r="10319">
          <cell r="A10319" t="str">
            <v>M440303101</v>
          </cell>
          <cell r="B10319" t="str">
            <v>PULLEY SNATCH BLOCK SINGLE SHEAVE</v>
          </cell>
          <cell r="C10319" t="str">
            <v>M440303</v>
          </cell>
          <cell r="D10319" t="str">
            <v>5TON</v>
          </cell>
        </row>
        <row r="10319">
          <cell r="G10319" t="str">
            <v>EACH</v>
          </cell>
        </row>
        <row r="10320">
          <cell r="A10320" t="str">
            <v>M440303102</v>
          </cell>
          <cell r="B10320" t="str">
            <v>TREBLE SHEAVE BLOCK</v>
          </cell>
          <cell r="C10320" t="str">
            <v>M440303</v>
          </cell>
          <cell r="D10320" t="str">
            <v>3 PULLEY REEVING BLOCKS 16-20MM WIRE ROPE 200MM PULLEY SIZE</v>
          </cell>
        </row>
        <row r="10320">
          <cell r="G10320" t="str">
            <v>EACH</v>
          </cell>
        </row>
        <row r="10321">
          <cell r="A10321" t="str">
            <v>M440303103</v>
          </cell>
          <cell r="B10321" t="str">
            <v>TREBLE SHEAVE BLOCK</v>
          </cell>
          <cell r="C10321" t="str">
            <v>M440303</v>
          </cell>
          <cell r="D10321" t="str">
            <v>3 PULLEY REEVING BLOCKS 16-20MM WIRE ROPE 250MM PULLEY SIZE</v>
          </cell>
        </row>
        <row r="10321">
          <cell r="G10321" t="str">
            <v>EACH</v>
          </cell>
        </row>
        <row r="10322">
          <cell r="A10322" t="str">
            <v>M440303106</v>
          </cell>
          <cell r="B10322" t="str">
            <v>PULLEY SNATCH BLOCK DOUBLE SHEAVE</v>
          </cell>
          <cell r="C10322" t="str">
            <v>M440303</v>
          </cell>
          <cell r="D10322" t="str">
            <v>5 TON DOUBLE SHEAVE WHEELS (BOTTOM HOOK -5TON OVERHEAD CRANE)</v>
          </cell>
        </row>
        <row r="10322">
          <cell r="G10322" t="str">
            <v>EACH</v>
          </cell>
        </row>
        <row r="10323">
          <cell r="A10323" t="str">
            <v>M440303160</v>
          </cell>
          <cell r="B10323" t="str">
            <v>吊钩式定滑轮(HOOK TYPE FIXED PULLEY)</v>
          </cell>
          <cell r="C10323" t="str">
            <v>M440303</v>
          </cell>
          <cell r="D10323" t="str">
            <v>6T</v>
          </cell>
        </row>
        <row r="10323">
          <cell r="G10323" t="str">
            <v>EACH</v>
          </cell>
        </row>
        <row r="10324">
          <cell r="A10324" t="str">
            <v>M440303201</v>
          </cell>
          <cell r="B10324" t="str">
            <v>DOUBLE OPENED BLOCK</v>
          </cell>
          <cell r="C10324" t="str">
            <v>M440303</v>
          </cell>
          <cell r="D10324" t="str">
            <v>10T</v>
          </cell>
        </row>
        <row r="10324">
          <cell r="G10324" t="str">
            <v>EACH</v>
          </cell>
        </row>
        <row r="10325">
          <cell r="A10325" t="str">
            <v>M440303202</v>
          </cell>
          <cell r="B10325" t="str">
            <v>DOUBLE OPENED BLOCK</v>
          </cell>
          <cell r="C10325" t="str">
            <v>M440303</v>
          </cell>
          <cell r="D10325" t="str">
            <v>20T</v>
          </cell>
        </row>
        <row r="10325">
          <cell r="G10325" t="str">
            <v>EACH</v>
          </cell>
        </row>
        <row r="10326">
          <cell r="A10326" t="str">
            <v>M440303302</v>
          </cell>
          <cell r="B10326" t="str">
            <v>SNATCH BLOCK</v>
          </cell>
          <cell r="C10326" t="str">
            <v>M440303</v>
          </cell>
          <cell r="D10326" t="str">
            <v>2T</v>
          </cell>
        </row>
        <row r="10326">
          <cell r="G10326" t="str">
            <v>EACH</v>
          </cell>
        </row>
        <row r="10327">
          <cell r="A10327" t="str">
            <v>M440303303</v>
          </cell>
          <cell r="B10327" t="str">
            <v>SNATCH BLOCK</v>
          </cell>
          <cell r="C10327" t="str">
            <v>M440303</v>
          </cell>
          <cell r="D10327" t="str">
            <v>3T</v>
          </cell>
        </row>
        <row r="10327">
          <cell r="G10327" t="str">
            <v>EACH</v>
          </cell>
        </row>
        <row r="10328">
          <cell r="A10328" t="str">
            <v>M440303304</v>
          </cell>
          <cell r="B10328" t="str">
            <v>SNATCH BLOCK</v>
          </cell>
          <cell r="C10328" t="str">
            <v>M440303</v>
          </cell>
          <cell r="D10328" t="str">
            <v>4T</v>
          </cell>
        </row>
        <row r="10328">
          <cell r="G10328" t="str">
            <v>EACH</v>
          </cell>
        </row>
        <row r="10329">
          <cell r="A10329" t="str">
            <v>M440303305</v>
          </cell>
          <cell r="B10329" t="str">
            <v>SNATCH BLOCK</v>
          </cell>
          <cell r="C10329" t="str">
            <v>M440303</v>
          </cell>
          <cell r="D10329" t="str">
            <v>5T</v>
          </cell>
        </row>
        <row r="10329">
          <cell r="G10329" t="str">
            <v>EACH</v>
          </cell>
        </row>
        <row r="10330">
          <cell r="A10330" t="str">
            <v>M440303306</v>
          </cell>
          <cell r="B10330" t="str">
            <v>SNATCH BLOCK</v>
          </cell>
          <cell r="C10330" t="str">
            <v>M440303</v>
          </cell>
          <cell r="D10330" t="str">
            <v>6T</v>
          </cell>
        </row>
        <row r="10330">
          <cell r="G10330" t="str">
            <v>EACH</v>
          </cell>
        </row>
        <row r="10331">
          <cell r="A10331" t="str">
            <v>M440303307</v>
          </cell>
          <cell r="B10331" t="str">
            <v>SNATCH BLOCK</v>
          </cell>
          <cell r="C10331" t="str">
            <v>M440303</v>
          </cell>
          <cell r="D10331" t="str">
            <v>7T</v>
          </cell>
        </row>
        <row r="10331">
          <cell r="G10331" t="str">
            <v>EACH</v>
          </cell>
        </row>
        <row r="10332">
          <cell r="A10332" t="str">
            <v>M440303308</v>
          </cell>
          <cell r="B10332" t="str">
            <v>SNATCH BLOCK</v>
          </cell>
          <cell r="C10332" t="str">
            <v>M440303</v>
          </cell>
          <cell r="D10332" t="str">
            <v>8T</v>
          </cell>
        </row>
        <row r="10332">
          <cell r="G10332" t="str">
            <v>EACH</v>
          </cell>
        </row>
        <row r="10333">
          <cell r="A10333" t="str">
            <v>M440303312</v>
          </cell>
          <cell r="B10333" t="str">
            <v>SNATCH BLOCK</v>
          </cell>
          <cell r="C10333" t="str">
            <v>M440303</v>
          </cell>
          <cell r="D10333" t="str">
            <v>12T</v>
          </cell>
        </row>
        <row r="10333">
          <cell r="G10333" t="str">
            <v>EACH</v>
          </cell>
        </row>
        <row r="10334">
          <cell r="A10334" t="str">
            <v>M440303315</v>
          </cell>
          <cell r="B10334" t="str">
            <v>SNATCH BLOCK</v>
          </cell>
          <cell r="C10334" t="str">
            <v>M440303</v>
          </cell>
          <cell r="D10334" t="str">
            <v>6.4T</v>
          </cell>
        </row>
        <row r="10334">
          <cell r="G10334" t="str">
            <v>EACH</v>
          </cell>
        </row>
        <row r="10335">
          <cell r="A10335" t="str">
            <v>M440303316</v>
          </cell>
          <cell r="B10335" t="str">
            <v>SNATCH BLOCK</v>
          </cell>
          <cell r="C10335" t="str">
            <v>M440303</v>
          </cell>
          <cell r="D10335" t="str">
            <v>15T</v>
          </cell>
        </row>
        <row r="10335">
          <cell r="G10335" t="str">
            <v>EACH</v>
          </cell>
        </row>
        <row r="10336">
          <cell r="A10336" t="str">
            <v>M440303318</v>
          </cell>
          <cell r="B10336" t="str">
            <v>SNATCH BLOCK</v>
          </cell>
          <cell r="C10336" t="str">
            <v>M440303</v>
          </cell>
          <cell r="D10336" t="str">
            <v>30T</v>
          </cell>
        </row>
        <row r="10336">
          <cell r="G10336" t="str">
            <v>EACH</v>
          </cell>
        </row>
        <row r="10337">
          <cell r="A10337" t="str">
            <v>M440303320</v>
          </cell>
          <cell r="B10337" t="str">
            <v>SNATCH BLOCK</v>
          </cell>
          <cell r="C10337" t="str">
            <v>M440303</v>
          </cell>
          <cell r="D10337" t="str">
            <v>LR3171 ROPE SEAT DIA105mm ROPE SIZE DIA12mm</v>
          </cell>
        </row>
        <row r="10337">
          <cell r="G10337" t="str">
            <v>EACH</v>
          </cell>
        </row>
        <row r="10338">
          <cell r="A10338" t="str">
            <v>M440303322</v>
          </cell>
          <cell r="B10338" t="str">
            <v>SNATCH BLOCK</v>
          </cell>
          <cell r="C10338" t="str">
            <v>M440303</v>
          </cell>
          <cell r="D10338" t="str">
            <v>LR3172 ROPE SEAT DIA125mm ROPE SIZE DIA16mm</v>
          </cell>
        </row>
        <row r="10338">
          <cell r="G10338" t="str">
            <v>EACH</v>
          </cell>
        </row>
        <row r="10339">
          <cell r="A10339" t="str">
            <v>M440303324</v>
          </cell>
          <cell r="B10339" t="str">
            <v>SNATCH BLOCK</v>
          </cell>
          <cell r="C10339" t="str">
            <v>M440303</v>
          </cell>
          <cell r="D10339" t="str">
            <v>LR3173 ROPE SEAT DIA165mm ROPE SIZE DIA20mm</v>
          </cell>
        </row>
        <row r="10339">
          <cell r="G10339" t="str">
            <v>EACH</v>
          </cell>
        </row>
        <row r="10340">
          <cell r="A10340" t="str">
            <v>M440303326</v>
          </cell>
          <cell r="B10340" t="str">
            <v>SNATCH BLOCK</v>
          </cell>
          <cell r="C10340" t="str">
            <v>M440303</v>
          </cell>
          <cell r="D10340" t="str">
            <v>LR3176 ROPE SEAT DIA300mm ROPE SIZE DIA35mm</v>
          </cell>
        </row>
        <row r="10340">
          <cell r="G10340" t="str">
            <v>EACH</v>
          </cell>
        </row>
        <row r="10341">
          <cell r="A10341" t="str">
            <v>M440303401</v>
          </cell>
          <cell r="B10341" t="str">
            <v>WIRE ROPE BLOCK</v>
          </cell>
          <cell r="C10341" t="str">
            <v>M440303</v>
          </cell>
          <cell r="D10341" t="str">
            <v>19MM  3 SHEAVES</v>
          </cell>
        </row>
        <row r="10341">
          <cell r="G10341" t="str">
            <v>EACH</v>
          </cell>
        </row>
        <row r="10342">
          <cell r="A10342" t="str">
            <v>M440303411</v>
          </cell>
          <cell r="B10342" t="str">
            <v>MINALA ROPE BLOCK</v>
          </cell>
          <cell r="C10342" t="str">
            <v>M440303</v>
          </cell>
          <cell r="D10342" t="str">
            <v>16MM  3 SHEAVES</v>
          </cell>
        </row>
        <row r="10342">
          <cell r="G10342" t="str">
            <v>EACH</v>
          </cell>
        </row>
        <row r="10343">
          <cell r="A10343" t="str">
            <v>M440303421</v>
          </cell>
          <cell r="B10343" t="str">
            <v>RELIANCE GLAND</v>
          </cell>
          <cell r="C10343" t="str">
            <v>M440303</v>
          </cell>
          <cell r="D10343" t="str">
            <v>28MM</v>
          </cell>
        </row>
        <row r="10343">
          <cell r="G10343" t="str">
            <v>EACH</v>
          </cell>
        </row>
        <row r="10344">
          <cell r="A10344" t="str">
            <v>M440303431</v>
          </cell>
          <cell r="B10344" t="str">
            <v>PULLEY</v>
          </cell>
          <cell r="C10344" t="str">
            <v>M440303</v>
          </cell>
          <cell r="D10344" t="str">
            <v>FOR MEASURING</v>
          </cell>
        </row>
        <row r="10344">
          <cell r="G10344" t="str">
            <v>EACH</v>
          </cell>
        </row>
        <row r="10345">
          <cell r="A10345" t="str">
            <v>M440303432</v>
          </cell>
          <cell r="B10345" t="str">
            <v>PULLEY</v>
          </cell>
          <cell r="C10345" t="str">
            <v>M440303</v>
          </cell>
          <cell r="D10345" t="str">
            <v>130MM DIA SPB</v>
          </cell>
        </row>
        <row r="10345">
          <cell r="G10345" t="str">
            <v>EACH</v>
          </cell>
        </row>
        <row r="10346">
          <cell r="A10346" t="str">
            <v>M440303433</v>
          </cell>
          <cell r="B10346" t="str">
            <v>PULLEY</v>
          </cell>
          <cell r="C10346" t="str">
            <v>M440303</v>
          </cell>
          <cell r="D10346" t="str">
            <v>177MM DIA SPB</v>
          </cell>
        </row>
        <row r="10346">
          <cell r="G10346" t="str">
            <v>EACH</v>
          </cell>
        </row>
        <row r="10347">
          <cell r="A10347" t="str">
            <v>M440303451</v>
          </cell>
          <cell r="B10347" t="str">
            <v>PULLEY SEAL</v>
          </cell>
          <cell r="C10347" t="str">
            <v>M440303</v>
          </cell>
          <cell r="D10347" t="str">
            <v>INNER DIA 35MM. OUTSIDE DIA 70MM</v>
          </cell>
        </row>
        <row r="10347">
          <cell r="G10347" t="str">
            <v>EACH</v>
          </cell>
        </row>
        <row r="10348">
          <cell r="A10348" t="str">
            <v>M440303453</v>
          </cell>
          <cell r="B10348" t="str">
            <v>不锈钢滑轮/STAINLESS STEEL PULLY</v>
          </cell>
          <cell r="C10348" t="str">
            <v>M440303</v>
          </cell>
          <cell r="D10348" t="str">
            <v>Φ90/Φ22 T=26 材质：0CR18NI9</v>
          </cell>
        </row>
        <row r="10348">
          <cell r="G10348" t="str">
            <v>EACH</v>
          </cell>
        </row>
        <row r="10349">
          <cell r="A10349" t="str">
            <v>M440303508</v>
          </cell>
          <cell r="B10349" t="str">
            <v>THRUST BEARINGS SWIVEL</v>
          </cell>
          <cell r="C10349" t="str">
            <v>M440303</v>
          </cell>
          <cell r="D10349" t="str">
            <v>5TON</v>
          </cell>
        </row>
        <row r="10349">
          <cell r="G10349" t="str">
            <v>EACH</v>
          </cell>
        </row>
        <row r="10350">
          <cell r="A10350" t="str">
            <v>M440303515</v>
          </cell>
          <cell r="B10350" t="str">
            <v>THRUST BEARINGS SWIVEL</v>
          </cell>
          <cell r="C10350" t="str">
            <v>M440303</v>
          </cell>
          <cell r="D10350" t="str">
            <v>10TON</v>
          </cell>
        </row>
        <row r="10350">
          <cell r="G10350" t="str">
            <v>EACH</v>
          </cell>
        </row>
        <row r="10351">
          <cell r="A10351" t="str">
            <v>M440303530</v>
          </cell>
          <cell r="B10351" t="str">
            <v>THRUST BEARINGS SWIVEL</v>
          </cell>
          <cell r="C10351" t="str">
            <v>M440303</v>
          </cell>
          <cell r="D10351" t="str">
            <v>30TON</v>
          </cell>
        </row>
        <row r="10351">
          <cell r="G10351" t="str">
            <v>EACH</v>
          </cell>
        </row>
        <row r="10352">
          <cell r="A10352" t="str">
            <v>M440303605</v>
          </cell>
          <cell r="B10352" t="str">
            <v>REEVING BLOCK</v>
          </cell>
          <cell r="C10352" t="str">
            <v>M440303</v>
          </cell>
          <cell r="D10352" t="str">
            <v>13MM-16MM SINGLE</v>
          </cell>
        </row>
        <row r="10352">
          <cell r="G10352" t="str">
            <v>EACH</v>
          </cell>
        </row>
        <row r="10353">
          <cell r="A10353" t="str">
            <v>M440303606</v>
          </cell>
          <cell r="B10353" t="str">
            <v>REEVING BLOCK</v>
          </cell>
          <cell r="C10353" t="str">
            <v>M440303</v>
          </cell>
          <cell r="D10353" t="str">
            <v>13MM-16MM DOUBLE</v>
          </cell>
        </row>
        <row r="10353">
          <cell r="G10353" t="str">
            <v>EACH</v>
          </cell>
        </row>
        <row r="10354">
          <cell r="A10354" t="str">
            <v>M440303701</v>
          </cell>
          <cell r="B10354" t="str">
            <v>ADJUSTABLE BEAM CRAWL</v>
          </cell>
          <cell r="C10354" t="str">
            <v>M440303</v>
          </cell>
          <cell r="D10354" t="str">
            <v>SAFE WORKING LOAD = 3TON</v>
          </cell>
        </row>
        <row r="10354">
          <cell r="G10354" t="str">
            <v>EACH</v>
          </cell>
        </row>
        <row r="10355">
          <cell r="A10355" t="str">
            <v>M440303702</v>
          </cell>
          <cell r="B10355" t="str">
            <v>ADJUSTABLE BEAM CRAWL</v>
          </cell>
          <cell r="C10355" t="str">
            <v>M440303</v>
          </cell>
          <cell r="D10355" t="str">
            <v>SAFE WORKING LOAD = 5TON</v>
          </cell>
        </row>
        <row r="10355">
          <cell r="G10355" t="str">
            <v>EACH</v>
          </cell>
        </row>
        <row r="10356">
          <cell r="A10356" t="str">
            <v>M440304001</v>
          </cell>
          <cell r="B10356" t="str">
            <v>HAND PULLED SINGLE RAIL TROLLEY</v>
          </cell>
          <cell r="C10356" t="str">
            <v>M440304</v>
          </cell>
          <cell r="D10356" t="str">
            <v>CLS-3TX9</v>
          </cell>
        </row>
        <row r="10356">
          <cell r="G10356" t="str">
            <v>EACH</v>
          </cell>
        </row>
        <row r="10357">
          <cell r="A10357" t="str">
            <v>M440304002</v>
          </cell>
          <cell r="B10357" t="str">
            <v>HAND PULLED SINGLE RAIL TROLLEY</v>
          </cell>
          <cell r="C10357" t="str">
            <v>M440304</v>
          </cell>
          <cell r="D10357" t="str">
            <v>CLS-5TX3</v>
          </cell>
        </row>
        <row r="10357">
          <cell r="G10357" t="str">
            <v>EACH</v>
          </cell>
        </row>
        <row r="10358">
          <cell r="A10358" t="str">
            <v>M440304003</v>
          </cell>
          <cell r="B10358" t="str">
            <v>HAND PULLED SINGLE RAIL TROLLEY</v>
          </cell>
          <cell r="C10358" t="str">
            <v>M440304</v>
          </cell>
          <cell r="D10358" t="str">
            <v>CLS-10TX3</v>
          </cell>
        </row>
        <row r="10358">
          <cell r="G10358" t="str">
            <v>EACH</v>
          </cell>
        </row>
        <row r="10359">
          <cell r="A10359" t="str">
            <v>M440304101</v>
          </cell>
          <cell r="B10359" t="str">
            <v>TROLLEY CRANE</v>
          </cell>
          <cell r="C10359" t="str">
            <v>M440304</v>
          </cell>
          <cell r="D10359" t="str">
            <v>5TON</v>
          </cell>
        </row>
        <row r="10359">
          <cell r="G10359" t="str">
            <v>EACH</v>
          </cell>
        </row>
        <row r="10360">
          <cell r="A10360" t="str">
            <v>M440304201</v>
          </cell>
          <cell r="B10360" t="str">
            <v>WORKSHOP TROLLEY/ 汽车维修工用小车</v>
          </cell>
          <cell r="C10360" t="str">
            <v>M440304</v>
          </cell>
          <cell r="D10360" t="str">
            <v>COMFORTABLE HEAD AND NECK CUSHION SIZE 42X12X100CM MAX WEIGHT 120KG</v>
          </cell>
        </row>
        <row r="10360">
          <cell r="G10360" t="str">
            <v>EACH</v>
          </cell>
        </row>
        <row r="10361">
          <cell r="A10361" t="str">
            <v>M440305001</v>
          </cell>
          <cell r="B10361" t="str">
            <v>HYDRAULIC JACK</v>
          </cell>
          <cell r="C10361" t="str">
            <v>M440305</v>
          </cell>
          <cell r="D10361" t="str">
            <v>QYL3  3T</v>
          </cell>
        </row>
        <row r="10361">
          <cell r="G10361" t="str">
            <v>EACH</v>
          </cell>
        </row>
        <row r="10362">
          <cell r="A10362" t="str">
            <v>M440305002</v>
          </cell>
          <cell r="B10362" t="str">
            <v>HYDRAULIC JACK</v>
          </cell>
          <cell r="C10362" t="str">
            <v>M440305</v>
          </cell>
          <cell r="D10362" t="str">
            <v>QYL5  5T</v>
          </cell>
        </row>
        <row r="10362">
          <cell r="G10362" t="str">
            <v>EACH</v>
          </cell>
        </row>
        <row r="10363">
          <cell r="A10363" t="str">
            <v>M440305003</v>
          </cell>
          <cell r="B10363" t="str">
            <v>HYDRAULIC JACK</v>
          </cell>
          <cell r="C10363" t="str">
            <v>M440305</v>
          </cell>
          <cell r="D10363" t="str">
            <v>QYL8  8T</v>
          </cell>
        </row>
        <row r="10363">
          <cell r="G10363" t="str">
            <v>EACH</v>
          </cell>
        </row>
        <row r="10364">
          <cell r="A10364" t="str">
            <v>M440305004</v>
          </cell>
          <cell r="B10364" t="str">
            <v>HYDRAULIC JACK</v>
          </cell>
          <cell r="C10364" t="str">
            <v>M440305</v>
          </cell>
          <cell r="D10364" t="str">
            <v>QYL10  10T</v>
          </cell>
        </row>
        <row r="10364">
          <cell r="G10364" t="str">
            <v>EACH</v>
          </cell>
        </row>
        <row r="10365">
          <cell r="A10365" t="str">
            <v>M440305005</v>
          </cell>
          <cell r="B10365" t="str">
            <v>HYDRAULIC JACK</v>
          </cell>
          <cell r="C10365" t="str">
            <v>M440305</v>
          </cell>
          <cell r="D10365" t="str">
            <v>QYL20  20T</v>
          </cell>
        </row>
        <row r="10365">
          <cell r="G10365" t="str">
            <v>EACH</v>
          </cell>
        </row>
        <row r="10366">
          <cell r="A10366" t="str">
            <v>M440305006</v>
          </cell>
          <cell r="B10366" t="str">
            <v>HYDRAULIC JACK</v>
          </cell>
          <cell r="C10366" t="str">
            <v>M440305</v>
          </cell>
          <cell r="D10366" t="str">
            <v>QYL30  30T</v>
          </cell>
        </row>
        <row r="10366">
          <cell r="G10366" t="str">
            <v>EACH</v>
          </cell>
        </row>
        <row r="10367">
          <cell r="A10367" t="str">
            <v>M440305007</v>
          </cell>
          <cell r="B10367" t="str">
            <v>HYDRAULIC JACK</v>
          </cell>
          <cell r="C10367" t="str">
            <v>M440305</v>
          </cell>
          <cell r="D10367" t="str">
            <v>QYL50  50T</v>
          </cell>
        </row>
        <row r="10367">
          <cell r="G10367" t="str">
            <v>EACH</v>
          </cell>
        </row>
        <row r="10368">
          <cell r="A10368" t="str">
            <v>M440305008</v>
          </cell>
          <cell r="B10368" t="str">
            <v>HYDRAULIC JACK</v>
          </cell>
          <cell r="C10368" t="str">
            <v>M440305</v>
          </cell>
          <cell r="D10368" t="str">
            <v>QYL100  100T</v>
          </cell>
        </row>
        <row r="10368">
          <cell r="G10368" t="str">
            <v>EACH</v>
          </cell>
        </row>
        <row r="10369">
          <cell r="A10369" t="str">
            <v>M440305009</v>
          </cell>
          <cell r="B10369" t="str">
            <v>HYDRAULIC JACK</v>
          </cell>
          <cell r="C10369" t="str">
            <v>M440305</v>
          </cell>
          <cell r="D10369" t="str">
            <v>ENERPAC 10TON   SINGLE ACTING CYLINDER  MODEL NO:BRW 101-0-A7B</v>
          </cell>
        </row>
        <row r="10369">
          <cell r="G10369" t="str">
            <v>EACH</v>
          </cell>
        </row>
        <row r="10370">
          <cell r="A10370" t="str">
            <v>M440305010</v>
          </cell>
          <cell r="B10370" t="str">
            <v>HYDRAULIC JACK</v>
          </cell>
          <cell r="C10370" t="str">
            <v>M440305</v>
          </cell>
          <cell r="D10370" t="str">
            <v>QYL25  25T</v>
          </cell>
        </row>
        <row r="10370">
          <cell r="G10370" t="str">
            <v>EACH</v>
          </cell>
        </row>
        <row r="10371">
          <cell r="A10371" t="str">
            <v>M440305011</v>
          </cell>
          <cell r="B10371" t="str">
            <v>HYDRAULIC JACK/千斤顶</v>
          </cell>
          <cell r="C10371" t="str">
            <v>M440305</v>
          </cell>
          <cell r="D10371" t="str">
            <v>YCD-180-1</v>
          </cell>
        </row>
        <row r="10371">
          <cell r="G10371" t="str">
            <v>EACH</v>
          </cell>
        </row>
        <row r="10372">
          <cell r="A10372" t="str">
            <v>M440305012</v>
          </cell>
          <cell r="B10372" t="str">
            <v>千斤顶工具锚</v>
          </cell>
          <cell r="C10372" t="str">
            <v>M440305</v>
          </cell>
          <cell r="D10372" t="str">
            <v>FOR LIFTING JACK MODEL YCD-180-1</v>
          </cell>
        </row>
        <row r="10372">
          <cell r="G10372" t="str">
            <v>SET</v>
          </cell>
        </row>
        <row r="10373">
          <cell r="A10373" t="str">
            <v>M440305013</v>
          </cell>
          <cell r="B10373" t="str">
            <v>分离式油压千斤顶/JACK</v>
          </cell>
          <cell r="C10373" t="str">
            <v>M440305</v>
          </cell>
          <cell r="D10373" t="str">
            <v>QF50-20;起重量：50T;起重高度：200MM;最低高度315MM;（配套供应1：一台SZB-4手动泵；2：一根10米长SLW-60高压软管；3：一套KJ-6快速接头）</v>
          </cell>
        </row>
        <row r="10373">
          <cell r="G10373" t="str">
            <v>SET</v>
          </cell>
        </row>
        <row r="10374">
          <cell r="A10374" t="str">
            <v>M440305014</v>
          </cell>
          <cell r="B10374" t="str">
            <v>分离式油压千斤顶/JACK</v>
          </cell>
          <cell r="C10374" t="str">
            <v>M440305</v>
          </cell>
          <cell r="D10374" t="str">
            <v>QF100-16;起重量：100T;起重高度：160MM;最低高度335MM;（配套供应1：一台SZB-4手动泵；2：一根10米长SLW-60高压软管；3：一套KJ-6快速接头）</v>
          </cell>
        </row>
        <row r="10374">
          <cell r="G10374" t="str">
            <v>SET</v>
          </cell>
        </row>
        <row r="10375">
          <cell r="A10375" t="str">
            <v>M440305015</v>
          </cell>
          <cell r="B10375" t="str">
            <v>液压弯管机/HYDRAULIC PIPE BENDER</v>
          </cell>
          <cell r="C10375" t="str">
            <v>M440305</v>
          </cell>
          <cell r="D10375" t="str">
            <v>YGW-3D;工作压力：59MPa;工作行程：300MM;管材外径Φ21.5-Φ88.5MM;管材壁厚：2.75-4.5MM（配套供应1：一台BZ63-1超高压电动油泵；2：一根10米长SLW-60高压软管；3：一套KJ-6快速接头）</v>
          </cell>
        </row>
        <row r="10375">
          <cell r="G10375" t="str">
            <v>SET</v>
          </cell>
        </row>
        <row r="10376">
          <cell r="A10376" t="str">
            <v>M440305022</v>
          </cell>
          <cell r="B10376" t="str">
            <v>HYDRAULIC JACK</v>
          </cell>
          <cell r="C10376" t="str">
            <v>M440305</v>
          </cell>
          <cell r="D10376" t="str">
            <v>BOTTLE TYPE 2T</v>
          </cell>
        </row>
        <row r="10376">
          <cell r="G10376" t="str">
            <v>EACH</v>
          </cell>
        </row>
        <row r="10377">
          <cell r="A10377" t="str">
            <v>M440305031</v>
          </cell>
          <cell r="B10377" t="str">
            <v>HYDRAULIC PUMP EITH CYLINDER</v>
          </cell>
          <cell r="C10377" t="str">
            <v>M440305</v>
          </cell>
          <cell r="D10377" t="str">
            <v>30T  MODEL:ST302  TWO SPEED  STROKE:62MM  CLOSED HEIGHT:117MM  RLS 302</v>
          </cell>
        </row>
        <row r="10377">
          <cell r="G10377" t="str">
            <v>EACH</v>
          </cell>
        </row>
        <row r="10378">
          <cell r="A10378" t="str">
            <v>M440305032</v>
          </cell>
          <cell r="B10378" t="str">
            <v>液压千斤顶/HYDRAULIC JACK</v>
          </cell>
          <cell r="C10378" t="str">
            <v>M440305</v>
          </cell>
          <cell r="D10378" t="str">
            <v>16T</v>
          </cell>
        </row>
        <row r="10378">
          <cell r="G10378" t="str">
            <v>EACH</v>
          </cell>
        </row>
        <row r="10379">
          <cell r="A10379" t="str">
            <v>M440305035</v>
          </cell>
          <cell r="B10379" t="str">
            <v>QYL200液压千斤顶/HYDRAULIC JACK</v>
          </cell>
          <cell r="C10379" t="str">
            <v>M440305</v>
          </cell>
          <cell r="D10379" t="str">
            <v>QYL200，200t</v>
          </cell>
        </row>
        <row r="10379">
          <cell r="G10379" t="str">
            <v>EACH</v>
          </cell>
        </row>
        <row r="10380">
          <cell r="A10380" t="str">
            <v>M440305101</v>
          </cell>
          <cell r="B10380" t="str">
            <v>ELECTRIC JACK</v>
          </cell>
          <cell r="C10380" t="str">
            <v>M440305</v>
          </cell>
          <cell r="D10380" t="str">
            <v>100T</v>
          </cell>
        </row>
        <row r="10380">
          <cell r="G10380" t="str">
            <v>EACH</v>
          </cell>
        </row>
        <row r="10381">
          <cell r="A10381" t="str">
            <v>M440305102</v>
          </cell>
          <cell r="B10381" t="str">
            <v>ELECTRIC HYDRAULIC PUMP WITH CYLINDER</v>
          </cell>
          <cell r="C10381" t="str">
            <v>M440305</v>
          </cell>
          <cell r="D10381" t="str">
            <v>100T SIMPLEX  MODEL:RLR 1006  STROKE:152MM  HEIGHT:（MIN)268MM  EXTENDED HEIGHT:421MM</v>
          </cell>
        </row>
        <row r="10381">
          <cell r="G10381" t="str">
            <v>EACH</v>
          </cell>
        </row>
        <row r="10382">
          <cell r="A10382" t="str">
            <v>M440305103</v>
          </cell>
          <cell r="B10382" t="str">
            <v>ELECTRIC PUMP</v>
          </cell>
          <cell r="C10382" t="str">
            <v>M440305</v>
          </cell>
          <cell r="D10382" t="str">
            <v>PEM 2032 220V  3M HOSE &amp; COUPLING</v>
          </cell>
        </row>
        <row r="10382">
          <cell r="G10382" t="str">
            <v>EACH</v>
          </cell>
        </row>
        <row r="10383">
          <cell r="A10383" t="str">
            <v>M440305104</v>
          </cell>
          <cell r="B10383" t="str">
            <v>VACUUM PUMP/真空泵</v>
          </cell>
          <cell r="C10383" t="str">
            <v>M440305</v>
          </cell>
          <cell r="D10383" t="str">
            <v>VACCUM RANGE:5-200MBAR;PRESSURE:0-4BAR;Q:150-170L/MIN</v>
          </cell>
        </row>
        <row r="10383">
          <cell r="G10383" t="str">
            <v>SET</v>
          </cell>
        </row>
        <row r="10384">
          <cell r="A10384" t="str">
            <v>M440305105</v>
          </cell>
          <cell r="B10384" t="str">
            <v>DOSING PUMP/计量泵</v>
          </cell>
          <cell r="C10384" t="str">
            <v>M440305</v>
          </cell>
          <cell r="D10384" t="str">
            <v>DFD-02-07-LM; 220VAC; 2L/h; 7Bar; 30W; MATERIAL: PP; C/W SOFT HOSE &amp; BUCKET   北京方舟通达机电技术有限公司</v>
          </cell>
        </row>
        <row r="10384">
          <cell r="G10384" t="str">
            <v>SET</v>
          </cell>
        </row>
        <row r="10385">
          <cell r="A10385" t="str">
            <v>M440305201</v>
          </cell>
          <cell r="B10385" t="str">
            <v>RATCHET JACK</v>
          </cell>
          <cell r="C10385" t="str">
            <v>M440305</v>
          </cell>
          <cell r="D10385" t="str">
            <v>24A/2029 20T</v>
          </cell>
        </row>
        <row r="10385">
          <cell r="G10385" t="str">
            <v>EACH</v>
          </cell>
        </row>
        <row r="10386">
          <cell r="A10386" t="str">
            <v>M440306001</v>
          </cell>
          <cell r="B10386" t="str">
            <v>SCREW JACK</v>
          </cell>
          <cell r="C10386" t="str">
            <v>M440306</v>
          </cell>
          <cell r="D10386" t="str">
            <v>QL16  16T</v>
          </cell>
        </row>
        <row r="10386">
          <cell r="G10386" t="str">
            <v>EACH</v>
          </cell>
        </row>
        <row r="10387">
          <cell r="A10387" t="str">
            <v>M440306002</v>
          </cell>
          <cell r="B10387" t="str">
            <v>SCREW JACK</v>
          </cell>
          <cell r="C10387" t="str">
            <v>M440306</v>
          </cell>
          <cell r="D10387" t="str">
            <v>QL20  20T</v>
          </cell>
        </row>
        <row r="10387">
          <cell r="G10387" t="str">
            <v>EACH</v>
          </cell>
        </row>
        <row r="10388">
          <cell r="A10388" t="str">
            <v>M440306003</v>
          </cell>
          <cell r="B10388" t="str">
            <v>SCREW JACK</v>
          </cell>
          <cell r="C10388" t="str">
            <v>M440306</v>
          </cell>
          <cell r="D10388" t="str">
            <v>QL25  25T</v>
          </cell>
        </row>
        <row r="10388">
          <cell r="G10388" t="str">
            <v>EACH</v>
          </cell>
        </row>
        <row r="10389">
          <cell r="A10389" t="str">
            <v>M440306004</v>
          </cell>
          <cell r="B10389" t="str">
            <v>SCREW JACK</v>
          </cell>
          <cell r="C10389" t="str">
            <v>M440306</v>
          </cell>
          <cell r="D10389" t="str">
            <v>QL50  50T</v>
          </cell>
        </row>
        <row r="10389">
          <cell r="G10389" t="str">
            <v>EACH</v>
          </cell>
        </row>
        <row r="10390">
          <cell r="A10390" t="str">
            <v>M440306005</v>
          </cell>
          <cell r="B10390" t="str">
            <v>SCREW JACK</v>
          </cell>
          <cell r="C10390" t="str">
            <v>M440306</v>
          </cell>
          <cell r="D10390" t="str">
            <v>QL2  2T</v>
          </cell>
        </row>
        <row r="10390">
          <cell r="G10390" t="str">
            <v>EACH</v>
          </cell>
        </row>
        <row r="10391">
          <cell r="A10391" t="str">
            <v>M440306006</v>
          </cell>
          <cell r="B10391" t="str">
            <v>SCREW JACK</v>
          </cell>
          <cell r="C10391" t="str">
            <v>M440306</v>
          </cell>
          <cell r="D10391" t="str">
            <v>QL3  3T</v>
          </cell>
        </row>
        <row r="10391">
          <cell r="G10391" t="str">
            <v>EACH</v>
          </cell>
        </row>
        <row r="10392">
          <cell r="A10392" t="str">
            <v>M440306007</v>
          </cell>
          <cell r="B10392" t="str">
            <v>SCREW JACK</v>
          </cell>
          <cell r="C10392" t="str">
            <v>M440306</v>
          </cell>
          <cell r="D10392" t="str">
            <v>QL5  5T</v>
          </cell>
        </row>
        <row r="10392">
          <cell r="G10392" t="str">
            <v>EACH</v>
          </cell>
        </row>
        <row r="10393">
          <cell r="A10393" t="str">
            <v>M440306008</v>
          </cell>
          <cell r="B10393" t="str">
            <v>SCREW JACK</v>
          </cell>
          <cell r="C10393" t="str">
            <v>M440306</v>
          </cell>
          <cell r="D10393" t="str">
            <v>QL1,1T</v>
          </cell>
        </row>
        <row r="10393">
          <cell r="G10393" t="str">
            <v>EACH</v>
          </cell>
        </row>
        <row r="10394">
          <cell r="A10394" t="str">
            <v>M440306009</v>
          </cell>
          <cell r="B10394" t="str">
            <v>SCREW JACK 32T</v>
          </cell>
          <cell r="C10394" t="str">
            <v>M440306</v>
          </cell>
          <cell r="D10394" t="str">
            <v>QL32  32T</v>
          </cell>
        </row>
        <row r="10394">
          <cell r="G10394" t="str">
            <v>EACH</v>
          </cell>
        </row>
        <row r="10395">
          <cell r="A10395" t="str">
            <v>M440306010</v>
          </cell>
          <cell r="B10395" t="str">
            <v>SCREW JACK</v>
          </cell>
          <cell r="C10395" t="str">
            <v>M440306</v>
          </cell>
          <cell r="D10395" t="str">
            <v>QL10,10T</v>
          </cell>
        </row>
        <row r="10395">
          <cell r="G10395" t="str">
            <v>EACH</v>
          </cell>
        </row>
        <row r="10396">
          <cell r="A10396" t="str">
            <v>M440307001</v>
          </cell>
          <cell r="B10396" t="str">
            <v>HYDRAULIC PULLER</v>
          </cell>
          <cell r="C10396" t="str">
            <v>M440307</v>
          </cell>
          <cell r="D10396" t="str">
            <v>5T</v>
          </cell>
        </row>
        <row r="10396">
          <cell r="G10396" t="str">
            <v>EACH</v>
          </cell>
        </row>
        <row r="10397">
          <cell r="A10397" t="str">
            <v>M440307002</v>
          </cell>
          <cell r="B10397" t="str">
            <v>HYDRAULIC PULLER</v>
          </cell>
          <cell r="C10397" t="str">
            <v>M440307</v>
          </cell>
          <cell r="D10397" t="str">
            <v>LQD-30 30T 63MPA</v>
          </cell>
        </row>
        <row r="10397">
          <cell r="G10397" t="str">
            <v>EACH</v>
          </cell>
        </row>
        <row r="10398">
          <cell r="A10398" t="str">
            <v>M440307003</v>
          </cell>
          <cell r="B10398" t="str">
            <v>PULLER</v>
          </cell>
          <cell r="C10398" t="str">
            <v>M440307</v>
          </cell>
          <cell r="D10398" t="str">
            <v>世达工具编号：90633</v>
          </cell>
        </row>
        <row r="10398">
          <cell r="G10398" t="str">
            <v>ROLL</v>
          </cell>
        </row>
        <row r="10399">
          <cell r="A10399" t="str">
            <v>M440307004</v>
          </cell>
          <cell r="B10399" t="str">
            <v>PULLER</v>
          </cell>
          <cell r="C10399" t="str">
            <v>M440307</v>
          </cell>
          <cell r="D10399" t="str">
            <v>世达工具编号：90634</v>
          </cell>
        </row>
        <row r="10399">
          <cell r="G10399" t="str">
            <v>SET</v>
          </cell>
        </row>
        <row r="10400">
          <cell r="A10400" t="str">
            <v>M440307005</v>
          </cell>
          <cell r="B10400" t="str">
            <v>PULLER</v>
          </cell>
          <cell r="C10400" t="str">
            <v>M440307</v>
          </cell>
          <cell r="D10400" t="str">
            <v>世达工具编号：90636</v>
          </cell>
        </row>
        <row r="10400">
          <cell r="G10400" t="str">
            <v>EACH</v>
          </cell>
        </row>
        <row r="10401">
          <cell r="A10401" t="str">
            <v>M440307006</v>
          </cell>
          <cell r="B10401" t="str">
            <v>PULLER</v>
          </cell>
          <cell r="C10401" t="str">
            <v>M440307</v>
          </cell>
          <cell r="D10401" t="str">
            <v>世达工具编号：90638</v>
          </cell>
        </row>
        <row r="10401">
          <cell r="G10401" t="str">
            <v>EACH</v>
          </cell>
        </row>
        <row r="10402">
          <cell r="A10402" t="str">
            <v>M440307060</v>
          </cell>
          <cell r="B10402" t="str">
            <v>断头螺栓取出器/STUD EXTRACTOR</v>
          </cell>
          <cell r="C10402" t="str">
            <v>M440307</v>
          </cell>
          <cell r="D10402" t="str">
            <v>15mm-30mm</v>
          </cell>
        </row>
        <row r="10402">
          <cell r="G10402" t="str">
            <v>SET</v>
          </cell>
        </row>
        <row r="10403">
          <cell r="A10403" t="str">
            <v>M440307062</v>
          </cell>
          <cell r="B10403" t="str">
            <v>三爪拉马（THREE CLAW PULLER）</v>
          </cell>
          <cell r="C10403" t="str">
            <v>M440307</v>
          </cell>
        </row>
        <row r="10403">
          <cell r="G10403" t="str">
            <v>EACH</v>
          </cell>
        </row>
        <row r="10404">
          <cell r="A10404" t="str">
            <v>M440307064</v>
          </cell>
          <cell r="B10404" t="str">
            <v>三爪拉马（THREE CLAW PULLER）</v>
          </cell>
          <cell r="C10404" t="str">
            <v>M440307</v>
          </cell>
        </row>
        <row r="10404">
          <cell r="G10404" t="str">
            <v>EACH</v>
          </cell>
        </row>
        <row r="10405">
          <cell r="A10405" t="str">
            <v>M440307065</v>
          </cell>
          <cell r="B10405" t="str">
            <v>骏驰牌盘根取出PACKING GLAND TAKE OUT DEVICE</v>
          </cell>
          <cell r="C10405" t="str">
            <v>M440307</v>
          </cell>
          <cell r="D10405" t="str">
            <v>FASTRACK-040301;材质：高速钢;23件/套 宁波骏驰密封材料有限公司</v>
          </cell>
        </row>
        <row r="10405">
          <cell r="G10405" t="str">
            <v>EACH</v>
          </cell>
        </row>
        <row r="10406">
          <cell r="A10406" t="str">
            <v>M440307101</v>
          </cell>
          <cell r="B10406" t="str">
            <v>HYDRAULIC PULLER</v>
          </cell>
          <cell r="C10406" t="str">
            <v>M440307</v>
          </cell>
          <cell r="D10406" t="str">
            <v>10T</v>
          </cell>
        </row>
        <row r="10406">
          <cell r="G10406" t="str">
            <v>EACH</v>
          </cell>
        </row>
        <row r="10407">
          <cell r="A10407" t="str">
            <v>M440307111</v>
          </cell>
          <cell r="B10407" t="str">
            <v>HYDRAULIC PULLER</v>
          </cell>
          <cell r="C10407" t="str">
            <v>M440307</v>
          </cell>
          <cell r="D10407" t="str">
            <v>SM 15</v>
          </cell>
        </row>
        <row r="10407">
          <cell r="G10407" t="str">
            <v>EACH</v>
          </cell>
        </row>
        <row r="10408">
          <cell r="A10408" t="str">
            <v>M440307112</v>
          </cell>
          <cell r="B10408" t="str">
            <v>HYDRAULIC PULLER</v>
          </cell>
          <cell r="C10408" t="str">
            <v>M440307</v>
          </cell>
          <cell r="D10408" t="str">
            <v>SM-20</v>
          </cell>
        </row>
        <row r="10408">
          <cell r="G10408" t="str">
            <v>EACH</v>
          </cell>
        </row>
        <row r="10409">
          <cell r="A10409" t="str">
            <v>M440307113</v>
          </cell>
          <cell r="B10409" t="str">
            <v>HEAVY DUTY TRIPPLE REVERSIBLELEG PULLER</v>
          </cell>
          <cell r="C10409" t="str">
            <v>M440307</v>
          </cell>
          <cell r="D10409" t="str">
            <v>160-165MM</v>
          </cell>
        </row>
        <row r="10409">
          <cell r="G10409" t="str">
            <v>EACH</v>
          </cell>
        </row>
        <row r="10410">
          <cell r="A10410" t="str">
            <v>M440307114</v>
          </cell>
          <cell r="B10410" t="str">
            <v>HYDRAULIC PULLER SET</v>
          </cell>
          <cell r="C10410" t="str">
            <v>M440307</v>
          </cell>
          <cell r="D10410" t="str">
            <v>2 AND 3 JAW KITS   SPREAD:100MM   REACH:100MM   EXTENSION:50 COMBINATION TWIN/TRIPLE LEG PULLER KITS   COMPLETE WITH RAM EXTENSIONS</v>
          </cell>
        </row>
        <row r="10410">
          <cell r="G10410" t="str">
            <v>EACH</v>
          </cell>
        </row>
        <row r="10411">
          <cell r="A10411" t="str">
            <v>M440307201</v>
          </cell>
          <cell r="B10411" t="str">
            <v>HYDRAULIC PULLER</v>
          </cell>
          <cell r="C10411" t="str">
            <v>M440307</v>
          </cell>
          <cell r="D10411" t="str">
            <v>30 TON</v>
          </cell>
        </row>
        <row r="10411">
          <cell r="G10411" t="str">
            <v>EACH</v>
          </cell>
        </row>
        <row r="10412">
          <cell r="A10412" t="str">
            <v>M440307202</v>
          </cell>
          <cell r="B10412" t="str">
            <v>BEARING PULLER</v>
          </cell>
          <cell r="C10412" t="str">
            <v>M440307</v>
          </cell>
          <cell r="D10412" t="str">
            <v>300MM</v>
          </cell>
        </row>
        <row r="10412">
          <cell r="G10412" t="str">
            <v>EACH</v>
          </cell>
        </row>
        <row r="10413">
          <cell r="A10413" t="str">
            <v>M440307203</v>
          </cell>
          <cell r="B10413" t="str">
            <v>BEARING PULLER</v>
          </cell>
          <cell r="C10413" t="str">
            <v>M440307</v>
          </cell>
          <cell r="D10413" t="str">
            <v>2500MM TWO LEGGED</v>
          </cell>
        </row>
        <row r="10413">
          <cell r="G10413" t="str">
            <v>EACH</v>
          </cell>
        </row>
        <row r="10414">
          <cell r="A10414" t="str">
            <v>M440307204</v>
          </cell>
          <cell r="B10414" t="str">
            <v>BEARING PULLER</v>
          </cell>
          <cell r="C10414" t="str">
            <v>M440307</v>
          </cell>
          <cell r="D10414" t="str">
            <v>2500MM THREE LEGGED</v>
          </cell>
        </row>
        <row r="10414">
          <cell r="G10414" t="str">
            <v>EACH</v>
          </cell>
        </row>
        <row r="10415">
          <cell r="A10415" t="str">
            <v>M440307221</v>
          </cell>
          <cell r="B10415" t="str">
            <v>HYDRAULIC PULLERS</v>
          </cell>
          <cell r="C10415" t="str">
            <v>M440307</v>
          </cell>
          <cell r="D10415" t="str">
            <v>50T</v>
          </cell>
        </row>
        <row r="10415">
          <cell r="G10415" t="str">
            <v>EACH</v>
          </cell>
        </row>
        <row r="10416">
          <cell r="A10416" t="str">
            <v>M440307222</v>
          </cell>
          <cell r="B10416" t="str">
            <v>HYDRAULIC PULLER</v>
          </cell>
          <cell r="C10416" t="str">
            <v>M440307</v>
          </cell>
          <cell r="D10416" t="str">
            <v>WORKING CAPACITY 100 TON  MIM. SPREAD 1066MM MAX SPREAD 1219MM. MAX REACH 863MM. HEIGHT 305-915MM. SYLINDER STOKE 250MM. OUTER SIZE 3015X963X1276</v>
          </cell>
        </row>
        <row r="10416">
          <cell r="G10416" t="str">
            <v>SET</v>
          </cell>
        </row>
        <row r="10417">
          <cell r="A10417" t="str">
            <v>M440307301</v>
          </cell>
          <cell r="B10417" t="str">
            <v>MECHANICAL PULLERS</v>
          </cell>
          <cell r="C10417" t="str">
            <v>M440307</v>
          </cell>
          <cell r="D10417" t="str">
            <v>2 JAW 8"</v>
          </cell>
        </row>
        <row r="10417">
          <cell r="G10417" t="str">
            <v>EACH</v>
          </cell>
        </row>
        <row r="10418">
          <cell r="A10418" t="str">
            <v>M440307311</v>
          </cell>
          <cell r="B10418" t="str">
            <v>MECHANICAL PULLERS</v>
          </cell>
          <cell r="C10418" t="str">
            <v>M440307</v>
          </cell>
          <cell r="D10418" t="str">
            <v>3 JAW 8"</v>
          </cell>
        </row>
        <row r="10418">
          <cell r="G10418" t="str">
            <v>EACH</v>
          </cell>
        </row>
        <row r="10419">
          <cell r="A10419" t="str">
            <v>M440307401</v>
          </cell>
          <cell r="B10419" t="str">
            <v>RATCHET PULLERS</v>
          </cell>
          <cell r="C10419" t="str">
            <v>M440307</v>
          </cell>
          <cell r="D10419" t="str">
            <v>1TON</v>
          </cell>
        </row>
        <row r="10419">
          <cell r="G10419" t="str">
            <v>EACH</v>
          </cell>
        </row>
        <row r="10420">
          <cell r="A10420" t="str">
            <v>M440307504</v>
          </cell>
          <cell r="B10420" t="str">
            <v>ROPE PULLER</v>
          </cell>
          <cell r="C10420" t="str">
            <v>M440307</v>
          </cell>
          <cell r="D10420" t="str">
            <v>1.5T C/W 20M ROPE</v>
          </cell>
        </row>
        <row r="10420">
          <cell r="G10420" t="str">
            <v>EACH</v>
          </cell>
        </row>
        <row r="10421">
          <cell r="A10421" t="str">
            <v>M440307505</v>
          </cell>
          <cell r="B10421" t="str">
            <v>ROPE PULLER</v>
          </cell>
          <cell r="C10421" t="str">
            <v>M440307</v>
          </cell>
          <cell r="D10421" t="str">
            <v>2T C/W 20M ROPE</v>
          </cell>
        </row>
        <row r="10421">
          <cell r="G10421" t="str">
            <v>EACH</v>
          </cell>
        </row>
        <row r="10422">
          <cell r="A10422" t="str">
            <v>M440307507</v>
          </cell>
          <cell r="B10422" t="str">
            <v>ROPE PULLER</v>
          </cell>
          <cell r="C10422" t="str">
            <v>M440307</v>
          </cell>
          <cell r="D10422" t="str">
            <v>3T C/W 20M ROPE</v>
          </cell>
        </row>
        <row r="10422">
          <cell r="G10422" t="str">
            <v>EACH</v>
          </cell>
        </row>
        <row r="10423">
          <cell r="A10423" t="str">
            <v>M440307517</v>
          </cell>
          <cell r="B10423" t="str">
            <v>ROPE PULLER</v>
          </cell>
          <cell r="C10423" t="str">
            <v>M440307</v>
          </cell>
          <cell r="D10423" t="str">
            <v>8T C/W 20M ROPE</v>
          </cell>
        </row>
        <row r="10423">
          <cell r="G10423" t="str">
            <v>EACH</v>
          </cell>
        </row>
        <row r="10424">
          <cell r="A10424" t="str">
            <v>M440308001</v>
          </cell>
          <cell r="B10424" t="str">
            <v>TROLLEY JACK</v>
          </cell>
          <cell r="C10424" t="str">
            <v>M440308</v>
          </cell>
          <cell r="D10424" t="str">
            <v>15T</v>
          </cell>
        </row>
        <row r="10424">
          <cell r="G10424" t="str">
            <v>EACH</v>
          </cell>
        </row>
        <row r="10425">
          <cell r="A10425" t="str">
            <v>M440308002</v>
          </cell>
          <cell r="B10425" t="str">
            <v>TROLLEY JACK</v>
          </cell>
          <cell r="C10425" t="str">
            <v>M440308</v>
          </cell>
          <cell r="D10425" t="str">
            <v>10T</v>
          </cell>
        </row>
        <row r="10425">
          <cell r="G10425" t="str">
            <v>EACH</v>
          </cell>
        </row>
        <row r="10426">
          <cell r="A10426" t="str">
            <v>M440308005</v>
          </cell>
          <cell r="B10426" t="str">
            <v>HORIZONTAL JACK/卧式千斤顶</v>
          </cell>
          <cell r="C10426" t="str">
            <v>M440308</v>
          </cell>
          <cell r="D10426" t="str">
            <v>5T</v>
          </cell>
        </row>
        <row r="10426">
          <cell r="G10426" t="str">
            <v>EACH</v>
          </cell>
        </row>
        <row r="10427">
          <cell r="A10427" t="str">
            <v>M440308006</v>
          </cell>
          <cell r="B10427" t="str">
            <v>HORIZONTAL JACK/卧式千斤顶</v>
          </cell>
          <cell r="C10427" t="str">
            <v>M440308</v>
          </cell>
          <cell r="D10427" t="str">
            <v>10T</v>
          </cell>
        </row>
        <row r="10427">
          <cell r="G10427" t="str">
            <v>EACH</v>
          </cell>
        </row>
        <row r="10428">
          <cell r="A10428" t="str">
            <v>M440308007</v>
          </cell>
          <cell r="B10428" t="str">
            <v>HORIZONTAL JACK/卧式千斤顶</v>
          </cell>
          <cell r="C10428" t="str">
            <v>M440308</v>
          </cell>
          <cell r="D10428" t="str">
            <v>15T</v>
          </cell>
        </row>
        <row r="10428">
          <cell r="G10428" t="str">
            <v>EACH</v>
          </cell>
        </row>
        <row r="10429">
          <cell r="A10429" t="str">
            <v>M440308010</v>
          </cell>
          <cell r="B10429" t="str">
            <v>TRACK JACK</v>
          </cell>
          <cell r="C10429" t="str">
            <v>M440308</v>
          </cell>
          <cell r="D10429" t="str">
            <v>10T</v>
          </cell>
        </row>
        <row r="10429">
          <cell r="G10429" t="str">
            <v>EACH</v>
          </cell>
        </row>
        <row r="10430">
          <cell r="A10430" t="str">
            <v>M440308015</v>
          </cell>
          <cell r="B10430" t="str">
            <v>TRACK JACK</v>
          </cell>
          <cell r="C10430" t="str">
            <v>M440308</v>
          </cell>
          <cell r="D10430" t="str">
            <v>15T</v>
          </cell>
        </row>
        <row r="10430">
          <cell r="G10430" t="str">
            <v>EACH</v>
          </cell>
        </row>
        <row r="10431">
          <cell r="A10431" t="str">
            <v>M440308018</v>
          </cell>
          <cell r="B10431" t="str">
            <v>TRACK JACK</v>
          </cell>
          <cell r="C10431" t="str">
            <v>M440308</v>
          </cell>
          <cell r="D10431" t="str">
            <v>SIMPLEX 18.1TON RJ2029</v>
          </cell>
        </row>
        <row r="10431">
          <cell r="G10431" t="str">
            <v>EACH</v>
          </cell>
        </row>
        <row r="10432">
          <cell r="A10432" t="str">
            <v>M440308020</v>
          </cell>
          <cell r="B10432" t="str">
            <v>TRACK JACK</v>
          </cell>
          <cell r="C10432" t="str">
            <v>M440308</v>
          </cell>
          <cell r="D10432" t="str">
            <v>20T</v>
          </cell>
        </row>
        <row r="10432">
          <cell r="G10432" t="str">
            <v>EACH</v>
          </cell>
        </row>
        <row r="10433">
          <cell r="A10433" t="str">
            <v>M440308101</v>
          </cell>
          <cell r="B10433" t="str">
            <v>RAIL TONGS</v>
          </cell>
          <cell r="C10433" t="str">
            <v>M440308</v>
          </cell>
          <cell r="D10433" t="str">
            <v>FOR 38KG</v>
          </cell>
        </row>
        <row r="10433">
          <cell r="G10433" t="str">
            <v>EACH</v>
          </cell>
        </row>
        <row r="10434">
          <cell r="A10434" t="str">
            <v>M440309001</v>
          </cell>
          <cell r="B10434" t="str">
            <v>D-TYPE SHACKLES</v>
          </cell>
          <cell r="C10434" t="str">
            <v>M440309</v>
          </cell>
          <cell r="D10434" t="str">
            <v>0.75T 8X10MM</v>
          </cell>
        </row>
        <row r="10434">
          <cell r="G10434" t="str">
            <v>EACH</v>
          </cell>
        </row>
        <row r="10435">
          <cell r="A10435" t="str">
            <v>M440309002</v>
          </cell>
          <cell r="B10435" t="str">
            <v>D-TYPE SHACKLES</v>
          </cell>
          <cell r="C10435" t="str">
            <v>M440309</v>
          </cell>
          <cell r="D10435" t="str">
            <v>2T 13X16MM</v>
          </cell>
        </row>
        <row r="10435">
          <cell r="G10435" t="str">
            <v>EACH</v>
          </cell>
        </row>
        <row r="10436">
          <cell r="A10436" t="str">
            <v>M440309003</v>
          </cell>
          <cell r="B10436" t="str">
            <v>D-TYPE SHACKLES</v>
          </cell>
          <cell r="C10436" t="str">
            <v>M440309</v>
          </cell>
          <cell r="D10436" t="str">
            <v>3.25T 16X20MM</v>
          </cell>
        </row>
        <row r="10436">
          <cell r="G10436" t="str">
            <v>EACH</v>
          </cell>
        </row>
        <row r="10437">
          <cell r="A10437" t="str">
            <v>M440309004</v>
          </cell>
          <cell r="B10437" t="str">
            <v>D-TYPE SHACKLES</v>
          </cell>
          <cell r="C10437" t="str">
            <v>M440309</v>
          </cell>
          <cell r="D10437" t="str">
            <v>4.75T 20X22MM</v>
          </cell>
        </row>
        <row r="10437">
          <cell r="G10437" t="str">
            <v>EACH</v>
          </cell>
        </row>
        <row r="10438">
          <cell r="A10438" t="str">
            <v>M440309005</v>
          </cell>
          <cell r="B10438" t="str">
            <v>D-TYPE SHACKLES</v>
          </cell>
          <cell r="C10438" t="str">
            <v>M440309</v>
          </cell>
          <cell r="D10438" t="str">
            <v>6.5T 22X25MM</v>
          </cell>
        </row>
        <row r="10438">
          <cell r="G10438" t="str">
            <v>EACH</v>
          </cell>
        </row>
        <row r="10439">
          <cell r="A10439" t="str">
            <v>M440309006</v>
          </cell>
          <cell r="B10439" t="str">
            <v>D-TYPE SHACKLES</v>
          </cell>
          <cell r="C10439" t="str">
            <v>M440309</v>
          </cell>
          <cell r="D10439" t="str">
            <v>8.5T 25X28MM</v>
          </cell>
        </row>
        <row r="10439">
          <cell r="G10439" t="str">
            <v>EACH</v>
          </cell>
        </row>
        <row r="10440">
          <cell r="A10440" t="str">
            <v>M440309007</v>
          </cell>
          <cell r="B10440" t="str">
            <v>D-TYPE SHACKLES</v>
          </cell>
          <cell r="C10440" t="str">
            <v>M440309</v>
          </cell>
          <cell r="D10440" t="str">
            <v>9.5T 28X32MM</v>
          </cell>
        </row>
        <row r="10440">
          <cell r="G10440" t="str">
            <v>EACH</v>
          </cell>
        </row>
        <row r="10441">
          <cell r="A10441" t="str">
            <v>M440309008</v>
          </cell>
          <cell r="B10441" t="str">
            <v>D-TYPE SHACKLES</v>
          </cell>
          <cell r="C10441" t="str">
            <v>M440309</v>
          </cell>
          <cell r="D10441" t="str">
            <v>12T 32X35MM</v>
          </cell>
        </row>
        <row r="10441">
          <cell r="G10441" t="str">
            <v>EACH</v>
          </cell>
        </row>
        <row r="10442">
          <cell r="A10442" t="str">
            <v>M440309011</v>
          </cell>
          <cell r="B10442" t="str">
            <v>D-TYPE SHACKLES</v>
          </cell>
          <cell r="C10442" t="str">
            <v>M440309</v>
          </cell>
          <cell r="D10442" t="str">
            <v>20T</v>
          </cell>
        </row>
        <row r="10442">
          <cell r="G10442" t="str">
            <v>EACH</v>
          </cell>
        </row>
        <row r="10443">
          <cell r="A10443" t="str">
            <v>M440309012</v>
          </cell>
          <cell r="B10443" t="str">
            <v>D-TYPE SHACKLES</v>
          </cell>
          <cell r="C10443" t="str">
            <v>M440309</v>
          </cell>
          <cell r="D10443" t="str">
            <v>30T</v>
          </cell>
        </row>
        <row r="10443">
          <cell r="G10443" t="str">
            <v>EACH</v>
          </cell>
        </row>
        <row r="10444">
          <cell r="A10444" t="str">
            <v>M440309013</v>
          </cell>
          <cell r="B10444" t="str">
            <v>D-TYPE SHACKLES</v>
          </cell>
          <cell r="C10444" t="str">
            <v>M440309</v>
          </cell>
          <cell r="D10444" t="str">
            <v>40T</v>
          </cell>
        </row>
        <row r="10444">
          <cell r="G10444" t="str">
            <v>EACH</v>
          </cell>
        </row>
        <row r="10445">
          <cell r="A10445" t="str">
            <v>M440309021</v>
          </cell>
          <cell r="B10445" t="str">
            <v>D-TYPE SHACKLES</v>
          </cell>
          <cell r="C10445" t="str">
            <v>M440309</v>
          </cell>
          <cell r="D10445" t="str">
            <v>2"</v>
          </cell>
        </row>
        <row r="10445">
          <cell r="G10445" t="str">
            <v>EACH</v>
          </cell>
        </row>
        <row r="10446">
          <cell r="A10446" t="str">
            <v>M440309022</v>
          </cell>
          <cell r="B10446" t="str">
            <v>D-TYPE SHACKLES</v>
          </cell>
          <cell r="C10446" t="str">
            <v>M440309</v>
          </cell>
          <cell r="D10446" t="str">
            <v>4"</v>
          </cell>
        </row>
        <row r="10446">
          <cell r="G10446" t="str">
            <v>EACH</v>
          </cell>
        </row>
        <row r="10447">
          <cell r="A10447" t="str">
            <v>M440309023</v>
          </cell>
          <cell r="B10447" t="str">
            <v>D-TYPE SHACKLES</v>
          </cell>
          <cell r="C10447" t="str">
            <v>M440309</v>
          </cell>
          <cell r="D10447" t="str">
            <v>1/2"</v>
          </cell>
        </row>
        <row r="10447">
          <cell r="G10447" t="str">
            <v>EACH</v>
          </cell>
        </row>
        <row r="10448">
          <cell r="A10448" t="str">
            <v>M440309024</v>
          </cell>
          <cell r="B10448" t="str">
            <v>D-TYPE SHACKLES</v>
          </cell>
          <cell r="C10448" t="str">
            <v>M440309</v>
          </cell>
          <cell r="D10448" t="str">
            <v>3/8"</v>
          </cell>
        </row>
        <row r="10448">
          <cell r="G10448" t="str">
            <v>EACH</v>
          </cell>
        </row>
        <row r="10449">
          <cell r="A10449" t="str">
            <v>M440309025</v>
          </cell>
          <cell r="B10449" t="str">
            <v>D-TYPE SHACKLES</v>
          </cell>
          <cell r="C10449" t="str">
            <v>M440309</v>
          </cell>
          <cell r="D10449" t="str">
            <v>3/4"</v>
          </cell>
        </row>
        <row r="10449">
          <cell r="G10449" t="str">
            <v>EACH</v>
          </cell>
        </row>
        <row r="10450">
          <cell r="A10450" t="str">
            <v>M440309026</v>
          </cell>
          <cell r="B10450" t="str">
            <v>D-TYPE SHACKLES</v>
          </cell>
          <cell r="C10450" t="str">
            <v>M440309</v>
          </cell>
          <cell r="D10450" t="str">
            <v>1"</v>
          </cell>
        </row>
        <row r="10450">
          <cell r="G10450" t="str">
            <v>EACH</v>
          </cell>
        </row>
        <row r="10451">
          <cell r="A10451" t="str">
            <v>M440309103</v>
          </cell>
          <cell r="B10451" t="str">
            <v>LARGE DEE SHACKLES</v>
          </cell>
          <cell r="C10451" t="str">
            <v>M440309</v>
          </cell>
          <cell r="D10451" t="str">
            <v>1T</v>
          </cell>
        </row>
        <row r="10451">
          <cell r="G10451" t="str">
            <v>EACH</v>
          </cell>
        </row>
        <row r="10452">
          <cell r="A10452" t="str">
            <v>M440309104</v>
          </cell>
          <cell r="B10452" t="str">
            <v>LARGE DEE SHACKLES</v>
          </cell>
          <cell r="C10452" t="str">
            <v>M440309</v>
          </cell>
          <cell r="D10452" t="str">
            <v>1.5T</v>
          </cell>
        </row>
        <row r="10452">
          <cell r="G10452" t="str">
            <v>EACH</v>
          </cell>
        </row>
        <row r="10453">
          <cell r="A10453" t="str">
            <v>M440309105</v>
          </cell>
          <cell r="B10453" t="str">
            <v>LARGE DEE SHACKLES</v>
          </cell>
          <cell r="C10453" t="str">
            <v>M440309</v>
          </cell>
          <cell r="D10453" t="str">
            <v>2T 19X22MM</v>
          </cell>
        </row>
        <row r="10453">
          <cell r="G10453" t="str">
            <v>EACH</v>
          </cell>
        </row>
        <row r="10454">
          <cell r="A10454" t="str">
            <v>M440309106</v>
          </cell>
          <cell r="B10454" t="str">
            <v>LARGE DEE SHACKLES</v>
          </cell>
          <cell r="C10454" t="str">
            <v>M440309</v>
          </cell>
          <cell r="D10454" t="str">
            <v>2.5T</v>
          </cell>
        </row>
        <row r="10454">
          <cell r="G10454" t="str">
            <v>EACH</v>
          </cell>
        </row>
        <row r="10455">
          <cell r="A10455" t="str">
            <v>M440309107</v>
          </cell>
          <cell r="B10455" t="str">
            <v>LARGE DEE SHACKLES</v>
          </cell>
          <cell r="C10455" t="str">
            <v>M440309</v>
          </cell>
          <cell r="D10455" t="str">
            <v>3T</v>
          </cell>
        </row>
        <row r="10455">
          <cell r="G10455" t="str">
            <v>EACH</v>
          </cell>
        </row>
        <row r="10456">
          <cell r="A10456" t="str">
            <v>M440309110</v>
          </cell>
          <cell r="B10456" t="str">
            <v>LARGE DEE SHACKLES</v>
          </cell>
          <cell r="C10456" t="str">
            <v>M440309</v>
          </cell>
          <cell r="D10456" t="str">
            <v>4T</v>
          </cell>
        </row>
        <row r="10456">
          <cell r="G10456" t="str">
            <v>EACH</v>
          </cell>
        </row>
        <row r="10457">
          <cell r="A10457" t="str">
            <v>M440309111</v>
          </cell>
          <cell r="B10457" t="str">
            <v>LARGE DEE SHACKLES</v>
          </cell>
          <cell r="C10457" t="str">
            <v>M440309</v>
          </cell>
          <cell r="D10457" t="str">
            <v>4.5T</v>
          </cell>
        </row>
        <row r="10457">
          <cell r="G10457" t="str">
            <v>EACH</v>
          </cell>
        </row>
        <row r="10458">
          <cell r="A10458" t="str">
            <v>M440309115</v>
          </cell>
          <cell r="B10458" t="str">
            <v>LARGE DEE SHACKLES</v>
          </cell>
          <cell r="C10458" t="str">
            <v>M440309</v>
          </cell>
          <cell r="D10458" t="str">
            <v>5T</v>
          </cell>
        </row>
        <row r="10458">
          <cell r="G10458" t="str">
            <v>EACH</v>
          </cell>
        </row>
        <row r="10459">
          <cell r="A10459" t="str">
            <v>M440309120</v>
          </cell>
          <cell r="B10459" t="str">
            <v>LARGE DEE SHACKLES</v>
          </cell>
          <cell r="C10459" t="str">
            <v>M440309</v>
          </cell>
          <cell r="D10459" t="str">
            <v>6T 35X38MM</v>
          </cell>
        </row>
        <row r="10459">
          <cell r="G10459" t="str">
            <v>EACH</v>
          </cell>
        </row>
        <row r="10460">
          <cell r="A10460" t="str">
            <v>M440309130</v>
          </cell>
          <cell r="B10460" t="str">
            <v>LARGE DEE SHACKLES</v>
          </cell>
          <cell r="C10460" t="str">
            <v>M440309</v>
          </cell>
          <cell r="D10460" t="str">
            <v>8T</v>
          </cell>
        </row>
        <row r="10460">
          <cell r="G10460" t="str">
            <v>EACH</v>
          </cell>
        </row>
        <row r="10461">
          <cell r="A10461" t="str">
            <v>M440309131</v>
          </cell>
          <cell r="B10461" t="str">
            <v>LARGE DEE SHACKLES</v>
          </cell>
          <cell r="C10461" t="str">
            <v>M440309</v>
          </cell>
          <cell r="D10461" t="str">
            <v>8.5T</v>
          </cell>
        </row>
        <row r="10461">
          <cell r="G10461" t="str">
            <v>EACH</v>
          </cell>
        </row>
        <row r="10462">
          <cell r="A10462" t="str">
            <v>M440309140</v>
          </cell>
          <cell r="B10462" t="str">
            <v>LARGE DEE SHACKLES</v>
          </cell>
          <cell r="C10462" t="str">
            <v>M440309</v>
          </cell>
          <cell r="D10462" t="str">
            <v>10T</v>
          </cell>
        </row>
        <row r="10462">
          <cell r="G10462" t="str">
            <v>EACH</v>
          </cell>
        </row>
        <row r="10463">
          <cell r="A10463" t="str">
            <v>M440309144</v>
          </cell>
          <cell r="B10463" t="str">
            <v>LARGE DEE SHACKLES</v>
          </cell>
          <cell r="C10463" t="str">
            <v>M440309</v>
          </cell>
          <cell r="D10463" t="str">
            <v>12T</v>
          </cell>
        </row>
        <row r="10463">
          <cell r="G10463" t="str">
            <v>EACH</v>
          </cell>
        </row>
        <row r="10464">
          <cell r="A10464" t="str">
            <v>M440309150</v>
          </cell>
          <cell r="B10464" t="str">
            <v>LARGE DEE SHACKLES</v>
          </cell>
          <cell r="C10464" t="str">
            <v>M440309</v>
          </cell>
          <cell r="D10464" t="str">
            <v>15T</v>
          </cell>
        </row>
        <row r="10464">
          <cell r="G10464" t="str">
            <v>EACH</v>
          </cell>
        </row>
        <row r="10465">
          <cell r="A10465" t="str">
            <v>M440309160</v>
          </cell>
          <cell r="B10465" t="str">
            <v>索具卸扣(RIGGING SHACKLE)</v>
          </cell>
          <cell r="C10465" t="str">
            <v>M440309</v>
          </cell>
          <cell r="D10465" t="str">
            <v>M16(0.5T)</v>
          </cell>
        </row>
        <row r="10465">
          <cell r="G10465" t="str">
            <v>EACH</v>
          </cell>
        </row>
        <row r="10466">
          <cell r="A10466" t="str">
            <v>M440309162</v>
          </cell>
          <cell r="B10466" t="str">
            <v>索具卸扣(RIGGING SHACKLE)</v>
          </cell>
          <cell r="C10466" t="str">
            <v>M440309</v>
          </cell>
          <cell r="D10466" t="str">
            <v>6.8T</v>
          </cell>
        </row>
        <row r="10466">
          <cell r="G10466" t="str">
            <v>EACH</v>
          </cell>
        </row>
        <row r="10467">
          <cell r="A10467" t="str">
            <v>M440309201</v>
          </cell>
          <cell r="B10467" t="str">
            <v>SHACKLES (BOW)</v>
          </cell>
          <cell r="C10467" t="str">
            <v>M440309</v>
          </cell>
          <cell r="D10467" t="str">
            <v>1 TON</v>
          </cell>
        </row>
        <row r="10467">
          <cell r="G10467" t="str">
            <v>EACH</v>
          </cell>
        </row>
        <row r="10468">
          <cell r="A10468" t="str">
            <v>M440309202</v>
          </cell>
          <cell r="B10468" t="str">
            <v>BOW SHACKLE</v>
          </cell>
          <cell r="C10468" t="str">
            <v>M440309</v>
          </cell>
          <cell r="D10468" t="str">
            <v>2 TON</v>
          </cell>
        </row>
        <row r="10468">
          <cell r="G10468" t="str">
            <v>EACH</v>
          </cell>
        </row>
        <row r="10469">
          <cell r="A10469" t="str">
            <v>M440309203</v>
          </cell>
          <cell r="B10469" t="str">
            <v>BOW SHACKLE</v>
          </cell>
          <cell r="C10469" t="str">
            <v>M440309</v>
          </cell>
          <cell r="D10469" t="str">
            <v>3 TON</v>
          </cell>
        </row>
        <row r="10469">
          <cell r="G10469" t="str">
            <v>EACH</v>
          </cell>
        </row>
        <row r="10470">
          <cell r="A10470" t="str">
            <v>M440309204</v>
          </cell>
          <cell r="B10470" t="str">
            <v>BOW SHACKLE</v>
          </cell>
          <cell r="C10470" t="str">
            <v>M440309</v>
          </cell>
          <cell r="D10470" t="str">
            <v>4 TON</v>
          </cell>
        </row>
        <row r="10470">
          <cell r="G10470" t="str">
            <v>EACH</v>
          </cell>
        </row>
        <row r="10471">
          <cell r="A10471" t="str">
            <v>M440309206</v>
          </cell>
          <cell r="B10471" t="str">
            <v>BOW SHACKLE</v>
          </cell>
          <cell r="C10471" t="str">
            <v>M440309</v>
          </cell>
          <cell r="D10471" t="str">
            <v>6 TON</v>
          </cell>
        </row>
        <row r="10471">
          <cell r="G10471" t="str">
            <v>EACH</v>
          </cell>
        </row>
        <row r="10472">
          <cell r="A10472" t="str">
            <v>M440309207</v>
          </cell>
          <cell r="B10472" t="str">
            <v>BOW SHACKLE</v>
          </cell>
          <cell r="C10472" t="str">
            <v>M440309</v>
          </cell>
          <cell r="D10472" t="str">
            <v>6.5 TON</v>
          </cell>
        </row>
        <row r="10472">
          <cell r="G10472" t="str">
            <v>EACH</v>
          </cell>
        </row>
        <row r="10473">
          <cell r="A10473" t="str">
            <v>M440309208</v>
          </cell>
          <cell r="B10473" t="str">
            <v>BOW SHACKLE</v>
          </cell>
          <cell r="C10473" t="str">
            <v>M440309</v>
          </cell>
          <cell r="D10473" t="str">
            <v>8 TON</v>
          </cell>
        </row>
        <row r="10473">
          <cell r="G10473" t="str">
            <v>EACH</v>
          </cell>
        </row>
        <row r="10474">
          <cell r="A10474" t="str">
            <v>M440309210</v>
          </cell>
          <cell r="B10474" t="str">
            <v>BOW SHACKLE</v>
          </cell>
          <cell r="C10474" t="str">
            <v>M440309</v>
          </cell>
          <cell r="D10474" t="str">
            <v>10 TON</v>
          </cell>
        </row>
        <row r="10474">
          <cell r="G10474" t="str">
            <v>EACH</v>
          </cell>
        </row>
        <row r="10475">
          <cell r="A10475" t="str">
            <v>M440309212</v>
          </cell>
          <cell r="B10475" t="str">
            <v>BOW SHACKLE</v>
          </cell>
          <cell r="C10475" t="str">
            <v>M440309</v>
          </cell>
          <cell r="D10475" t="str">
            <v>12 TON</v>
          </cell>
        </row>
        <row r="10475">
          <cell r="G10475" t="str">
            <v>EACH</v>
          </cell>
        </row>
        <row r="10476">
          <cell r="A10476" t="str">
            <v>M440309216</v>
          </cell>
          <cell r="B10476" t="str">
            <v>BOW SHACKLE</v>
          </cell>
          <cell r="C10476" t="str">
            <v>M440309</v>
          </cell>
          <cell r="D10476" t="str">
            <v>16 TON</v>
          </cell>
        </row>
        <row r="10476">
          <cell r="G10476" t="str">
            <v>EACH</v>
          </cell>
        </row>
        <row r="10477">
          <cell r="A10477" t="str">
            <v>M440310004</v>
          </cell>
          <cell r="B10477" t="str">
            <v>CROSBY CLAMPS/钢丝绳绳卡</v>
          </cell>
          <cell r="C10477" t="str">
            <v>M440310</v>
          </cell>
          <cell r="D10477" t="str">
            <v>4MM</v>
          </cell>
        </row>
        <row r="10477">
          <cell r="G10477" t="str">
            <v>EACH</v>
          </cell>
        </row>
        <row r="10478">
          <cell r="A10478" t="str">
            <v>M440310006</v>
          </cell>
          <cell r="B10478" t="str">
            <v>CROSBY CLAMPS</v>
          </cell>
          <cell r="C10478" t="str">
            <v>M440310</v>
          </cell>
          <cell r="D10478" t="str">
            <v>6MM</v>
          </cell>
        </row>
        <row r="10478">
          <cell r="G10478" t="str">
            <v>EACH</v>
          </cell>
        </row>
        <row r="10479">
          <cell r="A10479" t="str">
            <v>M440310008</v>
          </cell>
          <cell r="B10479" t="str">
            <v>CROSBY CLAMPS</v>
          </cell>
          <cell r="C10479" t="str">
            <v>M440310</v>
          </cell>
          <cell r="D10479" t="str">
            <v>8MM</v>
          </cell>
        </row>
        <row r="10479">
          <cell r="G10479" t="str">
            <v>EACH</v>
          </cell>
        </row>
        <row r="10480">
          <cell r="A10480" t="str">
            <v>M440310010</v>
          </cell>
          <cell r="B10480" t="str">
            <v>CROSBY CLAMPS</v>
          </cell>
          <cell r="C10480" t="str">
            <v>M440310</v>
          </cell>
          <cell r="D10480" t="str">
            <v>10MM</v>
          </cell>
        </row>
        <row r="10480">
          <cell r="G10480" t="str">
            <v>EACH</v>
          </cell>
        </row>
        <row r="10481">
          <cell r="A10481" t="str">
            <v>M440310013</v>
          </cell>
          <cell r="B10481" t="str">
            <v>CROSBY CLAMPS</v>
          </cell>
          <cell r="C10481" t="str">
            <v>M440310</v>
          </cell>
          <cell r="D10481" t="str">
            <v>13MM</v>
          </cell>
        </row>
        <row r="10481">
          <cell r="G10481" t="str">
            <v>EACH</v>
          </cell>
        </row>
        <row r="10482">
          <cell r="A10482" t="str">
            <v>M440310014</v>
          </cell>
          <cell r="B10482" t="str">
            <v>CROSBY CLAMPS</v>
          </cell>
          <cell r="C10482" t="str">
            <v>M440310</v>
          </cell>
          <cell r="D10482" t="str">
            <v>14MM</v>
          </cell>
        </row>
        <row r="10482">
          <cell r="G10482" t="str">
            <v>EACH</v>
          </cell>
        </row>
        <row r="10483">
          <cell r="A10483" t="str">
            <v>M440310015</v>
          </cell>
          <cell r="B10483" t="str">
            <v>CROSBY CLAMPS/钢丝绳绳卡</v>
          </cell>
          <cell r="C10483" t="str">
            <v>M440310</v>
          </cell>
          <cell r="D10483" t="str">
            <v>15MM</v>
          </cell>
        </row>
        <row r="10483">
          <cell r="G10483" t="str">
            <v>EACH</v>
          </cell>
        </row>
        <row r="10484">
          <cell r="A10484" t="str">
            <v>M440310016</v>
          </cell>
          <cell r="B10484" t="str">
            <v>CROSBY CLAMPS</v>
          </cell>
          <cell r="C10484" t="str">
            <v>M440310</v>
          </cell>
          <cell r="D10484" t="str">
            <v>16MM</v>
          </cell>
        </row>
        <row r="10484">
          <cell r="G10484" t="str">
            <v>EACH</v>
          </cell>
        </row>
        <row r="10485">
          <cell r="A10485" t="str">
            <v>M440310017</v>
          </cell>
          <cell r="B10485" t="str">
            <v>CROSBY CLAMPS</v>
          </cell>
          <cell r="C10485" t="str">
            <v>M440310</v>
          </cell>
          <cell r="D10485" t="str">
            <v>17MM</v>
          </cell>
        </row>
        <row r="10485">
          <cell r="G10485" t="str">
            <v>EACH</v>
          </cell>
        </row>
        <row r="10486">
          <cell r="A10486" t="str">
            <v>M440310019</v>
          </cell>
          <cell r="B10486" t="str">
            <v>CROSBY CLAMPS</v>
          </cell>
          <cell r="C10486" t="str">
            <v>M440310</v>
          </cell>
          <cell r="D10486" t="str">
            <v>19MM</v>
          </cell>
        </row>
        <row r="10486">
          <cell r="G10486" t="str">
            <v>EACH</v>
          </cell>
        </row>
        <row r="10487">
          <cell r="A10487" t="str">
            <v>M440310020</v>
          </cell>
          <cell r="B10487" t="str">
            <v>CROSBY CLAMPS</v>
          </cell>
          <cell r="C10487" t="str">
            <v>M440310</v>
          </cell>
          <cell r="D10487" t="str">
            <v>20MM</v>
          </cell>
        </row>
        <row r="10487">
          <cell r="G10487" t="str">
            <v>EACH</v>
          </cell>
        </row>
        <row r="10488">
          <cell r="A10488" t="str">
            <v>M440310021</v>
          </cell>
          <cell r="B10488" t="str">
            <v>CROSBY CLAMPS</v>
          </cell>
          <cell r="C10488" t="str">
            <v>M440310</v>
          </cell>
          <cell r="D10488" t="str">
            <v>21MM</v>
          </cell>
        </row>
        <row r="10488">
          <cell r="G10488" t="str">
            <v>EACH</v>
          </cell>
        </row>
        <row r="10489">
          <cell r="A10489" t="str">
            <v>M440310022</v>
          </cell>
          <cell r="B10489" t="str">
            <v>CROSBY CLAMPS</v>
          </cell>
          <cell r="C10489" t="str">
            <v>M440310</v>
          </cell>
          <cell r="D10489" t="str">
            <v>22MM</v>
          </cell>
        </row>
        <row r="10489">
          <cell r="G10489" t="str">
            <v>EACH</v>
          </cell>
        </row>
        <row r="10490">
          <cell r="A10490" t="str">
            <v>M440310024</v>
          </cell>
          <cell r="B10490" t="str">
            <v>CROSBY CLAMPS</v>
          </cell>
          <cell r="C10490" t="str">
            <v>M440310</v>
          </cell>
          <cell r="D10490" t="str">
            <v>24MM</v>
          </cell>
        </row>
        <row r="10490">
          <cell r="G10490" t="str">
            <v>EACH</v>
          </cell>
        </row>
        <row r="10491">
          <cell r="A10491" t="str">
            <v>M440310025</v>
          </cell>
          <cell r="B10491" t="str">
            <v>CROSBY CLAMPS</v>
          </cell>
          <cell r="C10491" t="str">
            <v>M440310</v>
          </cell>
          <cell r="D10491" t="str">
            <v>25MM</v>
          </cell>
        </row>
        <row r="10491">
          <cell r="G10491" t="str">
            <v>EACH</v>
          </cell>
        </row>
        <row r="10492">
          <cell r="A10492" t="str">
            <v>M440310026</v>
          </cell>
          <cell r="B10492" t="str">
            <v>CROSBY CLAMPS</v>
          </cell>
          <cell r="C10492" t="str">
            <v>M440310</v>
          </cell>
          <cell r="D10492" t="str">
            <v>26MM</v>
          </cell>
        </row>
        <row r="10492">
          <cell r="G10492" t="str">
            <v>EACH</v>
          </cell>
        </row>
        <row r="10493">
          <cell r="A10493" t="str">
            <v>M440310032</v>
          </cell>
          <cell r="B10493" t="str">
            <v>CROSBY CLAMPS</v>
          </cell>
          <cell r="C10493" t="str">
            <v>M440310</v>
          </cell>
          <cell r="D10493" t="str">
            <v>32MM</v>
          </cell>
        </row>
        <row r="10493">
          <cell r="G10493" t="str">
            <v>EACH</v>
          </cell>
        </row>
        <row r="10494">
          <cell r="A10494" t="str">
            <v>M440310036</v>
          </cell>
          <cell r="B10494" t="str">
            <v>CROSBY CLAMPS</v>
          </cell>
          <cell r="C10494" t="str">
            <v>M440310</v>
          </cell>
          <cell r="D10494" t="str">
            <v>36MM</v>
          </cell>
        </row>
        <row r="10494">
          <cell r="G10494" t="str">
            <v>EACH</v>
          </cell>
        </row>
        <row r="10495">
          <cell r="A10495" t="str">
            <v>M440310040</v>
          </cell>
          <cell r="B10495" t="str">
            <v>CROSBY CLAMPS</v>
          </cell>
          <cell r="C10495" t="str">
            <v>M440310</v>
          </cell>
          <cell r="D10495" t="str">
            <v>40MM</v>
          </cell>
        </row>
        <row r="10495">
          <cell r="G10495" t="str">
            <v>EACH</v>
          </cell>
        </row>
        <row r="10496">
          <cell r="A10496" t="str">
            <v>M440310070</v>
          </cell>
          <cell r="B10496" t="str">
            <v>SPOOLING WRL WEDGE CLAMPS&amp;HYDRAULIC WEDGE EXTRACTOR FOR 54MM STANDED ROPE</v>
          </cell>
          <cell r="C10496" t="str">
            <v>M440310</v>
          </cell>
          <cell r="D10496" t="str">
            <v>SPOOLING WRL WEDGE CLAMPS&amp;HYDRAULIC WEDGE EXTRACTOR FOR 54MM STANDED ROPE</v>
          </cell>
        </row>
        <row r="10496">
          <cell r="G10496" t="str">
            <v>EACH</v>
          </cell>
        </row>
        <row r="10497">
          <cell r="A10497" t="str">
            <v>M440310113</v>
          </cell>
          <cell r="B10497" t="str">
            <v>CROSBY CLAMPS</v>
          </cell>
          <cell r="C10497" t="str">
            <v>M440310</v>
          </cell>
          <cell r="D10497" t="str">
            <v>13MM，316L</v>
          </cell>
        </row>
        <row r="10497">
          <cell r="G10497" t="str">
            <v>EACH</v>
          </cell>
        </row>
        <row r="10498">
          <cell r="A10498" t="str">
            <v>M440310116</v>
          </cell>
          <cell r="B10498" t="str">
            <v>CROSBY CLAMPS</v>
          </cell>
          <cell r="C10498" t="str">
            <v>M440310</v>
          </cell>
          <cell r="D10498" t="str">
            <v>16MM，316L</v>
          </cell>
        </row>
        <row r="10498">
          <cell r="G10498" t="str">
            <v>EACH</v>
          </cell>
        </row>
        <row r="10499">
          <cell r="A10499" t="str">
            <v>M440311001</v>
          </cell>
          <cell r="B10499" t="str">
            <v>NYLON LEADING CHAIN</v>
          </cell>
          <cell r="C10499" t="str">
            <v>M440311</v>
          </cell>
          <cell r="D10499" t="str">
            <v>1T（吊装带2M*3T）</v>
          </cell>
        </row>
        <row r="10499">
          <cell r="G10499" t="str">
            <v>EACH</v>
          </cell>
        </row>
        <row r="10500">
          <cell r="A10500" t="str">
            <v>M440311011</v>
          </cell>
          <cell r="B10500" t="str">
            <v>EUPHROE</v>
          </cell>
          <cell r="C10500" t="str">
            <v>M440311</v>
          </cell>
        </row>
        <row r="10500">
          <cell r="G10500" t="str">
            <v>EACH</v>
          </cell>
        </row>
        <row r="10501">
          <cell r="A10501" t="str">
            <v>M440311024</v>
          </cell>
          <cell r="B10501" t="str">
            <v>TURN BUCKLE. HOOK AND EYE</v>
          </cell>
          <cell r="C10501" t="str">
            <v>M440311</v>
          </cell>
          <cell r="D10501" t="str">
            <v>M24</v>
          </cell>
        </row>
        <row r="10501">
          <cell r="G10501" t="str">
            <v>EACH</v>
          </cell>
        </row>
        <row r="10502">
          <cell r="A10502" t="str">
            <v>M440311025</v>
          </cell>
          <cell r="B10502" t="str">
            <v>PULLER</v>
          </cell>
          <cell r="C10502" t="str">
            <v>M440311</v>
          </cell>
          <cell r="D10502" t="str">
            <v>5TON</v>
          </cell>
        </row>
        <row r="10502">
          <cell r="G10502" t="str">
            <v>EACH</v>
          </cell>
        </row>
        <row r="10503">
          <cell r="A10503" t="str">
            <v>M440312001</v>
          </cell>
          <cell r="B10503" t="str">
            <v>THIMBLES</v>
          </cell>
          <cell r="C10503" t="str">
            <v>M440312</v>
          </cell>
          <cell r="D10503" t="str">
            <v>6MM</v>
          </cell>
        </row>
        <row r="10503">
          <cell r="G10503" t="str">
            <v>EACH</v>
          </cell>
        </row>
        <row r="10504">
          <cell r="A10504" t="str">
            <v>M440312002</v>
          </cell>
          <cell r="B10504" t="str">
            <v>WIREROPE THIMBLE</v>
          </cell>
          <cell r="C10504" t="str">
            <v>M440312</v>
          </cell>
          <cell r="D10504" t="str">
            <v>10MM (3/8")</v>
          </cell>
        </row>
        <row r="10504">
          <cell r="G10504" t="str">
            <v>EACH</v>
          </cell>
        </row>
        <row r="10505">
          <cell r="A10505" t="str">
            <v>M440312003</v>
          </cell>
          <cell r="B10505" t="str">
            <v>WIRE ROPE THINMBLE</v>
          </cell>
          <cell r="C10505" t="str">
            <v>M440312</v>
          </cell>
          <cell r="D10505" t="str">
            <v>16MM</v>
          </cell>
        </row>
        <row r="10505">
          <cell r="G10505" t="str">
            <v>EACH</v>
          </cell>
        </row>
        <row r="10506">
          <cell r="A10506" t="str">
            <v>M440313001</v>
          </cell>
          <cell r="B10506" t="str">
            <v>WIRE ROPE SLINGS</v>
          </cell>
          <cell r="C10506" t="str">
            <v>M440313</v>
          </cell>
          <cell r="D10506" t="str">
            <v>10MMX1.0MX250MM</v>
          </cell>
        </row>
        <row r="10506">
          <cell r="G10506" t="str">
            <v>EACH</v>
          </cell>
        </row>
        <row r="10507">
          <cell r="A10507" t="str">
            <v>M440313002</v>
          </cell>
          <cell r="B10507" t="str">
            <v>WIRE ROPE SLINGS</v>
          </cell>
          <cell r="C10507" t="str">
            <v>M440313</v>
          </cell>
          <cell r="D10507" t="str">
            <v>10MMX1.5MX250MM</v>
          </cell>
        </row>
        <row r="10507">
          <cell r="G10507" t="str">
            <v>EACH</v>
          </cell>
        </row>
        <row r="10508">
          <cell r="A10508" t="str">
            <v>M440313003</v>
          </cell>
          <cell r="B10508" t="str">
            <v>WIRE ROPE SLINGS</v>
          </cell>
          <cell r="C10508" t="str">
            <v>M440313</v>
          </cell>
          <cell r="D10508" t="str">
            <v>10MMX2.0MX250MM</v>
          </cell>
        </row>
        <row r="10508">
          <cell r="G10508" t="str">
            <v>EACH</v>
          </cell>
        </row>
        <row r="10509">
          <cell r="A10509" t="str">
            <v>M440313004</v>
          </cell>
          <cell r="B10509" t="str">
            <v>WIRE ROPE SLINGS</v>
          </cell>
          <cell r="C10509" t="str">
            <v>M440313</v>
          </cell>
          <cell r="D10509" t="str">
            <v>10MMX3.0MX250MM</v>
          </cell>
        </row>
        <row r="10509">
          <cell r="G10509" t="str">
            <v>EACH</v>
          </cell>
        </row>
        <row r="10510">
          <cell r="A10510" t="str">
            <v>M440313005</v>
          </cell>
          <cell r="B10510" t="str">
            <v>WIRE ROPE SLINGS</v>
          </cell>
          <cell r="C10510" t="str">
            <v>M440313</v>
          </cell>
          <cell r="D10510" t="str">
            <v>10MMX4.0MX250MM</v>
          </cell>
        </row>
        <row r="10510">
          <cell r="G10510" t="str">
            <v>EACH</v>
          </cell>
        </row>
        <row r="10511">
          <cell r="A10511" t="str">
            <v>M440313007</v>
          </cell>
          <cell r="B10511" t="str">
            <v>WIRE ROPE SLINGS</v>
          </cell>
          <cell r="C10511" t="str">
            <v>M440313</v>
          </cell>
          <cell r="D10511" t="str">
            <v>10MMX6.0MX250MM</v>
          </cell>
        </row>
        <row r="10511">
          <cell r="G10511" t="str">
            <v>EACH</v>
          </cell>
        </row>
        <row r="10512">
          <cell r="A10512" t="str">
            <v>M440313009</v>
          </cell>
          <cell r="B10512" t="str">
            <v>WIRE ROPE SLINGS</v>
          </cell>
          <cell r="C10512" t="str">
            <v>M440313</v>
          </cell>
          <cell r="D10512" t="str">
            <v>10MMX8.0MX250MM</v>
          </cell>
        </row>
        <row r="10512">
          <cell r="G10512" t="str">
            <v>EACH</v>
          </cell>
        </row>
        <row r="10513">
          <cell r="A10513" t="str">
            <v>M440313010</v>
          </cell>
          <cell r="B10513" t="str">
            <v>WIRE ROPE SLINGS</v>
          </cell>
          <cell r="C10513" t="str">
            <v>M440313</v>
          </cell>
          <cell r="D10513" t="str">
            <v>10MMX10.0MX250MM</v>
          </cell>
        </row>
        <row r="10513">
          <cell r="G10513" t="str">
            <v>EACH</v>
          </cell>
        </row>
        <row r="10514">
          <cell r="A10514" t="str">
            <v>M440313020</v>
          </cell>
          <cell r="B10514" t="str">
            <v>WIRE ROPE SLINGS</v>
          </cell>
          <cell r="C10514" t="str">
            <v>M440313</v>
          </cell>
          <cell r="D10514" t="str">
            <v>8MMX0.5MX250MM</v>
          </cell>
        </row>
        <row r="10514">
          <cell r="G10514" t="str">
            <v>EACH</v>
          </cell>
        </row>
        <row r="10515">
          <cell r="A10515" t="str">
            <v>M440313021</v>
          </cell>
          <cell r="B10515" t="str">
            <v>WIRE ROPE SLINGS</v>
          </cell>
          <cell r="C10515" t="str">
            <v>M440313</v>
          </cell>
          <cell r="D10515" t="str">
            <v>8MMX1.0MX250MM</v>
          </cell>
        </row>
        <row r="10515">
          <cell r="G10515" t="str">
            <v>EACH</v>
          </cell>
        </row>
        <row r="10516">
          <cell r="A10516" t="str">
            <v>M440313022</v>
          </cell>
          <cell r="B10516" t="str">
            <v>WIRE ROPE SLINGS</v>
          </cell>
          <cell r="C10516" t="str">
            <v>M440313</v>
          </cell>
          <cell r="D10516" t="str">
            <v>8MMX1.5MX250MM</v>
          </cell>
        </row>
        <row r="10516">
          <cell r="G10516" t="str">
            <v>EACH</v>
          </cell>
        </row>
        <row r="10517">
          <cell r="A10517" t="str">
            <v>M440313023</v>
          </cell>
          <cell r="B10517" t="str">
            <v>WIRE ROPE SLINGS</v>
          </cell>
          <cell r="C10517" t="str">
            <v>M440313</v>
          </cell>
          <cell r="D10517" t="str">
            <v>8MMX2.0MX250MM</v>
          </cell>
        </row>
        <row r="10517">
          <cell r="G10517" t="str">
            <v>EACH</v>
          </cell>
        </row>
        <row r="10518">
          <cell r="A10518" t="str">
            <v>M440313025</v>
          </cell>
          <cell r="B10518" t="str">
            <v>WIRE ROPE SLINGS</v>
          </cell>
          <cell r="C10518" t="str">
            <v>M440313</v>
          </cell>
          <cell r="D10518" t="str">
            <v>8MMX3.0MX250MM</v>
          </cell>
        </row>
        <row r="10518">
          <cell r="G10518" t="str">
            <v>EACH</v>
          </cell>
        </row>
        <row r="10519">
          <cell r="A10519" t="str">
            <v>M440313028</v>
          </cell>
          <cell r="B10519" t="str">
            <v>WIRE ROPE SLINGS</v>
          </cell>
          <cell r="C10519" t="str">
            <v>M440313</v>
          </cell>
          <cell r="D10519" t="str">
            <v>8MMX6.0MX250MM</v>
          </cell>
        </row>
        <row r="10519">
          <cell r="G10519" t="str">
            <v>EACH</v>
          </cell>
        </row>
        <row r="10520">
          <cell r="A10520" t="str">
            <v>M440313029</v>
          </cell>
          <cell r="B10520" t="str">
            <v>WIRE ROPE SLINGS</v>
          </cell>
          <cell r="C10520" t="str">
            <v>M440313</v>
          </cell>
          <cell r="D10520" t="str">
            <v>8MMX8.0MX250MM</v>
          </cell>
        </row>
        <row r="10520">
          <cell r="G10520" t="str">
            <v>EACH</v>
          </cell>
        </row>
        <row r="10521">
          <cell r="A10521" t="str">
            <v>M440313030</v>
          </cell>
          <cell r="B10521" t="str">
            <v>WIRE ROPE SLINGS</v>
          </cell>
          <cell r="C10521" t="str">
            <v>M440313</v>
          </cell>
          <cell r="D10521" t="str">
            <v>8MMX4.0MX250MM</v>
          </cell>
        </row>
        <row r="10521">
          <cell r="G10521" t="str">
            <v>EACH</v>
          </cell>
        </row>
        <row r="10522">
          <cell r="A10522" t="str">
            <v>M440313032</v>
          </cell>
          <cell r="B10522" t="str">
            <v>WIRE ROPE SLINGS</v>
          </cell>
          <cell r="C10522" t="str">
            <v>M440313</v>
          </cell>
          <cell r="D10522" t="str">
            <v>8MM*12.0M*250MM</v>
          </cell>
        </row>
        <row r="10522">
          <cell r="G10522" t="str">
            <v>EACH</v>
          </cell>
        </row>
        <row r="10523">
          <cell r="A10523" t="str">
            <v>M440313041</v>
          </cell>
          <cell r="B10523" t="str">
            <v>WIRE ROPE SLINGS</v>
          </cell>
          <cell r="C10523" t="str">
            <v>M440313</v>
          </cell>
          <cell r="D10523" t="str">
            <v>12MMX1.0MX250MM</v>
          </cell>
        </row>
        <row r="10523">
          <cell r="G10523" t="str">
            <v>EACH</v>
          </cell>
        </row>
        <row r="10524">
          <cell r="A10524" t="str">
            <v>M440313042</v>
          </cell>
          <cell r="B10524" t="str">
            <v>WIRE ROPE SLINGS</v>
          </cell>
          <cell r="C10524" t="str">
            <v>M440313</v>
          </cell>
          <cell r="D10524" t="str">
            <v>12MMX1.5MX250MM</v>
          </cell>
        </row>
        <row r="10524">
          <cell r="G10524" t="str">
            <v>EACH</v>
          </cell>
        </row>
        <row r="10525">
          <cell r="A10525" t="str">
            <v>M440313043</v>
          </cell>
          <cell r="B10525" t="str">
            <v>WIRE ROPE SLINGS</v>
          </cell>
          <cell r="C10525" t="str">
            <v>M440313</v>
          </cell>
          <cell r="D10525" t="str">
            <v>12MMX3.0MX250MM</v>
          </cell>
        </row>
        <row r="10525">
          <cell r="G10525" t="str">
            <v>EACH</v>
          </cell>
        </row>
        <row r="10526">
          <cell r="A10526" t="str">
            <v>M440313044</v>
          </cell>
          <cell r="B10526" t="str">
            <v>WIRE ROPE SLINGS</v>
          </cell>
          <cell r="C10526" t="str">
            <v>M440313</v>
          </cell>
          <cell r="D10526" t="str">
            <v>12MMX2.0MX250MM</v>
          </cell>
        </row>
        <row r="10526">
          <cell r="G10526" t="str">
            <v>EACH</v>
          </cell>
        </row>
        <row r="10527">
          <cell r="A10527" t="str">
            <v>M440313051</v>
          </cell>
          <cell r="B10527" t="str">
            <v>WIRE ROPE SLINGS</v>
          </cell>
          <cell r="C10527" t="str">
            <v>M440313</v>
          </cell>
          <cell r="D10527" t="str">
            <v>13MMX1.0MX250MM</v>
          </cell>
        </row>
        <row r="10527">
          <cell r="G10527" t="str">
            <v>EACH</v>
          </cell>
        </row>
        <row r="10528">
          <cell r="A10528" t="str">
            <v>M440313052</v>
          </cell>
          <cell r="B10528" t="str">
            <v>WIRE ROPE SLINGS</v>
          </cell>
          <cell r="C10528" t="str">
            <v>M440313</v>
          </cell>
          <cell r="D10528" t="str">
            <v>13MMX1.5MX250MM</v>
          </cell>
        </row>
        <row r="10528">
          <cell r="G10528" t="str">
            <v>EACH</v>
          </cell>
        </row>
        <row r="10529">
          <cell r="A10529" t="str">
            <v>M440313053</v>
          </cell>
          <cell r="B10529" t="str">
            <v>WIRE ROPE SLINGS</v>
          </cell>
          <cell r="C10529" t="str">
            <v>M440313</v>
          </cell>
          <cell r="D10529" t="str">
            <v>13MMX2.0MX250MM</v>
          </cell>
        </row>
        <row r="10529">
          <cell r="G10529" t="str">
            <v>EACH</v>
          </cell>
        </row>
        <row r="10530">
          <cell r="A10530" t="str">
            <v>M440313054</v>
          </cell>
          <cell r="B10530" t="str">
            <v>WIRE ROPE SLINGS</v>
          </cell>
          <cell r="C10530" t="str">
            <v>M440313</v>
          </cell>
          <cell r="D10530" t="str">
            <v>13MMX2.5MX250MM</v>
          </cell>
        </row>
        <row r="10530">
          <cell r="G10530" t="str">
            <v>EACH</v>
          </cell>
        </row>
        <row r="10531">
          <cell r="A10531" t="str">
            <v>M440313055</v>
          </cell>
          <cell r="B10531" t="str">
            <v>WIRE ROPE SLINGS</v>
          </cell>
          <cell r="C10531" t="str">
            <v>M440313</v>
          </cell>
          <cell r="D10531" t="str">
            <v>13MMX3.0MX250MM</v>
          </cell>
        </row>
        <row r="10531">
          <cell r="G10531" t="str">
            <v>EACH</v>
          </cell>
        </row>
        <row r="10532">
          <cell r="A10532" t="str">
            <v>M440313056</v>
          </cell>
          <cell r="B10532" t="str">
            <v>WIRE ROPE SLINGS</v>
          </cell>
          <cell r="C10532" t="str">
            <v>M440313</v>
          </cell>
          <cell r="D10532" t="str">
            <v>13MMX4.0MX250MM</v>
          </cell>
        </row>
        <row r="10532">
          <cell r="G10532" t="str">
            <v>EACH</v>
          </cell>
        </row>
        <row r="10533">
          <cell r="A10533" t="str">
            <v>M440313057</v>
          </cell>
          <cell r="B10533" t="str">
            <v>WIRE ROPE SLINGS</v>
          </cell>
          <cell r="C10533" t="str">
            <v>M440313</v>
          </cell>
          <cell r="D10533" t="str">
            <v>13MMX5.0MX300MM</v>
          </cell>
        </row>
        <row r="10533">
          <cell r="G10533" t="str">
            <v>EACH</v>
          </cell>
        </row>
        <row r="10534">
          <cell r="A10534" t="str">
            <v>M440313058</v>
          </cell>
          <cell r="B10534" t="str">
            <v>WIRE ROPE SLINGS</v>
          </cell>
          <cell r="C10534" t="str">
            <v>M440313</v>
          </cell>
          <cell r="D10534" t="str">
            <v>13MMX6.0MX300MM</v>
          </cell>
        </row>
        <row r="10534">
          <cell r="G10534" t="str">
            <v>EACH</v>
          </cell>
        </row>
        <row r="10535">
          <cell r="A10535" t="str">
            <v>M440313059</v>
          </cell>
          <cell r="B10535" t="str">
            <v>WIRE ROPE SLINGS</v>
          </cell>
          <cell r="C10535" t="str">
            <v>M440313</v>
          </cell>
          <cell r="D10535" t="str">
            <v>13MMX3.6MX300MM</v>
          </cell>
        </row>
        <row r="10535">
          <cell r="G10535" t="str">
            <v>EACH</v>
          </cell>
        </row>
        <row r="10536">
          <cell r="A10536" t="str">
            <v>M440313060</v>
          </cell>
          <cell r="B10536" t="str">
            <v>WIRE ROPE SLINGS</v>
          </cell>
          <cell r="C10536" t="str">
            <v>M440313</v>
          </cell>
          <cell r="D10536" t="str">
            <v>13MM*10M*300MM</v>
          </cell>
        </row>
        <row r="10536">
          <cell r="G10536" t="str">
            <v>EACH</v>
          </cell>
        </row>
        <row r="10537">
          <cell r="A10537" t="str">
            <v>M440313100</v>
          </cell>
          <cell r="B10537" t="str">
            <v>WIRE ROPE SLINGS</v>
          </cell>
          <cell r="C10537" t="str">
            <v>M440313</v>
          </cell>
          <cell r="D10537" t="str">
            <v>16MMX1.0MX300MM</v>
          </cell>
        </row>
        <row r="10537">
          <cell r="G10537" t="str">
            <v>EACH</v>
          </cell>
        </row>
        <row r="10538">
          <cell r="A10538" t="str">
            <v>M440313101</v>
          </cell>
          <cell r="B10538" t="str">
            <v>WIRE ROPE SLINGS</v>
          </cell>
          <cell r="C10538" t="str">
            <v>M440313</v>
          </cell>
          <cell r="D10538" t="str">
            <v>16MMX1.5MX300MM</v>
          </cell>
        </row>
        <row r="10538">
          <cell r="G10538" t="str">
            <v>EACH</v>
          </cell>
        </row>
        <row r="10539">
          <cell r="A10539" t="str">
            <v>M440313102</v>
          </cell>
          <cell r="B10539" t="str">
            <v>WIRE ROPE SLINGS</v>
          </cell>
          <cell r="C10539" t="str">
            <v>M440313</v>
          </cell>
          <cell r="D10539" t="str">
            <v>16MMX2.0MX300MM</v>
          </cell>
        </row>
        <row r="10539">
          <cell r="G10539" t="str">
            <v>EACH</v>
          </cell>
        </row>
        <row r="10540">
          <cell r="A10540" t="str">
            <v>M440313103</v>
          </cell>
          <cell r="B10540" t="str">
            <v>WIRE ROPE SLINGS</v>
          </cell>
          <cell r="C10540" t="str">
            <v>M440313</v>
          </cell>
          <cell r="D10540" t="str">
            <v>16MMX2.5MX300MM</v>
          </cell>
        </row>
        <row r="10540">
          <cell r="G10540" t="str">
            <v>EACH</v>
          </cell>
        </row>
        <row r="10541">
          <cell r="A10541" t="str">
            <v>M440313104</v>
          </cell>
          <cell r="B10541" t="str">
            <v>WIRE ROPE SLINGS</v>
          </cell>
          <cell r="C10541" t="str">
            <v>M440313</v>
          </cell>
          <cell r="D10541" t="str">
            <v>16MMX3.0MX300MM</v>
          </cell>
        </row>
        <row r="10541">
          <cell r="G10541" t="str">
            <v>EACH</v>
          </cell>
        </row>
        <row r="10542">
          <cell r="A10542" t="str">
            <v>M440313105</v>
          </cell>
          <cell r="B10542" t="str">
            <v>WIRE ROPE SLINGS</v>
          </cell>
          <cell r="C10542" t="str">
            <v>M440313</v>
          </cell>
          <cell r="D10542" t="str">
            <v>16MMX4.0MX300MM</v>
          </cell>
        </row>
        <row r="10542">
          <cell r="G10542" t="str">
            <v>EACH</v>
          </cell>
        </row>
        <row r="10543">
          <cell r="A10543" t="str">
            <v>M440313106</v>
          </cell>
          <cell r="B10543" t="str">
            <v>WIRE ROPE SLINGS</v>
          </cell>
          <cell r="C10543" t="str">
            <v>M440313</v>
          </cell>
          <cell r="D10543" t="str">
            <v>16MMX5.0MX300MM</v>
          </cell>
        </row>
        <row r="10543">
          <cell r="G10543" t="str">
            <v>EACH</v>
          </cell>
        </row>
        <row r="10544">
          <cell r="A10544" t="str">
            <v>M440313107</v>
          </cell>
          <cell r="B10544" t="str">
            <v>WIRE ROPE SLINGS</v>
          </cell>
          <cell r="C10544" t="str">
            <v>M440313</v>
          </cell>
          <cell r="D10544" t="str">
            <v>16MMX8.0MX300MM</v>
          </cell>
        </row>
        <row r="10544">
          <cell r="G10544" t="str">
            <v>EACH</v>
          </cell>
        </row>
        <row r="10545">
          <cell r="A10545" t="str">
            <v>M440313108</v>
          </cell>
          <cell r="B10545" t="str">
            <v>WIRE ROPE SLINGS</v>
          </cell>
          <cell r="C10545" t="str">
            <v>M440313</v>
          </cell>
          <cell r="D10545" t="str">
            <v>16MMX12.0MX300MM</v>
          </cell>
        </row>
        <row r="10545">
          <cell r="G10545" t="str">
            <v>EACH</v>
          </cell>
        </row>
        <row r="10546">
          <cell r="A10546" t="str">
            <v>M440313109</v>
          </cell>
          <cell r="B10546" t="str">
            <v>WIRE ROPE SLINGS</v>
          </cell>
          <cell r="C10546" t="str">
            <v>M440313</v>
          </cell>
          <cell r="D10546" t="str">
            <v>16MMX16.0MX300MM</v>
          </cell>
        </row>
        <row r="10546">
          <cell r="G10546" t="str">
            <v>EACH</v>
          </cell>
        </row>
        <row r="10547">
          <cell r="A10547" t="str">
            <v>M440313110</v>
          </cell>
          <cell r="B10547" t="str">
            <v>WIRE ROPE SLINGS</v>
          </cell>
          <cell r="C10547" t="str">
            <v>M440313</v>
          </cell>
          <cell r="D10547" t="str">
            <v>16MMX6.0MX300MM</v>
          </cell>
        </row>
        <row r="10547">
          <cell r="G10547" t="str">
            <v>EACH</v>
          </cell>
        </row>
        <row r="10548">
          <cell r="A10548" t="str">
            <v>M440313130</v>
          </cell>
          <cell r="B10548" t="str">
            <v>WIRE ROPE SLINGS</v>
          </cell>
          <cell r="C10548" t="str">
            <v>M440313</v>
          </cell>
          <cell r="D10548" t="str">
            <v>17.5MMX3.0MX300MM</v>
          </cell>
        </row>
        <row r="10548">
          <cell r="G10548" t="str">
            <v>EACH</v>
          </cell>
        </row>
        <row r="10549">
          <cell r="A10549" t="str">
            <v>M440313131</v>
          </cell>
          <cell r="B10549" t="str">
            <v>WIRE ROPE SLINGS</v>
          </cell>
          <cell r="C10549" t="str">
            <v>M440313</v>
          </cell>
          <cell r="D10549" t="str">
            <v>17.5MMX6.0MX300MM</v>
          </cell>
        </row>
        <row r="10549">
          <cell r="G10549" t="str">
            <v>EACH</v>
          </cell>
        </row>
        <row r="10550">
          <cell r="A10550" t="str">
            <v>M440313150</v>
          </cell>
          <cell r="B10550" t="str">
            <v>WIRE ROPE SLINGS</v>
          </cell>
          <cell r="C10550" t="str">
            <v>M440313</v>
          </cell>
          <cell r="D10550" t="str">
            <v>19MMX1.0MX300MM</v>
          </cell>
        </row>
        <row r="10550">
          <cell r="G10550" t="str">
            <v>EACH</v>
          </cell>
        </row>
        <row r="10551">
          <cell r="A10551" t="str">
            <v>M440313151</v>
          </cell>
          <cell r="B10551" t="str">
            <v>WIRE ROPE SLINGS</v>
          </cell>
          <cell r="C10551" t="str">
            <v>M440313</v>
          </cell>
          <cell r="D10551" t="str">
            <v>19MMX2.0MX300MM</v>
          </cell>
        </row>
        <row r="10551">
          <cell r="G10551" t="str">
            <v>EACH</v>
          </cell>
        </row>
        <row r="10552">
          <cell r="A10552" t="str">
            <v>M440313152</v>
          </cell>
          <cell r="B10552" t="str">
            <v>WIRE ROPE SLINGS</v>
          </cell>
          <cell r="C10552" t="str">
            <v>M440313</v>
          </cell>
          <cell r="D10552" t="str">
            <v>19MMX3.0MX300MM</v>
          </cell>
        </row>
        <row r="10552">
          <cell r="G10552" t="str">
            <v>EACH</v>
          </cell>
        </row>
        <row r="10553">
          <cell r="A10553" t="str">
            <v>M440313153</v>
          </cell>
          <cell r="B10553" t="str">
            <v>WIRE ROPE SLINGS</v>
          </cell>
          <cell r="C10553" t="str">
            <v>M440313</v>
          </cell>
          <cell r="D10553" t="str">
            <v>19MMX4.0MX300MM</v>
          </cell>
        </row>
        <row r="10553">
          <cell r="G10553" t="str">
            <v>EACH</v>
          </cell>
        </row>
        <row r="10554">
          <cell r="A10554" t="str">
            <v>M440313154</v>
          </cell>
          <cell r="B10554" t="str">
            <v>WIRE ROPE SLINGS</v>
          </cell>
          <cell r="C10554" t="str">
            <v>M440313</v>
          </cell>
          <cell r="D10554" t="str">
            <v>19MMX5.0MX300MM</v>
          </cell>
        </row>
        <row r="10554">
          <cell r="G10554" t="str">
            <v>EACH</v>
          </cell>
        </row>
        <row r="10555">
          <cell r="A10555" t="str">
            <v>M440313155</v>
          </cell>
          <cell r="B10555" t="str">
            <v>WIRE ROPE SLINGS</v>
          </cell>
          <cell r="C10555" t="str">
            <v>M440313</v>
          </cell>
          <cell r="D10555" t="str">
            <v>19MMX6.0MX300MM</v>
          </cell>
        </row>
        <row r="10555">
          <cell r="G10555" t="str">
            <v>EACH</v>
          </cell>
        </row>
        <row r="10556">
          <cell r="A10556" t="str">
            <v>M440313156</v>
          </cell>
          <cell r="B10556" t="str">
            <v>WIRE ROPE SLINGS</v>
          </cell>
          <cell r="C10556" t="str">
            <v>M440313</v>
          </cell>
          <cell r="D10556" t="str">
            <v>19MMX3.5MX300MM</v>
          </cell>
        </row>
        <row r="10556">
          <cell r="G10556" t="str">
            <v>EACH</v>
          </cell>
        </row>
        <row r="10557">
          <cell r="A10557" t="str">
            <v>M440313159</v>
          </cell>
          <cell r="B10557" t="str">
            <v>WIRE ROPE SLINGS</v>
          </cell>
          <cell r="C10557" t="str">
            <v>M440313</v>
          </cell>
          <cell r="D10557" t="str">
            <v>19MMX8.0MX300MM</v>
          </cell>
        </row>
        <row r="10557">
          <cell r="G10557" t="str">
            <v>EACH</v>
          </cell>
        </row>
        <row r="10558">
          <cell r="A10558" t="str">
            <v>M440313171</v>
          </cell>
          <cell r="B10558" t="str">
            <v>WIRE ROPE SLINGS</v>
          </cell>
          <cell r="C10558" t="str">
            <v>M440313</v>
          </cell>
          <cell r="D10558" t="str">
            <v>20MMX1.0MX300MM</v>
          </cell>
        </row>
        <row r="10558">
          <cell r="G10558" t="str">
            <v>EACH</v>
          </cell>
        </row>
        <row r="10559">
          <cell r="A10559" t="str">
            <v>M440313172</v>
          </cell>
          <cell r="B10559" t="str">
            <v>WIRE ROPE SLINGS</v>
          </cell>
          <cell r="C10559" t="str">
            <v>M440313</v>
          </cell>
          <cell r="D10559" t="str">
            <v>20MMX1.5MX300MM</v>
          </cell>
        </row>
        <row r="10559">
          <cell r="G10559" t="str">
            <v>EACH</v>
          </cell>
        </row>
        <row r="10560">
          <cell r="A10560" t="str">
            <v>M440313173</v>
          </cell>
          <cell r="B10560" t="str">
            <v>WIRE ROPE SLINGS</v>
          </cell>
          <cell r="C10560" t="str">
            <v>M440313</v>
          </cell>
          <cell r="D10560" t="str">
            <v>20MMX2.0MX300MM</v>
          </cell>
        </row>
        <row r="10560">
          <cell r="G10560" t="str">
            <v>EACH</v>
          </cell>
        </row>
        <row r="10561">
          <cell r="A10561" t="str">
            <v>M440313175</v>
          </cell>
          <cell r="B10561" t="str">
            <v>WIRE ROPE SLINGS</v>
          </cell>
          <cell r="C10561" t="str">
            <v>M440313</v>
          </cell>
          <cell r="D10561" t="str">
            <v>20MMX3.0MX300MM</v>
          </cell>
        </row>
        <row r="10561">
          <cell r="G10561" t="str">
            <v>EACH</v>
          </cell>
        </row>
        <row r="10562">
          <cell r="A10562" t="str">
            <v>M440313176</v>
          </cell>
          <cell r="B10562" t="str">
            <v>WIRE ROPE SLINGS</v>
          </cell>
          <cell r="C10562" t="str">
            <v>M440313</v>
          </cell>
          <cell r="D10562" t="str">
            <v>20MMX4.0MX300MM</v>
          </cell>
        </row>
        <row r="10562">
          <cell r="G10562" t="str">
            <v>EACH</v>
          </cell>
        </row>
        <row r="10563">
          <cell r="A10563" t="str">
            <v>M440313177</v>
          </cell>
          <cell r="B10563" t="str">
            <v>WIRE ROPE SLINGS</v>
          </cell>
          <cell r="C10563" t="str">
            <v>M440313</v>
          </cell>
          <cell r="D10563" t="str">
            <v>20MMX6.0MX300MM</v>
          </cell>
        </row>
        <row r="10563">
          <cell r="G10563" t="str">
            <v>EACH</v>
          </cell>
        </row>
        <row r="10564">
          <cell r="A10564" t="str">
            <v>M440313181</v>
          </cell>
          <cell r="B10564" t="str">
            <v>WIRE ROPE SLINGS</v>
          </cell>
          <cell r="C10564" t="str">
            <v>M440313</v>
          </cell>
          <cell r="D10564" t="str">
            <v>21MMX3.0MX300MM</v>
          </cell>
        </row>
        <row r="10564">
          <cell r="G10564" t="str">
            <v>EACH</v>
          </cell>
        </row>
        <row r="10565">
          <cell r="A10565" t="str">
            <v>M440313182</v>
          </cell>
          <cell r="B10565" t="str">
            <v>WIRE ROPE SLINGS</v>
          </cell>
          <cell r="C10565" t="str">
            <v>M440313</v>
          </cell>
          <cell r="D10565" t="str">
            <v>21MMX3.5MX300MM</v>
          </cell>
        </row>
        <row r="10565">
          <cell r="G10565" t="str">
            <v>EACH</v>
          </cell>
        </row>
        <row r="10566">
          <cell r="A10566" t="str">
            <v>M440313201</v>
          </cell>
          <cell r="B10566" t="str">
            <v>WIRE ROPE SLINGS</v>
          </cell>
          <cell r="C10566" t="str">
            <v>M440313</v>
          </cell>
          <cell r="D10566" t="str">
            <v>22MMX1.0MX300MM</v>
          </cell>
        </row>
        <row r="10566">
          <cell r="G10566" t="str">
            <v>EACH</v>
          </cell>
        </row>
        <row r="10567">
          <cell r="A10567" t="str">
            <v>M440313202</v>
          </cell>
          <cell r="B10567" t="str">
            <v>WIRE ROPE SLINGS</v>
          </cell>
          <cell r="C10567" t="str">
            <v>M440313</v>
          </cell>
          <cell r="D10567" t="str">
            <v>22MMX2.0MX300MM</v>
          </cell>
        </row>
        <row r="10567">
          <cell r="G10567" t="str">
            <v>EACH</v>
          </cell>
        </row>
        <row r="10568">
          <cell r="A10568" t="str">
            <v>M440313203</v>
          </cell>
          <cell r="B10568" t="str">
            <v>WIRE ROPE SLINGS</v>
          </cell>
          <cell r="C10568" t="str">
            <v>M440313</v>
          </cell>
          <cell r="D10568" t="str">
            <v>22MMX3.0MX300MM</v>
          </cell>
        </row>
        <row r="10568">
          <cell r="G10568" t="str">
            <v>EACH</v>
          </cell>
        </row>
        <row r="10569">
          <cell r="A10569" t="str">
            <v>M440313204</v>
          </cell>
          <cell r="B10569" t="str">
            <v>WIRE ROPE SLINGS</v>
          </cell>
          <cell r="C10569" t="str">
            <v>M440313</v>
          </cell>
          <cell r="D10569" t="str">
            <v>22MMX8.0MX300MM</v>
          </cell>
        </row>
        <row r="10569">
          <cell r="G10569" t="str">
            <v>EACH</v>
          </cell>
        </row>
        <row r="10570">
          <cell r="A10570" t="str">
            <v>M440313205</v>
          </cell>
          <cell r="B10570" t="str">
            <v>WIRE ROPE SLINGS</v>
          </cell>
          <cell r="C10570" t="str">
            <v>M440313</v>
          </cell>
          <cell r="D10570" t="str">
            <v>22MMX10.0MX300MM</v>
          </cell>
        </row>
        <row r="10570">
          <cell r="G10570" t="str">
            <v>EACH</v>
          </cell>
        </row>
        <row r="10571">
          <cell r="A10571" t="str">
            <v>M440313208</v>
          </cell>
          <cell r="B10571" t="str">
            <v>WIRE ROPE SLINGS</v>
          </cell>
          <cell r="C10571" t="str">
            <v>M440313</v>
          </cell>
          <cell r="D10571" t="str">
            <v>24MMX2.0MX500MM</v>
          </cell>
        </row>
        <row r="10571">
          <cell r="G10571" t="str">
            <v>EACH</v>
          </cell>
        </row>
        <row r="10572">
          <cell r="A10572" t="str">
            <v>M440313209</v>
          </cell>
          <cell r="B10572" t="str">
            <v>WIRE ROPE SLINGS</v>
          </cell>
          <cell r="C10572" t="str">
            <v>M440313</v>
          </cell>
          <cell r="D10572" t="str">
            <v>24MMX4.0MX500MM</v>
          </cell>
        </row>
        <row r="10572">
          <cell r="G10572" t="str">
            <v>EACH</v>
          </cell>
        </row>
        <row r="10573">
          <cell r="A10573" t="str">
            <v>M440313210</v>
          </cell>
          <cell r="B10573" t="str">
            <v>WIRE ROPE SLINGS</v>
          </cell>
          <cell r="C10573" t="str">
            <v>M440313</v>
          </cell>
          <cell r="D10573" t="str">
            <v>24MMX6.0MX500MM</v>
          </cell>
        </row>
        <row r="10573">
          <cell r="G10573" t="str">
            <v>EACH</v>
          </cell>
        </row>
        <row r="10574">
          <cell r="A10574" t="str">
            <v>M440313211</v>
          </cell>
          <cell r="B10574" t="str">
            <v>WIRE ROPE SLINGS</v>
          </cell>
          <cell r="C10574" t="str">
            <v>M440313</v>
          </cell>
          <cell r="D10574" t="str">
            <v>25MMX4.0MX300MM</v>
          </cell>
        </row>
        <row r="10574">
          <cell r="G10574" t="str">
            <v>EACH</v>
          </cell>
        </row>
        <row r="10575">
          <cell r="A10575" t="str">
            <v>M440313212</v>
          </cell>
          <cell r="B10575" t="str">
            <v>WIRE ROPE SLINGS</v>
          </cell>
          <cell r="C10575" t="str">
            <v>M440313</v>
          </cell>
          <cell r="D10575" t="str">
            <v>25MMX5.0MX300MM</v>
          </cell>
        </row>
        <row r="10575">
          <cell r="G10575" t="str">
            <v>EACH</v>
          </cell>
        </row>
        <row r="10576">
          <cell r="A10576" t="str">
            <v>M440313214</v>
          </cell>
          <cell r="B10576" t="str">
            <v>WIRE ROPE SLINGS</v>
          </cell>
          <cell r="C10576" t="str">
            <v>M440313</v>
          </cell>
          <cell r="D10576" t="str">
            <v>25MMX2.0MX300MM</v>
          </cell>
        </row>
        <row r="10576">
          <cell r="G10576" t="str">
            <v>EACH</v>
          </cell>
        </row>
        <row r="10577">
          <cell r="A10577" t="str">
            <v>M440313215</v>
          </cell>
          <cell r="B10577" t="str">
            <v>WIRE ROPE SLINGS</v>
          </cell>
          <cell r="C10577" t="str">
            <v>M440313</v>
          </cell>
          <cell r="D10577" t="str">
            <v>25MMX1.5MX300MM</v>
          </cell>
        </row>
        <row r="10577">
          <cell r="G10577" t="str">
            <v>EACH</v>
          </cell>
        </row>
        <row r="10578">
          <cell r="A10578" t="str">
            <v>M440313216</v>
          </cell>
          <cell r="B10578" t="str">
            <v>WIRE ROPE SLINFS</v>
          </cell>
          <cell r="C10578" t="str">
            <v>M440313</v>
          </cell>
          <cell r="D10578" t="str">
            <v>25MMX1.0MX300MM</v>
          </cell>
        </row>
        <row r="10578">
          <cell r="G10578" t="str">
            <v>EACH</v>
          </cell>
        </row>
        <row r="10579">
          <cell r="A10579" t="str">
            <v>M440313251</v>
          </cell>
          <cell r="B10579" t="str">
            <v>WIRE ROPE SLINGS</v>
          </cell>
          <cell r="C10579" t="str">
            <v>M440313</v>
          </cell>
          <cell r="D10579" t="str">
            <v>25MMX8.0MX300MM</v>
          </cell>
        </row>
        <row r="10579">
          <cell r="G10579" t="str">
            <v>EACH</v>
          </cell>
        </row>
        <row r="10580">
          <cell r="A10580" t="str">
            <v>M440313252</v>
          </cell>
          <cell r="B10580" t="str">
            <v>WIRE ROPE SLINGS</v>
          </cell>
          <cell r="C10580" t="str">
            <v>M440313</v>
          </cell>
          <cell r="D10580" t="str">
            <v>25MMX15.0MX450MM</v>
          </cell>
        </row>
        <row r="10580">
          <cell r="G10580" t="str">
            <v>EACH</v>
          </cell>
        </row>
        <row r="10581">
          <cell r="A10581" t="str">
            <v>M440313253</v>
          </cell>
          <cell r="B10581" t="str">
            <v>WIRE ROPE SLINGS</v>
          </cell>
          <cell r="C10581" t="str">
            <v>M440313</v>
          </cell>
          <cell r="D10581" t="str">
            <v>25MMX4MX500MM</v>
          </cell>
        </row>
        <row r="10581">
          <cell r="G10581" t="str">
            <v>EACH</v>
          </cell>
        </row>
        <row r="10582">
          <cell r="A10582" t="str">
            <v>M440313301</v>
          </cell>
          <cell r="B10582" t="str">
            <v>WIRE ROPE SLINGS</v>
          </cell>
          <cell r="C10582" t="str">
            <v>M440313</v>
          </cell>
          <cell r="D10582" t="str">
            <v>26MMX3.0MX300MM</v>
          </cell>
        </row>
        <row r="10582">
          <cell r="G10582" t="str">
            <v>EACH</v>
          </cell>
        </row>
        <row r="10583">
          <cell r="A10583" t="str">
            <v>M440313302</v>
          </cell>
          <cell r="B10583" t="str">
            <v>WIRE ROPE SLINGS</v>
          </cell>
          <cell r="C10583" t="str">
            <v>M440313</v>
          </cell>
          <cell r="D10583" t="str">
            <v>26MMX4.0MX300MM</v>
          </cell>
        </row>
        <row r="10583">
          <cell r="G10583" t="str">
            <v>EACH</v>
          </cell>
        </row>
        <row r="10584">
          <cell r="A10584" t="str">
            <v>M440313306</v>
          </cell>
          <cell r="B10584" t="str">
            <v>WIRE ROPE SLINGS</v>
          </cell>
          <cell r="C10584" t="str">
            <v>M440313</v>
          </cell>
          <cell r="D10584" t="str">
            <v>26MMX6.5MX300MM</v>
          </cell>
        </row>
        <row r="10584">
          <cell r="G10584" t="str">
            <v>EACH</v>
          </cell>
        </row>
        <row r="10585">
          <cell r="A10585" t="str">
            <v>M440313308</v>
          </cell>
          <cell r="B10585" t="str">
            <v>WIRE ROPE SLINGS</v>
          </cell>
          <cell r="C10585" t="str">
            <v>M440313</v>
          </cell>
          <cell r="D10585" t="str">
            <v>26MMX8.5MX300MM</v>
          </cell>
        </row>
        <row r="10585">
          <cell r="G10585" t="str">
            <v>EACH</v>
          </cell>
        </row>
        <row r="10586">
          <cell r="A10586" t="str">
            <v>M440313315</v>
          </cell>
          <cell r="B10586" t="str">
            <v>WIRE ROPE SLINGS</v>
          </cell>
          <cell r="C10586" t="str">
            <v>M440313</v>
          </cell>
          <cell r="D10586" t="str">
            <v>26MMX15.0MX400MM</v>
          </cell>
        </row>
        <row r="10586">
          <cell r="G10586" t="str">
            <v>EACH</v>
          </cell>
        </row>
        <row r="10587">
          <cell r="A10587" t="str">
            <v>M440313350</v>
          </cell>
          <cell r="B10587" t="str">
            <v>WIRE ROPE SLINGS</v>
          </cell>
          <cell r="C10587" t="str">
            <v>M440313</v>
          </cell>
          <cell r="D10587" t="str">
            <v>28MMX4.0MX500MM</v>
          </cell>
        </row>
        <row r="10587">
          <cell r="G10587" t="str">
            <v>EACH</v>
          </cell>
        </row>
        <row r="10588">
          <cell r="A10588" t="str">
            <v>M440313351</v>
          </cell>
          <cell r="B10588" t="str">
            <v>WIRE ROPE SLINGS</v>
          </cell>
          <cell r="C10588" t="str">
            <v>M440313</v>
          </cell>
          <cell r="D10588" t="str">
            <v>28MMX6.0MX500MM</v>
          </cell>
        </row>
        <row r="10588">
          <cell r="G10588" t="str">
            <v>EACH</v>
          </cell>
        </row>
        <row r="10589">
          <cell r="A10589" t="str">
            <v>M440313401</v>
          </cell>
          <cell r="B10589" t="str">
            <v>WIRE ROPE SLINGS</v>
          </cell>
          <cell r="C10589" t="str">
            <v>M440313</v>
          </cell>
          <cell r="D10589" t="str">
            <v>30MMX5.0MX400MM</v>
          </cell>
        </row>
        <row r="10589">
          <cell r="G10589" t="str">
            <v>EACH</v>
          </cell>
        </row>
        <row r="10590">
          <cell r="A10590" t="str">
            <v>M440313402</v>
          </cell>
          <cell r="B10590" t="str">
            <v>WIRE ROPE SLINGS</v>
          </cell>
          <cell r="C10590" t="str">
            <v>M440313</v>
          </cell>
          <cell r="D10590" t="str">
            <v>30MMX5.5MX400MM</v>
          </cell>
        </row>
        <row r="10590">
          <cell r="G10590" t="str">
            <v>EACH</v>
          </cell>
        </row>
        <row r="10591">
          <cell r="A10591" t="str">
            <v>M440313403</v>
          </cell>
          <cell r="B10591" t="str">
            <v>WIRE ROPE SLINGS</v>
          </cell>
          <cell r="C10591" t="str">
            <v>M440313</v>
          </cell>
          <cell r="D10591" t="str">
            <v>30MMX4.0MX500MM</v>
          </cell>
        </row>
        <row r="10591">
          <cell r="G10591" t="str">
            <v>EACH</v>
          </cell>
        </row>
        <row r="10592">
          <cell r="A10592" t="str">
            <v>M440313404</v>
          </cell>
          <cell r="B10592" t="str">
            <v>WIRE ROPE SLINGS</v>
          </cell>
          <cell r="C10592" t="str">
            <v>M440313</v>
          </cell>
          <cell r="D10592" t="str">
            <v>30MMX6.0MX500MM</v>
          </cell>
        </row>
        <row r="10592">
          <cell r="G10592" t="str">
            <v>EACH</v>
          </cell>
        </row>
        <row r="10593">
          <cell r="A10593" t="str">
            <v>M440313410</v>
          </cell>
          <cell r="B10593" t="str">
            <v>WIRE ROPE SLINGS</v>
          </cell>
          <cell r="C10593" t="str">
            <v>M440313</v>
          </cell>
          <cell r="D10593" t="str">
            <v>32MMX4.0MX500MM</v>
          </cell>
        </row>
        <row r="10593">
          <cell r="G10593" t="str">
            <v>EACH</v>
          </cell>
        </row>
        <row r="10594">
          <cell r="A10594" t="str">
            <v>M440313411</v>
          </cell>
          <cell r="B10594" t="str">
            <v>WIRE ROPE SLINGS</v>
          </cell>
          <cell r="C10594" t="str">
            <v>M440313</v>
          </cell>
          <cell r="D10594" t="str">
            <v>32MMX5.0MX400MM</v>
          </cell>
        </row>
        <row r="10594">
          <cell r="G10594" t="str">
            <v>EACH</v>
          </cell>
        </row>
        <row r="10595">
          <cell r="A10595" t="str">
            <v>M440313412</v>
          </cell>
          <cell r="B10595" t="str">
            <v>WIRE ROPE SLINGS</v>
          </cell>
          <cell r="C10595" t="str">
            <v>M440313</v>
          </cell>
          <cell r="D10595" t="str">
            <v>32MMX5.5MX400MM</v>
          </cell>
        </row>
        <row r="10595">
          <cell r="G10595" t="str">
            <v>EACH</v>
          </cell>
        </row>
        <row r="10596">
          <cell r="A10596" t="str">
            <v>M440313413</v>
          </cell>
          <cell r="B10596" t="str">
            <v>WIRE ROPE SLINGS</v>
          </cell>
          <cell r="C10596" t="str">
            <v>M440313</v>
          </cell>
          <cell r="D10596" t="str">
            <v>32MMX1.5MX500MM</v>
          </cell>
        </row>
        <row r="10596">
          <cell r="G10596" t="str">
            <v>EACH</v>
          </cell>
        </row>
        <row r="10597">
          <cell r="A10597" t="str">
            <v>M440313414</v>
          </cell>
          <cell r="B10597" t="str">
            <v>WIRE ROPE SLINGS</v>
          </cell>
          <cell r="C10597" t="str">
            <v>M440313</v>
          </cell>
          <cell r="D10597" t="str">
            <v>32MMX2MX500MM</v>
          </cell>
        </row>
        <row r="10597">
          <cell r="G10597" t="str">
            <v>EACH</v>
          </cell>
        </row>
        <row r="10598">
          <cell r="A10598" t="str">
            <v>M440313415</v>
          </cell>
          <cell r="B10598" t="str">
            <v>WIRE ROPE SLINGS</v>
          </cell>
          <cell r="C10598" t="str">
            <v>M440313</v>
          </cell>
          <cell r="D10598" t="str">
            <v>32MMX3.0MX500MM</v>
          </cell>
        </row>
        <row r="10598">
          <cell r="G10598" t="str">
            <v>EACH</v>
          </cell>
        </row>
        <row r="10599">
          <cell r="A10599" t="str">
            <v>M440313416</v>
          </cell>
          <cell r="B10599" t="str">
            <v>WIRE ROPE SLINGS</v>
          </cell>
          <cell r="C10599" t="str">
            <v>M440313</v>
          </cell>
          <cell r="D10599" t="str">
            <v>32MMX6.0MX400MM</v>
          </cell>
        </row>
        <row r="10599">
          <cell r="G10599" t="str">
            <v>EACH</v>
          </cell>
        </row>
        <row r="10600">
          <cell r="A10600" t="str">
            <v>M440313501</v>
          </cell>
          <cell r="B10600" t="str">
            <v>WIRE ROPE SLINGS</v>
          </cell>
          <cell r="C10600" t="str">
            <v>M440313</v>
          </cell>
          <cell r="D10600" t="str">
            <v>32MMX8.0MX400MM</v>
          </cell>
        </row>
        <row r="10600">
          <cell r="G10600" t="str">
            <v>EACH</v>
          </cell>
        </row>
        <row r="10601">
          <cell r="A10601" t="str">
            <v>M440313502</v>
          </cell>
          <cell r="B10601" t="str">
            <v>WIRE ROPE SLING</v>
          </cell>
          <cell r="C10601" t="str">
            <v>M440313</v>
          </cell>
          <cell r="D10601" t="str">
            <v>32MMX9MX500MM</v>
          </cell>
        </row>
        <row r="10601">
          <cell r="G10601" t="str">
            <v>EACH</v>
          </cell>
        </row>
        <row r="10602">
          <cell r="A10602" t="str">
            <v>M440313510</v>
          </cell>
          <cell r="B10602" t="str">
            <v>WIRE ROPE SLINGS</v>
          </cell>
          <cell r="C10602" t="str">
            <v>M440313</v>
          </cell>
          <cell r="D10602" t="str">
            <v>32.5MMX4.0MX500MM</v>
          </cell>
        </row>
        <row r="10602">
          <cell r="G10602" t="str">
            <v>EACH</v>
          </cell>
        </row>
        <row r="10603">
          <cell r="A10603" t="str">
            <v>M440313515</v>
          </cell>
          <cell r="B10603" t="str">
            <v>WIRE ROPE SLINGS</v>
          </cell>
          <cell r="C10603" t="str">
            <v>M440313</v>
          </cell>
          <cell r="D10603" t="str">
            <v>36MMX6.0MX500MM</v>
          </cell>
        </row>
        <row r="10603">
          <cell r="G10603" t="str">
            <v>EACH</v>
          </cell>
        </row>
        <row r="10604">
          <cell r="A10604" t="str">
            <v>M440313550</v>
          </cell>
          <cell r="B10604" t="str">
            <v>WIRE ROPE SLINGS</v>
          </cell>
          <cell r="C10604" t="str">
            <v>M440313</v>
          </cell>
          <cell r="D10604" t="str">
            <v>41MM 9/9/1</v>
          </cell>
        </row>
        <row r="10604">
          <cell r="G10604" t="str">
            <v>EACH</v>
          </cell>
        </row>
        <row r="10605">
          <cell r="A10605" t="str">
            <v>M440314001</v>
          </cell>
          <cell r="B10605" t="str">
            <v>STEEL WIRE ROPE SLING</v>
          </cell>
          <cell r="C10605" t="str">
            <v>M440314</v>
          </cell>
          <cell r="D10605" t="str">
            <v>13MMX1.7M IMRC WITH WHITE METAL SOCKET BOTH ENDS CUSTOMER TO SUPPLY OWN SOCKETS</v>
          </cell>
        </row>
        <row r="10605">
          <cell r="G10605" t="str">
            <v>EACH</v>
          </cell>
        </row>
        <row r="10606">
          <cell r="A10606" t="str">
            <v>M440314002</v>
          </cell>
          <cell r="B10606" t="str">
            <v>STAINLESS STEEL WIRE ROPE SLING</v>
          </cell>
          <cell r="C10606" t="str">
            <v>M440314</v>
          </cell>
          <cell r="D10606" t="str">
            <v>材质：316L 结构：7×7多股软绳 绳径：φ6 mm</v>
          </cell>
        </row>
        <row r="10606">
          <cell r="G10606" t="str">
            <v>METRE</v>
          </cell>
        </row>
        <row r="10607">
          <cell r="A10607" t="str">
            <v>M440314003</v>
          </cell>
          <cell r="B10607" t="str">
            <v>STAINLESS STEEL WIRE ROPE GRIPS/不锈钢丝绳卡头</v>
          </cell>
          <cell r="C10607" t="str">
            <v>M440314</v>
          </cell>
          <cell r="D10607" t="str">
            <v>用于 绳径：φ6 mm  钢丝绳</v>
          </cell>
        </row>
        <row r="10607">
          <cell r="G10607" t="str">
            <v>SET</v>
          </cell>
        </row>
        <row r="10608">
          <cell r="A10608" t="str">
            <v>M440314008</v>
          </cell>
          <cell r="B10608" t="str">
            <v>STEEL CORED WIRE ROPE 
钢芯钢丝绳</v>
          </cell>
          <cell r="C10608" t="str">
            <v>M440314</v>
          </cell>
          <cell r="D10608" t="str">
            <v>GB/T20118-12006, 6×19S 或6×19W, φ8mm</v>
          </cell>
        </row>
        <row r="10608">
          <cell r="G10608" t="str">
            <v>METRE</v>
          </cell>
        </row>
        <row r="10609">
          <cell r="A10609" t="str">
            <v>M440314009</v>
          </cell>
          <cell r="B10609" t="str">
            <v>WIRE ROPE GRIPS
钢丝绳卡头</v>
          </cell>
          <cell r="C10609" t="str">
            <v>M440314</v>
          </cell>
          <cell r="D10609" t="str">
            <v>8-6KT GB5976-86(φ8mm）</v>
          </cell>
        </row>
        <row r="10609">
          <cell r="G10609" t="str">
            <v>SET</v>
          </cell>
        </row>
        <row r="10610">
          <cell r="A10610" t="str">
            <v>M440314014</v>
          </cell>
          <cell r="B10610" t="str">
            <v>STEEL CORED WIRE ROPE 钢芯钢丝绳</v>
          </cell>
          <cell r="C10610" t="str">
            <v>M440314</v>
          </cell>
          <cell r="D10610" t="str">
            <v>GB/T8918-1996 6*19S+PC 或6*19S+1WR φ14028mm</v>
          </cell>
        </row>
        <row r="10610">
          <cell r="G10610" t="str">
            <v>METRE</v>
          </cell>
        </row>
        <row r="10611">
          <cell r="A10611" t="str">
            <v>M440314015</v>
          </cell>
          <cell r="B10611" t="str">
            <v>WIRE ROPE GRIPS钢丝绳卡头</v>
          </cell>
          <cell r="C10611" t="str">
            <v>M440314</v>
          </cell>
          <cell r="D10611" t="str">
            <v>14-6KT GB5976-86(φ14mm）</v>
          </cell>
        </row>
        <row r="10611">
          <cell r="G10611" t="str">
            <v>PAIR</v>
          </cell>
        </row>
        <row r="10612">
          <cell r="A10612" t="str">
            <v>M440314101</v>
          </cell>
          <cell r="B10612" t="str">
            <v>SLING EYE BOLTS</v>
          </cell>
          <cell r="C10612" t="str">
            <v>M440314</v>
          </cell>
          <cell r="D10612" t="str">
            <v>ONE END SOFT EYE  OTHER END OWN BOLT SUPPLIED 1.35MX19MM 6/36 IWRC</v>
          </cell>
        </row>
        <row r="10612">
          <cell r="G10612" t="str">
            <v>EACH</v>
          </cell>
        </row>
        <row r="10613">
          <cell r="A10613" t="str">
            <v>M440314102</v>
          </cell>
          <cell r="B10613" t="str">
            <v>SLING EYE BOLTS</v>
          </cell>
          <cell r="C10613" t="str">
            <v>M440314</v>
          </cell>
          <cell r="D10613" t="str">
            <v>ONE END SOFT EYE  OTHER END OWN BOLT SUPPLIED 1.MX19MM 6/36 IWRC</v>
          </cell>
        </row>
        <row r="10613">
          <cell r="G10613" t="str">
            <v>EACH</v>
          </cell>
        </row>
        <row r="10614">
          <cell r="A10614" t="str">
            <v>M440314111</v>
          </cell>
          <cell r="B10614" t="str">
            <v>SLING EYE BOLTS</v>
          </cell>
          <cell r="C10614" t="str">
            <v>M440314</v>
          </cell>
          <cell r="D10614" t="str">
            <v>ONE END SOFT EYE  OTHER END OWN BOLT SUPPLIED 1.40MX16MM 6/36 IWRC</v>
          </cell>
        </row>
        <row r="10614">
          <cell r="G10614" t="str">
            <v>EACH</v>
          </cell>
        </row>
        <row r="10615">
          <cell r="A10615" t="str">
            <v>M440314112</v>
          </cell>
          <cell r="B10615" t="str">
            <v>SLING EYE BOLTS</v>
          </cell>
          <cell r="C10615" t="str">
            <v>M440314</v>
          </cell>
          <cell r="D10615" t="str">
            <v>ONE END SOFT EYE  OTHER END OWN BOLT SUPPLIED 1.50MX16MM 6/36 IWRC</v>
          </cell>
        </row>
        <row r="10615">
          <cell r="G10615" t="str">
            <v>EACH</v>
          </cell>
        </row>
        <row r="10616">
          <cell r="A10616" t="str">
            <v>M440314151</v>
          </cell>
          <cell r="B10616" t="str">
            <v>STEEL WIRE ROPE SLING</v>
          </cell>
          <cell r="C10616" t="str">
            <v>M440314</v>
          </cell>
          <cell r="D10616" t="str">
            <v>16MMX1.74M  1WRC SOCKETING WITH OWN END FITTINGS</v>
          </cell>
        </row>
        <row r="10616">
          <cell r="G10616" t="str">
            <v>EACH</v>
          </cell>
        </row>
        <row r="10617">
          <cell r="A10617" t="str">
            <v>M440314201</v>
          </cell>
          <cell r="B10617" t="str">
            <v>BUCKET WIRE</v>
          </cell>
          <cell r="C10617" t="str">
            <v>M440314</v>
          </cell>
          <cell r="D10617" t="str">
            <v>T4N 237A</v>
          </cell>
        </row>
        <row r="10617">
          <cell r="G10617" t="str">
            <v>EACH</v>
          </cell>
        </row>
        <row r="10618">
          <cell r="A10618" t="str">
            <v>M440314355</v>
          </cell>
          <cell r="B10618" t="str">
            <v>STEEL WRIE ROPE THIMBLED EYE ONE END</v>
          </cell>
          <cell r="C10618" t="str">
            <v>M440314</v>
          </cell>
          <cell r="D10618" t="str">
            <v>19MMX4M LONG</v>
          </cell>
        </row>
        <row r="10618">
          <cell r="G10618" t="str">
            <v>EACH</v>
          </cell>
        </row>
        <row r="10619">
          <cell r="A10619" t="str">
            <v>M440315001</v>
          </cell>
          <cell r="B10619" t="str">
            <v>GLAND BOX</v>
          </cell>
          <cell r="C10619" t="str">
            <v>M440315</v>
          </cell>
          <cell r="D10619" t="str">
            <v>C/W WEDGE  &amp; 4/2 BOLT</v>
          </cell>
        </row>
        <row r="10619">
          <cell r="G10619" t="str">
            <v>EACH</v>
          </cell>
        </row>
        <row r="10620">
          <cell r="A10620" t="str">
            <v>M440316001</v>
          </cell>
          <cell r="B10620" t="str">
            <v>CHAIN SLINGS</v>
          </cell>
          <cell r="C10620" t="str">
            <v>M440316</v>
          </cell>
          <cell r="D10620" t="str">
            <v>13MM *2M LONG C/W MASTER LINKS AT BOTH ENDS</v>
          </cell>
        </row>
        <row r="10620">
          <cell r="G10620" t="str">
            <v>EACH</v>
          </cell>
        </row>
        <row r="10621">
          <cell r="A10621" t="str">
            <v>M440316011</v>
          </cell>
          <cell r="B10621" t="str">
            <v>CHAIN SLINGS</v>
          </cell>
          <cell r="C10621" t="str">
            <v>M440316</v>
          </cell>
          <cell r="D10621" t="str">
            <v>SINGLE LEG 2m</v>
          </cell>
        </row>
        <row r="10621">
          <cell r="G10621" t="str">
            <v>EACH</v>
          </cell>
        </row>
        <row r="10622">
          <cell r="A10622" t="str">
            <v>M440316012</v>
          </cell>
          <cell r="B10622" t="str">
            <v>CHAIN SLINGS</v>
          </cell>
          <cell r="C10622" t="str">
            <v>M440316</v>
          </cell>
          <cell r="D10622" t="str">
            <v>SINGLE LEG 3m</v>
          </cell>
        </row>
        <row r="10622">
          <cell r="G10622" t="str">
            <v>EACH</v>
          </cell>
        </row>
        <row r="10623">
          <cell r="A10623" t="str">
            <v>M440316021</v>
          </cell>
          <cell r="B10623" t="str">
            <v>CHAIN SLINGS</v>
          </cell>
          <cell r="C10623" t="str">
            <v>M440316</v>
          </cell>
          <cell r="D10623" t="str">
            <v>SINGLE CHOKE HITCH 2m</v>
          </cell>
        </row>
        <row r="10623">
          <cell r="G10623" t="str">
            <v>EACH</v>
          </cell>
        </row>
        <row r="10624">
          <cell r="A10624" t="str">
            <v>M440316050</v>
          </cell>
          <cell r="B10624" t="str">
            <v>SERVING WIRE</v>
          </cell>
          <cell r="C10624" t="str">
            <v>M440316</v>
          </cell>
          <cell r="D10624" t="str">
            <v>5mmX100mm</v>
          </cell>
        </row>
        <row r="10624">
          <cell r="G10624" t="str">
            <v>ROLL</v>
          </cell>
        </row>
        <row r="10625">
          <cell r="A10625" t="str">
            <v>M440316101</v>
          </cell>
          <cell r="B10625" t="str">
            <v>覆塑钢丝绳/WIRE CABLE</v>
          </cell>
          <cell r="C10625" t="str">
            <v>M440316</v>
          </cell>
          <cell r="D10625" t="str">
            <v>PESG-2.5 沈阳胶带机设备总厂</v>
          </cell>
        </row>
        <row r="10625">
          <cell r="G10625" t="str">
            <v>METRE</v>
          </cell>
        </row>
        <row r="10626">
          <cell r="A10626" t="str">
            <v>M440316102</v>
          </cell>
          <cell r="B10626" t="str">
            <v>吊环/RING</v>
          </cell>
          <cell r="C10626" t="str">
            <v>M440316</v>
          </cell>
          <cell r="D10626" t="str">
            <v>Φ10 沈阳胶带机设备总厂</v>
          </cell>
        </row>
        <row r="10626">
          <cell r="G10626" t="str">
            <v>EACH</v>
          </cell>
        </row>
        <row r="10627">
          <cell r="A10627" t="str">
            <v>M440316103</v>
          </cell>
          <cell r="B10627" t="str">
            <v>绳夹/WIRE CLAMP</v>
          </cell>
          <cell r="C10627" t="str">
            <v>M440316</v>
          </cell>
          <cell r="D10627" t="str">
            <v>ZGT3-117-15 沈阳胶带机设备总厂</v>
          </cell>
        </row>
        <row r="10627">
          <cell r="G10627" t="str">
            <v>EACH</v>
          </cell>
        </row>
        <row r="10628">
          <cell r="A10628" t="str">
            <v>M440316104</v>
          </cell>
          <cell r="B10628" t="str">
            <v>覆塑钢丝绳/WIRE CABLE</v>
          </cell>
          <cell r="C10628" t="str">
            <v>M440316</v>
          </cell>
          <cell r="D10628" t="str">
            <v>PESG-4.5</v>
          </cell>
        </row>
        <row r="10628">
          <cell r="G10628" t="str">
            <v>METRE</v>
          </cell>
        </row>
        <row r="10629">
          <cell r="A10629" t="str">
            <v>M440316105</v>
          </cell>
          <cell r="B10629" t="str">
            <v>绳夹/WIRE CLAMP</v>
          </cell>
          <cell r="C10629" t="str">
            <v>M440316</v>
          </cell>
          <cell r="D10629" t="str">
            <v>ZGT3-117-15  FOR PESG-4.5</v>
          </cell>
        </row>
        <row r="10629">
          <cell r="G10629" t="str">
            <v>EACH</v>
          </cell>
        </row>
        <row r="10630">
          <cell r="A10630" t="str">
            <v>M440316107</v>
          </cell>
          <cell r="B10630" t="str">
            <v>WIRE ROPE SLING/钢芯钢丝绳</v>
          </cell>
          <cell r="C10630" t="str">
            <v>M440316</v>
          </cell>
          <cell r="D10630" t="str">
            <v>GB/T 8918-1996 6*19S+FC 或 6*19S+1WR，Φ13</v>
          </cell>
        </row>
        <row r="10630">
          <cell r="G10630" t="str">
            <v>METRE</v>
          </cell>
        </row>
        <row r="10631">
          <cell r="A10631" t="str">
            <v>M440316108</v>
          </cell>
          <cell r="B10631" t="str">
            <v>WIRE ROPE GRIPS/钢丝绳卡头</v>
          </cell>
          <cell r="C10631" t="str">
            <v>M440316</v>
          </cell>
          <cell r="D10631" t="str">
            <v>12-6KT GB 5976-86(Φ13MM)</v>
          </cell>
        </row>
        <row r="10631">
          <cell r="G10631" t="str">
            <v>PAIR</v>
          </cell>
        </row>
        <row r="10632">
          <cell r="A10632" t="str">
            <v>M440317001</v>
          </cell>
          <cell r="B10632" t="str">
            <v>WEBBING SLING</v>
          </cell>
          <cell r="C10632" t="str">
            <v>M440317</v>
          </cell>
          <cell r="D10632" t="str">
            <v>1TON*1M</v>
          </cell>
        </row>
        <row r="10632">
          <cell r="G10632" t="str">
            <v>EACH</v>
          </cell>
        </row>
        <row r="10633">
          <cell r="A10633" t="str">
            <v>M440317002</v>
          </cell>
          <cell r="B10633" t="str">
            <v>WEBBING SLING</v>
          </cell>
          <cell r="C10633" t="str">
            <v>M440317</v>
          </cell>
          <cell r="D10633" t="str">
            <v>1TON*1.5M</v>
          </cell>
        </row>
        <row r="10633">
          <cell r="G10633" t="str">
            <v>EACH</v>
          </cell>
        </row>
        <row r="10634">
          <cell r="A10634" t="str">
            <v>M440317003</v>
          </cell>
          <cell r="B10634" t="str">
            <v>WEBBING SLING</v>
          </cell>
          <cell r="C10634" t="str">
            <v>M440317</v>
          </cell>
          <cell r="D10634" t="str">
            <v>1TON*2M</v>
          </cell>
        </row>
        <row r="10634">
          <cell r="G10634" t="str">
            <v>EACH</v>
          </cell>
        </row>
        <row r="10635">
          <cell r="A10635" t="str">
            <v>M440317004</v>
          </cell>
          <cell r="B10635" t="str">
            <v>WEBBING SLING</v>
          </cell>
          <cell r="C10635" t="str">
            <v>M440317</v>
          </cell>
          <cell r="D10635" t="str">
            <v>1TON*3M</v>
          </cell>
        </row>
        <row r="10635">
          <cell r="G10635" t="str">
            <v>EACH</v>
          </cell>
        </row>
        <row r="10636">
          <cell r="A10636" t="str">
            <v>M440317005</v>
          </cell>
          <cell r="B10636" t="str">
            <v>WEBBING SLING</v>
          </cell>
          <cell r="C10636" t="str">
            <v>M440317</v>
          </cell>
          <cell r="D10636" t="str">
            <v>2TON*1M</v>
          </cell>
        </row>
        <row r="10636">
          <cell r="G10636" t="str">
            <v>EACH</v>
          </cell>
        </row>
        <row r="10637">
          <cell r="A10637" t="str">
            <v>M440317006</v>
          </cell>
          <cell r="B10637" t="str">
            <v>WEBBING SLING</v>
          </cell>
          <cell r="C10637" t="str">
            <v>M440317</v>
          </cell>
          <cell r="D10637" t="str">
            <v>2TON*1.5M</v>
          </cell>
        </row>
        <row r="10637">
          <cell r="G10637" t="str">
            <v>EACH</v>
          </cell>
        </row>
        <row r="10638">
          <cell r="A10638" t="str">
            <v>M440317007</v>
          </cell>
          <cell r="B10638" t="str">
            <v>WEBBING SLING</v>
          </cell>
          <cell r="C10638" t="str">
            <v>M440317</v>
          </cell>
          <cell r="D10638" t="str">
            <v>2TON*2M</v>
          </cell>
        </row>
        <row r="10638">
          <cell r="G10638" t="str">
            <v>EACH</v>
          </cell>
        </row>
        <row r="10639">
          <cell r="A10639" t="str">
            <v>M440317008</v>
          </cell>
          <cell r="B10639" t="str">
            <v>WEBBING SLING</v>
          </cell>
          <cell r="C10639" t="str">
            <v>M440317</v>
          </cell>
          <cell r="D10639" t="str">
            <v>2TON*2.5M</v>
          </cell>
        </row>
        <row r="10639">
          <cell r="G10639" t="str">
            <v>EACH</v>
          </cell>
        </row>
        <row r="10640">
          <cell r="A10640" t="str">
            <v>M440317009</v>
          </cell>
          <cell r="B10640" t="str">
            <v>WEBBING SLING</v>
          </cell>
          <cell r="C10640" t="str">
            <v>M440317</v>
          </cell>
          <cell r="D10640" t="str">
            <v>2TON*3M</v>
          </cell>
        </row>
        <row r="10640">
          <cell r="G10640" t="str">
            <v>EACH</v>
          </cell>
        </row>
        <row r="10641">
          <cell r="A10641" t="str">
            <v>M440317010</v>
          </cell>
          <cell r="B10641" t="str">
            <v>WEBBING SLING</v>
          </cell>
          <cell r="C10641" t="str">
            <v>M440317</v>
          </cell>
          <cell r="D10641" t="str">
            <v>2TON*3.5M</v>
          </cell>
        </row>
        <row r="10641">
          <cell r="G10641" t="str">
            <v>EACH</v>
          </cell>
        </row>
        <row r="10642">
          <cell r="A10642" t="str">
            <v>M440317011</v>
          </cell>
          <cell r="B10642" t="str">
            <v>WEBBING SLING</v>
          </cell>
          <cell r="C10642" t="str">
            <v>M440317</v>
          </cell>
          <cell r="D10642" t="str">
            <v>3TON*1.5M</v>
          </cell>
        </row>
        <row r="10642">
          <cell r="G10642" t="str">
            <v>EACH</v>
          </cell>
        </row>
        <row r="10643">
          <cell r="A10643" t="str">
            <v>M440317012</v>
          </cell>
          <cell r="B10643" t="str">
            <v>WEBBING SLING</v>
          </cell>
          <cell r="C10643" t="str">
            <v>M440317</v>
          </cell>
          <cell r="D10643" t="str">
            <v>3TON*2M</v>
          </cell>
        </row>
        <row r="10643">
          <cell r="G10643" t="str">
            <v>EACH</v>
          </cell>
        </row>
        <row r="10644">
          <cell r="A10644" t="str">
            <v>M440317013</v>
          </cell>
          <cell r="B10644" t="str">
            <v>WEBBING SLING</v>
          </cell>
          <cell r="C10644" t="str">
            <v>M440317</v>
          </cell>
          <cell r="D10644" t="str">
            <v>3TON*3M</v>
          </cell>
        </row>
        <row r="10644">
          <cell r="G10644" t="str">
            <v>EACH</v>
          </cell>
        </row>
        <row r="10645">
          <cell r="A10645" t="str">
            <v>M440317014</v>
          </cell>
          <cell r="B10645" t="str">
            <v>WEBBING SLING</v>
          </cell>
          <cell r="C10645" t="str">
            <v>M440317</v>
          </cell>
          <cell r="D10645" t="str">
            <v>3TON*4M</v>
          </cell>
        </row>
        <row r="10645">
          <cell r="G10645" t="str">
            <v>EACH</v>
          </cell>
        </row>
        <row r="10646">
          <cell r="A10646" t="str">
            <v>M440317015</v>
          </cell>
          <cell r="B10646" t="str">
            <v>WEBBING SLING</v>
          </cell>
          <cell r="C10646" t="str">
            <v>M440317</v>
          </cell>
          <cell r="D10646" t="str">
            <v>3TON*5M</v>
          </cell>
        </row>
        <row r="10646">
          <cell r="G10646" t="str">
            <v>EACH</v>
          </cell>
        </row>
        <row r="10647">
          <cell r="A10647" t="str">
            <v>M440317016</v>
          </cell>
          <cell r="B10647" t="str">
            <v>WEBBING SLING</v>
          </cell>
          <cell r="C10647" t="str">
            <v>M440317</v>
          </cell>
          <cell r="D10647" t="str">
            <v>4TON*1M</v>
          </cell>
        </row>
        <row r="10647">
          <cell r="G10647" t="str">
            <v>EACH</v>
          </cell>
        </row>
        <row r="10648">
          <cell r="A10648" t="str">
            <v>M440317017</v>
          </cell>
          <cell r="B10648" t="str">
            <v>WEBBING SLING</v>
          </cell>
          <cell r="C10648" t="str">
            <v>M440317</v>
          </cell>
          <cell r="D10648" t="str">
            <v>4TON*2M</v>
          </cell>
        </row>
        <row r="10648">
          <cell r="G10648" t="str">
            <v>EACH</v>
          </cell>
        </row>
        <row r="10649">
          <cell r="A10649" t="str">
            <v>M440317018</v>
          </cell>
          <cell r="B10649" t="str">
            <v>WEBBING SLING</v>
          </cell>
          <cell r="C10649" t="str">
            <v>M440317</v>
          </cell>
          <cell r="D10649" t="str">
            <v>4TON*3M</v>
          </cell>
        </row>
        <row r="10649">
          <cell r="G10649" t="str">
            <v>EACH</v>
          </cell>
        </row>
        <row r="10650">
          <cell r="A10650" t="str">
            <v>M440317019</v>
          </cell>
          <cell r="B10650" t="str">
            <v>WEBBING SLING</v>
          </cell>
          <cell r="C10650" t="str">
            <v>M440317</v>
          </cell>
          <cell r="D10650" t="str">
            <v>4TON*4M</v>
          </cell>
        </row>
        <row r="10650">
          <cell r="G10650" t="str">
            <v>EACH</v>
          </cell>
        </row>
        <row r="10651">
          <cell r="A10651" t="str">
            <v>M440317020</v>
          </cell>
          <cell r="B10651" t="str">
            <v>WEBBING SLING</v>
          </cell>
          <cell r="C10651" t="str">
            <v>M440317</v>
          </cell>
          <cell r="D10651" t="str">
            <v>4TON*5M</v>
          </cell>
        </row>
        <row r="10651">
          <cell r="G10651" t="str">
            <v>EACH</v>
          </cell>
        </row>
        <row r="10652">
          <cell r="A10652" t="str">
            <v>M440317021</v>
          </cell>
          <cell r="B10652" t="str">
            <v>WEBBING SLING</v>
          </cell>
          <cell r="C10652" t="str">
            <v>M440317</v>
          </cell>
          <cell r="D10652" t="str">
            <v>4TON*6M</v>
          </cell>
        </row>
        <row r="10652">
          <cell r="G10652" t="str">
            <v>EACH</v>
          </cell>
        </row>
        <row r="10653">
          <cell r="A10653" t="str">
            <v>M440317022</v>
          </cell>
          <cell r="B10653" t="str">
            <v>WEBBING SLING</v>
          </cell>
          <cell r="C10653" t="str">
            <v>M440317</v>
          </cell>
          <cell r="D10653" t="str">
            <v>5TON*2M</v>
          </cell>
        </row>
        <row r="10653">
          <cell r="G10653" t="str">
            <v>EACH</v>
          </cell>
        </row>
        <row r="10654">
          <cell r="A10654" t="str">
            <v>M440317023</v>
          </cell>
          <cell r="B10654" t="str">
            <v>WEBBING SLING</v>
          </cell>
          <cell r="C10654" t="str">
            <v>M440317</v>
          </cell>
          <cell r="D10654" t="str">
            <v>5TON*3M</v>
          </cell>
        </row>
        <row r="10654">
          <cell r="G10654" t="str">
            <v>EACH</v>
          </cell>
        </row>
        <row r="10655">
          <cell r="A10655" t="str">
            <v>M440317024</v>
          </cell>
          <cell r="B10655" t="str">
            <v>WEBBING SLING</v>
          </cell>
          <cell r="C10655" t="str">
            <v>M440317</v>
          </cell>
          <cell r="D10655" t="str">
            <v>5TON*4M</v>
          </cell>
        </row>
        <row r="10655">
          <cell r="G10655" t="str">
            <v>EACH</v>
          </cell>
        </row>
        <row r="10656">
          <cell r="A10656" t="str">
            <v>M440317025</v>
          </cell>
          <cell r="B10656" t="str">
            <v>WEBBING SLING</v>
          </cell>
          <cell r="C10656" t="str">
            <v>M440317</v>
          </cell>
          <cell r="D10656" t="str">
            <v>5TON*6M</v>
          </cell>
        </row>
        <row r="10656">
          <cell r="G10656" t="str">
            <v>EACH</v>
          </cell>
        </row>
        <row r="10657">
          <cell r="A10657" t="str">
            <v>M440317026</v>
          </cell>
          <cell r="B10657" t="str">
            <v>WEBBING SLING</v>
          </cell>
          <cell r="C10657" t="str">
            <v>M440317</v>
          </cell>
          <cell r="D10657" t="str">
            <v>5TON*8M</v>
          </cell>
        </row>
        <row r="10657">
          <cell r="G10657" t="str">
            <v>EACH</v>
          </cell>
        </row>
        <row r="10658">
          <cell r="A10658" t="str">
            <v>M440317027</v>
          </cell>
          <cell r="B10658" t="str">
            <v>WEBBING SLING</v>
          </cell>
          <cell r="C10658" t="str">
            <v>M440317</v>
          </cell>
          <cell r="D10658" t="str">
            <v>5TON*10M</v>
          </cell>
        </row>
        <row r="10658">
          <cell r="G10658" t="str">
            <v>EACH</v>
          </cell>
        </row>
        <row r="10659">
          <cell r="A10659" t="str">
            <v>M440317028</v>
          </cell>
          <cell r="B10659" t="str">
            <v>WEBBING SLING</v>
          </cell>
          <cell r="C10659" t="str">
            <v>M440317</v>
          </cell>
          <cell r="D10659" t="str">
            <v>8TON*4M</v>
          </cell>
        </row>
        <row r="10659">
          <cell r="G10659" t="str">
            <v>EACH</v>
          </cell>
        </row>
        <row r="10660">
          <cell r="A10660" t="str">
            <v>M440317029</v>
          </cell>
          <cell r="B10660" t="str">
            <v>WEBBING SLING</v>
          </cell>
          <cell r="C10660" t="str">
            <v>M440317</v>
          </cell>
          <cell r="D10660" t="str">
            <v>8TON*6M</v>
          </cell>
        </row>
        <row r="10660">
          <cell r="G10660" t="str">
            <v>EACH</v>
          </cell>
        </row>
        <row r="10661">
          <cell r="A10661" t="str">
            <v>M440317030</v>
          </cell>
          <cell r="B10661" t="str">
            <v>WEBBING SLING</v>
          </cell>
          <cell r="C10661" t="str">
            <v>M440317</v>
          </cell>
          <cell r="D10661" t="str">
            <v>8TON*10M</v>
          </cell>
        </row>
        <row r="10661">
          <cell r="G10661" t="str">
            <v>EACH</v>
          </cell>
        </row>
        <row r="10662">
          <cell r="A10662" t="str">
            <v>M440317031</v>
          </cell>
          <cell r="B10662" t="str">
            <v>WEBBING SLING</v>
          </cell>
          <cell r="C10662" t="str">
            <v>M440317</v>
          </cell>
          <cell r="D10662" t="str">
            <v>10TON*6M</v>
          </cell>
        </row>
        <row r="10662">
          <cell r="G10662" t="str">
            <v>EACH</v>
          </cell>
        </row>
        <row r="10663">
          <cell r="A10663" t="str">
            <v>M440317032</v>
          </cell>
          <cell r="B10663" t="str">
            <v>WEBBING SLING</v>
          </cell>
          <cell r="C10663" t="str">
            <v>M440317</v>
          </cell>
          <cell r="D10663" t="str">
            <v>10TON*10M</v>
          </cell>
        </row>
        <row r="10663">
          <cell r="G10663" t="str">
            <v>EACH</v>
          </cell>
        </row>
        <row r="10664">
          <cell r="A10664" t="str">
            <v>M440317033</v>
          </cell>
          <cell r="B10664" t="str">
            <v>WEBBING SLING</v>
          </cell>
          <cell r="C10664" t="str">
            <v>M440317</v>
          </cell>
          <cell r="D10664" t="str">
            <v>10TON*15M</v>
          </cell>
        </row>
        <row r="10664">
          <cell r="G10664" t="str">
            <v>EACH</v>
          </cell>
        </row>
        <row r="10665">
          <cell r="A10665" t="str">
            <v>M440317034</v>
          </cell>
          <cell r="B10665" t="str">
            <v>WEBBING SLING</v>
          </cell>
          <cell r="C10665" t="str">
            <v>M440317</v>
          </cell>
          <cell r="D10665" t="str">
            <v>15TON*10M</v>
          </cell>
        </row>
        <row r="10665">
          <cell r="G10665" t="str">
            <v>EACH</v>
          </cell>
        </row>
        <row r="10666">
          <cell r="A10666" t="str">
            <v>M440317035</v>
          </cell>
          <cell r="B10666" t="str">
            <v>WEBBING SLING</v>
          </cell>
          <cell r="C10666" t="str">
            <v>M440317</v>
          </cell>
          <cell r="D10666" t="str">
            <v>15TON*15M</v>
          </cell>
        </row>
        <row r="10666">
          <cell r="G10666" t="str">
            <v>EACH</v>
          </cell>
        </row>
        <row r="10667">
          <cell r="A10667" t="str">
            <v>M440317036</v>
          </cell>
          <cell r="B10667" t="str">
            <v>WEBBING SLING</v>
          </cell>
          <cell r="C10667" t="str">
            <v>M440317</v>
          </cell>
          <cell r="D10667" t="str">
            <v>20TON*10M</v>
          </cell>
        </row>
        <row r="10667">
          <cell r="G10667" t="str">
            <v>EACH</v>
          </cell>
        </row>
        <row r="10668">
          <cell r="A10668" t="str">
            <v>M440317037</v>
          </cell>
          <cell r="B10668" t="str">
            <v>WEBBING SLING</v>
          </cell>
          <cell r="C10668" t="str">
            <v>M440317</v>
          </cell>
          <cell r="D10668" t="str">
            <v>20TON*20M</v>
          </cell>
        </row>
        <row r="10668">
          <cell r="G10668" t="str">
            <v>EACH</v>
          </cell>
        </row>
        <row r="10669">
          <cell r="A10669" t="str">
            <v>M440317038</v>
          </cell>
          <cell r="B10669" t="str">
            <v>WEBBING SLING</v>
          </cell>
          <cell r="C10669" t="str">
            <v>M440317</v>
          </cell>
          <cell r="D10669" t="str">
            <v>20TON*15M</v>
          </cell>
        </row>
        <row r="10669">
          <cell r="G10669" t="str">
            <v>EACH</v>
          </cell>
        </row>
        <row r="10670">
          <cell r="A10670" t="str">
            <v>M440318001</v>
          </cell>
          <cell r="B10670" t="str">
            <v>THIMBLED EYE SLING</v>
          </cell>
          <cell r="C10670" t="str">
            <v>M440318</v>
          </cell>
          <cell r="D10670" t="str">
            <v>10MMX3.6METRE</v>
          </cell>
        </row>
        <row r="10670">
          <cell r="G10670" t="str">
            <v>EACH</v>
          </cell>
        </row>
        <row r="10671">
          <cell r="A10671" t="str">
            <v>M440318002</v>
          </cell>
          <cell r="B10671" t="str">
            <v>THIMBLED EYE SLING</v>
          </cell>
          <cell r="C10671" t="str">
            <v>M440318</v>
          </cell>
          <cell r="D10671" t="str">
            <v>10MMX2.25METRE</v>
          </cell>
        </row>
        <row r="10671">
          <cell r="G10671" t="str">
            <v>EACH</v>
          </cell>
        </row>
        <row r="10672">
          <cell r="A10672" t="str">
            <v>M440318020</v>
          </cell>
          <cell r="B10672" t="str">
            <v>SOFT EYE SLING(STEEL ROPE)</v>
          </cell>
          <cell r="C10672" t="str">
            <v>M440318</v>
          </cell>
          <cell r="D10672" t="str">
            <v>D=22mm LENGTH=3400mm (6x36)</v>
          </cell>
        </row>
        <row r="10672">
          <cell r="G10672" t="str">
            <v>EACH</v>
          </cell>
        </row>
        <row r="10673">
          <cell r="A10673" t="str">
            <v>M440318021</v>
          </cell>
          <cell r="B10673" t="str">
            <v>SOFT EYE SLING(STEEL ROPE)</v>
          </cell>
          <cell r="C10673" t="str">
            <v>M440318</v>
          </cell>
          <cell r="D10673" t="str">
            <v>D=22mm LENGTH=4100mm (6x36)</v>
          </cell>
        </row>
        <row r="10673">
          <cell r="G10673" t="str">
            <v>EACH</v>
          </cell>
        </row>
        <row r="10674">
          <cell r="A10674" t="str">
            <v>M440318022</v>
          </cell>
          <cell r="B10674" t="str">
            <v>SOFT EYE SLING(STEEL ROPE)</v>
          </cell>
          <cell r="C10674" t="str">
            <v>M440318</v>
          </cell>
          <cell r="D10674" t="str">
            <v>D=22mm LENGTH=4700mm (6x36)</v>
          </cell>
        </row>
        <row r="10674">
          <cell r="G10674" t="str">
            <v>EACH</v>
          </cell>
        </row>
        <row r="10675">
          <cell r="A10675" t="str">
            <v>M440318023</v>
          </cell>
          <cell r="B10675" t="str">
            <v>SOFT EYE SLING(STEEL ROPE)</v>
          </cell>
          <cell r="C10675" t="str">
            <v>M440318</v>
          </cell>
          <cell r="D10675" t="str">
            <v>D=22mm LENGTH=11040mm (6x36)</v>
          </cell>
        </row>
        <row r="10675">
          <cell r="G10675" t="str">
            <v>EACH</v>
          </cell>
        </row>
        <row r="10676">
          <cell r="A10676" t="str">
            <v>M440318024</v>
          </cell>
          <cell r="B10676" t="str">
            <v>SOFT EYE SLING(STEEL ROPE)</v>
          </cell>
          <cell r="C10676" t="str">
            <v>M440318</v>
          </cell>
          <cell r="D10676" t="str">
            <v>D=22mm LENGTH=12500mm (6x36)</v>
          </cell>
        </row>
        <row r="10676">
          <cell r="G10676" t="str">
            <v>EACH</v>
          </cell>
        </row>
        <row r="10677">
          <cell r="A10677" t="str">
            <v>M440318025</v>
          </cell>
          <cell r="B10677" t="str">
            <v>SOFT EYE SLING(STEEL ROPE)</v>
          </cell>
          <cell r="C10677" t="str">
            <v>M440318</v>
          </cell>
          <cell r="D10677" t="str">
            <v>D=22mm LENGTH=15340mm (6x36)</v>
          </cell>
        </row>
        <row r="10677">
          <cell r="G10677" t="str">
            <v>EACH</v>
          </cell>
        </row>
        <row r="10678">
          <cell r="A10678" t="str">
            <v>M440318026</v>
          </cell>
          <cell r="B10678" t="str">
            <v>SOFT EYE SLING(STEEL ROPE)</v>
          </cell>
          <cell r="C10678" t="str">
            <v>M440318</v>
          </cell>
          <cell r="D10678" t="str">
            <v>D=22mm LENGTH=23300mm (6x36)</v>
          </cell>
        </row>
        <row r="10678">
          <cell r="G10678" t="str">
            <v>EACH</v>
          </cell>
        </row>
        <row r="10679">
          <cell r="A10679" t="str">
            <v>M440318030</v>
          </cell>
          <cell r="B10679" t="str">
            <v>SOFT EYE SLING(STEEL ROPE)</v>
          </cell>
          <cell r="C10679" t="str">
            <v>M440318</v>
          </cell>
          <cell r="D10679" t="str">
            <v>D=36mm LENGTH=21000mm</v>
          </cell>
        </row>
        <row r="10679">
          <cell r="G10679" t="str">
            <v>EACH</v>
          </cell>
        </row>
        <row r="10680">
          <cell r="A10680" t="str">
            <v>M440318036</v>
          </cell>
          <cell r="B10680" t="str">
            <v>SOFT EYE SLING(STEEL ROPE)</v>
          </cell>
          <cell r="C10680" t="str">
            <v>M440318</v>
          </cell>
          <cell r="D10680" t="str">
            <v>D=36mm LENGTH=31850mm</v>
          </cell>
        </row>
        <row r="10680">
          <cell r="G10680" t="str">
            <v>EACH</v>
          </cell>
        </row>
        <row r="10681">
          <cell r="A10681" t="str">
            <v>M440401001</v>
          </cell>
          <cell r="B10681" t="str">
            <v>CUTING TORCH</v>
          </cell>
          <cell r="C10681" t="str">
            <v>焊割工具CUTTING TOOLS</v>
          </cell>
          <cell r="D10681" t="str">
            <v>18"LONG /90 DEGREE HD  NM250SERIES UNIVERSAL</v>
          </cell>
        </row>
        <row r="10681">
          <cell r="G10681" t="str">
            <v>EACH</v>
          </cell>
        </row>
        <row r="10682">
          <cell r="A10682" t="str">
            <v>M440401002</v>
          </cell>
          <cell r="B10682" t="str">
            <v>射吸式割炬(SHOOT CUTTING TORCH)</v>
          </cell>
          <cell r="C10682" t="str">
            <v>焊割工具CUTTING TOOLS</v>
          </cell>
          <cell r="D10682" t="str">
            <v>G01—100,型号(MODEL)063100C</v>
          </cell>
        </row>
        <row r="10682">
          <cell r="G10682" t="str">
            <v>EACH</v>
          </cell>
        </row>
        <row r="10683">
          <cell r="A10683" t="str">
            <v>M440401003</v>
          </cell>
          <cell r="B10683" t="str">
            <v>加厚柄电焊钳（THICKENED STEM ELECTRIC WELDING TONGS）</v>
          </cell>
          <cell r="C10683" t="str">
            <v>焊割工具CUTTING TOOLS</v>
          </cell>
          <cell r="D10683" t="str">
            <v>G582,型号（MODEL）060600C</v>
          </cell>
        </row>
        <row r="10683">
          <cell r="G10683" t="str">
            <v>EACH</v>
          </cell>
        </row>
        <row r="10684">
          <cell r="A10684" t="str">
            <v>M440401004</v>
          </cell>
          <cell r="B10684" t="str">
            <v>射吸式割炬(SHOOT CUTTING TORCH)</v>
          </cell>
          <cell r="C10684" t="str">
            <v>焊割工具CUTTING TOOLS</v>
          </cell>
          <cell r="D10684" t="str">
            <v>G01-300</v>
          </cell>
        </row>
        <row r="10684">
          <cell r="G10684" t="str">
            <v>EACH</v>
          </cell>
        </row>
        <row r="10685">
          <cell r="A10685" t="str">
            <v>M440401005</v>
          </cell>
          <cell r="B10685" t="str">
            <v>通用割咀（UNIVERSAL CUTTING NOZZLE）</v>
          </cell>
          <cell r="C10685" t="str">
            <v>焊割工具CUTTING TOOLS</v>
          </cell>
          <cell r="D10685" t="str">
            <v>G01-100 2#</v>
          </cell>
        </row>
        <row r="10685">
          <cell r="G10685" t="str">
            <v>EACH</v>
          </cell>
        </row>
        <row r="10686">
          <cell r="A10686" t="str">
            <v>M440401006</v>
          </cell>
          <cell r="B10686" t="str">
            <v>乙炔通用割咀（UNIVERSAL CUTTING NOZZLE）</v>
          </cell>
          <cell r="C10686" t="str">
            <v>焊割工具CUTTING TOOLS</v>
          </cell>
          <cell r="D10686" t="str">
            <v>G01-100 3#</v>
          </cell>
        </row>
        <row r="10686">
          <cell r="G10686" t="str">
            <v>EACH</v>
          </cell>
        </row>
        <row r="10687">
          <cell r="A10687" t="str">
            <v>M440401007</v>
          </cell>
          <cell r="B10687" t="str">
            <v>FLASHBACK ARRESTORS FOR ACETYLENCE乙炔回火阻止器</v>
          </cell>
          <cell r="C10687" t="str">
            <v>M440403</v>
          </cell>
          <cell r="D10687" t="str">
            <v>188-LGB;工作压力0.15MPa；进气螺纹BSP3/8"L.H;出气螺纹BSP3/8"L.H</v>
          </cell>
        </row>
        <row r="10687">
          <cell r="G10687" t="str">
            <v>EACH</v>
          </cell>
        </row>
        <row r="10688">
          <cell r="A10688" t="str">
            <v>M440401008</v>
          </cell>
          <cell r="B10688" t="str">
            <v>FLASHBACK ARRESTORS FOR ACETYLENCE氧气回火阻止器</v>
          </cell>
          <cell r="C10688" t="str">
            <v>M440403</v>
          </cell>
          <cell r="D10688" t="str">
            <v>188-RGB;工作压力1.0MPa；进气螺纹BSP3/8"R.H;出气螺纹BSP3/8"R.H</v>
          </cell>
        </row>
        <row r="10688">
          <cell r="G10688" t="str">
            <v>EACH</v>
          </cell>
        </row>
        <row r="10689">
          <cell r="A10689" t="str">
            <v>M440401011</v>
          </cell>
          <cell r="B10689" t="str">
            <v>BRAZING TORCH ASSEMBLY COMPRISING</v>
          </cell>
          <cell r="C10689" t="str">
            <v>焊割工具CUTTING TOOLS</v>
          </cell>
          <cell r="D10689" t="str">
            <v>(1) II TORCH SHANK (2) II MIXER</v>
          </cell>
        </row>
        <row r="10689">
          <cell r="G10689" t="str">
            <v>EACH</v>
          </cell>
        </row>
        <row r="10690">
          <cell r="A10690" t="str">
            <v>M440401012</v>
          </cell>
          <cell r="B10690" t="str">
            <v>BRAZING TORCH</v>
          </cell>
          <cell r="C10690" t="str">
            <v>焊割工具CUTTING TOOLS</v>
          </cell>
          <cell r="D10690" t="str">
            <v>SHANK</v>
          </cell>
        </row>
        <row r="10690">
          <cell r="G10690" t="str">
            <v>EACH</v>
          </cell>
        </row>
        <row r="10691">
          <cell r="A10691" t="str">
            <v>M440401013</v>
          </cell>
          <cell r="B10691" t="str">
            <v>BRAZING TORCH</v>
          </cell>
          <cell r="C10691" t="str">
            <v>焊割工具CUTTING TOOLS</v>
          </cell>
          <cell r="D10691" t="str">
            <v>SAFIRE</v>
          </cell>
        </row>
        <row r="10691">
          <cell r="G10691" t="str">
            <v>EACH</v>
          </cell>
        </row>
        <row r="10692">
          <cell r="A10692" t="str">
            <v>M440401015</v>
          </cell>
          <cell r="B10692" t="str">
            <v>TAIL PIECE3/8"割枪铜接头JC-10118</v>
          </cell>
          <cell r="C10692" t="str">
            <v>焊割工具CUTTING TOOLS</v>
          </cell>
          <cell r="D10692" t="str">
            <v>型号JC-10118;规格φ14.5*47.5；材质 铜</v>
          </cell>
        </row>
        <row r="10692">
          <cell r="G10692" t="str">
            <v>EACH</v>
          </cell>
        </row>
        <row r="10693">
          <cell r="A10693" t="str">
            <v>M440401016</v>
          </cell>
          <cell r="B10693" t="str">
            <v>TAIL NUT L/HAND 3/8"割枪JC-10110六角螺母</v>
          </cell>
          <cell r="C10693" t="str">
            <v>焊割工具CUTTING TOOLS</v>
          </cell>
          <cell r="D10693" t="str">
            <v>型号JC-10110;规格S19*16.5；材质 铜；G3/8"-LH</v>
          </cell>
        </row>
        <row r="10693">
          <cell r="G10693" t="str">
            <v>EACH</v>
          </cell>
        </row>
        <row r="10694">
          <cell r="A10694" t="str">
            <v>M440401017</v>
          </cell>
          <cell r="B10694" t="str">
            <v>TAIL NUT R/HAND 3/8"割枪  六角螺母</v>
          </cell>
          <cell r="C10694" t="str">
            <v>焊割工具CUTTING TOOLS</v>
          </cell>
          <cell r="D10694" t="str">
            <v>型号？？？;规格S19*16.5；材质 铜；G3/8"-RH</v>
          </cell>
        </row>
        <row r="10694">
          <cell r="G10694" t="str">
            <v>EACH</v>
          </cell>
        </row>
        <row r="10695">
          <cell r="A10695" t="str">
            <v>M440401018</v>
          </cell>
          <cell r="B10695" t="str">
            <v>HOSE JOINERS 8MM BRASS割炬带接头</v>
          </cell>
          <cell r="C10695" t="str">
            <v>焊割工具CUTTING TOOLS</v>
          </cell>
          <cell r="D10695" t="str">
            <v>5/16";φ8mm</v>
          </cell>
        </row>
        <row r="10695">
          <cell r="G10695" t="str">
            <v>EACH</v>
          </cell>
        </row>
        <row r="10696">
          <cell r="A10696" t="str">
            <v>M440401021</v>
          </cell>
          <cell r="B10696" t="str">
            <v>BLOW TORCH</v>
          </cell>
          <cell r="C10696" t="str">
            <v>焊割工具CUTTING TOOLS</v>
          </cell>
          <cell r="D10696" t="str">
            <v>48"LONG /180 DEGREE HD  NM250SERIES UNIVERSAL FOR PROPANE 丙烷 液化气</v>
          </cell>
        </row>
        <row r="10696">
          <cell r="G10696" t="str">
            <v>EACH</v>
          </cell>
        </row>
        <row r="10697">
          <cell r="A10697" t="str">
            <v>M440401022</v>
          </cell>
          <cell r="B10697" t="str">
            <v>THE NOZZLE OF BLOW TORCH</v>
          </cell>
          <cell r="C10697" t="str">
            <v>焊割工具CUTTING TOOLS</v>
          </cell>
          <cell r="D10697" t="str">
            <v>4H, OX:3-6 bar;PRO:1 bar</v>
          </cell>
        </row>
        <row r="10697">
          <cell r="G10697" t="str">
            <v>EACH</v>
          </cell>
        </row>
        <row r="10698">
          <cell r="A10698" t="str">
            <v>M440401026</v>
          </cell>
          <cell r="B10698" t="str">
            <v>热熔焊枪/WELDING TORCH FOR HDPE</v>
          </cell>
          <cell r="C10698" t="str">
            <v>焊割工具CUTTING TOOLS</v>
          </cell>
          <cell r="D10698" t="str">
            <v>1000W</v>
          </cell>
        </row>
        <row r="10698">
          <cell r="G10698" t="str">
            <v>EACH</v>
          </cell>
        </row>
        <row r="10699">
          <cell r="A10699" t="str">
            <v>M440401030</v>
          </cell>
          <cell r="B10699" t="str">
            <v>HEAT GUN</v>
          </cell>
          <cell r="C10699" t="str">
            <v>焊割工具CUTTING TOOLS</v>
          </cell>
          <cell r="D10699" t="str">
            <v>GHG 630 DCE，2000W</v>
          </cell>
        </row>
        <row r="10699">
          <cell r="G10699" t="str">
            <v>EACH</v>
          </cell>
        </row>
        <row r="10700">
          <cell r="A10700" t="str">
            <v>M440401031</v>
          </cell>
          <cell r="B10700" t="str">
            <v>热缩枪/PYROCONDENSATION DEVICE</v>
          </cell>
          <cell r="C10700" t="str">
            <v>焊割工具CUTTING TOOLS</v>
          </cell>
          <cell r="D10700" t="str">
            <v>500W 220V AC</v>
          </cell>
        </row>
        <row r="10700">
          <cell r="G10700" t="str">
            <v>EACH</v>
          </cell>
        </row>
        <row r="10701">
          <cell r="A10701" t="str">
            <v>M440401032</v>
          </cell>
          <cell r="B10701" t="str">
            <v>热缩枪/PYROCONDENSATION DEVICE</v>
          </cell>
          <cell r="C10701" t="str">
            <v>焊割工具CUTTING TOOLS</v>
          </cell>
          <cell r="D10701" t="str">
            <v>1000W 220V AC</v>
          </cell>
        </row>
        <row r="10701">
          <cell r="G10701" t="str">
            <v>EACH</v>
          </cell>
        </row>
        <row r="10702">
          <cell r="A10702" t="str">
            <v>M440401033</v>
          </cell>
          <cell r="B10702" t="str">
            <v>NOZZLE  喷嘴</v>
          </cell>
          <cell r="C10702" t="str">
            <v>焊割工具CUTTING TOOLS</v>
          </cell>
          <cell r="D10702" t="str">
            <v>FOR DSH-C型 1000W</v>
          </cell>
        </row>
        <row r="10702">
          <cell r="G10702" t="str">
            <v>EACH</v>
          </cell>
        </row>
        <row r="10703">
          <cell r="A10703" t="str">
            <v>M440401034</v>
          </cell>
          <cell r="B10703" t="str">
            <v>HEATER 加热器</v>
          </cell>
          <cell r="C10703" t="str">
            <v>焊割工具CUTTING TOOLS</v>
          </cell>
          <cell r="D10703" t="str">
            <v>FOR DSH-C型 1000W</v>
          </cell>
        </row>
        <row r="10703">
          <cell r="G10703" t="str">
            <v>EACH</v>
          </cell>
        </row>
        <row r="10704">
          <cell r="A10704" t="str">
            <v>M440401035</v>
          </cell>
          <cell r="B10704" t="str">
            <v>电子调温塑料焊枪 thermal control blow torch</v>
          </cell>
          <cell r="C10704" t="str">
            <v>焊割工具CUTTING TOOLS</v>
          </cell>
          <cell r="D10704" t="str">
            <v>DSH-A</v>
          </cell>
        </row>
        <row r="10704">
          <cell r="G10704" t="str">
            <v>SET</v>
          </cell>
        </row>
        <row r="10705">
          <cell r="A10705" t="str">
            <v>M440401040</v>
          </cell>
          <cell r="B10705" t="str">
            <v>GUILLOTINE MACHINE</v>
          </cell>
          <cell r="C10705" t="str">
            <v>焊割工具CUTTING TOOLS</v>
          </cell>
          <cell r="D10705" t="str">
            <v>MODEL; 585 CUT LENGTH 43" BLADE TYPE; LEVER STYLE</v>
          </cell>
        </row>
        <row r="10705">
          <cell r="G10705" t="str">
            <v>EACH</v>
          </cell>
        </row>
        <row r="10706">
          <cell r="A10706" t="str">
            <v>M440401101</v>
          </cell>
          <cell r="B10706" t="str">
            <v>OXY-PROPANE SUPER HEATING TORCH</v>
          </cell>
          <cell r="C10706" t="str">
            <v>焊割工具CUTTING TOOLS</v>
          </cell>
          <cell r="D10706" t="str">
            <v>SHANK TYPE 2</v>
          </cell>
        </row>
        <row r="10706">
          <cell r="G10706" t="str">
            <v>EACH</v>
          </cell>
        </row>
        <row r="10707">
          <cell r="A10707" t="str">
            <v>M440401102</v>
          </cell>
          <cell r="B10707" t="str">
            <v>SUPER HIGH CAPACITY MIXER</v>
          </cell>
          <cell r="C10707" t="str">
            <v>焊割工具CUTTING TOOLS</v>
          </cell>
          <cell r="D10707" t="str">
            <v>TYPE 2</v>
          </cell>
        </row>
        <row r="10707">
          <cell r="G10707" t="str">
            <v>EACH</v>
          </cell>
        </row>
        <row r="10708">
          <cell r="A10708" t="str">
            <v>M440401103</v>
          </cell>
          <cell r="B10708" t="str">
            <v>SUPPER HEATING EXTENSION TUBE LONE</v>
          </cell>
          <cell r="C10708" t="str">
            <v>焊割工具CUTTING TOOLS</v>
          </cell>
          <cell r="D10708" t="str">
            <v>TYPE 2</v>
          </cell>
        </row>
        <row r="10708">
          <cell r="G10708" t="str">
            <v>EACH</v>
          </cell>
        </row>
        <row r="10709">
          <cell r="A10709" t="str">
            <v>M440401121</v>
          </cell>
          <cell r="B10709" t="str">
            <v>LPG HEATING TORCH</v>
          </cell>
          <cell r="C10709" t="str">
            <v>焊割工具CUTTING TOOLS</v>
          </cell>
        </row>
        <row r="10709">
          <cell r="G10709" t="str">
            <v>EACH</v>
          </cell>
        </row>
        <row r="10710">
          <cell r="A10710" t="str">
            <v>M440401201</v>
          </cell>
          <cell r="B10710" t="str">
            <v>BLOW TORCH KIT</v>
          </cell>
          <cell r="C10710" t="str">
            <v>焊割工具CUTTING TOOLS</v>
          </cell>
        </row>
        <row r="10710">
          <cell r="G10710" t="str">
            <v>EACH</v>
          </cell>
        </row>
        <row r="10711">
          <cell r="A10711" t="str">
            <v>M440401202</v>
          </cell>
          <cell r="B10711" t="str">
            <v>BLOW TORCH</v>
          </cell>
          <cell r="C10711" t="str">
            <v>焊割工具CUTTING TOOLS</v>
          </cell>
          <cell r="D10711" t="str">
            <v>1L PETROL GAS</v>
          </cell>
        </row>
        <row r="10711">
          <cell r="G10711" t="str">
            <v>EACH</v>
          </cell>
        </row>
        <row r="10712">
          <cell r="A10712" t="str">
            <v>M440401301</v>
          </cell>
          <cell r="B10712" t="str">
            <v>PROFILE CUTTING MACHINE</v>
          </cell>
          <cell r="C10712" t="str">
            <v>焊割工具CUTTING TOOLS</v>
          </cell>
        </row>
        <row r="10712">
          <cell r="G10712" t="str">
            <v>EACH</v>
          </cell>
        </row>
        <row r="10713">
          <cell r="A10713" t="str">
            <v>M440401401</v>
          </cell>
          <cell r="B10713" t="str">
            <v>NECK TUBE</v>
          </cell>
          <cell r="C10713" t="str">
            <v>焊割工具CUTTING TOOLS</v>
          </cell>
          <cell r="D10713" t="str">
            <v>SIEVERT</v>
          </cell>
        </row>
        <row r="10713">
          <cell r="G10713" t="str">
            <v>EACH</v>
          </cell>
        </row>
        <row r="10714">
          <cell r="A10714" t="str">
            <v>M440401402</v>
          </cell>
          <cell r="B10714" t="str">
            <v>STANDARD BURNER</v>
          </cell>
          <cell r="C10714" t="str">
            <v>焊割工具CUTTING TOOLS</v>
          </cell>
          <cell r="D10714" t="str">
            <v>SIEVERT</v>
          </cell>
        </row>
        <row r="10714">
          <cell r="G10714" t="str">
            <v>EACH</v>
          </cell>
        </row>
        <row r="10715">
          <cell r="A10715" t="str">
            <v>M440401403</v>
          </cell>
          <cell r="B10715" t="str">
            <v>HANDLE</v>
          </cell>
          <cell r="C10715" t="str">
            <v>焊割工具CUTTING TOOLS</v>
          </cell>
          <cell r="D10715" t="str">
            <v>SIEVERT</v>
          </cell>
        </row>
        <row r="10715">
          <cell r="G10715" t="str">
            <v>EACH</v>
          </cell>
        </row>
        <row r="10716">
          <cell r="A10716" t="str">
            <v>M440401404</v>
          </cell>
          <cell r="B10716" t="str">
            <v>NIPPLE</v>
          </cell>
          <cell r="C10716" t="str">
            <v>焊割工具CUTTING TOOLS</v>
          </cell>
          <cell r="D10716" t="str">
            <v>8MM</v>
          </cell>
        </row>
        <row r="10716">
          <cell r="G10716" t="str">
            <v>EACH</v>
          </cell>
        </row>
        <row r="10717">
          <cell r="A10717" t="str">
            <v>M440401405</v>
          </cell>
          <cell r="B10717" t="str">
            <v>NUT</v>
          </cell>
          <cell r="C10717" t="str">
            <v>焊割工具CUTTING TOOLS</v>
          </cell>
          <cell r="D10717" t="str">
            <v>HOSE CONNECTION NUT DA</v>
          </cell>
        </row>
        <row r="10717">
          <cell r="G10717" t="str">
            <v>EACH</v>
          </cell>
        </row>
        <row r="10718">
          <cell r="A10718" t="str">
            <v>M440401406</v>
          </cell>
          <cell r="B10718" t="str">
            <v>PROPANE GAS</v>
          </cell>
          <cell r="C10718" t="str">
            <v>焊割工具CUTTING TOOLS</v>
          </cell>
          <cell r="D10718" t="str">
            <v>18KG</v>
          </cell>
        </row>
        <row r="10718">
          <cell r="G10718" t="str">
            <v>EACH</v>
          </cell>
        </row>
        <row r="10719">
          <cell r="A10719" t="str">
            <v>M440402001</v>
          </cell>
          <cell r="B10719" t="str">
            <v>CUTTING NOZZLE</v>
          </cell>
          <cell r="C10719" t="str">
            <v>M440402</v>
          </cell>
          <cell r="D10719" t="str">
            <v>1/32" ANM</v>
          </cell>
        </row>
        <row r="10719">
          <cell r="G10719" t="str">
            <v>EACH</v>
          </cell>
        </row>
        <row r="10720">
          <cell r="A10720" t="str">
            <v>M440402002</v>
          </cell>
          <cell r="B10720" t="str">
            <v>CUTTING NOZZLE</v>
          </cell>
          <cell r="C10720" t="str">
            <v>M440402</v>
          </cell>
          <cell r="D10720" t="str">
            <v>1/8" ANM</v>
          </cell>
        </row>
        <row r="10720">
          <cell r="G10720" t="str">
            <v>EACH</v>
          </cell>
        </row>
        <row r="10721">
          <cell r="A10721" t="str">
            <v>M440402003</v>
          </cell>
          <cell r="B10721" t="str">
            <v>CUTTING NOZZLE</v>
          </cell>
          <cell r="C10721" t="str">
            <v>M440402</v>
          </cell>
          <cell r="D10721" t="str">
            <v>1/16" ANM</v>
          </cell>
        </row>
        <row r="10721">
          <cell r="G10721" t="str">
            <v>EACH</v>
          </cell>
        </row>
        <row r="10722">
          <cell r="A10722" t="str">
            <v>M440402004</v>
          </cell>
          <cell r="B10722" t="str">
            <v>CUTTING NOZZLE</v>
          </cell>
          <cell r="C10722" t="str">
            <v>M440402</v>
          </cell>
          <cell r="D10722" t="str">
            <v>3/32" ANM</v>
          </cell>
        </row>
        <row r="10722">
          <cell r="G10722" t="str">
            <v>EACH</v>
          </cell>
        </row>
        <row r="10723">
          <cell r="A10723" t="str">
            <v>M440402005</v>
          </cell>
          <cell r="B10723" t="str">
            <v>CUTTING NOZZLE</v>
          </cell>
          <cell r="C10723" t="str">
            <v>M440402</v>
          </cell>
          <cell r="D10723" t="str">
            <v>5/64" ANM</v>
          </cell>
        </row>
        <row r="10723">
          <cell r="G10723" t="str">
            <v>EACH</v>
          </cell>
        </row>
        <row r="10724">
          <cell r="A10724" t="str">
            <v>M440402006</v>
          </cell>
          <cell r="B10724" t="str">
            <v>CUTTING NOZZLE</v>
          </cell>
          <cell r="C10724" t="str">
            <v>M440402</v>
          </cell>
          <cell r="D10724" t="str">
            <v>7/64" ANM</v>
          </cell>
        </row>
        <row r="10724">
          <cell r="G10724" t="str">
            <v>EACH</v>
          </cell>
        </row>
        <row r="10725">
          <cell r="A10725" t="str">
            <v>M440402007</v>
          </cell>
          <cell r="B10725" t="str">
            <v>CUTTING NOZZLE</v>
          </cell>
          <cell r="C10725" t="str">
            <v>M440402</v>
          </cell>
          <cell r="D10725" t="str">
            <v>3/64" ANM</v>
          </cell>
        </row>
        <row r="10725">
          <cell r="G10725" t="str">
            <v>EACH</v>
          </cell>
        </row>
        <row r="10726">
          <cell r="A10726" t="str">
            <v>M440402008</v>
          </cell>
          <cell r="B10726" t="str">
            <v>CUTTING NOZZLE</v>
          </cell>
          <cell r="C10726" t="str">
            <v>M440402</v>
          </cell>
          <cell r="D10726" t="str">
            <v>ANM6 1.2</v>
          </cell>
        </row>
        <row r="10726">
          <cell r="G10726" t="str">
            <v>EACH</v>
          </cell>
        </row>
        <row r="10727">
          <cell r="A10727" t="str">
            <v>M440402101</v>
          </cell>
          <cell r="B10727" t="str">
            <v>CUTTING NOZZLE</v>
          </cell>
          <cell r="C10727" t="str">
            <v>M440402</v>
          </cell>
          <cell r="D10727" t="str">
            <v>1/32" PNM</v>
          </cell>
        </row>
        <row r="10727">
          <cell r="G10727" t="str">
            <v>EACH</v>
          </cell>
        </row>
        <row r="10728">
          <cell r="A10728" t="str">
            <v>M440402102</v>
          </cell>
          <cell r="B10728" t="str">
            <v>CUTTING NOZZLE</v>
          </cell>
          <cell r="C10728" t="str">
            <v>M440402</v>
          </cell>
          <cell r="D10728" t="str">
            <v>1/8" PNM</v>
          </cell>
        </row>
        <row r="10728">
          <cell r="G10728" t="str">
            <v>EACH</v>
          </cell>
        </row>
        <row r="10729">
          <cell r="A10729" t="str">
            <v>M440402103</v>
          </cell>
          <cell r="B10729" t="str">
            <v>CUTTING NOZZLE</v>
          </cell>
          <cell r="C10729" t="str">
            <v>M440402</v>
          </cell>
          <cell r="D10729" t="str">
            <v>1/16" PNM</v>
          </cell>
        </row>
        <row r="10729">
          <cell r="G10729" t="str">
            <v>EACH</v>
          </cell>
        </row>
        <row r="10730">
          <cell r="A10730" t="str">
            <v>M440402104</v>
          </cell>
          <cell r="B10730" t="str">
            <v>CUTTING NOZZLE</v>
          </cell>
          <cell r="C10730" t="str">
            <v>M440402</v>
          </cell>
          <cell r="D10730" t="str">
            <v>3/32" PNM</v>
          </cell>
        </row>
        <row r="10730">
          <cell r="G10730" t="str">
            <v>EACH</v>
          </cell>
        </row>
        <row r="10731">
          <cell r="A10731" t="str">
            <v>M440402105</v>
          </cell>
          <cell r="B10731" t="str">
            <v>CUTTING NOZZLE</v>
          </cell>
          <cell r="C10731" t="str">
            <v>M440402</v>
          </cell>
          <cell r="D10731" t="str">
            <v>5/64" PNM</v>
          </cell>
        </row>
        <row r="10731">
          <cell r="G10731" t="str">
            <v>EACH</v>
          </cell>
        </row>
        <row r="10732">
          <cell r="A10732" t="str">
            <v>M440402106</v>
          </cell>
          <cell r="B10732" t="str">
            <v>CUTTING NOZZLE</v>
          </cell>
          <cell r="C10732" t="str">
            <v>M440402</v>
          </cell>
          <cell r="D10732" t="str">
            <v>7/64" PNM</v>
          </cell>
        </row>
        <row r="10732">
          <cell r="G10732" t="str">
            <v>EACH</v>
          </cell>
        </row>
        <row r="10733">
          <cell r="A10733" t="str">
            <v>M440402107</v>
          </cell>
          <cell r="B10733" t="str">
            <v>CUTTING NOZZLE</v>
          </cell>
          <cell r="C10733" t="str">
            <v>M440402</v>
          </cell>
          <cell r="D10733" t="str">
            <v>3/32" PNM</v>
          </cell>
        </row>
        <row r="10733">
          <cell r="G10733" t="str">
            <v>EACH</v>
          </cell>
        </row>
        <row r="10734">
          <cell r="A10734" t="str">
            <v>M440402108</v>
          </cell>
          <cell r="B10734" t="str">
            <v>CUTTING NOZZLE</v>
          </cell>
          <cell r="C10734" t="str">
            <v>M440402</v>
          </cell>
          <cell r="D10734" t="str">
            <v>2#</v>
          </cell>
        </row>
        <row r="10734">
          <cell r="G10734" t="str">
            <v>EACH</v>
          </cell>
        </row>
        <row r="10735">
          <cell r="A10735" t="str">
            <v>M440402201</v>
          </cell>
          <cell r="B10735" t="str">
            <v>SWAGED COPPER TUBE NOZZLE</v>
          </cell>
          <cell r="C10735" t="str">
            <v>M440402</v>
          </cell>
          <cell r="D10735" t="str">
            <v>TYPEII SIZE 1(TO 1.0MM)</v>
          </cell>
        </row>
        <row r="10735">
          <cell r="G10735" t="str">
            <v>EACH</v>
          </cell>
        </row>
        <row r="10736">
          <cell r="A10736" t="str">
            <v>M440402202</v>
          </cell>
          <cell r="B10736" t="str">
            <v>SWAGED COPPER TUBE NOZZLE</v>
          </cell>
          <cell r="C10736" t="str">
            <v>M440402</v>
          </cell>
          <cell r="D10736" t="str">
            <v>TYPEII SIZE 10(3.0-4.0MM)</v>
          </cell>
        </row>
        <row r="10736">
          <cell r="G10736" t="str">
            <v>EACH</v>
          </cell>
        </row>
        <row r="10737">
          <cell r="A10737" t="str">
            <v>M440402203</v>
          </cell>
          <cell r="B10737" t="str">
            <v>SWAGED COPPER TUBE NOZZLE</v>
          </cell>
          <cell r="C10737" t="str">
            <v>M440402</v>
          </cell>
          <cell r="D10737" t="str">
            <v>TYPEII SIZE 2(1.0-1.5MM)</v>
          </cell>
        </row>
        <row r="10737">
          <cell r="G10737" t="str">
            <v>EACH</v>
          </cell>
        </row>
        <row r="10738">
          <cell r="A10738" t="str">
            <v>M440402204</v>
          </cell>
          <cell r="B10738" t="str">
            <v>SWAGED COPPER TUBE NOZZLE</v>
          </cell>
          <cell r="C10738" t="str">
            <v>M440402</v>
          </cell>
          <cell r="D10738" t="str">
            <v>TYPEII SIZE 3(1.5-2.0MM)</v>
          </cell>
        </row>
        <row r="10738">
          <cell r="G10738" t="str">
            <v>EACH</v>
          </cell>
        </row>
        <row r="10739">
          <cell r="A10739" t="str">
            <v>M440402205</v>
          </cell>
          <cell r="B10739" t="str">
            <v>SWAGED COPPER TUBE NOZZLE</v>
          </cell>
          <cell r="C10739" t="str">
            <v>M440402</v>
          </cell>
          <cell r="D10739" t="str">
            <v>TYPEII SIZE 5(2.0-2.5MM)</v>
          </cell>
        </row>
        <row r="10739">
          <cell r="G10739" t="str">
            <v>EACH</v>
          </cell>
        </row>
        <row r="10740">
          <cell r="A10740" t="str">
            <v>M440402206</v>
          </cell>
          <cell r="B10740" t="str">
            <v>SWAGED COPPER TUBE NOZZLE</v>
          </cell>
          <cell r="C10740" t="str">
            <v>M440402</v>
          </cell>
          <cell r="D10740" t="str">
            <v>TYPEII SIZE 7(2.5-3.0MM)</v>
          </cell>
        </row>
        <row r="10740">
          <cell r="G10740" t="str">
            <v>EACH</v>
          </cell>
        </row>
        <row r="10741">
          <cell r="A10741" t="str">
            <v>M440402302</v>
          </cell>
          <cell r="B10741" t="str">
            <v>HEATING HEAD</v>
          </cell>
          <cell r="C10741" t="str">
            <v>M440402</v>
          </cell>
          <cell r="D10741" t="str">
            <v>4H MEDIUM</v>
          </cell>
        </row>
        <row r="10741">
          <cell r="G10741" t="str">
            <v>EACH</v>
          </cell>
        </row>
        <row r="10742">
          <cell r="A10742" t="str">
            <v>M440402303</v>
          </cell>
          <cell r="B10742" t="str">
            <v>HEATING HEAD</v>
          </cell>
          <cell r="C10742" t="str">
            <v>M440402</v>
          </cell>
          <cell r="D10742" t="str">
            <v>5H LARGE</v>
          </cell>
        </row>
        <row r="10742">
          <cell r="G10742" t="str">
            <v>EACH</v>
          </cell>
        </row>
        <row r="10743">
          <cell r="A10743" t="str">
            <v>M440402407</v>
          </cell>
          <cell r="B10743" t="str">
            <v>BRAZING TORCH NOZZLE</v>
          </cell>
          <cell r="C10743" t="str">
            <v>M440402</v>
          </cell>
        </row>
        <row r="10743">
          <cell r="G10743" t="str">
            <v>EACH</v>
          </cell>
        </row>
        <row r="10744">
          <cell r="A10744" t="str">
            <v>M440402410</v>
          </cell>
          <cell r="B10744" t="str">
            <v>BRAZING TORCH NOZZLE</v>
          </cell>
          <cell r="C10744" t="str">
            <v>M440402</v>
          </cell>
        </row>
        <row r="10744">
          <cell r="G10744" t="str">
            <v>EACH</v>
          </cell>
        </row>
        <row r="10745">
          <cell r="A10745" t="str">
            <v>M440402412</v>
          </cell>
          <cell r="B10745" t="str">
            <v>BRAZING TORCH NOZZLE</v>
          </cell>
          <cell r="C10745" t="str">
            <v>M440402</v>
          </cell>
        </row>
        <row r="10745">
          <cell r="G10745" t="str">
            <v>EACH</v>
          </cell>
        </row>
        <row r="10746">
          <cell r="A10746" t="str">
            <v>M440402415</v>
          </cell>
          <cell r="B10746" t="str">
            <v>BRAZING TORCH NOZZLE</v>
          </cell>
          <cell r="C10746" t="str">
            <v>M440402</v>
          </cell>
        </row>
        <row r="10746">
          <cell r="G10746" t="str">
            <v>EACH</v>
          </cell>
        </row>
        <row r="10747">
          <cell r="A10747" t="str">
            <v>M440402418</v>
          </cell>
          <cell r="B10747" t="str">
            <v>BRAZING TORCH NOZZLE</v>
          </cell>
          <cell r="C10747" t="str">
            <v>M440402</v>
          </cell>
        </row>
        <row r="10747">
          <cell r="G10747" t="str">
            <v>EACH</v>
          </cell>
        </row>
        <row r="10748">
          <cell r="A10748" t="str">
            <v>M440402425</v>
          </cell>
          <cell r="B10748" t="str">
            <v>BRAZING TORCH NOZZLE</v>
          </cell>
          <cell r="C10748" t="str">
            <v>M440402</v>
          </cell>
        </row>
        <row r="10748">
          <cell r="G10748" t="str">
            <v>EACH</v>
          </cell>
        </row>
        <row r="10749">
          <cell r="A10749" t="str">
            <v>M440402430</v>
          </cell>
          <cell r="B10749" t="str">
            <v>BRAZING TORCH NOZZLE</v>
          </cell>
          <cell r="C10749" t="str">
            <v>M440402</v>
          </cell>
        </row>
        <row r="10749">
          <cell r="G10749" t="str">
            <v>EACH</v>
          </cell>
        </row>
        <row r="10750">
          <cell r="A10750" t="str">
            <v>M440403001</v>
          </cell>
          <cell r="B10750" t="str">
            <v>OXYGEN GAUGE</v>
          </cell>
          <cell r="C10750" t="str">
            <v>M440403</v>
          </cell>
          <cell r="D10750" t="str">
            <v>MULTI-STAGE</v>
          </cell>
        </row>
        <row r="10750">
          <cell r="G10750" t="str">
            <v>EACH</v>
          </cell>
        </row>
        <row r="10751">
          <cell r="A10751" t="str">
            <v>M440403002</v>
          </cell>
          <cell r="B10751" t="str">
            <v>ACETYLENE GAUGE</v>
          </cell>
          <cell r="C10751" t="str">
            <v>M440403</v>
          </cell>
          <cell r="D10751" t="str">
            <v>MULTI-STAGE</v>
          </cell>
        </row>
        <row r="10751">
          <cell r="G10751" t="str">
            <v>EACH</v>
          </cell>
        </row>
        <row r="10752">
          <cell r="A10752" t="str">
            <v>M440403006</v>
          </cell>
          <cell r="B10752" t="str">
            <v>LPG GAUGE</v>
          </cell>
          <cell r="C10752" t="str">
            <v>M440403</v>
          </cell>
          <cell r="D10752" t="str">
            <v>AFROX SAFFIRE SERIES 6000 (400 KPA)</v>
          </cell>
        </row>
        <row r="10752">
          <cell r="G10752" t="str">
            <v>EACH</v>
          </cell>
        </row>
        <row r="10753">
          <cell r="A10753" t="str">
            <v>M440403008</v>
          </cell>
          <cell r="B10753" t="str">
            <v>MEDICIAL OXYGEN FLOW METER WITH HUMIDIFIER AND ATTACHMENT/医用氧气表带加湿器及附件</v>
          </cell>
          <cell r="C10753" t="str">
            <v>M440403</v>
          </cell>
          <cell r="D10753" t="str">
            <v>OXYGEN FLOW METER WITH HUMIDIFIER AND ATTACHMENT</v>
          </cell>
        </row>
        <row r="10753">
          <cell r="G10753" t="str">
            <v>SET</v>
          </cell>
        </row>
        <row r="10754">
          <cell r="A10754" t="str">
            <v>M440403101</v>
          </cell>
          <cell r="B10754" t="str">
            <v>HOSE KIT OXYGEN</v>
          </cell>
          <cell r="C10754" t="str">
            <v>M440403</v>
          </cell>
          <cell r="D10754" t="str">
            <v>8MM</v>
          </cell>
        </row>
        <row r="10754">
          <cell r="G10754" t="str">
            <v>EACH</v>
          </cell>
        </row>
        <row r="10755">
          <cell r="A10755" t="str">
            <v>M440403102</v>
          </cell>
          <cell r="B10755" t="str">
            <v>HOSE KIT ACETYLENE</v>
          </cell>
          <cell r="C10755" t="str">
            <v>M440403</v>
          </cell>
          <cell r="D10755" t="str">
            <v>8MM</v>
          </cell>
        </row>
        <row r="10755">
          <cell r="G10755" t="str">
            <v>EACH</v>
          </cell>
        </row>
        <row r="10756">
          <cell r="A10756" t="str">
            <v>M440403201</v>
          </cell>
          <cell r="B10756" t="str">
            <v>FLASHBACK ARRESTORS</v>
          </cell>
          <cell r="C10756" t="str">
            <v>M440403</v>
          </cell>
          <cell r="D10756" t="str">
            <v>RESET FLASHBACK ARRESTORS，50950 OXYGEN</v>
          </cell>
        </row>
        <row r="10756">
          <cell r="G10756" t="str">
            <v>EACH</v>
          </cell>
        </row>
        <row r="10757">
          <cell r="A10757" t="str">
            <v>M440403202</v>
          </cell>
          <cell r="B10757" t="str">
            <v>FLASHBACK ARRESTORS</v>
          </cell>
          <cell r="C10757" t="str">
            <v>M440403</v>
          </cell>
          <cell r="D10757" t="str">
            <v>RESET FLASHBACK ARESTORS，50951 ACETYLENE</v>
          </cell>
        </row>
        <row r="10757">
          <cell r="G10757" t="str">
            <v>EACH</v>
          </cell>
        </row>
        <row r="10758">
          <cell r="A10758" t="str">
            <v>M440403203</v>
          </cell>
          <cell r="B10758" t="str">
            <v>FLASHBACK ARRESTORS</v>
          </cell>
          <cell r="C10758" t="str">
            <v>M440403</v>
          </cell>
          <cell r="D10758" t="str">
            <v>FLAME G/FLASHBACK ARESTORS，50961 OXYGEN</v>
          </cell>
        </row>
        <row r="10758">
          <cell r="G10758" t="str">
            <v>EACH</v>
          </cell>
        </row>
        <row r="10759">
          <cell r="A10759" t="str">
            <v>M440403204</v>
          </cell>
          <cell r="B10759" t="str">
            <v>FLASHBACK ARRESTORS</v>
          </cell>
          <cell r="C10759" t="str">
            <v>M440403</v>
          </cell>
          <cell r="D10759" t="str">
            <v>FLAME G/FLASHBACK ARESTORS，50962 ACETYLENE</v>
          </cell>
        </row>
        <row r="10759">
          <cell r="G10759" t="str">
            <v>EACH</v>
          </cell>
        </row>
        <row r="10760">
          <cell r="A10760" t="str">
            <v>M440403205</v>
          </cell>
          <cell r="B10760" t="str">
            <v>TORCH FLASHBACK ARRESTOR</v>
          </cell>
          <cell r="C10760" t="str">
            <v>M440403</v>
          </cell>
          <cell r="D10760" t="str">
            <v>OXYGEN</v>
          </cell>
        </row>
        <row r="10760">
          <cell r="G10760" t="str">
            <v>EACH</v>
          </cell>
        </row>
        <row r="10761">
          <cell r="A10761" t="str">
            <v>M440403206</v>
          </cell>
          <cell r="B10761" t="str">
            <v>TORCH FLASHBACK ARRESTOR</v>
          </cell>
          <cell r="C10761" t="str">
            <v>M440403</v>
          </cell>
          <cell r="D10761" t="str">
            <v>ACETYLENE</v>
          </cell>
        </row>
        <row r="10761">
          <cell r="G10761" t="str">
            <v>EACH</v>
          </cell>
        </row>
        <row r="10762">
          <cell r="A10762" t="str">
            <v>M440403301</v>
          </cell>
          <cell r="B10762" t="str">
            <v>NOZZLE CLEANING SET</v>
          </cell>
          <cell r="C10762" t="str">
            <v>M440403</v>
          </cell>
        </row>
        <row r="10762">
          <cell r="G10762" t="str">
            <v>EACH</v>
          </cell>
        </row>
        <row r="10763">
          <cell r="A10763" t="str">
            <v>M440403401</v>
          </cell>
          <cell r="B10763" t="str">
            <v>TRIPLE FLINT LIGHTER</v>
          </cell>
          <cell r="C10763" t="str">
            <v>M440403</v>
          </cell>
          <cell r="D10763">
            <v>54221</v>
          </cell>
        </row>
        <row r="10763">
          <cell r="G10763" t="str">
            <v>EACH</v>
          </cell>
        </row>
        <row r="10764">
          <cell r="A10764" t="str">
            <v>M440403501</v>
          </cell>
          <cell r="B10764" t="str">
            <v>SPANNER FOR OXYGEN &amp; ACETYLENE GAUGE</v>
          </cell>
          <cell r="C10764" t="str">
            <v>M440403</v>
          </cell>
        </row>
        <row r="10764">
          <cell r="G10764" t="str">
            <v>EACH</v>
          </cell>
        </row>
        <row r="10765">
          <cell r="A10765" t="str">
            <v>M440404001</v>
          </cell>
          <cell r="B10765" t="str">
            <v>ELECTRODE HOLDER</v>
          </cell>
          <cell r="C10765" t="str">
            <v>M440404</v>
          </cell>
          <cell r="D10765" t="str">
            <v>500A</v>
          </cell>
        </row>
        <row r="10765">
          <cell r="G10765" t="str">
            <v>EACH</v>
          </cell>
        </row>
        <row r="10766">
          <cell r="A10766" t="str">
            <v>M440404002</v>
          </cell>
          <cell r="B10766" t="str">
            <v>ELECTRODE HOLDERS</v>
          </cell>
          <cell r="C10766" t="str">
            <v>M440404</v>
          </cell>
          <cell r="D10766" t="str">
            <v>600A</v>
          </cell>
        </row>
        <row r="10766">
          <cell r="G10766" t="str">
            <v>EACH</v>
          </cell>
        </row>
        <row r="10767">
          <cell r="A10767" t="str">
            <v>M440404003</v>
          </cell>
          <cell r="B10767" t="str">
            <v>ELECTRODE HOLDERS</v>
          </cell>
          <cell r="C10767" t="str">
            <v>M440404</v>
          </cell>
          <cell r="D10767" t="str">
            <v>300A</v>
          </cell>
        </row>
        <row r="10767">
          <cell r="G10767" t="str">
            <v>EACH</v>
          </cell>
        </row>
        <row r="10768">
          <cell r="A10768" t="str">
            <v>M440404004</v>
          </cell>
          <cell r="B10768" t="str">
            <v>ELECTRODE HOLDERS</v>
          </cell>
          <cell r="C10768" t="str">
            <v>M440404</v>
          </cell>
          <cell r="D10768" t="str">
            <v>160A</v>
          </cell>
        </row>
        <row r="10768">
          <cell r="G10768" t="str">
            <v>EACH</v>
          </cell>
        </row>
        <row r="10769">
          <cell r="A10769" t="str">
            <v>M440404101</v>
          </cell>
          <cell r="B10769" t="str">
            <v>EARTH CLAMP</v>
          </cell>
          <cell r="C10769" t="str">
            <v>M440404</v>
          </cell>
          <cell r="D10769" t="str">
            <v>600A</v>
          </cell>
        </row>
        <row r="10769">
          <cell r="G10769" t="str">
            <v>EACH</v>
          </cell>
        </row>
        <row r="10770">
          <cell r="A10770" t="str">
            <v>M440404102</v>
          </cell>
          <cell r="B10770" t="str">
            <v>EARTH CLAMP</v>
          </cell>
          <cell r="C10770" t="str">
            <v>M440404</v>
          </cell>
          <cell r="D10770" t="str">
            <v>600A SCREW TYPE (53206)</v>
          </cell>
        </row>
        <row r="10770">
          <cell r="G10770" t="str">
            <v>EACH</v>
          </cell>
        </row>
        <row r="10771">
          <cell r="A10771" t="str">
            <v>M440404103</v>
          </cell>
          <cell r="B10771" t="str">
            <v>EARTH CLAMP</v>
          </cell>
          <cell r="C10771" t="str">
            <v>M440404</v>
          </cell>
          <cell r="D10771" t="str">
            <v>EARTH CLAMPS 300A 54146</v>
          </cell>
        </row>
        <row r="10771">
          <cell r="G10771" t="str">
            <v>EACH</v>
          </cell>
        </row>
        <row r="10772">
          <cell r="A10772" t="str">
            <v>M440404113</v>
          </cell>
          <cell r="B10772" t="str">
            <v>EARTH PULL SOCKET地线快速插头</v>
          </cell>
          <cell r="C10772" t="str">
            <v>M440404</v>
          </cell>
          <cell r="D10772" t="str">
            <v>欧式 DKJ35-50 材质 铜</v>
          </cell>
        </row>
        <row r="10772">
          <cell r="G10772" t="str">
            <v>SET</v>
          </cell>
        </row>
        <row r="10773">
          <cell r="A10773" t="str">
            <v>M440404115</v>
          </cell>
          <cell r="B10773" t="str">
            <v>EARTH PULL SOCKET地线快速插头</v>
          </cell>
          <cell r="C10773" t="str">
            <v>M440404</v>
          </cell>
          <cell r="D10773" t="str">
            <v>欧式 DKJ50-70 材质 铜</v>
          </cell>
        </row>
        <row r="10773">
          <cell r="G10773" t="str">
            <v>SET</v>
          </cell>
        </row>
        <row r="10774">
          <cell r="A10774" t="str">
            <v>M440404117</v>
          </cell>
          <cell r="B10774" t="str">
            <v>EARTH PULL SOCKET地线快速插头</v>
          </cell>
          <cell r="C10774" t="str">
            <v>M440404</v>
          </cell>
          <cell r="D10774" t="str">
            <v>欧式 DKJ70-95 材质 铜</v>
          </cell>
        </row>
        <row r="10774">
          <cell r="G10774" t="str">
            <v>SET</v>
          </cell>
        </row>
        <row r="10775">
          <cell r="A10775" t="str">
            <v>M440404201</v>
          </cell>
          <cell r="B10775" t="str">
            <v>EARTH CLAMP地线夹</v>
          </cell>
          <cell r="C10775" t="str">
            <v>M440404</v>
          </cell>
          <cell r="D10775" t="str">
            <v>301A铜制夹头</v>
          </cell>
        </row>
        <row r="10775">
          <cell r="G10775" t="str">
            <v>EACH</v>
          </cell>
        </row>
        <row r="10776">
          <cell r="A10776" t="str">
            <v>M440405011</v>
          </cell>
          <cell r="B10776" t="str">
            <v>BRAZING TORCH</v>
          </cell>
          <cell r="C10776" t="str">
            <v>M440405</v>
          </cell>
        </row>
        <row r="10776">
          <cell r="G10776" t="str">
            <v>EACH</v>
          </cell>
        </row>
        <row r="10777">
          <cell r="A10777" t="str">
            <v>M440405050</v>
          </cell>
          <cell r="B10777" t="str">
            <v>焊枪</v>
          </cell>
          <cell r="C10777" t="str">
            <v>M440405</v>
          </cell>
          <cell r="D10777" t="str">
            <v>电动 700W</v>
          </cell>
        </row>
        <row r="10777">
          <cell r="G10777" t="str">
            <v>EACH</v>
          </cell>
        </row>
        <row r="10778">
          <cell r="A10778" t="str">
            <v>M440406001</v>
          </cell>
          <cell r="B10778" t="str">
            <v>CONTROLLABLE TEMPRATURE WELDING STATION</v>
          </cell>
          <cell r="C10778" t="str">
            <v>M440406</v>
          </cell>
          <cell r="D10778" t="str">
            <v>QUICK 967ESD</v>
          </cell>
        </row>
        <row r="10778">
          <cell r="G10778" t="str">
            <v>EACH</v>
          </cell>
        </row>
        <row r="10779">
          <cell r="A10779" t="str">
            <v>M440406002</v>
          </cell>
          <cell r="B10779" t="str">
            <v>LEAD-FREE UNSOLDERING STATION</v>
          </cell>
          <cell r="C10779" t="str">
            <v>M440406</v>
          </cell>
          <cell r="D10779" t="str">
            <v>QUICK 997</v>
          </cell>
        </row>
        <row r="10779">
          <cell r="G10779" t="str">
            <v>EACH</v>
          </cell>
        </row>
        <row r="10780">
          <cell r="A10780" t="str">
            <v>M440407001</v>
          </cell>
          <cell r="B10780" t="str">
            <v>GENERATOR 轻便发电机</v>
          </cell>
          <cell r="C10780" t="str">
            <v>焊割工具CUTTING TOOLS</v>
          </cell>
          <cell r="D10780" t="str">
            <v>TO250A</v>
          </cell>
        </row>
        <row r="10780">
          <cell r="G10780" t="str">
            <v>SET</v>
          </cell>
        </row>
        <row r="10781">
          <cell r="A10781" t="str">
            <v>M440501001</v>
          </cell>
          <cell r="B10781" t="str">
            <v>power saw 电锯</v>
          </cell>
          <cell r="C10781" t="str">
            <v>土木工具CAPENTRY</v>
          </cell>
        </row>
        <row r="10781">
          <cell r="G10781" t="str">
            <v>SET</v>
          </cell>
        </row>
        <row r="10782">
          <cell r="A10782" t="str">
            <v>M440501006</v>
          </cell>
          <cell r="B10782" t="str">
            <v>PIPE WRENCH</v>
          </cell>
          <cell r="C10782" t="str">
            <v>土木工具CAPENTRY</v>
          </cell>
          <cell r="D10782" t="str">
            <v>6"</v>
          </cell>
        </row>
        <row r="10782">
          <cell r="G10782" t="str">
            <v>EACH</v>
          </cell>
        </row>
        <row r="10783">
          <cell r="A10783" t="str">
            <v>M440501008</v>
          </cell>
          <cell r="B10783" t="str">
            <v>PIPE WRENCH</v>
          </cell>
          <cell r="C10783" t="str">
            <v>土木工具CAPENTRY</v>
          </cell>
          <cell r="D10783" t="str">
            <v>8"</v>
          </cell>
        </row>
        <row r="10783">
          <cell r="G10783" t="str">
            <v>EACH</v>
          </cell>
        </row>
        <row r="10784">
          <cell r="A10784" t="str">
            <v>M440501010</v>
          </cell>
          <cell r="B10784" t="str">
            <v>PIPE WRENCH</v>
          </cell>
          <cell r="C10784" t="str">
            <v>土木工具CAPENTRY</v>
          </cell>
          <cell r="D10784" t="str">
            <v>10"</v>
          </cell>
        </row>
        <row r="10784">
          <cell r="G10784" t="str">
            <v>EACH</v>
          </cell>
        </row>
        <row r="10785">
          <cell r="A10785" t="str">
            <v>M440501012</v>
          </cell>
          <cell r="B10785" t="str">
            <v>PIPE WRENCH</v>
          </cell>
          <cell r="C10785" t="str">
            <v>土木工具CAPENTRY</v>
          </cell>
          <cell r="D10785" t="str">
            <v>12"</v>
          </cell>
        </row>
        <row r="10785">
          <cell r="G10785" t="str">
            <v>EACH</v>
          </cell>
        </row>
        <row r="10786">
          <cell r="A10786" t="str">
            <v>M440501014</v>
          </cell>
          <cell r="B10786" t="str">
            <v>PIPE WRENCH</v>
          </cell>
          <cell r="C10786" t="str">
            <v>土木工具CAPENTRY</v>
          </cell>
          <cell r="D10786" t="str">
            <v>14"</v>
          </cell>
        </row>
        <row r="10786">
          <cell r="G10786" t="str">
            <v>EACH</v>
          </cell>
        </row>
        <row r="10787">
          <cell r="A10787" t="str">
            <v>M440501015</v>
          </cell>
          <cell r="B10787" t="str">
            <v>PIPE WRENCH</v>
          </cell>
          <cell r="C10787" t="str">
            <v>土木工具CAPENTRY</v>
          </cell>
          <cell r="D10787" t="str">
            <v>15"</v>
          </cell>
        </row>
        <row r="10787">
          <cell r="G10787" t="str">
            <v>EACH</v>
          </cell>
        </row>
        <row r="10788">
          <cell r="A10788" t="str">
            <v>M440501018</v>
          </cell>
          <cell r="B10788" t="str">
            <v>PIPE WRENCH</v>
          </cell>
          <cell r="C10788" t="str">
            <v>土木工具CAPENTRY</v>
          </cell>
          <cell r="D10788" t="str">
            <v>18"</v>
          </cell>
        </row>
        <row r="10788">
          <cell r="G10788" t="str">
            <v>EACH</v>
          </cell>
        </row>
        <row r="10789">
          <cell r="A10789" t="str">
            <v>M440501024</v>
          </cell>
          <cell r="B10789" t="str">
            <v>PIPE WRENCH</v>
          </cell>
          <cell r="C10789" t="str">
            <v>土木工具CAPENTRY</v>
          </cell>
          <cell r="D10789" t="str">
            <v>24"</v>
          </cell>
        </row>
        <row r="10789">
          <cell r="G10789" t="str">
            <v>EACH</v>
          </cell>
        </row>
        <row r="10790">
          <cell r="A10790" t="str">
            <v>M440501036</v>
          </cell>
          <cell r="B10790" t="str">
            <v>PIPE WRENCH</v>
          </cell>
          <cell r="C10790" t="str">
            <v>土木工具CAPENTRY</v>
          </cell>
          <cell r="D10790" t="str">
            <v>36"</v>
          </cell>
        </row>
        <row r="10790">
          <cell r="G10790" t="str">
            <v>EACH</v>
          </cell>
        </row>
        <row r="10791">
          <cell r="A10791" t="str">
            <v>M440501048</v>
          </cell>
          <cell r="B10791" t="str">
            <v>PIPE WRENCH</v>
          </cell>
          <cell r="C10791" t="str">
            <v>土木工具CAPENTRY</v>
          </cell>
          <cell r="D10791" t="str">
            <v>48"</v>
          </cell>
        </row>
        <row r="10791">
          <cell r="G10791" t="str">
            <v>EACH</v>
          </cell>
        </row>
        <row r="10792">
          <cell r="A10792" t="str">
            <v>M440501101</v>
          </cell>
          <cell r="B10792" t="str">
            <v>PIPE VICE</v>
          </cell>
          <cell r="C10792" t="str">
            <v>土木工具CAPENTRY</v>
          </cell>
          <cell r="D10792" t="str">
            <v>10-60MM</v>
          </cell>
        </row>
        <row r="10792">
          <cell r="G10792" t="str">
            <v>EACH</v>
          </cell>
        </row>
        <row r="10793">
          <cell r="A10793" t="str">
            <v>M440501201</v>
          </cell>
          <cell r="B10793" t="str">
            <v>STIHL斯蒂尔汽油锯MS180
STIHL，CHAIN SAW,MS180</v>
          </cell>
          <cell r="C10793" t="str">
            <v>土木工具CAPENTRY</v>
          </cell>
          <cell r="D10793" t="str">
            <v>型号：MS-180；</v>
          </cell>
        </row>
        <row r="10793">
          <cell r="G10793" t="str">
            <v>SET</v>
          </cell>
        </row>
        <row r="10794">
          <cell r="A10794" t="str">
            <v>M440501207</v>
          </cell>
          <cell r="B10794" t="str">
            <v>STIHL斯蒂尔汽油锯MS180
STIHL，CHAIN SAW,MS180</v>
          </cell>
          <cell r="C10794" t="str">
            <v>土木工具CAPENTRY</v>
          </cell>
          <cell r="D10794" t="str">
            <v>型号：GNS-750；负载功率：9.0KW：排量：78CC；78加深传动气缸；机身净重：6Kg；最大切割直径：75CM；机油箱容积：260ML；燃油箱容积：550ML；混合油比例：（90#汽油：二冲程缸机油）25:1；加纯汽油。</v>
          </cell>
        </row>
        <row r="10794">
          <cell r="G10794" t="str">
            <v>SET</v>
          </cell>
        </row>
        <row r="10795">
          <cell r="A10795" t="str">
            <v>M440501209</v>
          </cell>
          <cell r="B10795" t="str">
            <v>雅马哈9990型汽油锯
YAMAHA-9990，CHAIN SAW</v>
          </cell>
          <cell r="C10795" t="str">
            <v>土木工具CAPENTRY</v>
          </cell>
          <cell r="D10795" t="str">
            <v>型号：雅马哈-9990型；负载功率：12,5KW；排量：125CC；油锯气缸：78双槽加深气缸；净重/毛重：6Kg/8Kg；最大切割直径：75CM；机油箱容积：260ML；燃油箱容积：550ML；混合油比例：（90#汽油：二冲程缸机油）25:1；加纯汽油。</v>
          </cell>
        </row>
        <row r="10795">
          <cell r="G10795" t="str">
            <v>SET</v>
          </cell>
        </row>
        <row r="10796">
          <cell r="A10796" t="str">
            <v>M440502001</v>
          </cell>
          <cell r="B10796" t="str">
            <v>PAINT BRUSH</v>
          </cell>
          <cell r="C10796" t="str">
            <v>M440502</v>
          </cell>
          <cell r="D10796" t="str">
            <v>3/4"</v>
          </cell>
        </row>
        <row r="10796">
          <cell r="G10796" t="str">
            <v>EACH</v>
          </cell>
        </row>
        <row r="10797">
          <cell r="A10797" t="str">
            <v>M440502002</v>
          </cell>
          <cell r="B10797" t="str">
            <v>PAINT BRUSH</v>
          </cell>
          <cell r="C10797" t="str">
            <v>M440502</v>
          </cell>
          <cell r="D10797" t="str">
            <v>1"</v>
          </cell>
        </row>
        <row r="10797">
          <cell r="G10797" t="str">
            <v>EACH</v>
          </cell>
        </row>
        <row r="10798">
          <cell r="A10798" t="str">
            <v>M440502003</v>
          </cell>
          <cell r="B10798" t="str">
            <v>PAINT BRUSH</v>
          </cell>
          <cell r="C10798" t="str">
            <v>M440502</v>
          </cell>
          <cell r="D10798" t="str">
            <v>2"</v>
          </cell>
        </row>
        <row r="10798">
          <cell r="G10798" t="str">
            <v>EACH</v>
          </cell>
        </row>
        <row r="10799">
          <cell r="A10799" t="str">
            <v>M440502004</v>
          </cell>
          <cell r="B10799" t="str">
            <v>PAINT BRUSH</v>
          </cell>
          <cell r="C10799" t="str">
            <v>M440502</v>
          </cell>
          <cell r="D10799" t="str">
            <v>3"</v>
          </cell>
        </row>
        <row r="10799">
          <cell r="G10799" t="str">
            <v>EACH</v>
          </cell>
        </row>
        <row r="10800">
          <cell r="A10800" t="str">
            <v>M440502005</v>
          </cell>
          <cell r="B10800" t="str">
            <v>PAINT BRUSH</v>
          </cell>
          <cell r="C10800" t="str">
            <v>M440502</v>
          </cell>
          <cell r="D10800" t="str">
            <v>4"</v>
          </cell>
        </row>
        <row r="10800">
          <cell r="G10800" t="str">
            <v>EACH</v>
          </cell>
        </row>
        <row r="10801">
          <cell r="A10801" t="str">
            <v>M440502006</v>
          </cell>
          <cell r="B10801" t="str">
            <v>PAINT BRUSH</v>
          </cell>
          <cell r="C10801" t="str">
            <v>M440502</v>
          </cell>
          <cell r="D10801" t="str">
            <v>5"</v>
          </cell>
        </row>
        <row r="10801">
          <cell r="G10801" t="str">
            <v>EACH</v>
          </cell>
        </row>
        <row r="10802">
          <cell r="A10802" t="str">
            <v>M440502007</v>
          </cell>
          <cell r="B10802" t="str">
            <v>PAINT BRUSH</v>
          </cell>
          <cell r="C10802" t="str">
            <v>M440502</v>
          </cell>
          <cell r="D10802" t="str">
            <v>6"</v>
          </cell>
        </row>
        <row r="10802">
          <cell r="G10802" t="str">
            <v>EACH</v>
          </cell>
        </row>
        <row r="10803">
          <cell r="A10803" t="str">
            <v>M440502101</v>
          </cell>
          <cell r="B10803" t="str">
            <v>ROLLER BRUSHES</v>
          </cell>
          <cell r="C10803" t="str">
            <v>M440502</v>
          </cell>
          <cell r="D10803" t="str">
            <v>C/W TRAY</v>
          </cell>
        </row>
        <row r="10803">
          <cell r="G10803" t="str">
            <v>EACH</v>
          </cell>
        </row>
        <row r="10804">
          <cell r="A10804" t="str">
            <v>M440502201</v>
          </cell>
          <cell r="B10804" t="str">
            <v>SIGN WRITERS PAINT BRUSHES</v>
          </cell>
          <cell r="C10804" t="str">
            <v>M440502</v>
          </cell>
          <cell r="D10804" t="str">
            <v>SABLE TYPE SIZE 2MM</v>
          </cell>
        </row>
        <row r="10804">
          <cell r="G10804" t="str">
            <v>EACH</v>
          </cell>
        </row>
        <row r="10805">
          <cell r="A10805" t="str">
            <v>M440502202</v>
          </cell>
          <cell r="B10805" t="str">
            <v>SIGN WRITERS PAINT BRUSHES</v>
          </cell>
          <cell r="C10805" t="str">
            <v>M440502</v>
          </cell>
          <cell r="D10805" t="str">
            <v>SABLE TYPE SIZE 4MM</v>
          </cell>
        </row>
        <row r="10805">
          <cell r="G10805" t="str">
            <v>EACH</v>
          </cell>
        </row>
        <row r="10806">
          <cell r="A10806" t="str">
            <v>M440502203</v>
          </cell>
          <cell r="B10806" t="str">
            <v>SIGN WRITERS PAINT BRUSHES</v>
          </cell>
          <cell r="C10806" t="str">
            <v>M440502</v>
          </cell>
          <cell r="D10806" t="str">
            <v>SABLE TYPE SIZE 6MM</v>
          </cell>
        </row>
        <row r="10806">
          <cell r="G10806" t="str">
            <v>EACH</v>
          </cell>
        </row>
        <row r="10807">
          <cell r="A10807" t="str">
            <v>M440502204</v>
          </cell>
          <cell r="B10807" t="str">
            <v>SIGN WRITERS PAINT BRUSHES</v>
          </cell>
          <cell r="C10807" t="str">
            <v>M440502</v>
          </cell>
          <cell r="D10807" t="str">
            <v>SABLE TYPE SIZE 8MM</v>
          </cell>
        </row>
        <row r="10807">
          <cell r="G10807" t="str">
            <v>EACH</v>
          </cell>
        </row>
        <row r="10808">
          <cell r="A10808" t="str">
            <v>M440502205</v>
          </cell>
          <cell r="B10808" t="str">
            <v>SIGN WRITERS PAINT BRUSHES</v>
          </cell>
          <cell r="C10808" t="str">
            <v>M440502</v>
          </cell>
          <cell r="D10808" t="str">
            <v>SABLE TYPE SIZE 10MM</v>
          </cell>
        </row>
        <row r="10808">
          <cell r="G10808" t="str">
            <v>EACH</v>
          </cell>
        </row>
        <row r="10809">
          <cell r="A10809" t="str">
            <v>M440502206</v>
          </cell>
          <cell r="B10809" t="str">
            <v>SIGN WRITERS PAINT BRUSHES</v>
          </cell>
          <cell r="C10809" t="str">
            <v>M440502</v>
          </cell>
          <cell r="D10809" t="str">
            <v>SABLE TYPE SIZE 12MM</v>
          </cell>
        </row>
        <row r="10809">
          <cell r="G10809" t="str">
            <v>EACH</v>
          </cell>
        </row>
        <row r="10810">
          <cell r="A10810" t="str">
            <v>M440502211</v>
          </cell>
          <cell r="B10810" t="str">
            <v>SIGN WRITERS PAINT BRUSHES</v>
          </cell>
          <cell r="C10810" t="str">
            <v>M440502</v>
          </cell>
          <cell r="D10810" t="str">
            <v>SISAL TYPE SIZE 2MM</v>
          </cell>
        </row>
        <row r="10810">
          <cell r="G10810" t="str">
            <v>EACH</v>
          </cell>
        </row>
        <row r="10811">
          <cell r="A10811" t="str">
            <v>M440502212</v>
          </cell>
          <cell r="B10811" t="str">
            <v>SIGN WRITERS PAINT BRUSHES</v>
          </cell>
          <cell r="C10811" t="str">
            <v>M440502</v>
          </cell>
          <cell r="D10811" t="str">
            <v>SISAL TYPE SIZE 4MM</v>
          </cell>
        </row>
        <row r="10811">
          <cell r="G10811" t="str">
            <v>EACH</v>
          </cell>
        </row>
        <row r="10812">
          <cell r="A10812" t="str">
            <v>M440502213</v>
          </cell>
          <cell r="B10812" t="str">
            <v>SIGN WRITERS PAINT BRUSHES</v>
          </cell>
          <cell r="C10812" t="str">
            <v>M440502</v>
          </cell>
          <cell r="D10812" t="str">
            <v>SISAL TYPE SIZE 6MM</v>
          </cell>
        </row>
        <row r="10812">
          <cell r="G10812" t="str">
            <v>EACH</v>
          </cell>
        </row>
        <row r="10813">
          <cell r="A10813" t="str">
            <v>M440502214</v>
          </cell>
          <cell r="B10813" t="str">
            <v>SIGN WRITERS PAINT BRUSHES</v>
          </cell>
          <cell r="C10813" t="str">
            <v>M440502</v>
          </cell>
          <cell r="D10813" t="str">
            <v>SISAL TYPE SIZE 8MM</v>
          </cell>
        </row>
        <row r="10813">
          <cell r="G10813" t="str">
            <v>EACH</v>
          </cell>
        </row>
        <row r="10814">
          <cell r="A10814" t="str">
            <v>M440502215</v>
          </cell>
          <cell r="B10814" t="str">
            <v>SIGN WRITERS PAINT BRUSHES</v>
          </cell>
          <cell r="C10814" t="str">
            <v>M440502</v>
          </cell>
          <cell r="D10814" t="str">
            <v>SISAL TYPE SIZE 10MM</v>
          </cell>
        </row>
        <row r="10814">
          <cell r="G10814" t="str">
            <v>EACH</v>
          </cell>
        </row>
        <row r="10815">
          <cell r="A10815" t="str">
            <v>M440502216</v>
          </cell>
          <cell r="B10815" t="str">
            <v>SIGN WRITERS PAINT BRUSHES</v>
          </cell>
          <cell r="C10815" t="str">
            <v>M440502</v>
          </cell>
          <cell r="D10815" t="str">
            <v>SISAL TYPE SIZE 12MM</v>
          </cell>
        </row>
        <row r="10815">
          <cell r="G10815" t="str">
            <v>EACH</v>
          </cell>
        </row>
        <row r="10816">
          <cell r="A10816" t="str">
            <v>M440502301</v>
          </cell>
          <cell r="B10816" t="str">
            <v>BALANCE BRUSH</v>
          </cell>
          <cell r="C10816" t="str">
            <v>M440502</v>
          </cell>
          <cell r="D10816" t="str">
            <v>SOFT HAIR BRISTLES IN METAL MOUNT WITH WOODEN HANDLE. HEAD DAMETER-10MM   HEAD LENGTH-30MM   LENGTH-200MM</v>
          </cell>
        </row>
        <row r="10816">
          <cell r="G10816" t="str">
            <v>EACH</v>
          </cell>
        </row>
        <row r="10817">
          <cell r="A10817" t="str">
            <v>M440502401</v>
          </cell>
          <cell r="B10817" t="str">
            <v>COOLER TUBE CLEANING BRUSH</v>
          </cell>
          <cell r="C10817" t="str">
            <v>M440502</v>
          </cell>
          <cell r="D10817" t="str">
            <v>NYLON   16MM*150MM   FOR GHH</v>
          </cell>
        </row>
        <row r="10817">
          <cell r="G10817" t="str">
            <v>EACH</v>
          </cell>
        </row>
        <row r="10818">
          <cell r="A10818" t="str">
            <v>M440502501</v>
          </cell>
          <cell r="B10818" t="str">
            <v>BRUSHES</v>
          </cell>
          <cell r="C10818" t="str">
            <v>M440502</v>
          </cell>
          <cell r="D10818" t="str">
            <v>CLASSWARE CLEANING. DIMENSIONS OF HEAD=50*75MM. LENGHTH 300MM</v>
          </cell>
        </row>
        <row r="10818">
          <cell r="G10818" t="str">
            <v>EACH</v>
          </cell>
        </row>
        <row r="10819">
          <cell r="A10819" t="str">
            <v>M440503001</v>
          </cell>
          <cell r="B10819" t="str">
            <v>STEEL WIRE BRUSH</v>
          </cell>
          <cell r="C10819" t="str">
            <v>M440503</v>
          </cell>
          <cell r="D10819" t="str">
            <v>HANDLE TYPE 14X6</v>
          </cell>
        </row>
        <row r="10819">
          <cell r="G10819" t="str">
            <v>EACH</v>
          </cell>
        </row>
        <row r="10820">
          <cell r="A10820" t="str">
            <v>M440503002</v>
          </cell>
          <cell r="B10820" t="str">
            <v>CUP WIRE BRUSHES</v>
          </cell>
          <cell r="C10820" t="str">
            <v>M440503</v>
          </cell>
          <cell r="D10820" t="str">
            <v>4" (100MM)</v>
          </cell>
        </row>
        <row r="10820">
          <cell r="G10820" t="str">
            <v>EACH</v>
          </cell>
        </row>
        <row r="10821">
          <cell r="A10821" t="str">
            <v>M440503003</v>
          </cell>
          <cell r="B10821" t="str">
            <v>CUP WIRE BRUSHES</v>
          </cell>
          <cell r="C10821" t="str">
            <v>M440503</v>
          </cell>
          <cell r="D10821" t="str">
            <v>6"</v>
          </cell>
        </row>
        <row r="10821">
          <cell r="G10821" t="str">
            <v>EACH</v>
          </cell>
        </row>
        <row r="10822">
          <cell r="A10822" t="str">
            <v>M440503010</v>
          </cell>
          <cell r="B10822" t="str">
            <v>PAINT SCRAPPERS平口油灰刀</v>
          </cell>
          <cell r="C10822" t="str">
            <v>M440503</v>
          </cell>
          <cell r="D10822" t="str">
            <v>2" （50mm）</v>
          </cell>
        </row>
        <row r="10822">
          <cell r="G10822" t="str">
            <v>EACH</v>
          </cell>
        </row>
        <row r="10823">
          <cell r="A10823" t="str">
            <v>M440503011</v>
          </cell>
          <cell r="B10823" t="str">
            <v>PAINT SCRAPPERS</v>
          </cell>
          <cell r="C10823" t="str">
            <v>M440503</v>
          </cell>
          <cell r="D10823" t="str">
            <v>3"</v>
          </cell>
        </row>
        <row r="10823">
          <cell r="G10823" t="str">
            <v>EACH</v>
          </cell>
        </row>
        <row r="10824">
          <cell r="A10824" t="str">
            <v>M440503021</v>
          </cell>
          <cell r="B10824" t="str">
            <v>BUILDING TROWEL</v>
          </cell>
          <cell r="C10824" t="str">
            <v>M440503</v>
          </cell>
          <cell r="D10824" t="str">
            <v>8"</v>
          </cell>
        </row>
        <row r="10824">
          <cell r="G10824" t="str">
            <v>EACH</v>
          </cell>
        </row>
        <row r="10825">
          <cell r="A10825" t="str">
            <v>M440503022</v>
          </cell>
          <cell r="B10825" t="str">
            <v>GARDEN TROWEL</v>
          </cell>
          <cell r="C10825" t="str">
            <v>M440503</v>
          </cell>
          <cell r="D10825" t="str">
            <v>8"</v>
          </cell>
        </row>
        <row r="10825">
          <cell r="G10825" t="str">
            <v>EACH</v>
          </cell>
        </row>
        <row r="10826">
          <cell r="A10826" t="str">
            <v>M440503031</v>
          </cell>
          <cell r="B10826" t="str">
            <v>SCRAPER</v>
          </cell>
          <cell r="C10826" t="str">
            <v>M440503</v>
          </cell>
        </row>
        <row r="10826">
          <cell r="G10826" t="str">
            <v>EACH</v>
          </cell>
        </row>
        <row r="10827">
          <cell r="A10827" t="str">
            <v>M440503041</v>
          </cell>
          <cell r="B10827" t="str">
            <v>WALL TILES CUTTER</v>
          </cell>
          <cell r="C10827" t="str">
            <v>M440503</v>
          </cell>
        </row>
        <row r="10827">
          <cell r="G10827" t="str">
            <v>EACH</v>
          </cell>
        </row>
        <row r="10828">
          <cell r="A10828" t="str">
            <v>M440503051</v>
          </cell>
          <cell r="B10828" t="str">
            <v>WOOD RASPER</v>
          </cell>
          <cell r="C10828" t="str">
            <v>M440503</v>
          </cell>
          <cell r="D10828" t="str">
            <v>150MM SMOOTH CUT</v>
          </cell>
        </row>
        <row r="10828">
          <cell r="G10828" t="str">
            <v>EACH</v>
          </cell>
        </row>
        <row r="10829">
          <cell r="A10829" t="str">
            <v>M440503052</v>
          </cell>
          <cell r="B10829" t="str">
            <v>WOOD RASPER</v>
          </cell>
          <cell r="C10829" t="str">
            <v>M440503</v>
          </cell>
          <cell r="D10829" t="str">
            <v>150MM SECOND CUT</v>
          </cell>
        </row>
        <row r="10829">
          <cell r="G10829" t="str">
            <v>EACH</v>
          </cell>
        </row>
        <row r="10830">
          <cell r="A10830" t="str">
            <v>M440503053</v>
          </cell>
          <cell r="B10830" t="str">
            <v>WOOD RASPER</v>
          </cell>
          <cell r="C10830" t="str">
            <v>M440503</v>
          </cell>
          <cell r="D10830" t="str">
            <v>200MM SMOOTH CUT</v>
          </cell>
        </row>
        <row r="10830">
          <cell r="G10830" t="str">
            <v>EACH</v>
          </cell>
        </row>
        <row r="10831">
          <cell r="A10831" t="str">
            <v>M440503061</v>
          </cell>
          <cell r="B10831" t="str">
            <v>TIMBER TONG</v>
          </cell>
          <cell r="C10831" t="str">
            <v>M440503</v>
          </cell>
          <cell r="D10831" t="str">
            <v>10MM THK，FOR 8" TIMBER，SEE THE DRAWING</v>
          </cell>
        </row>
        <row r="10831">
          <cell r="G10831" t="str">
            <v>EACH</v>
          </cell>
        </row>
        <row r="10832">
          <cell r="A10832" t="str">
            <v>M440503070</v>
          </cell>
          <cell r="B10832" t="str">
            <v>SCAFFOLD 脚手架</v>
          </cell>
          <cell r="C10832" t="str">
            <v>M440503</v>
          </cell>
          <cell r="D10832" t="str">
            <v>according to the annexed list</v>
          </cell>
        </row>
        <row r="10832">
          <cell r="G10832" t="str">
            <v>SET</v>
          </cell>
        </row>
        <row r="10833">
          <cell r="A10833" t="str">
            <v>M440504001</v>
          </cell>
          <cell r="B10833" t="str">
            <v>SLAB CUTTER</v>
          </cell>
          <cell r="C10833" t="str">
            <v>M440504</v>
          </cell>
          <cell r="D10833" t="str">
            <v>3 1/2*1 1/4</v>
          </cell>
        </row>
        <row r="10833">
          <cell r="G10833" t="str">
            <v>EACH</v>
          </cell>
        </row>
        <row r="10834">
          <cell r="A10834" t="str">
            <v>M440504004</v>
          </cell>
          <cell r="B10834" t="str">
            <v>BRUSH CUTTER(割草机）</v>
          </cell>
          <cell r="C10834" t="str">
            <v>M440504</v>
          </cell>
          <cell r="D10834" t="str">
            <v>CG430(Type：single cylinder,air cooling,s cycle gasoling,blade:2,3,4,8teech or nylon cutter</v>
          </cell>
        </row>
        <row r="10834">
          <cell r="G10834" t="str">
            <v>EACH</v>
          </cell>
        </row>
        <row r="10835">
          <cell r="A10835" t="str">
            <v>M440504005</v>
          </cell>
          <cell r="B10835" t="str">
            <v>APPLIED BLADE</v>
          </cell>
          <cell r="C10835" t="str">
            <v>M440504</v>
          </cell>
          <cell r="D10835" t="str">
            <v>CG430( 3 TEECH STEEL)</v>
          </cell>
        </row>
        <row r="10835">
          <cell r="G10835" t="str">
            <v>EACH</v>
          </cell>
        </row>
        <row r="10836">
          <cell r="A10836" t="str">
            <v>M440504006</v>
          </cell>
          <cell r="B10836" t="str">
            <v>APPLIED BLADE</v>
          </cell>
          <cell r="C10836" t="str">
            <v>M440504</v>
          </cell>
          <cell r="D10836" t="str">
            <v>CG430( 4 TEECH STEEL)</v>
          </cell>
        </row>
        <row r="10836">
          <cell r="G10836" t="str">
            <v>EACH</v>
          </cell>
        </row>
        <row r="10837">
          <cell r="A10837" t="str">
            <v>M440504007</v>
          </cell>
          <cell r="B10837" t="str">
            <v>APPLIED BLADE</v>
          </cell>
          <cell r="C10837" t="str">
            <v>M440504</v>
          </cell>
          <cell r="D10837" t="str">
            <v>CG430( NYLON CUTTER)</v>
          </cell>
        </row>
        <row r="10837">
          <cell r="G10837" t="str">
            <v>EACH</v>
          </cell>
        </row>
        <row r="10838">
          <cell r="A10838" t="str">
            <v>M440504009</v>
          </cell>
          <cell r="B10838" t="str">
            <v>LAWN MOWER</v>
          </cell>
          <cell r="C10838" t="str">
            <v>M440504</v>
          </cell>
          <cell r="D10838" t="str">
            <v>PETROL POWERED</v>
          </cell>
        </row>
        <row r="10838">
          <cell r="G10838" t="str">
            <v>EACH</v>
          </cell>
        </row>
        <row r="10839">
          <cell r="A10839" t="str">
            <v>M440504010</v>
          </cell>
          <cell r="B10839" t="str">
            <v>ELECTRIC LAWN MOWER</v>
          </cell>
          <cell r="C10839" t="str">
            <v>M440504</v>
          </cell>
          <cell r="D10839" t="str">
            <v>5.5 HOSE POWER</v>
          </cell>
        </row>
        <row r="10839">
          <cell r="G10839" t="str">
            <v>EACH</v>
          </cell>
        </row>
        <row r="10840">
          <cell r="A10840" t="str">
            <v>M440504011</v>
          </cell>
          <cell r="B10840" t="str">
            <v>CUTTING BLADE</v>
          </cell>
          <cell r="C10840" t="str">
            <v>M440504</v>
          </cell>
          <cell r="D10840" t="str">
            <v>ELECTRIC LAWN MOWER (TANDEM)</v>
          </cell>
        </row>
        <row r="10840">
          <cell r="G10840" t="str">
            <v>EACH</v>
          </cell>
        </row>
        <row r="10841">
          <cell r="A10841" t="str">
            <v>M440504012</v>
          </cell>
          <cell r="B10841" t="str">
            <v>AXES</v>
          </cell>
          <cell r="C10841" t="str">
            <v>M440504</v>
          </cell>
          <cell r="D10841" t="str">
            <v>MID STEEL</v>
          </cell>
        </row>
        <row r="10841">
          <cell r="G10841" t="str">
            <v>EACH</v>
          </cell>
        </row>
        <row r="10842">
          <cell r="A10842" t="str">
            <v>M440504013</v>
          </cell>
          <cell r="B10842" t="str">
            <v>SLASHER LASHER(LASHER)</v>
          </cell>
          <cell r="C10842" t="str">
            <v>M440504</v>
          </cell>
        </row>
        <row r="10842">
          <cell r="G10842" t="str">
            <v>EACH</v>
          </cell>
        </row>
        <row r="10843">
          <cell r="A10843" t="str">
            <v>M440504014</v>
          </cell>
          <cell r="B10843" t="str">
            <v>MATCHET</v>
          </cell>
          <cell r="C10843" t="str">
            <v>M440504</v>
          </cell>
          <cell r="D10843" t="str">
            <v>C/W HANDLE</v>
          </cell>
        </row>
        <row r="10843">
          <cell r="G10843" t="str">
            <v>EACH</v>
          </cell>
        </row>
        <row r="10844">
          <cell r="A10844" t="str">
            <v>M440504015</v>
          </cell>
          <cell r="B10844" t="str">
            <v>HEDGE CUTTER</v>
          </cell>
          <cell r="C10844" t="str">
            <v>M440504</v>
          </cell>
          <cell r="D10844" t="str">
            <v>LASHER TYPE (DURABLE MAKE)</v>
          </cell>
        </row>
        <row r="10844">
          <cell r="G10844" t="str">
            <v>EACH</v>
          </cell>
        </row>
        <row r="10845">
          <cell r="A10845" t="str">
            <v>M440504016</v>
          </cell>
          <cell r="B10845" t="str">
            <v>GARDEN TROWEL</v>
          </cell>
          <cell r="C10845" t="str">
            <v>M440504</v>
          </cell>
        </row>
        <row r="10845">
          <cell r="G10845" t="str">
            <v>EACH</v>
          </cell>
        </row>
        <row r="10846">
          <cell r="A10846" t="str">
            <v>M440504017</v>
          </cell>
          <cell r="B10846" t="str">
            <v>SPADE LASHER</v>
          </cell>
          <cell r="C10846" t="str">
            <v>M440504</v>
          </cell>
        </row>
        <row r="10846">
          <cell r="G10846" t="str">
            <v>EACH</v>
          </cell>
        </row>
        <row r="10847">
          <cell r="A10847" t="str">
            <v>M440504018</v>
          </cell>
          <cell r="B10847" t="str">
            <v>STEEL FLOAT PLASTERING TROWEL</v>
          </cell>
          <cell r="C10847" t="str">
            <v>M440504</v>
          </cell>
        </row>
        <row r="10847">
          <cell r="G10847" t="str">
            <v>EACH</v>
          </cell>
        </row>
        <row r="10848">
          <cell r="A10848" t="str">
            <v>M440504019</v>
          </cell>
          <cell r="B10848" t="str">
            <v>SECATEUR</v>
          </cell>
          <cell r="C10848" t="str">
            <v>M440504</v>
          </cell>
          <cell r="D10848" t="str">
            <v>TWO HANDLED HAND PRUNER</v>
          </cell>
        </row>
        <row r="10848">
          <cell r="G10848" t="str">
            <v>EACH</v>
          </cell>
        </row>
        <row r="10849">
          <cell r="A10849" t="str">
            <v>M440504021</v>
          </cell>
          <cell r="B10849" t="str">
            <v>JACK PLANE</v>
          </cell>
          <cell r="C10849" t="str">
            <v>M440504</v>
          </cell>
          <cell r="D10849" t="str">
            <v>NO.STANLEY BRAND</v>
          </cell>
        </row>
        <row r="10849">
          <cell r="G10849" t="str">
            <v>EACH</v>
          </cell>
        </row>
        <row r="10850">
          <cell r="A10850" t="str">
            <v>M440504022</v>
          </cell>
          <cell r="B10850" t="str">
            <v>JACK PLANE</v>
          </cell>
          <cell r="C10850" t="str">
            <v>M440504</v>
          </cell>
          <cell r="D10850" t="str">
            <v>NO.6 STANLEY BRAND</v>
          </cell>
        </row>
        <row r="10850">
          <cell r="G10850" t="str">
            <v>EACH</v>
          </cell>
        </row>
        <row r="10851">
          <cell r="A10851" t="str">
            <v>M440504031</v>
          </cell>
          <cell r="B10851" t="str">
            <v>BOW SAW</v>
          </cell>
          <cell r="C10851" t="str">
            <v>M440504</v>
          </cell>
          <cell r="D10851" t="str">
            <v>900MM</v>
          </cell>
        </row>
        <row r="10851">
          <cell r="G10851" t="str">
            <v>EACH</v>
          </cell>
        </row>
        <row r="10852">
          <cell r="A10852" t="str">
            <v>M440504032</v>
          </cell>
          <cell r="B10852" t="str">
            <v>BOW SAW</v>
          </cell>
          <cell r="C10852" t="str">
            <v>M440504</v>
          </cell>
          <cell r="D10852" t="str">
            <v>300MM</v>
          </cell>
        </row>
        <row r="10852">
          <cell r="G10852" t="str">
            <v>EACH</v>
          </cell>
        </row>
        <row r="10853">
          <cell r="A10853" t="str">
            <v>M440504033</v>
          </cell>
          <cell r="B10853" t="str">
            <v>BOW SAW</v>
          </cell>
          <cell r="C10853" t="str">
            <v>M440504</v>
          </cell>
          <cell r="D10853" t="str">
            <v>750MM</v>
          </cell>
        </row>
        <row r="10853">
          <cell r="G10853" t="str">
            <v>EACH</v>
          </cell>
        </row>
        <row r="10854">
          <cell r="A10854" t="str">
            <v>M440504041</v>
          </cell>
          <cell r="B10854" t="str">
            <v>BAW SAW BLADES</v>
          </cell>
          <cell r="C10854" t="str">
            <v>M440504</v>
          </cell>
          <cell r="D10854" t="str">
            <v>900MM</v>
          </cell>
        </row>
        <row r="10854">
          <cell r="G10854" t="str">
            <v>EACH</v>
          </cell>
        </row>
        <row r="10855">
          <cell r="A10855" t="str">
            <v>M440504042</v>
          </cell>
          <cell r="B10855" t="str">
            <v>BAW SAW BLADES</v>
          </cell>
          <cell r="C10855" t="str">
            <v>M440504</v>
          </cell>
          <cell r="D10855" t="str">
            <v>750MM</v>
          </cell>
        </row>
        <row r="10855">
          <cell r="G10855" t="str">
            <v>EACH</v>
          </cell>
        </row>
        <row r="10856">
          <cell r="A10856" t="str">
            <v>M440504051</v>
          </cell>
          <cell r="B10856" t="str">
            <v>TENON SAW</v>
          </cell>
          <cell r="C10856" t="str">
            <v>M440504</v>
          </cell>
          <cell r="D10856" t="str">
            <v>STANDARD</v>
          </cell>
        </row>
        <row r="10856">
          <cell r="G10856" t="str">
            <v>EACH</v>
          </cell>
        </row>
        <row r="10857">
          <cell r="A10857" t="str">
            <v>M440504052</v>
          </cell>
          <cell r="B10857" t="str">
            <v>CHAIN SAW</v>
          </cell>
          <cell r="C10857" t="str">
            <v>M440504</v>
          </cell>
          <cell r="D10857" t="str">
            <v>DIESEL POWER</v>
          </cell>
        </row>
        <row r="10857">
          <cell r="G10857" t="str">
            <v>EACH</v>
          </cell>
        </row>
        <row r="10858">
          <cell r="A10858" t="str">
            <v>M440504061</v>
          </cell>
          <cell r="B10858" t="str">
            <v>RIPPING HAND SAW</v>
          </cell>
          <cell r="C10858" t="str">
            <v>M440504</v>
          </cell>
        </row>
        <row r="10858">
          <cell r="G10858" t="str">
            <v>EACH</v>
          </cell>
        </row>
        <row r="10859">
          <cell r="A10859" t="str">
            <v>M440504062</v>
          </cell>
          <cell r="B10859" t="str">
            <v>CARPET CLEANER MACHINE</v>
          </cell>
          <cell r="C10859" t="str">
            <v>M440504</v>
          </cell>
        </row>
        <row r="10859">
          <cell r="G10859" t="str">
            <v>EACH</v>
          </cell>
        </row>
        <row r="10860">
          <cell r="A10860" t="str">
            <v>M440504063</v>
          </cell>
          <cell r="B10860" t="str">
            <v>CARPET TOOL KIT</v>
          </cell>
          <cell r="C10860" t="str">
            <v>M440504</v>
          </cell>
        </row>
        <row r="10860">
          <cell r="G10860" t="str">
            <v>EACH</v>
          </cell>
        </row>
        <row r="10861">
          <cell r="A10861" t="str">
            <v>M440504071</v>
          </cell>
          <cell r="B10861" t="str">
            <v>WOODWORKERS VICE</v>
          </cell>
          <cell r="C10861" t="str">
            <v>M440504</v>
          </cell>
          <cell r="D10861" t="str">
            <v>150MM</v>
          </cell>
        </row>
        <row r="10861">
          <cell r="G10861" t="str">
            <v>EACH</v>
          </cell>
        </row>
        <row r="10862">
          <cell r="A10862" t="str">
            <v>M440504081</v>
          </cell>
          <cell r="B10862" t="str">
            <v>WOOD CHISEL</v>
          </cell>
          <cell r="C10862" t="str">
            <v>M440504</v>
          </cell>
          <cell r="D10862" t="str">
            <v>12MM</v>
          </cell>
        </row>
        <row r="10862">
          <cell r="G10862" t="str">
            <v>EACH</v>
          </cell>
        </row>
        <row r="10863">
          <cell r="A10863" t="str">
            <v>M440504082</v>
          </cell>
          <cell r="B10863" t="str">
            <v>WOOD CHISEL</v>
          </cell>
          <cell r="C10863" t="str">
            <v>M440504</v>
          </cell>
          <cell r="D10863" t="str">
            <v>18MM</v>
          </cell>
        </row>
        <row r="10863">
          <cell r="G10863" t="str">
            <v>EACH</v>
          </cell>
        </row>
        <row r="10864">
          <cell r="A10864" t="str">
            <v>M440504091</v>
          </cell>
          <cell r="B10864" t="str">
            <v>WOOD CHISELS</v>
          </cell>
          <cell r="C10864" t="str">
            <v>M440504</v>
          </cell>
          <cell r="D10864" t="str">
            <v>4PCS PER SET</v>
          </cell>
        </row>
        <row r="10864">
          <cell r="G10864" t="str">
            <v>EACH</v>
          </cell>
        </row>
        <row r="10865">
          <cell r="A10865" t="str">
            <v>M440504092</v>
          </cell>
          <cell r="B10865" t="str">
            <v>WOOD CHISELS</v>
          </cell>
          <cell r="C10865" t="str">
            <v>M440504</v>
          </cell>
          <cell r="D10865" t="str">
            <v>PARING</v>
          </cell>
        </row>
        <row r="10865">
          <cell r="G10865" t="str">
            <v>EACH</v>
          </cell>
        </row>
        <row r="10866">
          <cell r="A10866" t="str">
            <v>M440504093</v>
          </cell>
          <cell r="B10866" t="str">
            <v>WOOD CHISELS</v>
          </cell>
          <cell r="C10866" t="str">
            <v>M440504</v>
          </cell>
          <cell r="D10866" t="str">
            <v>FIRMER</v>
          </cell>
        </row>
        <row r="10866">
          <cell r="G10866" t="str">
            <v>EACH</v>
          </cell>
        </row>
        <row r="10867">
          <cell r="A10867" t="str">
            <v>M440504101</v>
          </cell>
          <cell r="B10867" t="str">
            <v>NYLON BUILDING LINE</v>
          </cell>
          <cell r="C10867" t="str">
            <v>M440504</v>
          </cell>
          <cell r="D10867" t="str">
            <v>45M/ROLL</v>
          </cell>
        </row>
        <row r="10867">
          <cell r="G10867" t="str">
            <v>ROLL</v>
          </cell>
        </row>
        <row r="10868">
          <cell r="A10868" t="str">
            <v>M440504102</v>
          </cell>
          <cell r="B10868" t="str">
            <v>COTTON STRING TWINE</v>
          </cell>
          <cell r="C10868" t="str">
            <v>M440504</v>
          </cell>
          <cell r="D10868" t="str">
            <v>2MM</v>
          </cell>
        </row>
        <row r="10868">
          <cell r="G10868" t="str">
            <v>ROLL</v>
          </cell>
        </row>
        <row r="10869">
          <cell r="A10869" t="str">
            <v>M440504103</v>
          </cell>
          <cell r="B10869" t="str">
            <v>COTTON STRING TWINE</v>
          </cell>
          <cell r="C10869" t="str">
            <v>M440504</v>
          </cell>
          <cell r="D10869" t="str">
            <v>1MM</v>
          </cell>
        </row>
        <row r="10869">
          <cell r="G10869" t="str">
            <v>ROLL</v>
          </cell>
        </row>
        <row r="10870">
          <cell r="A10870" t="str">
            <v>M440504104</v>
          </cell>
          <cell r="B10870" t="str">
            <v>KNITCRO SHEEN COTTON</v>
          </cell>
          <cell r="C10870" t="str">
            <v>M440504</v>
          </cell>
        </row>
        <row r="10870">
          <cell r="G10870" t="str">
            <v>ROLL</v>
          </cell>
        </row>
        <row r="10871">
          <cell r="A10871" t="str">
            <v>M440504105</v>
          </cell>
          <cell r="B10871" t="str">
            <v>BOMBING TWINE</v>
          </cell>
          <cell r="C10871" t="str">
            <v>M440504</v>
          </cell>
          <cell r="D10871" t="str">
            <v>1000M/ROLL</v>
          </cell>
        </row>
        <row r="10871">
          <cell r="G10871" t="str">
            <v>ROLL</v>
          </cell>
        </row>
        <row r="10872">
          <cell r="A10872" t="str">
            <v>M440504106</v>
          </cell>
          <cell r="B10872" t="str">
            <v>BOMBING TWINE</v>
          </cell>
          <cell r="C10872" t="str">
            <v>M440504</v>
          </cell>
          <cell r="D10872" t="str">
            <v>2KG BALLS.800M/ROLL</v>
          </cell>
        </row>
        <row r="10872">
          <cell r="G10872" t="str">
            <v>ROLL</v>
          </cell>
        </row>
        <row r="10873">
          <cell r="A10873" t="str">
            <v>M440504107</v>
          </cell>
          <cell r="B10873" t="str">
            <v>COTTON TWIN W/WAX ON THE LINE</v>
          </cell>
          <cell r="C10873" t="str">
            <v>M440504</v>
          </cell>
          <cell r="D10873" t="str">
            <v>1MMx200M</v>
          </cell>
        </row>
        <row r="10873">
          <cell r="G10873" t="str">
            <v>ROLL</v>
          </cell>
        </row>
        <row r="10874">
          <cell r="A10874" t="str">
            <v>M440504111</v>
          </cell>
          <cell r="B10874" t="str">
            <v>STANDARD PLUMB BOBS</v>
          </cell>
          <cell r="C10874" t="str">
            <v>M440504</v>
          </cell>
        </row>
        <row r="10874">
          <cell r="G10874" t="str">
            <v>EACH</v>
          </cell>
        </row>
        <row r="10875">
          <cell r="A10875" t="str">
            <v>M440504121</v>
          </cell>
          <cell r="B10875" t="str">
            <v>GLASS CUTTER</v>
          </cell>
          <cell r="C10875" t="str">
            <v>M440504</v>
          </cell>
          <cell r="D10875" t="str">
            <v>6 WHEEL</v>
          </cell>
        </row>
        <row r="10875">
          <cell r="G10875" t="str">
            <v>EACH</v>
          </cell>
        </row>
        <row r="10876">
          <cell r="A10876" t="str">
            <v>M440504131</v>
          </cell>
          <cell r="B10876" t="str">
            <v>JACK HAMMER ROD</v>
          </cell>
          <cell r="C10876" t="str">
            <v>M440504</v>
          </cell>
        </row>
        <row r="10876">
          <cell r="G10876" t="str">
            <v>EACH</v>
          </cell>
        </row>
        <row r="10877">
          <cell r="A10877" t="str">
            <v>M440504132</v>
          </cell>
          <cell r="B10877" t="str">
            <v>MOIL BIT</v>
          </cell>
          <cell r="C10877" t="str">
            <v>M440504</v>
          </cell>
          <cell r="D10877" t="str">
            <v>450MM(1.1/2) P/N:3083320600</v>
          </cell>
        </row>
        <row r="10877">
          <cell r="G10877" t="str">
            <v>EACH</v>
          </cell>
        </row>
        <row r="10878">
          <cell r="A10878" t="str">
            <v>M440504141</v>
          </cell>
          <cell r="B10878" t="str">
            <v>AUGERS</v>
          </cell>
          <cell r="C10878" t="str">
            <v>M440504</v>
          </cell>
          <cell r="D10878" t="str">
            <v>5/8"</v>
          </cell>
        </row>
        <row r="10878">
          <cell r="G10878" t="str">
            <v>EACH</v>
          </cell>
        </row>
        <row r="10879">
          <cell r="A10879" t="str">
            <v>M440504142</v>
          </cell>
          <cell r="B10879" t="str">
            <v>AUGERS</v>
          </cell>
          <cell r="C10879" t="str">
            <v>M440504</v>
          </cell>
          <cell r="D10879" t="str">
            <v>3/4"</v>
          </cell>
        </row>
        <row r="10879">
          <cell r="G10879" t="str">
            <v>EACH</v>
          </cell>
        </row>
        <row r="10880">
          <cell r="A10880" t="str">
            <v>M440504143</v>
          </cell>
          <cell r="B10880" t="str">
            <v>AUGERS</v>
          </cell>
          <cell r="C10880" t="str">
            <v>M440504</v>
          </cell>
          <cell r="D10880" t="str">
            <v>22MM</v>
          </cell>
        </row>
        <row r="10880">
          <cell r="G10880" t="str">
            <v>EACH</v>
          </cell>
        </row>
        <row r="10881">
          <cell r="A10881" t="str">
            <v>M440504201</v>
          </cell>
          <cell r="B10881" t="str">
            <v>PICK C/W HANDLE</v>
          </cell>
          <cell r="C10881" t="str">
            <v>M440504</v>
          </cell>
        </row>
        <row r="10881">
          <cell r="G10881" t="str">
            <v>EACH</v>
          </cell>
        </row>
        <row r="10882">
          <cell r="A10882" t="str">
            <v>M440504202</v>
          </cell>
          <cell r="B10882" t="str">
            <v>PICK</v>
          </cell>
          <cell r="C10882" t="str">
            <v>M440504</v>
          </cell>
          <cell r="D10882" t="str">
            <v>BEATER WITH HANDLE</v>
          </cell>
        </row>
        <row r="10882">
          <cell r="G10882" t="str">
            <v>EACH</v>
          </cell>
        </row>
        <row r="10883">
          <cell r="A10883" t="str">
            <v>M440504211</v>
          </cell>
          <cell r="B10883" t="str">
            <v>SICKLE</v>
          </cell>
          <cell r="C10883" t="str">
            <v>M440504</v>
          </cell>
        </row>
        <row r="10883">
          <cell r="G10883" t="str">
            <v>EACH</v>
          </cell>
        </row>
        <row r="10884">
          <cell r="A10884" t="str">
            <v>M440504212</v>
          </cell>
          <cell r="B10884" t="str">
            <v>TRADITIOANL HOE</v>
          </cell>
          <cell r="C10884" t="str">
            <v>M440504</v>
          </cell>
          <cell r="D10884" t="str">
            <v>C/W HANDLE</v>
          </cell>
        </row>
        <row r="10884">
          <cell r="G10884" t="str">
            <v>EACH</v>
          </cell>
        </row>
        <row r="10885">
          <cell r="A10885" t="str">
            <v>M440504213</v>
          </cell>
          <cell r="B10885" t="str">
            <v>RUBBER RAKE</v>
          </cell>
          <cell r="C10885" t="str">
            <v>M440504</v>
          </cell>
        </row>
        <row r="10885">
          <cell r="G10885" t="str">
            <v>EACH</v>
          </cell>
        </row>
        <row r="10886">
          <cell r="A10886" t="str">
            <v>M440504221</v>
          </cell>
          <cell r="B10886" t="str">
            <v>SHOVEL（LASHER)</v>
          </cell>
          <cell r="C10886" t="str">
            <v>M440504</v>
          </cell>
          <cell r="D10886" t="str">
            <v>ROUND TYPE</v>
          </cell>
        </row>
        <row r="10886">
          <cell r="G10886" t="str">
            <v>EACH</v>
          </cell>
        </row>
        <row r="10887">
          <cell r="A10887" t="str">
            <v>M440504222</v>
          </cell>
          <cell r="B10887" t="str">
            <v>SHOVEL（LASHER)</v>
          </cell>
          <cell r="C10887" t="str">
            <v>M440504</v>
          </cell>
          <cell r="D10887" t="str">
            <v>SQUARE TYPE</v>
          </cell>
        </row>
        <row r="10887">
          <cell r="G10887" t="str">
            <v>EACH</v>
          </cell>
        </row>
        <row r="10888">
          <cell r="A10888" t="str">
            <v>M440504223</v>
          </cell>
          <cell r="B10888" t="str">
            <v>SAMPLED SHOVEL</v>
          </cell>
          <cell r="C10888" t="str">
            <v>M440504</v>
          </cell>
          <cell r="D10888" t="str">
            <v>GEOLOGICAL</v>
          </cell>
        </row>
        <row r="10888">
          <cell r="G10888" t="str">
            <v>EACH</v>
          </cell>
        </row>
        <row r="10889">
          <cell r="A10889" t="str">
            <v>M440504224</v>
          </cell>
          <cell r="B10889" t="str">
            <v>SHOVEL SQUARE TYPE S/S 104/304不锈钢方头锹</v>
          </cell>
          <cell r="C10889" t="str">
            <v>M440504</v>
          </cell>
          <cell r="D10889" t="str">
            <v>240×300×1.5mm</v>
          </cell>
        </row>
        <row r="10889">
          <cell r="G10889" t="str">
            <v>EACH</v>
          </cell>
        </row>
        <row r="10890">
          <cell r="A10890" t="str">
            <v>M440504225</v>
          </cell>
          <cell r="B10890" t="str">
            <v>WOODEN HANDLE FOR SHOVEL/木锹把</v>
          </cell>
          <cell r="C10890" t="str">
            <v>M440504</v>
          </cell>
        </row>
        <row r="10890">
          <cell r="G10890" t="str">
            <v>EACH</v>
          </cell>
        </row>
        <row r="10891">
          <cell r="A10891" t="str">
            <v>M440504231</v>
          </cell>
          <cell r="B10891" t="str">
            <v>WHEEL BARROWS</v>
          </cell>
          <cell r="C10891" t="str">
            <v>M440504</v>
          </cell>
          <cell r="D10891" t="str">
            <v>CONCRETE PAN TYPE</v>
          </cell>
        </row>
        <row r="10891">
          <cell r="G10891" t="str">
            <v>EACH</v>
          </cell>
        </row>
        <row r="10892">
          <cell r="A10892" t="str">
            <v>M440504232</v>
          </cell>
          <cell r="B10892" t="str">
            <v>WHEEL BARROWS</v>
          </cell>
          <cell r="C10892" t="str">
            <v>M440504</v>
          </cell>
          <cell r="D10892" t="str">
            <v>HEAVY DUTY  MASTIFF PAN TYPE</v>
          </cell>
        </row>
        <row r="10892">
          <cell r="G10892" t="str">
            <v>EACH</v>
          </cell>
        </row>
        <row r="10893">
          <cell r="A10893" t="str">
            <v>M440504241</v>
          </cell>
          <cell r="B10893" t="str">
            <v>WHEEL BAROW WHEELS</v>
          </cell>
          <cell r="C10893" t="str">
            <v>M440504</v>
          </cell>
          <cell r="D10893" t="str">
            <v>STANDARD</v>
          </cell>
        </row>
        <row r="10893">
          <cell r="G10893" t="str">
            <v>EACH</v>
          </cell>
        </row>
        <row r="10894">
          <cell r="A10894" t="str">
            <v>M440504242</v>
          </cell>
          <cell r="B10894" t="str">
            <v>TROLLEY WHEELS</v>
          </cell>
          <cell r="C10894" t="str">
            <v>M440504</v>
          </cell>
          <cell r="D10894" t="str">
            <v>DIA 200MM</v>
          </cell>
        </row>
        <row r="10894">
          <cell r="G10894" t="str">
            <v>EACH</v>
          </cell>
        </row>
        <row r="10895">
          <cell r="A10895" t="str">
            <v>M440504250</v>
          </cell>
          <cell r="B10895" t="str">
            <v>DISTANCE MEASURING HAND WHEEL/德力西手推式测距轮（专业型机械大轮）</v>
          </cell>
          <cell r="C10895" t="str">
            <v>M440504</v>
          </cell>
          <cell r="D10895" t="str">
            <v>品牌：德力西；最大测量范围：99999.9M;最小显示数值：0.1M；轮周长：100 CM;测量单位：M;</v>
          </cell>
        </row>
        <row r="10895">
          <cell r="G10895" t="str">
            <v>EACH</v>
          </cell>
        </row>
        <row r="10896">
          <cell r="A10896" t="str">
            <v>M440504301</v>
          </cell>
          <cell r="B10896" t="str">
            <v>CLAW BAR</v>
          </cell>
          <cell r="C10896" t="str">
            <v>M440504</v>
          </cell>
          <cell r="D10896" t="str">
            <v>250X16</v>
          </cell>
        </row>
        <row r="10896">
          <cell r="G10896" t="str">
            <v>EACH</v>
          </cell>
        </row>
        <row r="10897">
          <cell r="A10897" t="str">
            <v>M440504306</v>
          </cell>
          <cell r="B10897" t="str">
            <v>LIGHT PINCH BAR</v>
          </cell>
          <cell r="C10897" t="str">
            <v>M440504</v>
          </cell>
          <cell r="D10897" t="str">
            <v>d=20 L=600</v>
          </cell>
        </row>
        <row r="10897">
          <cell r="G10897" t="str">
            <v>EACH</v>
          </cell>
        </row>
        <row r="10898">
          <cell r="A10898" t="str">
            <v>M440504310</v>
          </cell>
          <cell r="B10898" t="str">
            <v>LIGHT PINCH BAR</v>
          </cell>
          <cell r="C10898" t="str">
            <v>M440504</v>
          </cell>
          <cell r="D10898" t="str">
            <v>d=25 L=1000</v>
          </cell>
        </row>
        <row r="10898">
          <cell r="G10898" t="str">
            <v>EACH</v>
          </cell>
        </row>
        <row r="10899">
          <cell r="A10899" t="str">
            <v>M440504311</v>
          </cell>
          <cell r="B10899" t="str">
            <v>LIGHT PINCH BAR</v>
          </cell>
          <cell r="C10899" t="str">
            <v>M440504</v>
          </cell>
          <cell r="D10899" t="str">
            <v>2.5M</v>
          </cell>
        </row>
        <row r="10899">
          <cell r="G10899" t="str">
            <v>EACH</v>
          </cell>
        </row>
        <row r="10900">
          <cell r="A10900" t="str">
            <v>M440504312</v>
          </cell>
          <cell r="B10900" t="str">
            <v>LIGHT PINCH BAR</v>
          </cell>
          <cell r="C10900" t="str">
            <v>M440504</v>
          </cell>
          <cell r="D10900" t="str">
            <v>3.0M</v>
          </cell>
        </row>
        <row r="10900">
          <cell r="G10900" t="str">
            <v>EACH</v>
          </cell>
        </row>
        <row r="10901">
          <cell r="A10901" t="str">
            <v>M440504313</v>
          </cell>
          <cell r="B10901" t="str">
            <v>LIGHT PINCH BAR</v>
          </cell>
          <cell r="C10901" t="str">
            <v>M440504</v>
          </cell>
          <cell r="D10901" t="str">
            <v>3.5M</v>
          </cell>
        </row>
        <row r="10901">
          <cell r="G10901" t="str">
            <v>EACH</v>
          </cell>
        </row>
        <row r="10902">
          <cell r="A10902" t="str">
            <v>M440504315</v>
          </cell>
          <cell r="B10902" t="str">
            <v>LIGHT PINCH BAR</v>
          </cell>
          <cell r="C10902" t="str">
            <v>M440504</v>
          </cell>
          <cell r="D10902" t="str">
            <v>d=25 L=1200</v>
          </cell>
        </row>
        <row r="10902">
          <cell r="G10902" t="str">
            <v>EACH</v>
          </cell>
        </row>
        <row r="10903">
          <cell r="A10903" t="str">
            <v>M440504320</v>
          </cell>
          <cell r="B10903" t="str">
            <v>SOLID PINCH BAR</v>
          </cell>
          <cell r="C10903" t="str">
            <v>M440504</v>
          </cell>
          <cell r="D10903" t="str">
            <v>d=32 L=1000</v>
          </cell>
        </row>
        <row r="10903">
          <cell r="G10903" t="str">
            <v>EACH</v>
          </cell>
        </row>
        <row r="10904">
          <cell r="A10904" t="str">
            <v>M440504321</v>
          </cell>
          <cell r="B10904" t="str">
            <v>SOLID PINCH BAR</v>
          </cell>
          <cell r="C10904" t="str">
            <v>M440504</v>
          </cell>
          <cell r="D10904" t="str">
            <v>1.4M</v>
          </cell>
        </row>
        <row r="10904">
          <cell r="G10904" t="str">
            <v>EACH</v>
          </cell>
        </row>
        <row r="10905">
          <cell r="A10905" t="str">
            <v>M440504322</v>
          </cell>
          <cell r="B10905" t="str">
            <v>SOLID PINCH BAR</v>
          </cell>
          <cell r="C10905" t="str">
            <v>M440504</v>
          </cell>
          <cell r="D10905" t="str">
            <v>2.0M</v>
          </cell>
        </row>
        <row r="10905">
          <cell r="G10905" t="str">
            <v>EACH</v>
          </cell>
        </row>
        <row r="10906">
          <cell r="A10906" t="str">
            <v>M440504323</v>
          </cell>
          <cell r="B10906" t="str">
            <v>SOLID PINCH BAR</v>
          </cell>
          <cell r="C10906" t="str">
            <v>M440504</v>
          </cell>
          <cell r="D10906" t="str">
            <v>2.5M</v>
          </cell>
        </row>
        <row r="10906">
          <cell r="G10906" t="str">
            <v>EACH</v>
          </cell>
        </row>
        <row r="10907">
          <cell r="A10907" t="str">
            <v>M440504324</v>
          </cell>
          <cell r="B10907" t="str">
            <v>SOLID PINCH BAR</v>
          </cell>
          <cell r="C10907" t="str">
            <v>M440504</v>
          </cell>
          <cell r="D10907" t="str">
            <v>3.0M</v>
          </cell>
        </row>
        <row r="10907">
          <cell r="G10907" t="str">
            <v>EACH</v>
          </cell>
        </row>
        <row r="10908">
          <cell r="A10908" t="str">
            <v>M440504325</v>
          </cell>
          <cell r="B10908" t="str">
            <v>SOLID PINCH BAR</v>
          </cell>
          <cell r="C10908" t="str">
            <v>M440504</v>
          </cell>
          <cell r="D10908" t="str">
            <v>3.5M</v>
          </cell>
        </row>
        <row r="10908">
          <cell r="G10908" t="str">
            <v>EACH</v>
          </cell>
        </row>
        <row r="10909">
          <cell r="A10909" t="str">
            <v>M440504326</v>
          </cell>
          <cell r="B10909" t="str">
            <v>SOLID PINCH BAR</v>
          </cell>
          <cell r="C10909" t="str">
            <v>M440504</v>
          </cell>
          <cell r="D10909" t="str">
            <v>0.3M</v>
          </cell>
        </row>
        <row r="10909">
          <cell r="G10909" t="str">
            <v>EACH</v>
          </cell>
        </row>
        <row r="10910">
          <cell r="A10910" t="str">
            <v>M440504327</v>
          </cell>
          <cell r="B10910" t="str">
            <v>SOLID PINCH BAR</v>
          </cell>
          <cell r="C10910" t="str">
            <v>M440504</v>
          </cell>
          <cell r="D10910" t="str">
            <v>0.6M</v>
          </cell>
        </row>
        <row r="10910">
          <cell r="G10910" t="str">
            <v>EACH</v>
          </cell>
        </row>
        <row r="10911">
          <cell r="A10911" t="str">
            <v>M440504328</v>
          </cell>
          <cell r="B10911" t="str">
            <v>SOLID PINCH BAR</v>
          </cell>
          <cell r="C10911" t="str">
            <v>M440504</v>
          </cell>
          <cell r="D10911" t="str">
            <v>1.2M</v>
          </cell>
        </row>
        <row r="10911">
          <cell r="G10911" t="str">
            <v>EACH</v>
          </cell>
        </row>
        <row r="10912">
          <cell r="A10912" t="str">
            <v>M440504329</v>
          </cell>
          <cell r="B10912" t="str">
            <v>SOLID PINCH BAR</v>
          </cell>
          <cell r="C10912" t="str">
            <v>M440504</v>
          </cell>
          <cell r="D10912" t="str">
            <v>1.8M</v>
          </cell>
        </row>
        <row r="10912">
          <cell r="G10912" t="str">
            <v>EACH</v>
          </cell>
        </row>
        <row r="10913">
          <cell r="A10913" t="str">
            <v>M440504401</v>
          </cell>
          <cell r="B10913" t="str">
            <v>HERINGBONE LADDER</v>
          </cell>
          <cell r="C10913" t="str">
            <v>M440504</v>
          </cell>
          <cell r="D10913" t="str">
            <v>ALLUMINIUM ALLOY 4MTR HEIGHT</v>
          </cell>
        </row>
        <row r="10913">
          <cell r="G10913" t="str">
            <v>EACH</v>
          </cell>
        </row>
        <row r="10914">
          <cell r="A10914" t="str">
            <v>M440504402</v>
          </cell>
          <cell r="B10914" t="str">
            <v>HERINGBONE LADDER</v>
          </cell>
          <cell r="C10914" t="str">
            <v>M440504</v>
          </cell>
          <cell r="D10914" t="str">
            <v>ALLUMINIUM ALLOY 2MTR HEIGHT</v>
          </cell>
        </row>
        <row r="10914">
          <cell r="G10914" t="str">
            <v>EACH</v>
          </cell>
        </row>
        <row r="10915">
          <cell r="A10915" t="str">
            <v>M440504403</v>
          </cell>
          <cell r="B10915" t="str">
            <v>ALLUMINIUM HEAVY DUTY LADDER</v>
          </cell>
          <cell r="C10915" t="str">
            <v>M440504</v>
          </cell>
          <cell r="D10915" t="str">
            <v>5.5M X 400(width) step ladder</v>
          </cell>
        </row>
        <row r="10915">
          <cell r="G10915" t="str">
            <v>EACH</v>
          </cell>
        </row>
        <row r="10916">
          <cell r="A10916" t="str">
            <v>M440504404</v>
          </cell>
          <cell r="B10916" t="str">
            <v>ALLUMINIUM EXTENSION LADDER</v>
          </cell>
          <cell r="C10916" t="str">
            <v>M440504</v>
          </cell>
          <cell r="D10916" t="str">
            <v>4M</v>
          </cell>
        </row>
        <row r="10916">
          <cell r="G10916" t="str">
            <v>EACH</v>
          </cell>
        </row>
        <row r="10917">
          <cell r="A10917" t="str">
            <v>M440504405</v>
          </cell>
          <cell r="B10917" t="str">
            <v>ALLUMINIUM EXTENSION LADDER</v>
          </cell>
          <cell r="C10917" t="str">
            <v>M440504</v>
          </cell>
          <cell r="D10917" t="str">
            <v>6M</v>
          </cell>
        </row>
        <row r="10917">
          <cell r="G10917" t="str">
            <v>EACH</v>
          </cell>
        </row>
        <row r="10918">
          <cell r="A10918" t="str">
            <v>M440504406</v>
          </cell>
          <cell r="B10918" t="str">
            <v>ALLUMINIUM EXTENSION LADDER</v>
          </cell>
          <cell r="C10918" t="str">
            <v>M440504</v>
          </cell>
          <cell r="D10918" t="str">
            <v>9.2M</v>
          </cell>
        </row>
        <row r="10918">
          <cell r="G10918" t="str">
            <v>EACH</v>
          </cell>
        </row>
        <row r="10919">
          <cell r="A10919" t="str">
            <v>M440504407</v>
          </cell>
          <cell r="B10919" t="str">
            <v>EXTENTION LADDER</v>
          </cell>
          <cell r="C10919" t="str">
            <v>M440504</v>
          </cell>
          <cell r="D10919" t="str">
            <v>16.5METRES</v>
          </cell>
        </row>
        <row r="10919">
          <cell r="G10919" t="str">
            <v>EACH</v>
          </cell>
        </row>
        <row r="10920">
          <cell r="A10920" t="str">
            <v>M440504421</v>
          </cell>
          <cell r="B10920" t="str">
            <v>TIMBER LADDER</v>
          </cell>
          <cell r="C10920" t="str">
            <v>M440504</v>
          </cell>
          <cell r="D10920" t="str">
            <v>4M</v>
          </cell>
        </row>
        <row r="10920">
          <cell r="G10920" t="str">
            <v>EACH</v>
          </cell>
        </row>
        <row r="10921">
          <cell r="A10921" t="str">
            <v>M440504431</v>
          </cell>
          <cell r="B10921" t="str">
            <v>SCAFFOLDS</v>
          </cell>
          <cell r="C10921" t="str">
            <v>M440504</v>
          </cell>
          <cell r="D10921" t="str">
            <v>ALUMINIUM 6M HEIGHT</v>
          </cell>
        </row>
        <row r="10921">
          <cell r="G10921" t="str">
            <v>EACH</v>
          </cell>
        </row>
        <row r="10922">
          <cell r="A10922" t="str">
            <v>M440504451</v>
          </cell>
          <cell r="B10922" t="str">
            <v>CHAIN LADDER</v>
          </cell>
          <cell r="C10922" t="str">
            <v>M440504</v>
          </cell>
          <cell r="D10922" t="str">
            <v>20M WITH HOOKS，10MM LONG LINK CHAIN</v>
          </cell>
        </row>
        <row r="10922">
          <cell r="G10922" t="str">
            <v>EACH</v>
          </cell>
        </row>
        <row r="10923">
          <cell r="A10923" t="str">
            <v>M440504455</v>
          </cell>
          <cell r="B10923" t="str">
            <v>NYLON LADDER</v>
          </cell>
          <cell r="C10923" t="str">
            <v>M440504</v>
          </cell>
          <cell r="D10923" t="str">
            <v>L=20M</v>
          </cell>
        </row>
        <row r="10923">
          <cell r="G10923" t="str">
            <v>EACH</v>
          </cell>
        </row>
        <row r="10924">
          <cell r="A10924" t="str">
            <v>M440504501</v>
          </cell>
          <cell r="B10924" t="str">
            <v>CAMLOCK</v>
          </cell>
          <cell r="C10924" t="str">
            <v>M440504</v>
          </cell>
          <cell r="D10924" t="str">
            <v>H8 C/W POUCH AND SLING</v>
          </cell>
        </row>
        <row r="10924">
          <cell r="G10924" t="str">
            <v>EACH</v>
          </cell>
        </row>
        <row r="10925">
          <cell r="A10925" t="str">
            <v>M440504507</v>
          </cell>
          <cell r="B10925" t="str">
            <v>CAMLOCK</v>
          </cell>
          <cell r="C10925" t="str">
            <v>M440504</v>
          </cell>
          <cell r="D10925" t="str">
            <v>H7 C/W POUCH AND SLING</v>
          </cell>
        </row>
        <row r="10925">
          <cell r="G10925" t="str">
            <v>EACH</v>
          </cell>
        </row>
        <row r="10926">
          <cell r="A10926" t="str">
            <v>M440504515</v>
          </cell>
          <cell r="B10926" t="str">
            <v>CAMLOCKS</v>
          </cell>
          <cell r="C10926" t="str">
            <v>M440504</v>
          </cell>
          <cell r="D10926" t="str">
            <v>M5</v>
          </cell>
        </row>
        <row r="10926">
          <cell r="G10926" t="str">
            <v>EACH</v>
          </cell>
        </row>
        <row r="10927">
          <cell r="A10927" t="str">
            <v>M440504517</v>
          </cell>
          <cell r="B10927" t="str">
            <v>CAMLOCKS</v>
          </cell>
          <cell r="C10927" t="str">
            <v>M440504</v>
          </cell>
          <cell r="D10927" t="str">
            <v>M7</v>
          </cell>
        </row>
        <row r="10927">
          <cell r="G10927" t="str">
            <v>EACH</v>
          </cell>
        </row>
        <row r="10928">
          <cell r="A10928" t="str">
            <v>M440504527</v>
          </cell>
          <cell r="B10928" t="str">
            <v>CAMLOCKS</v>
          </cell>
          <cell r="C10928" t="str">
            <v>M440504</v>
          </cell>
          <cell r="D10928" t="str">
            <v>V7 C/W POUCH AND SLING</v>
          </cell>
        </row>
        <row r="10928">
          <cell r="G10928" t="str">
            <v>EACH</v>
          </cell>
        </row>
        <row r="10929">
          <cell r="A10929" t="str">
            <v>M440505001</v>
          </cell>
          <cell r="B10929" t="str">
            <v>CIRCULAR SAW BLADE</v>
          </cell>
          <cell r="C10929" t="str">
            <v>M440505</v>
          </cell>
          <cell r="D10929" t="str">
            <v>190X30X2.2MM; 24 TEETH; FOR METABO KS 66</v>
          </cell>
        </row>
        <row r="10929">
          <cell r="G10929" t="str">
            <v>EACH</v>
          </cell>
        </row>
        <row r="10930">
          <cell r="A10930" t="str">
            <v>M440505002</v>
          </cell>
          <cell r="B10930" t="str">
            <v>CIRCULAR SAW BLADE</v>
          </cell>
          <cell r="C10930" t="str">
            <v>M440505</v>
          </cell>
          <cell r="D10930" t="str">
            <v>300X30X3MM 48TEETH</v>
          </cell>
        </row>
        <row r="10930">
          <cell r="G10930" t="str">
            <v>EACH</v>
          </cell>
        </row>
        <row r="10931">
          <cell r="A10931" t="str">
            <v>M440505003</v>
          </cell>
          <cell r="B10931" t="str">
            <v>CIRCULAR SAW BLADE</v>
          </cell>
          <cell r="C10931" t="str">
            <v>M440505</v>
          </cell>
          <cell r="D10931" t="str">
            <v>450X30X3MM 54TEETH</v>
          </cell>
        </row>
        <row r="10931">
          <cell r="G10931" t="str">
            <v>EACH</v>
          </cell>
        </row>
        <row r="10932">
          <cell r="A10932" t="str">
            <v>M440505004</v>
          </cell>
          <cell r="B10932" t="str">
            <v>CIRCULAR SAW BLADE</v>
          </cell>
          <cell r="C10932" t="str">
            <v>M440505</v>
          </cell>
          <cell r="D10932" t="str">
            <v>600X30X4MM 60TEETH</v>
          </cell>
        </row>
        <row r="10932">
          <cell r="G10932" t="str">
            <v>EACH</v>
          </cell>
        </row>
        <row r="10933">
          <cell r="A10933" t="str">
            <v>M440505005</v>
          </cell>
          <cell r="B10933" t="str">
            <v>CIRCULAR SAW BLADE</v>
          </cell>
          <cell r="C10933" t="str">
            <v>M440505</v>
          </cell>
          <cell r="D10933" t="str">
            <v>160X20MM; 24 TEETH; FOR METABO KS 55 FS</v>
          </cell>
        </row>
        <row r="10933">
          <cell r="G10933" t="str">
            <v>EACH</v>
          </cell>
        </row>
        <row r="10934">
          <cell r="A10934" t="str">
            <v>M440505101</v>
          </cell>
          <cell r="B10934" t="str">
            <v>SLITTING SAWS</v>
          </cell>
          <cell r="C10934" t="str">
            <v>M440505</v>
          </cell>
          <cell r="D10934" t="str">
            <v>200X32X3MM</v>
          </cell>
        </row>
        <row r="10934">
          <cell r="G10934" t="str">
            <v>EACH</v>
          </cell>
        </row>
        <row r="10935">
          <cell r="A10935" t="str">
            <v>M440505102</v>
          </cell>
          <cell r="B10935" t="str">
            <v>SLITTING SAW</v>
          </cell>
          <cell r="C10935" t="str">
            <v>M440505</v>
          </cell>
          <cell r="D10935" t="str">
            <v>200X32X6MM</v>
          </cell>
        </row>
        <row r="10935">
          <cell r="G10935" t="str">
            <v>EACH</v>
          </cell>
        </row>
        <row r="10936">
          <cell r="A10936" t="str">
            <v>M440505107</v>
          </cell>
          <cell r="B10936" t="str">
            <v>SLITTING SAW</v>
          </cell>
          <cell r="C10936" t="str">
            <v>M440505</v>
          </cell>
          <cell r="D10936" t="str">
            <v>150X25X5MM</v>
          </cell>
        </row>
        <row r="10936">
          <cell r="G10936" t="str">
            <v>EACH</v>
          </cell>
        </row>
        <row r="10937">
          <cell r="A10937" t="str">
            <v>M440505201</v>
          </cell>
          <cell r="B10937" t="str">
            <v>POWER SAW BLADE</v>
          </cell>
          <cell r="C10937" t="str">
            <v>M440505</v>
          </cell>
          <cell r="D10937" t="str">
            <v>20"X6TPI</v>
          </cell>
        </row>
        <row r="10937">
          <cell r="G10937" t="str">
            <v>EACH</v>
          </cell>
        </row>
        <row r="10938">
          <cell r="A10938" t="str">
            <v>M440505202</v>
          </cell>
          <cell r="B10938" t="str">
            <v>POWER SAW BLADE</v>
          </cell>
          <cell r="C10938" t="str">
            <v>M440505</v>
          </cell>
          <cell r="D10938" t="str">
            <v>21"X6TPI</v>
          </cell>
        </row>
        <row r="10938">
          <cell r="G10938" t="str">
            <v>EACH</v>
          </cell>
        </row>
        <row r="10939">
          <cell r="A10939" t="str">
            <v>M440505203</v>
          </cell>
          <cell r="B10939" t="str">
            <v>POWER SAW BLADE</v>
          </cell>
          <cell r="C10939" t="str">
            <v>M440505</v>
          </cell>
          <cell r="D10939" t="str">
            <v>22"X6TPI</v>
          </cell>
        </row>
        <row r="10939">
          <cell r="G10939" t="str">
            <v>EACH</v>
          </cell>
        </row>
        <row r="10940">
          <cell r="A10940" t="str">
            <v>M440505204</v>
          </cell>
          <cell r="B10940" t="str">
            <v>POWER SAW BLADE</v>
          </cell>
          <cell r="C10940" t="str">
            <v>M440505</v>
          </cell>
          <cell r="D10940" t="str">
            <v>24"X6TPI</v>
          </cell>
        </row>
        <row r="10940">
          <cell r="G10940" t="str">
            <v>EACH</v>
          </cell>
        </row>
        <row r="10941">
          <cell r="A10941" t="str">
            <v>M440505205</v>
          </cell>
          <cell r="B10941" t="str">
            <v>POWER SAW BLADE</v>
          </cell>
          <cell r="C10941" t="str">
            <v>M440505</v>
          </cell>
          <cell r="D10941" t="str">
            <v>16"X6TPI</v>
          </cell>
        </row>
        <row r="10941">
          <cell r="G10941" t="str">
            <v>EACH</v>
          </cell>
        </row>
        <row r="10942">
          <cell r="A10942" t="str">
            <v>M440505301</v>
          </cell>
          <cell r="B10942" t="str">
            <v>PLANER MACHINE BLADES</v>
          </cell>
          <cell r="C10942" t="str">
            <v>M440505</v>
          </cell>
          <cell r="D10942" t="str">
            <v>300X30X3MM</v>
          </cell>
        </row>
        <row r="10942">
          <cell r="G10942" t="str">
            <v>EACH</v>
          </cell>
        </row>
        <row r="10943">
          <cell r="A10943" t="str">
            <v>M440505302</v>
          </cell>
          <cell r="B10943" t="str">
            <v>PLANER MACHINE BLADES</v>
          </cell>
          <cell r="C10943" t="str">
            <v>M440505</v>
          </cell>
          <cell r="D10943" t="str">
            <v>400X30X3MM</v>
          </cell>
        </row>
        <row r="10943">
          <cell r="G10943" t="str">
            <v>EACH</v>
          </cell>
        </row>
        <row r="10944">
          <cell r="A10944" t="str">
            <v>M440506003</v>
          </cell>
          <cell r="B10944" t="str">
            <v>GRINDING DISC</v>
          </cell>
          <cell r="C10944" t="str">
            <v>M440506</v>
          </cell>
          <cell r="D10944" t="str">
            <v>4" (Φ100*6*Φ16)</v>
          </cell>
        </row>
        <row r="10944">
          <cell r="G10944" t="str">
            <v>EACH</v>
          </cell>
        </row>
        <row r="10945">
          <cell r="A10945" t="str">
            <v>M440506004</v>
          </cell>
          <cell r="B10945" t="str">
            <v>CUTTING DISCS</v>
          </cell>
          <cell r="C10945" t="str">
            <v>M440506</v>
          </cell>
          <cell r="D10945" t="str">
            <v>4" 100X2.5X16mm)</v>
          </cell>
        </row>
        <row r="10945">
          <cell r="G10945" t="str">
            <v>EACH</v>
          </cell>
        </row>
        <row r="10946">
          <cell r="A10946" t="str">
            <v>M440506005</v>
          </cell>
          <cell r="B10946" t="str">
            <v>CUTTING DISCS</v>
          </cell>
          <cell r="C10946" t="str">
            <v>M440506</v>
          </cell>
          <cell r="D10946" t="str">
            <v>5" (125MM)</v>
          </cell>
        </row>
        <row r="10946">
          <cell r="G10946" t="str">
            <v>EACH</v>
          </cell>
        </row>
        <row r="10947">
          <cell r="A10947" t="str">
            <v>M440506006</v>
          </cell>
          <cell r="B10947" t="str">
            <v>CUTTING DISCS</v>
          </cell>
          <cell r="C10947" t="str">
            <v>M440506</v>
          </cell>
          <cell r="D10947" t="str">
            <v>6"</v>
          </cell>
        </row>
        <row r="10947">
          <cell r="G10947" t="str">
            <v>EACH</v>
          </cell>
        </row>
        <row r="10948">
          <cell r="A10948" t="str">
            <v>M440506007</v>
          </cell>
          <cell r="B10948" t="str">
            <v>CUTTING DISCS</v>
          </cell>
          <cell r="C10948" t="str">
            <v>M440506</v>
          </cell>
          <cell r="D10948" t="str">
            <v>7" 178×3.0×22.23MM</v>
          </cell>
        </row>
        <row r="10948">
          <cell r="G10948" t="str">
            <v>EACH</v>
          </cell>
        </row>
        <row r="10949">
          <cell r="A10949" t="str">
            <v>M440506009</v>
          </cell>
          <cell r="B10949" t="str">
            <v>CUTTING DISCS</v>
          </cell>
          <cell r="C10949" t="str">
            <v>M440506</v>
          </cell>
          <cell r="D10949" t="str">
            <v>9" 230×3.0×22.23MM</v>
          </cell>
        </row>
        <row r="10949">
          <cell r="G10949" t="str">
            <v>EACH</v>
          </cell>
        </row>
        <row r="10950">
          <cell r="A10950" t="str">
            <v>M440506010</v>
          </cell>
          <cell r="B10950" t="str">
            <v>CUTTING DISCS</v>
          </cell>
          <cell r="C10950" t="str">
            <v>M440506</v>
          </cell>
          <cell r="D10950" t="str">
            <v>10" 230×3.0×22.23MM</v>
          </cell>
        </row>
        <row r="10950">
          <cell r="G10950" t="str">
            <v>EACH</v>
          </cell>
        </row>
        <row r="10951">
          <cell r="A10951" t="str">
            <v>M440506015</v>
          </cell>
          <cell r="B10951" t="str">
            <v>CUTTING DISCS</v>
          </cell>
          <cell r="C10951" t="str">
            <v>M440506</v>
          </cell>
          <cell r="D10951" t="str">
            <v>16" 400×32×3.2MM</v>
          </cell>
        </row>
        <row r="10951">
          <cell r="G10951" t="str">
            <v>EACH</v>
          </cell>
        </row>
        <row r="10952">
          <cell r="A10952" t="str">
            <v>M440506016</v>
          </cell>
          <cell r="B10952" t="str">
            <v>CUTTING DISCS</v>
          </cell>
          <cell r="C10952" t="str">
            <v>M440506</v>
          </cell>
          <cell r="D10952" t="str">
            <v>16" 400×4.0×40.00MM</v>
          </cell>
        </row>
        <row r="10952">
          <cell r="G10952" t="str">
            <v>EACH</v>
          </cell>
        </row>
        <row r="10953">
          <cell r="A10953" t="str">
            <v>M440506051</v>
          </cell>
          <cell r="B10953" t="str">
            <v>BOSCH FLAP DISC博世抛光片</v>
          </cell>
          <cell r="C10953" t="str">
            <v>M440506</v>
          </cell>
          <cell r="D10953" t="str">
            <v>Φ100*Φ16 材料氧化锆aluminum oxide 80-120目</v>
          </cell>
        </row>
        <row r="10953">
          <cell r="G10953" t="str">
            <v>EACH</v>
          </cell>
        </row>
        <row r="10954">
          <cell r="A10954" t="str">
            <v>M440506053</v>
          </cell>
          <cell r="B10954" t="str">
            <v>ZIRCONIUM FLAP SANDING DISC博世千叶抛光片</v>
          </cell>
          <cell r="C10954" t="str">
            <v>M440506</v>
          </cell>
          <cell r="D10954" t="str">
            <v>TCFD115-3-120 GRITS 120 FLAT</v>
          </cell>
        </row>
        <row r="10954">
          <cell r="G10954" t="str">
            <v>EACH</v>
          </cell>
        </row>
        <row r="10955">
          <cell r="A10955" t="str">
            <v>M440506055</v>
          </cell>
          <cell r="B10955" t="str">
            <v>ZIRCONIUM FLAP SANDING DISC博世千叶抛光片</v>
          </cell>
          <cell r="C10955" t="str">
            <v>M440506</v>
          </cell>
          <cell r="D10955" t="str">
            <v>TCFD115-4-80 GRITS 80 ANGLE 15</v>
          </cell>
        </row>
        <row r="10955">
          <cell r="G10955" t="str">
            <v>EACH</v>
          </cell>
        </row>
        <row r="10956">
          <cell r="A10956" t="str">
            <v>M440506061</v>
          </cell>
          <cell r="B10956" t="str">
            <v>Grinding Disc，INOX-FOR STAINLESS STEEL,Hard steel-Grade R磨光片</v>
          </cell>
          <cell r="C10956" t="str">
            <v>M440506</v>
          </cell>
          <cell r="D10956" t="str">
            <v>E230-7A30NSG,Hard  10EACH/BOX</v>
          </cell>
        </row>
        <row r="10956">
          <cell r="G10956" t="str">
            <v>EACH</v>
          </cell>
        </row>
        <row r="10957">
          <cell r="A10957" t="str">
            <v>M440506063</v>
          </cell>
          <cell r="B10957" t="str">
            <v>Sanding Discs砂纸磨光片</v>
          </cell>
          <cell r="C10957" t="str">
            <v>M440506</v>
          </cell>
          <cell r="D10957" t="str">
            <v>80FS235-22 A80 #80，25 EACH/BOX</v>
          </cell>
        </row>
        <row r="10957">
          <cell r="G10957" t="str">
            <v>EACH</v>
          </cell>
        </row>
        <row r="10958">
          <cell r="A10958" t="str">
            <v>M440506080</v>
          </cell>
          <cell r="B10958" t="str">
            <v>Flap Disc,Aluminum Oxide千叶打磨轮</v>
          </cell>
          <cell r="C10958" t="str">
            <v>M440506</v>
          </cell>
          <cell r="D10958" t="str">
            <v>Φ230×25×Φ32mm，80目</v>
          </cell>
        </row>
        <row r="10958">
          <cell r="G10958" t="str">
            <v>EACH</v>
          </cell>
        </row>
        <row r="10959">
          <cell r="A10959" t="str">
            <v>M440506081</v>
          </cell>
          <cell r="B10959" t="str">
            <v>Flap Disc,Aluminum Oxide千叶打磨轮</v>
          </cell>
          <cell r="C10959" t="str">
            <v>M440506</v>
          </cell>
          <cell r="D10959" t="str">
            <v>Φ230×25×Φ32mm，120目</v>
          </cell>
        </row>
        <row r="10959">
          <cell r="G10959" t="str">
            <v>EACH</v>
          </cell>
        </row>
        <row r="10960">
          <cell r="A10960" t="str">
            <v>M440506104</v>
          </cell>
          <cell r="B10960" t="str">
            <v>GRINDING DISC</v>
          </cell>
          <cell r="C10960" t="str">
            <v>M440506</v>
          </cell>
          <cell r="D10960" t="str">
            <v>4" 100×6.3×16MM</v>
          </cell>
        </row>
        <row r="10960">
          <cell r="G10960" t="str">
            <v>EACH</v>
          </cell>
        </row>
        <row r="10961">
          <cell r="A10961" t="str">
            <v>M440506105</v>
          </cell>
          <cell r="B10961" t="str">
            <v>GRINDING DISC</v>
          </cell>
          <cell r="C10961" t="str">
            <v>M440506</v>
          </cell>
          <cell r="D10961" t="str">
            <v>5" 125×6.3×22.23MM</v>
          </cell>
        </row>
        <row r="10961">
          <cell r="G10961" t="str">
            <v>EACH</v>
          </cell>
        </row>
        <row r="10962">
          <cell r="A10962" t="str">
            <v>M440506106</v>
          </cell>
          <cell r="B10962" t="str">
            <v>GRINDING DISC</v>
          </cell>
          <cell r="C10962" t="str">
            <v>M440506</v>
          </cell>
          <cell r="D10962" t="str">
            <v>6"</v>
          </cell>
        </row>
        <row r="10962">
          <cell r="G10962" t="str">
            <v>EACH</v>
          </cell>
        </row>
        <row r="10963">
          <cell r="A10963" t="str">
            <v>M440506107</v>
          </cell>
          <cell r="B10963" t="str">
            <v>GRINDING DISCS</v>
          </cell>
          <cell r="C10963" t="str">
            <v>M440506</v>
          </cell>
          <cell r="D10963" t="str">
            <v>7" 180×6.5×22.23MM</v>
          </cell>
        </row>
        <row r="10963">
          <cell r="G10963" t="str">
            <v>EACH</v>
          </cell>
        </row>
        <row r="10964">
          <cell r="A10964" t="str">
            <v>M440506109</v>
          </cell>
          <cell r="B10964" t="str">
            <v>GRINDING DISCS</v>
          </cell>
          <cell r="C10964" t="str">
            <v>M440506</v>
          </cell>
          <cell r="D10964" t="str">
            <v>9" 230×4.0×22.23MM</v>
          </cell>
        </row>
        <row r="10964">
          <cell r="G10964" t="str">
            <v>EACH</v>
          </cell>
        </row>
        <row r="10965">
          <cell r="A10965" t="str">
            <v>M440506110</v>
          </cell>
          <cell r="B10965" t="str">
            <v>GRINDING DISCS</v>
          </cell>
          <cell r="C10965" t="str">
            <v>M440506</v>
          </cell>
          <cell r="D10965" t="str">
            <v>10" 230×4.0×22.23MM</v>
          </cell>
        </row>
        <row r="10965">
          <cell r="G10965" t="str">
            <v>EACH</v>
          </cell>
        </row>
        <row r="10966">
          <cell r="A10966" t="str">
            <v>M440506115</v>
          </cell>
          <cell r="B10966" t="str">
            <v>砂轮片 GRINDING STONE</v>
          </cell>
          <cell r="C10966" t="str">
            <v>M440506</v>
          </cell>
          <cell r="D10966" t="str">
            <v>200X20X16GREEN(GC-60)</v>
          </cell>
        </row>
        <row r="10966">
          <cell r="G10966" t="str">
            <v>EACH</v>
          </cell>
        </row>
        <row r="10967">
          <cell r="A10967" t="str">
            <v>M440506116</v>
          </cell>
          <cell r="B10967" t="str">
            <v>砂轮片 GRINDING STONE</v>
          </cell>
          <cell r="C10967" t="str">
            <v>M440506</v>
          </cell>
          <cell r="D10967" t="str">
            <v>200X20X16(A36)</v>
          </cell>
        </row>
        <row r="10967">
          <cell r="G10967" t="str">
            <v>EACH</v>
          </cell>
        </row>
        <row r="10968">
          <cell r="A10968" t="str">
            <v>M440506201</v>
          </cell>
          <cell r="B10968" t="str">
            <v>GRING PASTE</v>
          </cell>
          <cell r="C10968" t="str">
            <v>M440506</v>
          </cell>
        </row>
        <row r="10968">
          <cell r="G10968" t="str">
            <v>EACH</v>
          </cell>
        </row>
        <row r="10969">
          <cell r="A10969" t="str">
            <v>M440506301</v>
          </cell>
          <cell r="B10969" t="str">
            <v>磨光柱 PENCIL GRINDER</v>
          </cell>
          <cell r="C10969" t="str">
            <v>M440506</v>
          </cell>
          <cell r="D10969" t="str">
            <v>22X50X60-A11</v>
          </cell>
        </row>
        <row r="10969">
          <cell r="G10969" t="str">
            <v>EACH</v>
          </cell>
        </row>
        <row r="10970">
          <cell r="A10970" t="str">
            <v>M440506302</v>
          </cell>
          <cell r="B10970" t="str">
            <v>STEEL CUTTING DISC</v>
          </cell>
          <cell r="C10970" t="str">
            <v>M440506</v>
          </cell>
          <cell r="D10970" t="str">
            <v>OD 185MM ID 16MM</v>
          </cell>
        </row>
        <row r="10970">
          <cell r="G10970" t="str">
            <v>EACH</v>
          </cell>
        </row>
        <row r="10971">
          <cell r="A10971" t="str">
            <v>M440506303</v>
          </cell>
          <cell r="B10971" t="str">
            <v>DIAMOND CUTTING WHEEL</v>
          </cell>
          <cell r="C10971" t="str">
            <v>M440506</v>
          </cell>
          <cell r="D10971" t="str">
            <v>PSF-DIAMOND DS 230X2.3X22.23PSF</v>
          </cell>
        </row>
        <row r="10971">
          <cell r="G10971" t="str">
            <v>EACH</v>
          </cell>
        </row>
        <row r="10972">
          <cell r="A10972" t="str">
            <v>M440507001</v>
          </cell>
          <cell r="B10972" t="str">
            <v>EMERY  PAPER</v>
          </cell>
          <cell r="C10972" t="str">
            <v>M440507</v>
          </cell>
          <cell r="D10972" t="str">
            <v>COARSE</v>
          </cell>
        </row>
        <row r="10972">
          <cell r="G10972" t="str">
            <v>SHEET</v>
          </cell>
        </row>
        <row r="10973">
          <cell r="A10973" t="str">
            <v>M440507002</v>
          </cell>
          <cell r="B10973" t="str">
            <v>EMERY  PAPER</v>
          </cell>
          <cell r="C10973" t="str">
            <v>M440507</v>
          </cell>
          <cell r="D10973" t="str">
            <v>MEDIUM</v>
          </cell>
        </row>
        <row r="10973">
          <cell r="G10973" t="str">
            <v>SHEET</v>
          </cell>
        </row>
        <row r="10974">
          <cell r="A10974" t="str">
            <v>M440507003</v>
          </cell>
          <cell r="B10974" t="str">
            <v>EMERY  PAPER</v>
          </cell>
          <cell r="C10974" t="str">
            <v>M440507</v>
          </cell>
          <cell r="D10974" t="str">
            <v>FINE</v>
          </cell>
        </row>
        <row r="10974">
          <cell r="G10974" t="str">
            <v>SHEET</v>
          </cell>
        </row>
        <row r="10975">
          <cell r="A10975" t="str">
            <v>M440507005</v>
          </cell>
          <cell r="B10975" t="str">
            <v>砂纸/150目(SANDPAPER / 150.)</v>
          </cell>
          <cell r="C10975" t="str">
            <v>M440507</v>
          </cell>
          <cell r="D10975" t="str">
            <v>150目(SANDPAPER / 150.)（P100）</v>
          </cell>
        </row>
        <row r="10975">
          <cell r="G10975" t="str">
            <v>EACH</v>
          </cell>
        </row>
        <row r="10976">
          <cell r="A10976" t="str">
            <v>M440507007</v>
          </cell>
          <cell r="B10976" t="str">
            <v>砂纸/800目(SANDPAPER / 800.)</v>
          </cell>
          <cell r="C10976" t="str">
            <v>M440507</v>
          </cell>
          <cell r="D10976" t="str">
            <v>800目(SANDPAPER / 800.)（W28）</v>
          </cell>
        </row>
        <row r="10976">
          <cell r="G10976" t="str">
            <v>EACH</v>
          </cell>
        </row>
        <row r="10977">
          <cell r="A10977" t="str">
            <v>M440507010</v>
          </cell>
          <cell r="B10977" t="str">
            <v>AUTO FLEX WATER PROFF SAND PAPER</v>
          </cell>
          <cell r="C10977" t="str">
            <v>M440507</v>
          </cell>
          <cell r="D10977" t="str">
            <v>GRINT 120</v>
          </cell>
        </row>
        <row r="10977">
          <cell r="G10977" t="str">
            <v>EACH</v>
          </cell>
        </row>
        <row r="10978">
          <cell r="A10978" t="str">
            <v>M440507011</v>
          </cell>
          <cell r="B10978" t="str">
            <v>AUTO FLEX WATER PROOF SAND PAPER</v>
          </cell>
          <cell r="C10978" t="str">
            <v>M440507</v>
          </cell>
          <cell r="D10978" t="str">
            <v>GRINT 180</v>
          </cell>
        </row>
        <row r="10978">
          <cell r="G10978" t="str">
            <v>EACH</v>
          </cell>
        </row>
        <row r="10979">
          <cell r="A10979" t="str">
            <v>M440507012</v>
          </cell>
          <cell r="B10979" t="str">
            <v>AUTO FLEX WATER PROOF SAND PAPER</v>
          </cell>
          <cell r="C10979" t="str">
            <v>M440507</v>
          </cell>
          <cell r="D10979" t="str">
            <v>GRINT 220</v>
          </cell>
        </row>
        <row r="10979">
          <cell r="G10979" t="str">
            <v>EACH</v>
          </cell>
        </row>
        <row r="10980">
          <cell r="A10980" t="str">
            <v>M440507013</v>
          </cell>
          <cell r="B10980" t="str">
            <v>AUTO FLEX WATER PROOF SAND PAPER</v>
          </cell>
          <cell r="C10980" t="str">
            <v>M440507</v>
          </cell>
          <cell r="D10980" t="str">
            <v>GRINT 320</v>
          </cell>
        </row>
        <row r="10980">
          <cell r="G10980" t="str">
            <v>EACH</v>
          </cell>
        </row>
        <row r="10981">
          <cell r="A10981" t="str">
            <v>M440507014</v>
          </cell>
          <cell r="B10981" t="str">
            <v>AUTO FLEX WATER PROOF SAND PAPER</v>
          </cell>
          <cell r="C10981" t="str">
            <v>M440507</v>
          </cell>
          <cell r="D10981" t="str">
            <v>GRINT 400</v>
          </cell>
        </row>
        <row r="10981">
          <cell r="G10981" t="str">
            <v>EACH</v>
          </cell>
        </row>
        <row r="10982">
          <cell r="A10982" t="str">
            <v>M440507015</v>
          </cell>
          <cell r="B10982" t="str">
            <v>AUTO FLEX WATER PROOF SAND PAPER</v>
          </cell>
          <cell r="C10982" t="str">
            <v>M440507</v>
          </cell>
          <cell r="D10982">
            <v>80</v>
          </cell>
        </row>
        <row r="10982">
          <cell r="G10982" t="str">
            <v>EACH</v>
          </cell>
        </row>
        <row r="10983">
          <cell r="A10983" t="str">
            <v>M440507080</v>
          </cell>
          <cell r="B10983" t="str">
            <v>EMERY CLOTH</v>
          </cell>
          <cell r="C10983" t="str">
            <v>M440507</v>
          </cell>
          <cell r="D10983" t="str">
            <v>P80  1-1/2#</v>
          </cell>
        </row>
        <row r="10983">
          <cell r="G10983" t="str">
            <v>ROLL</v>
          </cell>
        </row>
        <row r="10984">
          <cell r="A10984" t="str">
            <v>M440507101</v>
          </cell>
          <cell r="B10984" t="str">
            <v>EMERY  CLOTH</v>
          </cell>
          <cell r="C10984" t="str">
            <v>M440507</v>
          </cell>
          <cell r="D10984" t="str">
            <v>COARSE</v>
          </cell>
        </row>
        <row r="10984">
          <cell r="G10984" t="str">
            <v>PIECE</v>
          </cell>
        </row>
        <row r="10985">
          <cell r="A10985" t="str">
            <v>M440507102</v>
          </cell>
          <cell r="B10985" t="str">
            <v>EMERY  CLOTH</v>
          </cell>
          <cell r="C10985" t="str">
            <v>M440507</v>
          </cell>
          <cell r="D10985" t="str">
            <v>MEDIUM</v>
          </cell>
        </row>
        <row r="10985">
          <cell r="G10985" t="str">
            <v>PIECE</v>
          </cell>
        </row>
        <row r="10986">
          <cell r="A10986" t="str">
            <v>M440507103</v>
          </cell>
          <cell r="B10986" t="str">
            <v>EMERY  CLOTH</v>
          </cell>
          <cell r="C10986" t="str">
            <v>M440507</v>
          </cell>
          <cell r="D10986" t="str">
            <v>FINE</v>
          </cell>
        </row>
        <row r="10986">
          <cell r="G10986" t="str">
            <v>PIECE</v>
          </cell>
        </row>
        <row r="10987">
          <cell r="A10987" t="str">
            <v>M440507120</v>
          </cell>
          <cell r="B10987" t="str">
            <v>EMERY CLOTH</v>
          </cell>
          <cell r="C10987" t="str">
            <v>M440507</v>
          </cell>
          <cell r="D10987" t="str">
            <v>100#; 150MM*30M/ROLL</v>
          </cell>
        </row>
        <row r="10987">
          <cell r="G10987" t="str">
            <v>ROLL</v>
          </cell>
        </row>
        <row r="10988">
          <cell r="A10988" t="str">
            <v>M440507121</v>
          </cell>
          <cell r="B10988" t="str">
            <v>EMERY CLOTH</v>
          </cell>
          <cell r="C10988" t="str">
            <v>M440507</v>
          </cell>
          <cell r="D10988" t="str">
            <v>P100  1#</v>
          </cell>
        </row>
        <row r="10988">
          <cell r="G10988" t="str">
            <v>ROLL</v>
          </cell>
        </row>
        <row r="10989">
          <cell r="A10989" t="str">
            <v>M440507123</v>
          </cell>
          <cell r="B10989" t="str">
            <v>EMERY CLOTH</v>
          </cell>
          <cell r="C10989" t="str">
            <v>M440507</v>
          </cell>
          <cell r="D10989" t="str">
            <v>P120  0#</v>
          </cell>
        </row>
        <row r="10989">
          <cell r="G10989" t="str">
            <v>ROLL</v>
          </cell>
        </row>
        <row r="10990">
          <cell r="A10990" t="str">
            <v>M440507201</v>
          </cell>
          <cell r="B10990" t="str">
            <v>EMERY  CLOTH</v>
          </cell>
          <cell r="C10990" t="str">
            <v>M440507</v>
          </cell>
          <cell r="D10990" t="str">
            <v>CORASE 50MM×50M</v>
          </cell>
        </row>
        <row r="10990">
          <cell r="G10990" t="str">
            <v>ROLL</v>
          </cell>
        </row>
        <row r="10991">
          <cell r="A10991" t="str">
            <v>M440507202</v>
          </cell>
          <cell r="B10991" t="str">
            <v>EMERY  CLOTH</v>
          </cell>
          <cell r="C10991" t="str">
            <v>M440507</v>
          </cell>
          <cell r="D10991" t="str">
            <v>MEDIUM 50MM×50M</v>
          </cell>
        </row>
        <row r="10991">
          <cell r="G10991" t="str">
            <v>ROLL</v>
          </cell>
        </row>
        <row r="10992">
          <cell r="A10992" t="str">
            <v>M440507203</v>
          </cell>
          <cell r="B10992" t="str">
            <v>EMERY  CLOTH</v>
          </cell>
          <cell r="C10992" t="str">
            <v>M440507</v>
          </cell>
          <cell r="D10992" t="str">
            <v>FINE 50MM×50M</v>
          </cell>
        </row>
        <row r="10992">
          <cell r="G10992" t="str">
            <v>ROLL</v>
          </cell>
        </row>
        <row r="10993">
          <cell r="A10993" t="str">
            <v>M440507301</v>
          </cell>
          <cell r="B10993" t="str">
            <v>SANDING DISC</v>
          </cell>
          <cell r="C10993" t="str">
            <v>M440507</v>
          </cell>
          <cell r="D10993" t="str">
            <v>FINE 50MM×50M</v>
          </cell>
        </row>
        <row r="10993">
          <cell r="G10993" t="str">
            <v>ROLL</v>
          </cell>
        </row>
        <row r="10994">
          <cell r="A10994" t="str">
            <v>M440508001</v>
          </cell>
          <cell r="B10994" t="str">
            <v>GRINDING WHEEL</v>
          </cell>
          <cell r="C10994" t="str">
            <v>M440508</v>
          </cell>
          <cell r="D10994" t="str">
            <v>250X25X31.75 GREEN</v>
          </cell>
        </row>
        <row r="10994">
          <cell r="G10994" t="str">
            <v>EACH</v>
          </cell>
        </row>
        <row r="10995">
          <cell r="A10995" t="str">
            <v>M440508002</v>
          </cell>
          <cell r="B10995" t="str">
            <v>GRINDING WHEEL</v>
          </cell>
          <cell r="C10995" t="str">
            <v>M440508</v>
          </cell>
          <cell r="D10995" t="str">
            <v>250X25X31.75 GREY</v>
          </cell>
        </row>
        <row r="10995">
          <cell r="G10995" t="str">
            <v>EACH</v>
          </cell>
        </row>
        <row r="10996">
          <cell r="A10996" t="str">
            <v>M440508003</v>
          </cell>
          <cell r="B10996" t="str">
            <v>GRINDING WHEEL</v>
          </cell>
          <cell r="C10996" t="str">
            <v>M440508</v>
          </cell>
          <cell r="D10996" t="str">
            <v>250X25X32 GREY</v>
          </cell>
        </row>
        <row r="10996">
          <cell r="G10996" t="str">
            <v>EACH</v>
          </cell>
        </row>
        <row r="10997">
          <cell r="A10997" t="str">
            <v>M440508011</v>
          </cell>
          <cell r="B10997" t="str">
            <v>GRINDING WHEEL</v>
          </cell>
          <cell r="C10997" t="str">
            <v>M440508</v>
          </cell>
          <cell r="D10997" t="str">
            <v>300X50X40 GERY</v>
          </cell>
        </row>
        <row r="10997">
          <cell r="G10997" t="str">
            <v>EACH</v>
          </cell>
        </row>
        <row r="10998">
          <cell r="A10998" t="str">
            <v>M440508012</v>
          </cell>
          <cell r="B10998" t="str">
            <v>GRINDING WHEEL</v>
          </cell>
          <cell r="C10998" t="str">
            <v>M440508</v>
          </cell>
          <cell r="D10998" t="str">
            <v>300X32X31.75 GREY</v>
          </cell>
        </row>
        <row r="10998">
          <cell r="G10998" t="str">
            <v>EACH</v>
          </cell>
        </row>
        <row r="10999">
          <cell r="A10999" t="str">
            <v>M440508013</v>
          </cell>
          <cell r="B10999" t="str">
            <v>GRINDING WHEEL砂轮片</v>
          </cell>
          <cell r="C10999" t="str">
            <v>M440508</v>
          </cell>
          <cell r="D10999" t="str">
            <v>300MM X50MMX 50.8MM BORE  GREEN SOFT STONE</v>
          </cell>
        </row>
        <row r="10999">
          <cell r="G10999" t="str">
            <v>EACH</v>
          </cell>
        </row>
        <row r="11000">
          <cell r="A11000" t="str">
            <v>M440508021</v>
          </cell>
          <cell r="B11000" t="str">
            <v>GRINDING WHEEL</v>
          </cell>
          <cell r="C11000" t="str">
            <v>M440508</v>
          </cell>
          <cell r="D11000" t="str">
            <v>300X25X50.8 BUSHED TO 31.75MM STYLE 3  SAVLER WHEEL WA 54 JV3-4</v>
          </cell>
        </row>
        <row r="11000">
          <cell r="G11000" t="str">
            <v>EACH</v>
          </cell>
        </row>
        <row r="11001">
          <cell r="A11001" t="str">
            <v>M440508031</v>
          </cell>
          <cell r="B11001" t="str">
            <v>GRINDING WHEEL</v>
          </cell>
          <cell r="C11001" t="str">
            <v>M440508</v>
          </cell>
          <cell r="D11001" t="str">
            <v>350X50X50.8MM BORE GREEN</v>
          </cell>
        </row>
        <row r="11001">
          <cell r="G11001" t="str">
            <v>EACH</v>
          </cell>
        </row>
        <row r="11002">
          <cell r="A11002" t="str">
            <v>M440508032</v>
          </cell>
          <cell r="B11002" t="str">
            <v>GRINDING WHEEL</v>
          </cell>
          <cell r="C11002" t="str">
            <v>M440508</v>
          </cell>
          <cell r="D11002" t="str">
            <v>350X50X50.8MM BORE GREY</v>
          </cell>
        </row>
        <row r="11002">
          <cell r="G11002" t="str">
            <v>EACH</v>
          </cell>
        </row>
        <row r="11003">
          <cell r="A11003" t="str">
            <v>M440508033</v>
          </cell>
          <cell r="B11003" t="str">
            <v>ROTARY GRINDING STONE</v>
          </cell>
          <cell r="C11003" t="str">
            <v>M440508</v>
          </cell>
          <cell r="D11003" t="str">
            <v>SHANK DIA 6MM</v>
          </cell>
        </row>
        <row r="11003">
          <cell r="G11003" t="str">
            <v>EACH</v>
          </cell>
        </row>
        <row r="11004">
          <cell r="A11004" t="str">
            <v>M440508034</v>
          </cell>
          <cell r="B11004" t="str">
            <v>BOILER MAKERS SQUARE</v>
          </cell>
          <cell r="C11004" t="str">
            <v>M440508</v>
          </cell>
          <cell r="D11004" t="str">
            <v>500MMX600MM</v>
          </cell>
        </row>
        <row r="11004">
          <cell r="G11004" t="str">
            <v>EACH</v>
          </cell>
        </row>
        <row r="11005">
          <cell r="A11005" t="str">
            <v>M440508035</v>
          </cell>
          <cell r="B11005" t="str">
            <v>GRINDING WHEEL</v>
          </cell>
          <cell r="C11005" t="str">
            <v>M440508</v>
          </cell>
          <cell r="D11005" t="str">
            <v>16 INCH O/D*BORE 2 INCH*3 INCH THICK; GRADE A46 Q5V BE</v>
          </cell>
        </row>
        <row r="11005">
          <cell r="G11005" t="str">
            <v>EACH</v>
          </cell>
        </row>
        <row r="11006">
          <cell r="A11006" t="str">
            <v>M440508036</v>
          </cell>
          <cell r="B11006" t="str">
            <v>GRINDING WHEEL</v>
          </cell>
          <cell r="C11006" t="str">
            <v>M440508</v>
          </cell>
          <cell r="D11006" t="str">
            <v>16 INCH O/D*BORE 2 INCH*3 INCH THICK; GRADE A60 N5V BE</v>
          </cell>
        </row>
        <row r="11006">
          <cell r="G11006" t="str">
            <v>EACH</v>
          </cell>
        </row>
        <row r="11007">
          <cell r="A11007" t="str">
            <v>M440508037</v>
          </cell>
          <cell r="B11007" t="str">
            <v>GRINDING WHEEL</v>
          </cell>
          <cell r="C11007" t="str">
            <v>M440508</v>
          </cell>
          <cell r="D11007" t="str">
            <v>350X125X75MM DOUBLE RECESS 250MM DIA, 11/16" DEEP, GRADE 39C 46 -LVS</v>
          </cell>
        </row>
        <row r="11007">
          <cell r="G11007" t="str">
            <v>EACH</v>
          </cell>
        </row>
        <row r="11008">
          <cell r="A11008" t="str">
            <v>M440508038</v>
          </cell>
          <cell r="B11008" t="str">
            <v>GRINDING WHEEL</v>
          </cell>
          <cell r="C11008" t="str">
            <v>M440508</v>
          </cell>
          <cell r="D11008" t="str">
            <v>350X125X75MM DOUBLE RECESS 250MM DIA, 11/16" DEEP, GRADE A36 -OVS</v>
          </cell>
        </row>
        <row r="11008">
          <cell r="G11008" t="str">
            <v>EACH</v>
          </cell>
        </row>
        <row r="11009">
          <cell r="A11009" t="str">
            <v>M440508039</v>
          </cell>
          <cell r="B11009" t="str">
            <v>GRINDING WHEEL</v>
          </cell>
          <cell r="C11009" t="str">
            <v>M440508</v>
          </cell>
          <cell r="D11009" t="str">
            <v>350X125X75MM DOUBLE RECESS 250MM DIA, 11/16" DEEP, GRADE 39C 90 -UVKPL</v>
          </cell>
        </row>
        <row r="11009">
          <cell r="G11009" t="str">
            <v>EACH</v>
          </cell>
        </row>
        <row r="11010">
          <cell r="A11010" t="str">
            <v>M440508040</v>
          </cell>
          <cell r="B11010" t="str">
            <v>GRINDING WHEEL</v>
          </cell>
          <cell r="C11010" t="str">
            <v>M440508</v>
          </cell>
          <cell r="D11010" t="str">
            <v>350X125X75MM DOUBLE RECESS 250MM DIA, 11/16" DEEP, GRADE 39C 220 -JV</v>
          </cell>
        </row>
        <row r="11010">
          <cell r="G11010" t="str">
            <v>EACH</v>
          </cell>
        </row>
        <row r="11011">
          <cell r="A11011" t="str">
            <v>M440508041</v>
          </cell>
          <cell r="B11011" t="str">
            <v>GRINDING WHEEL</v>
          </cell>
          <cell r="C11011" t="str">
            <v>M440508</v>
          </cell>
          <cell r="D11011" t="str">
            <v>250X25X101.6MM(BORE OPENED FROM 76.2MM) GREY A60P</v>
          </cell>
        </row>
        <row r="11011">
          <cell r="G11011" t="str">
            <v>EACH</v>
          </cell>
        </row>
        <row r="11012">
          <cell r="A11012" t="str">
            <v>M440508042</v>
          </cell>
          <cell r="B11012" t="str">
            <v>钢丝砂轮/GRINDING WHEEL</v>
          </cell>
          <cell r="C11012" t="str">
            <v>M440508</v>
          </cell>
          <cell r="D11012" t="str">
            <v>150*20*32</v>
          </cell>
        </row>
        <row r="11012">
          <cell r="G11012" t="str">
            <v>EACH</v>
          </cell>
        </row>
        <row r="11013">
          <cell r="A11013" t="str">
            <v>M440508043</v>
          </cell>
          <cell r="B11013" t="str">
            <v>刚玉砂轮片/GRINDING WHEEL</v>
          </cell>
          <cell r="C11013" t="str">
            <v>M440508</v>
          </cell>
          <cell r="D11013" t="str">
            <v>150*20*32</v>
          </cell>
        </row>
        <row r="11013">
          <cell r="G11013" t="str">
            <v>EACH</v>
          </cell>
        </row>
        <row r="11014">
          <cell r="A11014" t="str">
            <v>M440508046</v>
          </cell>
          <cell r="B11014" t="str">
            <v>CUP WIRE BRUSH/杯型钢丝刷</v>
          </cell>
          <cell r="C11014" t="str">
            <v>M440508</v>
          </cell>
          <cell r="D11014" t="str">
            <v>Φ70*Φ12</v>
          </cell>
        </row>
        <row r="11014">
          <cell r="G11014" t="str">
            <v>EACH</v>
          </cell>
        </row>
        <row r="11015">
          <cell r="A11015" t="str">
            <v>M440508048</v>
          </cell>
          <cell r="B11015" t="str">
            <v>CUP COPPER WIRE BRUSH/杯型铜丝刷</v>
          </cell>
          <cell r="C11015" t="str">
            <v>M440508</v>
          </cell>
          <cell r="D11015" t="str">
            <v>Φ70*Φ12</v>
          </cell>
        </row>
        <row r="11015">
          <cell r="G11015" t="str">
            <v>EACH</v>
          </cell>
        </row>
        <row r="11016">
          <cell r="A11016" t="str">
            <v>M440508049</v>
          </cell>
          <cell r="B11016" t="str">
            <v>CUP WIRE BRUSH/杯型钢丝刷</v>
          </cell>
          <cell r="C11016" t="str">
            <v>M440508</v>
          </cell>
          <cell r="D11016" t="str">
            <v>Φ70*Φ22</v>
          </cell>
        </row>
        <row r="11016">
          <cell r="G11016" t="str">
            <v>EACH</v>
          </cell>
        </row>
        <row r="11017">
          <cell r="A11017" t="str">
            <v>M440508050</v>
          </cell>
          <cell r="B11017" t="str">
            <v>CUP COPPER WIRE BRUSH/杯型铜丝刷</v>
          </cell>
          <cell r="C11017" t="str">
            <v>M440508</v>
          </cell>
          <cell r="D11017" t="str">
            <v>Φ70*Φ22</v>
          </cell>
        </row>
        <row r="11017">
          <cell r="G11017" t="str">
            <v>EACH</v>
          </cell>
        </row>
        <row r="11018">
          <cell r="A11018" t="str">
            <v>M440508051</v>
          </cell>
          <cell r="B11018" t="str">
            <v>MOUNTED WHEELS</v>
          </cell>
          <cell r="C11018" t="str">
            <v>M440508</v>
          </cell>
          <cell r="D11018" t="str">
            <v>A5 19 X 28 X 6</v>
          </cell>
        </row>
        <row r="11018">
          <cell r="G11018" t="str">
            <v>EACH</v>
          </cell>
        </row>
        <row r="11019">
          <cell r="A11019" t="str">
            <v>M440508052</v>
          </cell>
          <cell r="B11019" t="str">
            <v>POLISHING HEAD</v>
          </cell>
          <cell r="C11019" t="str">
            <v>M440508</v>
          </cell>
        </row>
        <row r="11019">
          <cell r="G11019" t="str">
            <v>EACH</v>
          </cell>
        </row>
        <row r="11020">
          <cell r="A11020" t="str">
            <v>M440508101</v>
          </cell>
          <cell r="B11020" t="str">
            <v>GRINDING WHEEL DRESSER</v>
          </cell>
          <cell r="C11020" t="str">
            <v>M440508</v>
          </cell>
          <cell r="D11020" t="str">
            <v>P/NO.WDI(FOR 250 PLUS 300MM WHEELS)</v>
          </cell>
        </row>
        <row r="11020">
          <cell r="G11020" t="str">
            <v>EACH</v>
          </cell>
        </row>
        <row r="11021">
          <cell r="A11021" t="str">
            <v>M440508102</v>
          </cell>
          <cell r="B11021" t="str">
            <v>HUNTINGTON WHEEL DRESSER</v>
          </cell>
          <cell r="C11021" t="str">
            <v>M440508</v>
          </cell>
          <cell r="D11021" t="str">
            <v>P/N WD2</v>
          </cell>
        </row>
        <row r="11021">
          <cell r="G11021" t="str">
            <v>EACH</v>
          </cell>
        </row>
        <row r="11022">
          <cell r="A11022" t="str">
            <v>M440508103</v>
          </cell>
          <cell r="B11022" t="str">
            <v>HUNTINGTON SPARE BLADES</v>
          </cell>
          <cell r="C11022" t="str">
            <v>M440508</v>
          </cell>
          <cell r="D11022" t="str">
            <v>P/N WDB2</v>
          </cell>
        </row>
        <row r="11022">
          <cell r="G11022" t="str">
            <v>EACH</v>
          </cell>
        </row>
        <row r="11023">
          <cell r="A11023" t="str">
            <v>M440508111</v>
          </cell>
          <cell r="B11023" t="str">
            <v>DIAMOND DRESSER</v>
          </cell>
          <cell r="C11023" t="str">
            <v>M440508</v>
          </cell>
          <cell r="D11023" t="str">
            <v>PENCIL TYPE 1.5</v>
          </cell>
        </row>
        <row r="11023">
          <cell r="G11023" t="str">
            <v>EACH</v>
          </cell>
        </row>
        <row r="11024">
          <cell r="A11024" t="str">
            <v>M440508112</v>
          </cell>
          <cell r="B11024" t="str">
            <v>DIAMOND WHEEL DRESSER</v>
          </cell>
          <cell r="C11024" t="str">
            <v>M440508</v>
          </cell>
          <cell r="D11024" t="str">
            <v>C 100 R</v>
          </cell>
        </row>
        <row r="11024">
          <cell r="G11024" t="str">
            <v>EACH</v>
          </cell>
        </row>
        <row r="11025">
          <cell r="A11025" t="str">
            <v>M440508121</v>
          </cell>
          <cell r="B11025" t="str">
            <v>ENGRAVING PEN</v>
          </cell>
          <cell r="C11025" t="str">
            <v>M440508</v>
          </cell>
          <cell r="D11025" t="str">
            <v>AIR SCRIBE KIT CP9361-1</v>
          </cell>
        </row>
        <row r="11025">
          <cell r="G11025" t="str">
            <v>EACH</v>
          </cell>
        </row>
        <row r="11026">
          <cell r="A11026" t="str">
            <v>M440509001</v>
          </cell>
          <cell r="B11026" t="str">
            <v>PVC HARD PLATE</v>
          </cell>
          <cell r="C11026" t="str">
            <v>M440509</v>
          </cell>
          <cell r="D11026" t="str">
            <v>10×1000×2000 密度：1.50 G/CM3 1）PVC工程灰板需满足的工况条件：PH=2的酸性溶液、有机相溶液，常温。2）推荐厂家：沧州市三塑有限责任公司；</v>
          </cell>
        </row>
        <row r="11026">
          <cell r="G11026" t="str">
            <v>KG</v>
          </cell>
        </row>
        <row r="11027">
          <cell r="A11027" t="str">
            <v>M440509002</v>
          </cell>
          <cell r="B11027" t="str">
            <v>PVC工程灰板/PVC PLATE</v>
          </cell>
          <cell r="C11027" t="str">
            <v>M440509</v>
          </cell>
          <cell r="D11027" t="str">
            <v>12×1000×2000</v>
          </cell>
        </row>
        <row r="11027">
          <cell r="G11027" t="str">
            <v>KG</v>
          </cell>
        </row>
        <row r="11028">
          <cell r="A11028" t="str">
            <v>M440509003</v>
          </cell>
          <cell r="B11028" t="str">
            <v>PVC工程灰板/PVC PLATE</v>
          </cell>
          <cell r="C11028" t="str">
            <v>M440509</v>
          </cell>
          <cell r="D11028" t="str">
            <v>15×1000×2000</v>
          </cell>
        </row>
        <row r="11028">
          <cell r="G11028" t="str">
            <v>KG</v>
          </cell>
        </row>
        <row r="11029">
          <cell r="A11029" t="str">
            <v>M440509004</v>
          </cell>
          <cell r="B11029" t="str">
            <v>PVC工程灰板/PVC PLATE</v>
          </cell>
          <cell r="C11029" t="str">
            <v>M440509</v>
          </cell>
          <cell r="D11029" t="str">
            <v>20×1000×2000 密度：1.50 G/CM3 1）PVC工程灰板需满足的工况条件：PH=2的酸性溶液、有机相溶液，常温。2）推荐厂家：沧州市三塑有限责任公司；</v>
          </cell>
        </row>
        <row r="11029">
          <cell r="G11029" t="str">
            <v>KG</v>
          </cell>
        </row>
        <row r="11030">
          <cell r="A11030" t="str">
            <v>M440509006</v>
          </cell>
          <cell r="B11030" t="str">
            <v>PVC HARD PLATE</v>
          </cell>
          <cell r="C11030" t="str">
            <v>M440509</v>
          </cell>
          <cell r="D11030" t="str">
            <v>8×1000×2000</v>
          </cell>
        </row>
        <row r="11030">
          <cell r="G11030" t="str">
            <v>PLATE</v>
          </cell>
        </row>
        <row r="11031">
          <cell r="A11031" t="str">
            <v>M440601001</v>
          </cell>
          <cell r="B11031" t="str">
            <v>ANGLE GRINDER</v>
          </cell>
          <cell r="C11031" t="str">
            <v>电动工具ELECTRIC TOOLS</v>
          </cell>
          <cell r="D11031" t="str">
            <v>4"(BOSCH GWS 7-100) AC220V/50HZ</v>
          </cell>
        </row>
        <row r="11031">
          <cell r="G11031" t="str">
            <v>EACH</v>
          </cell>
        </row>
        <row r="11032">
          <cell r="A11032" t="str">
            <v>M440601002</v>
          </cell>
          <cell r="B11032" t="str">
            <v>ANGLE GRINDER</v>
          </cell>
          <cell r="C11032" t="str">
            <v>电动工具ELECTRIC TOOLS</v>
          </cell>
          <cell r="D11032" t="str">
            <v>5" (BOSCH GWS 10-125</v>
          </cell>
        </row>
        <row r="11032">
          <cell r="G11032" t="str">
            <v>EACH</v>
          </cell>
        </row>
        <row r="11033">
          <cell r="A11033" t="str">
            <v>M440601003</v>
          </cell>
          <cell r="B11033" t="str">
            <v>ANGLE GRINDER</v>
          </cell>
          <cell r="C11033" t="str">
            <v>电动工具ELECTRIC TOOLS</v>
          </cell>
          <cell r="D11033" t="str">
            <v>7"(BOSCH)</v>
          </cell>
        </row>
        <row r="11033">
          <cell r="G11033" t="str">
            <v>EACH</v>
          </cell>
        </row>
        <row r="11034">
          <cell r="A11034" t="str">
            <v>M440601004</v>
          </cell>
          <cell r="B11034" t="str">
            <v>ANGLE GRINDER</v>
          </cell>
          <cell r="C11034" t="str">
            <v>电动工具ELECTRIC TOOLS</v>
          </cell>
          <cell r="D11034" t="str">
            <v>9"</v>
          </cell>
        </row>
        <row r="11034">
          <cell r="G11034" t="str">
            <v>EACH</v>
          </cell>
        </row>
        <row r="11035">
          <cell r="A11035" t="str">
            <v>M440601005</v>
          </cell>
          <cell r="B11035" t="str">
            <v>PORTABLE ANGLE GRINDER</v>
          </cell>
          <cell r="C11035" t="str">
            <v>电动工具ELECTRIC TOOLS</v>
          </cell>
          <cell r="D11035" t="str">
            <v>7 1/2"X1/4"X7/8" 220VAC</v>
          </cell>
        </row>
        <row r="11035">
          <cell r="G11035" t="str">
            <v>EACH</v>
          </cell>
        </row>
        <row r="11036">
          <cell r="A11036" t="str">
            <v>M440601006</v>
          </cell>
          <cell r="B11036" t="str">
            <v>ANGLE GRINDER</v>
          </cell>
          <cell r="C11036" t="str">
            <v>电动工具ELECTRIC TOOLS</v>
          </cell>
          <cell r="D11036" t="str">
            <v>6"</v>
          </cell>
        </row>
        <row r="11036">
          <cell r="G11036" t="str">
            <v>EACH</v>
          </cell>
        </row>
        <row r="11037">
          <cell r="A11037" t="str">
            <v>M440601007</v>
          </cell>
          <cell r="B11037" t="str">
            <v>ANGLE GRINDER</v>
          </cell>
          <cell r="C11037" t="str">
            <v>电动工具ELECTRIC TOOLS</v>
          </cell>
          <cell r="D11037" t="str">
            <v>GWS7-100</v>
          </cell>
        </row>
        <row r="11037">
          <cell r="G11037" t="str">
            <v>EACH</v>
          </cell>
        </row>
        <row r="11038">
          <cell r="A11038" t="str">
            <v>M440601008</v>
          </cell>
          <cell r="B11038" t="str">
            <v>ANGLE GRINDER</v>
          </cell>
          <cell r="C11038" t="str">
            <v>电动工具ELECTRIC TOOLS</v>
          </cell>
          <cell r="D11038" t="str">
            <v>GWS14-150CI</v>
          </cell>
        </row>
        <row r="11038">
          <cell r="G11038" t="str">
            <v>EACH</v>
          </cell>
        </row>
        <row r="11039">
          <cell r="A11039" t="str">
            <v>M440601011</v>
          </cell>
          <cell r="B11039" t="str">
            <v>PENCIL GRINDER</v>
          </cell>
          <cell r="C11039" t="str">
            <v>电动工具ELECTRIC TOOLS</v>
          </cell>
        </row>
        <row r="11039">
          <cell r="G11039" t="str">
            <v>EACH</v>
          </cell>
        </row>
        <row r="11040">
          <cell r="A11040" t="str">
            <v>M440601021</v>
          </cell>
          <cell r="B11040" t="str">
            <v>PROTABLE BELT SANDING MACHINE</v>
          </cell>
          <cell r="C11040" t="str">
            <v>电动工具ELECTRIC TOOLS</v>
          </cell>
          <cell r="D11040" t="str">
            <v>HILTI/BOSCH/ROYOBI</v>
          </cell>
        </row>
        <row r="11040">
          <cell r="G11040" t="str">
            <v>EACH</v>
          </cell>
        </row>
        <row r="11041">
          <cell r="A11041" t="str">
            <v>M440601023</v>
          </cell>
          <cell r="B11041" t="str">
            <v>PORTABLE SEWING MACHINE</v>
          </cell>
          <cell r="C11041" t="str">
            <v>电动工具ELECTRIC TOOLS</v>
          </cell>
          <cell r="D11041" t="str">
            <v>PORTABLE SEWING MACHINE 220V</v>
          </cell>
        </row>
        <row r="11041">
          <cell r="G11041" t="str">
            <v>SET</v>
          </cell>
        </row>
        <row r="11042">
          <cell r="A11042" t="str">
            <v>M440601029</v>
          </cell>
          <cell r="B11042" t="str">
            <v>电动雕刻机/electric engraver</v>
          </cell>
          <cell r="C11042" t="str">
            <v>电动工具ELECTRIC TOOLS</v>
          </cell>
          <cell r="D11042" t="str">
            <v>DREMEL琢美290-01，标配(含原装雕刻头*1，刻字版*1，非原装雕刻头*5)</v>
          </cell>
        </row>
        <row r="11042">
          <cell r="G11042" t="str">
            <v>SET</v>
          </cell>
        </row>
        <row r="11043">
          <cell r="A11043" t="str">
            <v>M440601031</v>
          </cell>
          <cell r="B11043" t="str">
            <v>DIE GRINDER</v>
          </cell>
          <cell r="C11043" t="str">
            <v>电动工具ELECTRIC TOOLS</v>
          </cell>
          <cell r="D11043" t="str">
            <v>220V</v>
          </cell>
        </row>
        <row r="11043">
          <cell r="G11043" t="str">
            <v>EACH</v>
          </cell>
        </row>
        <row r="11044">
          <cell r="A11044" t="str">
            <v>M440601032</v>
          </cell>
          <cell r="B11044" t="str">
            <v>DIE GRINDER KIT LONG NOSE STRALGHT C/W STONES</v>
          </cell>
          <cell r="C11044" t="str">
            <v>电动工具ELECTRIC TOOLS</v>
          </cell>
          <cell r="D11044" t="str">
            <v>POWER INPUT 500W POWER OUTPUT 320W SPEED NO LOAD 2700 RPM COLLET CAPACITY 6 MM GD22LK(6MM SUPPLIED)WEIGHT 1.8KG RACK MOUNTABLE</v>
          </cell>
        </row>
        <row r="11044">
          <cell r="G11044" t="str">
            <v>EACH</v>
          </cell>
        </row>
        <row r="11045">
          <cell r="A11045" t="str">
            <v>M440601054</v>
          </cell>
          <cell r="B11045" t="str">
            <v>PLASTIC BAG` CAPPER</v>
          </cell>
          <cell r="C11045" t="str">
            <v>电动工具ELECTRIC TOOLS</v>
          </cell>
        </row>
        <row r="11045">
          <cell r="G11045" t="str">
            <v>EACH</v>
          </cell>
        </row>
        <row r="11046">
          <cell r="A11046" t="str">
            <v>M440601101</v>
          </cell>
          <cell r="B11046" t="str">
            <v>BENCH GRINDER</v>
          </cell>
          <cell r="C11046" t="str">
            <v>电动工具ELECTRIC TOOLS</v>
          </cell>
          <cell r="D11046" t="str">
            <v>S-ST-250</v>
          </cell>
        </row>
        <row r="11046">
          <cell r="G11046" t="str">
            <v>EACH</v>
          </cell>
        </row>
        <row r="11047">
          <cell r="A11047" t="str">
            <v>M440601102</v>
          </cell>
          <cell r="B11047" t="str">
            <v>手持式砂轮机/GRINDER</v>
          </cell>
          <cell r="C11047" t="str">
            <v>电动工具ELECTRIC TOOLS</v>
          </cell>
          <cell r="D11047" t="str">
            <v>S3S-SL2-150</v>
          </cell>
        </row>
        <row r="11047">
          <cell r="G11047" t="str">
            <v>EACH</v>
          </cell>
        </row>
        <row r="11048">
          <cell r="A11048" t="str">
            <v>M440601105</v>
          </cell>
          <cell r="B11048" t="str">
            <v>VERTICAL POT GRINDER 立式平面打磨机</v>
          </cell>
          <cell r="C11048" t="str">
            <v>电动工具ELECTRIC TOOLS</v>
          </cell>
          <cell r="D11048" t="str">
            <v>230mm Wheel diameter，3.88HP，5900RPM，Air consumption:100CFM，weight：4.4Kg，two handle</v>
          </cell>
        </row>
        <row r="11048">
          <cell r="G11048" t="str">
            <v>SET</v>
          </cell>
        </row>
        <row r="11049">
          <cell r="A11049" t="str">
            <v>M440601106</v>
          </cell>
          <cell r="B11049" t="str">
            <v>电磨机 ELECTRICAL GRINDING MACHINE</v>
          </cell>
          <cell r="C11049" t="str">
            <v>电动工具ELECTRIC TOOLS</v>
          </cell>
        </row>
        <row r="11049">
          <cell r="G11049" t="str">
            <v>SET</v>
          </cell>
        </row>
        <row r="11050">
          <cell r="A11050" t="str">
            <v>M440601110</v>
          </cell>
          <cell r="B11050" t="str">
            <v>ELECTRIC  JACKHAMMER/电镐</v>
          </cell>
          <cell r="C11050" t="str">
            <v>电动工具ELECTRIC TOOLS</v>
          </cell>
          <cell r="D11050" t="str">
            <v>欧莱德ZG-YH-95</v>
          </cell>
        </row>
        <row r="11050">
          <cell r="G11050" t="str">
            <v>SET</v>
          </cell>
        </row>
        <row r="11051">
          <cell r="A11051" t="str">
            <v>M440601111</v>
          </cell>
          <cell r="B11051" t="str">
            <v>HEXAGONAL CHISEL/六角尖凿</v>
          </cell>
          <cell r="C11051" t="str">
            <v>电动工具ELECTRIC TOOLS</v>
          </cell>
          <cell r="D11051" t="str">
            <v>电镐配套柄头尺寸*280*120mm扁</v>
          </cell>
        </row>
        <row r="11051">
          <cell r="G11051" t="str">
            <v>EACH</v>
          </cell>
        </row>
        <row r="11052">
          <cell r="A11052" t="str">
            <v>M440601112</v>
          </cell>
          <cell r="B11052" t="str">
            <v>HEXAGONAL FLAT CHISEL/六角扁凿</v>
          </cell>
          <cell r="C11052" t="str">
            <v>电动工具ELECTRIC TOOLS</v>
          </cell>
          <cell r="D11052" t="str">
            <v>电镐配套柄头尺寸*280*150mm扁</v>
          </cell>
        </row>
        <row r="11052">
          <cell r="G11052" t="str">
            <v>EACH</v>
          </cell>
        </row>
        <row r="11053">
          <cell r="A11053" t="str">
            <v>M440601201</v>
          </cell>
          <cell r="B11053" t="str">
            <v>Ultrasonic cleanning machine
工业单槽超声波清洗机</v>
          </cell>
          <cell r="C11053" t="str">
            <v>电动工具ELECTRIC TOOLS</v>
          </cell>
          <cell r="D11053" t="str">
            <v>YQ-1041C型，单槽，加热</v>
          </cell>
        </row>
        <row r="11053">
          <cell r="G11053" t="str">
            <v>SET</v>
          </cell>
        </row>
        <row r="11054">
          <cell r="A11054" t="str">
            <v>M440601225</v>
          </cell>
          <cell r="B11054" t="str">
            <v>BENCH GRINDER</v>
          </cell>
          <cell r="C11054" t="str">
            <v>电动工具ELECTRIC TOOLS</v>
          </cell>
          <cell r="D11054" t="str">
            <v>M3225</v>
          </cell>
        </row>
        <row r="11054">
          <cell r="G11054" t="str">
            <v>SET</v>
          </cell>
        </row>
        <row r="11055">
          <cell r="A11055" t="str">
            <v>M440601250</v>
          </cell>
          <cell r="B11055" t="str">
            <v>emery wheel 砂轮</v>
          </cell>
          <cell r="C11055" t="str">
            <v>电动工具ELECTRIC TOOLS</v>
          </cell>
          <cell r="D11055" t="str">
            <v>Φ25MM; FOR M3225砂轮机</v>
          </cell>
        </row>
        <row r="11055">
          <cell r="G11055" t="str">
            <v>EACH</v>
          </cell>
        </row>
        <row r="11056">
          <cell r="A11056" t="str">
            <v>M440602001</v>
          </cell>
          <cell r="B11056" t="str">
            <v>PORTABLE ELECTRIC DRILL</v>
          </cell>
          <cell r="C11056" t="str">
            <v>M440602</v>
          </cell>
          <cell r="D11056" t="str">
            <v>JIZ-19  220V</v>
          </cell>
        </row>
        <row r="11056">
          <cell r="G11056" t="str">
            <v>EACH</v>
          </cell>
        </row>
        <row r="11057">
          <cell r="A11057" t="str">
            <v>M440602002</v>
          </cell>
          <cell r="B11057" t="str">
            <v>PORTABLE ELECTRIC DRILL</v>
          </cell>
          <cell r="C11057" t="str">
            <v>M440602</v>
          </cell>
          <cell r="D11057" t="str">
            <v>220V</v>
          </cell>
        </row>
        <row r="11057">
          <cell r="G11057" t="str">
            <v>EACH</v>
          </cell>
        </row>
        <row r="11058">
          <cell r="A11058" t="str">
            <v>M440602003</v>
          </cell>
          <cell r="B11058" t="str">
            <v>PORTABLE ELECTRIC DRILL</v>
          </cell>
          <cell r="C11058" t="str">
            <v>M440602</v>
          </cell>
          <cell r="D11058" t="str">
            <v>220V 500W</v>
          </cell>
        </row>
        <row r="11058">
          <cell r="G11058" t="str">
            <v>EACH</v>
          </cell>
        </row>
        <row r="11059">
          <cell r="A11059" t="str">
            <v>M440602004</v>
          </cell>
          <cell r="B11059" t="str">
            <v>PORTABLE ELECTRIC DRILL</v>
          </cell>
          <cell r="C11059" t="str">
            <v>M440602</v>
          </cell>
          <cell r="D11059" t="str">
            <v>BOSCH GSB 20-2 PROFESSIONAL，220V/230V，700W</v>
          </cell>
        </row>
        <row r="11059">
          <cell r="G11059" t="str">
            <v>EACH</v>
          </cell>
        </row>
        <row r="11060">
          <cell r="A11060" t="str">
            <v>M440602005</v>
          </cell>
          <cell r="B11060" t="str">
            <v>BATTERY POWERED DRILLING MACHINE</v>
          </cell>
          <cell r="C11060" t="str">
            <v>M440602</v>
          </cell>
          <cell r="D11060" t="str">
            <v>HILTI TE 7-A，36V，ROTARY HAMMER，CORDLESS，C/W BATTERY PACK AND BATTERY CHANGER</v>
          </cell>
        </row>
        <row r="11060">
          <cell r="G11060" t="str">
            <v>EACH</v>
          </cell>
        </row>
        <row r="11061">
          <cell r="A11061" t="str">
            <v>M440602006</v>
          </cell>
          <cell r="B11061" t="str">
            <v>BATTERY POWERED DRILLING MACHINE</v>
          </cell>
          <cell r="C11061" t="str">
            <v>M440602</v>
          </cell>
          <cell r="D11061" t="str">
            <v>METABO. BZ12SP. 12V. 1-20MM</v>
          </cell>
        </row>
        <row r="11061">
          <cell r="G11061" t="str">
            <v>EACH</v>
          </cell>
        </row>
        <row r="11062">
          <cell r="A11062" t="str">
            <v>M440602007</v>
          </cell>
          <cell r="B11062" t="str">
            <v>BATTERY POWERED DRILLING MACHINE</v>
          </cell>
          <cell r="C11062" t="str">
            <v>M440602</v>
          </cell>
          <cell r="D11062" t="str">
            <v>36V CORDLESS DRILLING MACHINE P/N:GSB36V-L1</v>
          </cell>
        </row>
        <row r="11062">
          <cell r="G11062" t="str">
            <v>EACH</v>
          </cell>
        </row>
        <row r="11063">
          <cell r="A11063" t="str">
            <v>M440602101</v>
          </cell>
          <cell r="B11063" t="str">
            <v>ELECTRIC DRILL</v>
          </cell>
          <cell r="C11063" t="str">
            <v>M440602</v>
          </cell>
          <cell r="D11063" t="str">
            <v>Z1J-SD-01-20/12</v>
          </cell>
        </row>
        <row r="11063">
          <cell r="G11063" t="str">
            <v>EACH</v>
          </cell>
        </row>
        <row r="11064">
          <cell r="A11064" t="str">
            <v>M440602102</v>
          </cell>
          <cell r="B11064" t="str">
            <v>BOSCH ROTARY HAMMER DRILL</v>
          </cell>
          <cell r="C11064" t="str">
            <v>M440602</v>
          </cell>
        </row>
        <row r="11064">
          <cell r="G11064" t="str">
            <v>EACH</v>
          </cell>
        </row>
        <row r="11065">
          <cell r="A11065" t="str">
            <v>M440602103</v>
          </cell>
          <cell r="B11065" t="str">
            <v>ELECTRIC IMPACT DRILL</v>
          </cell>
          <cell r="C11065" t="str">
            <v>M440602</v>
          </cell>
          <cell r="D11065" t="str">
            <v>2 SPEED HEAVY DUTY   240V  800W</v>
          </cell>
        </row>
        <row r="11065">
          <cell r="G11065" t="str">
            <v>EACH</v>
          </cell>
        </row>
        <row r="11066">
          <cell r="A11066" t="str">
            <v>M440602104</v>
          </cell>
          <cell r="B11066" t="str">
            <v>博世电锤钻GBH5-40 D</v>
          </cell>
          <cell r="C11066" t="str">
            <v>M440602</v>
          </cell>
          <cell r="D11066" t="str">
            <v>GBH5-40 D 输入功率1100w最大钻孔直径锤钻钻头40穿透钻头57 空心钻头50 空载转速170-340rpm锤击率1500-2900epm单次最大锤击力8.5焦耳最佳钻孔范围20-32重量6.8kg</v>
          </cell>
        </row>
        <row r="11066">
          <cell r="G11066" t="str">
            <v>SET</v>
          </cell>
        </row>
        <row r="11067">
          <cell r="A11067" t="str">
            <v>M440602105</v>
          </cell>
          <cell r="B11067" t="str">
            <v>博世金刚石钻孔机GDB180WE</v>
          </cell>
          <cell r="C11067" t="str">
            <v>M440602</v>
          </cell>
          <cell r="D11067" t="str">
            <v>GDB180WE 电源电压220v功率2000w适用范围180mm重量5.2kg</v>
          </cell>
        </row>
        <row r="11067">
          <cell r="G11067" t="str">
            <v>SET</v>
          </cell>
        </row>
        <row r="11068">
          <cell r="A11068" t="str">
            <v>M440602151</v>
          </cell>
          <cell r="B11068" t="str">
            <v>RIVETING GUN</v>
          </cell>
          <cell r="C11068" t="str">
            <v>M440602</v>
          </cell>
          <cell r="D11068" t="str">
            <v>TUCKER HAND BLIND RIVETER TT4C</v>
          </cell>
        </row>
        <row r="11068">
          <cell r="G11068" t="str">
            <v>EACH</v>
          </cell>
        </row>
        <row r="11069">
          <cell r="A11069" t="str">
            <v>M440602152</v>
          </cell>
          <cell r="B11069" t="str">
            <v>RIVETING GUN</v>
          </cell>
          <cell r="C11069" t="str">
            <v>M440602</v>
          </cell>
          <cell r="D11069" t="str">
            <v>POWER CRAFT 7110014. GASIPA AND POP RIVET</v>
          </cell>
        </row>
        <row r="11069">
          <cell r="G11069" t="str">
            <v>EACH</v>
          </cell>
        </row>
        <row r="11070">
          <cell r="A11070" t="str">
            <v>M440602201</v>
          </cell>
          <cell r="B11070" t="str">
            <v>MAGNETIC BASE DRILL</v>
          </cell>
          <cell r="C11070" t="str">
            <v>M440602</v>
          </cell>
          <cell r="D11070" t="str">
            <v>110V-240V  430RPM/760RPM  SPINDLE-1/2×20  MAGNETIC FORCE-MAX 1000N  MANGETIC BASE DIMENSION 84MM×168MM</v>
          </cell>
        </row>
        <row r="11070">
          <cell r="G11070" t="str">
            <v>EACH</v>
          </cell>
        </row>
        <row r="11071">
          <cell r="A11071" t="str">
            <v>M440602202</v>
          </cell>
          <cell r="B11071" t="str">
            <v>冲击钻  ROTARY HAMMER DRILLING MACHINE</v>
          </cell>
          <cell r="C11071" t="str">
            <v>M440602</v>
          </cell>
          <cell r="D11071" t="str">
            <v>BOSCH GSB 13 RE</v>
          </cell>
        </row>
        <row r="11071">
          <cell r="G11071" t="str">
            <v>EACH</v>
          </cell>
        </row>
        <row r="11072">
          <cell r="A11072" t="str">
            <v>M440602203</v>
          </cell>
          <cell r="B11072" t="str">
            <v>磁力钻  MAGNETICDRILL</v>
          </cell>
          <cell r="C11072" t="str">
            <v>M440602</v>
          </cell>
          <cell r="D11072" t="str">
            <v>德国 BDS MAB425MAGNETIC DRILL  BDS MAB425</v>
          </cell>
        </row>
        <row r="11072">
          <cell r="G11072" t="str">
            <v>EACH</v>
          </cell>
        </row>
        <row r="11073">
          <cell r="A11073" t="str">
            <v>M440602204</v>
          </cell>
          <cell r="B11073" t="str">
            <v>冲击钻DEILLING MACHINE</v>
          </cell>
          <cell r="C11073" t="str">
            <v>M440602</v>
          </cell>
          <cell r="D11073" t="str">
            <v>MODEL HT  TE 56 RATED POWER INPUT  1100W  RATED  VOLTAGE 230  59HZ</v>
          </cell>
        </row>
        <row r="11073">
          <cell r="G11073" t="str">
            <v>EACH</v>
          </cell>
        </row>
        <row r="11074">
          <cell r="A11074" t="str">
            <v>M440602205</v>
          </cell>
          <cell r="B11074" t="str">
            <v>MAG 32 CHUCK/MAG32磁座钻钻卡盘</v>
          </cell>
          <cell r="C11074" t="str">
            <v>M440602</v>
          </cell>
          <cell r="D11074" t="str">
            <v>Part № 6.35304，Sizer:1/2″×20UNF</v>
          </cell>
        </row>
        <row r="11074">
          <cell r="G11074" t="str">
            <v>EACH</v>
          </cell>
        </row>
        <row r="11075">
          <cell r="A11075" t="str">
            <v>M440602206</v>
          </cell>
          <cell r="B11075" t="str">
            <v>MAG 32 Chuck adapter/MAG32磁座钻钻头装夹套</v>
          </cell>
          <cell r="C11075" t="str">
            <v>M440602</v>
          </cell>
          <cell r="D11075" t="str">
            <v>Part №6.26611，Sizer:1/2″×20UNF</v>
          </cell>
        </row>
        <row r="11075">
          <cell r="G11075" t="str">
            <v>EACH</v>
          </cell>
        </row>
        <row r="11076">
          <cell r="A11076" t="str">
            <v>M440602209</v>
          </cell>
          <cell r="B11076" t="str">
            <v>冲击电钻/  ROTARY HAMMER DRILLING MACHINE</v>
          </cell>
          <cell r="C11076" t="str">
            <v>M440602</v>
          </cell>
          <cell r="D11076" t="str">
            <v>GSB20-2RE（BOSCH）</v>
          </cell>
        </row>
        <row r="11076">
          <cell r="G11076" t="str">
            <v>EACH</v>
          </cell>
        </row>
        <row r="11077">
          <cell r="A11077" t="str">
            <v>M440602210</v>
          </cell>
          <cell r="B11077" t="str">
            <v>手电钻/ELECTRIC DRILLING MACHINE</v>
          </cell>
          <cell r="C11077" t="str">
            <v>M440602</v>
          </cell>
          <cell r="D11077" t="str">
            <v>GBM13RE （BOSCH）</v>
          </cell>
        </row>
        <row r="11077">
          <cell r="G11077" t="str">
            <v>EACH</v>
          </cell>
        </row>
        <row r="11078">
          <cell r="A11078" t="str">
            <v>M440602215</v>
          </cell>
          <cell r="B11078" t="str">
            <v>手电钻/ELECTRIC DRILLING MACHINE</v>
          </cell>
          <cell r="C11078" t="str">
            <v>M440602</v>
          </cell>
          <cell r="D11078" t="str">
            <v>GBH8-45D （BOSCH）</v>
          </cell>
        </row>
        <row r="11078">
          <cell r="G11078" t="str">
            <v>EACH</v>
          </cell>
        </row>
        <row r="11079">
          <cell r="A11079" t="str">
            <v>M440602250</v>
          </cell>
          <cell r="B11079" t="str">
            <v>皮带打毛机 BELT COARSE ELECTRIC TOOL</v>
          </cell>
          <cell r="C11079" t="str">
            <v>M440602</v>
          </cell>
        </row>
        <row r="11079">
          <cell r="G11079" t="str">
            <v>EACH</v>
          </cell>
        </row>
        <row r="11080">
          <cell r="A11080" t="str">
            <v>M440602251</v>
          </cell>
          <cell r="B11080" t="str">
            <v>皮带剥层机 BELT LAYER CUT ELECTRIC TOOL</v>
          </cell>
          <cell r="C11080" t="str">
            <v>M440602</v>
          </cell>
        </row>
        <row r="11080">
          <cell r="G11080" t="str">
            <v>EACH</v>
          </cell>
        </row>
        <row r="11081">
          <cell r="A11081" t="str">
            <v>M440602252</v>
          </cell>
          <cell r="B11081" t="str">
            <v>POWER PUNCHER 电动冲头</v>
          </cell>
          <cell r="C11081" t="str">
            <v>M440602</v>
          </cell>
          <cell r="D11081" t="str">
            <v>HP2 (1-1/2;2-1/4&amp;RP2)</v>
          </cell>
        </row>
        <row r="11081">
          <cell r="G11081" t="str">
            <v>SET</v>
          </cell>
        </row>
        <row r="11082">
          <cell r="A11082" t="str">
            <v>M440602261</v>
          </cell>
          <cell r="B11082" t="str">
            <v>手动电源锯/ELECTRIC SAW</v>
          </cell>
          <cell r="C11082" t="str">
            <v>M440602</v>
          </cell>
          <cell r="D11082" t="str">
            <v>4107R ￠220</v>
          </cell>
        </row>
        <row r="11082">
          <cell r="G11082" t="str">
            <v>EACH</v>
          </cell>
        </row>
        <row r="11083">
          <cell r="A11083" t="str">
            <v>M440603001</v>
          </cell>
          <cell r="B11083" t="str">
            <v>CUTTING MACHINE</v>
          </cell>
          <cell r="C11083" t="str">
            <v>M440603</v>
          </cell>
        </row>
        <row r="11083">
          <cell r="G11083" t="str">
            <v>EACH</v>
          </cell>
        </row>
        <row r="11084">
          <cell r="A11084" t="str">
            <v>M440603002</v>
          </cell>
          <cell r="B11084" t="str">
            <v>PIPE CUTTER</v>
          </cell>
          <cell r="C11084" t="str">
            <v>M440603</v>
          </cell>
          <cell r="D11084" t="str">
            <v>J1G-SD41-350</v>
          </cell>
        </row>
        <row r="11084">
          <cell r="G11084" t="str">
            <v>EACH</v>
          </cell>
        </row>
        <row r="11085">
          <cell r="A11085" t="str">
            <v>M440603003</v>
          </cell>
          <cell r="B11085" t="str">
            <v>PIPE CUTTER</v>
          </cell>
          <cell r="C11085" t="str">
            <v>M440603</v>
          </cell>
          <cell r="D11085" t="str">
            <v>1/2"-2"</v>
          </cell>
        </row>
        <row r="11085">
          <cell r="G11085" t="str">
            <v>EACH</v>
          </cell>
        </row>
        <row r="11086">
          <cell r="A11086" t="str">
            <v>M440603004</v>
          </cell>
          <cell r="B11086" t="str">
            <v>PROFILE CUTTING MACHINE</v>
          </cell>
          <cell r="C11086" t="str">
            <v>M440603</v>
          </cell>
        </row>
        <row r="11086">
          <cell r="G11086" t="str">
            <v>EACH</v>
          </cell>
        </row>
        <row r="11087">
          <cell r="A11087" t="str">
            <v>M440603005</v>
          </cell>
          <cell r="B11087" t="str">
            <v>DIAMOND CUTTER</v>
          </cell>
          <cell r="C11087" t="str">
            <v>M440603</v>
          </cell>
          <cell r="D11087" t="str">
            <v>9"</v>
          </cell>
        </row>
        <row r="11087">
          <cell r="G11087" t="str">
            <v>EACH</v>
          </cell>
        </row>
        <row r="11088">
          <cell r="A11088" t="str">
            <v>M440603006</v>
          </cell>
          <cell r="B11088" t="str">
            <v>ELECTRICAL METAL CUTTER</v>
          </cell>
          <cell r="C11088" t="str">
            <v>M440603</v>
          </cell>
          <cell r="D11088" t="str">
            <v>METAL AND PIPE CUTTER   220V  50HZ</v>
          </cell>
        </row>
        <row r="11088">
          <cell r="G11088" t="str">
            <v>EACH</v>
          </cell>
        </row>
        <row r="11089">
          <cell r="A11089" t="str">
            <v>M440603007</v>
          </cell>
          <cell r="B11089" t="str">
            <v>METAL CUTTING MACHINE</v>
          </cell>
          <cell r="C11089" t="str">
            <v>M440603</v>
          </cell>
          <cell r="D11089" t="str">
            <v>GWS14-150C</v>
          </cell>
        </row>
        <row r="11089">
          <cell r="G11089" t="str">
            <v>EACH</v>
          </cell>
        </row>
        <row r="11090">
          <cell r="A11090" t="str">
            <v>M440603008</v>
          </cell>
          <cell r="B11090" t="str">
            <v>石台切割机STONE CUTTER</v>
          </cell>
          <cell r="C11090" t="str">
            <v>M440603</v>
          </cell>
          <cell r="D11090" t="str">
            <v>Z1E-FG-110</v>
          </cell>
        </row>
        <row r="11090">
          <cell r="G11090" t="str">
            <v>SET</v>
          </cell>
        </row>
        <row r="11091">
          <cell r="A11091" t="str">
            <v>M440603009</v>
          </cell>
          <cell r="B11091" t="str">
            <v>CUTTING MACHINE 型材切割机</v>
          </cell>
          <cell r="C11091" t="str">
            <v>M440603</v>
          </cell>
          <cell r="D11091" t="str">
            <v>JG400;380V/50Hz;2.2Kw;调整角度0-45度</v>
          </cell>
        </row>
        <row r="11091">
          <cell r="G11091" t="str">
            <v>SET</v>
          </cell>
        </row>
        <row r="11092">
          <cell r="A11092" t="str">
            <v>M440603010</v>
          </cell>
          <cell r="B11092" t="str">
            <v>ELECTRICAL CIRCULAR SAW</v>
          </cell>
          <cell r="C11092" t="str">
            <v>M440603</v>
          </cell>
          <cell r="D11092" t="str">
            <v>METABO KS 55 FS; 160MM; 5600 RPM; 220-240V; 50/60HZ; 1200W</v>
          </cell>
        </row>
        <row r="11092">
          <cell r="G11092" t="str">
            <v>EACH</v>
          </cell>
        </row>
        <row r="11093">
          <cell r="A11093" t="str">
            <v>M440603011</v>
          </cell>
          <cell r="B11093" t="str">
            <v>ELECTRICAL CIRCULAR SAW</v>
          </cell>
          <cell r="C11093" t="str">
            <v>M440603</v>
          </cell>
          <cell r="D11093" t="str">
            <v>METABO KS 66; 190MM; 4200 RPM; 230V; 50/60HZ; 1400W</v>
          </cell>
        </row>
        <row r="11093">
          <cell r="G11093" t="str">
            <v>EACH</v>
          </cell>
        </row>
        <row r="11094">
          <cell r="A11094" t="str">
            <v>M440603012</v>
          </cell>
          <cell r="B11094" t="str">
            <v>空气等离子弧切割机/CUTTER</v>
          </cell>
          <cell r="C11094" t="str">
            <v>M440603</v>
          </cell>
          <cell r="D11094" t="str">
            <v>LGK8-200A</v>
          </cell>
        </row>
        <row r="11094">
          <cell r="G11094" t="str">
            <v>SET</v>
          </cell>
        </row>
        <row r="11095">
          <cell r="A11095" t="str">
            <v>M440603013</v>
          </cell>
          <cell r="B11095" t="str">
            <v>空气等离子弧切割机/CUTTER</v>
          </cell>
          <cell r="C11095" t="str">
            <v>M440603</v>
          </cell>
          <cell r="D11095" t="str">
            <v>LGK8-160A</v>
          </cell>
        </row>
        <row r="11095">
          <cell r="G11095" t="str">
            <v>SET</v>
          </cell>
        </row>
        <row r="11096">
          <cell r="A11096" t="str">
            <v>M440603014</v>
          </cell>
          <cell r="B11096" t="str">
            <v>CUTTER空气等离子弧切割机</v>
          </cell>
          <cell r="C11096" t="str">
            <v>M440603</v>
          </cell>
          <cell r="D11096" t="str">
            <v>LGK-120T</v>
          </cell>
        </row>
        <row r="11096">
          <cell r="G11096" t="str">
            <v>SET</v>
          </cell>
        </row>
        <row r="11097">
          <cell r="A11097" t="str">
            <v>M440603015</v>
          </cell>
          <cell r="B11097" t="str">
            <v>空气等离子弧切割机/CUTTER</v>
          </cell>
          <cell r="C11097" t="str">
            <v>M440603</v>
          </cell>
          <cell r="D11097" t="str">
            <v>LGK8-100A</v>
          </cell>
        </row>
        <row r="11097">
          <cell r="G11097" t="str">
            <v>SET</v>
          </cell>
        </row>
        <row r="11098">
          <cell r="A11098" t="str">
            <v>M440603016</v>
          </cell>
          <cell r="B11098" t="str">
            <v>CUTTER空气等离子弧切割机</v>
          </cell>
          <cell r="C11098" t="str">
            <v>M440603</v>
          </cell>
          <cell r="D11098" t="str">
            <v>LGK-100T</v>
          </cell>
        </row>
        <row r="11098">
          <cell r="G11098" t="str">
            <v>SET</v>
          </cell>
        </row>
        <row r="11099">
          <cell r="A11099" t="str">
            <v>M440603017</v>
          </cell>
          <cell r="B11099" t="str">
            <v>空气等离子弧切割机/CUTTER</v>
          </cell>
          <cell r="C11099" t="str">
            <v>M440603</v>
          </cell>
          <cell r="D11099" t="str">
            <v>LGK8-80A</v>
          </cell>
        </row>
        <row r="11099">
          <cell r="G11099" t="str">
            <v>SET</v>
          </cell>
        </row>
        <row r="11100">
          <cell r="A11100" t="str">
            <v>M440603021</v>
          </cell>
          <cell r="B11100" t="str">
            <v>PIPE THREADING MACHINE CUTTER</v>
          </cell>
          <cell r="C11100" t="str">
            <v>M440603</v>
          </cell>
          <cell r="D11100" t="str">
            <v>1/8"</v>
          </cell>
        </row>
        <row r="11100">
          <cell r="G11100" t="str">
            <v>EACH</v>
          </cell>
        </row>
        <row r="11101">
          <cell r="A11101" t="str">
            <v>M440603022</v>
          </cell>
          <cell r="B11101" t="str">
            <v>PIPE THREADING MACHINE CUTTER</v>
          </cell>
          <cell r="C11101" t="str">
            <v>M440603</v>
          </cell>
          <cell r="D11101" t="str">
            <v>1/4"</v>
          </cell>
        </row>
        <row r="11101">
          <cell r="G11101" t="str">
            <v>EACH</v>
          </cell>
        </row>
        <row r="11102">
          <cell r="A11102" t="str">
            <v>M440603023</v>
          </cell>
          <cell r="B11102" t="str">
            <v>PIPE THREADING MACHINE CUTTER</v>
          </cell>
          <cell r="C11102" t="str">
            <v>M440603</v>
          </cell>
          <cell r="D11102" t="str">
            <v>3/8"</v>
          </cell>
        </row>
        <row r="11102">
          <cell r="G11102" t="str">
            <v>EACH</v>
          </cell>
        </row>
        <row r="11103">
          <cell r="A11103" t="str">
            <v>M440603024</v>
          </cell>
          <cell r="B11103" t="str">
            <v>PIPE THREADING MACHINE CUTTER</v>
          </cell>
          <cell r="C11103" t="str">
            <v>M440603</v>
          </cell>
          <cell r="D11103" t="str">
            <v>1/2"</v>
          </cell>
        </row>
        <row r="11103">
          <cell r="G11103" t="str">
            <v>EACH</v>
          </cell>
        </row>
        <row r="11104">
          <cell r="A11104" t="str">
            <v>M440603025</v>
          </cell>
          <cell r="B11104" t="str">
            <v>PIPE THREADING MACHINE CUTTER</v>
          </cell>
          <cell r="C11104" t="str">
            <v>M440603</v>
          </cell>
          <cell r="D11104" t="str">
            <v>5/8"</v>
          </cell>
        </row>
        <row r="11104">
          <cell r="G11104" t="str">
            <v>EACH</v>
          </cell>
        </row>
        <row r="11105">
          <cell r="A11105" t="str">
            <v>M440603026</v>
          </cell>
          <cell r="B11105" t="str">
            <v>PIPE THREADING MACHINE CUTTER</v>
          </cell>
          <cell r="C11105" t="str">
            <v>M440603</v>
          </cell>
          <cell r="D11105" t="str">
            <v>3/4"</v>
          </cell>
        </row>
        <row r="11105">
          <cell r="G11105" t="str">
            <v>EACH</v>
          </cell>
        </row>
        <row r="11106">
          <cell r="A11106" t="str">
            <v>M440603027</v>
          </cell>
          <cell r="B11106" t="str">
            <v>PIPE THREADING MACHINE CUTTER</v>
          </cell>
          <cell r="C11106" t="str">
            <v>M440603</v>
          </cell>
          <cell r="D11106" t="str">
            <v>7/8"</v>
          </cell>
        </row>
        <row r="11106">
          <cell r="G11106" t="str">
            <v>EACH</v>
          </cell>
        </row>
        <row r="11107">
          <cell r="A11107" t="str">
            <v>M440603028</v>
          </cell>
          <cell r="B11107" t="str">
            <v>PIPE THREADING MACHINE CUTTER</v>
          </cell>
          <cell r="C11107" t="str">
            <v>M440603</v>
          </cell>
          <cell r="D11107" t="str">
            <v>1"</v>
          </cell>
        </row>
        <row r="11107">
          <cell r="G11107" t="str">
            <v>EACH</v>
          </cell>
        </row>
        <row r="11108">
          <cell r="A11108" t="str">
            <v>M440603029</v>
          </cell>
          <cell r="B11108" t="str">
            <v>PIPE THREADING MACHINE CUTTER</v>
          </cell>
          <cell r="C11108" t="str">
            <v>M440603</v>
          </cell>
          <cell r="D11108" t="str">
            <v>1 1/4"</v>
          </cell>
        </row>
        <row r="11108">
          <cell r="G11108" t="str">
            <v>EACH</v>
          </cell>
        </row>
        <row r="11109">
          <cell r="A11109" t="str">
            <v>M440603030</v>
          </cell>
          <cell r="B11109" t="str">
            <v>PIPE THREADING MACHINE CUTTER</v>
          </cell>
          <cell r="C11109" t="str">
            <v>M440603</v>
          </cell>
          <cell r="D11109" t="str">
            <v>1 1/2"</v>
          </cell>
        </row>
        <row r="11109">
          <cell r="G11109" t="str">
            <v>EACH</v>
          </cell>
        </row>
        <row r="11110">
          <cell r="A11110" t="str">
            <v>M440603031</v>
          </cell>
          <cell r="B11110" t="str">
            <v>PIPE THREADING MACHINE CUTTER</v>
          </cell>
          <cell r="C11110" t="str">
            <v>M440603</v>
          </cell>
          <cell r="D11110" t="str">
            <v>1 3/4"</v>
          </cell>
        </row>
        <row r="11110">
          <cell r="G11110" t="str">
            <v>EACH</v>
          </cell>
        </row>
        <row r="11111">
          <cell r="A11111" t="str">
            <v>M440603032</v>
          </cell>
          <cell r="B11111" t="str">
            <v>PIPE THREADING MACHINE CUTTER</v>
          </cell>
          <cell r="C11111" t="str">
            <v>M440603</v>
          </cell>
          <cell r="D11111" t="str">
            <v>2"</v>
          </cell>
        </row>
        <row r="11111">
          <cell r="G11111" t="str">
            <v>EACH</v>
          </cell>
        </row>
        <row r="11112">
          <cell r="A11112" t="str">
            <v>M440603051</v>
          </cell>
          <cell r="B11112" t="str">
            <v>JIG SAW</v>
          </cell>
          <cell r="C11112" t="str">
            <v>M440603</v>
          </cell>
          <cell r="D11112" t="str">
            <v>CUTTING CAPACITY IN STEEL  AR 90 DEG.-10MM  LENGTH OF STROKE-26MM  STROKES PER MIN-800-2800  720W</v>
          </cell>
        </row>
        <row r="11112">
          <cell r="G11112" t="str">
            <v>EACH</v>
          </cell>
        </row>
        <row r="11113">
          <cell r="A11113" t="str">
            <v>M440603052</v>
          </cell>
          <cell r="B11113" t="str">
            <v>THREADING CUTTER</v>
          </cell>
          <cell r="C11113" t="str">
            <v>M440603</v>
          </cell>
          <cell r="D11113" t="str">
            <v>BOLT THREADING MACHINE CUTTER，1MM  PITCH</v>
          </cell>
        </row>
        <row r="11113">
          <cell r="G11113" t="str">
            <v>SET</v>
          </cell>
        </row>
        <row r="11114">
          <cell r="A11114" t="str">
            <v>M440603053</v>
          </cell>
          <cell r="B11114" t="str">
            <v>THREADING CUTTER</v>
          </cell>
          <cell r="C11114" t="str">
            <v>M440603</v>
          </cell>
          <cell r="D11114" t="str">
            <v>BOLT THREADING MACHINE CUTTER，1.5MM  PITCH</v>
          </cell>
        </row>
        <row r="11114">
          <cell r="G11114" t="str">
            <v>SET</v>
          </cell>
        </row>
        <row r="11115">
          <cell r="A11115" t="str">
            <v>M440603054</v>
          </cell>
          <cell r="B11115" t="str">
            <v>THREADING CUTTER</v>
          </cell>
          <cell r="C11115" t="str">
            <v>M440603</v>
          </cell>
          <cell r="D11115" t="str">
            <v>BOLT THREADING MACHINE CUTTER，2MM  PITCH</v>
          </cell>
        </row>
        <row r="11115">
          <cell r="G11115" t="str">
            <v>SET</v>
          </cell>
        </row>
        <row r="11116">
          <cell r="A11116" t="str">
            <v>M440603055</v>
          </cell>
          <cell r="B11116" t="str">
            <v>THREADING CUTTER</v>
          </cell>
          <cell r="C11116" t="str">
            <v>M440603</v>
          </cell>
          <cell r="D11116" t="str">
            <v>BOLT THREADING MACHINE CUTTER，2.5MM  PITCH</v>
          </cell>
        </row>
        <row r="11116">
          <cell r="G11116" t="str">
            <v>SET</v>
          </cell>
        </row>
        <row r="11117">
          <cell r="A11117" t="str">
            <v>M440603056</v>
          </cell>
          <cell r="B11117" t="str">
            <v>THREADING CUTTER</v>
          </cell>
          <cell r="C11117" t="str">
            <v>M440603</v>
          </cell>
          <cell r="D11117" t="str">
            <v>BOLT THREADING MACHINE CUTTER，3MM  PITCH</v>
          </cell>
        </row>
        <row r="11117">
          <cell r="G11117" t="str">
            <v>SET</v>
          </cell>
        </row>
        <row r="11118">
          <cell r="A11118" t="str">
            <v>M440603057</v>
          </cell>
          <cell r="B11118" t="str">
            <v>THREADING CUTTER</v>
          </cell>
          <cell r="C11118" t="str">
            <v>M440603</v>
          </cell>
          <cell r="D11118" t="str">
            <v>BOLT THREADING MACHINE CUTTER，3.5MM  PITCH</v>
          </cell>
        </row>
        <row r="11118">
          <cell r="G11118" t="str">
            <v>SET</v>
          </cell>
        </row>
        <row r="11119">
          <cell r="A11119" t="str">
            <v>M440603058</v>
          </cell>
          <cell r="B11119" t="str">
            <v>THREADING CUTTER</v>
          </cell>
          <cell r="C11119" t="str">
            <v>M440603</v>
          </cell>
          <cell r="D11119" t="str">
            <v>BOLT THREADING MACHINE CUTTER，4MM  PITCH</v>
          </cell>
        </row>
        <row r="11119">
          <cell r="G11119" t="str">
            <v>SET</v>
          </cell>
        </row>
        <row r="11120">
          <cell r="A11120" t="str">
            <v>M440603059</v>
          </cell>
          <cell r="B11120" t="str">
            <v>THREADING CUTTER</v>
          </cell>
          <cell r="C11120" t="str">
            <v>M440603</v>
          </cell>
          <cell r="D11120" t="str">
            <v>BOLT THREADING MACHINE CUTTER，4.5MM  PITCH</v>
          </cell>
        </row>
        <row r="11120">
          <cell r="G11120" t="str">
            <v>SET</v>
          </cell>
        </row>
        <row r="11121">
          <cell r="A11121" t="str">
            <v>M440603101</v>
          </cell>
          <cell r="B11121" t="str">
            <v>PIPE BENDER HYDRAULIC</v>
          </cell>
          <cell r="C11121" t="str">
            <v>M440603</v>
          </cell>
          <cell r="D11121" t="str">
            <v>1/2"-4"</v>
          </cell>
        </row>
        <row r="11121">
          <cell r="G11121" t="str">
            <v>EACH</v>
          </cell>
        </row>
        <row r="11122">
          <cell r="A11122" t="str">
            <v>M440603102</v>
          </cell>
          <cell r="B11122" t="str">
            <v>DIE GRINDER</v>
          </cell>
          <cell r="C11122" t="str">
            <v>M440603</v>
          </cell>
          <cell r="D11122" t="str">
            <v>DIE GRINDER KIT LONG NOSE STRAIGHT C/W STONES POWER INPUT 500W POWER OUTPUT 320W SPEED NO LOAD 2700 RPM COLLET CAPACITY 6MM GD22LK WEIGHT 1.8KG(RACK MOUNTABLE)</v>
          </cell>
        </row>
        <row r="11122">
          <cell r="G11122" t="str">
            <v>EACH</v>
          </cell>
        </row>
        <row r="11123">
          <cell r="A11123" t="str">
            <v>M440603103</v>
          </cell>
          <cell r="B11123" t="str">
            <v>台钻+台虎钳/DRILL+TABLE-VICE</v>
          </cell>
          <cell r="C11123" t="str">
            <v>M440603</v>
          </cell>
          <cell r="D11123" t="str">
            <v>Z516A工业台钻（配钻夹头、台虎钳）</v>
          </cell>
        </row>
        <row r="11123">
          <cell r="G11123" t="str">
            <v>SET</v>
          </cell>
        </row>
        <row r="11124">
          <cell r="A11124" t="str">
            <v>M440603104</v>
          </cell>
          <cell r="B11124" t="str">
            <v>套装美国信达钻头/BIT</v>
          </cell>
          <cell r="C11124" t="str">
            <v>M440603</v>
          </cell>
          <cell r="D11124" t="str">
            <v>品牌：SOMTA  1－13MM 25支装</v>
          </cell>
        </row>
        <row r="11124">
          <cell r="G11124" t="str">
            <v>SET</v>
          </cell>
        </row>
        <row r="11125">
          <cell r="A11125" t="str">
            <v>M440603202</v>
          </cell>
          <cell r="B11125" t="str">
            <v>PIPER CUTER BLADES 管子割刀片</v>
          </cell>
          <cell r="C11125" t="str">
            <v>M440603</v>
          </cell>
          <cell r="D11125" t="str">
            <v>№2，刀片直径37mm，刀体直径17mm，孔径9mm，刀片厚4mm 材质：合金钢</v>
          </cell>
        </row>
        <row r="11125">
          <cell r="G11125" t="str">
            <v>EACH</v>
          </cell>
        </row>
        <row r="11126">
          <cell r="A11126" t="str">
            <v>M440604001</v>
          </cell>
          <cell r="B11126" t="str">
            <v>PORTABLE WELDING MACHINE</v>
          </cell>
          <cell r="C11126" t="str">
            <v>M440604</v>
          </cell>
          <cell r="D11126" t="str">
            <v>BX-200B  220/380V   200A</v>
          </cell>
        </row>
        <row r="11126">
          <cell r="G11126" t="str">
            <v>SET</v>
          </cell>
        </row>
        <row r="11127">
          <cell r="A11127" t="str">
            <v>M440604002</v>
          </cell>
          <cell r="B11127" t="str">
            <v>PORTABLE WELDING MACHINE</v>
          </cell>
          <cell r="C11127" t="str">
            <v>M440604</v>
          </cell>
          <cell r="D11127" t="str">
            <v>BLUE THUNDER 253，C/W ALL PARTS</v>
          </cell>
        </row>
        <row r="11127">
          <cell r="G11127" t="str">
            <v>SET</v>
          </cell>
        </row>
        <row r="11128">
          <cell r="A11128" t="str">
            <v>M440604003</v>
          </cell>
          <cell r="B11128" t="str">
            <v>柴油发电焊机/DC WEIDING GENERATOR</v>
          </cell>
          <cell r="C11128" t="str">
            <v>M440604</v>
          </cell>
          <cell r="D11128" t="str">
            <v>BIB BLUE 400X ;CAT1.5(21.7HP) ;DISEL ENGING;  MILLER AFROX</v>
          </cell>
        </row>
        <row r="11128">
          <cell r="G11128" t="str">
            <v>EACH</v>
          </cell>
        </row>
        <row r="11129">
          <cell r="A11129" t="str">
            <v>M440604005</v>
          </cell>
          <cell r="B11129" t="str">
            <v>PP-R热熔器 HOT MELTER</v>
          </cell>
          <cell r="C11129" t="str">
            <v>M440604</v>
          </cell>
          <cell r="D11129" t="str">
            <v>额定电压220V，50HZ，800W</v>
          </cell>
        </row>
        <row r="11129">
          <cell r="G11129" t="str">
            <v>SET</v>
          </cell>
        </row>
        <row r="11130">
          <cell r="A11130" t="str">
            <v>M440604011</v>
          </cell>
          <cell r="B11130" t="str">
            <v>WELDING MACHINE FOR HDPE PIPE</v>
          </cell>
          <cell r="C11130" t="str">
            <v>M440604</v>
          </cell>
          <cell r="D11130" t="str">
            <v>FOR OD200MM HDPE PIPE</v>
          </cell>
        </row>
        <row r="11130">
          <cell r="G11130" t="str">
            <v>SET</v>
          </cell>
        </row>
        <row r="11131">
          <cell r="A11131" t="str">
            <v>M440604012</v>
          </cell>
          <cell r="B11131" t="str">
            <v>WELDING MACHINE FOR HDPE PIPE</v>
          </cell>
          <cell r="C11131" t="str">
            <v>M440604</v>
          </cell>
          <cell r="D11131" t="str">
            <v>FOR OD355MM HDPE PIPE</v>
          </cell>
        </row>
        <row r="11131">
          <cell r="G11131" t="str">
            <v>SET</v>
          </cell>
        </row>
        <row r="11132">
          <cell r="A11132" t="str">
            <v>M440604013</v>
          </cell>
          <cell r="B11132" t="str">
            <v>液压（电动式）热熔对接焊机THEMOFUSSION WELDING MACHINE</v>
          </cell>
          <cell r="C11132" t="str">
            <v>M440604</v>
          </cell>
          <cell r="D11132" t="str">
            <v>HCT-Ⅱ-400/250</v>
          </cell>
        </row>
        <row r="11132">
          <cell r="G11132" t="str">
            <v>SET</v>
          </cell>
        </row>
        <row r="11133">
          <cell r="A11133" t="str">
            <v>M440604014</v>
          </cell>
          <cell r="B11133" t="str">
            <v>DFJH-800</v>
          </cell>
          <cell r="C11133" t="str">
            <v>M440604</v>
          </cell>
          <cell r="D11133" t="str">
            <v>800/710/630</v>
          </cell>
        </row>
        <row r="11133">
          <cell r="G11133" t="str">
            <v>EACH</v>
          </cell>
        </row>
        <row r="11134">
          <cell r="A11134" t="str">
            <v>M440604015</v>
          </cell>
          <cell r="B11134" t="str">
            <v>DFJH-630</v>
          </cell>
          <cell r="C11134" t="str">
            <v>M440604</v>
          </cell>
          <cell r="D11134" t="str">
            <v>630/560/500/450/400/355</v>
          </cell>
        </row>
        <row r="11134">
          <cell r="G11134" t="str">
            <v>EACH</v>
          </cell>
        </row>
        <row r="11135">
          <cell r="A11135" t="str">
            <v>M440604016</v>
          </cell>
          <cell r="B11135" t="str">
            <v>DFJH-315</v>
          </cell>
          <cell r="C11135" t="str">
            <v>M440604</v>
          </cell>
          <cell r="D11135" t="str">
            <v>315/280/250/225/200/180/160</v>
          </cell>
        </row>
        <row r="11135">
          <cell r="G11135" t="str">
            <v>EACH</v>
          </cell>
        </row>
        <row r="11136">
          <cell r="A11136" t="str">
            <v>M440604017</v>
          </cell>
          <cell r="B11136" t="str">
            <v>DFJH-160(S)</v>
          </cell>
          <cell r="C11136" t="str">
            <v>M440604</v>
          </cell>
          <cell r="D11136" t="str">
            <v>160/140/125/110/90/75/63</v>
          </cell>
        </row>
        <row r="11136">
          <cell r="G11136" t="str">
            <v>EACH</v>
          </cell>
        </row>
        <row r="11137">
          <cell r="A11137" t="str">
            <v>M440604018</v>
          </cell>
          <cell r="B11137" t="str">
            <v>液压（手动式）热熔对接焊机THEMOFUSSION WELDING MACHINE</v>
          </cell>
          <cell r="C11137" t="str">
            <v>M440604</v>
          </cell>
          <cell r="D11137" t="str">
            <v>HCT-Ⅱ-D315/160</v>
          </cell>
        </row>
        <row r="11137">
          <cell r="G11137" t="str">
            <v>SET</v>
          </cell>
        </row>
        <row r="11138">
          <cell r="A11138" t="str">
            <v>M440604020</v>
          </cell>
          <cell r="B11138" t="str">
            <v>异径管件热熔焊机/WELDING MACHINE FOR HDPE PIPE</v>
          </cell>
          <cell r="C11138" t="str">
            <v>M440604</v>
          </cell>
          <cell r="D11138" t="str">
            <v>TCXYH－450</v>
          </cell>
        </row>
        <row r="11138">
          <cell r="G11138" t="str">
            <v>SET</v>
          </cell>
        </row>
        <row r="11139">
          <cell r="A11139" t="str">
            <v>M440604021</v>
          </cell>
          <cell r="B11139" t="str">
            <v>异径管件热熔焊机/WELDING MACHINE FOR HDPE PIPE</v>
          </cell>
          <cell r="C11139" t="str">
            <v>M440604</v>
          </cell>
          <cell r="D11139" t="str">
            <v>TCXYH－315</v>
          </cell>
        </row>
        <row r="11139">
          <cell r="G11139" t="str">
            <v>SET</v>
          </cell>
        </row>
        <row r="11140">
          <cell r="A11140" t="str">
            <v>M440604022</v>
          </cell>
          <cell r="B11140" t="str">
            <v>端面圆弧切削机 CUTTING MACHINE FOR HDPE PIPE</v>
          </cell>
          <cell r="C11140" t="str">
            <v>M440604</v>
          </cell>
          <cell r="D11140" t="str">
            <v>TCXHQ-630</v>
          </cell>
        </row>
        <row r="11140">
          <cell r="G11140" t="str">
            <v>SET</v>
          </cell>
        </row>
        <row r="11141">
          <cell r="A11141" t="str">
            <v>M440604023</v>
          </cell>
          <cell r="B11141" t="str">
            <v>加热模头/HEATING HEAD</v>
          </cell>
          <cell r="C11141" t="str">
            <v>M440604</v>
          </cell>
          <cell r="D11141" t="str">
            <v>TCXYH-315，DN315/DN63</v>
          </cell>
        </row>
        <row r="11141">
          <cell r="G11141" t="str">
            <v>SET</v>
          </cell>
        </row>
        <row r="11142">
          <cell r="A11142" t="str">
            <v>M440604024</v>
          </cell>
          <cell r="B11142" t="str">
            <v>SPACE OF WELDING MACHINE</v>
          </cell>
          <cell r="C11142" t="str">
            <v>M440604</v>
          </cell>
          <cell r="D11142" t="str">
            <v>TCXYH-450</v>
          </cell>
        </row>
        <row r="11142">
          <cell r="G11142" t="str">
            <v>LOT</v>
          </cell>
        </row>
        <row r="11143">
          <cell r="A11143" t="str">
            <v>M440604025</v>
          </cell>
          <cell r="B11143" t="str">
            <v>SPACE OF WELDING MACHINE</v>
          </cell>
          <cell r="C11143" t="str">
            <v>M440604</v>
          </cell>
          <cell r="D11143" t="str">
            <v>DFJH-630</v>
          </cell>
        </row>
        <row r="11143">
          <cell r="G11143" t="str">
            <v>LOT</v>
          </cell>
        </row>
        <row r="11144">
          <cell r="A11144" t="str">
            <v>M440604030</v>
          </cell>
          <cell r="B11144" t="str">
            <v>晶闸管整流弧焊机/WELDING  MACHINE</v>
          </cell>
          <cell r="C11144" t="str">
            <v>M440604</v>
          </cell>
          <cell r="D11144" t="str">
            <v>ZX5-500K/(改为逆变型号ZX7-500T）</v>
          </cell>
        </row>
        <row r="11144">
          <cell r="G11144" t="str">
            <v>SET</v>
          </cell>
        </row>
        <row r="11145">
          <cell r="A11145" t="str">
            <v>M440604031</v>
          </cell>
          <cell r="B11145" t="str">
            <v>交流弧焊机/ AC WELDING MACHINE</v>
          </cell>
          <cell r="C11145" t="str">
            <v>M440604</v>
          </cell>
          <cell r="D11145" t="str">
            <v>ZX7-400Ⅱ/改为ZX7-400T</v>
          </cell>
        </row>
        <row r="11145">
          <cell r="G11145" t="str">
            <v>SET</v>
          </cell>
        </row>
        <row r="11146">
          <cell r="A11146" t="str">
            <v>M440604032</v>
          </cell>
          <cell r="B11146" t="str">
            <v>直流弧焊机/DC WELDING MACHINE</v>
          </cell>
          <cell r="C11146" t="str">
            <v>M440604</v>
          </cell>
          <cell r="D11146" t="str">
            <v>ZX7-315T</v>
          </cell>
        </row>
        <row r="11146">
          <cell r="G11146" t="str">
            <v>SET</v>
          </cell>
        </row>
        <row r="11147">
          <cell r="A11147" t="str">
            <v>M440604033</v>
          </cell>
          <cell r="B11147" t="str">
            <v>手提式直流弧焊机DC WELDING MACHINE</v>
          </cell>
          <cell r="C11147" t="str">
            <v>M440604</v>
          </cell>
          <cell r="D11147" t="str">
            <v>ZX7-200</v>
          </cell>
        </row>
        <row r="11147">
          <cell r="G11147" t="str">
            <v>SET</v>
          </cell>
        </row>
        <row r="11148">
          <cell r="A11148" t="str">
            <v>M440604034</v>
          </cell>
          <cell r="B11148" t="str">
            <v>交流弧焊机 AC WELDING MACHINE</v>
          </cell>
          <cell r="C11148" t="str">
            <v>M440604</v>
          </cell>
          <cell r="D11148" t="str">
            <v>BX1-500-2(550VAC)</v>
          </cell>
        </row>
        <row r="11148">
          <cell r="G11148" t="str">
            <v>SET</v>
          </cell>
        </row>
        <row r="11149">
          <cell r="A11149" t="str">
            <v>M440604040</v>
          </cell>
          <cell r="B11149" t="str">
            <v>交直流氩弧焊机/ARGON WELDER</v>
          </cell>
          <cell r="C11149" t="str">
            <v>M440604</v>
          </cell>
          <cell r="D11149" t="str">
            <v>WSE-200 380VAC 50HZ 除配套供应1、氩弧焊枪2、焊机接地线3、200A地线钳之外须配套供应进气管、流量计及其连接件和该焊机的易损易耗备件</v>
          </cell>
        </row>
        <row r="11149">
          <cell r="G11149" t="str">
            <v>SET</v>
          </cell>
        </row>
        <row r="11150">
          <cell r="A11150" t="str">
            <v>M440604051</v>
          </cell>
          <cell r="B11150" t="str">
            <v>HOT MELT GLUE GUN</v>
          </cell>
          <cell r="C11150" t="str">
            <v>M440604</v>
          </cell>
          <cell r="D11150" t="str">
            <v>220VAC 40W</v>
          </cell>
        </row>
        <row r="11150">
          <cell r="G11150" t="str">
            <v>EACH</v>
          </cell>
        </row>
        <row r="11151">
          <cell r="A11151" t="str">
            <v>M440604052</v>
          </cell>
          <cell r="B11151" t="str">
            <v>土工膜焊接机/WELDING MACHINE FOR HDPE GEOTECHNICAL MEMBRANE</v>
          </cell>
          <cell r="C11151" t="str">
            <v>M440604</v>
          </cell>
          <cell r="D11151" t="str">
            <v>RFT-501</v>
          </cell>
        </row>
        <row r="11151">
          <cell r="G11151" t="str">
            <v>SET</v>
          </cell>
        </row>
        <row r="11152">
          <cell r="A11152" t="str">
            <v>M440604061</v>
          </cell>
          <cell r="B11152" t="str">
            <v>HOT MELT GLUE STICK</v>
          </cell>
          <cell r="C11152" t="str">
            <v>M440604</v>
          </cell>
          <cell r="D11152" t="str">
            <v>USED WITH HOT MELT GLUE GUN 40W</v>
          </cell>
        </row>
        <row r="11152">
          <cell r="G11152" t="str">
            <v>EACH</v>
          </cell>
        </row>
        <row r="11153">
          <cell r="A11153" t="str">
            <v>M440604070</v>
          </cell>
          <cell r="B11153" t="str">
            <v>WEDGE WELDER</v>
          </cell>
          <cell r="C11153" t="str">
            <v>M440604</v>
          </cell>
          <cell r="D11153" t="str">
            <v>HÜRNER WHITELINE HWW 1000; P/N.: 200-240-100</v>
          </cell>
        </row>
        <row r="11153">
          <cell r="G11153" t="str">
            <v>SET</v>
          </cell>
        </row>
        <row r="11154">
          <cell r="A11154" t="str">
            <v>M440604071</v>
          </cell>
          <cell r="B11154" t="str">
            <v>双轨热熔焊机 DOUBLE TRACK THERMOMELT WELDER</v>
          </cell>
          <cell r="C11154" t="str">
            <v>M440604</v>
          </cell>
          <cell r="D11154" t="str">
            <v>LEISTER ASTRO(6A)</v>
          </cell>
        </row>
        <row r="11154">
          <cell r="G11154" t="str">
            <v>SET</v>
          </cell>
        </row>
        <row r="11155">
          <cell r="A11155" t="str">
            <v>M440604072</v>
          </cell>
          <cell r="B11155" t="str">
            <v>挤压熔焊机 SQUEEZING MELT  WELDER</v>
          </cell>
          <cell r="C11155" t="str">
            <v>M440604</v>
          </cell>
          <cell r="D11155" t="str">
            <v>FUSION3</v>
          </cell>
        </row>
        <row r="11155">
          <cell r="G11155" t="str">
            <v>SET</v>
          </cell>
        </row>
        <row r="11156">
          <cell r="A11156" t="str">
            <v>M440604073</v>
          </cell>
          <cell r="B11156" t="str">
            <v>热风机 AIR HEATER</v>
          </cell>
          <cell r="C11156" t="str">
            <v>M440604</v>
          </cell>
          <cell r="D11156" t="str">
            <v>TRIAC S</v>
          </cell>
        </row>
        <row r="11156">
          <cell r="G11156" t="str">
            <v>SET</v>
          </cell>
        </row>
        <row r="11157">
          <cell r="A11157" t="str">
            <v>M440604074</v>
          </cell>
          <cell r="B11157" t="str">
            <v>热风机 AIR HEATER BST-14622 2000W</v>
          </cell>
          <cell r="C11157" t="str">
            <v>M440604</v>
          </cell>
          <cell r="D11157" t="str">
            <v>HOT AIR BLAST BST-14622;OUTPUT POWER 2000W;TEMPERATURE100-650℃；AIR QUANTITY 250-500L/MIN;FUNCTION TWO BLAST SPEEDS;DIGITAL/TEMPERATURE ADJUSTMENT</v>
          </cell>
        </row>
        <row r="11157">
          <cell r="G11157" t="str">
            <v>SET</v>
          </cell>
        </row>
        <row r="11158">
          <cell r="A11158" t="str">
            <v>M440604075</v>
          </cell>
          <cell r="B11158" t="str">
            <v>LESISTER FUSION 2 HAND-EXTRUDER手动挤压熔焊机</v>
          </cell>
          <cell r="C11158" t="str">
            <v>M440604</v>
          </cell>
          <cell r="D11158" t="str">
            <v>FUSION2</v>
          </cell>
        </row>
        <row r="11158">
          <cell r="G11158" t="str">
            <v>SET</v>
          </cell>
        </row>
        <row r="11159">
          <cell r="A11159" t="str">
            <v>M440604101</v>
          </cell>
          <cell r="B11159" t="str">
            <v>MOBILE AIR COMPRESSOR</v>
          </cell>
          <cell r="C11159" t="str">
            <v>M440604</v>
          </cell>
          <cell r="D11159" t="str">
            <v>TYPE 24/HP2   240V  1.5KW  7.0AMPS</v>
          </cell>
        </row>
        <row r="11159">
          <cell r="G11159" t="str">
            <v>EACH</v>
          </cell>
        </row>
        <row r="11160">
          <cell r="A11160" t="str">
            <v>M440604102</v>
          </cell>
          <cell r="B11160" t="str">
            <v>MOBILE AIR COMPRESSOR</v>
          </cell>
          <cell r="C11160" t="str">
            <v>M440604</v>
          </cell>
          <cell r="D11160" t="str">
            <v>130PSI, 1/3 HP 220V</v>
          </cell>
        </row>
        <row r="11160">
          <cell r="G11160" t="str">
            <v>EACH</v>
          </cell>
        </row>
        <row r="11161">
          <cell r="A11161" t="str">
            <v>M440604103</v>
          </cell>
          <cell r="B11161" t="str">
            <v>移动式空气压缩机/MOBILE AIR COMPRESSOR</v>
          </cell>
          <cell r="C11161" t="str">
            <v>M440604</v>
          </cell>
          <cell r="D11161" t="str">
            <v>0.8MPA 1.0M3/H</v>
          </cell>
        </row>
        <row r="11161">
          <cell r="G11161" t="str">
            <v>SET</v>
          </cell>
        </row>
        <row r="11162">
          <cell r="A11162" t="str">
            <v>M440604104</v>
          </cell>
          <cell r="B11162" t="str">
            <v>移动式空气压缩机/MOBILE COMPRESSOR</v>
          </cell>
          <cell r="C11162" t="str">
            <v>M440604</v>
          </cell>
          <cell r="D11162" t="str">
            <v>0.6MPA 1.0M3/H</v>
          </cell>
        </row>
        <row r="11162">
          <cell r="G11162" t="str">
            <v>SET</v>
          </cell>
        </row>
        <row r="11163">
          <cell r="A11163" t="str">
            <v>M440604106</v>
          </cell>
          <cell r="B11163" t="str">
            <v>加油滤油机 OIL FILTER MACHIN</v>
          </cell>
          <cell r="C11163" t="str">
            <v>M440604</v>
          </cell>
          <cell r="D11163" t="str">
            <v>BLYJ-16</v>
          </cell>
        </row>
        <row r="11163">
          <cell r="G11163" t="str">
            <v>EACH</v>
          </cell>
        </row>
        <row r="11164">
          <cell r="A11164" t="str">
            <v>M440604107</v>
          </cell>
          <cell r="B11164" t="str">
            <v>FILTER</v>
          </cell>
          <cell r="C11164" t="str">
            <v>M440604</v>
          </cell>
          <cell r="D11164" t="str">
            <v>FOR THE OIL FILTER MACHINE BLYJ-16</v>
          </cell>
        </row>
        <row r="11164">
          <cell r="G11164" t="str">
            <v>EACH</v>
          </cell>
        </row>
        <row r="11165">
          <cell r="A11165" t="str">
            <v>M440604201</v>
          </cell>
          <cell r="B11165" t="str">
            <v>MOBILE GENERATOR</v>
          </cell>
          <cell r="C11165" t="str">
            <v>M440604</v>
          </cell>
          <cell r="D11165" t="str">
            <v>230V  24A  50HZ  3600RPM  5.5KW</v>
          </cell>
        </row>
        <row r="11165">
          <cell r="G11165" t="str">
            <v>EACH</v>
          </cell>
        </row>
        <row r="11166">
          <cell r="A11166" t="str">
            <v>M440604202</v>
          </cell>
          <cell r="B11166" t="str">
            <v>MOBILE GENERATOR</v>
          </cell>
          <cell r="C11166" t="str">
            <v>M440604</v>
          </cell>
          <cell r="D11166" t="str">
            <v>QAX40， 400-3PH，32KW (ATLAS COPCO)</v>
          </cell>
        </row>
        <row r="11166">
          <cell r="G11166" t="str">
            <v>SET</v>
          </cell>
        </row>
        <row r="11167">
          <cell r="A11167" t="str">
            <v>M440605001</v>
          </cell>
          <cell r="B11167" t="str">
            <v>DUST BLOWER</v>
          </cell>
          <cell r="C11167" t="str">
            <v>M440605</v>
          </cell>
          <cell r="D11167" t="str">
            <v>VC-60  220V</v>
          </cell>
        </row>
        <row r="11167">
          <cell r="G11167" t="str">
            <v>EACH</v>
          </cell>
        </row>
        <row r="11168">
          <cell r="A11168" t="str">
            <v>M440605002</v>
          </cell>
          <cell r="B11168" t="str">
            <v>PORTABLE BLOWER</v>
          </cell>
          <cell r="C11168" t="str">
            <v>M440605</v>
          </cell>
          <cell r="D11168" t="str">
            <v>750W-1000W</v>
          </cell>
        </row>
        <row r="11168">
          <cell r="G11168" t="str">
            <v>EACH</v>
          </cell>
        </row>
        <row r="11169">
          <cell r="A11169" t="str">
            <v>M440605003</v>
          </cell>
          <cell r="B11169" t="str">
            <v>DUST BLOWER</v>
          </cell>
          <cell r="C11169" t="str">
            <v>M440605</v>
          </cell>
          <cell r="D11169" t="str">
            <v>500W 220V</v>
          </cell>
        </row>
        <row r="11169">
          <cell r="G11169" t="str">
            <v>EACH</v>
          </cell>
        </row>
        <row r="11170">
          <cell r="A11170" t="str">
            <v>M440605004</v>
          </cell>
          <cell r="B11170" t="str">
            <v>FILTER DRIERS</v>
          </cell>
          <cell r="C11170" t="str">
            <v>M440605</v>
          </cell>
          <cell r="D11170" t="str">
            <v>PENCIL TYPE 1/4"</v>
          </cell>
        </row>
        <row r="11170">
          <cell r="G11170" t="str">
            <v>EACH</v>
          </cell>
        </row>
        <row r="11171">
          <cell r="A11171" t="str">
            <v>M440605005</v>
          </cell>
          <cell r="B11171" t="str">
            <v>日立手提风机/DUST BLOWER</v>
          </cell>
          <cell r="C11171" t="str">
            <v>M440605</v>
          </cell>
          <cell r="D11171" t="str">
            <v>型号：RB 40SA 230VAC 50/60HZ 2.5A 550W 0-16000R/MIN ( HITACHI KOKI)</v>
          </cell>
        </row>
        <row r="11171">
          <cell r="G11171" t="str">
            <v>SET</v>
          </cell>
        </row>
        <row r="11172">
          <cell r="A11172" t="str">
            <v>M440605006</v>
          </cell>
          <cell r="B11172" t="str">
            <v>压缩空气吹扫枪/COMPRESSED AIR DUST BLOWER</v>
          </cell>
          <cell r="C11172" t="str">
            <v>M440605</v>
          </cell>
          <cell r="D11172" t="str">
            <v>型号：SILVENT 500-P-250 含PEEK喷嘴 ，最高工作温度：70度 ，最高工作压力：0.7MP 上海思万特贸易有限公司</v>
          </cell>
        </row>
        <row r="11172">
          <cell r="G11172" t="str">
            <v>SET</v>
          </cell>
        </row>
        <row r="11173">
          <cell r="A11173" t="str">
            <v>M440605007</v>
          </cell>
          <cell r="B11173" t="str">
            <v>气源连接件/FITTING</v>
          </cell>
          <cell r="C11173" t="str">
            <v>M440605</v>
          </cell>
          <cell r="D11173" t="str">
            <v>配套用 G 1/4"快速接头</v>
          </cell>
        </row>
        <row r="11173">
          <cell r="G11173" t="str">
            <v>SET</v>
          </cell>
        </row>
        <row r="11174">
          <cell r="A11174" t="str">
            <v>M440605021</v>
          </cell>
          <cell r="B11174" t="str">
            <v>VACUUM CLEANER INDUSTRIAL NUMATIC</v>
          </cell>
          <cell r="C11174" t="str">
            <v>M440605</v>
          </cell>
          <cell r="D11174" t="str">
            <v>250V 10A</v>
          </cell>
        </row>
        <row r="11174">
          <cell r="G11174" t="str">
            <v>EACH</v>
          </cell>
        </row>
        <row r="11175">
          <cell r="A11175" t="str">
            <v>M440605022</v>
          </cell>
          <cell r="B11175" t="str">
            <v>PORTABLE VACUUM CLEANER 手持式吸尘器</v>
          </cell>
          <cell r="C11175" t="str">
            <v>M440605</v>
          </cell>
          <cell r="D11175" t="str">
            <v>D-708</v>
          </cell>
        </row>
        <row r="11175">
          <cell r="G11175" t="str">
            <v>SET</v>
          </cell>
        </row>
        <row r="11176">
          <cell r="A11176" t="str">
            <v>M440605031</v>
          </cell>
          <cell r="B11176" t="str">
            <v>VACUUM CLEANER ACCESSORIES</v>
          </cell>
          <cell r="C11176" t="str">
            <v>M440605</v>
          </cell>
          <cell r="D11176" t="str">
            <v>HOSE. 3M LONG. 3.12INCH DIAMETER</v>
          </cell>
        </row>
        <row r="11176">
          <cell r="G11176" t="str">
            <v>EACH</v>
          </cell>
        </row>
        <row r="11177">
          <cell r="A11177" t="str">
            <v>M440605041</v>
          </cell>
          <cell r="B11177" t="str">
            <v>DIESEL STEAM CLEANER</v>
          </cell>
          <cell r="C11177" t="str">
            <v>M440605</v>
          </cell>
          <cell r="D11177" t="str">
            <v>220VOLT</v>
          </cell>
        </row>
        <row r="11177">
          <cell r="G11177" t="str">
            <v>EACH</v>
          </cell>
        </row>
        <row r="11178">
          <cell r="A11178" t="str">
            <v>M440605101</v>
          </cell>
          <cell r="B11178" t="str">
            <v>DRAIN CLEANING MACHINE</v>
          </cell>
          <cell r="C11178" t="str">
            <v>M440605</v>
          </cell>
          <cell r="D11178" t="str">
            <v>GQ-75</v>
          </cell>
        </row>
        <row r="11178">
          <cell r="G11178" t="str">
            <v>EACH</v>
          </cell>
        </row>
        <row r="11179">
          <cell r="A11179" t="str">
            <v>M440605102</v>
          </cell>
          <cell r="B11179" t="str">
            <v>Brushless motor lithium battery charging wireless cleaning machine
财京牌咔蒂雅无刷电机锂电池充电无线清洗机</v>
          </cell>
          <cell r="C11179" t="str">
            <v>M440605</v>
          </cell>
          <cell r="D11179" t="str">
            <v>尺寸：咔蒂雅10代+无刷电机+20米管；器型：14柱塞3档调压+5.0电池二电一充；</v>
          </cell>
        </row>
        <row r="11179">
          <cell r="G11179" t="str">
            <v>SET</v>
          </cell>
        </row>
        <row r="11180">
          <cell r="A11180" t="str">
            <v>M440605201</v>
          </cell>
          <cell r="B11180" t="str">
            <v>Wuyang-Honda, brushless lithium electricity lawn mower五羊-本田， 无刷锂电割草机</v>
          </cell>
          <cell r="C11180" t="str">
            <v>M440605</v>
          </cell>
          <cell r="D11180" t="str">
            <v>型号：高端R980二电池+扶草器</v>
          </cell>
        </row>
        <row r="11180">
          <cell r="G11180" t="str">
            <v>SET</v>
          </cell>
        </row>
        <row r="11181">
          <cell r="A11181" t="str">
            <v>M440605202</v>
          </cell>
          <cell r="B11181" t="str">
            <v>割草机用电池/battery</v>
          </cell>
          <cell r="C11181" t="str">
            <v>M440605</v>
          </cell>
          <cell r="D11181" t="str">
            <v>电池型号999980HA， 输出电压：21V（高端R980五羊-本田无刷锂电割草机用电池，浙江省永康市东城区华西路220号 18257028776）</v>
          </cell>
        </row>
        <row r="11181">
          <cell r="G11181" t="str">
            <v>EACH</v>
          </cell>
        </row>
        <row r="11182">
          <cell r="A11182" t="str">
            <v>M440606001</v>
          </cell>
          <cell r="B11182" t="str">
            <v>VERTICAL MULTISTAGE IN-LINE CENTRIFUGAL PUMP</v>
          </cell>
          <cell r="C11182" t="str">
            <v>M440606</v>
          </cell>
          <cell r="D11182" t="str">
            <v>CR 15-5 A-A-A-E HQQE，P/N: 96501908</v>
          </cell>
        </row>
        <row r="11182">
          <cell r="G11182" t="str">
            <v>SET</v>
          </cell>
        </row>
        <row r="11183">
          <cell r="A11183" t="str">
            <v>M440607001</v>
          </cell>
          <cell r="B11183" t="str">
            <v>HEAD LIGHT AIMER</v>
          </cell>
          <cell r="C11183" t="str">
            <v>M440607</v>
          </cell>
          <cell r="D11183" t="str">
            <v>P/N:AEHS150</v>
          </cell>
        </row>
        <row r="11183">
          <cell r="G11183" t="str">
            <v>EACH</v>
          </cell>
        </row>
        <row r="11184">
          <cell r="A11184" t="str">
            <v>M440608001</v>
          </cell>
          <cell r="B11184" t="str">
            <v>LOADER CELL</v>
          </cell>
          <cell r="C11184" t="str">
            <v>M440608</v>
          </cell>
          <cell r="D11184" t="str">
            <v>500KG</v>
          </cell>
        </row>
        <row r="11184">
          <cell r="G11184" t="str">
            <v>EACH</v>
          </cell>
        </row>
        <row r="11185">
          <cell r="A11185" t="str">
            <v>M440609002</v>
          </cell>
          <cell r="B11185" t="str">
            <v>ELECTRIC IMPACT WRENCH</v>
          </cell>
          <cell r="C11185" t="str">
            <v>M440609</v>
          </cell>
          <cell r="D11185" t="str">
            <v>HW2 (1-1/2;2-1/4&amp;RP2)</v>
          </cell>
        </row>
        <row r="11185">
          <cell r="G11185" t="str">
            <v>EACH</v>
          </cell>
        </row>
        <row r="11186">
          <cell r="A11186" t="str">
            <v>M440609003</v>
          </cell>
          <cell r="B11186" t="str">
            <v>ELECTRIC IMPACT WRENCH</v>
          </cell>
          <cell r="C11186" t="str">
            <v>M440609</v>
          </cell>
          <cell r="D11186" t="str">
            <v>3/4"</v>
          </cell>
        </row>
        <row r="11186">
          <cell r="G11186" t="str">
            <v>EACH</v>
          </cell>
        </row>
        <row r="11187">
          <cell r="A11187" t="str">
            <v>M440609004</v>
          </cell>
          <cell r="B11187" t="str">
            <v>ELECTRIC IMPACT WRENCH</v>
          </cell>
          <cell r="C11187" t="str">
            <v>M440609</v>
          </cell>
          <cell r="D11187" t="str">
            <v>1"</v>
          </cell>
        </row>
        <row r="11187">
          <cell r="G11187" t="str">
            <v>EACH</v>
          </cell>
        </row>
        <row r="11188">
          <cell r="A11188" t="str">
            <v>M440610001</v>
          </cell>
          <cell r="B11188" t="str">
            <v>THREE JAW CHUCK</v>
          </cell>
          <cell r="C11188" t="str">
            <v>M440610</v>
          </cell>
          <cell r="D11188" t="str">
            <v>300MM-500MM(FOR COCHESTER MASCOT 1600)</v>
          </cell>
        </row>
        <row r="11188">
          <cell r="G11188" t="str">
            <v>EACH</v>
          </cell>
        </row>
        <row r="11189">
          <cell r="A11189" t="str">
            <v>M440610002</v>
          </cell>
          <cell r="B11189" t="str">
            <v>FOUR JAW CHUCK</v>
          </cell>
          <cell r="C11189" t="str">
            <v>M440610</v>
          </cell>
          <cell r="D11189" t="str">
            <v>300MM-500MM(FOR COCHESTER MASCOT 1600)</v>
          </cell>
        </row>
        <row r="11189">
          <cell r="G11189" t="str">
            <v>EACH</v>
          </cell>
        </row>
        <row r="11190">
          <cell r="A11190" t="str">
            <v>M440610052</v>
          </cell>
          <cell r="B11190" t="str">
            <v>QUICK CHANGE CHUCK 快换夹头</v>
          </cell>
          <cell r="C11190" t="str">
            <v>M440610</v>
          </cell>
          <cell r="D11190">
            <v>5552</v>
          </cell>
        </row>
        <row r="11190">
          <cell r="G11190" t="str">
            <v>SET</v>
          </cell>
        </row>
        <row r="11191">
          <cell r="A11191" t="str">
            <v>M440611001</v>
          </cell>
          <cell r="B11191" t="str">
            <v>CHAIN SAW</v>
          </cell>
          <cell r="C11191" t="str">
            <v>M440602</v>
          </cell>
          <cell r="D11191" t="str">
            <v>STIHL MODEL MS 066 PETROL PROPELLED</v>
          </cell>
        </row>
        <row r="11191">
          <cell r="G11191" t="str">
            <v>EACH</v>
          </cell>
        </row>
        <row r="11192">
          <cell r="A11192" t="str">
            <v>M440701001</v>
          </cell>
          <cell r="B11192" t="str">
            <v>AIR IMPACT WRENCH</v>
          </cell>
          <cell r="C11192" t="str">
            <v>气动工具PNEUMATIC TOOL</v>
          </cell>
          <cell r="D11192" t="str">
            <v>1" DRIVE</v>
          </cell>
        </row>
        <row r="11192">
          <cell r="G11192" t="str">
            <v>EACH</v>
          </cell>
        </row>
        <row r="11193">
          <cell r="A11193" t="str">
            <v>M440701002</v>
          </cell>
          <cell r="B11193" t="str">
            <v>AIR IMPACT WRENCH</v>
          </cell>
          <cell r="C11193" t="str">
            <v>气动工具PNEUMATIC TOOL</v>
          </cell>
          <cell r="D11193" t="str">
            <v>1 1/2" SQ DRIVE，C/W SOCKETS (36MM 38MM 41MM 46MM 50MM 55MM AND 60MM)</v>
          </cell>
        </row>
        <row r="11193">
          <cell r="G11193" t="str">
            <v>EACH</v>
          </cell>
        </row>
        <row r="11194">
          <cell r="A11194" t="str">
            <v>M440701003</v>
          </cell>
          <cell r="B11194" t="str">
            <v>AIR SPANNER</v>
          </cell>
          <cell r="C11194" t="str">
            <v>气动工具PNEUMATIC TOOL</v>
          </cell>
          <cell r="D11194" t="str">
            <v>FOR TYRE</v>
          </cell>
        </row>
        <row r="11194">
          <cell r="G11194" t="str">
            <v>EACH</v>
          </cell>
        </row>
        <row r="11195">
          <cell r="A11195" t="str">
            <v>M440701004</v>
          </cell>
          <cell r="B11195" t="str">
            <v>AIR IMPACT WRENCH</v>
          </cell>
          <cell r="C11195" t="str">
            <v>气动工具PNEUMATIC TOOL</v>
          </cell>
          <cell r="D11195" t="str">
            <v>3/4"</v>
          </cell>
        </row>
        <row r="11195">
          <cell r="G11195" t="str">
            <v>EACH</v>
          </cell>
        </row>
        <row r="11196">
          <cell r="A11196" t="str">
            <v>M440701005</v>
          </cell>
          <cell r="B11196" t="str">
            <v>AIR SPANNER/冲击式气动扳手</v>
          </cell>
          <cell r="C11196" t="str">
            <v>气动工具PNEUMATIC TOOL</v>
          </cell>
          <cell r="D11196" t="str">
            <v>42系列；适用螺纹规格M32-M42</v>
          </cell>
        </row>
        <row r="11196">
          <cell r="G11196" t="str">
            <v>KIT</v>
          </cell>
        </row>
        <row r="11197">
          <cell r="A11197" t="str">
            <v>M440701006</v>
          </cell>
          <cell r="B11197" t="str">
            <v>AIR SPANNER/冲击式气动扳手</v>
          </cell>
          <cell r="C11197" t="str">
            <v>气动工具PNEUMATIC TOOL</v>
          </cell>
          <cell r="D11197" t="str">
            <v>AIR SPANNER符合：JB/T8411-1996标准     30系列，适用螺纹规格M24～30</v>
          </cell>
        </row>
        <row r="11197">
          <cell r="G11197" t="str">
            <v>KIT</v>
          </cell>
        </row>
        <row r="11198">
          <cell r="A11198" t="str">
            <v>M440701007</v>
          </cell>
          <cell r="B11198" t="str">
            <v>AIR IMPACT WRENCH</v>
          </cell>
          <cell r="C11198" t="str">
            <v>气动工具PNEUMATIC TOOL</v>
          </cell>
          <cell r="D11198" t="str">
            <v>2 1/2"，INGERSOLL RAND 5982A1</v>
          </cell>
        </row>
        <row r="11198">
          <cell r="G11198" t="str">
            <v>EACH</v>
          </cell>
        </row>
        <row r="11199">
          <cell r="A11199" t="str">
            <v>M440701010</v>
          </cell>
          <cell r="B11199" t="str">
            <v>GBC便携式管坡口机 GBC  PORTABLE PIPE BEVELLER</v>
          </cell>
          <cell r="C11199" t="str">
            <v>气动工具PNEUMATIC TOOL</v>
          </cell>
          <cell r="D11199" t="str">
            <v>BOILER STD</v>
          </cell>
        </row>
        <row r="11199">
          <cell r="G11199" t="str">
            <v>SET</v>
          </cell>
        </row>
        <row r="11200">
          <cell r="A11200" t="str">
            <v>M440701101</v>
          </cell>
          <cell r="B11200" t="str">
            <v>SOCKET FOR AIR IMPACT WRENCH</v>
          </cell>
          <cell r="C11200" t="str">
            <v>气动工具PNEUMATIC TOOL</v>
          </cell>
          <cell r="D11200" t="str">
            <v>46MM  70MM  75MM  80MM  110MM</v>
          </cell>
        </row>
        <row r="11200">
          <cell r="G11200" t="str">
            <v>EACH</v>
          </cell>
        </row>
        <row r="11201">
          <cell r="A11201" t="str">
            <v>M440701102</v>
          </cell>
          <cell r="B11201" t="str">
            <v>SOCKET</v>
          </cell>
          <cell r="C11201" t="str">
            <v>气动工具PNEUMATIC TOOL</v>
          </cell>
          <cell r="D11201" t="str">
            <v>60MMX1 1/2" DRIVE</v>
          </cell>
        </row>
        <row r="11201">
          <cell r="G11201" t="str">
            <v>EACH</v>
          </cell>
        </row>
        <row r="11202">
          <cell r="A11202" t="str">
            <v>M440701103</v>
          </cell>
          <cell r="B11202" t="str">
            <v>SOCKET</v>
          </cell>
          <cell r="C11202" t="str">
            <v>气动工具PNEUMATIC TOOL</v>
          </cell>
          <cell r="D11202" t="str">
            <v>65MMX1 1/2" DRIVE</v>
          </cell>
        </row>
        <row r="11202">
          <cell r="G11202" t="str">
            <v>EACH</v>
          </cell>
        </row>
        <row r="11203">
          <cell r="A11203" t="str">
            <v>M440701122</v>
          </cell>
          <cell r="B11203" t="str">
            <v>BE20 Series IMPACT SOCKET
BE20套筒头（方头尺寸□20mm）</v>
          </cell>
          <cell r="C11203" t="str">
            <v>气动工具PNEUMATIC TOOL</v>
          </cell>
          <cell r="D11203" t="str">
            <v>方头尺寸□20×20mm，S：22mm，材质：Cr-Mo</v>
          </cell>
        </row>
        <row r="11203">
          <cell r="G11203" t="str">
            <v>EACH</v>
          </cell>
        </row>
        <row r="11204">
          <cell r="A11204" t="str">
            <v>M440701124</v>
          </cell>
          <cell r="B11204" t="str">
            <v>BE20 Series IMPACT SOCKET
BE20套筒头（方头尺寸□20mm）</v>
          </cell>
          <cell r="C11204" t="str">
            <v>气动工具PNEUMATIC TOOL</v>
          </cell>
          <cell r="D11204" t="str">
            <v>方头尺寸□20×20mm，S：24mm，材质：Cr-Mo</v>
          </cell>
        </row>
        <row r="11204">
          <cell r="G11204" t="str">
            <v>EACH</v>
          </cell>
        </row>
        <row r="11205">
          <cell r="A11205" t="str">
            <v>M440701127</v>
          </cell>
          <cell r="B11205" t="str">
            <v>BE20 Series IMPACT SOCKET
BE20套筒头（方头尺寸□20mm）</v>
          </cell>
          <cell r="C11205" t="str">
            <v>气动工具PNEUMATIC TOOL</v>
          </cell>
          <cell r="D11205" t="str">
            <v>方头尺寸□20×20mm，S：27mm，材质：Cr-Mo</v>
          </cell>
        </row>
        <row r="11205">
          <cell r="G11205" t="str">
            <v>EACH</v>
          </cell>
        </row>
        <row r="11206">
          <cell r="A11206" t="str">
            <v>M440701130</v>
          </cell>
          <cell r="B11206" t="str">
            <v>BE20 Series IMPACT SOCKET
BE20套筒头（方头尺寸□20mm）</v>
          </cell>
          <cell r="C11206" t="str">
            <v>气动工具PNEUMATIC TOOL</v>
          </cell>
          <cell r="D11206" t="str">
            <v>方头尺寸□20×20mm，S：30mm，材质：Cr-Mo</v>
          </cell>
        </row>
        <row r="11206">
          <cell r="G11206" t="str">
            <v>EACH</v>
          </cell>
        </row>
        <row r="11207">
          <cell r="A11207" t="str">
            <v>M440701134</v>
          </cell>
          <cell r="B11207" t="str">
            <v>BE20 Series IMPACT SOCKET
BE20套筒头（方头尺寸□20mm）</v>
          </cell>
          <cell r="C11207" t="str">
            <v>气动工具PNEUMATIC TOOL</v>
          </cell>
          <cell r="D11207" t="str">
            <v>方头尺寸□20×20mm，S：34mm，材质：Cr-Mo</v>
          </cell>
        </row>
        <row r="11207">
          <cell r="G11207" t="str">
            <v>EACH</v>
          </cell>
        </row>
        <row r="11208">
          <cell r="A11208" t="str">
            <v>M440701201</v>
          </cell>
          <cell r="B11208" t="str">
            <v>TUBE CONNECTOR</v>
          </cell>
          <cell r="C11208" t="str">
            <v>气动工具PNEUMATIC TOOL</v>
          </cell>
          <cell r="D11208" t="str">
            <v>FOR AIR IMPACT WRENCH</v>
          </cell>
        </row>
        <row r="11208">
          <cell r="G11208" t="str">
            <v>EACH</v>
          </cell>
        </row>
        <row r="11209">
          <cell r="A11209" t="str">
            <v>M440701230</v>
          </cell>
          <cell r="B11209" t="str">
            <v>BE30 Series IMPACT SOCKET  
BE30套筒头（方头尺寸□25mm）</v>
          </cell>
          <cell r="C11209" t="str">
            <v>气动工具PNEUMATIC TOOL</v>
          </cell>
          <cell r="D11209" t="str">
            <v>方头尺寸□25×25mm，S：30mm，材质：Cr-Mo</v>
          </cell>
        </row>
        <row r="11209">
          <cell r="G11209" t="str">
            <v>EACH</v>
          </cell>
        </row>
        <row r="11210">
          <cell r="A11210" t="str">
            <v>M440701232</v>
          </cell>
          <cell r="B11210" t="str">
            <v>BE30 Series IMPACT SOCKET  
BE30套筒头（方头尺寸□25mm）</v>
          </cell>
          <cell r="C11210" t="str">
            <v>气动工具PNEUMATIC TOOL</v>
          </cell>
          <cell r="D11210" t="str">
            <v>方头尺寸□25×25mm，S：32mm，材质：Cr-Mo</v>
          </cell>
        </row>
        <row r="11210">
          <cell r="G11210" t="str">
            <v>EACH</v>
          </cell>
        </row>
        <row r="11211">
          <cell r="A11211" t="str">
            <v>M440701236</v>
          </cell>
          <cell r="B11211" t="str">
            <v>BE30 Series IMPACT SOCKET  
BE30套筒头（方头尺寸□25mm）</v>
          </cell>
          <cell r="C11211" t="str">
            <v>气动工具PNEUMATIC TOOL</v>
          </cell>
          <cell r="D11211" t="str">
            <v>方头尺寸□25×25mm，S：36mm，材质：Cr-Mo</v>
          </cell>
        </row>
        <row r="11211">
          <cell r="G11211" t="str">
            <v>EACH</v>
          </cell>
        </row>
        <row r="11212">
          <cell r="A11212" t="str">
            <v>M440701241</v>
          </cell>
          <cell r="B11212" t="str">
            <v>BE30 Series IMPACT SOCKET  
BE30套筒头（方头尺寸□25mm）</v>
          </cell>
          <cell r="C11212" t="str">
            <v>气动工具PNEUMATIC TOOL</v>
          </cell>
          <cell r="D11212" t="str">
            <v>方头尺寸□25×25mm，S：41mm，材质：Cr-Mo</v>
          </cell>
        </row>
        <row r="11212">
          <cell r="G11212" t="str">
            <v>EACH</v>
          </cell>
        </row>
        <row r="11213">
          <cell r="A11213" t="str">
            <v>M440701246</v>
          </cell>
          <cell r="B11213" t="str">
            <v>BE30 Series IMPACT SOCKET  
BE30套筒头（方头尺寸□25mm）</v>
          </cell>
          <cell r="C11213" t="str">
            <v>气动工具PNEUMATIC TOOL</v>
          </cell>
          <cell r="D11213" t="str">
            <v>方头尺寸□25×25mm，S：46mm，材质：Cr-Mo</v>
          </cell>
        </row>
        <row r="11213">
          <cell r="G11213" t="str">
            <v>EACH</v>
          </cell>
        </row>
        <row r="11214">
          <cell r="A11214" t="str">
            <v>M440701350</v>
          </cell>
          <cell r="B11214" t="str">
            <v>BE42 Series IMPACT SOCKET
  BE42套筒头（方头尺寸□30mm）</v>
          </cell>
          <cell r="C11214" t="str">
            <v>气动工具PNEUMATIC TOOL</v>
          </cell>
          <cell r="D11214" t="str">
            <v>方头尺寸□30×30mm，S：50mm，材质：Cr-Mo</v>
          </cell>
        </row>
        <row r="11214">
          <cell r="G11214" t="str">
            <v>EACH</v>
          </cell>
        </row>
        <row r="11215">
          <cell r="A11215" t="str">
            <v>M440701355</v>
          </cell>
          <cell r="B11215" t="str">
            <v>BE42 Series IMPACT SOCKET
  BE42套筒头（方头尺寸□30mm）</v>
          </cell>
          <cell r="C11215" t="str">
            <v>气动工具PNEUMATIC TOOL</v>
          </cell>
          <cell r="D11215" t="str">
            <v>方头尺寸□30×30mm，S：55mm，材质：Cr-Mo</v>
          </cell>
        </row>
        <row r="11215">
          <cell r="G11215" t="str">
            <v>EACH</v>
          </cell>
        </row>
        <row r="11216">
          <cell r="A11216" t="str">
            <v>M440701360</v>
          </cell>
          <cell r="B11216" t="str">
            <v>BE42 Series IMPACT SOCKET
  BE42套筒头（方头尺寸□30mm）</v>
          </cell>
          <cell r="C11216" t="str">
            <v>气动工具PNEUMATIC TOOL</v>
          </cell>
          <cell r="D11216" t="str">
            <v>方头尺寸□30×30mm，S：60mm，材质：Cr-Mo</v>
          </cell>
        </row>
        <row r="11216">
          <cell r="G11216" t="str">
            <v>EACH</v>
          </cell>
        </row>
        <row r="11217">
          <cell r="A11217" t="str">
            <v>M440701365</v>
          </cell>
          <cell r="B11217" t="str">
            <v>BE42 Series IMPACT SOCKET
  BE42套筒头（方头尺寸□30mm）</v>
          </cell>
          <cell r="C11217" t="str">
            <v>气动工具PNEUMATIC TOOL</v>
          </cell>
          <cell r="D11217" t="str">
            <v>方头尺寸□30×30mm，S：65mm，材质：Cr-Mo</v>
          </cell>
        </row>
        <row r="11217">
          <cell r="G11217" t="str">
            <v>EACH</v>
          </cell>
        </row>
        <row r="11218">
          <cell r="A11218" t="str">
            <v>M440701707</v>
          </cell>
          <cell r="B11218" t="str">
            <v>1/2"Dr. Impact Extension Bar
1/2"系列接口冲击套筒（风炮套筒）接杆</v>
          </cell>
          <cell r="C11218" t="str">
            <v>气动工具PNEUMATIC TOOL</v>
          </cell>
          <cell r="D11218" t="str">
            <v>1/2"接口：12.5mm，接杆长L=75mm；材质：Cr-Mo合金钢</v>
          </cell>
        </row>
        <row r="11218">
          <cell r="G11218" t="str">
            <v>EACH</v>
          </cell>
        </row>
        <row r="11219">
          <cell r="A11219" t="str">
            <v>M440701712</v>
          </cell>
          <cell r="B11219" t="str">
            <v>1/2"Dr. Impact Extension Bar
1/2"系列接口冲击套筒（风炮套筒）接杆</v>
          </cell>
          <cell r="C11219" t="str">
            <v>气动工具PNEUMATIC TOOL</v>
          </cell>
          <cell r="D11219" t="str">
            <v>1/2"接口：12.5mm，接杆长L=125mm；材质：Cr-Mo合金钢</v>
          </cell>
        </row>
        <row r="11219">
          <cell r="G11219" t="str">
            <v>EACH</v>
          </cell>
        </row>
        <row r="11220">
          <cell r="A11220" t="str">
            <v>M440701717</v>
          </cell>
          <cell r="B11220" t="str">
            <v>1/2"Dr. Impact Extension Bar
1/2"系列接口冲击套筒（风炮套筒）接杆</v>
          </cell>
          <cell r="C11220" t="str">
            <v>气动工具PNEUMATIC TOOL</v>
          </cell>
          <cell r="D11220" t="str">
            <v>1/2"接口：12.5mm，接杆长L=175mm；材质：Cr-Mo合金钢</v>
          </cell>
        </row>
        <row r="11220">
          <cell r="G11220" t="str">
            <v>EACH</v>
          </cell>
        </row>
        <row r="11221">
          <cell r="A11221" t="str">
            <v>M440701725</v>
          </cell>
          <cell r="B11221" t="str">
            <v>1/2"Dr. Impact Extension Bar
1/2"系列接口冲击套筒（风炮套筒）接杆</v>
          </cell>
          <cell r="C11221" t="str">
            <v>气动工具PNEUMATIC TOOL</v>
          </cell>
          <cell r="D11221" t="str">
            <v>1/2"接口：12.5mm，接杆长L=250mm；材质：Cr-Mo合金钢</v>
          </cell>
        </row>
        <row r="11221">
          <cell r="G11221" t="str">
            <v>EACH</v>
          </cell>
        </row>
        <row r="11222">
          <cell r="A11222" t="str">
            <v>M440701730</v>
          </cell>
          <cell r="B11222" t="str">
            <v>1/2"Dr. Impact Extension Bar
1/2"系列接口冲击套筒（风炮套筒）接杆</v>
          </cell>
          <cell r="C11222" t="str">
            <v>气动工具PNEUMATIC TOOL</v>
          </cell>
          <cell r="D11222" t="str">
            <v>1/2"接口：12.5mm，接杆长L=300mm；材质：Cr-Mo合金钢</v>
          </cell>
        </row>
        <row r="11222">
          <cell r="G11222" t="str">
            <v>EACH</v>
          </cell>
        </row>
        <row r="11223">
          <cell r="A11223" t="str">
            <v>M440701810</v>
          </cell>
          <cell r="B11223" t="str">
            <v>3/4"Dr. Impact Extension Bar
3/4"系列接口冲击套筒（风炮套筒）接杆</v>
          </cell>
          <cell r="C11223" t="str">
            <v>气动工具PNEUMATIC TOOL</v>
          </cell>
          <cell r="D11223" t="str">
            <v>3/4"接口：19mm，接杆长L=100mm；材质：Cr-Mo合金钢</v>
          </cell>
        </row>
        <row r="11223">
          <cell r="G11223" t="str">
            <v>EACH</v>
          </cell>
        </row>
        <row r="11224">
          <cell r="A11224" t="str">
            <v>M440701815</v>
          </cell>
          <cell r="B11224" t="str">
            <v>3/4"Dr. Impact Extension Bar
3/4"系列接口冲击套筒（风炮套筒）接杆</v>
          </cell>
          <cell r="C11224" t="str">
            <v>气动工具PNEUMATIC TOOL</v>
          </cell>
          <cell r="D11224" t="str">
            <v>3/4"接口：19mm，接杆长L=150mm；材质：Cr-Mo合金钢</v>
          </cell>
        </row>
        <row r="11224">
          <cell r="G11224" t="str">
            <v>EACH</v>
          </cell>
        </row>
        <row r="11225">
          <cell r="A11225" t="str">
            <v>M440701817</v>
          </cell>
          <cell r="B11225" t="str">
            <v>3/4"Dr. Impact Extension Bar
3/4"系列接口冲击套筒（风炮套筒）接杆</v>
          </cell>
          <cell r="C11225" t="str">
            <v>气动工具PNEUMATIC TOOL</v>
          </cell>
          <cell r="D11225" t="str">
            <v>3/4"接口：19mm，接杆长L=175mm；材质：Cr-Mo合金钢</v>
          </cell>
        </row>
        <row r="11225">
          <cell r="G11225" t="str">
            <v>EACH</v>
          </cell>
        </row>
        <row r="11226">
          <cell r="A11226" t="str">
            <v>M440701820</v>
          </cell>
          <cell r="B11226" t="str">
            <v>3/4"Dr. Impact Extension Bar
3/4"系列接口冲击套筒（风炮套筒）接杆</v>
          </cell>
          <cell r="C11226" t="str">
            <v>气动工具PNEUMATIC TOOL</v>
          </cell>
          <cell r="D11226" t="str">
            <v>3/4"接口：19mm，接杆长L=200mm；材质：Cr-Mo合金钢</v>
          </cell>
        </row>
        <row r="11226">
          <cell r="G11226" t="str">
            <v>EACH</v>
          </cell>
        </row>
        <row r="11227">
          <cell r="A11227" t="str">
            <v>M440701825</v>
          </cell>
          <cell r="B11227" t="str">
            <v>3/4"Dr. Impact Extension Bar
3/4"系列接口冲击套筒（风炮套筒）接杆</v>
          </cell>
          <cell r="C11227" t="str">
            <v>气动工具PNEUMATIC TOOL</v>
          </cell>
          <cell r="D11227" t="str">
            <v>3/4"接口：19mm，接杆长L=250mm；材质：Cr-Mo合金钢</v>
          </cell>
        </row>
        <row r="11227">
          <cell r="G11227" t="str">
            <v>EACH</v>
          </cell>
        </row>
        <row r="11228">
          <cell r="A11228" t="str">
            <v>M440701830</v>
          </cell>
          <cell r="B11228" t="str">
            <v>3/4"Dr. Impact Extension Bar
3/4"系列接口冲击套筒（风炮套筒）接杆</v>
          </cell>
          <cell r="C11228" t="str">
            <v>气动工具PNEUMATIC TOOL</v>
          </cell>
          <cell r="D11228" t="str">
            <v>3/4"接口：19mm，接杆长L=300mm；材质：Cr-Mo合金钢</v>
          </cell>
        </row>
        <row r="11228">
          <cell r="G11228" t="str">
            <v>EACH</v>
          </cell>
        </row>
        <row r="11229">
          <cell r="A11229" t="str">
            <v>M440701840</v>
          </cell>
          <cell r="B11229" t="str">
            <v>3/4"Dr. Impact Extension Bar
3/4"系列接口冲击套筒（风炮套筒）接杆</v>
          </cell>
          <cell r="C11229" t="str">
            <v>气动工具PNEUMATIC TOOL</v>
          </cell>
          <cell r="D11229" t="str">
            <v>3/4"接口：19mm，接杆长L=400mm；材质：Cr-Mo合金钢</v>
          </cell>
        </row>
        <row r="11229">
          <cell r="G11229" t="str">
            <v>EACH</v>
          </cell>
        </row>
        <row r="11230">
          <cell r="A11230" t="str">
            <v>M440701901</v>
          </cell>
          <cell r="B11230" t="str">
            <v>ANGLE GRINDER(AIR OPERATED)</v>
          </cell>
          <cell r="C11230" t="str">
            <v>气动工具PNEUMATIC TOOL</v>
          </cell>
          <cell r="D11230" t="str">
            <v>9 INCH PNEUMATIC</v>
          </cell>
        </row>
        <row r="11230">
          <cell r="G11230" t="str">
            <v>SET</v>
          </cell>
        </row>
        <row r="11231">
          <cell r="A11231" t="str">
            <v>M440701910</v>
          </cell>
          <cell r="B11231" t="str">
            <v>1"Dr. Impact Extension Bar
1"系列接口冲击套筒（风炮套筒）接杆</v>
          </cell>
          <cell r="C11231" t="str">
            <v>气动工具PNEUMATIC TOOL</v>
          </cell>
          <cell r="D11231" t="str">
            <v>1"接口：25mm，接杆长L=100mm；材质：Cr-Mo合金钢</v>
          </cell>
        </row>
        <row r="11231">
          <cell r="G11231" t="str">
            <v>EACH</v>
          </cell>
        </row>
        <row r="11232">
          <cell r="A11232" t="str">
            <v>M440701920</v>
          </cell>
          <cell r="B11232" t="str">
            <v>1"Dr. Impact Extension Bar
1"系列接口冲击套筒（风炮套筒）接杆</v>
          </cell>
          <cell r="C11232" t="str">
            <v>气动工具PNEUMATIC TOOL</v>
          </cell>
          <cell r="D11232" t="str">
            <v>1"接口：25mm，接杆长L=200mm；材质：Cr-Mo合金钢</v>
          </cell>
        </row>
        <row r="11232">
          <cell r="G11232" t="str">
            <v>EACH</v>
          </cell>
        </row>
        <row r="11233">
          <cell r="A11233" t="str">
            <v>M440701940</v>
          </cell>
          <cell r="B11233" t="str">
            <v>1"Dr. Impact Extension Bar
1"系列接口冲击套筒（风炮套筒）接杆</v>
          </cell>
          <cell r="C11233" t="str">
            <v>气动工具PNEUMATIC TOOL</v>
          </cell>
          <cell r="D11233" t="str">
            <v>1"接口：25mm，接杆长L=400mm；材质：Cr-Mo合金钢</v>
          </cell>
        </row>
        <row r="11233">
          <cell r="G11233" t="str">
            <v>EACH</v>
          </cell>
        </row>
        <row r="11234">
          <cell r="A11234" t="str">
            <v>M440702001</v>
          </cell>
          <cell r="B11234" t="str">
            <v>HAND HELD STOPER</v>
          </cell>
          <cell r="C11234" t="str">
            <v>M440702</v>
          </cell>
          <cell r="D11234" t="str">
            <v>YSP-45</v>
          </cell>
        </row>
        <row r="11234">
          <cell r="G11234" t="str">
            <v>EACH</v>
          </cell>
        </row>
        <row r="11235">
          <cell r="A11235" t="str">
            <v>M440702101</v>
          </cell>
          <cell r="B11235" t="str">
            <v>JACK HAMMER</v>
          </cell>
          <cell r="C11235" t="str">
            <v>M440702</v>
          </cell>
          <cell r="D11235" t="str">
            <v>G10</v>
          </cell>
        </row>
        <row r="11235">
          <cell r="G11235" t="str">
            <v>EACH</v>
          </cell>
        </row>
        <row r="11236">
          <cell r="A11236" t="str">
            <v>M440702102</v>
          </cell>
          <cell r="B11236" t="str">
            <v>PNEUMATIC BREAKER</v>
          </cell>
          <cell r="C11236" t="str">
            <v>M440702</v>
          </cell>
          <cell r="D11236" t="str">
            <v>G20</v>
          </cell>
        </row>
        <row r="11236">
          <cell r="G11236" t="str">
            <v>EACH</v>
          </cell>
        </row>
        <row r="11237">
          <cell r="A11237" t="str">
            <v>M440702201</v>
          </cell>
          <cell r="B11237" t="str">
            <v>CAPSULE CEMENT CARTRIDGE GUN MULTI-LOADER WITH TRIGGER</v>
          </cell>
          <cell r="C11237" t="str">
            <v>M440702</v>
          </cell>
          <cell r="D11237" t="str">
            <v>25MM×2.4M BAREL</v>
          </cell>
        </row>
        <row r="11237">
          <cell r="G11237" t="str">
            <v>EACH</v>
          </cell>
        </row>
        <row r="11238">
          <cell r="A11238" t="str">
            <v>M440702300</v>
          </cell>
          <cell r="B11238" t="str">
            <v>JACK HAMMER C/W AIR LEGS</v>
          </cell>
          <cell r="C11238" t="str">
            <v>M440702</v>
          </cell>
          <cell r="D11238" t="str">
            <v>SECO 25</v>
          </cell>
        </row>
        <row r="11238">
          <cell r="G11238" t="str">
            <v>EACH</v>
          </cell>
        </row>
        <row r="11239">
          <cell r="A11239" t="str">
            <v>M440702301</v>
          </cell>
          <cell r="B11239" t="str">
            <v>JACK HAMMER</v>
          </cell>
          <cell r="C11239" t="str">
            <v>M440702</v>
          </cell>
          <cell r="D11239" t="str">
            <v>SECO 25</v>
          </cell>
        </row>
        <row r="11239">
          <cell r="G11239" t="str">
            <v>EACH</v>
          </cell>
        </row>
        <row r="11240">
          <cell r="A11240" t="str">
            <v>M440702302</v>
          </cell>
          <cell r="B11240" t="str">
            <v>JACK LEG</v>
          </cell>
          <cell r="C11240" t="str">
            <v>M440702</v>
          </cell>
          <cell r="D11240" t="str">
            <v>C/W CONTROL VALVES FOR JACK HAMMER</v>
          </cell>
        </row>
        <row r="11240">
          <cell r="G11240" t="str">
            <v>EACH</v>
          </cell>
        </row>
        <row r="11241">
          <cell r="A11241" t="str">
            <v>M440702303</v>
          </cell>
          <cell r="B11241" t="str">
            <v>CONTROL VALVE</v>
          </cell>
          <cell r="C11241" t="str">
            <v>M440702</v>
          </cell>
          <cell r="D11241" t="str">
            <v>FOR JACK HAMMER</v>
          </cell>
        </row>
        <row r="11241">
          <cell r="G11241" t="str">
            <v>EACH</v>
          </cell>
        </row>
        <row r="11242">
          <cell r="A11242" t="str">
            <v>M440702304</v>
          </cell>
          <cell r="B11242" t="str">
            <v>Y-PIECE</v>
          </cell>
          <cell r="C11242" t="str">
            <v>M440702</v>
          </cell>
          <cell r="D11242" t="str">
            <v>FOR JACK HAMMER</v>
          </cell>
        </row>
        <row r="11242">
          <cell r="G11242" t="str">
            <v>EACH</v>
          </cell>
        </row>
        <row r="11243">
          <cell r="A11243" t="str">
            <v>M440702305</v>
          </cell>
          <cell r="B11243" t="str">
            <v>SPUDS</v>
          </cell>
          <cell r="C11243" t="str">
            <v>M440702</v>
          </cell>
          <cell r="D11243" t="str">
            <v>1/2" FOR JACK HAMMER</v>
          </cell>
        </row>
        <row r="11243">
          <cell r="G11243" t="str">
            <v>EACH</v>
          </cell>
        </row>
        <row r="11244">
          <cell r="A11244" t="str">
            <v>M440702306</v>
          </cell>
          <cell r="B11244" t="str">
            <v>SPUDS</v>
          </cell>
          <cell r="C11244" t="str">
            <v>M440702</v>
          </cell>
          <cell r="D11244" t="str">
            <v>1" FOR JACK HAMMER</v>
          </cell>
        </row>
        <row r="11244">
          <cell r="G11244" t="str">
            <v>EACH</v>
          </cell>
        </row>
        <row r="11245">
          <cell r="A11245" t="str">
            <v>M440702307</v>
          </cell>
          <cell r="B11245" t="str">
            <v>STEM</v>
          </cell>
          <cell r="C11245" t="str">
            <v>M440702</v>
          </cell>
          <cell r="D11245" t="str">
            <v>1/2" FOR JACK HAMMER</v>
          </cell>
        </row>
        <row r="11245">
          <cell r="G11245" t="str">
            <v>EACH</v>
          </cell>
        </row>
        <row r="11246">
          <cell r="A11246" t="str">
            <v>M440702308</v>
          </cell>
          <cell r="B11246" t="str">
            <v>STEM</v>
          </cell>
          <cell r="C11246" t="str">
            <v>M440702</v>
          </cell>
          <cell r="D11246" t="str">
            <v>1" FOR JACK HAMMER</v>
          </cell>
        </row>
        <row r="11246">
          <cell r="G11246" t="str">
            <v>EACH</v>
          </cell>
        </row>
        <row r="11247">
          <cell r="A11247" t="str">
            <v>M440702309</v>
          </cell>
          <cell r="B11247" t="str">
            <v>STEEL RETAINER(STANDARD)</v>
          </cell>
          <cell r="C11247" t="str">
            <v>M440702</v>
          </cell>
          <cell r="D11247" t="str">
            <v>FOR JACK HAMMER SECO25</v>
          </cell>
        </row>
        <row r="11247">
          <cell r="G11247" t="str">
            <v>EACH</v>
          </cell>
        </row>
        <row r="11248">
          <cell r="A11248" t="str">
            <v>M440702310</v>
          </cell>
          <cell r="B11248" t="str">
            <v>WATER STEM-THERADED</v>
          </cell>
          <cell r="C11248" t="str">
            <v>M440702</v>
          </cell>
          <cell r="D11248" t="str">
            <v>FOR JACK HAMMER SECO25</v>
          </cell>
        </row>
        <row r="11248">
          <cell r="G11248" t="str">
            <v>EACH</v>
          </cell>
        </row>
        <row r="11249">
          <cell r="A11249" t="str">
            <v>M440702311</v>
          </cell>
          <cell r="B11249" t="str">
            <v>WATER STEM NUT COPPER WASHER</v>
          </cell>
          <cell r="C11249" t="str">
            <v>M440702</v>
          </cell>
          <cell r="D11249" t="str">
            <v>FOR JACK HAMMER SECO25</v>
          </cell>
        </row>
        <row r="11249">
          <cell r="G11249" t="str">
            <v>EACH</v>
          </cell>
        </row>
        <row r="11250">
          <cell r="A11250" t="str">
            <v>M440702312</v>
          </cell>
          <cell r="B11250" t="str">
            <v>WATER STEM NUT</v>
          </cell>
          <cell r="C11250" t="str">
            <v>M440702</v>
          </cell>
          <cell r="D11250" t="str">
            <v>FOR JACK HAMMER SECO25</v>
          </cell>
        </row>
        <row r="11250">
          <cell r="G11250" t="str">
            <v>EACH</v>
          </cell>
        </row>
        <row r="11251">
          <cell r="A11251" t="str">
            <v>M440702313</v>
          </cell>
          <cell r="B11251" t="str">
            <v>HOSE MENDER</v>
          </cell>
          <cell r="C11251" t="str">
            <v>M440702</v>
          </cell>
          <cell r="D11251" t="str">
            <v>1/2" FOR JACK HAMMER</v>
          </cell>
        </row>
        <row r="11251">
          <cell r="G11251" t="str">
            <v>EACH</v>
          </cell>
        </row>
        <row r="11252">
          <cell r="A11252" t="str">
            <v>M440702314</v>
          </cell>
          <cell r="B11252" t="str">
            <v>HOSE MENDER</v>
          </cell>
          <cell r="C11252" t="str">
            <v>M440702</v>
          </cell>
          <cell r="D11252" t="str">
            <v>1" FOR JACK HAMMER</v>
          </cell>
        </row>
        <row r="11252">
          <cell r="G11252" t="str">
            <v>EACH</v>
          </cell>
        </row>
        <row r="11253">
          <cell r="A11253" t="str">
            <v>M440702315</v>
          </cell>
          <cell r="B11253" t="str">
            <v>WATER GOOSENECK</v>
          </cell>
          <cell r="C11253" t="str">
            <v>M440702</v>
          </cell>
          <cell r="D11253" t="str">
            <v>FOR JACK HAMMER</v>
          </cell>
        </row>
        <row r="11253">
          <cell r="G11253" t="str">
            <v>EACH</v>
          </cell>
        </row>
        <row r="11254">
          <cell r="A11254" t="str">
            <v>M440702316</v>
          </cell>
          <cell r="B11254" t="str">
            <v>WATER TUBE</v>
          </cell>
          <cell r="C11254" t="str">
            <v>M440702</v>
          </cell>
          <cell r="D11254" t="str">
            <v>FOR JACK HAMMER</v>
          </cell>
        </row>
        <row r="11254">
          <cell r="G11254" t="str">
            <v>EACH</v>
          </cell>
        </row>
        <row r="11255">
          <cell r="A11255" t="str">
            <v>M440702317</v>
          </cell>
          <cell r="B11255" t="str">
            <v>BACKHEAD</v>
          </cell>
          <cell r="C11255" t="str">
            <v>M440702</v>
          </cell>
          <cell r="D11255" t="str">
            <v>FOR SECO 25</v>
          </cell>
        </row>
        <row r="11255">
          <cell r="G11255" t="str">
            <v>EACH</v>
          </cell>
        </row>
        <row r="11256">
          <cell r="A11256" t="str">
            <v>M440702318</v>
          </cell>
          <cell r="B11256" t="str">
            <v>CHUCK</v>
          </cell>
          <cell r="C11256" t="str">
            <v>M440702</v>
          </cell>
          <cell r="D11256" t="str">
            <v>FOR SECO 25</v>
          </cell>
        </row>
        <row r="11256">
          <cell r="G11256" t="str">
            <v>EACH</v>
          </cell>
        </row>
        <row r="11257">
          <cell r="A11257" t="str">
            <v>M440702319</v>
          </cell>
          <cell r="B11257" t="str">
            <v>CHUCK BUSH</v>
          </cell>
          <cell r="C11257" t="str">
            <v>M440702</v>
          </cell>
          <cell r="D11257" t="str">
            <v>FOR SECO 25</v>
          </cell>
        </row>
        <row r="11257">
          <cell r="G11257" t="str">
            <v>EACH</v>
          </cell>
        </row>
        <row r="11258">
          <cell r="A11258" t="str">
            <v>M440702320</v>
          </cell>
          <cell r="B11258" t="str">
            <v>CHUCK END</v>
          </cell>
          <cell r="C11258" t="str">
            <v>M440702</v>
          </cell>
          <cell r="D11258" t="str">
            <v>FOR SECO 25</v>
          </cell>
        </row>
        <row r="11258">
          <cell r="G11258" t="str">
            <v>EACH</v>
          </cell>
        </row>
        <row r="11259">
          <cell r="A11259" t="str">
            <v>M440702321</v>
          </cell>
          <cell r="B11259" t="str">
            <v>CHUCK LINER</v>
          </cell>
          <cell r="C11259" t="str">
            <v>M440702</v>
          </cell>
          <cell r="D11259" t="str">
            <v>FOR SECO 25</v>
          </cell>
        </row>
        <row r="11259">
          <cell r="G11259" t="str">
            <v>EACH</v>
          </cell>
        </row>
        <row r="11260">
          <cell r="A11260" t="str">
            <v>M440702322</v>
          </cell>
          <cell r="B11260" t="str">
            <v>CHUCK NUT</v>
          </cell>
          <cell r="C11260" t="str">
            <v>M440702</v>
          </cell>
          <cell r="D11260" t="str">
            <v>FOR SECO 25</v>
          </cell>
        </row>
        <row r="11260">
          <cell r="G11260" t="str">
            <v>EACH</v>
          </cell>
        </row>
        <row r="11261">
          <cell r="A11261" t="str">
            <v>M440702323</v>
          </cell>
          <cell r="B11261" t="str">
            <v>CYLINDER</v>
          </cell>
          <cell r="C11261" t="str">
            <v>M440702</v>
          </cell>
          <cell r="D11261" t="str">
            <v>FOR SECO 25</v>
          </cell>
        </row>
        <row r="11261">
          <cell r="G11261" t="str">
            <v>EACH</v>
          </cell>
        </row>
        <row r="11262">
          <cell r="A11262" t="str">
            <v>M440702324</v>
          </cell>
          <cell r="B11262" t="str">
            <v>CYLINDER LINER</v>
          </cell>
          <cell r="C11262" t="str">
            <v>M440702</v>
          </cell>
          <cell r="D11262" t="str">
            <v>FOR SECO 25</v>
          </cell>
        </row>
        <row r="11262">
          <cell r="G11262" t="str">
            <v>EACH</v>
          </cell>
        </row>
        <row r="11263">
          <cell r="A11263" t="str">
            <v>M440702325</v>
          </cell>
          <cell r="B11263" t="str">
            <v>PISTON</v>
          </cell>
          <cell r="C11263" t="str">
            <v>M440702</v>
          </cell>
          <cell r="D11263" t="str">
            <v>FOR SECO 25</v>
          </cell>
        </row>
        <row r="11263">
          <cell r="G11263" t="str">
            <v>EACH</v>
          </cell>
        </row>
        <row r="11264">
          <cell r="A11264" t="str">
            <v>M440702326</v>
          </cell>
          <cell r="B11264" t="str">
            <v>RATCHET NUT</v>
          </cell>
          <cell r="C11264" t="str">
            <v>M440702</v>
          </cell>
          <cell r="D11264" t="str">
            <v>FOR SECO 25</v>
          </cell>
        </row>
        <row r="11264">
          <cell r="G11264" t="str">
            <v>EACH</v>
          </cell>
        </row>
        <row r="11265">
          <cell r="A11265" t="str">
            <v>M440702327</v>
          </cell>
          <cell r="B11265" t="str">
            <v>RATCHET PAWLS</v>
          </cell>
          <cell r="C11265" t="str">
            <v>M440702</v>
          </cell>
          <cell r="D11265" t="str">
            <v>FOR SECO 25</v>
          </cell>
        </row>
        <row r="11265">
          <cell r="G11265" t="str">
            <v>EACH</v>
          </cell>
        </row>
        <row r="11266">
          <cell r="A11266" t="str">
            <v>M440702328</v>
          </cell>
          <cell r="B11266" t="str">
            <v>RATCHER SPRING</v>
          </cell>
          <cell r="C11266" t="str">
            <v>M440702</v>
          </cell>
          <cell r="D11266" t="str">
            <v>FOR SECO 25</v>
          </cell>
        </row>
        <row r="11266">
          <cell r="G11266" t="str">
            <v>EACH</v>
          </cell>
        </row>
        <row r="11267">
          <cell r="A11267" t="str">
            <v>M440702329</v>
          </cell>
          <cell r="B11267" t="str">
            <v>FIFLE NUT</v>
          </cell>
          <cell r="C11267" t="str">
            <v>M440702</v>
          </cell>
          <cell r="D11267" t="str">
            <v>FOR SECO 25</v>
          </cell>
        </row>
        <row r="11267">
          <cell r="G11267" t="str">
            <v>EACH</v>
          </cell>
        </row>
        <row r="11268">
          <cell r="A11268" t="str">
            <v>M440702330</v>
          </cell>
          <cell r="B11268" t="str">
            <v>VALVE BOX</v>
          </cell>
          <cell r="C11268" t="str">
            <v>M440702</v>
          </cell>
          <cell r="D11268" t="str">
            <v>FOR SECO 25</v>
          </cell>
        </row>
        <row r="11268">
          <cell r="G11268" t="str">
            <v>EACH</v>
          </cell>
        </row>
        <row r="11269">
          <cell r="A11269" t="str">
            <v>M440702331</v>
          </cell>
          <cell r="B11269" t="str">
            <v>HAT PACKINGS</v>
          </cell>
          <cell r="C11269" t="str">
            <v>M440702</v>
          </cell>
          <cell r="D11269" t="str">
            <v>FOR AIR LEGS</v>
          </cell>
        </row>
        <row r="11269">
          <cell r="G11269" t="str">
            <v>EACH</v>
          </cell>
        </row>
        <row r="11270">
          <cell r="A11270" t="str">
            <v>M440702332</v>
          </cell>
          <cell r="B11270" t="str">
            <v>PISTON ROD</v>
          </cell>
          <cell r="C11270" t="str">
            <v>M440702</v>
          </cell>
          <cell r="D11270" t="str">
            <v>FOR AIR LEGS</v>
          </cell>
        </row>
        <row r="11270">
          <cell r="G11270" t="str">
            <v>EACH</v>
          </cell>
        </row>
        <row r="11271">
          <cell r="A11271" t="str">
            <v>M440702333</v>
          </cell>
          <cell r="B11271" t="str">
            <v>BACKET</v>
          </cell>
          <cell r="C11271" t="str">
            <v>M440702</v>
          </cell>
          <cell r="D11271" t="str">
            <v>FOR AIR LEGS</v>
          </cell>
        </row>
        <row r="11271">
          <cell r="G11271" t="str">
            <v>EACH</v>
          </cell>
        </row>
        <row r="11272">
          <cell r="A11272" t="str">
            <v>M440702334</v>
          </cell>
          <cell r="B11272" t="str">
            <v>CONTROL VALVE</v>
          </cell>
          <cell r="C11272" t="str">
            <v>M440702</v>
          </cell>
          <cell r="D11272" t="str">
            <v>FOR AIR LEGS</v>
          </cell>
        </row>
        <row r="11272">
          <cell r="G11272" t="str">
            <v>EACH</v>
          </cell>
        </row>
        <row r="11273">
          <cell r="A11273" t="str">
            <v>M440702335</v>
          </cell>
          <cell r="B11273" t="str">
            <v>CYLINDER</v>
          </cell>
          <cell r="C11273" t="str">
            <v>M440702</v>
          </cell>
          <cell r="D11273" t="str">
            <v>FOR AIR LEGS</v>
          </cell>
        </row>
        <row r="11273">
          <cell r="G11273" t="str">
            <v>EACH</v>
          </cell>
        </row>
        <row r="11274">
          <cell r="A11274" t="str">
            <v>M440702336</v>
          </cell>
          <cell r="B11274" t="str">
            <v>RATCHET PAWL PLUNGER</v>
          </cell>
          <cell r="C11274" t="str">
            <v>M440702</v>
          </cell>
          <cell r="D11274" t="str">
            <v>S21-34</v>
          </cell>
        </row>
        <row r="11274">
          <cell r="G11274" t="str">
            <v>EACH</v>
          </cell>
        </row>
        <row r="11275">
          <cell r="A11275" t="str">
            <v>M440702337</v>
          </cell>
          <cell r="B11275" t="str">
            <v>SIDE ROD</v>
          </cell>
          <cell r="C11275" t="str">
            <v>M440702</v>
          </cell>
          <cell r="D11275" t="str">
            <v>C1280M</v>
          </cell>
        </row>
        <row r="11275">
          <cell r="G11275" t="str">
            <v>EACH</v>
          </cell>
        </row>
        <row r="11276">
          <cell r="A11276" t="str">
            <v>M440702338</v>
          </cell>
          <cell r="B11276" t="str">
            <v>SIDE ROD NUT</v>
          </cell>
          <cell r="C11276" t="str">
            <v>M440702</v>
          </cell>
          <cell r="D11276" t="str">
            <v>S21-187M</v>
          </cell>
        </row>
        <row r="11276">
          <cell r="G11276" t="str">
            <v>EACH</v>
          </cell>
        </row>
        <row r="11277">
          <cell r="A11277" t="str">
            <v>M440702339</v>
          </cell>
          <cell r="B11277" t="str">
            <v>GOOSE NECK BACK SUIT</v>
          </cell>
          <cell r="C11277" t="str">
            <v>M440702</v>
          </cell>
          <cell r="D11277" t="str">
            <v>FOR SECO 25</v>
          </cell>
        </row>
        <row r="11277">
          <cell r="G11277" t="str">
            <v>EACH</v>
          </cell>
        </row>
        <row r="11278">
          <cell r="A11278" t="str">
            <v>M440702340</v>
          </cell>
          <cell r="B11278" t="str">
            <v>GOOSE NECK INNER SUIT</v>
          </cell>
          <cell r="C11278" t="str">
            <v>M440702</v>
          </cell>
          <cell r="D11278" t="str">
            <v>FOR SECO 25</v>
          </cell>
        </row>
        <row r="11278">
          <cell r="G11278" t="str">
            <v>EACH</v>
          </cell>
        </row>
        <row r="11279">
          <cell r="A11279" t="str">
            <v>M440702341</v>
          </cell>
          <cell r="B11279" t="str">
            <v>WATER TUBE GASKET</v>
          </cell>
          <cell r="C11279" t="str">
            <v>M440702</v>
          </cell>
          <cell r="D11279" t="str">
            <v>FOR SECO 25</v>
          </cell>
        </row>
        <row r="11279">
          <cell r="G11279" t="str">
            <v>EACH</v>
          </cell>
        </row>
        <row r="11280">
          <cell r="A11280" t="str">
            <v>M440702401</v>
          </cell>
          <cell r="B11280" t="str">
            <v>JACK HAMMER</v>
          </cell>
          <cell r="C11280" t="str">
            <v>M440702</v>
          </cell>
          <cell r="D11280" t="str">
            <v>YT29SA</v>
          </cell>
        </row>
        <row r="11280">
          <cell r="G11280" t="str">
            <v>EACH</v>
          </cell>
        </row>
        <row r="11281">
          <cell r="A11281" t="str">
            <v>M440702402</v>
          </cell>
          <cell r="B11281" t="str">
            <v>JACK HAMMER LEG</v>
          </cell>
          <cell r="C11281" t="str">
            <v>M440702</v>
          </cell>
          <cell r="D11281" t="str">
            <v>DTE 130 R63 PUSHER LEG</v>
          </cell>
        </row>
        <row r="11281">
          <cell r="G11281" t="str">
            <v>EACH</v>
          </cell>
        </row>
        <row r="11282">
          <cell r="A11282" t="str">
            <v>M440702501</v>
          </cell>
          <cell r="B11282" t="str">
            <v>Handheld pneumatic pick hammer TEX10PSKL</v>
          </cell>
          <cell r="C11282" t="str">
            <v>M440702</v>
          </cell>
          <cell r="D11282" t="str">
            <v>TEX 10PS KL</v>
          </cell>
        </row>
        <row r="11282">
          <cell r="G11282" t="str">
            <v>SET</v>
          </cell>
        </row>
        <row r="11283">
          <cell r="A11283" t="str">
            <v>M440702503</v>
          </cell>
          <cell r="B11283" t="str">
            <v>Bushing</v>
          </cell>
          <cell r="C11283" t="str">
            <v>M440702</v>
          </cell>
          <cell r="D11283" t="str">
            <v>3360 3126 61</v>
          </cell>
        </row>
        <row r="11283">
          <cell r="G11283" t="str">
            <v>EACH</v>
          </cell>
        </row>
        <row r="11284">
          <cell r="A11284" t="str">
            <v>M440702505</v>
          </cell>
          <cell r="B11284" t="str">
            <v>O-Ring</v>
          </cell>
          <cell r="C11284" t="str">
            <v>M440702</v>
          </cell>
          <cell r="D11284" t="str">
            <v>0663 9136 00</v>
          </cell>
        </row>
        <row r="11284">
          <cell r="G11284" t="str">
            <v>EACH</v>
          </cell>
        </row>
        <row r="11285">
          <cell r="A11285" t="str">
            <v>M440702507</v>
          </cell>
          <cell r="B11285" t="str">
            <v>Valve stem</v>
          </cell>
          <cell r="C11285" t="str">
            <v>M440702</v>
          </cell>
          <cell r="D11285" t="str">
            <v>3360 1644 86</v>
          </cell>
        </row>
        <row r="11285">
          <cell r="G11285" t="str">
            <v>EACH</v>
          </cell>
        </row>
        <row r="11286">
          <cell r="A11286" t="str">
            <v>M440702509</v>
          </cell>
          <cell r="B11286" t="str">
            <v>Nipple</v>
          </cell>
          <cell r="C11286" t="str">
            <v>M440702</v>
          </cell>
          <cell r="D11286" t="str">
            <v>9000 0343 00</v>
          </cell>
        </row>
        <row r="11286">
          <cell r="G11286" t="str">
            <v>EACH</v>
          </cell>
        </row>
        <row r="11287">
          <cell r="A11287" t="str">
            <v>M440702511</v>
          </cell>
          <cell r="B11287" t="str">
            <v>Spring</v>
          </cell>
          <cell r="C11287" t="str">
            <v>M440702</v>
          </cell>
          <cell r="D11287" t="str">
            <v>3310 1379 00</v>
          </cell>
        </row>
        <row r="11287">
          <cell r="G11287" t="str">
            <v>EACH</v>
          </cell>
        </row>
        <row r="11288">
          <cell r="A11288" t="str">
            <v>M440702513</v>
          </cell>
          <cell r="B11288" t="str">
            <v>Spring pin</v>
          </cell>
          <cell r="C11288" t="str">
            <v>M440702</v>
          </cell>
          <cell r="D11288" t="str">
            <v>0108 1357 00</v>
          </cell>
        </row>
        <row r="11288">
          <cell r="G11288" t="str">
            <v>EACH</v>
          </cell>
        </row>
        <row r="11289">
          <cell r="A11289" t="str">
            <v>M440702515</v>
          </cell>
          <cell r="B11289" t="str">
            <v>Ball</v>
          </cell>
          <cell r="C11289" t="str">
            <v>M440702</v>
          </cell>
          <cell r="D11289" t="str">
            <v>3310 1380 00</v>
          </cell>
        </row>
        <row r="11289">
          <cell r="G11289" t="str">
            <v>EACH</v>
          </cell>
        </row>
        <row r="11290">
          <cell r="A11290" t="str">
            <v>M440702517</v>
          </cell>
          <cell r="B11290" t="str">
            <v>Nut</v>
          </cell>
          <cell r="C11290" t="str">
            <v>M440702</v>
          </cell>
          <cell r="D11290" t="str">
            <v>3361 8546 10</v>
          </cell>
        </row>
        <row r="11290">
          <cell r="G11290" t="str">
            <v>EACH</v>
          </cell>
        </row>
        <row r="11291">
          <cell r="A11291" t="str">
            <v>M440702519</v>
          </cell>
          <cell r="B11291" t="str">
            <v>Lock washer</v>
          </cell>
          <cell r="C11291" t="str">
            <v>M440702</v>
          </cell>
          <cell r="D11291" t="str">
            <v>3662 2644 44</v>
          </cell>
        </row>
        <row r="11291">
          <cell r="G11291" t="str">
            <v>EACH</v>
          </cell>
        </row>
        <row r="11292">
          <cell r="A11292" t="str">
            <v>M440702521</v>
          </cell>
          <cell r="B11292" t="str">
            <v>Tool chuck</v>
          </cell>
          <cell r="C11292" t="str">
            <v>M440702</v>
          </cell>
          <cell r="D11292" t="str">
            <v>3360 1644 80</v>
          </cell>
        </row>
        <row r="11292">
          <cell r="G11292" t="str">
            <v>EACH</v>
          </cell>
        </row>
        <row r="11293">
          <cell r="A11293" t="str">
            <v>M440702523</v>
          </cell>
          <cell r="B11293" t="str">
            <v>Front head,complete</v>
          </cell>
          <cell r="C11293" t="str">
            <v>M440702</v>
          </cell>
          <cell r="D11293" t="str">
            <v>3360 0704 88</v>
          </cell>
        </row>
        <row r="11293">
          <cell r="G11293" t="str">
            <v>EACH</v>
          </cell>
        </row>
        <row r="11294">
          <cell r="A11294" t="str">
            <v>M440702601</v>
          </cell>
          <cell r="B11294" t="str">
            <v>Handheld pneumatic pick hammer TEX12PSKL</v>
          </cell>
          <cell r="C11294" t="str">
            <v>M440702</v>
          </cell>
          <cell r="D11294" t="str">
            <v>TEX 12PSKL</v>
          </cell>
        </row>
        <row r="11294">
          <cell r="G11294" t="str">
            <v>SET</v>
          </cell>
        </row>
        <row r="11295">
          <cell r="A11295" t="str">
            <v>M440702603</v>
          </cell>
          <cell r="B11295" t="str">
            <v>Fronthead,complete</v>
          </cell>
          <cell r="C11295" t="str">
            <v>M440702</v>
          </cell>
          <cell r="D11295">
            <v>3310088780</v>
          </cell>
        </row>
        <row r="11295">
          <cell r="G11295" t="str">
            <v>EACH</v>
          </cell>
        </row>
        <row r="11296">
          <cell r="A11296" t="str">
            <v>M440702605</v>
          </cell>
          <cell r="B11296" t="str">
            <v>Chuck,Hexagon 22×82.5mm,7/8×3 1/4 in</v>
          </cell>
          <cell r="C11296" t="str">
            <v>M440702</v>
          </cell>
          <cell r="D11296">
            <v>3310131600</v>
          </cell>
        </row>
        <row r="11296">
          <cell r="G11296" t="str">
            <v>EACH</v>
          </cell>
        </row>
        <row r="11297">
          <cell r="A11297" t="str">
            <v>M440702607</v>
          </cell>
          <cell r="B11297" t="str">
            <v>O-Ring,49.2×5.7mm(70SHORE),1.94×0.22 in</v>
          </cell>
          <cell r="C11297" t="str">
            <v>M440702</v>
          </cell>
          <cell r="D11297">
            <v>663213700</v>
          </cell>
        </row>
        <row r="11297">
          <cell r="G11297" t="str">
            <v>EACH</v>
          </cell>
        </row>
        <row r="11298">
          <cell r="A11298" t="str">
            <v>M440702609</v>
          </cell>
          <cell r="B11298" t="str">
            <v>Backhead,complete</v>
          </cell>
          <cell r="C11298" t="str">
            <v>M440702</v>
          </cell>
          <cell r="D11298">
            <v>3310128781</v>
          </cell>
        </row>
        <row r="11298">
          <cell r="G11298" t="str">
            <v>EACH</v>
          </cell>
        </row>
        <row r="11299">
          <cell r="A11299" t="str">
            <v>M440702611</v>
          </cell>
          <cell r="B11299" t="str">
            <v>Nipple</v>
          </cell>
          <cell r="C11299" t="str">
            <v>M440702</v>
          </cell>
          <cell r="D11299">
            <v>3310113100</v>
          </cell>
        </row>
        <row r="11299">
          <cell r="G11299" t="str">
            <v>EACH</v>
          </cell>
        </row>
        <row r="11300">
          <cell r="A11300" t="str">
            <v>M440702613</v>
          </cell>
          <cell r="B11300" t="str">
            <v>O-Ring,64.5×3mm(70SHORE),2.54×0.12 in</v>
          </cell>
          <cell r="C11300" t="str">
            <v>M440702</v>
          </cell>
          <cell r="D11300">
            <v>663613700</v>
          </cell>
        </row>
        <row r="11300">
          <cell r="G11300" t="str">
            <v>EACH</v>
          </cell>
        </row>
        <row r="11301">
          <cell r="A11301" t="str">
            <v>M440702802</v>
          </cell>
          <cell r="B11301" t="str">
            <v>Moil point,L=380mm,Lt=475mm,Wt=1.6Kg</v>
          </cell>
          <cell r="C11301" t="str">
            <v>M440702</v>
          </cell>
          <cell r="D11301">
            <v>3083324200</v>
          </cell>
        </row>
        <row r="11301">
          <cell r="G11301" t="str">
            <v>EACH</v>
          </cell>
        </row>
        <row r="11302">
          <cell r="A11302" t="str">
            <v>M440702803</v>
          </cell>
          <cell r="B11302" t="str">
            <v>Moil point,L=1000mm,Lt=1095mm,Wt=3.6Kg</v>
          </cell>
          <cell r="C11302" t="str">
            <v>M440702</v>
          </cell>
          <cell r="D11302">
            <v>3083324300</v>
          </cell>
        </row>
        <row r="11302">
          <cell r="G11302" t="str">
            <v>EACH</v>
          </cell>
        </row>
        <row r="11303">
          <cell r="A11303" t="str">
            <v>M440702804</v>
          </cell>
          <cell r="B11303" t="str">
            <v>Narrow chisel,L=380mm,Lt=475mm,Wt=1.6Kg</v>
          </cell>
          <cell r="C11303" t="str">
            <v>M440702</v>
          </cell>
          <cell r="D11303">
            <v>3083324400</v>
          </cell>
        </row>
        <row r="11303">
          <cell r="G11303" t="str">
            <v>EACH</v>
          </cell>
        </row>
        <row r="11304">
          <cell r="A11304" t="str">
            <v>M440703001</v>
          </cell>
          <cell r="B11304" t="str">
            <v>TYRE INFLATION AIR GAUGE</v>
          </cell>
          <cell r="C11304" t="str">
            <v>M440703</v>
          </cell>
          <cell r="D11304" t="str">
            <v>39002 DF 4007597</v>
          </cell>
        </row>
        <row r="11304">
          <cell r="G11304" t="str">
            <v>EACH</v>
          </cell>
        </row>
        <row r="11305">
          <cell r="A11305" t="str">
            <v>M440703002</v>
          </cell>
          <cell r="B11305" t="str">
            <v>POCKET TYRE GAUGE</v>
          </cell>
          <cell r="C11305" t="str">
            <v>M440703</v>
          </cell>
          <cell r="D11305" t="str">
            <v>ICT 7102 80-820KPA</v>
          </cell>
        </row>
        <row r="11305">
          <cell r="G11305" t="str">
            <v>EACH</v>
          </cell>
        </row>
        <row r="11306">
          <cell r="A11306" t="str">
            <v>M440703006</v>
          </cell>
          <cell r="B11306" t="str">
            <v>INFLATOR/PRESSURE GAUGE(EM DUAL FITTING)</v>
          </cell>
          <cell r="C11306" t="str">
            <v>M440703</v>
          </cell>
          <cell r="D11306" t="str">
            <v>3946DG</v>
          </cell>
        </row>
        <row r="11306">
          <cell r="G11306" t="str">
            <v>EACH</v>
          </cell>
        </row>
        <row r="11307">
          <cell r="A11307" t="str">
            <v>M440704001</v>
          </cell>
          <cell r="B11307" t="str">
            <v>PNEUMATIC SPRAY GUN</v>
          </cell>
          <cell r="C11307" t="str">
            <v>M440704</v>
          </cell>
        </row>
        <row r="11307">
          <cell r="G11307" t="str">
            <v>EACH</v>
          </cell>
        </row>
        <row r="11308">
          <cell r="A11308" t="str">
            <v>M440705001</v>
          </cell>
          <cell r="B11308" t="str">
            <v>AIR OPERATED SUBMERSIBLE PUMP</v>
          </cell>
          <cell r="C11308" t="str">
            <v>M440705</v>
          </cell>
          <cell r="D11308" t="str">
            <v>POMPIE TYPE</v>
          </cell>
        </row>
        <row r="11308">
          <cell r="G11308" t="str">
            <v>EACH</v>
          </cell>
        </row>
        <row r="11309">
          <cell r="A11309" t="str">
            <v>M440706001</v>
          </cell>
          <cell r="B11309" t="str">
            <v>ENGINE COMPRESSION TESTER</v>
          </cell>
          <cell r="C11309" t="str">
            <v>M440706</v>
          </cell>
          <cell r="D11309" t="str">
            <v>MM623.002.1103</v>
          </cell>
        </row>
        <row r="11309">
          <cell r="G11309" t="str">
            <v>EACH</v>
          </cell>
        </row>
        <row r="11310">
          <cell r="A11310" t="str">
            <v>M440801001</v>
          </cell>
          <cell r="B11310" t="str">
            <v>GREASE PUMP</v>
          </cell>
          <cell r="C11310" t="str">
            <v>润滑工具LUBRICANTING TOOL</v>
          </cell>
          <cell r="D11310" t="str">
            <v>50KG CAPACITY，OILERF/PLATE，3M HOSE，SWIVEL，FULLY ASSEMBLED TROLLEY，ICTUS MAKE</v>
          </cell>
        </row>
        <row r="11310">
          <cell r="G11310" t="str">
            <v>EACH</v>
          </cell>
        </row>
        <row r="11311">
          <cell r="A11311" t="str">
            <v>M440801002</v>
          </cell>
          <cell r="B11311" t="str">
            <v>PNEUMATIC GREASE PUMP</v>
          </cell>
          <cell r="C11311" t="str">
            <v>润滑工具LUBRICANTING TOOL</v>
          </cell>
          <cell r="D11311" t="str">
            <v>MODEL YA 736</v>
          </cell>
        </row>
        <row r="11311">
          <cell r="G11311" t="str">
            <v>EACH</v>
          </cell>
        </row>
        <row r="11312">
          <cell r="A11312" t="str">
            <v>M440801003</v>
          </cell>
          <cell r="B11312" t="str">
            <v>PNUEMATIC GREASE PUMP</v>
          </cell>
          <cell r="C11312" t="str">
            <v>润滑工具LUBRICANTING TOOL</v>
          </cell>
          <cell r="D11312" t="str">
            <v>GREASE ROLLER CART AIR-25KG</v>
          </cell>
        </row>
        <row r="11312">
          <cell r="G11312" t="str">
            <v>EACH</v>
          </cell>
        </row>
        <row r="11313">
          <cell r="A11313" t="str">
            <v>M440801004</v>
          </cell>
          <cell r="B11313" t="str">
            <v>INDUSTRIAL HEAVY DUTY GREASE PUMP</v>
          </cell>
          <cell r="C11313" t="str">
            <v>润滑工具LUBRICANTING TOOL</v>
          </cell>
        </row>
        <row r="11313">
          <cell r="G11313" t="str">
            <v>EACH</v>
          </cell>
        </row>
        <row r="11314">
          <cell r="A11314" t="str">
            <v>M440801005</v>
          </cell>
          <cell r="B11314" t="str">
            <v>MOBILE GREASE DISPENSING KIT</v>
          </cell>
          <cell r="C11314" t="str">
            <v>润滑工具LUBRICANTING TOOL</v>
          </cell>
          <cell r="D11314" t="str">
            <v>METAL (AIR OPERATED)，DRUM OF 180KG，PUMP RATIO 50:1，HOSE REEL 12M，EQUIPPED WITH A WHEEL TROLLEY</v>
          </cell>
        </row>
        <row r="11314">
          <cell r="G11314" t="str">
            <v>EACH</v>
          </cell>
        </row>
        <row r="11315">
          <cell r="A11315" t="str">
            <v>M440801006</v>
          </cell>
          <cell r="B11315" t="str">
            <v>AIR OPERATED GREASE GUN</v>
          </cell>
          <cell r="C11315" t="str">
            <v>润滑工具LUBRICANTING TOOL</v>
          </cell>
          <cell r="D11315" t="str">
            <v>ICT 80900 1000GRAM WITH FELX HOSE AND HYDRAULIC COUPLES WEIGHT 2.0KG PACK DIMENSION 425X150X80</v>
          </cell>
        </row>
        <row r="11315">
          <cell r="G11315" t="str">
            <v>EACH</v>
          </cell>
        </row>
        <row r="11316">
          <cell r="A11316" t="str">
            <v>M440801007</v>
          </cell>
          <cell r="B11316" t="str">
            <v>ROTARY TRANSFER DIESEL / OIL PUMP</v>
          </cell>
          <cell r="C11316" t="str">
            <v>润滑工具LUBRICANTING TOOL</v>
          </cell>
          <cell r="D11316" t="str">
            <v>ICT 16 FLOW RATE 250ML/PER STROKE WEIGHT 4.5 KG</v>
          </cell>
        </row>
        <row r="11316">
          <cell r="G11316" t="str">
            <v>EACH</v>
          </cell>
        </row>
        <row r="11317">
          <cell r="A11317" t="str">
            <v>M440801101</v>
          </cell>
          <cell r="B11317" t="str">
            <v>HAND GREASE PUMP</v>
          </cell>
          <cell r="C11317" t="str">
            <v>润滑工具LUBRICANTING TOOL</v>
          </cell>
          <cell r="D11317" t="str">
            <v>DELI/得力工具 800CC拉链式双杠DQ80702高压手动黄油枪</v>
          </cell>
        </row>
        <row r="11317">
          <cell r="G11317" t="str">
            <v>EACH</v>
          </cell>
        </row>
        <row r="11318">
          <cell r="A11318" t="str">
            <v>M440801102</v>
          </cell>
          <cell r="B11318" t="str">
            <v>FOOT GREASE PUMP</v>
          </cell>
          <cell r="C11318" t="str">
            <v>润滑工具LUBRICANTING TOOL</v>
          </cell>
          <cell r="D11318" t="str">
            <v>KATUO  KT-1760  8-10KG</v>
          </cell>
        </row>
        <row r="11318">
          <cell r="G11318" t="str">
            <v>EACH</v>
          </cell>
        </row>
        <row r="11319">
          <cell r="A11319" t="str">
            <v>M440801103</v>
          </cell>
          <cell r="B11319" t="str">
            <v>G GUN-FOOT OPEARATED GREASE PUMP</v>
          </cell>
          <cell r="C11319" t="str">
            <v>润滑工具LUBRICANTING TOOL</v>
          </cell>
          <cell r="D11319" t="str">
            <v>7.5KG</v>
          </cell>
        </row>
        <row r="11319">
          <cell r="G11319" t="str">
            <v>SET</v>
          </cell>
        </row>
        <row r="11320">
          <cell r="A11320" t="str">
            <v>M440801104</v>
          </cell>
          <cell r="B11320" t="str">
            <v>GREASE NIPPLE CHUCK</v>
          </cell>
          <cell r="C11320" t="str">
            <v>润滑工具LUBRICANTING TOOL</v>
          </cell>
        </row>
        <row r="11320">
          <cell r="G11320" t="str">
            <v>EACH</v>
          </cell>
        </row>
        <row r="11321">
          <cell r="A11321" t="str">
            <v>M440801105</v>
          </cell>
          <cell r="B11321" t="str">
            <v>HYDRAULIC PIPE PERMETAC</v>
          </cell>
          <cell r="C11321" t="str">
            <v>润滑工具LUBRICANTING TOOL</v>
          </cell>
          <cell r="D11321" t="str">
            <v>L=2M</v>
          </cell>
        </row>
        <row r="11321">
          <cell r="G11321" t="str">
            <v>EACH</v>
          </cell>
        </row>
        <row r="11322">
          <cell r="A11322" t="str">
            <v>M440801106</v>
          </cell>
          <cell r="B11322" t="str">
            <v>GREASE PUMP</v>
          </cell>
          <cell r="C11322" t="str">
            <v>润滑工具LUBRICANTING TOOL</v>
          </cell>
        </row>
        <row r="11322">
          <cell r="G11322" t="str">
            <v>EACH</v>
          </cell>
        </row>
        <row r="11323">
          <cell r="A11323" t="str">
            <v>M440802001</v>
          </cell>
          <cell r="B11323" t="str">
            <v>PNEUMATIC GREASE GUN HANDLE</v>
          </cell>
          <cell r="C11323" t="str">
            <v>M440802</v>
          </cell>
        </row>
        <row r="11323">
          <cell r="G11323" t="str">
            <v>EACH</v>
          </cell>
        </row>
        <row r="11324">
          <cell r="A11324" t="str">
            <v>M440802101</v>
          </cell>
          <cell r="B11324" t="str">
            <v>AUDICO HAND SEALANT GREASE GUN</v>
          </cell>
          <cell r="C11324" t="str">
            <v>M440802</v>
          </cell>
          <cell r="D11324" t="str">
            <v>500CC LOOSE GREASE OR A 400CC CARTRIDGE MODEL 2005 SUITABLE FOE OIL WITH TWIN LOCK SEALS</v>
          </cell>
        </row>
        <row r="11324">
          <cell r="G11324" t="str">
            <v>EACH</v>
          </cell>
        </row>
        <row r="11325">
          <cell r="A11325" t="str">
            <v>M440802201</v>
          </cell>
          <cell r="B11325" t="str">
            <v>HAND PUMP(手动加油泵）</v>
          </cell>
          <cell r="C11325" t="str">
            <v>M440802</v>
          </cell>
        </row>
        <row r="11325">
          <cell r="G11325" t="str">
            <v>EACH</v>
          </cell>
        </row>
        <row r="11326">
          <cell r="A11326" t="str">
            <v>M440802202</v>
          </cell>
          <cell r="B11326" t="str">
            <v>GREASE GUN</v>
          </cell>
          <cell r="C11326" t="str">
            <v>M440802</v>
          </cell>
          <cell r="D11326" t="str">
            <v>FLEXBLE HOSE WITH STRAIGHT SWIVEL</v>
          </cell>
        </row>
        <row r="11326">
          <cell r="G11326" t="str">
            <v>EACH</v>
          </cell>
        </row>
        <row r="11327">
          <cell r="A11327" t="str">
            <v>M440802203</v>
          </cell>
          <cell r="B11327" t="str">
            <v>GREASE GUN NOZZLE(平头）</v>
          </cell>
          <cell r="C11327" t="str">
            <v>M440802</v>
          </cell>
          <cell r="D11327" t="str">
            <v>HEAVY DUTY</v>
          </cell>
        </row>
        <row r="11327">
          <cell r="G11327" t="str">
            <v>EACH</v>
          </cell>
        </row>
        <row r="11328">
          <cell r="A11328" t="str">
            <v>M440802204</v>
          </cell>
          <cell r="B11328" t="str">
            <v>GREASE FITTING手动黄油枪尖头油嘴</v>
          </cell>
          <cell r="C11328" t="str">
            <v>M440802</v>
          </cell>
          <cell r="D11328" t="str">
            <v>FLAT TYPE 品牌：SATA世达,STANLEY史丹利</v>
          </cell>
        </row>
        <row r="11328">
          <cell r="G11328" t="str">
            <v>EACH</v>
          </cell>
        </row>
        <row r="11329">
          <cell r="A11329" t="str">
            <v>M440803001</v>
          </cell>
          <cell r="B11329" t="str">
            <v>GREASE NIPPLE</v>
          </cell>
          <cell r="C11329" t="str">
            <v>M440803</v>
          </cell>
          <cell r="D11329" t="str">
            <v>1/4"</v>
          </cell>
        </row>
        <row r="11329">
          <cell r="G11329" t="str">
            <v>EACH</v>
          </cell>
        </row>
        <row r="11330">
          <cell r="A11330" t="str">
            <v>M440803002</v>
          </cell>
          <cell r="B11330" t="str">
            <v>GREASE NIPPLE</v>
          </cell>
          <cell r="C11330" t="str">
            <v>M440803</v>
          </cell>
          <cell r="D11330" t="str">
            <v>1/8"</v>
          </cell>
        </row>
        <row r="11330">
          <cell r="G11330" t="str">
            <v>EACH</v>
          </cell>
        </row>
        <row r="11331">
          <cell r="A11331" t="str">
            <v>M440803003</v>
          </cell>
          <cell r="B11331" t="str">
            <v>GREASE NIPPLE</v>
          </cell>
          <cell r="C11331" t="str">
            <v>M440803</v>
          </cell>
          <cell r="D11331" t="str">
            <v>3/8″</v>
          </cell>
        </row>
        <row r="11331">
          <cell r="G11331" t="str">
            <v>EACH</v>
          </cell>
        </row>
        <row r="11332">
          <cell r="A11332" t="str">
            <v>M440803004</v>
          </cell>
          <cell r="B11332" t="str">
            <v>黄油嘴/GREASE NIPPLE</v>
          </cell>
          <cell r="C11332" t="str">
            <v>M440803</v>
          </cell>
          <cell r="D11332" t="str">
            <v>M6</v>
          </cell>
        </row>
        <row r="11332">
          <cell r="G11332" t="str">
            <v>EACH</v>
          </cell>
        </row>
        <row r="11333">
          <cell r="A11333" t="str">
            <v>M440803005</v>
          </cell>
          <cell r="B11333" t="str">
            <v>黄油嘴/GREASE NIPPLE</v>
          </cell>
          <cell r="C11333" t="str">
            <v>M440803</v>
          </cell>
          <cell r="D11333" t="str">
            <v>M8</v>
          </cell>
        </row>
        <row r="11333">
          <cell r="G11333" t="str">
            <v>EACH</v>
          </cell>
        </row>
        <row r="11334">
          <cell r="A11334" t="str">
            <v>M440803101</v>
          </cell>
          <cell r="B11334" t="str">
            <v>NOZZLE HOSE END GREASE GUN</v>
          </cell>
          <cell r="C11334" t="str">
            <v>M440803</v>
          </cell>
          <cell r="D11334" t="str">
            <v>P/N:280360</v>
          </cell>
        </row>
        <row r="11334">
          <cell r="G11334" t="str">
            <v>EACH</v>
          </cell>
        </row>
        <row r="11335">
          <cell r="A11335" t="str">
            <v>M440804001</v>
          </cell>
          <cell r="B11335" t="str">
            <v>HAND GREASE GUN(黄油枪）</v>
          </cell>
          <cell r="C11335" t="str">
            <v>M440804</v>
          </cell>
          <cell r="D11335" t="str">
            <v>10L</v>
          </cell>
        </row>
        <row r="11335">
          <cell r="G11335" t="str">
            <v>EACH</v>
          </cell>
        </row>
        <row r="11336">
          <cell r="A11336" t="str">
            <v>M440804002</v>
          </cell>
          <cell r="B11336" t="str">
            <v>HAND GREASE GUN(黄油枪）</v>
          </cell>
          <cell r="C11336" t="str">
            <v>M440804</v>
          </cell>
          <cell r="D11336" t="str">
            <v>CAPACITY:400CC-600CC(配软管平枪头）</v>
          </cell>
        </row>
        <row r="11336">
          <cell r="G11336" t="str">
            <v>EACH</v>
          </cell>
        </row>
        <row r="11337">
          <cell r="A11337" t="str">
            <v>M440804003</v>
          </cell>
          <cell r="B11337" t="str">
            <v>HAND ROTARY PUMP</v>
          </cell>
          <cell r="C11337" t="str">
            <v>M440804</v>
          </cell>
          <cell r="D11337" t="str">
            <v>GNB/20T 3/4"</v>
          </cell>
        </row>
        <row r="11337">
          <cell r="G11337" t="str">
            <v>EACH</v>
          </cell>
        </row>
        <row r="11338">
          <cell r="A11338" t="str">
            <v>M440804004</v>
          </cell>
          <cell r="B11338" t="str">
            <v>HAND PUMP/手动油泵</v>
          </cell>
          <cell r="C11338" t="str">
            <v>M440804</v>
          </cell>
          <cell r="D11338" t="str">
            <v>SDB2.7/12.7X70/15</v>
          </cell>
        </row>
        <row r="11338">
          <cell r="G11338" t="str">
            <v>EACH</v>
          </cell>
        </row>
        <row r="11339">
          <cell r="A11339" t="str">
            <v>M440804005</v>
          </cell>
          <cell r="B11339" t="str">
            <v>FOOT GREASE GUN/黄油枪</v>
          </cell>
          <cell r="C11339" t="str">
            <v>M440804</v>
          </cell>
          <cell r="D11339" t="str">
            <v>BELL</v>
          </cell>
        </row>
        <row r="11339">
          <cell r="G11339" t="str">
            <v>EACH</v>
          </cell>
        </row>
        <row r="11340">
          <cell r="A11340" t="str">
            <v>M440804101</v>
          </cell>
          <cell r="B11340" t="str">
            <v>OIL CAN</v>
          </cell>
          <cell r="C11340" t="str">
            <v>M440804</v>
          </cell>
          <cell r="D11340" t="str">
            <v>2 LTR</v>
          </cell>
        </row>
        <row r="11340">
          <cell r="G11340" t="str">
            <v>EACH</v>
          </cell>
        </row>
        <row r="11341">
          <cell r="A11341" t="str">
            <v>M440804102</v>
          </cell>
          <cell r="B11341" t="str">
            <v>OIL CONTAINER</v>
          </cell>
          <cell r="C11341" t="str">
            <v>M440804</v>
          </cell>
          <cell r="D11341" t="str">
            <v>20LTR</v>
          </cell>
        </row>
        <row r="11341">
          <cell r="G11341" t="str">
            <v>EACH</v>
          </cell>
        </row>
        <row r="11342">
          <cell r="A11342" t="str">
            <v>M440804103</v>
          </cell>
          <cell r="B11342" t="str">
            <v>OIL BOTTLE</v>
          </cell>
          <cell r="C11342" t="str">
            <v>M440804</v>
          </cell>
          <cell r="D11342" t="str">
            <v>1LTR</v>
          </cell>
        </row>
        <row r="11342">
          <cell r="G11342" t="str">
            <v>EACH</v>
          </cell>
        </row>
        <row r="11343">
          <cell r="A11343" t="str">
            <v>M440804104</v>
          </cell>
          <cell r="B11343" t="str">
            <v>OIL CAN</v>
          </cell>
          <cell r="C11343" t="str">
            <v>M440804</v>
          </cell>
          <cell r="D11343" t="str">
            <v>5 LTR</v>
          </cell>
        </row>
        <row r="11343">
          <cell r="G11343" t="str">
            <v>EACH</v>
          </cell>
        </row>
        <row r="11344">
          <cell r="A11344" t="str">
            <v>M440805001</v>
          </cell>
          <cell r="B11344" t="str">
            <v>AUTOMATIC LUBRICATOR</v>
          </cell>
          <cell r="C11344" t="str">
            <v>M440805</v>
          </cell>
          <cell r="D11344" t="str">
            <v>PULSARLUBE ML 500(500CC) FILLED WITH PL 1 GREASE</v>
          </cell>
        </row>
        <row r="11344">
          <cell r="G11344" t="str">
            <v>EACH</v>
          </cell>
        </row>
        <row r="11345">
          <cell r="A11345" t="str">
            <v>M440805002</v>
          </cell>
          <cell r="B11345" t="str">
            <v>PULSARLUBE 500CC REPLACEMENT KIT</v>
          </cell>
          <cell r="C11345" t="str">
            <v>M440805</v>
          </cell>
          <cell r="D11345" t="str">
            <v>FILLED WITH STANDARD MULTI-PURPOSE GREASE</v>
          </cell>
        </row>
        <row r="11345">
          <cell r="G11345" t="str">
            <v>EACH</v>
          </cell>
        </row>
        <row r="11346">
          <cell r="A11346" t="str">
            <v>M440805003</v>
          </cell>
          <cell r="B11346" t="str">
            <v>PULSARLUBES WITH 4 MULTI-POINT LUBRICATION</v>
          </cell>
          <cell r="C11346" t="str">
            <v>M440805</v>
          </cell>
          <cell r="D11346" t="str">
            <v>PULSARLUBE 1LITRE FILLED WITH PL1 GREASE</v>
          </cell>
        </row>
        <row r="11346">
          <cell r="G11346" t="str">
            <v>EACH</v>
          </cell>
        </row>
        <row r="11347">
          <cell r="A11347" t="str">
            <v>M440810001</v>
          </cell>
          <cell r="B11347" t="str">
            <v>ELECTRONIC METERING REFELING GUN 电子计量加油枪</v>
          </cell>
          <cell r="C11347" t="str">
            <v>润滑工具LUBRICANTING TOOL</v>
          </cell>
          <cell r="D11347" t="str">
            <v>DN 25</v>
          </cell>
        </row>
        <row r="11347">
          <cell r="G11347" t="str">
            <v>EACH</v>
          </cell>
        </row>
        <row r="11348">
          <cell r="A11348" t="str">
            <v>M440901001</v>
          </cell>
          <cell r="B11348" t="str">
            <v>LOW FORM BEAKERS WITH GRADUATION AND SPOUT</v>
          </cell>
          <cell r="C11348" t="str">
            <v>实验室用器材TOOLS FOR LAB</v>
          </cell>
          <cell r="D11348" t="str">
            <v>5ML</v>
          </cell>
        </row>
        <row r="11348">
          <cell r="G11348" t="str">
            <v>EACH</v>
          </cell>
        </row>
        <row r="11349">
          <cell r="A11349" t="str">
            <v>M440901002</v>
          </cell>
          <cell r="B11349" t="str">
            <v>LOW FORM BEAKERS WITH GRADUATION AND SPOUT</v>
          </cell>
          <cell r="C11349" t="str">
            <v>实验室用器材TOOLS FOR LAB</v>
          </cell>
          <cell r="D11349" t="str">
            <v>10ML</v>
          </cell>
        </row>
        <row r="11349">
          <cell r="G11349" t="str">
            <v>EACH</v>
          </cell>
        </row>
        <row r="11350">
          <cell r="A11350" t="str">
            <v>M440901003</v>
          </cell>
          <cell r="B11350" t="str">
            <v>LOW FORM BEAKERS WITH GRADUATION AND SPOUT</v>
          </cell>
          <cell r="C11350" t="str">
            <v>实验室用器材TOOLS FOR LAB</v>
          </cell>
          <cell r="D11350" t="str">
            <v>25ML</v>
          </cell>
        </row>
        <row r="11350">
          <cell r="G11350" t="str">
            <v>EACH</v>
          </cell>
        </row>
        <row r="11351">
          <cell r="A11351" t="str">
            <v>M440901004</v>
          </cell>
          <cell r="B11351" t="str">
            <v>LOW FORM BEAKERS WITH GRADUATION AND SPOUT</v>
          </cell>
          <cell r="C11351" t="str">
            <v>实验室用器材TOOLS FOR LAB</v>
          </cell>
          <cell r="D11351" t="str">
            <v>50ML</v>
          </cell>
        </row>
        <row r="11351">
          <cell r="G11351" t="str">
            <v>EACH</v>
          </cell>
        </row>
        <row r="11352">
          <cell r="A11352" t="str">
            <v>M440901005</v>
          </cell>
          <cell r="B11352" t="str">
            <v>LOW FORM BEAKERS WITH GRADUATION AND SPOUT</v>
          </cell>
          <cell r="C11352" t="str">
            <v>实验室用器材TOOLS FOR LAB</v>
          </cell>
          <cell r="D11352" t="str">
            <v>100ML</v>
          </cell>
        </row>
        <row r="11352">
          <cell r="G11352" t="str">
            <v>EACH</v>
          </cell>
        </row>
        <row r="11353">
          <cell r="A11353" t="str">
            <v>M440901006</v>
          </cell>
          <cell r="B11353" t="str">
            <v>LOW FORM BEAKERS WITH GRADUATION AND SPOUT</v>
          </cell>
          <cell r="C11353" t="str">
            <v>实验室用器材TOOLS FOR LAB</v>
          </cell>
          <cell r="D11353" t="str">
            <v>250ML</v>
          </cell>
        </row>
        <row r="11353">
          <cell r="G11353" t="str">
            <v>EACH</v>
          </cell>
        </row>
        <row r="11354">
          <cell r="A11354" t="str">
            <v>M440901007</v>
          </cell>
          <cell r="B11354" t="str">
            <v>LOW FORM BEAKERS WITH GRADUATION AND SPOUT</v>
          </cell>
          <cell r="C11354" t="str">
            <v>实验室用器材TOOLS FOR LAB</v>
          </cell>
          <cell r="D11354" t="str">
            <v>400ML</v>
          </cell>
        </row>
        <row r="11354">
          <cell r="G11354" t="str">
            <v>EACH</v>
          </cell>
        </row>
        <row r="11355">
          <cell r="A11355" t="str">
            <v>M440901008</v>
          </cell>
          <cell r="B11355" t="str">
            <v>LOW FORM BEAKERS WITH GRADUATION AND SPOUT</v>
          </cell>
          <cell r="C11355" t="str">
            <v>实验室用器材TOOLS FOR LAB</v>
          </cell>
          <cell r="D11355" t="str">
            <v>600ML</v>
          </cell>
        </row>
        <row r="11355">
          <cell r="G11355" t="str">
            <v>EACH</v>
          </cell>
        </row>
        <row r="11356">
          <cell r="A11356" t="str">
            <v>M440901009</v>
          </cell>
          <cell r="B11356" t="str">
            <v>LOW FORM BEAKERS WITH GRADUATION AND SPOUT</v>
          </cell>
          <cell r="C11356" t="str">
            <v>实验室用器材TOOLS FOR LAB</v>
          </cell>
          <cell r="D11356" t="str">
            <v>800ML</v>
          </cell>
        </row>
        <row r="11356">
          <cell r="G11356" t="str">
            <v>EACH</v>
          </cell>
        </row>
        <row r="11357">
          <cell r="A11357" t="str">
            <v>M440901010</v>
          </cell>
          <cell r="B11357" t="str">
            <v>LOW FORM BEAKERS WITH GRADUATION AND SPOUT</v>
          </cell>
          <cell r="C11357" t="str">
            <v>实验室用器材TOOLS FOR LAB</v>
          </cell>
          <cell r="D11357" t="str">
            <v>1000ML</v>
          </cell>
        </row>
        <row r="11357">
          <cell r="G11357" t="str">
            <v>EACH</v>
          </cell>
        </row>
        <row r="11358">
          <cell r="A11358" t="str">
            <v>M440901011</v>
          </cell>
          <cell r="B11358" t="str">
            <v>LOW FORM BEAKERS WITH GRADUATION AND SPOUT</v>
          </cell>
          <cell r="C11358" t="str">
            <v>实验室用器材TOOLS FOR LAB</v>
          </cell>
          <cell r="D11358" t="str">
            <v>2000ML</v>
          </cell>
        </row>
        <row r="11358">
          <cell r="G11358" t="str">
            <v>EACH</v>
          </cell>
        </row>
        <row r="11359">
          <cell r="A11359" t="str">
            <v>M440901020</v>
          </cell>
          <cell r="B11359" t="str">
            <v>LOW FORM BEAKERS WITH GRADUATION AND SPOUT</v>
          </cell>
          <cell r="C11359" t="str">
            <v>实验室用器材TOOLS FOR LAB</v>
          </cell>
          <cell r="D11359" t="str">
            <v>200ML</v>
          </cell>
        </row>
        <row r="11359">
          <cell r="G11359" t="str">
            <v>EACH</v>
          </cell>
        </row>
        <row r="11360">
          <cell r="A11360" t="str">
            <v>M440901028</v>
          </cell>
          <cell r="B11360" t="str">
            <v>TALL FORM BEAKERS WITH GRADUATION AND SPOUT</v>
          </cell>
          <cell r="C11360" t="str">
            <v>实验室用器材TOOLS FOR LAB</v>
          </cell>
          <cell r="D11360" t="str">
            <v>600ML</v>
          </cell>
        </row>
        <row r="11360">
          <cell r="G11360" t="str">
            <v>EACH</v>
          </cell>
        </row>
        <row r="11361">
          <cell r="A11361" t="str">
            <v>M440901029</v>
          </cell>
          <cell r="B11361" t="str">
            <v>LOW FORM BEAKERS WITH GRADUATION AND SPOUT</v>
          </cell>
          <cell r="C11361" t="str">
            <v>实验室用器材TOOLS FOR LAB</v>
          </cell>
          <cell r="D11361" t="str">
            <v>500ML</v>
          </cell>
        </row>
        <row r="11361">
          <cell r="G11361" t="str">
            <v>EACH</v>
          </cell>
        </row>
        <row r="11362">
          <cell r="A11362" t="str">
            <v>M440901030</v>
          </cell>
          <cell r="B11362" t="str">
            <v>LOW FORM BEAKERS WITH GRADUATION AND SPOUT</v>
          </cell>
          <cell r="C11362" t="str">
            <v>实验室用器材TOOLS FOR LAB</v>
          </cell>
          <cell r="D11362" t="str">
            <v>300mL with spout</v>
          </cell>
        </row>
        <row r="11362">
          <cell r="G11362" t="str">
            <v>EACH</v>
          </cell>
        </row>
        <row r="11363">
          <cell r="A11363" t="str">
            <v>M440901044</v>
          </cell>
          <cell r="B11363" t="str">
            <v>TALL FORM BEAKERS WITH GRADUATION WITHOUT SPOUT</v>
          </cell>
          <cell r="C11363" t="str">
            <v>实验室用器材TOOLS FOR LAB</v>
          </cell>
          <cell r="D11363" t="str">
            <v>50ML</v>
          </cell>
        </row>
        <row r="11363">
          <cell r="G11363" t="str">
            <v>EACH</v>
          </cell>
        </row>
        <row r="11364">
          <cell r="A11364" t="str">
            <v>M440901045</v>
          </cell>
          <cell r="B11364" t="str">
            <v>TALL FORM BEAKERS WITH GRADUATION WITHOUT SPOUT</v>
          </cell>
          <cell r="C11364" t="str">
            <v>实验室用器材TOOLS FOR LAB</v>
          </cell>
          <cell r="D11364" t="str">
            <v>100ML</v>
          </cell>
        </row>
        <row r="11364">
          <cell r="G11364" t="str">
            <v>EACH</v>
          </cell>
        </row>
        <row r="11365">
          <cell r="A11365" t="str">
            <v>M440901046</v>
          </cell>
          <cell r="B11365" t="str">
            <v>TALL FORM BEAKERS WITH GRADUATION WITHOUT SPOUT</v>
          </cell>
          <cell r="C11365" t="str">
            <v>实验室用器材TOOLS FOR LAB</v>
          </cell>
          <cell r="D11365" t="str">
            <v>250ML</v>
          </cell>
        </row>
        <row r="11365">
          <cell r="G11365" t="str">
            <v>EACH</v>
          </cell>
        </row>
        <row r="11366">
          <cell r="A11366" t="str">
            <v>M440901047</v>
          </cell>
          <cell r="B11366" t="str">
            <v>TALL FORM BEAKERS WITH GRADUATION WITHOUT SPOUT</v>
          </cell>
          <cell r="C11366" t="str">
            <v>实验室用器材TOOLS FOR LAB</v>
          </cell>
          <cell r="D11366" t="str">
            <v>400ML</v>
          </cell>
        </row>
        <row r="11366">
          <cell r="G11366" t="str">
            <v>EACH</v>
          </cell>
        </row>
        <row r="11367">
          <cell r="A11367" t="str">
            <v>M440901048</v>
          </cell>
          <cell r="B11367" t="str">
            <v>TALL FORM BEAKERS WITH GRADUATION WITHOUT SPOUT</v>
          </cell>
          <cell r="C11367" t="str">
            <v>实验室用器材TOOLS FOR LAB</v>
          </cell>
          <cell r="D11367" t="str">
            <v>600ML</v>
          </cell>
        </row>
        <row r="11367">
          <cell r="G11367" t="str">
            <v>EACH</v>
          </cell>
        </row>
        <row r="11368">
          <cell r="A11368" t="str">
            <v>M440901049</v>
          </cell>
          <cell r="B11368" t="str">
            <v>TALL FORM BEAKER烧杯</v>
          </cell>
          <cell r="C11368" t="str">
            <v>实验室用器材TOOLS FOR LAB</v>
          </cell>
          <cell r="D11368" t="str">
            <v>1000mL</v>
          </cell>
        </row>
        <row r="11368">
          <cell r="G11368" t="str">
            <v>EACH</v>
          </cell>
        </row>
        <row r="11369">
          <cell r="A11369" t="str">
            <v>M440901050</v>
          </cell>
          <cell r="B11369" t="str">
            <v>TALL FORM BEAKER烧杯</v>
          </cell>
          <cell r="C11369" t="str">
            <v>实验室用器材TOOLS FOR LAB</v>
          </cell>
          <cell r="D11369" t="str">
            <v>2000mL</v>
          </cell>
        </row>
        <row r="11369">
          <cell r="G11369" t="str">
            <v>EACH</v>
          </cell>
        </row>
        <row r="11370">
          <cell r="A11370" t="str">
            <v>M440901105</v>
          </cell>
          <cell r="B11370" t="str">
            <v>ERLENMEYER FLASKS WIDE NECK WITH GRADUATION</v>
          </cell>
          <cell r="C11370" t="str">
            <v>实验室用器材TOOLS FOR LAB</v>
          </cell>
          <cell r="D11370" t="str">
            <v>200ML</v>
          </cell>
        </row>
        <row r="11370">
          <cell r="G11370" t="str">
            <v>EACH</v>
          </cell>
        </row>
        <row r="11371">
          <cell r="A11371" t="str">
            <v>M440901106</v>
          </cell>
          <cell r="B11371" t="str">
            <v>ERLENMEYER FLASKS WIDE NECK WITH GRADUATION</v>
          </cell>
          <cell r="C11371" t="str">
            <v>实验室用器材TOOLS FOR LAB</v>
          </cell>
          <cell r="D11371" t="str">
            <v>250ML</v>
          </cell>
        </row>
        <row r="11371">
          <cell r="G11371" t="str">
            <v>EACH</v>
          </cell>
        </row>
        <row r="11372">
          <cell r="A11372" t="str">
            <v>M440901107</v>
          </cell>
          <cell r="B11372" t="str">
            <v>ERLENMEYER FLASKS WIDE NECK WITH GRADUATION</v>
          </cell>
          <cell r="C11372" t="str">
            <v>实验室用器材TOOLS FOR LAB</v>
          </cell>
          <cell r="D11372" t="str">
            <v>300ML</v>
          </cell>
        </row>
        <row r="11372">
          <cell r="G11372" t="str">
            <v>EACH</v>
          </cell>
        </row>
        <row r="11373">
          <cell r="A11373" t="str">
            <v>M440901146</v>
          </cell>
          <cell r="B11373" t="str">
            <v>FLAT BOTTOMED FLASKS WIDE NECK</v>
          </cell>
          <cell r="C11373" t="str">
            <v>实验室用器材TOOLS FOR LAB</v>
          </cell>
          <cell r="D11373" t="str">
            <v>250ML</v>
          </cell>
        </row>
        <row r="11373">
          <cell r="G11373" t="str">
            <v>EACH</v>
          </cell>
        </row>
        <row r="11374">
          <cell r="A11374" t="str">
            <v>M440901148</v>
          </cell>
          <cell r="B11374" t="str">
            <v>FLAT BOTTOMED FLASKS WIDE NECK</v>
          </cell>
          <cell r="C11374" t="str">
            <v>实验室用器材TOOLS FOR LAB</v>
          </cell>
          <cell r="D11374" t="str">
            <v>500ML</v>
          </cell>
        </row>
        <row r="11374">
          <cell r="G11374" t="str">
            <v>EACH</v>
          </cell>
        </row>
        <row r="11375">
          <cell r="A11375" t="str">
            <v>M440901150</v>
          </cell>
          <cell r="B11375" t="str">
            <v>FLAT BOTTOMED FLASKS WIDE NECK</v>
          </cell>
          <cell r="C11375" t="str">
            <v>实验室用器材TOOLS FOR LAB</v>
          </cell>
          <cell r="D11375" t="str">
            <v>1000ML</v>
          </cell>
        </row>
        <row r="11375">
          <cell r="G11375" t="str">
            <v>EACH</v>
          </cell>
        </row>
        <row r="11376">
          <cell r="A11376" t="str">
            <v>M440901155</v>
          </cell>
          <cell r="B11376" t="str">
            <v>FLAT BOTTOMED FLASKS WIDE NECK</v>
          </cell>
          <cell r="C11376" t="str">
            <v>实验室用器材TOOLS FOR LAB</v>
          </cell>
          <cell r="D11376" t="str">
            <v>2000ML</v>
          </cell>
        </row>
        <row r="11376">
          <cell r="G11376" t="str">
            <v>EACH</v>
          </cell>
        </row>
        <row r="11377">
          <cell r="A11377" t="str">
            <v>M440901165</v>
          </cell>
          <cell r="B11377" t="str">
            <v>FLAT BOTTOMED FLASKS NARROW NECK(CONICAL FLASK)</v>
          </cell>
          <cell r="C11377" t="str">
            <v>实验室用器材TOOLS FOR LAB</v>
          </cell>
          <cell r="D11377" t="str">
            <v>250ML</v>
          </cell>
        </row>
        <row r="11377">
          <cell r="G11377" t="str">
            <v>EACH</v>
          </cell>
        </row>
        <row r="11378">
          <cell r="A11378" t="str">
            <v>M440901220</v>
          </cell>
          <cell r="B11378" t="str">
            <v>CONICAL FLASK 锥形瓶</v>
          </cell>
          <cell r="C11378" t="str">
            <v>实验室用器材TOOLS FOR LAB</v>
          </cell>
          <cell r="D11378" t="str">
            <v>200ML</v>
          </cell>
        </row>
        <row r="11378">
          <cell r="G11378" t="str">
            <v>EACH</v>
          </cell>
        </row>
        <row r="11379">
          <cell r="A11379" t="str">
            <v>M440901225</v>
          </cell>
          <cell r="B11379" t="str">
            <v>CONICAL FLASK 锥形瓶</v>
          </cell>
          <cell r="C11379" t="str">
            <v>实验室用器材TOOLS FOR LAB</v>
          </cell>
          <cell r="D11379" t="str">
            <v>250ML</v>
          </cell>
        </row>
        <row r="11379">
          <cell r="G11379" t="str">
            <v>EACH</v>
          </cell>
        </row>
        <row r="11380">
          <cell r="A11380" t="str">
            <v>M440901250</v>
          </cell>
          <cell r="B11380" t="str">
            <v>CONICAL FLASK 锥形瓶</v>
          </cell>
          <cell r="C11380" t="str">
            <v>实验室用器材TOOLS FOR LAB</v>
          </cell>
          <cell r="D11380" t="str">
            <v>500ML</v>
          </cell>
        </row>
        <row r="11380">
          <cell r="G11380" t="str">
            <v>EACH</v>
          </cell>
        </row>
        <row r="11381">
          <cell r="A11381" t="str">
            <v>M440901925</v>
          </cell>
          <cell r="B11381" t="str">
            <v>PTFE BEAKER 聚四氟乙烯烧杯</v>
          </cell>
          <cell r="C11381" t="str">
            <v>实验室用器材TOOLS FOR LAB</v>
          </cell>
          <cell r="D11381" t="str">
            <v>PTFE 250MLS</v>
          </cell>
        </row>
        <row r="11381">
          <cell r="G11381" t="str">
            <v>EACH</v>
          </cell>
        </row>
        <row r="11382">
          <cell r="A11382" t="str">
            <v>M440901950</v>
          </cell>
          <cell r="B11382" t="str">
            <v>PTFE BEAKER 聚四氟乙烯烧杯</v>
          </cell>
          <cell r="C11382" t="str">
            <v>实验室用器材TOOLS FOR LAB</v>
          </cell>
          <cell r="D11382" t="str">
            <v>PTFE 500MLS</v>
          </cell>
        </row>
        <row r="11382">
          <cell r="G11382" t="str">
            <v>EACH</v>
          </cell>
        </row>
        <row r="11383">
          <cell r="A11383" t="str">
            <v>M440901999</v>
          </cell>
          <cell r="B11383" t="str">
            <v>TOOLS FOR LABORATORY</v>
          </cell>
          <cell r="C11383" t="str">
            <v>实验室用器材TOOLS FOR LAB</v>
          </cell>
        </row>
        <row r="11383">
          <cell r="G11383" t="str">
            <v>LOT</v>
          </cell>
        </row>
        <row r="11384">
          <cell r="A11384" t="str">
            <v>M440902005</v>
          </cell>
          <cell r="B11384" t="str">
            <v>SHORT STEM FUNNEL</v>
          </cell>
          <cell r="C11384" t="str">
            <v>M440902</v>
          </cell>
          <cell r="D11384" t="str">
            <v>RIM O.D 80MM  STEM O.D 9MM  MATCHING FILTER PAPER DIA 125-150MM</v>
          </cell>
        </row>
        <row r="11384">
          <cell r="G11384" t="str">
            <v>EACH</v>
          </cell>
        </row>
        <row r="11385">
          <cell r="A11385" t="str">
            <v>M440902105</v>
          </cell>
          <cell r="B11385" t="str">
            <v>POWER FUNNELS</v>
          </cell>
          <cell r="C11385" t="str">
            <v>M440902</v>
          </cell>
          <cell r="D11385" t="str">
            <v>O.D 60MM</v>
          </cell>
        </row>
        <row r="11385">
          <cell r="G11385" t="str">
            <v>EACH</v>
          </cell>
        </row>
        <row r="11386">
          <cell r="A11386" t="str">
            <v>M440902107</v>
          </cell>
          <cell r="B11386" t="str">
            <v>塑料漏斗
PLASTIC FUNNEL</v>
          </cell>
          <cell r="C11386" t="str">
            <v>实验室用器材TOOLS FOR LAB</v>
          </cell>
          <cell r="D11386" t="str">
            <v>Diameter  Ø 6.5 cm</v>
          </cell>
        </row>
        <row r="11386">
          <cell r="G11386" t="str">
            <v>EACH</v>
          </cell>
        </row>
        <row r="11387">
          <cell r="A11387" t="str">
            <v>M440902110</v>
          </cell>
          <cell r="B11387" t="str">
            <v>塑料漏斗
PLASTIC FUNNEL</v>
          </cell>
          <cell r="C11387" t="str">
            <v>实验室用器材TOOLS FOR LAB</v>
          </cell>
          <cell r="D11387" t="str">
            <v>Diameter  Ø 9.5 cm</v>
          </cell>
        </row>
        <row r="11387">
          <cell r="G11387" t="str">
            <v>EACH</v>
          </cell>
        </row>
        <row r="11388">
          <cell r="A11388" t="str">
            <v>M440902120</v>
          </cell>
          <cell r="B11388" t="str">
            <v>塑料漏斗
PLASTIC FUNNEL</v>
          </cell>
          <cell r="C11388" t="str">
            <v>实验室用器材TOOLS FOR LAB</v>
          </cell>
          <cell r="D11388" t="str">
            <v>Diameter  Ø 20 cm</v>
          </cell>
        </row>
        <row r="11388">
          <cell r="G11388" t="str">
            <v>EACH</v>
          </cell>
        </row>
        <row r="11389">
          <cell r="A11389" t="str">
            <v>M440902207</v>
          </cell>
          <cell r="B11389" t="str">
            <v>PLASTIC FILTER FUNNEL 塑料漏斗</v>
          </cell>
          <cell r="C11389" t="str">
            <v>M440902</v>
          </cell>
          <cell r="D11389" t="str">
            <v>φ70mm</v>
          </cell>
        </row>
        <row r="11389">
          <cell r="G11389" t="str">
            <v>EACH</v>
          </cell>
        </row>
        <row r="11390">
          <cell r="A11390" t="str">
            <v>M440902218</v>
          </cell>
          <cell r="B11390" t="str">
            <v>BUCHNER FUNNEL 布式漏斗</v>
          </cell>
          <cell r="C11390" t="str">
            <v>M440902</v>
          </cell>
          <cell r="D11390" t="str">
            <v>φ180mm</v>
          </cell>
        </row>
        <row r="11390">
          <cell r="G11390" t="str">
            <v>EACH</v>
          </cell>
        </row>
        <row r="11391">
          <cell r="A11391" t="str">
            <v>M440902225</v>
          </cell>
          <cell r="B11391" t="str">
            <v>BUCHNER FUNNEL 布式漏斗</v>
          </cell>
          <cell r="C11391" t="str">
            <v>M440902</v>
          </cell>
          <cell r="D11391" t="str">
            <v>φ250mm</v>
          </cell>
        </row>
        <row r="11391">
          <cell r="G11391" t="str">
            <v>EACH</v>
          </cell>
        </row>
        <row r="11392">
          <cell r="A11392" t="str">
            <v>M440902226</v>
          </cell>
          <cell r="B11392" t="str">
            <v>SEPARATING FUNNEL 分液漏斗</v>
          </cell>
          <cell r="C11392" t="str">
            <v>M440902</v>
          </cell>
          <cell r="D11392" t="str">
            <v>250ml</v>
          </cell>
        </row>
        <row r="11392">
          <cell r="G11392" t="str">
            <v>EACH</v>
          </cell>
        </row>
        <row r="11393">
          <cell r="A11393" t="str">
            <v>M440902250</v>
          </cell>
          <cell r="B11393" t="str">
            <v>SEPARATING FUNNEL 分液漏斗</v>
          </cell>
          <cell r="C11393" t="str">
            <v>M440902</v>
          </cell>
          <cell r="D11393" t="str">
            <v>500ml</v>
          </cell>
        </row>
        <row r="11393">
          <cell r="G11393" t="str">
            <v>EACH</v>
          </cell>
        </row>
        <row r="11394">
          <cell r="A11394" t="str">
            <v>M440902270</v>
          </cell>
          <cell r="B11394" t="str">
            <v>SEPARATING FUNNEL分液漏斗</v>
          </cell>
          <cell r="C11394" t="str">
            <v>M440902</v>
          </cell>
          <cell r="D11394" t="str">
            <v>1000mL</v>
          </cell>
        </row>
        <row r="11394">
          <cell r="G11394" t="str">
            <v>EACH</v>
          </cell>
        </row>
        <row r="11395">
          <cell r="A11395" t="str">
            <v>M440902320</v>
          </cell>
          <cell r="B11395" t="str">
            <v>容量瓶
Volumetric Flask</v>
          </cell>
          <cell r="C11395" t="str">
            <v>实验室用器材TOOLS FOR LAB</v>
          </cell>
          <cell r="D11395" t="str">
            <v>2000mL</v>
          </cell>
        </row>
        <row r="11395">
          <cell r="G11395" t="str">
            <v>EACH</v>
          </cell>
        </row>
        <row r="11396">
          <cell r="A11396" t="str">
            <v>M440902350</v>
          </cell>
          <cell r="B11396" t="str">
            <v>容量瓶
Volumetric Flask</v>
          </cell>
          <cell r="C11396" t="str">
            <v>实验室用器材TOOLS FOR LAB</v>
          </cell>
          <cell r="D11396" t="str">
            <v>5000mL</v>
          </cell>
        </row>
        <row r="11396">
          <cell r="G11396" t="str">
            <v>EACH</v>
          </cell>
        </row>
        <row r="11397">
          <cell r="A11397" t="str">
            <v>M440902903</v>
          </cell>
          <cell r="B11397" t="str">
            <v>手持式矿石元素分析仪
X-RAY</v>
          </cell>
          <cell r="C11397" t="str">
            <v>实验室用器材TOOLS FOR LAB</v>
          </cell>
          <cell r="D11397" t="str">
            <v>XL3t  950</v>
          </cell>
        </row>
        <row r="11397">
          <cell r="G11397" t="str">
            <v>SET</v>
          </cell>
        </row>
        <row r="11398">
          <cell r="A11398" t="str">
            <v>M440902918</v>
          </cell>
          <cell r="B11398" t="str">
            <v>原子吸收分光光度计
ATOMIC ABSORPTION SPECTROPHOTOMETER ;WFX-180B</v>
          </cell>
          <cell r="C11398" t="str">
            <v>实验室用器材TOOLS FOR LAB</v>
          </cell>
          <cell r="D11398" t="str">
            <v>WFX-180B</v>
          </cell>
        </row>
        <row r="11398">
          <cell r="G11398" t="str">
            <v>SET</v>
          </cell>
        </row>
        <row r="11399">
          <cell r="A11399" t="str">
            <v>M440902922</v>
          </cell>
          <cell r="B11399" t="str">
            <v>电动搅拌器
ELECTRICAL  STIRRER</v>
          </cell>
          <cell r="C11399" t="str">
            <v>实验室用器材TOOLS FOR LAB</v>
          </cell>
          <cell r="D11399" t="str">
            <v>JHS-2/90;220V,50Hz,80-1300r/min</v>
          </cell>
        </row>
        <row r="11399">
          <cell r="G11399" t="str">
            <v>SET</v>
          </cell>
        </row>
        <row r="11400">
          <cell r="A11400" t="str">
            <v>M440902999</v>
          </cell>
          <cell r="B11400" t="str">
            <v>防腐离心风机
Fume Extraction Fan</v>
          </cell>
          <cell r="C11400" t="str">
            <v>实验室用器材TOOLS FOR LAB</v>
          </cell>
          <cell r="D11400" t="str">
            <v>10000mᶾ/h,2.2kw,1450r/min</v>
          </cell>
        </row>
        <row r="11400">
          <cell r="G11400" t="str">
            <v>SET</v>
          </cell>
        </row>
        <row r="11401">
          <cell r="A11401" t="str">
            <v>M440903002</v>
          </cell>
          <cell r="B11401" t="str">
            <v>REAGENT BOTTLES WIDE NECK</v>
          </cell>
          <cell r="C11401" t="str">
            <v>M440903</v>
          </cell>
          <cell r="D11401" t="str">
            <v>100ML  MAXIMUM O.D 54MM  HEIGHT WITHOUT STOPPER 95MM  NECK WITH JOINT SIZE 29/22MM</v>
          </cell>
        </row>
        <row r="11401">
          <cell r="G11401" t="str">
            <v>EACH</v>
          </cell>
        </row>
        <row r="11402">
          <cell r="A11402" t="str">
            <v>M440903022</v>
          </cell>
          <cell r="B11402" t="str">
            <v>REAGENT BOTTLES WIDE NECK AMBER WITH GLASS-FLAT  HEAD STOPPER</v>
          </cell>
          <cell r="C11402" t="str">
            <v>M440903</v>
          </cell>
          <cell r="D11402" t="str">
            <v>100ML  MAXIMUM O.D 54MM  HEIGHT WITHOUT STOPPER 95MM  NECK WITH JOINT SIZE 29/22MM</v>
          </cell>
        </row>
        <row r="11402">
          <cell r="G11402" t="str">
            <v>EACH</v>
          </cell>
        </row>
        <row r="11403">
          <cell r="A11403" t="str">
            <v>M440903024</v>
          </cell>
          <cell r="B11403" t="str">
            <v>REAGENT BOTTLES WIDE NECK AMBER WITH GLASS-FLAT  HEAD STOPPER</v>
          </cell>
          <cell r="C11403" t="str">
            <v>M440903</v>
          </cell>
          <cell r="D11403" t="str">
            <v>250ML  MAXIMUM O.D 73MM  HEIGHT WITHOUT STOPPER 129MM  NECK WITH JOINT SIZE 34/35MM</v>
          </cell>
        </row>
        <row r="11403">
          <cell r="G11403" t="str">
            <v>EACH</v>
          </cell>
        </row>
        <row r="11404">
          <cell r="A11404" t="str">
            <v>M440903026</v>
          </cell>
          <cell r="B11404" t="str">
            <v>REAGENT BOTTLES WIDE NECK AMBER WITH GLASS-FLAT  HEAD STOPPER</v>
          </cell>
          <cell r="C11404" t="str">
            <v>M440903</v>
          </cell>
          <cell r="D11404" t="str">
            <v>500ML  MAXIMUM O.D 80MM  HEIGHT WITHOUT STOPPER 140MM  NECK WITH JOINT SIZE 34/35MM</v>
          </cell>
        </row>
        <row r="11404">
          <cell r="G11404" t="str">
            <v>EACH</v>
          </cell>
        </row>
        <row r="11405">
          <cell r="A11405" t="str">
            <v>M440903103</v>
          </cell>
          <cell r="B11405" t="str">
            <v>WEIGHING BOTTLES PETTBERG LOW FORM</v>
          </cell>
          <cell r="C11405" t="str">
            <v>M440903</v>
          </cell>
          <cell r="D11405" t="str">
            <v>30ML   DIAMETER 50MM  HEIGHT 30MM</v>
          </cell>
        </row>
        <row r="11405">
          <cell r="G11405" t="str">
            <v>EACH</v>
          </cell>
        </row>
        <row r="11406">
          <cell r="A11406" t="str">
            <v>M440903210</v>
          </cell>
          <cell r="B11406" t="str">
            <v>SAMPLING BOTTLES AMBER GLASS WITH PTFE-COATED CAP</v>
          </cell>
          <cell r="C11406" t="str">
            <v>M440903</v>
          </cell>
          <cell r="D11406" t="str">
            <v>1000ML  DIAMETER 68MM</v>
          </cell>
        </row>
        <row r="11406">
          <cell r="G11406" t="str">
            <v>EACH</v>
          </cell>
        </row>
        <row r="11407">
          <cell r="A11407" t="str">
            <v>M440903306</v>
          </cell>
          <cell r="B11407" t="str">
            <v>FILTERING FLASKS WITH TUBULATURE</v>
          </cell>
          <cell r="C11407" t="str">
            <v>M440903</v>
          </cell>
          <cell r="D11407" t="str">
            <v>250ML VACUUM-PROOF</v>
          </cell>
        </row>
        <row r="11407">
          <cell r="G11407" t="str">
            <v>EACH</v>
          </cell>
        </row>
        <row r="11408">
          <cell r="A11408" t="str">
            <v>M440903308</v>
          </cell>
          <cell r="B11408" t="str">
            <v>FILTERING FLASKS WITH TUBULATURE</v>
          </cell>
          <cell r="C11408" t="str">
            <v>M440903</v>
          </cell>
          <cell r="D11408" t="str">
            <v>500ML VACUUM-PROOF</v>
          </cell>
        </row>
        <row r="11408">
          <cell r="G11408" t="str">
            <v>EACH</v>
          </cell>
        </row>
        <row r="11409">
          <cell r="A11409" t="str">
            <v>M440903310</v>
          </cell>
          <cell r="B11409" t="str">
            <v>FILTERING FLASKS WITH TUBULATURE</v>
          </cell>
          <cell r="C11409" t="str">
            <v>M440903</v>
          </cell>
          <cell r="D11409" t="str">
            <v>1000ML VACUUM-PROOF</v>
          </cell>
        </row>
        <row r="11409">
          <cell r="G11409" t="str">
            <v>EACH</v>
          </cell>
        </row>
        <row r="11410">
          <cell r="A11410" t="str">
            <v>M440903312</v>
          </cell>
          <cell r="B11410" t="str">
            <v>FILTERING FLASKS WITH TUBULATURE</v>
          </cell>
          <cell r="C11410" t="str">
            <v>M440903</v>
          </cell>
          <cell r="D11410" t="str">
            <v>2000ML VACUUM-PROOF</v>
          </cell>
        </row>
        <row r="11410">
          <cell r="G11410" t="str">
            <v>EACH</v>
          </cell>
        </row>
        <row r="11411">
          <cell r="A11411" t="str">
            <v>M440903405</v>
          </cell>
          <cell r="B11411" t="str">
            <v>SMALL ANGULAR DROPPONG BOTTLES</v>
          </cell>
          <cell r="C11411" t="str">
            <v>M440903</v>
          </cell>
          <cell r="D11411" t="str">
            <v>20ML  AMBER GLASS C/W DROPPING PIPETTE SCREW CAP AND RUBBER TEAT</v>
          </cell>
        </row>
        <row r="11411">
          <cell r="G11411" t="str">
            <v>EACH</v>
          </cell>
        </row>
        <row r="11412">
          <cell r="A11412" t="str">
            <v>M440903501</v>
          </cell>
          <cell r="B11412" t="str">
            <v>CUVETTE</v>
          </cell>
          <cell r="C11412" t="str">
            <v>M440903</v>
          </cell>
          <cell r="D11412" t="str">
            <v>10ML.BOROSILICATE GLASS. ONE MARK CLASS"A" WITH CALIBRATION CERTIFICATE.</v>
          </cell>
        </row>
        <row r="11412">
          <cell r="G11412" t="str">
            <v>EACH</v>
          </cell>
        </row>
        <row r="11413">
          <cell r="A11413" t="str">
            <v>M440904001</v>
          </cell>
          <cell r="B11413" t="str">
            <v>MAGNETIC STIRER</v>
          </cell>
          <cell r="C11413" t="str">
            <v>M440904</v>
          </cell>
          <cell r="D11413" t="str">
            <v>UNHEATED MAGNETIC STIRER   W220*D220*H100   220V   50-60HZ   50W</v>
          </cell>
        </row>
        <row r="11413">
          <cell r="G11413" t="str">
            <v>EACH</v>
          </cell>
        </row>
        <row r="11414">
          <cell r="A11414" t="str">
            <v>M440904002</v>
          </cell>
          <cell r="B11414" t="str">
            <v>DRESCHEL GAS WASHING  BOTTLE HEAD/气体洗瓶</v>
          </cell>
          <cell r="C11414" t="str">
            <v>M440904</v>
          </cell>
          <cell r="D11414" t="str">
            <v>1000ML</v>
          </cell>
        </row>
        <row r="11414">
          <cell r="G11414" t="str">
            <v>EACH</v>
          </cell>
        </row>
        <row r="11415">
          <cell r="A11415" t="str">
            <v>M440904003</v>
          </cell>
          <cell r="B11415" t="str">
            <v>DRESCHEL GAS WASHING  BOTTLE HEAD/气体洗瓶</v>
          </cell>
          <cell r="C11415" t="str">
            <v>M440904</v>
          </cell>
          <cell r="D11415" t="str">
            <v>500ML</v>
          </cell>
        </row>
        <row r="11415">
          <cell r="G11415" t="str">
            <v>EACH</v>
          </cell>
        </row>
        <row r="11416">
          <cell r="A11416" t="str">
            <v>M440904004</v>
          </cell>
          <cell r="B11416" t="str">
            <v>CAPPER</v>
          </cell>
          <cell r="C11416" t="str">
            <v>M440904</v>
          </cell>
          <cell r="D11416" t="str">
            <v>900，FOR PLASTIC BAGS</v>
          </cell>
        </row>
        <row r="11416">
          <cell r="G11416" t="str">
            <v>EACH</v>
          </cell>
        </row>
        <row r="11417">
          <cell r="A11417" t="str">
            <v>M440904005</v>
          </cell>
          <cell r="B11417" t="str">
            <v>STAINLESS STEEL SIEVE</v>
          </cell>
          <cell r="C11417" t="str">
            <v>M440904</v>
          </cell>
          <cell r="D11417" t="str">
            <v>10MM*10MM，Φ300MM</v>
          </cell>
        </row>
        <row r="11417">
          <cell r="G11417" t="str">
            <v>EACH</v>
          </cell>
        </row>
        <row r="11418">
          <cell r="A11418" t="str">
            <v>M440904006</v>
          </cell>
          <cell r="B11418" t="str">
            <v>ENAMEL TRAY</v>
          </cell>
          <cell r="C11418" t="str">
            <v>M440904</v>
          </cell>
          <cell r="D11418" t="str">
            <v>LENGTH*WIDTH*HEIGHT(380MM*290MM*30MM)</v>
          </cell>
        </row>
        <row r="11418">
          <cell r="G11418" t="str">
            <v>EACH</v>
          </cell>
        </row>
        <row r="11419">
          <cell r="A11419" t="str">
            <v>M440904010</v>
          </cell>
          <cell r="B11419" t="str">
            <v>CLAMPS 铁架台夹子</v>
          </cell>
          <cell r="C11419" t="str">
            <v>M440910</v>
          </cell>
        </row>
        <row r="11419">
          <cell r="G11419" t="str">
            <v>EACH</v>
          </cell>
        </row>
        <row r="11420">
          <cell r="A11420" t="str">
            <v>M440904011</v>
          </cell>
          <cell r="B11420" t="str">
            <v>BURRETE STAND滴定管架（含夹子）</v>
          </cell>
          <cell r="C11420" t="str">
            <v>M440910</v>
          </cell>
        </row>
        <row r="11420">
          <cell r="G11420" t="str">
            <v>SET</v>
          </cell>
        </row>
        <row r="11421">
          <cell r="A11421" t="str">
            <v>M440904012</v>
          </cell>
          <cell r="B11421" t="str">
            <v>TONGS,BEAKER烧杯钳子</v>
          </cell>
          <cell r="C11421" t="str">
            <v>M440910</v>
          </cell>
          <cell r="D11421" t="str">
            <v>LENGTH 330mm</v>
          </cell>
        </row>
        <row r="11421">
          <cell r="G11421" t="str">
            <v>EACH</v>
          </cell>
        </row>
        <row r="11422">
          <cell r="A11422" t="str">
            <v>M440904021</v>
          </cell>
          <cell r="B11422" t="str">
            <v>GLOVES RUBBER TRIPLETEC PLUS橡胶手套</v>
          </cell>
          <cell r="C11422" t="str">
            <v>M440910</v>
          </cell>
          <cell r="D11422" t="str">
            <v>LARGE 8 1/2</v>
          </cell>
        </row>
        <row r="11422">
          <cell r="G11422" t="str">
            <v>EACH</v>
          </cell>
        </row>
        <row r="11423">
          <cell r="A11423" t="str">
            <v>M440904050</v>
          </cell>
          <cell r="B11423" t="str">
            <v>SAMPLE CONTAINERS 塑料瓶</v>
          </cell>
          <cell r="C11423" t="str">
            <v>M440910</v>
          </cell>
          <cell r="D11423" t="str">
            <v>MADE OF PLASTIC (POLYETHELENE) WITH SCREW LIEDS 90MM DIA 105MM HEIGHT 500ML CAPACITY</v>
          </cell>
        </row>
        <row r="11423">
          <cell r="G11423" t="str">
            <v>EACH</v>
          </cell>
        </row>
        <row r="11424">
          <cell r="A11424" t="str">
            <v>M440904101</v>
          </cell>
          <cell r="B11424" t="str">
            <v>PORCELAIN CRUCIBLES</v>
          </cell>
          <cell r="C11424" t="str">
            <v>M440904</v>
          </cell>
          <cell r="D11424" t="str">
            <v>10ML CAPACITY   30MM DIA   25MM HEIGHT LID D   A PACK OF 10</v>
          </cell>
        </row>
        <row r="11424">
          <cell r="G11424" t="str">
            <v>EACH</v>
          </cell>
        </row>
        <row r="11425">
          <cell r="A11425" t="str">
            <v>M440905001</v>
          </cell>
          <cell r="B11425" t="str">
            <v>XRF ANALYZER(X荧光枪 手持式矿石分析仪)</v>
          </cell>
          <cell r="C11425" t="str">
            <v>M440905</v>
          </cell>
          <cell r="D11425" t="str">
            <v>NITON XL3T 500 S/N:31960</v>
          </cell>
        </row>
        <row r="11425">
          <cell r="G11425" t="str">
            <v>EACH</v>
          </cell>
        </row>
        <row r="11426">
          <cell r="A11426" t="str">
            <v>M440905005</v>
          </cell>
          <cell r="B11426" t="str">
            <v>PH METER PORTABLE手持式PH计</v>
          </cell>
          <cell r="C11426" t="str">
            <v>M440905</v>
          </cell>
          <cell r="D11426" t="str">
            <v>PH -2 TO 16,0-100℃</v>
          </cell>
        </row>
        <row r="11426">
          <cell r="G11426" t="str">
            <v>SET</v>
          </cell>
        </row>
        <row r="11427">
          <cell r="A11427" t="str">
            <v>M440905105</v>
          </cell>
          <cell r="B11427" t="str">
            <v>STAINLESS BUCKET不锈钢桶(带拎手和盖）</v>
          </cell>
          <cell r="C11427" t="str">
            <v>M440905</v>
          </cell>
          <cell r="D11427" t="str">
            <v>5L</v>
          </cell>
        </row>
        <row r="11427">
          <cell r="G11427" t="str">
            <v>EACH</v>
          </cell>
        </row>
        <row r="11428">
          <cell r="A11428" t="str">
            <v>M440905106</v>
          </cell>
          <cell r="B11428" t="str">
            <v>PLASTIC BUCKET塑料桶(带拎手和盖）</v>
          </cell>
          <cell r="C11428" t="str">
            <v>M440905</v>
          </cell>
          <cell r="D11428" t="str">
            <v>5L</v>
          </cell>
        </row>
        <row r="11428">
          <cell r="G11428" t="str">
            <v>EACH</v>
          </cell>
        </row>
        <row r="11429">
          <cell r="A11429" t="str">
            <v>M440905110</v>
          </cell>
          <cell r="B11429" t="str">
            <v>STAINLESS BUCKET不锈钢桶(带拎手和盖）</v>
          </cell>
          <cell r="C11429" t="str">
            <v>M440905</v>
          </cell>
          <cell r="D11429" t="str">
            <v>10L</v>
          </cell>
        </row>
        <row r="11429">
          <cell r="G11429" t="str">
            <v>EACH</v>
          </cell>
        </row>
        <row r="11430">
          <cell r="A11430" t="str">
            <v>M440905111</v>
          </cell>
          <cell r="B11430" t="str">
            <v>PLASTIC BUCKET塑料桶(带拎手和盖）</v>
          </cell>
          <cell r="C11430" t="str">
            <v>M440905</v>
          </cell>
          <cell r="D11430" t="str">
            <v>10L</v>
          </cell>
        </row>
        <row r="11430">
          <cell r="G11430" t="str">
            <v>EACH</v>
          </cell>
        </row>
        <row r="11431">
          <cell r="A11431" t="str">
            <v>M440906001</v>
          </cell>
          <cell r="B11431" t="str">
            <v>SIEB MILL POT BIG(CHROME/CARBON STEEL)</v>
          </cell>
          <cell r="C11431" t="str">
            <v>M440906</v>
          </cell>
          <cell r="D11431" t="str">
            <v>250CC. OD 220MM. 70MM H C/W 2 RINGS. A PACK &amp; TIGHT FITTING LID</v>
          </cell>
        </row>
        <row r="11431">
          <cell r="G11431" t="str">
            <v>EACH</v>
          </cell>
        </row>
        <row r="11432">
          <cell r="A11432" t="str">
            <v>M440907009</v>
          </cell>
          <cell r="B11432" t="str">
            <v>RUBBER LID 橡胶塞</v>
          </cell>
          <cell r="C11432" t="str">
            <v>M440910</v>
          </cell>
          <cell r="D11432" t="str">
            <v>9#</v>
          </cell>
        </row>
        <row r="11432">
          <cell r="G11432" t="str">
            <v>EACH</v>
          </cell>
        </row>
        <row r="11433">
          <cell r="A11433" t="str">
            <v>M440907010</v>
          </cell>
          <cell r="B11433" t="str">
            <v>RUBBER LID 橡胶塞</v>
          </cell>
          <cell r="C11433" t="str">
            <v>实验室用器材TOOLS FOR LAB</v>
          </cell>
          <cell r="D11433" t="str">
            <v>10#</v>
          </cell>
        </row>
        <row r="11433">
          <cell r="G11433" t="str">
            <v>EACH</v>
          </cell>
        </row>
        <row r="11434">
          <cell r="A11434" t="str">
            <v>M440907011</v>
          </cell>
          <cell r="B11434" t="str">
            <v>RUBBER LID 橡胶塞</v>
          </cell>
          <cell r="C11434" t="str">
            <v>M440910</v>
          </cell>
          <cell r="D11434" t="str">
            <v>11#</v>
          </cell>
        </row>
        <row r="11434">
          <cell r="G11434" t="str">
            <v>EACH</v>
          </cell>
        </row>
        <row r="11435">
          <cell r="A11435" t="str">
            <v>M440907012</v>
          </cell>
          <cell r="B11435" t="str">
            <v>RUBBER LID 橡胶塞</v>
          </cell>
          <cell r="C11435" t="str">
            <v>实验室用器材TOOLS FOR LAB</v>
          </cell>
          <cell r="D11435" t="str">
            <v>12#</v>
          </cell>
        </row>
        <row r="11435">
          <cell r="G11435" t="str">
            <v>EACH</v>
          </cell>
        </row>
        <row r="11436">
          <cell r="A11436" t="str">
            <v>M440908049</v>
          </cell>
          <cell r="B11436" t="str">
            <v>滴定管（塑料阀门）
BURETTE with plastic valve</v>
          </cell>
          <cell r="C11436" t="str">
            <v>实验室用器材TOOLS FOR LAB</v>
          </cell>
          <cell r="D11436" t="str">
            <v>50mL</v>
          </cell>
        </row>
        <row r="11436">
          <cell r="G11436" t="str">
            <v>EACH</v>
          </cell>
        </row>
        <row r="11437">
          <cell r="A11437" t="str">
            <v>M440908050</v>
          </cell>
          <cell r="B11437" t="str">
            <v>STOPCOCK BURETTE酸式滴定管</v>
          </cell>
          <cell r="C11437" t="str">
            <v>M440910</v>
          </cell>
          <cell r="D11437" t="str">
            <v>50ml</v>
          </cell>
        </row>
        <row r="11437">
          <cell r="G11437" t="str">
            <v>EACH</v>
          </cell>
        </row>
        <row r="11438">
          <cell r="A11438" t="str">
            <v>M440908051</v>
          </cell>
          <cell r="B11438" t="str">
            <v>PINCHVALVE BURETTE碱式滴定管</v>
          </cell>
          <cell r="C11438" t="str">
            <v>M440910</v>
          </cell>
          <cell r="D11438" t="str">
            <v>50ml</v>
          </cell>
        </row>
        <row r="11438">
          <cell r="G11438" t="str">
            <v>EACH</v>
          </cell>
        </row>
        <row r="11439">
          <cell r="A11439" t="str">
            <v>M440908061</v>
          </cell>
          <cell r="B11439" t="str">
            <v>带塑料旋转阀的酸式滴定管
STOPCOCK BURETTE with plastic valve</v>
          </cell>
          <cell r="C11439" t="str">
            <v>M440910</v>
          </cell>
          <cell r="D11439" t="str">
            <v>50ml</v>
          </cell>
        </row>
        <row r="11439">
          <cell r="G11439" t="str">
            <v>EACH</v>
          </cell>
        </row>
        <row r="11440">
          <cell r="A11440" t="str">
            <v>M440908250</v>
          </cell>
          <cell r="B11440" t="str">
            <v>滴定管（塑料阀门）
BURETTE with plastic valve</v>
          </cell>
          <cell r="C11440" t="str">
            <v>实验室用器材TOOLS FOR LAB</v>
          </cell>
          <cell r="D11440" t="str">
            <v>250mL</v>
          </cell>
        </row>
        <row r="11440">
          <cell r="G11440" t="str">
            <v>EACH</v>
          </cell>
        </row>
        <row r="11441">
          <cell r="A11441" t="str">
            <v>M440909005</v>
          </cell>
          <cell r="B11441" t="str">
            <v>RUBBER HOSE 橡皮管</v>
          </cell>
          <cell r="C11441" t="str">
            <v>M440910</v>
          </cell>
          <cell r="D11441" t="str">
            <v>内经5mm x 外径7mm 壁厚1mm</v>
          </cell>
        </row>
        <row r="11441">
          <cell r="G11441" t="str">
            <v>METRE</v>
          </cell>
        </row>
        <row r="11442">
          <cell r="A11442" t="str">
            <v>M440909010</v>
          </cell>
          <cell r="B11442" t="str">
            <v>RUBBER HOSE 橡皮管</v>
          </cell>
          <cell r="C11442" t="str">
            <v>M440910</v>
          </cell>
          <cell r="D11442" t="str">
            <v>内经7mm x 外径9mm 壁厚1mm</v>
          </cell>
        </row>
        <row r="11442">
          <cell r="G11442" t="str">
            <v>METRE</v>
          </cell>
        </row>
        <row r="11443">
          <cell r="A11443" t="str">
            <v>M440909015</v>
          </cell>
          <cell r="B11443" t="str">
            <v>RUBBER HOSE 橡皮管</v>
          </cell>
          <cell r="C11443" t="str">
            <v>M440910</v>
          </cell>
          <cell r="D11443" t="str">
            <v>内经10mm x 外径12mm 壁厚1mm</v>
          </cell>
        </row>
        <row r="11443">
          <cell r="G11443" t="str">
            <v>METRE</v>
          </cell>
        </row>
        <row r="11444">
          <cell r="A11444" t="str">
            <v>M440909020</v>
          </cell>
          <cell r="B11444" t="str">
            <v>RUBBER HOSE 橡皮管</v>
          </cell>
          <cell r="C11444" t="str">
            <v>M440910</v>
          </cell>
          <cell r="D11444" t="str">
            <v>内径20mm</v>
          </cell>
        </row>
        <row r="11444">
          <cell r="G11444" t="str">
            <v>METRE</v>
          </cell>
        </row>
        <row r="11445">
          <cell r="A11445" t="str">
            <v>M440910004</v>
          </cell>
          <cell r="B11445" t="str">
            <v>FILTER PAPERS</v>
          </cell>
          <cell r="C11445" t="str">
            <v>M440910</v>
          </cell>
          <cell r="D11445" t="str">
            <v>NUMBER 4</v>
          </cell>
        </row>
        <row r="11445">
          <cell r="G11445" t="str">
            <v>EACH</v>
          </cell>
        </row>
        <row r="11446">
          <cell r="A11446" t="str">
            <v>M440910020</v>
          </cell>
          <cell r="B11446" t="str">
            <v>FILTER PAPERS</v>
          </cell>
          <cell r="C11446" t="str">
            <v>M440910</v>
          </cell>
          <cell r="D11446" t="str">
            <v>NUMBER 40</v>
          </cell>
        </row>
        <row r="11446">
          <cell r="G11446" t="str">
            <v>EACH</v>
          </cell>
        </row>
        <row r="11447">
          <cell r="A11447" t="str">
            <v>M440910021</v>
          </cell>
          <cell r="B11447" t="str">
            <v>FILTER PAPERS</v>
          </cell>
          <cell r="C11447" t="str">
            <v>M440910</v>
          </cell>
          <cell r="D11447" t="str">
            <v>NUMBER 41</v>
          </cell>
        </row>
        <row r="11447">
          <cell r="G11447" t="str">
            <v>EACH</v>
          </cell>
        </row>
        <row r="11448">
          <cell r="A11448" t="str">
            <v>M440910025</v>
          </cell>
          <cell r="B11448" t="str">
            <v>FILTER PAPERS</v>
          </cell>
          <cell r="C11448" t="str">
            <v>M440910</v>
          </cell>
          <cell r="D11448" t="str">
            <v>FILTER PAPER No. 91 (φ125mm)</v>
          </cell>
        </row>
        <row r="11448">
          <cell r="G11448" t="str">
            <v>EACH</v>
          </cell>
        </row>
        <row r="11449">
          <cell r="A11449" t="str">
            <v>M440910030</v>
          </cell>
          <cell r="B11449" t="str">
            <v>FILTER PAPERS</v>
          </cell>
          <cell r="C11449" t="str">
            <v>M440910</v>
          </cell>
          <cell r="D11449" t="str">
            <v>NUMBER 540</v>
          </cell>
        </row>
        <row r="11449">
          <cell r="G11449" t="str">
            <v>EACH</v>
          </cell>
        </row>
        <row r="11450">
          <cell r="A11450" t="str">
            <v>M440910031</v>
          </cell>
          <cell r="B11450" t="str">
            <v>FILTER PAPERS</v>
          </cell>
          <cell r="C11450" t="str">
            <v>M440910</v>
          </cell>
          <cell r="D11450" t="str">
            <v>FILTER PAPER No. 541 (φ150mm)</v>
          </cell>
        </row>
        <row r="11450">
          <cell r="G11450" t="str">
            <v>EACH</v>
          </cell>
        </row>
        <row r="11451">
          <cell r="A11451" t="str">
            <v>M440910032</v>
          </cell>
          <cell r="B11451" t="str">
            <v>FILTER PAPERS</v>
          </cell>
          <cell r="C11451" t="str">
            <v>M440910</v>
          </cell>
          <cell r="D11451" t="str">
            <v>FILTER PAPER No. 542 (φ150mm)</v>
          </cell>
        </row>
        <row r="11451">
          <cell r="G11451" t="str">
            <v>EACH</v>
          </cell>
        </row>
        <row r="11452">
          <cell r="A11452" t="str">
            <v>M440910060</v>
          </cell>
          <cell r="B11452" t="str">
            <v>FILTER PAPER PAD 大张定性滤纸（快速）</v>
          </cell>
          <cell r="C11452" t="str">
            <v>M440910</v>
          </cell>
          <cell r="D11452" t="str">
            <v>60cm*60cm 1000PCS</v>
          </cell>
        </row>
        <row r="11452">
          <cell r="G11452" t="str">
            <v>EACH</v>
          </cell>
        </row>
        <row r="11453">
          <cell r="A11453" t="str">
            <v>M440911001</v>
          </cell>
          <cell r="B11453" t="str">
            <v>MEBRANE FILTER PAPER</v>
          </cell>
          <cell r="C11453" t="str">
            <v>M440911</v>
          </cell>
          <cell r="D11453" t="str">
            <v>PORE SIZE   0.45UM   DIA. 47MM   PACK QTY 100</v>
          </cell>
        </row>
        <row r="11453">
          <cell r="G11453" t="str">
            <v>PACKET</v>
          </cell>
        </row>
        <row r="11454">
          <cell r="A11454" t="str">
            <v>M440911011</v>
          </cell>
          <cell r="B11454" t="str">
            <v>CELLULOSE FILTER PAPER/纤维滤纸</v>
          </cell>
          <cell r="C11454" t="str">
            <v>M440911</v>
          </cell>
          <cell r="D11454" t="str">
            <v>PORE SIZE   0.45UM, PACK QTY 100</v>
          </cell>
        </row>
        <row r="11454">
          <cell r="G11454" t="str">
            <v>EACH</v>
          </cell>
        </row>
        <row r="11455">
          <cell r="A11455" t="str">
            <v>M440911012</v>
          </cell>
          <cell r="B11455" t="str">
            <v>CELLULOSE FILTER PAPER/纤维滤纸</v>
          </cell>
          <cell r="C11455" t="str">
            <v>M440911</v>
          </cell>
          <cell r="D11455" t="str">
            <v>PORE SIZE   0.63*0.63*0.22 1000 /Box</v>
          </cell>
        </row>
        <row r="11455">
          <cell r="G11455" t="str">
            <v>BOX</v>
          </cell>
        </row>
        <row r="11456">
          <cell r="A11456" t="str">
            <v>M440911101</v>
          </cell>
          <cell r="B11456" t="str">
            <v>MEBRANE FILTER HOLDER</v>
          </cell>
          <cell r="C11456" t="str">
            <v>M440911</v>
          </cell>
          <cell r="D11456" t="str">
            <v>RESERVIOR 300MLS. GLASS. STOPPER DIA 33MM</v>
          </cell>
        </row>
        <row r="11456">
          <cell r="G11456" t="str">
            <v>PACKET</v>
          </cell>
        </row>
        <row r="11457">
          <cell r="A11457" t="str">
            <v>M440913025</v>
          </cell>
          <cell r="B11457" t="str">
            <v>PLASTIC MEASURING CYLINDER</v>
          </cell>
          <cell r="C11457" t="str">
            <v>M440914</v>
          </cell>
          <cell r="D11457" t="str">
            <v>250ML</v>
          </cell>
        </row>
        <row r="11457">
          <cell r="G11457" t="str">
            <v>EACH</v>
          </cell>
        </row>
        <row r="11458">
          <cell r="A11458" t="str">
            <v>M440913100</v>
          </cell>
          <cell r="B11458" t="str">
            <v>PLASTIC MEASURING CYLINDER</v>
          </cell>
          <cell r="C11458" t="str">
            <v>M440914</v>
          </cell>
          <cell r="D11458" t="str">
            <v>1000ML</v>
          </cell>
        </row>
        <row r="11458">
          <cell r="G11458" t="str">
            <v>EACH</v>
          </cell>
        </row>
        <row r="11459">
          <cell r="A11459" t="str">
            <v>M440913101</v>
          </cell>
          <cell r="B11459" t="str">
            <v>M.CYLINDER PLUGE</v>
          </cell>
          <cell r="C11459" t="str">
            <v>M440922</v>
          </cell>
          <cell r="D11459" t="str">
            <v>FOR 1000ML M.CLINDER</v>
          </cell>
        </row>
        <row r="11459">
          <cell r="G11459" t="str">
            <v>EACH</v>
          </cell>
        </row>
        <row r="11460">
          <cell r="A11460" t="str">
            <v>M440914005</v>
          </cell>
          <cell r="B11460" t="str">
            <v>MEASURING CYLINDER</v>
          </cell>
          <cell r="C11460" t="str">
            <v>M440914</v>
          </cell>
          <cell r="D11460" t="str">
            <v>50ML</v>
          </cell>
        </row>
        <row r="11460">
          <cell r="G11460" t="str">
            <v>EACH</v>
          </cell>
        </row>
        <row r="11461">
          <cell r="A11461" t="str">
            <v>M440914010</v>
          </cell>
          <cell r="B11461" t="str">
            <v>MEASURING CYLINDER</v>
          </cell>
          <cell r="C11461" t="str">
            <v>M440914</v>
          </cell>
          <cell r="D11461" t="str">
            <v>100ML</v>
          </cell>
        </row>
        <row r="11461">
          <cell r="G11461" t="str">
            <v>EACH</v>
          </cell>
        </row>
        <row r="11462">
          <cell r="A11462" t="str">
            <v>M440914025</v>
          </cell>
          <cell r="B11462" t="str">
            <v>MEASURING CYLINDER</v>
          </cell>
          <cell r="C11462" t="str">
            <v>M440914</v>
          </cell>
          <cell r="D11462" t="str">
            <v>250ML</v>
          </cell>
        </row>
        <row r="11462">
          <cell r="G11462" t="str">
            <v>EACH</v>
          </cell>
        </row>
        <row r="11463">
          <cell r="A11463" t="str">
            <v>M440914050</v>
          </cell>
          <cell r="B11463" t="str">
            <v>MEASURING CYLINDER</v>
          </cell>
          <cell r="C11463" t="str">
            <v>M440914</v>
          </cell>
          <cell r="D11463" t="str">
            <v>500ML</v>
          </cell>
        </row>
        <row r="11463">
          <cell r="G11463" t="str">
            <v>EACH</v>
          </cell>
        </row>
        <row r="11464">
          <cell r="A11464" t="str">
            <v>M440915000</v>
          </cell>
          <cell r="B11464" t="str">
            <v>TEST SIEVE RECEIVER/标准实验筛接收盘</v>
          </cell>
          <cell r="C11464" t="str">
            <v>M440915</v>
          </cell>
        </row>
        <row r="11464">
          <cell r="G11464" t="str">
            <v>EACH</v>
          </cell>
        </row>
        <row r="11465">
          <cell r="A11465" t="str">
            <v>M440915002</v>
          </cell>
          <cell r="B11465" t="str">
            <v>TEST SIEVE</v>
          </cell>
          <cell r="C11465" t="str">
            <v>M440915</v>
          </cell>
          <cell r="D11465" t="str">
            <v>250mesh φ200*50mm</v>
          </cell>
        </row>
        <row r="11465">
          <cell r="G11465" t="str">
            <v>EACH</v>
          </cell>
        </row>
        <row r="11466">
          <cell r="A11466" t="str">
            <v>M440915003</v>
          </cell>
          <cell r="B11466" t="str">
            <v>TEST SIEVE</v>
          </cell>
          <cell r="C11466" t="str">
            <v>M440915</v>
          </cell>
          <cell r="D11466" t="str">
            <v>400mesh φ200*50mm</v>
          </cell>
        </row>
        <row r="11466">
          <cell r="G11466" t="str">
            <v>EACH</v>
          </cell>
        </row>
        <row r="11467">
          <cell r="A11467" t="str">
            <v>M440915004</v>
          </cell>
          <cell r="B11467" t="str">
            <v>TEST SIEVE</v>
          </cell>
          <cell r="C11467" t="str">
            <v>M440915</v>
          </cell>
          <cell r="D11467" t="str">
            <v>180mech φ200*50mm</v>
          </cell>
        </row>
        <row r="11467">
          <cell r="G11467" t="str">
            <v>EACH</v>
          </cell>
        </row>
        <row r="11468">
          <cell r="A11468" t="str">
            <v>M440915005</v>
          </cell>
          <cell r="B11468" t="str">
            <v>TEST SIEVE</v>
          </cell>
          <cell r="C11468" t="str">
            <v>M440915</v>
          </cell>
          <cell r="D11468" t="str">
            <v>45 MICRONS 325mesh φ200*50mm</v>
          </cell>
        </row>
        <row r="11468">
          <cell r="G11468" t="str">
            <v>EACH</v>
          </cell>
        </row>
        <row r="11469">
          <cell r="A11469" t="str">
            <v>M440915006</v>
          </cell>
          <cell r="B11469" t="str">
            <v>TEST SIEVE</v>
          </cell>
          <cell r="C11469" t="str">
            <v>M440915</v>
          </cell>
          <cell r="D11469" t="str">
            <v>53 MICRONS 270mesh φ200*50mm</v>
          </cell>
        </row>
        <row r="11469">
          <cell r="G11469" t="str">
            <v>EACH</v>
          </cell>
        </row>
        <row r="11470">
          <cell r="A11470" t="str">
            <v>M440915008</v>
          </cell>
          <cell r="B11470" t="str">
            <v>TEST SIEVE</v>
          </cell>
          <cell r="C11470" t="str">
            <v>M440915</v>
          </cell>
          <cell r="D11470" t="str">
            <v>75 MICRONS 200mesh φ200*50m</v>
          </cell>
        </row>
        <row r="11470">
          <cell r="G11470" t="str">
            <v>EACH</v>
          </cell>
        </row>
        <row r="11471">
          <cell r="A11471" t="str">
            <v>M440915010</v>
          </cell>
          <cell r="B11471" t="str">
            <v>TEST SIEVE</v>
          </cell>
          <cell r="C11471" t="str">
            <v>M440915</v>
          </cell>
          <cell r="D11471" t="str">
            <v>106 MICRONS 150mesh φ200*50m</v>
          </cell>
        </row>
        <row r="11471">
          <cell r="G11471" t="str">
            <v>EACH</v>
          </cell>
        </row>
        <row r="11472">
          <cell r="A11472" t="str">
            <v>M440915012</v>
          </cell>
          <cell r="B11472" t="str">
            <v>TEST SIEVE</v>
          </cell>
          <cell r="C11472" t="str">
            <v>M440915</v>
          </cell>
          <cell r="D11472" t="str">
            <v>150 MICRONS 100mesh φ200*50m</v>
          </cell>
        </row>
        <row r="11472">
          <cell r="G11472" t="str">
            <v>EACH</v>
          </cell>
        </row>
        <row r="11473">
          <cell r="A11473" t="str">
            <v>M440915025</v>
          </cell>
          <cell r="B11473" t="str">
            <v>TEST SIEVE</v>
          </cell>
          <cell r="C11473" t="str">
            <v>M440915</v>
          </cell>
          <cell r="D11473" t="str">
            <v>212 MICRONS 80mesh φ200*50m</v>
          </cell>
        </row>
        <row r="11473">
          <cell r="G11473" t="str">
            <v>EACH</v>
          </cell>
        </row>
        <row r="11474">
          <cell r="A11474" t="str">
            <v>M440915030</v>
          </cell>
          <cell r="B11474" t="str">
            <v>TEST SIEVE</v>
          </cell>
          <cell r="C11474" t="str">
            <v>M440915</v>
          </cell>
          <cell r="D11474" t="str">
            <v>250 MICRONS 60mesh φ200*50m</v>
          </cell>
        </row>
        <row r="11474">
          <cell r="G11474" t="str">
            <v>EACH</v>
          </cell>
        </row>
        <row r="11475">
          <cell r="A11475" t="str">
            <v>M440915035</v>
          </cell>
          <cell r="B11475" t="str">
            <v>TEST SIEVE</v>
          </cell>
          <cell r="C11475" t="str">
            <v>M440915</v>
          </cell>
          <cell r="D11475" t="str">
            <v>255 MICRONS</v>
          </cell>
        </row>
        <row r="11475">
          <cell r="G11475" t="str">
            <v>EACH</v>
          </cell>
        </row>
        <row r="11476">
          <cell r="A11476" t="str">
            <v>M440915101</v>
          </cell>
          <cell r="B11476" t="str">
            <v>SIEVES标准实验筛</v>
          </cell>
          <cell r="C11476" t="str">
            <v>M440915</v>
          </cell>
          <cell r="D11476" t="str">
            <v>0.15mm</v>
          </cell>
        </row>
        <row r="11476">
          <cell r="G11476" t="str">
            <v>EACH</v>
          </cell>
        </row>
        <row r="11477">
          <cell r="A11477" t="str">
            <v>M440915104</v>
          </cell>
          <cell r="B11477" t="str">
            <v>TEST SIEVE</v>
          </cell>
          <cell r="C11477" t="str">
            <v>M440915</v>
          </cell>
          <cell r="D11477" t="str">
            <v>1.4MM</v>
          </cell>
        </row>
        <row r="11477">
          <cell r="G11477" t="str">
            <v>EACH</v>
          </cell>
        </row>
        <row r="11478">
          <cell r="A11478" t="str">
            <v>M440915106</v>
          </cell>
          <cell r="B11478" t="str">
            <v>TEST SIEVE</v>
          </cell>
          <cell r="C11478" t="str">
            <v>M440915</v>
          </cell>
          <cell r="D11478" t="str">
            <v>1.6MM</v>
          </cell>
        </row>
        <row r="11478">
          <cell r="G11478" t="str">
            <v>EACH</v>
          </cell>
        </row>
        <row r="11479">
          <cell r="A11479" t="str">
            <v>M440915113</v>
          </cell>
          <cell r="B11479" t="str">
            <v>SIEVES标准实验筛</v>
          </cell>
          <cell r="C11479" t="str">
            <v>M440915</v>
          </cell>
          <cell r="D11479" t="str">
            <v>3.0mm</v>
          </cell>
        </row>
        <row r="11479">
          <cell r="G11479" t="str">
            <v>EACH</v>
          </cell>
        </row>
        <row r="11480">
          <cell r="A11480" t="str">
            <v>M440915115</v>
          </cell>
          <cell r="B11480" t="str">
            <v>TEST SIEVE</v>
          </cell>
          <cell r="C11480" t="str">
            <v>M440915</v>
          </cell>
          <cell r="D11480" t="str">
            <v>9.5MM</v>
          </cell>
        </row>
        <row r="11480">
          <cell r="G11480" t="str">
            <v>EACH</v>
          </cell>
        </row>
        <row r="11481">
          <cell r="A11481" t="str">
            <v>M440915125</v>
          </cell>
          <cell r="B11481" t="str">
            <v>TEST SIEVE</v>
          </cell>
          <cell r="C11481" t="str">
            <v>M440915</v>
          </cell>
          <cell r="D11481" t="str">
            <v>12.5MM</v>
          </cell>
        </row>
        <row r="11481">
          <cell r="G11481" t="str">
            <v>EACH</v>
          </cell>
        </row>
        <row r="11482">
          <cell r="A11482" t="str">
            <v>M440916001</v>
          </cell>
          <cell r="B11482" t="str">
            <v>HEATING ELEMENT/硅碳棒</v>
          </cell>
          <cell r="C11482" t="str">
            <v>M440916</v>
          </cell>
          <cell r="D11482" t="str">
            <v>DG TYPE</v>
          </cell>
        </row>
        <row r="11482">
          <cell r="G11482" t="str">
            <v>EACH</v>
          </cell>
        </row>
        <row r="11483">
          <cell r="A11483" t="str">
            <v>M440916003</v>
          </cell>
          <cell r="B11483" t="str">
            <v>MERCURY THEROMETER</v>
          </cell>
          <cell r="C11483" t="str">
            <v>M440902</v>
          </cell>
          <cell r="D11483" t="str">
            <v>0-120℃</v>
          </cell>
        </row>
        <row r="11483">
          <cell r="G11483" t="str">
            <v>EACH</v>
          </cell>
        </row>
        <row r="11484">
          <cell r="A11484" t="str">
            <v>M440916005</v>
          </cell>
          <cell r="B11484" t="str">
            <v>BRUSH FOR BALANCE 天平刷</v>
          </cell>
          <cell r="C11484" t="str">
            <v>M440902</v>
          </cell>
        </row>
        <row r="11484">
          <cell r="G11484" t="str">
            <v>EACH</v>
          </cell>
        </row>
        <row r="11485">
          <cell r="A11485" t="str">
            <v>M440916006</v>
          </cell>
          <cell r="B11485" t="str">
            <v>BRUSH FOR FLASKS</v>
          </cell>
          <cell r="C11485" t="str">
            <v>M440902</v>
          </cell>
          <cell r="D11485" t="str">
            <v>250ML</v>
          </cell>
        </row>
        <row r="11485">
          <cell r="G11485" t="str">
            <v>EACH</v>
          </cell>
        </row>
        <row r="11486">
          <cell r="A11486" t="str">
            <v>M440916007</v>
          </cell>
          <cell r="B11486" t="str">
            <v>BRUSH FOR FLASKS</v>
          </cell>
          <cell r="C11486" t="str">
            <v>M440902</v>
          </cell>
          <cell r="D11486" t="str">
            <v>500ML</v>
          </cell>
        </row>
        <row r="11486">
          <cell r="G11486" t="str">
            <v>EACH</v>
          </cell>
        </row>
        <row r="11487">
          <cell r="A11487" t="str">
            <v>M440916008</v>
          </cell>
          <cell r="B11487" t="str">
            <v>BRUSH FOR FLASKS</v>
          </cell>
          <cell r="C11487" t="str">
            <v>M440902</v>
          </cell>
          <cell r="D11487" t="str">
            <v>1000ML</v>
          </cell>
        </row>
        <row r="11487">
          <cell r="G11487" t="str">
            <v>EACH</v>
          </cell>
        </row>
        <row r="11488">
          <cell r="A11488" t="str">
            <v>M440916009</v>
          </cell>
          <cell r="B11488" t="str">
            <v>BRUSH</v>
          </cell>
          <cell r="C11488" t="str">
            <v>M440902</v>
          </cell>
          <cell r="D11488" t="str">
            <v>1.5寸</v>
          </cell>
        </row>
        <row r="11488">
          <cell r="G11488" t="str">
            <v>EACH</v>
          </cell>
        </row>
        <row r="11489">
          <cell r="A11489" t="str">
            <v>M440916066</v>
          </cell>
          <cell r="B11489" t="str">
            <v>"OVEN HEATING ELEMENTS(COIL HEATERS)"电炉丝</v>
          </cell>
          <cell r="C11489" t="str">
            <v>M440902</v>
          </cell>
          <cell r="D11489" t="str">
            <v>660mm X 7mm X 1mm</v>
          </cell>
        </row>
        <row r="11489">
          <cell r="G11489" t="str">
            <v>EACH</v>
          </cell>
        </row>
        <row r="11490">
          <cell r="A11490" t="str">
            <v>M440916075</v>
          </cell>
          <cell r="B11490" t="str">
            <v>"OVEN HEATING ELEMENTS(STRIP HEATERS)"电炉丝</v>
          </cell>
          <cell r="C11490" t="str">
            <v>M440902</v>
          </cell>
          <cell r="D11490" t="str">
            <v>SD 2352,240V,750W,HY 600mm X 40mm X 10mm</v>
          </cell>
        </row>
        <row r="11490">
          <cell r="G11490" t="str">
            <v>EACH</v>
          </cell>
        </row>
        <row r="11491">
          <cell r="A11491" t="str">
            <v>M440917001</v>
          </cell>
          <cell r="B11491" t="str">
            <v>SMALL PLASTIC SAMPLE BAG 塑料样品袋</v>
          </cell>
          <cell r="C11491" t="str">
            <v>M440902</v>
          </cell>
          <cell r="D11491" t="str">
            <v>140*100</v>
          </cell>
        </row>
        <row r="11491">
          <cell r="G11491" t="str">
            <v>EACH</v>
          </cell>
        </row>
        <row r="11492">
          <cell r="A11492" t="str">
            <v>M440917011</v>
          </cell>
          <cell r="B11492" t="str">
            <v>SMALL PAPER SAMPLE BAG</v>
          </cell>
          <cell r="C11492" t="str">
            <v>M440902</v>
          </cell>
          <cell r="D11492" t="str">
            <v>100*60</v>
          </cell>
        </row>
        <row r="11492">
          <cell r="G11492" t="str">
            <v>EACH</v>
          </cell>
        </row>
        <row r="11493">
          <cell r="A11493" t="str">
            <v>M440920001</v>
          </cell>
          <cell r="B11493" t="str">
            <v>SMALL DRYING SAMPLE TRAYS</v>
          </cell>
          <cell r="C11493" t="str">
            <v>M440920</v>
          </cell>
          <cell r="D11493" t="str">
            <v>L*B*H: 580*210*50MM，1MM THICK，MADE OF STAINLESS STEEL MATERIAL</v>
          </cell>
        </row>
        <row r="11493">
          <cell r="G11493" t="str">
            <v>EACH</v>
          </cell>
        </row>
        <row r="11494">
          <cell r="A11494" t="str">
            <v>M440920003</v>
          </cell>
          <cell r="B11494" t="str">
            <v>LARGE DRYING SAMPLE TRAYS</v>
          </cell>
          <cell r="C11494" t="str">
            <v>M440920</v>
          </cell>
          <cell r="D11494" t="str">
            <v>TOP LENGTH 630MM  BOTTOM LENGTH 580MM  TOP WIDTH 480MM  BOTTOM WIDTH 430MM   HEIGHT 65MM   THICKNESS 1MM  MADE OF STAINLESS STEEL.</v>
          </cell>
        </row>
        <row r="11494">
          <cell r="G11494" t="str">
            <v>EACH</v>
          </cell>
        </row>
        <row r="11495">
          <cell r="A11495" t="str">
            <v>M440920101</v>
          </cell>
          <cell r="B11495" t="str">
            <v>STAINLESS STEEL BUCKETS</v>
          </cell>
          <cell r="C11495" t="str">
            <v>M440920</v>
          </cell>
          <cell r="D11495" t="str">
            <v>10L</v>
          </cell>
        </row>
        <row r="11495">
          <cell r="G11495" t="str">
            <v>EACH</v>
          </cell>
        </row>
        <row r="11496">
          <cell r="A11496" t="str">
            <v>M440920110</v>
          </cell>
          <cell r="B11496" t="str">
            <v>STAINLESS STEEL DISH</v>
          </cell>
          <cell r="C11496" t="str">
            <v>M440920</v>
          </cell>
        </row>
        <row r="11496">
          <cell r="G11496" t="str">
            <v>EACH</v>
          </cell>
        </row>
        <row r="11497">
          <cell r="A11497" t="str">
            <v>M440921001</v>
          </cell>
          <cell r="B11497" t="str">
            <v>SMALL SIEB POTS (SAMPLE MILLING POTS)</v>
          </cell>
          <cell r="C11497" t="str">
            <v>M440921</v>
          </cell>
          <cell r="D11497" t="str">
            <v>MADE OF CHROME STEEL/CARBON STEEL MATERIAL  100CC CAPACITY 170MM OD 54MM HEIGHT C/W ONE RING A PUCK AND A TIGHT FITTING LID WITH GASKET</v>
          </cell>
        </row>
        <row r="11497">
          <cell r="G11497" t="str">
            <v>EACH</v>
          </cell>
        </row>
        <row r="11498">
          <cell r="A11498" t="str">
            <v>M440921002</v>
          </cell>
          <cell r="B11498" t="str">
            <v>BIG SIEB POTS (SAMPLE MILLING POTS)</v>
          </cell>
          <cell r="C11498" t="str">
            <v>M440921</v>
          </cell>
          <cell r="D11498" t="str">
            <v>MADE OF CHROME STEEL/CARBON STEEL MATERIAL  250CC CAPACITY 220MM OD 70MM HEIGHT C/W TWO RING A PUCK AND A TIGHT FITTING LID WITH GASKET</v>
          </cell>
        </row>
        <row r="11498">
          <cell r="G11498" t="str">
            <v>EACH</v>
          </cell>
        </row>
        <row r="11499">
          <cell r="A11499" t="str">
            <v>M440922001</v>
          </cell>
          <cell r="B11499" t="str">
            <v>HIGH PURITY GRAPHITE CRUCIBLR/高纯石墨坩埚</v>
          </cell>
          <cell r="C11499" t="str">
            <v>M440922</v>
          </cell>
          <cell r="D11499" t="str">
            <v>Ф40MMX60MM</v>
          </cell>
        </row>
        <row r="11499">
          <cell r="G11499" t="str">
            <v>EACH</v>
          </cell>
        </row>
        <row r="11500">
          <cell r="A11500" t="str">
            <v>M440922002</v>
          </cell>
          <cell r="B11500" t="str">
            <v>PORCELAIN CRUCIBLE/白瓷坩埚</v>
          </cell>
          <cell r="C11500" t="str">
            <v>M440922</v>
          </cell>
          <cell r="D11500" t="str">
            <v>50ML</v>
          </cell>
        </row>
        <row r="11500">
          <cell r="G11500" t="str">
            <v>EACH</v>
          </cell>
        </row>
        <row r="11501">
          <cell r="A11501" t="str">
            <v>M440922011</v>
          </cell>
          <cell r="B11501" t="str">
            <v>WATCH GLASS 表面皿</v>
          </cell>
          <cell r="C11501" t="str">
            <v>M440922</v>
          </cell>
          <cell r="D11501" t="str">
            <v>φ100mm</v>
          </cell>
        </row>
        <row r="11501">
          <cell r="G11501" t="str">
            <v>EACH</v>
          </cell>
        </row>
        <row r="11502">
          <cell r="A11502" t="str">
            <v>M440922012</v>
          </cell>
          <cell r="B11502" t="str">
            <v>WATCH GLASS 表面皿</v>
          </cell>
          <cell r="C11502" t="str">
            <v>M440922</v>
          </cell>
          <cell r="D11502" t="str">
            <v>Ø9.5cm</v>
          </cell>
        </row>
        <row r="11502">
          <cell r="G11502" t="str">
            <v>EACH</v>
          </cell>
        </row>
        <row r="11503">
          <cell r="A11503" t="str">
            <v>M440930001</v>
          </cell>
          <cell r="B11503" t="str">
            <v>LENS PAPER擦镜纸</v>
          </cell>
          <cell r="C11503" t="str">
            <v>M440902</v>
          </cell>
          <cell r="D11503" t="str">
            <v>100张/本</v>
          </cell>
        </row>
        <row r="11503">
          <cell r="G11503" t="str">
            <v>BOOK</v>
          </cell>
        </row>
        <row r="11504">
          <cell r="A11504" t="str">
            <v>M440930100</v>
          </cell>
          <cell r="B11504" t="str">
            <v>BUCHNER FLASK 滤瓶</v>
          </cell>
          <cell r="C11504" t="str">
            <v>M440902</v>
          </cell>
          <cell r="D11504" t="str">
            <v>1000ml</v>
          </cell>
        </row>
        <row r="11504">
          <cell r="G11504" t="str">
            <v>EACH</v>
          </cell>
        </row>
        <row r="11505">
          <cell r="A11505" t="str">
            <v>M440950001</v>
          </cell>
          <cell r="B11505" t="str">
            <v>VACCUM PUMP/三项直连旋片式真空泵</v>
          </cell>
          <cell r="C11505" t="str">
            <v>实验室用器材TOOLS FOR LAB</v>
          </cell>
          <cell r="D11505" t="str">
            <v>2XZ-8B; 8L/S; 1.1KW （天津兆元真空设备制造有限公司）</v>
          </cell>
        </row>
        <row r="11505">
          <cell r="G11505" t="str">
            <v>SET</v>
          </cell>
        </row>
        <row r="11506">
          <cell r="A11506" t="str">
            <v>M440950002</v>
          </cell>
          <cell r="B11506" t="str">
            <v>VACCUM PUMP/三项直连旋片式真空泵</v>
          </cell>
          <cell r="C11506" t="str">
            <v>实验室用器材TOOLS FOR LAB</v>
          </cell>
          <cell r="D11506" t="str">
            <v>2XZ-15B; 15L/S; 1.5KW （天津兆元真空设备制造有限公司）</v>
          </cell>
        </row>
        <row r="11506">
          <cell r="G11506" t="str">
            <v>SET</v>
          </cell>
        </row>
        <row r="11507">
          <cell r="A11507" t="str">
            <v>M440950010</v>
          </cell>
          <cell r="B11507" t="str">
            <v>BEAM BALANCES/机械天平</v>
          </cell>
          <cell r="C11507" t="str">
            <v>实验室用器材TOOLS FOR LAB</v>
          </cell>
          <cell r="D11507" t="str">
            <v>200G/0.2G 带砝码</v>
          </cell>
        </row>
        <row r="11507">
          <cell r="G11507" t="str">
            <v>EACH</v>
          </cell>
        </row>
        <row r="11508">
          <cell r="A11508" t="str">
            <v>M440950011</v>
          </cell>
          <cell r="B11508" t="str">
            <v>TOP PAN BALANCE/电子平台称</v>
          </cell>
          <cell r="C11508" t="str">
            <v>实验室用器材TOOLS FOR LAB</v>
          </cell>
          <cell r="D11508" t="str">
            <v>TJ6K;  0-30KG（上海雷磁）</v>
          </cell>
        </row>
        <row r="11508">
          <cell r="G11508" t="str">
            <v>SET</v>
          </cell>
        </row>
        <row r="11509">
          <cell r="A11509" t="str">
            <v>M440950013</v>
          </cell>
          <cell r="B11509" t="str">
            <v>FILTRATION UNIT 抽滤装置</v>
          </cell>
          <cell r="C11509" t="str">
            <v>实验室用器材TOOLS FOR LAB</v>
          </cell>
          <cell r="D11509" t="str">
            <v>1000ml装置成套 300ml滤瓶 砂芯接头 铁嘴夹 塑料盖 1000ml滤瓶 8*14橡胶抽滤管</v>
          </cell>
        </row>
        <row r="11509">
          <cell r="G11509" t="str">
            <v>SET</v>
          </cell>
        </row>
        <row r="11510">
          <cell r="A11510" t="str">
            <v>M440950014</v>
          </cell>
          <cell r="B11510" t="str">
            <v>PURIFYING TRAIN/净化装置</v>
          </cell>
          <cell r="C11510" t="str">
            <v>实验室用器材TOOLS FOR LAB</v>
          </cell>
          <cell r="D11510" t="str">
            <v>MODEL NO:516-000，STANDARD DESIGN WITH ROTOMETER TOWEL,DRYING TOWEL,AND ACID TOWEL</v>
          </cell>
        </row>
        <row r="11510">
          <cell r="G11510" t="str">
            <v>EACH</v>
          </cell>
        </row>
        <row r="11511">
          <cell r="A11511" t="str">
            <v>M440950015</v>
          </cell>
          <cell r="B11511" t="str">
            <v>OILLESS GAS COMPRESSOR/空压机</v>
          </cell>
          <cell r="C11511" t="str">
            <v>实验室用器材TOOLS FOR LAB</v>
          </cell>
          <cell r="D11511" t="str">
            <v>KJ-B2 （天津利迈豪）</v>
          </cell>
        </row>
        <row r="11511">
          <cell r="G11511" t="str">
            <v>SET</v>
          </cell>
        </row>
        <row r="11512">
          <cell r="A11512" t="str">
            <v>M440950020</v>
          </cell>
          <cell r="B11512" t="str">
            <v>HAND PUMP(POLYTHENE)/聚乙烯手压泵</v>
          </cell>
          <cell r="C11512" t="str">
            <v>实验室用器材TOOLS FOR LAB</v>
          </cell>
          <cell r="D11512" t="str">
            <v>210L DRUM</v>
          </cell>
        </row>
        <row r="11512">
          <cell r="G11512" t="str">
            <v>EACH</v>
          </cell>
        </row>
        <row r="11513">
          <cell r="A11513" t="str">
            <v>M440950026</v>
          </cell>
          <cell r="B11513" t="str">
            <v>SIX WAY SPLITER/六通道分样器</v>
          </cell>
          <cell r="C11513" t="str">
            <v>实验室用器材TOOLS FOR LAB</v>
          </cell>
          <cell r="D11513" t="str">
            <v>30KG</v>
          </cell>
        </row>
        <row r="11513">
          <cell r="G11513" t="str">
            <v>EACH</v>
          </cell>
        </row>
        <row r="11514">
          <cell r="A11514" t="str">
            <v>M440950030</v>
          </cell>
          <cell r="B11514" t="str">
            <v>ACIDPROOF CHEMICAL BLENDER/耐酸恒速数显搅拌器</v>
          </cell>
          <cell r="C11514" t="str">
            <v>实验室用器材TOOLS FOR LAB</v>
          </cell>
          <cell r="D11514" t="str">
            <v>JHS-2/90</v>
          </cell>
        </row>
        <row r="11514">
          <cell r="G11514" t="str">
            <v>EACH</v>
          </cell>
        </row>
        <row r="11515">
          <cell r="A11515" t="str">
            <v>M440950034</v>
          </cell>
          <cell r="B11515" t="str">
            <v>UNHEATED BATHS/水浴锅</v>
          </cell>
          <cell r="C11515" t="str">
            <v>实验室用器材TOOLS FOR LAB</v>
          </cell>
          <cell r="D11515" t="str">
            <v>325x300x260mm  0-100度</v>
          </cell>
        </row>
        <row r="11515">
          <cell r="G11515" t="str">
            <v>EACH</v>
          </cell>
        </row>
        <row r="11516">
          <cell r="A11516" t="str">
            <v>M440950038</v>
          </cell>
          <cell r="B11516" t="str">
            <v>STEEL BALL/钢球</v>
          </cell>
          <cell r="C11516" t="str">
            <v>实验室用器材TOOLS FOR LAB</v>
          </cell>
          <cell r="D11516" t="str">
            <v>DIA:30mm 2kg 16%，28mm 0.7kg 6%，25mm 5.5kg 46%，18mm 2.4kg 20%，15mm 1.5kg 12%</v>
          </cell>
        </row>
        <row r="11516">
          <cell r="G11516" t="str">
            <v>SET</v>
          </cell>
        </row>
        <row r="11517">
          <cell r="A11517" t="str">
            <v>M440950040</v>
          </cell>
          <cell r="B11517" t="str">
            <v>ALCOHOL BLAST BURNER/酒精喷灯</v>
          </cell>
          <cell r="C11517" t="str">
            <v>实验室用器材TOOLS FOR LAB</v>
          </cell>
        </row>
        <row r="11517">
          <cell r="G11517" t="str">
            <v>EACH</v>
          </cell>
        </row>
        <row r="11518">
          <cell r="A11518" t="str">
            <v>M441001001</v>
          </cell>
          <cell r="B11518" t="str">
            <v>METALLIC CORE BOX WITHOUT LIDS</v>
          </cell>
          <cell r="C11518" t="str">
            <v>M441001</v>
          </cell>
          <cell r="D11518" t="str">
            <v>1.M</v>
          </cell>
        </row>
        <row r="11518">
          <cell r="G11518" t="str">
            <v>EACH</v>
          </cell>
        </row>
        <row r="11519">
          <cell r="A11519" t="str">
            <v>M441001002</v>
          </cell>
          <cell r="B11519" t="str">
            <v>METALLIC CORE BOX WITH LIDS</v>
          </cell>
          <cell r="C11519" t="str">
            <v>M441001</v>
          </cell>
          <cell r="D11519" t="str">
            <v>AXT 1.M</v>
          </cell>
        </row>
        <row r="11519">
          <cell r="G11519" t="str">
            <v>EACH</v>
          </cell>
        </row>
        <row r="11520">
          <cell r="A11520" t="str">
            <v>M441001003</v>
          </cell>
          <cell r="B11520" t="str">
            <v>METALLIC CORE BOX WITH LIDS</v>
          </cell>
          <cell r="C11520" t="str">
            <v>M441001</v>
          </cell>
          <cell r="D11520" t="str">
            <v>NQ 1.M</v>
          </cell>
        </row>
        <row r="11520">
          <cell r="G11520" t="str">
            <v>EACH</v>
          </cell>
        </row>
        <row r="11521">
          <cell r="A11521" t="str">
            <v>M441001011</v>
          </cell>
          <cell r="B11521" t="str">
            <v>HEAVY DUTY CARY CASE</v>
          </cell>
          <cell r="C11521" t="str">
            <v>M441001</v>
          </cell>
          <cell r="D11521" t="str">
            <v>AXT/BQ 1.0M，C/W HANDLE</v>
          </cell>
        </row>
        <row r="11521">
          <cell r="G11521" t="str">
            <v>EACH</v>
          </cell>
        </row>
        <row r="11522">
          <cell r="A11522" t="str">
            <v>M441002001</v>
          </cell>
          <cell r="B11522" t="str">
            <v>BURETTE STANDS &amp; CLAMPSL</v>
          </cell>
          <cell r="C11522" t="str">
            <v>M441002</v>
          </cell>
          <cell r="D11522" t="str">
            <v>DIECAST   13MM DIAMETER RETORT ROD</v>
          </cell>
        </row>
        <row r="11522">
          <cell r="G11522" t="str">
            <v>EACH</v>
          </cell>
        </row>
        <row r="11523">
          <cell r="A11523" t="str">
            <v>M441002002</v>
          </cell>
          <cell r="B11523" t="str">
            <v>ACID BURETTE/酸式滴定管</v>
          </cell>
          <cell r="C11523" t="str">
            <v>M441002</v>
          </cell>
          <cell r="D11523" t="str">
            <v>BOROSILICATE GLASS WITH SINGLE BORE STOPCOCK &amp; GRADUATIONS 250MLS CAPACITY</v>
          </cell>
        </row>
        <row r="11523">
          <cell r="G11523" t="str">
            <v>EACH</v>
          </cell>
        </row>
        <row r="11524">
          <cell r="A11524" t="str">
            <v>M441002003</v>
          </cell>
          <cell r="B11524" t="str">
            <v>ACID BURETTE/酸式滴定管</v>
          </cell>
          <cell r="C11524" t="str">
            <v>M441002</v>
          </cell>
          <cell r="D11524" t="str">
            <v>BOROSILICATE GLASS WITH SINGLE BORE PTFE STOPCOCK &amp; GRADUATIONS 50MLS CAPACITY</v>
          </cell>
        </row>
        <row r="11524">
          <cell r="G11524" t="str">
            <v>EACH</v>
          </cell>
        </row>
        <row r="11525">
          <cell r="A11525" t="str">
            <v>M441002050</v>
          </cell>
          <cell r="B11525" t="str">
            <v>PIPETTE/单刻度移液管</v>
          </cell>
          <cell r="C11525" t="str">
            <v>M441001</v>
          </cell>
          <cell r="D11525" t="str">
            <v>BOROSILICATE GLASS ONE MARK CLASS A WITH CALIBRATION CERTIFICATE 25MLS CAPACITY</v>
          </cell>
        </row>
        <row r="11525">
          <cell r="G11525" t="str">
            <v>EACH</v>
          </cell>
        </row>
        <row r="11526">
          <cell r="A11526" t="str">
            <v>M441002051</v>
          </cell>
          <cell r="B11526" t="str">
            <v>PIPPETTE 10ml/单刻度移液管</v>
          </cell>
          <cell r="C11526" t="str">
            <v>M441002</v>
          </cell>
          <cell r="D11526" t="str">
            <v>BOROSILICATE GLASS ONE MARK CLASS“ A“（布力般） WITH CALIBRATION CERTIFICATE 10MLS CAPACITY</v>
          </cell>
        </row>
        <row r="11526">
          <cell r="G11526" t="str">
            <v>EACH</v>
          </cell>
        </row>
        <row r="11527">
          <cell r="A11527" t="str">
            <v>M441002052</v>
          </cell>
          <cell r="B11527" t="str">
            <v>PIPETTE/单刻度移液管</v>
          </cell>
          <cell r="C11527" t="str">
            <v>M441001</v>
          </cell>
          <cell r="D11527" t="str">
            <v>BOROSILICATE GLASS ONE MARK CLASS A WITH CALIBRATION CERTIFICATE 5MLS CAPACITY</v>
          </cell>
        </row>
        <row r="11527">
          <cell r="G11527" t="str">
            <v>EACH</v>
          </cell>
        </row>
        <row r="11528">
          <cell r="A11528" t="str">
            <v>M441002053</v>
          </cell>
          <cell r="B11528" t="str">
            <v>PIPETTE/单刻度移液管</v>
          </cell>
          <cell r="C11528" t="str">
            <v>M441001</v>
          </cell>
          <cell r="D11528" t="str">
            <v>BOROSILICATE GLASS ONE MARK CLASS A WITH CALIBRATION CERTIFICATE 2MLS CAPACITY</v>
          </cell>
        </row>
        <row r="11528">
          <cell r="G11528" t="str">
            <v>EACH</v>
          </cell>
        </row>
        <row r="11529">
          <cell r="A11529" t="str">
            <v>M441002101</v>
          </cell>
          <cell r="B11529" t="str">
            <v>GLASS ROD</v>
          </cell>
          <cell r="C11529" t="str">
            <v>M441002</v>
          </cell>
          <cell r="D11529" t="str">
            <v>7MM*1.5M</v>
          </cell>
        </row>
        <row r="11529">
          <cell r="G11529" t="str">
            <v>EACH</v>
          </cell>
        </row>
        <row r="11530">
          <cell r="A11530" t="str">
            <v>M441002102</v>
          </cell>
          <cell r="B11530" t="str">
            <v>GRADUATED PIPETTE/移液管</v>
          </cell>
          <cell r="C11530" t="str">
            <v>M441001</v>
          </cell>
          <cell r="D11530" t="str">
            <v>2ml</v>
          </cell>
        </row>
        <row r="11530">
          <cell r="G11530" t="str">
            <v>EACH</v>
          </cell>
        </row>
        <row r="11531">
          <cell r="A11531" t="str">
            <v>M441002105</v>
          </cell>
          <cell r="B11531" t="str">
            <v>GRADUATED PIPETTE/移液管</v>
          </cell>
          <cell r="C11531" t="str">
            <v>M441001</v>
          </cell>
          <cell r="D11531" t="str">
            <v>5ml</v>
          </cell>
        </row>
        <row r="11531">
          <cell r="G11531" t="str">
            <v>EACH</v>
          </cell>
        </row>
        <row r="11532">
          <cell r="A11532" t="str">
            <v>M441002110</v>
          </cell>
          <cell r="B11532" t="str">
            <v>GRADUATED PIPETTE/移液管</v>
          </cell>
          <cell r="C11532" t="str">
            <v>M441001</v>
          </cell>
          <cell r="D11532" t="str">
            <v>10ml</v>
          </cell>
        </row>
        <row r="11532">
          <cell r="G11532" t="str">
            <v>EACH</v>
          </cell>
        </row>
        <row r="11533">
          <cell r="A11533" t="str">
            <v>M441002201</v>
          </cell>
          <cell r="B11533" t="str">
            <v>COMBUSTION BOATS</v>
          </cell>
          <cell r="C11533" t="str">
            <v>M441002</v>
          </cell>
          <cell r="D11533" t="str">
            <v>MADE OF HIGH REFRACTORY MATERIAL，CAN WITHSTAND A TEMPERATURE OF 1500℃，87MM(L)*15MM(W)*5MM(DEPTH)</v>
          </cell>
        </row>
        <row r="11533">
          <cell r="G11533" t="str">
            <v>EACH</v>
          </cell>
        </row>
        <row r="11534">
          <cell r="A11534" t="str">
            <v>M441002202</v>
          </cell>
          <cell r="B11534" t="str">
            <v>COMBUSTION TUBES</v>
          </cell>
          <cell r="C11534" t="str">
            <v>M441002</v>
          </cell>
          <cell r="D11534" t="str">
            <v>MADE OF HIGH REFRACTORY MATERIAL，CAN WITHSTAND A TEMPERATURE OF 1500℃，980MM(L)*33MM(OD)*25MM(BORE)</v>
          </cell>
        </row>
        <row r="11534">
          <cell r="G11534" t="str">
            <v>EACH</v>
          </cell>
        </row>
        <row r="11535">
          <cell r="A11535" t="str">
            <v>M441002203</v>
          </cell>
          <cell r="B11535" t="str">
            <v>CONNECTING BRAIDS</v>
          </cell>
          <cell r="C11535" t="str">
            <v>M441002</v>
          </cell>
          <cell r="D11535" t="str">
            <v>MADE OF HEAT RESISTANT MATERIAL，CAN WITHSTAND A TEMPERATURE OF 1500℃</v>
          </cell>
        </row>
        <row r="11535">
          <cell r="G11535" t="str">
            <v>EACH</v>
          </cell>
        </row>
        <row r="11536">
          <cell r="A11536" t="str">
            <v>M441002204</v>
          </cell>
          <cell r="B11536" t="str">
            <v>CONNECTING CLIPS</v>
          </cell>
          <cell r="C11536" t="str">
            <v>M441002</v>
          </cell>
          <cell r="D11536" t="str">
            <v>MADE OF HEAT RESISTANT MATERIAL，CAN WITHSTAND A TEMPERATURE OF 1500℃</v>
          </cell>
        </row>
        <row r="11536">
          <cell r="G11536" t="str">
            <v>EACH</v>
          </cell>
        </row>
        <row r="11537">
          <cell r="A11537" t="str">
            <v>M441002206</v>
          </cell>
          <cell r="B11537" t="str">
            <v>COMBUSTION TUBE</v>
          </cell>
          <cell r="C11537" t="str">
            <v>M441002</v>
          </cell>
          <cell r="D11537" t="str">
            <v>MADE OF REFRACTORY MATERIAL ，CAN WITHSTAND HIGH TEMPRETURE (1500Cº) DIMENSIONS LENGTH 760MM ，INTERNAL DIAMETER 23MM。FOR TUBE FURNACE SULPHUR ANALYSIS</v>
          </cell>
        </row>
        <row r="11537">
          <cell r="G11537" t="str">
            <v>EACH</v>
          </cell>
        </row>
        <row r="11538">
          <cell r="A11538" t="str">
            <v>M441003001</v>
          </cell>
          <cell r="B11538" t="str">
            <v>VACUUM PUMP</v>
          </cell>
          <cell r="C11538" t="str">
            <v>M441003</v>
          </cell>
          <cell r="D11538" t="str">
            <v>DIVAC 2.4L VACUUM PUMP PUMPSPEED M3/HR : 2.4   ULTIMATE VACUUM  MBAR : 10  MAX  EXHAUST OVER PRESSURE BAR   : 1  INLET/EXHAUST PORTS SCREW-IN THREAD  NPT 1/4" -18  HOSE NOZZLE DIN  DN10  MASS KG : 12.5  ELECTRIC  240V 50HZ 120W  DIMENSIONS 135*360*230MM</v>
          </cell>
        </row>
        <row r="11538">
          <cell r="G11538" t="str">
            <v>EACH</v>
          </cell>
        </row>
        <row r="11539">
          <cell r="A11539" t="str">
            <v>M441003024</v>
          </cell>
          <cell r="B11539" t="str">
            <v>SUBMERSIBLE PUMP不锈钢深井潜水泵</v>
          </cell>
          <cell r="C11539" t="str">
            <v>M441003</v>
          </cell>
          <cell r="D11539" t="str">
            <v>型号：4SD16/24，4 INCH；流量Q=50-200-350 L/min；扬程H=144-106-52 m；电压：3×380；出口管径DN=50mm；功率：7.5KW；频率：50Hz；绝缘等级：IP10；转速n=2900rpm。</v>
          </cell>
        </row>
        <row r="11539">
          <cell r="G11539" t="str">
            <v>SET</v>
          </cell>
        </row>
        <row r="11540">
          <cell r="A11540" t="str">
            <v>M441003025</v>
          </cell>
          <cell r="B11540" t="str">
            <v>QJ系列不锈钢深井潜水泵QJ Series stainless steel deep well submersible pump</v>
          </cell>
          <cell r="C11540" t="str">
            <v>M441003</v>
          </cell>
          <cell r="D11540" t="str">
            <v>型号：125QJ20-102/17，扬程h=102m；流量Q=20m3/h；出口管管径：2″；电机功率：11KW；配用电缆：3×6mm2；重量：153Kg；长度：289㎝。</v>
          </cell>
        </row>
        <row r="11540">
          <cell r="G11540" t="str">
            <v>SET</v>
          </cell>
        </row>
        <row r="11541">
          <cell r="A11541" t="str">
            <v>M441004001</v>
          </cell>
          <cell r="B11541" t="str">
            <v>ANCHOR BOLT DRAWING APPAATUS/ 锚杆拉拔器</v>
          </cell>
          <cell r="C11541" t="str">
            <v>M441004</v>
          </cell>
          <cell r="D11541" t="str">
            <v>JRCH-306系列，量程30T或ZY-30T型，量程30T</v>
          </cell>
        </row>
        <row r="11541">
          <cell r="G11541" t="str">
            <v>EACH</v>
          </cell>
        </row>
        <row r="11542">
          <cell r="A11542" t="str">
            <v>M441004002</v>
          </cell>
          <cell r="B11542" t="str">
            <v>DRILL STRESS MEASUREMENT/钻孔应力计</v>
          </cell>
          <cell r="C11542" t="str">
            <v>M441004</v>
          </cell>
          <cell r="D11542" t="str">
            <v>ZLGH-20振弦式应力计， 量程20MPA 外径40MM 电缆长5M</v>
          </cell>
        </row>
        <row r="11542">
          <cell r="G11542" t="str">
            <v>EACH</v>
          </cell>
        </row>
        <row r="11543">
          <cell r="A11543" t="str">
            <v>M441004003</v>
          </cell>
          <cell r="B11543" t="str">
            <v>COMPUTER READING SPARE/电脑读数仪</v>
          </cell>
          <cell r="C11543" t="str">
            <v>M441004</v>
          </cell>
          <cell r="D11543" t="str">
            <v>GSJ-2A FOR DRILL STRESS MEASUREMENT</v>
          </cell>
        </row>
        <row r="11543">
          <cell r="G11543" t="str">
            <v>EACH</v>
          </cell>
        </row>
        <row r="11544">
          <cell r="A11544" t="str">
            <v>M441004004</v>
          </cell>
          <cell r="B11544" t="str">
            <v>SPECIAL FRAME/专用安装杆</v>
          </cell>
          <cell r="C11544" t="str">
            <v>M441004</v>
          </cell>
          <cell r="D11544" t="str">
            <v>SPECIAL FRAME FOR DRILL STRESS MEASUREMENT</v>
          </cell>
        </row>
        <row r="11544">
          <cell r="G11544" t="str">
            <v>EACH</v>
          </cell>
        </row>
        <row r="11545">
          <cell r="A11545" t="str">
            <v>M441004005</v>
          </cell>
          <cell r="B11545" t="str">
            <v>COVERGENCE APPARATUS/ 收敛计</v>
          </cell>
          <cell r="C11545" t="str">
            <v>M441004</v>
          </cell>
          <cell r="D11545" t="str">
            <v>测量范围：0.5M-30M， 数显示值：0.5M-30M，测量密度：0.1MM， 分辨率：0.01MM， 数显示值稳定度：24H内不大于0.01MM， 电源： 1.55V氧化银纽扣电池SR44W1， 外形尺寸：410MMX100MMX35MM， 重量：0.9KG ， JSS30A型数显</v>
          </cell>
        </row>
        <row r="11545">
          <cell r="G11545" t="str">
            <v>EACH</v>
          </cell>
        </row>
        <row r="11546">
          <cell r="A11546" t="str">
            <v>M441004006</v>
          </cell>
          <cell r="B11546" t="str">
            <v>WIRE ROPE CABLE AND HOSE CARIES</v>
          </cell>
          <cell r="C11546" t="str">
            <v>M441004</v>
          </cell>
          <cell r="D11546" t="str">
            <v>0.91"TO1.25"DIA</v>
          </cell>
        </row>
        <row r="11546">
          <cell r="G11546" t="str">
            <v>EACH</v>
          </cell>
        </row>
        <row r="11547">
          <cell r="A11547" t="str">
            <v>M441004011</v>
          </cell>
          <cell r="B11547" t="str">
            <v>LEVELTYPE HAND RIVETER抽芯铆钉枪</v>
          </cell>
          <cell r="C11547" t="str">
            <v>M441004</v>
          </cell>
          <cell r="D11547" t="str">
            <v>SLM-CH 规格450*10*30mm；适用范围φ3-φ5mm；拉力58KN;工作行程12mm；自重1.43kg</v>
          </cell>
        </row>
        <row r="11547">
          <cell r="G11547" t="str">
            <v>EACH</v>
          </cell>
        </row>
        <row r="11548">
          <cell r="A11548" t="str">
            <v>M441004120</v>
          </cell>
          <cell r="B11548" t="str">
            <v>MERCURY THEROMETER 水银温度计</v>
          </cell>
          <cell r="C11548" t="str">
            <v>M441004</v>
          </cell>
          <cell r="D11548" t="str">
            <v>0-120℃</v>
          </cell>
        </row>
        <row r="11548">
          <cell r="G11548" t="str">
            <v>EACH</v>
          </cell>
        </row>
        <row r="11549">
          <cell r="A11549" t="str">
            <v>M441005001</v>
          </cell>
          <cell r="B11549" t="str">
            <v>WACMA ANFO LOADER</v>
          </cell>
          <cell r="C11549" t="str">
            <v>M441005</v>
          </cell>
          <cell r="D11549" t="str">
            <v>50KG BOWL</v>
          </cell>
        </row>
        <row r="11549">
          <cell r="G11549" t="str">
            <v>EACH</v>
          </cell>
        </row>
        <row r="11550">
          <cell r="A11550" t="str">
            <v>M450101008</v>
          </cell>
          <cell r="B11550" t="str">
            <v>BRAZED BORING TOOLS</v>
          </cell>
          <cell r="C11550" t="str">
            <v>刀具MACHINING TOOLS</v>
          </cell>
          <cell r="D11550" t="str">
            <v>9R 88</v>
          </cell>
        </row>
        <row r="11550">
          <cell r="G11550" t="str">
            <v>EACH</v>
          </cell>
        </row>
        <row r="11551">
          <cell r="A11551" t="str">
            <v>M450101010</v>
          </cell>
          <cell r="B11551" t="str">
            <v>BRAZED BORING TOOLS</v>
          </cell>
          <cell r="C11551" t="str">
            <v>刀具MACHINING TOOLS</v>
          </cell>
          <cell r="D11551" t="str">
            <v>9R 1010</v>
          </cell>
        </row>
        <row r="11551">
          <cell r="G11551" t="str">
            <v>EACH</v>
          </cell>
        </row>
        <row r="11552">
          <cell r="A11552" t="str">
            <v>M450101012</v>
          </cell>
          <cell r="B11552" t="str">
            <v>BRAZED BORING TOOLS</v>
          </cell>
          <cell r="C11552" t="str">
            <v>刀具MACHINING TOOLS</v>
          </cell>
          <cell r="D11552" t="str">
            <v>9R 1212</v>
          </cell>
        </row>
        <row r="11552">
          <cell r="G11552" t="str">
            <v>EACH</v>
          </cell>
        </row>
        <row r="11553">
          <cell r="A11553" t="str">
            <v>M450101016</v>
          </cell>
          <cell r="B11553" t="str">
            <v>BRAZED BORING TOOLS</v>
          </cell>
          <cell r="C11553" t="str">
            <v>刀具MACHINING TOOLS</v>
          </cell>
          <cell r="D11553" t="str">
            <v>9R 1616</v>
          </cell>
        </row>
        <row r="11553">
          <cell r="G11553" t="str">
            <v>EACH</v>
          </cell>
        </row>
        <row r="11554">
          <cell r="A11554" t="str">
            <v>M450101020</v>
          </cell>
          <cell r="B11554" t="str">
            <v>BRAZED BORING TOOLS</v>
          </cell>
          <cell r="C11554" t="str">
            <v>刀具MACHINING TOOLS</v>
          </cell>
          <cell r="D11554" t="str">
            <v>9R 2020</v>
          </cell>
        </row>
        <row r="11554">
          <cell r="G11554" t="str">
            <v>EACH</v>
          </cell>
        </row>
        <row r="11555">
          <cell r="A11555" t="str">
            <v>M450101025</v>
          </cell>
          <cell r="B11555" t="str">
            <v>BRAZED BORING TOOLS</v>
          </cell>
          <cell r="C11555" t="str">
            <v>刀具MACHINING TOOLS</v>
          </cell>
          <cell r="D11555" t="str">
            <v>9R 2525</v>
          </cell>
        </row>
        <row r="11555">
          <cell r="G11555" t="str">
            <v>EACH</v>
          </cell>
        </row>
        <row r="11556">
          <cell r="A11556" t="str">
            <v>M450101120</v>
          </cell>
          <cell r="B11556" t="str">
            <v>BRAZED FACING TOOLS</v>
          </cell>
          <cell r="C11556" t="str">
            <v>刀具MACHINING TOOLS</v>
          </cell>
          <cell r="D11556" t="str">
            <v>2R 2020</v>
          </cell>
        </row>
        <row r="11556">
          <cell r="G11556" t="str">
            <v>EACH</v>
          </cell>
        </row>
        <row r="11557">
          <cell r="A11557" t="str">
            <v>M450101125</v>
          </cell>
          <cell r="B11557" t="str">
            <v>BRAZED FACING TOOLS</v>
          </cell>
          <cell r="C11557" t="str">
            <v>刀具MACHINING TOOLS</v>
          </cell>
          <cell r="D11557" t="str">
            <v>2R 2525</v>
          </cell>
        </row>
        <row r="11557">
          <cell r="G11557" t="str">
            <v>EACH</v>
          </cell>
        </row>
        <row r="11558">
          <cell r="A11558" t="str">
            <v>M450101175</v>
          </cell>
          <cell r="B11558" t="str">
            <v>BRAZED FACING TOOLS</v>
          </cell>
          <cell r="C11558" t="str">
            <v>刀具MACHINING TOOLS</v>
          </cell>
          <cell r="D11558" t="str">
            <v>2L 2525</v>
          </cell>
        </row>
        <row r="11558">
          <cell r="G11558" t="str">
            <v>EACH</v>
          </cell>
        </row>
        <row r="11559">
          <cell r="A11559" t="str">
            <v>M450101220</v>
          </cell>
          <cell r="B11559" t="str">
            <v>BRAZED FACING TOOLS</v>
          </cell>
          <cell r="C11559" t="str">
            <v>刀具MACHINING TOOLS</v>
          </cell>
          <cell r="D11559" t="str">
            <v>5R 2020</v>
          </cell>
        </row>
        <row r="11559">
          <cell r="G11559" t="str">
            <v>EACH</v>
          </cell>
        </row>
        <row r="11560">
          <cell r="A11560" t="str">
            <v>M450101320</v>
          </cell>
          <cell r="B11560" t="str">
            <v>BRAZED TURNING TOOLS</v>
          </cell>
          <cell r="C11560" t="str">
            <v>刀具MACHINING TOOLS</v>
          </cell>
          <cell r="D11560" t="str">
            <v>6R 2020</v>
          </cell>
        </row>
        <row r="11560">
          <cell r="G11560" t="str">
            <v>EACH</v>
          </cell>
        </row>
        <row r="11561">
          <cell r="A11561" t="str">
            <v>M450101325</v>
          </cell>
          <cell r="B11561" t="str">
            <v>BRAZED TURNING TOOLS</v>
          </cell>
          <cell r="C11561" t="str">
            <v>刀具MACHINING TOOLS</v>
          </cell>
          <cell r="D11561" t="str">
            <v>6R 2525</v>
          </cell>
        </row>
        <row r="11561">
          <cell r="G11561" t="str">
            <v>EACH</v>
          </cell>
        </row>
        <row r="11562">
          <cell r="A11562" t="str">
            <v>M450101370</v>
          </cell>
          <cell r="B11562" t="str">
            <v>BRAZED TURNING TOOLS</v>
          </cell>
          <cell r="C11562" t="str">
            <v>刀具MACHINING TOOLS</v>
          </cell>
          <cell r="D11562" t="str">
            <v>6L 2020</v>
          </cell>
        </row>
        <row r="11562">
          <cell r="G11562" t="str">
            <v>EACH</v>
          </cell>
        </row>
        <row r="11563">
          <cell r="A11563" t="str">
            <v>M450101375</v>
          </cell>
          <cell r="B11563" t="str">
            <v>BRAZED TURNING TOOLS</v>
          </cell>
          <cell r="C11563" t="str">
            <v>刀具MACHINING TOOLS</v>
          </cell>
          <cell r="D11563" t="str">
            <v>6L 2525</v>
          </cell>
        </row>
        <row r="11563">
          <cell r="G11563" t="str">
            <v>EACH</v>
          </cell>
        </row>
        <row r="11564">
          <cell r="A11564" t="str">
            <v>M450101425</v>
          </cell>
          <cell r="B11564" t="str">
            <v>PARTING OFF TOOL</v>
          </cell>
          <cell r="C11564" t="str">
            <v>刀具MACHINING TOOLS</v>
          </cell>
          <cell r="D11564" t="str">
            <v>7R 2525</v>
          </cell>
        </row>
        <row r="11564">
          <cell r="G11564" t="str">
            <v>EACH</v>
          </cell>
        </row>
        <row r="11565">
          <cell r="A11565" t="str">
            <v>M450101525</v>
          </cell>
          <cell r="B11565" t="str">
            <v>KNIFE AND FACING TOOL</v>
          </cell>
          <cell r="C11565" t="str">
            <v>刀具MACHINING TOOLS</v>
          </cell>
          <cell r="D11565" t="str">
            <v>3R 2525</v>
          </cell>
        </row>
        <row r="11565">
          <cell r="G11565" t="str">
            <v>EACH</v>
          </cell>
        </row>
        <row r="11566">
          <cell r="A11566" t="str">
            <v>M450102025</v>
          </cell>
          <cell r="B11566" t="str">
            <v>PULLEY GROOVING TOOL</v>
          </cell>
          <cell r="C11566" t="str">
            <v>M450102</v>
          </cell>
          <cell r="D11566" t="str">
            <v>164 2516 34 K20  BRAZED CARBIDE</v>
          </cell>
        </row>
        <row r="11566">
          <cell r="G11566" t="str">
            <v>EACH</v>
          </cell>
        </row>
        <row r="11567">
          <cell r="A11567" t="str">
            <v>M450102026</v>
          </cell>
          <cell r="B11567" t="str">
            <v>PULLEY 5 GROOVED</v>
          </cell>
          <cell r="C11567" t="str">
            <v>M450102</v>
          </cell>
          <cell r="D11567" t="str">
            <v>SPB VEE BELT SERIES 410MM DIA WITH TAPER LOCK BUSH SIZE 4545</v>
          </cell>
        </row>
        <row r="11567">
          <cell r="G11567" t="str">
            <v>EACH</v>
          </cell>
        </row>
        <row r="11568">
          <cell r="A11568" t="str">
            <v>M450103001</v>
          </cell>
          <cell r="B11568" t="str">
            <v>SOCKET SET ¼” SQUARE  DRIVE</v>
          </cell>
          <cell r="C11568" t="str">
            <v>M450103</v>
          </cell>
          <cell r="D11568" t="str">
            <v>SOCKET SET ¼” SQUARE  DRIVE</v>
          </cell>
        </row>
        <row r="11568">
          <cell r="G11568" t="str">
            <v>SET</v>
          </cell>
        </row>
        <row r="11569">
          <cell r="A11569" t="str">
            <v>M450103005</v>
          </cell>
          <cell r="B11569" t="str">
            <v>MTJNR 2525 M22 TURNING TOOL HOLDER FOR 22 INSERTS</v>
          </cell>
          <cell r="C11569" t="str">
            <v>M450103</v>
          </cell>
          <cell r="D11569" t="str">
            <v>MTJNR 2525 M22 TURNING TOOL HOLDER FOR 22 INSERTS</v>
          </cell>
        </row>
        <row r="11569">
          <cell r="G11569" t="str">
            <v>EACH</v>
          </cell>
        </row>
        <row r="11570">
          <cell r="A11570" t="str">
            <v>M450103012</v>
          </cell>
          <cell r="B11570" t="str">
            <v>S32U  PCLNR 12  BORING BAR</v>
          </cell>
          <cell r="C11570" t="str">
            <v>M450103</v>
          </cell>
          <cell r="D11570" t="str">
            <v>S32U  PCLNR 12  BORING BAR</v>
          </cell>
        </row>
        <row r="11570">
          <cell r="G11570" t="str">
            <v>EACH</v>
          </cell>
        </row>
        <row r="11571">
          <cell r="A11571" t="str">
            <v>M450103013</v>
          </cell>
          <cell r="B11571" t="str">
            <v>S25T CTFPR 16 BORING BAR</v>
          </cell>
          <cell r="C11571" t="str">
            <v>M450103</v>
          </cell>
          <cell r="D11571" t="str">
            <v>S25T CTFPR 16 BORING BAR</v>
          </cell>
        </row>
        <row r="11571">
          <cell r="G11571" t="str">
            <v>EACH</v>
          </cell>
        </row>
        <row r="11572">
          <cell r="A11572" t="str">
            <v>M450103021</v>
          </cell>
          <cell r="B11572" t="str">
            <v>TURNING TOOL HOLDER</v>
          </cell>
          <cell r="C11572" t="str">
            <v>M450103</v>
          </cell>
          <cell r="D11572" t="str">
            <v>PSSNR 2525 M12</v>
          </cell>
        </row>
        <row r="11572">
          <cell r="G11572" t="str">
            <v>EACH</v>
          </cell>
        </row>
        <row r="11573">
          <cell r="A11573" t="str">
            <v>M450103022</v>
          </cell>
          <cell r="B11573" t="str">
            <v>TURNING TOOL HOLDER</v>
          </cell>
          <cell r="C11573" t="str">
            <v>M450103</v>
          </cell>
          <cell r="D11573" t="str">
            <v>PTGNL 2525 M22</v>
          </cell>
        </row>
        <row r="11573">
          <cell r="G11573" t="str">
            <v>EACH</v>
          </cell>
        </row>
        <row r="11574">
          <cell r="A11574" t="str">
            <v>M450103024</v>
          </cell>
          <cell r="B11574" t="str">
            <v>TURNING TOOL HOLDER</v>
          </cell>
          <cell r="C11574" t="str">
            <v>M450103</v>
          </cell>
          <cell r="D11574" t="str">
            <v>PTGNR 2525 M22</v>
          </cell>
        </row>
        <row r="11574">
          <cell r="G11574" t="str">
            <v>EACH</v>
          </cell>
        </row>
        <row r="11575">
          <cell r="A11575" t="str">
            <v>M450105004</v>
          </cell>
          <cell r="B11575" t="str">
            <v>SLOT DRILLS</v>
          </cell>
          <cell r="C11575" t="str">
            <v>M450105</v>
          </cell>
          <cell r="D11575" t="str">
            <v>4MM</v>
          </cell>
        </row>
        <row r="11575">
          <cell r="G11575" t="str">
            <v>EACH</v>
          </cell>
        </row>
        <row r="11576">
          <cell r="A11576" t="str">
            <v>M450105005</v>
          </cell>
          <cell r="B11576" t="str">
            <v>SLOT DRILLS</v>
          </cell>
          <cell r="C11576" t="str">
            <v>M450105</v>
          </cell>
          <cell r="D11576" t="str">
            <v>5MM</v>
          </cell>
        </row>
        <row r="11576">
          <cell r="G11576" t="str">
            <v>EACH</v>
          </cell>
        </row>
        <row r="11577">
          <cell r="A11577" t="str">
            <v>M450105006</v>
          </cell>
          <cell r="B11577" t="str">
            <v>SLOT DRILLS</v>
          </cell>
          <cell r="C11577" t="str">
            <v>M450105</v>
          </cell>
          <cell r="D11577" t="str">
            <v>6MM</v>
          </cell>
        </row>
        <row r="11577">
          <cell r="G11577" t="str">
            <v>EACH</v>
          </cell>
        </row>
        <row r="11578">
          <cell r="A11578" t="str">
            <v>M450105008</v>
          </cell>
          <cell r="B11578" t="str">
            <v>SLOT DRILLS</v>
          </cell>
          <cell r="C11578" t="str">
            <v>M450105</v>
          </cell>
          <cell r="D11578" t="str">
            <v>8MM</v>
          </cell>
        </row>
        <row r="11578">
          <cell r="G11578" t="str">
            <v>EACH</v>
          </cell>
        </row>
        <row r="11579">
          <cell r="A11579" t="str">
            <v>M450105010</v>
          </cell>
          <cell r="B11579" t="str">
            <v>SLOT DRILLS</v>
          </cell>
          <cell r="C11579" t="str">
            <v>M450105</v>
          </cell>
          <cell r="D11579" t="str">
            <v>10MM</v>
          </cell>
        </row>
        <row r="11579">
          <cell r="G11579" t="str">
            <v>EACH</v>
          </cell>
        </row>
        <row r="11580">
          <cell r="A11580" t="str">
            <v>M450105012</v>
          </cell>
          <cell r="B11580" t="str">
            <v>SLOT DRILLS</v>
          </cell>
          <cell r="C11580" t="str">
            <v>M450105</v>
          </cell>
          <cell r="D11580" t="str">
            <v>12MM</v>
          </cell>
        </row>
        <row r="11580">
          <cell r="G11580" t="str">
            <v>EACH</v>
          </cell>
        </row>
        <row r="11581">
          <cell r="A11581" t="str">
            <v>M450105014</v>
          </cell>
          <cell r="B11581" t="str">
            <v>SLOT DRILLS</v>
          </cell>
          <cell r="C11581" t="str">
            <v>M450105</v>
          </cell>
          <cell r="D11581" t="str">
            <v>14MM</v>
          </cell>
        </row>
        <row r="11581">
          <cell r="G11581" t="str">
            <v>EACH</v>
          </cell>
        </row>
        <row r="11582">
          <cell r="A11582" t="str">
            <v>M450105016</v>
          </cell>
          <cell r="B11582" t="str">
            <v>SLOT DRILLS</v>
          </cell>
          <cell r="C11582" t="str">
            <v>M450105</v>
          </cell>
          <cell r="D11582" t="str">
            <v>16MM</v>
          </cell>
        </row>
        <row r="11582">
          <cell r="G11582" t="str">
            <v>EACH</v>
          </cell>
        </row>
        <row r="11583">
          <cell r="A11583" t="str">
            <v>M450105018</v>
          </cell>
          <cell r="B11583" t="str">
            <v>SLOT DRILLS</v>
          </cell>
          <cell r="C11583" t="str">
            <v>M450105</v>
          </cell>
          <cell r="D11583" t="str">
            <v>18MM</v>
          </cell>
        </row>
        <row r="11583">
          <cell r="G11583" t="str">
            <v>EACH</v>
          </cell>
        </row>
        <row r="11584">
          <cell r="A11584" t="str">
            <v>M450105020</v>
          </cell>
          <cell r="B11584" t="str">
            <v>SLOT DRILLS</v>
          </cell>
          <cell r="C11584" t="str">
            <v>M450105</v>
          </cell>
          <cell r="D11584" t="str">
            <v>20MM</v>
          </cell>
        </row>
        <row r="11584">
          <cell r="G11584" t="str">
            <v>EACH</v>
          </cell>
        </row>
        <row r="11585">
          <cell r="A11585" t="str">
            <v>M450105022</v>
          </cell>
          <cell r="B11585" t="str">
            <v>SLOT DRILLS</v>
          </cell>
          <cell r="C11585" t="str">
            <v>M450105</v>
          </cell>
          <cell r="D11585" t="str">
            <v>22MM</v>
          </cell>
        </row>
        <row r="11585">
          <cell r="G11585" t="str">
            <v>EACH</v>
          </cell>
        </row>
        <row r="11586">
          <cell r="A11586" t="str">
            <v>M450105024</v>
          </cell>
          <cell r="B11586" t="str">
            <v>SLOT DRILLS</v>
          </cell>
          <cell r="C11586" t="str">
            <v>M450105</v>
          </cell>
          <cell r="D11586" t="str">
            <v>24MM</v>
          </cell>
        </row>
        <row r="11586">
          <cell r="G11586" t="str">
            <v>EACH</v>
          </cell>
        </row>
        <row r="11587">
          <cell r="A11587" t="str">
            <v>M450105025</v>
          </cell>
          <cell r="B11587" t="str">
            <v>SLOT DRILLS</v>
          </cell>
          <cell r="C11587" t="str">
            <v>M450105</v>
          </cell>
          <cell r="D11587" t="str">
            <v>25MM</v>
          </cell>
        </row>
        <row r="11587">
          <cell r="G11587" t="str">
            <v>EACH</v>
          </cell>
        </row>
        <row r="11588">
          <cell r="A11588" t="str">
            <v>M450105026</v>
          </cell>
          <cell r="B11588" t="str">
            <v>SLOT DRILLS</v>
          </cell>
          <cell r="C11588" t="str">
            <v>M450105</v>
          </cell>
          <cell r="D11588" t="str">
            <v>26MM</v>
          </cell>
        </row>
        <row r="11588">
          <cell r="G11588" t="str">
            <v>EACH</v>
          </cell>
        </row>
        <row r="11589">
          <cell r="A11589" t="str">
            <v>M450105028</v>
          </cell>
          <cell r="B11589" t="str">
            <v>SLOT DRILLS</v>
          </cell>
          <cell r="C11589" t="str">
            <v>M450105</v>
          </cell>
          <cell r="D11589" t="str">
            <v>28MM</v>
          </cell>
        </row>
        <row r="11589">
          <cell r="G11589" t="str">
            <v>EACH</v>
          </cell>
        </row>
        <row r="11590">
          <cell r="A11590" t="str">
            <v>M450105030</v>
          </cell>
          <cell r="B11590" t="str">
            <v>SLOT DRILLS</v>
          </cell>
          <cell r="C11590" t="str">
            <v>M450105</v>
          </cell>
          <cell r="D11590" t="str">
            <v>30MM</v>
          </cell>
        </row>
        <row r="11590">
          <cell r="G11590" t="str">
            <v>EACH</v>
          </cell>
        </row>
        <row r="11591">
          <cell r="A11591" t="str">
            <v>M450105032</v>
          </cell>
          <cell r="B11591" t="str">
            <v>SLOT DRILLS</v>
          </cell>
          <cell r="C11591" t="str">
            <v>M450105</v>
          </cell>
          <cell r="D11591" t="str">
            <v>32MM</v>
          </cell>
        </row>
        <row r="11591">
          <cell r="G11591" t="str">
            <v>EACH</v>
          </cell>
        </row>
        <row r="11592">
          <cell r="A11592" t="str">
            <v>M450105036</v>
          </cell>
          <cell r="B11592" t="str">
            <v>SLOT DRILLS</v>
          </cell>
          <cell r="C11592" t="str">
            <v>M450105</v>
          </cell>
          <cell r="D11592" t="str">
            <v>36MM</v>
          </cell>
        </row>
        <row r="11592">
          <cell r="G11592" t="str">
            <v>EACH</v>
          </cell>
        </row>
        <row r="11593">
          <cell r="A11593" t="str">
            <v>M450105050</v>
          </cell>
          <cell r="B11593" t="str">
            <v>SLOT DRILLS</v>
          </cell>
          <cell r="C11593" t="str">
            <v>M450105</v>
          </cell>
          <cell r="D11593" t="str">
            <v>50MM</v>
          </cell>
        </row>
        <row r="11593">
          <cell r="G11593" t="str">
            <v>EACH</v>
          </cell>
        </row>
        <row r="11594">
          <cell r="A11594" t="str">
            <v>M450105106</v>
          </cell>
          <cell r="B11594" t="str">
            <v>SLOT DRILLS</v>
          </cell>
          <cell r="C11594" t="str">
            <v>M450105</v>
          </cell>
          <cell r="D11594" t="str">
            <v>DIA 6MM</v>
          </cell>
        </row>
        <row r="11594">
          <cell r="G11594" t="str">
            <v>EACH</v>
          </cell>
        </row>
        <row r="11595">
          <cell r="A11595" t="str">
            <v>M450105108</v>
          </cell>
          <cell r="B11595" t="str">
            <v>SLOT DRILLS</v>
          </cell>
          <cell r="C11595" t="str">
            <v>M450105</v>
          </cell>
          <cell r="D11595" t="str">
            <v>DIA 8MM</v>
          </cell>
        </row>
        <row r="11595">
          <cell r="G11595" t="str">
            <v>EACH</v>
          </cell>
        </row>
        <row r="11596">
          <cell r="A11596" t="str">
            <v>M450105110</v>
          </cell>
          <cell r="B11596" t="str">
            <v>SLOT DRILLS</v>
          </cell>
          <cell r="C11596" t="str">
            <v>M450105</v>
          </cell>
          <cell r="D11596" t="str">
            <v>DIA 10MM</v>
          </cell>
        </row>
        <row r="11596">
          <cell r="G11596" t="str">
            <v>EACH</v>
          </cell>
        </row>
        <row r="11597">
          <cell r="A11597" t="str">
            <v>M450105112</v>
          </cell>
          <cell r="B11597" t="str">
            <v>SLOT DRILLS</v>
          </cell>
          <cell r="C11597" t="str">
            <v>M450105</v>
          </cell>
          <cell r="D11597" t="str">
            <v>DIA 12MM</v>
          </cell>
        </row>
        <row r="11597">
          <cell r="G11597" t="str">
            <v>EACH</v>
          </cell>
        </row>
        <row r="11598">
          <cell r="A11598" t="str">
            <v>M450105114</v>
          </cell>
          <cell r="B11598" t="str">
            <v>SLOT DRILLS</v>
          </cell>
          <cell r="C11598" t="str">
            <v>M450105</v>
          </cell>
          <cell r="D11598" t="str">
            <v>DIA 14MM</v>
          </cell>
        </row>
        <row r="11598">
          <cell r="G11598" t="str">
            <v>EACH</v>
          </cell>
        </row>
        <row r="11599">
          <cell r="A11599" t="str">
            <v>M450105116</v>
          </cell>
          <cell r="B11599" t="str">
            <v>SLOT DRILLS</v>
          </cell>
          <cell r="C11599" t="str">
            <v>M450105</v>
          </cell>
          <cell r="D11599" t="str">
            <v>DIA 16MM</v>
          </cell>
        </row>
        <row r="11599">
          <cell r="G11599" t="str">
            <v>EACH</v>
          </cell>
        </row>
        <row r="11600">
          <cell r="A11600" t="str">
            <v>M450105122</v>
          </cell>
          <cell r="B11600" t="str">
            <v>SLOT DRILLS</v>
          </cell>
          <cell r="C11600" t="str">
            <v>M450105</v>
          </cell>
          <cell r="D11600" t="str">
            <v>DIA 22MM</v>
          </cell>
        </row>
        <row r="11600">
          <cell r="G11600" t="str">
            <v>EACH</v>
          </cell>
        </row>
        <row r="11601">
          <cell r="A11601" t="str">
            <v>M450105150</v>
          </cell>
          <cell r="B11601" t="str">
            <v>SLOT DRILLS</v>
          </cell>
          <cell r="C11601" t="str">
            <v>M450105</v>
          </cell>
          <cell r="D11601" t="str">
            <v>DIA 50MM</v>
          </cell>
        </row>
        <row r="11601">
          <cell r="G11601" t="str">
            <v>EACH</v>
          </cell>
        </row>
        <row r="11602">
          <cell r="A11602" t="str">
            <v>M450106045</v>
          </cell>
          <cell r="B11602" t="str">
            <v>END MILL</v>
          </cell>
          <cell r="C11602" t="str">
            <v>M450106</v>
          </cell>
          <cell r="D11602" t="str">
            <v>45MM</v>
          </cell>
        </row>
        <row r="11602">
          <cell r="G11602" t="str">
            <v>EACH</v>
          </cell>
        </row>
        <row r="11603">
          <cell r="A11603" t="str">
            <v>M450107004</v>
          </cell>
          <cell r="B11603" t="str">
            <v>END MILL</v>
          </cell>
          <cell r="C11603" t="str">
            <v>M450107</v>
          </cell>
          <cell r="D11603" t="str">
            <v>4MM</v>
          </cell>
        </row>
        <row r="11603">
          <cell r="G11603" t="str">
            <v>EACH</v>
          </cell>
        </row>
        <row r="11604">
          <cell r="A11604" t="str">
            <v>M450107006</v>
          </cell>
          <cell r="B11604" t="str">
            <v>END MILL</v>
          </cell>
          <cell r="C11604" t="str">
            <v>M450107</v>
          </cell>
          <cell r="D11604" t="str">
            <v>6MM</v>
          </cell>
        </row>
        <row r="11604">
          <cell r="G11604" t="str">
            <v>EACH</v>
          </cell>
        </row>
        <row r="11605">
          <cell r="A11605" t="str">
            <v>M450107008</v>
          </cell>
          <cell r="B11605" t="str">
            <v>END MILL</v>
          </cell>
          <cell r="C11605" t="str">
            <v>M450107</v>
          </cell>
          <cell r="D11605" t="str">
            <v>8MM</v>
          </cell>
        </row>
        <row r="11605">
          <cell r="G11605" t="str">
            <v>EACH</v>
          </cell>
        </row>
        <row r="11606">
          <cell r="A11606" t="str">
            <v>M450107010</v>
          </cell>
          <cell r="B11606" t="str">
            <v>END MILL</v>
          </cell>
          <cell r="C11606" t="str">
            <v>M450107</v>
          </cell>
          <cell r="D11606" t="str">
            <v>10MM</v>
          </cell>
        </row>
        <row r="11606">
          <cell r="G11606" t="str">
            <v>EACH</v>
          </cell>
        </row>
        <row r="11607">
          <cell r="A11607" t="str">
            <v>M450107012</v>
          </cell>
          <cell r="B11607" t="str">
            <v>END MILL</v>
          </cell>
          <cell r="C11607" t="str">
            <v>M450107</v>
          </cell>
          <cell r="D11607" t="str">
            <v>12MM</v>
          </cell>
        </row>
        <row r="11607">
          <cell r="G11607" t="str">
            <v>EACH</v>
          </cell>
        </row>
        <row r="11608">
          <cell r="A11608" t="str">
            <v>M450107014</v>
          </cell>
          <cell r="B11608" t="str">
            <v>END MILL</v>
          </cell>
          <cell r="C11608" t="str">
            <v>M450107</v>
          </cell>
          <cell r="D11608" t="str">
            <v>14MM</v>
          </cell>
        </row>
        <row r="11608">
          <cell r="G11608" t="str">
            <v>EACH</v>
          </cell>
        </row>
        <row r="11609">
          <cell r="A11609" t="str">
            <v>M450107016</v>
          </cell>
          <cell r="B11609" t="str">
            <v>END MILL</v>
          </cell>
          <cell r="C11609" t="str">
            <v>M450107</v>
          </cell>
          <cell r="D11609" t="str">
            <v>16MM</v>
          </cell>
        </row>
        <row r="11609">
          <cell r="G11609" t="str">
            <v>EACH</v>
          </cell>
        </row>
        <row r="11610">
          <cell r="A11610" t="str">
            <v>M450107018</v>
          </cell>
          <cell r="B11610" t="str">
            <v>END MILL</v>
          </cell>
          <cell r="C11610" t="str">
            <v>M450107</v>
          </cell>
          <cell r="D11610" t="str">
            <v>18MM</v>
          </cell>
        </row>
        <row r="11610">
          <cell r="G11610" t="str">
            <v>EACH</v>
          </cell>
        </row>
        <row r="11611">
          <cell r="A11611" t="str">
            <v>M450107020</v>
          </cell>
          <cell r="B11611" t="str">
            <v>END MILL</v>
          </cell>
          <cell r="C11611" t="str">
            <v>M450107</v>
          </cell>
          <cell r="D11611" t="str">
            <v>20MM</v>
          </cell>
        </row>
        <row r="11611">
          <cell r="G11611" t="str">
            <v>EACH</v>
          </cell>
        </row>
        <row r="11612">
          <cell r="A11612" t="str">
            <v>M450107022</v>
          </cell>
          <cell r="B11612" t="str">
            <v>END MILL</v>
          </cell>
          <cell r="C11612" t="str">
            <v>M450107</v>
          </cell>
          <cell r="D11612" t="str">
            <v>22MM</v>
          </cell>
        </row>
        <row r="11612">
          <cell r="G11612" t="str">
            <v>EACH</v>
          </cell>
        </row>
        <row r="11613">
          <cell r="A11613" t="str">
            <v>M450107025</v>
          </cell>
          <cell r="B11613" t="str">
            <v>END MILL</v>
          </cell>
          <cell r="C11613" t="str">
            <v>M450107</v>
          </cell>
          <cell r="D11613" t="str">
            <v>25MM</v>
          </cell>
        </row>
        <row r="11613">
          <cell r="G11613" t="str">
            <v>EACH</v>
          </cell>
        </row>
        <row r="11614">
          <cell r="A11614" t="str">
            <v>M450107030</v>
          </cell>
          <cell r="B11614" t="str">
            <v>END MILL</v>
          </cell>
          <cell r="C11614" t="str">
            <v>M450107</v>
          </cell>
          <cell r="D11614" t="str">
            <v>30MM</v>
          </cell>
        </row>
        <row r="11614">
          <cell r="G11614" t="str">
            <v>EACH</v>
          </cell>
        </row>
        <row r="11615">
          <cell r="A11615" t="str">
            <v>M450107050</v>
          </cell>
          <cell r="B11615" t="str">
            <v>END MILL</v>
          </cell>
          <cell r="C11615" t="str">
            <v>M450107</v>
          </cell>
          <cell r="D11615" t="str">
            <v>50MM</v>
          </cell>
        </row>
        <row r="11615">
          <cell r="G11615" t="str">
            <v>EACH</v>
          </cell>
        </row>
        <row r="11616">
          <cell r="A11616" t="str">
            <v>M450107107</v>
          </cell>
          <cell r="B11616" t="str">
            <v>END MILL</v>
          </cell>
          <cell r="C11616" t="str">
            <v>M450107</v>
          </cell>
          <cell r="D11616" t="str">
            <v>7/8" ENG LONG SERIES</v>
          </cell>
        </row>
        <row r="11616">
          <cell r="G11616" t="str">
            <v>EACH</v>
          </cell>
        </row>
        <row r="11617">
          <cell r="A11617" t="str">
            <v>M450107207</v>
          </cell>
          <cell r="B11617" t="str">
            <v>WOODRUFF CUTTER</v>
          </cell>
          <cell r="C11617" t="str">
            <v>M450107</v>
          </cell>
          <cell r="D11617" t="str">
            <v>32X7MM</v>
          </cell>
        </row>
        <row r="11617">
          <cell r="G11617" t="str">
            <v>EACH</v>
          </cell>
        </row>
        <row r="11618">
          <cell r="A11618" t="str">
            <v>M450108001</v>
          </cell>
          <cell r="B11618" t="str">
            <v>INSERTS</v>
          </cell>
          <cell r="C11618" t="str">
            <v>M450108</v>
          </cell>
          <cell r="D11618" t="str">
            <v>P/NO.CNMG 190608</v>
          </cell>
        </row>
        <row r="11618">
          <cell r="G11618" t="str">
            <v>EACH</v>
          </cell>
        </row>
        <row r="11619">
          <cell r="A11619" t="str">
            <v>M450108011</v>
          </cell>
          <cell r="B11619" t="str">
            <v>INSERTS</v>
          </cell>
          <cell r="C11619" t="str">
            <v>M450108</v>
          </cell>
          <cell r="D11619" t="str">
            <v>P/NO.KNUXR 160406</v>
          </cell>
        </row>
        <row r="11619">
          <cell r="G11619" t="str">
            <v>EACH</v>
          </cell>
        </row>
        <row r="11620">
          <cell r="A11620" t="str">
            <v>M450108021</v>
          </cell>
          <cell r="B11620" t="str">
            <v>INSERTS</v>
          </cell>
          <cell r="C11620" t="str">
            <v>M450108</v>
          </cell>
          <cell r="D11620" t="str">
            <v>RCMX 250700</v>
          </cell>
        </row>
        <row r="11620">
          <cell r="G11620" t="str">
            <v>EACH</v>
          </cell>
        </row>
        <row r="11621">
          <cell r="A11621" t="str">
            <v>M450108022</v>
          </cell>
          <cell r="B11621" t="str">
            <v>INSERTS</v>
          </cell>
          <cell r="C11621" t="str">
            <v>M450108</v>
          </cell>
          <cell r="D11621" t="str">
            <v>RCMX 250900</v>
          </cell>
        </row>
        <row r="11621">
          <cell r="G11621" t="str">
            <v>EACH</v>
          </cell>
        </row>
        <row r="11622">
          <cell r="A11622" t="str">
            <v>M450108031</v>
          </cell>
          <cell r="B11622" t="str">
            <v>INSERTS</v>
          </cell>
          <cell r="C11622" t="str">
            <v>M450108</v>
          </cell>
          <cell r="D11622" t="str">
            <v>SNMG 120404(10PG/SET)</v>
          </cell>
        </row>
        <row r="11622">
          <cell r="G11622" t="str">
            <v>EACH</v>
          </cell>
        </row>
        <row r="11623">
          <cell r="A11623" t="str">
            <v>M450108032</v>
          </cell>
          <cell r="B11623" t="str">
            <v>INSERTS</v>
          </cell>
          <cell r="C11623" t="str">
            <v>M450108</v>
          </cell>
          <cell r="D11623" t="str">
            <v>SNMG 190608</v>
          </cell>
        </row>
        <row r="11623">
          <cell r="G11623" t="str">
            <v>EACH</v>
          </cell>
        </row>
        <row r="11624">
          <cell r="A11624" t="str">
            <v>M450108033</v>
          </cell>
          <cell r="B11624" t="str">
            <v>INSERTS</v>
          </cell>
          <cell r="C11624" t="str">
            <v>M450108</v>
          </cell>
          <cell r="D11624" t="str">
            <v>SNMG 190612</v>
          </cell>
        </row>
        <row r="11624">
          <cell r="G11624" t="str">
            <v>EACH</v>
          </cell>
        </row>
        <row r="11625">
          <cell r="A11625" t="str">
            <v>M450108034</v>
          </cell>
          <cell r="B11625" t="str">
            <v>INSERTS</v>
          </cell>
          <cell r="C11625" t="str">
            <v>M450108</v>
          </cell>
          <cell r="D11625" t="str">
            <v>TNMG 190405</v>
          </cell>
        </row>
        <row r="11625">
          <cell r="G11625" t="str">
            <v>EACH</v>
          </cell>
        </row>
        <row r="11626">
          <cell r="A11626" t="str">
            <v>M450108038</v>
          </cell>
          <cell r="B11626" t="str">
            <v>INSERTS合金车刀片</v>
          </cell>
          <cell r="C11626" t="str">
            <v>M450108</v>
          </cell>
          <cell r="D11626" t="str">
            <v>SNMG  120408</v>
          </cell>
        </row>
        <row r="11626">
          <cell r="G11626" t="str">
            <v>EACH</v>
          </cell>
        </row>
        <row r="11627">
          <cell r="A11627" t="str">
            <v>M450108041</v>
          </cell>
          <cell r="B11627" t="str">
            <v>INSERTS</v>
          </cell>
          <cell r="C11627" t="str">
            <v>M450108</v>
          </cell>
          <cell r="D11627" t="str">
            <v>TNMG 190608</v>
          </cell>
        </row>
        <row r="11627">
          <cell r="G11627" t="str">
            <v>EACH</v>
          </cell>
        </row>
        <row r="11628">
          <cell r="A11628" t="str">
            <v>M450108042</v>
          </cell>
          <cell r="B11628" t="str">
            <v>INSERTS</v>
          </cell>
          <cell r="C11628" t="str">
            <v>M450108</v>
          </cell>
          <cell r="D11628" t="str">
            <v>TNMG 220405</v>
          </cell>
        </row>
        <row r="11628">
          <cell r="G11628" t="str">
            <v>EACH</v>
          </cell>
        </row>
        <row r="11629">
          <cell r="A11629" t="str">
            <v>M450108043</v>
          </cell>
          <cell r="B11629" t="str">
            <v>INSERTS</v>
          </cell>
          <cell r="C11629" t="str">
            <v>M450108</v>
          </cell>
          <cell r="D11629" t="str">
            <v>SNMG 120404</v>
          </cell>
        </row>
        <row r="11629">
          <cell r="G11629" t="str">
            <v>EACH</v>
          </cell>
        </row>
        <row r="11630">
          <cell r="A11630" t="str">
            <v>M450108051</v>
          </cell>
          <cell r="B11630" t="str">
            <v>INSERTS</v>
          </cell>
          <cell r="C11630" t="str">
            <v>M450108</v>
          </cell>
          <cell r="D11630" t="str">
            <v>TPUN 160308</v>
          </cell>
        </row>
        <row r="11630">
          <cell r="G11630" t="str">
            <v>EACH</v>
          </cell>
        </row>
        <row r="11631">
          <cell r="A11631" t="str">
            <v>M450108052</v>
          </cell>
          <cell r="B11631" t="str">
            <v>INSERTS</v>
          </cell>
          <cell r="C11631" t="str">
            <v>M450108</v>
          </cell>
          <cell r="D11631" t="str">
            <v>TPUN 160405</v>
          </cell>
        </row>
        <row r="11631">
          <cell r="G11631" t="str">
            <v>EACH</v>
          </cell>
        </row>
        <row r="11632">
          <cell r="A11632" t="str">
            <v>M450108053</v>
          </cell>
          <cell r="B11632" t="str">
            <v>INSERTS</v>
          </cell>
          <cell r="C11632" t="str">
            <v>M450108</v>
          </cell>
          <cell r="D11632" t="str">
            <v>TPUN 220405</v>
          </cell>
        </row>
        <row r="11632">
          <cell r="G11632" t="str">
            <v>EACH</v>
          </cell>
        </row>
        <row r="11633">
          <cell r="A11633" t="str">
            <v>M450108054</v>
          </cell>
          <cell r="B11633" t="str">
            <v>INSERTS</v>
          </cell>
          <cell r="C11633" t="str">
            <v>M450108</v>
          </cell>
          <cell r="D11633" t="str">
            <v>TPUN 220408</v>
          </cell>
        </row>
        <row r="11633">
          <cell r="G11633" t="str">
            <v>EACH</v>
          </cell>
        </row>
        <row r="11634">
          <cell r="A11634" t="str">
            <v>M450108055</v>
          </cell>
          <cell r="B11634" t="str">
            <v>INSERTS</v>
          </cell>
          <cell r="C11634" t="str">
            <v>M450108</v>
          </cell>
          <cell r="D11634" t="str">
            <v>TPUN 110304</v>
          </cell>
        </row>
        <row r="11634">
          <cell r="G11634" t="str">
            <v>EACH</v>
          </cell>
        </row>
        <row r="11635">
          <cell r="A11635" t="str">
            <v>M450108056</v>
          </cell>
          <cell r="B11635" t="str">
            <v>INSERTS</v>
          </cell>
          <cell r="C11635" t="str">
            <v>M450108</v>
          </cell>
          <cell r="D11635" t="str">
            <v>TPUN 160304</v>
          </cell>
        </row>
        <row r="11635">
          <cell r="G11635" t="str">
            <v>EACH</v>
          </cell>
        </row>
        <row r="11636">
          <cell r="A11636" t="str">
            <v>M450108060</v>
          </cell>
          <cell r="B11636" t="str">
            <v>INSERTS</v>
          </cell>
          <cell r="C11636" t="str">
            <v>M450108</v>
          </cell>
          <cell r="D11636" t="str">
            <v>TPCN 2204 PDSR</v>
          </cell>
        </row>
        <row r="11636">
          <cell r="G11636" t="str">
            <v>EACH</v>
          </cell>
        </row>
        <row r="11637">
          <cell r="A11637" t="str">
            <v>M450108061</v>
          </cell>
          <cell r="B11637" t="str">
            <v>INSERTS</v>
          </cell>
          <cell r="C11637" t="str">
            <v>M450108</v>
          </cell>
          <cell r="D11637" t="str">
            <v>KNUXR160405</v>
          </cell>
        </row>
        <row r="11637">
          <cell r="G11637" t="str">
            <v>EACH</v>
          </cell>
        </row>
        <row r="11638">
          <cell r="A11638" t="str">
            <v>M450108063</v>
          </cell>
          <cell r="B11638" t="str">
            <v>INSERTS合金车刀片</v>
          </cell>
          <cell r="C11638" t="str">
            <v>M450108</v>
          </cell>
          <cell r="D11638" t="str">
            <v>KNUXR 160408</v>
          </cell>
        </row>
        <row r="11638">
          <cell r="G11638" t="str">
            <v>EACH</v>
          </cell>
        </row>
        <row r="11639">
          <cell r="A11639" t="str">
            <v>M450108101</v>
          </cell>
          <cell r="B11639" t="str">
            <v>INSERTS</v>
          </cell>
          <cell r="C11639" t="str">
            <v>M450108</v>
          </cell>
          <cell r="D11639" t="str">
            <v>CNMG 120404</v>
          </cell>
        </row>
        <row r="11639">
          <cell r="G11639" t="str">
            <v>EACH</v>
          </cell>
        </row>
        <row r="11640">
          <cell r="A11640" t="str">
            <v>M450108102</v>
          </cell>
          <cell r="B11640" t="str">
            <v>INSERTS</v>
          </cell>
          <cell r="C11640" t="str">
            <v>M450108</v>
          </cell>
          <cell r="D11640" t="str">
            <v>CNMG 190608</v>
          </cell>
        </row>
        <row r="11640">
          <cell r="G11640" t="str">
            <v>EACH</v>
          </cell>
        </row>
        <row r="11641">
          <cell r="A11641" t="str">
            <v>M450108108</v>
          </cell>
          <cell r="B11641" t="str">
            <v>INSERTS合金车刀片</v>
          </cell>
          <cell r="C11641" t="str">
            <v>M450108</v>
          </cell>
          <cell r="D11641" t="str">
            <v>CNMG  120408</v>
          </cell>
        </row>
        <row r="11641">
          <cell r="G11641" t="str">
            <v>EACH</v>
          </cell>
        </row>
        <row r="11642">
          <cell r="A11642" t="str">
            <v>M450108111</v>
          </cell>
          <cell r="B11642" t="str">
            <v>INSERTS</v>
          </cell>
          <cell r="C11642" t="str">
            <v>M450108</v>
          </cell>
          <cell r="D11642" t="str">
            <v>KNUX 160405 R11</v>
          </cell>
        </row>
        <row r="11642">
          <cell r="G11642" t="str">
            <v>EACH</v>
          </cell>
        </row>
        <row r="11643">
          <cell r="A11643" t="str">
            <v>M450108112</v>
          </cell>
          <cell r="B11643" t="str">
            <v>INSERTS</v>
          </cell>
          <cell r="C11643" t="str">
            <v>M450108</v>
          </cell>
          <cell r="D11643" t="str">
            <v>KNUX 160405 L11</v>
          </cell>
        </row>
        <row r="11643">
          <cell r="G11643" t="str">
            <v>EACH</v>
          </cell>
        </row>
        <row r="11644">
          <cell r="A11644" t="str">
            <v>M450108114</v>
          </cell>
          <cell r="B11644" t="str">
            <v>INSERTS合金车刀片</v>
          </cell>
          <cell r="C11644" t="str">
            <v>M450108</v>
          </cell>
          <cell r="D11644" t="str">
            <v>KNUXL 160408</v>
          </cell>
        </row>
        <row r="11644">
          <cell r="G11644" t="str">
            <v>EACH</v>
          </cell>
        </row>
        <row r="11645">
          <cell r="A11645" t="str">
            <v>M450108121</v>
          </cell>
          <cell r="B11645" t="str">
            <v>INSERTS</v>
          </cell>
          <cell r="C11645" t="str">
            <v>M450108</v>
          </cell>
          <cell r="D11645" t="str">
            <v>SPKN 1203 EDR</v>
          </cell>
        </row>
        <row r="11645">
          <cell r="G11645" t="str">
            <v>EACH</v>
          </cell>
        </row>
        <row r="11646">
          <cell r="A11646" t="str">
            <v>M450108131</v>
          </cell>
          <cell r="B11646" t="str">
            <v>INSERTS</v>
          </cell>
          <cell r="C11646" t="str">
            <v>M450108</v>
          </cell>
          <cell r="D11646" t="str">
            <v>TNMG 220408</v>
          </cell>
        </row>
        <row r="11646">
          <cell r="G11646" t="str">
            <v>EACH</v>
          </cell>
        </row>
        <row r="11647">
          <cell r="A11647" t="str">
            <v>M450108132</v>
          </cell>
          <cell r="B11647" t="str">
            <v>INSERTS</v>
          </cell>
          <cell r="C11647" t="str">
            <v>M450108</v>
          </cell>
          <cell r="D11647" t="str">
            <v>TNMG 160404</v>
          </cell>
        </row>
        <row r="11647">
          <cell r="G11647" t="str">
            <v>EACH</v>
          </cell>
        </row>
        <row r="11648">
          <cell r="A11648" t="str">
            <v>M450108134</v>
          </cell>
          <cell r="B11648" t="str">
            <v>INSERTS</v>
          </cell>
          <cell r="C11648" t="str">
            <v>M450108</v>
          </cell>
          <cell r="D11648" t="str">
            <v>TNMG 160408</v>
          </cell>
        </row>
        <row r="11648">
          <cell r="G11648" t="str">
            <v>EACH</v>
          </cell>
        </row>
        <row r="11649">
          <cell r="A11649" t="str">
            <v>M450108141</v>
          </cell>
          <cell r="B11649" t="str">
            <v>INSERTS</v>
          </cell>
          <cell r="C11649" t="str">
            <v>M450108</v>
          </cell>
          <cell r="D11649" t="str">
            <v>SPUN 120308</v>
          </cell>
        </row>
        <row r="11649">
          <cell r="G11649" t="str">
            <v>EACH</v>
          </cell>
        </row>
        <row r="11650">
          <cell r="A11650" t="str">
            <v>M450108151</v>
          </cell>
          <cell r="B11650" t="str">
            <v>INSERTS合金车刀片</v>
          </cell>
          <cell r="C11650" t="str">
            <v>M450108</v>
          </cell>
          <cell r="D11650" t="str">
            <v>TPKN  2204PDR</v>
          </cell>
        </row>
        <row r="11650">
          <cell r="G11650" t="str">
            <v>EACH</v>
          </cell>
        </row>
        <row r="11651">
          <cell r="A11651" t="str">
            <v>M450109001</v>
          </cell>
          <cell r="B11651" t="str">
            <v>GEAR &amp; SPROCKET CUTTERS</v>
          </cell>
          <cell r="C11651" t="str">
            <v>M450109</v>
          </cell>
          <cell r="D11651" t="str">
            <v>M=1</v>
          </cell>
        </row>
        <row r="11651">
          <cell r="G11651" t="str">
            <v>EACH</v>
          </cell>
        </row>
        <row r="11652">
          <cell r="A11652" t="str">
            <v>M450109002</v>
          </cell>
          <cell r="B11652" t="str">
            <v>GEAR &amp; SPROCKET CUTTERS</v>
          </cell>
          <cell r="C11652" t="str">
            <v>M450109</v>
          </cell>
          <cell r="D11652" t="str">
            <v>M=2</v>
          </cell>
        </row>
        <row r="11652">
          <cell r="G11652" t="str">
            <v>EACH</v>
          </cell>
        </row>
        <row r="11653">
          <cell r="A11653" t="str">
            <v>M450109003</v>
          </cell>
          <cell r="B11653" t="str">
            <v>GEAR &amp; SPROCKET CUTTERS</v>
          </cell>
          <cell r="C11653" t="str">
            <v>M450109</v>
          </cell>
          <cell r="D11653" t="str">
            <v>M=3</v>
          </cell>
        </row>
        <row r="11653">
          <cell r="G11653" t="str">
            <v>EACH</v>
          </cell>
        </row>
        <row r="11654">
          <cell r="A11654" t="str">
            <v>M450109004</v>
          </cell>
          <cell r="B11654" t="str">
            <v>GEAR &amp; SPROCKET CUTTERS</v>
          </cell>
          <cell r="C11654" t="str">
            <v>M450109</v>
          </cell>
          <cell r="D11654" t="str">
            <v>M=4</v>
          </cell>
        </row>
        <row r="11654">
          <cell r="G11654" t="str">
            <v>EACH</v>
          </cell>
        </row>
        <row r="11655">
          <cell r="A11655" t="str">
            <v>M450109005</v>
          </cell>
          <cell r="B11655" t="str">
            <v>GEAR &amp; SPROCKET CUTTERS</v>
          </cell>
          <cell r="C11655" t="str">
            <v>M450109</v>
          </cell>
          <cell r="D11655" t="str">
            <v>M=5</v>
          </cell>
        </row>
        <row r="11655">
          <cell r="G11655" t="str">
            <v>EACH</v>
          </cell>
        </row>
        <row r="11656">
          <cell r="A11656" t="str">
            <v>M450109006</v>
          </cell>
          <cell r="B11656" t="str">
            <v>GEAR &amp; SPROCKET CUTTERS</v>
          </cell>
          <cell r="C11656" t="str">
            <v>M450109</v>
          </cell>
          <cell r="D11656" t="str">
            <v>M=6</v>
          </cell>
        </row>
        <row r="11656">
          <cell r="G11656" t="str">
            <v>EACH</v>
          </cell>
        </row>
        <row r="11657">
          <cell r="A11657" t="str">
            <v>M450110001</v>
          </cell>
          <cell r="B11657" t="str">
            <v>SPROCKET CUTTER</v>
          </cell>
          <cell r="C11657" t="str">
            <v>M450110</v>
          </cell>
          <cell r="D11657" t="str">
            <v>12.7MMX19.05MMX1"BORE</v>
          </cell>
        </row>
        <row r="11657">
          <cell r="G11657" t="str">
            <v>EACH</v>
          </cell>
        </row>
        <row r="11658">
          <cell r="A11658" t="str">
            <v>M450111001</v>
          </cell>
          <cell r="B11658" t="str">
            <v>HIGH SPEED STEEL</v>
          </cell>
          <cell r="C11658" t="str">
            <v>M450111</v>
          </cell>
          <cell r="D11658" t="str">
            <v>8MMX8MMX200MM</v>
          </cell>
        </row>
        <row r="11658">
          <cell r="G11658" t="str">
            <v>EACH</v>
          </cell>
        </row>
        <row r="11659">
          <cell r="A11659" t="str">
            <v>M450111002</v>
          </cell>
          <cell r="B11659" t="str">
            <v>HSS TOOL BIT</v>
          </cell>
          <cell r="C11659" t="str">
            <v>M450111</v>
          </cell>
          <cell r="D11659" t="str">
            <v>8X8X150MM</v>
          </cell>
        </row>
        <row r="11659">
          <cell r="G11659" t="str">
            <v>EACH</v>
          </cell>
        </row>
        <row r="11660">
          <cell r="A11660" t="str">
            <v>M450111003</v>
          </cell>
          <cell r="B11660" t="str">
            <v>HIGH SPEED STEEL</v>
          </cell>
          <cell r="C11660" t="str">
            <v>M450111</v>
          </cell>
          <cell r="D11660" t="str">
            <v>6MMX6MMX200MM</v>
          </cell>
        </row>
        <row r="11660">
          <cell r="G11660" t="str">
            <v>EACH</v>
          </cell>
        </row>
        <row r="11661">
          <cell r="A11661" t="str">
            <v>M450111004</v>
          </cell>
          <cell r="B11661" t="str">
            <v>HIGH SPEED STEEL</v>
          </cell>
          <cell r="C11661" t="str">
            <v>M450111</v>
          </cell>
          <cell r="D11661" t="str">
            <v>4MMX4MMX200MM</v>
          </cell>
        </row>
        <row r="11661">
          <cell r="G11661" t="str">
            <v>EACH</v>
          </cell>
        </row>
        <row r="11662">
          <cell r="A11662" t="str">
            <v>M450111011</v>
          </cell>
          <cell r="B11662" t="str">
            <v>HIGH SPEED STEEL</v>
          </cell>
          <cell r="C11662" t="str">
            <v>M450111</v>
          </cell>
          <cell r="D11662" t="str">
            <v>10MMX10MMX200MM</v>
          </cell>
        </row>
        <row r="11662">
          <cell r="G11662" t="str">
            <v>EACH</v>
          </cell>
        </row>
        <row r="11663">
          <cell r="A11663" t="str">
            <v>M450111012</v>
          </cell>
          <cell r="B11663" t="str">
            <v>HSS TOOL BIT</v>
          </cell>
          <cell r="C11663" t="str">
            <v>M450111</v>
          </cell>
          <cell r="D11663" t="str">
            <v>10X10X150MM</v>
          </cell>
        </row>
        <row r="11663">
          <cell r="G11663" t="str">
            <v>EACH</v>
          </cell>
        </row>
        <row r="11664">
          <cell r="A11664" t="str">
            <v>M450111021</v>
          </cell>
          <cell r="B11664" t="str">
            <v>HIGH SPEED STEEL</v>
          </cell>
          <cell r="C11664" t="str">
            <v>M450111</v>
          </cell>
          <cell r="D11664" t="str">
            <v>12MMX10MMX200MM</v>
          </cell>
        </row>
        <row r="11664">
          <cell r="G11664" t="str">
            <v>EACH</v>
          </cell>
        </row>
        <row r="11665">
          <cell r="A11665" t="str">
            <v>M450111031</v>
          </cell>
          <cell r="B11665" t="str">
            <v>HIGH SPEED STEEL</v>
          </cell>
          <cell r="C11665" t="str">
            <v>M450111</v>
          </cell>
          <cell r="D11665" t="str">
            <v>12MMX12MMX200MM</v>
          </cell>
        </row>
        <row r="11665">
          <cell r="G11665" t="str">
            <v>EACH</v>
          </cell>
        </row>
        <row r="11666">
          <cell r="A11666" t="str">
            <v>M450111032</v>
          </cell>
          <cell r="B11666" t="str">
            <v>HSS TOOL BIT</v>
          </cell>
          <cell r="C11666" t="str">
            <v>M450111</v>
          </cell>
          <cell r="D11666" t="str">
            <v>12X12X150MM</v>
          </cell>
        </row>
        <row r="11666">
          <cell r="G11666" t="str">
            <v>EACH</v>
          </cell>
        </row>
        <row r="11667">
          <cell r="A11667" t="str">
            <v>M450111035</v>
          </cell>
          <cell r="B11667" t="str">
            <v>HIGH SPEED STEEL</v>
          </cell>
          <cell r="C11667" t="str">
            <v>M450111</v>
          </cell>
          <cell r="D11667" t="str">
            <v>14MMX14MMX200MM</v>
          </cell>
        </row>
        <row r="11667">
          <cell r="G11667" t="str">
            <v>EACH</v>
          </cell>
        </row>
        <row r="11668">
          <cell r="A11668" t="str">
            <v>M450111041</v>
          </cell>
          <cell r="B11668" t="str">
            <v>HIGH SPEED STEEL</v>
          </cell>
          <cell r="C11668" t="str">
            <v>M450111</v>
          </cell>
          <cell r="D11668" t="str">
            <v>16MMX16MMX200MM</v>
          </cell>
        </row>
        <row r="11668">
          <cell r="G11668" t="str">
            <v>EACH</v>
          </cell>
        </row>
        <row r="11669">
          <cell r="A11669" t="str">
            <v>M450111042</v>
          </cell>
          <cell r="B11669" t="str">
            <v>HSS TOOL BIT</v>
          </cell>
          <cell r="C11669" t="str">
            <v>M450111</v>
          </cell>
          <cell r="D11669" t="str">
            <v>16X16X150MM</v>
          </cell>
        </row>
        <row r="11669">
          <cell r="G11669" t="str">
            <v>EACH</v>
          </cell>
        </row>
        <row r="11670">
          <cell r="A11670" t="str">
            <v>M450111045</v>
          </cell>
          <cell r="B11670" t="str">
            <v>HIGH SPEED STEEL</v>
          </cell>
          <cell r="C11670" t="str">
            <v>M450111</v>
          </cell>
          <cell r="D11670" t="str">
            <v>18MMX18MMX200MM</v>
          </cell>
        </row>
        <row r="11670">
          <cell r="G11670" t="str">
            <v>EACH</v>
          </cell>
        </row>
        <row r="11671">
          <cell r="A11671" t="str">
            <v>M450111051</v>
          </cell>
          <cell r="B11671" t="str">
            <v>HIGH SPEED STEEL</v>
          </cell>
          <cell r="C11671" t="str">
            <v>M450111</v>
          </cell>
          <cell r="D11671" t="str">
            <v>20MMX20MMX200MM</v>
          </cell>
        </row>
        <row r="11671">
          <cell r="G11671" t="str">
            <v>EACH</v>
          </cell>
        </row>
        <row r="11672">
          <cell r="A11672" t="str">
            <v>M450111052</v>
          </cell>
          <cell r="B11672" t="str">
            <v>HSS TOOL BIT</v>
          </cell>
          <cell r="C11672" t="str">
            <v>M450111</v>
          </cell>
          <cell r="D11672" t="str">
            <v>20X20X150MM</v>
          </cell>
        </row>
        <row r="11672">
          <cell r="G11672" t="str">
            <v>EACH</v>
          </cell>
        </row>
        <row r="11673">
          <cell r="A11673" t="str">
            <v>M450111061</v>
          </cell>
          <cell r="B11673" t="str">
            <v>HIGH SPEED STEEL</v>
          </cell>
          <cell r="C11673" t="str">
            <v>M450111</v>
          </cell>
          <cell r="D11673" t="str">
            <v>25MMX25MMX200MM</v>
          </cell>
        </row>
        <row r="11673">
          <cell r="G11673" t="str">
            <v>EACH</v>
          </cell>
        </row>
        <row r="11674">
          <cell r="A11674" t="str">
            <v>M450111082</v>
          </cell>
          <cell r="B11674" t="str">
            <v>HSS TOOL BIT</v>
          </cell>
          <cell r="C11674" t="str">
            <v>M450111</v>
          </cell>
          <cell r="D11674" t="str">
            <v>25X25X150MM</v>
          </cell>
        </row>
        <row r="11674">
          <cell r="G11674" t="str">
            <v>EACH</v>
          </cell>
        </row>
        <row r="11675">
          <cell r="A11675" t="str">
            <v>M450111102</v>
          </cell>
          <cell r="B11675" t="str">
            <v>HSS TOOL BIT</v>
          </cell>
          <cell r="C11675" t="str">
            <v>M450111</v>
          </cell>
          <cell r="D11675" t="str">
            <v>8 X 8 X 150MM</v>
          </cell>
        </row>
        <row r="11675">
          <cell r="G11675" t="str">
            <v>EACH</v>
          </cell>
        </row>
        <row r="11676">
          <cell r="A11676" t="str">
            <v>M450111112</v>
          </cell>
          <cell r="B11676" t="str">
            <v>HSS TOOL BIT</v>
          </cell>
          <cell r="C11676" t="str">
            <v>M450111</v>
          </cell>
          <cell r="D11676" t="str">
            <v>10 X 10 X 150MM</v>
          </cell>
        </row>
        <row r="11676">
          <cell r="G11676" t="str">
            <v>EACH</v>
          </cell>
        </row>
        <row r="11677">
          <cell r="A11677" t="str">
            <v>M450111132</v>
          </cell>
          <cell r="B11677" t="str">
            <v>HSS TOOL BIT</v>
          </cell>
          <cell r="C11677" t="str">
            <v>M450111</v>
          </cell>
          <cell r="D11677" t="str">
            <v>12 X 12 X 150MM</v>
          </cell>
        </row>
        <row r="11677">
          <cell r="G11677" t="str">
            <v>EACH</v>
          </cell>
        </row>
        <row r="11678">
          <cell r="A11678" t="str">
            <v>M450111142</v>
          </cell>
          <cell r="B11678" t="str">
            <v>HSS TOOL BIT</v>
          </cell>
          <cell r="C11678" t="str">
            <v>M450111</v>
          </cell>
          <cell r="D11678" t="str">
            <v>16 X 16 X 150MM</v>
          </cell>
        </row>
        <row r="11678">
          <cell r="G11678" t="str">
            <v>EACH</v>
          </cell>
        </row>
        <row r="11679">
          <cell r="A11679" t="str">
            <v>M450111152</v>
          </cell>
          <cell r="B11679" t="str">
            <v>HSS TOOL BIT</v>
          </cell>
          <cell r="C11679" t="str">
            <v>M450111</v>
          </cell>
          <cell r="D11679" t="str">
            <v>20 X 20 X 150MM</v>
          </cell>
        </row>
        <row r="11679">
          <cell r="G11679" t="str">
            <v>EACH</v>
          </cell>
        </row>
        <row r="11680">
          <cell r="A11680" t="str">
            <v>M450111171</v>
          </cell>
          <cell r="B11680" t="str">
            <v>HSS TOOL BIT</v>
          </cell>
          <cell r="C11680" t="str">
            <v>M450111</v>
          </cell>
          <cell r="D11680" t="str">
            <v>6 X 6 X 200MM</v>
          </cell>
        </row>
        <row r="11680">
          <cell r="G11680" t="str">
            <v>EACH</v>
          </cell>
        </row>
        <row r="11681">
          <cell r="A11681" t="str">
            <v>M450111182</v>
          </cell>
          <cell r="B11681" t="str">
            <v>HSS TOOL BIT</v>
          </cell>
          <cell r="C11681" t="str">
            <v>M450111</v>
          </cell>
          <cell r="D11681" t="str">
            <v>25 X 25 X 150MM</v>
          </cell>
        </row>
        <row r="11681">
          <cell r="G11681" t="str">
            <v>EACH</v>
          </cell>
        </row>
        <row r="11682">
          <cell r="A11682" t="str">
            <v>M450112001</v>
          </cell>
          <cell r="B11682" t="str">
            <v>HOB CUTTER</v>
          </cell>
          <cell r="C11682" t="str">
            <v>M450112</v>
          </cell>
          <cell r="D11682" t="str">
            <v>1 3/4 5DEG 30MM</v>
          </cell>
        </row>
        <row r="11682">
          <cell r="G11682" t="str">
            <v>EACH</v>
          </cell>
        </row>
        <row r="11683">
          <cell r="A11683" t="str">
            <v>M450112002</v>
          </cell>
          <cell r="B11683" t="str">
            <v>HOB CUTTER</v>
          </cell>
          <cell r="C11683" t="str">
            <v>M450112</v>
          </cell>
          <cell r="D11683" t="str">
            <v>13/4" DP  LEFT HAND 20DEGREES NPA  1 THD  5 DEGREES 25LA  M35  1.285" BORE:2" OR 50.8MM</v>
          </cell>
        </row>
        <row r="11683">
          <cell r="G11683" t="str">
            <v>EACH</v>
          </cell>
        </row>
        <row r="11684">
          <cell r="A11684" t="str">
            <v>M450112003</v>
          </cell>
          <cell r="B11684" t="str">
            <v>HOB CUTTER</v>
          </cell>
          <cell r="C11684" t="str">
            <v>M450112</v>
          </cell>
          <cell r="D11684" t="str">
            <v>13/4" DP  FETTE 2117810-1 DIN3968A  1.75NPA  20 DEGREES NPA  1 THD  RH  32.66WD  5 DEGREES 25LA  45.8026L  00FL  KHSS-E233986T2  BORE:2" OR 50.8MM</v>
          </cell>
        </row>
        <row r="11684">
          <cell r="G11684" t="str">
            <v>EACH</v>
          </cell>
        </row>
        <row r="11685">
          <cell r="A11685" t="str">
            <v>M450112004</v>
          </cell>
          <cell r="B11685" t="str">
            <v>HOB CUTTER</v>
          </cell>
          <cell r="C11685" t="str">
            <v>M450112</v>
          </cell>
          <cell r="D11685" t="str">
            <v>MODULE 18  LEAD ANGLE 6 DEGREES  49`20 DEGREES PA  LEFT HAND  SINGLE START/ONE THREAD  BORE:2" DIAMETER OR 50.80MM</v>
          </cell>
        </row>
        <row r="11685">
          <cell r="G11685" t="str">
            <v>EACH</v>
          </cell>
        </row>
        <row r="11686">
          <cell r="A11686" t="str">
            <v>M450112005</v>
          </cell>
          <cell r="B11686" t="str">
            <v>HOB CUTTER</v>
          </cell>
          <cell r="C11686" t="str">
            <v>M450112</v>
          </cell>
          <cell r="D11686" t="str">
            <v>MODULE 18  OUTSIDE DIAMETER 200MM  BORE:2" OR 50.80MM  20 DEGREES PA  LEFT HAND HSS M-35 MATERIAL GEAR HOB  GROUND FORM CLASS A</v>
          </cell>
        </row>
        <row r="11686">
          <cell r="G11686" t="str">
            <v>EACH</v>
          </cell>
        </row>
        <row r="11687">
          <cell r="A11687" t="str">
            <v>M450112006</v>
          </cell>
          <cell r="B11687" t="str">
            <v>HOB CUTTER</v>
          </cell>
          <cell r="C11687" t="str">
            <v>M450112</v>
          </cell>
          <cell r="D11687" t="str">
            <v>11/4"DP  1.25NFP  20NPA   1 THD RH   1.25*MOD  45.72WD  5?51`LA 64.1719L 2" OR 50.8MM BORE DIA</v>
          </cell>
        </row>
        <row r="11687">
          <cell r="G11687" t="str">
            <v>EACH</v>
          </cell>
        </row>
        <row r="11688">
          <cell r="A11688" t="str">
            <v>M450113001</v>
          </cell>
          <cell r="B11688" t="str">
            <v>SIDE &amp; FACE CUTTER</v>
          </cell>
          <cell r="C11688" t="str">
            <v>M450113</v>
          </cell>
          <cell r="D11688" t="str">
            <v>3"X3/8"X1"</v>
          </cell>
        </row>
        <row r="11688">
          <cell r="G11688" t="str">
            <v>EACH</v>
          </cell>
        </row>
        <row r="11689">
          <cell r="A11689" t="str">
            <v>M450113002</v>
          </cell>
          <cell r="B11689" t="str">
            <v>SIDE &amp; FACE CUTTER</v>
          </cell>
          <cell r="C11689" t="str">
            <v>M450113</v>
          </cell>
          <cell r="D11689" t="str">
            <v>170MMX25MMX25MM</v>
          </cell>
        </row>
        <row r="11689">
          <cell r="G11689" t="str">
            <v>EACH</v>
          </cell>
        </row>
        <row r="11690">
          <cell r="A11690" t="str">
            <v>M450113011</v>
          </cell>
          <cell r="B11690" t="str">
            <v>SHOULDER FACE MILL CUTTER</v>
          </cell>
          <cell r="C11690" t="str">
            <v>M450113</v>
          </cell>
          <cell r="D11690" t="str">
            <v>4 SQUARE INDEXABLE SQUARE</v>
          </cell>
        </row>
        <row r="11690">
          <cell r="G11690" t="str">
            <v>EACH</v>
          </cell>
        </row>
        <row r="11691">
          <cell r="A11691" t="str">
            <v>M450114016</v>
          </cell>
          <cell r="B11691" t="str">
            <v>BRAZED ROUND NOSE TURNING TOOL</v>
          </cell>
          <cell r="C11691" t="str">
            <v>M450114</v>
          </cell>
          <cell r="D11691" t="str">
            <v>1616 SHANK</v>
          </cell>
        </row>
        <row r="11691">
          <cell r="G11691" t="str">
            <v>EACH</v>
          </cell>
        </row>
        <row r="11692">
          <cell r="A11692" t="str">
            <v>M450114020</v>
          </cell>
          <cell r="B11692" t="str">
            <v>BRAZED ROUND NOSE TURNING TOOL</v>
          </cell>
          <cell r="C11692" t="str">
            <v>M450114</v>
          </cell>
          <cell r="D11692" t="str">
            <v>2020 SHANK</v>
          </cell>
        </row>
        <row r="11692">
          <cell r="G11692" t="str">
            <v>EACH</v>
          </cell>
        </row>
        <row r="11693">
          <cell r="A11693" t="str">
            <v>M450115001</v>
          </cell>
          <cell r="B11693" t="str">
            <v>BORING BAR</v>
          </cell>
          <cell r="C11693" t="str">
            <v>M450115</v>
          </cell>
          <cell r="D11693" t="str">
            <v>S25T - CTFAR 16</v>
          </cell>
        </row>
        <row r="11693">
          <cell r="G11693" t="str">
            <v>EACH</v>
          </cell>
        </row>
        <row r="11694">
          <cell r="A11694" t="str">
            <v>M450115002</v>
          </cell>
          <cell r="B11694" t="str">
            <v>BORING BAR</v>
          </cell>
          <cell r="C11694" t="str">
            <v>M450115</v>
          </cell>
          <cell r="D11694" t="str">
            <v>S25T - PCLNR - 12</v>
          </cell>
        </row>
        <row r="11694">
          <cell r="G11694" t="str">
            <v>EACH</v>
          </cell>
        </row>
        <row r="11695">
          <cell r="A11695" t="str">
            <v>M450115003</v>
          </cell>
          <cell r="B11695" t="str">
            <v>BORING BAR</v>
          </cell>
          <cell r="C11695" t="str">
            <v>M450115</v>
          </cell>
          <cell r="D11695" t="str">
            <v>S25T - CTFPR. 16</v>
          </cell>
        </row>
        <row r="11695">
          <cell r="G11695" t="str">
            <v>EACH</v>
          </cell>
        </row>
        <row r="11696">
          <cell r="A11696" t="str">
            <v>M450115021</v>
          </cell>
          <cell r="B11696" t="str">
            <v>BORING BAR</v>
          </cell>
          <cell r="C11696" t="str">
            <v>M450115</v>
          </cell>
          <cell r="D11696" t="str">
            <v>S32V PCLNR. 12</v>
          </cell>
        </row>
        <row r="11696">
          <cell r="G11696" t="str">
            <v>EACH</v>
          </cell>
        </row>
        <row r="11697">
          <cell r="A11697" t="str">
            <v>M450115022</v>
          </cell>
          <cell r="B11697" t="str">
            <v>BORING BAR</v>
          </cell>
          <cell r="C11697" t="str">
            <v>M450115</v>
          </cell>
          <cell r="D11697" t="str">
            <v>S32U PTFNR 16</v>
          </cell>
        </row>
        <row r="11697">
          <cell r="G11697" t="str">
            <v>EACH</v>
          </cell>
        </row>
        <row r="11698">
          <cell r="A11698" t="str">
            <v>M450115032</v>
          </cell>
          <cell r="B11698" t="str">
            <v>BORING BAR</v>
          </cell>
          <cell r="C11698" t="str">
            <v>M450115</v>
          </cell>
          <cell r="D11698" t="str">
            <v>S40V PTFNR 12</v>
          </cell>
        </row>
        <row r="11698">
          <cell r="G11698" t="str">
            <v>EACH</v>
          </cell>
        </row>
        <row r="11699">
          <cell r="A11699" t="str">
            <v>M450115033</v>
          </cell>
          <cell r="B11699" t="str">
            <v>BORING BAR</v>
          </cell>
          <cell r="C11699" t="str">
            <v>M450115</v>
          </cell>
          <cell r="D11699" t="str">
            <v>S40V PCLNR 12</v>
          </cell>
        </row>
        <row r="11699">
          <cell r="G11699" t="str">
            <v>EACH</v>
          </cell>
        </row>
        <row r="11700">
          <cell r="A11700" t="str">
            <v>M450201001</v>
          </cell>
          <cell r="B11700" t="str">
            <v>STRAIGHT SHANK TWIST DRILL</v>
          </cell>
          <cell r="C11700" t="str">
            <v>钻具DRILLING TOOL</v>
          </cell>
          <cell r="D11700" t="str">
            <v>1MM</v>
          </cell>
        </row>
        <row r="11700">
          <cell r="G11700" t="str">
            <v>EACH</v>
          </cell>
        </row>
        <row r="11701">
          <cell r="A11701" t="str">
            <v>M450201002</v>
          </cell>
          <cell r="B11701" t="str">
            <v>STRAIGHT SHANK TWIST DRILL</v>
          </cell>
          <cell r="C11701" t="str">
            <v>钻具DRILLING TOOL</v>
          </cell>
          <cell r="D11701" t="str">
            <v>2MM</v>
          </cell>
        </row>
        <row r="11701">
          <cell r="G11701" t="str">
            <v>EACH</v>
          </cell>
        </row>
        <row r="11702">
          <cell r="A11702" t="str">
            <v>M450201003</v>
          </cell>
          <cell r="B11702" t="str">
            <v>STRAIGHT SHANK TWIST DRILL</v>
          </cell>
          <cell r="C11702" t="str">
            <v>钻具DRILLING TOOL</v>
          </cell>
          <cell r="D11702" t="str">
            <v>3MM</v>
          </cell>
        </row>
        <row r="11702">
          <cell r="G11702" t="str">
            <v>EACH</v>
          </cell>
        </row>
        <row r="11703">
          <cell r="A11703" t="str">
            <v>M450201004</v>
          </cell>
          <cell r="B11703" t="str">
            <v>STRAIGHT SHANK TWIST DRILL</v>
          </cell>
          <cell r="C11703" t="str">
            <v>钻具DRILLING TOOL</v>
          </cell>
          <cell r="D11703" t="str">
            <v>3.2MM</v>
          </cell>
        </row>
        <row r="11703">
          <cell r="G11703" t="str">
            <v>EACH</v>
          </cell>
        </row>
        <row r="11704">
          <cell r="A11704" t="str">
            <v>M450201005</v>
          </cell>
          <cell r="B11704" t="str">
            <v>STRAIGHT SHANK TWIST DRILL</v>
          </cell>
          <cell r="C11704" t="str">
            <v>钻具DRILLING TOOL</v>
          </cell>
          <cell r="D11704" t="str">
            <v>3.5MM</v>
          </cell>
        </row>
        <row r="11704">
          <cell r="G11704" t="str">
            <v>EACH</v>
          </cell>
        </row>
        <row r="11705">
          <cell r="A11705" t="str">
            <v>M450201006</v>
          </cell>
          <cell r="B11705" t="str">
            <v>STRAIGHT SHANK TWIST DRILL</v>
          </cell>
          <cell r="C11705" t="str">
            <v>钻具DRILLING TOOL</v>
          </cell>
          <cell r="D11705" t="str">
            <v>4MM</v>
          </cell>
        </row>
        <row r="11705">
          <cell r="G11705" t="str">
            <v>EACH</v>
          </cell>
        </row>
        <row r="11706">
          <cell r="A11706" t="str">
            <v>M450201007</v>
          </cell>
          <cell r="B11706" t="str">
            <v>STRAIGHT SHANK TWIST DRILL</v>
          </cell>
          <cell r="C11706" t="str">
            <v>钻具DRILLING TOOL</v>
          </cell>
          <cell r="D11706" t="str">
            <v>5MM</v>
          </cell>
        </row>
        <row r="11706">
          <cell r="G11706" t="str">
            <v>EACH</v>
          </cell>
        </row>
        <row r="11707">
          <cell r="A11707" t="str">
            <v>M450201008</v>
          </cell>
          <cell r="B11707" t="str">
            <v>STRAIGHT SHANK TWIST DRILL</v>
          </cell>
          <cell r="C11707" t="str">
            <v>钻具DRILLING TOOL</v>
          </cell>
          <cell r="D11707" t="str">
            <v>6MM</v>
          </cell>
        </row>
        <row r="11707">
          <cell r="G11707" t="str">
            <v>EACH</v>
          </cell>
        </row>
        <row r="11708">
          <cell r="A11708" t="str">
            <v>M450201009</v>
          </cell>
          <cell r="B11708" t="str">
            <v>STRAIGHT SHANK TWIST DRILL</v>
          </cell>
          <cell r="C11708" t="str">
            <v>钻具DRILLING TOOL</v>
          </cell>
          <cell r="D11708" t="str">
            <v>6.8MM</v>
          </cell>
        </row>
        <row r="11708">
          <cell r="G11708" t="str">
            <v>EACH</v>
          </cell>
        </row>
        <row r="11709">
          <cell r="A11709" t="str">
            <v>M450201010</v>
          </cell>
          <cell r="B11709" t="str">
            <v>STRAIGHT SHANK TWIST DRILL</v>
          </cell>
          <cell r="C11709" t="str">
            <v>钻具DRILLING TOOL</v>
          </cell>
          <cell r="D11709" t="str">
            <v>7MM</v>
          </cell>
        </row>
        <row r="11709">
          <cell r="G11709" t="str">
            <v>EACH</v>
          </cell>
        </row>
        <row r="11710">
          <cell r="A11710" t="str">
            <v>M450201011</v>
          </cell>
          <cell r="B11710" t="str">
            <v>STRAIGHT SHANK TWIST DRILL</v>
          </cell>
          <cell r="C11710" t="str">
            <v>钻具DRILLING TOOL</v>
          </cell>
          <cell r="D11710" t="str">
            <v>8MM</v>
          </cell>
        </row>
        <row r="11710">
          <cell r="G11710" t="str">
            <v>EACH</v>
          </cell>
        </row>
        <row r="11711">
          <cell r="A11711" t="str">
            <v>M450201012</v>
          </cell>
          <cell r="B11711" t="str">
            <v>STRAIGHT SHANK TWIST DRILL</v>
          </cell>
          <cell r="C11711" t="str">
            <v>钻具DRILLING TOOL</v>
          </cell>
          <cell r="D11711" t="str">
            <v>8.5MM</v>
          </cell>
        </row>
        <row r="11711">
          <cell r="G11711" t="str">
            <v>EACH</v>
          </cell>
        </row>
        <row r="11712">
          <cell r="A11712" t="str">
            <v>M450201013</v>
          </cell>
          <cell r="B11712" t="str">
            <v>STRAIGHT SHANK TWIST DRILL</v>
          </cell>
          <cell r="C11712" t="str">
            <v>钻具DRILLING TOOL</v>
          </cell>
          <cell r="D11712" t="str">
            <v>9MM</v>
          </cell>
        </row>
        <row r="11712">
          <cell r="G11712" t="str">
            <v>EACH</v>
          </cell>
        </row>
        <row r="11713">
          <cell r="A11713" t="str">
            <v>M450201014</v>
          </cell>
          <cell r="B11713" t="str">
            <v>STRAIGHT SHANK TWIST DRILL BITS</v>
          </cell>
          <cell r="C11713" t="str">
            <v>钻具DRILLING TOOL</v>
          </cell>
          <cell r="D11713" t="str">
            <v>10MM</v>
          </cell>
        </row>
        <row r="11713">
          <cell r="G11713" t="str">
            <v>EACH</v>
          </cell>
        </row>
        <row r="11714">
          <cell r="A11714" t="str">
            <v>M450201015</v>
          </cell>
          <cell r="B11714" t="str">
            <v>STRAIGHT SHANK TWIST DRILL</v>
          </cell>
          <cell r="C11714" t="str">
            <v>钻具DRILLING TOOL</v>
          </cell>
          <cell r="D11714" t="str">
            <v>10.2MM</v>
          </cell>
        </row>
        <row r="11714">
          <cell r="G11714" t="str">
            <v>EACH</v>
          </cell>
        </row>
        <row r="11715">
          <cell r="A11715" t="str">
            <v>M450201016</v>
          </cell>
          <cell r="B11715" t="str">
            <v>STRAIGHT SHANK TWIST DRILL</v>
          </cell>
          <cell r="C11715" t="str">
            <v>钻具DRILLING TOOL</v>
          </cell>
          <cell r="D11715" t="str">
            <v>11MM</v>
          </cell>
        </row>
        <row r="11715">
          <cell r="G11715" t="str">
            <v>EACH</v>
          </cell>
        </row>
        <row r="11716">
          <cell r="A11716" t="str">
            <v>M450201017</v>
          </cell>
          <cell r="B11716" t="str">
            <v>STRAIGHT SHANK TWIST DRILL</v>
          </cell>
          <cell r="C11716" t="str">
            <v>钻具DRILLING TOOL</v>
          </cell>
          <cell r="D11716" t="str">
            <v>11.8MM</v>
          </cell>
        </row>
        <row r="11716">
          <cell r="G11716" t="str">
            <v>EACH</v>
          </cell>
        </row>
        <row r="11717">
          <cell r="A11717" t="str">
            <v>M450201018</v>
          </cell>
          <cell r="B11717" t="str">
            <v>STRAIGHT SHANK TWIST DRILL BITS</v>
          </cell>
          <cell r="C11717" t="str">
            <v>钻具DRILLING TOOL</v>
          </cell>
          <cell r="D11717" t="str">
            <v>12MM</v>
          </cell>
        </row>
        <row r="11717">
          <cell r="G11717" t="str">
            <v>EACH</v>
          </cell>
        </row>
        <row r="11718">
          <cell r="A11718" t="str">
            <v>M450201019</v>
          </cell>
          <cell r="B11718" t="str">
            <v>STRAIGHT SHANK TWIST DRILL</v>
          </cell>
          <cell r="C11718" t="str">
            <v>钻具DRILLING TOOL</v>
          </cell>
          <cell r="D11718" t="str">
            <v>13MM</v>
          </cell>
        </row>
        <row r="11718">
          <cell r="G11718" t="str">
            <v>EACH</v>
          </cell>
        </row>
        <row r="11719">
          <cell r="A11719" t="str">
            <v>M450201020</v>
          </cell>
          <cell r="B11719" t="str">
            <v>STRAIGHT SHANK TWIST DRILL</v>
          </cell>
          <cell r="C11719" t="str">
            <v>钻具DRILLING TOOL</v>
          </cell>
          <cell r="D11719" t="str">
            <v>14MM</v>
          </cell>
        </row>
        <row r="11719">
          <cell r="G11719" t="str">
            <v>EACH</v>
          </cell>
        </row>
        <row r="11720">
          <cell r="A11720" t="str">
            <v>M450201021</v>
          </cell>
          <cell r="B11720" t="str">
            <v>STRAIGHT SHANK TWIST DRILL</v>
          </cell>
          <cell r="C11720" t="str">
            <v>钻具DRILLING TOOL</v>
          </cell>
          <cell r="D11720" t="str">
            <v>16MM</v>
          </cell>
        </row>
        <row r="11720">
          <cell r="G11720" t="str">
            <v>EACH</v>
          </cell>
        </row>
        <row r="11721">
          <cell r="A11721" t="str">
            <v>M450201022</v>
          </cell>
          <cell r="B11721" t="str">
            <v>STRAIGHT SHANK TWIST DRILL</v>
          </cell>
          <cell r="C11721" t="str">
            <v>钻具DRILLING TOOL</v>
          </cell>
          <cell r="D11721" t="str">
            <v>18MM</v>
          </cell>
        </row>
        <row r="11721">
          <cell r="G11721" t="str">
            <v>EACH</v>
          </cell>
        </row>
        <row r="11722">
          <cell r="A11722" t="str">
            <v>M450201023</v>
          </cell>
          <cell r="B11722" t="str">
            <v>STRAIGHT SHANK TWIST DRILL</v>
          </cell>
          <cell r="C11722" t="str">
            <v>钻具DRILLING TOOL</v>
          </cell>
          <cell r="D11722" t="str">
            <v>20MM</v>
          </cell>
        </row>
        <row r="11722">
          <cell r="G11722" t="str">
            <v>EACH</v>
          </cell>
        </row>
        <row r="11723">
          <cell r="A11723" t="str">
            <v>M450201060</v>
          </cell>
          <cell r="B11723" t="str">
            <v>Z哈量直柄麻花钻（THE STRAIGHT SHANK TWIST DRILL）</v>
          </cell>
          <cell r="C11723" t="str">
            <v>钻具DRILLING TOOL</v>
          </cell>
          <cell r="D11723" t="str">
            <v>L/2</v>
          </cell>
        </row>
        <row r="11723">
          <cell r="G11723" t="str">
            <v>SET</v>
          </cell>
        </row>
        <row r="11724">
          <cell r="A11724" t="str">
            <v>M450201062</v>
          </cell>
          <cell r="B11724" t="str">
            <v>Z哈量直柄麻花钻（THE STRAIGHT SHANK TWIST DRILL）</v>
          </cell>
          <cell r="C11724" t="str">
            <v>钻具DRILLING TOOL</v>
          </cell>
          <cell r="D11724" t="str">
            <v>L/3</v>
          </cell>
        </row>
        <row r="11724">
          <cell r="G11724" t="str">
            <v>SET</v>
          </cell>
        </row>
        <row r="11725">
          <cell r="A11725" t="str">
            <v>M450201064</v>
          </cell>
          <cell r="B11725" t="str">
            <v>Z哈量直柄麻花钻（THE STRAIGHT SHANK TWIST DRILL）</v>
          </cell>
          <cell r="C11725" t="str">
            <v>钻具DRILLING TOOL</v>
          </cell>
          <cell r="D11725" t="str">
            <v>L/4</v>
          </cell>
        </row>
        <row r="11725">
          <cell r="G11725" t="str">
            <v>SET</v>
          </cell>
        </row>
        <row r="11726">
          <cell r="A11726" t="str">
            <v>M450201066</v>
          </cell>
          <cell r="B11726" t="str">
            <v>Z哈量直柄麻花钻（THE STRAIGHT SHANK TWIST DRILL）</v>
          </cell>
          <cell r="C11726" t="str">
            <v>钻具DRILLING TOOL</v>
          </cell>
          <cell r="D11726" t="str">
            <v>L/5</v>
          </cell>
        </row>
        <row r="11726">
          <cell r="G11726" t="str">
            <v>SET</v>
          </cell>
        </row>
        <row r="11727">
          <cell r="A11727" t="str">
            <v>M450201068</v>
          </cell>
          <cell r="B11727" t="str">
            <v>Z哈量直柄麻花钻（THE STRAIGHT SHANK TWIST DRILL）</v>
          </cell>
          <cell r="C11727" t="str">
            <v>钻具DRILLING TOOL</v>
          </cell>
          <cell r="D11727" t="str">
            <v>L/6</v>
          </cell>
        </row>
        <row r="11727">
          <cell r="G11727" t="str">
            <v>SET</v>
          </cell>
        </row>
        <row r="11728">
          <cell r="A11728" t="str">
            <v>M450201070</v>
          </cell>
          <cell r="B11728" t="str">
            <v>Z哈量直柄麻花钻（THE STRAIGHT SHANK TWIST DRILL）</v>
          </cell>
          <cell r="C11728" t="str">
            <v>钻具DRILLING TOOL</v>
          </cell>
          <cell r="D11728" t="str">
            <v>L/7</v>
          </cell>
        </row>
        <row r="11728">
          <cell r="G11728" t="str">
            <v>SET</v>
          </cell>
        </row>
        <row r="11729">
          <cell r="A11729" t="str">
            <v>M450201072</v>
          </cell>
          <cell r="B11729" t="str">
            <v>Z哈量直柄麻花钻（THE STRAIGHT SHANK TWIST DRILL）</v>
          </cell>
          <cell r="C11729" t="str">
            <v>钻具DRILLING TOOL</v>
          </cell>
          <cell r="D11729" t="str">
            <v>L/8</v>
          </cell>
        </row>
        <row r="11729">
          <cell r="G11729" t="str">
            <v>SET</v>
          </cell>
        </row>
        <row r="11730">
          <cell r="A11730" t="str">
            <v>M450201074</v>
          </cell>
          <cell r="B11730" t="str">
            <v>Z哈量直柄麻花钻（THE STRAIGHT SHANK TWIST DRILL）</v>
          </cell>
          <cell r="C11730" t="str">
            <v>钻具DRILLING TOOL</v>
          </cell>
          <cell r="D11730" t="str">
            <v>L/9</v>
          </cell>
        </row>
        <row r="11730">
          <cell r="G11730" t="str">
            <v>SET</v>
          </cell>
        </row>
        <row r="11731">
          <cell r="A11731" t="str">
            <v>M450201076</v>
          </cell>
          <cell r="B11731" t="str">
            <v>Z哈量直柄麻花钻（THE STRAIGHT SHANK TWIST DRILL）</v>
          </cell>
          <cell r="C11731" t="str">
            <v>钻具DRILLING TOOL</v>
          </cell>
          <cell r="D11731" t="str">
            <v>L/10</v>
          </cell>
        </row>
        <row r="11731">
          <cell r="G11731" t="str">
            <v>SET</v>
          </cell>
        </row>
        <row r="11732">
          <cell r="A11732" t="str">
            <v>M450201078</v>
          </cell>
          <cell r="B11732" t="str">
            <v>Z哈量直柄麻花钻（THE STRAIGHT SHANK TWIST DRILL）</v>
          </cell>
          <cell r="C11732" t="str">
            <v>钻具DRILLING TOOL</v>
          </cell>
          <cell r="D11732" t="str">
            <v>L/11</v>
          </cell>
        </row>
        <row r="11732">
          <cell r="G11732" t="str">
            <v>SET</v>
          </cell>
        </row>
        <row r="11733">
          <cell r="A11733" t="str">
            <v>M450201080</v>
          </cell>
          <cell r="B11733" t="str">
            <v>Z哈量直柄麻花钻（THE STRAIGHT SHANK TWIST DRILL）</v>
          </cell>
          <cell r="C11733" t="str">
            <v>钻具DRILLING TOOL</v>
          </cell>
          <cell r="D11733" t="str">
            <v>L/12</v>
          </cell>
        </row>
        <row r="11733">
          <cell r="G11733" t="str">
            <v>SET</v>
          </cell>
        </row>
        <row r="11734">
          <cell r="A11734" t="str">
            <v>M450201100</v>
          </cell>
          <cell r="B11734" t="str">
            <v>TWIST DRILL BITS</v>
          </cell>
          <cell r="C11734" t="str">
            <v>钻具DRILLING TOOL</v>
          </cell>
          <cell r="D11734" t="str">
            <v>12MM-40MM(PIECES PER SET)</v>
          </cell>
        </row>
        <row r="11734">
          <cell r="G11734" t="str">
            <v>EACH</v>
          </cell>
        </row>
        <row r="11735">
          <cell r="A11735" t="str">
            <v>M450201101</v>
          </cell>
          <cell r="B11735" t="str">
            <v>TWIST MASONARY DRILL BITS</v>
          </cell>
          <cell r="C11735" t="str">
            <v>钻具DRILLING TOOL</v>
          </cell>
          <cell r="D11735" t="str">
            <v>3MM-10MM(8 PIECES PER SET)</v>
          </cell>
        </row>
        <row r="11735">
          <cell r="G11735" t="str">
            <v>SET</v>
          </cell>
        </row>
        <row r="11736">
          <cell r="A11736" t="str">
            <v>M450201102</v>
          </cell>
          <cell r="B11736" t="str">
            <v>TWIST DRILL BITS</v>
          </cell>
          <cell r="C11736" t="str">
            <v>钻具DRILLING TOOL</v>
          </cell>
          <cell r="D11736" t="str">
            <v>1MM-13MM(25 PIECES PER SET)</v>
          </cell>
        </row>
        <row r="11736">
          <cell r="G11736" t="str">
            <v>SET</v>
          </cell>
        </row>
        <row r="11737">
          <cell r="A11737" t="str">
            <v>M450201103</v>
          </cell>
          <cell r="B11737" t="str">
            <v>TWIST MASONARY DRILL BITS</v>
          </cell>
          <cell r="C11737" t="str">
            <v>钻具DRILLING TOOL</v>
          </cell>
          <cell r="D11737" t="str">
            <v>6MM-16MM(8 PIECES PER SET)</v>
          </cell>
        </row>
        <row r="11737">
          <cell r="G11737" t="str">
            <v>SET</v>
          </cell>
        </row>
        <row r="11738">
          <cell r="A11738" t="str">
            <v>M450201104</v>
          </cell>
          <cell r="B11738" t="str">
            <v>TWIST DRILL BITS</v>
          </cell>
          <cell r="C11738" t="str">
            <v>钻具DRILLING TOOL</v>
          </cell>
          <cell r="D11738" t="str">
            <v>1MM-10MM(19 PIECES PER SET)</v>
          </cell>
        </row>
        <row r="11738">
          <cell r="G11738" t="str">
            <v>SET</v>
          </cell>
        </row>
        <row r="11739">
          <cell r="A11739" t="str">
            <v>M450201105</v>
          </cell>
          <cell r="B11739" t="str">
            <v>DRILL BITS</v>
          </cell>
          <cell r="C11739" t="str">
            <v>钻具DRILLING TOOL</v>
          </cell>
          <cell r="D11739" t="str">
            <v>H.S.S  Φ2MM2</v>
          </cell>
        </row>
        <row r="11739">
          <cell r="G11739" t="str">
            <v>SET</v>
          </cell>
        </row>
        <row r="11740">
          <cell r="A11740" t="str">
            <v>M450201106</v>
          </cell>
          <cell r="B11740" t="str">
            <v>DRILL BITS</v>
          </cell>
          <cell r="C11740" t="str">
            <v>钻具DRILLING TOOL</v>
          </cell>
          <cell r="D11740" t="str">
            <v>H.S.S  Φ2.5MM2</v>
          </cell>
        </row>
        <row r="11740">
          <cell r="G11740" t="str">
            <v>SET</v>
          </cell>
        </row>
        <row r="11741">
          <cell r="A11741" t="str">
            <v>M450201107</v>
          </cell>
          <cell r="B11741" t="str">
            <v>DRILL BITS</v>
          </cell>
          <cell r="C11741" t="str">
            <v>钻具DRILLING TOOL</v>
          </cell>
          <cell r="D11741" t="str">
            <v>H.S.S  Φ3MM</v>
          </cell>
        </row>
        <row r="11741">
          <cell r="G11741" t="str">
            <v>EACH</v>
          </cell>
        </row>
        <row r="11742">
          <cell r="A11742" t="str">
            <v>M450201108</v>
          </cell>
          <cell r="B11742" t="str">
            <v>DRILL BITS</v>
          </cell>
          <cell r="C11742" t="str">
            <v>钻具DRILLING TOOL</v>
          </cell>
          <cell r="D11742" t="str">
            <v>H.S.S  Φ3.5MM</v>
          </cell>
        </row>
        <row r="11742">
          <cell r="G11742" t="str">
            <v>EACH</v>
          </cell>
        </row>
        <row r="11743">
          <cell r="A11743" t="str">
            <v>M450201109</v>
          </cell>
          <cell r="B11743" t="str">
            <v>DRILL BITS</v>
          </cell>
          <cell r="C11743" t="str">
            <v>钻具DRILLING TOOL</v>
          </cell>
          <cell r="D11743" t="str">
            <v>H.S.S  Φ4MM</v>
          </cell>
        </row>
        <row r="11743">
          <cell r="G11743" t="str">
            <v>EACH</v>
          </cell>
        </row>
        <row r="11744">
          <cell r="A11744" t="str">
            <v>M450201110</v>
          </cell>
          <cell r="B11744" t="str">
            <v>DRILL BITS</v>
          </cell>
          <cell r="C11744" t="str">
            <v>钻具DRILLING TOOL</v>
          </cell>
          <cell r="D11744" t="str">
            <v>H.S.S  Φ4.5MM</v>
          </cell>
        </row>
        <row r="11744">
          <cell r="G11744" t="str">
            <v>EACH</v>
          </cell>
        </row>
        <row r="11745">
          <cell r="A11745" t="str">
            <v>M450201111</v>
          </cell>
          <cell r="B11745" t="str">
            <v>DRILL BITS</v>
          </cell>
          <cell r="C11745" t="str">
            <v>钻具DRILLING TOOL</v>
          </cell>
          <cell r="D11745" t="str">
            <v>H.S.S  Φ5MM</v>
          </cell>
        </row>
        <row r="11745">
          <cell r="G11745" t="str">
            <v>EACH</v>
          </cell>
        </row>
        <row r="11746">
          <cell r="A11746" t="str">
            <v>M450201112</v>
          </cell>
          <cell r="B11746" t="str">
            <v>DRILL BITS</v>
          </cell>
          <cell r="C11746" t="str">
            <v>钻具DRILLING TOOL</v>
          </cell>
          <cell r="D11746" t="str">
            <v>H.S.S  Φ5.5MM</v>
          </cell>
        </row>
        <row r="11746">
          <cell r="G11746" t="str">
            <v>EACH</v>
          </cell>
        </row>
        <row r="11747">
          <cell r="A11747" t="str">
            <v>M450201113</v>
          </cell>
          <cell r="B11747" t="str">
            <v>DRILL BITS</v>
          </cell>
          <cell r="C11747" t="str">
            <v>钻具DRILLING TOOL</v>
          </cell>
          <cell r="D11747" t="str">
            <v>H.S.S  Φ6MM</v>
          </cell>
        </row>
        <row r="11747">
          <cell r="G11747" t="str">
            <v>EACH</v>
          </cell>
        </row>
        <row r="11748">
          <cell r="A11748" t="str">
            <v>M450201114</v>
          </cell>
          <cell r="B11748" t="str">
            <v>DRILL BITS</v>
          </cell>
          <cell r="C11748" t="str">
            <v>钻具DRILLING TOOL</v>
          </cell>
          <cell r="D11748" t="str">
            <v>H.S.S  Φ6.5MM</v>
          </cell>
        </row>
        <row r="11748">
          <cell r="G11748" t="str">
            <v>EACH</v>
          </cell>
        </row>
        <row r="11749">
          <cell r="A11749" t="str">
            <v>M450201115</v>
          </cell>
          <cell r="B11749" t="str">
            <v>DRILL BITS</v>
          </cell>
          <cell r="C11749" t="str">
            <v>钻具DRILLING TOOL</v>
          </cell>
          <cell r="D11749" t="str">
            <v>H.S.S  Φ7MM</v>
          </cell>
        </row>
        <row r="11749">
          <cell r="G11749" t="str">
            <v>EACH</v>
          </cell>
        </row>
        <row r="11750">
          <cell r="A11750" t="str">
            <v>M450201116</v>
          </cell>
          <cell r="B11750" t="str">
            <v>DRILL BITS</v>
          </cell>
          <cell r="C11750" t="str">
            <v>钻具DRILLING TOOL</v>
          </cell>
          <cell r="D11750" t="str">
            <v>H.S.S  Φ7.5MM</v>
          </cell>
        </row>
        <row r="11750">
          <cell r="G11750" t="str">
            <v>EACH</v>
          </cell>
        </row>
        <row r="11751">
          <cell r="A11751" t="str">
            <v>M450201117</v>
          </cell>
          <cell r="B11751" t="str">
            <v>DRILL BITS</v>
          </cell>
          <cell r="C11751" t="str">
            <v>钻具DRILLING TOOL</v>
          </cell>
          <cell r="D11751" t="str">
            <v>H.S.S  Φ8MM</v>
          </cell>
        </row>
        <row r="11751">
          <cell r="G11751" t="str">
            <v>EACH</v>
          </cell>
        </row>
        <row r="11752">
          <cell r="A11752" t="str">
            <v>M450201118</v>
          </cell>
          <cell r="B11752" t="str">
            <v>DRILL BITS</v>
          </cell>
          <cell r="C11752" t="str">
            <v>钻具DRILLING TOOL</v>
          </cell>
          <cell r="D11752" t="str">
            <v>H.S.S  Φ8.5MM</v>
          </cell>
        </row>
        <row r="11752">
          <cell r="G11752" t="str">
            <v>EACH</v>
          </cell>
        </row>
        <row r="11753">
          <cell r="A11753" t="str">
            <v>M450201119</v>
          </cell>
          <cell r="B11753" t="str">
            <v>DRILL BITS</v>
          </cell>
          <cell r="C11753" t="str">
            <v>钻具DRILLING TOOL</v>
          </cell>
          <cell r="D11753" t="str">
            <v>H.S.S  Φ9MM2</v>
          </cell>
        </row>
        <row r="11753">
          <cell r="G11753" t="str">
            <v>SET</v>
          </cell>
        </row>
        <row r="11754">
          <cell r="A11754" t="str">
            <v>M450201120</v>
          </cell>
          <cell r="B11754" t="str">
            <v>DRILL BITS</v>
          </cell>
          <cell r="C11754" t="str">
            <v>钻具DRILLING TOOL</v>
          </cell>
          <cell r="D11754" t="str">
            <v>H.S.S  Φ9.5MM2</v>
          </cell>
        </row>
        <row r="11754">
          <cell r="G11754" t="str">
            <v>SET</v>
          </cell>
        </row>
        <row r="11755">
          <cell r="A11755" t="str">
            <v>M450201121</v>
          </cell>
          <cell r="B11755" t="str">
            <v>DRILL BITS</v>
          </cell>
          <cell r="C11755" t="str">
            <v>钻具DRILLING TOOL</v>
          </cell>
          <cell r="D11755" t="str">
            <v>H.S.S  Φ10MM2</v>
          </cell>
        </row>
        <row r="11755">
          <cell r="G11755" t="str">
            <v>SET</v>
          </cell>
        </row>
        <row r="11756">
          <cell r="A11756" t="str">
            <v>M450201122</v>
          </cell>
          <cell r="B11756" t="str">
            <v>DRILL BITS</v>
          </cell>
          <cell r="C11756" t="str">
            <v>钻具DRILLING TOOL</v>
          </cell>
          <cell r="D11756" t="str">
            <v>H.S.S  Φ10.5MM2</v>
          </cell>
        </row>
        <row r="11756">
          <cell r="G11756" t="str">
            <v>SET</v>
          </cell>
        </row>
        <row r="11757">
          <cell r="A11757" t="str">
            <v>M450201123</v>
          </cell>
          <cell r="B11757" t="str">
            <v>DRILL BITS</v>
          </cell>
          <cell r="C11757" t="str">
            <v>钻具DRILLING TOOL</v>
          </cell>
          <cell r="D11757" t="str">
            <v>H.S.S  Φ11MM2</v>
          </cell>
        </row>
        <row r="11757">
          <cell r="G11757" t="str">
            <v>SET</v>
          </cell>
        </row>
        <row r="11758">
          <cell r="A11758" t="str">
            <v>M450201124</v>
          </cell>
          <cell r="B11758" t="str">
            <v>DRILL BITS</v>
          </cell>
          <cell r="C11758" t="str">
            <v>钻具DRILLING TOOL</v>
          </cell>
          <cell r="D11758" t="str">
            <v>H.S.S  Φ11.5MM2</v>
          </cell>
        </row>
        <row r="11758">
          <cell r="G11758" t="str">
            <v>SET</v>
          </cell>
        </row>
        <row r="11759">
          <cell r="A11759" t="str">
            <v>M450201125</v>
          </cell>
          <cell r="B11759" t="str">
            <v>DRILL BITS</v>
          </cell>
          <cell r="C11759" t="str">
            <v>钻具DRILLING TOOL</v>
          </cell>
          <cell r="D11759" t="str">
            <v>H.S.S  Φ12MM2</v>
          </cell>
        </row>
        <row r="11759">
          <cell r="G11759" t="str">
            <v>SET</v>
          </cell>
        </row>
        <row r="11760">
          <cell r="A11760" t="str">
            <v>M450201126</v>
          </cell>
          <cell r="B11760" t="str">
            <v>DRILL BITS</v>
          </cell>
          <cell r="C11760" t="str">
            <v>钻具DRILLING TOOL</v>
          </cell>
          <cell r="D11760" t="str">
            <v>H.S.S  Φ12.5MM2</v>
          </cell>
        </row>
        <row r="11760">
          <cell r="G11760" t="str">
            <v>SET</v>
          </cell>
        </row>
        <row r="11761">
          <cell r="A11761" t="str">
            <v>M450201127</v>
          </cell>
          <cell r="B11761" t="str">
            <v>DRILL BITS</v>
          </cell>
          <cell r="C11761" t="str">
            <v>钻具DRILLING TOOL</v>
          </cell>
          <cell r="D11761" t="str">
            <v>H.S.S  Φ13MM2</v>
          </cell>
        </row>
        <row r="11761">
          <cell r="G11761" t="str">
            <v>SET</v>
          </cell>
        </row>
        <row r="11762">
          <cell r="A11762" t="str">
            <v>M450201141</v>
          </cell>
          <cell r="B11762" t="str">
            <v>红金刚玉直磨头/GRINDING UNIT</v>
          </cell>
          <cell r="C11762" t="str">
            <v>钻具DRILLING TOOL</v>
          </cell>
          <cell r="D11762" t="str">
            <v>Φ25×Φ6</v>
          </cell>
        </row>
        <row r="11762">
          <cell r="G11762" t="str">
            <v>EACH</v>
          </cell>
        </row>
        <row r="11763">
          <cell r="A11763" t="str">
            <v>M450201142</v>
          </cell>
          <cell r="B11763" t="str">
            <v>直柄短麻花钻/TWIST DRILL</v>
          </cell>
          <cell r="C11763" t="str">
            <v>钻具DRILLING TOOL</v>
          </cell>
        </row>
        <row r="11763">
          <cell r="G11763" t="str">
            <v>SET</v>
          </cell>
        </row>
        <row r="11764">
          <cell r="A11764" t="str">
            <v>M450201143</v>
          </cell>
          <cell r="B11764" t="str">
            <v>直柄短麻花钻/TWIST DRILL</v>
          </cell>
          <cell r="C11764" t="str">
            <v>钻具DRILLING TOOL</v>
          </cell>
        </row>
        <row r="11764">
          <cell r="G11764" t="str">
            <v>SET</v>
          </cell>
        </row>
        <row r="11765">
          <cell r="A11765" t="str">
            <v>M450201144</v>
          </cell>
          <cell r="B11765" t="str">
            <v>硬质合金冲击钻头/DRILL BITS</v>
          </cell>
          <cell r="C11765" t="str">
            <v>钻具DRILLING TOOL</v>
          </cell>
          <cell r="D11765" t="str">
            <v>D=6.0 L=150MM</v>
          </cell>
        </row>
        <row r="11765">
          <cell r="G11765" t="str">
            <v>EACH</v>
          </cell>
        </row>
        <row r="11766">
          <cell r="A11766" t="str">
            <v>M450201145</v>
          </cell>
          <cell r="B11766" t="str">
            <v>硬质合金冲击钻头/DRILL BITS</v>
          </cell>
          <cell r="C11766" t="str">
            <v>钻具DRILLING TOOL</v>
          </cell>
          <cell r="D11766" t="str">
            <v>D=7.0 L=170MM</v>
          </cell>
        </row>
        <row r="11766">
          <cell r="G11766" t="str">
            <v>EACH</v>
          </cell>
        </row>
        <row r="11767">
          <cell r="A11767" t="str">
            <v>M450201146</v>
          </cell>
          <cell r="B11767" t="str">
            <v>硬质合金冲击钻头/DRILL BITS</v>
          </cell>
          <cell r="C11767" t="str">
            <v>钻具DRILLING TOOL</v>
          </cell>
          <cell r="D11767" t="str">
            <v>D=10.0 L=200MM</v>
          </cell>
        </row>
        <row r="11767">
          <cell r="G11767" t="str">
            <v>EACH</v>
          </cell>
        </row>
        <row r="11768">
          <cell r="A11768" t="str">
            <v>M450201147</v>
          </cell>
          <cell r="B11768" t="str">
            <v>硬质合金冲击钻头/DRILL BITS</v>
          </cell>
          <cell r="C11768" t="str">
            <v>钻具DRILLING TOOL</v>
          </cell>
          <cell r="D11768" t="str">
            <v>D=12.0 L=150MM</v>
          </cell>
        </row>
        <row r="11768">
          <cell r="G11768" t="str">
            <v>EACH</v>
          </cell>
        </row>
        <row r="11769">
          <cell r="A11769" t="str">
            <v>M450201148</v>
          </cell>
          <cell r="B11769" t="str">
            <v>硬质合金冲击钻头/DRILL BITS</v>
          </cell>
          <cell r="C11769" t="str">
            <v>钻具DRILLING TOOL</v>
          </cell>
          <cell r="D11769" t="str">
            <v>D=14.0  L=150MM</v>
          </cell>
        </row>
        <row r="11769">
          <cell r="G11769" t="str">
            <v>EACH</v>
          </cell>
        </row>
        <row r="11770">
          <cell r="A11770" t="str">
            <v>M450201149</v>
          </cell>
          <cell r="B11770" t="str">
            <v>硬质合金冲击钻头/DRILL BITS</v>
          </cell>
          <cell r="C11770" t="str">
            <v>钻具DRILLING TOOL</v>
          </cell>
          <cell r="D11770" t="str">
            <v>D=16.0 L=150MM</v>
          </cell>
        </row>
        <row r="11770">
          <cell r="G11770" t="str">
            <v>EACH</v>
          </cell>
        </row>
        <row r="11771">
          <cell r="A11771" t="str">
            <v>M450201150</v>
          </cell>
          <cell r="B11771" t="str">
            <v>硬质合金冲击钻头/DRILL BITS</v>
          </cell>
          <cell r="C11771" t="str">
            <v>钻具DRILLING TOOL</v>
          </cell>
          <cell r="D11771" t="str">
            <v>D=18.0  L=160MM</v>
          </cell>
        </row>
        <row r="11771">
          <cell r="G11771" t="str">
            <v>EACH</v>
          </cell>
        </row>
        <row r="11772">
          <cell r="A11772" t="str">
            <v>M450201151</v>
          </cell>
          <cell r="B11772" t="str">
            <v>硬质合金冲击钻头/DRILL BITS</v>
          </cell>
          <cell r="C11772" t="str">
            <v>钻具DRILLING TOOL</v>
          </cell>
          <cell r="D11772" t="str">
            <v>D=20.0 L=160MM</v>
          </cell>
        </row>
        <row r="11772">
          <cell r="G11772" t="str">
            <v>EACH</v>
          </cell>
        </row>
        <row r="11773">
          <cell r="A11773" t="str">
            <v>M450201152</v>
          </cell>
          <cell r="B11773" t="str">
            <v>硬质合金冲击钻头/DRILL BITS</v>
          </cell>
          <cell r="C11773" t="str">
            <v>钻具DRILLING TOOL</v>
          </cell>
          <cell r="D11773" t="str">
            <v>D=22.0 L=160MM</v>
          </cell>
        </row>
        <row r="11773">
          <cell r="G11773" t="str">
            <v>EACH</v>
          </cell>
        </row>
        <row r="11774">
          <cell r="A11774" t="str">
            <v>M450201153</v>
          </cell>
          <cell r="B11774" t="str">
            <v>硬质合金冲击钻头/DRILL BITS</v>
          </cell>
          <cell r="C11774" t="str">
            <v>钻具DRILLING TOOL</v>
          </cell>
          <cell r="D11774" t="str">
            <v>D=24.0 L=160MM</v>
          </cell>
        </row>
        <row r="11774">
          <cell r="G11774" t="str">
            <v>EACH</v>
          </cell>
        </row>
        <row r="11775">
          <cell r="A11775" t="str">
            <v>M450201154</v>
          </cell>
          <cell r="B11775" t="str">
            <v>硬质合金冲击钻头/DRILL BITS</v>
          </cell>
          <cell r="C11775" t="str">
            <v>钻具DRILLING TOOL</v>
          </cell>
          <cell r="D11775" t="str">
            <v>D=24MM;L=300MM</v>
          </cell>
        </row>
        <row r="11775">
          <cell r="G11775" t="str">
            <v>EACH</v>
          </cell>
        </row>
        <row r="11776">
          <cell r="A11776" t="str">
            <v>M450201156</v>
          </cell>
          <cell r="B11776" t="str">
            <v>硬质合金冲击钻头30</v>
          </cell>
          <cell r="C11776" t="str">
            <v>钻具DRILLING TOOL</v>
          </cell>
          <cell r="D11776" t="str">
            <v>D=30 L=300</v>
          </cell>
        </row>
        <row r="11776">
          <cell r="G11776" t="str">
            <v>EACH</v>
          </cell>
        </row>
        <row r="11777">
          <cell r="A11777" t="str">
            <v>M450201158</v>
          </cell>
          <cell r="B11777" t="str">
            <v>硬质合金冲击钻头35</v>
          </cell>
          <cell r="C11777" t="str">
            <v>钻具DRILLING TOOL</v>
          </cell>
          <cell r="D11777" t="str">
            <v>D=35 L=300</v>
          </cell>
        </row>
        <row r="11777">
          <cell r="G11777" t="str">
            <v>EACH</v>
          </cell>
        </row>
        <row r="11778">
          <cell r="A11778" t="str">
            <v>M450201160</v>
          </cell>
          <cell r="B11778" t="str">
            <v>硬质合金冲击钻头/DRILL BITS</v>
          </cell>
          <cell r="C11778" t="str">
            <v>钻具DRILLING TOOL</v>
          </cell>
          <cell r="D11778" t="str">
            <v>D=20MM;L=300MM</v>
          </cell>
        </row>
        <row r="11778">
          <cell r="G11778" t="str">
            <v>EACH</v>
          </cell>
        </row>
        <row r="11779">
          <cell r="A11779" t="str">
            <v>M450201162</v>
          </cell>
          <cell r="B11779" t="str">
            <v>硬质合金冲击钻头/DRILL BITS</v>
          </cell>
          <cell r="C11779" t="str">
            <v>钻具DRILLING TOOL</v>
          </cell>
          <cell r="D11779" t="str">
            <v>D=16MM;L=250MM</v>
          </cell>
        </row>
        <row r="11779">
          <cell r="G11779" t="str">
            <v>EACH</v>
          </cell>
        </row>
        <row r="11780">
          <cell r="A11780" t="str">
            <v>M450201163</v>
          </cell>
          <cell r="B11780" t="str">
            <v>硬质合金冲击钻头/DRILL BITS</v>
          </cell>
          <cell r="C11780" t="str">
            <v>钻具DRILLING TOOL</v>
          </cell>
          <cell r="D11780" t="str">
            <v>D=12MM;L=250MM</v>
          </cell>
        </row>
        <row r="11780">
          <cell r="G11780" t="str">
            <v>EACH</v>
          </cell>
        </row>
        <row r="11781">
          <cell r="A11781" t="str">
            <v>M450201165</v>
          </cell>
          <cell r="B11781" t="str">
            <v>COBALT DRILL/含钴钻头</v>
          </cell>
          <cell r="C11781" t="str">
            <v>钻具DRILLING TOOL</v>
          </cell>
          <cell r="D11781" t="str">
            <v>Φ6.5  HSS-CO M35</v>
          </cell>
        </row>
        <row r="11781">
          <cell r="G11781" t="str">
            <v>EACH</v>
          </cell>
        </row>
        <row r="11782">
          <cell r="A11782" t="str">
            <v>M450201166</v>
          </cell>
          <cell r="B11782" t="str">
            <v>COBALT DRILL/含钴钻头</v>
          </cell>
          <cell r="C11782" t="str">
            <v>钻具DRILLING TOOL</v>
          </cell>
          <cell r="D11782" t="str">
            <v>Φ6  HSS-CO M35</v>
          </cell>
        </row>
        <row r="11782">
          <cell r="G11782" t="str">
            <v>EACH</v>
          </cell>
        </row>
        <row r="11783">
          <cell r="A11783" t="str">
            <v>M450201167</v>
          </cell>
          <cell r="B11783" t="str">
            <v>COBALT DRILL/含钴钻头</v>
          </cell>
          <cell r="C11783" t="str">
            <v>钻具DRILLING TOOL</v>
          </cell>
          <cell r="D11783" t="str">
            <v>Φ7.5  HSS-CO M35</v>
          </cell>
        </row>
        <row r="11783">
          <cell r="G11783" t="str">
            <v>EACH</v>
          </cell>
        </row>
        <row r="11784">
          <cell r="A11784" t="str">
            <v>M450201168</v>
          </cell>
          <cell r="B11784" t="str">
            <v>COBALT DRILL/含钴钻头</v>
          </cell>
          <cell r="C11784" t="str">
            <v>钻具DRILLING TOOL</v>
          </cell>
          <cell r="D11784" t="str">
            <v>Φ8  HSS-CO M35</v>
          </cell>
        </row>
        <row r="11784">
          <cell r="G11784" t="str">
            <v>EACH</v>
          </cell>
        </row>
        <row r="11785">
          <cell r="A11785" t="str">
            <v>M450201169</v>
          </cell>
          <cell r="B11785" t="str">
            <v>COBALT DRILL/含钴钻头</v>
          </cell>
          <cell r="C11785" t="str">
            <v>钻具DRILLING TOOL</v>
          </cell>
          <cell r="D11785" t="str">
            <v>Φ9  HSS-CO M35</v>
          </cell>
        </row>
        <row r="11785">
          <cell r="G11785" t="str">
            <v>EACH</v>
          </cell>
        </row>
        <row r="11786">
          <cell r="A11786" t="str">
            <v>M450201170</v>
          </cell>
          <cell r="B11786" t="str">
            <v>COBALT DRILL/含钴钻头</v>
          </cell>
          <cell r="C11786" t="str">
            <v>钻具DRILLING TOOL</v>
          </cell>
          <cell r="D11786" t="str">
            <v>Φ10  HSS-CO M35</v>
          </cell>
        </row>
        <row r="11786">
          <cell r="G11786" t="str">
            <v>EACH</v>
          </cell>
        </row>
        <row r="11787">
          <cell r="A11787" t="str">
            <v>M450201171</v>
          </cell>
          <cell r="B11787" t="str">
            <v>COBALT DRILL/含钴钻头</v>
          </cell>
          <cell r="C11787" t="str">
            <v>钻具DRILLING TOOL</v>
          </cell>
          <cell r="D11787" t="str">
            <v>Φ5.0  HSS-CO M35</v>
          </cell>
        </row>
        <row r="11787">
          <cell r="G11787" t="str">
            <v>EACH</v>
          </cell>
        </row>
        <row r="11788">
          <cell r="A11788" t="str">
            <v>M450201172</v>
          </cell>
          <cell r="B11788" t="str">
            <v>COBALT DRILL/含钴钻头</v>
          </cell>
          <cell r="C11788" t="str">
            <v>钻具DRILLING TOOL</v>
          </cell>
          <cell r="D11788" t="str">
            <v>Φ4.5  HSS-CO M35</v>
          </cell>
        </row>
        <row r="11788">
          <cell r="G11788" t="str">
            <v>EACH</v>
          </cell>
        </row>
        <row r="11789">
          <cell r="A11789" t="str">
            <v>M450201173</v>
          </cell>
          <cell r="B11789" t="str">
            <v>COBALT DRILL/含钴钻头</v>
          </cell>
          <cell r="C11789" t="str">
            <v>钻具DRILLING TOOL</v>
          </cell>
          <cell r="D11789" t="str">
            <v>Φ4.0  HSS-CO M35</v>
          </cell>
        </row>
        <row r="11789">
          <cell r="G11789" t="str">
            <v>EACH</v>
          </cell>
        </row>
        <row r="11790">
          <cell r="A11790" t="str">
            <v>M450201174</v>
          </cell>
          <cell r="B11790" t="str">
            <v>COBALT DRILL/含钴钻头</v>
          </cell>
          <cell r="C11790" t="str">
            <v>钻具DRILLING TOOL</v>
          </cell>
          <cell r="D11790" t="str">
            <v>Φ12.0  HSS-CO M35</v>
          </cell>
        </row>
        <row r="11790">
          <cell r="G11790" t="str">
            <v>EACH</v>
          </cell>
        </row>
        <row r="11791">
          <cell r="A11791" t="str">
            <v>M450201175</v>
          </cell>
          <cell r="B11791" t="str">
            <v>COBALT DRILL/含钴钻头</v>
          </cell>
          <cell r="C11791" t="str">
            <v>钻具DRILLING TOOL</v>
          </cell>
          <cell r="D11791" t="str">
            <v>Φ14.0  HSS-CO M35</v>
          </cell>
        </row>
        <row r="11791">
          <cell r="G11791" t="str">
            <v>EACH</v>
          </cell>
        </row>
        <row r="11792">
          <cell r="A11792" t="str">
            <v>M450201181</v>
          </cell>
          <cell r="B11792" t="str">
            <v>COBALT DRILL/含钴钻头</v>
          </cell>
          <cell r="C11792" t="str">
            <v>钻具DRILLING TOOL</v>
          </cell>
          <cell r="D11792" t="str">
            <v>Φ2.0  HSS-CO M35</v>
          </cell>
        </row>
        <row r="11792">
          <cell r="G11792" t="str">
            <v>EACH</v>
          </cell>
        </row>
        <row r="11793">
          <cell r="A11793" t="str">
            <v>M450201182</v>
          </cell>
          <cell r="B11793" t="str">
            <v>COBALT DRILL/含钴钻头</v>
          </cell>
          <cell r="C11793" t="str">
            <v>钻具DRILLING TOOL</v>
          </cell>
          <cell r="D11793" t="str">
            <v>Φ2.5  HSS-CO M35</v>
          </cell>
        </row>
        <row r="11793">
          <cell r="G11793" t="str">
            <v>EACH</v>
          </cell>
        </row>
        <row r="11794">
          <cell r="A11794" t="str">
            <v>M450201183</v>
          </cell>
          <cell r="B11794" t="str">
            <v>COBALT DRILL/含钴钻头</v>
          </cell>
          <cell r="C11794" t="str">
            <v>钻具DRILLING TOOL</v>
          </cell>
          <cell r="D11794" t="str">
            <v>Φ3.0  HSS-CO M35</v>
          </cell>
        </row>
        <row r="11794">
          <cell r="G11794" t="str">
            <v>EACH</v>
          </cell>
        </row>
        <row r="11795">
          <cell r="A11795" t="str">
            <v>M450201184</v>
          </cell>
          <cell r="B11795" t="str">
            <v>COBALT DRILL/含钴钻头</v>
          </cell>
          <cell r="C11795" t="str">
            <v>钻具DRILLING TOOL</v>
          </cell>
          <cell r="D11795" t="str">
            <v>Φ3.5  HSS-CO M35</v>
          </cell>
        </row>
        <row r="11795">
          <cell r="G11795" t="str">
            <v>EACH</v>
          </cell>
        </row>
        <row r="11796">
          <cell r="A11796" t="str">
            <v>M450201185</v>
          </cell>
          <cell r="B11796" t="str">
            <v>19件直柄含钴麻花钻组套/DRILL BITS</v>
          </cell>
          <cell r="C11796" t="str">
            <v>钻具DRILLING TOOL</v>
          </cell>
          <cell r="D11796" t="str">
            <v>世达产品编号：52819</v>
          </cell>
        </row>
        <row r="11796">
          <cell r="G11796" t="str">
            <v>SET</v>
          </cell>
        </row>
        <row r="11797">
          <cell r="A11797" t="str">
            <v>M450201186</v>
          </cell>
          <cell r="B11797" t="str">
            <v>19件耐磨直柄麻花钻组套/DRILL BITS</v>
          </cell>
          <cell r="C11797" t="str">
            <v>钻具DRILLING TOOL</v>
          </cell>
          <cell r="D11797" t="str">
            <v>世达产品编号：52919</v>
          </cell>
        </row>
        <row r="11797">
          <cell r="G11797" t="str">
            <v>SET</v>
          </cell>
        </row>
        <row r="11798">
          <cell r="A11798" t="str">
            <v>M450201195</v>
          </cell>
          <cell r="B11798" t="str">
            <v>金刚石钻头 φ50</v>
          </cell>
          <cell r="C11798" t="str">
            <v>钻具DRILLING TOOL</v>
          </cell>
          <cell r="D11798" t="str">
            <v>φ50 for GDB180WE</v>
          </cell>
        </row>
        <row r="11798">
          <cell r="G11798" t="str">
            <v>EACH</v>
          </cell>
        </row>
        <row r="11799">
          <cell r="A11799" t="str">
            <v>M450201197</v>
          </cell>
          <cell r="B11799" t="str">
            <v>金刚石钻头 φ100</v>
          </cell>
          <cell r="C11799" t="str">
            <v>钻具DRILLING TOOL</v>
          </cell>
          <cell r="D11799" t="str">
            <v>φ100 for GDB180WE</v>
          </cell>
        </row>
        <row r="11799">
          <cell r="G11799" t="str">
            <v>EACH</v>
          </cell>
        </row>
        <row r="11800">
          <cell r="A11800" t="str">
            <v>M450201198</v>
          </cell>
          <cell r="B11800" t="str">
            <v>金刚石钻头 φ80</v>
          </cell>
          <cell r="C11800" t="str">
            <v>钻具DRILLING TOOL</v>
          </cell>
          <cell r="D11800" t="str">
            <v>φ80 for GDB180WE</v>
          </cell>
        </row>
        <row r="11800">
          <cell r="G11800" t="str">
            <v>EACH</v>
          </cell>
        </row>
        <row r="11801">
          <cell r="A11801" t="str">
            <v>M450201199</v>
          </cell>
          <cell r="B11801" t="str">
            <v>金刚石钻头 φ150</v>
          </cell>
          <cell r="C11801" t="str">
            <v>钻具DRILLING TOOL</v>
          </cell>
          <cell r="D11801" t="str">
            <v>φ150 for GDB180WE</v>
          </cell>
        </row>
        <row r="11801">
          <cell r="G11801" t="str">
            <v>EACH</v>
          </cell>
        </row>
        <row r="11802">
          <cell r="A11802" t="str">
            <v>M450201201</v>
          </cell>
          <cell r="B11802" t="str">
            <v>STRAIGHT SHANK DRILL BITS/直柄钻头</v>
          </cell>
          <cell r="C11802" t="str">
            <v>钻具DRILLING TOOL</v>
          </cell>
          <cell r="D11802" t="str">
            <v>CEMENTED CARBIDE STRAIGHT SHANK TWIST DRILL/ARTU德国霸王直柄硬质合金钻头; ABA-02805; 7 PIECES (4-5-6-7-8-10-12)</v>
          </cell>
        </row>
        <row r="11802">
          <cell r="G11802" t="str">
            <v>SET</v>
          </cell>
        </row>
        <row r="11803">
          <cell r="A11803" t="str">
            <v>M450201202</v>
          </cell>
          <cell r="B11803" t="str">
            <v>STRAIGHT SHANK DRILL BITS/直柄钻头</v>
          </cell>
          <cell r="C11803" t="str">
            <v>钻具DRILLING TOOL</v>
          </cell>
          <cell r="D11803" t="str">
            <v>CEMENTED CARBIDE STRAIGHT SHANK TWIST DRILL/ARTU德国霸王直柄硬质合金钻头; ABA-02620; Φ12MM; L=160MM</v>
          </cell>
        </row>
        <row r="11803">
          <cell r="G11803" t="str">
            <v>EACH</v>
          </cell>
        </row>
        <row r="11804">
          <cell r="A11804" t="str">
            <v>M450201203</v>
          </cell>
          <cell r="B11804" t="str">
            <v>STRAIGHT SHANK DRILL BITS/直柄钻头</v>
          </cell>
          <cell r="C11804" t="str">
            <v>钻具DRILLING TOOL</v>
          </cell>
          <cell r="D11804" t="str">
            <v>CEMENTED CARBIDE STRAIGHT SHANK TWIST DRILL/ARTU德国霸王直柄硬质合金钻头; ABA-02645; Φ13MM; L=200MM</v>
          </cell>
        </row>
        <row r="11804">
          <cell r="G11804" t="str">
            <v>EACH</v>
          </cell>
        </row>
        <row r="11805">
          <cell r="A11805" t="str">
            <v>M450201204</v>
          </cell>
          <cell r="B11805" t="str">
            <v>STRAIGHT SHANK DRILL BITS/直柄钻头</v>
          </cell>
          <cell r="C11805" t="str">
            <v>钻具DRILLING TOOL</v>
          </cell>
          <cell r="D11805" t="str">
            <v>CEMENTED CARBIDE STRAIGHT SHANK TWIST DRILL/ARTU德国霸王直柄硬质合金钻头; ABA-02650; Φ14MM; L=200MM</v>
          </cell>
        </row>
        <row r="11805">
          <cell r="G11805" t="str">
            <v>EACH</v>
          </cell>
        </row>
        <row r="11806">
          <cell r="A11806" t="str">
            <v>M450201205</v>
          </cell>
          <cell r="B11806" t="str">
            <v>STRAIGHT SHANK DRILL BITS/直柄钻头</v>
          </cell>
          <cell r="C11806" t="str">
            <v>钻具DRILLING TOOL</v>
          </cell>
          <cell r="D11806" t="str">
            <v>CEMENTED CARBIDE STRAIGHT SHANK TWIST DRILL/ARTU德国霸王直柄硬质合金钻头; ABA-02665; Φ16MM; L=200MM</v>
          </cell>
        </row>
        <row r="11806">
          <cell r="G11806" t="str">
            <v>EACH</v>
          </cell>
        </row>
        <row r="11807">
          <cell r="A11807" t="str">
            <v>M450201206</v>
          </cell>
          <cell r="B11807" t="str">
            <v>STRAIGHT SHANK DRILL BITS/直柄钻头</v>
          </cell>
          <cell r="C11807" t="str">
            <v>钻具DRILLING TOOL</v>
          </cell>
          <cell r="D11807" t="str">
            <v>CEMENTED CARBIDE STRAIGHT SHANK TWIST DRILL/ARTU德国霸王直柄硬质合金钻头; ABA-02680; Φ18MM; L=200MM</v>
          </cell>
        </row>
        <row r="11807">
          <cell r="G11807" t="str">
            <v>EACH</v>
          </cell>
        </row>
        <row r="11808">
          <cell r="A11808" t="str">
            <v>M450202008</v>
          </cell>
          <cell r="B11808" t="str">
            <v>TAPER SHANK TWIST DRILL</v>
          </cell>
          <cell r="C11808" t="str">
            <v>M450202</v>
          </cell>
          <cell r="D11808" t="str">
            <v>8MM</v>
          </cell>
        </row>
        <row r="11808">
          <cell r="G11808" t="str">
            <v>EACH</v>
          </cell>
        </row>
        <row r="11809">
          <cell r="A11809" t="str">
            <v>M450202010</v>
          </cell>
          <cell r="B11809" t="str">
            <v>TAPER SHANK TWIST DRILL</v>
          </cell>
          <cell r="C11809" t="str">
            <v>M450202</v>
          </cell>
          <cell r="D11809" t="str">
            <v>10MM</v>
          </cell>
        </row>
        <row r="11809">
          <cell r="G11809" t="str">
            <v>EACH</v>
          </cell>
        </row>
        <row r="11810">
          <cell r="A11810" t="str">
            <v>M450202012</v>
          </cell>
          <cell r="B11810" t="str">
            <v>TAPER SHANK TWIST DRILL</v>
          </cell>
          <cell r="C11810" t="str">
            <v>M450202</v>
          </cell>
          <cell r="D11810" t="str">
            <v>12MM</v>
          </cell>
        </row>
        <row r="11810">
          <cell r="G11810" t="str">
            <v>EACH</v>
          </cell>
        </row>
        <row r="11811">
          <cell r="A11811" t="str">
            <v>M450202014</v>
          </cell>
          <cell r="B11811" t="str">
            <v>TAPER SHANK TWIST DRILL</v>
          </cell>
          <cell r="C11811" t="str">
            <v>M450202</v>
          </cell>
          <cell r="D11811" t="str">
            <v>14MM</v>
          </cell>
        </row>
        <row r="11811">
          <cell r="G11811" t="str">
            <v>EACH</v>
          </cell>
        </row>
        <row r="11812">
          <cell r="A11812" t="str">
            <v>M450202015</v>
          </cell>
          <cell r="B11812" t="str">
            <v>TAPER SHANK TWIST DRILL</v>
          </cell>
          <cell r="C11812" t="str">
            <v>M450202</v>
          </cell>
          <cell r="D11812" t="str">
            <v>14.5MM</v>
          </cell>
        </row>
        <row r="11812">
          <cell r="G11812" t="str">
            <v>EACH</v>
          </cell>
        </row>
        <row r="11813">
          <cell r="A11813" t="str">
            <v>M450202016</v>
          </cell>
          <cell r="B11813" t="str">
            <v>TAPER SHANK TWIST DRILL</v>
          </cell>
          <cell r="C11813" t="str">
            <v>M450202</v>
          </cell>
          <cell r="D11813" t="str">
            <v>15MM</v>
          </cell>
        </row>
        <row r="11813">
          <cell r="G11813" t="str">
            <v>EACH</v>
          </cell>
        </row>
        <row r="11814">
          <cell r="A11814" t="str">
            <v>M450202017</v>
          </cell>
          <cell r="B11814" t="str">
            <v>TAPER SHANK TWIST DRILL</v>
          </cell>
          <cell r="C11814" t="str">
            <v>M450202</v>
          </cell>
          <cell r="D11814" t="str">
            <v>15.5MM</v>
          </cell>
        </row>
        <row r="11814">
          <cell r="G11814" t="str">
            <v>EACH</v>
          </cell>
        </row>
        <row r="11815">
          <cell r="A11815" t="str">
            <v>M450202019</v>
          </cell>
          <cell r="B11815" t="str">
            <v>TAPER SHANK TWIST DRILL</v>
          </cell>
          <cell r="C11815" t="str">
            <v>M450202</v>
          </cell>
          <cell r="D11815" t="str">
            <v>16MM</v>
          </cell>
        </row>
        <row r="11815">
          <cell r="G11815" t="str">
            <v>EACH</v>
          </cell>
        </row>
        <row r="11816">
          <cell r="A11816" t="str">
            <v>M450202021</v>
          </cell>
          <cell r="B11816" t="str">
            <v>TAPER SHANK TWIST DRILL</v>
          </cell>
          <cell r="C11816" t="str">
            <v>M450202</v>
          </cell>
          <cell r="D11816" t="str">
            <v>17MM</v>
          </cell>
        </row>
        <row r="11816">
          <cell r="G11816" t="str">
            <v>EACH</v>
          </cell>
        </row>
        <row r="11817">
          <cell r="A11817" t="str">
            <v>M450202022</v>
          </cell>
          <cell r="B11817" t="str">
            <v>TAPER SHANK TWIST DRILL</v>
          </cell>
          <cell r="C11817" t="str">
            <v>M450202</v>
          </cell>
          <cell r="D11817" t="str">
            <v>17.5MM</v>
          </cell>
        </row>
        <row r="11817">
          <cell r="G11817" t="str">
            <v>EACH</v>
          </cell>
        </row>
        <row r="11818">
          <cell r="A11818" t="str">
            <v>M450202023</v>
          </cell>
          <cell r="B11818" t="str">
            <v>TAPER SHANK TWIST DRILL</v>
          </cell>
          <cell r="C11818" t="str">
            <v>M450202</v>
          </cell>
          <cell r="D11818" t="str">
            <v>18MM</v>
          </cell>
        </row>
        <row r="11818">
          <cell r="G11818" t="str">
            <v>EACH</v>
          </cell>
        </row>
        <row r="11819">
          <cell r="A11819" t="str">
            <v>M450202025</v>
          </cell>
          <cell r="B11819" t="str">
            <v>TAPER SHANK TWIST DRILL</v>
          </cell>
          <cell r="C11819" t="str">
            <v>M450202</v>
          </cell>
          <cell r="D11819" t="str">
            <v>19MM</v>
          </cell>
        </row>
        <row r="11819">
          <cell r="G11819" t="str">
            <v>EACH</v>
          </cell>
        </row>
        <row r="11820">
          <cell r="A11820" t="str">
            <v>M450202027</v>
          </cell>
          <cell r="B11820" t="str">
            <v>TAPER SHANK TWIST DRILL</v>
          </cell>
          <cell r="C11820" t="str">
            <v>M450202</v>
          </cell>
          <cell r="D11820" t="str">
            <v>20MM</v>
          </cell>
        </row>
        <row r="11820">
          <cell r="G11820" t="str">
            <v>EACH</v>
          </cell>
        </row>
        <row r="11821">
          <cell r="A11821" t="str">
            <v>M450202029</v>
          </cell>
          <cell r="B11821" t="str">
            <v>TAPER SHANK TWIST DRILL</v>
          </cell>
          <cell r="C11821" t="str">
            <v>M450202</v>
          </cell>
          <cell r="D11821" t="str">
            <v>21MM</v>
          </cell>
        </row>
        <row r="11821">
          <cell r="G11821" t="str">
            <v>EACH</v>
          </cell>
        </row>
        <row r="11822">
          <cell r="A11822" t="str">
            <v>M450202030</v>
          </cell>
          <cell r="B11822" t="str">
            <v>TAPER SHANK TWIST DRILL</v>
          </cell>
          <cell r="C11822" t="str">
            <v>M450202</v>
          </cell>
          <cell r="D11822" t="str">
            <v>21.5MM</v>
          </cell>
        </row>
        <row r="11822">
          <cell r="G11822" t="str">
            <v>EACH</v>
          </cell>
        </row>
        <row r="11823">
          <cell r="A11823" t="str">
            <v>M450202031</v>
          </cell>
          <cell r="B11823" t="str">
            <v>TAPER SHANK TWIST DRILL</v>
          </cell>
          <cell r="C11823" t="str">
            <v>M450202</v>
          </cell>
          <cell r="D11823" t="str">
            <v>22MM</v>
          </cell>
        </row>
        <row r="11823">
          <cell r="G11823" t="str">
            <v>EACH</v>
          </cell>
        </row>
        <row r="11824">
          <cell r="A11824" t="str">
            <v>M450202033</v>
          </cell>
          <cell r="B11824" t="str">
            <v>TAPER SHANK TWIST DRILL</v>
          </cell>
          <cell r="C11824" t="str">
            <v>M450202</v>
          </cell>
          <cell r="D11824" t="str">
            <v>23MM</v>
          </cell>
        </row>
        <row r="11824">
          <cell r="G11824" t="str">
            <v>EACH</v>
          </cell>
        </row>
        <row r="11825">
          <cell r="A11825" t="str">
            <v>M450202035</v>
          </cell>
          <cell r="B11825" t="str">
            <v>TAPER SHANK TWIST DRILL</v>
          </cell>
          <cell r="C11825" t="str">
            <v>M450202</v>
          </cell>
          <cell r="D11825" t="str">
            <v>24MM</v>
          </cell>
        </row>
        <row r="11825">
          <cell r="G11825" t="str">
            <v>EACH</v>
          </cell>
        </row>
        <row r="11826">
          <cell r="A11826" t="str">
            <v>M450202037</v>
          </cell>
          <cell r="B11826" t="str">
            <v>TAPER SHANK TWIST DRILL</v>
          </cell>
          <cell r="C11826" t="str">
            <v>M450202</v>
          </cell>
          <cell r="D11826" t="str">
            <v>25MM</v>
          </cell>
        </row>
        <row r="11826">
          <cell r="G11826" t="str">
            <v>EACH</v>
          </cell>
        </row>
        <row r="11827">
          <cell r="A11827" t="str">
            <v>M450202039</v>
          </cell>
          <cell r="B11827" t="str">
            <v>TAPER SHANK TWIST DRILL</v>
          </cell>
          <cell r="C11827" t="str">
            <v>M450202</v>
          </cell>
          <cell r="D11827" t="str">
            <v>26MM</v>
          </cell>
        </row>
        <row r="11827">
          <cell r="G11827" t="str">
            <v>EACH</v>
          </cell>
        </row>
        <row r="11828">
          <cell r="A11828" t="str">
            <v>M450202041</v>
          </cell>
          <cell r="B11828" t="str">
            <v>TAPER SHANK TWIST DRILL</v>
          </cell>
          <cell r="C11828" t="str">
            <v>M450202</v>
          </cell>
          <cell r="D11828" t="str">
            <v>27MM</v>
          </cell>
        </row>
        <row r="11828">
          <cell r="G11828" t="str">
            <v>EACH</v>
          </cell>
        </row>
        <row r="11829">
          <cell r="A11829" t="str">
            <v>M450202043</v>
          </cell>
          <cell r="B11829" t="str">
            <v>TAPER SHANK TWIST DRILL</v>
          </cell>
          <cell r="C11829" t="str">
            <v>M450202</v>
          </cell>
          <cell r="D11829" t="str">
            <v>28MM</v>
          </cell>
        </row>
        <row r="11829">
          <cell r="G11829" t="str">
            <v>EACH</v>
          </cell>
        </row>
        <row r="11830">
          <cell r="A11830" t="str">
            <v>M450202045</v>
          </cell>
          <cell r="B11830" t="str">
            <v>TAPER SHANK TWIST DRILL</v>
          </cell>
          <cell r="C11830" t="str">
            <v>M450202</v>
          </cell>
          <cell r="D11830" t="str">
            <v>29MM</v>
          </cell>
        </row>
        <row r="11830">
          <cell r="G11830" t="str">
            <v>EACH</v>
          </cell>
        </row>
        <row r="11831">
          <cell r="A11831" t="str">
            <v>M450202047</v>
          </cell>
          <cell r="B11831" t="str">
            <v>TAPER SHANK TWIST DRILL</v>
          </cell>
          <cell r="C11831" t="str">
            <v>M450202</v>
          </cell>
          <cell r="D11831" t="str">
            <v>30MM</v>
          </cell>
        </row>
        <row r="11831">
          <cell r="G11831" t="str">
            <v>EACH</v>
          </cell>
        </row>
        <row r="11832">
          <cell r="A11832" t="str">
            <v>M450202049</v>
          </cell>
          <cell r="B11832" t="str">
            <v>TAPER SHANK TWIST DRILL</v>
          </cell>
          <cell r="C11832" t="str">
            <v>M450202</v>
          </cell>
          <cell r="D11832" t="str">
            <v>31MM</v>
          </cell>
        </row>
        <row r="11832">
          <cell r="G11832" t="str">
            <v>EACH</v>
          </cell>
        </row>
        <row r="11833">
          <cell r="A11833" t="str">
            <v>M450202051</v>
          </cell>
          <cell r="B11833" t="str">
            <v>TAPER SHANK TWIST DRILL</v>
          </cell>
          <cell r="C11833" t="str">
            <v>M450202</v>
          </cell>
          <cell r="D11833" t="str">
            <v>32MM</v>
          </cell>
        </row>
        <row r="11833">
          <cell r="G11833" t="str">
            <v>EACH</v>
          </cell>
        </row>
        <row r="11834">
          <cell r="A11834" t="str">
            <v>M450202053</v>
          </cell>
          <cell r="B11834" t="str">
            <v>TAPER SHANK TWIST DRILL</v>
          </cell>
          <cell r="C11834" t="str">
            <v>M450202</v>
          </cell>
          <cell r="D11834" t="str">
            <v>33MM</v>
          </cell>
        </row>
        <row r="11834">
          <cell r="G11834" t="str">
            <v>EACH</v>
          </cell>
        </row>
        <row r="11835">
          <cell r="A11835" t="str">
            <v>M450202055</v>
          </cell>
          <cell r="B11835" t="str">
            <v>TAPER SHANK TWIST DRILL</v>
          </cell>
          <cell r="C11835" t="str">
            <v>M450202</v>
          </cell>
          <cell r="D11835" t="str">
            <v>34MM</v>
          </cell>
        </row>
        <row r="11835">
          <cell r="G11835" t="str">
            <v>EACH</v>
          </cell>
        </row>
        <row r="11836">
          <cell r="A11836" t="str">
            <v>M450202057</v>
          </cell>
          <cell r="B11836" t="str">
            <v>TAPER SHANK TWIST DRILL</v>
          </cell>
          <cell r="C11836" t="str">
            <v>M450202</v>
          </cell>
          <cell r="D11836" t="str">
            <v>35MM</v>
          </cell>
        </row>
        <row r="11836">
          <cell r="G11836" t="str">
            <v>EACH</v>
          </cell>
        </row>
        <row r="11837">
          <cell r="A11837" t="str">
            <v>M450202059</v>
          </cell>
          <cell r="B11837" t="str">
            <v>TAPER SHANK TWIST DRILL</v>
          </cell>
          <cell r="C11837" t="str">
            <v>M450202</v>
          </cell>
          <cell r="D11837" t="str">
            <v>36MM</v>
          </cell>
        </row>
        <row r="11837">
          <cell r="G11837" t="str">
            <v>EACH</v>
          </cell>
        </row>
        <row r="11838">
          <cell r="A11838" t="str">
            <v>M450202061</v>
          </cell>
          <cell r="B11838" t="str">
            <v>TAPER SHANK TWIST DRILL</v>
          </cell>
          <cell r="C11838" t="str">
            <v>M450202</v>
          </cell>
          <cell r="D11838" t="str">
            <v>37MM</v>
          </cell>
        </row>
        <row r="11838">
          <cell r="G11838" t="str">
            <v>EACH</v>
          </cell>
        </row>
        <row r="11839">
          <cell r="A11839" t="str">
            <v>M450202063</v>
          </cell>
          <cell r="B11839" t="str">
            <v>TAPER SHANK TWIST DRILL</v>
          </cell>
          <cell r="C11839" t="str">
            <v>M450202</v>
          </cell>
          <cell r="D11839" t="str">
            <v>38MM</v>
          </cell>
        </row>
        <row r="11839">
          <cell r="G11839" t="str">
            <v>EACH</v>
          </cell>
        </row>
        <row r="11840">
          <cell r="A11840" t="str">
            <v>M450202064</v>
          </cell>
          <cell r="B11840" t="str">
            <v>TAPER SHANK TWIST DRILL</v>
          </cell>
          <cell r="C11840" t="str">
            <v>M450202</v>
          </cell>
          <cell r="D11840" t="str">
            <v>Φ38*500MM(加长型)</v>
          </cell>
        </row>
        <row r="11840">
          <cell r="G11840" t="str">
            <v>EACH</v>
          </cell>
        </row>
        <row r="11841">
          <cell r="A11841" t="str">
            <v>M450202065</v>
          </cell>
          <cell r="B11841" t="str">
            <v>TAPER SHANK TWIST DRILL</v>
          </cell>
          <cell r="C11841" t="str">
            <v>M450202</v>
          </cell>
          <cell r="D11841" t="str">
            <v>39MM</v>
          </cell>
        </row>
        <row r="11841">
          <cell r="G11841" t="str">
            <v>EACH</v>
          </cell>
        </row>
        <row r="11842">
          <cell r="A11842" t="str">
            <v>M450202066</v>
          </cell>
          <cell r="B11842" t="str">
            <v>TAPER SHANK TWIST DRILL</v>
          </cell>
          <cell r="C11842" t="str">
            <v>M450202</v>
          </cell>
          <cell r="D11842" t="str">
            <v>39MM*500MM(加长型）</v>
          </cell>
        </row>
        <row r="11842">
          <cell r="G11842" t="str">
            <v>EACH</v>
          </cell>
        </row>
        <row r="11843">
          <cell r="A11843" t="str">
            <v>M450202067</v>
          </cell>
          <cell r="B11843" t="str">
            <v>TAPER SHANK TWIST DRILL</v>
          </cell>
          <cell r="C11843" t="str">
            <v>M450202</v>
          </cell>
          <cell r="D11843" t="str">
            <v>40MM</v>
          </cell>
        </row>
        <row r="11843">
          <cell r="G11843" t="str">
            <v>EACH</v>
          </cell>
        </row>
        <row r="11844">
          <cell r="A11844" t="str">
            <v>M450202068</v>
          </cell>
          <cell r="B11844" t="str">
            <v>TAPER SHANK TWIST DRILL</v>
          </cell>
          <cell r="C11844" t="str">
            <v>M450202</v>
          </cell>
          <cell r="D11844" t="str">
            <v>40MM*500MM(加长型）</v>
          </cell>
        </row>
        <row r="11844">
          <cell r="G11844" t="str">
            <v>EACH</v>
          </cell>
        </row>
        <row r="11845">
          <cell r="A11845" t="str">
            <v>M450202069</v>
          </cell>
          <cell r="B11845" t="str">
            <v>TAPER SHANK TWIST DRILL</v>
          </cell>
          <cell r="C11845" t="str">
            <v>M450202</v>
          </cell>
          <cell r="D11845" t="str">
            <v>41MM</v>
          </cell>
        </row>
        <row r="11845">
          <cell r="G11845" t="str">
            <v>EACH</v>
          </cell>
        </row>
        <row r="11846">
          <cell r="A11846" t="str">
            <v>M450202070</v>
          </cell>
          <cell r="B11846" t="str">
            <v>TAPER SHANK TWIST DRILL</v>
          </cell>
          <cell r="C11846" t="str">
            <v>M450202</v>
          </cell>
          <cell r="D11846" t="str">
            <v>41MM*500MM(加长型）</v>
          </cell>
        </row>
        <row r="11846">
          <cell r="G11846" t="str">
            <v>EACH</v>
          </cell>
        </row>
        <row r="11847">
          <cell r="A11847" t="str">
            <v>M450202071</v>
          </cell>
          <cell r="B11847" t="str">
            <v>TAPER SHANK TWIST DRILL</v>
          </cell>
          <cell r="C11847" t="str">
            <v>M450202</v>
          </cell>
          <cell r="D11847" t="str">
            <v>42MM</v>
          </cell>
        </row>
        <row r="11847">
          <cell r="G11847" t="str">
            <v>EACH</v>
          </cell>
        </row>
        <row r="11848">
          <cell r="A11848" t="str">
            <v>M450202072</v>
          </cell>
          <cell r="B11848" t="str">
            <v>43钻头</v>
          </cell>
          <cell r="C11848" t="str">
            <v>M450202</v>
          </cell>
          <cell r="D11848" t="str">
            <v>43MM 磁力钻用</v>
          </cell>
        </row>
        <row r="11848">
          <cell r="G11848" t="str">
            <v>EACH</v>
          </cell>
        </row>
        <row r="11849">
          <cell r="A11849" t="str">
            <v>M450202073</v>
          </cell>
          <cell r="B11849" t="str">
            <v>TAPER SHANK TWIST DRILL</v>
          </cell>
          <cell r="C11849" t="str">
            <v>M450202</v>
          </cell>
          <cell r="D11849" t="str">
            <v>43MM</v>
          </cell>
        </row>
        <row r="11849">
          <cell r="G11849" t="str">
            <v>EACH</v>
          </cell>
        </row>
        <row r="11850">
          <cell r="A11850" t="str">
            <v>M450202074</v>
          </cell>
          <cell r="B11850" t="str">
            <v>TAPER SHANK TWIST DRILL</v>
          </cell>
          <cell r="C11850" t="str">
            <v>M450202</v>
          </cell>
          <cell r="D11850" t="str">
            <v>43MM*500MM(加长型）</v>
          </cell>
        </row>
        <row r="11850">
          <cell r="G11850" t="str">
            <v>EACH</v>
          </cell>
        </row>
        <row r="11851">
          <cell r="A11851" t="str">
            <v>M450202075</v>
          </cell>
          <cell r="B11851" t="str">
            <v>TAPER SHANK TWIST DRILL</v>
          </cell>
          <cell r="C11851" t="str">
            <v>M450202</v>
          </cell>
          <cell r="D11851" t="str">
            <v>44MM</v>
          </cell>
        </row>
        <row r="11851">
          <cell r="G11851" t="str">
            <v>EACH</v>
          </cell>
        </row>
        <row r="11852">
          <cell r="A11852" t="str">
            <v>M450202077</v>
          </cell>
          <cell r="B11852" t="str">
            <v>TAPER SHANK TWIST DRILL</v>
          </cell>
          <cell r="C11852" t="str">
            <v>M450202</v>
          </cell>
          <cell r="D11852" t="str">
            <v>GB/T1438.1~4-1996 直径D=45MM 总长L=340MM 刃长84MM,莫氏维度号 ：4</v>
          </cell>
        </row>
        <row r="11852">
          <cell r="G11852" t="str">
            <v>EACH</v>
          </cell>
        </row>
        <row r="11853">
          <cell r="A11853" t="str">
            <v>M450202079</v>
          </cell>
          <cell r="B11853" t="str">
            <v>TAPER SHANK TWIST DRILL</v>
          </cell>
          <cell r="C11853" t="str">
            <v>M450202</v>
          </cell>
          <cell r="D11853" t="str">
            <v>46MM</v>
          </cell>
        </row>
        <row r="11853">
          <cell r="G11853" t="str">
            <v>EACH</v>
          </cell>
        </row>
        <row r="11854">
          <cell r="A11854" t="str">
            <v>M450202081</v>
          </cell>
          <cell r="B11854" t="str">
            <v>TAPER SHANK TWIST DRILL</v>
          </cell>
          <cell r="C11854" t="str">
            <v>M450202</v>
          </cell>
          <cell r="D11854" t="str">
            <v>47MM</v>
          </cell>
        </row>
        <row r="11854">
          <cell r="G11854" t="str">
            <v>EACH</v>
          </cell>
        </row>
        <row r="11855">
          <cell r="A11855" t="str">
            <v>M450202083</v>
          </cell>
          <cell r="B11855" t="str">
            <v>TAPER SHANK TWIST DRILL</v>
          </cell>
          <cell r="C11855" t="str">
            <v>M450202</v>
          </cell>
          <cell r="D11855" t="str">
            <v>48MM</v>
          </cell>
        </row>
        <row r="11855">
          <cell r="G11855" t="str">
            <v>EACH</v>
          </cell>
        </row>
        <row r="11856">
          <cell r="A11856" t="str">
            <v>M450202085</v>
          </cell>
          <cell r="B11856" t="str">
            <v>TAPER SHANK TWIST DRILL</v>
          </cell>
          <cell r="C11856" t="str">
            <v>M450202</v>
          </cell>
          <cell r="D11856" t="str">
            <v>49MM</v>
          </cell>
        </row>
        <row r="11856">
          <cell r="G11856" t="str">
            <v>EACH</v>
          </cell>
        </row>
        <row r="11857">
          <cell r="A11857" t="str">
            <v>M450202087</v>
          </cell>
          <cell r="B11857" t="str">
            <v>TAPER SHANK TWIST DRILL</v>
          </cell>
          <cell r="C11857" t="str">
            <v>M450202</v>
          </cell>
          <cell r="D11857" t="str">
            <v>50MM</v>
          </cell>
        </row>
        <row r="11857">
          <cell r="G11857" t="str">
            <v>EACH</v>
          </cell>
        </row>
        <row r="11858">
          <cell r="A11858" t="str">
            <v>M450202089</v>
          </cell>
          <cell r="B11858" t="str">
            <v>TAPER SHANK TWIST DRILL</v>
          </cell>
          <cell r="C11858" t="str">
            <v>M450202</v>
          </cell>
          <cell r="D11858" t="str">
            <v>58MM</v>
          </cell>
        </row>
        <row r="11858">
          <cell r="G11858" t="str">
            <v>EACH</v>
          </cell>
        </row>
        <row r="11859">
          <cell r="A11859" t="str">
            <v>M450202090</v>
          </cell>
          <cell r="B11859" t="str">
            <v>TAPER SHANK TWIST DRILL</v>
          </cell>
          <cell r="C11859" t="str">
            <v>M450202</v>
          </cell>
          <cell r="D11859" t="str">
            <v>60MM</v>
          </cell>
        </row>
        <row r="11859">
          <cell r="G11859" t="str">
            <v>EACH</v>
          </cell>
        </row>
        <row r="11860">
          <cell r="A11860" t="str">
            <v>M450202091</v>
          </cell>
          <cell r="B11860" t="str">
            <v>TAPER SHANK TWIST DRILL</v>
          </cell>
          <cell r="C11860" t="str">
            <v>M450202</v>
          </cell>
          <cell r="D11860" t="str">
            <v>63MM</v>
          </cell>
        </row>
        <row r="11860">
          <cell r="G11860" t="str">
            <v>EACH</v>
          </cell>
        </row>
        <row r="11861">
          <cell r="A11861" t="str">
            <v>M450202201</v>
          </cell>
          <cell r="B11861" t="str">
            <v>TAPER SHANK TWIST DRILL</v>
          </cell>
          <cell r="C11861" t="str">
            <v>M450202</v>
          </cell>
          <cell r="D11861" t="str">
            <v>20-30MM</v>
          </cell>
        </row>
        <row r="11861">
          <cell r="G11861" t="str">
            <v>SET</v>
          </cell>
        </row>
        <row r="11862">
          <cell r="A11862" t="str">
            <v>M450202401</v>
          </cell>
          <cell r="B11862" t="str">
            <v>ARTU德国霸王钻头/TAPER SHANK SINK HOLE DRIL，cemented carbide</v>
          </cell>
          <cell r="C11862" t="str">
            <v>M450202</v>
          </cell>
          <cell r="D11862" t="str">
            <v>Φ14mm，90º</v>
          </cell>
        </row>
        <row r="11862">
          <cell r="G11862" t="str">
            <v>EACH</v>
          </cell>
        </row>
        <row r="11863">
          <cell r="A11863" t="str">
            <v>M450202402</v>
          </cell>
          <cell r="B11863" t="str">
            <v>ARTU德国霸王钻头/TAPER SHANK SINK HOLE DRIL，cemented carbide</v>
          </cell>
          <cell r="C11863" t="str">
            <v>M450202</v>
          </cell>
          <cell r="D11863" t="str">
            <v>Φ16mm，90º</v>
          </cell>
        </row>
        <row r="11863">
          <cell r="G11863" t="str">
            <v>EACH</v>
          </cell>
        </row>
        <row r="11864">
          <cell r="A11864" t="str">
            <v>M450202403</v>
          </cell>
          <cell r="B11864" t="str">
            <v>ARTU德国霸王钻头/TAPER SHANK SINK HOLE DRIL，cemented carbide</v>
          </cell>
          <cell r="C11864" t="str">
            <v>M450202</v>
          </cell>
          <cell r="D11864" t="str">
            <v>Φ18mm，90º</v>
          </cell>
        </row>
        <row r="11864">
          <cell r="G11864" t="str">
            <v>EACH</v>
          </cell>
        </row>
        <row r="11865">
          <cell r="A11865" t="str">
            <v>M450202410</v>
          </cell>
          <cell r="B11865" t="str">
            <v>ARTU德国霸王钻头/TAPER SHANK SINK HOLE DRIL，cemented carbide</v>
          </cell>
          <cell r="C11865" t="str">
            <v>钻具DRILLING TOOL</v>
          </cell>
          <cell r="D11865" t="str">
            <v>Φ32.0MM，90º</v>
          </cell>
        </row>
        <row r="11865">
          <cell r="G11865" t="str">
            <v>EACH</v>
          </cell>
        </row>
        <row r="11866">
          <cell r="A11866" t="str">
            <v>M450202411</v>
          </cell>
          <cell r="B11866" t="str">
            <v>ARTU德国霸王钻头/TAPER SHANK SINK HOLE DRIL，cemented carbide</v>
          </cell>
          <cell r="C11866" t="str">
            <v>钻具DRILLING TOOL</v>
          </cell>
          <cell r="D11866" t="str">
            <v>Φ36.0MM，90º</v>
          </cell>
        </row>
        <row r="11866">
          <cell r="G11866" t="str">
            <v>EACH</v>
          </cell>
        </row>
        <row r="11867">
          <cell r="A11867" t="str">
            <v>M450202990</v>
          </cell>
          <cell r="B11867" t="str">
            <v>REAMER/铰刀</v>
          </cell>
          <cell r="C11867" t="str">
            <v>M450202</v>
          </cell>
          <cell r="D11867" t="str">
            <v>Φ38.5</v>
          </cell>
        </row>
        <row r="11867">
          <cell r="G11867" t="str">
            <v>EACH</v>
          </cell>
        </row>
        <row r="11868">
          <cell r="A11868" t="str">
            <v>M450202991</v>
          </cell>
          <cell r="B11868" t="str">
            <v>REAMER/铰刀</v>
          </cell>
          <cell r="C11868" t="str">
            <v>M450202</v>
          </cell>
          <cell r="D11868" t="str">
            <v>Φ38.5*500MM(加长型)</v>
          </cell>
        </row>
        <row r="11868">
          <cell r="G11868" t="str">
            <v>EACH</v>
          </cell>
        </row>
        <row r="11869">
          <cell r="A11869" t="str">
            <v>M450202992</v>
          </cell>
          <cell r="B11869" t="str">
            <v>REAMER/铰刀</v>
          </cell>
          <cell r="C11869" t="str">
            <v>M450202</v>
          </cell>
          <cell r="D11869" t="str">
            <v>Φ39.5</v>
          </cell>
        </row>
        <row r="11869">
          <cell r="G11869" t="str">
            <v>EACH</v>
          </cell>
        </row>
        <row r="11870">
          <cell r="A11870" t="str">
            <v>M450202993</v>
          </cell>
          <cell r="B11870" t="str">
            <v>REAMER/铰刀</v>
          </cell>
          <cell r="C11870" t="str">
            <v>M450202</v>
          </cell>
          <cell r="D11870" t="str">
            <v>Φ39.5*500MM(加长型)</v>
          </cell>
        </row>
        <row r="11870">
          <cell r="G11870" t="str">
            <v>EACH</v>
          </cell>
        </row>
        <row r="11871">
          <cell r="A11871" t="str">
            <v>M450202994</v>
          </cell>
          <cell r="B11871" t="str">
            <v>REAMER/铰刀</v>
          </cell>
          <cell r="C11871" t="str">
            <v>M450202</v>
          </cell>
          <cell r="D11871" t="str">
            <v>Φ41.5</v>
          </cell>
        </row>
        <row r="11871">
          <cell r="G11871" t="str">
            <v>EACH</v>
          </cell>
        </row>
        <row r="11872">
          <cell r="A11872" t="str">
            <v>M450202995</v>
          </cell>
          <cell r="B11872" t="str">
            <v>REAMER/铰刀</v>
          </cell>
          <cell r="C11872" t="str">
            <v>M450202</v>
          </cell>
          <cell r="D11872" t="str">
            <v>Φ41.5*500MM(加长型)</v>
          </cell>
        </row>
        <row r="11872">
          <cell r="G11872" t="str">
            <v>EACH</v>
          </cell>
        </row>
        <row r="11873">
          <cell r="A11873" t="str">
            <v>M450202996</v>
          </cell>
          <cell r="B11873" t="str">
            <v>REAMER/铰刀</v>
          </cell>
          <cell r="C11873" t="str">
            <v>M450202</v>
          </cell>
          <cell r="D11873" t="str">
            <v>Φ42</v>
          </cell>
        </row>
        <row r="11873">
          <cell r="G11873" t="str">
            <v>EACH</v>
          </cell>
        </row>
        <row r="11874">
          <cell r="A11874" t="str">
            <v>M450202997</v>
          </cell>
          <cell r="B11874" t="str">
            <v>REAMER/铰刀</v>
          </cell>
          <cell r="C11874" t="str">
            <v>M450202</v>
          </cell>
          <cell r="D11874" t="str">
            <v>Φ42*500MM(加长型)</v>
          </cell>
        </row>
        <row r="11874">
          <cell r="G11874" t="str">
            <v>EACH</v>
          </cell>
        </row>
        <row r="11875">
          <cell r="A11875" t="str">
            <v>M450202998</v>
          </cell>
          <cell r="B11875" t="str">
            <v>REAMER/铰刀</v>
          </cell>
          <cell r="C11875" t="str">
            <v>M450202</v>
          </cell>
          <cell r="D11875" t="str">
            <v>Φ44</v>
          </cell>
        </row>
        <row r="11875">
          <cell r="G11875" t="str">
            <v>EACH</v>
          </cell>
        </row>
        <row r="11876">
          <cell r="A11876" t="str">
            <v>M450202999</v>
          </cell>
          <cell r="B11876" t="str">
            <v>REAMER/铰刀</v>
          </cell>
          <cell r="C11876" t="str">
            <v>M450202</v>
          </cell>
          <cell r="D11876" t="str">
            <v>Φ44*500MM(加长型)</v>
          </cell>
        </row>
        <row r="11876">
          <cell r="G11876" t="str">
            <v>EACH</v>
          </cell>
        </row>
        <row r="11877">
          <cell r="A11877" t="str">
            <v>M450203001</v>
          </cell>
          <cell r="B11877" t="str">
            <v>ELECTRIC DRILL BIT</v>
          </cell>
          <cell r="C11877" t="str">
            <v>M450203</v>
          </cell>
          <cell r="D11877" t="str">
            <v>FOR Z1J-SD-01-20/12</v>
          </cell>
        </row>
        <row r="11877">
          <cell r="G11877" t="str">
            <v>SET</v>
          </cell>
        </row>
        <row r="11878">
          <cell r="A11878" t="str">
            <v>M450204020</v>
          </cell>
          <cell r="B11878" t="str">
            <v>CHOPPING BIT</v>
          </cell>
          <cell r="C11878" t="str">
            <v>M450204</v>
          </cell>
          <cell r="D11878" t="str">
            <v>M20*505</v>
          </cell>
        </row>
        <row r="11878">
          <cell r="G11878" t="str">
            <v>EACH</v>
          </cell>
        </row>
        <row r="11879">
          <cell r="A11879" t="str">
            <v>M450204022</v>
          </cell>
          <cell r="B11879" t="str">
            <v>CHOPPING BIT</v>
          </cell>
          <cell r="C11879" t="str">
            <v>M450204</v>
          </cell>
          <cell r="D11879" t="str">
            <v>M22*505</v>
          </cell>
        </row>
        <row r="11879">
          <cell r="G11879" t="str">
            <v>EACH</v>
          </cell>
        </row>
        <row r="11880">
          <cell r="A11880" t="str">
            <v>M450204025</v>
          </cell>
          <cell r="B11880" t="str">
            <v>CHOPPING BIT</v>
          </cell>
          <cell r="C11880" t="str">
            <v>M450204</v>
          </cell>
          <cell r="D11880" t="str">
            <v>M25*505</v>
          </cell>
        </row>
        <row r="11880">
          <cell r="G11880" t="str">
            <v>EACH</v>
          </cell>
        </row>
        <row r="11881">
          <cell r="A11881" t="str">
            <v>M450204101</v>
          </cell>
          <cell r="B11881" t="str">
            <v>CHOPPING BIT</v>
          </cell>
          <cell r="C11881" t="str">
            <v>M450204</v>
          </cell>
          <cell r="D11881" t="str">
            <v>12MM SDS-MAX</v>
          </cell>
        </row>
        <row r="11881">
          <cell r="G11881" t="str">
            <v>EACH</v>
          </cell>
        </row>
        <row r="11882">
          <cell r="A11882" t="str">
            <v>M450204102</v>
          </cell>
          <cell r="B11882" t="str">
            <v>CHOPPING BIT</v>
          </cell>
          <cell r="C11882" t="str">
            <v>M450204</v>
          </cell>
          <cell r="D11882" t="str">
            <v>20MM SDS-MAX</v>
          </cell>
        </row>
        <row r="11882">
          <cell r="G11882" t="str">
            <v>EACH</v>
          </cell>
        </row>
        <row r="11883">
          <cell r="A11883" t="str">
            <v>M450204103</v>
          </cell>
          <cell r="B11883" t="str">
            <v>CHOPPING BIT</v>
          </cell>
          <cell r="C11883" t="str">
            <v>M450204</v>
          </cell>
          <cell r="D11883" t="str">
            <v>15MM SDS-MAX</v>
          </cell>
        </row>
        <row r="11883">
          <cell r="G11883" t="str">
            <v>EACH</v>
          </cell>
        </row>
        <row r="11884">
          <cell r="A11884" t="str">
            <v>M450204104</v>
          </cell>
          <cell r="B11884" t="str">
            <v>CHOPPING BIT</v>
          </cell>
          <cell r="C11884" t="str">
            <v>M450204</v>
          </cell>
          <cell r="D11884" t="str">
            <v>15MM SDS-MAX</v>
          </cell>
        </row>
        <row r="11884">
          <cell r="G11884" t="str">
            <v>EACH</v>
          </cell>
        </row>
        <row r="11885">
          <cell r="A11885" t="str">
            <v>M450205001</v>
          </cell>
          <cell r="B11885" t="str">
            <v>CENTRE DRILL</v>
          </cell>
          <cell r="C11885" t="str">
            <v>M450205</v>
          </cell>
          <cell r="D11885" t="str">
            <v>BS1</v>
          </cell>
        </row>
        <row r="11885">
          <cell r="G11885" t="str">
            <v>EACH</v>
          </cell>
        </row>
        <row r="11886">
          <cell r="A11886" t="str">
            <v>M450205002</v>
          </cell>
          <cell r="B11886" t="str">
            <v>CENTRE DRILL</v>
          </cell>
          <cell r="C11886" t="str">
            <v>M450205</v>
          </cell>
          <cell r="D11886" t="str">
            <v>BS2</v>
          </cell>
        </row>
        <row r="11886">
          <cell r="G11886" t="str">
            <v>EACH</v>
          </cell>
        </row>
        <row r="11887">
          <cell r="A11887" t="str">
            <v>M450205003</v>
          </cell>
          <cell r="B11887" t="str">
            <v>CENTRE DRILL</v>
          </cell>
          <cell r="C11887" t="str">
            <v>M450205</v>
          </cell>
          <cell r="D11887" t="str">
            <v>BS3</v>
          </cell>
        </row>
        <row r="11887">
          <cell r="G11887" t="str">
            <v>EACH</v>
          </cell>
        </row>
        <row r="11888">
          <cell r="A11888" t="str">
            <v>M450205004</v>
          </cell>
          <cell r="B11888" t="str">
            <v>CENTRE DRILL</v>
          </cell>
          <cell r="C11888" t="str">
            <v>M450205</v>
          </cell>
          <cell r="D11888" t="str">
            <v>BS4</v>
          </cell>
        </row>
        <row r="11888">
          <cell r="G11888" t="str">
            <v>EACH</v>
          </cell>
        </row>
        <row r="11889">
          <cell r="A11889" t="str">
            <v>M450205005</v>
          </cell>
          <cell r="B11889" t="str">
            <v>CENTRE DRILL</v>
          </cell>
          <cell r="C11889" t="str">
            <v>M450205</v>
          </cell>
          <cell r="D11889" t="str">
            <v>BS5</v>
          </cell>
        </row>
        <row r="11889">
          <cell r="G11889" t="str">
            <v>EACH</v>
          </cell>
        </row>
        <row r="11890">
          <cell r="A11890" t="str">
            <v>M450205006</v>
          </cell>
          <cell r="B11890" t="str">
            <v>CENTRE DRILL</v>
          </cell>
          <cell r="C11890" t="str">
            <v>M450205</v>
          </cell>
          <cell r="D11890" t="str">
            <v>BS6</v>
          </cell>
        </row>
        <row r="11890">
          <cell r="G11890" t="str">
            <v>EACH</v>
          </cell>
        </row>
        <row r="11891">
          <cell r="A11891" t="str">
            <v>M450205007</v>
          </cell>
          <cell r="B11891" t="str">
            <v>CENTRE DRILL</v>
          </cell>
          <cell r="C11891" t="str">
            <v>M450205</v>
          </cell>
          <cell r="D11891" t="str">
            <v>BS7</v>
          </cell>
        </row>
        <row r="11891">
          <cell r="G11891" t="str">
            <v>EACH</v>
          </cell>
        </row>
        <row r="11892">
          <cell r="A11892" t="str">
            <v>M450205008</v>
          </cell>
          <cell r="B11892" t="str">
            <v>CENTRE DRILL</v>
          </cell>
          <cell r="C11892" t="str">
            <v>M450205</v>
          </cell>
          <cell r="D11892" t="str">
            <v>BS8</v>
          </cell>
        </row>
        <row r="11892">
          <cell r="G11892" t="str">
            <v>EACH</v>
          </cell>
        </row>
        <row r="11893">
          <cell r="A11893" t="str">
            <v>M450205104</v>
          </cell>
          <cell r="B11893" t="str">
            <v>CENTRE DRILL</v>
          </cell>
          <cell r="C11893" t="str">
            <v>M450205</v>
          </cell>
          <cell r="D11893" t="str">
            <v>R-ARC d=4 dl=10 l=56</v>
          </cell>
        </row>
        <row r="11893">
          <cell r="G11893" t="str">
            <v>EACH</v>
          </cell>
        </row>
        <row r="11894">
          <cell r="A11894" t="str">
            <v>M450205105</v>
          </cell>
          <cell r="B11894" t="str">
            <v>CENTRE DRILL</v>
          </cell>
          <cell r="C11894" t="str">
            <v>M450205</v>
          </cell>
          <cell r="D11894" t="str">
            <v>R-ARC d=5 dl=12.5 l=63</v>
          </cell>
        </row>
        <row r="11894">
          <cell r="G11894" t="str">
            <v>EACH</v>
          </cell>
        </row>
        <row r="11895">
          <cell r="A11895" t="str">
            <v>M450205106</v>
          </cell>
          <cell r="B11895" t="str">
            <v>CENTRE DRILL</v>
          </cell>
          <cell r="C11895" t="str">
            <v>M450205</v>
          </cell>
          <cell r="D11895" t="str">
            <v>R-ARC d=6.3 dl=16 l=71</v>
          </cell>
        </row>
        <row r="11895">
          <cell r="G11895" t="str">
            <v>EACH</v>
          </cell>
        </row>
        <row r="11896">
          <cell r="A11896" t="str">
            <v>M450205108</v>
          </cell>
          <cell r="B11896" t="str">
            <v>CENTRE DRILL</v>
          </cell>
          <cell r="C11896" t="str">
            <v>M450205</v>
          </cell>
          <cell r="D11896" t="str">
            <v>R-ARC d=8 dl=20 l=80</v>
          </cell>
        </row>
        <row r="11896">
          <cell r="G11896" t="str">
            <v>EACH</v>
          </cell>
        </row>
        <row r="11897">
          <cell r="A11897" t="str">
            <v>M450205110</v>
          </cell>
          <cell r="B11897" t="str">
            <v>CENTRE DRILL</v>
          </cell>
          <cell r="C11897" t="str">
            <v>M450205</v>
          </cell>
          <cell r="D11897" t="str">
            <v>R-ARC d=10 dl=25 l=100</v>
          </cell>
        </row>
        <row r="11897">
          <cell r="G11897" t="str">
            <v>EACH</v>
          </cell>
        </row>
        <row r="11898">
          <cell r="A11898" t="str">
            <v>M450206008</v>
          </cell>
          <cell r="B11898" t="str">
            <v>HSS DRILL BIT</v>
          </cell>
          <cell r="C11898" t="str">
            <v>M450206</v>
          </cell>
          <cell r="D11898" t="str">
            <v>8MM</v>
          </cell>
        </row>
        <row r="11898">
          <cell r="G11898" t="str">
            <v>EACH</v>
          </cell>
        </row>
        <row r="11899">
          <cell r="A11899" t="str">
            <v>M450206012</v>
          </cell>
          <cell r="B11899" t="str">
            <v>HSS DRILL BIT</v>
          </cell>
          <cell r="C11899" t="str">
            <v>M450206</v>
          </cell>
          <cell r="D11899" t="str">
            <v>12MM</v>
          </cell>
        </row>
        <row r="11899">
          <cell r="G11899" t="str">
            <v>EACH</v>
          </cell>
        </row>
        <row r="11900">
          <cell r="A11900" t="str">
            <v>M450206014</v>
          </cell>
          <cell r="B11900" t="str">
            <v>HSS DRILL BIT</v>
          </cell>
          <cell r="C11900" t="str">
            <v>M450206</v>
          </cell>
          <cell r="D11900" t="str">
            <v>14MM</v>
          </cell>
        </row>
        <row r="11900">
          <cell r="G11900" t="str">
            <v>EACH</v>
          </cell>
        </row>
        <row r="11901">
          <cell r="A11901" t="str">
            <v>M450206015</v>
          </cell>
          <cell r="B11901" t="str">
            <v>HSS DRILL BIT</v>
          </cell>
          <cell r="C11901" t="str">
            <v>M450206</v>
          </cell>
          <cell r="D11901" t="str">
            <v>15MM</v>
          </cell>
        </row>
        <row r="11901">
          <cell r="G11901" t="str">
            <v>EACH</v>
          </cell>
        </row>
        <row r="11902">
          <cell r="A11902" t="str">
            <v>M450206016</v>
          </cell>
          <cell r="B11902" t="str">
            <v>HSS DRILL BIT</v>
          </cell>
          <cell r="C11902" t="str">
            <v>M450206</v>
          </cell>
          <cell r="D11902" t="str">
            <v>16MM</v>
          </cell>
        </row>
        <row r="11902">
          <cell r="G11902" t="str">
            <v>EACH</v>
          </cell>
        </row>
        <row r="11903">
          <cell r="A11903" t="str">
            <v>M450206017</v>
          </cell>
          <cell r="B11903" t="str">
            <v>HSS DRILL BIT</v>
          </cell>
          <cell r="C11903" t="str">
            <v>M450206</v>
          </cell>
          <cell r="D11903" t="str">
            <v>17MM</v>
          </cell>
        </row>
        <row r="11903">
          <cell r="G11903" t="str">
            <v>EACH</v>
          </cell>
        </row>
        <row r="11904">
          <cell r="A11904" t="str">
            <v>M450206018</v>
          </cell>
          <cell r="B11904" t="str">
            <v>DRILL BITS HSS</v>
          </cell>
          <cell r="C11904" t="str">
            <v>M450206</v>
          </cell>
          <cell r="D11904" t="str">
            <v>METRIC RS STOCK NO. 212-941</v>
          </cell>
        </row>
        <row r="11904">
          <cell r="G11904" t="str">
            <v>EACH</v>
          </cell>
        </row>
        <row r="11905">
          <cell r="A11905" t="str">
            <v>M450206030</v>
          </cell>
          <cell r="B11905" t="str">
            <v>硬质合金钻头30</v>
          </cell>
          <cell r="C11905" t="str">
            <v>M450206</v>
          </cell>
          <cell r="D11905" t="str">
            <v>磁力钻用</v>
          </cell>
        </row>
        <row r="11905">
          <cell r="G11905" t="str">
            <v>EACH</v>
          </cell>
        </row>
        <row r="11906">
          <cell r="A11906" t="str">
            <v>M450206031</v>
          </cell>
          <cell r="B11906" t="str">
            <v>硬质合金钻头31</v>
          </cell>
          <cell r="C11906" t="str">
            <v>M450206</v>
          </cell>
          <cell r="D11906" t="str">
            <v>磁力钻用</v>
          </cell>
        </row>
        <row r="11906">
          <cell r="G11906" t="str">
            <v>EACH</v>
          </cell>
        </row>
        <row r="11907">
          <cell r="A11907" t="str">
            <v>M450207020</v>
          </cell>
          <cell r="B11907" t="str">
            <v>HOLE SAW</v>
          </cell>
          <cell r="C11907" t="str">
            <v>M450207</v>
          </cell>
          <cell r="D11907" t="str">
            <v>20MM</v>
          </cell>
        </row>
        <row r="11907">
          <cell r="G11907" t="str">
            <v>EACH</v>
          </cell>
        </row>
        <row r="11908">
          <cell r="A11908" t="str">
            <v>M450207025</v>
          </cell>
          <cell r="B11908" t="str">
            <v>HOLE SAW</v>
          </cell>
          <cell r="C11908" t="str">
            <v>M450207</v>
          </cell>
          <cell r="D11908" t="str">
            <v>25MM</v>
          </cell>
        </row>
        <row r="11908">
          <cell r="G11908" t="str">
            <v>EACH</v>
          </cell>
        </row>
        <row r="11909">
          <cell r="A11909" t="str">
            <v>M450207027</v>
          </cell>
          <cell r="B11909" t="str">
            <v>HOLE SAW</v>
          </cell>
          <cell r="C11909" t="str">
            <v>M450207</v>
          </cell>
          <cell r="D11909" t="str">
            <v>27MM</v>
          </cell>
        </row>
        <row r="11909">
          <cell r="G11909" t="str">
            <v>EACH</v>
          </cell>
        </row>
        <row r="11910">
          <cell r="A11910" t="str">
            <v>M450207032</v>
          </cell>
          <cell r="B11910" t="str">
            <v>HOLE SAW</v>
          </cell>
          <cell r="C11910" t="str">
            <v>M450207</v>
          </cell>
          <cell r="D11910" t="str">
            <v>32MM</v>
          </cell>
        </row>
        <row r="11910">
          <cell r="G11910" t="str">
            <v>EACH</v>
          </cell>
        </row>
        <row r="11911">
          <cell r="A11911" t="str">
            <v>M450207040</v>
          </cell>
          <cell r="B11911" t="str">
            <v>HOLE SAW</v>
          </cell>
          <cell r="C11911" t="str">
            <v>M450207</v>
          </cell>
          <cell r="D11911" t="str">
            <v>40MM</v>
          </cell>
        </row>
        <row r="11911">
          <cell r="G11911" t="str">
            <v>EACH</v>
          </cell>
        </row>
        <row r="11912">
          <cell r="A11912" t="str">
            <v>M450207046</v>
          </cell>
          <cell r="B11912" t="str">
            <v>HOLE SAW</v>
          </cell>
          <cell r="C11912" t="str">
            <v>M450207</v>
          </cell>
          <cell r="D11912" t="str">
            <v>46MM</v>
          </cell>
        </row>
        <row r="11912">
          <cell r="G11912" t="str">
            <v>EACH</v>
          </cell>
        </row>
        <row r="11913">
          <cell r="A11913" t="str">
            <v>M450207051</v>
          </cell>
          <cell r="B11913" t="str">
            <v>HOLE SAW</v>
          </cell>
          <cell r="C11913" t="str">
            <v>M450207</v>
          </cell>
          <cell r="D11913" t="str">
            <v>51MM</v>
          </cell>
        </row>
        <row r="11913">
          <cell r="G11913" t="str">
            <v>EACH</v>
          </cell>
        </row>
        <row r="11914">
          <cell r="A11914" t="str">
            <v>M450207063</v>
          </cell>
          <cell r="B11914" t="str">
            <v>HOLE SAW</v>
          </cell>
          <cell r="C11914" t="str">
            <v>M450207</v>
          </cell>
          <cell r="D11914" t="str">
            <v>63MM</v>
          </cell>
        </row>
        <row r="11914">
          <cell r="G11914" t="str">
            <v>EACH</v>
          </cell>
        </row>
        <row r="11915">
          <cell r="A11915" t="str">
            <v>M450208012</v>
          </cell>
          <cell r="B11915" t="str">
            <v>MASONARY DRILL BIT</v>
          </cell>
          <cell r="C11915" t="str">
            <v>M450208</v>
          </cell>
          <cell r="D11915" t="str">
            <v>12MM</v>
          </cell>
        </row>
        <row r="11915">
          <cell r="G11915" t="str">
            <v>EACH</v>
          </cell>
        </row>
        <row r="11916">
          <cell r="A11916" t="str">
            <v>M450208020</v>
          </cell>
          <cell r="B11916" t="str">
            <v>MASONARY DRILL BIT</v>
          </cell>
          <cell r="C11916" t="str">
            <v>M450208</v>
          </cell>
          <cell r="D11916" t="str">
            <v>20MM</v>
          </cell>
        </row>
        <row r="11916">
          <cell r="G11916" t="str">
            <v>EACH</v>
          </cell>
        </row>
        <row r="11917">
          <cell r="A11917" t="str">
            <v>M450209000</v>
          </cell>
          <cell r="B11917" t="str">
            <v>COUNTERSINK DRILL BIT 沉孔钻头</v>
          </cell>
          <cell r="C11917" t="str">
            <v>M450208</v>
          </cell>
          <cell r="D11917" t="str">
            <v>0-50mm S/SHANK 08-HTA050</v>
          </cell>
        </row>
        <row r="11917">
          <cell r="G11917" t="str">
            <v>SET</v>
          </cell>
        </row>
        <row r="11918">
          <cell r="A11918" t="str">
            <v>M450209320</v>
          </cell>
          <cell r="B11918" t="str">
            <v>32 COUNTER BIT带可换导柱锥柄90°锥面锪钻；GB4263-1984</v>
          </cell>
          <cell r="C11918" t="str">
            <v>M450209</v>
          </cell>
          <cell r="D11918" t="str">
            <v>规格代号：d×d1=32×18mm，全长L=190mm,莫氏锥柄号：3；整体硬质合金</v>
          </cell>
        </row>
        <row r="11918">
          <cell r="G11918" t="str">
            <v>EACH</v>
          </cell>
        </row>
        <row r="11919">
          <cell r="A11919" t="str">
            <v>M450209360</v>
          </cell>
          <cell r="B11919" t="str">
            <v>36 COUNTER BIT带可换导柱锥柄90°锥面锪钻；GB4263-1984</v>
          </cell>
          <cell r="C11919" t="str">
            <v>M450209</v>
          </cell>
          <cell r="D11919" t="str">
            <v>规格代号：d×d1=36×20mm，全长L=190mm,莫氏锥柄号：3；整体硬质合金</v>
          </cell>
        </row>
        <row r="11919">
          <cell r="G11919" t="str">
            <v>EACH</v>
          </cell>
        </row>
        <row r="11920">
          <cell r="A11920" t="str">
            <v>M450209400</v>
          </cell>
          <cell r="B11920" t="str">
            <v>40 COUNTER BIT带可换导柱锥柄90°锥面锪钻；GB4263-1984</v>
          </cell>
          <cell r="C11920" t="str">
            <v>M450209</v>
          </cell>
          <cell r="D11920" t="str">
            <v>规格代号：d×d1=40×22mm，全长L=190mm,莫氏锥柄号：3；整体硬质合金</v>
          </cell>
        </row>
        <row r="11920">
          <cell r="G11920" t="str">
            <v>EACH</v>
          </cell>
        </row>
        <row r="11921">
          <cell r="A11921" t="str">
            <v>M450211300</v>
          </cell>
          <cell r="B11921" t="str">
            <v>天工 含钴锥柄麻花钻
13TWIST DRILL BITS</v>
          </cell>
          <cell r="C11921" t="str">
            <v>钻具DRILLING TOOL</v>
          </cell>
          <cell r="D11921" t="str">
            <v>规格：13mm；槽长：101mm；全长：182mm；柄号：1</v>
          </cell>
        </row>
        <row r="11921">
          <cell r="G11921" t="str">
            <v>EACH</v>
          </cell>
        </row>
        <row r="11922">
          <cell r="A11922" t="str">
            <v>M450211320</v>
          </cell>
          <cell r="B11922" t="str">
            <v>天工 含钴锥柄麻花钻
13.2TWIST DRILL BITS</v>
          </cell>
          <cell r="C11922" t="str">
            <v>钻具DRILLING TOOL</v>
          </cell>
          <cell r="D11922" t="str">
            <v>规格：13.2mm；槽长：101mm；全长：182mm；柄号：1</v>
          </cell>
        </row>
        <row r="11922">
          <cell r="G11922" t="str">
            <v>EACH</v>
          </cell>
        </row>
        <row r="11923">
          <cell r="A11923" t="str">
            <v>M450211350</v>
          </cell>
          <cell r="B11923" t="str">
            <v>天工 含钴锥柄麻花钻
13.5TWIST DRILL BITS</v>
          </cell>
          <cell r="C11923" t="str">
            <v>钻具DRILLING TOOL</v>
          </cell>
          <cell r="D11923" t="str">
            <v>规格：13.5mm；槽长：108mm；全长：189mm；柄号：1</v>
          </cell>
        </row>
        <row r="11923">
          <cell r="G11923" t="str">
            <v>EACH</v>
          </cell>
        </row>
        <row r="11924">
          <cell r="A11924" t="str">
            <v>M450211380</v>
          </cell>
          <cell r="B11924" t="str">
            <v>天工 含钴锥柄麻花钻
13.8TWIST DRILL BITS</v>
          </cell>
          <cell r="C11924" t="str">
            <v>钻具DRILLING TOOL</v>
          </cell>
          <cell r="D11924" t="str">
            <v>规格：13.8mm；槽长：108mm；全长：189mm；柄号：1</v>
          </cell>
        </row>
        <row r="11924">
          <cell r="G11924" t="str">
            <v>EACH</v>
          </cell>
        </row>
        <row r="11925">
          <cell r="A11925" t="str">
            <v>M450211400</v>
          </cell>
          <cell r="B11925" t="str">
            <v>天工 含钴锥柄麻花钻
14TWIST DRILL BITS</v>
          </cell>
          <cell r="C11925" t="str">
            <v>钻具DRILLING TOOL</v>
          </cell>
          <cell r="D11925" t="str">
            <v>规格：14mm；槽长：108mm；全长：189mm；柄号：1</v>
          </cell>
        </row>
        <row r="11925">
          <cell r="G11925" t="str">
            <v>EACH</v>
          </cell>
        </row>
        <row r="11926">
          <cell r="A11926" t="str">
            <v>M450211425</v>
          </cell>
          <cell r="B11926" t="str">
            <v>天工 含钴锥柄麻花钻
14.25TWIST DRILL BITS</v>
          </cell>
          <cell r="C11926" t="str">
            <v>钻具DRILLING TOOL</v>
          </cell>
          <cell r="D11926" t="str">
            <v>规格：14.25mm；槽长：114mm；全长：212mm；柄号：2</v>
          </cell>
        </row>
        <row r="11926">
          <cell r="G11926" t="str">
            <v>EACH</v>
          </cell>
        </row>
        <row r="11927">
          <cell r="A11927" t="str">
            <v>M450211450</v>
          </cell>
          <cell r="B11927" t="str">
            <v>天工 含钴锥柄麻花钻
14.5TWIST DRILL BITS</v>
          </cell>
          <cell r="C11927" t="str">
            <v>钻具DRILLING TOOL</v>
          </cell>
          <cell r="D11927" t="str">
            <v>规格：14.5mm；槽长：114mm；全长：212mm；柄号：2</v>
          </cell>
        </row>
        <row r="11927">
          <cell r="G11927" t="str">
            <v>EACH</v>
          </cell>
        </row>
        <row r="11928">
          <cell r="A11928" t="str">
            <v>M450211475</v>
          </cell>
          <cell r="B11928" t="str">
            <v>天工 含钴锥柄麻花钻
14.75TWIST DRILL BITS</v>
          </cell>
          <cell r="C11928" t="str">
            <v>钻具DRILLING TOOL</v>
          </cell>
          <cell r="D11928" t="str">
            <v>规格：14.75mm；槽长：114mm；全长：212mm；柄号：2</v>
          </cell>
        </row>
        <row r="11928">
          <cell r="G11928" t="str">
            <v>EACH</v>
          </cell>
        </row>
        <row r="11929">
          <cell r="A11929" t="str">
            <v>M450211500</v>
          </cell>
          <cell r="B11929" t="str">
            <v>天工 含钴锥柄麻花钻
15TWIST DRILL BITS</v>
          </cell>
          <cell r="C11929" t="str">
            <v>钻具DRILLING TOOL</v>
          </cell>
          <cell r="D11929" t="str">
            <v>规格：15mm；槽长：114mm；全长：212mm；柄号：2</v>
          </cell>
        </row>
        <row r="11929">
          <cell r="G11929" t="str">
            <v>EACH</v>
          </cell>
        </row>
        <row r="11930">
          <cell r="A11930" t="str">
            <v>M450211550</v>
          </cell>
          <cell r="B11930" t="str">
            <v>天工 含钴锥柄麻花钻
15.5TWIST DRILL BITS</v>
          </cell>
          <cell r="C11930" t="str">
            <v>钻具DRILLING TOOL</v>
          </cell>
          <cell r="D11930" t="str">
            <v>规格：15.5mm；槽长：120mm；全长：218mm；柄号：2</v>
          </cell>
        </row>
        <row r="11930">
          <cell r="G11930" t="str">
            <v>EACH</v>
          </cell>
        </row>
        <row r="11931">
          <cell r="A11931" t="str">
            <v>M450211600</v>
          </cell>
          <cell r="B11931" t="str">
            <v>天工 含钴锥柄麻花钻
16TWIST DRILL BITS</v>
          </cell>
          <cell r="C11931" t="str">
            <v>钻具DRILLING TOOL</v>
          </cell>
          <cell r="D11931" t="str">
            <v>规格：16mm；槽长：120mm；全长：218mm；柄号：2</v>
          </cell>
        </row>
        <row r="11931">
          <cell r="G11931" t="str">
            <v>EACH</v>
          </cell>
        </row>
        <row r="11932">
          <cell r="A11932" t="str">
            <v>M450211625</v>
          </cell>
          <cell r="B11932" t="str">
            <v>天工 含钴锥柄麻花钻
16.25TWIST DRILL BITS</v>
          </cell>
          <cell r="C11932" t="str">
            <v>钻具DRILLING TOOL</v>
          </cell>
          <cell r="D11932" t="str">
            <v>规格：16.25mm；槽长：125mm；全长：223mm；柄号：2</v>
          </cell>
        </row>
        <row r="11932">
          <cell r="G11932" t="str">
            <v>EACH</v>
          </cell>
        </row>
        <row r="11933">
          <cell r="A11933" t="str">
            <v>M450211650</v>
          </cell>
          <cell r="B11933" t="str">
            <v>天工 含钴锥柄麻花钻
16.5TWIST DRILL BITS</v>
          </cell>
          <cell r="C11933" t="str">
            <v>钻具DRILLING TOOL</v>
          </cell>
          <cell r="D11933" t="str">
            <v>规格：16.5mm；槽长：125mm；全长：223mm；柄号：2</v>
          </cell>
        </row>
        <row r="11933">
          <cell r="G11933" t="str">
            <v>EACH</v>
          </cell>
        </row>
        <row r="11934">
          <cell r="A11934" t="str">
            <v>M450211700</v>
          </cell>
          <cell r="B11934" t="str">
            <v>天工 含钴锥柄麻花钻
17TWIST DRILL BITS</v>
          </cell>
          <cell r="C11934" t="str">
            <v>钻具DRILLING TOOL</v>
          </cell>
          <cell r="D11934" t="str">
            <v>规格：17mm；槽长：125mm；全长：223mm；柄号：2</v>
          </cell>
        </row>
        <row r="11934">
          <cell r="G11934" t="str">
            <v>EACH</v>
          </cell>
        </row>
        <row r="11935">
          <cell r="A11935" t="str">
            <v>M450211725</v>
          </cell>
          <cell r="B11935" t="str">
            <v>天工 含钴锥柄麻花钻
17.25TWIST DRILL BITS</v>
          </cell>
          <cell r="C11935" t="str">
            <v>钻具DRILLING TOOL</v>
          </cell>
          <cell r="D11935" t="str">
            <v>规格：17.25mm；槽长：130mm；全长：228mm；柄号：2</v>
          </cell>
        </row>
        <row r="11935">
          <cell r="G11935" t="str">
            <v>EACH</v>
          </cell>
        </row>
        <row r="11936">
          <cell r="A11936" t="str">
            <v>M450211750</v>
          </cell>
          <cell r="B11936" t="str">
            <v>天工 含钴锥柄麻花钻
17.5TWIST DRILL BITS</v>
          </cell>
          <cell r="C11936" t="str">
            <v>钻具DRILLING TOOL</v>
          </cell>
          <cell r="D11936" t="str">
            <v>规格：17.5mm；槽长：130mm；全长：228mm；柄号：2</v>
          </cell>
        </row>
        <row r="11936">
          <cell r="G11936" t="str">
            <v>EACH</v>
          </cell>
        </row>
        <row r="11937">
          <cell r="A11937" t="str">
            <v>M450211800</v>
          </cell>
          <cell r="B11937" t="str">
            <v>天工 含钴锥柄麻花钻
18TWIST DRILL BITS</v>
          </cell>
          <cell r="C11937" t="str">
            <v>钻具DRILLING TOOL</v>
          </cell>
          <cell r="D11937" t="str">
            <v>规格：18mm；槽长：130mm；全长：228mm；柄号：2</v>
          </cell>
        </row>
        <row r="11937">
          <cell r="G11937" t="str">
            <v>EACH</v>
          </cell>
        </row>
        <row r="11938">
          <cell r="A11938" t="str">
            <v>M450211850</v>
          </cell>
          <cell r="B11938" t="str">
            <v>天工 含钴锥柄麻花钻
18.5TWIST DRILL BITS</v>
          </cell>
          <cell r="C11938" t="str">
            <v>钻具DRILLING TOOL</v>
          </cell>
          <cell r="D11938" t="str">
            <v>规格：18.5mm；槽长：135mm；全长：223mm；柄号：2</v>
          </cell>
        </row>
        <row r="11938">
          <cell r="G11938" t="str">
            <v>EACH</v>
          </cell>
        </row>
        <row r="11939">
          <cell r="A11939" t="str">
            <v>M450211875</v>
          </cell>
          <cell r="B11939" t="str">
            <v>天工 含钴锥柄麻花钻
18.75TWIST DRILL BITS</v>
          </cell>
          <cell r="C11939" t="str">
            <v>钻具DRILLING TOOL</v>
          </cell>
          <cell r="D11939" t="str">
            <v>规格：18.75mm；槽长：135mm；全长：223mm；柄号：2</v>
          </cell>
        </row>
        <row r="11939">
          <cell r="G11939" t="str">
            <v>EACH</v>
          </cell>
        </row>
        <row r="11940">
          <cell r="A11940" t="str">
            <v>M450211900</v>
          </cell>
          <cell r="B11940" t="str">
            <v>天工 含钴锥柄麻花钻
19TWIST DRILL BITS</v>
          </cell>
          <cell r="C11940" t="str">
            <v>钻具DRILLING TOOL</v>
          </cell>
          <cell r="D11940" t="str">
            <v>规格：19mm；槽长：135mm；全长：223mm；柄号：2</v>
          </cell>
        </row>
        <row r="11940">
          <cell r="G11940" t="str">
            <v>EACH</v>
          </cell>
        </row>
        <row r="11941">
          <cell r="A11941" t="str">
            <v>M450211950</v>
          </cell>
          <cell r="B11941" t="str">
            <v>天工 含钴锥柄麻花钻
19.5TWIST DRILL BITS</v>
          </cell>
          <cell r="C11941" t="str">
            <v>钻具DRILLING TOOL</v>
          </cell>
          <cell r="D11941" t="str">
            <v>规格：19.5mm；槽长：140mm；全长：238mm；柄号：2</v>
          </cell>
        </row>
        <row r="11941">
          <cell r="G11941" t="str">
            <v>EACH</v>
          </cell>
        </row>
        <row r="11942">
          <cell r="A11942" t="str">
            <v>M450212000</v>
          </cell>
          <cell r="B11942" t="str">
            <v>天工 含钴锥柄麻花钻
20TWIST DRILL BITS</v>
          </cell>
          <cell r="C11942" t="str">
            <v>钻具DRILLING TOOL</v>
          </cell>
          <cell r="D11942" t="str">
            <v>规格：20mm；槽长：140mm；全长：238mm；柄号：2</v>
          </cell>
        </row>
        <row r="11942">
          <cell r="G11942" t="str">
            <v>EACH</v>
          </cell>
        </row>
        <row r="11943">
          <cell r="A11943" t="str">
            <v>M450212025</v>
          </cell>
          <cell r="B11943" t="str">
            <v>天工 含钴锥柄麻花钻
20.25TWIST DRILL BITS</v>
          </cell>
          <cell r="C11943" t="str">
            <v>钻具DRILLING TOOL</v>
          </cell>
          <cell r="D11943" t="str">
            <v>规格：20.25mm；槽长：145mm；全长：243mm；柄号：2</v>
          </cell>
        </row>
        <row r="11943">
          <cell r="G11943" t="str">
            <v>EACH</v>
          </cell>
        </row>
        <row r="11944">
          <cell r="A11944" t="str">
            <v>M450212050</v>
          </cell>
          <cell r="B11944" t="str">
            <v>天工 含钴锥柄麻花钻
20.5TWIST DRILL BITS</v>
          </cell>
          <cell r="C11944" t="str">
            <v>钻具DRILLING TOOL</v>
          </cell>
          <cell r="D11944" t="str">
            <v>规格：20.5mm；槽长：145mm；全长：243mm；柄号：2</v>
          </cell>
        </row>
        <row r="11944">
          <cell r="G11944" t="str">
            <v>EACH</v>
          </cell>
        </row>
        <row r="11945">
          <cell r="A11945" t="str">
            <v>M450212100</v>
          </cell>
          <cell r="B11945" t="str">
            <v>天工 含钴锥柄麻花钻
21TWIST DRILL BITS</v>
          </cell>
          <cell r="C11945" t="str">
            <v>钻具DRILLING TOOL</v>
          </cell>
          <cell r="D11945" t="str">
            <v>规格：21mm；槽长：145mm；全长：243mm；柄号：2</v>
          </cell>
        </row>
        <row r="11945">
          <cell r="G11945" t="str">
            <v>EACH</v>
          </cell>
        </row>
        <row r="11946">
          <cell r="A11946" t="str">
            <v>M450212125</v>
          </cell>
          <cell r="B11946" t="str">
            <v>天工 含钴锥柄麻花钻
21.25TWIST DRILL BITS</v>
          </cell>
          <cell r="C11946" t="str">
            <v>钻具DRILLING TOOL</v>
          </cell>
          <cell r="D11946" t="str">
            <v>规格：21.25mm；槽长：150mm；全长：248mm；柄号：2</v>
          </cell>
        </row>
        <row r="11946">
          <cell r="G11946" t="str">
            <v>EACH</v>
          </cell>
        </row>
        <row r="11947">
          <cell r="A11947" t="str">
            <v>M450212150</v>
          </cell>
          <cell r="B11947" t="str">
            <v>天工 含钴锥柄麻花钻
21.5TWIST DRILL BITS</v>
          </cell>
          <cell r="C11947" t="str">
            <v>钻具DRILLING TOOL</v>
          </cell>
          <cell r="D11947" t="str">
            <v>规格：21.5mm；槽长：150mm；全长：248mm；柄号：2</v>
          </cell>
        </row>
        <row r="11947">
          <cell r="G11947" t="str">
            <v>EACH</v>
          </cell>
        </row>
        <row r="11948">
          <cell r="A11948" t="str">
            <v>M450212200</v>
          </cell>
          <cell r="B11948" t="str">
            <v>天工 含钴锥柄麻花钻
22TWIST DRILL BITS</v>
          </cell>
          <cell r="C11948" t="str">
            <v>钻具DRILLING TOOL</v>
          </cell>
          <cell r="D11948" t="str">
            <v>规格：22mm；槽长：150mm；全长：248mm；柄号：2</v>
          </cell>
        </row>
        <row r="11948">
          <cell r="G11948" t="str">
            <v>EACH</v>
          </cell>
        </row>
        <row r="11949">
          <cell r="A11949" t="str">
            <v>M450212225</v>
          </cell>
          <cell r="B11949" t="str">
            <v>天工 含钴锥柄麻花钻
22.25TWIST DRILL BITS</v>
          </cell>
          <cell r="C11949" t="str">
            <v>钻具DRILLING TOOL</v>
          </cell>
          <cell r="D11949" t="str">
            <v>规格：22.25mm；槽长：150mm；全长：248mm；柄号：2</v>
          </cell>
        </row>
        <row r="11949">
          <cell r="G11949" t="str">
            <v>EACH</v>
          </cell>
        </row>
        <row r="11950">
          <cell r="A11950" t="str">
            <v>M450212250</v>
          </cell>
          <cell r="B11950" t="str">
            <v>天工 含钴锥柄麻花钻
22.5TWIST DRILL BITS</v>
          </cell>
          <cell r="C11950" t="str">
            <v>钻具DRILLING TOOL</v>
          </cell>
          <cell r="D11950" t="str">
            <v>规格：22.5mm；槽长：155mm；全长：253mm；柄号：2</v>
          </cell>
        </row>
        <row r="11950">
          <cell r="G11950" t="str">
            <v>EACH</v>
          </cell>
        </row>
        <row r="11951">
          <cell r="A11951" t="str">
            <v>M450212275</v>
          </cell>
          <cell r="B11951" t="str">
            <v>天工 含钴锥柄麻花钻
22.75TWIST DRILL BITS</v>
          </cell>
          <cell r="C11951" t="str">
            <v>钻具DRILLING TOOL</v>
          </cell>
          <cell r="D11951" t="str">
            <v>规格：22.75mm；槽长：155mm；全长：253mm；柄号：2</v>
          </cell>
        </row>
        <row r="11951">
          <cell r="G11951" t="str">
            <v>EACH</v>
          </cell>
        </row>
        <row r="11952">
          <cell r="A11952" t="str">
            <v>M450212300</v>
          </cell>
          <cell r="B11952" t="str">
            <v>天工 含钴锥柄麻花钻
23TWIST DRILL BITS</v>
          </cell>
          <cell r="C11952" t="str">
            <v>钻具DRILLING TOOL</v>
          </cell>
          <cell r="D11952" t="str">
            <v>规格：23mm；槽长：155mm；全长：253mm；柄号：2</v>
          </cell>
        </row>
        <row r="11952">
          <cell r="G11952" t="str">
            <v>EACH</v>
          </cell>
        </row>
        <row r="11953">
          <cell r="A11953" t="str">
            <v>M450212301</v>
          </cell>
          <cell r="B11953" t="str">
            <v>天工 含钴锥柄麻花钻
30TWIST DRILL BITS</v>
          </cell>
          <cell r="C11953" t="str">
            <v>钻具DRILLING TOOL</v>
          </cell>
          <cell r="D11953" t="str">
            <v>规格：30mm；槽长：175mm；全长：296mm；柄号：3</v>
          </cell>
        </row>
        <row r="11953">
          <cell r="G11953" t="str">
            <v>EACH</v>
          </cell>
        </row>
        <row r="11954">
          <cell r="A11954" t="str">
            <v>M450212305</v>
          </cell>
          <cell r="B11954" t="str">
            <v>天工 含钴锥柄麻花钻
30.5TWIST DRILL BITS</v>
          </cell>
          <cell r="C11954" t="str">
            <v>钻具DRILLING TOOL</v>
          </cell>
          <cell r="D11954" t="str">
            <v>规格：30.5mm；槽长：180mm；全长：301mm；柄号：3</v>
          </cell>
        </row>
        <row r="11954">
          <cell r="G11954" t="str">
            <v>EACH</v>
          </cell>
        </row>
        <row r="11955">
          <cell r="A11955" t="str">
            <v>M450212307</v>
          </cell>
          <cell r="B11955" t="str">
            <v>天工 含钴锥柄麻花钻
30.75TWIST DRILL BITS</v>
          </cell>
          <cell r="C11955" t="str">
            <v>钻具DRILLING TOOL</v>
          </cell>
          <cell r="D11955" t="str">
            <v>规格：30.75mm；槽长：180mm；全长：301mm；柄号：3</v>
          </cell>
        </row>
        <row r="11955">
          <cell r="G11955" t="str">
            <v>EACH</v>
          </cell>
        </row>
        <row r="11956">
          <cell r="A11956" t="str">
            <v>M450212310</v>
          </cell>
          <cell r="B11956" t="str">
            <v>天工 含钴锥柄麻花钻
31TWIST DRILL BITS</v>
          </cell>
          <cell r="C11956" t="str">
            <v>钻具DRILLING TOOL</v>
          </cell>
          <cell r="D11956" t="str">
            <v>规格：31mm；槽长：180mm；全长：301mm；柄号：3</v>
          </cell>
        </row>
        <row r="11956">
          <cell r="G11956" t="str">
            <v>EACH</v>
          </cell>
        </row>
        <row r="11957">
          <cell r="A11957" t="str">
            <v>M450212315</v>
          </cell>
          <cell r="B11957" t="str">
            <v>天工 含钴锥柄麻花钻
31.5TWIST DRILL BITS</v>
          </cell>
          <cell r="C11957" t="str">
            <v>钻具DRILLING TOOL</v>
          </cell>
          <cell r="D11957" t="str">
            <v>规格：31.5mm；槽长：180mm；全长：301mm；柄号：3</v>
          </cell>
        </row>
        <row r="11957">
          <cell r="G11957" t="str">
            <v>EACH</v>
          </cell>
        </row>
        <row r="11958">
          <cell r="A11958" t="str">
            <v>M450212320</v>
          </cell>
          <cell r="B11958" t="str">
            <v>天工 含钴锥柄麻花钻
32TWIST DRILL BITS</v>
          </cell>
          <cell r="C11958" t="str">
            <v>钻具DRILLING TOOL</v>
          </cell>
          <cell r="D11958" t="str">
            <v>规格：32mm；槽长：185mm；全长：334mm；柄号：4</v>
          </cell>
        </row>
        <row r="11958">
          <cell r="G11958" t="str">
            <v>EACH</v>
          </cell>
        </row>
        <row r="11959">
          <cell r="A11959" t="str">
            <v>M450212326</v>
          </cell>
          <cell r="B11959" t="str">
            <v>天工 含钴锥柄麻花钻
32.5TWIST DRILL BITS</v>
          </cell>
          <cell r="C11959" t="str">
            <v>钻具DRILLING TOOL</v>
          </cell>
          <cell r="D11959" t="str">
            <v>规格：32.5mm；槽长：185mm；全长：334mm；柄号：4</v>
          </cell>
        </row>
        <row r="11959">
          <cell r="G11959" t="str">
            <v>EACH</v>
          </cell>
        </row>
        <row r="11960">
          <cell r="A11960" t="str">
            <v>M450212330</v>
          </cell>
          <cell r="B11960" t="str">
            <v>天工 含钴锥柄麻花钻
33TWIST DRILL BITS</v>
          </cell>
          <cell r="C11960" t="str">
            <v>钻具DRILLING TOOL</v>
          </cell>
          <cell r="D11960" t="str">
            <v>规格：33mm；槽长：185mm；全长：334mm；柄号：4</v>
          </cell>
        </row>
        <row r="11960">
          <cell r="G11960" t="str">
            <v>EACH</v>
          </cell>
        </row>
        <row r="11961">
          <cell r="A11961" t="str">
            <v>M450212335</v>
          </cell>
          <cell r="B11961" t="str">
            <v>天工 含钴锥柄麻花钻
33.5TWIST DRILL BITS</v>
          </cell>
          <cell r="C11961" t="str">
            <v>钻具DRILLING TOOL</v>
          </cell>
          <cell r="D11961" t="str">
            <v>规格：33.5mm；槽长：185mm；全长：334mm；柄号：4</v>
          </cell>
        </row>
        <row r="11961">
          <cell r="G11961" t="str">
            <v>EACH</v>
          </cell>
        </row>
        <row r="11962">
          <cell r="A11962" t="str">
            <v>M450212340</v>
          </cell>
          <cell r="B11962" t="str">
            <v>天工 含钴锥柄麻花钻
34TWIST DRILL BITS</v>
          </cell>
          <cell r="C11962" t="str">
            <v>钻具DRILLING TOOL</v>
          </cell>
          <cell r="D11962" t="str">
            <v>规格：34mm；槽长：190mm；全长：339mm；柄号：4</v>
          </cell>
        </row>
        <row r="11962">
          <cell r="G11962" t="str">
            <v>EACH</v>
          </cell>
        </row>
        <row r="11963">
          <cell r="A11963" t="str">
            <v>M450212345</v>
          </cell>
          <cell r="B11963" t="str">
            <v>天工 含钴锥柄麻花钻
34.5TWIST DRILL BITS</v>
          </cell>
          <cell r="C11963" t="str">
            <v>钻具DRILLING TOOL</v>
          </cell>
          <cell r="D11963" t="str">
            <v>规格：34.5mm；槽长：190mm；全长：339mm；柄号：4</v>
          </cell>
        </row>
        <row r="11963">
          <cell r="G11963" t="str">
            <v>EACH</v>
          </cell>
        </row>
        <row r="11964">
          <cell r="A11964" t="str">
            <v>M450212350</v>
          </cell>
          <cell r="B11964" t="str">
            <v>天工 含钴锥柄麻花钻
23.5TWIST DRILL BITS</v>
          </cell>
          <cell r="C11964" t="str">
            <v>钻具DRILLING TOOL</v>
          </cell>
          <cell r="D11964" t="str">
            <v>规格：23.5mm；槽长：155mm；全长：276mm；柄号：3</v>
          </cell>
        </row>
        <row r="11964">
          <cell r="G11964" t="str">
            <v>EACH</v>
          </cell>
        </row>
        <row r="11965">
          <cell r="A11965" t="str">
            <v>M450212351</v>
          </cell>
          <cell r="B11965" t="str">
            <v>天工 含钴锥柄麻花钻
35TWIST DRILL BITS</v>
          </cell>
          <cell r="C11965" t="str">
            <v>钻具DRILLING TOOL</v>
          </cell>
          <cell r="D11965" t="str">
            <v>规格：35mm；槽长：190mm；全长：339mm；柄号：4</v>
          </cell>
        </row>
        <row r="11965">
          <cell r="G11965" t="str">
            <v>EACH</v>
          </cell>
        </row>
        <row r="11966">
          <cell r="A11966" t="str">
            <v>M450212355</v>
          </cell>
          <cell r="B11966" t="str">
            <v>天工 含钴锥柄麻花钻
35.5TWIST DRILL BITS</v>
          </cell>
          <cell r="C11966" t="str">
            <v>钻具DRILLING TOOL</v>
          </cell>
          <cell r="D11966" t="str">
            <v>规格：35.5mm；槽长：190mm；全长：339mm；柄号：4</v>
          </cell>
        </row>
        <row r="11966">
          <cell r="G11966" t="str">
            <v>EACH</v>
          </cell>
        </row>
        <row r="11967">
          <cell r="A11967" t="str">
            <v>M450212360</v>
          </cell>
          <cell r="B11967" t="str">
            <v>天工 含钴锥柄麻花钻
36TWIST DRILL BITS</v>
          </cell>
          <cell r="C11967" t="str">
            <v>钻具DRILLING TOOL</v>
          </cell>
          <cell r="D11967" t="str">
            <v>规格：36mm；槽长：195mm；全长：344mm；柄号：4</v>
          </cell>
        </row>
        <row r="11967">
          <cell r="G11967" t="str">
            <v>EACH</v>
          </cell>
        </row>
        <row r="11968">
          <cell r="A11968" t="str">
            <v>M450212365</v>
          </cell>
          <cell r="B11968" t="str">
            <v>天工 含钴锥柄麻花钻
36.5TWIST DRILL BITS</v>
          </cell>
          <cell r="C11968" t="str">
            <v>钻具DRILLING TOOL</v>
          </cell>
          <cell r="D11968" t="str">
            <v>规格：36.5mm；槽长：195mm；全长：344mm；柄号：4</v>
          </cell>
        </row>
        <row r="11968">
          <cell r="G11968" t="str">
            <v>EACH</v>
          </cell>
        </row>
        <row r="11969">
          <cell r="A11969" t="str">
            <v>M450212400</v>
          </cell>
          <cell r="B11969" t="str">
            <v>天工 含钴锥柄麻花钻
24TWIST DRILL BITS</v>
          </cell>
          <cell r="C11969" t="str">
            <v>钻具DRILLING TOOL</v>
          </cell>
          <cell r="D11969" t="str">
            <v>规格：24mm；槽长：160mm；全长：281mm；柄号：3</v>
          </cell>
        </row>
        <row r="11969">
          <cell r="G11969" t="str">
            <v>EACH</v>
          </cell>
        </row>
        <row r="11970">
          <cell r="A11970" t="str">
            <v>M450212425</v>
          </cell>
          <cell r="B11970" t="str">
            <v>天工 含钴锥柄麻花钻
24.25TWIST DRILL BITS</v>
          </cell>
          <cell r="C11970" t="str">
            <v>钻具DRILLING TOOL</v>
          </cell>
          <cell r="D11970" t="str">
            <v>规格：24.25mm；槽长：160mm；全长：281mm；柄号：3</v>
          </cell>
        </row>
        <row r="11970">
          <cell r="G11970" t="str">
            <v>EACH</v>
          </cell>
        </row>
        <row r="11971">
          <cell r="A11971" t="str">
            <v>M450212450</v>
          </cell>
          <cell r="B11971" t="str">
            <v>天工 含钴锥柄麻花钻
24.5TWIST DRILL BITS</v>
          </cell>
          <cell r="C11971" t="str">
            <v>钻具DRILLING TOOL</v>
          </cell>
          <cell r="D11971" t="str">
            <v>规格：24.5mm；槽长：160mm；全长：281mm；柄号：3</v>
          </cell>
        </row>
        <row r="11971">
          <cell r="G11971" t="str">
            <v>EACH</v>
          </cell>
        </row>
        <row r="11972">
          <cell r="A11972" t="str">
            <v>M450212475</v>
          </cell>
          <cell r="B11972" t="str">
            <v>天工 含钴锥柄麻花钻
24.75TWIST DRILL BITS</v>
          </cell>
          <cell r="C11972" t="str">
            <v>钻具DRILLING TOOL</v>
          </cell>
          <cell r="D11972" t="str">
            <v>规格：24.75mm；槽长：160mm；全长：281mm；柄号：3</v>
          </cell>
        </row>
        <row r="11972">
          <cell r="G11972" t="str">
            <v>EACH</v>
          </cell>
        </row>
        <row r="11973">
          <cell r="A11973" t="str">
            <v>M450212500</v>
          </cell>
          <cell r="B11973" t="str">
            <v>天工 含钴锥柄麻花钻
25TWIST DRILL BITS</v>
          </cell>
          <cell r="C11973" t="str">
            <v>钻具DRILLING TOOL</v>
          </cell>
          <cell r="D11973" t="str">
            <v>规格：25mm；槽长：160mm；全长：281mm；柄号：3</v>
          </cell>
        </row>
        <row r="11973">
          <cell r="G11973" t="str">
            <v>EACH</v>
          </cell>
        </row>
        <row r="11974">
          <cell r="A11974" t="str">
            <v>M450212550</v>
          </cell>
          <cell r="B11974" t="str">
            <v>天工 含钴锥柄麻花钻
25.5TWIST DRILL BITS</v>
          </cell>
          <cell r="C11974" t="str">
            <v>钻具DRILLING TOOL</v>
          </cell>
          <cell r="D11974" t="str">
            <v>规格：25.5mm；槽长：165mm；全长：286mm；柄号：3</v>
          </cell>
        </row>
        <row r="11974">
          <cell r="G11974" t="str">
            <v>EACH</v>
          </cell>
        </row>
        <row r="11975">
          <cell r="A11975" t="str">
            <v>M450212575</v>
          </cell>
          <cell r="B11975" t="str">
            <v>天工 含钴锥柄麻花钻
25.75TWIST DRILL BITS</v>
          </cell>
          <cell r="C11975" t="str">
            <v>钻具DRILLING TOOL</v>
          </cell>
          <cell r="D11975" t="str">
            <v>规格：25.75mm；槽长：165mm；全长：286mm；柄号：3</v>
          </cell>
        </row>
        <row r="11975">
          <cell r="G11975" t="str">
            <v>EACH</v>
          </cell>
        </row>
        <row r="11976">
          <cell r="A11976" t="str">
            <v>M450212600</v>
          </cell>
          <cell r="B11976" t="str">
            <v>天工 含钴锥柄麻花钻
26TWIST DRILL BITS</v>
          </cell>
          <cell r="C11976" t="str">
            <v>钻具DRILLING TOOL</v>
          </cell>
          <cell r="D11976" t="str">
            <v>规格：26mm；槽长：165mm；全长：286mm；柄号：3</v>
          </cell>
        </row>
        <row r="11976">
          <cell r="G11976" t="str">
            <v>EACH</v>
          </cell>
        </row>
        <row r="11977">
          <cell r="A11977" t="str">
            <v>M450212650</v>
          </cell>
          <cell r="B11977" t="str">
            <v>天工 含钴锥柄麻花钻
26.5TWIST DRILL BITS</v>
          </cell>
          <cell r="C11977" t="str">
            <v>钻具DRILLING TOOL</v>
          </cell>
          <cell r="D11977" t="str">
            <v>规格：26.5mm；槽长：165mm；全长：286mm；柄号：3</v>
          </cell>
        </row>
        <row r="11977">
          <cell r="G11977" t="str">
            <v>EACH</v>
          </cell>
        </row>
        <row r="11978">
          <cell r="A11978" t="str">
            <v>M450212700</v>
          </cell>
          <cell r="B11978" t="str">
            <v>天工 含钴锥柄麻花钻
27TWIST DRILL BITS</v>
          </cell>
          <cell r="C11978" t="str">
            <v>钻具DRILLING TOOL</v>
          </cell>
          <cell r="D11978" t="str">
            <v>规格：27mm；槽长：170mm；全长：291mm；柄号：3</v>
          </cell>
        </row>
        <row r="11978">
          <cell r="G11978" t="str">
            <v>EACH</v>
          </cell>
        </row>
        <row r="11979">
          <cell r="A11979" t="str">
            <v>M450212750</v>
          </cell>
          <cell r="B11979" t="str">
            <v>天工 含钴锥柄麻花钻
27.5TWIST DRILL BITS</v>
          </cell>
          <cell r="C11979" t="str">
            <v>钻具DRILLING TOOL</v>
          </cell>
          <cell r="D11979" t="str">
            <v>规格：27.5mm；槽长：170mm；全长：291mm；柄号：3</v>
          </cell>
        </row>
        <row r="11979">
          <cell r="G11979" t="str">
            <v>EACH</v>
          </cell>
        </row>
        <row r="11980">
          <cell r="A11980" t="str">
            <v>M450212800</v>
          </cell>
          <cell r="B11980" t="str">
            <v>天工 含钴锥柄麻花钻
28TWIST DRILL BITS</v>
          </cell>
          <cell r="C11980" t="str">
            <v>钻具DRILLING TOOL</v>
          </cell>
          <cell r="D11980" t="str">
            <v>规格：28mm；槽长：170mm；全长：291mm；柄号：3</v>
          </cell>
        </row>
        <row r="11980">
          <cell r="G11980" t="str">
            <v>EACH</v>
          </cell>
        </row>
        <row r="11981">
          <cell r="A11981" t="str">
            <v>M450212850</v>
          </cell>
          <cell r="B11981" t="str">
            <v>天工 含钴锥柄麻花钻
28.5TWIST DRILL BITS</v>
          </cell>
          <cell r="C11981" t="str">
            <v>钻具DRILLING TOOL</v>
          </cell>
          <cell r="D11981" t="str">
            <v>规格：28.5mm；槽长：175mm；全长：296mm；柄号：3</v>
          </cell>
        </row>
        <row r="11981">
          <cell r="G11981" t="str">
            <v>EACH</v>
          </cell>
        </row>
        <row r="11982">
          <cell r="A11982" t="str">
            <v>M450212900</v>
          </cell>
          <cell r="B11982" t="str">
            <v>天工 含钴锥柄麻花钻
29TWIST DRILL BITS</v>
          </cell>
          <cell r="C11982" t="str">
            <v>钻具DRILLING TOOL</v>
          </cell>
          <cell r="D11982" t="str">
            <v>规格：29mm；槽长：175mm；全长：296mm；柄号：3</v>
          </cell>
        </row>
        <row r="11982">
          <cell r="G11982" t="str">
            <v>EACH</v>
          </cell>
        </row>
        <row r="11983">
          <cell r="A11983" t="str">
            <v>M450216002</v>
          </cell>
          <cell r="B11983" t="str">
            <v>ARBORS 钻夹头锥柄连接杆</v>
          </cell>
          <cell r="C11983" t="str">
            <v>M450206</v>
          </cell>
          <cell r="D11983" t="str">
            <v>MT2-B16;14-AR216</v>
          </cell>
        </row>
        <row r="11983">
          <cell r="G11983" t="str">
            <v>EACH</v>
          </cell>
        </row>
        <row r="11984">
          <cell r="A11984" t="str">
            <v>M450216003</v>
          </cell>
          <cell r="B11984" t="str">
            <v>ARBORS 钻夹头锥柄连接杆</v>
          </cell>
          <cell r="C11984" t="str">
            <v>M450206</v>
          </cell>
          <cell r="D11984" t="str">
            <v>MT3-B16;14-AR316</v>
          </cell>
        </row>
        <row r="11984">
          <cell r="G11984" t="str">
            <v>EACH</v>
          </cell>
        </row>
        <row r="11985">
          <cell r="A11985" t="str">
            <v>M450218002</v>
          </cell>
          <cell r="B11985" t="str">
            <v>ARBORS 钻夹头锥柄连接杆</v>
          </cell>
          <cell r="C11985" t="str">
            <v>M450206</v>
          </cell>
          <cell r="D11985" t="str">
            <v>MT2-B18</v>
          </cell>
        </row>
        <row r="11985">
          <cell r="G11985" t="str">
            <v>EACH</v>
          </cell>
        </row>
        <row r="11986">
          <cell r="A11986" t="str">
            <v>M450218003</v>
          </cell>
          <cell r="B11986" t="str">
            <v>ARBORS 钻夹头锥柄连接杆</v>
          </cell>
          <cell r="C11986" t="str">
            <v>M450206</v>
          </cell>
          <cell r="D11986" t="str">
            <v>MT3-B18</v>
          </cell>
        </row>
        <row r="11986">
          <cell r="G11986" t="str">
            <v>EACH</v>
          </cell>
        </row>
        <row r="11987">
          <cell r="A11987" t="str">
            <v>M450301001</v>
          </cell>
          <cell r="B11987" t="str">
            <v>IMPERIAL TAP</v>
          </cell>
          <cell r="C11987" t="str">
            <v>丝锥/板牙TAPS/DIES</v>
          </cell>
          <cell r="D11987" t="str">
            <v>1/8"</v>
          </cell>
        </row>
        <row r="11987">
          <cell r="G11987" t="str">
            <v>SET</v>
          </cell>
        </row>
        <row r="11988">
          <cell r="A11988" t="str">
            <v>M450301006</v>
          </cell>
          <cell r="B11988" t="str">
            <v>IMPERIAL TAP</v>
          </cell>
          <cell r="C11988" t="str">
            <v>丝锥/板牙TAPS/DIES</v>
          </cell>
          <cell r="D11988" t="str">
            <v>1/4"</v>
          </cell>
        </row>
        <row r="11988">
          <cell r="G11988" t="str">
            <v>SET</v>
          </cell>
        </row>
        <row r="11989">
          <cell r="A11989" t="str">
            <v>M450301011</v>
          </cell>
          <cell r="B11989" t="str">
            <v>IMPERIAL TAP</v>
          </cell>
          <cell r="C11989" t="str">
            <v>丝锥/板牙TAPS/DIES</v>
          </cell>
          <cell r="D11989" t="str">
            <v>3/8"</v>
          </cell>
        </row>
        <row r="11989">
          <cell r="G11989" t="str">
            <v>SET</v>
          </cell>
        </row>
        <row r="11990">
          <cell r="A11990" t="str">
            <v>M450301016</v>
          </cell>
          <cell r="B11990" t="str">
            <v>IMPERIAL TAP</v>
          </cell>
          <cell r="C11990" t="str">
            <v>丝锥/板牙TAPS/DIES</v>
          </cell>
          <cell r="D11990" t="str">
            <v>1/2"</v>
          </cell>
        </row>
        <row r="11990">
          <cell r="G11990" t="str">
            <v>SET</v>
          </cell>
        </row>
        <row r="11991">
          <cell r="A11991" t="str">
            <v>M450301021</v>
          </cell>
          <cell r="B11991" t="str">
            <v>IMPERIAL TAP</v>
          </cell>
          <cell r="C11991" t="str">
            <v>丝锥/板牙TAPS/DIES</v>
          </cell>
          <cell r="D11991" t="str">
            <v>5/8"</v>
          </cell>
        </row>
        <row r="11991">
          <cell r="G11991" t="str">
            <v>SET</v>
          </cell>
        </row>
        <row r="11992">
          <cell r="A11992" t="str">
            <v>M450301025</v>
          </cell>
          <cell r="B11992" t="str">
            <v>IMPERIAL（inch） TAP英制惠氏螺纹丝锥</v>
          </cell>
          <cell r="C11992" t="str">
            <v>丝锥/板牙TAPS/DIES</v>
          </cell>
          <cell r="D11992" t="str">
            <v>BSW3/4" -16(含头锥，二锥）</v>
          </cell>
        </row>
        <row r="11992">
          <cell r="G11992" t="str">
            <v>SET</v>
          </cell>
        </row>
        <row r="11993">
          <cell r="A11993" t="str">
            <v>M450301026</v>
          </cell>
          <cell r="B11993" t="str">
            <v>IMPERIAL TAP</v>
          </cell>
          <cell r="C11993" t="str">
            <v>丝锥/板牙TAPS/DIES</v>
          </cell>
          <cell r="D11993" t="str">
            <v>3/4"</v>
          </cell>
        </row>
        <row r="11993">
          <cell r="G11993" t="str">
            <v>SET</v>
          </cell>
        </row>
        <row r="11994">
          <cell r="A11994" t="str">
            <v>M450301031</v>
          </cell>
          <cell r="B11994" t="str">
            <v>IMPERIAL TAP</v>
          </cell>
          <cell r="C11994" t="str">
            <v>丝锥/板牙TAPS/DIES</v>
          </cell>
          <cell r="D11994" t="str">
            <v>7/8"</v>
          </cell>
        </row>
        <row r="11994">
          <cell r="G11994" t="str">
            <v>SET</v>
          </cell>
        </row>
        <row r="11995">
          <cell r="A11995" t="str">
            <v>M450301036</v>
          </cell>
          <cell r="B11995" t="str">
            <v>IMPERIAL TAP</v>
          </cell>
          <cell r="C11995" t="str">
            <v>丝锥/板牙TAPS/DIES</v>
          </cell>
          <cell r="D11995" t="str">
            <v>1"</v>
          </cell>
        </row>
        <row r="11995">
          <cell r="G11995" t="str">
            <v>SET</v>
          </cell>
        </row>
        <row r="11996">
          <cell r="A11996" t="str">
            <v>M450301041</v>
          </cell>
          <cell r="B11996" t="str">
            <v>IMPERIAL（inch） TAP</v>
          </cell>
          <cell r="C11996" t="str">
            <v>丝锥/板牙TAPS/DIES</v>
          </cell>
          <cell r="D11996" t="str">
            <v>BSW11/4" -7(含头锥，二锥）</v>
          </cell>
        </row>
        <row r="11996">
          <cell r="G11996" t="str">
            <v>SET</v>
          </cell>
        </row>
        <row r="11997">
          <cell r="A11997" t="str">
            <v>M450301046</v>
          </cell>
          <cell r="B11997" t="str">
            <v>IMPERIAL TAP</v>
          </cell>
          <cell r="C11997" t="str">
            <v>丝锥/板牙TAPS/DIES</v>
          </cell>
          <cell r="D11997" t="str">
            <v>11/2"</v>
          </cell>
        </row>
        <row r="11997">
          <cell r="G11997" t="str">
            <v>SET</v>
          </cell>
        </row>
        <row r="11998">
          <cell r="A11998" t="str">
            <v>M450301051</v>
          </cell>
          <cell r="B11998" t="str">
            <v>IMPERIAL TAP</v>
          </cell>
          <cell r="C11998" t="str">
            <v>丝锥/板牙TAPS/DIES</v>
          </cell>
          <cell r="D11998" t="str">
            <v>13/4"</v>
          </cell>
        </row>
        <row r="11998">
          <cell r="G11998" t="str">
            <v>SET</v>
          </cell>
        </row>
        <row r="11999">
          <cell r="A11999" t="str">
            <v>M450301056</v>
          </cell>
          <cell r="B11999" t="str">
            <v>IMPERIAL TAP</v>
          </cell>
          <cell r="C11999" t="str">
            <v>丝锥/板牙TAPS/DIES</v>
          </cell>
          <cell r="D11999" t="str">
            <v>2"</v>
          </cell>
        </row>
        <row r="11999">
          <cell r="G11999" t="str">
            <v>SET</v>
          </cell>
        </row>
        <row r="12000">
          <cell r="A12000" t="str">
            <v>M450301101</v>
          </cell>
          <cell r="B12000" t="str">
            <v>IMPERIAL TAP</v>
          </cell>
          <cell r="C12000" t="str">
            <v>丝锥/板牙TAPS/DIES</v>
          </cell>
          <cell r="D12000" t="str">
            <v>1/4" -3/8"</v>
          </cell>
        </row>
        <row r="12000">
          <cell r="G12000" t="str">
            <v>SET</v>
          </cell>
        </row>
        <row r="12001">
          <cell r="A12001" t="str">
            <v>M450301102</v>
          </cell>
          <cell r="B12001" t="str">
            <v>IMPERIAL TAPS</v>
          </cell>
          <cell r="C12001" t="str">
            <v>丝锥/板牙TAPS/DIES</v>
          </cell>
          <cell r="D12001" t="str">
            <v>3/16"-11/4" 12PICS</v>
          </cell>
        </row>
        <row r="12001">
          <cell r="G12001" t="str">
            <v>SET</v>
          </cell>
        </row>
        <row r="12002">
          <cell r="A12002" t="str">
            <v>M450301103</v>
          </cell>
          <cell r="B12002" t="str">
            <v>IMPERIAL TAPS</v>
          </cell>
          <cell r="C12002" t="str">
            <v>丝锥/板牙TAPS/DIES</v>
          </cell>
          <cell r="D12002" t="str">
            <v>DIE SET 1/4"-1 1/4"</v>
          </cell>
        </row>
        <row r="12002">
          <cell r="G12002" t="str">
            <v>SET</v>
          </cell>
        </row>
        <row r="12003">
          <cell r="A12003" t="str">
            <v>M450302001</v>
          </cell>
          <cell r="B12003" t="str">
            <v>METRIC TAP</v>
          </cell>
          <cell r="C12003" t="str">
            <v>M450302</v>
          </cell>
          <cell r="D12003" t="str">
            <v>6MMX1.0MM PITCH</v>
          </cell>
        </row>
        <row r="12003">
          <cell r="G12003" t="str">
            <v>SET</v>
          </cell>
        </row>
        <row r="12004">
          <cell r="A12004" t="str">
            <v>M450302002</v>
          </cell>
          <cell r="B12004" t="str">
            <v>METRIC TAP</v>
          </cell>
          <cell r="C12004" t="str">
            <v>M450302</v>
          </cell>
          <cell r="D12004" t="str">
            <v>M4</v>
          </cell>
        </row>
        <row r="12004">
          <cell r="G12004" t="str">
            <v>SET</v>
          </cell>
        </row>
        <row r="12005">
          <cell r="A12005" t="str">
            <v>M450302006</v>
          </cell>
          <cell r="B12005" t="str">
            <v>METRIC TAP</v>
          </cell>
          <cell r="C12005" t="str">
            <v>M450302</v>
          </cell>
          <cell r="D12005" t="str">
            <v>M8X1.0MM PITCH</v>
          </cell>
        </row>
        <row r="12005">
          <cell r="G12005" t="str">
            <v>SET</v>
          </cell>
        </row>
        <row r="12006">
          <cell r="A12006" t="str">
            <v>M450302007</v>
          </cell>
          <cell r="B12006" t="str">
            <v>METRIC TAP</v>
          </cell>
          <cell r="C12006" t="str">
            <v>M450302</v>
          </cell>
          <cell r="D12006" t="str">
            <v>M8X1.25MM PITCH</v>
          </cell>
        </row>
        <row r="12006">
          <cell r="G12006" t="str">
            <v>SET</v>
          </cell>
        </row>
        <row r="12007">
          <cell r="A12007" t="str">
            <v>M450302011</v>
          </cell>
          <cell r="B12007" t="str">
            <v>METRIC TAP</v>
          </cell>
          <cell r="C12007" t="str">
            <v>M450302</v>
          </cell>
          <cell r="D12007" t="str">
            <v>M10X1.25MM PITCH</v>
          </cell>
        </row>
        <row r="12007">
          <cell r="G12007" t="str">
            <v>SET</v>
          </cell>
        </row>
        <row r="12008">
          <cell r="A12008" t="str">
            <v>M450302012</v>
          </cell>
          <cell r="B12008" t="str">
            <v>METRIC TAP</v>
          </cell>
          <cell r="C12008" t="str">
            <v>M450302</v>
          </cell>
          <cell r="D12008" t="str">
            <v>M10X1.5MM PITCH</v>
          </cell>
        </row>
        <row r="12008">
          <cell r="G12008" t="str">
            <v>SET</v>
          </cell>
        </row>
        <row r="12009">
          <cell r="A12009" t="str">
            <v>M450302015</v>
          </cell>
          <cell r="B12009" t="str">
            <v>METRIC TAP</v>
          </cell>
          <cell r="C12009" t="str">
            <v>M450302</v>
          </cell>
          <cell r="D12009" t="str">
            <v>M12X1.25MM PITCH</v>
          </cell>
        </row>
        <row r="12009">
          <cell r="G12009" t="str">
            <v>SET</v>
          </cell>
        </row>
        <row r="12010">
          <cell r="A12010" t="str">
            <v>M450302016</v>
          </cell>
          <cell r="B12010" t="str">
            <v>METRIC TAP</v>
          </cell>
          <cell r="C12010" t="str">
            <v>M450302</v>
          </cell>
          <cell r="D12010" t="str">
            <v>M12X1.75MM PITCH</v>
          </cell>
        </row>
        <row r="12010">
          <cell r="G12010" t="str">
            <v>SET</v>
          </cell>
        </row>
        <row r="12011">
          <cell r="A12011" t="str">
            <v>M450302018</v>
          </cell>
          <cell r="B12011" t="str">
            <v>METRIC TAP,M18×1.0mm PITCH
丝锥（含：头锥、二锥）</v>
          </cell>
          <cell r="C12011" t="str">
            <v>M450302</v>
          </cell>
          <cell r="D12011" t="str">
            <v>M18×1.0mm PITCH</v>
          </cell>
        </row>
        <row r="12011">
          <cell r="G12011" t="str">
            <v>SET</v>
          </cell>
        </row>
        <row r="12012">
          <cell r="A12012" t="str">
            <v>M450302021</v>
          </cell>
          <cell r="B12012" t="str">
            <v>METRIC TAP</v>
          </cell>
          <cell r="C12012" t="str">
            <v>M450302</v>
          </cell>
          <cell r="D12012" t="str">
            <v>M14X1.5MM PITCH</v>
          </cell>
        </row>
        <row r="12012">
          <cell r="G12012" t="str">
            <v>SET</v>
          </cell>
        </row>
        <row r="12013">
          <cell r="A12013" t="str">
            <v>M450302022</v>
          </cell>
          <cell r="B12013" t="str">
            <v>METRIC TAP</v>
          </cell>
          <cell r="C12013" t="str">
            <v>M450302</v>
          </cell>
          <cell r="D12013" t="str">
            <v>M14X2.0MM</v>
          </cell>
        </row>
        <row r="12013">
          <cell r="G12013" t="str">
            <v>EACH</v>
          </cell>
        </row>
        <row r="12014">
          <cell r="A12014" t="str">
            <v>M450302024</v>
          </cell>
          <cell r="B12014" t="str">
            <v>METRIC TAP</v>
          </cell>
          <cell r="C12014" t="str">
            <v>M450302</v>
          </cell>
          <cell r="D12014" t="str">
            <v>M16X2.5MM</v>
          </cell>
        </row>
        <row r="12014">
          <cell r="G12014" t="str">
            <v>EACH</v>
          </cell>
        </row>
        <row r="12015">
          <cell r="A12015" t="str">
            <v>M450302025</v>
          </cell>
          <cell r="B12015" t="str">
            <v>METRIC TAP</v>
          </cell>
          <cell r="C12015" t="str">
            <v>M450302</v>
          </cell>
          <cell r="D12015" t="str">
            <v>M16X1.5MM PITCH</v>
          </cell>
        </row>
        <row r="12015">
          <cell r="G12015" t="str">
            <v>SET</v>
          </cell>
        </row>
        <row r="12016">
          <cell r="A12016" t="str">
            <v>M450302026</v>
          </cell>
          <cell r="B12016" t="str">
            <v>METRIC TAP</v>
          </cell>
          <cell r="C12016" t="str">
            <v>M450302</v>
          </cell>
          <cell r="D12016" t="str">
            <v>M16X2.0MM PITCH</v>
          </cell>
        </row>
        <row r="12016">
          <cell r="G12016" t="str">
            <v>SET</v>
          </cell>
        </row>
        <row r="12017">
          <cell r="A12017" t="str">
            <v>M450302027</v>
          </cell>
          <cell r="B12017" t="str">
            <v>METRIC TAP</v>
          </cell>
          <cell r="C12017" t="str">
            <v>M450302</v>
          </cell>
          <cell r="D12017" t="str">
            <v>M18X 2.5MM</v>
          </cell>
        </row>
        <row r="12017">
          <cell r="G12017" t="str">
            <v>EACH</v>
          </cell>
        </row>
        <row r="12018">
          <cell r="A12018" t="str">
            <v>M450302028</v>
          </cell>
          <cell r="B12018" t="str">
            <v>METRIC TAP</v>
          </cell>
          <cell r="C12018" t="str">
            <v>M450302</v>
          </cell>
          <cell r="D12018" t="str">
            <v>M18X2.0MM PITCH</v>
          </cell>
        </row>
        <row r="12018">
          <cell r="G12018" t="str">
            <v>SET</v>
          </cell>
        </row>
        <row r="12019">
          <cell r="A12019" t="str">
            <v>M450302029</v>
          </cell>
          <cell r="B12019" t="str">
            <v>METRIC TAP</v>
          </cell>
          <cell r="C12019" t="str">
            <v>M450302</v>
          </cell>
          <cell r="D12019" t="str">
            <v>M18X1.5MM PITCH</v>
          </cell>
        </row>
        <row r="12019">
          <cell r="G12019" t="str">
            <v>SET</v>
          </cell>
        </row>
        <row r="12020">
          <cell r="A12020" t="str">
            <v>M450302030</v>
          </cell>
          <cell r="B12020" t="str">
            <v>METRIC TAP</v>
          </cell>
          <cell r="C12020" t="str">
            <v>M450302</v>
          </cell>
          <cell r="D12020" t="str">
            <v>M20X1.5MM PITCH</v>
          </cell>
        </row>
        <row r="12020">
          <cell r="G12020" t="str">
            <v>SET</v>
          </cell>
        </row>
        <row r="12021">
          <cell r="A12021" t="str">
            <v>M450302031</v>
          </cell>
          <cell r="B12021" t="str">
            <v>METRIC TAP</v>
          </cell>
          <cell r="C12021" t="str">
            <v>M450302</v>
          </cell>
          <cell r="D12021" t="str">
            <v>M20X2.0MM PITCH</v>
          </cell>
        </row>
        <row r="12021">
          <cell r="G12021" t="str">
            <v>SET</v>
          </cell>
        </row>
        <row r="12022">
          <cell r="A12022" t="str">
            <v>M450302032</v>
          </cell>
          <cell r="B12022" t="str">
            <v>METRIC TAP</v>
          </cell>
          <cell r="C12022" t="str">
            <v>M450302</v>
          </cell>
          <cell r="D12022" t="str">
            <v>M20X2.5MM PITCH</v>
          </cell>
        </row>
        <row r="12022">
          <cell r="G12022" t="str">
            <v>SET</v>
          </cell>
        </row>
        <row r="12023">
          <cell r="A12023" t="str">
            <v>M450302033</v>
          </cell>
          <cell r="B12023" t="str">
            <v>METRIC TAP</v>
          </cell>
          <cell r="C12023" t="str">
            <v>M450302</v>
          </cell>
          <cell r="D12023" t="str">
            <v>M22X1.5MM PITCH</v>
          </cell>
        </row>
        <row r="12023">
          <cell r="G12023" t="str">
            <v>SET</v>
          </cell>
        </row>
        <row r="12024">
          <cell r="A12024" t="str">
            <v>M450302034</v>
          </cell>
          <cell r="B12024" t="str">
            <v>METRIC TAP</v>
          </cell>
          <cell r="C12024" t="str">
            <v>M450302</v>
          </cell>
          <cell r="D12024" t="str">
            <v>M24X3.5MM</v>
          </cell>
        </row>
        <row r="12024">
          <cell r="G12024" t="str">
            <v>EACH</v>
          </cell>
        </row>
        <row r="12025">
          <cell r="A12025" t="str">
            <v>M450302035</v>
          </cell>
          <cell r="B12025" t="str">
            <v>METRIC TAP</v>
          </cell>
          <cell r="C12025" t="str">
            <v>M450302</v>
          </cell>
          <cell r="D12025" t="str">
            <v>M24X2.0MM PITCH</v>
          </cell>
        </row>
        <row r="12025">
          <cell r="G12025" t="str">
            <v>SET</v>
          </cell>
        </row>
        <row r="12026">
          <cell r="A12026" t="str">
            <v>M450302036</v>
          </cell>
          <cell r="B12026" t="str">
            <v>METRIC TAP</v>
          </cell>
          <cell r="C12026" t="str">
            <v>M450302</v>
          </cell>
          <cell r="D12026" t="str">
            <v>M24X3MM PITCH</v>
          </cell>
        </row>
        <row r="12026">
          <cell r="G12026" t="str">
            <v>SET</v>
          </cell>
        </row>
        <row r="12027">
          <cell r="A12027" t="str">
            <v>M450302037</v>
          </cell>
          <cell r="B12027" t="str">
            <v>METRIC TAP</v>
          </cell>
          <cell r="C12027" t="str">
            <v>M450302</v>
          </cell>
          <cell r="D12027" t="str">
            <v>M24X1.5MM PITCH</v>
          </cell>
        </row>
        <row r="12027">
          <cell r="G12027" t="str">
            <v>SET</v>
          </cell>
        </row>
        <row r="12028">
          <cell r="A12028" t="str">
            <v>M450302038</v>
          </cell>
          <cell r="B12028" t="str">
            <v>METRIC TAP</v>
          </cell>
          <cell r="C12028" t="str">
            <v>M450302</v>
          </cell>
          <cell r="D12028" t="str">
            <v>M27X1.5MM PITCH</v>
          </cell>
        </row>
        <row r="12028">
          <cell r="G12028" t="str">
            <v>SET</v>
          </cell>
        </row>
        <row r="12029">
          <cell r="A12029" t="str">
            <v>M450302039</v>
          </cell>
          <cell r="B12029" t="str">
            <v>METRIC TAP</v>
          </cell>
          <cell r="C12029" t="str">
            <v>M450302</v>
          </cell>
          <cell r="D12029" t="str">
            <v>M27X2.0MM PITCH</v>
          </cell>
        </row>
        <row r="12029">
          <cell r="G12029" t="str">
            <v>SET</v>
          </cell>
        </row>
        <row r="12030">
          <cell r="A12030" t="str">
            <v>M450302040</v>
          </cell>
          <cell r="B12030" t="str">
            <v>METRIC TAP</v>
          </cell>
          <cell r="C12030" t="str">
            <v>M450302</v>
          </cell>
          <cell r="D12030" t="str">
            <v>M27X3MM PITCH</v>
          </cell>
        </row>
        <row r="12030">
          <cell r="G12030" t="str">
            <v>SET</v>
          </cell>
        </row>
        <row r="12031">
          <cell r="A12031" t="str">
            <v>M450302041</v>
          </cell>
          <cell r="B12031" t="str">
            <v>METRIC TAP</v>
          </cell>
          <cell r="C12031" t="str">
            <v>M450302</v>
          </cell>
          <cell r="D12031" t="str">
            <v>M30X3.5MM PITCH</v>
          </cell>
        </row>
        <row r="12031">
          <cell r="G12031" t="str">
            <v>SET</v>
          </cell>
        </row>
        <row r="12032">
          <cell r="A12032" t="str">
            <v>M450302042</v>
          </cell>
          <cell r="B12032" t="str">
            <v>METRIC TAP</v>
          </cell>
          <cell r="C12032" t="str">
            <v>M450302</v>
          </cell>
          <cell r="D12032" t="str">
            <v>M30X1.5MM PITCH</v>
          </cell>
        </row>
        <row r="12032">
          <cell r="G12032" t="str">
            <v>SET</v>
          </cell>
        </row>
        <row r="12033">
          <cell r="A12033" t="str">
            <v>M450302045</v>
          </cell>
          <cell r="B12033" t="str">
            <v>METRIC TAP</v>
          </cell>
          <cell r="C12033" t="str">
            <v>M450302</v>
          </cell>
          <cell r="D12033" t="str">
            <v>M30X3MM PITCH</v>
          </cell>
        </row>
        <row r="12033">
          <cell r="G12033" t="str">
            <v>SET</v>
          </cell>
        </row>
        <row r="12034">
          <cell r="A12034" t="str">
            <v>M450302048</v>
          </cell>
          <cell r="B12034" t="str">
            <v>METRIC TAP</v>
          </cell>
          <cell r="C12034" t="str">
            <v>M450302</v>
          </cell>
          <cell r="D12034" t="str">
            <v>M20X3.0MM</v>
          </cell>
        </row>
        <row r="12034">
          <cell r="G12034" t="str">
            <v>EACH</v>
          </cell>
        </row>
        <row r="12035">
          <cell r="A12035" t="str">
            <v>M450302051</v>
          </cell>
          <cell r="B12035" t="str">
            <v>METRIC TAP</v>
          </cell>
          <cell r="C12035" t="str">
            <v>M450302</v>
          </cell>
          <cell r="D12035" t="str">
            <v>M36</v>
          </cell>
        </row>
        <row r="12035">
          <cell r="G12035" t="str">
            <v>SET</v>
          </cell>
        </row>
        <row r="12036">
          <cell r="A12036" t="str">
            <v>M450302054</v>
          </cell>
          <cell r="B12036" t="str">
            <v>METRIC TAP</v>
          </cell>
          <cell r="C12036" t="str">
            <v>M450302</v>
          </cell>
          <cell r="D12036" t="str">
            <v>M36X3.0MM PITCH</v>
          </cell>
        </row>
        <row r="12036">
          <cell r="G12036" t="str">
            <v>SET</v>
          </cell>
        </row>
        <row r="12037">
          <cell r="A12037" t="str">
            <v>M450302056</v>
          </cell>
          <cell r="B12037" t="str">
            <v>METRIC TAP</v>
          </cell>
          <cell r="C12037" t="str">
            <v>M450302</v>
          </cell>
          <cell r="D12037" t="str">
            <v>M36X4.0MM PITCH</v>
          </cell>
        </row>
        <row r="12037">
          <cell r="G12037" t="str">
            <v>SET</v>
          </cell>
        </row>
        <row r="12038">
          <cell r="A12038" t="str">
            <v>M450302058</v>
          </cell>
          <cell r="B12038" t="str">
            <v>METRIC TAP</v>
          </cell>
          <cell r="C12038" t="str">
            <v>M450302</v>
          </cell>
          <cell r="D12038" t="str">
            <v>M42X4.5MM PITCH</v>
          </cell>
        </row>
        <row r="12038">
          <cell r="G12038" t="str">
            <v>SET</v>
          </cell>
        </row>
        <row r="12039">
          <cell r="A12039" t="str">
            <v>M450302060</v>
          </cell>
          <cell r="B12039" t="str">
            <v>丝锥扳手（TAP WRENCH）</v>
          </cell>
          <cell r="C12039" t="str">
            <v>M450302</v>
          </cell>
          <cell r="D12039" t="str">
            <v>380（8-18）</v>
          </cell>
        </row>
        <row r="12039">
          <cell r="G12039" t="str">
            <v>EACH</v>
          </cell>
        </row>
        <row r="12040">
          <cell r="A12040" t="str">
            <v>M450302062</v>
          </cell>
          <cell r="B12040" t="str">
            <v>丝锥扳手（TAP WRENCH）</v>
          </cell>
          <cell r="C12040" t="str">
            <v>M450302</v>
          </cell>
          <cell r="D12040" t="str">
            <v>480（12-24）</v>
          </cell>
        </row>
        <row r="12040">
          <cell r="G12040" t="str">
            <v>EACH</v>
          </cell>
        </row>
        <row r="12041">
          <cell r="A12041" t="str">
            <v>M450302063</v>
          </cell>
          <cell r="B12041" t="str">
            <v>丝锥扳手 TAP WRENCH</v>
          </cell>
          <cell r="C12041" t="str">
            <v>M450302</v>
          </cell>
          <cell r="D12041" t="str">
            <v>600(M16-27)</v>
          </cell>
        </row>
        <row r="12041">
          <cell r="G12041" t="str">
            <v>EACH</v>
          </cell>
        </row>
        <row r="12042">
          <cell r="A12042" t="str">
            <v>M450302080</v>
          </cell>
          <cell r="B12042" t="str">
            <v>DORMER SCREW EXTRACTORS</v>
          </cell>
          <cell r="C12042" t="str">
            <v>M450302</v>
          </cell>
          <cell r="D12042" t="str">
            <v>1/4"</v>
          </cell>
        </row>
        <row r="12042">
          <cell r="G12042" t="str">
            <v>EACH</v>
          </cell>
        </row>
        <row r="12043">
          <cell r="A12043" t="str">
            <v>M450302081</v>
          </cell>
          <cell r="B12043" t="str">
            <v>DORMER SCREW EXTRACTORS</v>
          </cell>
          <cell r="C12043" t="str">
            <v>M450302</v>
          </cell>
          <cell r="D12043" t="str">
            <v>1/8"</v>
          </cell>
        </row>
        <row r="12043">
          <cell r="G12043" t="str">
            <v>EACH</v>
          </cell>
        </row>
        <row r="12044">
          <cell r="A12044" t="str">
            <v>M450302082</v>
          </cell>
          <cell r="B12044" t="str">
            <v>DORMER SCREW EXTRACTORS</v>
          </cell>
          <cell r="C12044" t="str">
            <v>M450302</v>
          </cell>
          <cell r="D12044" t="str">
            <v>5/16"</v>
          </cell>
        </row>
        <row r="12044">
          <cell r="G12044" t="str">
            <v>EACH</v>
          </cell>
        </row>
        <row r="12045">
          <cell r="A12045" t="str">
            <v>M450302083</v>
          </cell>
          <cell r="B12045" t="str">
            <v>DORMER SCREW EXTRACTORS</v>
          </cell>
          <cell r="C12045" t="str">
            <v>M450302</v>
          </cell>
          <cell r="D12045" t="str">
            <v>7/16"</v>
          </cell>
        </row>
        <row r="12045">
          <cell r="G12045" t="str">
            <v>EACH</v>
          </cell>
        </row>
        <row r="12046">
          <cell r="A12046" t="str">
            <v>M450302084</v>
          </cell>
          <cell r="B12046" t="str">
            <v>DORMER SCREW EXTRACTORS</v>
          </cell>
          <cell r="C12046" t="str">
            <v>M450302</v>
          </cell>
          <cell r="D12046" t="str">
            <v>1/2"</v>
          </cell>
        </row>
        <row r="12046">
          <cell r="G12046" t="str">
            <v>EACH</v>
          </cell>
        </row>
        <row r="12047">
          <cell r="A12047" t="str">
            <v>M450302085</v>
          </cell>
          <cell r="B12047" t="str">
            <v>DORMER SCREW EXTRACTORS</v>
          </cell>
          <cell r="C12047" t="str">
            <v>M450302</v>
          </cell>
          <cell r="D12047" t="str">
            <v>5/8"</v>
          </cell>
        </row>
        <row r="12047">
          <cell r="G12047" t="str">
            <v>EACH</v>
          </cell>
        </row>
        <row r="12048">
          <cell r="A12048" t="str">
            <v>M450302086</v>
          </cell>
          <cell r="B12048" t="str">
            <v>DORMER SCREW EXTRACTORS</v>
          </cell>
          <cell r="C12048" t="str">
            <v>M450302</v>
          </cell>
          <cell r="D12048" t="str">
            <v>3/4"</v>
          </cell>
        </row>
        <row r="12048">
          <cell r="G12048" t="str">
            <v>EACH</v>
          </cell>
        </row>
        <row r="12049">
          <cell r="A12049" t="str">
            <v>M450302087</v>
          </cell>
          <cell r="B12049" t="str">
            <v>DORMER SCREW EXTRACTORS</v>
          </cell>
          <cell r="C12049" t="str">
            <v>M450302</v>
          </cell>
          <cell r="D12049" t="str">
            <v>1"</v>
          </cell>
        </row>
        <row r="12049">
          <cell r="G12049" t="str">
            <v>EACH</v>
          </cell>
        </row>
        <row r="12050">
          <cell r="A12050" t="str">
            <v>M450302088</v>
          </cell>
          <cell r="B12050" t="str">
            <v>DORMER SCREW EXTRACTORS</v>
          </cell>
          <cell r="C12050" t="str">
            <v>M450302</v>
          </cell>
          <cell r="D12050" t="str">
            <v>1 3/8"</v>
          </cell>
        </row>
        <row r="12050">
          <cell r="G12050" t="str">
            <v>EACH</v>
          </cell>
        </row>
        <row r="12051">
          <cell r="A12051" t="str">
            <v>M450302089</v>
          </cell>
          <cell r="B12051" t="str">
            <v>DORMER SCREW EXTRACTORS</v>
          </cell>
          <cell r="C12051" t="str">
            <v>M450302</v>
          </cell>
          <cell r="D12051" t="str">
            <v>1 3/4"</v>
          </cell>
        </row>
        <row r="12051">
          <cell r="G12051" t="str">
            <v>EACH</v>
          </cell>
        </row>
        <row r="12052">
          <cell r="A12052" t="str">
            <v>M450302090</v>
          </cell>
          <cell r="B12052" t="str">
            <v>DORMER SCREW EXTRACTORS/断丝取出器</v>
          </cell>
          <cell r="C12052" t="str">
            <v>M450302</v>
          </cell>
          <cell r="D12052" t="str">
            <v>SATA CODE:09704A</v>
          </cell>
        </row>
        <row r="12052">
          <cell r="G12052" t="str">
            <v>SET</v>
          </cell>
        </row>
        <row r="12053">
          <cell r="A12053" t="str">
            <v>M450302101</v>
          </cell>
          <cell r="B12053" t="str">
            <v>TAPS AND DIE SET</v>
          </cell>
          <cell r="C12053" t="str">
            <v>M450302</v>
          </cell>
          <cell r="D12053" t="str">
            <v>METRIC M6-M36</v>
          </cell>
        </row>
        <row r="12053">
          <cell r="G12053" t="str">
            <v>SET</v>
          </cell>
        </row>
        <row r="12054">
          <cell r="A12054" t="str">
            <v>M450302102</v>
          </cell>
          <cell r="B12054" t="str">
            <v>METRIC TAPS</v>
          </cell>
          <cell r="C12054" t="str">
            <v>M450302</v>
          </cell>
          <cell r="D12054" t="str">
            <v>M6-M33 45PICS</v>
          </cell>
        </row>
        <row r="12054">
          <cell r="G12054" t="str">
            <v>SET</v>
          </cell>
        </row>
        <row r="12055">
          <cell r="A12055" t="str">
            <v>M450302103</v>
          </cell>
          <cell r="B12055" t="str">
            <v>METRIC TAPS</v>
          </cell>
          <cell r="C12055" t="str">
            <v>M450302</v>
          </cell>
          <cell r="D12055" t="str">
            <v>M20-M30</v>
          </cell>
        </row>
        <row r="12055">
          <cell r="G12055" t="str">
            <v>SET</v>
          </cell>
        </row>
        <row r="12056">
          <cell r="A12056" t="str">
            <v>M450302201</v>
          </cell>
          <cell r="B12056" t="str">
            <v>TAP HANDLE</v>
          </cell>
          <cell r="C12056" t="str">
            <v>M450302</v>
          </cell>
          <cell r="D12056" t="str">
            <v>10PIECES</v>
          </cell>
        </row>
        <row r="12056">
          <cell r="G12056" t="str">
            <v>SET</v>
          </cell>
        </row>
        <row r="12057">
          <cell r="A12057" t="str">
            <v>M450303001</v>
          </cell>
          <cell r="B12057" t="str">
            <v>IMPERAL DIE</v>
          </cell>
          <cell r="C12057" t="str">
            <v>M450303</v>
          </cell>
          <cell r="D12057" t="str">
            <v>1/16"</v>
          </cell>
        </row>
        <row r="12057">
          <cell r="G12057" t="str">
            <v>EACH</v>
          </cell>
        </row>
        <row r="12058">
          <cell r="A12058" t="str">
            <v>M450303006</v>
          </cell>
          <cell r="B12058" t="str">
            <v>IMPERAL DIE</v>
          </cell>
          <cell r="C12058" t="str">
            <v>M450303</v>
          </cell>
          <cell r="D12058" t="str">
            <v>1/8"</v>
          </cell>
        </row>
        <row r="12058">
          <cell r="G12058" t="str">
            <v>EACH</v>
          </cell>
        </row>
        <row r="12059">
          <cell r="A12059" t="str">
            <v>M450303011</v>
          </cell>
          <cell r="B12059" t="str">
            <v>IMPERAL DIE</v>
          </cell>
          <cell r="C12059" t="str">
            <v>M450303</v>
          </cell>
          <cell r="D12059" t="str">
            <v>1/4"</v>
          </cell>
        </row>
        <row r="12059">
          <cell r="G12059" t="str">
            <v>EACH</v>
          </cell>
        </row>
        <row r="12060">
          <cell r="A12060" t="str">
            <v>M450303016</v>
          </cell>
          <cell r="B12060" t="str">
            <v>IMPERAL DIE</v>
          </cell>
          <cell r="C12060" t="str">
            <v>M450303</v>
          </cell>
          <cell r="D12060" t="str">
            <v>3/8"</v>
          </cell>
        </row>
        <row r="12060">
          <cell r="G12060" t="str">
            <v>EACH</v>
          </cell>
        </row>
        <row r="12061">
          <cell r="A12061" t="str">
            <v>M450303021</v>
          </cell>
          <cell r="B12061" t="str">
            <v>IMPERAL DIE</v>
          </cell>
          <cell r="C12061" t="str">
            <v>M450303</v>
          </cell>
          <cell r="D12061" t="str">
            <v>1/2"</v>
          </cell>
        </row>
        <row r="12061">
          <cell r="G12061" t="str">
            <v>EACH</v>
          </cell>
        </row>
        <row r="12062">
          <cell r="A12062" t="str">
            <v>M450303026</v>
          </cell>
          <cell r="B12062" t="str">
            <v>IMPERAL DIE</v>
          </cell>
          <cell r="C12062" t="str">
            <v>M450303</v>
          </cell>
          <cell r="D12062" t="str">
            <v>5/8"</v>
          </cell>
        </row>
        <row r="12062">
          <cell r="G12062" t="str">
            <v>EACH</v>
          </cell>
        </row>
        <row r="12063">
          <cell r="A12063" t="str">
            <v>M450303031</v>
          </cell>
          <cell r="B12063" t="str">
            <v>IMPERAL DIE</v>
          </cell>
          <cell r="C12063" t="str">
            <v>M450303</v>
          </cell>
          <cell r="D12063" t="str">
            <v>3/4"</v>
          </cell>
        </row>
        <row r="12063">
          <cell r="G12063" t="str">
            <v>EACH</v>
          </cell>
        </row>
        <row r="12064">
          <cell r="A12064" t="str">
            <v>M450303036</v>
          </cell>
          <cell r="B12064" t="str">
            <v>IMPERAL DIE</v>
          </cell>
          <cell r="C12064" t="str">
            <v>M450303</v>
          </cell>
          <cell r="D12064" t="str">
            <v>7/8"</v>
          </cell>
        </row>
        <row r="12064">
          <cell r="G12064" t="str">
            <v>EACH</v>
          </cell>
        </row>
        <row r="12065">
          <cell r="A12065" t="str">
            <v>M450303041</v>
          </cell>
          <cell r="B12065" t="str">
            <v>IMPERAL DIE</v>
          </cell>
          <cell r="C12065" t="str">
            <v>M450303</v>
          </cell>
          <cell r="D12065" t="str">
            <v>1"</v>
          </cell>
        </row>
        <row r="12065">
          <cell r="G12065" t="str">
            <v>EACH</v>
          </cell>
        </row>
        <row r="12066">
          <cell r="A12066" t="str">
            <v>M450303046</v>
          </cell>
          <cell r="B12066" t="str">
            <v>IMPERAL DIE</v>
          </cell>
          <cell r="C12066" t="str">
            <v>M450303</v>
          </cell>
          <cell r="D12066" t="str">
            <v>11/4"</v>
          </cell>
        </row>
        <row r="12066">
          <cell r="G12066" t="str">
            <v>EACH</v>
          </cell>
        </row>
        <row r="12067">
          <cell r="A12067" t="str">
            <v>M450303051</v>
          </cell>
          <cell r="B12067" t="str">
            <v>IMPERAL DIE</v>
          </cell>
          <cell r="C12067" t="str">
            <v>M450303</v>
          </cell>
          <cell r="D12067" t="str">
            <v>11/2"</v>
          </cell>
        </row>
        <row r="12067">
          <cell r="G12067" t="str">
            <v>EACH</v>
          </cell>
        </row>
        <row r="12068">
          <cell r="A12068" t="str">
            <v>M450303056</v>
          </cell>
          <cell r="B12068" t="str">
            <v>IMPERAL DIE</v>
          </cell>
          <cell r="C12068" t="str">
            <v>M450303</v>
          </cell>
          <cell r="D12068" t="str">
            <v>13/4"</v>
          </cell>
        </row>
        <row r="12068">
          <cell r="G12068" t="str">
            <v>EACH</v>
          </cell>
        </row>
        <row r="12069">
          <cell r="A12069" t="str">
            <v>M450303057</v>
          </cell>
          <cell r="B12069" t="str">
            <v>IMPERIAL TAP AND DIE SET</v>
          </cell>
          <cell r="C12069" t="str">
            <v>M450303</v>
          </cell>
          <cell r="D12069" t="str">
            <v>IMPERIAL:1/8"-1/2"BSP</v>
          </cell>
        </row>
        <row r="12069">
          <cell r="G12069" t="str">
            <v>SET</v>
          </cell>
        </row>
        <row r="12070">
          <cell r="A12070" t="str">
            <v>M450303058</v>
          </cell>
          <cell r="B12070" t="str">
            <v>IMPERIAL TAP AND DIE SET</v>
          </cell>
          <cell r="C12070" t="str">
            <v>丝锥/板牙TAPS/DIES</v>
          </cell>
          <cell r="D12070" t="str">
            <v>IMPERIAL:1/4"-1 1/2"UNF</v>
          </cell>
        </row>
        <row r="12070">
          <cell r="G12070" t="str">
            <v>SET</v>
          </cell>
        </row>
        <row r="12071">
          <cell r="A12071" t="str">
            <v>M450303061</v>
          </cell>
          <cell r="B12071" t="str">
            <v>IMPERAL DIE</v>
          </cell>
          <cell r="C12071" t="str">
            <v>M450303</v>
          </cell>
          <cell r="D12071" t="str">
            <v>2"</v>
          </cell>
        </row>
        <row r="12071">
          <cell r="G12071" t="str">
            <v>EACH</v>
          </cell>
        </row>
        <row r="12072">
          <cell r="A12072" t="str">
            <v>M450303101</v>
          </cell>
          <cell r="B12072" t="str">
            <v>DIE(STOCK &amp; DIES)</v>
          </cell>
          <cell r="C12072" t="str">
            <v>M450303</v>
          </cell>
          <cell r="D12072" t="str">
            <v>1/2"  3/4"  11/4"  11/2"  2"</v>
          </cell>
        </row>
        <row r="12072">
          <cell r="G12072" t="str">
            <v>SET</v>
          </cell>
        </row>
        <row r="12073">
          <cell r="A12073" t="str">
            <v>M450303102</v>
          </cell>
          <cell r="B12073" t="str">
            <v>IMPIRIAL DIE</v>
          </cell>
          <cell r="C12073" t="str">
            <v>M450303</v>
          </cell>
          <cell r="D12073" t="str">
            <v>3/16"-11/4" 12PICS</v>
          </cell>
        </row>
        <row r="12073">
          <cell r="G12073" t="str">
            <v>SET</v>
          </cell>
        </row>
        <row r="12074">
          <cell r="A12074" t="str">
            <v>M450303103</v>
          </cell>
          <cell r="B12074" t="str">
            <v>STOCK DIES (WITH 2 SETS OF DIES)</v>
          </cell>
          <cell r="C12074" t="str">
            <v>M450303</v>
          </cell>
          <cell r="D12074" t="str">
            <v>1"-11/4"</v>
          </cell>
        </row>
        <row r="12074">
          <cell r="G12074" t="str">
            <v>EACH</v>
          </cell>
        </row>
        <row r="12075">
          <cell r="A12075" t="str">
            <v>M450303104</v>
          </cell>
          <cell r="B12075" t="str">
            <v>STOCK DIES (WITH 3 SETS OF DIES)</v>
          </cell>
          <cell r="C12075" t="str">
            <v>M450303</v>
          </cell>
          <cell r="D12075" t="str">
            <v>M4</v>
          </cell>
        </row>
        <row r="12075">
          <cell r="G12075" t="str">
            <v>EACH</v>
          </cell>
        </row>
        <row r="12076">
          <cell r="A12076" t="str">
            <v>M450303105</v>
          </cell>
          <cell r="B12076" t="str">
            <v>STOCK DIES (WITH 5 SETS OF DIES)</v>
          </cell>
          <cell r="C12076" t="str">
            <v>M450303</v>
          </cell>
          <cell r="D12076" t="str">
            <v>M6</v>
          </cell>
        </row>
        <row r="12076">
          <cell r="G12076" t="str">
            <v>EACH</v>
          </cell>
        </row>
        <row r="12077">
          <cell r="A12077" t="str">
            <v>M450303106</v>
          </cell>
          <cell r="B12077" t="str">
            <v>STOCK DIES (WITH 7 SETS OF DIES)</v>
          </cell>
          <cell r="C12077" t="str">
            <v>M450303</v>
          </cell>
          <cell r="D12077" t="str">
            <v>M8</v>
          </cell>
        </row>
        <row r="12077">
          <cell r="G12077" t="str">
            <v>EACH</v>
          </cell>
        </row>
        <row r="12078">
          <cell r="A12078" t="str">
            <v>M450303107</v>
          </cell>
          <cell r="B12078" t="str">
            <v>STOCK DIES (WITH 9 SETS OF DIES)</v>
          </cell>
          <cell r="C12078" t="str">
            <v>M450303</v>
          </cell>
          <cell r="D12078" t="str">
            <v>M10</v>
          </cell>
        </row>
        <row r="12078">
          <cell r="G12078" t="str">
            <v>EACH</v>
          </cell>
        </row>
        <row r="12079">
          <cell r="A12079" t="str">
            <v>M450303108</v>
          </cell>
          <cell r="B12079" t="str">
            <v>STOCK DIES (WITH 11 SETS OF DIES)</v>
          </cell>
          <cell r="C12079" t="str">
            <v>M450303</v>
          </cell>
          <cell r="D12079" t="str">
            <v>M12</v>
          </cell>
        </row>
        <row r="12079">
          <cell r="G12079" t="str">
            <v>EACH</v>
          </cell>
        </row>
        <row r="12080">
          <cell r="A12080" t="str">
            <v>M450303109</v>
          </cell>
          <cell r="B12080" t="str">
            <v>STOCK DIES (WITH 13 SETS OF DIES)</v>
          </cell>
          <cell r="C12080" t="str">
            <v>M450303</v>
          </cell>
          <cell r="D12080" t="str">
            <v>M14</v>
          </cell>
        </row>
        <row r="12080">
          <cell r="G12080" t="str">
            <v>EACH</v>
          </cell>
        </row>
        <row r="12081">
          <cell r="A12081" t="str">
            <v>M450303110</v>
          </cell>
          <cell r="B12081" t="str">
            <v>STOCK DIES (WITH 15 SETS OF DIES)</v>
          </cell>
          <cell r="C12081" t="str">
            <v>M450303</v>
          </cell>
          <cell r="D12081" t="str">
            <v>M16</v>
          </cell>
        </row>
        <row r="12081">
          <cell r="G12081" t="str">
            <v>EACH</v>
          </cell>
        </row>
        <row r="12082">
          <cell r="A12082" t="str">
            <v>M450303111</v>
          </cell>
          <cell r="B12082" t="str">
            <v>STOCK DIES (WITH 17 SETS OF DIES)</v>
          </cell>
          <cell r="C12082" t="str">
            <v>M450303</v>
          </cell>
          <cell r="D12082" t="str">
            <v>M18</v>
          </cell>
        </row>
        <row r="12082">
          <cell r="G12082" t="str">
            <v>EACH</v>
          </cell>
        </row>
        <row r="12083">
          <cell r="A12083" t="str">
            <v>M450303112</v>
          </cell>
          <cell r="B12083" t="str">
            <v>STOCK DIES (WITH 19 SETS OF DIES)</v>
          </cell>
          <cell r="C12083" t="str">
            <v>M450303</v>
          </cell>
          <cell r="D12083" t="str">
            <v>M20</v>
          </cell>
        </row>
        <row r="12083">
          <cell r="G12083" t="str">
            <v>EACH</v>
          </cell>
        </row>
        <row r="12084">
          <cell r="A12084" t="str">
            <v>M450303113</v>
          </cell>
          <cell r="B12084" t="str">
            <v>STOCK DIES (WITH 21 SETS OF DIES)</v>
          </cell>
          <cell r="C12084" t="str">
            <v>M450303</v>
          </cell>
          <cell r="D12084" t="str">
            <v>M22</v>
          </cell>
        </row>
        <row r="12084">
          <cell r="G12084" t="str">
            <v>EACH</v>
          </cell>
        </row>
        <row r="12085">
          <cell r="A12085" t="str">
            <v>M450303114</v>
          </cell>
          <cell r="B12085" t="str">
            <v>STOCK DIES (WITH 23 SETS OF DIES)</v>
          </cell>
          <cell r="C12085" t="str">
            <v>M450303</v>
          </cell>
          <cell r="D12085" t="str">
            <v>M24</v>
          </cell>
        </row>
        <row r="12085">
          <cell r="G12085" t="str">
            <v>EACH</v>
          </cell>
        </row>
        <row r="12086">
          <cell r="A12086" t="str">
            <v>M450303115</v>
          </cell>
          <cell r="B12086" t="str">
            <v>STOCK DIES (WITH 26 SETS OF DIES)</v>
          </cell>
          <cell r="C12086" t="str">
            <v>M450303</v>
          </cell>
          <cell r="D12086" t="str">
            <v>M27</v>
          </cell>
        </row>
        <row r="12086">
          <cell r="G12086" t="str">
            <v>EACH</v>
          </cell>
        </row>
        <row r="12087">
          <cell r="A12087" t="str">
            <v>M450303116</v>
          </cell>
          <cell r="B12087" t="str">
            <v>STOCK DIES (WITH 29 SETS OF DIES)</v>
          </cell>
          <cell r="C12087" t="str">
            <v>M450303</v>
          </cell>
          <cell r="D12087" t="str">
            <v>M30</v>
          </cell>
        </row>
        <row r="12087">
          <cell r="G12087" t="str">
            <v>EACH</v>
          </cell>
        </row>
        <row r="12088">
          <cell r="A12088" t="str">
            <v>M450303117</v>
          </cell>
          <cell r="B12088" t="str">
            <v>STOCK DIES (WITH 30 SETS OF DIES)</v>
          </cell>
          <cell r="C12088" t="str">
            <v>M450303</v>
          </cell>
          <cell r="D12088" t="str">
            <v>M36</v>
          </cell>
        </row>
        <row r="12088">
          <cell r="G12088" t="str">
            <v>EACH</v>
          </cell>
        </row>
        <row r="12089">
          <cell r="A12089" t="str">
            <v>M450303118</v>
          </cell>
          <cell r="B12089" t="str">
            <v>STOCK DIES (WITH 31 SETS OF DIES)</v>
          </cell>
          <cell r="C12089" t="str">
            <v>M450303</v>
          </cell>
          <cell r="D12089" t="str">
            <v>M42</v>
          </cell>
        </row>
        <row r="12089">
          <cell r="G12089" t="str">
            <v>EACH</v>
          </cell>
        </row>
        <row r="12090">
          <cell r="A12090" t="str">
            <v>M450304001</v>
          </cell>
          <cell r="B12090" t="str">
            <v>METRIC DIE</v>
          </cell>
          <cell r="C12090" t="str">
            <v>M450304</v>
          </cell>
          <cell r="D12090" t="str">
            <v>6MMX1.0MM PITCH</v>
          </cell>
        </row>
        <row r="12090">
          <cell r="G12090" t="str">
            <v>EACH</v>
          </cell>
        </row>
        <row r="12091">
          <cell r="A12091" t="str">
            <v>M450304002</v>
          </cell>
          <cell r="B12091" t="str">
            <v>METRIC DIE</v>
          </cell>
          <cell r="C12091" t="str">
            <v>M450304</v>
          </cell>
          <cell r="D12091" t="str">
            <v>M5*0.8 外径20 厚度7</v>
          </cell>
        </row>
        <row r="12091">
          <cell r="G12091" t="str">
            <v>EACH</v>
          </cell>
        </row>
        <row r="12092">
          <cell r="A12092" t="str">
            <v>M450304004</v>
          </cell>
          <cell r="B12092" t="str">
            <v>METRIC DIE</v>
          </cell>
          <cell r="C12092" t="str">
            <v>M450304</v>
          </cell>
          <cell r="D12092" t="str">
            <v>8MMX0.75MM PITCH</v>
          </cell>
        </row>
        <row r="12092">
          <cell r="G12092" t="str">
            <v>EACH</v>
          </cell>
        </row>
        <row r="12093">
          <cell r="A12093" t="str">
            <v>M450304005</v>
          </cell>
          <cell r="B12093" t="str">
            <v>METRIC DIE</v>
          </cell>
          <cell r="C12093" t="str">
            <v>M450304</v>
          </cell>
          <cell r="D12093" t="str">
            <v>8MMX1.0MM PITCH</v>
          </cell>
        </row>
        <row r="12093">
          <cell r="G12093" t="str">
            <v>EACH</v>
          </cell>
        </row>
        <row r="12094">
          <cell r="A12094" t="str">
            <v>M450304006</v>
          </cell>
          <cell r="B12094" t="str">
            <v>METRIC DIE</v>
          </cell>
          <cell r="C12094" t="str">
            <v>M450304</v>
          </cell>
          <cell r="D12094" t="str">
            <v>8MMX1.25MM PITCH</v>
          </cell>
        </row>
        <row r="12094">
          <cell r="G12094" t="str">
            <v>EACH</v>
          </cell>
        </row>
        <row r="12095">
          <cell r="A12095" t="str">
            <v>M450304007</v>
          </cell>
          <cell r="B12095" t="str">
            <v>METRIC DIE</v>
          </cell>
          <cell r="C12095" t="str">
            <v>M450304</v>
          </cell>
          <cell r="D12095" t="str">
            <v>M14X2.0MM PITCH</v>
          </cell>
        </row>
        <row r="12095">
          <cell r="G12095" t="str">
            <v>EACH</v>
          </cell>
        </row>
        <row r="12096">
          <cell r="A12096" t="str">
            <v>M450304008</v>
          </cell>
          <cell r="B12096" t="str">
            <v>METRIC DIE</v>
          </cell>
          <cell r="C12096" t="str">
            <v>M450304</v>
          </cell>
          <cell r="D12096" t="str">
            <v>M10X0.75MM PITCH</v>
          </cell>
        </row>
        <row r="12096">
          <cell r="G12096" t="str">
            <v>EACH</v>
          </cell>
        </row>
        <row r="12097">
          <cell r="A12097" t="str">
            <v>M450304009</v>
          </cell>
          <cell r="B12097" t="str">
            <v>METRIC DIE</v>
          </cell>
          <cell r="C12097" t="str">
            <v>M450304</v>
          </cell>
          <cell r="D12097" t="str">
            <v>M10X1.0MM PITCH</v>
          </cell>
        </row>
        <row r="12097">
          <cell r="G12097" t="str">
            <v>EACH</v>
          </cell>
        </row>
        <row r="12098">
          <cell r="A12098" t="str">
            <v>M450304010</v>
          </cell>
          <cell r="B12098" t="str">
            <v>METRIC DIE</v>
          </cell>
          <cell r="C12098" t="str">
            <v>M450304</v>
          </cell>
          <cell r="D12098" t="str">
            <v>M10X1.25MM PITCH</v>
          </cell>
        </row>
        <row r="12098">
          <cell r="G12098" t="str">
            <v>EACH</v>
          </cell>
        </row>
        <row r="12099">
          <cell r="A12099" t="str">
            <v>M450304011</v>
          </cell>
          <cell r="B12099" t="str">
            <v>METRIC DIE</v>
          </cell>
          <cell r="C12099" t="str">
            <v>M450304</v>
          </cell>
          <cell r="D12099" t="str">
            <v>M10X1.5MM PITCH</v>
          </cell>
        </row>
        <row r="12099">
          <cell r="G12099" t="str">
            <v>EACH</v>
          </cell>
        </row>
        <row r="12100">
          <cell r="A12100" t="str">
            <v>M450304012</v>
          </cell>
          <cell r="B12100" t="str">
            <v>METRIC DIE</v>
          </cell>
          <cell r="C12100" t="str">
            <v>M450304</v>
          </cell>
          <cell r="D12100" t="str">
            <v>M12X0.75MM PITCH</v>
          </cell>
        </row>
        <row r="12100">
          <cell r="G12100" t="str">
            <v>EACH</v>
          </cell>
        </row>
        <row r="12101">
          <cell r="A12101" t="str">
            <v>M450304013</v>
          </cell>
          <cell r="B12101" t="str">
            <v>METRIC DIE</v>
          </cell>
          <cell r="C12101" t="str">
            <v>M450304</v>
          </cell>
          <cell r="D12101" t="str">
            <v>M12X1.0MM PITCH</v>
          </cell>
        </row>
        <row r="12101">
          <cell r="G12101" t="str">
            <v>EACH</v>
          </cell>
        </row>
        <row r="12102">
          <cell r="A12102" t="str">
            <v>M450304014</v>
          </cell>
          <cell r="B12102" t="str">
            <v>METRIC DIE</v>
          </cell>
          <cell r="C12102" t="str">
            <v>M450304</v>
          </cell>
          <cell r="D12102" t="str">
            <v>M12X1.25MM PITCH</v>
          </cell>
        </row>
        <row r="12102">
          <cell r="G12102" t="str">
            <v>EACH</v>
          </cell>
        </row>
        <row r="12103">
          <cell r="A12103" t="str">
            <v>M450304015</v>
          </cell>
          <cell r="B12103" t="str">
            <v>METRIC DIE</v>
          </cell>
          <cell r="C12103" t="str">
            <v>M450304</v>
          </cell>
          <cell r="D12103" t="str">
            <v>M12X1.5MM PITCH</v>
          </cell>
        </row>
        <row r="12103">
          <cell r="G12103" t="str">
            <v>EACH</v>
          </cell>
        </row>
        <row r="12104">
          <cell r="A12104" t="str">
            <v>M450304016</v>
          </cell>
          <cell r="B12104" t="str">
            <v>METRIC DIE</v>
          </cell>
          <cell r="C12104" t="str">
            <v>M450304</v>
          </cell>
          <cell r="D12104" t="str">
            <v>M12X1.75MM PITCH</v>
          </cell>
        </row>
        <row r="12104">
          <cell r="G12104" t="str">
            <v>EACH</v>
          </cell>
        </row>
        <row r="12105">
          <cell r="A12105" t="str">
            <v>M450304017</v>
          </cell>
          <cell r="B12105" t="str">
            <v>METRIC DIE</v>
          </cell>
          <cell r="C12105" t="str">
            <v>M450304</v>
          </cell>
          <cell r="D12105" t="str">
            <v>M14X1.0MM PITCH</v>
          </cell>
        </row>
        <row r="12105">
          <cell r="G12105" t="str">
            <v>EACH</v>
          </cell>
        </row>
        <row r="12106">
          <cell r="A12106" t="str">
            <v>M450304018</v>
          </cell>
          <cell r="B12106" t="str">
            <v>METRIC DIE</v>
          </cell>
          <cell r="C12106" t="str">
            <v>M450304</v>
          </cell>
          <cell r="D12106" t="str">
            <v>M14X1.5MM PITCH</v>
          </cell>
        </row>
        <row r="12106">
          <cell r="G12106" t="str">
            <v>EACH</v>
          </cell>
        </row>
        <row r="12107">
          <cell r="A12107" t="str">
            <v>M450304019</v>
          </cell>
          <cell r="B12107" t="str">
            <v>METRIC DIE</v>
          </cell>
          <cell r="C12107" t="str">
            <v>M450304</v>
          </cell>
          <cell r="D12107" t="str">
            <v>M16X1.0MM</v>
          </cell>
        </row>
        <row r="12107">
          <cell r="G12107" t="str">
            <v>EACH</v>
          </cell>
        </row>
        <row r="12108">
          <cell r="A12108" t="str">
            <v>M450304020</v>
          </cell>
          <cell r="B12108" t="str">
            <v>METRIC DIE</v>
          </cell>
          <cell r="C12108" t="str">
            <v>M450304</v>
          </cell>
          <cell r="D12108" t="str">
            <v>M16X1.5MM</v>
          </cell>
        </row>
        <row r="12108">
          <cell r="G12108" t="str">
            <v>EACH</v>
          </cell>
        </row>
        <row r="12109">
          <cell r="A12109" t="str">
            <v>M450304021</v>
          </cell>
          <cell r="B12109" t="str">
            <v>METRIC DIE</v>
          </cell>
          <cell r="C12109" t="str">
            <v>M450304</v>
          </cell>
          <cell r="D12109" t="str">
            <v>M16X2MM</v>
          </cell>
        </row>
        <row r="12109">
          <cell r="G12109" t="str">
            <v>EACH</v>
          </cell>
        </row>
        <row r="12110">
          <cell r="A12110" t="str">
            <v>M450304022</v>
          </cell>
          <cell r="B12110" t="str">
            <v>METRIC DIE</v>
          </cell>
          <cell r="C12110" t="str">
            <v>M450304</v>
          </cell>
          <cell r="D12110" t="str">
            <v>M18X1.0MM</v>
          </cell>
        </row>
        <row r="12110">
          <cell r="G12110" t="str">
            <v>EACH</v>
          </cell>
        </row>
        <row r="12111">
          <cell r="A12111" t="str">
            <v>M450304023</v>
          </cell>
          <cell r="B12111" t="str">
            <v>METRIC DIE</v>
          </cell>
          <cell r="C12111" t="str">
            <v>M450304</v>
          </cell>
          <cell r="D12111" t="str">
            <v>M18X2.0MM</v>
          </cell>
        </row>
        <row r="12111">
          <cell r="G12111" t="str">
            <v>EACH</v>
          </cell>
        </row>
        <row r="12112">
          <cell r="A12112" t="str">
            <v>M450304024</v>
          </cell>
          <cell r="B12112" t="str">
            <v>METRIC DIE</v>
          </cell>
          <cell r="C12112" t="str">
            <v>M450304</v>
          </cell>
          <cell r="D12112" t="str">
            <v>M18X1.5MM</v>
          </cell>
        </row>
        <row r="12112">
          <cell r="G12112" t="str">
            <v>EACH</v>
          </cell>
        </row>
        <row r="12113">
          <cell r="A12113" t="str">
            <v>M450304025</v>
          </cell>
          <cell r="B12113" t="str">
            <v>METRIC DIE</v>
          </cell>
          <cell r="C12113" t="str">
            <v>M450304</v>
          </cell>
          <cell r="D12113" t="str">
            <v>M18X2.5MM</v>
          </cell>
        </row>
        <row r="12113">
          <cell r="G12113" t="str">
            <v>EACH</v>
          </cell>
        </row>
        <row r="12114">
          <cell r="A12114" t="str">
            <v>M450304026</v>
          </cell>
          <cell r="B12114" t="str">
            <v>METRIC DIE</v>
          </cell>
          <cell r="C12114" t="str">
            <v>M450304</v>
          </cell>
          <cell r="D12114" t="str">
            <v>M24X1.5MM</v>
          </cell>
        </row>
        <row r="12114">
          <cell r="G12114" t="str">
            <v>EACH</v>
          </cell>
        </row>
        <row r="12115">
          <cell r="A12115" t="str">
            <v>M450304027</v>
          </cell>
          <cell r="B12115" t="str">
            <v>METRIC DIE</v>
          </cell>
          <cell r="C12115" t="str">
            <v>M450304</v>
          </cell>
          <cell r="D12115" t="str">
            <v>M24X3.0MM</v>
          </cell>
        </row>
        <row r="12115">
          <cell r="G12115" t="str">
            <v>EACH</v>
          </cell>
        </row>
        <row r="12116">
          <cell r="A12116" t="str">
            <v>M450304028</v>
          </cell>
          <cell r="B12116" t="str">
            <v>METRIC DIE</v>
          </cell>
          <cell r="C12116" t="str">
            <v>M450304</v>
          </cell>
          <cell r="D12116" t="str">
            <v>M24X1.0MM</v>
          </cell>
        </row>
        <row r="12116">
          <cell r="G12116" t="str">
            <v>EACH</v>
          </cell>
        </row>
        <row r="12117">
          <cell r="A12117" t="str">
            <v>M450304029</v>
          </cell>
          <cell r="B12117" t="str">
            <v>METRIC DIE</v>
          </cell>
          <cell r="C12117" t="str">
            <v>M450304</v>
          </cell>
          <cell r="D12117" t="str">
            <v>M24X2.0MM</v>
          </cell>
        </row>
        <row r="12117">
          <cell r="G12117" t="str">
            <v>EACH</v>
          </cell>
        </row>
        <row r="12118">
          <cell r="A12118" t="str">
            <v>M450304030</v>
          </cell>
          <cell r="B12118" t="str">
            <v>METRIC DIE</v>
          </cell>
          <cell r="C12118" t="str">
            <v>M450304</v>
          </cell>
          <cell r="D12118" t="str">
            <v>M24X2.5MM</v>
          </cell>
        </row>
        <row r="12118">
          <cell r="G12118" t="str">
            <v>EACH</v>
          </cell>
        </row>
        <row r="12119">
          <cell r="A12119" t="str">
            <v>M450304031</v>
          </cell>
          <cell r="B12119" t="str">
            <v>METRIC DIE</v>
          </cell>
          <cell r="C12119" t="str">
            <v>M450304</v>
          </cell>
          <cell r="D12119" t="str">
            <v>M20X1.0MM</v>
          </cell>
        </row>
        <row r="12119">
          <cell r="G12119" t="str">
            <v>EACH</v>
          </cell>
        </row>
        <row r="12120">
          <cell r="A12120" t="str">
            <v>M450304032</v>
          </cell>
          <cell r="B12120" t="str">
            <v>METRIC DIE</v>
          </cell>
          <cell r="C12120" t="str">
            <v>M450304</v>
          </cell>
          <cell r="D12120" t="str">
            <v>M20X1.5MM</v>
          </cell>
        </row>
        <row r="12120">
          <cell r="G12120" t="str">
            <v>EACH</v>
          </cell>
        </row>
        <row r="12121">
          <cell r="A12121" t="str">
            <v>M450304033</v>
          </cell>
          <cell r="B12121" t="str">
            <v>METRIC DIE</v>
          </cell>
          <cell r="C12121" t="str">
            <v>M450304</v>
          </cell>
          <cell r="D12121" t="str">
            <v>M20X2.5MM</v>
          </cell>
        </row>
        <row r="12121">
          <cell r="G12121" t="str">
            <v>EACH</v>
          </cell>
        </row>
        <row r="12122">
          <cell r="A12122" t="str">
            <v>M450304034</v>
          </cell>
          <cell r="B12122" t="str">
            <v>METRIC DIE</v>
          </cell>
          <cell r="C12122" t="str">
            <v>M450304</v>
          </cell>
          <cell r="D12122" t="str">
            <v>M20X2.0MM</v>
          </cell>
        </row>
        <row r="12122">
          <cell r="G12122" t="str">
            <v>EACH</v>
          </cell>
        </row>
        <row r="12123">
          <cell r="A12123" t="str">
            <v>M450304036</v>
          </cell>
          <cell r="B12123" t="str">
            <v>METRIC DIE</v>
          </cell>
          <cell r="C12123" t="str">
            <v>M450304</v>
          </cell>
          <cell r="D12123" t="str">
            <v>M22X1.0MM</v>
          </cell>
        </row>
        <row r="12123">
          <cell r="G12123" t="str">
            <v>EACH</v>
          </cell>
        </row>
        <row r="12124">
          <cell r="A12124" t="str">
            <v>M450304037</v>
          </cell>
          <cell r="B12124" t="str">
            <v>METRIC DIE</v>
          </cell>
          <cell r="C12124" t="str">
            <v>M450304</v>
          </cell>
          <cell r="D12124" t="str">
            <v>M22X1.5MM</v>
          </cell>
        </row>
        <row r="12124">
          <cell r="G12124" t="str">
            <v>EACH</v>
          </cell>
        </row>
        <row r="12125">
          <cell r="A12125" t="str">
            <v>M450304038</v>
          </cell>
          <cell r="B12125" t="str">
            <v>METRIC DIE</v>
          </cell>
          <cell r="C12125" t="str">
            <v>M450304</v>
          </cell>
          <cell r="D12125" t="str">
            <v>M22X2.0MM</v>
          </cell>
        </row>
        <row r="12125">
          <cell r="G12125" t="str">
            <v>EACH</v>
          </cell>
        </row>
        <row r="12126">
          <cell r="A12126" t="str">
            <v>M450304040</v>
          </cell>
          <cell r="B12126" t="str">
            <v>METRIC DIE</v>
          </cell>
          <cell r="C12126" t="str">
            <v>M450304</v>
          </cell>
          <cell r="D12126" t="str">
            <v>M27X1.0MM</v>
          </cell>
        </row>
        <row r="12126">
          <cell r="G12126" t="str">
            <v>EACH</v>
          </cell>
        </row>
        <row r="12127">
          <cell r="A12127" t="str">
            <v>M450304041</v>
          </cell>
          <cell r="B12127" t="str">
            <v>METRIC DIE</v>
          </cell>
          <cell r="C12127" t="str">
            <v>M450304</v>
          </cell>
          <cell r="D12127" t="str">
            <v>M27X1.5MM</v>
          </cell>
        </row>
        <row r="12127">
          <cell r="G12127" t="str">
            <v>EACH</v>
          </cell>
        </row>
        <row r="12128">
          <cell r="A12128" t="str">
            <v>M450304042</v>
          </cell>
          <cell r="B12128" t="str">
            <v>METRIC DIE</v>
          </cell>
          <cell r="C12128" t="str">
            <v>M450304</v>
          </cell>
          <cell r="D12128" t="str">
            <v>M27X2.0MM</v>
          </cell>
        </row>
        <row r="12128">
          <cell r="G12128" t="str">
            <v>EACH</v>
          </cell>
        </row>
        <row r="12129">
          <cell r="A12129" t="str">
            <v>M450304043</v>
          </cell>
          <cell r="B12129" t="str">
            <v>METRIC DIE</v>
          </cell>
          <cell r="C12129" t="str">
            <v>M450304</v>
          </cell>
          <cell r="D12129" t="str">
            <v>M27X2.5MM</v>
          </cell>
        </row>
        <row r="12129">
          <cell r="G12129" t="str">
            <v>EACH</v>
          </cell>
        </row>
        <row r="12130">
          <cell r="A12130" t="str">
            <v>M450304044</v>
          </cell>
          <cell r="B12130" t="str">
            <v>METRIC DIE</v>
          </cell>
          <cell r="C12130" t="str">
            <v>M450304</v>
          </cell>
          <cell r="D12130" t="str">
            <v>M27X3.0MM</v>
          </cell>
        </row>
        <row r="12130">
          <cell r="G12130" t="str">
            <v>EACH</v>
          </cell>
        </row>
        <row r="12131">
          <cell r="A12131" t="str">
            <v>M450304051</v>
          </cell>
          <cell r="B12131" t="str">
            <v>METRIC DIE</v>
          </cell>
          <cell r="C12131" t="str">
            <v>M450304</v>
          </cell>
          <cell r="D12131" t="str">
            <v>M30X1.5MM</v>
          </cell>
        </row>
        <row r="12131">
          <cell r="G12131" t="str">
            <v>EACH</v>
          </cell>
        </row>
        <row r="12132">
          <cell r="A12132" t="str">
            <v>M450304052</v>
          </cell>
          <cell r="B12132" t="str">
            <v>METRIC DIE</v>
          </cell>
          <cell r="C12132" t="str">
            <v>M450304</v>
          </cell>
          <cell r="D12132" t="str">
            <v>M30X2.0MM</v>
          </cell>
        </row>
        <row r="12132">
          <cell r="G12132" t="str">
            <v>EACH</v>
          </cell>
        </row>
        <row r="12133">
          <cell r="A12133" t="str">
            <v>M450304053</v>
          </cell>
          <cell r="B12133" t="str">
            <v>METRIC DIE</v>
          </cell>
          <cell r="C12133" t="str">
            <v>M450304</v>
          </cell>
          <cell r="D12133" t="str">
            <v>M30X2.5MM</v>
          </cell>
        </row>
        <row r="12133">
          <cell r="G12133" t="str">
            <v>EACH</v>
          </cell>
        </row>
        <row r="12134">
          <cell r="A12134" t="str">
            <v>M450304054</v>
          </cell>
          <cell r="B12134" t="str">
            <v>METRIC DIE</v>
          </cell>
          <cell r="C12134" t="str">
            <v>M450304</v>
          </cell>
          <cell r="D12134" t="str">
            <v>M30X3.0MM</v>
          </cell>
        </row>
        <row r="12134">
          <cell r="G12134" t="str">
            <v>EACH</v>
          </cell>
        </row>
        <row r="12135">
          <cell r="A12135" t="str">
            <v>M450304055</v>
          </cell>
          <cell r="B12135" t="str">
            <v>METRIC DIE</v>
          </cell>
          <cell r="C12135" t="str">
            <v>M450304</v>
          </cell>
          <cell r="D12135" t="str">
            <v>M30X3.5MM</v>
          </cell>
        </row>
        <row r="12135">
          <cell r="G12135" t="str">
            <v>EACH</v>
          </cell>
        </row>
        <row r="12136">
          <cell r="A12136" t="str">
            <v>M450304056</v>
          </cell>
          <cell r="B12136" t="str">
            <v>METRIC DIE</v>
          </cell>
          <cell r="C12136" t="str">
            <v>M450304</v>
          </cell>
          <cell r="D12136" t="str">
            <v>M36X4.0MM</v>
          </cell>
        </row>
        <row r="12136">
          <cell r="G12136" t="str">
            <v>EACH</v>
          </cell>
        </row>
        <row r="12137">
          <cell r="A12137" t="str">
            <v>M450304057</v>
          </cell>
          <cell r="B12137" t="str">
            <v>METRIC DIE</v>
          </cell>
          <cell r="C12137" t="str">
            <v>M450304</v>
          </cell>
          <cell r="D12137" t="str">
            <v>M42*4.2MM</v>
          </cell>
        </row>
        <row r="12137">
          <cell r="G12137" t="str">
            <v>EACH</v>
          </cell>
        </row>
        <row r="12138">
          <cell r="A12138" t="str">
            <v>M450304058</v>
          </cell>
          <cell r="B12138" t="str">
            <v>METRIC DIE</v>
          </cell>
          <cell r="C12138" t="str">
            <v>M450304</v>
          </cell>
          <cell r="D12138" t="str">
            <v>M14X1.25MM PITCH外径38mm；厚度10mm</v>
          </cell>
        </row>
        <row r="12138">
          <cell r="G12138" t="str">
            <v>EACH</v>
          </cell>
        </row>
        <row r="12139">
          <cell r="A12139" t="str">
            <v>M450304061</v>
          </cell>
          <cell r="B12139" t="str">
            <v>METRIC DIE</v>
          </cell>
          <cell r="C12139" t="str">
            <v>M450304</v>
          </cell>
          <cell r="D12139" t="str">
            <v>M33X1.5MM</v>
          </cell>
        </row>
        <row r="12139">
          <cell r="G12139" t="str">
            <v>EACH</v>
          </cell>
        </row>
        <row r="12140">
          <cell r="A12140" t="str">
            <v>M450304062</v>
          </cell>
          <cell r="B12140" t="str">
            <v>METRIC DIE</v>
          </cell>
          <cell r="C12140" t="str">
            <v>M450304</v>
          </cell>
          <cell r="D12140" t="str">
            <v>M33X2.0MM</v>
          </cell>
        </row>
        <row r="12140">
          <cell r="G12140" t="str">
            <v>EACH</v>
          </cell>
        </row>
        <row r="12141">
          <cell r="A12141" t="str">
            <v>M450304101</v>
          </cell>
          <cell r="B12141" t="str">
            <v>CONVENTARY DIES</v>
          </cell>
          <cell r="C12141" t="str">
            <v>M450304</v>
          </cell>
          <cell r="D12141" t="str">
            <v>M6-M24</v>
          </cell>
        </row>
        <row r="12141">
          <cell r="G12141" t="str">
            <v>SET</v>
          </cell>
        </row>
        <row r="12142">
          <cell r="A12142" t="str">
            <v>M450304102</v>
          </cell>
          <cell r="B12142" t="str">
            <v>METRIC DIE</v>
          </cell>
          <cell r="C12142" t="str">
            <v>M450304</v>
          </cell>
          <cell r="D12142" t="str">
            <v>M6-M33 45PICS</v>
          </cell>
        </row>
        <row r="12142">
          <cell r="G12142" t="str">
            <v>SET</v>
          </cell>
        </row>
        <row r="12143">
          <cell r="A12143" t="str">
            <v>M450304133</v>
          </cell>
          <cell r="B12143" t="str">
            <v>M32左旋丝锥</v>
          </cell>
          <cell r="C12143" t="str">
            <v>M450304</v>
          </cell>
          <cell r="D12143" t="str">
            <v>M32 LEFT HAND</v>
          </cell>
        </row>
        <row r="12143">
          <cell r="G12143" t="str">
            <v>SET</v>
          </cell>
        </row>
        <row r="12144">
          <cell r="A12144" t="str">
            <v>M450304142</v>
          </cell>
          <cell r="B12144" t="str">
            <v>M42丝锥</v>
          </cell>
          <cell r="C12144" t="str">
            <v>M450304</v>
          </cell>
          <cell r="D12144" t="str">
            <v>M42</v>
          </cell>
        </row>
        <row r="12144">
          <cell r="G12144" t="str">
            <v>SET</v>
          </cell>
        </row>
        <row r="12145">
          <cell r="A12145" t="str">
            <v>M450304201</v>
          </cell>
          <cell r="B12145" t="str">
            <v>DIE HANDLE</v>
          </cell>
          <cell r="C12145" t="str">
            <v>M450304</v>
          </cell>
          <cell r="D12145" t="str">
            <v>11PIECES</v>
          </cell>
        </row>
        <row r="12145">
          <cell r="G12145" t="str">
            <v>SET</v>
          </cell>
        </row>
        <row r="12146">
          <cell r="A12146" t="str">
            <v>M450305001</v>
          </cell>
          <cell r="B12146" t="str">
            <v>TAP AND DIE</v>
          </cell>
          <cell r="C12146" t="str">
            <v>M450305</v>
          </cell>
          <cell r="D12146" t="str">
            <v>6-20N</v>
          </cell>
        </row>
        <row r="12146">
          <cell r="G12146" t="str">
            <v>SET</v>
          </cell>
        </row>
        <row r="12147">
          <cell r="A12147" t="str">
            <v>M450305002</v>
          </cell>
          <cell r="B12147" t="str">
            <v>TAP AND DIE</v>
          </cell>
          <cell r="C12147" t="str">
            <v>M450305</v>
          </cell>
          <cell r="D12147" t="str">
            <v>1/4" - 3/4" UNC，C/W TAP WRENCHES &amp; DIE STOCKS，28 PCS</v>
          </cell>
        </row>
        <row r="12147">
          <cell r="G12147" t="str">
            <v>SET</v>
          </cell>
        </row>
        <row r="12148">
          <cell r="A12148" t="str">
            <v>M450306008</v>
          </cell>
          <cell r="B12148" t="str">
            <v>BOLT DIE</v>
          </cell>
          <cell r="C12148" t="str">
            <v>M450306</v>
          </cell>
          <cell r="D12148" t="str">
            <v>8MMX1.25MM</v>
          </cell>
        </row>
        <row r="12148">
          <cell r="G12148" t="str">
            <v>EACH</v>
          </cell>
        </row>
        <row r="12149">
          <cell r="A12149" t="str">
            <v>M450306012</v>
          </cell>
          <cell r="B12149" t="str">
            <v>BOLT DIE</v>
          </cell>
          <cell r="C12149" t="str">
            <v>M450306</v>
          </cell>
          <cell r="D12149" t="str">
            <v>12MMX1.75MM</v>
          </cell>
        </row>
        <row r="12149">
          <cell r="G12149" t="str">
            <v>EACH</v>
          </cell>
        </row>
        <row r="12150">
          <cell r="A12150" t="str">
            <v>M450306018</v>
          </cell>
          <cell r="B12150" t="str">
            <v>BOLT DIE</v>
          </cell>
          <cell r="C12150" t="str">
            <v>M450306</v>
          </cell>
          <cell r="D12150" t="str">
            <v>18MMX2.0MM</v>
          </cell>
        </row>
        <row r="12150">
          <cell r="G12150" t="str">
            <v>EACH</v>
          </cell>
        </row>
        <row r="12151">
          <cell r="A12151" t="str">
            <v>M450306025</v>
          </cell>
          <cell r="B12151" t="str">
            <v>BOLT DIE</v>
          </cell>
          <cell r="C12151" t="str">
            <v>M450306</v>
          </cell>
          <cell r="D12151" t="str">
            <v>25MMX3.0MM</v>
          </cell>
        </row>
        <row r="12151">
          <cell r="G12151" t="str">
            <v>EACH</v>
          </cell>
        </row>
        <row r="12152">
          <cell r="A12152" t="str">
            <v>M450306027</v>
          </cell>
          <cell r="B12152" t="str">
            <v>40件高速钢粗牙丝锥板牙组套/BOLT DIE</v>
          </cell>
          <cell r="C12152" t="str">
            <v>M450306</v>
          </cell>
          <cell r="D12152" t="str">
            <v>世达产品编号：50451</v>
          </cell>
        </row>
        <row r="12152">
          <cell r="G12152" t="str">
            <v>SET</v>
          </cell>
        </row>
        <row r="12153">
          <cell r="A12153" t="str">
            <v>M450401003</v>
          </cell>
          <cell r="B12153" t="str">
            <v>RUNNING CENTRES</v>
          </cell>
          <cell r="C12153" t="str">
            <v>卡具FIXTURE</v>
          </cell>
          <cell r="D12153" t="str">
            <v>MT 3</v>
          </cell>
        </row>
        <row r="12153">
          <cell r="G12153" t="str">
            <v>EACH</v>
          </cell>
        </row>
        <row r="12154">
          <cell r="A12154" t="str">
            <v>M450401004</v>
          </cell>
          <cell r="B12154" t="str">
            <v>RUNNING CENTRES</v>
          </cell>
          <cell r="C12154" t="str">
            <v>卡具FIXTURE</v>
          </cell>
          <cell r="D12154" t="str">
            <v>MT 4</v>
          </cell>
        </row>
        <row r="12154">
          <cell r="G12154" t="str">
            <v>EACH</v>
          </cell>
        </row>
        <row r="12155">
          <cell r="A12155" t="str">
            <v>M450401005</v>
          </cell>
          <cell r="B12155" t="str">
            <v>RUNNING CENTRES</v>
          </cell>
          <cell r="C12155" t="str">
            <v>卡具FIXTURE</v>
          </cell>
          <cell r="D12155" t="str">
            <v>MT 5</v>
          </cell>
        </row>
        <row r="12155">
          <cell r="G12155" t="str">
            <v>EACH</v>
          </cell>
        </row>
        <row r="12156">
          <cell r="A12156" t="str">
            <v>M450401006</v>
          </cell>
          <cell r="B12156" t="str">
            <v>RUNNING CENTRES</v>
          </cell>
          <cell r="C12156" t="str">
            <v>卡具FIXTURE</v>
          </cell>
          <cell r="D12156" t="str">
            <v>MT 6</v>
          </cell>
        </row>
        <row r="12156">
          <cell r="G12156" t="str">
            <v>EACH</v>
          </cell>
        </row>
        <row r="12157">
          <cell r="A12157" t="str">
            <v>M450402000</v>
          </cell>
          <cell r="B12157" t="str">
            <v>TAPER SLEEVE</v>
          </cell>
          <cell r="C12157" t="str">
            <v>M450402</v>
          </cell>
          <cell r="D12157" t="str">
            <v>0-1</v>
          </cell>
        </row>
        <row r="12157">
          <cell r="G12157" t="str">
            <v>EACH</v>
          </cell>
        </row>
        <row r="12158">
          <cell r="A12158" t="str">
            <v>M450402001</v>
          </cell>
          <cell r="B12158" t="str">
            <v>TAPER SLEEVE</v>
          </cell>
          <cell r="C12158" t="str">
            <v>M450402</v>
          </cell>
          <cell r="D12158" t="str">
            <v>1-2</v>
          </cell>
        </row>
        <row r="12158">
          <cell r="G12158" t="str">
            <v>EACH</v>
          </cell>
        </row>
        <row r="12159">
          <cell r="A12159" t="str">
            <v>M450402002</v>
          </cell>
          <cell r="B12159" t="str">
            <v>TAPER SLEEVE</v>
          </cell>
          <cell r="C12159" t="str">
            <v>M450402</v>
          </cell>
          <cell r="D12159" t="str">
            <v>2-3</v>
          </cell>
        </row>
        <row r="12159">
          <cell r="G12159" t="str">
            <v>EACH</v>
          </cell>
        </row>
        <row r="12160">
          <cell r="A12160" t="str">
            <v>M450402003</v>
          </cell>
          <cell r="B12160" t="str">
            <v>TAPER SLEEVE</v>
          </cell>
          <cell r="C12160" t="str">
            <v>M450402</v>
          </cell>
          <cell r="D12160" t="str">
            <v>3-4</v>
          </cell>
        </row>
        <row r="12160">
          <cell r="G12160" t="str">
            <v>EACH</v>
          </cell>
        </row>
        <row r="12161">
          <cell r="A12161" t="str">
            <v>M450402004</v>
          </cell>
          <cell r="B12161" t="str">
            <v>TAPER SLEEVE</v>
          </cell>
          <cell r="C12161" t="str">
            <v>M450402</v>
          </cell>
          <cell r="D12161" t="str">
            <v>MT5</v>
          </cell>
        </row>
        <row r="12161">
          <cell r="G12161" t="str">
            <v>EACH</v>
          </cell>
        </row>
        <row r="12162">
          <cell r="A12162" t="str">
            <v>M450402102</v>
          </cell>
          <cell r="B12162" t="str">
            <v>2" TAPER SLEEVE</v>
          </cell>
          <cell r="C12162" t="str">
            <v>M450402</v>
          </cell>
          <cell r="D12162" t="str">
            <v>外圆锥号：莫氏2；内圆锥号：莫氏1；d=17.780；d1=12.065；a=17；L=92 JB/T3411.67-1999</v>
          </cell>
        </row>
        <row r="12162">
          <cell r="G12162" t="str">
            <v>EACH</v>
          </cell>
        </row>
        <row r="12163">
          <cell r="A12163" t="str">
            <v>M450402103</v>
          </cell>
          <cell r="B12163" t="str">
            <v>3" TAPER SLEEVE</v>
          </cell>
          <cell r="C12163" t="str">
            <v>M450402</v>
          </cell>
          <cell r="D12163" t="str">
            <v>外圆锥号：莫氏3；内圆锥号：莫氏2；d=23.825；d1=17.780；a=18；L=112 JB/T3411.67-1999</v>
          </cell>
        </row>
        <row r="12163">
          <cell r="G12163" t="str">
            <v>EACH</v>
          </cell>
        </row>
        <row r="12164">
          <cell r="A12164" t="str">
            <v>M450402104</v>
          </cell>
          <cell r="B12164" t="str">
            <v>4" TAPER SLEEVE</v>
          </cell>
          <cell r="C12164" t="str">
            <v>M450402</v>
          </cell>
          <cell r="D12164" t="str">
            <v>外圆锥号：莫氏4；内圆锥号：莫氏3；d=31.267；d1=23.825；a=22.5；L=140 JB/T3411.67-1999</v>
          </cell>
        </row>
        <row r="12164">
          <cell r="G12164" t="str">
            <v>EACH</v>
          </cell>
        </row>
        <row r="12165">
          <cell r="A12165" t="str">
            <v>M450402105</v>
          </cell>
          <cell r="B12165" t="str">
            <v>5" TAPER SLEEVE</v>
          </cell>
          <cell r="C12165" t="str">
            <v>M450402</v>
          </cell>
          <cell r="D12165" t="str">
            <v>外圆锥号：莫氏5；内圆锥号：莫氏4；d=44.399；d1=31.267；a=21.50；L=171 JB/T3411.67-1999</v>
          </cell>
        </row>
        <row r="12165">
          <cell r="G12165" t="str">
            <v>EACH</v>
          </cell>
        </row>
        <row r="12166">
          <cell r="A12166" t="str">
            <v>M450402106</v>
          </cell>
          <cell r="B12166" t="str">
            <v>6" TAPER SLEEVE</v>
          </cell>
          <cell r="C12166" t="str">
            <v>M450402</v>
          </cell>
          <cell r="D12166" t="str">
            <v>外圆锥号：莫氏6；内圆锥号：莫氏5；d=63.348；d1=44.399；a=28；L=218 JB/T3411.67-1999</v>
          </cell>
        </row>
        <row r="12166">
          <cell r="G12166" t="str">
            <v>EACH</v>
          </cell>
        </row>
        <row r="12167">
          <cell r="A12167" t="str">
            <v>M450402107</v>
          </cell>
          <cell r="B12167" t="str">
            <v>6" TAPER SLEEVE</v>
          </cell>
          <cell r="C12167" t="str">
            <v>M450402</v>
          </cell>
          <cell r="D12167" t="str">
            <v>外圆锥号：莫氏6；内圆锥号：莫氏5；d=80；d1=63.348；a=36；L=296 JB/T3411.67-1999</v>
          </cell>
        </row>
        <row r="12167">
          <cell r="G12167" t="str">
            <v>EACH</v>
          </cell>
        </row>
        <row r="12168">
          <cell r="A12168" t="str">
            <v>M450402108</v>
          </cell>
          <cell r="B12168" t="str">
            <v>JB/T3411.67-1999，6" TAPER SLEEVE
锥柄工具过渡套</v>
          </cell>
          <cell r="C12168" t="str">
            <v>M450402</v>
          </cell>
          <cell r="D12168" t="str">
            <v>外圆锥号：莫氏6，内圆锥号：莫氏3；d=63.348，d1=23.825，a=8，L=218</v>
          </cell>
        </row>
        <row r="12168">
          <cell r="G12168" t="str">
            <v>EACH</v>
          </cell>
        </row>
        <row r="12169">
          <cell r="A12169" t="str">
            <v>M450402109</v>
          </cell>
          <cell r="B12169" t="str">
            <v>JB/T3411.67-1999，6" TAPER SLEEVE
锥柄工具过渡套</v>
          </cell>
          <cell r="C12169" t="str">
            <v>M450402</v>
          </cell>
          <cell r="D12169" t="str">
            <v>外圆锥号：莫氏6，内圆锥号：莫氏4；d=63.348，d1=31.267，a=8，L=218</v>
          </cell>
        </row>
        <row r="12169">
          <cell r="G12169" t="str">
            <v>EACH</v>
          </cell>
        </row>
        <row r="12170">
          <cell r="A12170" t="str">
            <v>M450403001</v>
          </cell>
          <cell r="B12170" t="str">
            <v>TURNING TOOL HOLDER TMAX</v>
          </cell>
          <cell r="C12170" t="str">
            <v>M450403</v>
          </cell>
          <cell r="D12170" t="str">
            <v>PTGNL 3232 P22</v>
          </cell>
        </row>
        <row r="12170">
          <cell r="G12170" t="str">
            <v>EACH</v>
          </cell>
        </row>
        <row r="12171">
          <cell r="A12171" t="str">
            <v>M450403002</v>
          </cell>
          <cell r="B12171" t="str">
            <v>TOOL HOLDER</v>
          </cell>
          <cell r="C12171" t="str">
            <v>M450403</v>
          </cell>
          <cell r="D12171" t="str">
            <v>L/HAND PSSNL4040S19</v>
          </cell>
        </row>
        <row r="12171">
          <cell r="G12171" t="str">
            <v>EACH</v>
          </cell>
        </row>
        <row r="12172">
          <cell r="A12172" t="str">
            <v>M450403003</v>
          </cell>
          <cell r="B12172" t="str">
            <v>TOOL HOLDER</v>
          </cell>
          <cell r="C12172" t="str">
            <v>M450403</v>
          </cell>
          <cell r="D12172" t="str">
            <v>R/HAND PSSNR4040S19</v>
          </cell>
        </row>
        <row r="12172">
          <cell r="G12172" t="str">
            <v>EACH</v>
          </cell>
        </row>
        <row r="12173">
          <cell r="A12173" t="str">
            <v>M450403004</v>
          </cell>
          <cell r="B12173" t="str">
            <v>TOOL HOLDER</v>
          </cell>
          <cell r="C12173" t="str">
            <v>M450403</v>
          </cell>
          <cell r="D12173" t="str">
            <v>N176.30 4040-25</v>
          </cell>
        </row>
        <row r="12173">
          <cell r="G12173" t="str">
            <v>EACH</v>
          </cell>
        </row>
        <row r="12174">
          <cell r="A12174" t="str">
            <v>M450403005</v>
          </cell>
          <cell r="B12174" t="str">
            <v>TOOL HOLDER</v>
          </cell>
          <cell r="C12174" t="str">
            <v>M450403</v>
          </cell>
          <cell r="D12174" t="str">
            <v>3232P19</v>
          </cell>
        </row>
        <row r="12174">
          <cell r="G12174" t="str">
            <v>EACH</v>
          </cell>
        </row>
        <row r="12175">
          <cell r="A12175" t="str">
            <v>M450403006</v>
          </cell>
          <cell r="B12175" t="str">
            <v>TMAX HOLDER</v>
          </cell>
          <cell r="C12175" t="str">
            <v>M450403</v>
          </cell>
          <cell r="D12175" t="str">
            <v>2020-20</v>
          </cell>
        </row>
        <row r="12175">
          <cell r="G12175" t="str">
            <v>EACH</v>
          </cell>
        </row>
        <row r="12176">
          <cell r="A12176" t="str">
            <v>M450403007</v>
          </cell>
          <cell r="B12176" t="str">
            <v>TOOL HOLDER</v>
          </cell>
          <cell r="C12176" t="str">
            <v>M450403</v>
          </cell>
          <cell r="D12176" t="str">
            <v>TMAX  2525M19</v>
          </cell>
        </row>
        <row r="12176">
          <cell r="G12176" t="str">
            <v>EACH</v>
          </cell>
        </row>
        <row r="12177">
          <cell r="A12177" t="str">
            <v>M450403008</v>
          </cell>
          <cell r="B12177" t="str">
            <v>TOOL HOLDER</v>
          </cell>
          <cell r="C12177" t="str">
            <v>M450403</v>
          </cell>
          <cell r="D12177" t="str">
            <v>TMAX  N17639</v>
          </cell>
        </row>
        <row r="12177">
          <cell r="G12177" t="str">
            <v>EACH</v>
          </cell>
        </row>
        <row r="12178">
          <cell r="A12178" t="str">
            <v>M450403009</v>
          </cell>
          <cell r="B12178" t="str">
            <v>TOOL HOLDER</v>
          </cell>
          <cell r="C12178" t="str">
            <v>M450403</v>
          </cell>
          <cell r="D12178" t="str">
            <v>TMAX  CKJNR3225P16</v>
          </cell>
        </row>
        <row r="12178">
          <cell r="G12178" t="str">
            <v>EACH</v>
          </cell>
        </row>
        <row r="12179">
          <cell r="A12179" t="str">
            <v>M450403010</v>
          </cell>
          <cell r="B12179" t="str">
            <v>TOOL HOLDER</v>
          </cell>
          <cell r="C12179" t="str">
            <v>M450403</v>
          </cell>
          <cell r="D12179" t="str">
            <v>TMAX  TCPR20</v>
          </cell>
        </row>
        <row r="12179">
          <cell r="G12179" t="str">
            <v>EACH</v>
          </cell>
        </row>
        <row r="12180">
          <cell r="A12180" t="str">
            <v>M450403011</v>
          </cell>
          <cell r="B12180" t="str">
            <v>T MARKS TOOL HOLDERS</v>
          </cell>
          <cell r="C12180" t="str">
            <v>M450403</v>
          </cell>
          <cell r="D12180" t="str">
            <v>PCLNR 2525M19</v>
          </cell>
        </row>
        <row r="12180">
          <cell r="G12180" t="str">
            <v>EACH</v>
          </cell>
        </row>
        <row r="12181">
          <cell r="A12181" t="str">
            <v>M450403012</v>
          </cell>
          <cell r="B12181" t="str">
            <v>T MARKS TOOL HOLDERS</v>
          </cell>
          <cell r="C12181" t="str">
            <v>M450403</v>
          </cell>
          <cell r="D12181" t="str">
            <v>PCLNL2525M19</v>
          </cell>
        </row>
        <row r="12181">
          <cell r="G12181" t="str">
            <v>EACH</v>
          </cell>
        </row>
        <row r="12182">
          <cell r="A12182" t="str">
            <v>M450403013</v>
          </cell>
          <cell r="B12182" t="str">
            <v>T MARKS TOOL HOLDERS</v>
          </cell>
          <cell r="C12182" t="str">
            <v>M450403</v>
          </cell>
          <cell r="D12182" t="str">
            <v>TTGPR2525M16</v>
          </cell>
        </row>
        <row r="12182">
          <cell r="G12182" t="str">
            <v>EACH</v>
          </cell>
        </row>
        <row r="12183">
          <cell r="A12183" t="str">
            <v>M450403014</v>
          </cell>
          <cell r="B12183" t="str">
            <v>T MARKS TOOL HOLDERS</v>
          </cell>
          <cell r="C12183" t="str">
            <v>M450403</v>
          </cell>
          <cell r="D12183" t="str">
            <v>TTGRL2525M16</v>
          </cell>
        </row>
        <row r="12183">
          <cell r="G12183" t="str">
            <v>EACH</v>
          </cell>
        </row>
        <row r="12184">
          <cell r="A12184" t="str">
            <v>M450403015</v>
          </cell>
          <cell r="B12184" t="str">
            <v>T MARKS TOOL HOLDERS</v>
          </cell>
          <cell r="C12184" t="str">
            <v>M450403</v>
          </cell>
          <cell r="D12184" t="str">
            <v>TKJKNR3225P16</v>
          </cell>
        </row>
        <row r="12184">
          <cell r="G12184" t="str">
            <v>EACH</v>
          </cell>
        </row>
        <row r="12185">
          <cell r="A12185" t="str">
            <v>M450403016</v>
          </cell>
          <cell r="B12185" t="str">
            <v>T MARKS TOOL HOLDERS</v>
          </cell>
          <cell r="C12185" t="str">
            <v>M450403</v>
          </cell>
          <cell r="D12185" t="str">
            <v>CKJNL 2525. M16</v>
          </cell>
        </row>
        <row r="12185">
          <cell r="G12185" t="str">
            <v>EACH</v>
          </cell>
        </row>
        <row r="12186">
          <cell r="A12186" t="str">
            <v>M450403017</v>
          </cell>
          <cell r="B12186" t="str">
            <v>T MARKS TOOL HOLDERS</v>
          </cell>
          <cell r="C12186" t="str">
            <v>M450403</v>
          </cell>
          <cell r="D12186" t="str">
            <v>CKJNR 2525. M19</v>
          </cell>
        </row>
        <row r="12186">
          <cell r="G12186" t="str">
            <v>EACH</v>
          </cell>
        </row>
        <row r="12187">
          <cell r="A12187" t="str">
            <v>M450403018</v>
          </cell>
          <cell r="B12187" t="str">
            <v>T MARKS TOOL HOLDERS</v>
          </cell>
          <cell r="C12187" t="str">
            <v>M450403</v>
          </cell>
          <cell r="D12187" t="str">
            <v>PCLNR 2525. M12</v>
          </cell>
        </row>
        <row r="12187">
          <cell r="G12187" t="str">
            <v>EACH</v>
          </cell>
        </row>
        <row r="12188">
          <cell r="A12188" t="str">
            <v>M450403019</v>
          </cell>
          <cell r="B12188" t="str">
            <v>T MARKS TOOL HOLDERS</v>
          </cell>
          <cell r="C12188" t="str">
            <v>M450403</v>
          </cell>
          <cell r="D12188" t="str">
            <v>PTGNR 2525. M22</v>
          </cell>
        </row>
        <row r="12188">
          <cell r="G12188" t="str">
            <v>EACH</v>
          </cell>
        </row>
        <row r="12189">
          <cell r="A12189" t="str">
            <v>M450403020</v>
          </cell>
          <cell r="B12189" t="str">
            <v>T MARKS TOOL HOLDERS</v>
          </cell>
          <cell r="C12189" t="str">
            <v>M450403</v>
          </cell>
          <cell r="D12189" t="str">
            <v>CKJNR 2525. M16</v>
          </cell>
        </row>
        <row r="12189">
          <cell r="G12189" t="str">
            <v>EACH</v>
          </cell>
        </row>
        <row r="12190">
          <cell r="A12190" t="str">
            <v>M450403021</v>
          </cell>
          <cell r="B12190" t="str">
            <v>T MARKS TOOL HOLDERS</v>
          </cell>
          <cell r="C12190" t="str">
            <v>M450403</v>
          </cell>
          <cell r="D12190" t="str">
            <v>PSSNR 2525M19</v>
          </cell>
        </row>
        <row r="12190">
          <cell r="G12190" t="str">
            <v>EACH</v>
          </cell>
        </row>
        <row r="12191">
          <cell r="A12191" t="str">
            <v>M450403022</v>
          </cell>
          <cell r="B12191" t="str">
            <v>T MARKS TOOL HOLDERS</v>
          </cell>
          <cell r="C12191" t="str">
            <v>M450403</v>
          </cell>
          <cell r="D12191" t="str">
            <v>CKJNL 2020. M16</v>
          </cell>
        </row>
        <row r="12191">
          <cell r="G12191" t="str">
            <v>EACH</v>
          </cell>
        </row>
        <row r="12192">
          <cell r="A12192" t="str">
            <v>M450403023</v>
          </cell>
          <cell r="B12192" t="str">
            <v>T MARKS TOOL HOLDERS</v>
          </cell>
          <cell r="C12192" t="str">
            <v>M450403</v>
          </cell>
          <cell r="D12192" t="str">
            <v>PTGNR 2525. M16</v>
          </cell>
        </row>
        <row r="12192">
          <cell r="G12192" t="str">
            <v>EACH</v>
          </cell>
        </row>
        <row r="12193">
          <cell r="A12193" t="str">
            <v>M450403033</v>
          </cell>
          <cell r="B12193" t="str">
            <v>T MARKS TOOL HOLDERS</v>
          </cell>
          <cell r="C12193" t="str">
            <v>M450403</v>
          </cell>
          <cell r="D12193" t="str">
            <v>PSSNR 3232 P19</v>
          </cell>
        </row>
        <row r="12193">
          <cell r="G12193" t="str">
            <v>EACH</v>
          </cell>
        </row>
        <row r="12194">
          <cell r="A12194" t="str">
            <v>M450403051</v>
          </cell>
          <cell r="B12194" t="str">
            <v>T MARKS TOOL HOLDERS</v>
          </cell>
          <cell r="C12194" t="str">
            <v>M450403</v>
          </cell>
          <cell r="D12194" t="str">
            <v>PSBNR 3232 P19</v>
          </cell>
        </row>
        <row r="12194">
          <cell r="G12194" t="str">
            <v>EACH</v>
          </cell>
        </row>
        <row r="12195">
          <cell r="A12195" t="str">
            <v>M450403052</v>
          </cell>
          <cell r="B12195" t="str">
            <v>带扳手夹头 0-6.5MM/HOLD</v>
          </cell>
          <cell r="C12195" t="str">
            <v>M450403</v>
          </cell>
          <cell r="D12195" t="str">
            <v>世达产品编号：53101</v>
          </cell>
        </row>
        <row r="12195">
          <cell r="G12195" t="str">
            <v>SET</v>
          </cell>
        </row>
        <row r="12196">
          <cell r="A12196" t="str">
            <v>M450403054</v>
          </cell>
          <cell r="B12196" t="str">
            <v>带扳手夹头 1-10MM/HOLD</v>
          </cell>
          <cell r="C12196" t="str">
            <v>M450403</v>
          </cell>
          <cell r="D12196" t="str">
            <v>世达产品编号：53111</v>
          </cell>
        </row>
        <row r="12196">
          <cell r="G12196" t="str">
            <v>SET</v>
          </cell>
        </row>
        <row r="12197">
          <cell r="A12197" t="str">
            <v>M450403056</v>
          </cell>
          <cell r="B12197" t="str">
            <v>工业级带扳手夹头、锥孔(B16) 1-13MM/HOLDER</v>
          </cell>
          <cell r="C12197" t="str">
            <v>M450403</v>
          </cell>
          <cell r="D12197" t="str">
            <v>世达产品编号：53132</v>
          </cell>
        </row>
        <row r="12197">
          <cell r="G12197" t="str">
            <v>SET</v>
          </cell>
        </row>
        <row r="12198">
          <cell r="A12198" t="str">
            <v>M450404001</v>
          </cell>
          <cell r="B12198" t="str">
            <v>JACOB CHUCK</v>
          </cell>
          <cell r="C12198" t="str">
            <v>M450404</v>
          </cell>
          <cell r="D12198" t="str">
            <v>0.19MM</v>
          </cell>
        </row>
        <row r="12198">
          <cell r="G12198" t="str">
            <v>EACH</v>
          </cell>
        </row>
        <row r="12199">
          <cell r="A12199" t="str">
            <v>M450404011</v>
          </cell>
          <cell r="B12199" t="str">
            <v>KEY TYPE DRILL CHUCK</v>
          </cell>
          <cell r="C12199" t="str">
            <v>M450404</v>
          </cell>
          <cell r="D12199" t="str">
            <v>0.5mm-13mm</v>
          </cell>
        </row>
        <row r="12199">
          <cell r="G12199" t="str">
            <v>EACH</v>
          </cell>
        </row>
        <row r="12200">
          <cell r="A12200" t="str">
            <v>M450404012</v>
          </cell>
          <cell r="B12200" t="str">
            <v>KEY TYPE DRILL CHUCK</v>
          </cell>
          <cell r="C12200" t="str">
            <v>M450404</v>
          </cell>
          <cell r="D12200" t="str">
            <v>3mm-19mm</v>
          </cell>
        </row>
        <row r="12200">
          <cell r="G12200" t="str">
            <v>EACH</v>
          </cell>
        </row>
        <row r="12201">
          <cell r="A12201" t="str">
            <v>M450404013</v>
          </cell>
          <cell r="B12201" t="str">
            <v>KEY TYPE DRILL CHUCK</v>
          </cell>
          <cell r="C12201" t="str">
            <v>M450404</v>
          </cell>
          <cell r="D12201" t="str">
            <v>5mm-25mm</v>
          </cell>
        </row>
        <row r="12201">
          <cell r="G12201" t="str">
            <v>EACH</v>
          </cell>
        </row>
        <row r="12202">
          <cell r="A12202" t="str">
            <v>M450404101</v>
          </cell>
          <cell r="B12202" t="str">
            <v>CHUCK AUTOLOCK TYPE</v>
          </cell>
          <cell r="C12202" t="str">
            <v>M450404</v>
          </cell>
          <cell r="D12202" t="str">
            <v>22-50MM</v>
          </cell>
        </row>
        <row r="12202">
          <cell r="G12202" t="str">
            <v>EACH</v>
          </cell>
        </row>
        <row r="12203">
          <cell r="A12203" t="str">
            <v>M450404102</v>
          </cell>
          <cell r="B12203" t="str">
            <v>MILLING COLLET CHUCK</v>
          </cell>
          <cell r="C12203" t="str">
            <v>M450404</v>
          </cell>
          <cell r="D12203" t="str">
            <v>6MM-20MM</v>
          </cell>
        </row>
        <row r="12203">
          <cell r="G12203" t="str">
            <v>EACH</v>
          </cell>
        </row>
        <row r="12204">
          <cell r="A12204" t="str">
            <v>M450405001</v>
          </cell>
          <cell r="B12204" t="str">
            <v>LATHE CHUCK</v>
          </cell>
          <cell r="C12204" t="str">
            <v>M450405</v>
          </cell>
          <cell r="D12204" t="str">
            <v>3 JAW</v>
          </cell>
        </row>
        <row r="12204">
          <cell r="G12204" t="str">
            <v>EACH</v>
          </cell>
        </row>
        <row r="12205">
          <cell r="A12205" t="str">
            <v>M450405002</v>
          </cell>
          <cell r="B12205" t="str">
            <v>LATHE CHUCK</v>
          </cell>
          <cell r="C12205" t="str">
            <v>M450405</v>
          </cell>
          <cell r="D12205" t="str">
            <v>4 JAW</v>
          </cell>
        </row>
        <row r="12205">
          <cell r="G12205" t="str">
            <v>EACH</v>
          </cell>
        </row>
        <row r="12206">
          <cell r="A12206" t="str">
            <v>M450406025</v>
          </cell>
          <cell r="B12206" t="str">
            <v>MACHINE VICE</v>
          </cell>
          <cell r="C12206" t="str">
            <v>M450406</v>
          </cell>
          <cell r="D12206" t="str">
            <v>0-250MM</v>
          </cell>
        </row>
        <row r="12206">
          <cell r="G12206" t="str">
            <v>EACH</v>
          </cell>
        </row>
        <row r="12207">
          <cell r="A12207" t="str">
            <v>M450406035</v>
          </cell>
          <cell r="B12207" t="str">
            <v>MACHINE VICE</v>
          </cell>
          <cell r="C12207" t="str">
            <v>M450406</v>
          </cell>
          <cell r="D12207" t="str">
            <v>0-350MM</v>
          </cell>
        </row>
        <row r="12207">
          <cell r="G12207" t="str">
            <v>EACH</v>
          </cell>
        </row>
        <row r="12208">
          <cell r="A12208" t="str">
            <v>M450407001</v>
          </cell>
          <cell r="B12208" t="str">
            <v>MILLING COLLET CHUCK SET</v>
          </cell>
          <cell r="C12208" t="str">
            <v>M450407</v>
          </cell>
          <cell r="D12208" t="str">
            <v>COLLET18  RANGE2.0-20MM  COLLET TYPE ER32</v>
          </cell>
        </row>
        <row r="12208">
          <cell r="G12208" t="str">
            <v>EACH</v>
          </cell>
        </row>
        <row r="12209">
          <cell r="A12209" t="str">
            <v>M450407002</v>
          </cell>
          <cell r="B12209" t="str">
            <v>MOLLET CHUCK SET</v>
          </cell>
          <cell r="C12209" t="str">
            <v>M450407</v>
          </cell>
          <cell r="D12209" t="str">
            <v>SHANK ISO 50， COLLET ER50 CLAMPING RANGE:3MM - 26MM</v>
          </cell>
        </row>
        <row r="12209">
          <cell r="G12209" t="str">
            <v>EACH</v>
          </cell>
        </row>
        <row r="12210">
          <cell r="A12210" t="str">
            <v>M450501001</v>
          </cell>
          <cell r="B12210" t="str">
            <v>MOULD DEVELOPMENT COST</v>
          </cell>
          <cell r="C12210" t="str">
            <v>M450501</v>
          </cell>
          <cell r="D12210" t="str">
            <v>FOR Q3130B</v>
          </cell>
        </row>
        <row r="12210">
          <cell r="G12210" t="str">
            <v>EACH</v>
          </cell>
        </row>
        <row r="12211">
          <cell r="A12211" t="str">
            <v>M450501002</v>
          </cell>
          <cell r="B12211" t="str">
            <v>MOULD DEVELOPMENT COST</v>
          </cell>
          <cell r="C12211" t="str">
            <v>M450501</v>
          </cell>
          <cell r="D12211" t="str">
            <v>FOR Q3130A</v>
          </cell>
        </row>
        <row r="12211">
          <cell r="G12211" t="str">
            <v>EACH</v>
          </cell>
        </row>
        <row r="12212">
          <cell r="A12212" t="str">
            <v>M450601001</v>
          </cell>
          <cell r="B12212" t="str">
            <v>CONVENTRY DIEHEAD</v>
          </cell>
          <cell r="C12212" t="str">
            <v>M450601</v>
          </cell>
          <cell r="D12212" t="str">
            <v>STATIONERY DUAL TRIP  STYLE DX E880-0630KO   CAPACITY4-21MM</v>
          </cell>
        </row>
        <row r="12212">
          <cell r="G12212" t="str">
            <v>EACH</v>
          </cell>
        </row>
        <row r="12213">
          <cell r="A12213" t="str">
            <v>M450601002</v>
          </cell>
          <cell r="B12213" t="str">
            <v>CONVENTRY DIEHEAD</v>
          </cell>
          <cell r="C12213" t="str">
            <v>M450601</v>
          </cell>
          <cell r="D12213" t="str">
            <v>STATIONERY DUAL TRIP  STYLE 2" CHS E880-0100WO   CAPACITY12-53MM</v>
          </cell>
        </row>
        <row r="12213">
          <cell r="G12213" t="str">
            <v>EACH</v>
          </cell>
        </row>
        <row r="12214">
          <cell r="A12214" t="str">
            <v>M460001054</v>
          </cell>
          <cell r="B12214" t="str">
            <v>ENGINE COPPER WASHER</v>
          </cell>
          <cell r="C12214" t="str">
            <v>M460001</v>
          </cell>
          <cell r="D12214" t="str">
            <v>8MM</v>
          </cell>
        </row>
        <row r="12214">
          <cell r="G12214" t="str">
            <v>EACH</v>
          </cell>
        </row>
        <row r="12215">
          <cell r="A12215" t="str">
            <v>M460001055</v>
          </cell>
          <cell r="B12215" t="str">
            <v>ENGINE COPPER WASHER</v>
          </cell>
          <cell r="C12215" t="str">
            <v>M460001</v>
          </cell>
          <cell r="D12215" t="str">
            <v>10MM</v>
          </cell>
        </row>
        <row r="12215">
          <cell r="G12215" t="str">
            <v>EACH</v>
          </cell>
        </row>
        <row r="12216">
          <cell r="A12216" t="str">
            <v>M460001056</v>
          </cell>
          <cell r="B12216" t="str">
            <v>ENGINE COPPER WASHER</v>
          </cell>
          <cell r="C12216" t="str">
            <v>M460001</v>
          </cell>
          <cell r="D12216" t="str">
            <v>12MM</v>
          </cell>
        </row>
        <row r="12216">
          <cell r="G12216" t="str">
            <v>EACH</v>
          </cell>
        </row>
        <row r="12217">
          <cell r="A12217" t="str">
            <v>M460001057</v>
          </cell>
          <cell r="B12217" t="str">
            <v>ENGINE COPPER WASHER</v>
          </cell>
          <cell r="C12217" t="str">
            <v>M460001</v>
          </cell>
          <cell r="D12217" t="str">
            <v>14MM</v>
          </cell>
        </row>
        <row r="12217">
          <cell r="G12217" t="str">
            <v>EACH</v>
          </cell>
        </row>
        <row r="12218">
          <cell r="A12218" t="str">
            <v>M460101002</v>
          </cell>
          <cell r="B12218" t="str">
            <v>BEARING 轴承</v>
          </cell>
          <cell r="C12218" t="str">
            <v>轴承类BEARING</v>
          </cell>
          <cell r="D12218">
            <v>6202</v>
          </cell>
        </row>
        <row r="12218">
          <cell r="G12218" t="str">
            <v>EACH</v>
          </cell>
        </row>
        <row r="12219">
          <cell r="A12219" t="str">
            <v>M460101003</v>
          </cell>
          <cell r="B12219" t="str">
            <v>BALL BEARING</v>
          </cell>
          <cell r="C12219" t="str">
            <v>轴承类BEARING</v>
          </cell>
          <cell r="D12219">
            <v>6203</v>
          </cell>
        </row>
        <row r="12219">
          <cell r="G12219" t="str">
            <v>EACH</v>
          </cell>
        </row>
        <row r="12220">
          <cell r="A12220" t="str">
            <v>M460101004</v>
          </cell>
          <cell r="B12220" t="str">
            <v>BALL BEARING</v>
          </cell>
          <cell r="C12220" t="str">
            <v>轴承类BEARING</v>
          </cell>
          <cell r="D12220">
            <v>6204</v>
          </cell>
        </row>
        <row r="12220">
          <cell r="G12220" t="str">
            <v>EACH</v>
          </cell>
        </row>
        <row r="12221">
          <cell r="A12221" t="str">
            <v>M460101005</v>
          </cell>
          <cell r="B12221" t="str">
            <v>BALL BEARING</v>
          </cell>
          <cell r="C12221" t="str">
            <v>轴承类BEARING</v>
          </cell>
          <cell r="D12221">
            <v>6205</v>
          </cell>
        </row>
        <row r="12221">
          <cell r="G12221" t="str">
            <v>EACH</v>
          </cell>
        </row>
        <row r="12222">
          <cell r="A12222" t="str">
            <v>M460101006</v>
          </cell>
          <cell r="B12222" t="str">
            <v>BALL BEARING</v>
          </cell>
          <cell r="C12222" t="str">
            <v>轴承类BEARING</v>
          </cell>
          <cell r="D12222">
            <v>6206</v>
          </cell>
        </row>
        <row r="12222">
          <cell r="G12222" t="str">
            <v>EACH</v>
          </cell>
        </row>
        <row r="12223">
          <cell r="A12223" t="str">
            <v>M460101007</v>
          </cell>
          <cell r="B12223" t="str">
            <v>BALL BEARING</v>
          </cell>
          <cell r="C12223" t="str">
            <v>轴承类BEARING</v>
          </cell>
          <cell r="D12223">
            <v>6207</v>
          </cell>
        </row>
        <row r="12223">
          <cell r="G12223" t="str">
            <v>EACH</v>
          </cell>
        </row>
        <row r="12224">
          <cell r="A12224" t="str">
            <v>M460101008</v>
          </cell>
          <cell r="B12224" t="str">
            <v>BALL BEARING</v>
          </cell>
          <cell r="C12224" t="str">
            <v>轴承类BEARING</v>
          </cell>
          <cell r="D12224">
            <v>6208</v>
          </cell>
        </row>
        <row r="12224">
          <cell r="G12224" t="str">
            <v>EACH</v>
          </cell>
        </row>
        <row r="12225">
          <cell r="A12225" t="str">
            <v>M460101009</v>
          </cell>
          <cell r="B12225" t="str">
            <v>BALL BEARING</v>
          </cell>
          <cell r="C12225" t="str">
            <v>轴承类BEARING</v>
          </cell>
          <cell r="D12225">
            <v>6209</v>
          </cell>
        </row>
        <row r="12225">
          <cell r="G12225" t="str">
            <v>EACH</v>
          </cell>
        </row>
        <row r="12226">
          <cell r="A12226" t="str">
            <v>M460101010</v>
          </cell>
          <cell r="B12226" t="str">
            <v>BALL BEARING</v>
          </cell>
          <cell r="C12226" t="str">
            <v>轴承类BEARING</v>
          </cell>
          <cell r="D12226">
            <v>6210</v>
          </cell>
        </row>
        <row r="12226">
          <cell r="G12226" t="str">
            <v>EACH</v>
          </cell>
        </row>
        <row r="12227">
          <cell r="A12227" t="str">
            <v>M460101011</v>
          </cell>
          <cell r="B12227" t="str">
            <v>BALL BEARING</v>
          </cell>
          <cell r="C12227" t="str">
            <v>轴承类BEARING</v>
          </cell>
          <cell r="D12227">
            <v>6211</v>
          </cell>
        </row>
        <row r="12227">
          <cell r="G12227" t="str">
            <v>EACH</v>
          </cell>
        </row>
        <row r="12228">
          <cell r="A12228" t="str">
            <v>M460101012</v>
          </cell>
          <cell r="B12228" t="str">
            <v>BALL BEARING</v>
          </cell>
          <cell r="C12228" t="str">
            <v>轴承类BEARING</v>
          </cell>
          <cell r="D12228">
            <v>6212</v>
          </cell>
        </row>
        <row r="12228">
          <cell r="G12228" t="str">
            <v>EACH</v>
          </cell>
        </row>
        <row r="12229">
          <cell r="A12229" t="str">
            <v>M460101013</v>
          </cell>
          <cell r="B12229" t="str">
            <v>BALL BEARING</v>
          </cell>
          <cell r="C12229" t="str">
            <v>轴承类BEARING</v>
          </cell>
          <cell r="D12229">
            <v>6213</v>
          </cell>
        </row>
        <row r="12229">
          <cell r="G12229" t="str">
            <v>EACH</v>
          </cell>
        </row>
        <row r="12230">
          <cell r="A12230" t="str">
            <v>M460101014</v>
          </cell>
          <cell r="B12230" t="str">
            <v>BALL BEARING</v>
          </cell>
          <cell r="C12230" t="str">
            <v>轴承类BEARING</v>
          </cell>
          <cell r="D12230">
            <v>6214</v>
          </cell>
        </row>
        <row r="12230">
          <cell r="G12230" t="str">
            <v>EACH</v>
          </cell>
        </row>
        <row r="12231">
          <cell r="A12231" t="str">
            <v>M460101015</v>
          </cell>
          <cell r="B12231" t="str">
            <v>BALL BEARING</v>
          </cell>
          <cell r="C12231" t="str">
            <v>轴承类BEARING</v>
          </cell>
          <cell r="D12231">
            <v>6215</v>
          </cell>
        </row>
        <row r="12231">
          <cell r="G12231" t="str">
            <v>EACH</v>
          </cell>
        </row>
        <row r="12232">
          <cell r="A12232" t="str">
            <v>M460101016</v>
          </cell>
          <cell r="B12232" t="str">
            <v>BALL BEARING</v>
          </cell>
          <cell r="C12232" t="str">
            <v>轴承类BEARING</v>
          </cell>
          <cell r="D12232">
            <v>6216</v>
          </cell>
        </row>
        <row r="12232">
          <cell r="G12232" t="str">
            <v>EACH</v>
          </cell>
        </row>
        <row r="12233">
          <cell r="A12233" t="str">
            <v>M460101017</v>
          </cell>
          <cell r="B12233" t="str">
            <v>BALL BEARING</v>
          </cell>
          <cell r="C12233" t="str">
            <v>轴承类BEARING</v>
          </cell>
          <cell r="D12233">
            <v>6217</v>
          </cell>
        </row>
        <row r="12233">
          <cell r="G12233" t="str">
            <v>EACH</v>
          </cell>
        </row>
        <row r="12234">
          <cell r="A12234" t="str">
            <v>M460101018</v>
          </cell>
          <cell r="B12234" t="str">
            <v>BALL BEARING</v>
          </cell>
          <cell r="C12234" t="str">
            <v>轴承类BEARING</v>
          </cell>
          <cell r="D12234">
            <v>6218</v>
          </cell>
        </row>
        <row r="12234">
          <cell r="G12234" t="str">
            <v>EACH</v>
          </cell>
        </row>
        <row r="12235">
          <cell r="A12235" t="str">
            <v>M460101019</v>
          </cell>
          <cell r="B12235" t="str">
            <v>BALL BEARING</v>
          </cell>
          <cell r="C12235" t="str">
            <v>轴承类BEARING</v>
          </cell>
          <cell r="D12235">
            <v>6219</v>
          </cell>
        </row>
        <row r="12235">
          <cell r="G12235" t="str">
            <v>EACH</v>
          </cell>
        </row>
        <row r="12236">
          <cell r="A12236" t="str">
            <v>M460101020</v>
          </cell>
          <cell r="B12236" t="str">
            <v>BALL BEARING</v>
          </cell>
          <cell r="C12236" t="str">
            <v>轴承类BEARING</v>
          </cell>
          <cell r="D12236">
            <v>6220</v>
          </cell>
        </row>
        <row r="12236">
          <cell r="G12236" t="str">
            <v>EACH</v>
          </cell>
        </row>
        <row r="12237">
          <cell r="A12237" t="str">
            <v>M460101021</v>
          </cell>
          <cell r="B12237" t="str">
            <v>BALL BEARING</v>
          </cell>
          <cell r="C12237" t="str">
            <v>轴承类BEARING</v>
          </cell>
          <cell r="D12237" t="str">
            <v>6320 C3</v>
          </cell>
        </row>
        <row r="12237">
          <cell r="G12237" t="str">
            <v>EACH</v>
          </cell>
        </row>
        <row r="12238">
          <cell r="A12238" t="str">
            <v>M460101022</v>
          </cell>
          <cell r="B12238" t="str">
            <v>BALL BEARING</v>
          </cell>
          <cell r="C12238" t="str">
            <v>轴承类BEARING</v>
          </cell>
          <cell r="D12238" t="str">
            <v>608Z(R1433Z)</v>
          </cell>
        </row>
        <row r="12238">
          <cell r="G12238" t="str">
            <v>EACH</v>
          </cell>
        </row>
        <row r="12239">
          <cell r="A12239" t="str">
            <v>M460101023</v>
          </cell>
          <cell r="B12239" t="str">
            <v>BALL BEARING</v>
          </cell>
          <cell r="C12239" t="str">
            <v>轴承类BEARING</v>
          </cell>
          <cell r="D12239" t="str">
            <v>6224E</v>
          </cell>
        </row>
        <row r="12239">
          <cell r="G12239" t="str">
            <v>EACH</v>
          </cell>
        </row>
        <row r="12240">
          <cell r="A12240" t="str">
            <v>M460101024</v>
          </cell>
          <cell r="B12240" t="str">
            <v>BALL BEARING</v>
          </cell>
          <cell r="C12240" t="str">
            <v>轴承类BEARING</v>
          </cell>
          <cell r="D12240">
            <v>6224</v>
          </cell>
        </row>
        <row r="12240">
          <cell r="G12240" t="str">
            <v>EACH</v>
          </cell>
        </row>
        <row r="12241">
          <cell r="A12241" t="str">
            <v>M460101025</v>
          </cell>
          <cell r="B12241" t="str">
            <v>BALL BEARING</v>
          </cell>
          <cell r="C12241" t="str">
            <v>轴承类BEARING</v>
          </cell>
          <cell r="D12241" t="str">
            <v>6222 CE</v>
          </cell>
        </row>
        <row r="12241">
          <cell r="G12241" t="str">
            <v>EACH</v>
          </cell>
        </row>
        <row r="12242">
          <cell r="A12242" t="str">
            <v>M460101026</v>
          </cell>
          <cell r="B12242" t="str">
            <v>BALL BEARING</v>
          </cell>
          <cell r="C12242" t="str">
            <v>轴承类BEARING</v>
          </cell>
          <cell r="D12242">
            <v>6230</v>
          </cell>
        </row>
        <row r="12242">
          <cell r="G12242" t="str">
            <v>EACH</v>
          </cell>
        </row>
        <row r="12243">
          <cell r="A12243" t="str">
            <v>M460101027</v>
          </cell>
          <cell r="B12243" t="str">
            <v>BALL BEARING</v>
          </cell>
          <cell r="C12243" t="str">
            <v>轴承类BEARING</v>
          </cell>
          <cell r="D12243" t="str">
            <v>6230C3</v>
          </cell>
        </row>
        <row r="12243">
          <cell r="G12243" t="str">
            <v>EACH</v>
          </cell>
        </row>
        <row r="12244">
          <cell r="A12244" t="str">
            <v>M460101028</v>
          </cell>
          <cell r="B12244" t="str">
            <v>BEARING SKF</v>
          </cell>
          <cell r="C12244" t="str">
            <v>轴承类BEARING</v>
          </cell>
          <cell r="D12244">
            <v>6228</v>
          </cell>
        </row>
        <row r="12244">
          <cell r="G12244" t="str">
            <v>EACH</v>
          </cell>
        </row>
        <row r="12245">
          <cell r="A12245" t="str">
            <v>M460101029</v>
          </cell>
          <cell r="B12245" t="str">
            <v>BALL BEARING</v>
          </cell>
          <cell r="C12245" t="str">
            <v>轴承类BEARING</v>
          </cell>
          <cell r="D12245" t="str">
            <v>6232/C3</v>
          </cell>
        </row>
        <row r="12245">
          <cell r="G12245" t="str">
            <v>EACH</v>
          </cell>
        </row>
        <row r="12246">
          <cell r="A12246" t="str">
            <v>M460101030</v>
          </cell>
          <cell r="B12246" t="str">
            <v>DEEP GROOVE BALL BEARING</v>
          </cell>
          <cell r="C12246" t="str">
            <v>轴承类BEARING</v>
          </cell>
          <cell r="D12246" t="str">
            <v>SKF 6218 ZN</v>
          </cell>
        </row>
        <row r="12246">
          <cell r="G12246" t="str">
            <v>EACH</v>
          </cell>
        </row>
        <row r="12247">
          <cell r="A12247" t="str">
            <v>M460101031</v>
          </cell>
          <cell r="B12247" t="str">
            <v>BALL BEARING</v>
          </cell>
          <cell r="C12247" t="str">
            <v>轴承类BEARING</v>
          </cell>
          <cell r="D12247" t="str">
            <v>6036M/C3</v>
          </cell>
        </row>
        <row r="12247">
          <cell r="G12247" t="str">
            <v>EACH</v>
          </cell>
        </row>
        <row r="12248">
          <cell r="A12248" t="str">
            <v>M460101032</v>
          </cell>
          <cell r="B12248" t="str">
            <v>BALL BEARING</v>
          </cell>
          <cell r="C12248" t="str">
            <v>轴承类BEARING</v>
          </cell>
          <cell r="D12248">
            <v>6032</v>
          </cell>
        </row>
        <row r="12248">
          <cell r="G12248" t="str">
            <v>EACH</v>
          </cell>
        </row>
        <row r="12249">
          <cell r="A12249" t="str">
            <v>M460101033</v>
          </cell>
          <cell r="B12249" t="str">
            <v>BEARING</v>
          </cell>
          <cell r="C12249" t="str">
            <v>轴承类BEARING</v>
          </cell>
          <cell r="D12249" t="str">
            <v>6212 ZZ FOR 30KW STACKER MOTOR</v>
          </cell>
        </row>
        <row r="12249">
          <cell r="G12249" t="str">
            <v>EACH</v>
          </cell>
        </row>
        <row r="12250">
          <cell r="A12250" t="str">
            <v>M460101034</v>
          </cell>
          <cell r="B12250" t="str">
            <v>BALL BEARING</v>
          </cell>
          <cell r="C12250" t="str">
            <v>轴承类BEARING</v>
          </cell>
          <cell r="D12250">
            <v>6234</v>
          </cell>
        </row>
        <row r="12250">
          <cell r="G12250" t="str">
            <v>EACH</v>
          </cell>
        </row>
        <row r="12251">
          <cell r="A12251" t="str">
            <v>M460101038</v>
          </cell>
          <cell r="B12251" t="str">
            <v>BEARING SKF</v>
          </cell>
          <cell r="C12251" t="str">
            <v>轴承类BEARING</v>
          </cell>
          <cell r="D12251">
            <v>6238</v>
          </cell>
        </row>
        <row r="12251">
          <cell r="G12251" t="str">
            <v>EACH</v>
          </cell>
        </row>
        <row r="12252">
          <cell r="A12252" t="str">
            <v>M460101040</v>
          </cell>
          <cell r="B12252" t="str">
            <v>BALL BEARING</v>
          </cell>
          <cell r="C12252" t="str">
            <v>轴承类BEARING</v>
          </cell>
          <cell r="D12252" t="str">
            <v>6228/C3</v>
          </cell>
        </row>
        <row r="12252">
          <cell r="G12252" t="str">
            <v>EACH</v>
          </cell>
        </row>
        <row r="12253">
          <cell r="A12253" t="str">
            <v>M460101054</v>
          </cell>
          <cell r="B12253" t="str">
            <v>SKF BEARING</v>
          </cell>
          <cell r="C12253" t="str">
            <v>轴承类BEARING</v>
          </cell>
          <cell r="D12253" t="str">
            <v>6004-2Z</v>
          </cell>
        </row>
        <row r="12253">
          <cell r="G12253" t="str">
            <v>EACH</v>
          </cell>
        </row>
        <row r="12254">
          <cell r="A12254" t="str">
            <v>M460101057</v>
          </cell>
          <cell r="B12254" t="str">
            <v>BALL BEARING</v>
          </cell>
          <cell r="C12254" t="str">
            <v>轴承类BEARING</v>
          </cell>
          <cell r="D12254">
            <v>6007</v>
          </cell>
        </row>
        <row r="12254">
          <cell r="G12254" t="str">
            <v>EACH</v>
          </cell>
        </row>
        <row r="12255">
          <cell r="A12255" t="str">
            <v>M460101058</v>
          </cell>
          <cell r="B12255" t="str">
            <v>BALL BEARING</v>
          </cell>
          <cell r="C12255" t="str">
            <v>轴承类BEARING</v>
          </cell>
          <cell r="D12255">
            <v>6008</v>
          </cell>
        </row>
        <row r="12255">
          <cell r="G12255" t="str">
            <v>EACH</v>
          </cell>
        </row>
        <row r="12256">
          <cell r="A12256" t="str">
            <v>M460101059</v>
          </cell>
          <cell r="B12256" t="str">
            <v>BALL BEARING</v>
          </cell>
          <cell r="C12256" t="str">
            <v>轴承类BEARING</v>
          </cell>
          <cell r="D12256">
            <v>6009</v>
          </cell>
        </row>
        <row r="12256">
          <cell r="G12256" t="str">
            <v>EACH</v>
          </cell>
        </row>
        <row r="12257">
          <cell r="A12257" t="str">
            <v>M460101061</v>
          </cell>
          <cell r="B12257" t="str">
            <v>BALL BEARING</v>
          </cell>
          <cell r="C12257" t="str">
            <v>轴承类BEARING</v>
          </cell>
          <cell r="D12257">
            <v>6011</v>
          </cell>
        </row>
        <row r="12257">
          <cell r="G12257" t="str">
            <v>EACH</v>
          </cell>
        </row>
        <row r="12258">
          <cell r="A12258" t="str">
            <v>M460101064</v>
          </cell>
          <cell r="B12258" t="str">
            <v>SKF 球轴承
Grooved ball bearing</v>
          </cell>
          <cell r="C12258" t="str">
            <v>轴承类BEARING</v>
          </cell>
          <cell r="D12258" t="str">
            <v>SKF 6014</v>
          </cell>
        </row>
        <row r="12258">
          <cell r="G12258" t="str">
            <v>EACH</v>
          </cell>
        </row>
        <row r="12259">
          <cell r="A12259" t="str">
            <v>M460101067</v>
          </cell>
          <cell r="B12259" t="str">
            <v>SKF 球轴承
Grooved ball bearing</v>
          </cell>
          <cell r="C12259" t="str">
            <v>轴承类BEARING</v>
          </cell>
          <cell r="D12259" t="str">
            <v>SKF 6017</v>
          </cell>
        </row>
        <row r="12259">
          <cell r="G12259" t="str">
            <v>EACH</v>
          </cell>
        </row>
        <row r="12260">
          <cell r="A12260" t="str">
            <v>M460101068</v>
          </cell>
          <cell r="B12260" t="str">
            <v>BALL BEARING</v>
          </cell>
          <cell r="C12260" t="str">
            <v>轴承类BEARING</v>
          </cell>
          <cell r="D12260">
            <v>6018</v>
          </cell>
        </row>
        <row r="12260">
          <cell r="G12260" t="str">
            <v>EACH</v>
          </cell>
        </row>
        <row r="12261">
          <cell r="A12261" t="str">
            <v>M460101070</v>
          </cell>
          <cell r="B12261" t="str">
            <v>BALL BEARING</v>
          </cell>
          <cell r="C12261" t="str">
            <v>轴承类BEARING</v>
          </cell>
          <cell r="D12261">
            <v>6020</v>
          </cell>
        </row>
        <row r="12261">
          <cell r="G12261" t="str">
            <v>EACH</v>
          </cell>
        </row>
        <row r="12262">
          <cell r="A12262" t="str">
            <v>M460101072</v>
          </cell>
          <cell r="B12262" t="str">
            <v>BALL BEARING</v>
          </cell>
          <cell r="C12262" t="str">
            <v>轴承类BEARING</v>
          </cell>
          <cell r="D12262">
            <v>6022</v>
          </cell>
        </row>
        <row r="12262">
          <cell r="G12262" t="str">
            <v>EACH</v>
          </cell>
        </row>
        <row r="12263">
          <cell r="A12263" t="str">
            <v>M460101076</v>
          </cell>
          <cell r="B12263" t="str">
            <v>BALLL BEARING</v>
          </cell>
          <cell r="C12263" t="str">
            <v>轴承类BEARING</v>
          </cell>
          <cell r="D12263">
            <v>6026</v>
          </cell>
        </row>
        <row r="12263">
          <cell r="G12263" t="str">
            <v>EACH</v>
          </cell>
        </row>
        <row r="12264">
          <cell r="A12264" t="str">
            <v>M460101078</v>
          </cell>
          <cell r="B12264" t="str">
            <v>BALL BEARING</v>
          </cell>
          <cell r="C12264" t="str">
            <v>轴承类BEARING</v>
          </cell>
          <cell r="D12264">
            <v>6028</v>
          </cell>
        </row>
        <row r="12264">
          <cell r="G12264" t="str">
            <v>EACH</v>
          </cell>
        </row>
        <row r="12265">
          <cell r="A12265" t="str">
            <v>M460101080</v>
          </cell>
          <cell r="B12265" t="str">
            <v>BEARING</v>
          </cell>
          <cell r="C12265" t="str">
            <v>轴承类BEARING</v>
          </cell>
          <cell r="D12265" t="str">
            <v>6900Z(ZCWB)</v>
          </cell>
        </row>
        <row r="12265">
          <cell r="G12265" t="str">
            <v>EACH</v>
          </cell>
        </row>
        <row r="12266">
          <cell r="A12266" t="str">
            <v>M460101103</v>
          </cell>
          <cell r="B12266" t="str">
            <v>BALL BEARING</v>
          </cell>
          <cell r="C12266" t="str">
            <v>轴承类BEARING</v>
          </cell>
          <cell r="D12266">
            <v>6303</v>
          </cell>
        </row>
        <row r="12266">
          <cell r="G12266" t="str">
            <v>EACH</v>
          </cell>
        </row>
        <row r="12267">
          <cell r="A12267" t="str">
            <v>M460101104</v>
          </cell>
          <cell r="B12267" t="str">
            <v>BALL BEARING 6304</v>
          </cell>
          <cell r="C12267" t="str">
            <v>轴承类BEARING</v>
          </cell>
          <cell r="D12267" t="str">
            <v>SKF 6304</v>
          </cell>
        </row>
        <row r="12267">
          <cell r="G12267" t="str">
            <v>EACH</v>
          </cell>
        </row>
        <row r="12268">
          <cell r="A12268" t="str">
            <v>M460101105</v>
          </cell>
          <cell r="B12268" t="str">
            <v>BALL BEARING</v>
          </cell>
          <cell r="C12268" t="str">
            <v>轴承类BEARING</v>
          </cell>
          <cell r="D12268">
            <v>6305</v>
          </cell>
        </row>
        <row r="12268">
          <cell r="G12268" t="str">
            <v>EACH</v>
          </cell>
        </row>
        <row r="12269">
          <cell r="A12269" t="str">
            <v>M460101106</v>
          </cell>
          <cell r="B12269" t="str">
            <v>BALL BEARING</v>
          </cell>
          <cell r="C12269" t="str">
            <v>轴承类BEARING</v>
          </cell>
          <cell r="D12269">
            <v>6306</v>
          </cell>
        </row>
        <row r="12269">
          <cell r="G12269" t="str">
            <v>EACH</v>
          </cell>
        </row>
        <row r="12270">
          <cell r="A12270" t="str">
            <v>M460101107</v>
          </cell>
          <cell r="B12270" t="str">
            <v>BALL BEARING</v>
          </cell>
          <cell r="C12270" t="str">
            <v>轴承类BEARING</v>
          </cell>
          <cell r="D12270">
            <v>6307</v>
          </cell>
        </row>
        <row r="12270">
          <cell r="G12270" t="str">
            <v>EACH</v>
          </cell>
        </row>
        <row r="12271">
          <cell r="A12271" t="str">
            <v>M460101108</v>
          </cell>
          <cell r="B12271" t="str">
            <v>BALL BEARING</v>
          </cell>
          <cell r="C12271" t="str">
            <v>轴承类BEARING</v>
          </cell>
          <cell r="D12271">
            <v>6308</v>
          </cell>
        </row>
        <row r="12271">
          <cell r="G12271" t="str">
            <v>EACH</v>
          </cell>
        </row>
        <row r="12272">
          <cell r="A12272" t="str">
            <v>M460101109</v>
          </cell>
          <cell r="B12272" t="str">
            <v>BALL BEARING</v>
          </cell>
          <cell r="C12272" t="str">
            <v>轴承类BEARING</v>
          </cell>
          <cell r="D12272">
            <v>6309</v>
          </cell>
        </row>
        <row r="12272">
          <cell r="G12272" t="str">
            <v>EACH</v>
          </cell>
        </row>
        <row r="12273">
          <cell r="A12273" t="str">
            <v>M460101110</v>
          </cell>
          <cell r="B12273" t="str">
            <v>BALL BEARING</v>
          </cell>
          <cell r="C12273" t="str">
            <v>轴承类BEARING</v>
          </cell>
          <cell r="D12273">
            <v>6310</v>
          </cell>
        </row>
        <row r="12273">
          <cell r="G12273" t="str">
            <v>EACH</v>
          </cell>
        </row>
        <row r="12274">
          <cell r="A12274" t="str">
            <v>M460101111</v>
          </cell>
          <cell r="B12274" t="str">
            <v>BALL BEARING</v>
          </cell>
          <cell r="C12274" t="str">
            <v>轴承类BEARING</v>
          </cell>
          <cell r="D12274">
            <v>6311</v>
          </cell>
        </row>
        <row r="12274">
          <cell r="G12274" t="str">
            <v>EACH</v>
          </cell>
        </row>
        <row r="12275">
          <cell r="A12275" t="str">
            <v>M460101112</v>
          </cell>
          <cell r="B12275" t="str">
            <v>BALL BEARING</v>
          </cell>
          <cell r="C12275" t="str">
            <v>轴承类BEARING</v>
          </cell>
          <cell r="D12275">
            <v>6312</v>
          </cell>
        </row>
        <row r="12275">
          <cell r="G12275" t="str">
            <v>EACH</v>
          </cell>
        </row>
        <row r="12276">
          <cell r="A12276" t="str">
            <v>M460101113</v>
          </cell>
          <cell r="B12276" t="str">
            <v>BALL BEARING</v>
          </cell>
          <cell r="C12276" t="str">
            <v>轴承类BEARING</v>
          </cell>
          <cell r="D12276">
            <v>6313</v>
          </cell>
        </row>
        <row r="12276">
          <cell r="G12276" t="str">
            <v>EACH</v>
          </cell>
        </row>
        <row r="12277">
          <cell r="A12277" t="str">
            <v>M460101114</v>
          </cell>
          <cell r="B12277" t="str">
            <v>BALL BEARING</v>
          </cell>
          <cell r="C12277" t="str">
            <v>轴承类BEARING</v>
          </cell>
          <cell r="D12277">
            <v>6314</v>
          </cell>
        </row>
        <row r="12277">
          <cell r="G12277" t="str">
            <v>EACH</v>
          </cell>
        </row>
        <row r="12278">
          <cell r="A12278" t="str">
            <v>M460101115</v>
          </cell>
          <cell r="B12278" t="str">
            <v>BALL BEARING</v>
          </cell>
          <cell r="C12278" t="str">
            <v>轴承类BEARING</v>
          </cell>
          <cell r="D12278">
            <v>6315</v>
          </cell>
        </row>
        <row r="12278">
          <cell r="G12278" t="str">
            <v>EACH</v>
          </cell>
        </row>
        <row r="12279">
          <cell r="A12279" t="str">
            <v>M460101116</v>
          </cell>
          <cell r="B12279" t="str">
            <v>BALL BEARING</v>
          </cell>
          <cell r="C12279" t="str">
            <v>轴承类BEARING</v>
          </cell>
          <cell r="D12279">
            <v>6316</v>
          </cell>
        </row>
        <row r="12279">
          <cell r="G12279" t="str">
            <v>EACH</v>
          </cell>
        </row>
        <row r="12280">
          <cell r="A12280" t="str">
            <v>M460101117</v>
          </cell>
          <cell r="B12280" t="str">
            <v>BALL BEARING</v>
          </cell>
          <cell r="C12280" t="str">
            <v>轴承类BEARING</v>
          </cell>
          <cell r="D12280">
            <v>6317</v>
          </cell>
        </row>
        <row r="12280">
          <cell r="G12280" t="str">
            <v>EACH</v>
          </cell>
        </row>
        <row r="12281">
          <cell r="A12281" t="str">
            <v>M460101118</v>
          </cell>
          <cell r="B12281" t="str">
            <v>BALL BEARING</v>
          </cell>
          <cell r="C12281" t="str">
            <v>轴承类BEARING</v>
          </cell>
          <cell r="D12281">
            <v>6318</v>
          </cell>
        </row>
        <row r="12281">
          <cell r="G12281" t="str">
            <v>EACH</v>
          </cell>
        </row>
        <row r="12282">
          <cell r="A12282" t="str">
            <v>M460101119</v>
          </cell>
          <cell r="B12282" t="str">
            <v>BALL BEARING</v>
          </cell>
          <cell r="C12282" t="str">
            <v>轴承类BEARING</v>
          </cell>
          <cell r="D12282">
            <v>6319</v>
          </cell>
        </row>
        <row r="12282">
          <cell r="G12282" t="str">
            <v>EACH</v>
          </cell>
        </row>
        <row r="12283">
          <cell r="A12283" t="str">
            <v>M460101120</v>
          </cell>
          <cell r="B12283" t="str">
            <v>BEARING</v>
          </cell>
          <cell r="C12283" t="str">
            <v>轴承类BEARING</v>
          </cell>
          <cell r="D12283" t="str">
            <v>6308N</v>
          </cell>
        </row>
        <row r="12283">
          <cell r="G12283" t="str">
            <v>EACH</v>
          </cell>
        </row>
        <row r="12284">
          <cell r="A12284" t="str">
            <v>M460101121</v>
          </cell>
          <cell r="B12284" t="str">
            <v>BEARING</v>
          </cell>
          <cell r="C12284" t="str">
            <v>轴承类BEARING</v>
          </cell>
          <cell r="D12284" t="str">
            <v>310NA/C3L</v>
          </cell>
        </row>
        <row r="12284">
          <cell r="G12284" t="str">
            <v>EACH</v>
          </cell>
        </row>
        <row r="12285">
          <cell r="A12285" t="str">
            <v>M460101122</v>
          </cell>
          <cell r="B12285" t="str">
            <v>BALL BEARING</v>
          </cell>
          <cell r="C12285" t="str">
            <v>轴承类BEARING</v>
          </cell>
          <cell r="D12285">
            <v>6322</v>
          </cell>
        </row>
        <row r="12285">
          <cell r="G12285" t="str">
            <v>EACH</v>
          </cell>
        </row>
        <row r="12286">
          <cell r="A12286" t="str">
            <v>M460101124</v>
          </cell>
          <cell r="B12286" t="str">
            <v>BALL BEARING</v>
          </cell>
          <cell r="C12286" t="str">
            <v>轴承类BEARING</v>
          </cell>
          <cell r="D12286">
            <v>6324</v>
          </cell>
        </row>
        <row r="12286">
          <cell r="G12286" t="str">
            <v>EACH</v>
          </cell>
        </row>
        <row r="12287">
          <cell r="A12287" t="str">
            <v>M460101125</v>
          </cell>
          <cell r="B12287" t="str">
            <v>BEARING</v>
          </cell>
          <cell r="C12287" t="str">
            <v>轴承类BEARING</v>
          </cell>
          <cell r="D12287" t="str">
            <v>6334C3</v>
          </cell>
        </row>
        <row r="12287">
          <cell r="G12287" t="str">
            <v>EACH</v>
          </cell>
        </row>
        <row r="12288">
          <cell r="A12288" t="str">
            <v>M460101128</v>
          </cell>
          <cell r="B12288" t="str">
            <v>BALL BEARING</v>
          </cell>
          <cell r="C12288" t="str">
            <v>轴承类BEARING</v>
          </cell>
          <cell r="D12288">
            <v>6328</v>
          </cell>
        </row>
        <row r="12288">
          <cell r="G12288" t="str">
            <v>EACH</v>
          </cell>
        </row>
        <row r="12289">
          <cell r="A12289" t="str">
            <v>M460101129</v>
          </cell>
          <cell r="B12289" t="str">
            <v>BALL BEARING</v>
          </cell>
          <cell r="C12289" t="str">
            <v>轴承类BEARING</v>
          </cell>
          <cell r="D12289" t="str">
            <v>6038M</v>
          </cell>
        </row>
        <row r="12289">
          <cell r="G12289" t="str">
            <v>EACH</v>
          </cell>
        </row>
        <row r="12290">
          <cell r="A12290" t="str">
            <v>M460101130</v>
          </cell>
          <cell r="B12290" t="str">
            <v>BEARING</v>
          </cell>
          <cell r="C12290" t="str">
            <v>轴承类BEARING</v>
          </cell>
          <cell r="D12290" t="str">
            <v>6316C3</v>
          </cell>
        </row>
        <row r="12290">
          <cell r="G12290" t="str">
            <v>EACH</v>
          </cell>
        </row>
        <row r="12291">
          <cell r="A12291" t="str">
            <v>M460101131</v>
          </cell>
          <cell r="B12291" t="str">
            <v>BEARING</v>
          </cell>
          <cell r="C12291" t="str">
            <v>轴承类BEARING</v>
          </cell>
          <cell r="D12291" t="str">
            <v>6317C3</v>
          </cell>
        </row>
        <row r="12291">
          <cell r="G12291" t="str">
            <v>EACH</v>
          </cell>
        </row>
        <row r="12292">
          <cell r="A12292" t="str">
            <v>M460101155</v>
          </cell>
          <cell r="B12292" t="str">
            <v>SKF6405 DEEP GROOVE BALL BEARING</v>
          </cell>
          <cell r="C12292" t="str">
            <v>轴承类BEARING</v>
          </cell>
          <cell r="D12292" t="str">
            <v>SKF 6405</v>
          </cell>
        </row>
        <row r="12292">
          <cell r="G12292" t="str">
            <v>EACH</v>
          </cell>
        </row>
        <row r="12293">
          <cell r="A12293" t="str">
            <v>M460101157</v>
          </cell>
          <cell r="B12293" t="str">
            <v>BEARING 轴承</v>
          </cell>
          <cell r="C12293" t="str">
            <v>轴承类BEARING</v>
          </cell>
          <cell r="D12293" t="str">
            <v>6407 /c3</v>
          </cell>
        </row>
        <row r="12293">
          <cell r="G12293" t="str">
            <v>EACH</v>
          </cell>
        </row>
        <row r="12294">
          <cell r="A12294" t="str">
            <v>M460101158</v>
          </cell>
          <cell r="B12294" t="str">
            <v>BALL BEARING</v>
          </cell>
          <cell r="C12294" t="str">
            <v>轴承类BEARING</v>
          </cell>
          <cell r="D12294">
            <v>6408</v>
          </cell>
        </row>
        <row r="12294">
          <cell r="G12294" t="str">
            <v>EACH</v>
          </cell>
        </row>
        <row r="12295">
          <cell r="A12295" t="str">
            <v>M460101159</v>
          </cell>
          <cell r="B12295" t="str">
            <v>BEARING</v>
          </cell>
          <cell r="C12295" t="str">
            <v>轴承类BEARING</v>
          </cell>
          <cell r="D12295" t="str">
            <v>6408 ZZ NSK</v>
          </cell>
        </row>
        <row r="12295">
          <cell r="G12295" t="str">
            <v>EACH</v>
          </cell>
        </row>
        <row r="12296">
          <cell r="A12296" t="str">
            <v>M460101160</v>
          </cell>
          <cell r="B12296" t="str">
            <v>BALL BEARING</v>
          </cell>
          <cell r="C12296" t="str">
            <v>轴承类BEARING</v>
          </cell>
          <cell r="D12296">
            <v>6410</v>
          </cell>
        </row>
        <row r="12296">
          <cell r="G12296" t="str">
            <v>EACH</v>
          </cell>
        </row>
        <row r="12297">
          <cell r="A12297" t="str">
            <v>M460101163</v>
          </cell>
          <cell r="B12297" t="str">
            <v>BALL BEARING</v>
          </cell>
          <cell r="C12297" t="str">
            <v>轴承类BEARING</v>
          </cell>
          <cell r="D12297">
            <v>6413</v>
          </cell>
        </row>
        <row r="12297">
          <cell r="G12297" t="str">
            <v>EACH</v>
          </cell>
        </row>
        <row r="12298">
          <cell r="A12298" t="str">
            <v>M460101165</v>
          </cell>
          <cell r="B12298" t="str">
            <v>BALL BEARING</v>
          </cell>
          <cell r="C12298" t="str">
            <v>轴承类BEARING</v>
          </cell>
          <cell r="D12298">
            <v>6415</v>
          </cell>
        </row>
        <row r="12298">
          <cell r="G12298" t="str">
            <v>EACH</v>
          </cell>
        </row>
        <row r="12299">
          <cell r="A12299" t="str">
            <v>M460101168</v>
          </cell>
          <cell r="B12299" t="str">
            <v>BALL BEARING</v>
          </cell>
          <cell r="C12299" t="str">
            <v>轴承类BEARING</v>
          </cell>
          <cell r="D12299">
            <v>6418</v>
          </cell>
        </row>
        <row r="12299">
          <cell r="G12299" t="str">
            <v>EACH</v>
          </cell>
        </row>
        <row r="12300">
          <cell r="A12300" t="str">
            <v>M460101170</v>
          </cell>
          <cell r="B12300" t="str">
            <v>BEARING</v>
          </cell>
          <cell r="C12300" t="str">
            <v>轴承类BEARING</v>
          </cell>
          <cell r="D12300" t="str">
            <v>6319C3   NSK轴承</v>
          </cell>
        </row>
        <row r="12300">
          <cell r="G12300" t="str">
            <v>EACH</v>
          </cell>
        </row>
        <row r="12301">
          <cell r="A12301" t="str">
            <v>M460101172</v>
          </cell>
          <cell r="B12301" t="str">
            <v>BALL BEARING</v>
          </cell>
          <cell r="C12301" t="str">
            <v>轴承类BEARING</v>
          </cell>
          <cell r="D12301">
            <v>6422</v>
          </cell>
        </row>
        <row r="12301">
          <cell r="G12301" t="str">
            <v>EACH</v>
          </cell>
        </row>
        <row r="12302">
          <cell r="A12302" t="str">
            <v>M460101178</v>
          </cell>
          <cell r="B12302" t="str">
            <v>BALL BEARING</v>
          </cell>
          <cell r="C12302" t="str">
            <v>轴承类BEARING</v>
          </cell>
          <cell r="D12302">
            <v>6208</v>
          </cell>
        </row>
        <row r="12302">
          <cell r="G12302" t="str">
            <v>EACH</v>
          </cell>
        </row>
        <row r="12303">
          <cell r="A12303" t="str">
            <v>M460101205</v>
          </cell>
          <cell r="B12303" t="str">
            <v>BALL BEARING</v>
          </cell>
          <cell r="C12303" t="str">
            <v>轴承类BEARING</v>
          </cell>
          <cell r="D12303" t="str">
            <v>6205-ZZ/C3</v>
          </cell>
        </row>
        <row r="12303">
          <cell r="G12303" t="str">
            <v>EACH</v>
          </cell>
        </row>
        <row r="12304">
          <cell r="A12304" t="str">
            <v>M460101206</v>
          </cell>
          <cell r="B12304" t="str">
            <v>BALL BEARING</v>
          </cell>
          <cell r="C12304" t="str">
            <v>轴承类BEARING</v>
          </cell>
          <cell r="D12304" t="str">
            <v>6206-2Z/C3</v>
          </cell>
        </row>
        <row r="12304">
          <cell r="G12304" t="str">
            <v>EACH</v>
          </cell>
        </row>
        <row r="12305">
          <cell r="A12305" t="str">
            <v>M460101208</v>
          </cell>
          <cell r="B12305" t="str">
            <v>BALL BEARING</v>
          </cell>
          <cell r="C12305" t="str">
            <v>轴承类BEARING</v>
          </cell>
          <cell r="D12305" t="str">
            <v>6311-2Z-C3</v>
          </cell>
        </row>
        <row r="12305">
          <cell r="G12305" t="str">
            <v>EACH</v>
          </cell>
        </row>
        <row r="12306">
          <cell r="A12306" t="str">
            <v>M460101209</v>
          </cell>
          <cell r="B12306" t="str">
            <v>BALL BEARING</v>
          </cell>
          <cell r="C12306" t="str">
            <v>轴承类BEARING</v>
          </cell>
          <cell r="D12306" t="str">
            <v>6309-2Z/C3</v>
          </cell>
        </row>
        <row r="12306">
          <cell r="G12306" t="str">
            <v>EACH</v>
          </cell>
        </row>
        <row r="12307">
          <cell r="A12307" t="str">
            <v>M460101210</v>
          </cell>
          <cell r="B12307" t="str">
            <v>BALL BEARING</v>
          </cell>
          <cell r="C12307" t="str">
            <v>轴承类BEARING</v>
          </cell>
          <cell r="D12307" t="str">
            <v>6312-ZZ/C3</v>
          </cell>
        </row>
        <row r="12307">
          <cell r="G12307" t="str">
            <v>EACH</v>
          </cell>
        </row>
        <row r="12308">
          <cell r="A12308" t="str">
            <v>M460101211</v>
          </cell>
          <cell r="B12308" t="str">
            <v>BALL BEARING</v>
          </cell>
          <cell r="C12308" t="str">
            <v>轴承类BEARING</v>
          </cell>
          <cell r="D12308" t="str">
            <v>6311-C3</v>
          </cell>
        </row>
        <row r="12308">
          <cell r="G12308" t="str">
            <v>EACH</v>
          </cell>
        </row>
        <row r="12309">
          <cell r="A12309" t="str">
            <v>M460101212</v>
          </cell>
          <cell r="B12309" t="str">
            <v>BALL BEARING</v>
          </cell>
          <cell r="C12309" t="str">
            <v>轴承类BEARING</v>
          </cell>
          <cell r="D12309" t="str">
            <v>6312-C3</v>
          </cell>
        </row>
        <row r="12309">
          <cell r="G12309" t="str">
            <v>EACH</v>
          </cell>
        </row>
        <row r="12310">
          <cell r="A12310" t="str">
            <v>M460101219</v>
          </cell>
          <cell r="B12310" t="str">
            <v>BEARING</v>
          </cell>
          <cell r="C12310" t="str">
            <v>轴承类BEARING</v>
          </cell>
          <cell r="D12310" t="str">
            <v>6319-C3</v>
          </cell>
        </row>
        <row r="12310">
          <cell r="G12310" t="str">
            <v>EACH</v>
          </cell>
        </row>
        <row r="12311">
          <cell r="A12311" t="str">
            <v>M460101222</v>
          </cell>
          <cell r="B12311" t="str">
            <v>BALL BEARING</v>
          </cell>
          <cell r="C12311" t="str">
            <v>轴承类BEARING</v>
          </cell>
          <cell r="D12311">
            <v>16022</v>
          </cell>
        </row>
        <row r="12311">
          <cell r="G12311" t="str">
            <v>EACH</v>
          </cell>
        </row>
        <row r="12312">
          <cell r="A12312" t="str">
            <v>M460101255</v>
          </cell>
          <cell r="B12312" t="str">
            <v>BEARING</v>
          </cell>
          <cell r="C12312" t="str">
            <v>轴承类BEARING</v>
          </cell>
          <cell r="D12312" t="str">
            <v>23226CC/W33</v>
          </cell>
        </row>
        <row r="12312">
          <cell r="G12312" t="str">
            <v>EACH</v>
          </cell>
        </row>
        <row r="12313">
          <cell r="A12313" t="str">
            <v>M460101256</v>
          </cell>
          <cell r="B12313" t="str">
            <v>BEARING</v>
          </cell>
          <cell r="C12313" t="str">
            <v>轴承类BEARING</v>
          </cell>
          <cell r="D12313">
            <v>3304</v>
          </cell>
        </row>
        <row r="12313">
          <cell r="G12313" t="str">
            <v>EACH</v>
          </cell>
        </row>
        <row r="12314">
          <cell r="A12314" t="str">
            <v>M460101257</v>
          </cell>
          <cell r="B12314" t="str">
            <v>BEARING</v>
          </cell>
          <cell r="C12314" t="str">
            <v>轴承类BEARING</v>
          </cell>
          <cell r="D12314">
            <v>3207</v>
          </cell>
        </row>
        <row r="12314">
          <cell r="G12314" t="str">
            <v>EACH</v>
          </cell>
        </row>
        <row r="12315">
          <cell r="A12315" t="str">
            <v>M460101258</v>
          </cell>
          <cell r="B12315" t="str">
            <v>BEARING</v>
          </cell>
          <cell r="C12315" t="str">
            <v>轴承类BEARING</v>
          </cell>
          <cell r="D12315" t="str">
            <v>22214EAD</v>
          </cell>
        </row>
        <row r="12315">
          <cell r="G12315" t="str">
            <v>EACH</v>
          </cell>
        </row>
        <row r="12316">
          <cell r="A12316" t="str">
            <v>M460101290</v>
          </cell>
          <cell r="B12316" t="str">
            <v>BEARING</v>
          </cell>
          <cell r="C12316" t="str">
            <v>轴承类BEARING</v>
          </cell>
          <cell r="D12316" t="str">
            <v>RHP LRJ 2 1/4 CN (FOR  A 90T CRANE MOTOR
)</v>
          </cell>
        </row>
        <row r="12316">
          <cell r="G12316" t="str">
            <v>EACH</v>
          </cell>
        </row>
        <row r="12317">
          <cell r="A12317" t="str">
            <v>M460101291</v>
          </cell>
          <cell r="B12317" t="str">
            <v>BEARING</v>
          </cell>
          <cell r="C12317" t="str">
            <v>轴承类BEARING</v>
          </cell>
          <cell r="D12317" t="str">
            <v>R &amp; M 39E 97 LRJ 2 1/4 (FOR  A 90T CRANE MOTOR
)</v>
          </cell>
        </row>
        <row r="12317">
          <cell r="G12317" t="str">
            <v>EACH</v>
          </cell>
        </row>
        <row r="12318">
          <cell r="A12318" t="str">
            <v>M460101292</v>
          </cell>
          <cell r="B12318" t="str">
            <v>BEARING</v>
          </cell>
          <cell r="C12318" t="str">
            <v>轴承类BEARING</v>
          </cell>
          <cell r="D12318" t="str">
            <v>SKF CRM 22A (FOR  A 90T CRANE MOTOR
)</v>
          </cell>
        </row>
        <row r="12318">
          <cell r="G12318" t="str">
            <v>EACH</v>
          </cell>
        </row>
        <row r="12319">
          <cell r="A12319" t="str">
            <v>M460101300</v>
          </cell>
          <cell r="B12319" t="str">
            <v>BALL BEARING</v>
          </cell>
          <cell r="C12319" t="str">
            <v>轴承类BEARING</v>
          </cell>
          <cell r="D12319" t="str">
            <v>6205 RZ</v>
          </cell>
        </row>
        <row r="12319">
          <cell r="G12319" t="str">
            <v>EACH</v>
          </cell>
        </row>
        <row r="12320">
          <cell r="A12320" t="str">
            <v>M460101301</v>
          </cell>
          <cell r="B12320" t="str">
            <v>BALL BEARING</v>
          </cell>
          <cell r="C12320" t="str">
            <v>轴承类BEARING</v>
          </cell>
          <cell r="D12320" t="str">
            <v>6001-2Z</v>
          </cell>
        </row>
        <row r="12320">
          <cell r="G12320" t="str">
            <v>EACH</v>
          </cell>
        </row>
        <row r="12321">
          <cell r="A12321" t="str">
            <v>M460101303</v>
          </cell>
          <cell r="B12321" t="str">
            <v>BALL BEARING</v>
          </cell>
          <cell r="C12321" t="str">
            <v>轴承类BEARING</v>
          </cell>
          <cell r="D12321" t="str">
            <v>6003-2Z</v>
          </cell>
        </row>
        <row r="12321">
          <cell r="G12321" t="str">
            <v>EACH</v>
          </cell>
        </row>
        <row r="12322">
          <cell r="A12322" t="str">
            <v>M460101304</v>
          </cell>
          <cell r="B12322" t="str">
            <v>BALL BEARING</v>
          </cell>
          <cell r="C12322" t="str">
            <v>轴承类BEARING</v>
          </cell>
          <cell r="D12322" t="str">
            <v>6004-2Z</v>
          </cell>
        </row>
        <row r="12322">
          <cell r="G12322" t="str">
            <v>EACH</v>
          </cell>
        </row>
        <row r="12323">
          <cell r="A12323" t="str">
            <v>M460101305</v>
          </cell>
          <cell r="B12323" t="str">
            <v>BALL BEARING</v>
          </cell>
          <cell r="C12323" t="str">
            <v>轴承类BEARING</v>
          </cell>
          <cell r="D12323" t="str">
            <v>6005-2Z</v>
          </cell>
        </row>
        <row r="12323">
          <cell r="G12323" t="str">
            <v>EACH</v>
          </cell>
        </row>
        <row r="12324">
          <cell r="A12324" t="str">
            <v>M460101308</v>
          </cell>
          <cell r="B12324" t="str">
            <v>BALL BEARING</v>
          </cell>
          <cell r="C12324" t="str">
            <v>轴承类BEARING</v>
          </cell>
          <cell r="D12324" t="str">
            <v>6008-2Z</v>
          </cell>
        </row>
        <row r="12324">
          <cell r="G12324" t="str">
            <v>EACH</v>
          </cell>
        </row>
        <row r="12325">
          <cell r="A12325" t="str">
            <v>M460101309</v>
          </cell>
          <cell r="B12325" t="str">
            <v>BALL BEARING</v>
          </cell>
          <cell r="C12325" t="str">
            <v>轴承类BEARING</v>
          </cell>
          <cell r="D12325" t="str">
            <v>6009-2Z</v>
          </cell>
        </row>
        <row r="12325">
          <cell r="G12325" t="str">
            <v>EACH</v>
          </cell>
        </row>
        <row r="12326">
          <cell r="A12326" t="str">
            <v>M460101314</v>
          </cell>
          <cell r="B12326" t="str">
            <v>BALL BEARING</v>
          </cell>
          <cell r="C12326" t="str">
            <v>轴承类BEARING</v>
          </cell>
          <cell r="D12326" t="str">
            <v>6014-2Z</v>
          </cell>
        </row>
        <row r="12326">
          <cell r="G12326" t="str">
            <v>EACH</v>
          </cell>
        </row>
        <row r="12327">
          <cell r="A12327" t="str">
            <v>M460101316</v>
          </cell>
          <cell r="B12327" t="str">
            <v>BALL BEARING</v>
          </cell>
          <cell r="C12327" t="str">
            <v>轴承类BEARING</v>
          </cell>
          <cell r="D12327" t="str">
            <v>6016-2Z</v>
          </cell>
        </row>
        <row r="12327">
          <cell r="G12327" t="str">
            <v>EACH</v>
          </cell>
        </row>
        <row r="12328">
          <cell r="A12328" t="str">
            <v>M460101318</v>
          </cell>
          <cell r="B12328" t="str">
            <v>BALL BEARING</v>
          </cell>
          <cell r="C12328" t="str">
            <v>轴承类BEARING</v>
          </cell>
          <cell r="D12328" t="str">
            <v>6018-2Z</v>
          </cell>
        </row>
        <row r="12328">
          <cell r="G12328" t="str">
            <v>EACH</v>
          </cell>
        </row>
        <row r="12329">
          <cell r="A12329" t="str">
            <v>M460101330</v>
          </cell>
          <cell r="B12329" t="str">
            <v>BEARING</v>
          </cell>
          <cell r="C12329" t="str">
            <v>轴承类BEARING</v>
          </cell>
          <cell r="D12329" t="str">
            <v>6201-2Z</v>
          </cell>
        </row>
        <row r="12329">
          <cell r="G12329" t="str">
            <v>EACH</v>
          </cell>
        </row>
        <row r="12330">
          <cell r="A12330" t="str">
            <v>M460101331</v>
          </cell>
          <cell r="B12330" t="str">
            <v>BALL BEARING</v>
          </cell>
          <cell r="C12330" t="str">
            <v>轴承类BEARING</v>
          </cell>
          <cell r="D12330" t="str">
            <v>6202-1Z</v>
          </cell>
        </row>
        <row r="12330">
          <cell r="G12330" t="str">
            <v>EACH</v>
          </cell>
        </row>
        <row r="12331">
          <cell r="A12331" t="str">
            <v>M460101332</v>
          </cell>
          <cell r="B12331" t="str">
            <v>BALL BEARING</v>
          </cell>
          <cell r="C12331" t="str">
            <v>轴承类BEARING</v>
          </cell>
          <cell r="D12331" t="str">
            <v>6202-2Z</v>
          </cell>
        </row>
        <row r="12331">
          <cell r="G12331" t="str">
            <v>EACH</v>
          </cell>
        </row>
        <row r="12332">
          <cell r="A12332" t="str">
            <v>M460101333</v>
          </cell>
          <cell r="B12332" t="str">
            <v>BALL BEARING</v>
          </cell>
          <cell r="C12332" t="str">
            <v>轴承类BEARING</v>
          </cell>
          <cell r="D12332" t="str">
            <v>6203-2Z</v>
          </cell>
        </row>
        <row r="12332">
          <cell r="G12332" t="str">
            <v>EACH</v>
          </cell>
        </row>
        <row r="12333">
          <cell r="A12333" t="str">
            <v>M460101334</v>
          </cell>
          <cell r="B12333" t="str">
            <v>BALL BEARING</v>
          </cell>
          <cell r="C12333" t="str">
            <v>轴承类BEARING</v>
          </cell>
          <cell r="D12333" t="str">
            <v>6204-2Z</v>
          </cell>
        </row>
        <row r="12333">
          <cell r="G12333" t="str">
            <v>EACH</v>
          </cell>
        </row>
        <row r="12334">
          <cell r="A12334" t="str">
            <v>M460101335</v>
          </cell>
          <cell r="B12334" t="str">
            <v>BALL BEARING</v>
          </cell>
          <cell r="C12334" t="str">
            <v>轴承类BEARING</v>
          </cell>
          <cell r="D12334" t="str">
            <v>6205-2Z</v>
          </cell>
        </row>
        <row r="12334">
          <cell r="G12334" t="str">
            <v>EACH</v>
          </cell>
        </row>
        <row r="12335">
          <cell r="A12335" t="str">
            <v>M460101336</v>
          </cell>
          <cell r="B12335" t="str">
            <v>BALL BEARING</v>
          </cell>
          <cell r="C12335" t="str">
            <v>轴承类BEARING</v>
          </cell>
          <cell r="D12335" t="str">
            <v>6206-2Z</v>
          </cell>
        </row>
        <row r="12335">
          <cell r="G12335" t="str">
            <v>EACH</v>
          </cell>
        </row>
        <row r="12336">
          <cell r="A12336" t="str">
            <v>M460101337</v>
          </cell>
          <cell r="B12336" t="str">
            <v>BALL BEARING</v>
          </cell>
          <cell r="C12336" t="str">
            <v>轴承类BEARING</v>
          </cell>
          <cell r="D12336" t="str">
            <v>6207-2Z</v>
          </cell>
        </row>
        <row r="12336">
          <cell r="G12336" t="str">
            <v>EACH</v>
          </cell>
        </row>
        <row r="12337">
          <cell r="A12337" t="str">
            <v>M460101338</v>
          </cell>
          <cell r="B12337" t="str">
            <v>BALL BEARING</v>
          </cell>
          <cell r="C12337" t="str">
            <v>轴承类BEARING</v>
          </cell>
          <cell r="D12337" t="str">
            <v>6208-2Z</v>
          </cell>
        </row>
        <row r="12337">
          <cell r="G12337" t="str">
            <v>EACH</v>
          </cell>
        </row>
        <row r="12338">
          <cell r="A12338" t="str">
            <v>M460101339</v>
          </cell>
          <cell r="B12338" t="str">
            <v>BALL BEARING</v>
          </cell>
          <cell r="C12338" t="str">
            <v>轴承类BEARING</v>
          </cell>
          <cell r="D12338" t="str">
            <v>6209-2Z</v>
          </cell>
        </row>
        <row r="12338">
          <cell r="G12338" t="str">
            <v>EACH</v>
          </cell>
        </row>
        <row r="12339">
          <cell r="A12339" t="str">
            <v>M460101340</v>
          </cell>
          <cell r="B12339" t="str">
            <v>BEARING</v>
          </cell>
          <cell r="C12339" t="str">
            <v>轴承类BEARING</v>
          </cell>
          <cell r="D12339" t="str">
            <v>6206Z</v>
          </cell>
        </row>
        <row r="12339">
          <cell r="G12339" t="str">
            <v>EACH</v>
          </cell>
        </row>
        <row r="12340">
          <cell r="A12340" t="str">
            <v>M460101341</v>
          </cell>
          <cell r="B12340" t="str">
            <v>BALL BEARING</v>
          </cell>
          <cell r="C12340" t="str">
            <v>轴承类BEARING</v>
          </cell>
          <cell r="D12340" t="str">
            <v>6211-2Z</v>
          </cell>
        </row>
        <row r="12340">
          <cell r="G12340" t="str">
            <v>EACH</v>
          </cell>
        </row>
        <row r="12341">
          <cell r="A12341" t="str">
            <v>M460101342</v>
          </cell>
          <cell r="B12341" t="str">
            <v>BALL BEARING</v>
          </cell>
          <cell r="C12341" t="str">
            <v>轴承类BEARING</v>
          </cell>
          <cell r="D12341" t="str">
            <v>6212-2Z</v>
          </cell>
        </row>
        <row r="12341">
          <cell r="G12341" t="str">
            <v>EACH</v>
          </cell>
        </row>
        <row r="12342">
          <cell r="A12342" t="str">
            <v>M460101343</v>
          </cell>
          <cell r="B12342" t="str">
            <v>BEARING</v>
          </cell>
          <cell r="C12342" t="str">
            <v>轴承类BEARING</v>
          </cell>
          <cell r="D12342" t="str">
            <v>6211-Z-C3</v>
          </cell>
        </row>
        <row r="12342">
          <cell r="G12342" t="str">
            <v>EACH</v>
          </cell>
        </row>
        <row r="12343">
          <cell r="A12343" t="str">
            <v>M460101344</v>
          </cell>
          <cell r="B12343" t="str">
            <v>BALL BEARING</v>
          </cell>
          <cell r="C12343" t="str">
            <v>轴承类BEARING</v>
          </cell>
          <cell r="D12343" t="str">
            <v>6210 ZZ/C3</v>
          </cell>
        </row>
        <row r="12343">
          <cell r="G12343" t="str">
            <v>EACH</v>
          </cell>
        </row>
        <row r="12344">
          <cell r="A12344" t="str">
            <v>M460101345</v>
          </cell>
          <cell r="B12344" t="str">
            <v>BALL BEARING</v>
          </cell>
          <cell r="C12344" t="str">
            <v>轴承类BEARING</v>
          </cell>
          <cell r="D12344" t="str">
            <v>6212-Z-C3</v>
          </cell>
        </row>
        <row r="12344">
          <cell r="G12344" t="str">
            <v>EACH</v>
          </cell>
        </row>
        <row r="12345">
          <cell r="A12345" t="str">
            <v>M460101346</v>
          </cell>
          <cell r="B12345" t="str">
            <v>BALL BEARING</v>
          </cell>
          <cell r="C12345" t="str">
            <v>轴承类BEARING</v>
          </cell>
          <cell r="D12345" t="str">
            <v>6209-Z-C3</v>
          </cell>
        </row>
        <row r="12345">
          <cell r="G12345" t="str">
            <v>EACH</v>
          </cell>
        </row>
        <row r="12346">
          <cell r="A12346" t="str">
            <v>M460101347</v>
          </cell>
          <cell r="B12346" t="str">
            <v>BALL BEARING</v>
          </cell>
          <cell r="C12346" t="str">
            <v>轴承类BEARING</v>
          </cell>
          <cell r="D12346" t="str">
            <v>6214-Z/C3</v>
          </cell>
        </row>
        <row r="12346">
          <cell r="G12346" t="str">
            <v>EACH</v>
          </cell>
        </row>
        <row r="12347">
          <cell r="A12347" t="str">
            <v>M460101349</v>
          </cell>
          <cell r="B12347" t="str">
            <v>BALL BEARING</v>
          </cell>
          <cell r="C12347" t="str">
            <v>轴承类BEARING</v>
          </cell>
          <cell r="D12347" t="str">
            <v>6209-2Z/C3</v>
          </cell>
        </row>
        <row r="12347">
          <cell r="G12347" t="str">
            <v>EACH</v>
          </cell>
        </row>
        <row r="12348">
          <cell r="A12348" t="str">
            <v>M460101360</v>
          </cell>
          <cell r="B12348" t="str">
            <v>BALL BEARING</v>
          </cell>
          <cell r="C12348" t="str">
            <v>轴承类BEARING</v>
          </cell>
          <cell r="D12348" t="str">
            <v>6313-Z/C3</v>
          </cell>
        </row>
        <row r="12348">
          <cell r="G12348" t="str">
            <v>EACH</v>
          </cell>
        </row>
        <row r="12349">
          <cell r="A12349" t="str">
            <v>M460101372</v>
          </cell>
          <cell r="B12349" t="str">
            <v>BALL BEARING</v>
          </cell>
          <cell r="C12349" t="str">
            <v>轴承类BEARING</v>
          </cell>
          <cell r="D12349" t="str">
            <v>6302-2Z</v>
          </cell>
        </row>
        <row r="12349">
          <cell r="G12349" t="str">
            <v>EACH</v>
          </cell>
        </row>
        <row r="12350">
          <cell r="A12350" t="str">
            <v>M460101374</v>
          </cell>
          <cell r="B12350" t="str">
            <v>BALL BEARING</v>
          </cell>
          <cell r="C12350" t="str">
            <v>轴承类BEARING</v>
          </cell>
          <cell r="D12350" t="str">
            <v>6304-2Z</v>
          </cell>
        </row>
        <row r="12350">
          <cell r="G12350" t="str">
            <v>EACH</v>
          </cell>
        </row>
        <row r="12351">
          <cell r="A12351" t="str">
            <v>M460101375</v>
          </cell>
          <cell r="B12351" t="str">
            <v>BALL BEARING</v>
          </cell>
          <cell r="C12351" t="str">
            <v>轴承类BEARING</v>
          </cell>
          <cell r="D12351" t="str">
            <v>6305-2Z</v>
          </cell>
        </row>
        <row r="12351">
          <cell r="G12351" t="str">
            <v>EACH</v>
          </cell>
        </row>
        <row r="12352">
          <cell r="A12352" t="str">
            <v>M460101376</v>
          </cell>
          <cell r="B12352" t="str">
            <v>BALL BEARING</v>
          </cell>
          <cell r="C12352" t="str">
            <v>轴承类BEARING</v>
          </cell>
          <cell r="D12352" t="str">
            <v>6306-2Z</v>
          </cell>
        </row>
        <row r="12352">
          <cell r="G12352" t="str">
            <v>EACH</v>
          </cell>
        </row>
        <row r="12353">
          <cell r="A12353" t="str">
            <v>M460101377</v>
          </cell>
          <cell r="B12353" t="str">
            <v>BALL BEARING</v>
          </cell>
          <cell r="C12353" t="str">
            <v>轴承类BEARING</v>
          </cell>
          <cell r="D12353" t="str">
            <v>6307-2Z</v>
          </cell>
        </row>
        <row r="12353">
          <cell r="G12353" t="str">
            <v>EACH</v>
          </cell>
        </row>
        <row r="12354">
          <cell r="A12354" t="str">
            <v>M460101378</v>
          </cell>
          <cell r="B12354" t="str">
            <v>BALL BEARING</v>
          </cell>
          <cell r="C12354" t="str">
            <v>轴承类BEARING</v>
          </cell>
          <cell r="D12354" t="str">
            <v>6308-2Z</v>
          </cell>
        </row>
        <row r="12354">
          <cell r="G12354" t="str">
            <v>EACH</v>
          </cell>
        </row>
        <row r="12355">
          <cell r="A12355" t="str">
            <v>M460101379</v>
          </cell>
          <cell r="B12355" t="str">
            <v>BALL BEARING</v>
          </cell>
          <cell r="C12355" t="str">
            <v>轴承类BEARING</v>
          </cell>
          <cell r="D12355" t="str">
            <v>6309-2Z</v>
          </cell>
        </row>
        <row r="12355">
          <cell r="G12355" t="str">
            <v>EACH</v>
          </cell>
        </row>
        <row r="12356">
          <cell r="A12356" t="str">
            <v>M460101380</v>
          </cell>
          <cell r="B12356" t="str">
            <v>BALL BEARING</v>
          </cell>
          <cell r="C12356" t="str">
            <v>轴承类BEARING</v>
          </cell>
          <cell r="D12356" t="str">
            <v>6310-2Z</v>
          </cell>
        </row>
        <row r="12356">
          <cell r="G12356" t="str">
            <v>EACH</v>
          </cell>
        </row>
        <row r="12357">
          <cell r="A12357" t="str">
            <v>M460101381</v>
          </cell>
          <cell r="B12357" t="str">
            <v>DEEP GROOVE BALL BEARING</v>
          </cell>
          <cell r="C12357" t="str">
            <v>轴承类BEARING</v>
          </cell>
          <cell r="D12357" t="str">
            <v>SKF 6311-Z</v>
          </cell>
        </row>
        <row r="12357">
          <cell r="G12357" t="str">
            <v>EACH</v>
          </cell>
        </row>
        <row r="12358">
          <cell r="A12358" t="str">
            <v>M460101382</v>
          </cell>
          <cell r="B12358" t="str">
            <v>BALL BEARING</v>
          </cell>
          <cell r="C12358" t="str">
            <v>轴承类BEARING</v>
          </cell>
          <cell r="D12358" t="str">
            <v>6312-2Z</v>
          </cell>
        </row>
        <row r="12358">
          <cell r="G12358" t="str">
            <v>EACH</v>
          </cell>
        </row>
        <row r="12359">
          <cell r="A12359" t="str">
            <v>M460101383</v>
          </cell>
          <cell r="B12359" t="str">
            <v>BALL BEARING</v>
          </cell>
          <cell r="C12359" t="str">
            <v>轴承类BEARING</v>
          </cell>
          <cell r="D12359" t="str">
            <v>6313-2Z</v>
          </cell>
        </row>
        <row r="12359">
          <cell r="G12359" t="str">
            <v>EACH</v>
          </cell>
        </row>
        <row r="12360">
          <cell r="A12360" t="str">
            <v>M460101384</v>
          </cell>
          <cell r="B12360" t="str">
            <v>BALL BEARING</v>
          </cell>
          <cell r="C12360" t="str">
            <v>轴承类BEARING</v>
          </cell>
          <cell r="D12360" t="str">
            <v>6314-2Z</v>
          </cell>
        </row>
        <row r="12360">
          <cell r="G12360" t="str">
            <v>EACH</v>
          </cell>
        </row>
        <row r="12361">
          <cell r="A12361" t="str">
            <v>M460101385</v>
          </cell>
          <cell r="B12361" t="str">
            <v>BALL BEARING</v>
          </cell>
          <cell r="C12361" t="str">
            <v>轴承类BEARING</v>
          </cell>
          <cell r="D12361" t="str">
            <v>6315-Z</v>
          </cell>
        </row>
        <row r="12361">
          <cell r="G12361" t="str">
            <v>EACH</v>
          </cell>
        </row>
        <row r="12362">
          <cell r="A12362" t="str">
            <v>M460101386</v>
          </cell>
          <cell r="B12362" t="str">
            <v>BALL BEARING</v>
          </cell>
          <cell r="C12362" t="str">
            <v>轴承类BEARING</v>
          </cell>
          <cell r="D12362" t="str">
            <v>6316-2Z</v>
          </cell>
        </row>
        <row r="12362">
          <cell r="G12362" t="str">
            <v>EACH</v>
          </cell>
        </row>
        <row r="12363">
          <cell r="A12363" t="str">
            <v>M460101387</v>
          </cell>
          <cell r="B12363" t="str">
            <v>BALL BEARING</v>
          </cell>
          <cell r="C12363" t="str">
            <v>轴承类BEARING</v>
          </cell>
          <cell r="D12363" t="str">
            <v>6317-2Z</v>
          </cell>
        </row>
        <row r="12363">
          <cell r="G12363" t="str">
            <v>EACH</v>
          </cell>
        </row>
        <row r="12364">
          <cell r="A12364" t="str">
            <v>M460101388</v>
          </cell>
          <cell r="B12364" t="str">
            <v>BALL BEARING</v>
          </cell>
          <cell r="C12364" t="str">
            <v>轴承类BEARING</v>
          </cell>
          <cell r="D12364" t="str">
            <v>6318-2Z</v>
          </cell>
        </row>
        <row r="12364">
          <cell r="G12364" t="str">
            <v>EACH</v>
          </cell>
        </row>
        <row r="12365">
          <cell r="A12365" t="str">
            <v>M460101389</v>
          </cell>
          <cell r="B12365" t="str">
            <v>BALL BEARING</v>
          </cell>
          <cell r="C12365" t="str">
            <v>轴承类BEARING</v>
          </cell>
          <cell r="D12365" t="str">
            <v>6319-2Z</v>
          </cell>
        </row>
        <row r="12365">
          <cell r="G12365" t="str">
            <v>EACH</v>
          </cell>
        </row>
        <row r="12366">
          <cell r="A12366" t="str">
            <v>M460101390</v>
          </cell>
          <cell r="B12366" t="str">
            <v>BEARING</v>
          </cell>
          <cell r="C12366" t="str">
            <v>轴承类BEARING</v>
          </cell>
          <cell r="D12366" t="str">
            <v>6208Z</v>
          </cell>
        </row>
        <row r="12366">
          <cell r="G12366" t="str">
            <v>EACH</v>
          </cell>
        </row>
        <row r="12367">
          <cell r="A12367" t="str">
            <v>M460101391</v>
          </cell>
          <cell r="B12367" t="str">
            <v>BEARING</v>
          </cell>
          <cell r="C12367" t="str">
            <v>轴承类BEARING</v>
          </cell>
          <cell r="D12367" t="str">
            <v>6208ZC3</v>
          </cell>
        </row>
        <row r="12367">
          <cell r="G12367" t="str">
            <v>EACH</v>
          </cell>
        </row>
        <row r="12368">
          <cell r="A12368" t="str">
            <v>M460101408</v>
          </cell>
          <cell r="B12368" t="str">
            <v>BALL BEARING</v>
          </cell>
          <cell r="C12368" t="str">
            <v>轴承类BEARING</v>
          </cell>
          <cell r="D12368" t="str">
            <v>608-2Z</v>
          </cell>
        </row>
        <row r="12368">
          <cell r="G12368" t="str">
            <v>EACH</v>
          </cell>
        </row>
        <row r="12369">
          <cell r="A12369" t="str">
            <v>M460101409</v>
          </cell>
          <cell r="B12369" t="str">
            <v>BALL BEARING</v>
          </cell>
          <cell r="C12369" t="str">
            <v>轴承类BEARING</v>
          </cell>
          <cell r="D12369" t="str">
            <v>609-2Z</v>
          </cell>
        </row>
        <row r="12369">
          <cell r="G12369" t="str">
            <v>EACH</v>
          </cell>
        </row>
        <row r="12370">
          <cell r="A12370" t="str">
            <v>M460101420</v>
          </cell>
          <cell r="B12370" t="str">
            <v>BALL BEARING</v>
          </cell>
          <cell r="C12370" t="str">
            <v>轴承类BEARING</v>
          </cell>
          <cell r="D12370" t="str">
            <v>6322CC</v>
          </cell>
        </row>
        <row r="12370">
          <cell r="G12370" t="str">
            <v>EACH</v>
          </cell>
        </row>
        <row r="12371">
          <cell r="A12371" t="str">
            <v>M460101458</v>
          </cell>
          <cell r="B12371" t="str">
            <v>BALL BEARING</v>
          </cell>
          <cell r="C12371" t="str">
            <v>轴承类BEARING</v>
          </cell>
          <cell r="D12371">
            <v>208</v>
          </cell>
        </row>
        <row r="12371">
          <cell r="G12371" t="str">
            <v>EACH</v>
          </cell>
        </row>
        <row r="12372">
          <cell r="A12372" t="str">
            <v>M460101459</v>
          </cell>
          <cell r="B12372" t="str">
            <v>BALL BEARING</v>
          </cell>
          <cell r="C12372" t="str">
            <v>轴承类BEARING</v>
          </cell>
          <cell r="D12372">
            <v>209</v>
          </cell>
        </row>
        <row r="12372">
          <cell r="G12372" t="str">
            <v>EACH</v>
          </cell>
        </row>
        <row r="12373">
          <cell r="A12373" t="str">
            <v>M460101506</v>
          </cell>
          <cell r="B12373" t="str">
            <v>BEARING</v>
          </cell>
          <cell r="C12373" t="str">
            <v>轴承类BEARING</v>
          </cell>
          <cell r="D12373" t="str">
            <v>6309-2RS1/C3</v>
          </cell>
        </row>
        <row r="12373">
          <cell r="G12373" t="str">
            <v>EACH</v>
          </cell>
        </row>
        <row r="12374">
          <cell r="A12374" t="str">
            <v>M460101507</v>
          </cell>
          <cell r="B12374" t="str">
            <v>BALL BEARING</v>
          </cell>
          <cell r="C12374" t="str">
            <v>轴承类BEARING</v>
          </cell>
          <cell r="D12374" t="str">
            <v>6308-2RZ</v>
          </cell>
        </row>
        <row r="12374">
          <cell r="G12374" t="str">
            <v>EACH</v>
          </cell>
        </row>
        <row r="12375">
          <cell r="A12375" t="str">
            <v>M460101508</v>
          </cell>
          <cell r="B12375" t="str">
            <v>BALL BEARING</v>
          </cell>
          <cell r="C12375" t="str">
            <v>轴承类BEARING</v>
          </cell>
          <cell r="D12375" t="str">
            <v>6309-2RZ/C3</v>
          </cell>
        </row>
        <row r="12375">
          <cell r="G12375" t="str">
            <v>EACH</v>
          </cell>
        </row>
        <row r="12376">
          <cell r="A12376" t="str">
            <v>M460101509</v>
          </cell>
          <cell r="B12376" t="str">
            <v>BALL BEARING</v>
          </cell>
          <cell r="C12376" t="str">
            <v>轴承类BEARING</v>
          </cell>
          <cell r="D12376" t="str">
            <v>6309-ECP</v>
          </cell>
        </row>
        <row r="12376">
          <cell r="G12376" t="str">
            <v>EACH</v>
          </cell>
        </row>
        <row r="12377">
          <cell r="A12377" t="str">
            <v>M460101510</v>
          </cell>
          <cell r="B12377" t="str">
            <v>BALL BEARING</v>
          </cell>
          <cell r="C12377" t="str">
            <v>轴承类BEARING</v>
          </cell>
          <cell r="D12377" t="str">
            <v>6209EC</v>
          </cell>
        </row>
        <row r="12377">
          <cell r="G12377" t="str">
            <v>EACH</v>
          </cell>
        </row>
        <row r="12378">
          <cell r="A12378" t="str">
            <v>M460101511</v>
          </cell>
          <cell r="B12378" t="str">
            <v>BALL BEARING</v>
          </cell>
          <cell r="C12378" t="str">
            <v>轴承类BEARING</v>
          </cell>
          <cell r="D12378" t="str">
            <v>6215ECP</v>
          </cell>
        </row>
        <row r="12378">
          <cell r="G12378" t="str">
            <v>EACH</v>
          </cell>
        </row>
        <row r="12379">
          <cell r="A12379" t="str">
            <v>M460101606</v>
          </cell>
          <cell r="B12379" t="str">
            <v>BALL BEARING</v>
          </cell>
          <cell r="C12379" t="str">
            <v>轴承类BEARING</v>
          </cell>
          <cell r="D12379" t="str">
            <v>63006-2RSR</v>
          </cell>
        </row>
        <row r="12379">
          <cell r="G12379" t="str">
            <v>EACH</v>
          </cell>
        </row>
        <row r="12380">
          <cell r="A12380" t="str">
            <v>M460101608</v>
          </cell>
          <cell r="B12380" t="str">
            <v>BALL BEARING</v>
          </cell>
          <cell r="C12380" t="str">
            <v>轴承类BEARING</v>
          </cell>
          <cell r="D12380" t="str">
            <v>5204-2RS</v>
          </cell>
        </row>
        <row r="12380">
          <cell r="G12380" t="str">
            <v>EACH</v>
          </cell>
        </row>
        <row r="12381">
          <cell r="A12381" t="str">
            <v>M460101609</v>
          </cell>
          <cell r="B12381" t="str">
            <v>BALL BEARING</v>
          </cell>
          <cell r="C12381" t="str">
            <v>轴承类BEARING</v>
          </cell>
          <cell r="D12381" t="str">
            <v>6009-2RS1</v>
          </cell>
        </row>
        <row r="12381">
          <cell r="G12381" t="str">
            <v>EACH</v>
          </cell>
        </row>
        <row r="12382">
          <cell r="A12382" t="str">
            <v>M460101610</v>
          </cell>
          <cell r="B12382" t="str">
            <v>BALL BEARING</v>
          </cell>
          <cell r="C12382" t="str">
            <v>轴承类BEARING</v>
          </cell>
          <cell r="D12382" t="str">
            <v>6010-2RS1</v>
          </cell>
        </row>
        <row r="12382">
          <cell r="G12382" t="str">
            <v>EACH</v>
          </cell>
        </row>
        <row r="12383">
          <cell r="A12383" t="str">
            <v>M460101631</v>
          </cell>
          <cell r="B12383" t="str">
            <v>BALL BEARING</v>
          </cell>
          <cell r="C12383" t="str">
            <v>轴承类BEARING</v>
          </cell>
          <cell r="D12383" t="str">
            <v>6201-2RS1</v>
          </cell>
        </row>
        <row r="12383">
          <cell r="G12383" t="str">
            <v>EACH</v>
          </cell>
        </row>
        <row r="12384">
          <cell r="A12384" t="str">
            <v>M460101632</v>
          </cell>
          <cell r="B12384" t="str">
            <v>BALL BEARING</v>
          </cell>
          <cell r="C12384" t="str">
            <v>轴承类BEARING</v>
          </cell>
          <cell r="D12384" t="str">
            <v>6202-2RS1</v>
          </cell>
        </row>
        <row r="12384">
          <cell r="G12384" t="str">
            <v>EACH</v>
          </cell>
        </row>
        <row r="12385">
          <cell r="A12385" t="str">
            <v>M460101634</v>
          </cell>
          <cell r="B12385" t="str">
            <v>BALL BEARING</v>
          </cell>
          <cell r="C12385" t="str">
            <v>轴承类BEARING</v>
          </cell>
          <cell r="D12385" t="str">
            <v>6204-2RS1</v>
          </cell>
        </row>
        <row r="12385">
          <cell r="G12385" t="str">
            <v>EACH</v>
          </cell>
        </row>
        <row r="12386">
          <cell r="A12386" t="str">
            <v>M460101635</v>
          </cell>
          <cell r="B12386" t="str">
            <v>BALL BEARING</v>
          </cell>
          <cell r="C12386" t="str">
            <v>轴承类BEARING</v>
          </cell>
          <cell r="D12386" t="str">
            <v>6205-2RS1</v>
          </cell>
        </row>
        <row r="12386">
          <cell r="G12386" t="str">
            <v>EACH</v>
          </cell>
        </row>
        <row r="12387">
          <cell r="A12387" t="str">
            <v>M460101636</v>
          </cell>
          <cell r="B12387" t="str">
            <v>BALL BEARING</v>
          </cell>
          <cell r="C12387" t="str">
            <v>轴承类BEARING</v>
          </cell>
          <cell r="D12387" t="str">
            <v>6206-2RS1</v>
          </cell>
        </row>
        <row r="12387">
          <cell r="G12387" t="str">
            <v>EACH</v>
          </cell>
        </row>
        <row r="12388">
          <cell r="A12388" t="str">
            <v>M460101638</v>
          </cell>
          <cell r="B12388" t="str">
            <v>BALL BEARING</v>
          </cell>
          <cell r="C12388" t="str">
            <v>轴承类BEARING</v>
          </cell>
          <cell r="D12388" t="str">
            <v>6208-2RS1</v>
          </cell>
        </row>
        <row r="12388">
          <cell r="G12388" t="str">
            <v>EACH</v>
          </cell>
        </row>
        <row r="12389">
          <cell r="A12389" t="str">
            <v>M460101666</v>
          </cell>
          <cell r="B12389" t="str">
            <v>BALL BEARING</v>
          </cell>
          <cell r="C12389" t="str">
            <v>轴承类BEARING</v>
          </cell>
          <cell r="D12389" t="str">
            <v>6306-2RS1</v>
          </cell>
        </row>
        <row r="12389">
          <cell r="G12389" t="str">
            <v>EACH</v>
          </cell>
        </row>
        <row r="12390">
          <cell r="A12390" t="str">
            <v>M460101667</v>
          </cell>
          <cell r="B12390" t="str">
            <v>BALL BEARING</v>
          </cell>
          <cell r="C12390" t="str">
            <v>轴承类BEARING</v>
          </cell>
          <cell r="D12390" t="str">
            <v>6307-2RS1</v>
          </cell>
        </row>
        <row r="12390">
          <cell r="G12390" t="str">
            <v>EACH</v>
          </cell>
        </row>
        <row r="12391">
          <cell r="A12391" t="str">
            <v>M460101668</v>
          </cell>
          <cell r="B12391" t="str">
            <v>BALL BEARING</v>
          </cell>
          <cell r="C12391" t="str">
            <v>轴承类BEARING</v>
          </cell>
          <cell r="D12391" t="str">
            <v>6210-2RS1</v>
          </cell>
        </row>
        <row r="12391">
          <cell r="G12391" t="str">
            <v>EACH</v>
          </cell>
        </row>
        <row r="12392">
          <cell r="A12392" t="str">
            <v>M460101669</v>
          </cell>
          <cell r="B12392" t="str">
            <v>BALL BEARING</v>
          </cell>
          <cell r="C12392" t="str">
            <v>轴承类BEARING</v>
          </cell>
          <cell r="D12392" t="str">
            <v>6212-2RS1</v>
          </cell>
        </row>
        <row r="12392">
          <cell r="G12392" t="str">
            <v>EACH</v>
          </cell>
        </row>
        <row r="12393">
          <cell r="A12393" t="str">
            <v>M460101670</v>
          </cell>
          <cell r="B12393" t="str">
            <v>BALL BEARING</v>
          </cell>
          <cell r="C12393" t="str">
            <v>轴承类BEARING</v>
          </cell>
          <cell r="D12393" t="str">
            <v>6213-2RS1</v>
          </cell>
        </row>
        <row r="12393">
          <cell r="G12393" t="str">
            <v>EACH</v>
          </cell>
        </row>
        <row r="12394">
          <cell r="A12394" t="str">
            <v>M460101680</v>
          </cell>
          <cell r="B12394" t="str">
            <v>BALL BEARING</v>
          </cell>
          <cell r="C12394" t="str">
            <v>轴承类BEARING</v>
          </cell>
          <cell r="D12394" t="str">
            <v>6310-2RS1</v>
          </cell>
        </row>
        <row r="12394">
          <cell r="G12394" t="str">
            <v>EACH</v>
          </cell>
        </row>
        <row r="12395">
          <cell r="A12395" t="str">
            <v>M460101708</v>
          </cell>
          <cell r="B12395" t="str">
            <v>BALL BEARING</v>
          </cell>
          <cell r="C12395" t="str">
            <v>轴承类BEARING</v>
          </cell>
          <cell r="D12395" t="str">
            <v>61908-2RS1</v>
          </cell>
        </row>
        <row r="12395">
          <cell r="G12395" t="str">
            <v>EACH</v>
          </cell>
        </row>
        <row r="12396">
          <cell r="A12396" t="str">
            <v>M460101808</v>
          </cell>
          <cell r="B12396" t="str">
            <v>BALL BEARING</v>
          </cell>
          <cell r="C12396" t="str">
            <v>轴承类BEARING</v>
          </cell>
          <cell r="D12396" t="str">
            <v>6308 NR</v>
          </cell>
        </row>
        <row r="12396">
          <cell r="G12396" t="str">
            <v>EACH</v>
          </cell>
        </row>
        <row r="12397">
          <cell r="A12397" t="str">
            <v>M460101809</v>
          </cell>
          <cell r="B12397" t="str">
            <v>BALL BEARING</v>
          </cell>
          <cell r="C12397" t="str">
            <v>轴承类BEARING</v>
          </cell>
          <cell r="D12397" t="str">
            <v>6309 NR</v>
          </cell>
        </row>
        <row r="12397">
          <cell r="G12397" t="str">
            <v>EACH</v>
          </cell>
        </row>
        <row r="12398">
          <cell r="A12398" t="str">
            <v>M460101810</v>
          </cell>
          <cell r="B12398" t="str">
            <v>BALL BEARING</v>
          </cell>
          <cell r="C12398" t="str">
            <v>轴承类BEARING</v>
          </cell>
          <cell r="D12398" t="str">
            <v>6310 NR/C3</v>
          </cell>
        </row>
        <row r="12398">
          <cell r="G12398" t="str">
            <v>EACH</v>
          </cell>
        </row>
        <row r="12399">
          <cell r="A12399" t="str">
            <v>M460101831</v>
          </cell>
          <cell r="B12399" t="str">
            <v>BALL BEARING</v>
          </cell>
          <cell r="C12399" t="str">
            <v>轴承类BEARING</v>
          </cell>
          <cell r="D12399" t="str">
            <v>6211 NR</v>
          </cell>
        </row>
        <row r="12399">
          <cell r="G12399" t="str">
            <v>EACH</v>
          </cell>
        </row>
        <row r="12400">
          <cell r="A12400" t="str">
            <v>M460101841</v>
          </cell>
          <cell r="B12400" t="str">
            <v>BALL BEARING</v>
          </cell>
          <cell r="C12400" t="str">
            <v>轴承类BEARING</v>
          </cell>
          <cell r="D12400" t="str">
            <v>6314/CM</v>
          </cell>
        </row>
        <row r="12400">
          <cell r="G12400" t="str">
            <v>EACH</v>
          </cell>
        </row>
        <row r="12401">
          <cell r="A12401" t="str">
            <v>M460101842</v>
          </cell>
          <cell r="B12401" t="str">
            <v>BALL BEARING</v>
          </cell>
          <cell r="C12401" t="str">
            <v>轴承类BEARING</v>
          </cell>
          <cell r="D12401" t="str">
            <v>6314 C3</v>
          </cell>
        </row>
        <row r="12401">
          <cell r="G12401" t="str">
            <v>EACH</v>
          </cell>
        </row>
        <row r="12402">
          <cell r="A12402" t="str">
            <v>M460101850</v>
          </cell>
          <cell r="B12402" t="str">
            <v>BALL BEARING</v>
          </cell>
          <cell r="C12402" t="str">
            <v>轴承类BEARING</v>
          </cell>
          <cell r="D12402" t="str">
            <v>6210N</v>
          </cell>
        </row>
        <row r="12402">
          <cell r="G12402" t="str">
            <v>EACH</v>
          </cell>
        </row>
        <row r="12403">
          <cell r="A12403" t="str">
            <v>M460101860</v>
          </cell>
          <cell r="B12403" t="str">
            <v>BALL BEARING</v>
          </cell>
          <cell r="C12403" t="str">
            <v>轴承类BEARING</v>
          </cell>
          <cell r="D12403" t="str">
            <v>7240BCBM</v>
          </cell>
        </row>
        <row r="12403">
          <cell r="G12403" t="str">
            <v>EACH</v>
          </cell>
        </row>
        <row r="12404">
          <cell r="A12404" t="str">
            <v>M460101870</v>
          </cell>
          <cell r="B12404" t="str">
            <v>BEARING</v>
          </cell>
          <cell r="C12404" t="str">
            <v>轴承类BEARING</v>
          </cell>
          <cell r="D12404" t="str">
            <v>7319ACM</v>
          </cell>
        </row>
        <row r="12404">
          <cell r="G12404" t="str">
            <v>EACH</v>
          </cell>
        </row>
        <row r="12405">
          <cell r="A12405" t="str">
            <v>M460101872</v>
          </cell>
          <cell r="B12405" t="str">
            <v>Angular Contact Ball Bearing
SKF 球轴承</v>
          </cell>
          <cell r="C12405" t="str">
            <v>轴承类BEARING</v>
          </cell>
          <cell r="D12405" t="str">
            <v>SKF 7220 BMP.UO</v>
          </cell>
        </row>
        <row r="12405">
          <cell r="G12405" t="str">
            <v>EACH</v>
          </cell>
        </row>
        <row r="12406">
          <cell r="A12406" t="str">
            <v>M460101880</v>
          </cell>
          <cell r="B12406" t="str">
            <v>BALL BEARING</v>
          </cell>
          <cell r="C12406" t="str">
            <v>轴承类BEARING</v>
          </cell>
          <cell r="D12406" t="str">
            <v>7612BEP</v>
          </cell>
        </row>
        <row r="12406">
          <cell r="G12406" t="str">
            <v>EACH</v>
          </cell>
        </row>
        <row r="12407">
          <cell r="A12407" t="str">
            <v>M460101912</v>
          </cell>
          <cell r="B12407" t="str">
            <v>BEARING</v>
          </cell>
          <cell r="C12407" t="str">
            <v>轴承类BEARING</v>
          </cell>
          <cell r="D12407" t="str">
            <v>RLS12</v>
          </cell>
        </row>
        <row r="12407">
          <cell r="G12407" t="str">
            <v>EACH</v>
          </cell>
        </row>
        <row r="12408">
          <cell r="A12408" t="str">
            <v>M460101914</v>
          </cell>
          <cell r="B12408" t="str">
            <v>BALL BEARING</v>
          </cell>
          <cell r="C12408" t="str">
            <v>轴承类BEARING</v>
          </cell>
          <cell r="D12408" t="str">
            <v>RLS14</v>
          </cell>
        </row>
        <row r="12408">
          <cell r="G12408" t="str">
            <v>EACH</v>
          </cell>
        </row>
        <row r="12409">
          <cell r="A12409" t="str">
            <v>M460101924</v>
          </cell>
          <cell r="B12409" t="str">
            <v>BALL BEARING</v>
          </cell>
          <cell r="C12409" t="str">
            <v>轴承类BEARING</v>
          </cell>
          <cell r="D12409" t="str">
            <v>RLS24</v>
          </cell>
        </row>
        <row r="12409">
          <cell r="G12409" t="str">
            <v>EACH</v>
          </cell>
        </row>
        <row r="12410">
          <cell r="A12410" t="str">
            <v>M460101928</v>
          </cell>
          <cell r="B12410" t="str">
            <v>BALL BEARING</v>
          </cell>
          <cell r="C12410" t="str">
            <v>轴承类BEARING</v>
          </cell>
          <cell r="D12410" t="str">
            <v>RLS28</v>
          </cell>
        </row>
        <row r="12410">
          <cell r="G12410" t="str">
            <v>EACH</v>
          </cell>
        </row>
        <row r="12411">
          <cell r="A12411" t="str">
            <v>M460101941</v>
          </cell>
          <cell r="B12411" t="str">
            <v>BALL BEARING</v>
          </cell>
          <cell r="C12411" t="str">
            <v>轴承类BEARING</v>
          </cell>
          <cell r="D12411" t="str">
            <v>RMS11</v>
          </cell>
        </row>
        <row r="12411">
          <cell r="G12411" t="str">
            <v>EACH</v>
          </cell>
        </row>
        <row r="12412">
          <cell r="A12412" t="str">
            <v>M460101944</v>
          </cell>
          <cell r="B12412" t="str">
            <v>BALL BEARING</v>
          </cell>
          <cell r="C12412" t="str">
            <v>轴承类BEARING</v>
          </cell>
          <cell r="D12412" t="str">
            <v>RLS44</v>
          </cell>
        </row>
        <row r="12412">
          <cell r="G12412" t="str">
            <v>EACH</v>
          </cell>
        </row>
        <row r="12413">
          <cell r="A12413" t="str">
            <v>M460101945</v>
          </cell>
          <cell r="B12413" t="str">
            <v>BALL BEARING</v>
          </cell>
          <cell r="C12413" t="str">
            <v>轴承类BEARING</v>
          </cell>
          <cell r="D12413" t="str">
            <v>RM 540</v>
          </cell>
        </row>
        <row r="12413">
          <cell r="G12413" t="str">
            <v>EACH</v>
          </cell>
        </row>
        <row r="12414">
          <cell r="A12414" t="str">
            <v>M460101950</v>
          </cell>
          <cell r="B12414" t="str">
            <v>BALL BEARING</v>
          </cell>
          <cell r="C12414" t="str">
            <v>轴承类BEARING</v>
          </cell>
          <cell r="D12414" t="str">
            <v>RMS20</v>
          </cell>
        </row>
        <row r="12414">
          <cell r="G12414" t="str">
            <v>EACH</v>
          </cell>
        </row>
        <row r="12415">
          <cell r="A12415" t="str">
            <v>M460101952</v>
          </cell>
          <cell r="B12415" t="str">
            <v>BALL BEARING</v>
          </cell>
          <cell r="C12415" t="str">
            <v>轴承类BEARING</v>
          </cell>
          <cell r="D12415" t="str">
            <v>RMS22</v>
          </cell>
        </row>
        <row r="12415">
          <cell r="G12415" t="str">
            <v>EACH</v>
          </cell>
        </row>
        <row r="12416">
          <cell r="A12416" t="str">
            <v>M460101960</v>
          </cell>
          <cell r="B12416" t="str">
            <v>BEARING</v>
          </cell>
          <cell r="C12416" t="str">
            <v>轴承类BEARING</v>
          </cell>
          <cell r="D12416" t="str">
            <v>RN312M</v>
          </cell>
        </row>
        <row r="12416">
          <cell r="G12416" t="str">
            <v>EACH</v>
          </cell>
        </row>
        <row r="12417">
          <cell r="A12417" t="str">
            <v>M460101970</v>
          </cell>
          <cell r="B12417" t="str">
            <v>BEARING</v>
          </cell>
          <cell r="C12417" t="str">
            <v>轴承类BEARING</v>
          </cell>
          <cell r="D12417" t="str">
            <v>RMP 18V3</v>
          </cell>
        </row>
        <row r="12417">
          <cell r="G12417" t="str">
            <v>EACH</v>
          </cell>
        </row>
        <row r="12418">
          <cell r="A12418" t="str">
            <v>M460102007</v>
          </cell>
          <cell r="B12418" t="str">
            <v>BALL BEARING</v>
          </cell>
          <cell r="C12418" t="str">
            <v>M460102</v>
          </cell>
          <cell r="D12418">
            <v>3707</v>
          </cell>
        </row>
        <row r="12418">
          <cell r="G12418" t="str">
            <v>EACH</v>
          </cell>
        </row>
        <row r="12419">
          <cell r="A12419" t="str">
            <v>M460102124</v>
          </cell>
          <cell r="B12419" t="str">
            <v>BALL BEARING</v>
          </cell>
          <cell r="C12419" t="str">
            <v>M460102</v>
          </cell>
          <cell r="D12419" t="str">
            <v>MH24</v>
          </cell>
        </row>
        <row r="12419">
          <cell r="G12419" t="str">
            <v>EACH</v>
          </cell>
        </row>
        <row r="12420">
          <cell r="A12420" t="str">
            <v>M460102201</v>
          </cell>
          <cell r="B12420" t="str">
            <v>BALL BEARING (WITH BRASS CAGE)</v>
          </cell>
          <cell r="C12420" t="str">
            <v>M460102</v>
          </cell>
          <cell r="D12420" t="str">
            <v>LJ51/2</v>
          </cell>
        </row>
        <row r="12420">
          <cell r="G12420" t="str">
            <v>EACH</v>
          </cell>
        </row>
        <row r="12421">
          <cell r="A12421" t="str">
            <v>M460102202</v>
          </cell>
          <cell r="B12421" t="str">
            <v>BEARING</v>
          </cell>
          <cell r="C12421" t="str">
            <v>M460102</v>
          </cell>
          <cell r="D12421" t="str">
            <v>LRJ 5 1/2</v>
          </cell>
        </row>
        <row r="12421">
          <cell r="G12421" t="str">
            <v>EACH</v>
          </cell>
        </row>
        <row r="12422">
          <cell r="A12422" t="str">
            <v>M460103008</v>
          </cell>
          <cell r="B12422" t="str">
            <v>SELF-ALIGNING BALL BEARINGS</v>
          </cell>
          <cell r="C12422" t="str">
            <v>M460103</v>
          </cell>
          <cell r="D12422">
            <v>2208</v>
          </cell>
        </row>
        <row r="12422">
          <cell r="G12422" t="str">
            <v>EACH</v>
          </cell>
        </row>
        <row r="12423">
          <cell r="A12423" t="str">
            <v>M460103016</v>
          </cell>
          <cell r="B12423" t="str">
            <v>SELF-ALIGNING BALL BEARINGS</v>
          </cell>
          <cell r="C12423" t="str">
            <v>M460103</v>
          </cell>
          <cell r="D12423">
            <v>2216</v>
          </cell>
        </row>
        <row r="12423">
          <cell r="G12423" t="str">
            <v>EACH</v>
          </cell>
        </row>
        <row r="12424">
          <cell r="A12424" t="str">
            <v>M460103055</v>
          </cell>
          <cell r="B12424" t="str">
            <v>SELF-ALIGNING BALL BEARINGS</v>
          </cell>
          <cell r="C12424" t="str">
            <v>M460103</v>
          </cell>
        </row>
        <row r="12424">
          <cell r="G12424" t="str">
            <v>EACH</v>
          </cell>
        </row>
        <row r="12425">
          <cell r="A12425" t="str">
            <v>M460103111</v>
          </cell>
          <cell r="B12425" t="str">
            <v>SELF-ALIGNING BALL BEARINGS</v>
          </cell>
          <cell r="C12425" t="str">
            <v>M460103</v>
          </cell>
          <cell r="D12425" t="str">
            <v>1211K/C3</v>
          </cell>
        </row>
        <row r="12425">
          <cell r="G12425" t="str">
            <v>EACH</v>
          </cell>
        </row>
        <row r="12426">
          <cell r="A12426" t="str">
            <v>M460103115</v>
          </cell>
          <cell r="B12426" t="str">
            <v>SELF-ALIGNING BALL BEARINGS</v>
          </cell>
          <cell r="C12426" t="str">
            <v>M460103</v>
          </cell>
          <cell r="D12426" t="str">
            <v>1215KC3</v>
          </cell>
        </row>
        <row r="12426">
          <cell r="G12426" t="str">
            <v>EACH</v>
          </cell>
        </row>
        <row r="12427">
          <cell r="A12427" t="str">
            <v>M460103117</v>
          </cell>
          <cell r="B12427" t="str">
            <v>SELF-ALIGNING BALL BEARINGS</v>
          </cell>
          <cell r="C12427" t="str">
            <v>M460103</v>
          </cell>
          <cell r="D12427" t="str">
            <v>1217K/C3</v>
          </cell>
        </row>
        <row r="12427">
          <cell r="G12427" t="str">
            <v>EACH</v>
          </cell>
        </row>
        <row r="12428">
          <cell r="A12428" t="str">
            <v>M460103157</v>
          </cell>
          <cell r="B12428" t="str">
            <v>SELF-ALIGNING BALL BEARINGS</v>
          </cell>
          <cell r="C12428" t="str">
            <v>M460103</v>
          </cell>
        </row>
        <row r="12428">
          <cell r="G12428" t="str">
            <v>EACH</v>
          </cell>
        </row>
        <row r="12429">
          <cell r="A12429" t="str">
            <v>M460103160</v>
          </cell>
          <cell r="B12429" t="str">
            <v>SELF-ALIGNING BALL BEARING 双列调心球轴承</v>
          </cell>
          <cell r="C12429" t="str">
            <v>M460103</v>
          </cell>
          <cell r="D12429" t="str">
            <v>2310 SKF (φ50*φ110*40）</v>
          </cell>
        </row>
        <row r="12429">
          <cell r="G12429" t="str">
            <v>EACH</v>
          </cell>
        </row>
        <row r="12430">
          <cell r="A12430" t="str">
            <v>M460103162</v>
          </cell>
          <cell r="B12430" t="str">
            <v>SELF-ALIGNING BALL BEARING 双列调心球轴承</v>
          </cell>
          <cell r="C12430" t="str">
            <v>M460103</v>
          </cell>
          <cell r="D12430" t="str">
            <v>2312 SKF (φ60*φ130*46）</v>
          </cell>
        </row>
        <row r="12430">
          <cell r="G12430" t="str">
            <v>EACH</v>
          </cell>
        </row>
        <row r="12431">
          <cell r="A12431" t="str">
            <v>M460103165</v>
          </cell>
          <cell r="B12431" t="str">
            <v>SELF-ALIGNING BALL BEARINGS</v>
          </cell>
          <cell r="C12431" t="str">
            <v>M460103</v>
          </cell>
          <cell r="D12431">
            <v>2315</v>
          </cell>
        </row>
        <row r="12431">
          <cell r="G12431" t="str">
            <v>EACH</v>
          </cell>
        </row>
        <row r="12432">
          <cell r="A12432" t="str">
            <v>M460103214</v>
          </cell>
          <cell r="B12432" t="str">
            <v>BEARING SKF</v>
          </cell>
          <cell r="C12432" t="str">
            <v>轴承类BEARING</v>
          </cell>
          <cell r="D12432" t="str">
            <v>1314ETN9</v>
          </cell>
        </row>
        <row r="12432">
          <cell r="G12432" t="str">
            <v>EACH</v>
          </cell>
        </row>
        <row r="12433">
          <cell r="A12433" t="str">
            <v>M460104010</v>
          </cell>
          <cell r="B12433" t="str">
            <v>ANGULAR CONTACT BALL BEARINGS</v>
          </cell>
          <cell r="C12433" t="str">
            <v>M460104</v>
          </cell>
          <cell r="D12433" t="str">
            <v>7210BECB</v>
          </cell>
        </row>
        <row r="12433">
          <cell r="G12433" t="str">
            <v>EACH</v>
          </cell>
        </row>
        <row r="12434">
          <cell r="A12434" t="str">
            <v>M460104012</v>
          </cell>
          <cell r="B12434" t="str">
            <v>BEARING SKF</v>
          </cell>
          <cell r="C12434" t="str">
            <v>M460104</v>
          </cell>
          <cell r="D12434" t="str">
            <v>7212AC</v>
          </cell>
        </row>
        <row r="12434">
          <cell r="G12434" t="str">
            <v>EACH</v>
          </cell>
        </row>
        <row r="12435">
          <cell r="A12435" t="str">
            <v>M460104013</v>
          </cell>
          <cell r="B12435" t="str">
            <v>ANGULAR CONTACT BALL BEARINGS</v>
          </cell>
          <cell r="C12435" t="str">
            <v>M460104</v>
          </cell>
          <cell r="D12435" t="str">
            <v>7213BECB</v>
          </cell>
        </row>
        <row r="12435">
          <cell r="G12435" t="str">
            <v>EACH</v>
          </cell>
        </row>
        <row r="12436">
          <cell r="A12436" t="str">
            <v>M460104014</v>
          </cell>
          <cell r="B12436" t="str">
            <v>轴承/BEARING</v>
          </cell>
          <cell r="C12436" t="str">
            <v>M460104</v>
          </cell>
          <cell r="D12436">
            <v>7213</v>
          </cell>
        </row>
        <row r="12436">
          <cell r="G12436" t="str">
            <v>EACH</v>
          </cell>
        </row>
        <row r="12437">
          <cell r="A12437" t="str">
            <v>M460104024</v>
          </cell>
          <cell r="B12437" t="str">
            <v>SINGLE ROW ANGULAR CONTACT BALL BEARINGS</v>
          </cell>
          <cell r="C12437" t="str">
            <v>M460104</v>
          </cell>
          <cell r="D12437" t="str">
            <v>SKF 7224BCBM</v>
          </cell>
        </row>
        <row r="12437">
          <cell r="G12437" t="str">
            <v>EACH</v>
          </cell>
        </row>
        <row r="12438">
          <cell r="A12438" t="str">
            <v>M460104035</v>
          </cell>
          <cell r="B12438" t="str">
            <v>SINGLE ROW ANGULAR CONTACT BALL BEARINGS圆锥滚子轴承</v>
          </cell>
          <cell r="C12438" t="str">
            <v>M460104</v>
          </cell>
          <cell r="D12438" t="str">
            <v>K6535(美国铁姆肯）</v>
          </cell>
        </row>
        <row r="12438">
          <cell r="G12438" t="str">
            <v>EACH</v>
          </cell>
        </row>
        <row r="12439">
          <cell r="A12439" t="str">
            <v>M460104049</v>
          </cell>
          <cell r="B12439" t="str">
            <v>轴承/BEARING</v>
          </cell>
          <cell r="C12439" t="str">
            <v>M460104</v>
          </cell>
          <cell r="D12439" t="str">
            <v>7309BEC BP</v>
          </cell>
        </row>
        <row r="12439">
          <cell r="G12439" t="str">
            <v>EACH</v>
          </cell>
        </row>
        <row r="12440">
          <cell r="A12440" t="str">
            <v>M460104050</v>
          </cell>
          <cell r="B12440" t="str">
            <v>ANGULAR CONTACT BALL BEARINGS</v>
          </cell>
          <cell r="C12440" t="str">
            <v>M460104</v>
          </cell>
          <cell r="D12440" t="str">
            <v>7310BECB</v>
          </cell>
        </row>
        <row r="12440">
          <cell r="G12440" t="str">
            <v>EACH</v>
          </cell>
        </row>
        <row r="12441">
          <cell r="A12441" t="str">
            <v>M460104054</v>
          </cell>
          <cell r="B12441" t="str">
            <v>ANGULAR CONTACT BALL BEARINGS</v>
          </cell>
          <cell r="C12441" t="str">
            <v>M460104</v>
          </cell>
          <cell r="D12441" t="str">
            <v>7314BECB</v>
          </cell>
        </row>
        <row r="12441">
          <cell r="G12441" t="str">
            <v>EACH</v>
          </cell>
        </row>
        <row r="12442">
          <cell r="A12442" t="str">
            <v>M460104055</v>
          </cell>
          <cell r="B12442" t="str">
            <v>单列滚子轴承（SKF） ANGULAR CONTACT BALL BEARINGS</v>
          </cell>
          <cell r="C12442" t="str">
            <v>M460104</v>
          </cell>
          <cell r="D12442" t="str">
            <v>7314AC/P5</v>
          </cell>
        </row>
        <row r="12442">
          <cell r="G12442" t="str">
            <v>EACH</v>
          </cell>
        </row>
        <row r="12443">
          <cell r="A12443" t="str">
            <v>M460104056</v>
          </cell>
          <cell r="B12443" t="str">
            <v>BEARING</v>
          </cell>
          <cell r="C12443" t="str">
            <v>轴承类BEARING</v>
          </cell>
          <cell r="D12443" t="str">
            <v>7314BEGA J</v>
          </cell>
        </row>
        <row r="12443">
          <cell r="G12443" t="str">
            <v>EACH</v>
          </cell>
        </row>
        <row r="12444">
          <cell r="A12444" t="str">
            <v>M460104062</v>
          </cell>
          <cell r="B12444" t="str">
            <v>ANGULAR CONTACT BALL BEARINGS</v>
          </cell>
          <cell r="C12444" t="str">
            <v>M460104</v>
          </cell>
          <cell r="D12444" t="str">
            <v>7322BECB</v>
          </cell>
        </row>
        <row r="12444">
          <cell r="G12444" t="str">
            <v>EACH</v>
          </cell>
        </row>
        <row r="12445">
          <cell r="A12445" t="str">
            <v>M460104063</v>
          </cell>
          <cell r="B12445" t="str">
            <v>ANGULAR CONTACT BALL BEARINGS</v>
          </cell>
          <cell r="C12445" t="str">
            <v>M460104</v>
          </cell>
          <cell r="D12445" t="str">
            <v>7322CC</v>
          </cell>
        </row>
        <row r="12445">
          <cell r="G12445" t="str">
            <v>EACH</v>
          </cell>
        </row>
        <row r="12446">
          <cell r="A12446" t="str">
            <v>M460104207</v>
          </cell>
          <cell r="B12446" t="str">
            <v>ANGULAR CONTACT BALL BEARINGS</v>
          </cell>
          <cell r="C12446" t="str">
            <v>M460104</v>
          </cell>
          <cell r="D12446">
            <v>3307</v>
          </cell>
        </row>
        <row r="12446">
          <cell r="G12446" t="str">
            <v>EACH</v>
          </cell>
        </row>
        <row r="12447">
          <cell r="A12447" t="str">
            <v>M460104210</v>
          </cell>
          <cell r="B12447" t="str">
            <v>ANGULAR CONTACT BALL BEARINGS</v>
          </cell>
          <cell r="C12447" t="str">
            <v>M460104</v>
          </cell>
          <cell r="D12447">
            <v>3310</v>
          </cell>
        </row>
        <row r="12447">
          <cell r="G12447" t="str">
            <v>EACH</v>
          </cell>
        </row>
        <row r="12448">
          <cell r="A12448" t="str">
            <v>M460104211</v>
          </cell>
          <cell r="B12448" t="str">
            <v>ANGULAR CONTACT BALL BEARINGS</v>
          </cell>
          <cell r="C12448" t="str">
            <v>M460104</v>
          </cell>
          <cell r="D12448" t="str">
            <v>3311 A/C3</v>
          </cell>
        </row>
        <row r="12448">
          <cell r="G12448" t="str">
            <v>EACH</v>
          </cell>
        </row>
        <row r="12449">
          <cell r="A12449" t="str">
            <v>M460104212</v>
          </cell>
          <cell r="B12449" t="str">
            <v>轴承/BEARING （SKF）</v>
          </cell>
          <cell r="C12449" t="str">
            <v>M460104</v>
          </cell>
          <cell r="D12449">
            <v>3311</v>
          </cell>
        </row>
        <row r="12449">
          <cell r="G12449" t="str">
            <v>EACH</v>
          </cell>
        </row>
        <row r="12450">
          <cell r="A12450" t="str">
            <v>M460104216</v>
          </cell>
          <cell r="B12450" t="str">
            <v>ANGULAR CONTACT BALL BEARINGS</v>
          </cell>
          <cell r="C12450" t="str">
            <v>M460104</v>
          </cell>
          <cell r="D12450">
            <v>3316</v>
          </cell>
        </row>
        <row r="12450">
          <cell r="G12450" t="str">
            <v>EACH</v>
          </cell>
        </row>
        <row r="12451">
          <cell r="A12451" t="str">
            <v>M460104237</v>
          </cell>
          <cell r="B12451" t="str">
            <v>ANGULAR CONTACT BALL BEARINGS</v>
          </cell>
          <cell r="C12451" t="str">
            <v>M460104</v>
          </cell>
        </row>
        <row r="12451">
          <cell r="G12451" t="str">
            <v>EACH</v>
          </cell>
        </row>
        <row r="12452">
          <cell r="A12452" t="str">
            <v>M460104515</v>
          </cell>
          <cell r="B12452" t="str">
            <v>BALL BEARING</v>
          </cell>
          <cell r="C12452" t="str">
            <v>M460104</v>
          </cell>
          <cell r="D12452" t="str">
            <v>LS 14 1/2 V4</v>
          </cell>
        </row>
        <row r="12452">
          <cell r="G12452" t="str">
            <v>EACH</v>
          </cell>
        </row>
        <row r="12453">
          <cell r="A12453" t="str">
            <v>M460104516</v>
          </cell>
          <cell r="B12453" t="str">
            <v>ANGULAR CONTACT BALL BEARINGS</v>
          </cell>
          <cell r="C12453" t="str">
            <v>M460104</v>
          </cell>
          <cell r="D12453" t="str">
            <v>ALS16</v>
          </cell>
        </row>
        <row r="12453">
          <cell r="G12453" t="str">
            <v>EACH</v>
          </cell>
        </row>
        <row r="12454">
          <cell r="A12454" t="str">
            <v>M460104518</v>
          </cell>
          <cell r="B12454" t="str">
            <v>ANGULAR CONTACT BALL BEARINGS</v>
          </cell>
          <cell r="C12454" t="str">
            <v>M460104</v>
          </cell>
          <cell r="D12454" t="str">
            <v>ALS 18</v>
          </cell>
        </row>
        <row r="12454">
          <cell r="G12454" t="str">
            <v>EACH</v>
          </cell>
        </row>
        <row r="12455">
          <cell r="A12455" t="str">
            <v>M460104520</v>
          </cell>
          <cell r="B12455" t="str">
            <v>ANGULAR CONTACT BALL BEARINGS</v>
          </cell>
          <cell r="C12455" t="str">
            <v>M460104</v>
          </cell>
          <cell r="D12455" t="str">
            <v>ALS 20</v>
          </cell>
        </row>
        <row r="12455">
          <cell r="G12455" t="str">
            <v>EACH</v>
          </cell>
        </row>
        <row r="12456">
          <cell r="A12456" t="str">
            <v>M460104528</v>
          </cell>
          <cell r="B12456" t="str">
            <v>ANGULAR CONTACT BALL BEARINGS</v>
          </cell>
          <cell r="C12456" t="str">
            <v>M460104</v>
          </cell>
          <cell r="D12456" t="str">
            <v>ALS 28</v>
          </cell>
        </row>
        <row r="12456">
          <cell r="G12456" t="str">
            <v>EACH</v>
          </cell>
        </row>
        <row r="12457">
          <cell r="A12457" t="str">
            <v>M460104532</v>
          </cell>
          <cell r="B12457" t="str">
            <v>ANGULAR CONTACT BALL BEARINGS</v>
          </cell>
          <cell r="C12457" t="str">
            <v>M460104</v>
          </cell>
          <cell r="D12457" t="str">
            <v>ALS 32</v>
          </cell>
        </row>
        <row r="12457">
          <cell r="G12457" t="str">
            <v>EACH</v>
          </cell>
        </row>
        <row r="12458">
          <cell r="A12458" t="str">
            <v>M460104540</v>
          </cell>
          <cell r="B12458" t="str">
            <v>ANGULAR CONTACT BALL BEARINGS</v>
          </cell>
          <cell r="C12458" t="str">
            <v>M460104</v>
          </cell>
          <cell r="D12458" t="str">
            <v>ALS 40</v>
          </cell>
        </row>
        <row r="12458">
          <cell r="G12458" t="str">
            <v>EACH</v>
          </cell>
        </row>
        <row r="12459">
          <cell r="A12459" t="str">
            <v>M460104611</v>
          </cell>
          <cell r="B12459" t="str">
            <v>ANGULAR CONTACT BALL BEARINGS</v>
          </cell>
          <cell r="C12459" t="str">
            <v>M460104</v>
          </cell>
          <cell r="D12459" t="str">
            <v>AMS 11</v>
          </cell>
        </row>
        <row r="12459">
          <cell r="G12459" t="str">
            <v>EACH</v>
          </cell>
        </row>
        <row r="12460">
          <cell r="A12460" t="str">
            <v>M460104622</v>
          </cell>
          <cell r="B12460" t="str">
            <v>ANGULAR CONTACT BALL BEARINGS</v>
          </cell>
          <cell r="C12460" t="str">
            <v>M460104</v>
          </cell>
          <cell r="D12460" t="str">
            <v>AMS 22</v>
          </cell>
        </row>
        <row r="12460">
          <cell r="G12460" t="str">
            <v>EACH</v>
          </cell>
        </row>
        <row r="12461">
          <cell r="A12461" t="str">
            <v>M460104628</v>
          </cell>
          <cell r="B12461" t="str">
            <v>ANGULAR CONTACT BALL BEARINGS</v>
          </cell>
          <cell r="C12461" t="str">
            <v>M460104</v>
          </cell>
          <cell r="D12461" t="str">
            <v>AMS 28 FY</v>
          </cell>
        </row>
        <row r="12461">
          <cell r="G12461" t="str">
            <v>EACH</v>
          </cell>
        </row>
        <row r="12462">
          <cell r="A12462" t="str">
            <v>M460104716</v>
          </cell>
          <cell r="B12462" t="str">
            <v>ANGULAR CONTACT BALL BEARINGS</v>
          </cell>
          <cell r="C12462" t="str">
            <v>M460104</v>
          </cell>
          <cell r="D12462" t="str">
            <v>QJ216</v>
          </cell>
        </row>
        <row r="12462">
          <cell r="G12462" t="str">
            <v>EACH</v>
          </cell>
        </row>
        <row r="12463">
          <cell r="A12463" t="str">
            <v>M460105003</v>
          </cell>
          <cell r="B12463" t="str">
            <v>CYLINDRICAL ROLLER BEARINGS</v>
          </cell>
          <cell r="C12463" t="str">
            <v>M460105</v>
          </cell>
          <cell r="D12463" t="str">
            <v>NU1036M/C3</v>
          </cell>
        </row>
        <row r="12463">
          <cell r="G12463" t="str">
            <v>EACH</v>
          </cell>
        </row>
        <row r="12464">
          <cell r="A12464" t="str">
            <v>M460105005</v>
          </cell>
          <cell r="B12464" t="str">
            <v>CYLINDRICAL ROLLER BEARINGS</v>
          </cell>
          <cell r="C12464" t="str">
            <v>M460105</v>
          </cell>
          <cell r="D12464" t="str">
            <v>NU306 ECML</v>
          </cell>
        </row>
        <row r="12464">
          <cell r="G12464" t="str">
            <v>EACH</v>
          </cell>
        </row>
        <row r="12465">
          <cell r="A12465" t="str">
            <v>M460105006</v>
          </cell>
          <cell r="B12465" t="str">
            <v>CYLINDRICAL ROLLER BEARINGS</v>
          </cell>
          <cell r="C12465" t="str">
            <v>M460105</v>
          </cell>
          <cell r="D12465" t="str">
            <v>N206ECP</v>
          </cell>
        </row>
        <row r="12465">
          <cell r="G12465" t="str">
            <v>EACH</v>
          </cell>
        </row>
        <row r="12466">
          <cell r="A12466" t="str">
            <v>M460105007</v>
          </cell>
          <cell r="B12466" t="str">
            <v>CYLINDRICAL ROLLER BEARINGS</v>
          </cell>
          <cell r="C12466" t="str">
            <v>M460105</v>
          </cell>
          <cell r="D12466" t="str">
            <v>N207</v>
          </cell>
        </row>
        <row r="12466">
          <cell r="G12466" t="str">
            <v>EACH</v>
          </cell>
        </row>
        <row r="12467">
          <cell r="A12467" t="str">
            <v>M460105009</v>
          </cell>
          <cell r="B12467" t="str">
            <v>CYLINDRICAL ROLLER BEARINGS</v>
          </cell>
          <cell r="C12467" t="str">
            <v>M460105</v>
          </cell>
          <cell r="D12467" t="str">
            <v>N209ECP</v>
          </cell>
        </row>
        <row r="12467">
          <cell r="G12467" t="str">
            <v>EACH</v>
          </cell>
        </row>
        <row r="12468">
          <cell r="A12468" t="str">
            <v>M460105010</v>
          </cell>
          <cell r="B12468" t="str">
            <v>CYLINDRICAL ROLLER BEARINGS</v>
          </cell>
          <cell r="C12468" t="str">
            <v>M460105</v>
          </cell>
          <cell r="D12468" t="str">
            <v>N210ECP</v>
          </cell>
        </row>
        <row r="12468">
          <cell r="G12468" t="str">
            <v>EACH</v>
          </cell>
        </row>
        <row r="12469">
          <cell r="A12469" t="str">
            <v>M460105011</v>
          </cell>
          <cell r="B12469" t="str">
            <v>SKF NJ212 E CYLINDRICAL ROLLER BEARING</v>
          </cell>
          <cell r="C12469" t="str">
            <v>M460105</v>
          </cell>
          <cell r="D12469" t="str">
            <v>SKF NJ212 E</v>
          </cell>
        </row>
        <row r="12469">
          <cell r="G12469" t="str">
            <v>EACH</v>
          </cell>
        </row>
        <row r="12470">
          <cell r="A12470" t="str">
            <v>M460105012</v>
          </cell>
          <cell r="B12470" t="str">
            <v>CYLINDRICAL ROLLER BEARINGS</v>
          </cell>
          <cell r="C12470" t="str">
            <v>M460105</v>
          </cell>
          <cell r="D12470" t="str">
            <v>N212ECP</v>
          </cell>
        </row>
        <row r="12470">
          <cell r="G12470" t="str">
            <v>EACH</v>
          </cell>
        </row>
        <row r="12471">
          <cell r="A12471" t="str">
            <v>M460105013</v>
          </cell>
          <cell r="B12471" t="str">
            <v>轴承/BEARING （SKF）</v>
          </cell>
          <cell r="C12471" t="str">
            <v>M460105</v>
          </cell>
          <cell r="D12471" t="str">
            <v>212E</v>
          </cell>
        </row>
        <row r="12471">
          <cell r="G12471" t="str">
            <v>EACH</v>
          </cell>
        </row>
        <row r="12472">
          <cell r="A12472" t="str">
            <v>M460105015</v>
          </cell>
          <cell r="B12472" t="str">
            <v>CYLINDRICAL ROLLER BEARINGS</v>
          </cell>
          <cell r="C12472" t="str">
            <v>M460105</v>
          </cell>
          <cell r="D12472" t="str">
            <v>N215ECP</v>
          </cell>
        </row>
        <row r="12472">
          <cell r="G12472" t="str">
            <v>EACH</v>
          </cell>
        </row>
        <row r="12473">
          <cell r="A12473" t="str">
            <v>M460105017</v>
          </cell>
          <cell r="B12473" t="str">
            <v>CYLINDRICAL ROLLER BEARINGS</v>
          </cell>
          <cell r="C12473" t="str">
            <v>M460105</v>
          </cell>
          <cell r="D12473" t="str">
            <v>N217ECP</v>
          </cell>
        </row>
        <row r="12473">
          <cell r="G12473" t="str">
            <v>EACH</v>
          </cell>
        </row>
        <row r="12474">
          <cell r="A12474" t="str">
            <v>M460105019</v>
          </cell>
          <cell r="B12474" t="str">
            <v>CYLINDRICAL ROLLER BEARINGS</v>
          </cell>
          <cell r="C12474" t="str">
            <v>M460105</v>
          </cell>
          <cell r="D12474" t="str">
            <v>N219ECP</v>
          </cell>
        </row>
        <row r="12474">
          <cell r="G12474" t="str">
            <v>EACH</v>
          </cell>
        </row>
        <row r="12475">
          <cell r="A12475" t="str">
            <v>M460105020</v>
          </cell>
          <cell r="B12475" t="str">
            <v>CYLINDRICAL ROLLER BEARINGS</v>
          </cell>
          <cell r="C12475" t="str">
            <v>M460105</v>
          </cell>
          <cell r="D12475" t="str">
            <v>SKF NJ220 ECP</v>
          </cell>
        </row>
        <row r="12475">
          <cell r="G12475" t="str">
            <v>EACH</v>
          </cell>
        </row>
        <row r="12476">
          <cell r="A12476" t="str">
            <v>M460105039</v>
          </cell>
          <cell r="B12476" t="str">
            <v>CYLINDRICAL ROLLER BEARINGS</v>
          </cell>
          <cell r="C12476" t="str">
            <v>M460105</v>
          </cell>
          <cell r="D12476" t="str">
            <v>N209ZZ</v>
          </cell>
        </row>
        <row r="12476">
          <cell r="G12476" t="str">
            <v>EACH</v>
          </cell>
        </row>
        <row r="12477">
          <cell r="A12477" t="str">
            <v>M460105042</v>
          </cell>
          <cell r="B12477" t="str">
            <v>CYLINDRICAL ROLLER BEARINGS</v>
          </cell>
          <cell r="C12477" t="str">
            <v>M460105</v>
          </cell>
          <cell r="D12477" t="str">
            <v>N218</v>
          </cell>
        </row>
        <row r="12477">
          <cell r="G12477" t="str">
            <v>EACH</v>
          </cell>
        </row>
        <row r="12478">
          <cell r="A12478" t="str">
            <v>M460105045</v>
          </cell>
          <cell r="B12478" t="str">
            <v>CYLINDRICAL ROLLER BEARINGS</v>
          </cell>
          <cell r="C12478" t="str">
            <v>M460105</v>
          </cell>
          <cell r="D12478" t="str">
            <v>N222ECP</v>
          </cell>
        </row>
        <row r="12478">
          <cell r="G12478" t="str">
            <v>EACH</v>
          </cell>
        </row>
        <row r="12479">
          <cell r="A12479" t="str">
            <v>M460105055</v>
          </cell>
          <cell r="B12479" t="str">
            <v>BEARING</v>
          </cell>
          <cell r="C12479" t="str">
            <v>M460105</v>
          </cell>
          <cell r="D12479" t="str">
            <v>SKF NU306 ECMT</v>
          </cell>
        </row>
        <row r="12479">
          <cell r="G12479" t="str">
            <v>EACH</v>
          </cell>
        </row>
        <row r="12480">
          <cell r="A12480" t="str">
            <v>M460105056</v>
          </cell>
          <cell r="B12480" t="str">
            <v>CYLINDRICAL ROLLER BEARINGS</v>
          </cell>
          <cell r="C12480" t="str">
            <v>M460105</v>
          </cell>
          <cell r="D12480" t="str">
            <v>N306ECP</v>
          </cell>
        </row>
        <row r="12480">
          <cell r="G12480" t="str">
            <v>EACH</v>
          </cell>
        </row>
        <row r="12481">
          <cell r="A12481" t="str">
            <v>M460105057</v>
          </cell>
          <cell r="B12481" t="str">
            <v>CYLINDRICAL ROLLER BEARING</v>
          </cell>
          <cell r="C12481" t="str">
            <v>M460105</v>
          </cell>
          <cell r="D12481" t="str">
            <v>N306E</v>
          </cell>
        </row>
        <row r="12481">
          <cell r="G12481" t="str">
            <v>EACH</v>
          </cell>
        </row>
        <row r="12482">
          <cell r="A12482" t="str">
            <v>M460105058</v>
          </cell>
          <cell r="B12482" t="str">
            <v>CYLINDRICAL ROLLER BEARINGS</v>
          </cell>
          <cell r="C12482" t="str">
            <v>M460105</v>
          </cell>
          <cell r="D12482" t="str">
            <v>N308ECP</v>
          </cell>
        </row>
        <row r="12482">
          <cell r="G12482" t="str">
            <v>EACH</v>
          </cell>
        </row>
        <row r="12483">
          <cell r="A12483" t="str">
            <v>M460105059</v>
          </cell>
          <cell r="B12483" t="str">
            <v>CYLINDRICAL ROLLER BEARINGS</v>
          </cell>
          <cell r="C12483" t="str">
            <v>M460105</v>
          </cell>
          <cell r="D12483" t="str">
            <v>N309</v>
          </cell>
        </row>
        <row r="12483">
          <cell r="G12483" t="str">
            <v>EACH</v>
          </cell>
        </row>
        <row r="12484">
          <cell r="A12484" t="str">
            <v>M460105060</v>
          </cell>
          <cell r="B12484" t="str">
            <v>CYLINDRICAL ROLLER BEARINGS</v>
          </cell>
          <cell r="C12484" t="str">
            <v>M460105</v>
          </cell>
          <cell r="D12484" t="str">
            <v>N310ECP</v>
          </cell>
        </row>
        <row r="12484">
          <cell r="G12484" t="str">
            <v>EACH</v>
          </cell>
        </row>
        <row r="12485">
          <cell r="A12485" t="str">
            <v>M460105061</v>
          </cell>
          <cell r="B12485" t="str">
            <v>CYLINDRICAL ROLLER BEARINGS</v>
          </cell>
          <cell r="C12485" t="str">
            <v>M460105</v>
          </cell>
          <cell r="D12485" t="str">
            <v>N311ECP</v>
          </cell>
        </row>
        <row r="12485">
          <cell r="G12485" t="str">
            <v>EACH</v>
          </cell>
        </row>
        <row r="12486">
          <cell r="A12486" t="str">
            <v>M460105062</v>
          </cell>
          <cell r="B12486" t="str">
            <v>BEARING</v>
          </cell>
          <cell r="C12486" t="str">
            <v>M460105</v>
          </cell>
          <cell r="D12486" t="str">
            <v>SKF 313 EC</v>
          </cell>
        </row>
        <row r="12486">
          <cell r="G12486" t="str">
            <v>EACH</v>
          </cell>
        </row>
        <row r="12487">
          <cell r="A12487" t="str">
            <v>M460105063</v>
          </cell>
          <cell r="B12487" t="str">
            <v>CYLINDRICAL ROLLER BEARINGS</v>
          </cell>
          <cell r="C12487" t="str">
            <v>M460105</v>
          </cell>
          <cell r="D12487" t="str">
            <v>N313ECP</v>
          </cell>
        </row>
        <row r="12487">
          <cell r="G12487" t="str">
            <v>EACH</v>
          </cell>
        </row>
        <row r="12488">
          <cell r="A12488" t="str">
            <v>M460105064</v>
          </cell>
          <cell r="B12488" t="str">
            <v>CYLINDRICAL ROLLER BEARINGS</v>
          </cell>
          <cell r="C12488" t="str">
            <v>M460105</v>
          </cell>
          <cell r="D12488" t="str">
            <v>N314ECP</v>
          </cell>
        </row>
        <row r="12488">
          <cell r="G12488" t="str">
            <v>EACH</v>
          </cell>
        </row>
        <row r="12489">
          <cell r="A12489" t="str">
            <v>M460105065</v>
          </cell>
          <cell r="B12489" t="str">
            <v>CYLINDRICAL ROLLER BEARINGS</v>
          </cell>
          <cell r="C12489" t="str">
            <v>M460105</v>
          </cell>
          <cell r="D12489" t="str">
            <v>N315ECP</v>
          </cell>
        </row>
        <row r="12489">
          <cell r="G12489" t="str">
            <v>EACH</v>
          </cell>
        </row>
        <row r="12490">
          <cell r="A12490" t="str">
            <v>M460105067</v>
          </cell>
          <cell r="B12490" t="str">
            <v>CYLINDRICAL ROLLER BEARINGS</v>
          </cell>
          <cell r="C12490" t="str">
            <v>M460105</v>
          </cell>
          <cell r="D12490" t="str">
            <v>N317ECP</v>
          </cell>
        </row>
        <row r="12490">
          <cell r="G12490" t="str">
            <v>EACH</v>
          </cell>
        </row>
        <row r="12491">
          <cell r="A12491" t="str">
            <v>M460105068</v>
          </cell>
          <cell r="B12491" t="str">
            <v>CYLINDRICAL ROLLER BEARINGS</v>
          </cell>
          <cell r="C12491" t="str">
            <v>M460105</v>
          </cell>
          <cell r="D12491" t="str">
            <v>N318ECP</v>
          </cell>
        </row>
        <row r="12491">
          <cell r="G12491" t="str">
            <v>EACH</v>
          </cell>
        </row>
        <row r="12492">
          <cell r="A12492" t="str">
            <v>M460105069</v>
          </cell>
          <cell r="B12492" t="str">
            <v>CYLINDRICAL ROLLER BEARINGS</v>
          </cell>
          <cell r="C12492" t="str">
            <v>M460105</v>
          </cell>
          <cell r="D12492" t="str">
            <v>N319ECP</v>
          </cell>
        </row>
        <row r="12492">
          <cell r="G12492" t="str">
            <v>EACH</v>
          </cell>
        </row>
        <row r="12493">
          <cell r="A12493" t="str">
            <v>M460105070</v>
          </cell>
          <cell r="B12493" t="str">
            <v>CYLINDRICAL ROLLER BEARINGS</v>
          </cell>
          <cell r="C12493" t="str">
            <v>M460105</v>
          </cell>
          <cell r="D12493" t="str">
            <v>NJ307ECJ</v>
          </cell>
        </row>
        <row r="12493">
          <cell r="G12493" t="str">
            <v>EACH</v>
          </cell>
        </row>
        <row r="12494">
          <cell r="A12494" t="str">
            <v>M460105071</v>
          </cell>
          <cell r="B12494" t="str">
            <v>CYLINDRICAL ROLLER BEARINGS</v>
          </cell>
          <cell r="C12494" t="str">
            <v>M460105</v>
          </cell>
          <cell r="D12494" t="str">
            <v>NJ307ECP</v>
          </cell>
        </row>
        <row r="12494">
          <cell r="G12494" t="str">
            <v>EACH</v>
          </cell>
        </row>
        <row r="12495">
          <cell r="A12495" t="str">
            <v>M460105072</v>
          </cell>
          <cell r="B12495" t="str">
            <v>CYLINDRICAL ROLLER BEARINGS</v>
          </cell>
          <cell r="C12495" t="str">
            <v>M460105</v>
          </cell>
          <cell r="D12495" t="str">
            <v>N328</v>
          </cell>
        </row>
        <row r="12495">
          <cell r="G12495" t="str">
            <v>EACH</v>
          </cell>
        </row>
        <row r="12496">
          <cell r="A12496" t="str">
            <v>M460105073</v>
          </cell>
          <cell r="B12496" t="str">
            <v>CYLINDRICAL ROLLER BEARINGS</v>
          </cell>
          <cell r="C12496" t="str">
            <v>M460105</v>
          </cell>
          <cell r="D12496" t="str">
            <v>N412</v>
          </cell>
        </row>
        <row r="12496">
          <cell r="G12496" t="str">
            <v>EACH</v>
          </cell>
        </row>
        <row r="12497">
          <cell r="A12497" t="str">
            <v>M460105074</v>
          </cell>
          <cell r="B12497" t="str">
            <v>CYLINDRICAL ROLLER BEARINGS</v>
          </cell>
          <cell r="C12497" t="str">
            <v>M460105</v>
          </cell>
          <cell r="D12497" t="str">
            <v>NU210</v>
          </cell>
        </row>
        <row r="12497">
          <cell r="G12497" t="str">
            <v>EACH</v>
          </cell>
        </row>
        <row r="12498">
          <cell r="A12498" t="str">
            <v>M460105075</v>
          </cell>
          <cell r="B12498" t="str">
            <v>CYLINDRICAL ROLLER BEARINGS</v>
          </cell>
          <cell r="C12498" t="str">
            <v>M460105</v>
          </cell>
          <cell r="D12498" t="str">
            <v>NJ406M</v>
          </cell>
        </row>
        <row r="12498">
          <cell r="G12498" t="str">
            <v>EACH</v>
          </cell>
        </row>
        <row r="12499">
          <cell r="A12499" t="str">
            <v>M460105076</v>
          </cell>
          <cell r="B12499" t="str">
            <v>CYLINDRICAL ROLLER BEARINGS</v>
          </cell>
          <cell r="C12499" t="str">
            <v>M460105</v>
          </cell>
          <cell r="D12499" t="str">
            <v>NJ411M</v>
          </cell>
        </row>
        <row r="12499">
          <cell r="G12499" t="str">
            <v>EACH</v>
          </cell>
        </row>
        <row r="12500">
          <cell r="A12500" t="str">
            <v>M460105077</v>
          </cell>
          <cell r="B12500" t="str">
            <v>BEARING</v>
          </cell>
          <cell r="C12500" t="str">
            <v>M460105</v>
          </cell>
          <cell r="D12500" t="str">
            <v>NJ411 M C3</v>
          </cell>
        </row>
        <row r="12500">
          <cell r="G12500" t="str">
            <v>EACH</v>
          </cell>
        </row>
        <row r="12501">
          <cell r="A12501" t="str">
            <v>M460105079</v>
          </cell>
          <cell r="B12501" t="str">
            <v>CAPPED SINGLE ROW DEEP GROOVE BALL BEARINGS</v>
          </cell>
          <cell r="C12501" t="str">
            <v>M460105</v>
          </cell>
          <cell r="D12501" t="str">
            <v>SKF 628-2Z</v>
          </cell>
        </row>
        <row r="12501">
          <cell r="G12501" t="str">
            <v>EACH</v>
          </cell>
        </row>
        <row r="12502">
          <cell r="A12502" t="str">
            <v>M460105108</v>
          </cell>
          <cell r="B12502" t="str">
            <v>CYLINDRICAL ROLLER BEARINGS</v>
          </cell>
          <cell r="C12502" t="str">
            <v>M460105</v>
          </cell>
          <cell r="D12502" t="str">
            <v>NJ308E</v>
          </cell>
        </row>
        <row r="12502">
          <cell r="G12502" t="str">
            <v>EACH</v>
          </cell>
        </row>
        <row r="12503">
          <cell r="A12503" t="str">
            <v>M460105109</v>
          </cell>
          <cell r="B12503" t="str">
            <v>CYLINDRICAL ROLLER BEARINGS</v>
          </cell>
          <cell r="C12503" t="str">
            <v>M460105</v>
          </cell>
          <cell r="D12503" t="str">
            <v>NJ309E</v>
          </cell>
        </row>
        <row r="12503">
          <cell r="G12503" t="str">
            <v>EACH</v>
          </cell>
        </row>
        <row r="12504">
          <cell r="A12504" t="str">
            <v>M460105110</v>
          </cell>
          <cell r="B12504" t="str">
            <v>CYLINDRICAL ROLLER BEARINGS</v>
          </cell>
          <cell r="C12504" t="str">
            <v>M460105</v>
          </cell>
          <cell r="D12504" t="str">
            <v>NJ310E</v>
          </cell>
        </row>
        <row r="12504">
          <cell r="G12504" t="str">
            <v>EACH</v>
          </cell>
        </row>
        <row r="12505">
          <cell r="A12505" t="str">
            <v>M460105111</v>
          </cell>
          <cell r="B12505" t="str">
            <v>CYLINDRICAL ROLLER BEARINGS</v>
          </cell>
          <cell r="C12505" t="str">
            <v>M460105</v>
          </cell>
          <cell r="D12505" t="str">
            <v>NJ311E</v>
          </cell>
        </row>
        <row r="12505">
          <cell r="G12505" t="str">
            <v>EACH</v>
          </cell>
        </row>
        <row r="12506">
          <cell r="A12506" t="str">
            <v>M460105112</v>
          </cell>
          <cell r="B12506" t="str">
            <v>CYLINDRICAL ROLLER BEARINGS</v>
          </cell>
          <cell r="C12506" t="str">
            <v>M460105</v>
          </cell>
          <cell r="D12506" t="str">
            <v>NJ310</v>
          </cell>
        </row>
        <row r="12506">
          <cell r="G12506" t="str">
            <v>EACH</v>
          </cell>
        </row>
        <row r="12507">
          <cell r="A12507" t="str">
            <v>M460105114</v>
          </cell>
          <cell r="B12507" t="str">
            <v>CYLINDRICAL ROLLER BEARINGS</v>
          </cell>
          <cell r="C12507" t="str">
            <v>M460105</v>
          </cell>
          <cell r="D12507" t="str">
            <v>NJ314/C3</v>
          </cell>
        </row>
        <row r="12507">
          <cell r="G12507" t="str">
            <v>EACH</v>
          </cell>
        </row>
        <row r="12508">
          <cell r="A12508" t="str">
            <v>M460105116</v>
          </cell>
          <cell r="B12508" t="str">
            <v>BEARING</v>
          </cell>
          <cell r="C12508" t="str">
            <v>M460105</v>
          </cell>
          <cell r="D12508" t="str">
            <v>NJ316</v>
          </cell>
        </row>
        <row r="12508">
          <cell r="G12508" t="str">
            <v>EACH</v>
          </cell>
        </row>
        <row r="12509">
          <cell r="A12509" t="str">
            <v>M460105117</v>
          </cell>
          <cell r="B12509" t="str">
            <v>BEARING</v>
          </cell>
          <cell r="C12509" t="str">
            <v>M460105</v>
          </cell>
          <cell r="D12509" t="str">
            <v>30314 J2</v>
          </cell>
        </row>
        <row r="12509">
          <cell r="G12509" t="str">
            <v>EACH</v>
          </cell>
        </row>
        <row r="12510">
          <cell r="A12510" t="str">
            <v>M460105119</v>
          </cell>
          <cell r="B12510" t="str">
            <v>BEARING  SKF轴承</v>
          </cell>
          <cell r="C12510" t="str">
            <v>M460105</v>
          </cell>
          <cell r="D12510" t="str">
            <v>30217 A</v>
          </cell>
        </row>
        <row r="12510">
          <cell r="G12510" t="str">
            <v>EACH</v>
          </cell>
        </row>
        <row r="12511">
          <cell r="A12511" t="str">
            <v>M460105124</v>
          </cell>
          <cell r="B12511" t="str">
            <v>BEARING  SKF轴承</v>
          </cell>
          <cell r="C12511" t="str">
            <v>M460105</v>
          </cell>
          <cell r="D12511" t="str">
            <v>30324 J2</v>
          </cell>
        </row>
        <row r="12511">
          <cell r="G12511" t="str">
            <v>EACH</v>
          </cell>
        </row>
        <row r="12512">
          <cell r="A12512" t="str">
            <v>M460105145</v>
          </cell>
          <cell r="B12512" t="str">
            <v>SKF 轴承</v>
          </cell>
          <cell r="C12512" t="str">
            <v>M460105</v>
          </cell>
          <cell r="D12512" t="str">
            <v>NJ2309EM</v>
          </cell>
        </row>
        <row r="12512">
          <cell r="G12512" t="str">
            <v>EACH</v>
          </cell>
        </row>
        <row r="12513">
          <cell r="A12513" t="str">
            <v>M460105146</v>
          </cell>
          <cell r="B12513" t="str">
            <v>single row cylindrical roller bearing SKF 轴承</v>
          </cell>
          <cell r="C12513" t="str">
            <v>M460105</v>
          </cell>
          <cell r="D12513" t="str">
            <v>NJ 2310 EM</v>
          </cell>
        </row>
        <row r="12513">
          <cell r="G12513" t="str">
            <v>EACH</v>
          </cell>
        </row>
        <row r="12514">
          <cell r="A12514" t="str">
            <v>M460105147</v>
          </cell>
          <cell r="B12514" t="str">
            <v>single row cylindrical roller bearing SKF 轴承</v>
          </cell>
          <cell r="C12514" t="str">
            <v>M460105</v>
          </cell>
          <cell r="D12514" t="str">
            <v>NJ 2311</v>
          </cell>
        </row>
        <row r="12514">
          <cell r="G12514" t="str">
            <v>EACH</v>
          </cell>
        </row>
        <row r="12515">
          <cell r="A12515" t="str">
            <v>M460105149</v>
          </cell>
          <cell r="B12515" t="str">
            <v>single row cylindrical roller bearing SKF 轴承 NJ2314EM</v>
          </cell>
          <cell r="C12515" t="str">
            <v>M460105</v>
          </cell>
          <cell r="D12515" t="str">
            <v>NJ 2314 EM</v>
          </cell>
        </row>
        <row r="12515">
          <cell r="G12515" t="str">
            <v>EACH</v>
          </cell>
        </row>
        <row r="12516">
          <cell r="A12516" t="str">
            <v>M460105154</v>
          </cell>
          <cell r="B12516" t="str">
            <v>BEARING</v>
          </cell>
          <cell r="C12516" t="str">
            <v>M460105</v>
          </cell>
          <cell r="D12516" t="str">
            <v>NUP 2215E SKF</v>
          </cell>
        </row>
        <row r="12516">
          <cell r="G12516" t="str">
            <v>EACH</v>
          </cell>
        </row>
        <row r="12517">
          <cell r="A12517" t="str">
            <v>M460105156</v>
          </cell>
          <cell r="B12517" t="str">
            <v>CYLINDRICAL ROLLER BEARINGS</v>
          </cell>
          <cell r="C12517" t="str">
            <v>M460105</v>
          </cell>
          <cell r="D12517" t="str">
            <v>NU206E</v>
          </cell>
        </row>
        <row r="12517">
          <cell r="G12517" t="str">
            <v>EACH</v>
          </cell>
        </row>
        <row r="12518">
          <cell r="A12518" t="str">
            <v>M460105157</v>
          </cell>
          <cell r="B12518" t="str">
            <v>CYLINDRICAL ROLLER BEARINGS</v>
          </cell>
          <cell r="C12518" t="str">
            <v>M460105</v>
          </cell>
          <cell r="D12518" t="str">
            <v>SKF NUP2O5 ECP</v>
          </cell>
        </row>
        <row r="12518">
          <cell r="G12518" t="str">
            <v>EACH</v>
          </cell>
        </row>
        <row r="12519">
          <cell r="A12519" t="str">
            <v>M460105158</v>
          </cell>
          <cell r="B12519" t="str">
            <v>CYLINDRICAL ROLLER BEARINGS</v>
          </cell>
          <cell r="C12519" t="str">
            <v>M460105</v>
          </cell>
          <cell r="D12519" t="str">
            <v>SKF NUP208 E</v>
          </cell>
        </row>
        <row r="12519">
          <cell r="G12519" t="str">
            <v>EACH</v>
          </cell>
        </row>
        <row r="12520">
          <cell r="A12520" t="str">
            <v>M460105159</v>
          </cell>
          <cell r="B12520" t="str">
            <v>CYLINDRICAL ROLLER BEARINGS</v>
          </cell>
          <cell r="C12520" t="str">
            <v>M460105</v>
          </cell>
          <cell r="D12520" t="str">
            <v>NU209E</v>
          </cell>
        </row>
        <row r="12520">
          <cell r="G12520" t="str">
            <v>EACH</v>
          </cell>
        </row>
        <row r="12521">
          <cell r="A12521" t="str">
            <v>M460105160</v>
          </cell>
          <cell r="B12521" t="str">
            <v>CYLINDRICAL ROLLER BEARINGS</v>
          </cell>
          <cell r="C12521" t="str">
            <v>M460105</v>
          </cell>
          <cell r="D12521" t="str">
            <v>NU210E</v>
          </cell>
        </row>
        <row r="12521">
          <cell r="G12521" t="str">
            <v>EACH</v>
          </cell>
        </row>
        <row r="12522">
          <cell r="A12522" t="str">
            <v>M460105161</v>
          </cell>
          <cell r="B12522" t="str">
            <v>SINGLE ROW CYLINDRICAL ROLLER BEARING</v>
          </cell>
          <cell r="C12522" t="str">
            <v>M460105</v>
          </cell>
          <cell r="D12522" t="str">
            <v>SKF NU209 ECP</v>
          </cell>
        </row>
        <row r="12522">
          <cell r="G12522" t="str">
            <v>EACH</v>
          </cell>
        </row>
        <row r="12523">
          <cell r="A12523" t="str">
            <v>M460105162</v>
          </cell>
          <cell r="B12523" t="str">
            <v>SINGLE ROW CYLINDRICAL ROLLER BEARING</v>
          </cell>
          <cell r="C12523" t="str">
            <v>M460105</v>
          </cell>
          <cell r="D12523" t="str">
            <v>SKF NU207 ECP</v>
          </cell>
        </row>
        <row r="12523">
          <cell r="G12523" t="str">
            <v>EACH</v>
          </cell>
        </row>
        <row r="12524">
          <cell r="A12524" t="str">
            <v>M460105163</v>
          </cell>
          <cell r="B12524" t="str">
            <v>SINGLE DIRECTION THRUST BALL BEARING</v>
          </cell>
          <cell r="C12524" t="str">
            <v>M460105</v>
          </cell>
          <cell r="D12524" t="str">
            <v>SKF    51113</v>
          </cell>
        </row>
        <row r="12524">
          <cell r="G12524" t="str">
            <v>EACH</v>
          </cell>
        </row>
        <row r="12525">
          <cell r="A12525" t="str">
            <v>M460105164</v>
          </cell>
          <cell r="B12525" t="str">
            <v>THRUST BALL BEARING</v>
          </cell>
          <cell r="C12525" t="str">
            <v>M460105</v>
          </cell>
          <cell r="D12525" t="str">
            <v>SKF    51112</v>
          </cell>
        </row>
        <row r="12525">
          <cell r="G12525" t="str">
            <v>EACH</v>
          </cell>
        </row>
        <row r="12526">
          <cell r="A12526" t="str">
            <v>M460105165</v>
          </cell>
          <cell r="B12526" t="str">
            <v>CYLINDRICAL ROLLER BEARINGS</v>
          </cell>
          <cell r="C12526" t="str">
            <v>M460105</v>
          </cell>
          <cell r="D12526" t="str">
            <v>NU215</v>
          </cell>
        </row>
        <row r="12526">
          <cell r="G12526" t="str">
            <v>EACH</v>
          </cell>
        </row>
        <row r="12527">
          <cell r="A12527" t="str">
            <v>M460105166</v>
          </cell>
          <cell r="B12527" t="str">
            <v>CYLINDRICAL ROLLER BEARINGS</v>
          </cell>
          <cell r="C12527" t="str">
            <v>M460105</v>
          </cell>
          <cell r="D12527" t="str">
            <v>NU216</v>
          </cell>
        </row>
        <row r="12527">
          <cell r="G12527" t="str">
            <v>EACH</v>
          </cell>
        </row>
        <row r="12528">
          <cell r="A12528" t="str">
            <v>M460105167</v>
          </cell>
          <cell r="B12528" t="str">
            <v>CYLINDRICAL ROLLER BEARINGS</v>
          </cell>
          <cell r="C12528" t="str">
            <v>M460105</v>
          </cell>
          <cell r="D12528" t="str">
            <v>NU217E</v>
          </cell>
        </row>
        <row r="12528">
          <cell r="G12528" t="str">
            <v>EACH</v>
          </cell>
        </row>
        <row r="12529">
          <cell r="A12529" t="str">
            <v>M460105168</v>
          </cell>
          <cell r="B12529" t="str">
            <v>CYLINDRICAL ROLLER BEARINGS</v>
          </cell>
          <cell r="C12529" t="str">
            <v>M460105</v>
          </cell>
          <cell r="D12529" t="str">
            <v>NU218E</v>
          </cell>
        </row>
        <row r="12529">
          <cell r="G12529" t="str">
            <v>EACH</v>
          </cell>
        </row>
        <row r="12530">
          <cell r="A12530" t="str">
            <v>M460105169</v>
          </cell>
          <cell r="B12530" t="str">
            <v>CYLINDRICAL ROLLER BEARINGS</v>
          </cell>
          <cell r="C12530" t="str">
            <v>M460105</v>
          </cell>
          <cell r="D12530" t="str">
            <v>NU219E</v>
          </cell>
        </row>
        <row r="12530">
          <cell r="G12530" t="str">
            <v>EACH</v>
          </cell>
        </row>
        <row r="12531">
          <cell r="A12531" t="str">
            <v>M460105170</v>
          </cell>
          <cell r="B12531" t="str">
            <v>单列圆柱轴承SKF  CYLINDRICAL ROLLER BEARING</v>
          </cell>
          <cell r="C12531" t="str">
            <v>M460105</v>
          </cell>
          <cell r="D12531" t="str">
            <v>NU220E (NSK)</v>
          </cell>
        </row>
        <row r="12531">
          <cell r="G12531" t="str">
            <v>EACH</v>
          </cell>
        </row>
        <row r="12532">
          <cell r="A12532" t="str">
            <v>M460105171</v>
          </cell>
          <cell r="B12532" t="str">
            <v>轴承SKF  BEARING</v>
          </cell>
          <cell r="C12532" t="str">
            <v>M460105</v>
          </cell>
          <cell r="D12532" t="str">
            <v>NU220ECP</v>
          </cell>
        </row>
        <row r="12532">
          <cell r="G12532" t="str">
            <v>EACH</v>
          </cell>
        </row>
        <row r="12533">
          <cell r="A12533" t="str">
            <v>M460105172</v>
          </cell>
          <cell r="B12533" t="str">
            <v>CYLINDRICAL ROLLER BEARINGS</v>
          </cell>
          <cell r="C12533" t="str">
            <v>M460105</v>
          </cell>
          <cell r="D12533" t="str">
            <v>NU221ECP</v>
          </cell>
        </row>
        <row r="12533">
          <cell r="G12533" t="str">
            <v>EACH</v>
          </cell>
        </row>
        <row r="12534">
          <cell r="A12534" t="str">
            <v>M460105173</v>
          </cell>
          <cell r="B12534" t="str">
            <v>CYLINDRICAL ROLLER BEARINGS</v>
          </cell>
          <cell r="C12534" t="str">
            <v>M460105</v>
          </cell>
          <cell r="D12534" t="str">
            <v>NU222ECP/C3</v>
          </cell>
        </row>
        <row r="12534">
          <cell r="G12534" t="str">
            <v>EACH</v>
          </cell>
        </row>
        <row r="12535">
          <cell r="A12535" t="str">
            <v>M460105174</v>
          </cell>
          <cell r="B12535" t="str">
            <v>CYLINDRICAL ROLLER BEARINGS</v>
          </cell>
          <cell r="C12535" t="str">
            <v>M460105</v>
          </cell>
          <cell r="D12535" t="str">
            <v>NU224ECP</v>
          </cell>
        </row>
        <row r="12535">
          <cell r="G12535" t="str">
            <v>EACH</v>
          </cell>
        </row>
        <row r="12536">
          <cell r="A12536" t="str">
            <v>M460105175</v>
          </cell>
          <cell r="B12536" t="str">
            <v>CYLINDRICAL ROLLER BEARINGS</v>
          </cell>
          <cell r="C12536" t="str">
            <v>M460105</v>
          </cell>
          <cell r="D12536" t="str">
            <v>NU222W3</v>
          </cell>
        </row>
        <row r="12536">
          <cell r="G12536" t="str">
            <v>EACH</v>
          </cell>
        </row>
        <row r="12537">
          <cell r="A12537" t="str">
            <v>M460105178</v>
          </cell>
          <cell r="B12537" t="str">
            <v>CYLINDRICAL ROLLER BEARINGS</v>
          </cell>
          <cell r="C12537" t="str">
            <v>M460105</v>
          </cell>
          <cell r="D12537" t="str">
            <v>NU228ECML</v>
          </cell>
        </row>
        <row r="12537">
          <cell r="G12537" t="str">
            <v>EACH</v>
          </cell>
        </row>
        <row r="12538">
          <cell r="A12538" t="str">
            <v>M460105179</v>
          </cell>
          <cell r="B12538" t="str">
            <v>CYLINDRICAL ROLLER BEARINGS</v>
          </cell>
          <cell r="C12538" t="str">
            <v>M460105</v>
          </cell>
          <cell r="D12538" t="str">
            <v>NU230E</v>
          </cell>
        </row>
        <row r="12538">
          <cell r="G12538" t="str">
            <v>EACH</v>
          </cell>
        </row>
        <row r="12539">
          <cell r="A12539" t="str">
            <v>M460105180</v>
          </cell>
          <cell r="B12539" t="str">
            <v>CYLINDRICAL ROLLER BEARINGS</v>
          </cell>
          <cell r="C12539" t="str">
            <v>M460105</v>
          </cell>
          <cell r="D12539" t="str">
            <v>NU230C3</v>
          </cell>
        </row>
        <row r="12539">
          <cell r="G12539" t="str">
            <v>EACH</v>
          </cell>
        </row>
        <row r="12540">
          <cell r="A12540" t="str">
            <v>M460105181</v>
          </cell>
          <cell r="B12540" t="str">
            <v>CYLINDRICAL ROLLER BEARINGS</v>
          </cell>
          <cell r="C12540" t="str">
            <v>M460105</v>
          </cell>
          <cell r="D12540" t="str">
            <v>NU2318EM</v>
          </cell>
        </row>
        <row r="12540">
          <cell r="G12540" t="str">
            <v>EACH</v>
          </cell>
        </row>
        <row r="12541">
          <cell r="A12541" t="str">
            <v>M460105182</v>
          </cell>
          <cell r="B12541" t="str">
            <v>CYLINDRICAL ROLLER BEARINGS</v>
          </cell>
          <cell r="C12541" t="str">
            <v>M460105</v>
          </cell>
          <cell r="D12541" t="str">
            <v>NU 2308E</v>
          </cell>
        </row>
        <row r="12541">
          <cell r="G12541" t="str">
            <v>EACH</v>
          </cell>
        </row>
        <row r="12542">
          <cell r="A12542" t="str">
            <v>M460105183</v>
          </cell>
          <cell r="B12542" t="str">
            <v>CYLINDRICAL ROLLER BEARINGS</v>
          </cell>
          <cell r="C12542" t="str">
            <v>M460105</v>
          </cell>
          <cell r="D12542" t="str">
            <v>NU232EC3</v>
          </cell>
        </row>
        <row r="12542">
          <cell r="G12542" t="str">
            <v>EACH</v>
          </cell>
        </row>
        <row r="12543">
          <cell r="A12543" t="str">
            <v>M460105184</v>
          </cell>
          <cell r="B12543" t="str">
            <v>CYLINDRICAL ROLLER BEARINGS</v>
          </cell>
          <cell r="C12543" t="str">
            <v>M460105</v>
          </cell>
          <cell r="D12543" t="str">
            <v>NU234</v>
          </cell>
        </row>
        <row r="12543">
          <cell r="G12543" t="str">
            <v>EACH</v>
          </cell>
        </row>
        <row r="12544">
          <cell r="A12544" t="str">
            <v>M460105185</v>
          </cell>
          <cell r="B12544" t="str">
            <v>CYLINDRICAL ROLLER BEARINGS</v>
          </cell>
          <cell r="C12544" t="str">
            <v>M460105</v>
          </cell>
          <cell r="D12544" t="str">
            <v>NU240EC</v>
          </cell>
        </row>
        <row r="12544">
          <cell r="G12544" t="str">
            <v>EACH</v>
          </cell>
        </row>
        <row r="12545">
          <cell r="A12545" t="str">
            <v>M460105186</v>
          </cell>
          <cell r="B12545" t="str">
            <v>轴承/SKF BEARING</v>
          </cell>
          <cell r="C12545" t="str">
            <v>M460105</v>
          </cell>
          <cell r="D12545" t="str">
            <v>QJ322N2</v>
          </cell>
        </row>
        <row r="12545">
          <cell r="G12545" t="str">
            <v>EACH</v>
          </cell>
        </row>
        <row r="12546">
          <cell r="A12546" t="str">
            <v>M460105187</v>
          </cell>
          <cell r="B12546" t="str">
            <v>轴承/SKF BEARING</v>
          </cell>
          <cell r="C12546" t="str">
            <v>M460105</v>
          </cell>
          <cell r="D12546" t="str">
            <v>NU222EC</v>
          </cell>
        </row>
        <row r="12546">
          <cell r="G12546" t="str">
            <v>EACH</v>
          </cell>
        </row>
        <row r="12547">
          <cell r="A12547" t="str">
            <v>M460105188</v>
          </cell>
          <cell r="B12547" t="str">
            <v>CYLINDRICAL ROLLER BEARINGS</v>
          </cell>
          <cell r="C12547" t="str">
            <v>M460105</v>
          </cell>
          <cell r="D12547" t="str">
            <v>NU208K</v>
          </cell>
        </row>
        <row r="12547">
          <cell r="G12547" t="str">
            <v>EACH</v>
          </cell>
        </row>
        <row r="12548">
          <cell r="A12548" t="str">
            <v>M460105189</v>
          </cell>
          <cell r="B12548" t="str">
            <v>BEARING</v>
          </cell>
          <cell r="C12548" t="str">
            <v>M460105</v>
          </cell>
          <cell r="D12548" t="str">
            <v>NU 2207E</v>
          </cell>
        </row>
        <row r="12548">
          <cell r="G12548" t="str">
            <v>EACH</v>
          </cell>
        </row>
        <row r="12549">
          <cell r="A12549" t="str">
            <v>M460105190</v>
          </cell>
          <cell r="B12549" t="str">
            <v>ROLLER BEARINGS</v>
          </cell>
          <cell r="C12549" t="str">
            <v>M460105</v>
          </cell>
          <cell r="D12549" t="str">
            <v>NU211ECP 317F</v>
          </cell>
        </row>
        <row r="12549">
          <cell r="G12549" t="str">
            <v>EACH</v>
          </cell>
        </row>
        <row r="12550">
          <cell r="A12550" t="str">
            <v>M460105191</v>
          </cell>
          <cell r="B12550" t="str">
            <v>ROLLER BEARINGS</v>
          </cell>
          <cell r="C12550" t="str">
            <v>M460105</v>
          </cell>
          <cell r="D12550" t="str">
            <v>NU211ECP/C3 141L</v>
          </cell>
        </row>
        <row r="12550">
          <cell r="G12550" t="str">
            <v>EACH</v>
          </cell>
        </row>
        <row r="12551">
          <cell r="A12551" t="str">
            <v>M460105192</v>
          </cell>
          <cell r="B12551" t="str">
            <v>ROLLER BEARINGS</v>
          </cell>
          <cell r="C12551" t="str">
            <v>M460105</v>
          </cell>
          <cell r="D12551" t="str">
            <v>NU207ECP 341F</v>
          </cell>
        </row>
        <row r="12551">
          <cell r="G12551" t="str">
            <v>EACH</v>
          </cell>
        </row>
        <row r="12552">
          <cell r="A12552" t="str">
            <v>M460105194</v>
          </cell>
          <cell r="B12552" t="str">
            <v>ROLLER BEARINGS</v>
          </cell>
          <cell r="C12552" t="str">
            <v>M460105</v>
          </cell>
          <cell r="D12552" t="str">
            <v>NU1028ECX</v>
          </cell>
        </row>
        <row r="12552">
          <cell r="G12552" t="str">
            <v>EACH</v>
          </cell>
        </row>
        <row r="12553">
          <cell r="A12553" t="str">
            <v>M460105202</v>
          </cell>
          <cell r="B12553" t="str">
            <v>CYLINDRICAL ROLLER BEARINGS AKF轴承</v>
          </cell>
          <cell r="C12553" t="str">
            <v>M460105</v>
          </cell>
          <cell r="D12553" t="str">
            <v>BC1-0312-SKF 或 NUP302ECP</v>
          </cell>
        </row>
        <row r="12553">
          <cell r="G12553" t="str">
            <v>EACH</v>
          </cell>
        </row>
        <row r="12554">
          <cell r="A12554" t="str">
            <v>M460105203</v>
          </cell>
          <cell r="B12554" t="str">
            <v>CYLINDRICAL ROLLER BEARINGS AKF轴承</v>
          </cell>
          <cell r="C12554" t="str">
            <v>M460105</v>
          </cell>
          <cell r="D12554" t="str">
            <v>BC1-0314-SKF 或 NUP307ECP</v>
          </cell>
        </row>
        <row r="12554">
          <cell r="G12554" t="str">
            <v>EACH</v>
          </cell>
        </row>
        <row r="12555">
          <cell r="A12555" t="str">
            <v>M460105204</v>
          </cell>
          <cell r="B12555" t="str">
            <v>CYLINDRICAL ROLLER BEARINGS</v>
          </cell>
          <cell r="C12555" t="str">
            <v>M460105</v>
          </cell>
          <cell r="D12555" t="str">
            <v>NU304ECP</v>
          </cell>
        </row>
        <row r="12555">
          <cell r="G12555" t="str">
            <v>EACH</v>
          </cell>
        </row>
        <row r="12556">
          <cell r="A12556" t="str">
            <v>M460105205</v>
          </cell>
          <cell r="B12556" t="str">
            <v>CYLINDRICAL ROLLER BEARINGS</v>
          </cell>
          <cell r="C12556" t="str">
            <v>M460105</v>
          </cell>
          <cell r="D12556" t="str">
            <v>NU305ECP</v>
          </cell>
        </row>
        <row r="12556">
          <cell r="G12556" t="str">
            <v>EACH</v>
          </cell>
        </row>
        <row r="12557">
          <cell r="A12557" t="str">
            <v>M460105206</v>
          </cell>
          <cell r="B12557" t="str">
            <v>CYLINDRICAL ROLLER BEARINGS</v>
          </cell>
          <cell r="C12557" t="str">
            <v>M460105</v>
          </cell>
          <cell r="D12557" t="str">
            <v>NU306ECP</v>
          </cell>
        </row>
        <row r="12557">
          <cell r="G12557" t="str">
            <v>EACH</v>
          </cell>
        </row>
        <row r="12558">
          <cell r="A12558" t="str">
            <v>M460105207</v>
          </cell>
          <cell r="B12558" t="str">
            <v>CYLINDRICAL ROLLER BEARINGS</v>
          </cell>
          <cell r="C12558" t="str">
            <v>M460105</v>
          </cell>
          <cell r="D12558" t="str">
            <v>NU307E</v>
          </cell>
        </row>
        <row r="12558">
          <cell r="G12558" t="str">
            <v>EACH</v>
          </cell>
        </row>
        <row r="12559">
          <cell r="A12559" t="str">
            <v>M460105208</v>
          </cell>
          <cell r="B12559" t="str">
            <v>BEARING SKF</v>
          </cell>
          <cell r="C12559" t="str">
            <v>M460105</v>
          </cell>
          <cell r="D12559" t="str">
            <v>NU208E</v>
          </cell>
        </row>
        <row r="12559">
          <cell r="G12559" t="str">
            <v>EACH</v>
          </cell>
        </row>
        <row r="12560">
          <cell r="A12560" t="str">
            <v>M460105209</v>
          </cell>
          <cell r="B12560" t="str">
            <v>CYLINDRICAL ROLLER BEARINGS</v>
          </cell>
          <cell r="C12560" t="str">
            <v>M460105</v>
          </cell>
          <cell r="D12560" t="str">
            <v>NU309</v>
          </cell>
        </row>
        <row r="12560">
          <cell r="G12560" t="str">
            <v>EACH</v>
          </cell>
        </row>
        <row r="12561">
          <cell r="A12561" t="str">
            <v>M460105210</v>
          </cell>
          <cell r="B12561" t="str">
            <v>CYLINDRICAL ROLLER BEARINGS</v>
          </cell>
          <cell r="C12561" t="str">
            <v>M460105</v>
          </cell>
          <cell r="D12561" t="str">
            <v>NU308ECJ</v>
          </cell>
        </row>
        <row r="12561">
          <cell r="G12561" t="str">
            <v>EACH</v>
          </cell>
        </row>
        <row r="12562">
          <cell r="A12562" t="str">
            <v>M460105211</v>
          </cell>
          <cell r="B12562" t="str">
            <v>CYLINDRICAL ROLLER BEARINGS</v>
          </cell>
          <cell r="C12562" t="str">
            <v>M460105</v>
          </cell>
          <cell r="D12562" t="str">
            <v>NU311E</v>
          </cell>
        </row>
        <row r="12562">
          <cell r="G12562" t="str">
            <v>EACH</v>
          </cell>
        </row>
        <row r="12563">
          <cell r="A12563" t="str">
            <v>M460105212</v>
          </cell>
          <cell r="B12563" t="str">
            <v>CYLINDRICAL ROLLER BEARINGS</v>
          </cell>
          <cell r="C12563" t="str">
            <v>M460105</v>
          </cell>
          <cell r="D12563" t="str">
            <v>NU312</v>
          </cell>
        </row>
        <row r="12563">
          <cell r="G12563" t="str">
            <v>EACH</v>
          </cell>
        </row>
        <row r="12564">
          <cell r="A12564" t="str">
            <v>M460105213</v>
          </cell>
          <cell r="B12564" t="str">
            <v>CYLINDRICAL ROLLER BEARINGS</v>
          </cell>
          <cell r="C12564" t="str">
            <v>M460105</v>
          </cell>
          <cell r="D12564" t="str">
            <v>NU313E</v>
          </cell>
        </row>
        <row r="12564">
          <cell r="G12564" t="str">
            <v>EACH</v>
          </cell>
        </row>
        <row r="12565">
          <cell r="A12565" t="str">
            <v>M460105214</v>
          </cell>
          <cell r="B12565" t="str">
            <v>BEARING</v>
          </cell>
          <cell r="C12565" t="str">
            <v>M460105</v>
          </cell>
          <cell r="D12565" t="str">
            <v>NU310</v>
          </cell>
        </row>
        <row r="12565">
          <cell r="G12565" t="str">
            <v>EACH</v>
          </cell>
        </row>
        <row r="12566">
          <cell r="A12566" t="str">
            <v>M460105215</v>
          </cell>
          <cell r="B12566" t="str">
            <v>CYLINDRICAL ROLLER BEARINGS</v>
          </cell>
          <cell r="C12566" t="str">
            <v>M460105</v>
          </cell>
          <cell r="D12566" t="str">
            <v>NU315E</v>
          </cell>
        </row>
        <row r="12566">
          <cell r="G12566" t="str">
            <v>EACH</v>
          </cell>
        </row>
        <row r="12567">
          <cell r="A12567" t="str">
            <v>M460105216</v>
          </cell>
          <cell r="B12567" t="str">
            <v>BEARING</v>
          </cell>
          <cell r="C12567" t="str">
            <v>M460105</v>
          </cell>
          <cell r="D12567" t="str">
            <v>NU316</v>
          </cell>
        </row>
        <row r="12567">
          <cell r="G12567" t="str">
            <v>EACH</v>
          </cell>
        </row>
        <row r="12568">
          <cell r="A12568" t="str">
            <v>M460105217</v>
          </cell>
          <cell r="B12568" t="str">
            <v>CYLINDRICAL ROLLER BEARINGS</v>
          </cell>
          <cell r="C12568" t="str">
            <v>M460105</v>
          </cell>
          <cell r="D12568" t="str">
            <v>NU317</v>
          </cell>
        </row>
        <row r="12568">
          <cell r="G12568" t="str">
            <v>EACH</v>
          </cell>
        </row>
        <row r="12569">
          <cell r="A12569" t="str">
            <v>M460105218</v>
          </cell>
          <cell r="B12569" t="str">
            <v>CYLINDRICAL ROLLER BEARINGS</v>
          </cell>
          <cell r="C12569" t="str">
            <v>M460105</v>
          </cell>
          <cell r="D12569" t="str">
            <v>NU318E</v>
          </cell>
        </row>
        <row r="12569">
          <cell r="G12569" t="str">
            <v>EACH</v>
          </cell>
        </row>
        <row r="12570">
          <cell r="A12570" t="str">
            <v>M460105219</v>
          </cell>
          <cell r="B12570" t="str">
            <v>CYLINDRICAL ROLLER BEARINGS</v>
          </cell>
          <cell r="C12570" t="str">
            <v>M460105</v>
          </cell>
          <cell r="D12570" t="str">
            <v>NU319E</v>
          </cell>
        </row>
        <row r="12570">
          <cell r="G12570" t="str">
            <v>EACH</v>
          </cell>
        </row>
        <row r="12571">
          <cell r="A12571" t="str">
            <v>M460105220</v>
          </cell>
          <cell r="B12571" t="str">
            <v>CYLINDRICAL ROLLER BEARINGS</v>
          </cell>
          <cell r="C12571" t="str">
            <v>M460105</v>
          </cell>
          <cell r="D12571" t="str">
            <v>NU322C3</v>
          </cell>
        </row>
        <row r="12571">
          <cell r="G12571" t="str">
            <v>EACH</v>
          </cell>
        </row>
        <row r="12572">
          <cell r="A12572" t="str">
            <v>M460105221</v>
          </cell>
          <cell r="B12572" t="str">
            <v>BEARING</v>
          </cell>
          <cell r="C12572" t="str">
            <v>M460105</v>
          </cell>
          <cell r="D12572" t="str">
            <v>NU319C3</v>
          </cell>
        </row>
        <row r="12572">
          <cell r="G12572" t="str">
            <v>EACH</v>
          </cell>
        </row>
        <row r="12573">
          <cell r="A12573" t="str">
            <v>M460105222</v>
          </cell>
          <cell r="B12573" t="str">
            <v>BEARING</v>
          </cell>
          <cell r="C12573" t="str">
            <v>M460105</v>
          </cell>
          <cell r="D12573" t="str">
            <v>NU319</v>
          </cell>
        </row>
        <row r="12573">
          <cell r="G12573" t="str">
            <v>EACH</v>
          </cell>
        </row>
        <row r="12574">
          <cell r="A12574" t="str">
            <v>M460105223</v>
          </cell>
          <cell r="B12574" t="str">
            <v>BEARING</v>
          </cell>
          <cell r="C12574" t="str">
            <v>M460105</v>
          </cell>
          <cell r="D12574" t="str">
            <v>NU324-C3</v>
          </cell>
        </row>
        <row r="12574">
          <cell r="G12574" t="str">
            <v>EACH</v>
          </cell>
        </row>
        <row r="12575">
          <cell r="A12575" t="str">
            <v>M460105224</v>
          </cell>
          <cell r="B12575" t="str">
            <v>CYLINDRICAL ROLLER BEARINGS</v>
          </cell>
          <cell r="C12575" t="str">
            <v>M460105</v>
          </cell>
          <cell r="D12575" t="str">
            <v>NU324E</v>
          </cell>
        </row>
        <row r="12575">
          <cell r="G12575" t="str">
            <v>EACH</v>
          </cell>
        </row>
        <row r="12576">
          <cell r="A12576" t="str">
            <v>M460105226</v>
          </cell>
          <cell r="B12576" t="str">
            <v>CYLINDRICAL ROLLER BEARINGS</v>
          </cell>
          <cell r="C12576" t="str">
            <v>M460105</v>
          </cell>
          <cell r="D12576" t="str">
            <v>NU326CM BRASS CAGE</v>
          </cell>
        </row>
        <row r="12576">
          <cell r="G12576" t="str">
            <v>EACH</v>
          </cell>
        </row>
        <row r="12577">
          <cell r="A12577" t="str">
            <v>M460105228</v>
          </cell>
          <cell r="B12577" t="str">
            <v>BEARING SKF</v>
          </cell>
          <cell r="C12577" t="str">
            <v>M460105</v>
          </cell>
          <cell r="D12577" t="str">
            <v>NU228</v>
          </cell>
        </row>
        <row r="12577">
          <cell r="G12577" t="str">
            <v>EACH</v>
          </cell>
        </row>
        <row r="12578">
          <cell r="A12578" t="str">
            <v>M460105229</v>
          </cell>
          <cell r="B12578" t="str">
            <v>CYLINDRICAL ROLLER BEARINGS</v>
          </cell>
          <cell r="C12578" t="str">
            <v>M460105</v>
          </cell>
          <cell r="D12578" t="str">
            <v>NU413</v>
          </cell>
        </row>
        <row r="12578">
          <cell r="G12578" t="str">
            <v>EACH</v>
          </cell>
        </row>
        <row r="12579">
          <cell r="A12579" t="str">
            <v>M460105230</v>
          </cell>
          <cell r="B12579" t="str">
            <v>CYLINDRICAL ROLLER BEARINGS</v>
          </cell>
          <cell r="C12579" t="str">
            <v>M460105</v>
          </cell>
          <cell r="D12579" t="str">
            <v>NU418</v>
          </cell>
        </row>
        <row r="12579">
          <cell r="G12579" t="str">
            <v>EACH</v>
          </cell>
        </row>
        <row r="12580">
          <cell r="A12580" t="str">
            <v>M460105232</v>
          </cell>
          <cell r="B12580" t="str">
            <v>SKF轴承/BEARING</v>
          </cell>
          <cell r="C12580" t="str">
            <v>M460105</v>
          </cell>
          <cell r="D12580" t="str">
            <v>NU3213</v>
          </cell>
        </row>
        <row r="12580">
          <cell r="G12580" t="str">
            <v>EACH</v>
          </cell>
        </row>
        <row r="12581">
          <cell r="A12581" t="str">
            <v>M460105234</v>
          </cell>
          <cell r="B12581" t="str">
            <v>SKF轴承/BEARING</v>
          </cell>
          <cell r="C12581" t="str">
            <v>M460105</v>
          </cell>
          <cell r="D12581">
            <v>2214</v>
          </cell>
        </row>
        <row r="12581">
          <cell r="G12581" t="str">
            <v>EACH</v>
          </cell>
        </row>
        <row r="12582">
          <cell r="A12582" t="str">
            <v>M460105236</v>
          </cell>
          <cell r="B12582" t="str">
            <v>SKF轴承/BEARING</v>
          </cell>
          <cell r="C12582" t="str">
            <v>M460105</v>
          </cell>
          <cell r="D12582" t="str">
            <v>46312 (SKF 7312BEP)</v>
          </cell>
        </row>
        <row r="12582">
          <cell r="G12582" t="str">
            <v>EACH</v>
          </cell>
        </row>
        <row r="12583">
          <cell r="A12583" t="str">
            <v>M460105238</v>
          </cell>
          <cell r="B12583" t="str">
            <v>BEARING SKF</v>
          </cell>
          <cell r="C12583" t="str">
            <v>M460105</v>
          </cell>
          <cell r="D12583" t="str">
            <v>NU238</v>
          </cell>
        </row>
        <row r="12583">
          <cell r="G12583" t="str">
            <v>EACH</v>
          </cell>
        </row>
        <row r="12584">
          <cell r="A12584" t="str">
            <v>M460105268</v>
          </cell>
          <cell r="B12584" t="str">
            <v>CYLINDRICAL ROLLER BEARINGS</v>
          </cell>
          <cell r="C12584" t="str">
            <v>M460105</v>
          </cell>
          <cell r="D12584" t="str">
            <v>NUP318EC</v>
          </cell>
        </row>
        <row r="12584">
          <cell r="G12584" t="str">
            <v>EACH</v>
          </cell>
        </row>
        <row r="12585">
          <cell r="A12585" t="str">
            <v>M460105305</v>
          </cell>
          <cell r="B12585" t="str">
            <v>CYLINDRICAL ROLLER BEARINGS</v>
          </cell>
          <cell r="C12585" t="str">
            <v>M460105</v>
          </cell>
          <cell r="D12585" t="str">
            <v>NU2205EC</v>
          </cell>
        </row>
        <row r="12585">
          <cell r="G12585" t="str">
            <v>EACH</v>
          </cell>
        </row>
        <row r="12586">
          <cell r="A12586" t="str">
            <v>M460105306</v>
          </cell>
          <cell r="B12586" t="str">
            <v>CYLINDRICAL ROLLER BEARINGS</v>
          </cell>
          <cell r="C12586" t="str">
            <v>M460105</v>
          </cell>
          <cell r="D12586" t="str">
            <v>NU2206EC</v>
          </cell>
        </row>
        <row r="12586">
          <cell r="G12586" t="str">
            <v>EACH</v>
          </cell>
        </row>
        <row r="12587">
          <cell r="A12587" t="str">
            <v>M460105310</v>
          </cell>
          <cell r="B12587" t="str">
            <v>CYLINDRICAL ROLLER BEARINGS</v>
          </cell>
          <cell r="C12587" t="str">
            <v>M460105</v>
          </cell>
          <cell r="D12587" t="str">
            <v>NU2210EC</v>
          </cell>
        </row>
        <row r="12587">
          <cell r="G12587" t="str">
            <v>EACH</v>
          </cell>
        </row>
        <row r="12588">
          <cell r="A12588" t="str">
            <v>M460105312</v>
          </cell>
          <cell r="B12588" t="str">
            <v>CYLINDRICAL ROLLER BEARINGS</v>
          </cell>
          <cell r="C12588" t="str">
            <v>M460105</v>
          </cell>
          <cell r="D12588" t="str">
            <v>NU2212EC</v>
          </cell>
        </row>
        <row r="12588">
          <cell r="G12588" t="str">
            <v>EACH</v>
          </cell>
        </row>
        <row r="12589">
          <cell r="A12589" t="str">
            <v>M460105316</v>
          </cell>
          <cell r="B12589" t="str">
            <v>CYLINDRICAL ROLLER BEARINGS</v>
          </cell>
          <cell r="C12589" t="str">
            <v>M460105</v>
          </cell>
          <cell r="D12589" t="str">
            <v>NU2216EC</v>
          </cell>
        </row>
        <row r="12589">
          <cell r="G12589" t="str">
            <v>EACH</v>
          </cell>
        </row>
        <row r="12590">
          <cell r="A12590" t="str">
            <v>M460105317</v>
          </cell>
          <cell r="B12590" t="str">
            <v>轴承/BEARING （SKF）</v>
          </cell>
          <cell r="C12590" t="str">
            <v>M460105</v>
          </cell>
          <cell r="D12590" t="str">
            <v>NU2216</v>
          </cell>
        </row>
        <row r="12590">
          <cell r="G12590" t="str">
            <v>EACH</v>
          </cell>
        </row>
        <row r="12591">
          <cell r="A12591" t="str">
            <v>M460105318</v>
          </cell>
          <cell r="B12591" t="str">
            <v>CYLINDRICAL ROLLER BEARINGS</v>
          </cell>
          <cell r="C12591" t="str">
            <v>轴承类BEARING</v>
          </cell>
          <cell r="D12591" t="str">
            <v>NU2224M</v>
          </cell>
        </row>
        <row r="12591">
          <cell r="G12591" t="str">
            <v>EACH</v>
          </cell>
        </row>
        <row r="12592">
          <cell r="A12592" t="str">
            <v>M460105320</v>
          </cell>
          <cell r="B12592" t="str">
            <v>轴承/CYLINDERICAL ROLLER BEARING （SKF）</v>
          </cell>
          <cell r="C12592" t="str">
            <v>M460105</v>
          </cell>
          <cell r="D12592" t="str">
            <v>NU320</v>
          </cell>
        </row>
        <row r="12592">
          <cell r="G12592" t="str">
            <v>EACH</v>
          </cell>
        </row>
        <row r="12593">
          <cell r="A12593" t="str">
            <v>M460105362</v>
          </cell>
          <cell r="B12593" t="str">
            <v>CYLINDRICAL ROLLER BEARINGS</v>
          </cell>
          <cell r="C12593" t="str">
            <v>M460105</v>
          </cell>
          <cell r="D12593" t="str">
            <v>N212ECM</v>
          </cell>
        </row>
        <row r="12593">
          <cell r="G12593" t="str">
            <v>EACH</v>
          </cell>
        </row>
        <row r="12594">
          <cell r="A12594" t="str">
            <v>M460105412</v>
          </cell>
          <cell r="B12594" t="str">
            <v>CYLINDRICAL ROLLER BEARINGS</v>
          </cell>
          <cell r="C12594" t="str">
            <v>M460105</v>
          </cell>
          <cell r="D12594" t="str">
            <v>NJ 2312 C3</v>
          </cell>
        </row>
        <row r="12594">
          <cell r="G12594" t="str">
            <v>EACH</v>
          </cell>
        </row>
        <row r="12595">
          <cell r="A12595" t="str">
            <v>M460105416</v>
          </cell>
          <cell r="B12595" t="str">
            <v>TAPER ROLLER BEARING</v>
          </cell>
          <cell r="C12595" t="str">
            <v>M460105</v>
          </cell>
          <cell r="D12595">
            <v>32216</v>
          </cell>
        </row>
        <row r="12595">
          <cell r="G12595" t="str">
            <v>EACH</v>
          </cell>
        </row>
        <row r="12596">
          <cell r="A12596" t="str">
            <v>M460105417</v>
          </cell>
          <cell r="B12596" t="str">
            <v>SKF BEARING NJ2317EM</v>
          </cell>
          <cell r="C12596" t="str">
            <v>M460105</v>
          </cell>
          <cell r="D12596" t="str">
            <v>NJ2317EM</v>
          </cell>
        </row>
        <row r="12596">
          <cell r="G12596" t="str">
            <v>EACH</v>
          </cell>
        </row>
        <row r="12597">
          <cell r="A12597" t="str">
            <v>M460105511</v>
          </cell>
          <cell r="B12597" t="str">
            <v>CYLINDRICAL ROLLER BEARING</v>
          </cell>
          <cell r="C12597" t="str">
            <v>M460105</v>
          </cell>
          <cell r="D12597" t="str">
            <v>CRL11</v>
          </cell>
        </row>
        <row r="12597">
          <cell r="G12597" t="str">
            <v>EACH</v>
          </cell>
        </row>
        <row r="12598">
          <cell r="A12598" t="str">
            <v>M460105513</v>
          </cell>
          <cell r="B12598" t="str">
            <v>BALL BEARING</v>
          </cell>
          <cell r="C12598" t="str">
            <v>M460105</v>
          </cell>
          <cell r="D12598" t="str">
            <v>SKF 1312</v>
          </cell>
        </row>
        <row r="12598">
          <cell r="G12598" t="str">
            <v>EACH</v>
          </cell>
        </row>
        <row r="12599">
          <cell r="A12599" t="str">
            <v>M460105515</v>
          </cell>
          <cell r="B12599" t="str">
            <v>BALL BEARING</v>
          </cell>
          <cell r="C12599" t="str">
            <v>M460105</v>
          </cell>
          <cell r="D12599" t="str">
            <v>SKF 1316</v>
          </cell>
        </row>
        <row r="12599">
          <cell r="G12599" t="str">
            <v>EACH</v>
          </cell>
        </row>
        <row r="12600">
          <cell r="A12600" t="str">
            <v>M460105518</v>
          </cell>
          <cell r="B12600" t="str">
            <v>CYLINDRICAL ROLLER BEARING</v>
          </cell>
          <cell r="C12600" t="str">
            <v>M460105</v>
          </cell>
          <cell r="D12600" t="str">
            <v>CRL 18A</v>
          </cell>
        </row>
        <row r="12600">
          <cell r="G12600" t="str">
            <v>EACH</v>
          </cell>
        </row>
        <row r="12601">
          <cell r="A12601" t="str">
            <v>M460105524</v>
          </cell>
          <cell r="B12601" t="str">
            <v>CYLINDRICAL ROLLER BEARING</v>
          </cell>
          <cell r="C12601" t="str">
            <v>M460105</v>
          </cell>
          <cell r="D12601" t="str">
            <v>CRL24</v>
          </cell>
        </row>
        <row r="12601">
          <cell r="G12601" t="str">
            <v>EACH</v>
          </cell>
        </row>
        <row r="12602">
          <cell r="A12602" t="str">
            <v>M460105528</v>
          </cell>
          <cell r="B12602" t="str">
            <v>CYLINDRICAL ROLLER BEARING</v>
          </cell>
          <cell r="C12602" t="str">
            <v>M460105</v>
          </cell>
          <cell r="D12602" t="str">
            <v>CRL28</v>
          </cell>
        </row>
        <row r="12602">
          <cell r="G12602" t="str">
            <v>EACH</v>
          </cell>
        </row>
        <row r="12603">
          <cell r="A12603" t="str">
            <v>M460105534</v>
          </cell>
          <cell r="B12603" t="str">
            <v>CYLINDRICAL ROLLER BEARING</v>
          </cell>
          <cell r="C12603" t="str">
            <v>M460105</v>
          </cell>
          <cell r="D12603" t="str">
            <v>CRL34</v>
          </cell>
        </row>
        <row r="12603">
          <cell r="G12603" t="str">
            <v>EACH</v>
          </cell>
        </row>
        <row r="12604">
          <cell r="A12604" t="str">
            <v>M460105624</v>
          </cell>
          <cell r="B12604" t="str">
            <v>CYLINDRICAL ROLLER BEARING</v>
          </cell>
          <cell r="C12604" t="str">
            <v>M460105</v>
          </cell>
          <cell r="D12604" t="str">
            <v>CRM 22A</v>
          </cell>
        </row>
        <row r="12604">
          <cell r="G12604" t="str">
            <v>EACH</v>
          </cell>
        </row>
        <row r="12605">
          <cell r="A12605" t="str">
            <v>M460105634</v>
          </cell>
          <cell r="B12605" t="str">
            <v>CYLINDRICAL ROLLER BEARING</v>
          </cell>
          <cell r="C12605" t="str">
            <v>M460105</v>
          </cell>
          <cell r="D12605" t="str">
            <v>CRM 34</v>
          </cell>
        </row>
        <row r="12605">
          <cell r="G12605" t="str">
            <v>EACH</v>
          </cell>
        </row>
        <row r="12606">
          <cell r="A12606" t="str">
            <v>M460105636</v>
          </cell>
          <cell r="B12606" t="str">
            <v>CYLINDRICAL ROLLER BEARING</v>
          </cell>
          <cell r="C12606" t="str">
            <v>M460105</v>
          </cell>
          <cell r="D12606" t="str">
            <v>CRM 36</v>
          </cell>
        </row>
        <row r="12606">
          <cell r="G12606" t="str">
            <v>EACH</v>
          </cell>
        </row>
        <row r="12607">
          <cell r="A12607" t="str">
            <v>M460105701</v>
          </cell>
          <cell r="B12607" t="str">
            <v>BEARING</v>
          </cell>
          <cell r="C12607" t="str">
            <v>M460105</v>
          </cell>
          <cell r="D12607" t="str">
            <v>RM85</v>
          </cell>
        </row>
        <row r="12607">
          <cell r="G12607" t="str">
            <v>EACH</v>
          </cell>
        </row>
        <row r="12608">
          <cell r="A12608" t="str">
            <v>M460105702</v>
          </cell>
          <cell r="B12608" t="str">
            <v>BEARING</v>
          </cell>
          <cell r="C12608" t="str">
            <v>M460105</v>
          </cell>
          <cell r="D12608" t="str">
            <v>RM70</v>
          </cell>
        </row>
        <row r="12608">
          <cell r="G12608" t="str">
            <v>EACH</v>
          </cell>
        </row>
        <row r="12609">
          <cell r="A12609" t="str">
            <v>M460105703</v>
          </cell>
          <cell r="B12609" t="str">
            <v>BEARING</v>
          </cell>
          <cell r="C12609" t="str">
            <v>M460105</v>
          </cell>
          <cell r="D12609" t="str">
            <v>RM095</v>
          </cell>
        </row>
        <row r="12609">
          <cell r="G12609" t="str">
            <v>EACH</v>
          </cell>
        </row>
        <row r="12610">
          <cell r="A12610" t="str">
            <v>M460105710</v>
          </cell>
          <cell r="B12610" t="str">
            <v>BEARING</v>
          </cell>
          <cell r="C12610" t="str">
            <v>M460105</v>
          </cell>
          <cell r="D12610" t="str">
            <v>R1433 Z</v>
          </cell>
        </row>
        <row r="12610">
          <cell r="G12610" t="str">
            <v>EACH</v>
          </cell>
        </row>
        <row r="12611">
          <cell r="A12611" t="str">
            <v>M460105801</v>
          </cell>
          <cell r="B12611" t="str">
            <v>BEARING</v>
          </cell>
          <cell r="C12611" t="str">
            <v>M460105</v>
          </cell>
          <cell r="D12611" t="str">
            <v>4308 BT NG</v>
          </cell>
        </row>
        <row r="12611">
          <cell r="G12611" t="str">
            <v>EACH</v>
          </cell>
        </row>
        <row r="12612">
          <cell r="A12612" t="str">
            <v>M460105802</v>
          </cell>
          <cell r="B12612" t="str">
            <v>BEARING</v>
          </cell>
          <cell r="C12612" t="str">
            <v>M460105</v>
          </cell>
          <cell r="D12612" t="str">
            <v>4308 ATN9</v>
          </cell>
        </row>
        <row r="12612">
          <cell r="G12612" t="str">
            <v>EACH</v>
          </cell>
        </row>
        <row r="12613">
          <cell r="A12613" t="str">
            <v>M460105901</v>
          </cell>
          <cell r="B12613" t="str">
            <v>BEARING</v>
          </cell>
          <cell r="C12613" t="str">
            <v>M460105</v>
          </cell>
          <cell r="D12613" t="str">
            <v>BRM 085</v>
          </cell>
        </row>
        <row r="12613">
          <cell r="G12613" t="str">
            <v>EACH</v>
          </cell>
        </row>
        <row r="12614">
          <cell r="A12614" t="str">
            <v>M460106001</v>
          </cell>
          <cell r="B12614" t="str">
            <v>NEEDLE ROLLER BEARING</v>
          </cell>
          <cell r="C12614" t="str">
            <v>M460106</v>
          </cell>
          <cell r="D12614" t="str">
            <v>RNU4905B</v>
          </cell>
        </row>
        <row r="12614">
          <cell r="G12614" t="str">
            <v>EACH</v>
          </cell>
        </row>
        <row r="12615">
          <cell r="A12615" t="str">
            <v>M460106101</v>
          </cell>
          <cell r="B12615" t="str">
            <v>NEEDLE ROLLER BEARING</v>
          </cell>
          <cell r="C12615" t="str">
            <v>M460106</v>
          </cell>
          <cell r="D12615" t="str">
            <v>NKI 45/25</v>
          </cell>
        </row>
        <row r="12615">
          <cell r="G12615" t="str">
            <v>EACH</v>
          </cell>
        </row>
        <row r="12616">
          <cell r="A12616" t="str">
            <v>M460106110</v>
          </cell>
          <cell r="B12616" t="str">
            <v>CONROD BEARING(FOR COMPRESSOR AT ANALYTICAL)</v>
          </cell>
          <cell r="C12616" t="str">
            <v>M460106</v>
          </cell>
          <cell r="D12616" t="str">
            <v>239409(SPLIT)</v>
          </cell>
        </row>
        <row r="12616">
          <cell r="G12616" t="str">
            <v>PAIR</v>
          </cell>
        </row>
        <row r="12617">
          <cell r="A12617" t="str">
            <v>M460107001</v>
          </cell>
          <cell r="B12617" t="str">
            <v>SPHERICAL ROLLER BEARING</v>
          </cell>
          <cell r="C12617" t="str">
            <v>M460107</v>
          </cell>
          <cell r="D12617" t="str">
            <v>22220E</v>
          </cell>
        </row>
        <row r="12617">
          <cell r="G12617" t="str">
            <v>EACH</v>
          </cell>
        </row>
        <row r="12618">
          <cell r="A12618" t="str">
            <v>M460107002</v>
          </cell>
          <cell r="B12618" t="str">
            <v>SPHERICAL ROLLER BEARING</v>
          </cell>
          <cell r="C12618" t="str">
            <v>轴承类BEARING</v>
          </cell>
          <cell r="D12618" t="str">
            <v>22220 EK/C3</v>
          </cell>
        </row>
        <row r="12618">
          <cell r="G12618" t="str">
            <v>EACH</v>
          </cell>
        </row>
        <row r="12619">
          <cell r="A12619" t="str">
            <v>M460107006</v>
          </cell>
          <cell r="B12619" t="str">
            <v>SPHERICAL ROLLER BEARING</v>
          </cell>
          <cell r="C12619" t="str">
            <v>M460107</v>
          </cell>
          <cell r="D12619">
            <v>22206</v>
          </cell>
        </row>
        <row r="12619">
          <cell r="G12619" t="str">
            <v>EACH</v>
          </cell>
        </row>
        <row r="12620">
          <cell r="A12620" t="str">
            <v>M460107007</v>
          </cell>
          <cell r="B12620" t="str">
            <v>SPHERICAL ROLLER BEARING</v>
          </cell>
          <cell r="C12620" t="str">
            <v>M460107</v>
          </cell>
          <cell r="D12620">
            <v>22207</v>
          </cell>
        </row>
        <row r="12620">
          <cell r="G12620" t="str">
            <v>EACH</v>
          </cell>
        </row>
        <row r="12621">
          <cell r="A12621" t="str">
            <v>M460107009</v>
          </cell>
          <cell r="B12621" t="str">
            <v>SPHERICAL ROLLER BEARING</v>
          </cell>
          <cell r="C12621" t="str">
            <v>M460107</v>
          </cell>
          <cell r="D12621" t="str">
            <v>22210CA/W33</v>
          </cell>
        </row>
        <row r="12621">
          <cell r="G12621" t="str">
            <v>EACH</v>
          </cell>
        </row>
        <row r="12622">
          <cell r="A12622" t="str">
            <v>M460107010</v>
          </cell>
          <cell r="B12622" t="str">
            <v>SKF SPHERICAL ROLLER BEARING</v>
          </cell>
          <cell r="C12622" t="str">
            <v>M460107</v>
          </cell>
          <cell r="D12622" t="str">
            <v>SKF 22210C</v>
          </cell>
        </row>
        <row r="12622">
          <cell r="G12622" t="str">
            <v>EACH</v>
          </cell>
        </row>
        <row r="12623">
          <cell r="A12623" t="str">
            <v>M460107011</v>
          </cell>
          <cell r="B12623" t="str">
            <v>SPHERICAL ROLLER BEARING</v>
          </cell>
          <cell r="C12623" t="str">
            <v>M460107</v>
          </cell>
          <cell r="D12623" t="str">
            <v>22211CC</v>
          </cell>
        </row>
        <row r="12623">
          <cell r="G12623" t="str">
            <v>EACH</v>
          </cell>
        </row>
        <row r="12624">
          <cell r="A12624" t="str">
            <v>M460107012</v>
          </cell>
          <cell r="B12624" t="str">
            <v>SPHERICAL ROLLER BEARING</v>
          </cell>
          <cell r="C12624" t="str">
            <v>M460107</v>
          </cell>
          <cell r="D12624" t="str">
            <v>22212CC</v>
          </cell>
        </row>
        <row r="12624">
          <cell r="G12624" t="str">
            <v>EACH</v>
          </cell>
        </row>
        <row r="12625">
          <cell r="A12625" t="str">
            <v>M460107013</v>
          </cell>
          <cell r="B12625" t="str">
            <v>SPHERICAL ROLLER BEARING</v>
          </cell>
          <cell r="C12625" t="str">
            <v>M460107</v>
          </cell>
          <cell r="D12625" t="str">
            <v>22213CC</v>
          </cell>
        </row>
        <row r="12625">
          <cell r="G12625" t="str">
            <v>EACH</v>
          </cell>
        </row>
        <row r="12626">
          <cell r="A12626" t="str">
            <v>M460107015</v>
          </cell>
          <cell r="B12626" t="str">
            <v>SPHERICAL ROLLER BEARING</v>
          </cell>
          <cell r="C12626" t="str">
            <v>M460107</v>
          </cell>
          <cell r="D12626" t="str">
            <v>22216CA/W33</v>
          </cell>
        </row>
        <row r="12626">
          <cell r="G12626" t="str">
            <v>EACH</v>
          </cell>
        </row>
        <row r="12627">
          <cell r="A12627" t="str">
            <v>M460107016</v>
          </cell>
          <cell r="B12627" t="str">
            <v>SPHERICAL ROLLER BEARING</v>
          </cell>
          <cell r="C12627" t="str">
            <v>M460107</v>
          </cell>
          <cell r="D12627" t="str">
            <v>22216CC</v>
          </cell>
        </row>
        <row r="12627">
          <cell r="G12627" t="str">
            <v>EACH</v>
          </cell>
        </row>
        <row r="12628">
          <cell r="A12628" t="str">
            <v>M460107017</v>
          </cell>
          <cell r="B12628" t="str">
            <v>SPHERICAL ROLLER BEARING</v>
          </cell>
          <cell r="C12628" t="str">
            <v>M460107</v>
          </cell>
          <cell r="D12628" t="str">
            <v>22217C3/W33</v>
          </cell>
        </row>
        <row r="12628">
          <cell r="G12628" t="str">
            <v>EACH</v>
          </cell>
        </row>
        <row r="12629">
          <cell r="A12629" t="str">
            <v>M460107018</v>
          </cell>
          <cell r="B12629" t="str">
            <v>SPHERICAL ROLLER BEARING</v>
          </cell>
          <cell r="C12629" t="str">
            <v>M460107</v>
          </cell>
          <cell r="D12629" t="str">
            <v>22216CK</v>
          </cell>
        </row>
        <row r="12629">
          <cell r="G12629" t="str">
            <v>EACH</v>
          </cell>
        </row>
        <row r="12630">
          <cell r="A12630" t="str">
            <v>M460107019</v>
          </cell>
          <cell r="B12630" t="str">
            <v>SPHERICAL ROLLER BEARING</v>
          </cell>
          <cell r="C12630" t="str">
            <v>M460107</v>
          </cell>
          <cell r="D12630" t="str">
            <v>SKF 22217 EK</v>
          </cell>
        </row>
        <row r="12630">
          <cell r="G12630" t="str">
            <v>SET</v>
          </cell>
        </row>
        <row r="12631">
          <cell r="A12631" t="str">
            <v>M460107020</v>
          </cell>
          <cell r="B12631" t="str">
            <v>SPHERICAL ROLLER BEARING</v>
          </cell>
          <cell r="C12631" t="str">
            <v>M460107</v>
          </cell>
          <cell r="D12631" t="str">
            <v>22220CC/W33</v>
          </cell>
        </row>
        <row r="12631">
          <cell r="G12631" t="str">
            <v>EACH</v>
          </cell>
        </row>
        <row r="12632">
          <cell r="A12632" t="str">
            <v>M460107021</v>
          </cell>
          <cell r="B12632" t="str">
            <v>SPHERICAL ROLLER BEARING</v>
          </cell>
          <cell r="C12632" t="str">
            <v>M460107</v>
          </cell>
          <cell r="D12632" t="str">
            <v>22220CK</v>
          </cell>
        </row>
        <row r="12632">
          <cell r="G12632" t="str">
            <v>EACH</v>
          </cell>
        </row>
        <row r="12633">
          <cell r="A12633" t="str">
            <v>M460107022</v>
          </cell>
          <cell r="B12633" t="str">
            <v>SPHERICAL ROLLER BEARING</v>
          </cell>
          <cell r="C12633" t="str">
            <v>M460107</v>
          </cell>
          <cell r="D12633" t="str">
            <v>SKF 22217E</v>
          </cell>
        </row>
        <row r="12633">
          <cell r="G12633" t="str">
            <v>SET</v>
          </cell>
        </row>
        <row r="12634">
          <cell r="A12634" t="str">
            <v>M460107023</v>
          </cell>
          <cell r="B12634" t="str">
            <v>SKF Spherical roller bearing,Tepered bove</v>
          </cell>
          <cell r="C12634" t="str">
            <v>M460107</v>
          </cell>
          <cell r="D12634" t="str">
            <v>22219 EK/C3</v>
          </cell>
        </row>
        <row r="12634">
          <cell r="G12634" t="str">
            <v>SET</v>
          </cell>
        </row>
        <row r="12635">
          <cell r="A12635" t="str">
            <v>M460107028</v>
          </cell>
          <cell r="B12635" t="str">
            <v>SPHERICAL ROLLER BEARING</v>
          </cell>
          <cell r="C12635" t="str">
            <v>M460107</v>
          </cell>
          <cell r="D12635" t="str">
            <v>22228CC/W33</v>
          </cell>
        </row>
        <row r="12635">
          <cell r="G12635" t="str">
            <v>EACH</v>
          </cell>
        </row>
        <row r="12636">
          <cell r="A12636" t="str">
            <v>M460107030</v>
          </cell>
          <cell r="B12636" t="str">
            <v>SPHERICAL ROLLER BEARING</v>
          </cell>
          <cell r="C12636" t="str">
            <v>M460107</v>
          </cell>
          <cell r="D12636" t="str">
            <v>22230CC/W33</v>
          </cell>
        </row>
        <row r="12636">
          <cell r="G12636" t="str">
            <v>EACH</v>
          </cell>
        </row>
        <row r="12637">
          <cell r="A12637" t="str">
            <v>M460107044</v>
          </cell>
          <cell r="B12637" t="str">
            <v>SPHERICAL ROLLER BEARING</v>
          </cell>
          <cell r="C12637" t="str">
            <v>M460107</v>
          </cell>
          <cell r="D12637" t="str">
            <v>22244 CA/W33</v>
          </cell>
        </row>
        <row r="12637">
          <cell r="G12637" t="str">
            <v>EACH</v>
          </cell>
        </row>
        <row r="12638">
          <cell r="A12638" t="str">
            <v>M460107048</v>
          </cell>
          <cell r="B12638" t="str">
            <v>SPHERICAL ROLLER BEARING</v>
          </cell>
          <cell r="C12638" t="str">
            <v>M460107</v>
          </cell>
          <cell r="D12638" t="str">
            <v>SKF 23048CC/W33</v>
          </cell>
        </row>
        <row r="12638">
          <cell r="G12638" t="str">
            <v>EACH</v>
          </cell>
        </row>
        <row r="12639">
          <cell r="A12639" t="str">
            <v>M460107049</v>
          </cell>
          <cell r="B12639" t="str">
            <v>SKF SPHERICAL ROLLER BEARING</v>
          </cell>
          <cell r="C12639" t="str">
            <v>M460107</v>
          </cell>
          <cell r="D12639" t="str">
            <v>SKF 23048CK</v>
          </cell>
        </row>
        <row r="12639">
          <cell r="G12639" t="str">
            <v>EACH</v>
          </cell>
        </row>
        <row r="12640">
          <cell r="A12640" t="str">
            <v>M460107050</v>
          </cell>
          <cell r="B12640" t="str">
            <v>SKF SPHERICAL ROLLER BEARING</v>
          </cell>
          <cell r="C12640" t="str">
            <v>M460107</v>
          </cell>
          <cell r="D12640" t="str">
            <v>SKF AH3048</v>
          </cell>
        </row>
        <row r="12640">
          <cell r="G12640" t="str">
            <v>SET</v>
          </cell>
        </row>
        <row r="12641">
          <cell r="A12641" t="str">
            <v>M460107068</v>
          </cell>
          <cell r="B12641" t="str">
            <v>SKF SPHERICAL ROLLER BEARING</v>
          </cell>
          <cell r="C12641" t="str">
            <v>M460107</v>
          </cell>
          <cell r="D12641" t="str">
            <v>SKF 23068CK</v>
          </cell>
        </row>
        <row r="12641">
          <cell r="G12641" t="str">
            <v>EACH</v>
          </cell>
        </row>
        <row r="12642">
          <cell r="A12642" t="str">
            <v>M460107069</v>
          </cell>
          <cell r="B12642" t="str">
            <v>SKF Taper Sleeve AH3068</v>
          </cell>
          <cell r="C12642" t="str">
            <v>M460107</v>
          </cell>
          <cell r="D12642" t="str">
            <v>SKF AH3068</v>
          </cell>
        </row>
        <row r="12642">
          <cell r="G12642" t="str">
            <v>SET</v>
          </cell>
        </row>
        <row r="12643">
          <cell r="A12643" t="str">
            <v>M460107071</v>
          </cell>
          <cell r="B12643" t="str">
            <v>SPHERICAL ROLLER BEARING</v>
          </cell>
          <cell r="C12643" t="str">
            <v>M460107</v>
          </cell>
          <cell r="D12643" t="str">
            <v>22224CA/W33</v>
          </cell>
        </row>
        <row r="12643">
          <cell r="G12643" t="str">
            <v>EACH</v>
          </cell>
        </row>
        <row r="12644">
          <cell r="A12644" t="str">
            <v>M460107072</v>
          </cell>
          <cell r="B12644" t="str">
            <v>SPHERICAL ROLLER BEARING</v>
          </cell>
          <cell r="C12644" t="str">
            <v>M460107</v>
          </cell>
          <cell r="D12644" t="str">
            <v>22222E</v>
          </cell>
        </row>
        <row r="12644">
          <cell r="G12644" t="str">
            <v>EACH</v>
          </cell>
        </row>
        <row r="12645">
          <cell r="A12645" t="str">
            <v>M460107073</v>
          </cell>
          <cell r="B12645" t="str">
            <v>SKF Spherical roller bearing,Tepered bove</v>
          </cell>
          <cell r="C12645" t="str">
            <v>M460107</v>
          </cell>
          <cell r="D12645" t="str">
            <v>22224EK/C3</v>
          </cell>
        </row>
        <row r="12645">
          <cell r="G12645" t="str">
            <v>EACH</v>
          </cell>
        </row>
        <row r="12646">
          <cell r="A12646" t="str">
            <v>M460107074</v>
          </cell>
          <cell r="B12646" t="str">
            <v>SPHERICAL ROLLER BEARING</v>
          </cell>
          <cell r="C12646" t="str">
            <v>M460107</v>
          </cell>
          <cell r="D12646" t="str">
            <v>22224E</v>
          </cell>
        </row>
        <row r="12646">
          <cell r="G12646" t="str">
            <v>EACH</v>
          </cell>
        </row>
        <row r="12647">
          <cell r="A12647" t="str">
            <v>M460107075</v>
          </cell>
          <cell r="B12647" t="str">
            <v>SPHERICAL ROLLER BEARING</v>
          </cell>
          <cell r="C12647" t="str">
            <v>M460107</v>
          </cell>
          <cell r="D12647" t="str">
            <v>22234 CA/W33</v>
          </cell>
        </row>
        <row r="12647">
          <cell r="G12647" t="str">
            <v>EACH</v>
          </cell>
        </row>
        <row r="12648">
          <cell r="A12648" t="str">
            <v>M460107076</v>
          </cell>
          <cell r="B12648" t="str">
            <v>SPHERICAL ROLLER BEARING</v>
          </cell>
          <cell r="C12648" t="str">
            <v>M460107</v>
          </cell>
          <cell r="D12648" t="str">
            <v>22226EK/C3</v>
          </cell>
        </row>
        <row r="12648">
          <cell r="G12648" t="str">
            <v>SET</v>
          </cell>
        </row>
        <row r="12649">
          <cell r="A12649" t="str">
            <v>M460107077</v>
          </cell>
          <cell r="B12649" t="str">
            <v>taper sleeve</v>
          </cell>
          <cell r="C12649" t="str">
            <v>M460107</v>
          </cell>
          <cell r="D12649" t="str">
            <v>H 3126</v>
          </cell>
        </row>
        <row r="12649">
          <cell r="G12649" t="str">
            <v>SET</v>
          </cell>
        </row>
        <row r="12650">
          <cell r="A12650" t="str">
            <v>M460107078</v>
          </cell>
          <cell r="B12650" t="str">
            <v>SKF BEARING ADAPTER SLEEVE</v>
          </cell>
          <cell r="C12650" t="str">
            <v>M460107</v>
          </cell>
          <cell r="D12650" t="str">
            <v>H3124</v>
          </cell>
        </row>
        <row r="12650">
          <cell r="G12650" t="str">
            <v>SET</v>
          </cell>
        </row>
        <row r="12651">
          <cell r="A12651" t="str">
            <v>M460107109</v>
          </cell>
          <cell r="B12651" t="str">
            <v>SPHERICAL ROLLER BEARING</v>
          </cell>
          <cell r="C12651" t="str">
            <v>M460107</v>
          </cell>
          <cell r="D12651" t="str">
            <v>22309CC</v>
          </cell>
        </row>
        <row r="12651">
          <cell r="G12651" t="str">
            <v>EACH</v>
          </cell>
        </row>
        <row r="12652">
          <cell r="A12652" t="str">
            <v>M460107110</v>
          </cell>
          <cell r="B12652" t="str">
            <v>SPHERICAL ROLLER BEARING</v>
          </cell>
          <cell r="C12652" t="str">
            <v>M460107</v>
          </cell>
          <cell r="D12652" t="str">
            <v>22310CC</v>
          </cell>
        </row>
        <row r="12652">
          <cell r="G12652" t="str">
            <v>EACH</v>
          </cell>
        </row>
        <row r="12653">
          <cell r="A12653" t="str">
            <v>M460107111</v>
          </cell>
          <cell r="B12653" t="str">
            <v>SPHERICAL ROLLER BEARING</v>
          </cell>
          <cell r="C12653" t="str">
            <v>M460107</v>
          </cell>
          <cell r="D12653" t="str">
            <v>22318CA</v>
          </cell>
        </row>
        <row r="12653">
          <cell r="G12653" t="str">
            <v>EACH</v>
          </cell>
        </row>
        <row r="12654">
          <cell r="A12654" t="str">
            <v>M460107112</v>
          </cell>
          <cell r="B12654" t="str">
            <v>SPHERICAL ROLLER BEARING</v>
          </cell>
          <cell r="C12654" t="str">
            <v>M460107</v>
          </cell>
          <cell r="D12654" t="str">
            <v>22312CC</v>
          </cell>
        </row>
        <row r="12654">
          <cell r="G12654" t="str">
            <v>EACH</v>
          </cell>
        </row>
        <row r="12655">
          <cell r="A12655" t="str">
            <v>M460107114</v>
          </cell>
          <cell r="B12655" t="str">
            <v>SPHERICAL ROLLER BEARING</v>
          </cell>
          <cell r="C12655" t="str">
            <v>M460107</v>
          </cell>
          <cell r="D12655" t="str">
            <v>SKF 22316E</v>
          </cell>
        </row>
        <row r="12655">
          <cell r="G12655" t="str">
            <v>EACH</v>
          </cell>
        </row>
        <row r="12656">
          <cell r="A12656" t="str">
            <v>M460107115</v>
          </cell>
          <cell r="B12656" t="str">
            <v>SPHERICAL ROLLER BEARING</v>
          </cell>
          <cell r="C12656" t="str">
            <v>M460107</v>
          </cell>
          <cell r="D12656" t="str">
            <v>22315CC/W33</v>
          </cell>
        </row>
        <row r="12656">
          <cell r="G12656" t="str">
            <v>EACH</v>
          </cell>
        </row>
        <row r="12657">
          <cell r="A12657" t="str">
            <v>M460107116</v>
          </cell>
          <cell r="B12657" t="str">
            <v>SPHERICAL ROLLER BEARING</v>
          </cell>
          <cell r="C12657" t="str">
            <v>M460107</v>
          </cell>
          <cell r="D12657" t="str">
            <v>22316CC</v>
          </cell>
        </row>
        <row r="12657">
          <cell r="G12657" t="str">
            <v>EACH</v>
          </cell>
        </row>
        <row r="12658">
          <cell r="A12658" t="str">
            <v>M460107117</v>
          </cell>
          <cell r="B12658" t="str">
            <v>SPHERICAL ROLLER BEARING</v>
          </cell>
          <cell r="C12658" t="str">
            <v>M460107</v>
          </cell>
          <cell r="D12658" t="str">
            <v>22316CK</v>
          </cell>
        </row>
        <row r="12658">
          <cell r="G12658" t="str">
            <v>EACH</v>
          </cell>
        </row>
        <row r="12659">
          <cell r="A12659" t="str">
            <v>M460107118</v>
          </cell>
          <cell r="B12659" t="str">
            <v>SPHERICAL ROLLER BEARING</v>
          </cell>
          <cell r="C12659" t="str">
            <v>M460107</v>
          </cell>
          <cell r="D12659" t="str">
            <v>22318CC/W33</v>
          </cell>
        </row>
        <row r="12659">
          <cell r="G12659" t="str">
            <v>EACH</v>
          </cell>
        </row>
        <row r="12660">
          <cell r="A12660" t="str">
            <v>M460107119</v>
          </cell>
          <cell r="B12660" t="str">
            <v>SPHERICAL ROLLER BEARING</v>
          </cell>
          <cell r="C12660" t="str">
            <v>M460107</v>
          </cell>
          <cell r="D12660" t="str">
            <v>22320CC/W33</v>
          </cell>
        </row>
        <row r="12660">
          <cell r="G12660" t="str">
            <v>EACH</v>
          </cell>
        </row>
        <row r="12661">
          <cell r="A12661" t="str">
            <v>M460107120</v>
          </cell>
          <cell r="B12661" t="str">
            <v>SPHERICAL ROLLER BEARING</v>
          </cell>
          <cell r="C12661" t="str">
            <v>M460107</v>
          </cell>
          <cell r="D12661" t="str">
            <v>22320CK</v>
          </cell>
        </row>
        <row r="12661">
          <cell r="G12661" t="str">
            <v>EACH</v>
          </cell>
        </row>
        <row r="12662">
          <cell r="A12662" t="str">
            <v>M460107121</v>
          </cell>
          <cell r="B12662" t="str">
            <v>SPHERICAL ROLLER BEARING</v>
          </cell>
          <cell r="C12662" t="str">
            <v>M460107</v>
          </cell>
          <cell r="D12662" t="str">
            <v>22322CC</v>
          </cell>
        </row>
        <row r="12662">
          <cell r="G12662" t="str">
            <v>EACH</v>
          </cell>
        </row>
        <row r="12663">
          <cell r="A12663" t="str">
            <v>M460107122</v>
          </cell>
          <cell r="B12663" t="str">
            <v>SPHERICAL ROLLER BEARING</v>
          </cell>
          <cell r="C12663" t="str">
            <v>M460107</v>
          </cell>
          <cell r="D12663" t="str">
            <v>22322/W33</v>
          </cell>
        </row>
        <row r="12663">
          <cell r="G12663" t="str">
            <v>EACH</v>
          </cell>
        </row>
        <row r="12664">
          <cell r="A12664" t="str">
            <v>M460107124</v>
          </cell>
          <cell r="B12664" t="str">
            <v>SPHERICAL ROLLER BEARING</v>
          </cell>
          <cell r="C12664" t="str">
            <v>M460107</v>
          </cell>
          <cell r="D12664" t="str">
            <v>22324E CC/W33</v>
          </cell>
        </row>
        <row r="12664">
          <cell r="G12664" t="str">
            <v>EACH</v>
          </cell>
        </row>
        <row r="12665">
          <cell r="A12665" t="str">
            <v>M460107128</v>
          </cell>
          <cell r="B12665" t="str">
            <v>SPHERICAL ROLLER BEARING</v>
          </cell>
          <cell r="C12665" t="str">
            <v>M460107</v>
          </cell>
          <cell r="D12665" t="str">
            <v>22328CCK/W33</v>
          </cell>
        </row>
        <row r="12665">
          <cell r="G12665" t="str">
            <v>EACH</v>
          </cell>
        </row>
        <row r="12666">
          <cell r="A12666" t="str">
            <v>M460107129</v>
          </cell>
          <cell r="B12666" t="str">
            <v>SPHERICAL ROLLER BEARING</v>
          </cell>
          <cell r="C12666" t="str">
            <v>M460107</v>
          </cell>
          <cell r="D12666" t="str">
            <v>SKF 22319 E</v>
          </cell>
        </row>
        <row r="12666">
          <cell r="G12666" t="str">
            <v>EACH</v>
          </cell>
        </row>
        <row r="12667">
          <cell r="A12667" t="str">
            <v>M460107170</v>
          </cell>
          <cell r="B12667" t="str">
            <v>SPHERICAL ROLLER BEARING</v>
          </cell>
          <cell r="C12667" t="str">
            <v>M460107</v>
          </cell>
          <cell r="D12667" t="str">
            <v>22320E</v>
          </cell>
        </row>
        <row r="12667">
          <cell r="G12667" t="str">
            <v>EACH</v>
          </cell>
        </row>
        <row r="12668">
          <cell r="A12668" t="str">
            <v>M460107171</v>
          </cell>
          <cell r="B12668" t="str">
            <v>SPHERICAL ROLLER BEARING</v>
          </cell>
          <cell r="C12668" t="str">
            <v>M460107</v>
          </cell>
          <cell r="D12668" t="str">
            <v>23122CC</v>
          </cell>
        </row>
        <row r="12668">
          <cell r="G12668" t="str">
            <v>EACH</v>
          </cell>
        </row>
        <row r="12669">
          <cell r="A12669" t="str">
            <v>M460107172</v>
          </cell>
          <cell r="B12669" t="str">
            <v>SPHERICAL ROLLER BEARING</v>
          </cell>
          <cell r="C12669" t="str">
            <v>M460107</v>
          </cell>
          <cell r="D12669" t="str">
            <v>452322M2/W502</v>
          </cell>
        </row>
        <row r="12669">
          <cell r="G12669" t="str">
            <v>EACH</v>
          </cell>
        </row>
        <row r="12670">
          <cell r="A12670" t="str">
            <v>M460107203</v>
          </cell>
          <cell r="B12670" t="str">
            <v>SPHERICAL ROLLER BEARING</v>
          </cell>
          <cell r="C12670" t="str">
            <v>M460107</v>
          </cell>
          <cell r="D12670" t="str">
            <v>23124CC</v>
          </cell>
        </row>
        <row r="12670">
          <cell r="G12670" t="str">
            <v>EACH</v>
          </cell>
        </row>
        <row r="12671">
          <cell r="A12671" t="str">
            <v>M460107205</v>
          </cell>
          <cell r="B12671" t="str">
            <v>SPHERICAL ROLLER BEARING</v>
          </cell>
          <cell r="C12671" t="str">
            <v>M460107</v>
          </cell>
          <cell r="D12671" t="str">
            <v>23128CC/W33</v>
          </cell>
        </row>
        <row r="12671">
          <cell r="G12671" t="str">
            <v>EACH</v>
          </cell>
        </row>
        <row r="12672">
          <cell r="A12672" t="str">
            <v>M460107206</v>
          </cell>
          <cell r="B12672" t="str">
            <v>SPHERICAL ROLLER BEARING</v>
          </cell>
          <cell r="C12672" t="str">
            <v>M460107</v>
          </cell>
          <cell r="D12672" t="str">
            <v>23130CC</v>
          </cell>
        </row>
        <row r="12672">
          <cell r="G12672" t="str">
            <v>EACH</v>
          </cell>
        </row>
        <row r="12673">
          <cell r="A12673" t="str">
            <v>M460107207</v>
          </cell>
          <cell r="B12673" t="str">
            <v>SPHERICAL ROLLER BEARING</v>
          </cell>
          <cell r="C12673" t="str">
            <v>M460107</v>
          </cell>
          <cell r="D12673" t="str">
            <v>23132C</v>
          </cell>
        </row>
        <row r="12673">
          <cell r="G12673" t="str">
            <v>EACH</v>
          </cell>
        </row>
        <row r="12674">
          <cell r="A12674" t="str">
            <v>M460107208</v>
          </cell>
          <cell r="B12674" t="str">
            <v>SPHERICAL ROLLER BEARING</v>
          </cell>
          <cell r="C12674" t="str">
            <v>M460107</v>
          </cell>
          <cell r="D12674" t="str">
            <v>23134CCK</v>
          </cell>
        </row>
        <row r="12674">
          <cell r="G12674" t="str">
            <v>EACH</v>
          </cell>
        </row>
        <row r="12675">
          <cell r="A12675" t="str">
            <v>M460107209</v>
          </cell>
          <cell r="B12675" t="str">
            <v>SPHERICAL ROLLER BEARING</v>
          </cell>
          <cell r="C12675" t="str">
            <v>M460107</v>
          </cell>
          <cell r="D12675" t="str">
            <v>23136 CC/W33  SKF</v>
          </cell>
        </row>
        <row r="12675">
          <cell r="G12675" t="str">
            <v>EACH</v>
          </cell>
        </row>
        <row r="12676">
          <cell r="A12676" t="str">
            <v>M460107210</v>
          </cell>
          <cell r="B12676" t="str">
            <v>SPHERICAL ROLLER BEARING</v>
          </cell>
          <cell r="C12676" t="str">
            <v>M460107</v>
          </cell>
          <cell r="D12676" t="str">
            <v>23138C</v>
          </cell>
        </row>
        <row r="12676">
          <cell r="G12676" t="str">
            <v>EACH</v>
          </cell>
        </row>
        <row r="12677">
          <cell r="A12677" t="str">
            <v>M460107215</v>
          </cell>
          <cell r="B12677" t="str">
            <v>SPHERICAL ROLLER BEARING</v>
          </cell>
          <cell r="C12677" t="str">
            <v>M460107</v>
          </cell>
          <cell r="D12677" t="str">
            <v>23148CC/C3W33</v>
          </cell>
        </row>
        <row r="12677">
          <cell r="G12677" t="str">
            <v>EACH</v>
          </cell>
        </row>
        <row r="12678">
          <cell r="A12678" t="str">
            <v>M460107218</v>
          </cell>
          <cell r="B12678" t="str">
            <v>SPHERICAL ROLLER BEARING</v>
          </cell>
          <cell r="C12678" t="str">
            <v>M460107</v>
          </cell>
          <cell r="D12678" t="str">
            <v>23168CC/W33</v>
          </cell>
        </row>
        <row r="12678">
          <cell r="G12678" t="str">
            <v>EACH</v>
          </cell>
        </row>
        <row r="12679">
          <cell r="A12679" t="str">
            <v>M460107228</v>
          </cell>
          <cell r="B12679" t="str">
            <v>SPHERICAL ROLLER BEARING</v>
          </cell>
          <cell r="C12679" t="str">
            <v>M460107</v>
          </cell>
          <cell r="D12679" t="str">
            <v>SKF 22228E</v>
          </cell>
        </row>
        <row r="12679">
          <cell r="G12679" t="str">
            <v>EACH</v>
          </cell>
        </row>
        <row r="12680">
          <cell r="A12680" t="str">
            <v>M460107232</v>
          </cell>
          <cell r="B12680" t="str">
            <v>SPHERICAL ROLLER BEARING</v>
          </cell>
          <cell r="C12680" t="str">
            <v>M460107</v>
          </cell>
          <cell r="D12680" t="str">
            <v>SKF 22232E</v>
          </cell>
        </row>
        <row r="12680">
          <cell r="G12680" t="str">
            <v>EACH</v>
          </cell>
        </row>
        <row r="12681">
          <cell r="A12681" t="str">
            <v>M460107249</v>
          </cell>
          <cell r="B12681" t="str">
            <v>SPHERICAL ROLLER BEARING</v>
          </cell>
          <cell r="C12681" t="str">
            <v>M460107</v>
          </cell>
          <cell r="D12681">
            <v>23216</v>
          </cell>
        </row>
        <row r="12681">
          <cell r="G12681" t="str">
            <v>EACH</v>
          </cell>
        </row>
        <row r="12682">
          <cell r="A12682" t="str">
            <v>M460107251</v>
          </cell>
          <cell r="B12682" t="str">
            <v>SPHERICAL ROLLER BEARING</v>
          </cell>
          <cell r="C12682" t="str">
            <v>M460107</v>
          </cell>
          <cell r="D12682" t="str">
            <v>23220 CK</v>
          </cell>
        </row>
        <row r="12682">
          <cell r="G12682" t="str">
            <v>EACH</v>
          </cell>
        </row>
        <row r="12683">
          <cell r="A12683" t="str">
            <v>M460107252</v>
          </cell>
          <cell r="B12683" t="str">
            <v>SPHERICAL ROLLER BEARING</v>
          </cell>
          <cell r="C12683" t="str">
            <v>M460107</v>
          </cell>
          <cell r="D12683" t="str">
            <v>23220CC/W33</v>
          </cell>
        </row>
        <row r="12683">
          <cell r="G12683" t="str">
            <v>EACH</v>
          </cell>
        </row>
        <row r="12684">
          <cell r="A12684" t="str">
            <v>M460107253</v>
          </cell>
          <cell r="B12684" t="str">
            <v>SPHERICAL ROLLER BEARING</v>
          </cell>
          <cell r="C12684" t="str">
            <v>M460107</v>
          </cell>
          <cell r="D12684" t="str">
            <v>23222CC/W33</v>
          </cell>
        </row>
        <row r="12684">
          <cell r="G12684" t="str">
            <v>EACH</v>
          </cell>
        </row>
        <row r="12685">
          <cell r="A12685" t="str">
            <v>M460107255</v>
          </cell>
          <cell r="B12685" t="str">
            <v>SPHERICAL ROLLER BEARING</v>
          </cell>
          <cell r="C12685" t="str">
            <v>M460107</v>
          </cell>
          <cell r="D12685" t="str">
            <v>23226CC/W33</v>
          </cell>
        </row>
        <row r="12685">
          <cell r="G12685" t="str">
            <v>EACH</v>
          </cell>
        </row>
        <row r="12686">
          <cell r="A12686" t="str">
            <v>M460107258</v>
          </cell>
          <cell r="B12686" t="str">
            <v>SPHERICAL ROLLER BEARING</v>
          </cell>
          <cell r="C12686" t="str">
            <v>M460107</v>
          </cell>
          <cell r="D12686" t="str">
            <v>23228C（TIMKEN 23228EMW33C3)</v>
          </cell>
        </row>
        <row r="12686">
          <cell r="G12686" t="str">
            <v>EACH</v>
          </cell>
        </row>
        <row r="12687">
          <cell r="A12687" t="str">
            <v>M460107260</v>
          </cell>
          <cell r="B12687" t="str">
            <v>BEARING SKF</v>
          </cell>
          <cell r="C12687" t="str">
            <v>M460107</v>
          </cell>
          <cell r="D12687" t="str">
            <v>SKF 22260 CC/W33</v>
          </cell>
        </row>
        <row r="12687">
          <cell r="G12687" t="str">
            <v>EACH</v>
          </cell>
        </row>
        <row r="12688">
          <cell r="A12688" t="str">
            <v>M460107268</v>
          </cell>
          <cell r="B12688" t="str">
            <v>BEARING SKF</v>
          </cell>
          <cell r="C12688" t="str">
            <v>M460107</v>
          </cell>
          <cell r="D12688" t="str">
            <v>23268CA/W33</v>
          </cell>
        </row>
        <row r="12688">
          <cell r="G12688" t="str">
            <v>EACH</v>
          </cell>
        </row>
        <row r="12689">
          <cell r="A12689" t="str">
            <v>M460107304</v>
          </cell>
          <cell r="B12689" t="str">
            <v>SPHERICAL ROLLER BEARING</v>
          </cell>
          <cell r="C12689" t="str">
            <v>M460107</v>
          </cell>
          <cell r="D12689" t="str">
            <v>23028CC/W33</v>
          </cell>
        </row>
        <row r="12689">
          <cell r="G12689" t="str">
            <v>EACH</v>
          </cell>
        </row>
        <row r="12690">
          <cell r="A12690" t="str">
            <v>M460107313</v>
          </cell>
          <cell r="B12690" t="str">
            <v>SPHERICAL ROLLER BEARING</v>
          </cell>
          <cell r="C12690" t="str">
            <v>M460107</v>
          </cell>
          <cell r="D12690" t="str">
            <v>23052CC/W33</v>
          </cell>
        </row>
        <row r="12690">
          <cell r="G12690" t="str">
            <v>EACH</v>
          </cell>
        </row>
        <row r="12691">
          <cell r="A12691" t="str">
            <v>M460107328</v>
          </cell>
          <cell r="B12691" t="str">
            <v>SKF BEARING 22328CA/W33</v>
          </cell>
          <cell r="C12691" t="str">
            <v>M460107</v>
          </cell>
          <cell r="D12691" t="str">
            <v>22328CA/W33</v>
          </cell>
        </row>
        <row r="12691">
          <cell r="G12691" t="str">
            <v>EACH</v>
          </cell>
        </row>
        <row r="12692">
          <cell r="A12692" t="str">
            <v>M460107330</v>
          </cell>
          <cell r="B12692" t="str">
            <v>SPHERICAL ROLLER BEARING</v>
          </cell>
          <cell r="C12692" t="str">
            <v>M460107</v>
          </cell>
          <cell r="D12692" t="str">
            <v>SKF 23230 CC/W33</v>
          </cell>
        </row>
        <row r="12692">
          <cell r="G12692" t="str">
            <v>EACH</v>
          </cell>
        </row>
        <row r="12693">
          <cell r="A12693" t="str">
            <v>M460107332</v>
          </cell>
          <cell r="B12693" t="str">
            <v>SKF BEARING</v>
          </cell>
          <cell r="C12693" t="str">
            <v>M460107</v>
          </cell>
          <cell r="D12693" t="str">
            <v>22332CCJA/W33VA405</v>
          </cell>
        </row>
        <row r="12693">
          <cell r="G12693" t="str">
            <v>EACH</v>
          </cell>
        </row>
        <row r="12694">
          <cell r="A12694" t="str">
            <v>M460107338</v>
          </cell>
          <cell r="B12694" t="str">
            <v>SPHERICAL ROLLER BEARING</v>
          </cell>
          <cell r="C12694" t="str">
            <v>M460107</v>
          </cell>
          <cell r="D12694" t="str">
            <v>SKF 22338 CC/W33</v>
          </cell>
        </row>
        <row r="12694">
          <cell r="G12694" t="str">
            <v>EACH</v>
          </cell>
        </row>
        <row r="12695">
          <cell r="A12695" t="str">
            <v>M460107352</v>
          </cell>
          <cell r="B12695" t="str">
            <v>BEARING SKF</v>
          </cell>
          <cell r="C12695" t="str">
            <v>M460107</v>
          </cell>
          <cell r="D12695" t="str">
            <v>22352C/W33</v>
          </cell>
        </row>
        <row r="12695">
          <cell r="G12695" t="str">
            <v>EACH</v>
          </cell>
        </row>
        <row r="12696">
          <cell r="A12696" t="str">
            <v>M460107365</v>
          </cell>
          <cell r="B12696" t="str">
            <v>SPHERICAL ROLLER BEARING</v>
          </cell>
          <cell r="C12696" t="str">
            <v>M460107</v>
          </cell>
          <cell r="D12696" t="str">
            <v>21315CC</v>
          </cell>
        </row>
        <row r="12696">
          <cell r="G12696" t="str">
            <v>EACH</v>
          </cell>
        </row>
        <row r="12697">
          <cell r="A12697" t="str">
            <v>M460107409</v>
          </cell>
          <cell r="B12697" t="str">
            <v>SPHERICAL ROLLER BEARING</v>
          </cell>
          <cell r="C12697" t="str">
            <v>M460107</v>
          </cell>
          <cell r="D12697" t="str">
            <v>24144CC/W33</v>
          </cell>
        </row>
        <row r="12697">
          <cell r="G12697" t="str">
            <v>EACH</v>
          </cell>
        </row>
        <row r="12698">
          <cell r="A12698" t="str">
            <v>M460107511</v>
          </cell>
          <cell r="B12698" t="str">
            <v>SPHERICAL ROLLER BEARING</v>
          </cell>
          <cell r="C12698" t="str">
            <v>M460107</v>
          </cell>
          <cell r="D12698" t="str">
            <v>22211CCK</v>
          </cell>
        </row>
        <row r="12698">
          <cell r="G12698" t="str">
            <v>EACH</v>
          </cell>
        </row>
        <row r="12699">
          <cell r="A12699" t="str">
            <v>M460107513</v>
          </cell>
          <cell r="B12699" t="str">
            <v>SPHERICAL ROLLER BEARING</v>
          </cell>
          <cell r="C12699" t="str">
            <v>M460107</v>
          </cell>
          <cell r="D12699" t="str">
            <v>22213CCK</v>
          </cell>
        </row>
        <row r="12699">
          <cell r="G12699" t="str">
            <v>EACH</v>
          </cell>
        </row>
        <row r="12700">
          <cell r="A12700" t="str">
            <v>M460107515</v>
          </cell>
          <cell r="B12700" t="str">
            <v>SPHERICAL ROLLER BEARING</v>
          </cell>
          <cell r="C12700" t="str">
            <v>M460107</v>
          </cell>
          <cell r="D12700" t="str">
            <v>22215CCK</v>
          </cell>
        </row>
        <row r="12700">
          <cell r="G12700" t="str">
            <v>EACH</v>
          </cell>
        </row>
        <row r="12701">
          <cell r="A12701" t="str">
            <v>M460107516</v>
          </cell>
          <cell r="B12701" t="str">
            <v>SPHERICAL ROLLER BEARING</v>
          </cell>
          <cell r="C12701" t="str">
            <v>M460107</v>
          </cell>
          <cell r="D12701" t="str">
            <v>22216CCK</v>
          </cell>
        </row>
        <row r="12701">
          <cell r="G12701" t="str">
            <v>EACH</v>
          </cell>
        </row>
        <row r="12702">
          <cell r="A12702" t="str">
            <v>M460107517</v>
          </cell>
          <cell r="B12702" t="str">
            <v>SPHERICAL ROLLER BEARING</v>
          </cell>
          <cell r="C12702" t="str">
            <v>M460107</v>
          </cell>
          <cell r="D12702" t="str">
            <v>22217CCK</v>
          </cell>
        </row>
        <row r="12702">
          <cell r="G12702" t="str">
            <v>EACH</v>
          </cell>
        </row>
        <row r="12703">
          <cell r="A12703" t="str">
            <v>M460107520</v>
          </cell>
          <cell r="B12703" t="str">
            <v>SPHERICAL ROLLER BEARING</v>
          </cell>
          <cell r="C12703" t="str">
            <v>M460107</v>
          </cell>
          <cell r="D12703" t="str">
            <v>22220CCK/W33</v>
          </cell>
        </row>
        <row r="12703">
          <cell r="G12703" t="str">
            <v>EACH</v>
          </cell>
        </row>
        <row r="12704">
          <cell r="A12704" t="str">
            <v>M460107522</v>
          </cell>
          <cell r="B12704" t="str">
            <v>SPHERICAL ROLLER BEARING</v>
          </cell>
          <cell r="C12704" t="str">
            <v>M460107</v>
          </cell>
          <cell r="D12704" t="str">
            <v>22222CCK/W33</v>
          </cell>
        </row>
        <row r="12704">
          <cell r="G12704" t="str">
            <v>EACH</v>
          </cell>
        </row>
        <row r="12705">
          <cell r="A12705" t="str">
            <v>M460107524</v>
          </cell>
          <cell r="B12705" t="str">
            <v>SPHERICAL ROLLER BEARING</v>
          </cell>
          <cell r="C12705" t="str">
            <v>M460107</v>
          </cell>
          <cell r="D12705" t="str">
            <v>22224CCK/W33</v>
          </cell>
        </row>
        <row r="12705">
          <cell r="G12705" t="str">
            <v>EACH</v>
          </cell>
        </row>
        <row r="12706">
          <cell r="A12706" t="str">
            <v>M460107526</v>
          </cell>
          <cell r="B12706" t="str">
            <v>SPHERICAL ROLLER BEARING</v>
          </cell>
          <cell r="C12706" t="str">
            <v>M460107</v>
          </cell>
          <cell r="D12706" t="str">
            <v>22226CCK/W33</v>
          </cell>
        </row>
        <row r="12706">
          <cell r="G12706" t="str">
            <v>EACH</v>
          </cell>
        </row>
        <row r="12707">
          <cell r="A12707" t="str">
            <v>M460107528</v>
          </cell>
          <cell r="B12707" t="str">
            <v>SPHERICAL ROLLER BEARING</v>
          </cell>
          <cell r="C12707" t="str">
            <v>M460107</v>
          </cell>
          <cell r="D12707" t="str">
            <v>22228CCK/W33</v>
          </cell>
        </row>
        <row r="12707">
          <cell r="G12707" t="str">
            <v>EACH</v>
          </cell>
        </row>
        <row r="12708">
          <cell r="A12708" t="str">
            <v>M460107529</v>
          </cell>
          <cell r="B12708" t="str">
            <v>SPHERICAL ROLLER BEARING</v>
          </cell>
          <cell r="C12708" t="str">
            <v>M460107</v>
          </cell>
          <cell r="D12708" t="str">
            <v>SKF 22228EK</v>
          </cell>
        </row>
        <row r="12708">
          <cell r="G12708" t="str">
            <v>EACH</v>
          </cell>
        </row>
        <row r="12709">
          <cell r="A12709" t="str">
            <v>M460107531</v>
          </cell>
          <cell r="B12709" t="str">
            <v>SPHERICAL ROLLER BEARING</v>
          </cell>
          <cell r="C12709" t="str">
            <v>M460107</v>
          </cell>
          <cell r="D12709" t="str">
            <v>SKF 22234EK</v>
          </cell>
        </row>
        <row r="12709">
          <cell r="G12709" t="str">
            <v>EACH</v>
          </cell>
        </row>
        <row r="12710">
          <cell r="A12710" t="str">
            <v>M460107532</v>
          </cell>
          <cell r="B12710" t="str">
            <v>SPHERICAL ROLLER BEARING</v>
          </cell>
          <cell r="C12710" t="str">
            <v>M460107</v>
          </cell>
          <cell r="D12710" t="str">
            <v>22232CK</v>
          </cell>
        </row>
        <row r="12710">
          <cell r="G12710" t="str">
            <v>EACH</v>
          </cell>
        </row>
        <row r="12711">
          <cell r="A12711" t="str">
            <v>M460107533</v>
          </cell>
          <cell r="B12711" t="str">
            <v>SPHERICAL ROLLER BEARING</v>
          </cell>
          <cell r="C12711" t="str">
            <v>M460107</v>
          </cell>
          <cell r="D12711" t="str">
            <v>SKF 22232 CC</v>
          </cell>
        </row>
        <row r="12711">
          <cell r="G12711" t="str">
            <v>EACH</v>
          </cell>
        </row>
        <row r="12712">
          <cell r="A12712" t="str">
            <v>M460107534</v>
          </cell>
          <cell r="B12712" t="str">
            <v>SPHERICAL ROLLER BEARING</v>
          </cell>
          <cell r="C12712" t="str">
            <v>M460107</v>
          </cell>
          <cell r="D12712" t="str">
            <v>SKF 22236E</v>
          </cell>
        </row>
        <row r="12712">
          <cell r="G12712" t="str">
            <v>EACH</v>
          </cell>
        </row>
        <row r="12713">
          <cell r="A12713" t="str">
            <v>M460107536</v>
          </cell>
          <cell r="B12713" t="str">
            <v>SPHERICAL ROLLER BEARING</v>
          </cell>
          <cell r="C12713" t="str">
            <v>M460107</v>
          </cell>
          <cell r="D12713" t="str">
            <v>SKF 22224E</v>
          </cell>
        </row>
        <row r="12713">
          <cell r="G12713" t="str">
            <v>EACH</v>
          </cell>
        </row>
        <row r="12714">
          <cell r="A12714" t="str">
            <v>M460107576</v>
          </cell>
          <cell r="B12714" t="str">
            <v>SPHERICAL ROLLER BEARING</v>
          </cell>
          <cell r="C12714" t="str">
            <v>M460107</v>
          </cell>
          <cell r="D12714" t="str">
            <v>22230CCK/W33</v>
          </cell>
        </row>
        <row r="12714">
          <cell r="G12714" t="str">
            <v>EACH</v>
          </cell>
        </row>
        <row r="12715">
          <cell r="A12715" t="str">
            <v>M460107604</v>
          </cell>
          <cell r="B12715" t="str">
            <v>SPHERICAL ROLLER BEARING</v>
          </cell>
          <cell r="C12715" t="str">
            <v>M460107</v>
          </cell>
          <cell r="D12715" t="str">
            <v>22312CCK</v>
          </cell>
        </row>
        <row r="12715">
          <cell r="G12715" t="str">
            <v>EACH</v>
          </cell>
        </row>
        <row r="12716">
          <cell r="A12716" t="str">
            <v>M460107606</v>
          </cell>
          <cell r="B12716" t="str">
            <v>SPHERICAL ROLLER BEARING</v>
          </cell>
          <cell r="C12716" t="str">
            <v>M460107</v>
          </cell>
          <cell r="D12716" t="str">
            <v>22314CCK</v>
          </cell>
        </row>
        <row r="12716">
          <cell r="G12716" t="str">
            <v>EACH</v>
          </cell>
        </row>
        <row r="12717">
          <cell r="A12717" t="str">
            <v>M460107620</v>
          </cell>
          <cell r="B12717" t="str">
            <v>SPHERICAL ROLLER BEARING</v>
          </cell>
          <cell r="C12717" t="str">
            <v>M460107</v>
          </cell>
          <cell r="D12717" t="str">
            <v>22330CCJA/W33VA405</v>
          </cell>
        </row>
        <row r="12717">
          <cell r="G12717" t="str">
            <v>EACH</v>
          </cell>
        </row>
        <row r="12718">
          <cell r="A12718" t="str">
            <v>M460107643</v>
          </cell>
          <cell r="B12718" t="str">
            <v>SPHERICAL ROLLER BEARING</v>
          </cell>
          <cell r="C12718" t="str">
            <v>M460107</v>
          </cell>
          <cell r="D12718" t="str">
            <v>23126CCK</v>
          </cell>
        </row>
        <row r="12718">
          <cell r="G12718" t="str">
            <v>EACH</v>
          </cell>
        </row>
        <row r="12719">
          <cell r="A12719" t="str">
            <v>M460107646</v>
          </cell>
          <cell r="B12719" t="str">
            <v>SPHERICAL ROLLER BEARING</v>
          </cell>
          <cell r="C12719" t="str">
            <v>M460107</v>
          </cell>
          <cell r="D12719" t="str">
            <v>23132CCK</v>
          </cell>
        </row>
        <row r="12719">
          <cell r="G12719" t="str">
            <v>EACH</v>
          </cell>
        </row>
        <row r="12720">
          <cell r="A12720" t="str">
            <v>M460107648</v>
          </cell>
          <cell r="B12720" t="str">
            <v>SPHERICAL ROLLER BEARING</v>
          </cell>
          <cell r="C12720" t="str">
            <v>M460107</v>
          </cell>
          <cell r="D12720" t="str">
            <v>23136CCK</v>
          </cell>
        </row>
        <row r="12720">
          <cell r="G12720" t="str">
            <v>EACH</v>
          </cell>
        </row>
        <row r="12721">
          <cell r="A12721" t="str">
            <v>M460107649</v>
          </cell>
          <cell r="B12721" t="str">
            <v>SKF SPHERICAL ROLLER BEARING</v>
          </cell>
          <cell r="C12721" t="str">
            <v>M460107</v>
          </cell>
          <cell r="D12721" t="str">
            <v>SKF 23136CK</v>
          </cell>
        </row>
        <row r="12721">
          <cell r="G12721" t="str">
            <v>EACH</v>
          </cell>
        </row>
        <row r="12722">
          <cell r="A12722" t="str">
            <v>M460107650</v>
          </cell>
          <cell r="B12722" t="str">
            <v>Adapter Sleeve H3136,SKF</v>
          </cell>
          <cell r="C12722" t="str">
            <v>M460107</v>
          </cell>
          <cell r="D12722" t="str">
            <v>SKF H3136</v>
          </cell>
        </row>
        <row r="12722">
          <cell r="G12722" t="str">
            <v>SET</v>
          </cell>
        </row>
        <row r="12723">
          <cell r="A12723" t="str">
            <v>M460107653</v>
          </cell>
          <cell r="B12723" t="str">
            <v>SPHERICAL ROLLER BEARING</v>
          </cell>
          <cell r="C12723" t="str">
            <v>M460107</v>
          </cell>
          <cell r="D12723" t="str">
            <v>23152CCK</v>
          </cell>
        </row>
        <row r="12723">
          <cell r="G12723" t="str">
            <v>EACH</v>
          </cell>
        </row>
        <row r="12724">
          <cell r="A12724" t="str">
            <v>M460107682</v>
          </cell>
          <cell r="B12724" t="str">
            <v>SPHERICAL ROLLER BEARING</v>
          </cell>
          <cell r="C12724" t="str">
            <v>M460107</v>
          </cell>
          <cell r="D12724" t="str">
            <v>23220CCK/W33</v>
          </cell>
        </row>
        <row r="12724">
          <cell r="G12724" t="str">
            <v>EACH</v>
          </cell>
        </row>
        <row r="12725">
          <cell r="A12725" t="str">
            <v>M460107683</v>
          </cell>
          <cell r="B12725" t="str">
            <v>SPHERICAL ROLLER BEARING</v>
          </cell>
          <cell r="C12725" t="str">
            <v>M460107</v>
          </cell>
          <cell r="D12725" t="str">
            <v>23222CCK/W33</v>
          </cell>
        </row>
        <row r="12725">
          <cell r="G12725" t="str">
            <v>EACH</v>
          </cell>
        </row>
        <row r="12726">
          <cell r="A12726" t="str">
            <v>M460107688</v>
          </cell>
          <cell r="B12726" t="str">
            <v>SPHERICAL ROLLER BEARING</v>
          </cell>
          <cell r="C12726" t="str">
            <v>M460107</v>
          </cell>
          <cell r="D12726" t="str">
            <v>23232CK/W33</v>
          </cell>
        </row>
        <row r="12726">
          <cell r="G12726" t="str">
            <v>EACH</v>
          </cell>
        </row>
        <row r="12727">
          <cell r="A12727" t="str">
            <v>M460107692</v>
          </cell>
          <cell r="B12727" t="str">
            <v>SPHERICAL ROLLER BEARING</v>
          </cell>
          <cell r="C12727" t="str">
            <v>M460107</v>
          </cell>
          <cell r="D12727" t="str">
            <v>23244CCK/C3W33</v>
          </cell>
        </row>
        <row r="12727">
          <cell r="G12727" t="str">
            <v>EACH</v>
          </cell>
        </row>
        <row r="12728">
          <cell r="A12728" t="str">
            <v>M460107711</v>
          </cell>
          <cell r="B12728" t="str">
            <v>SPHERICAL ROLLER BEARING</v>
          </cell>
          <cell r="C12728" t="str">
            <v>M460107</v>
          </cell>
          <cell r="D12728" t="str">
            <v>24144CK/W33</v>
          </cell>
        </row>
        <row r="12728">
          <cell r="G12728" t="str">
            <v>EACH</v>
          </cell>
        </row>
        <row r="12729">
          <cell r="A12729" t="str">
            <v>M460107738</v>
          </cell>
          <cell r="B12729" t="str">
            <v>SPHERICAL ROLLER BEARING</v>
          </cell>
          <cell r="C12729" t="str">
            <v>M460107</v>
          </cell>
          <cell r="D12729" t="str">
            <v>24056CK/W33</v>
          </cell>
        </row>
        <row r="12729">
          <cell r="G12729" t="str">
            <v>EACH</v>
          </cell>
        </row>
        <row r="12730">
          <cell r="A12730" t="str">
            <v>M460107809</v>
          </cell>
          <cell r="B12730" t="str">
            <v>SKF 21309C</v>
          </cell>
          <cell r="C12730" t="str">
            <v>M460107</v>
          </cell>
          <cell r="D12730" t="str">
            <v>SKF 21309C</v>
          </cell>
        </row>
        <row r="12730">
          <cell r="G12730" t="str">
            <v>EACH</v>
          </cell>
        </row>
        <row r="12731">
          <cell r="A12731" t="str">
            <v>M460107820</v>
          </cell>
          <cell r="B12731" t="str">
            <v>SPHERICAL ROLLER BEARING</v>
          </cell>
          <cell r="C12731" t="str">
            <v>M460107</v>
          </cell>
          <cell r="D12731" t="str">
            <v>22220CCK/W33+H320</v>
          </cell>
        </row>
        <row r="12731">
          <cell r="G12731" t="str">
            <v>EACH</v>
          </cell>
        </row>
        <row r="12732">
          <cell r="A12732" t="str">
            <v>M460107830</v>
          </cell>
          <cell r="B12732" t="str">
            <v>SPHERICAL ROLLER BEARING</v>
          </cell>
          <cell r="C12732" t="str">
            <v>M460107</v>
          </cell>
          <cell r="D12732" t="str">
            <v>21322CCK</v>
          </cell>
        </row>
        <row r="12732">
          <cell r="G12732" t="str">
            <v>EACH</v>
          </cell>
        </row>
        <row r="12733">
          <cell r="A12733" t="str">
            <v>M460107901</v>
          </cell>
          <cell r="B12733" t="str">
            <v>SPHERICAL ROLLER BEARING</v>
          </cell>
          <cell r="C12733" t="str">
            <v>M460107</v>
          </cell>
          <cell r="D12733" t="str">
            <v>1SMMRJN 31/4"</v>
          </cell>
        </row>
        <row r="12733">
          <cell r="G12733" t="str">
            <v>EACH</v>
          </cell>
        </row>
        <row r="12734">
          <cell r="A12734" t="str">
            <v>M460107902</v>
          </cell>
          <cell r="B12734" t="str">
            <v>SPHERICAL ROLLER BEARING</v>
          </cell>
          <cell r="C12734" t="str">
            <v>M460107</v>
          </cell>
          <cell r="D12734" t="str">
            <v>2SMMRJN 31/2"</v>
          </cell>
        </row>
        <row r="12734">
          <cell r="G12734" t="str">
            <v>EACH</v>
          </cell>
        </row>
        <row r="12735">
          <cell r="A12735" t="str">
            <v>M460107903</v>
          </cell>
          <cell r="B12735" t="str">
            <v>SPHERICAL ROLLER BEARING</v>
          </cell>
          <cell r="C12735" t="str">
            <v>M460107</v>
          </cell>
          <cell r="D12735" t="str">
            <v>MMRJ 31/4"</v>
          </cell>
        </row>
        <row r="12735">
          <cell r="G12735" t="str">
            <v>EACH</v>
          </cell>
        </row>
        <row r="12736">
          <cell r="A12736" t="str">
            <v>M460107904</v>
          </cell>
          <cell r="B12736" t="str">
            <v>SPHERICAL ROLLER BEARING</v>
          </cell>
          <cell r="C12736" t="str">
            <v>M460107</v>
          </cell>
          <cell r="D12736" t="str">
            <v>MMRJ 41/2"</v>
          </cell>
        </row>
        <row r="12736">
          <cell r="G12736" t="str">
            <v>EACH</v>
          </cell>
        </row>
        <row r="12737">
          <cell r="A12737" t="str">
            <v>M460107905</v>
          </cell>
          <cell r="B12737" t="str">
            <v>SPHERICAL ROLLER BEARING</v>
          </cell>
          <cell r="C12737" t="str">
            <v>M460107</v>
          </cell>
          <cell r="D12737" t="str">
            <v>MMRJB 31/2"</v>
          </cell>
        </row>
        <row r="12737">
          <cell r="G12737" t="str">
            <v>EACH</v>
          </cell>
        </row>
        <row r="12738">
          <cell r="A12738" t="str">
            <v>M460107906</v>
          </cell>
          <cell r="B12738" t="str">
            <v>SPHERICAL ROLLER BEARING</v>
          </cell>
          <cell r="C12738" t="str">
            <v>M460107</v>
          </cell>
          <cell r="D12738" t="str">
            <v>MMRJB 41/2"</v>
          </cell>
        </row>
        <row r="12738">
          <cell r="G12738" t="str">
            <v>EACH</v>
          </cell>
        </row>
        <row r="12739">
          <cell r="A12739" t="str">
            <v>M460107907</v>
          </cell>
          <cell r="B12739" t="str">
            <v>SPHERICAL ROLLER BEARING</v>
          </cell>
          <cell r="C12739" t="str">
            <v>M460107</v>
          </cell>
          <cell r="D12739" t="str">
            <v>MMRJN 23/4"</v>
          </cell>
        </row>
        <row r="12739">
          <cell r="G12739" t="str">
            <v>EACH</v>
          </cell>
        </row>
        <row r="12740">
          <cell r="A12740" t="str">
            <v>M460107908</v>
          </cell>
          <cell r="B12740" t="str">
            <v>SPHERICAL ROLLER BEARING</v>
          </cell>
          <cell r="C12740" t="str">
            <v>M460107</v>
          </cell>
          <cell r="D12740" t="str">
            <v>MMRJN 31/4</v>
          </cell>
        </row>
        <row r="12740">
          <cell r="G12740" t="str">
            <v>EACH</v>
          </cell>
        </row>
        <row r="12741">
          <cell r="A12741" t="str">
            <v>M460107909</v>
          </cell>
          <cell r="B12741" t="str">
            <v>SPHERICAL ROLLER BEARING</v>
          </cell>
          <cell r="C12741" t="str">
            <v>M460107</v>
          </cell>
          <cell r="D12741" t="str">
            <v>MRJ 41/2"</v>
          </cell>
        </row>
        <row r="12741">
          <cell r="G12741" t="str">
            <v>EACH</v>
          </cell>
        </row>
        <row r="12742">
          <cell r="A12742" t="str">
            <v>M460107910</v>
          </cell>
          <cell r="B12742" t="str">
            <v>SPHERICAL ROLLER BEARING</v>
          </cell>
          <cell r="C12742" t="str">
            <v>M460107</v>
          </cell>
          <cell r="D12742" t="str">
            <v>MRJA 31/4"</v>
          </cell>
        </row>
        <row r="12742">
          <cell r="G12742" t="str">
            <v>EACH</v>
          </cell>
        </row>
        <row r="12743">
          <cell r="A12743" t="str">
            <v>M460107911</v>
          </cell>
          <cell r="B12743" t="str">
            <v>SPHERICAL ROLLER BEARING</v>
          </cell>
          <cell r="C12743" t="str">
            <v>M460107</v>
          </cell>
          <cell r="D12743" t="str">
            <v>RHP MMRJ 31/2"</v>
          </cell>
        </row>
        <row r="12743">
          <cell r="G12743" t="str">
            <v>EACH</v>
          </cell>
        </row>
        <row r="12744">
          <cell r="A12744" t="str">
            <v>M460107912</v>
          </cell>
          <cell r="B12744" t="str">
            <v>SPHERICAL ROLLER BEARING</v>
          </cell>
          <cell r="C12744" t="str">
            <v>M460107</v>
          </cell>
          <cell r="D12744" t="str">
            <v>RHP MMRJ 33/4"</v>
          </cell>
        </row>
        <row r="12744">
          <cell r="G12744" t="str">
            <v>EACH</v>
          </cell>
        </row>
        <row r="12745">
          <cell r="A12745" t="str">
            <v>M460107913</v>
          </cell>
          <cell r="B12745" t="str">
            <v>SPHERICAL ROLLER BEARING</v>
          </cell>
          <cell r="C12745" t="str">
            <v>M460107</v>
          </cell>
          <cell r="D12745" t="str">
            <v>2SMMRJN 31/4"</v>
          </cell>
        </row>
        <row r="12745">
          <cell r="G12745" t="str">
            <v>EACH</v>
          </cell>
        </row>
        <row r="12746">
          <cell r="A12746" t="str">
            <v>M460107914</v>
          </cell>
          <cell r="B12746" t="str">
            <v>BEARING</v>
          </cell>
          <cell r="C12746" t="str">
            <v>M460107</v>
          </cell>
          <cell r="D12746" t="str">
            <v>DMJT 4 1/2"E</v>
          </cell>
        </row>
        <row r="12746">
          <cell r="G12746" t="str">
            <v>EACH</v>
          </cell>
        </row>
        <row r="12747">
          <cell r="A12747" t="str">
            <v>M460107915</v>
          </cell>
          <cell r="B12747" t="str">
            <v>TAPER ROLLER BEARING</v>
          </cell>
          <cell r="C12747" t="str">
            <v>M460107</v>
          </cell>
          <cell r="D12747" t="str">
            <v>MR7E 3DOT</v>
          </cell>
        </row>
        <row r="12747">
          <cell r="G12747" t="str">
            <v>EACH</v>
          </cell>
        </row>
        <row r="12748">
          <cell r="A12748" t="str">
            <v>M460107916</v>
          </cell>
          <cell r="B12748" t="str">
            <v>TAPER ROLLER BEARING</v>
          </cell>
          <cell r="C12748" t="str">
            <v>M460107</v>
          </cell>
          <cell r="D12748" t="str">
            <v>MR12E 3DOT</v>
          </cell>
        </row>
        <row r="12748">
          <cell r="G12748" t="str">
            <v>EACH</v>
          </cell>
        </row>
        <row r="12749">
          <cell r="A12749" t="str">
            <v>M460107917</v>
          </cell>
          <cell r="B12749" t="str">
            <v>TAPER ROLLER BEARING</v>
          </cell>
          <cell r="C12749" t="str">
            <v>M460107</v>
          </cell>
          <cell r="D12749" t="str">
            <v>RLS 35 3DOT</v>
          </cell>
        </row>
        <row r="12749">
          <cell r="G12749" t="str">
            <v>EACH</v>
          </cell>
        </row>
        <row r="12750">
          <cell r="A12750" t="str">
            <v>M460107918</v>
          </cell>
          <cell r="B12750" t="str">
            <v>TAPER ROLLER BEARING</v>
          </cell>
          <cell r="C12750" t="str">
            <v>M460107</v>
          </cell>
          <cell r="D12750" t="str">
            <v>23060 C3 SKF</v>
          </cell>
        </row>
        <row r="12750">
          <cell r="G12750" t="str">
            <v>EACH</v>
          </cell>
        </row>
        <row r="12751">
          <cell r="A12751" t="str">
            <v>M460107919</v>
          </cell>
          <cell r="B12751" t="str">
            <v>SPHERICAL ROLLER BEARING</v>
          </cell>
          <cell r="C12751" t="str">
            <v>M460107</v>
          </cell>
          <cell r="D12751" t="str">
            <v>RHP MRJ 5E VMON</v>
          </cell>
        </row>
        <row r="12751">
          <cell r="G12751" t="str">
            <v>EACH</v>
          </cell>
        </row>
        <row r="12752">
          <cell r="A12752" t="str">
            <v>M460107930</v>
          </cell>
          <cell r="B12752" t="str">
            <v>SKF不锈钢关节轴承SKF JOINT(KNUCKLE) BEARING,S/S</v>
          </cell>
          <cell r="C12752" t="str">
            <v>M460107</v>
          </cell>
          <cell r="D12752" t="str">
            <v>SKF S-GE30ES-2RS</v>
          </cell>
        </row>
        <row r="12752">
          <cell r="G12752" t="str">
            <v>SET</v>
          </cell>
        </row>
        <row r="12753">
          <cell r="A12753" t="str">
            <v>M460107931</v>
          </cell>
          <cell r="B12753" t="str">
            <v>BEARING</v>
          </cell>
          <cell r="C12753" t="str">
            <v>M460107</v>
          </cell>
          <cell r="D12753" t="str">
            <v>MJ 4 1/2"</v>
          </cell>
        </row>
        <row r="12753">
          <cell r="G12753" t="str">
            <v>EACH</v>
          </cell>
        </row>
        <row r="12754">
          <cell r="A12754" t="str">
            <v>M460107932</v>
          </cell>
          <cell r="B12754" t="str">
            <v>BEARING</v>
          </cell>
          <cell r="C12754" t="str">
            <v>M460107</v>
          </cell>
          <cell r="D12754" t="str">
            <v>MRJ 31/2" (SKF  CRM 28 AMB)</v>
          </cell>
        </row>
        <row r="12754">
          <cell r="G12754" t="str">
            <v>EACH</v>
          </cell>
        </row>
        <row r="12755">
          <cell r="A12755" t="str">
            <v>M460107933</v>
          </cell>
          <cell r="B12755" t="str">
            <v>BEARING</v>
          </cell>
          <cell r="C12755" t="str">
            <v>M460107</v>
          </cell>
          <cell r="D12755" t="str">
            <v>M20 (HOFFMAN OG)</v>
          </cell>
        </row>
        <row r="12755">
          <cell r="G12755" t="str">
            <v>EACH</v>
          </cell>
        </row>
        <row r="12756">
          <cell r="A12756" t="str">
            <v>M460108004</v>
          </cell>
          <cell r="B12756" t="str">
            <v>BEARING</v>
          </cell>
          <cell r="C12756" t="str">
            <v>M460108</v>
          </cell>
          <cell r="D12756" t="str">
            <v>3214A</v>
          </cell>
        </row>
        <row r="12756">
          <cell r="G12756" t="str">
            <v>EACH</v>
          </cell>
        </row>
        <row r="12757">
          <cell r="A12757" t="str">
            <v>M460108007</v>
          </cell>
          <cell r="B12757" t="str">
            <v>TAPER ROLLER BEARING</v>
          </cell>
          <cell r="C12757" t="str">
            <v>M460108</v>
          </cell>
        </row>
        <row r="12757">
          <cell r="G12757" t="str">
            <v>EACH</v>
          </cell>
        </row>
        <row r="12758">
          <cell r="A12758" t="str">
            <v>M460108008</v>
          </cell>
          <cell r="B12758" t="str">
            <v>TAPER ROLLER BEARING</v>
          </cell>
          <cell r="C12758" t="str">
            <v>M460108</v>
          </cell>
        </row>
        <row r="12758">
          <cell r="G12758" t="str">
            <v>EACH</v>
          </cell>
        </row>
        <row r="12759">
          <cell r="A12759" t="str">
            <v>M460108009</v>
          </cell>
          <cell r="B12759" t="str">
            <v>TAPER ROLLER BEARING</v>
          </cell>
          <cell r="C12759" t="str">
            <v>M460108</v>
          </cell>
        </row>
        <row r="12759">
          <cell r="G12759" t="str">
            <v>EACH</v>
          </cell>
        </row>
        <row r="12760">
          <cell r="A12760" t="str">
            <v>M460108010</v>
          </cell>
          <cell r="B12760" t="str">
            <v>TAPER ROLLER BEARING</v>
          </cell>
          <cell r="C12760" t="str">
            <v>M460108</v>
          </cell>
        </row>
        <row r="12760">
          <cell r="G12760" t="str">
            <v>EACH</v>
          </cell>
        </row>
        <row r="12761">
          <cell r="A12761" t="str">
            <v>M460108011</v>
          </cell>
          <cell r="B12761" t="str">
            <v>TAPER ROLLER BEARING</v>
          </cell>
          <cell r="C12761" t="str">
            <v>M460108</v>
          </cell>
        </row>
        <row r="12761">
          <cell r="G12761" t="str">
            <v>EACH</v>
          </cell>
        </row>
        <row r="12762">
          <cell r="A12762" t="str">
            <v>M460108017</v>
          </cell>
          <cell r="B12762" t="str">
            <v>SKF BEARING</v>
          </cell>
          <cell r="C12762" t="str">
            <v>M460108</v>
          </cell>
          <cell r="D12762" t="str">
            <v>30317 J2</v>
          </cell>
        </row>
        <row r="12762">
          <cell r="G12762" t="str">
            <v>EACH</v>
          </cell>
        </row>
        <row r="12763">
          <cell r="A12763" t="str">
            <v>M460108021</v>
          </cell>
          <cell r="B12763" t="str">
            <v>BEARING SKF</v>
          </cell>
          <cell r="C12763" t="str">
            <v>轴承类BEARING</v>
          </cell>
          <cell r="D12763">
            <v>30321</v>
          </cell>
        </row>
        <row r="12763">
          <cell r="G12763" t="str">
            <v>EACH</v>
          </cell>
        </row>
        <row r="12764">
          <cell r="A12764" t="str">
            <v>M460108026</v>
          </cell>
          <cell r="B12764" t="str">
            <v>BEARING SKF</v>
          </cell>
          <cell r="C12764" t="str">
            <v>轴承类BEARING</v>
          </cell>
          <cell r="D12764">
            <v>30326</v>
          </cell>
        </row>
        <row r="12764">
          <cell r="G12764" t="str">
            <v>EACH</v>
          </cell>
        </row>
        <row r="12765">
          <cell r="A12765" t="str">
            <v>M460108045</v>
          </cell>
          <cell r="B12765" t="str">
            <v>SKF轴承</v>
          </cell>
          <cell r="C12765" t="str">
            <v>M460108</v>
          </cell>
          <cell r="D12765">
            <v>30309</v>
          </cell>
        </row>
        <row r="12765">
          <cell r="G12765" t="str">
            <v>EACH</v>
          </cell>
        </row>
        <row r="12766">
          <cell r="A12766" t="str">
            <v>M460108046</v>
          </cell>
          <cell r="B12766" t="str">
            <v>metric single row tapered roller bearing  SKF 轴承</v>
          </cell>
          <cell r="C12766" t="str">
            <v>M460108</v>
          </cell>
          <cell r="D12766">
            <v>30310</v>
          </cell>
        </row>
        <row r="12766">
          <cell r="G12766" t="str">
            <v>EACH</v>
          </cell>
        </row>
        <row r="12767">
          <cell r="A12767" t="str">
            <v>M460108056</v>
          </cell>
          <cell r="B12767" t="str">
            <v>TAPER ROLLER BEARING</v>
          </cell>
          <cell r="C12767" t="str">
            <v>M460108</v>
          </cell>
          <cell r="D12767">
            <v>30206</v>
          </cell>
        </row>
        <row r="12767">
          <cell r="G12767" t="str">
            <v>EACH</v>
          </cell>
        </row>
        <row r="12768">
          <cell r="A12768" t="str">
            <v>M460108058</v>
          </cell>
          <cell r="B12768" t="str">
            <v>TAPER ROLLER BEARING</v>
          </cell>
          <cell r="C12768" t="str">
            <v>M460108</v>
          </cell>
          <cell r="D12768">
            <v>30208</v>
          </cell>
        </row>
        <row r="12768">
          <cell r="G12768" t="str">
            <v>EACH</v>
          </cell>
        </row>
        <row r="12769">
          <cell r="A12769" t="str">
            <v>M460108059</v>
          </cell>
          <cell r="B12769" t="str">
            <v>TAPER ROLLER BEARING</v>
          </cell>
          <cell r="C12769" t="str">
            <v>M460108</v>
          </cell>
          <cell r="D12769">
            <v>30209</v>
          </cell>
        </row>
        <row r="12769">
          <cell r="G12769" t="str">
            <v>EACH</v>
          </cell>
        </row>
        <row r="12770">
          <cell r="A12770" t="str">
            <v>M460108060</v>
          </cell>
          <cell r="B12770" t="str">
            <v>TAPER ROLLER BEARING</v>
          </cell>
          <cell r="C12770" t="str">
            <v>M460108</v>
          </cell>
          <cell r="D12770">
            <v>30216</v>
          </cell>
        </row>
        <row r="12770">
          <cell r="G12770" t="str">
            <v>EACH</v>
          </cell>
        </row>
        <row r="12771">
          <cell r="A12771" t="str">
            <v>M460108063</v>
          </cell>
          <cell r="B12771" t="str">
            <v>TAPER ROLLER BEARING</v>
          </cell>
          <cell r="C12771" t="str">
            <v>M460108</v>
          </cell>
        </row>
        <row r="12771">
          <cell r="G12771" t="str">
            <v>EACH</v>
          </cell>
        </row>
        <row r="12772">
          <cell r="A12772" t="str">
            <v>M460108068</v>
          </cell>
          <cell r="B12772" t="str">
            <v>TAPER ROLLER BEARING</v>
          </cell>
          <cell r="C12772" t="str">
            <v>M460108</v>
          </cell>
        </row>
        <row r="12772">
          <cell r="G12772" t="str">
            <v>EACH</v>
          </cell>
        </row>
        <row r="12773">
          <cell r="A12773" t="str">
            <v>M460108082</v>
          </cell>
          <cell r="B12773" t="str">
            <v>TAPER ROLLER BEARING</v>
          </cell>
          <cell r="C12773" t="str">
            <v>M460108</v>
          </cell>
          <cell r="D12773">
            <v>30228</v>
          </cell>
        </row>
        <row r="12773">
          <cell r="G12773" t="str">
            <v>EACH</v>
          </cell>
        </row>
        <row r="12774">
          <cell r="A12774" t="str">
            <v>M460108108</v>
          </cell>
          <cell r="B12774" t="str">
            <v>TAPER ROLLER BEARING</v>
          </cell>
          <cell r="C12774" t="str">
            <v>M460108</v>
          </cell>
          <cell r="D12774">
            <v>31309</v>
          </cell>
        </row>
        <row r="12774">
          <cell r="G12774" t="str">
            <v>EACH</v>
          </cell>
        </row>
        <row r="12775">
          <cell r="A12775" t="str">
            <v>M460108109</v>
          </cell>
          <cell r="B12775" t="str">
            <v>TAPER ROLLER BEARING</v>
          </cell>
          <cell r="C12775" t="str">
            <v>M460108</v>
          </cell>
          <cell r="D12775" t="str">
            <v>31309/DF</v>
          </cell>
        </row>
        <row r="12775">
          <cell r="G12775" t="str">
            <v>EACH</v>
          </cell>
        </row>
        <row r="12776">
          <cell r="A12776" t="str">
            <v>M460108111</v>
          </cell>
          <cell r="B12776" t="str">
            <v>TAPER ROLLER BEARING</v>
          </cell>
          <cell r="C12776" t="str">
            <v>M460108</v>
          </cell>
          <cell r="D12776" t="str">
            <v>31311 J2/Q</v>
          </cell>
        </row>
        <row r="12776">
          <cell r="G12776" t="str">
            <v>EACH</v>
          </cell>
        </row>
        <row r="12777">
          <cell r="A12777" t="str">
            <v>M460108112</v>
          </cell>
          <cell r="B12777" t="str">
            <v>TAPER ROLLER BEARING</v>
          </cell>
          <cell r="C12777" t="str">
            <v>M460108</v>
          </cell>
          <cell r="D12777" t="str">
            <v>31311 JZ/O</v>
          </cell>
        </row>
        <row r="12777">
          <cell r="G12777" t="str">
            <v>EACH</v>
          </cell>
        </row>
        <row r="12778">
          <cell r="A12778" t="str">
            <v>M460108113</v>
          </cell>
          <cell r="B12778" t="str">
            <v>TAPER ROLLER BEARING</v>
          </cell>
          <cell r="C12778" t="str">
            <v>M460108</v>
          </cell>
          <cell r="D12778" t="str">
            <v>K3420</v>
          </cell>
        </row>
        <row r="12778">
          <cell r="G12778" t="str">
            <v>EACH</v>
          </cell>
        </row>
        <row r="12779">
          <cell r="A12779" t="str">
            <v>M460108114</v>
          </cell>
          <cell r="B12779" t="str">
            <v>TAPER ROLLER BEARING</v>
          </cell>
          <cell r="C12779" t="str">
            <v>M460108</v>
          </cell>
          <cell r="D12779" t="str">
            <v>K3490/3420</v>
          </cell>
        </row>
        <row r="12779">
          <cell r="G12779" t="str">
            <v>SET</v>
          </cell>
        </row>
        <row r="12780">
          <cell r="A12780" t="str">
            <v>M460108116</v>
          </cell>
          <cell r="B12780" t="str">
            <v>TAPER ROLLER BEARING</v>
          </cell>
          <cell r="C12780" t="str">
            <v>M460108</v>
          </cell>
          <cell r="D12780" t="str">
            <v>31316 J1/QCL7A</v>
          </cell>
        </row>
        <row r="12780">
          <cell r="G12780" t="str">
            <v>EACH</v>
          </cell>
        </row>
        <row r="12781">
          <cell r="A12781" t="str">
            <v>M460108166</v>
          </cell>
          <cell r="B12781" t="str">
            <v>TAPER ROLLER BEARING</v>
          </cell>
          <cell r="C12781" t="str">
            <v>M460108</v>
          </cell>
          <cell r="D12781" t="str">
            <v>32016 X</v>
          </cell>
        </row>
        <row r="12781">
          <cell r="G12781" t="str">
            <v>EACH</v>
          </cell>
        </row>
        <row r="12782">
          <cell r="A12782" t="str">
            <v>M460108168</v>
          </cell>
          <cell r="B12782" t="str">
            <v>TAPER ROLLER BEARING</v>
          </cell>
          <cell r="C12782" t="str">
            <v>M460108</v>
          </cell>
          <cell r="D12782" t="str">
            <v>32018 X</v>
          </cell>
        </row>
        <row r="12782">
          <cell r="G12782" t="str">
            <v>EACH</v>
          </cell>
        </row>
        <row r="12783">
          <cell r="A12783" t="str">
            <v>M460108205</v>
          </cell>
          <cell r="B12783" t="str">
            <v>TAPER ROLLER BEARING</v>
          </cell>
          <cell r="C12783" t="str">
            <v>M460108</v>
          </cell>
          <cell r="D12783">
            <v>32205</v>
          </cell>
        </row>
        <row r="12783">
          <cell r="G12783" t="str">
            <v>EACH</v>
          </cell>
        </row>
        <row r="12784">
          <cell r="A12784" t="str">
            <v>M460108206</v>
          </cell>
          <cell r="B12784" t="str">
            <v>TAPER ROLLER BEARING</v>
          </cell>
          <cell r="C12784" t="str">
            <v>M460108</v>
          </cell>
          <cell r="D12784">
            <v>32206</v>
          </cell>
        </row>
        <row r="12784">
          <cell r="G12784" t="str">
            <v>EACH</v>
          </cell>
        </row>
        <row r="12785">
          <cell r="A12785" t="str">
            <v>M460108207</v>
          </cell>
          <cell r="B12785" t="str">
            <v>TAPER ROLLER BEARING</v>
          </cell>
          <cell r="C12785" t="str">
            <v>M460108</v>
          </cell>
          <cell r="D12785">
            <v>32207</v>
          </cell>
        </row>
        <row r="12785">
          <cell r="G12785" t="str">
            <v>EACH</v>
          </cell>
        </row>
        <row r="12786">
          <cell r="A12786" t="str">
            <v>M460108208</v>
          </cell>
          <cell r="B12786" t="str">
            <v>TAPER ROLLER BEARING</v>
          </cell>
          <cell r="C12786" t="str">
            <v>M460108</v>
          </cell>
          <cell r="D12786">
            <v>32208</v>
          </cell>
        </row>
        <row r="12786">
          <cell r="G12786" t="str">
            <v>EACH</v>
          </cell>
        </row>
        <row r="12787">
          <cell r="A12787" t="str">
            <v>M460108209</v>
          </cell>
          <cell r="B12787" t="str">
            <v>TAPER ROLLER BEARING</v>
          </cell>
          <cell r="C12787" t="str">
            <v>M460108</v>
          </cell>
          <cell r="D12787">
            <v>32209</v>
          </cell>
        </row>
        <row r="12787">
          <cell r="G12787" t="str">
            <v>EACH</v>
          </cell>
        </row>
        <row r="12788">
          <cell r="A12788" t="str">
            <v>M460108210</v>
          </cell>
          <cell r="B12788" t="str">
            <v>TAPER ROLLER BEARING</v>
          </cell>
          <cell r="C12788" t="str">
            <v>M460108</v>
          </cell>
          <cell r="D12788" t="str">
            <v>32210 j2/Q</v>
          </cell>
        </row>
        <row r="12788">
          <cell r="G12788" t="str">
            <v>EACH</v>
          </cell>
        </row>
        <row r="12789">
          <cell r="A12789" t="str">
            <v>M460108213</v>
          </cell>
          <cell r="B12789" t="str">
            <v>TAPER ROLLER BEARING</v>
          </cell>
          <cell r="C12789" t="str">
            <v>M460108</v>
          </cell>
          <cell r="D12789">
            <v>32213</v>
          </cell>
        </row>
        <row r="12789">
          <cell r="G12789" t="str">
            <v>EACH</v>
          </cell>
        </row>
        <row r="12790">
          <cell r="A12790" t="str">
            <v>M460108214</v>
          </cell>
          <cell r="B12790" t="str">
            <v>TAPER ROLLER BEARING</v>
          </cell>
          <cell r="C12790" t="str">
            <v>M460108</v>
          </cell>
          <cell r="D12790" t="str">
            <v>33214/Q</v>
          </cell>
        </row>
        <row r="12790">
          <cell r="G12790" t="str">
            <v>EACH</v>
          </cell>
        </row>
        <row r="12791">
          <cell r="A12791" t="str">
            <v>M460108215</v>
          </cell>
          <cell r="B12791" t="str">
            <v>BEARING</v>
          </cell>
          <cell r="C12791" t="str">
            <v>M460108</v>
          </cell>
          <cell r="D12791">
            <v>33216</v>
          </cell>
        </row>
        <row r="12791">
          <cell r="G12791" t="str">
            <v>EACH</v>
          </cell>
        </row>
        <row r="12792">
          <cell r="A12792" t="str">
            <v>M460108216</v>
          </cell>
          <cell r="B12792" t="str">
            <v>BEARING</v>
          </cell>
          <cell r="C12792" t="str">
            <v>M460108</v>
          </cell>
          <cell r="D12792">
            <v>32216</v>
          </cell>
        </row>
        <row r="12792">
          <cell r="G12792" t="str">
            <v>EACH</v>
          </cell>
        </row>
        <row r="12793">
          <cell r="A12793" t="str">
            <v>M460108217</v>
          </cell>
          <cell r="B12793" t="str">
            <v>ROLLER BEARING (CONE AND CUP)</v>
          </cell>
          <cell r="C12793" t="str">
            <v>M460108</v>
          </cell>
          <cell r="D12793" t="str">
            <v>33880/33821</v>
          </cell>
        </row>
        <row r="12793">
          <cell r="G12793" t="str">
            <v>EACH</v>
          </cell>
        </row>
        <row r="12794">
          <cell r="A12794" t="str">
            <v>M460108218</v>
          </cell>
          <cell r="B12794" t="str">
            <v>TAPER ROLLER BEARING</v>
          </cell>
          <cell r="C12794" t="str">
            <v>M460108</v>
          </cell>
          <cell r="D12794">
            <v>32218</v>
          </cell>
        </row>
        <row r="12794">
          <cell r="G12794" t="str">
            <v>EACH</v>
          </cell>
        </row>
        <row r="12795">
          <cell r="A12795" t="str">
            <v>M460108220</v>
          </cell>
          <cell r="B12795" t="str">
            <v>TAPER ROLLER BEARING</v>
          </cell>
          <cell r="C12795" t="str">
            <v>M460108</v>
          </cell>
          <cell r="D12795">
            <v>32220</v>
          </cell>
        </row>
        <row r="12795">
          <cell r="G12795" t="str">
            <v>EACH</v>
          </cell>
        </row>
        <row r="12796">
          <cell r="A12796" t="str">
            <v>M460108221</v>
          </cell>
          <cell r="B12796" t="str">
            <v>TAPER ROLLER BEARING</v>
          </cell>
          <cell r="C12796" t="str">
            <v>M460108</v>
          </cell>
          <cell r="D12796">
            <v>32221</v>
          </cell>
        </row>
        <row r="12796">
          <cell r="G12796" t="str">
            <v>EACH</v>
          </cell>
        </row>
        <row r="12797">
          <cell r="A12797" t="str">
            <v>M460108228</v>
          </cell>
          <cell r="B12797" t="str">
            <v>TAPER ROLLER BEARING</v>
          </cell>
          <cell r="C12797" t="str">
            <v>M460108</v>
          </cell>
          <cell r="D12797" t="str">
            <v>32228 J2</v>
          </cell>
        </row>
        <row r="12797">
          <cell r="G12797" t="str">
            <v>EACH</v>
          </cell>
        </row>
        <row r="12798">
          <cell r="A12798" t="str">
            <v>M460108230</v>
          </cell>
          <cell r="B12798" t="str">
            <v>TAPER ROLLER BEARING</v>
          </cell>
          <cell r="C12798" t="str">
            <v>M460108</v>
          </cell>
          <cell r="D12798">
            <v>32230</v>
          </cell>
        </row>
        <row r="12798">
          <cell r="G12798" t="str">
            <v>EACH</v>
          </cell>
        </row>
        <row r="12799">
          <cell r="A12799" t="str">
            <v>M460108260</v>
          </cell>
          <cell r="B12799" t="str">
            <v>TAPER ROLLER BEARING</v>
          </cell>
          <cell r="C12799" t="str">
            <v>M460108</v>
          </cell>
          <cell r="D12799">
            <v>32260</v>
          </cell>
        </row>
        <row r="12799">
          <cell r="G12799" t="str">
            <v>EACH</v>
          </cell>
        </row>
        <row r="12800">
          <cell r="A12800" t="str">
            <v>M460108261</v>
          </cell>
          <cell r="B12800" t="str">
            <v>Metric single row tapered roller bearing</v>
          </cell>
          <cell r="C12800" t="str">
            <v>M460108</v>
          </cell>
          <cell r="D12800" t="str">
            <v>SKF轴承 32311</v>
          </cell>
        </row>
        <row r="12800">
          <cell r="G12800" t="str">
            <v>EACH</v>
          </cell>
        </row>
        <row r="12801">
          <cell r="A12801" t="str">
            <v>M460108262</v>
          </cell>
          <cell r="B12801" t="str">
            <v>TAPER ROLLER BEARING</v>
          </cell>
          <cell r="C12801" t="str">
            <v>M460108</v>
          </cell>
          <cell r="D12801">
            <v>32312</v>
          </cell>
        </row>
        <row r="12801">
          <cell r="G12801" t="str">
            <v>EACH</v>
          </cell>
        </row>
        <row r="12802">
          <cell r="A12802" t="str">
            <v>M460108266</v>
          </cell>
          <cell r="B12802" t="str">
            <v>TAPER ROLLER BEARING</v>
          </cell>
          <cell r="C12802" t="str">
            <v>M460108</v>
          </cell>
          <cell r="D12802">
            <v>32316</v>
          </cell>
        </row>
        <row r="12802">
          <cell r="G12802" t="str">
            <v>EACH</v>
          </cell>
        </row>
        <row r="12803">
          <cell r="A12803" t="str">
            <v>M460108268</v>
          </cell>
          <cell r="B12803" t="str">
            <v>TAPER ROLLER BEARING</v>
          </cell>
          <cell r="C12803" t="str">
            <v>M460108</v>
          </cell>
          <cell r="D12803" t="str">
            <v>32318 SKF BEARING</v>
          </cell>
        </row>
        <row r="12803">
          <cell r="G12803" t="str">
            <v>EACH</v>
          </cell>
        </row>
        <row r="12804">
          <cell r="A12804" t="str">
            <v>M460108269</v>
          </cell>
          <cell r="B12804" t="str">
            <v>TAPER ROLLER BEARING</v>
          </cell>
          <cell r="C12804" t="str">
            <v>M460108</v>
          </cell>
          <cell r="D12804" t="str">
            <v>32309 J2/Q</v>
          </cell>
        </row>
        <row r="12804">
          <cell r="G12804" t="str">
            <v>EACH</v>
          </cell>
        </row>
        <row r="12805">
          <cell r="A12805" t="str">
            <v>M460108270</v>
          </cell>
          <cell r="B12805" t="str">
            <v>TAPER ROLLER BEARING</v>
          </cell>
          <cell r="C12805" t="str">
            <v>M460108</v>
          </cell>
          <cell r="D12805" t="str">
            <v>32320 J2</v>
          </cell>
        </row>
        <row r="12805">
          <cell r="G12805" t="str">
            <v>EACH</v>
          </cell>
        </row>
        <row r="12806">
          <cell r="A12806" t="str">
            <v>M460108271</v>
          </cell>
          <cell r="B12806" t="str">
            <v>TAPER ROLLER BEARING</v>
          </cell>
          <cell r="C12806" t="str">
            <v>M460108</v>
          </cell>
          <cell r="D12806">
            <v>32326</v>
          </cell>
        </row>
        <row r="12806">
          <cell r="G12806" t="str">
            <v>EACH</v>
          </cell>
        </row>
        <row r="12807">
          <cell r="A12807" t="str">
            <v>M460108272</v>
          </cell>
          <cell r="B12807" t="str">
            <v>BEARING</v>
          </cell>
          <cell r="C12807" t="str">
            <v>M460108</v>
          </cell>
          <cell r="D12807" t="str">
            <v>MFC85 RHP FLANGED  PCD 220MM  HOLE  DIAMETER 22MM</v>
          </cell>
        </row>
        <row r="12807">
          <cell r="G12807" t="str">
            <v>EACH</v>
          </cell>
        </row>
        <row r="12808">
          <cell r="A12808" t="str">
            <v>M460108310</v>
          </cell>
          <cell r="B12808" t="str">
            <v>BEARING SKF</v>
          </cell>
          <cell r="C12808" t="str">
            <v>轴承类BEARING</v>
          </cell>
          <cell r="D12808">
            <v>32310</v>
          </cell>
        </row>
        <row r="12808">
          <cell r="G12808" t="str">
            <v>EACH</v>
          </cell>
        </row>
        <row r="12809">
          <cell r="A12809" t="str">
            <v>M460108312</v>
          </cell>
          <cell r="B12809" t="str">
            <v>TAPER ROLLER BEARING</v>
          </cell>
          <cell r="C12809" t="str">
            <v>M460108</v>
          </cell>
          <cell r="D12809" t="str">
            <v>SKF 30312 J2/Q</v>
          </cell>
        </row>
        <row r="12809">
          <cell r="G12809" t="str">
            <v>EACH</v>
          </cell>
        </row>
        <row r="12810">
          <cell r="A12810" t="str">
            <v>M460108314</v>
          </cell>
          <cell r="B12810" t="str">
            <v>BEARING SKF</v>
          </cell>
          <cell r="C12810" t="str">
            <v>轴承类BEARING</v>
          </cell>
          <cell r="D12810">
            <v>32314</v>
          </cell>
        </row>
        <row r="12810">
          <cell r="G12810" t="str">
            <v>EACH</v>
          </cell>
        </row>
        <row r="12811">
          <cell r="A12811" t="str">
            <v>M460108501</v>
          </cell>
          <cell r="B12811" t="str">
            <v>TAPERED ROLLER BEARING</v>
          </cell>
          <cell r="C12811" t="str">
            <v>M460108</v>
          </cell>
          <cell r="D12811">
            <v>3729</v>
          </cell>
        </row>
        <row r="12811">
          <cell r="G12811" t="str">
            <v>EACH</v>
          </cell>
        </row>
        <row r="12812">
          <cell r="A12812" t="str">
            <v>M460108502</v>
          </cell>
          <cell r="B12812" t="str">
            <v>TIMKEN BEARING</v>
          </cell>
          <cell r="C12812" t="str">
            <v>M460108</v>
          </cell>
          <cell r="D12812">
            <v>3780</v>
          </cell>
        </row>
        <row r="12812">
          <cell r="G12812" t="str">
            <v>EACH</v>
          </cell>
        </row>
        <row r="12813">
          <cell r="A12813" t="str">
            <v>M460108503</v>
          </cell>
          <cell r="B12813" t="str">
            <v>TRAMCAR BEARING</v>
          </cell>
          <cell r="C12813" t="str">
            <v>M460108</v>
          </cell>
          <cell r="D12813" t="str">
            <v>K749A/K742</v>
          </cell>
        </row>
        <row r="12813">
          <cell r="G12813" t="str">
            <v>EACH</v>
          </cell>
        </row>
        <row r="12814">
          <cell r="A12814" t="str">
            <v>M460108504</v>
          </cell>
          <cell r="B12814" t="str">
            <v>TAPER ROLLER BEARING</v>
          </cell>
          <cell r="C12814" t="str">
            <v>M460108</v>
          </cell>
          <cell r="D12814" t="str">
            <v>3780/3729D，CONE AND CUP，TIMKEN</v>
          </cell>
        </row>
        <row r="12814">
          <cell r="G12814" t="str">
            <v>EACH</v>
          </cell>
        </row>
        <row r="12815">
          <cell r="A12815" t="str">
            <v>M460108505</v>
          </cell>
          <cell r="B12815" t="str">
            <v>ROLLER BEARING CONE AND CUP</v>
          </cell>
          <cell r="C12815" t="str">
            <v>M460108</v>
          </cell>
          <cell r="D12815" t="str">
            <v>37425/37625</v>
          </cell>
        </row>
        <row r="12815">
          <cell r="G12815" t="str">
            <v>EACH</v>
          </cell>
        </row>
        <row r="12816">
          <cell r="A12816" t="str">
            <v>M460108506</v>
          </cell>
          <cell r="B12816" t="str">
            <v>ROLLER BEARING CONE AND CUP</v>
          </cell>
          <cell r="C12816" t="str">
            <v>M460108</v>
          </cell>
          <cell r="D12816" t="str">
            <v>6580/6535</v>
          </cell>
        </row>
        <row r="12816">
          <cell r="G12816" t="str">
            <v>EACH</v>
          </cell>
        </row>
        <row r="12817">
          <cell r="A12817" t="str">
            <v>M460108507</v>
          </cell>
          <cell r="B12817" t="str">
            <v>ROLLER BEARING CONE AND CUP</v>
          </cell>
          <cell r="C12817" t="str">
            <v>M460108</v>
          </cell>
          <cell r="D12817" t="str">
            <v>K575/K572</v>
          </cell>
        </row>
        <row r="12817">
          <cell r="G12817" t="str">
            <v>EACH</v>
          </cell>
        </row>
        <row r="12818">
          <cell r="A12818" t="str">
            <v>M460108508</v>
          </cell>
          <cell r="B12818" t="str">
            <v>ROLLER BEARING CUP</v>
          </cell>
          <cell r="C12818" t="str">
            <v>M460108</v>
          </cell>
          <cell r="D12818" t="str">
            <v>K29526</v>
          </cell>
        </row>
        <row r="12818">
          <cell r="G12818" t="str">
            <v>EACH</v>
          </cell>
        </row>
        <row r="12819">
          <cell r="A12819" t="str">
            <v>M460108509</v>
          </cell>
          <cell r="B12819" t="str">
            <v>ROLLER BEARING CONE</v>
          </cell>
          <cell r="C12819" t="str">
            <v>M460108</v>
          </cell>
          <cell r="D12819" t="str">
            <v>K29585</v>
          </cell>
        </row>
        <row r="12819">
          <cell r="G12819" t="str">
            <v>EACH</v>
          </cell>
        </row>
        <row r="12820">
          <cell r="A12820" t="str">
            <v>M460108510</v>
          </cell>
          <cell r="B12820" t="str">
            <v>TAPER ROLLER BEARING</v>
          </cell>
          <cell r="C12820" t="str">
            <v>M460108</v>
          </cell>
          <cell r="D12820" t="str">
            <v>K938/K932</v>
          </cell>
        </row>
        <row r="12820">
          <cell r="G12820" t="str">
            <v>EACH</v>
          </cell>
        </row>
        <row r="12821">
          <cell r="A12821" t="str">
            <v>M460108511</v>
          </cell>
          <cell r="B12821" t="str">
            <v>TAPERED ROLLER BEARING CUP</v>
          </cell>
          <cell r="C12821" t="str">
            <v>M460108</v>
          </cell>
          <cell r="D12821" t="str">
            <v>K2720</v>
          </cell>
        </row>
        <row r="12821">
          <cell r="G12821" t="str">
            <v>EACH</v>
          </cell>
        </row>
        <row r="12822">
          <cell r="A12822" t="str">
            <v>M460108512</v>
          </cell>
          <cell r="B12822" t="str">
            <v>TAPERED ROLLER BEARING</v>
          </cell>
          <cell r="C12822" t="str">
            <v>M460108</v>
          </cell>
          <cell r="D12822" t="str">
            <v>HM 807049/807010</v>
          </cell>
        </row>
        <row r="12822">
          <cell r="G12822" t="str">
            <v>EACH</v>
          </cell>
        </row>
        <row r="12823">
          <cell r="A12823" t="str">
            <v>M460108513</v>
          </cell>
          <cell r="B12823" t="str">
            <v>TAPERED ROLLER BEARING</v>
          </cell>
          <cell r="C12823" t="str">
            <v>M460108</v>
          </cell>
          <cell r="D12823" t="str">
            <v>48290/48220</v>
          </cell>
        </row>
        <row r="12823">
          <cell r="G12823" t="str">
            <v>EACH</v>
          </cell>
        </row>
        <row r="12824">
          <cell r="A12824" t="str">
            <v>M460108514</v>
          </cell>
          <cell r="B12824" t="str">
            <v>TAPERED ROLLER BEARING</v>
          </cell>
          <cell r="C12824" t="str">
            <v>M460108</v>
          </cell>
          <cell r="D12824" t="str">
            <v>7520E</v>
          </cell>
        </row>
        <row r="12824">
          <cell r="G12824" t="str">
            <v>EACH</v>
          </cell>
        </row>
        <row r="12825">
          <cell r="A12825" t="str">
            <v>M460108515</v>
          </cell>
          <cell r="B12825" t="str">
            <v>ROLLER BEARING CONE AND CUP</v>
          </cell>
          <cell r="C12825" t="str">
            <v>M460108</v>
          </cell>
          <cell r="D12825" t="str">
            <v>K29526/29585</v>
          </cell>
        </row>
        <row r="12825">
          <cell r="G12825" t="str">
            <v>EACH</v>
          </cell>
        </row>
        <row r="12826">
          <cell r="A12826" t="str">
            <v>M460108516</v>
          </cell>
          <cell r="B12826" t="str">
            <v>TAPERED ROLLER BEARING CONE</v>
          </cell>
          <cell r="C12826" t="str">
            <v>M460108</v>
          </cell>
          <cell r="D12826" t="str">
            <v>K2788</v>
          </cell>
        </row>
        <row r="12826">
          <cell r="G12826" t="str">
            <v>EACH</v>
          </cell>
        </row>
        <row r="12827">
          <cell r="A12827" t="str">
            <v>M460108517</v>
          </cell>
          <cell r="B12827" t="str">
            <v>TAPER ROLLER BEARING</v>
          </cell>
          <cell r="C12827" t="str">
            <v>M460108</v>
          </cell>
          <cell r="D12827" t="str">
            <v>4T - 2984/2924</v>
          </cell>
        </row>
        <row r="12827">
          <cell r="G12827" t="str">
            <v>EACH</v>
          </cell>
        </row>
        <row r="12828">
          <cell r="A12828" t="str">
            <v>M460108518</v>
          </cell>
          <cell r="B12828" t="str">
            <v>TAPER ROLLER BEARING</v>
          </cell>
          <cell r="C12828" t="str">
            <v>M460108</v>
          </cell>
          <cell r="D12828" t="str">
            <v>529/522</v>
          </cell>
        </row>
        <row r="12828">
          <cell r="G12828" t="str">
            <v>EACH</v>
          </cell>
        </row>
        <row r="12829">
          <cell r="A12829" t="str">
            <v>M460108519</v>
          </cell>
          <cell r="B12829" t="str">
            <v>TAPER ROLLER BEARING</v>
          </cell>
          <cell r="C12829" t="str">
            <v>M460108</v>
          </cell>
          <cell r="D12829" t="str">
            <v>K36690/36620，CONE AND CUP，TIMKEN</v>
          </cell>
        </row>
        <row r="12829">
          <cell r="G12829" t="str">
            <v>EACH</v>
          </cell>
        </row>
        <row r="12830">
          <cell r="A12830" t="str">
            <v>M460108520</v>
          </cell>
          <cell r="B12830" t="str">
            <v>TAPER ROLLER BEARING</v>
          </cell>
          <cell r="C12830" t="str">
            <v>M460108</v>
          </cell>
          <cell r="D12830" t="str">
            <v>NA691/672D，CONE AND CUP，TIMKEN</v>
          </cell>
        </row>
        <row r="12830">
          <cell r="G12830" t="str">
            <v>EACH</v>
          </cell>
        </row>
        <row r="12831">
          <cell r="A12831" t="str">
            <v>M460108521</v>
          </cell>
          <cell r="B12831" t="str">
            <v>TAPER ROLLER BEARING</v>
          </cell>
          <cell r="C12831" t="str">
            <v>M460108</v>
          </cell>
          <cell r="D12831" t="str">
            <v>K861/K854</v>
          </cell>
        </row>
        <row r="12831">
          <cell r="G12831" t="str">
            <v>EACH</v>
          </cell>
        </row>
        <row r="12832">
          <cell r="A12832" t="str">
            <v>M460108522</v>
          </cell>
          <cell r="B12832" t="str">
            <v>BEARING</v>
          </cell>
          <cell r="C12832" t="str">
            <v>M460108</v>
          </cell>
          <cell r="D12832" t="str">
            <v>231649/231610</v>
          </cell>
        </row>
        <row r="12832">
          <cell r="G12832" t="str">
            <v>EACH</v>
          </cell>
        </row>
        <row r="12833">
          <cell r="A12833" t="str">
            <v>M460108523</v>
          </cell>
          <cell r="B12833" t="str">
            <v>BEARING</v>
          </cell>
          <cell r="C12833" t="str">
            <v>M460108</v>
          </cell>
          <cell r="D12833" t="str">
            <v>99100 - 99600</v>
          </cell>
        </row>
        <row r="12833">
          <cell r="G12833" t="str">
            <v>EACH</v>
          </cell>
        </row>
        <row r="12834">
          <cell r="A12834" t="str">
            <v>M460108524</v>
          </cell>
          <cell r="B12834" t="str">
            <v>BEARING TIMKEN</v>
          </cell>
          <cell r="C12834" t="str">
            <v>M460108</v>
          </cell>
          <cell r="D12834" t="str">
            <v>752/759</v>
          </cell>
        </row>
        <row r="12834">
          <cell r="G12834" t="str">
            <v>EACH</v>
          </cell>
        </row>
        <row r="12835">
          <cell r="A12835" t="str">
            <v>M460108525</v>
          </cell>
          <cell r="B12835" t="str">
            <v>BEARING TIMKEN</v>
          </cell>
          <cell r="C12835" t="str">
            <v>M460108</v>
          </cell>
          <cell r="D12835" t="str">
            <v>932/938</v>
          </cell>
        </row>
        <row r="12835">
          <cell r="G12835" t="str">
            <v>EACH</v>
          </cell>
        </row>
        <row r="12836">
          <cell r="A12836" t="str">
            <v>M460108526</v>
          </cell>
          <cell r="B12836" t="str">
            <v>TAPER ROLLER BEARING</v>
          </cell>
          <cell r="C12836" t="str">
            <v>M460108</v>
          </cell>
          <cell r="D12836" t="str">
            <v>TIMKEN M268749-4 M268710-4</v>
          </cell>
        </row>
        <row r="12836">
          <cell r="G12836" t="str">
            <v>EACH</v>
          </cell>
        </row>
        <row r="12837">
          <cell r="A12837" t="str">
            <v>M460108527</v>
          </cell>
          <cell r="B12837" t="str">
            <v>ROLLER BEARING</v>
          </cell>
          <cell r="C12837" t="str">
            <v>M460108</v>
          </cell>
          <cell r="D12837" t="str">
            <v>ASSEMBLIES K90381(DOUBLE ROLLER)</v>
          </cell>
        </row>
        <row r="12837">
          <cell r="G12837" t="str">
            <v>EACH</v>
          </cell>
        </row>
        <row r="12838">
          <cell r="A12838" t="str">
            <v>M460108528</v>
          </cell>
          <cell r="B12838" t="str">
            <v>ROLLER BEARINGS</v>
          </cell>
          <cell r="C12838" t="str">
            <v>轴承类BEARING</v>
          </cell>
          <cell r="D12838" t="str">
            <v>KHM926749/KHM926710D</v>
          </cell>
        </row>
        <row r="12838">
          <cell r="G12838" t="str">
            <v>EACH</v>
          </cell>
        </row>
        <row r="12839">
          <cell r="A12839" t="str">
            <v>M460108529</v>
          </cell>
          <cell r="B12839" t="str">
            <v>BEARING</v>
          </cell>
          <cell r="C12839" t="str">
            <v>M460108</v>
          </cell>
          <cell r="D12839" t="str">
            <v>K632</v>
          </cell>
        </row>
        <row r="12839">
          <cell r="G12839" t="str">
            <v>EACH</v>
          </cell>
        </row>
        <row r="12840">
          <cell r="A12840" t="str">
            <v>M460108530</v>
          </cell>
          <cell r="B12840" t="str">
            <v>ROLLER BEARING (CONE AND CUP)</v>
          </cell>
          <cell r="C12840" t="str">
            <v>M460108</v>
          </cell>
          <cell r="D12840" t="str">
            <v>6576/6535</v>
          </cell>
        </row>
        <row r="12840">
          <cell r="G12840" t="str">
            <v>EACH</v>
          </cell>
        </row>
        <row r="12841">
          <cell r="A12841" t="str">
            <v>M460108531</v>
          </cell>
          <cell r="B12841" t="str">
            <v>BEARING</v>
          </cell>
          <cell r="C12841" t="str">
            <v>M460108</v>
          </cell>
          <cell r="D12841" t="str">
            <v>K645/632</v>
          </cell>
        </row>
        <row r="12841">
          <cell r="G12841" t="str">
            <v>SET</v>
          </cell>
        </row>
        <row r="12842">
          <cell r="A12842" t="str">
            <v>M460108532</v>
          </cell>
          <cell r="B12842" t="str">
            <v>BEARING</v>
          </cell>
          <cell r="C12842" t="str">
            <v>M460108</v>
          </cell>
          <cell r="D12842">
            <v>6576</v>
          </cell>
        </row>
        <row r="12842">
          <cell r="G12842" t="str">
            <v>EACH</v>
          </cell>
        </row>
        <row r="12843">
          <cell r="A12843" t="str">
            <v>M460108550</v>
          </cell>
          <cell r="B12843" t="str">
            <v>BALL BEARING(SINGLE DIRECTION THRUST)</v>
          </cell>
          <cell r="C12843" t="str">
            <v>M460108</v>
          </cell>
          <cell r="D12843">
            <v>51210</v>
          </cell>
        </row>
        <row r="12843">
          <cell r="G12843" t="str">
            <v>EACH</v>
          </cell>
        </row>
        <row r="12844">
          <cell r="A12844" t="str">
            <v>M460108553</v>
          </cell>
          <cell r="B12844" t="str">
            <v>SINGLE DIRECTION THRUST BALL BEARING</v>
          </cell>
          <cell r="C12844" t="str">
            <v>M460108</v>
          </cell>
          <cell r="D12844" t="str">
            <v>SKF轴承51203</v>
          </cell>
        </row>
        <row r="12844">
          <cell r="G12844" t="str">
            <v>EACH</v>
          </cell>
        </row>
        <row r="12845">
          <cell r="A12845" t="str">
            <v>M460108601</v>
          </cell>
          <cell r="B12845" t="str">
            <v>ROLLER BEARING</v>
          </cell>
          <cell r="C12845" t="str">
            <v>M460108</v>
          </cell>
          <cell r="D12845" t="str">
            <v>LRJ51/2</v>
          </cell>
        </row>
        <row r="12845">
          <cell r="G12845" t="str">
            <v>EACH</v>
          </cell>
        </row>
        <row r="12846">
          <cell r="A12846" t="str">
            <v>M460108701</v>
          </cell>
          <cell r="B12846" t="str">
            <v>SHEAVE WHEEL BEARING</v>
          </cell>
          <cell r="C12846" t="str">
            <v>M460108</v>
          </cell>
          <cell r="D12846" t="str">
            <v>TIMKEN   81600-CONE/81963D-CUP/IS81600-SPACER</v>
          </cell>
        </row>
        <row r="12846">
          <cell r="G12846" t="str">
            <v>EACH</v>
          </cell>
        </row>
        <row r="12847">
          <cell r="A12847" t="str">
            <v>M460108702</v>
          </cell>
          <cell r="B12847" t="str">
            <v>BEARING</v>
          </cell>
          <cell r="C12847" t="str">
            <v>M460108</v>
          </cell>
          <cell r="D12847" t="str">
            <v>TIMKEN K78551/K78250</v>
          </cell>
        </row>
        <row r="12847">
          <cell r="G12847" t="str">
            <v>EACH</v>
          </cell>
        </row>
        <row r="12848">
          <cell r="A12848" t="str">
            <v>M460108703</v>
          </cell>
          <cell r="B12848" t="str">
            <v>SHEAVE WHEEL BEARING</v>
          </cell>
          <cell r="C12848" t="str">
            <v>M460108</v>
          </cell>
          <cell r="D12848" t="str">
            <v>TIMKEN   EE822100X-CONE/822176D-CUP/X15-822100X-SPACER</v>
          </cell>
        </row>
        <row r="12848">
          <cell r="G12848" t="str">
            <v>SET</v>
          </cell>
        </row>
        <row r="12849">
          <cell r="A12849" t="str">
            <v>M460108901</v>
          </cell>
          <cell r="B12849" t="str">
            <v>BEARING</v>
          </cell>
          <cell r="C12849" t="str">
            <v>M460108</v>
          </cell>
          <cell r="D12849">
            <v>93125</v>
          </cell>
        </row>
        <row r="12849">
          <cell r="G12849" t="str">
            <v>EACH</v>
          </cell>
        </row>
        <row r="12850">
          <cell r="A12850" t="str">
            <v>M460108935</v>
          </cell>
          <cell r="B12850" t="str">
            <v>BEARING</v>
          </cell>
          <cell r="C12850" t="str">
            <v>M460108</v>
          </cell>
          <cell r="D12850">
            <v>93750</v>
          </cell>
        </row>
        <row r="12850">
          <cell r="G12850" t="str">
            <v>EACH</v>
          </cell>
        </row>
        <row r="12851">
          <cell r="A12851" t="str">
            <v>M460108960</v>
          </cell>
          <cell r="B12851" t="str">
            <v>BEARING</v>
          </cell>
          <cell r="C12851" t="str">
            <v>M460108</v>
          </cell>
          <cell r="D12851">
            <v>95925</v>
          </cell>
        </row>
        <row r="12851">
          <cell r="G12851" t="str">
            <v>EACH</v>
          </cell>
        </row>
        <row r="12852">
          <cell r="A12852" t="str">
            <v>M460109005</v>
          </cell>
          <cell r="B12852" t="str">
            <v>THRUST BALL BEARING</v>
          </cell>
          <cell r="C12852" t="str">
            <v>M460109</v>
          </cell>
          <cell r="D12852">
            <v>51105</v>
          </cell>
        </row>
        <row r="12852">
          <cell r="G12852" t="str">
            <v>EACH</v>
          </cell>
        </row>
        <row r="12853">
          <cell r="A12853" t="str">
            <v>M460109006</v>
          </cell>
          <cell r="B12853" t="str">
            <v>THRUST BALL BEARING</v>
          </cell>
          <cell r="C12853" t="str">
            <v>M460109</v>
          </cell>
          <cell r="D12853">
            <v>51107</v>
          </cell>
        </row>
        <row r="12853">
          <cell r="G12853" t="str">
            <v>EACH</v>
          </cell>
        </row>
        <row r="12854">
          <cell r="A12854" t="str">
            <v>M460109007</v>
          </cell>
          <cell r="B12854" t="str">
            <v>THRUST BALL BEARING</v>
          </cell>
          <cell r="C12854" t="str">
            <v>M460109</v>
          </cell>
        </row>
        <row r="12854">
          <cell r="G12854" t="str">
            <v>EACH</v>
          </cell>
        </row>
        <row r="12855">
          <cell r="A12855" t="str">
            <v>M460109008</v>
          </cell>
          <cell r="B12855" t="str">
            <v>THRUST BALL BEARING</v>
          </cell>
          <cell r="C12855" t="str">
            <v>M460109</v>
          </cell>
          <cell r="D12855" t="str">
            <v>skf 51308</v>
          </cell>
        </row>
        <row r="12855">
          <cell r="G12855" t="str">
            <v>EACH</v>
          </cell>
        </row>
        <row r="12856">
          <cell r="A12856" t="str">
            <v>M460109009</v>
          </cell>
          <cell r="B12856" t="str">
            <v>THRUST BEARING</v>
          </cell>
          <cell r="C12856" t="str">
            <v>M460109</v>
          </cell>
          <cell r="D12856" t="str">
            <v>30311 DJ-N</v>
          </cell>
        </row>
        <row r="12856">
          <cell r="G12856" t="str">
            <v>EACH</v>
          </cell>
        </row>
        <row r="12857">
          <cell r="A12857" t="str">
            <v>M460109010</v>
          </cell>
          <cell r="B12857" t="str">
            <v>THRUST BEARING</v>
          </cell>
          <cell r="C12857" t="str">
            <v>M460109</v>
          </cell>
          <cell r="D12857" t="str">
            <v>32243J</v>
          </cell>
        </row>
        <row r="12857">
          <cell r="G12857" t="str">
            <v>EACH</v>
          </cell>
        </row>
        <row r="12858">
          <cell r="A12858" t="str">
            <v>M460109102</v>
          </cell>
          <cell r="B12858" t="str">
            <v>THRUST BALL BEARING</v>
          </cell>
          <cell r="C12858" t="str">
            <v>M460109</v>
          </cell>
          <cell r="D12858">
            <v>51202</v>
          </cell>
        </row>
        <row r="12858">
          <cell r="G12858" t="str">
            <v>EACH</v>
          </cell>
        </row>
        <row r="12859">
          <cell r="A12859" t="str">
            <v>M460109103</v>
          </cell>
          <cell r="B12859" t="str">
            <v>THRUST BEARING</v>
          </cell>
          <cell r="C12859" t="str">
            <v>M460109</v>
          </cell>
          <cell r="D12859" t="str">
            <v>7024 RHP</v>
          </cell>
        </row>
        <row r="12859">
          <cell r="G12859" t="str">
            <v>EACH</v>
          </cell>
        </row>
        <row r="12860">
          <cell r="A12860" t="str">
            <v>M460109201</v>
          </cell>
          <cell r="B12860" t="str">
            <v>THRUST BALL BEARING</v>
          </cell>
          <cell r="C12860" t="str">
            <v>M460109</v>
          </cell>
          <cell r="D12860" t="str">
            <v>89410-12430</v>
          </cell>
        </row>
        <row r="12860">
          <cell r="G12860" t="str">
            <v>EACH</v>
          </cell>
        </row>
        <row r="12861">
          <cell r="A12861" t="str">
            <v>M460109302</v>
          </cell>
          <cell r="B12861" t="str">
            <v>THRUST BALL BEARING</v>
          </cell>
          <cell r="C12861" t="str">
            <v>M460109</v>
          </cell>
          <cell r="D12861" t="str">
            <v>RPH LJT4E</v>
          </cell>
        </row>
        <row r="12861">
          <cell r="G12861" t="str">
            <v>EACH</v>
          </cell>
        </row>
        <row r="12862">
          <cell r="A12862" t="str">
            <v>M460109303</v>
          </cell>
          <cell r="B12862" t="str">
            <v>THRUST BEARING</v>
          </cell>
          <cell r="C12862" t="str">
            <v>M460109</v>
          </cell>
          <cell r="D12862" t="str">
            <v>R&amp;M MJT35</v>
          </cell>
        </row>
        <row r="12862">
          <cell r="G12862" t="str">
            <v>EACH</v>
          </cell>
        </row>
        <row r="12863">
          <cell r="A12863" t="str">
            <v>M460110109</v>
          </cell>
          <cell r="B12863" t="str">
            <v>SPHERICAL ROLLER THRUST BEARINGS</v>
          </cell>
          <cell r="C12863" t="str">
            <v>M460110</v>
          </cell>
          <cell r="D12863" t="str">
            <v>29332E</v>
          </cell>
        </row>
        <row r="12863">
          <cell r="G12863" t="str">
            <v>EACH</v>
          </cell>
        </row>
        <row r="12864">
          <cell r="A12864" t="str">
            <v>M460110110</v>
          </cell>
          <cell r="B12864" t="str">
            <v>SPHERICAL ROLLER THRUST BEARINGS</v>
          </cell>
          <cell r="C12864" t="str">
            <v>M460110</v>
          </cell>
          <cell r="D12864" t="str">
            <v>29340 E   SKF</v>
          </cell>
        </row>
        <row r="12864">
          <cell r="G12864" t="str">
            <v>EACH</v>
          </cell>
        </row>
        <row r="12865">
          <cell r="A12865" t="str">
            <v>M460110111</v>
          </cell>
          <cell r="B12865" t="str">
            <v>SKF轴承/BEARING</v>
          </cell>
          <cell r="C12865" t="str">
            <v>M460110</v>
          </cell>
          <cell r="D12865" t="str">
            <v>NU2317ECM</v>
          </cell>
        </row>
        <row r="12865">
          <cell r="G12865" t="str">
            <v>EACH</v>
          </cell>
        </row>
        <row r="12866">
          <cell r="A12866" t="str">
            <v>M460110113</v>
          </cell>
          <cell r="B12866" t="str">
            <v>SKF轴承/BEARING</v>
          </cell>
          <cell r="C12866" t="str">
            <v>M460110</v>
          </cell>
          <cell r="D12866" t="str">
            <v>7317BECBM</v>
          </cell>
        </row>
        <row r="12866">
          <cell r="G12866" t="str">
            <v>EACH</v>
          </cell>
        </row>
        <row r="12867">
          <cell r="A12867" t="str">
            <v>M460110115</v>
          </cell>
          <cell r="B12867" t="str">
            <v>SKF轴承/BEARING</v>
          </cell>
          <cell r="C12867" t="str">
            <v>M460110</v>
          </cell>
          <cell r="D12867">
            <v>7313</v>
          </cell>
        </row>
        <row r="12867">
          <cell r="G12867" t="str">
            <v>EACH</v>
          </cell>
        </row>
        <row r="12868">
          <cell r="A12868" t="str">
            <v>M460110117</v>
          </cell>
          <cell r="B12868" t="str">
            <v>SKF轴承/BEARING</v>
          </cell>
          <cell r="C12868" t="str">
            <v>M460110</v>
          </cell>
          <cell r="D12868" t="str">
            <v>7136AC</v>
          </cell>
        </row>
        <row r="12868">
          <cell r="G12868" t="str">
            <v>EACH</v>
          </cell>
        </row>
        <row r="12869">
          <cell r="A12869" t="str">
            <v>M460110119</v>
          </cell>
          <cell r="B12869" t="str">
            <v>SKF轴承/BEARING</v>
          </cell>
          <cell r="C12869" t="str">
            <v>M460110</v>
          </cell>
          <cell r="D12869" t="str">
            <v>NJ316</v>
          </cell>
        </row>
        <row r="12869">
          <cell r="G12869" t="str">
            <v>EACH</v>
          </cell>
        </row>
        <row r="12870">
          <cell r="A12870" t="str">
            <v>M460110121</v>
          </cell>
          <cell r="B12870" t="str">
            <v>SKF轴承/BEARING</v>
          </cell>
          <cell r="C12870" t="str">
            <v>M460110</v>
          </cell>
          <cell r="D12870">
            <v>46224</v>
          </cell>
        </row>
        <row r="12870">
          <cell r="G12870" t="str">
            <v>EACH</v>
          </cell>
        </row>
        <row r="12871">
          <cell r="A12871" t="str">
            <v>M460110123</v>
          </cell>
          <cell r="B12871" t="str">
            <v>SKF轴承/BEARING</v>
          </cell>
          <cell r="C12871" t="str">
            <v>M460110</v>
          </cell>
          <cell r="D12871">
            <v>3524</v>
          </cell>
        </row>
        <row r="12871">
          <cell r="G12871" t="str">
            <v>EACH</v>
          </cell>
        </row>
        <row r="12872">
          <cell r="A12872" t="str">
            <v>M460110125</v>
          </cell>
          <cell r="B12872" t="str">
            <v>SKF轴承/BEARING</v>
          </cell>
          <cell r="C12872" t="str">
            <v>M460110</v>
          </cell>
          <cell r="D12872">
            <v>3624</v>
          </cell>
        </row>
        <row r="12872">
          <cell r="G12872" t="str">
            <v>EACH</v>
          </cell>
        </row>
        <row r="12873">
          <cell r="A12873" t="str">
            <v>M460110127</v>
          </cell>
          <cell r="B12873" t="str">
            <v>SKF轴承/BEARING</v>
          </cell>
          <cell r="C12873" t="str">
            <v>M460110</v>
          </cell>
          <cell r="D12873" t="str">
            <v>7214AC</v>
          </cell>
        </row>
        <row r="12873">
          <cell r="G12873" t="str">
            <v>EACH</v>
          </cell>
        </row>
        <row r="12874">
          <cell r="A12874" t="str">
            <v>M460110129</v>
          </cell>
          <cell r="B12874" t="str">
            <v>SKF轴承/BEARING</v>
          </cell>
          <cell r="C12874" t="str">
            <v>M460110</v>
          </cell>
          <cell r="D12874" t="str">
            <v>NU2316ECM</v>
          </cell>
        </row>
        <row r="12874">
          <cell r="G12874" t="str">
            <v>EACH</v>
          </cell>
        </row>
        <row r="12875">
          <cell r="A12875" t="str">
            <v>M460110131</v>
          </cell>
          <cell r="B12875" t="str">
            <v>ANGULAR CONTACT BALL BEARINGS</v>
          </cell>
          <cell r="C12875" t="str">
            <v>M460110</v>
          </cell>
          <cell r="D12875" t="str">
            <v>7316 BECBM</v>
          </cell>
        </row>
        <row r="12875">
          <cell r="G12875" t="str">
            <v>EACH</v>
          </cell>
        </row>
        <row r="12876">
          <cell r="A12876" t="str">
            <v>M460110133</v>
          </cell>
          <cell r="B12876" t="str">
            <v>SKF轴承/BEARING</v>
          </cell>
          <cell r="C12876" t="str">
            <v>M460110</v>
          </cell>
          <cell r="D12876" t="str">
            <v>NU314ECM</v>
          </cell>
        </row>
        <row r="12876">
          <cell r="G12876" t="str">
            <v>EACH</v>
          </cell>
        </row>
        <row r="12877">
          <cell r="A12877" t="str">
            <v>M460110134</v>
          </cell>
          <cell r="B12877" t="str">
            <v>BEARING</v>
          </cell>
          <cell r="C12877" t="str">
            <v>M460110</v>
          </cell>
          <cell r="D12877" t="str">
            <v>NU334ECMX</v>
          </cell>
        </row>
        <row r="12877">
          <cell r="G12877" t="str">
            <v>EACH</v>
          </cell>
        </row>
        <row r="12878">
          <cell r="A12878" t="str">
            <v>M460110135</v>
          </cell>
          <cell r="B12878" t="str">
            <v>SKF轴承/BEARING</v>
          </cell>
          <cell r="C12878" t="str">
            <v>M460110</v>
          </cell>
          <cell r="D12878" t="str">
            <v>3314A</v>
          </cell>
        </row>
        <row r="12878">
          <cell r="G12878" t="str">
            <v>EACH</v>
          </cell>
        </row>
        <row r="12879">
          <cell r="A12879" t="str">
            <v>M460110137</v>
          </cell>
          <cell r="B12879" t="str">
            <v>SKF轴承/BEARING</v>
          </cell>
          <cell r="C12879" t="str">
            <v>M460110</v>
          </cell>
          <cell r="D12879" t="str">
            <v>NU311ECM</v>
          </cell>
        </row>
        <row r="12879">
          <cell r="G12879" t="str">
            <v>EACH</v>
          </cell>
        </row>
        <row r="12880">
          <cell r="A12880" t="str">
            <v>M460110139</v>
          </cell>
          <cell r="B12880" t="str">
            <v>SKF轴承/BEARING</v>
          </cell>
          <cell r="C12880" t="str">
            <v>M460110</v>
          </cell>
          <cell r="D12880" t="str">
            <v>7311BECBM</v>
          </cell>
        </row>
        <row r="12880">
          <cell r="G12880" t="str">
            <v>EACH</v>
          </cell>
        </row>
        <row r="12881">
          <cell r="A12881" t="str">
            <v>M460110141</v>
          </cell>
          <cell r="B12881" t="str">
            <v>SKF轴承/BEARING</v>
          </cell>
          <cell r="C12881" t="str">
            <v>M460110</v>
          </cell>
          <cell r="D12881" t="str">
            <v>7314BECBM</v>
          </cell>
        </row>
        <row r="12881">
          <cell r="G12881" t="str">
            <v>EACH</v>
          </cell>
        </row>
        <row r="12882">
          <cell r="A12882" t="str">
            <v>M460110143</v>
          </cell>
          <cell r="B12882" t="str">
            <v>SKF轴承/BEARING</v>
          </cell>
          <cell r="C12882" t="str">
            <v>M460110</v>
          </cell>
          <cell r="D12882" t="str">
            <v>3317A</v>
          </cell>
        </row>
        <row r="12882">
          <cell r="G12882" t="str">
            <v>EACH</v>
          </cell>
        </row>
        <row r="12883">
          <cell r="A12883" t="str">
            <v>M460110145</v>
          </cell>
          <cell r="B12883" t="str">
            <v>SKF轴承/BEARING</v>
          </cell>
          <cell r="C12883" t="str">
            <v>M460110</v>
          </cell>
          <cell r="D12883" t="str">
            <v>NU317ECM</v>
          </cell>
        </row>
        <row r="12883">
          <cell r="G12883" t="str">
            <v>EACH</v>
          </cell>
        </row>
        <row r="12884">
          <cell r="A12884" t="str">
            <v>M460111005</v>
          </cell>
          <cell r="B12884" t="str">
            <v>BEARING</v>
          </cell>
          <cell r="C12884" t="str">
            <v>M460111</v>
          </cell>
          <cell r="D12884" t="str">
            <v>MFC 85</v>
          </cell>
        </row>
        <row r="12884">
          <cell r="G12884" t="str">
            <v>EACH</v>
          </cell>
        </row>
        <row r="12885">
          <cell r="A12885" t="str">
            <v>M460111010</v>
          </cell>
          <cell r="B12885" t="str">
            <v>BEARING</v>
          </cell>
          <cell r="C12885" t="str">
            <v>M460111</v>
          </cell>
          <cell r="D12885" t="str">
            <v>MFC 100</v>
          </cell>
        </row>
        <row r="12885">
          <cell r="G12885" t="str">
            <v>EACH</v>
          </cell>
        </row>
        <row r="12886">
          <cell r="A12886" t="str">
            <v>M460111101</v>
          </cell>
          <cell r="B12886" t="str">
            <v>COOPER SPLIT BEARING</v>
          </cell>
          <cell r="C12886" t="str">
            <v>M460111</v>
          </cell>
          <cell r="D12886" t="str">
            <v>01 B - 130MM GR</v>
          </cell>
        </row>
        <row r="12886">
          <cell r="G12886" t="str">
            <v>EACH</v>
          </cell>
        </row>
        <row r="12887">
          <cell r="A12887" t="str">
            <v>M460111102</v>
          </cell>
          <cell r="B12887" t="str">
            <v>COOPER SPLIT BEARING</v>
          </cell>
          <cell r="C12887" t="str">
            <v>M460111</v>
          </cell>
          <cell r="D12887" t="str">
            <v>01 B - 110MM GR</v>
          </cell>
        </row>
        <row r="12887">
          <cell r="G12887" t="str">
            <v>EACH</v>
          </cell>
        </row>
        <row r="12888">
          <cell r="A12888" t="str">
            <v>M460111103</v>
          </cell>
          <cell r="B12888" t="str">
            <v>COOPER SPLIT BEARING</v>
          </cell>
          <cell r="C12888" t="str">
            <v>M460111</v>
          </cell>
          <cell r="D12888" t="str">
            <v>01 B - 110MM EX</v>
          </cell>
        </row>
        <row r="12888">
          <cell r="G12888" t="str">
            <v>EACH</v>
          </cell>
        </row>
        <row r="12889">
          <cell r="A12889" t="str">
            <v>M460111104</v>
          </cell>
          <cell r="B12889" t="str">
            <v>COOPER SPLIT BEARING</v>
          </cell>
          <cell r="C12889" t="str">
            <v>M460111</v>
          </cell>
          <cell r="D12889" t="str">
            <v>01 B - 130MM EX</v>
          </cell>
        </row>
        <row r="12889">
          <cell r="G12889" t="str">
            <v>EACH</v>
          </cell>
        </row>
        <row r="12890">
          <cell r="A12890" t="str">
            <v>M460111105</v>
          </cell>
          <cell r="B12890" t="str">
            <v>COOPER SPLIT BEARING</v>
          </cell>
          <cell r="C12890" t="str">
            <v>M460111</v>
          </cell>
          <cell r="D12890" t="str">
            <v>01 B - 140MM EX</v>
          </cell>
        </row>
        <row r="12890">
          <cell r="G12890" t="str">
            <v>EACH</v>
          </cell>
        </row>
        <row r="12891">
          <cell r="A12891" t="str">
            <v>M460111106</v>
          </cell>
          <cell r="B12891" t="str">
            <v>COOPER SPLIT BEARING</v>
          </cell>
          <cell r="C12891" t="str">
            <v>M460111</v>
          </cell>
          <cell r="D12891" t="str">
            <v>01 B - 140MM GR</v>
          </cell>
        </row>
        <row r="12891">
          <cell r="G12891" t="str">
            <v>EACH</v>
          </cell>
        </row>
        <row r="12892">
          <cell r="A12892" t="str">
            <v>M460111107</v>
          </cell>
          <cell r="B12892" t="str">
            <v>BEARING</v>
          </cell>
          <cell r="C12892" t="str">
            <v>M460111</v>
          </cell>
          <cell r="D12892" t="str">
            <v>ROLLER BEARING SINGLE ROW CYLINDRICAL HOFFMAN MRJ  7E 3DOT F17 OR KOYO CRM 56</v>
          </cell>
        </row>
        <row r="12892">
          <cell r="G12892" t="str">
            <v>EACH</v>
          </cell>
        </row>
        <row r="12893">
          <cell r="A12893" t="str">
            <v>M460111108</v>
          </cell>
          <cell r="B12893" t="str">
            <v>BEARING</v>
          </cell>
          <cell r="C12893" t="str">
            <v>M460111</v>
          </cell>
          <cell r="D12893" t="str">
            <v>ROLLER BEARING SINGLE ROW CYLINDRICAL HOFFMAN MRJ 12E 3DOT F17 OR KOYO CRM 96</v>
          </cell>
        </row>
        <row r="12893">
          <cell r="G12893" t="str">
            <v>EACH</v>
          </cell>
        </row>
        <row r="12894">
          <cell r="A12894" t="str">
            <v>M460111109</v>
          </cell>
          <cell r="B12894" t="str">
            <v>BEARING</v>
          </cell>
          <cell r="C12894" t="str">
            <v>M460111</v>
          </cell>
          <cell r="D12894" t="str">
            <v>ROLLER BEARING SINGLE ROW CYLINDRICAL HOFFMAN RLS 35 3DOT FIT</v>
          </cell>
        </row>
        <row r="12894">
          <cell r="G12894" t="str">
            <v>EACH</v>
          </cell>
        </row>
        <row r="12895">
          <cell r="A12895" t="str">
            <v>M460111110</v>
          </cell>
          <cell r="B12895" t="str">
            <v>MJ 4 3/4INCH RHP BEARING</v>
          </cell>
          <cell r="C12895" t="str">
            <v>M460111</v>
          </cell>
        </row>
        <row r="12895">
          <cell r="G12895" t="str">
            <v>EACH</v>
          </cell>
        </row>
        <row r="12896">
          <cell r="A12896" t="str">
            <v>M460111111</v>
          </cell>
          <cell r="B12896" t="str">
            <v>COOPER SPLIT BEARING</v>
          </cell>
          <cell r="C12896" t="str">
            <v>M460111</v>
          </cell>
          <cell r="D12896" t="str">
            <v>01 B - 80MM EX</v>
          </cell>
        </row>
        <row r="12896">
          <cell r="G12896" t="str">
            <v>EACH</v>
          </cell>
        </row>
        <row r="12897">
          <cell r="A12897" t="str">
            <v>M460111112</v>
          </cell>
          <cell r="B12897" t="str">
            <v>COOPER SPLIT BEARING</v>
          </cell>
          <cell r="C12897" t="str">
            <v>M460111</v>
          </cell>
          <cell r="D12897" t="str">
            <v>01 B - 90MM EX</v>
          </cell>
        </row>
        <row r="12897">
          <cell r="G12897" t="str">
            <v>EACH</v>
          </cell>
        </row>
        <row r="12898">
          <cell r="A12898" t="str">
            <v>M460111113</v>
          </cell>
          <cell r="B12898" t="str">
            <v>COOPER SPLIT BEARING</v>
          </cell>
          <cell r="C12898" t="str">
            <v>M460111</v>
          </cell>
          <cell r="D12898" t="str">
            <v>01 B - 180MM GR</v>
          </cell>
        </row>
        <row r="12898">
          <cell r="G12898" t="str">
            <v>EACH</v>
          </cell>
        </row>
        <row r="12899">
          <cell r="A12899" t="str">
            <v>M460111114</v>
          </cell>
          <cell r="B12899" t="str">
            <v>COOPER SPLIT BEARING</v>
          </cell>
          <cell r="C12899" t="str">
            <v>M460111</v>
          </cell>
          <cell r="D12899" t="str">
            <v>01 B - 180MM EX</v>
          </cell>
        </row>
        <row r="12899">
          <cell r="G12899" t="str">
            <v>EACH</v>
          </cell>
        </row>
        <row r="12900">
          <cell r="A12900" t="str">
            <v>M460111115</v>
          </cell>
          <cell r="B12900" t="str">
            <v>COOPER SPLIT BEARING</v>
          </cell>
          <cell r="C12900" t="str">
            <v>M460111</v>
          </cell>
          <cell r="D12900" t="str">
            <v>01 B - 70MM GR</v>
          </cell>
        </row>
        <row r="12900">
          <cell r="G12900" t="str">
            <v>EACH</v>
          </cell>
        </row>
        <row r="12901">
          <cell r="A12901" t="str">
            <v>M460111116</v>
          </cell>
          <cell r="B12901" t="str">
            <v>COOPER SPLIT BEARING</v>
          </cell>
          <cell r="C12901" t="str">
            <v>M460111</v>
          </cell>
          <cell r="D12901" t="str">
            <v>01 B - 80MM GR</v>
          </cell>
        </row>
        <row r="12901">
          <cell r="G12901" t="str">
            <v>EACH</v>
          </cell>
        </row>
        <row r="12902">
          <cell r="A12902" t="str">
            <v>M460111117</v>
          </cell>
          <cell r="B12902" t="str">
            <v>COOPER SPLIT BEARING</v>
          </cell>
          <cell r="C12902" t="str">
            <v>M460111</v>
          </cell>
          <cell r="D12902" t="str">
            <v>01 B - 90MM GR</v>
          </cell>
        </row>
        <row r="12902">
          <cell r="G12902" t="str">
            <v>EACH</v>
          </cell>
        </row>
        <row r="12903">
          <cell r="A12903" t="str">
            <v>M460111118</v>
          </cell>
          <cell r="B12903" t="str">
            <v>COOPER SPLIT BEARING</v>
          </cell>
          <cell r="C12903" t="str">
            <v>M460111</v>
          </cell>
          <cell r="D12903" t="str">
            <v>01 B - 70MM EX</v>
          </cell>
        </row>
        <row r="12903">
          <cell r="G12903" t="str">
            <v>EACH</v>
          </cell>
        </row>
        <row r="12904">
          <cell r="A12904" t="str">
            <v>M460111120</v>
          </cell>
          <cell r="B12904" t="str">
            <v>COOPER SPLIT BEARING</v>
          </cell>
          <cell r="C12904" t="str">
            <v>M460111</v>
          </cell>
          <cell r="D12904" t="str">
            <v>01 B - 700MM EX</v>
          </cell>
        </row>
        <row r="12904">
          <cell r="G12904" t="str">
            <v>EACH</v>
          </cell>
        </row>
        <row r="12905">
          <cell r="A12905" t="str">
            <v>M460111121</v>
          </cell>
          <cell r="B12905" t="str">
            <v>COOPER SPLIT BEARING</v>
          </cell>
          <cell r="C12905" t="str">
            <v>M460111</v>
          </cell>
          <cell r="D12905" t="str">
            <v>01 B - 100MM EX</v>
          </cell>
        </row>
        <row r="12905">
          <cell r="G12905" t="str">
            <v>EACH</v>
          </cell>
        </row>
        <row r="12906">
          <cell r="A12906" t="str">
            <v>M460111122</v>
          </cell>
          <cell r="B12906" t="str">
            <v>COOPER SPLIT BEARING</v>
          </cell>
          <cell r="C12906" t="str">
            <v>M460111</v>
          </cell>
          <cell r="D12906" t="str">
            <v>02 B - 100MM GR</v>
          </cell>
        </row>
        <row r="12906">
          <cell r="G12906" t="str">
            <v>EACH</v>
          </cell>
        </row>
        <row r="12907">
          <cell r="A12907" t="str">
            <v>M460111125</v>
          </cell>
          <cell r="B12907" t="str">
            <v>COOPER SPLIT BEARING</v>
          </cell>
          <cell r="C12907" t="str">
            <v>M460111</v>
          </cell>
          <cell r="D12907" t="str">
            <v>02 B - 130MM GR</v>
          </cell>
        </row>
        <row r="12907">
          <cell r="G12907" t="str">
            <v>EACH</v>
          </cell>
        </row>
        <row r="12908">
          <cell r="A12908" t="str">
            <v>M460111126</v>
          </cell>
          <cell r="B12908" t="str">
            <v>COOPER SPLIT BEARING</v>
          </cell>
          <cell r="C12908" t="str">
            <v>M460111</v>
          </cell>
          <cell r="D12908" t="str">
            <v>02 B - 140MM GR</v>
          </cell>
        </row>
        <row r="12908">
          <cell r="G12908" t="str">
            <v>EACH</v>
          </cell>
        </row>
        <row r="12909">
          <cell r="A12909" t="str">
            <v>M460111130</v>
          </cell>
          <cell r="B12909" t="str">
            <v>COOPER SPLIT BEARING</v>
          </cell>
          <cell r="C12909" t="str">
            <v>M460111</v>
          </cell>
          <cell r="D12909" t="str">
            <v>02 B - 180MM GR</v>
          </cell>
        </row>
        <row r="12909">
          <cell r="G12909" t="str">
            <v>EACH</v>
          </cell>
        </row>
        <row r="12910">
          <cell r="A12910" t="str">
            <v>M460111135</v>
          </cell>
          <cell r="B12910" t="str">
            <v>COOPER SPLIT BEARING</v>
          </cell>
          <cell r="C12910" t="str">
            <v>M460111</v>
          </cell>
          <cell r="D12910" t="str">
            <v>02 B - 130MM EX</v>
          </cell>
        </row>
        <row r="12910">
          <cell r="G12910" t="str">
            <v>EACH</v>
          </cell>
        </row>
        <row r="12911">
          <cell r="A12911" t="str">
            <v>M460111140</v>
          </cell>
          <cell r="B12911" t="str">
            <v>COOPER SPLIT BEARING</v>
          </cell>
          <cell r="C12911" t="str">
            <v>M460111</v>
          </cell>
          <cell r="D12911" t="str">
            <v>02 B - 180MM EX</v>
          </cell>
        </row>
        <row r="12911">
          <cell r="G12911" t="str">
            <v>EACH</v>
          </cell>
        </row>
        <row r="12912">
          <cell r="A12912" t="str">
            <v>M460111170</v>
          </cell>
          <cell r="B12912" t="str">
            <v>COOPER SPLIT BEARING</v>
          </cell>
          <cell r="C12912" t="str">
            <v>M460111</v>
          </cell>
          <cell r="D12912" t="str">
            <v>02 B - 400MM EX</v>
          </cell>
        </row>
        <row r="12912">
          <cell r="G12912" t="str">
            <v>EACH</v>
          </cell>
        </row>
        <row r="12913">
          <cell r="A12913" t="str">
            <v>M460111190</v>
          </cell>
          <cell r="B12913" t="str">
            <v>COOPER SPLIT BEARING</v>
          </cell>
          <cell r="C12913" t="str">
            <v>M460111</v>
          </cell>
          <cell r="D12913" t="str">
            <v>02 B - 700MM EX</v>
          </cell>
        </row>
        <row r="12913">
          <cell r="G12913" t="str">
            <v>EACH</v>
          </cell>
        </row>
        <row r="12914">
          <cell r="A12914" t="str">
            <v>M460111191</v>
          </cell>
          <cell r="B12914" t="str">
            <v>COOPER SPLIT BEARING</v>
          </cell>
          <cell r="C12914" t="str">
            <v>M460111</v>
          </cell>
          <cell r="D12914" t="str">
            <v>02 B - 700MM GR</v>
          </cell>
        </row>
        <row r="12914">
          <cell r="G12914" t="str">
            <v>EACH</v>
          </cell>
        </row>
        <row r="12915">
          <cell r="A12915" t="str">
            <v>M460111192</v>
          </cell>
          <cell r="B12915" t="str">
            <v>COOPER SPLIT BEARING</v>
          </cell>
          <cell r="C12915" t="str">
            <v>M460111</v>
          </cell>
          <cell r="D12915" t="str">
            <v>02 B - 800MM GR</v>
          </cell>
        </row>
        <row r="12915">
          <cell r="G12915" t="str">
            <v>EACH</v>
          </cell>
        </row>
        <row r="12916">
          <cell r="A12916" t="str">
            <v>M460111201</v>
          </cell>
          <cell r="B12916" t="str">
            <v>BEARING BRIDGE</v>
          </cell>
          <cell r="C12916" t="str">
            <v>M460111</v>
          </cell>
          <cell r="D12916" t="str">
            <v>FOR GHH</v>
          </cell>
        </row>
        <row r="12916">
          <cell r="G12916" t="str">
            <v>EACH</v>
          </cell>
        </row>
        <row r="12917">
          <cell r="A12917" t="str">
            <v>M460111202</v>
          </cell>
          <cell r="B12917" t="str">
            <v>BEARING CARTRIDGE</v>
          </cell>
          <cell r="C12917" t="str">
            <v>M460111</v>
          </cell>
          <cell r="D12917" t="str">
            <v>CARTRIDGE FOR COOPER SPLIT BEARING 01B-110MM EX</v>
          </cell>
        </row>
        <row r="12917">
          <cell r="G12917" t="str">
            <v>EACH</v>
          </cell>
        </row>
        <row r="12918">
          <cell r="A12918" t="str">
            <v>M460111203</v>
          </cell>
          <cell r="B12918" t="str">
            <v>COOPER SPLIT PEDESTAL</v>
          </cell>
          <cell r="C12918" t="str">
            <v>M460111</v>
          </cell>
          <cell r="D12918" t="str">
            <v>COOPER SPLIT PEDESTAL P/N-P07 FOR 01B-110MM EX</v>
          </cell>
        </row>
        <row r="12918">
          <cell r="G12918" t="str">
            <v>EACH</v>
          </cell>
        </row>
        <row r="12919">
          <cell r="A12919" t="str">
            <v>M460111205</v>
          </cell>
          <cell r="B12919" t="str">
            <v>COOPER SPLIT PEDESTAL</v>
          </cell>
          <cell r="C12919" t="str">
            <v>M460111</v>
          </cell>
          <cell r="D12919" t="str">
            <v>COOPER SPLIT PEDESTAL P/N-P07 FOR 01B-130MM GR</v>
          </cell>
        </row>
        <row r="12919">
          <cell r="G12919" t="str">
            <v>EACH</v>
          </cell>
        </row>
        <row r="12920">
          <cell r="A12920" t="str">
            <v>M460111206</v>
          </cell>
          <cell r="B12920" t="str">
            <v>BEARING CARTRIDGE</v>
          </cell>
          <cell r="C12920" t="str">
            <v>M460111</v>
          </cell>
          <cell r="D12920" t="str">
            <v>CARTRIDGE FOR COOPER SPLIT BEARING 01B-70MM EX</v>
          </cell>
        </row>
        <row r="12920">
          <cell r="G12920" t="str">
            <v>EACH</v>
          </cell>
        </row>
        <row r="12921">
          <cell r="A12921" t="str">
            <v>M460111213</v>
          </cell>
          <cell r="B12921" t="str">
            <v>COOPER SPLIT PEDESTAL</v>
          </cell>
          <cell r="C12921" t="str">
            <v>M460111</v>
          </cell>
          <cell r="D12921" t="str">
            <v>COOPER SPLIT PEDESTAL P/N-P04 FOR 01B-70MM EX</v>
          </cell>
        </row>
        <row r="12921">
          <cell r="G12921" t="str">
            <v>EACH</v>
          </cell>
        </row>
        <row r="12922">
          <cell r="A12922" t="str">
            <v>M460111301</v>
          </cell>
          <cell r="B12922" t="str">
            <v>BEARING CARTRIDGE</v>
          </cell>
          <cell r="C12922" t="str">
            <v>M460111</v>
          </cell>
          <cell r="D12922" t="str">
            <v>CARTRIDGE FOR COOPER SPLIT BEARING 01C-100MM EX</v>
          </cell>
        </row>
        <row r="12922">
          <cell r="G12922" t="str">
            <v>EACH</v>
          </cell>
        </row>
        <row r="12923">
          <cell r="A12923" t="str">
            <v>M460111303</v>
          </cell>
          <cell r="B12923" t="str">
            <v>BEARING CARTRIDGE</v>
          </cell>
          <cell r="C12923" t="str">
            <v>M460111</v>
          </cell>
          <cell r="D12923" t="str">
            <v>CARTRIDGE FOR COOPER SPLIT BEARING 01B-130MM EX</v>
          </cell>
        </row>
        <row r="12923">
          <cell r="G12923" t="str">
            <v>EACH</v>
          </cell>
        </row>
        <row r="12924">
          <cell r="A12924" t="str">
            <v>M460111304</v>
          </cell>
          <cell r="B12924" t="str">
            <v>BEARING CARTRIDGE</v>
          </cell>
          <cell r="C12924" t="str">
            <v>M460111</v>
          </cell>
          <cell r="D12924" t="str">
            <v>CARTRIDGE FOR COOPER SPLIT BEARING 01B-140MM EX</v>
          </cell>
        </row>
        <row r="12924">
          <cell r="G12924" t="str">
            <v>EACH</v>
          </cell>
        </row>
        <row r="12925">
          <cell r="A12925" t="str">
            <v>M460111308</v>
          </cell>
          <cell r="B12925" t="str">
            <v>BEARING CARTRIDGE</v>
          </cell>
          <cell r="C12925" t="str">
            <v>M460111</v>
          </cell>
          <cell r="D12925" t="str">
            <v>CARTRIDGE FOR COOPER SPLIT BEARING 01B-180MM EX</v>
          </cell>
        </row>
        <row r="12925">
          <cell r="G12925" t="str">
            <v>EACH</v>
          </cell>
        </row>
        <row r="12926">
          <cell r="A12926" t="str">
            <v>M460111815</v>
          </cell>
          <cell r="B12926" t="str">
            <v>COOPER SPLIT PEDESTAL</v>
          </cell>
          <cell r="C12926" t="str">
            <v>M460111</v>
          </cell>
          <cell r="D12926" t="str">
            <v>COOPER SPLIT PEDESTAL P/N-P12 FOR 01B-180MM EX</v>
          </cell>
        </row>
        <row r="12926">
          <cell r="G12926" t="str">
            <v>EACH</v>
          </cell>
        </row>
        <row r="12927">
          <cell r="A12927" t="str">
            <v>M460112001</v>
          </cell>
          <cell r="B12927" t="str">
            <v>SKF Tepered Bove/SKF 锥套</v>
          </cell>
          <cell r="C12927" t="str">
            <v>M460112</v>
          </cell>
          <cell r="D12927" t="str">
            <v>H320</v>
          </cell>
        </row>
        <row r="12927">
          <cell r="G12927" t="str">
            <v>EACH</v>
          </cell>
        </row>
        <row r="12928">
          <cell r="A12928" t="str">
            <v>M460112026</v>
          </cell>
          <cell r="B12928" t="str">
            <v>SKF WITHDRAWAL SLEEVE 锥套 AHX3126</v>
          </cell>
          <cell r="C12928" t="str">
            <v>M460112</v>
          </cell>
          <cell r="D12928" t="str">
            <v>AHX3126</v>
          </cell>
        </row>
        <row r="12928">
          <cell r="G12928" t="str">
            <v>EACH</v>
          </cell>
        </row>
        <row r="12929">
          <cell r="A12929" t="str">
            <v>M460113001</v>
          </cell>
          <cell r="B12929" t="str">
            <v>WORM WHEEL BEARING</v>
          </cell>
          <cell r="C12929" t="str">
            <v>M460113</v>
          </cell>
          <cell r="D12929" t="str">
            <v>LJT 2"</v>
          </cell>
        </row>
        <row r="12929">
          <cell r="G12929" t="str">
            <v>EACH</v>
          </cell>
        </row>
        <row r="12930">
          <cell r="A12930" t="str">
            <v>M460113002</v>
          </cell>
          <cell r="B12930" t="str">
            <v>WORM WHEEL BEARING</v>
          </cell>
          <cell r="C12930" t="str">
            <v>M460113</v>
          </cell>
          <cell r="D12930" t="str">
            <v>LJT 21/2"</v>
          </cell>
        </row>
        <row r="12930">
          <cell r="G12930" t="str">
            <v>EACH</v>
          </cell>
        </row>
        <row r="12931">
          <cell r="A12931" t="str">
            <v>M460113003</v>
          </cell>
          <cell r="B12931" t="str">
            <v>WORM WHEEL BEARING</v>
          </cell>
          <cell r="C12931" t="str">
            <v>M460113</v>
          </cell>
          <cell r="D12931" t="str">
            <v>LJT 21/4"</v>
          </cell>
        </row>
        <row r="12931">
          <cell r="G12931" t="str">
            <v>EACH</v>
          </cell>
        </row>
        <row r="12932">
          <cell r="A12932" t="str">
            <v>M460113004</v>
          </cell>
          <cell r="B12932" t="str">
            <v>WORM WHEEL BEARING</v>
          </cell>
          <cell r="C12932" t="str">
            <v>M460113</v>
          </cell>
          <cell r="D12932" t="str">
            <v>LJT 31/2"</v>
          </cell>
        </row>
        <row r="12932">
          <cell r="G12932" t="str">
            <v>EACH</v>
          </cell>
        </row>
        <row r="12933">
          <cell r="A12933" t="str">
            <v>M460113005</v>
          </cell>
          <cell r="B12933" t="str">
            <v>WORM WHEEL BEARING</v>
          </cell>
          <cell r="C12933" t="str">
            <v>M460113</v>
          </cell>
          <cell r="D12933" t="str">
            <v>LJT 5E</v>
          </cell>
        </row>
        <row r="12933">
          <cell r="G12933" t="str">
            <v>EACH</v>
          </cell>
        </row>
        <row r="12934">
          <cell r="A12934" t="str">
            <v>M460113006</v>
          </cell>
          <cell r="B12934" t="str">
            <v>WORM WHEEL BEARING</v>
          </cell>
          <cell r="C12934" t="str">
            <v>M460113</v>
          </cell>
          <cell r="D12934" t="str">
            <v>LJT 7 1/2E</v>
          </cell>
        </row>
        <row r="12934">
          <cell r="G12934" t="str">
            <v>EACH</v>
          </cell>
        </row>
        <row r="12935">
          <cell r="A12935" t="str">
            <v>M460113007</v>
          </cell>
          <cell r="B12935" t="str">
            <v>WORM WHEEL BEARING</v>
          </cell>
          <cell r="C12935" t="str">
            <v>M460113</v>
          </cell>
          <cell r="D12935" t="str">
            <v>LJT 4 3/4DEEP</v>
          </cell>
        </row>
        <row r="12935">
          <cell r="G12935" t="str">
            <v>EACH</v>
          </cell>
        </row>
        <row r="12936">
          <cell r="A12936" t="str">
            <v>M460113008</v>
          </cell>
          <cell r="B12936" t="str">
            <v>WORM WHEEL BEARING</v>
          </cell>
          <cell r="C12936" t="str">
            <v>M460113</v>
          </cell>
          <cell r="D12936" t="str">
            <v>LJT 8 1/2"</v>
          </cell>
        </row>
        <row r="12936">
          <cell r="G12936" t="str">
            <v>EACH</v>
          </cell>
        </row>
        <row r="12937">
          <cell r="A12937" t="str">
            <v>M460113009</v>
          </cell>
          <cell r="B12937" t="str">
            <v>WORM WHEEL BEARING</v>
          </cell>
          <cell r="C12937" t="str">
            <v>M460113</v>
          </cell>
          <cell r="D12937" t="str">
            <v>MJT 3 1/2"</v>
          </cell>
        </row>
        <row r="12937">
          <cell r="G12937" t="str">
            <v>EACH</v>
          </cell>
        </row>
        <row r="12938">
          <cell r="A12938" t="str">
            <v>M460113010</v>
          </cell>
          <cell r="B12938" t="str">
            <v>WORM WHEEL BEARING</v>
          </cell>
          <cell r="C12938" t="str">
            <v>M460113</v>
          </cell>
          <cell r="D12938" t="str">
            <v>LJT 6E</v>
          </cell>
        </row>
        <row r="12938">
          <cell r="G12938" t="str">
            <v>EACH</v>
          </cell>
        </row>
        <row r="12939">
          <cell r="A12939" t="str">
            <v>M460113011</v>
          </cell>
          <cell r="B12939" t="str">
            <v>WORM WHEEL BEARING</v>
          </cell>
          <cell r="C12939" t="str">
            <v>M460113</v>
          </cell>
          <cell r="D12939" t="str">
            <v>LJT 7E</v>
          </cell>
        </row>
        <row r="12939">
          <cell r="G12939" t="str">
            <v>EACH</v>
          </cell>
        </row>
        <row r="12940">
          <cell r="A12940" t="str">
            <v>M460113012</v>
          </cell>
          <cell r="B12940" t="str">
            <v>WORM WHEEL BEARING</v>
          </cell>
          <cell r="C12940" t="str">
            <v>M460113</v>
          </cell>
          <cell r="D12940" t="str">
            <v>DHJT 100</v>
          </cell>
        </row>
        <row r="12940">
          <cell r="G12940" t="str">
            <v>EACH</v>
          </cell>
        </row>
        <row r="12941">
          <cell r="A12941" t="str">
            <v>M460113018</v>
          </cell>
          <cell r="B12941" t="str">
            <v>BEARING</v>
          </cell>
          <cell r="C12941" t="str">
            <v>M460113</v>
          </cell>
          <cell r="D12941" t="str">
            <v>MJT-3M</v>
          </cell>
        </row>
        <row r="12941">
          <cell r="G12941" t="str">
            <v>EACH</v>
          </cell>
        </row>
        <row r="12942">
          <cell r="A12942" t="str">
            <v>M460113020</v>
          </cell>
          <cell r="B12942" t="str">
            <v>WORM WHEEL BEARING</v>
          </cell>
          <cell r="C12942" t="str">
            <v>M460113</v>
          </cell>
          <cell r="D12942" t="str">
            <v>MJT 2 3/4"(SKF:ALS 28 ABP)</v>
          </cell>
        </row>
        <row r="12942">
          <cell r="G12942" t="str">
            <v>EACH</v>
          </cell>
        </row>
        <row r="12943">
          <cell r="A12943" t="str">
            <v>M460113021</v>
          </cell>
          <cell r="B12943" t="str">
            <v>WORM WHEEL BEARING</v>
          </cell>
          <cell r="C12943" t="str">
            <v>M460113</v>
          </cell>
          <cell r="D12943" t="str">
            <v>LJT 3"</v>
          </cell>
        </row>
        <row r="12943">
          <cell r="G12943" t="str">
            <v>EACH</v>
          </cell>
        </row>
        <row r="12944">
          <cell r="A12944" t="str">
            <v>M460113022</v>
          </cell>
          <cell r="B12944" t="str">
            <v>WORM WHEEL BEARING</v>
          </cell>
          <cell r="C12944" t="str">
            <v>M460113</v>
          </cell>
          <cell r="D12944" t="str">
            <v>LJT 4"</v>
          </cell>
        </row>
        <row r="12944">
          <cell r="G12944" t="str">
            <v>EACH</v>
          </cell>
        </row>
        <row r="12945">
          <cell r="A12945" t="str">
            <v>M460113101</v>
          </cell>
          <cell r="B12945" t="str">
            <v>INNER WHEEL BEARING</v>
          </cell>
          <cell r="C12945" t="str">
            <v>M460113</v>
          </cell>
          <cell r="D12945" t="str">
            <v>2.6I</v>
          </cell>
        </row>
        <row r="12945">
          <cell r="G12945" t="str">
            <v>EACH</v>
          </cell>
        </row>
        <row r="12946">
          <cell r="A12946" t="str">
            <v>M460113102</v>
          </cell>
          <cell r="B12946" t="str">
            <v>OUTER WHEEL BEARING</v>
          </cell>
          <cell r="C12946" t="str">
            <v>M460113</v>
          </cell>
          <cell r="D12946" t="str">
            <v>2.6I</v>
          </cell>
        </row>
        <row r="12946">
          <cell r="G12946" t="str">
            <v>EACH</v>
          </cell>
        </row>
        <row r="12947">
          <cell r="A12947" t="str">
            <v>M460113201</v>
          </cell>
          <cell r="B12947" t="str">
            <v>BEARING</v>
          </cell>
          <cell r="C12947" t="str">
            <v>M460113</v>
          </cell>
          <cell r="D12947" t="str">
            <v>UCT 209</v>
          </cell>
        </row>
        <row r="12947">
          <cell r="G12947" t="str">
            <v>EACH</v>
          </cell>
        </row>
        <row r="12948">
          <cell r="A12948" t="str">
            <v>M460113311</v>
          </cell>
          <cell r="B12948" t="str">
            <v>BEARING</v>
          </cell>
          <cell r="C12948" t="str">
            <v>M460113</v>
          </cell>
          <cell r="D12948" t="str">
            <v>TU 1 3/4"</v>
          </cell>
        </row>
        <row r="12948">
          <cell r="G12948" t="str">
            <v>EACH</v>
          </cell>
        </row>
        <row r="12949">
          <cell r="A12949" t="str">
            <v>M460113312</v>
          </cell>
          <cell r="B12949" t="str">
            <v>BEARING</v>
          </cell>
          <cell r="C12949" t="str">
            <v>M460113</v>
          </cell>
          <cell r="D12949" t="str">
            <v>RHP SL10-65</v>
          </cell>
        </row>
        <row r="12949">
          <cell r="G12949" t="str">
            <v>EACH</v>
          </cell>
        </row>
        <row r="12950">
          <cell r="A12950" t="str">
            <v>M460113313</v>
          </cell>
          <cell r="B12950" t="str">
            <v>BEARING</v>
          </cell>
          <cell r="C12950" t="str">
            <v>M460113</v>
          </cell>
          <cell r="D12950" t="str">
            <v>RHP SLF 9</v>
          </cell>
        </row>
        <row r="12950">
          <cell r="G12950" t="str">
            <v>EACH</v>
          </cell>
        </row>
        <row r="12951">
          <cell r="A12951" t="str">
            <v>M460113314</v>
          </cell>
          <cell r="B12951" t="str">
            <v>BEARING</v>
          </cell>
          <cell r="C12951" t="str">
            <v>M460113</v>
          </cell>
          <cell r="D12951" t="str">
            <v>RHP SL9</v>
          </cell>
        </row>
        <row r="12951">
          <cell r="G12951" t="str">
            <v>EACH</v>
          </cell>
        </row>
        <row r="12952">
          <cell r="A12952" t="str">
            <v>M460113320</v>
          </cell>
          <cell r="B12952" t="str">
            <v>END COVER</v>
          </cell>
          <cell r="C12952" t="str">
            <v>M460113</v>
          </cell>
          <cell r="D12952" t="str">
            <v>ASNH528</v>
          </cell>
        </row>
        <row r="12952">
          <cell r="G12952" t="str">
            <v>EACH</v>
          </cell>
        </row>
        <row r="12953">
          <cell r="A12953" t="str">
            <v>M460113321</v>
          </cell>
          <cell r="B12953" t="str">
            <v>END COVER</v>
          </cell>
          <cell r="C12953" t="str">
            <v>M460113</v>
          </cell>
          <cell r="D12953" t="str">
            <v>ASNH526</v>
          </cell>
        </row>
        <row r="12953">
          <cell r="G12953" t="str">
            <v>EACH</v>
          </cell>
        </row>
        <row r="12954">
          <cell r="A12954" t="str">
            <v>M460113322</v>
          </cell>
          <cell r="B12954" t="str">
            <v>END COVER</v>
          </cell>
          <cell r="C12954" t="str">
            <v>M460113</v>
          </cell>
          <cell r="D12954" t="str">
            <v>ASNH516-613</v>
          </cell>
        </row>
        <row r="12954">
          <cell r="G12954" t="str">
            <v>EACH</v>
          </cell>
        </row>
        <row r="12955">
          <cell r="A12955" t="str">
            <v>M460113323</v>
          </cell>
          <cell r="B12955" t="str">
            <v>BEARING</v>
          </cell>
          <cell r="C12955" t="str">
            <v>M460113</v>
          </cell>
          <cell r="D12955" t="str">
            <v>NSK22324 CAME4</v>
          </cell>
        </row>
        <row r="12955">
          <cell r="G12955" t="str">
            <v>EACH</v>
          </cell>
        </row>
        <row r="12956">
          <cell r="A12956" t="str">
            <v>M460113324</v>
          </cell>
          <cell r="B12956" t="str">
            <v>END COVER</v>
          </cell>
          <cell r="C12956" t="str">
            <v>M460113</v>
          </cell>
          <cell r="D12956" t="str">
            <v>ASNH520-617</v>
          </cell>
        </row>
        <row r="12956">
          <cell r="G12956" t="str">
            <v>EACH</v>
          </cell>
        </row>
        <row r="12957">
          <cell r="A12957" t="str">
            <v>M460113325</v>
          </cell>
          <cell r="B12957" t="str">
            <v>END COVER</v>
          </cell>
          <cell r="C12957" t="str">
            <v>M460113</v>
          </cell>
          <cell r="D12957" t="str">
            <v>ASNH511-609</v>
          </cell>
        </row>
        <row r="12957">
          <cell r="G12957" t="str">
            <v>EACH</v>
          </cell>
        </row>
        <row r="12958">
          <cell r="A12958" t="str">
            <v>M460114010</v>
          </cell>
          <cell r="B12958" t="str">
            <v>Y-BEARING UNIT</v>
          </cell>
          <cell r="C12958" t="str">
            <v>M460114</v>
          </cell>
          <cell r="D12958" t="str">
            <v>FY 2 TF</v>
          </cell>
        </row>
        <row r="12958">
          <cell r="G12958" t="str">
            <v>EACH</v>
          </cell>
        </row>
        <row r="12959">
          <cell r="A12959" t="str">
            <v>M460115001</v>
          </cell>
          <cell r="B12959" t="str">
            <v>BEARING</v>
          </cell>
          <cell r="C12959" t="str">
            <v>M460115</v>
          </cell>
          <cell r="D12959" t="str">
            <v>140P</v>
          </cell>
        </row>
        <row r="12959">
          <cell r="G12959" t="str">
            <v>EACH</v>
          </cell>
        </row>
        <row r="12960">
          <cell r="A12960" t="str">
            <v>M460115234</v>
          </cell>
          <cell r="B12960" t="str">
            <v>BEARING SKF</v>
          </cell>
          <cell r="C12960" t="str">
            <v>M460115</v>
          </cell>
          <cell r="D12960" t="str">
            <v>NU234</v>
          </cell>
        </row>
        <row r="12960">
          <cell r="G12960" t="str">
            <v>EACH</v>
          </cell>
        </row>
        <row r="12961">
          <cell r="A12961" t="str">
            <v>M460116010</v>
          </cell>
          <cell r="B12961" t="str">
            <v>PLUMBER BLOCK</v>
          </cell>
          <cell r="C12961" t="str">
            <v>M460116</v>
          </cell>
          <cell r="D12961" t="str">
            <v>SNH 520</v>
          </cell>
        </row>
        <row r="12961">
          <cell r="G12961" t="str">
            <v>EACH</v>
          </cell>
        </row>
        <row r="12962">
          <cell r="A12962" t="str">
            <v>M460116111</v>
          </cell>
          <cell r="B12962" t="str">
            <v>PLUMMER BLOCK</v>
          </cell>
          <cell r="C12962" t="str">
            <v>M460116</v>
          </cell>
          <cell r="D12962" t="str">
            <v>SNU 511-609</v>
          </cell>
        </row>
        <row r="12962">
          <cell r="G12962" t="str">
            <v>EACH</v>
          </cell>
        </row>
        <row r="12963">
          <cell r="A12963" t="str">
            <v>M460116115</v>
          </cell>
          <cell r="B12963" t="str">
            <v>PLUMMER BLOCK</v>
          </cell>
          <cell r="C12963" t="str">
            <v>M460116</v>
          </cell>
          <cell r="D12963" t="str">
            <v>SNU 515</v>
          </cell>
        </row>
        <row r="12963">
          <cell r="G12963" t="str">
            <v>EACH</v>
          </cell>
        </row>
        <row r="12964">
          <cell r="A12964" t="str">
            <v>M460116117</v>
          </cell>
          <cell r="B12964" t="str">
            <v>PLUMMER BLOCK</v>
          </cell>
          <cell r="C12964" t="str">
            <v>M460116</v>
          </cell>
          <cell r="D12964" t="str">
            <v>SNU517</v>
          </cell>
        </row>
        <row r="12964">
          <cell r="G12964" t="str">
            <v>EACH</v>
          </cell>
        </row>
        <row r="12965">
          <cell r="A12965" t="str">
            <v>M460116120</v>
          </cell>
          <cell r="B12965" t="str">
            <v>PLUMMER BLOCK</v>
          </cell>
          <cell r="C12965" t="str">
            <v>M460116</v>
          </cell>
          <cell r="D12965" t="str">
            <v>SNU520</v>
          </cell>
        </row>
        <row r="12965">
          <cell r="G12965" t="str">
            <v>EACH</v>
          </cell>
        </row>
        <row r="12966">
          <cell r="A12966" t="str">
            <v>M460116122</v>
          </cell>
          <cell r="B12966" t="str">
            <v>PLUMMER BLOCK</v>
          </cell>
          <cell r="C12966" t="str">
            <v>M460116</v>
          </cell>
          <cell r="D12966" t="str">
            <v>SNU522</v>
          </cell>
        </row>
        <row r="12966">
          <cell r="G12966" t="str">
            <v>EACH</v>
          </cell>
        </row>
        <row r="12967">
          <cell r="A12967" t="str">
            <v>M460116128</v>
          </cell>
          <cell r="B12967" t="str">
            <v>PLUMMER BLOCK</v>
          </cell>
          <cell r="C12967" t="str">
            <v>M460116</v>
          </cell>
          <cell r="D12967" t="str">
            <v>SNU528</v>
          </cell>
        </row>
        <row r="12967">
          <cell r="G12967" t="str">
            <v>EACH</v>
          </cell>
        </row>
        <row r="12968">
          <cell r="A12968" t="str">
            <v>M460116132</v>
          </cell>
          <cell r="B12968" t="str">
            <v>PLUMMER BLOCK</v>
          </cell>
          <cell r="C12968" t="str">
            <v>M460116</v>
          </cell>
          <cell r="D12968" t="str">
            <v>SNU532</v>
          </cell>
        </row>
        <row r="12968">
          <cell r="G12968" t="str">
            <v>EACH</v>
          </cell>
        </row>
        <row r="12969">
          <cell r="A12969" t="str">
            <v>M460116194</v>
          </cell>
          <cell r="B12969" t="str">
            <v>PLUMMER BLOCK</v>
          </cell>
          <cell r="C12969" t="str">
            <v>M460116</v>
          </cell>
          <cell r="D12969" t="str">
            <v>SNU940</v>
          </cell>
        </row>
        <row r="12969">
          <cell r="G12969" t="str">
            <v>EACH</v>
          </cell>
        </row>
        <row r="12970">
          <cell r="A12970" t="str">
            <v>M460116209</v>
          </cell>
          <cell r="B12970" t="str">
            <v>PLUMMER BLOCK</v>
          </cell>
          <cell r="C12970" t="str">
            <v>M460116</v>
          </cell>
          <cell r="D12970" t="str">
            <v>RHP 5L 9</v>
          </cell>
        </row>
        <row r="12970">
          <cell r="G12970" t="str">
            <v>EACH</v>
          </cell>
        </row>
        <row r="12971">
          <cell r="A12971" t="str">
            <v>M460116210</v>
          </cell>
          <cell r="B12971" t="str">
            <v>PLUMMER BLOCK</v>
          </cell>
          <cell r="C12971" t="str">
            <v>M460116</v>
          </cell>
          <cell r="D12971" t="str">
            <v>RHP 5LF 9</v>
          </cell>
        </row>
        <row r="12971">
          <cell r="G12971" t="str">
            <v>EACH</v>
          </cell>
        </row>
        <row r="12972">
          <cell r="A12972" t="str">
            <v>M460116211</v>
          </cell>
          <cell r="B12972" t="str">
            <v>PLUMMER BLOCK</v>
          </cell>
          <cell r="C12972" t="str">
            <v>M460116</v>
          </cell>
          <cell r="D12972" t="str">
            <v>RHP 5L 10-65</v>
          </cell>
        </row>
        <row r="12972">
          <cell r="G12972" t="str">
            <v>EACH</v>
          </cell>
        </row>
        <row r="12973">
          <cell r="A12973" t="str">
            <v>M460116226</v>
          </cell>
          <cell r="B12973" t="str">
            <v>PLUMBER BLOCK</v>
          </cell>
          <cell r="C12973" t="str">
            <v>M460116</v>
          </cell>
          <cell r="D12973" t="str">
            <v>SN 226</v>
          </cell>
        </row>
        <row r="12973">
          <cell r="G12973" t="str">
            <v>EACH</v>
          </cell>
        </row>
        <row r="12974">
          <cell r="A12974" t="str">
            <v>M460116320</v>
          </cell>
          <cell r="B12974" t="str">
            <v>PLUMBER BLOCK</v>
          </cell>
          <cell r="C12974" t="str">
            <v>M460116</v>
          </cell>
          <cell r="D12974" t="str">
            <v>SNK 520</v>
          </cell>
        </row>
        <row r="12974">
          <cell r="G12974" t="str">
            <v>EACH</v>
          </cell>
        </row>
        <row r="12975">
          <cell r="A12975" t="str">
            <v>M460116408</v>
          </cell>
          <cell r="B12975" t="str">
            <v>PLUMBER BLOCK</v>
          </cell>
          <cell r="C12975" t="str">
            <v>M460116</v>
          </cell>
          <cell r="D12975" t="str">
            <v>SY508M</v>
          </cell>
        </row>
        <row r="12975">
          <cell r="G12975" t="str">
            <v>EACH</v>
          </cell>
        </row>
        <row r="12976">
          <cell r="A12976" t="str">
            <v>M460116413</v>
          </cell>
          <cell r="B12976" t="str">
            <v>PLUMBER BLOCK</v>
          </cell>
          <cell r="C12976" t="str">
            <v>M460116</v>
          </cell>
          <cell r="D12976" t="str">
            <v>SY513M</v>
          </cell>
        </row>
        <row r="12976">
          <cell r="G12976" t="str">
            <v>EACH</v>
          </cell>
        </row>
        <row r="12977">
          <cell r="A12977" t="str">
            <v>M460116512</v>
          </cell>
          <cell r="B12977" t="str">
            <v>PLUMBER BLOCK</v>
          </cell>
          <cell r="C12977" t="str">
            <v>M460116</v>
          </cell>
          <cell r="D12977" t="str">
            <v>SNA 512</v>
          </cell>
        </row>
        <row r="12977">
          <cell r="G12977" t="str">
            <v>EACH</v>
          </cell>
        </row>
        <row r="12978">
          <cell r="A12978" t="str">
            <v>M460116516</v>
          </cell>
          <cell r="B12978" t="str">
            <v>PLUMBER BLOCK</v>
          </cell>
          <cell r="C12978" t="str">
            <v>M460116</v>
          </cell>
          <cell r="D12978" t="str">
            <v>SNA 516</v>
          </cell>
        </row>
        <row r="12978">
          <cell r="G12978" t="str">
            <v>EACH</v>
          </cell>
        </row>
        <row r="12979">
          <cell r="A12979" t="str">
            <v>M460116517</v>
          </cell>
          <cell r="B12979" t="str">
            <v>PLUMBER BLOCK</v>
          </cell>
          <cell r="C12979" t="str">
            <v>M460116</v>
          </cell>
          <cell r="D12979" t="str">
            <v>SNA 517</v>
          </cell>
        </row>
        <row r="12979">
          <cell r="G12979" t="str">
            <v>EACH</v>
          </cell>
        </row>
        <row r="12980">
          <cell r="A12980" t="str">
            <v>M460116619</v>
          </cell>
          <cell r="B12980" t="str">
            <v>PLUMBER BLOCK</v>
          </cell>
          <cell r="C12980" t="str">
            <v>M460116</v>
          </cell>
          <cell r="D12980" t="str">
            <v>SNL 522-619</v>
          </cell>
        </row>
        <row r="12980">
          <cell r="G12980" t="str">
            <v>EACH</v>
          </cell>
        </row>
        <row r="12981">
          <cell r="A12981" t="str">
            <v>M460116620</v>
          </cell>
          <cell r="B12981" t="str">
            <v>PLUMBER BLOCK</v>
          </cell>
          <cell r="C12981" t="str">
            <v>M460116</v>
          </cell>
          <cell r="D12981" t="str">
            <v>SNA522</v>
          </cell>
        </row>
        <row r="12981">
          <cell r="G12981" t="str">
            <v>EACH</v>
          </cell>
        </row>
        <row r="12982">
          <cell r="A12982" t="str">
            <v>M460116621</v>
          </cell>
          <cell r="B12982" t="str">
            <v>PLUMBER BLOCK WITH GREASE VALVE TYPE</v>
          </cell>
          <cell r="C12982" t="str">
            <v>M460116</v>
          </cell>
          <cell r="D12982" t="str">
            <v>SN513</v>
          </cell>
        </row>
        <row r="12982">
          <cell r="G12982" t="str">
            <v>EACH</v>
          </cell>
        </row>
        <row r="12983">
          <cell r="A12983" t="str">
            <v>M460116622</v>
          </cell>
          <cell r="B12983" t="str">
            <v>PLUMBER BLOCK</v>
          </cell>
          <cell r="C12983" t="str">
            <v>M460116</v>
          </cell>
          <cell r="D12983" t="str">
            <v>SNA532</v>
          </cell>
        </row>
        <row r="12983">
          <cell r="G12983" t="str">
            <v>EACH</v>
          </cell>
        </row>
        <row r="12984">
          <cell r="A12984" t="str">
            <v>M460116623</v>
          </cell>
          <cell r="B12984" t="str">
            <v>PLUMBER BLOCK</v>
          </cell>
          <cell r="C12984" t="str">
            <v>M460116</v>
          </cell>
          <cell r="D12984" t="str">
            <v>SNA520</v>
          </cell>
        </row>
        <row r="12984">
          <cell r="G12984" t="str">
            <v>EACH</v>
          </cell>
        </row>
        <row r="12985">
          <cell r="A12985" t="str">
            <v>M460116626</v>
          </cell>
          <cell r="B12985" t="str">
            <v>PLUMBER BLOCK</v>
          </cell>
          <cell r="C12985" t="str">
            <v>M460116</v>
          </cell>
          <cell r="D12985" t="str">
            <v>SNA526</v>
          </cell>
        </row>
        <row r="12985">
          <cell r="G12985" t="str">
            <v>EACH</v>
          </cell>
        </row>
        <row r="12986">
          <cell r="A12986" t="str">
            <v>M460116628</v>
          </cell>
          <cell r="B12986" t="str">
            <v>PLUMBER BLOCK</v>
          </cell>
          <cell r="C12986" t="str">
            <v>M460116</v>
          </cell>
          <cell r="D12986" t="str">
            <v>SNA528</v>
          </cell>
        </row>
        <row r="12986">
          <cell r="G12986" t="str">
            <v>EACH</v>
          </cell>
        </row>
        <row r="12987">
          <cell r="A12987" t="str">
            <v>M460116701</v>
          </cell>
          <cell r="B12987" t="str">
            <v>PLUMMER BLOCK SEAL</v>
          </cell>
          <cell r="C12987" t="str">
            <v>M460116</v>
          </cell>
          <cell r="D12987" t="str">
            <v>TSNA516T</v>
          </cell>
        </row>
        <row r="12987">
          <cell r="G12987" t="str">
            <v>EACH</v>
          </cell>
        </row>
        <row r="12988">
          <cell r="A12988" t="str">
            <v>M460116702</v>
          </cell>
          <cell r="B12988" t="str">
            <v>PLUMMER BLOCK SEAL</v>
          </cell>
          <cell r="C12988" t="str">
            <v>M460116</v>
          </cell>
          <cell r="D12988" t="str">
            <v>TSNH613 ATA</v>
          </cell>
        </row>
        <row r="12988">
          <cell r="G12988" t="str">
            <v>EACH</v>
          </cell>
        </row>
        <row r="12989">
          <cell r="A12989" t="str">
            <v>M460116703</v>
          </cell>
          <cell r="B12989" t="str">
            <v>PLUMMER BLOCK SEAL</v>
          </cell>
          <cell r="C12989" t="str">
            <v>M460116</v>
          </cell>
          <cell r="D12989" t="str">
            <v>TSNA520</v>
          </cell>
        </row>
        <row r="12989">
          <cell r="G12989" t="str">
            <v>EACH</v>
          </cell>
        </row>
        <row r="12990">
          <cell r="A12990" t="str">
            <v>M460116704</v>
          </cell>
          <cell r="B12990" t="str">
            <v>PLUMMER BLOCK SEAL</v>
          </cell>
          <cell r="C12990" t="str">
            <v>M460116</v>
          </cell>
          <cell r="D12990" t="str">
            <v>TSNA532</v>
          </cell>
        </row>
        <row r="12990">
          <cell r="G12990" t="str">
            <v>EACH</v>
          </cell>
        </row>
        <row r="12991">
          <cell r="A12991" t="str">
            <v>M460116705</v>
          </cell>
          <cell r="B12991" t="str">
            <v>PLUMMER BLOCK SEAL</v>
          </cell>
          <cell r="C12991" t="str">
            <v>M460116</v>
          </cell>
          <cell r="D12991" t="str">
            <v>TSNA 517</v>
          </cell>
        </row>
        <row r="12991">
          <cell r="G12991" t="str">
            <v>EACH</v>
          </cell>
        </row>
        <row r="12992">
          <cell r="A12992" t="str">
            <v>M460116706</v>
          </cell>
          <cell r="B12992" t="str">
            <v>PLUMMER BLOCK SEAL</v>
          </cell>
          <cell r="C12992" t="str">
            <v>M460116</v>
          </cell>
          <cell r="D12992" t="str">
            <v>SNA 517</v>
          </cell>
        </row>
        <row r="12992">
          <cell r="G12992" t="str">
            <v>EACH</v>
          </cell>
        </row>
        <row r="12993">
          <cell r="A12993" t="str">
            <v>M460117008</v>
          </cell>
          <cell r="B12993" t="str">
            <v>轴承 NSK BEARING</v>
          </cell>
          <cell r="C12993" t="str">
            <v>轴承类BEARING</v>
          </cell>
          <cell r="D12993" t="str">
            <v>HR33208J</v>
          </cell>
        </row>
        <row r="12993">
          <cell r="G12993" t="str">
            <v>SET</v>
          </cell>
        </row>
        <row r="12994">
          <cell r="A12994" t="str">
            <v>M460117009</v>
          </cell>
          <cell r="B12994" t="str">
            <v>轴承 NSK BEARING</v>
          </cell>
          <cell r="C12994" t="str">
            <v>轴承类BEARING</v>
          </cell>
          <cell r="D12994" t="str">
            <v>HR32308J</v>
          </cell>
        </row>
        <row r="12994">
          <cell r="G12994" t="str">
            <v>SET</v>
          </cell>
        </row>
        <row r="12995">
          <cell r="A12995" t="str">
            <v>M460117011</v>
          </cell>
          <cell r="B12995" t="str">
            <v>轴承 NSK BEARING</v>
          </cell>
          <cell r="C12995" t="str">
            <v>轴承类BEARING</v>
          </cell>
          <cell r="D12995" t="str">
            <v>6311C3</v>
          </cell>
        </row>
        <row r="12995">
          <cell r="G12995" t="str">
            <v>SET</v>
          </cell>
        </row>
        <row r="12996">
          <cell r="A12996" t="str">
            <v>M460117017</v>
          </cell>
          <cell r="B12996" t="str">
            <v>轴承 NSK BEARING</v>
          </cell>
          <cell r="C12996" t="str">
            <v>轴承类BEARING</v>
          </cell>
          <cell r="D12996" t="str">
            <v>6017DU</v>
          </cell>
        </row>
        <row r="12996">
          <cell r="G12996" t="str">
            <v>SET</v>
          </cell>
        </row>
        <row r="12997">
          <cell r="A12997" t="str">
            <v>M460117020</v>
          </cell>
          <cell r="B12997" t="str">
            <v>轴承 NSK BEARING</v>
          </cell>
          <cell r="C12997" t="str">
            <v>轴承类BEARING</v>
          </cell>
          <cell r="D12997" t="str">
            <v>HR32020XJ</v>
          </cell>
        </row>
        <row r="12997">
          <cell r="G12997" t="str">
            <v>SET</v>
          </cell>
        </row>
        <row r="12998">
          <cell r="A12998" t="str">
            <v>M460117112</v>
          </cell>
          <cell r="B12998" t="str">
            <v>ADAPTOR SLEEVES</v>
          </cell>
          <cell r="C12998" t="str">
            <v>M460117</v>
          </cell>
          <cell r="D12998" t="str">
            <v>H2312</v>
          </cell>
        </row>
        <row r="12998">
          <cell r="G12998" t="str">
            <v>EACH</v>
          </cell>
        </row>
        <row r="12999">
          <cell r="A12999" t="str">
            <v>M460118008</v>
          </cell>
          <cell r="B12999" t="str">
            <v>BEARING ADAPTER SLEEVE</v>
          </cell>
          <cell r="C12999" t="str">
            <v>M460118</v>
          </cell>
          <cell r="D12999" t="str">
            <v>H311</v>
          </cell>
        </row>
        <row r="12999">
          <cell r="G12999" t="str">
            <v>EACH</v>
          </cell>
        </row>
        <row r="13000">
          <cell r="A13000" t="str">
            <v>M460118010</v>
          </cell>
          <cell r="B13000" t="str">
            <v>BEARING ADAPTER SLEEVE</v>
          </cell>
          <cell r="C13000" t="str">
            <v>M460118</v>
          </cell>
          <cell r="D13000" t="str">
            <v>H313</v>
          </cell>
        </row>
        <row r="13000">
          <cell r="G13000" t="str">
            <v>EACH</v>
          </cell>
        </row>
        <row r="13001">
          <cell r="A13001" t="str">
            <v>M460118012</v>
          </cell>
          <cell r="B13001" t="str">
            <v>BEARING ADAPTER SLEEVE</v>
          </cell>
          <cell r="C13001" t="str">
            <v>M460118</v>
          </cell>
          <cell r="D13001" t="str">
            <v>H315</v>
          </cell>
        </row>
        <row r="13001">
          <cell r="G13001" t="str">
            <v>EACH</v>
          </cell>
        </row>
        <row r="13002">
          <cell r="A13002" t="str">
            <v>M460118013</v>
          </cell>
          <cell r="B13002" t="str">
            <v>BEARING ADAPTER SLEEVE</v>
          </cell>
          <cell r="C13002" t="str">
            <v>M460118</v>
          </cell>
          <cell r="D13002" t="str">
            <v>H316</v>
          </cell>
        </row>
        <row r="13002">
          <cell r="G13002" t="str">
            <v>EACH</v>
          </cell>
        </row>
        <row r="13003">
          <cell r="A13003" t="str">
            <v>M460118014</v>
          </cell>
          <cell r="B13003" t="str">
            <v>BEARING ADAPTER SLEEVE</v>
          </cell>
          <cell r="C13003" t="str">
            <v>M460118</v>
          </cell>
          <cell r="D13003" t="str">
            <v>H317</v>
          </cell>
        </row>
        <row r="13003">
          <cell r="G13003" t="str">
            <v>EACH</v>
          </cell>
        </row>
        <row r="13004">
          <cell r="A13004" t="str">
            <v>M460118016</v>
          </cell>
          <cell r="B13004" t="str">
            <v>BEARING ADAPTER SLEEVE</v>
          </cell>
          <cell r="C13004" t="str">
            <v>M460118</v>
          </cell>
          <cell r="D13004" t="str">
            <v>H318</v>
          </cell>
        </row>
        <row r="13004">
          <cell r="G13004" t="str">
            <v>EACH</v>
          </cell>
        </row>
        <row r="13005">
          <cell r="A13005" t="str">
            <v>M460118017</v>
          </cell>
          <cell r="B13005" t="str">
            <v>BEARING ADAPTER SLEEVE</v>
          </cell>
          <cell r="C13005" t="str">
            <v>M460118</v>
          </cell>
          <cell r="D13005" t="str">
            <v>H320</v>
          </cell>
        </row>
        <row r="13005">
          <cell r="G13005" t="str">
            <v>EACH</v>
          </cell>
        </row>
        <row r="13006">
          <cell r="A13006" t="str">
            <v>M460118018</v>
          </cell>
          <cell r="B13006" t="str">
            <v>SKF BEARING ADAPTER SLEEVE
轴承锥套</v>
          </cell>
          <cell r="C13006" t="str">
            <v>M460118</v>
          </cell>
          <cell r="D13006" t="str">
            <v>SKF,H319</v>
          </cell>
        </row>
        <row r="13006">
          <cell r="G13006" t="str">
            <v>EACH</v>
          </cell>
        </row>
        <row r="13007">
          <cell r="A13007" t="str">
            <v>M460118019</v>
          </cell>
          <cell r="B13007" t="str">
            <v>BEARING ADAPTER SLEEVE</v>
          </cell>
          <cell r="C13007" t="str">
            <v>M460118</v>
          </cell>
          <cell r="D13007" t="str">
            <v>H322</v>
          </cell>
        </row>
        <row r="13007">
          <cell r="G13007" t="str">
            <v>EACH</v>
          </cell>
        </row>
        <row r="13008">
          <cell r="A13008" t="str">
            <v>M460118022</v>
          </cell>
          <cell r="B13008" t="str">
            <v>BEARING ADAPTER SLEEVE</v>
          </cell>
          <cell r="C13008" t="str">
            <v>M460118</v>
          </cell>
          <cell r="D13008" t="str">
            <v>H326</v>
          </cell>
        </row>
        <row r="13008">
          <cell r="G13008" t="str">
            <v>EACH</v>
          </cell>
        </row>
        <row r="13009">
          <cell r="A13009" t="str">
            <v>M460118023</v>
          </cell>
          <cell r="B13009" t="str">
            <v>BEARING ADAPTER SLEEVE</v>
          </cell>
          <cell r="C13009" t="str">
            <v>M460118</v>
          </cell>
          <cell r="D13009" t="str">
            <v>H3130</v>
          </cell>
        </row>
        <row r="13009">
          <cell r="G13009" t="str">
            <v>EACH</v>
          </cell>
        </row>
        <row r="13010">
          <cell r="A13010" t="str">
            <v>M460118024</v>
          </cell>
          <cell r="B13010" t="str">
            <v>BEARING ADAPTER SLEEVE</v>
          </cell>
          <cell r="C13010" t="str">
            <v>M460118</v>
          </cell>
          <cell r="D13010" t="str">
            <v>H3128</v>
          </cell>
        </row>
        <row r="13010">
          <cell r="G13010" t="str">
            <v>EACH</v>
          </cell>
        </row>
        <row r="13011">
          <cell r="A13011" t="str">
            <v>M460118025</v>
          </cell>
          <cell r="B13011" t="str">
            <v>BEARING ADAPTER SLEEVE</v>
          </cell>
          <cell r="C13011" t="str">
            <v>M460118</v>
          </cell>
          <cell r="D13011" t="str">
            <v>H3126</v>
          </cell>
        </row>
        <row r="13011">
          <cell r="G13011" t="str">
            <v>EACH</v>
          </cell>
        </row>
        <row r="13012">
          <cell r="A13012" t="str">
            <v>M460118026</v>
          </cell>
          <cell r="B13012" t="str">
            <v>BEARING ADAPTER SLEEVE</v>
          </cell>
          <cell r="C13012" t="str">
            <v>M460118</v>
          </cell>
          <cell r="D13012" t="str">
            <v>H3132</v>
          </cell>
        </row>
        <row r="13012">
          <cell r="G13012" t="str">
            <v>EACH</v>
          </cell>
        </row>
        <row r="13013">
          <cell r="A13013" t="str">
            <v>M460118027</v>
          </cell>
          <cell r="B13013" t="str">
            <v>BEARING ADAPTER SLEEVE</v>
          </cell>
          <cell r="C13013" t="str">
            <v>M460118</v>
          </cell>
          <cell r="D13013" t="str">
            <v>H3134</v>
          </cell>
        </row>
        <row r="13013">
          <cell r="G13013" t="str">
            <v>EACH</v>
          </cell>
        </row>
        <row r="13014">
          <cell r="A13014" t="str">
            <v>M460118028</v>
          </cell>
          <cell r="B13014" t="str">
            <v>BEARING ADAPTER SLEEVE</v>
          </cell>
          <cell r="C13014" t="str">
            <v>M460118</v>
          </cell>
          <cell r="D13014" t="str">
            <v>H3136</v>
          </cell>
        </row>
        <row r="13014">
          <cell r="G13014" t="str">
            <v>EACH</v>
          </cell>
        </row>
        <row r="13015">
          <cell r="A13015" t="str">
            <v>M460118034</v>
          </cell>
          <cell r="B13015" t="str">
            <v>BEARING ADAPTER SLEEVE</v>
          </cell>
          <cell r="C13015" t="str">
            <v>M460118</v>
          </cell>
          <cell r="D13015" t="str">
            <v>HE3126</v>
          </cell>
        </row>
        <row r="13015">
          <cell r="G13015" t="str">
            <v>EACH</v>
          </cell>
        </row>
        <row r="13016">
          <cell r="A13016" t="str">
            <v>M460118035</v>
          </cell>
          <cell r="B13016" t="str">
            <v>BEARING ADAPTER SLEEVE</v>
          </cell>
          <cell r="C13016" t="str">
            <v>M460118</v>
          </cell>
          <cell r="D13016" t="str">
            <v>HE3128</v>
          </cell>
        </row>
        <row r="13016">
          <cell r="G13016" t="str">
            <v>EACH</v>
          </cell>
        </row>
        <row r="13017">
          <cell r="A13017" t="str">
            <v>M460118036</v>
          </cell>
          <cell r="B13017" t="str">
            <v>BEARING ADAPTER SLEEVE</v>
          </cell>
          <cell r="C13017" t="str">
            <v>M460118</v>
          </cell>
          <cell r="D13017" t="str">
            <v>HE3134</v>
          </cell>
        </row>
        <row r="13017">
          <cell r="G13017" t="str">
            <v>EACH</v>
          </cell>
        </row>
        <row r="13018">
          <cell r="A13018" t="str">
            <v>M460118039</v>
          </cell>
          <cell r="B13018" t="str">
            <v>BEARING ADAPTER SLEEVE</v>
          </cell>
          <cell r="C13018" t="str">
            <v>M460118</v>
          </cell>
          <cell r="D13018" t="str">
            <v>HE3136</v>
          </cell>
        </row>
        <row r="13018">
          <cell r="G13018" t="str">
            <v>EACH</v>
          </cell>
        </row>
        <row r="13019">
          <cell r="A13019" t="str">
            <v>M460118047</v>
          </cell>
          <cell r="B13019" t="str">
            <v>BEARING ADAPTER SLEEVE</v>
          </cell>
          <cell r="C13019" t="str">
            <v>M460118</v>
          </cell>
          <cell r="D13019" t="str">
            <v>HE3152</v>
          </cell>
        </row>
        <row r="13019">
          <cell r="G13019" t="str">
            <v>EACH</v>
          </cell>
        </row>
        <row r="13020">
          <cell r="A13020" t="str">
            <v>M460118048</v>
          </cell>
          <cell r="B13020" t="str">
            <v>BEARING ADAPTER SLEEVE</v>
          </cell>
          <cell r="C13020" t="str">
            <v>M460118</v>
          </cell>
          <cell r="D13020" t="str">
            <v>H3152</v>
          </cell>
        </row>
        <row r="13020">
          <cell r="G13020" t="str">
            <v>EACH</v>
          </cell>
        </row>
        <row r="13021">
          <cell r="A13021" t="str">
            <v>M460118052</v>
          </cell>
          <cell r="B13021" t="str">
            <v>BEARING ADAPTER SLEEVE</v>
          </cell>
          <cell r="C13021" t="str">
            <v>M460118</v>
          </cell>
          <cell r="D13021" t="str">
            <v>H517</v>
          </cell>
        </row>
        <row r="13021">
          <cell r="G13021" t="str">
            <v>EACH</v>
          </cell>
        </row>
        <row r="13022">
          <cell r="A13022" t="str">
            <v>M460118054</v>
          </cell>
          <cell r="B13022" t="str">
            <v>BEARING ADAPTER SLEEVE</v>
          </cell>
          <cell r="C13022" t="str">
            <v>M460118</v>
          </cell>
          <cell r="D13022" t="str">
            <v>H520</v>
          </cell>
        </row>
        <row r="13022">
          <cell r="G13022" t="str">
            <v>EACH</v>
          </cell>
        </row>
        <row r="13023">
          <cell r="A13023" t="str">
            <v>M460118056</v>
          </cell>
          <cell r="B13023" t="str">
            <v>BEARING ADAPTER SLEEVE</v>
          </cell>
          <cell r="C13023" t="str">
            <v>M460118</v>
          </cell>
          <cell r="D13023" t="str">
            <v>H328</v>
          </cell>
        </row>
        <row r="13023">
          <cell r="G13023" t="str">
            <v>EACH</v>
          </cell>
        </row>
        <row r="13024">
          <cell r="A13024" t="str">
            <v>M460118058</v>
          </cell>
          <cell r="B13024" t="str">
            <v>BEARING ADAPTER SLEEVE</v>
          </cell>
          <cell r="C13024" t="str">
            <v>M460118</v>
          </cell>
          <cell r="D13024" t="str">
            <v>H532</v>
          </cell>
        </row>
        <row r="13024">
          <cell r="G13024" t="str">
            <v>EACH</v>
          </cell>
        </row>
        <row r="13025">
          <cell r="A13025" t="str">
            <v>M460118062</v>
          </cell>
          <cell r="B13025" t="str">
            <v>BEARING ADAPTER SLEEVE</v>
          </cell>
          <cell r="C13025" t="str">
            <v>M460118</v>
          </cell>
          <cell r="D13025" t="str">
            <v>H2316</v>
          </cell>
        </row>
        <row r="13025">
          <cell r="G13025" t="str">
            <v>EACH</v>
          </cell>
        </row>
        <row r="13026">
          <cell r="A13026" t="str">
            <v>M460118064</v>
          </cell>
          <cell r="B13026" t="str">
            <v>BEARING ADAPTER SLEEVE</v>
          </cell>
          <cell r="C13026" t="str">
            <v>M460118</v>
          </cell>
          <cell r="D13026" t="str">
            <v>H2320</v>
          </cell>
        </row>
        <row r="13026">
          <cell r="G13026" t="str">
            <v>EACH</v>
          </cell>
        </row>
        <row r="13027">
          <cell r="A13027" t="str">
            <v>M460118065</v>
          </cell>
          <cell r="B13027" t="str">
            <v>BEARING ADAPTER SLEEVE</v>
          </cell>
          <cell r="C13027" t="str">
            <v>M460118</v>
          </cell>
          <cell r="D13027" t="str">
            <v>H2322</v>
          </cell>
        </row>
        <row r="13027">
          <cell r="G13027" t="str">
            <v>EACH</v>
          </cell>
        </row>
        <row r="13028">
          <cell r="A13028" t="str">
            <v>M460118071</v>
          </cell>
          <cell r="B13028" t="str">
            <v>BEARING ADAPTER SLEEVE</v>
          </cell>
          <cell r="C13028" t="str">
            <v>M460118</v>
          </cell>
          <cell r="D13028" t="str">
            <v>H2332</v>
          </cell>
        </row>
        <row r="13028">
          <cell r="G13028" t="str">
            <v>EACH</v>
          </cell>
        </row>
        <row r="13029">
          <cell r="A13029" t="str">
            <v>M460118085</v>
          </cell>
          <cell r="B13029" t="str">
            <v>BEARING ADAPTER SLEEVE</v>
          </cell>
          <cell r="C13029" t="str">
            <v>M460118</v>
          </cell>
          <cell r="D13029" t="str">
            <v>HE2322</v>
          </cell>
        </row>
        <row r="13029">
          <cell r="G13029" t="str">
            <v>EACH</v>
          </cell>
        </row>
        <row r="13030">
          <cell r="A13030" t="str">
            <v>M460118090</v>
          </cell>
          <cell r="B13030" t="str">
            <v>BEARING ADAPTER SLEEVE</v>
          </cell>
          <cell r="C13030" t="str">
            <v>M460118</v>
          </cell>
          <cell r="D13030" t="str">
            <v>AOH2344</v>
          </cell>
        </row>
        <row r="13030">
          <cell r="G13030" t="str">
            <v>EACH</v>
          </cell>
        </row>
        <row r="13031">
          <cell r="A13031" t="str">
            <v>M460118093</v>
          </cell>
          <cell r="B13031" t="str">
            <v>BEARING ADAPTER SLEEVE</v>
          </cell>
          <cell r="C13031" t="str">
            <v>M460118</v>
          </cell>
          <cell r="D13031" t="str">
            <v>HE313</v>
          </cell>
        </row>
        <row r="13031">
          <cell r="G13031" t="str">
            <v>EACH</v>
          </cell>
        </row>
        <row r="13032">
          <cell r="A13032" t="str">
            <v>M460118095</v>
          </cell>
          <cell r="B13032" t="str">
            <v>BEARING ADAPTER SLEEVE</v>
          </cell>
          <cell r="C13032" t="str">
            <v>M460118</v>
          </cell>
          <cell r="D13032" t="str">
            <v>HE315</v>
          </cell>
        </row>
        <row r="13032">
          <cell r="G13032" t="str">
            <v>EACH</v>
          </cell>
        </row>
        <row r="13033">
          <cell r="A13033" t="str">
            <v>M460118097</v>
          </cell>
          <cell r="B13033" t="str">
            <v>BEARING ADAPTER SLEEVE</v>
          </cell>
          <cell r="C13033" t="str">
            <v>M460118</v>
          </cell>
          <cell r="D13033" t="str">
            <v>HE317</v>
          </cell>
        </row>
        <row r="13033">
          <cell r="G13033" t="str">
            <v>EACH</v>
          </cell>
        </row>
        <row r="13034">
          <cell r="A13034" t="str">
            <v>M460118098</v>
          </cell>
          <cell r="B13034" t="str">
            <v>BEARING ADAPTER SLEEVE</v>
          </cell>
          <cell r="C13034" t="str">
            <v>M460118</v>
          </cell>
          <cell r="D13034" t="str">
            <v>HE320</v>
          </cell>
        </row>
        <row r="13034">
          <cell r="G13034" t="str">
            <v>EACH</v>
          </cell>
        </row>
        <row r="13035">
          <cell r="A13035" t="str">
            <v>M460118099</v>
          </cell>
          <cell r="B13035" t="str">
            <v>BEARING ADAPTER SLEEVE</v>
          </cell>
          <cell r="C13035" t="str">
            <v>M460118</v>
          </cell>
          <cell r="D13035" t="str">
            <v>HE322</v>
          </cell>
        </row>
        <row r="13035">
          <cell r="G13035" t="str">
            <v>EACH</v>
          </cell>
        </row>
        <row r="13036">
          <cell r="A13036" t="str">
            <v>M460118103</v>
          </cell>
          <cell r="B13036" t="str">
            <v>WITHDRAWAL SLEEVE</v>
          </cell>
          <cell r="C13036" t="str">
            <v>M460118</v>
          </cell>
          <cell r="D13036" t="str">
            <v>AH 3136B</v>
          </cell>
        </row>
        <row r="13036">
          <cell r="G13036" t="str">
            <v>EACH</v>
          </cell>
        </row>
        <row r="13037">
          <cell r="A13037" t="str">
            <v>M460118121</v>
          </cell>
          <cell r="B13037" t="str">
            <v>WITHDRAWAL SLEEVE</v>
          </cell>
          <cell r="C13037" t="str">
            <v>M460118</v>
          </cell>
          <cell r="D13037" t="str">
            <v>AHX 320</v>
          </cell>
        </row>
        <row r="13037">
          <cell r="G13037" t="str">
            <v>EACH</v>
          </cell>
        </row>
        <row r="13038">
          <cell r="A13038" t="str">
            <v>M460118135</v>
          </cell>
          <cell r="B13038" t="str">
            <v>WITHDRAWAL SLEEVE</v>
          </cell>
          <cell r="C13038" t="str">
            <v>M460118</v>
          </cell>
          <cell r="D13038" t="str">
            <v>AHX 2314</v>
          </cell>
        </row>
        <row r="13038">
          <cell r="G13038" t="str">
            <v>EACH</v>
          </cell>
        </row>
        <row r="13039">
          <cell r="A13039" t="str">
            <v>M460118208</v>
          </cell>
          <cell r="B13039" t="str">
            <v>LOCK NUT C/W ADAPTER SLEEVE</v>
          </cell>
          <cell r="C13039" t="str">
            <v>M460118</v>
          </cell>
          <cell r="D13039" t="str">
            <v>KM8 C/W H208</v>
          </cell>
        </row>
        <row r="13039">
          <cell r="G13039" t="str">
            <v>EACH</v>
          </cell>
        </row>
        <row r="13040">
          <cell r="A13040" t="str">
            <v>M460118217</v>
          </cell>
          <cell r="B13040" t="str">
            <v>LOCK NUT</v>
          </cell>
          <cell r="C13040" t="str">
            <v>M460118</v>
          </cell>
          <cell r="D13040" t="str">
            <v>KM17</v>
          </cell>
        </row>
        <row r="13040">
          <cell r="G13040" t="str">
            <v>EACH</v>
          </cell>
        </row>
        <row r="13041">
          <cell r="A13041" t="str">
            <v>M460118232</v>
          </cell>
          <cell r="B13041" t="str">
            <v>LOCK NUT</v>
          </cell>
          <cell r="C13041" t="str">
            <v>M460118</v>
          </cell>
          <cell r="D13041" t="str">
            <v>KM32</v>
          </cell>
        </row>
        <row r="13041">
          <cell r="G13041" t="str">
            <v>EACH</v>
          </cell>
        </row>
        <row r="13042">
          <cell r="A13042" t="str">
            <v>M460118240</v>
          </cell>
          <cell r="B13042" t="str">
            <v>LOCK NUT</v>
          </cell>
          <cell r="C13042" t="str">
            <v>M460118</v>
          </cell>
          <cell r="D13042" t="str">
            <v>KM40</v>
          </cell>
        </row>
        <row r="13042">
          <cell r="G13042" t="str">
            <v>EACH</v>
          </cell>
        </row>
        <row r="13043">
          <cell r="A13043" t="str">
            <v>M460118244</v>
          </cell>
          <cell r="B13043" t="str">
            <v>LOCK NUT</v>
          </cell>
          <cell r="C13043" t="str">
            <v>M460118</v>
          </cell>
          <cell r="D13043" t="str">
            <v>HM44T</v>
          </cell>
        </row>
        <row r="13043">
          <cell r="G13043" t="str">
            <v>EACH</v>
          </cell>
        </row>
        <row r="13044">
          <cell r="A13044" t="str">
            <v>M460118253</v>
          </cell>
          <cell r="B13044" t="str">
            <v>LOCK NUT</v>
          </cell>
          <cell r="C13044" t="str">
            <v>M460118</v>
          </cell>
          <cell r="D13044" t="str">
            <v>HML56T</v>
          </cell>
        </row>
        <row r="13044">
          <cell r="G13044" t="str">
            <v>EACH</v>
          </cell>
        </row>
        <row r="13045">
          <cell r="A13045" t="str">
            <v>M460118271</v>
          </cell>
          <cell r="B13045" t="str">
            <v>LOCK NUT</v>
          </cell>
          <cell r="C13045" t="str">
            <v>M460118</v>
          </cell>
          <cell r="D13045" t="str">
            <v>M8</v>
          </cell>
        </row>
        <row r="13045">
          <cell r="G13045" t="str">
            <v>EACH</v>
          </cell>
        </row>
        <row r="13046">
          <cell r="A13046" t="str">
            <v>M460118272</v>
          </cell>
          <cell r="B13046" t="str">
            <v>LOCK NUT</v>
          </cell>
          <cell r="C13046" t="str">
            <v>M460118</v>
          </cell>
          <cell r="D13046" t="str">
            <v>M10</v>
          </cell>
        </row>
        <row r="13046">
          <cell r="G13046" t="str">
            <v>EACH</v>
          </cell>
        </row>
        <row r="13047">
          <cell r="A13047" t="str">
            <v>M460118273</v>
          </cell>
          <cell r="B13047" t="str">
            <v>LOCK NUT</v>
          </cell>
          <cell r="C13047" t="str">
            <v>M460118</v>
          </cell>
          <cell r="D13047" t="str">
            <v>M12</v>
          </cell>
        </row>
        <row r="13047">
          <cell r="G13047" t="str">
            <v>EACH</v>
          </cell>
        </row>
        <row r="13048">
          <cell r="A13048" t="str">
            <v>M460118274</v>
          </cell>
          <cell r="B13048" t="str">
            <v>LOCK NUT</v>
          </cell>
          <cell r="C13048" t="str">
            <v>M460118</v>
          </cell>
          <cell r="D13048" t="str">
            <v>M16</v>
          </cell>
        </row>
        <row r="13048">
          <cell r="G13048" t="str">
            <v>EACH</v>
          </cell>
        </row>
        <row r="13049">
          <cell r="A13049" t="str">
            <v>M460118275</v>
          </cell>
          <cell r="B13049" t="str">
            <v>LOCK NUT</v>
          </cell>
          <cell r="C13049" t="str">
            <v>M460118</v>
          </cell>
          <cell r="D13049" t="str">
            <v>M20</v>
          </cell>
        </row>
        <row r="13049">
          <cell r="G13049" t="str">
            <v>EACH</v>
          </cell>
        </row>
        <row r="13050">
          <cell r="A13050" t="str">
            <v>M460118332</v>
          </cell>
          <cell r="B13050" t="str">
            <v>LOCK NUT WASHER</v>
          </cell>
          <cell r="C13050" t="str">
            <v>M460118</v>
          </cell>
          <cell r="D13050" t="str">
            <v>MB32</v>
          </cell>
        </row>
        <row r="13050">
          <cell r="G13050" t="str">
            <v>EACH</v>
          </cell>
        </row>
        <row r="13051">
          <cell r="A13051" t="str">
            <v>M460118338</v>
          </cell>
          <cell r="B13051" t="str">
            <v>LOCKING WASHER FOR NUTS</v>
          </cell>
          <cell r="C13051" t="str">
            <v>M460118</v>
          </cell>
          <cell r="D13051" t="str">
            <v>MB44</v>
          </cell>
        </row>
        <row r="13051">
          <cell r="G13051" t="str">
            <v>EACH</v>
          </cell>
        </row>
        <row r="13052">
          <cell r="A13052" t="str">
            <v>M460118341</v>
          </cell>
          <cell r="B13052" t="str">
            <v>LOCKING WASHER FOR NUTS</v>
          </cell>
          <cell r="C13052" t="str">
            <v>M460118</v>
          </cell>
          <cell r="D13052" t="str">
            <v>MB56</v>
          </cell>
        </row>
        <row r="13052">
          <cell r="G13052" t="str">
            <v>EACH</v>
          </cell>
        </row>
        <row r="13053">
          <cell r="A13053" t="str">
            <v>M460118355</v>
          </cell>
          <cell r="B13053" t="str">
            <v>LOCK NUT WASHER</v>
          </cell>
          <cell r="C13053" t="str">
            <v>M460118</v>
          </cell>
          <cell r="D13053" t="str">
            <v>NMB 17</v>
          </cell>
        </row>
        <row r="13053">
          <cell r="G13053" t="str">
            <v>EACH</v>
          </cell>
        </row>
        <row r="13054">
          <cell r="A13054" t="str">
            <v>M460118356</v>
          </cell>
          <cell r="B13054" t="str">
            <v>BEARING SEATING WASHER</v>
          </cell>
          <cell r="C13054" t="str">
            <v>M460118</v>
          </cell>
          <cell r="D13054" t="str">
            <v>U412 定位垫</v>
          </cell>
        </row>
        <row r="13054">
          <cell r="G13054" t="str">
            <v>EACH</v>
          </cell>
        </row>
        <row r="13055">
          <cell r="A13055" t="str">
            <v>M460118357</v>
          </cell>
          <cell r="B13055" t="str">
            <v>HYDRALIC NUT</v>
          </cell>
          <cell r="C13055" t="str">
            <v>M460118</v>
          </cell>
          <cell r="D13055" t="str">
            <v>HMV48E</v>
          </cell>
        </row>
        <row r="13055">
          <cell r="G13055" t="str">
            <v>EACH</v>
          </cell>
        </row>
        <row r="13056">
          <cell r="A13056" t="str">
            <v>M460118401</v>
          </cell>
          <cell r="B13056" t="str">
            <v>TAPER LOCK BUSHES</v>
          </cell>
          <cell r="C13056" t="str">
            <v>M460118</v>
          </cell>
        </row>
        <row r="13056">
          <cell r="G13056" t="str">
            <v>EACH</v>
          </cell>
        </row>
        <row r="13057">
          <cell r="A13057" t="str">
            <v>M460118402</v>
          </cell>
          <cell r="B13057" t="str">
            <v>TAPER LOCK BUSHES</v>
          </cell>
          <cell r="C13057" t="str">
            <v>M460118</v>
          </cell>
        </row>
        <row r="13057">
          <cell r="G13057" t="str">
            <v>EACH</v>
          </cell>
        </row>
        <row r="13058">
          <cell r="A13058" t="str">
            <v>M460118403</v>
          </cell>
          <cell r="B13058" t="str">
            <v>TAPER LOCK BUSHES</v>
          </cell>
          <cell r="C13058" t="str">
            <v>M460118</v>
          </cell>
        </row>
        <row r="13058">
          <cell r="G13058" t="str">
            <v>EACH</v>
          </cell>
        </row>
        <row r="13059">
          <cell r="A13059" t="str">
            <v>M460118404</v>
          </cell>
          <cell r="B13059" t="str">
            <v>TAPER LOCK BUSHES</v>
          </cell>
          <cell r="C13059" t="str">
            <v>M460118</v>
          </cell>
        </row>
        <row r="13059">
          <cell r="G13059" t="str">
            <v>EACH</v>
          </cell>
        </row>
        <row r="13060">
          <cell r="A13060" t="str">
            <v>M460118405</v>
          </cell>
          <cell r="B13060" t="str">
            <v>TAPER LOCK BUSHES</v>
          </cell>
          <cell r="C13060" t="str">
            <v>M460118</v>
          </cell>
          <cell r="D13060">
            <v>3020</v>
          </cell>
        </row>
        <row r="13060">
          <cell r="G13060" t="str">
            <v>EACH</v>
          </cell>
        </row>
        <row r="13061">
          <cell r="A13061" t="str">
            <v>M460118406</v>
          </cell>
          <cell r="B13061" t="str">
            <v>TAPER LOCK BUSHES</v>
          </cell>
          <cell r="C13061" t="str">
            <v>M460118</v>
          </cell>
          <cell r="D13061" t="str">
            <v>2517-14</v>
          </cell>
        </row>
        <row r="13061">
          <cell r="G13061" t="str">
            <v>EACH</v>
          </cell>
        </row>
        <row r="13062">
          <cell r="A13062" t="str">
            <v>M460118501</v>
          </cell>
          <cell r="B13062" t="str">
            <v>LOCATING RINGS FOR BEARING HOUSINGS</v>
          </cell>
          <cell r="C13062" t="str">
            <v>M460118</v>
          </cell>
          <cell r="D13062" t="str">
            <v>FRB15/250</v>
          </cell>
        </row>
        <row r="13062">
          <cell r="G13062" t="str">
            <v>EACH</v>
          </cell>
        </row>
        <row r="13063">
          <cell r="A13063" t="str">
            <v>M460118502</v>
          </cell>
          <cell r="B13063" t="str">
            <v>BEARING HOUSING</v>
          </cell>
          <cell r="C13063" t="str">
            <v>M460118</v>
          </cell>
          <cell r="D13063" t="str">
            <v>SNA520</v>
          </cell>
        </row>
        <row r="13063">
          <cell r="G13063" t="str">
            <v>EACH</v>
          </cell>
        </row>
        <row r="13064">
          <cell r="A13064" t="str">
            <v>M460118503</v>
          </cell>
          <cell r="B13064" t="str">
            <v>LOCATING RINGS</v>
          </cell>
          <cell r="C13064" t="str">
            <v>M460118</v>
          </cell>
          <cell r="D13064" t="str">
            <v>FRB12/180</v>
          </cell>
        </row>
        <row r="13064">
          <cell r="G13064" t="str">
            <v>EACH</v>
          </cell>
        </row>
        <row r="13065">
          <cell r="A13065" t="str">
            <v>M460118504</v>
          </cell>
          <cell r="B13065" t="str">
            <v>BEARING HOUSING</v>
          </cell>
          <cell r="C13065" t="str">
            <v>M460118</v>
          </cell>
          <cell r="D13065" t="str">
            <v>T309</v>
          </cell>
        </row>
        <row r="13065">
          <cell r="G13065" t="str">
            <v>EACH</v>
          </cell>
        </row>
        <row r="13066">
          <cell r="A13066" t="str">
            <v>M460118505</v>
          </cell>
          <cell r="B13066" t="str">
            <v>BEARING HOUSING</v>
          </cell>
          <cell r="C13066" t="str">
            <v>M460118</v>
          </cell>
          <cell r="D13066" t="str">
            <v>T310</v>
          </cell>
        </row>
        <row r="13066">
          <cell r="G13066" t="str">
            <v>EACH</v>
          </cell>
        </row>
        <row r="13067">
          <cell r="A13067" t="str">
            <v>M460118506</v>
          </cell>
          <cell r="B13067" t="str">
            <v>BEARING HOUSING</v>
          </cell>
          <cell r="C13067" t="str">
            <v>M460118</v>
          </cell>
          <cell r="D13067" t="str">
            <v>P210</v>
          </cell>
        </row>
        <row r="13067">
          <cell r="G13067" t="str">
            <v>EACH</v>
          </cell>
        </row>
        <row r="13068">
          <cell r="A13068" t="str">
            <v>M460118507</v>
          </cell>
          <cell r="B13068" t="str">
            <v>BEARING HOUSING</v>
          </cell>
          <cell r="C13068" t="str">
            <v>M460118</v>
          </cell>
          <cell r="D13068" t="str">
            <v>P214</v>
          </cell>
        </row>
        <row r="13068">
          <cell r="G13068" t="str">
            <v>EACH</v>
          </cell>
        </row>
        <row r="13069">
          <cell r="A13069" t="str">
            <v>M460118508</v>
          </cell>
          <cell r="B13069" t="str">
            <v>LOCATING RINGS</v>
          </cell>
          <cell r="C13069" t="str">
            <v>M460118</v>
          </cell>
          <cell r="D13069" t="str">
            <v>2 FRB12/230</v>
          </cell>
        </row>
        <row r="13069">
          <cell r="G13069" t="str">
            <v>EACH</v>
          </cell>
        </row>
        <row r="13070">
          <cell r="A13070" t="str">
            <v>M460118509</v>
          </cell>
          <cell r="B13070" t="str">
            <v>BEARING HOUSING COVER</v>
          </cell>
          <cell r="C13070" t="str">
            <v>M460118</v>
          </cell>
          <cell r="D13070" t="str">
            <v>AS PER DRAWING 1A.5288.11</v>
          </cell>
        </row>
        <row r="13070">
          <cell r="G13070" t="str">
            <v>EACH</v>
          </cell>
        </row>
        <row r="13071">
          <cell r="A13071" t="str">
            <v>M460118510</v>
          </cell>
          <cell r="B13071" t="str">
            <v>LOCATING RINGS</v>
          </cell>
          <cell r="C13071" t="str">
            <v>M460118</v>
          </cell>
          <cell r="D13071" t="str">
            <v>2 FRB12.5/160</v>
          </cell>
        </row>
        <row r="13071">
          <cell r="G13071" t="str">
            <v>EACH</v>
          </cell>
        </row>
        <row r="13072">
          <cell r="A13072" t="str">
            <v>M460118513</v>
          </cell>
          <cell r="B13072" t="str">
            <v>BEARING HOUSING</v>
          </cell>
          <cell r="C13072" t="str">
            <v>M460118</v>
          </cell>
          <cell r="D13072" t="str">
            <v>LSM 130 H HOUSING BEARING</v>
          </cell>
        </row>
        <row r="13072">
          <cell r="G13072" t="str">
            <v>EACH</v>
          </cell>
        </row>
        <row r="13073">
          <cell r="A13073" t="str">
            <v>M460118514</v>
          </cell>
          <cell r="B13073" t="str">
            <v>LOCATING RINGS</v>
          </cell>
          <cell r="C13073" t="str">
            <v>M460118</v>
          </cell>
          <cell r="D13073" t="str">
            <v>3 FRB12.5/140</v>
          </cell>
        </row>
        <row r="13073">
          <cell r="G13073" t="str">
            <v>EACH</v>
          </cell>
        </row>
        <row r="13074">
          <cell r="A13074" t="str">
            <v>M460118515</v>
          </cell>
          <cell r="B13074" t="str">
            <v>BEARING HOUSING</v>
          </cell>
          <cell r="C13074" t="str">
            <v>M460118</v>
          </cell>
          <cell r="D13074" t="str">
            <v>SNH516-613</v>
          </cell>
        </row>
        <row r="13074">
          <cell r="G13074" t="str">
            <v>EACH</v>
          </cell>
        </row>
        <row r="13075">
          <cell r="A13075" t="str">
            <v>M460118516</v>
          </cell>
          <cell r="B13075" t="str">
            <v>LOCATING RINGS</v>
          </cell>
          <cell r="C13075" t="str">
            <v>M460118</v>
          </cell>
          <cell r="D13075" t="str">
            <v>FRB 9.5/100</v>
          </cell>
        </row>
        <row r="13075">
          <cell r="G13075" t="str">
            <v>EACH</v>
          </cell>
        </row>
        <row r="13076">
          <cell r="A13076" t="str">
            <v>M460118517</v>
          </cell>
          <cell r="B13076" t="str">
            <v>LOCATING RINGS</v>
          </cell>
          <cell r="C13076" t="str">
            <v>M460118</v>
          </cell>
          <cell r="D13076" t="str">
            <v>FRB 5.1/200</v>
          </cell>
        </row>
        <row r="13076">
          <cell r="G13076" t="str">
            <v>EACH</v>
          </cell>
        </row>
        <row r="13077">
          <cell r="A13077" t="str">
            <v>M460118520</v>
          </cell>
          <cell r="B13077" t="str">
            <v>BEARING HOUSING</v>
          </cell>
          <cell r="C13077" t="str">
            <v>M460118</v>
          </cell>
          <cell r="D13077" t="str">
            <v>FSNL 520-617 SKF FSNL PLUMMER BLOCK HOUSING</v>
          </cell>
        </row>
        <row r="13077">
          <cell r="G13077" t="str">
            <v>SET</v>
          </cell>
        </row>
        <row r="13078">
          <cell r="A13078" t="str">
            <v>M460118521</v>
          </cell>
          <cell r="B13078" t="str">
            <v>SKF TACONITE SEALS ND DESIGN</v>
          </cell>
          <cell r="C13078" t="str">
            <v>M460118</v>
          </cell>
          <cell r="D13078" t="str">
            <v>SKF TSN 520 ND</v>
          </cell>
        </row>
        <row r="13078">
          <cell r="G13078" t="str">
            <v>SET</v>
          </cell>
        </row>
        <row r="13079">
          <cell r="A13079" t="str">
            <v>M460118522</v>
          </cell>
          <cell r="B13079" t="str">
            <v>SKF LOACTING RINGS</v>
          </cell>
          <cell r="C13079" t="str">
            <v>M460118</v>
          </cell>
          <cell r="D13079" t="str">
            <v>FRB 4.85/180</v>
          </cell>
        </row>
        <row r="13079">
          <cell r="G13079" t="str">
            <v>EACH</v>
          </cell>
        </row>
        <row r="13080">
          <cell r="A13080" t="str">
            <v>M460118523</v>
          </cell>
          <cell r="B13080" t="str">
            <v>SKF LOACTING RINGS</v>
          </cell>
          <cell r="C13080" t="str">
            <v>M460118</v>
          </cell>
          <cell r="D13080" t="str">
            <v>FRB 12/180</v>
          </cell>
        </row>
        <row r="13080">
          <cell r="G13080" t="str">
            <v>EACH</v>
          </cell>
        </row>
        <row r="13081">
          <cell r="A13081" t="str">
            <v>M460118600</v>
          </cell>
          <cell r="B13081" t="str">
            <v>HAND PUMP HOSE AND GAUGE</v>
          </cell>
          <cell r="C13081" t="str">
            <v>M460118</v>
          </cell>
        </row>
        <row r="13081">
          <cell r="G13081" t="str">
            <v>EACH</v>
          </cell>
        </row>
        <row r="13082">
          <cell r="A13082" t="str">
            <v>M460119004</v>
          </cell>
          <cell r="B13082" t="str">
            <v>BEARING</v>
          </cell>
          <cell r="C13082" t="str">
            <v>轴承类BEARING</v>
          </cell>
          <cell r="D13082" t="str">
            <v>6004-2Z/C3</v>
          </cell>
        </row>
        <row r="13082">
          <cell r="G13082" t="str">
            <v>EACH</v>
          </cell>
        </row>
        <row r="13083">
          <cell r="A13083" t="str">
            <v>M460119203</v>
          </cell>
          <cell r="B13083" t="str">
            <v>BEARING</v>
          </cell>
          <cell r="C13083" t="str">
            <v>轴承类BEARING</v>
          </cell>
          <cell r="D13083" t="str">
            <v>6203-2RS/C3</v>
          </cell>
        </row>
        <row r="13083">
          <cell r="G13083" t="str">
            <v>EACH</v>
          </cell>
        </row>
        <row r="13084">
          <cell r="A13084" t="str">
            <v>M460119205</v>
          </cell>
          <cell r="B13084" t="str">
            <v>BEARING</v>
          </cell>
          <cell r="C13084" t="str">
            <v>轴承类BEARING</v>
          </cell>
          <cell r="D13084" t="str">
            <v>6205-2Z/C3</v>
          </cell>
        </row>
        <row r="13084">
          <cell r="G13084" t="str">
            <v>EACH</v>
          </cell>
        </row>
        <row r="13085">
          <cell r="A13085" t="str">
            <v>M460119211</v>
          </cell>
          <cell r="B13085" t="str">
            <v>BEARING</v>
          </cell>
          <cell r="C13085" t="str">
            <v>轴承类BEARING</v>
          </cell>
          <cell r="D13085" t="str">
            <v>6211-2Z/C3</v>
          </cell>
        </row>
        <row r="13085">
          <cell r="G13085" t="str">
            <v>EACH</v>
          </cell>
        </row>
        <row r="13086">
          <cell r="A13086" t="str">
            <v>M460119309</v>
          </cell>
          <cell r="B13086" t="str">
            <v>BEARING</v>
          </cell>
          <cell r="C13086" t="str">
            <v>轴承类BEARING</v>
          </cell>
          <cell r="D13086" t="str">
            <v>6309-2Z/C3</v>
          </cell>
        </row>
        <row r="13086">
          <cell r="G13086" t="str">
            <v>EACH</v>
          </cell>
        </row>
        <row r="13087">
          <cell r="A13087" t="str">
            <v>M460128001</v>
          </cell>
          <cell r="B13087" t="str">
            <v>SPHERICAL PLAIN BEARING</v>
          </cell>
          <cell r="C13087" t="str">
            <v>28 SHAFT VENT FAN</v>
          </cell>
          <cell r="D13087" t="str">
            <v>GE90ES-2LS SKF 90X130X60mm</v>
          </cell>
        </row>
        <row r="13087">
          <cell r="G13087" t="str">
            <v>EACH</v>
          </cell>
        </row>
        <row r="13088">
          <cell r="A13088" t="str">
            <v>M460128002</v>
          </cell>
          <cell r="B13088" t="str">
            <v>"SPHERICAL PLAIN BEARING</v>
          </cell>
          <cell r="C13088" t="str">
            <v>28 SHAFT VENT FAN</v>
          </cell>
          <cell r="D13088" t="str">
            <v>SKF GE60DC</v>
          </cell>
        </row>
        <row r="13088">
          <cell r="G13088" t="str">
            <v>EACH</v>
          </cell>
        </row>
        <row r="13089">
          <cell r="A13089" t="str">
            <v>M460128003</v>
          </cell>
          <cell r="B13089" t="str">
            <v>MITCHELL BEARING SHELL 6"</v>
          </cell>
          <cell r="C13089" t="str">
            <v>28 SHAFT VENT FAN</v>
          </cell>
          <cell r="D13089" t="str">
            <v>SKF  6"</v>
          </cell>
        </row>
        <row r="13089">
          <cell r="G13089" t="str">
            <v>PAIR</v>
          </cell>
        </row>
        <row r="13090">
          <cell r="A13090" t="str">
            <v>M460128004</v>
          </cell>
          <cell r="B13090" t="str">
            <v>MITCHELL BEARING THRUST PAD 6"</v>
          </cell>
          <cell r="C13090" t="str">
            <v>28 SHAFT VENT FAN</v>
          </cell>
          <cell r="D13090" t="str">
            <v>SKF  6"</v>
          </cell>
        </row>
        <row r="13090">
          <cell r="G13090" t="str">
            <v>PAIR</v>
          </cell>
        </row>
        <row r="13091">
          <cell r="A13091" t="str">
            <v>M460128005</v>
          </cell>
          <cell r="B13091" t="str">
            <v>MITCHELL BEARING SHELL 9"</v>
          </cell>
          <cell r="C13091" t="str">
            <v>28 SHAFT VENT FAN</v>
          </cell>
          <cell r="D13091" t="str">
            <v>SKF  9"</v>
          </cell>
        </row>
        <row r="13091">
          <cell r="G13091" t="str">
            <v>PAIR</v>
          </cell>
        </row>
        <row r="13092">
          <cell r="A13092" t="str">
            <v>M460201206</v>
          </cell>
          <cell r="B13092" t="str">
            <v>VEE BELT</v>
          </cell>
          <cell r="C13092" t="str">
            <v>传动带BELT</v>
          </cell>
          <cell r="D13092" t="str">
            <v>A41</v>
          </cell>
        </row>
        <row r="13092">
          <cell r="G13092" t="str">
            <v>EACH</v>
          </cell>
        </row>
        <row r="13093">
          <cell r="A13093" t="str">
            <v>M460201207</v>
          </cell>
          <cell r="B13093" t="str">
            <v>VEE BELT</v>
          </cell>
          <cell r="C13093" t="str">
            <v>传动带BELT</v>
          </cell>
          <cell r="D13093" t="str">
            <v>A42</v>
          </cell>
        </row>
        <row r="13093">
          <cell r="G13093" t="str">
            <v>EACH</v>
          </cell>
        </row>
        <row r="13094">
          <cell r="A13094" t="str">
            <v>M460201208</v>
          </cell>
          <cell r="B13094" t="str">
            <v>VEE BELT</v>
          </cell>
          <cell r="C13094" t="str">
            <v>传动带BELT</v>
          </cell>
          <cell r="D13094" t="str">
            <v>Z660</v>
          </cell>
        </row>
        <row r="13094">
          <cell r="G13094" t="str">
            <v>EACH</v>
          </cell>
        </row>
        <row r="13095">
          <cell r="A13095" t="str">
            <v>M460201209</v>
          </cell>
          <cell r="B13095" t="str">
            <v>VEE BELT</v>
          </cell>
          <cell r="C13095" t="str">
            <v>传动带BELT</v>
          </cell>
          <cell r="D13095" t="str">
            <v>A85</v>
          </cell>
        </row>
        <row r="13095">
          <cell r="G13095" t="str">
            <v>EACH</v>
          </cell>
        </row>
        <row r="13096">
          <cell r="A13096" t="str">
            <v>M460201210</v>
          </cell>
          <cell r="B13096" t="str">
            <v>VEE BELT</v>
          </cell>
          <cell r="C13096" t="str">
            <v>传动带BELT</v>
          </cell>
          <cell r="D13096" t="str">
            <v>A72</v>
          </cell>
        </row>
        <row r="13096">
          <cell r="G13096" t="str">
            <v>EACH</v>
          </cell>
        </row>
        <row r="13097">
          <cell r="A13097" t="str">
            <v>M460201211</v>
          </cell>
          <cell r="B13097" t="str">
            <v>VEE BELT</v>
          </cell>
          <cell r="C13097" t="str">
            <v>传动带BELT</v>
          </cell>
          <cell r="D13097" t="str">
            <v>A65</v>
          </cell>
        </row>
        <row r="13097">
          <cell r="G13097" t="str">
            <v>EACH</v>
          </cell>
        </row>
        <row r="13098">
          <cell r="A13098" t="str">
            <v>M460201226</v>
          </cell>
          <cell r="B13098" t="str">
            <v>VEE BELT</v>
          </cell>
          <cell r="C13098" t="str">
            <v>传动带BELT</v>
          </cell>
          <cell r="D13098" t="str">
            <v>Z1340</v>
          </cell>
        </row>
        <row r="13098">
          <cell r="G13098" t="str">
            <v>EACH</v>
          </cell>
        </row>
        <row r="13099">
          <cell r="A13099" t="str">
            <v>M460201305</v>
          </cell>
          <cell r="B13099" t="str">
            <v>VEE BELT</v>
          </cell>
          <cell r="C13099" t="str">
            <v>传动带BELT</v>
          </cell>
          <cell r="D13099" t="str">
            <v>A13X8X700</v>
          </cell>
        </row>
        <row r="13099">
          <cell r="G13099" t="str">
            <v>EACH</v>
          </cell>
        </row>
        <row r="13100">
          <cell r="A13100" t="str">
            <v>M460201309</v>
          </cell>
          <cell r="B13100" t="str">
            <v>VEE BELT</v>
          </cell>
          <cell r="C13100" t="str">
            <v>传动带BELT</v>
          </cell>
          <cell r="D13100" t="str">
            <v>A1092</v>
          </cell>
        </row>
        <row r="13100">
          <cell r="G13100" t="str">
            <v>EACH</v>
          </cell>
        </row>
        <row r="13101">
          <cell r="A13101" t="str">
            <v>M460201310</v>
          </cell>
          <cell r="B13101" t="str">
            <v>VEE BELT</v>
          </cell>
          <cell r="C13101" t="str">
            <v>传动带BELT</v>
          </cell>
          <cell r="D13101" t="str">
            <v>A13X8X1100 HI-M A42</v>
          </cell>
        </row>
        <row r="13101">
          <cell r="G13101" t="str">
            <v>EACH</v>
          </cell>
        </row>
        <row r="13102">
          <cell r="A13102" t="str">
            <v>M460201313</v>
          </cell>
          <cell r="B13102" t="str">
            <v>VEE BELT</v>
          </cell>
          <cell r="C13102" t="str">
            <v>传动带BELT</v>
          </cell>
          <cell r="D13102" t="str">
            <v>A1250</v>
          </cell>
        </row>
        <row r="13102">
          <cell r="G13102" t="str">
            <v>EACH</v>
          </cell>
        </row>
        <row r="13103">
          <cell r="A13103" t="str">
            <v>M460201314</v>
          </cell>
          <cell r="B13103" t="str">
            <v>VEE BELT</v>
          </cell>
          <cell r="C13103" t="str">
            <v>传动带BELT</v>
          </cell>
          <cell r="D13103" t="str">
            <v>A1310 A50</v>
          </cell>
        </row>
        <row r="13103">
          <cell r="G13103" t="str">
            <v>EACH</v>
          </cell>
        </row>
        <row r="13104">
          <cell r="A13104" t="str">
            <v>M460201315</v>
          </cell>
          <cell r="B13104" t="str">
            <v>VEE BELT</v>
          </cell>
          <cell r="C13104" t="str">
            <v>传动带BELT</v>
          </cell>
          <cell r="D13104" t="str">
            <v>A1400</v>
          </cell>
        </row>
        <row r="13104">
          <cell r="G13104" t="str">
            <v>EACH</v>
          </cell>
        </row>
        <row r="13105">
          <cell r="A13105" t="str">
            <v>M460201316</v>
          </cell>
          <cell r="B13105" t="str">
            <v>VEE BELT</v>
          </cell>
          <cell r="C13105" t="str">
            <v>传动带BELT</v>
          </cell>
          <cell r="D13105" t="str">
            <v>PT - A1410 - GDY</v>
          </cell>
        </row>
        <row r="13105">
          <cell r="G13105" t="str">
            <v>EACH</v>
          </cell>
        </row>
        <row r="13106">
          <cell r="A13106" t="str">
            <v>M460201320</v>
          </cell>
          <cell r="B13106" t="str">
            <v>VEE BELT</v>
          </cell>
          <cell r="C13106" t="str">
            <v>传动带BELT</v>
          </cell>
          <cell r="D13106" t="str">
            <v>13XA1550</v>
          </cell>
        </row>
        <row r="13106">
          <cell r="G13106" t="str">
            <v>EACH</v>
          </cell>
        </row>
        <row r="13107">
          <cell r="A13107" t="str">
            <v>M460201326</v>
          </cell>
          <cell r="B13107" t="str">
            <v>VEE BELT</v>
          </cell>
          <cell r="C13107" t="str">
            <v>传动带BELT</v>
          </cell>
          <cell r="D13107" t="str">
            <v>A1860</v>
          </cell>
        </row>
        <row r="13107">
          <cell r="G13107" t="str">
            <v>EACH</v>
          </cell>
        </row>
        <row r="13108">
          <cell r="A13108" t="str">
            <v>M460201346</v>
          </cell>
          <cell r="B13108" t="str">
            <v>VEE BELT</v>
          </cell>
          <cell r="C13108" t="str">
            <v>传动带BELT</v>
          </cell>
          <cell r="D13108" t="str">
            <v>A1397 LI - 1427 LD</v>
          </cell>
        </row>
        <row r="13108">
          <cell r="G13108" t="str">
            <v>EACH</v>
          </cell>
        </row>
        <row r="13109">
          <cell r="A13109" t="str">
            <v>M460201356</v>
          </cell>
          <cell r="B13109" t="str">
            <v>VEE BELT</v>
          </cell>
          <cell r="C13109" t="str">
            <v>传动带BELT</v>
          </cell>
          <cell r="D13109" t="str">
            <v>A1651 LI - 1681 LD</v>
          </cell>
        </row>
        <row r="13109">
          <cell r="G13109" t="str">
            <v>EACH</v>
          </cell>
        </row>
        <row r="13110">
          <cell r="A13110" t="str">
            <v>M460201379</v>
          </cell>
          <cell r="B13110" t="str">
            <v>VEE BELT</v>
          </cell>
          <cell r="C13110" t="str">
            <v>传动带BELT</v>
          </cell>
          <cell r="D13110" t="str">
            <v>B52 17*1317LI</v>
          </cell>
        </row>
        <row r="13110">
          <cell r="G13110" t="str">
            <v>EACH</v>
          </cell>
        </row>
        <row r="13111">
          <cell r="A13111" t="str">
            <v>M460201380</v>
          </cell>
          <cell r="B13111" t="str">
            <v>VEE BELT</v>
          </cell>
          <cell r="C13111" t="str">
            <v>传动带BELT</v>
          </cell>
          <cell r="D13111" t="str">
            <v>B</v>
          </cell>
        </row>
        <row r="13111">
          <cell r="G13111" t="str">
            <v>EACH</v>
          </cell>
        </row>
        <row r="13112">
          <cell r="A13112" t="str">
            <v>M460201381</v>
          </cell>
          <cell r="B13112" t="str">
            <v>VEE BELT</v>
          </cell>
          <cell r="C13112" t="str">
            <v>传动带BELT</v>
          </cell>
          <cell r="D13112" t="str">
            <v>B120</v>
          </cell>
        </row>
        <row r="13112">
          <cell r="G13112" t="str">
            <v>EACH</v>
          </cell>
        </row>
        <row r="13113">
          <cell r="A13113" t="str">
            <v>M460201382</v>
          </cell>
          <cell r="B13113" t="str">
            <v>VEE BELT</v>
          </cell>
          <cell r="C13113" t="str">
            <v>传动带BELT</v>
          </cell>
          <cell r="D13113" t="str">
            <v>B52(17*1360)</v>
          </cell>
        </row>
        <row r="13113">
          <cell r="G13113" t="str">
            <v>EACH</v>
          </cell>
        </row>
        <row r="13114">
          <cell r="A13114" t="str">
            <v>M460201383</v>
          </cell>
          <cell r="B13114" t="str">
            <v>VEE BELT</v>
          </cell>
          <cell r="C13114" t="str">
            <v>传动带BELT</v>
          </cell>
          <cell r="D13114" t="str">
            <v>B115 B2960</v>
          </cell>
        </row>
        <row r="13114">
          <cell r="G13114" t="str">
            <v>EACH</v>
          </cell>
        </row>
        <row r="13115">
          <cell r="A13115" t="str">
            <v>M460201384</v>
          </cell>
          <cell r="B13115" t="str">
            <v>VEE BELT</v>
          </cell>
          <cell r="C13115" t="str">
            <v>传动带BELT</v>
          </cell>
          <cell r="D13115" t="str">
            <v>B850 FOR LOCO</v>
          </cell>
        </row>
        <row r="13115">
          <cell r="G13115" t="str">
            <v>EACH</v>
          </cell>
        </row>
        <row r="13116">
          <cell r="A13116" t="str">
            <v>M460201405</v>
          </cell>
          <cell r="B13116" t="str">
            <v>VEE BELT</v>
          </cell>
          <cell r="C13116" t="str">
            <v>传动带BELT</v>
          </cell>
          <cell r="D13116" t="str">
            <v>B1321</v>
          </cell>
        </row>
        <row r="13116">
          <cell r="G13116" t="str">
            <v>EACH</v>
          </cell>
        </row>
        <row r="13117">
          <cell r="A13117" t="str">
            <v>M460201406</v>
          </cell>
          <cell r="B13117" t="str">
            <v>VEE BELT</v>
          </cell>
          <cell r="C13117" t="str">
            <v>传动带BELT</v>
          </cell>
          <cell r="D13117" t="str">
            <v>B1340</v>
          </cell>
        </row>
        <row r="13117">
          <cell r="G13117" t="str">
            <v>EACH</v>
          </cell>
        </row>
        <row r="13118">
          <cell r="A13118" t="str">
            <v>M460201409</v>
          </cell>
          <cell r="B13118" t="str">
            <v>VEE BELT</v>
          </cell>
          <cell r="C13118" t="str">
            <v>传动带BELT</v>
          </cell>
          <cell r="D13118" t="str">
            <v>B1440</v>
          </cell>
        </row>
        <row r="13118">
          <cell r="G13118" t="str">
            <v>EACH</v>
          </cell>
        </row>
        <row r="13119">
          <cell r="A13119" t="str">
            <v>M460201413</v>
          </cell>
          <cell r="B13119" t="str">
            <v>VEE BELT</v>
          </cell>
          <cell r="C13119" t="str">
            <v>传动带BELT</v>
          </cell>
          <cell r="D13119" t="str">
            <v>B1570</v>
          </cell>
        </row>
        <row r="13119">
          <cell r="G13119" t="str">
            <v>EACH</v>
          </cell>
        </row>
        <row r="13120">
          <cell r="A13120" t="str">
            <v>M460201415</v>
          </cell>
          <cell r="B13120" t="str">
            <v>VEE BELT</v>
          </cell>
          <cell r="C13120" t="str">
            <v>传动带BELT</v>
          </cell>
          <cell r="D13120" t="str">
            <v>B1600</v>
          </cell>
        </row>
        <row r="13120">
          <cell r="G13120" t="str">
            <v>EACH</v>
          </cell>
        </row>
        <row r="13121">
          <cell r="A13121" t="str">
            <v>M460201420</v>
          </cell>
          <cell r="B13121" t="str">
            <v>VEE BELT</v>
          </cell>
          <cell r="C13121" t="str">
            <v>传动带BELT</v>
          </cell>
          <cell r="D13121" t="str">
            <v>B1850</v>
          </cell>
        </row>
        <row r="13121">
          <cell r="G13121" t="str">
            <v>EACH</v>
          </cell>
        </row>
        <row r="13122">
          <cell r="A13122" t="str">
            <v>M460201424</v>
          </cell>
          <cell r="B13122" t="str">
            <v>VEE BELT</v>
          </cell>
          <cell r="C13122" t="str">
            <v>传动带BELT</v>
          </cell>
          <cell r="D13122" t="str">
            <v>B1956</v>
          </cell>
        </row>
        <row r="13122">
          <cell r="G13122" t="str">
            <v>EACH</v>
          </cell>
        </row>
        <row r="13123">
          <cell r="A13123" t="str">
            <v>M460201425</v>
          </cell>
          <cell r="B13123" t="str">
            <v>VEE BELT</v>
          </cell>
          <cell r="C13123" t="str">
            <v>传动带BELT</v>
          </cell>
          <cell r="D13123" t="str">
            <v>B2000</v>
          </cell>
        </row>
        <row r="13123">
          <cell r="G13123" t="str">
            <v>EACH</v>
          </cell>
        </row>
        <row r="13124">
          <cell r="A13124" t="str">
            <v>M460201426</v>
          </cell>
          <cell r="B13124" t="str">
            <v>VEE BELT</v>
          </cell>
          <cell r="C13124" t="str">
            <v>传动带BELT</v>
          </cell>
          <cell r="D13124" t="str">
            <v>B2032</v>
          </cell>
        </row>
        <row r="13124">
          <cell r="G13124" t="str">
            <v>EACH</v>
          </cell>
        </row>
        <row r="13125">
          <cell r="A13125" t="str">
            <v>M460201430</v>
          </cell>
          <cell r="B13125" t="str">
            <v>VEE BELT</v>
          </cell>
          <cell r="C13125" t="str">
            <v>传动带BELT</v>
          </cell>
          <cell r="D13125" t="str">
            <v>17X11X2150</v>
          </cell>
        </row>
        <row r="13125">
          <cell r="G13125" t="str">
            <v>EACH</v>
          </cell>
        </row>
        <row r="13126">
          <cell r="A13126" t="str">
            <v>M460201435</v>
          </cell>
          <cell r="B13126" t="str">
            <v>VEE BELT</v>
          </cell>
          <cell r="C13126" t="str">
            <v>传动带BELT</v>
          </cell>
          <cell r="D13126" t="str">
            <v>B2180</v>
          </cell>
        </row>
        <row r="13126">
          <cell r="G13126" t="str">
            <v>EACH</v>
          </cell>
        </row>
        <row r="13127">
          <cell r="A13127" t="str">
            <v>M460201440</v>
          </cell>
          <cell r="B13127" t="str">
            <v>VEE BELT</v>
          </cell>
          <cell r="C13127" t="str">
            <v>传动带BELT</v>
          </cell>
          <cell r="D13127" t="str">
            <v>17X11X2200</v>
          </cell>
        </row>
        <row r="13127">
          <cell r="G13127" t="str">
            <v>EACH</v>
          </cell>
        </row>
        <row r="13128">
          <cell r="A13128" t="str">
            <v>M460201445</v>
          </cell>
          <cell r="B13128" t="str">
            <v>VEE BELT</v>
          </cell>
          <cell r="C13128" t="str">
            <v>传动带BELT</v>
          </cell>
          <cell r="D13128" t="str">
            <v>B2240</v>
          </cell>
        </row>
        <row r="13128">
          <cell r="G13128" t="str">
            <v>EACH</v>
          </cell>
        </row>
        <row r="13129">
          <cell r="A13129" t="str">
            <v>M460201450</v>
          </cell>
          <cell r="B13129" t="str">
            <v>VEE BELT</v>
          </cell>
          <cell r="C13129" t="str">
            <v>传动带BELT</v>
          </cell>
          <cell r="D13129" t="str">
            <v>B17*11*2330 HI-M</v>
          </cell>
        </row>
        <row r="13129">
          <cell r="G13129" t="str">
            <v>EACH</v>
          </cell>
        </row>
        <row r="13130">
          <cell r="A13130" t="str">
            <v>M460201455</v>
          </cell>
          <cell r="B13130" t="str">
            <v>VEE BELT</v>
          </cell>
          <cell r="C13130" t="str">
            <v>传动带BELT</v>
          </cell>
          <cell r="D13130" t="str">
            <v>B2362</v>
          </cell>
        </row>
        <row r="13130">
          <cell r="G13130" t="str">
            <v>EACH</v>
          </cell>
        </row>
        <row r="13131">
          <cell r="A13131" t="str">
            <v>M460201460</v>
          </cell>
          <cell r="B13131" t="str">
            <v>VEE BELT</v>
          </cell>
          <cell r="C13131" t="str">
            <v>传动带BELT</v>
          </cell>
          <cell r="D13131" t="str">
            <v>B17X11X2410 HI-M</v>
          </cell>
        </row>
        <row r="13131">
          <cell r="G13131" t="str">
            <v>EACH</v>
          </cell>
        </row>
        <row r="13132">
          <cell r="A13132" t="str">
            <v>M460201465</v>
          </cell>
          <cell r="B13132" t="str">
            <v>VEE BELT</v>
          </cell>
          <cell r="C13132" t="str">
            <v>传动带BELT</v>
          </cell>
          <cell r="D13132" t="str">
            <v>B2500</v>
          </cell>
        </row>
        <row r="13132">
          <cell r="G13132" t="str">
            <v>EACH</v>
          </cell>
        </row>
        <row r="13133">
          <cell r="A13133" t="str">
            <v>M460201468</v>
          </cell>
          <cell r="B13133" t="str">
            <v>VEE BELT</v>
          </cell>
          <cell r="C13133" t="str">
            <v>传动带BELT</v>
          </cell>
          <cell r="D13133" t="str">
            <v>B2680</v>
          </cell>
        </row>
        <row r="13133">
          <cell r="G13133" t="str">
            <v>EACH</v>
          </cell>
        </row>
        <row r="13134">
          <cell r="A13134" t="str">
            <v>M460201470</v>
          </cell>
          <cell r="B13134" t="str">
            <v>VEE BELT</v>
          </cell>
          <cell r="C13134" t="str">
            <v>传动带BELT</v>
          </cell>
          <cell r="D13134" t="str">
            <v>B2800</v>
          </cell>
        </row>
        <row r="13134">
          <cell r="G13134" t="str">
            <v>EACH</v>
          </cell>
        </row>
        <row r="13135">
          <cell r="A13135" t="str">
            <v>M460201471</v>
          </cell>
          <cell r="B13135" t="str">
            <v>VEE BELT</v>
          </cell>
          <cell r="C13135" t="str">
            <v>传动带BELT</v>
          </cell>
          <cell r="D13135" t="str">
            <v>B3400</v>
          </cell>
        </row>
        <row r="13135">
          <cell r="G13135" t="str">
            <v>EACH</v>
          </cell>
        </row>
        <row r="13136">
          <cell r="A13136" t="str">
            <v>M460201472</v>
          </cell>
          <cell r="B13136" t="str">
            <v>VEE BELT</v>
          </cell>
          <cell r="C13136" t="str">
            <v>传动带BELT</v>
          </cell>
          <cell r="D13136" t="str">
            <v>B3150</v>
          </cell>
        </row>
        <row r="13136">
          <cell r="G13136" t="str">
            <v>EACH</v>
          </cell>
        </row>
        <row r="13137">
          <cell r="A13137" t="str">
            <v>M460201491</v>
          </cell>
          <cell r="B13137" t="str">
            <v>VEE BELT</v>
          </cell>
          <cell r="C13137" t="str">
            <v>传动带BELT</v>
          </cell>
          <cell r="D13137" t="str">
            <v>B105 17 X 2710MM</v>
          </cell>
        </row>
        <row r="13137">
          <cell r="G13137" t="str">
            <v>EACH</v>
          </cell>
        </row>
        <row r="13138">
          <cell r="A13138" t="str">
            <v>M460201492</v>
          </cell>
          <cell r="B13138" t="str">
            <v>VEE BELT</v>
          </cell>
          <cell r="C13138" t="str">
            <v>传动带BELT</v>
          </cell>
          <cell r="D13138" t="str">
            <v>B112 17 X 2890MM</v>
          </cell>
        </row>
        <row r="13138">
          <cell r="G13138" t="str">
            <v>EACH</v>
          </cell>
        </row>
        <row r="13139">
          <cell r="A13139" t="str">
            <v>M460201493</v>
          </cell>
          <cell r="B13139" t="str">
            <v>VEE BELT</v>
          </cell>
          <cell r="C13139" t="str">
            <v>传动带BELT</v>
          </cell>
          <cell r="D13139" t="str">
            <v>B55 17 X 1440MM</v>
          </cell>
        </row>
        <row r="13139">
          <cell r="G13139" t="str">
            <v>EACH</v>
          </cell>
        </row>
        <row r="13140">
          <cell r="A13140" t="str">
            <v>M460201494</v>
          </cell>
          <cell r="B13140" t="str">
            <v>VEE BELT</v>
          </cell>
          <cell r="C13140" t="str">
            <v>传动带BELT</v>
          </cell>
          <cell r="D13140" t="str">
            <v>B60 17 X 1570MM</v>
          </cell>
        </row>
        <row r="13140">
          <cell r="G13140" t="str">
            <v>EACH</v>
          </cell>
        </row>
        <row r="13141">
          <cell r="A13141" t="str">
            <v>M460201495</v>
          </cell>
          <cell r="B13141" t="str">
            <v>VEE BELT</v>
          </cell>
          <cell r="C13141" t="str">
            <v>传动带BELT</v>
          </cell>
          <cell r="D13141" t="str">
            <v>BB85</v>
          </cell>
        </row>
        <row r="13141">
          <cell r="G13141" t="str">
            <v>EACH</v>
          </cell>
        </row>
        <row r="13142">
          <cell r="A13142" t="str">
            <v>M460201496</v>
          </cell>
          <cell r="B13142" t="str">
            <v>VEE BELT</v>
          </cell>
          <cell r="C13142" t="str">
            <v>传动带BELT</v>
          </cell>
          <cell r="D13142" t="str">
            <v>B65 (17MMX1690MM)</v>
          </cell>
        </row>
        <row r="13142">
          <cell r="G13142" t="str">
            <v>EACH</v>
          </cell>
        </row>
        <row r="13143">
          <cell r="A13143" t="str">
            <v>M460201500</v>
          </cell>
          <cell r="B13143" t="str">
            <v>VEE BELT</v>
          </cell>
          <cell r="C13143" t="str">
            <v>传动带BELT</v>
          </cell>
          <cell r="D13143" t="str">
            <v>C124</v>
          </cell>
        </row>
        <row r="13143">
          <cell r="G13143" t="str">
            <v>EACH</v>
          </cell>
        </row>
        <row r="13144">
          <cell r="A13144" t="str">
            <v>M460201503</v>
          </cell>
          <cell r="B13144" t="str">
            <v>VEE BELTS</v>
          </cell>
          <cell r="C13144" t="str">
            <v>传动带BELT</v>
          </cell>
          <cell r="D13144" t="str">
            <v>4450  (C173)</v>
          </cell>
        </row>
        <row r="13144">
          <cell r="G13144" t="str">
            <v>EACH</v>
          </cell>
        </row>
        <row r="13145">
          <cell r="A13145" t="str">
            <v>M460201510</v>
          </cell>
          <cell r="B13145" t="str">
            <v>VEE BELT</v>
          </cell>
          <cell r="C13145" t="str">
            <v>传动带BELT</v>
          </cell>
          <cell r="D13145" t="str">
            <v>C1600</v>
          </cell>
        </row>
        <row r="13145">
          <cell r="G13145" t="str">
            <v>EACH</v>
          </cell>
        </row>
        <row r="13146">
          <cell r="A13146" t="str">
            <v>M460201515</v>
          </cell>
          <cell r="B13146" t="str">
            <v>VEE BELT</v>
          </cell>
          <cell r="C13146" t="str">
            <v>传动带BELT</v>
          </cell>
          <cell r="D13146" t="str">
            <v>C2240</v>
          </cell>
        </row>
        <row r="13146">
          <cell r="G13146" t="str">
            <v>EACH</v>
          </cell>
        </row>
        <row r="13147">
          <cell r="A13147" t="str">
            <v>M460201520</v>
          </cell>
          <cell r="B13147" t="str">
            <v>VEE BELT</v>
          </cell>
          <cell r="C13147" t="str">
            <v>传动带BELT</v>
          </cell>
          <cell r="D13147" t="str">
            <v>C22X2490</v>
          </cell>
        </row>
        <row r="13147">
          <cell r="G13147" t="str">
            <v>EACH</v>
          </cell>
        </row>
        <row r="13148">
          <cell r="A13148" t="str">
            <v>M460201521</v>
          </cell>
          <cell r="B13148" t="str">
            <v>VEE BELT</v>
          </cell>
          <cell r="C13148" t="str">
            <v>传动带BELT</v>
          </cell>
          <cell r="D13148" t="str">
            <v>C2490 C96</v>
          </cell>
        </row>
        <row r="13148">
          <cell r="G13148" t="str">
            <v>EACH</v>
          </cell>
        </row>
        <row r="13149">
          <cell r="A13149" t="str">
            <v>M460201522</v>
          </cell>
          <cell r="B13149" t="str">
            <v>VEE BELT</v>
          </cell>
          <cell r="C13149" t="str">
            <v>传动带BELT</v>
          </cell>
          <cell r="D13149" t="str">
            <v>C2500</v>
          </cell>
        </row>
        <row r="13149">
          <cell r="G13149" t="str">
            <v>EACH</v>
          </cell>
        </row>
        <row r="13150">
          <cell r="A13150" t="str">
            <v>M460201524</v>
          </cell>
          <cell r="B13150" t="str">
            <v>VEE BELT</v>
          </cell>
          <cell r="C13150" t="str">
            <v>传动带BELT</v>
          </cell>
          <cell r="D13150" t="str">
            <v>C2420</v>
          </cell>
        </row>
        <row r="13150">
          <cell r="G13150" t="str">
            <v>EACH</v>
          </cell>
        </row>
        <row r="13151">
          <cell r="A13151" t="str">
            <v>M460201525</v>
          </cell>
          <cell r="B13151" t="str">
            <v>VEE BELT</v>
          </cell>
          <cell r="C13151" t="str">
            <v>传动带BELT</v>
          </cell>
          <cell r="D13151" t="str">
            <v>C2800</v>
          </cell>
        </row>
        <row r="13151">
          <cell r="G13151" t="str">
            <v>EACH</v>
          </cell>
        </row>
        <row r="13152">
          <cell r="A13152" t="str">
            <v>M460201529</v>
          </cell>
          <cell r="B13152" t="str">
            <v>VEE BELT</v>
          </cell>
          <cell r="C13152" t="str">
            <v>传动带BELT</v>
          </cell>
          <cell r="D13152" t="str">
            <v>C3100  (C120)</v>
          </cell>
        </row>
        <row r="13152">
          <cell r="G13152" t="str">
            <v>EACH</v>
          </cell>
        </row>
        <row r="13153">
          <cell r="A13153" t="str">
            <v>M460201530</v>
          </cell>
          <cell r="B13153" t="str">
            <v>VEE BELT</v>
          </cell>
          <cell r="C13153" t="str">
            <v>传动带BELT</v>
          </cell>
          <cell r="D13153" t="str">
            <v>C3150</v>
          </cell>
        </row>
        <row r="13153">
          <cell r="G13153" t="str">
            <v>EACH</v>
          </cell>
        </row>
        <row r="13154">
          <cell r="A13154" t="str">
            <v>M460201535</v>
          </cell>
          <cell r="B13154" t="str">
            <v>VEE BELT</v>
          </cell>
          <cell r="C13154" t="str">
            <v>传动带BELT</v>
          </cell>
          <cell r="D13154" t="str">
            <v>C3556</v>
          </cell>
        </row>
        <row r="13154">
          <cell r="G13154" t="str">
            <v>EACH</v>
          </cell>
        </row>
        <row r="13155">
          <cell r="A13155" t="str">
            <v>M460201537</v>
          </cell>
          <cell r="B13155" t="str">
            <v>VEE BELT</v>
          </cell>
          <cell r="C13155" t="str">
            <v>传动带BELT</v>
          </cell>
          <cell r="D13155" t="str">
            <v>C3970</v>
          </cell>
        </row>
        <row r="13155">
          <cell r="G13155" t="str">
            <v>EACH</v>
          </cell>
        </row>
        <row r="13156">
          <cell r="A13156" t="str">
            <v>M460201538</v>
          </cell>
          <cell r="B13156" t="str">
            <v>VEE BELT</v>
          </cell>
          <cell r="C13156" t="str">
            <v>传动带BELT</v>
          </cell>
          <cell r="D13156" t="str">
            <v>C3910</v>
          </cell>
        </row>
        <row r="13156">
          <cell r="G13156" t="str">
            <v>EACH</v>
          </cell>
        </row>
        <row r="13157">
          <cell r="A13157" t="str">
            <v>M460201539</v>
          </cell>
          <cell r="B13157" t="str">
            <v>VEE BELT</v>
          </cell>
          <cell r="C13157" t="str">
            <v>传动带BELT</v>
          </cell>
          <cell r="D13157" t="str">
            <v>C4450</v>
          </cell>
        </row>
        <row r="13157">
          <cell r="G13157" t="str">
            <v>EACH</v>
          </cell>
        </row>
        <row r="13158">
          <cell r="A13158" t="str">
            <v>M460201540</v>
          </cell>
          <cell r="B13158" t="str">
            <v>VEE BELT</v>
          </cell>
          <cell r="C13158" t="str">
            <v>传动带BELT</v>
          </cell>
          <cell r="D13158" t="str">
            <v>C4496</v>
          </cell>
        </row>
        <row r="13158">
          <cell r="G13158" t="str">
            <v>EACH</v>
          </cell>
        </row>
        <row r="13159">
          <cell r="A13159" t="str">
            <v>M460201545</v>
          </cell>
          <cell r="B13159" t="str">
            <v>VEE BELT</v>
          </cell>
          <cell r="C13159" t="str">
            <v>传动带BELT</v>
          </cell>
          <cell r="D13159" t="str">
            <v>C5000</v>
          </cell>
        </row>
        <row r="13159">
          <cell r="G13159" t="str">
            <v>EACH</v>
          </cell>
        </row>
        <row r="13160">
          <cell r="A13160" t="str">
            <v>M460201546</v>
          </cell>
          <cell r="B13160" t="str">
            <v>VEE BELT</v>
          </cell>
          <cell r="C13160" t="str">
            <v>传动带BELT</v>
          </cell>
          <cell r="D13160" t="str">
            <v>22C5010</v>
          </cell>
        </row>
        <row r="13160">
          <cell r="G13160" t="str">
            <v>EACH</v>
          </cell>
        </row>
        <row r="13161">
          <cell r="A13161" t="str">
            <v>M460201547</v>
          </cell>
          <cell r="B13161" t="str">
            <v>VEE BELT</v>
          </cell>
          <cell r="C13161" t="str">
            <v>传动带BELT</v>
          </cell>
          <cell r="D13161" t="str">
            <v>C5029</v>
          </cell>
        </row>
        <row r="13161">
          <cell r="G13161" t="str">
            <v>EACH</v>
          </cell>
        </row>
        <row r="13162">
          <cell r="A13162" t="str">
            <v>M460201560</v>
          </cell>
          <cell r="B13162" t="str">
            <v>VEE BELT</v>
          </cell>
          <cell r="C13162" t="str">
            <v>传动带BELT</v>
          </cell>
          <cell r="D13162" t="str">
            <v>C6300</v>
          </cell>
        </row>
        <row r="13162">
          <cell r="G13162" t="str">
            <v>EACH</v>
          </cell>
        </row>
        <row r="13163">
          <cell r="A13163" t="str">
            <v>M460201565</v>
          </cell>
          <cell r="B13163" t="str">
            <v>VEE BELT</v>
          </cell>
          <cell r="C13163" t="str">
            <v>传动带BELT</v>
          </cell>
          <cell r="D13163" t="str">
            <v>C2720  (C105)</v>
          </cell>
        </row>
        <row r="13163">
          <cell r="G13163" t="str">
            <v>EACH</v>
          </cell>
        </row>
        <row r="13164">
          <cell r="A13164" t="str">
            <v>M460201615</v>
          </cell>
          <cell r="B13164" t="str">
            <v>VEE BELT</v>
          </cell>
          <cell r="C13164" t="str">
            <v>传动带BELT</v>
          </cell>
          <cell r="D13164" t="str">
            <v>D2500</v>
          </cell>
        </row>
        <row r="13164">
          <cell r="G13164" t="str">
            <v>EACH</v>
          </cell>
        </row>
        <row r="13165">
          <cell r="A13165" t="str">
            <v>M460201620</v>
          </cell>
          <cell r="B13165" t="str">
            <v>VEE BELT</v>
          </cell>
          <cell r="C13165" t="str">
            <v>传动带BELT</v>
          </cell>
          <cell r="D13165" t="str">
            <v>D2800</v>
          </cell>
        </row>
        <row r="13165">
          <cell r="G13165" t="str">
            <v>EACH</v>
          </cell>
        </row>
        <row r="13166">
          <cell r="A13166" t="str">
            <v>M460201625</v>
          </cell>
          <cell r="B13166" t="str">
            <v>VEE BELT</v>
          </cell>
          <cell r="C13166" t="str">
            <v>传动带BELT</v>
          </cell>
          <cell r="D13166" t="str">
            <v>D3150</v>
          </cell>
        </row>
        <row r="13166">
          <cell r="G13166" t="str">
            <v>EACH</v>
          </cell>
        </row>
        <row r="13167">
          <cell r="A13167" t="str">
            <v>M460201626</v>
          </cell>
          <cell r="B13167" t="str">
            <v>V-BELT</v>
          </cell>
          <cell r="C13167" t="str">
            <v>传动带BELT</v>
          </cell>
          <cell r="D13167" t="str">
            <v>15N L=5080</v>
          </cell>
        </row>
        <row r="13167">
          <cell r="G13167" t="str">
            <v>EACH</v>
          </cell>
        </row>
        <row r="13168">
          <cell r="A13168" t="str">
            <v>M460201627</v>
          </cell>
          <cell r="B13168" t="str">
            <v>V-BELT</v>
          </cell>
          <cell r="C13168" t="str">
            <v>传动带BELT</v>
          </cell>
          <cell r="D13168" t="str">
            <v>FHG 5V1700</v>
          </cell>
        </row>
        <row r="13168">
          <cell r="G13168" t="str">
            <v>EACH</v>
          </cell>
        </row>
        <row r="13169">
          <cell r="A13169" t="str">
            <v>M460201630</v>
          </cell>
          <cell r="B13169" t="str">
            <v>VEE BELT</v>
          </cell>
          <cell r="C13169" t="str">
            <v>传动带BELT</v>
          </cell>
          <cell r="D13169" t="str">
            <v>D3550</v>
          </cell>
        </row>
        <row r="13169">
          <cell r="G13169" t="str">
            <v>EACH</v>
          </cell>
        </row>
        <row r="13170">
          <cell r="A13170" t="str">
            <v>M460201635</v>
          </cell>
          <cell r="B13170" t="str">
            <v>VEE BELT</v>
          </cell>
          <cell r="C13170" t="str">
            <v>传动带BELT</v>
          </cell>
          <cell r="D13170" t="str">
            <v>D4500</v>
          </cell>
        </row>
        <row r="13170">
          <cell r="G13170" t="str">
            <v>EACH</v>
          </cell>
        </row>
        <row r="13171">
          <cell r="A13171" t="str">
            <v>M460201640</v>
          </cell>
          <cell r="B13171" t="str">
            <v>VEE BELT</v>
          </cell>
          <cell r="C13171" t="str">
            <v>传动带BELT</v>
          </cell>
          <cell r="D13171" t="str">
            <v>D6300</v>
          </cell>
        </row>
        <row r="13171">
          <cell r="G13171" t="str">
            <v>EACH</v>
          </cell>
        </row>
        <row r="13172">
          <cell r="A13172" t="str">
            <v>M460202124</v>
          </cell>
          <cell r="B13172" t="str">
            <v>VEE BELT</v>
          </cell>
          <cell r="C13172" t="str">
            <v>M460202</v>
          </cell>
          <cell r="D13172" t="str">
            <v>SPZ 13X8X1310</v>
          </cell>
        </row>
        <row r="13172">
          <cell r="G13172" t="str">
            <v>EACH</v>
          </cell>
        </row>
        <row r="13173">
          <cell r="A13173" t="str">
            <v>M460202125</v>
          </cell>
          <cell r="B13173" t="str">
            <v>VEE BELT</v>
          </cell>
          <cell r="C13173" t="str">
            <v>M460202</v>
          </cell>
          <cell r="D13173" t="str">
            <v>SPZ1420</v>
          </cell>
        </row>
        <row r="13173">
          <cell r="G13173" t="str">
            <v>EACH</v>
          </cell>
        </row>
        <row r="13174">
          <cell r="A13174" t="str">
            <v>M460202130</v>
          </cell>
          <cell r="B13174" t="str">
            <v>VEE BELT</v>
          </cell>
          <cell r="C13174" t="str">
            <v>M460202</v>
          </cell>
          <cell r="D13174" t="str">
            <v>SPZ-1600</v>
          </cell>
        </row>
        <row r="13174">
          <cell r="G13174" t="str">
            <v>EACH</v>
          </cell>
        </row>
        <row r="13175">
          <cell r="A13175" t="str">
            <v>M460202132</v>
          </cell>
          <cell r="B13175" t="str">
            <v>VEE BELT</v>
          </cell>
          <cell r="C13175" t="str">
            <v>M460202</v>
          </cell>
          <cell r="D13175" t="str">
            <v>SPZ-1612LW</v>
          </cell>
        </row>
        <row r="13175">
          <cell r="G13175" t="str">
            <v>EACH</v>
          </cell>
        </row>
        <row r="13176">
          <cell r="A13176" t="str">
            <v>M460202206</v>
          </cell>
          <cell r="B13176" t="str">
            <v>V BELT SPAA611</v>
          </cell>
          <cell r="C13176" t="str">
            <v>M460202</v>
          </cell>
          <cell r="D13176" t="str">
            <v>SPA611</v>
          </cell>
        </row>
        <row r="13176">
          <cell r="G13176" t="str">
            <v>EACH</v>
          </cell>
        </row>
        <row r="13177">
          <cell r="A13177" t="str">
            <v>M460202207</v>
          </cell>
          <cell r="B13177" t="str">
            <v>V BLET SPAA711</v>
          </cell>
          <cell r="C13177" t="str">
            <v>M460202</v>
          </cell>
          <cell r="D13177" t="str">
            <v>SPA711</v>
          </cell>
        </row>
        <row r="13177">
          <cell r="G13177" t="str">
            <v>EACH</v>
          </cell>
        </row>
        <row r="13178">
          <cell r="A13178" t="str">
            <v>M460202215</v>
          </cell>
          <cell r="B13178" t="str">
            <v>VEE BELT</v>
          </cell>
          <cell r="C13178" t="str">
            <v>M460202</v>
          </cell>
          <cell r="D13178" t="str">
            <v>SPA1120</v>
          </cell>
        </row>
        <row r="13178">
          <cell r="G13178" t="str">
            <v>EACH</v>
          </cell>
        </row>
        <row r="13179">
          <cell r="A13179" t="str">
            <v>M460202220</v>
          </cell>
          <cell r="B13179" t="str">
            <v>VEE BELT</v>
          </cell>
          <cell r="C13179" t="str">
            <v>M460202</v>
          </cell>
          <cell r="D13179" t="str">
            <v>SPA1250</v>
          </cell>
        </row>
        <row r="13179">
          <cell r="G13179" t="str">
            <v>EACH</v>
          </cell>
        </row>
        <row r="13180">
          <cell r="A13180" t="str">
            <v>M460202225</v>
          </cell>
          <cell r="B13180" t="str">
            <v>VEE BELT</v>
          </cell>
          <cell r="C13180" t="str">
            <v>M460202</v>
          </cell>
          <cell r="D13180" t="str">
            <v>SPA1320</v>
          </cell>
        </row>
        <row r="13180">
          <cell r="G13180" t="str">
            <v>EACH</v>
          </cell>
        </row>
        <row r="13181">
          <cell r="A13181" t="str">
            <v>M460202230</v>
          </cell>
          <cell r="B13181" t="str">
            <v>VEE BELT</v>
          </cell>
          <cell r="C13181" t="str">
            <v>M460202</v>
          </cell>
          <cell r="D13181" t="str">
            <v>SPA1400</v>
          </cell>
        </row>
        <row r="13181">
          <cell r="G13181" t="str">
            <v>EACH</v>
          </cell>
        </row>
        <row r="13182">
          <cell r="A13182" t="str">
            <v>M460202235</v>
          </cell>
          <cell r="B13182" t="str">
            <v>VEE BELT</v>
          </cell>
          <cell r="C13182" t="str">
            <v>M460202</v>
          </cell>
          <cell r="D13182" t="str">
            <v>SPA1500</v>
          </cell>
        </row>
        <row r="13182">
          <cell r="G13182" t="str">
            <v>EACH</v>
          </cell>
        </row>
        <row r="13183">
          <cell r="A13183" t="str">
            <v>M460202240</v>
          </cell>
          <cell r="B13183" t="str">
            <v>VEE BELT</v>
          </cell>
          <cell r="C13183" t="str">
            <v>M460202</v>
          </cell>
          <cell r="D13183" t="str">
            <v>SPA1600</v>
          </cell>
        </row>
        <row r="13183">
          <cell r="G13183" t="str">
            <v>EACH</v>
          </cell>
        </row>
        <row r="13184">
          <cell r="A13184" t="str">
            <v>M460202245</v>
          </cell>
          <cell r="B13184" t="str">
            <v>VEE BELT</v>
          </cell>
          <cell r="C13184" t="str">
            <v>M460202</v>
          </cell>
          <cell r="D13184" t="str">
            <v>SPA1700</v>
          </cell>
        </row>
        <row r="13184">
          <cell r="G13184" t="str">
            <v>EACH</v>
          </cell>
        </row>
        <row r="13185">
          <cell r="A13185" t="str">
            <v>M460202247</v>
          </cell>
          <cell r="B13185" t="str">
            <v>VEE BELT</v>
          </cell>
          <cell r="C13185" t="str">
            <v>M460202</v>
          </cell>
          <cell r="D13185" t="str">
            <v>SPA1960</v>
          </cell>
        </row>
        <row r="13185">
          <cell r="G13185" t="str">
            <v>EACH</v>
          </cell>
        </row>
        <row r="13186">
          <cell r="A13186" t="str">
            <v>M460202250</v>
          </cell>
          <cell r="B13186" t="str">
            <v>VEE BELT</v>
          </cell>
          <cell r="C13186" t="str">
            <v>M460202</v>
          </cell>
          <cell r="D13186" t="str">
            <v>SPA2000</v>
          </cell>
        </row>
        <row r="13186">
          <cell r="G13186" t="str">
            <v>EACH</v>
          </cell>
        </row>
        <row r="13187">
          <cell r="A13187" t="str">
            <v>M460202280</v>
          </cell>
          <cell r="B13187" t="str">
            <v>VEE BELT</v>
          </cell>
          <cell r="C13187" t="str">
            <v>M460202</v>
          </cell>
          <cell r="D13187" t="str">
            <v>SPA2240</v>
          </cell>
        </row>
        <row r="13187">
          <cell r="G13187" t="str">
            <v>EACH</v>
          </cell>
        </row>
        <row r="13188">
          <cell r="A13188" t="str">
            <v>M460202311</v>
          </cell>
          <cell r="B13188" t="str">
            <v>VEE BELT</v>
          </cell>
          <cell r="C13188" t="str">
            <v>M460202</v>
          </cell>
          <cell r="D13188" t="str">
            <v>SPB1400</v>
          </cell>
        </row>
        <row r="13188">
          <cell r="G13188" t="str">
            <v>EACH</v>
          </cell>
        </row>
        <row r="13189">
          <cell r="A13189" t="str">
            <v>M460202313</v>
          </cell>
          <cell r="B13189" t="str">
            <v>VEE BELT</v>
          </cell>
          <cell r="C13189" t="str">
            <v>M460202</v>
          </cell>
          <cell r="D13189" t="str">
            <v>SPB1500</v>
          </cell>
        </row>
        <row r="13189">
          <cell r="G13189" t="str">
            <v>EACH</v>
          </cell>
        </row>
        <row r="13190">
          <cell r="A13190" t="str">
            <v>M460202315</v>
          </cell>
          <cell r="B13190" t="str">
            <v>VEE BELT</v>
          </cell>
          <cell r="C13190" t="str">
            <v>M460202</v>
          </cell>
          <cell r="D13190" t="str">
            <v>SPB1600</v>
          </cell>
        </row>
        <row r="13190">
          <cell r="G13190" t="str">
            <v>EACH</v>
          </cell>
        </row>
        <row r="13191">
          <cell r="A13191" t="str">
            <v>M460202316</v>
          </cell>
          <cell r="B13191" t="str">
            <v>VEE BELT</v>
          </cell>
          <cell r="C13191" t="str">
            <v>M460202</v>
          </cell>
          <cell r="D13191" t="str">
            <v>SPB 16.5X900LA</v>
          </cell>
        </row>
        <row r="13191">
          <cell r="G13191" t="str">
            <v>EACH</v>
          </cell>
        </row>
        <row r="13192">
          <cell r="A13192" t="str">
            <v>M460202320</v>
          </cell>
          <cell r="B13192" t="str">
            <v>VEE BELT</v>
          </cell>
          <cell r="C13192" t="str">
            <v>M460202</v>
          </cell>
          <cell r="D13192" t="str">
            <v>SPB1800</v>
          </cell>
        </row>
        <row r="13192">
          <cell r="G13192" t="str">
            <v>EACH</v>
          </cell>
        </row>
        <row r="13193">
          <cell r="A13193" t="str">
            <v>M460202325</v>
          </cell>
          <cell r="B13193" t="str">
            <v>VEE BELT</v>
          </cell>
          <cell r="C13193" t="str">
            <v>M460202</v>
          </cell>
          <cell r="D13193" t="str">
            <v>SPB1850</v>
          </cell>
        </row>
        <row r="13193">
          <cell r="G13193" t="str">
            <v>EACH</v>
          </cell>
        </row>
        <row r="13194">
          <cell r="A13194" t="str">
            <v>M460202326</v>
          </cell>
          <cell r="B13194" t="str">
            <v>VEE BELT</v>
          </cell>
          <cell r="C13194" t="str">
            <v>M460202</v>
          </cell>
          <cell r="D13194" t="str">
            <v>SPB1956-2000</v>
          </cell>
        </row>
        <row r="13194">
          <cell r="G13194" t="str">
            <v>EACH</v>
          </cell>
        </row>
        <row r="13195">
          <cell r="A13195" t="str">
            <v>M460202327</v>
          </cell>
          <cell r="B13195" t="str">
            <v>VEE BELT</v>
          </cell>
          <cell r="C13195" t="str">
            <v>M460202</v>
          </cell>
          <cell r="D13195" t="str">
            <v>SPB1970</v>
          </cell>
        </row>
        <row r="13195">
          <cell r="G13195" t="str">
            <v>EACH</v>
          </cell>
        </row>
        <row r="13196">
          <cell r="A13196" t="str">
            <v>M460202328</v>
          </cell>
          <cell r="B13196" t="str">
            <v>V-BELT/三角带</v>
          </cell>
          <cell r="C13196" t="str">
            <v>M460202</v>
          </cell>
          <cell r="D13196" t="str">
            <v>SPB1930 FOR WW-0.8/10-C空压机</v>
          </cell>
        </row>
        <row r="13196">
          <cell r="G13196" t="str">
            <v>EACH</v>
          </cell>
        </row>
        <row r="13197">
          <cell r="A13197" t="str">
            <v>M460202329</v>
          </cell>
          <cell r="B13197" t="str">
            <v>VEE BELT</v>
          </cell>
          <cell r="C13197" t="str">
            <v>M460202</v>
          </cell>
          <cell r="D13197" t="str">
            <v>SPB 2000</v>
          </cell>
        </row>
        <row r="13197">
          <cell r="G13197" t="str">
            <v>EACH</v>
          </cell>
        </row>
        <row r="13198">
          <cell r="A13198" t="str">
            <v>M460202330</v>
          </cell>
          <cell r="B13198" t="str">
            <v>VEE BELT</v>
          </cell>
          <cell r="C13198" t="str">
            <v>M460202</v>
          </cell>
          <cell r="D13198" t="str">
            <v>SPB2020</v>
          </cell>
        </row>
        <row r="13198">
          <cell r="G13198" t="str">
            <v>EACH</v>
          </cell>
        </row>
        <row r="13199">
          <cell r="A13199" t="str">
            <v>M460202331</v>
          </cell>
          <cell r="B13199" t="str">
            <v>V-BELT/三角带</v>
          </cell>
          <cell r="C13199" t="str">
            <v>M460202</v>
          </cell>
          <cell r="D13199" t="str">
            <v>SPB2083</v>
          </cell>
        </row>
        <row r="13199">
          <cell r="G13199" t="str">
            <v>EACH</v>
          </cell>
        </row>
        <row r="13200">
          <cell r="A13200" t="str">
            <v>M460202335</v>
          </cell>
          <cell r="B13200" t="str">
            <v>VEE BELT</v>
          </cell>
          <cell r="C13200" t="str">
            <v>M460202</v>
          </cell>
          <cell r="D13200" t="str">
            <v>SPB2150</v>
          </cell>
        </row>
        <row r="13200">
          <cell r="G13200" t="str">
            <v>EACH</v>
          </cell>
        </row>
        <row r="13201">
          <cell r="A13201" t="str">
            <v>M460202339</v>
          </cell>
          <cell r="B13201" t="str">
            <v>VEE BELT</v>
          </cell>
          <cell r="C13201" t="str">
            <v>M460202</v>
          </cell>
          <cell r="D13201" t="str">
            <v>SPB2240</v>
          </cell>
        </row>
        <row r="13201">
          <cell r="G13201" t="str">
            <v>EACH</v>
          </cell>
        </row>
        <row r="13202">
          <cell r="A13202" t="str">
            <v>M460202340</v>
          </cell>
          <cell r="B13202" t="str">
            <v>VEE BELT</v>
          </cell>
          <cell r="C13202" t="str">
            <v>M460202</v>
          </cell>
          <cell r="D13202" t="str">
            <v>SPB2280</v>
          </cell>
        </row>
        <row r="13202">
          <cell r="G13202" t="str">
            <v>EACH</v>
          </cell>
        </row>
        <row r="13203">
          <cell r="A13203" t="str">
            <v>M460202345</v>
          </cell>
          <cell r="B13203" t="str">
            <v>VEE BELT</v>
          </cell>
          <cell r="C13203" t="str">
            <v>M460202</v>
          </cell>
          <cell r="D13203" t="str">
            <v>SPB2388</v>
          </cell>
        </row>
        <row r="13203">
          <cell r="G13203" t="str">
            <v>EACH</v>
          </cell>
        </row>
        <row r="13204">
          <cell r="A13204" t="str">
            <v>M460202350</v>
          </cell>
          <cell r="B13204" t="str">
            <v>VEE BELT</v>
          </cell>
          <cell r="C13204" t="str">
            <v>M460202</v>
          </cell>
          <cell r="D13204" t="str">
            <v>SPB2400</v>
          </cell>
        </row>
        <row r="13204">
          <cell r="G13204" t="str">
            <v>EACH</v>
          </cell>
        </row>
        <row r="13205">
          <cell r="A13205" t="str">
            <v>M460202353</v>
          </cell>
          <cell r="B13205" t="str">
            <v>VEE BELT</v>
          </cell>
          <cell r="C13205" t="str">
            <v>M460202</v>
          </cell>
          <cell r="D13205" t="str">
            <v>SPB2530</v>
          </cell>
        </row>
        <row r="13205">
          <cell r="G13205" t="str">
            <v>EACH</v>
          </cell>
        </row>
        <row r="13206">
          <cell r="A13206" t="str">
            <v>M460202354</v>
          </cell>
          <cell r="B13206" t="str">
            <v>VEE BELT</v>
          </cell>
          <cell r="C13206" t="str">
            <v>M460202</v>
          </cell>
          <cell r="D13206" t="str">
            <v>SPB3000</v>
          </cell>
        </row>
        <row r="13206">
          <cell r="G13206" t="str">
            <v>EACH</v>
          </cell>
        </row>
        <row r="13207">
          <cell r="A13207" t="str">
            <v>M460202355</v>
          </cell>
          <cell r="B13207" t="str">
            <v>VEE BELT</v>
          </cell>
          <cell r="C13207" t="str">
            <v>M460202</v>
          </cell>
          <cell r="D13207" t="str">
            <v>SPB KN3170</v>
          </cell>
        </row>
        <row r="13207">
          <cell r="G13207" t="str">
            <v>EACH</v>
          </cell>
        </row>
        <row r="13208">
          <cell r="A13208" t="str">
            <v>M460202360</v>
          </cell>
          <cell r="B13208" t="str">
            <v>VEE BELT</v>
          </cell>
          <cell r="C13208" t="str">
            <v>M460202</v>
          </cell>
          <cell r="D13208" t="str">
            <v>SPB3350</v>
          </cell>
        </row>
        <row r="13208">
          <cell r="G13208" t="str">
            <v>EACH</v>
          </cell>
        </row>
        <row r="13209">
          <cell r="A13209" t="str">
            <v>M460202361</v>
          </cell>
          <cell r="B13209" t="str">
            <v>VEE BELT</v>
          </cell>
          <cell r="C13209" t="str">
            <v>M460202</v>
          </cell>
          <cell r="D13209" t="str">
            <v>SPB3150</v>
          </cell>
        </row>
        <row r="13209">
          <cell r="G13209" t="str">
            <v>EACH</v>
          </cell>
        </row>
        <row r="13210">
          <cell r="A13210" t="str">
            <v>M460202362</v>
          </cell>
          <cell r="B13210" t="str">
            <v>VEE BELT</v>
          </cell>
          <cell r="C13210" t="str">
            <v>M460202</v>
          </cell>
          <cell r="D13210" t="str">
            <v>SPB2900</v>
          </cell>
        </row>
        <row r="13210">
          <cell r="G13210" t="str">
            <v>EACH</v>
          </cell>
        </row>
        <row r="13211">
          <cell r="A13211" t="str">
            <v>M460202363</v>
          </cell>
          <cell r="B13211" t="str">
            <v>VEE BELT</v>
          </cell>
          <cell r="C13211" t="str">
            <v>M460202</v>
          </cell>
          <cell r="D13211" t="str">
            <v>SPC2438</v>
          </cell>
        </row>
        <row r="13211">
          <cell r="G13211" t="str">
            <v>EACH</v>
          </cell>
        </row>
        <row r="13212">
          <cell r="A13212" t="str">
            <v>M460202364</v>
          </cell>
          <cell r="B13212" t="str">
            <v>VEE BELT</v>
          </cell>
          <cell r="C13212" t="str">
            <v>M460202</v>
          </cell>
          <cell r="D13212" t="str">
            <v>SPB2990</v>
          </cell>
        </row>
        <row r="13212">
          <cell r="G13212" t="str">
            <v>EACH</v>
          </cell>
        </row>
        <row r="13213">
          <cell r="A13213" t="str">
            <v>M460202365</v>
          </cell>
          <cell r="B13213" t="str">
            <v>VEE BELT</v>
          </cell>
          <cell r="C13213" t="str">
            <v>M460202</v>
          </cell>
          <cell r="D13213" t="str">
            <v>SPB4000</v>
          </cell>
        </row>
        <row r="13213">
          <cell r="G13213" t="str">
            <v>EACH</v>
          </cell>
        </row>
        <row r="13214">
          <cell r="A13214" t="str">
            <v>M460202370</v>
          </cell>
          <cell r="B13214" t="str">
            <v>VEE BELT</v>
          </cell>
          <cell r="C13214" t="str">
            <v>M460202</v>
          </cell>
          <cell r="D13214" t="str">
            <v>SPB4500</v>
          </cell>
        </row>
        <row r="13214">
          <cell r="G13214" t="str">
            <v>EACH</v>
          </cell>
        </row>
        <row r="13215">
          <cell r="A13215" t="str">
            <v>M460202380</v>
          </cell>
          <cell r="B13215" t="str">
            <v>VEE BELT</v>
          </cell>
          <cell r="C13215" t="str">
            <v>M460202</v>
          </cell>
          <cell r="D13215" t="str">
            <v>SPB5070</v>
          </cell>
        </row>
        <row r="13215">
          <cell r="G13215" t="str">
            <v>EACH</v>
          </cell>
        </row>
        <row r="13216">
          <cell r="A13216" t="str">
            <v>M460202410</v>
          </cell>
          <cell r="B13216" t="str">
            <v>VEE BELT</v>
          </cell>
          <cell r="C13216" t="str">
            <v>传动带BELT</v>
          </cell>
          <cell r="D13216" t="str">
            <v>SPC2000</v>
          </cell>
        </row>
        <row r="13216">
          <cell r="G13216" t="str">
            <v>EACH</v>
          </cell>
        </row>
        <row r="13217">
          <cell r="A13217" t="str">
            <v>M460202412</v>
          </cell>
          <cell r="B13217" t="str">
            <v>VEE BELT</v>
          </cell>
          <cell r="C13217" t="str">
            <v>M460202</v>
          </cell>
          <cell r="D13217" t="str">
            <v>SPC2100/SPC2120</v>
          </cell>
        </row>
        <row r="13217">
          <cell r="G13217" t="str">
            <v>EACH</v>
          </cell>
        </row>
        <row r="13218">
          <cell r="A13218" t="str">
            <v>M460202415</v>
          </cell>
          <cell r="B13218" t="str">
            <v>VEE BELT</v>
          </cell>
          <cell r="C13218" t="str">
            <v>M460202</v>
          </cell>
          <cell r="D13218" t="str">
            <v>SPC2150</v>
          </cell>
        </row>
        <row r="13218">
          <cell r="G13218" t="str">
            <v>EACH</v>
          </cell>
        </row>
        <row r="13219">
          <cell r="A13219" t="str">
            <v>M460202419</v>
          </cell>
          <cell r="B13219" t="str">
            <v>VEE BELT</v>
          </cell>
          <cell r="C13219" t="str">
            <v>M460202</v>
          </cell>
          <cell r="D13219" t="str">
            <v>SPC2200</v>
          </cell>
        </row>
        <row r="13219">
          <cell r="G13219" t="str">
            <v>EACH</v>
          </cell>
        </row>
        <row r="13220">
          <cell r="A13220" t="str">
            <v>M460202420</v>
          </cell>
          <cell r="B13220" t="str">
            <v>VEE BELT</v>
          </cell>
          <cell r="C13220" t="str">
            <v>M460202</v>
          </cell>
          <cell r="D13220" t="str">
            <v>SPC2240</v>
          </cell>
        </row>
        <row r="13220">
          <cell r="G13220" t="str">
            <v>EACH</v>
          </cell>
        </row>
        <row r="13221">
          <cell r="A13221" t="str">
            <v>M460202425</v>
          </cell>
          <cell r="B13221" t="str">
            <v>VEE BELT</v>
          </cell>
          <cell r="C13221" t="str">
            <v>M460202</v>
          </cell>
          <cell r="D13221" t="str">
            <v>SPC2388</v>
          </cell>
        </row>
        <row r="13221">
          <cell r="G13221" t="str">
            <v>EACH</v>
          </cell>
        </row>
        <row r="13222">
          <cell r="A13222" t="str">
            <v>M460202426</v>
          </cell>
          <cell r="B13222" t="str">
            <v>VEE BELT</v>
          </cell>
          <cell r="C13222" t="str">
            <v>M460202</v>
          </cell>
          <cell r="D13222" t="str">
            <v>SPC2400</v>
          </cell>
        </row>
        <row r="13222">
          <cell r="G13222" t="str">
            <v>EACH</v>
          </cell>
        </row>
        <row r="13223">
          <cell r="A13223" t="str">
            <v>M460202430</v>
          </cell>
          <cell r="B13223" t="str">
            <v>VEE BELT</v>
          </cell>
          <cell r="C13223" t="str">
            <v>M460202</v>
          </cell>
          <cell r="D13223" t="str">
            <v>SPC2500</v>
          </cell>
        </row>
        <row r="13223">
          <cell r="G13223" t="str">
            <v>EACH</v>
          </cell>
        </row>
        <row r="13224">
          <cell r="A13224" t="str">
            <v>M460202435</v>
          </cell>
          <cell r="B13224" t="str">
            <v>VEE BELT</v>
          </cell>
          <cell r="C13224" t="str">
            <v>M460202</v>
          </cell>
          <cell r="D13224" t="str">
            <v>SPC2650</v>
          </cell>
        </row>
        <row r="13224">
          <cell r="G13224" t="str">
            <v>EACH</v>
          </cell>
        </row>
        <row r="13225">
          <cell r="A13225" t="str">
            <v>M460202436</v>
          </cell>
          <cell r="B13225" t="str">
            <v>VEE BELT</v>
          </cell>
          <cell r="C13225" t="str">
            <v>M460202</v>
          </cell>
          <cell r="D13225" t="str">
            <v>SPC2800</v>
          </cell>
        </row>
        <row r="13225">
          <cell r="G13225" t="str">
            <v>EACH</v>
          </cell>
        </row>
        <row r="13226">
          <cell r="A13226" t="str">
            <v>M460202439</v>
          </cell>
          <cell r="B13226" t="str">
            <v>VEE BELT</v>
          </cell>
          <cell r="C13226" t="str">
            <v>M460202</v>
          </cell>
          <cell r="D13226" t="str">
            <v>SPC3100</v>
          </cell>
        </row>
        <row r="13226">
          <cell r="G13226" t="str">
            <v>EACH</v>
          </cell>
        </row>
        <row r="13227">
          <cell r="A13227" t="str">
            <v>M460202440</v>
          </cell>
          <cell r="B13227" t="str">
            <v>VEE BELT</v>
          </cell>
          <cell r="C13227" t="str">
            <v>M460202</v>
          </cell>
          <cell r="D13227" t="str">
            <v>SPC3134</v>
          </cell>
        </row>
        <row r="13227">
          <cell r="G13227" t="str">
            <v>EACH</v>
          </cell>
        </row>
        <row r="13228">
          <cell r="A13228" t="str">
            <v>M460202445</v>
          </cell>
          <cell r="B13228" t="str">
            <v>VEE BELT</v>
          </cell>
          <cell r="C13228" t="str">
            <v>M460202</v>
          </cell>
          <cell r="D13228" t="str">
            <v>SPC3150</v>
          </cell>
        </row>
        <row r="13228">
          <cell r="G13228" t="str">
            <v>EACH</v>
          </cell>
        </row>
        <row r="13229">
          <cell r="A13229" t="str">
            <v>M460202450</v>
          </cell>
          <cell r="B13229" t="str">
            <v>VEE BELT</v>
          </cell>
          <cell r="C13229" t="str">
            <v>M460202</v>
          </cell>
          <cell r="D13229" t="str">
            <v>SPC3550</v>
          </cell>
        </row>
        <row r="13229">
          <cell r="G13229" t="str">
            <v>EACH</v>
          </cell>
        </row>
        <row r="13230">
          <cell r="A13230" t="str">
            <v>M460202451</v>
          </cell>
          <cell r="B13230" t="str">
            <v>VEE BELT</v>
          </cell>
          <cell r="C13230" t="str">
            <v>M460202</v>
          </cell>
          <cell r="D13230" t="str">
            <v>XPC3600LP</v>
          </cell>
        </row>
        <row r="13230">
          <cell r="G13230" t="str">
            <v>EACH</v>
          </cell>
        </row>
        <row r="13231">
          <cell r="A13231" t="str">
            <v>M460202452</v>
          </cell>
          <cell r="B13231" t="str">
            <v>VEE BELT</v>
          </cell>
          <cell r="C13231" t="str">
            <v>M460202</v>
          </cell>
          <cell r="D13231" t="str">
            <v>SPC3970</v>
          </cell>
        </row>
        <row r="13231">
          <cell r="G13231" t="str">
            <v>EACH</v>
          </cell>
        </row>
        <row r="13232">
          <cell r="A13232" t="str">
            <v>M460202455</v>
          </cell>
          <cell r="B13232" t="str">
            <v>VEE BELT</v>
          </cell>
          <cell r="C13232" t="str">
            <v>M460202</v>
          </cell>
          <cell r="D13232" t="str">
            <v>SPC4000</v>
          </cell>
        </row>
        <row r="13232">
          <cell r="G13232" t="str">
            <v>EACH</v>
          </cell>
        </row>
        <row r="13233">
          <cell r="A13233" t="str">
            <v>M460202459</v>
          </cell>
          <cell r="B13233" t="str">
            <v>VEE BELT</v>
          </cell>
          <cell r="C13233" t="str">
            <v>M460202</v>
          </cell>
          <cell r="D13233" t="str">
            <v>SPC4450</v>
          </cell>
        </row>
        <row r="13233">
          <cell r="G13233" t="str">
            <v>EACH</v>
          </cell>
        </row>
        <row r="13234">
          <cell r="A13234" t="str">
            <v>M460202460</v>
          </cell>
          <cell r="B13234" t="str">
            <v>VEE BELT</v>
          </cell>
          <cell r="C13234" t="str">
            <v>M460202</v>
          </cell>
          <cell r="D13234" t="str">
            <v>SPC4496</v>
          </cell>
        </row>
        <row r="13234">
          <cell r="G13234" t="str">
            <v>EACH</v>
          </cell>
        </row>
        <row r="13235">
          <cell r="A13235" t="str">
            <v>M460202461</v>
          </cell>
          <cell r="B13235" t="str">
            <v>VEE BELT</v>
          </cell>
          <cell r="C13235" t="str">
            <v>M460202</v>
          </cell>
          <cell r="D13235" t="str">
            <v>SPC4500</v>
          </cell>
        </row>
        <row r="13235">
          <cell r="G13235" t="str">
            <v>EACH</v>
          </cell>
        </row>
        <row r="13236">
          <cell r="A13236" t="str">
            <v>M460202465</v>
          </cell>
          <cell r="B13236" t="str">
            <v>VEE BELT</v>
          </cell>
          <cell r="C13236" t="str">
            <v>M460202</v>
          </cell>
          <cell r="D13236" t="str">
            <v>SPC4250</v>
          </cell>
        </row>
        <row r="13236">
          <cell r="G13236" t="str">
            <v>EACH</v>
          </cell>
        </row>
        <row r="13237">
          <cell r="A13237" t="str">
            <v>M460202470</v>
          </cell>
          <cell r="B13237" t="str">
            <v>VEE BELT</v>
          </cell>
          <cell r="C13237" t="str">
            <v>M460202</v>
          </cell>
          <cell r="D13237" t="str">
            <v>SPC5000</v>
          </cell>
        </row>
        <row r="13237">
          <cell r="G13237" t="str">
            <v>EACH</v>
          </cell>
        </row>
        <row r="13238">
          <cell r="A13238" t="str">
            <v>M460202475</v>
          </cell>
          <cell r="B13238" t="str">
            <v>VEE BELT</v>
          </cell>
          <cell r="C13238" t="str">
            <v>M460202</v>
          </cell>
          <cell r="D13238" t="str">
            <v>SPC5500</v>
          </cell>
        </row>
        <row r="13238">
          <cell r="G13238" t="str">
            <v>EACH</v>
          </cell>
        </row>
        <row r="13239">
          <cell r="A13239" t="str">
            <v>M460202476</v>
          </cell>
          <cell r="B13239" t="str">
            <v>VEE BELT</v>
          </cell>
          <cell r="C13239" t="str">
            <v>M460202</v>
          </cell>
          <cell r="D13239" t="str">
            <v>SPC5600</v>
          </cell>
        </row>
        <row r="13239">
          <cell r="G13239" t="str">
            <v>EACH</v>
          </cell>
        </row>
        <row r="13240">
          <cell r="A13240" t="str">
            <v>M460202479</v>
          </cell>
          <cell r="B13240" t="str">
            <v>VEE BELT</v>
          </cell>
          <cell r="C13240" t="str">
            <v>M460202</v>
          </cell>
          <cell r="D13240" t="str">
            <v>SPC7100</v>
          </cell>
        </row>
        <row r="13240">
          <cell r="G13240" t="str">
            <v>EACH</v>
          </cell>
        </row>
        <row r="13241">
          <cell r="A13241" t="str">
            <v>M460202480</v>
          </cell>
          <cell r="B13241" t="str">
            <v>VEE BELT</v>
          </cell>
          <cell r="C13241" t="str">
            <v>M460202</v>
          </cell>
          <cell r="D13241" t="str">
            <v>22N SPC 6300</v>
          </cell>
        </row>
        <row r="13241">
          <cell r="G13241" t="str">
            <v>EACH</v>
          </cell>
        </row>
        <row r="13242">
          <cell r="A13242" t="str">
            <v>M460202485</v>
          </cell>
          <cell r="B13242" t="str">
            <v>VEE BELT</v>
          </cell>
          <cell r="C13242" t="str">
            <v>M460202</v>
          </cell>
          <cell r="D13242" t="str">
            <v>SPC6700</v>
          </cell>
        </row>
        <row r="13242">
          <cell r="G13242" t="str">
            <v>EACH</v>
          </cell>
        </row>
        <row r="13243">
          <cell r="A13243" t="str">
            <v>M460202511</v>
          </cell>
          <cell r="B13243" t="str">
            <v>VEE BELT</v>
          </cell>
          <cell r="C13243" t="str">
            <v>M460202</v>
          </cell>
          <cell r="D13243" t="str">
            <v>AX1410</v>
          </cell>
        </row>
        <row r="13243">
          <cell r="G13243" t="str">
            <v>EACH</v>
          </cell>
        </row>
        <row r="13244">
          <cell r="A13244" t="str">
            <v>M460202522</v>
          </cell>
          <cell r="B13244" t="str">
            <v>VEE BELT</v>
          </cell>
          <cell r="C13244" t="str">
            <v>M460202</v>
          </cell>
          <cell r="D13244" t="str">
            <v>AX1560</v>
          </cell>
        </row>
        <row r="13244">
          <cell r="G13244" t="str">
            <v>EACH</v>
          </cell>
        </row>
        <row r="13245">
          <cell r="A13245" t="str">
            <v>M460202555</v>
          </cell>
          <cell r="B13245" t="str">
            <v>VEE BELT</v>
          </cell>
          <cell r="C13245" t="str">
            <v>M460202</v>
          </cell>
          <cell r="D13245" t="str">
            <v>BX2400</v>
          </cell>
        </row>
        <row r="13245">
          <cell r="G13245" t="str">
            <v>EACH</v>
          </cell>
        </row>
        <row r="13246">
          <cell r="A13246" t="str">
            <v>M460202601</v>
          </cell>
          <cell r="B13246" t="str">
            <v>VEE BELT</v>
          </cell>
          <cell r="C13246" t="str">
            <v>M460202</v>
          </cell>
          <cell r="D13246" t="str">
            <v>SPAX1120</v>
          </cell>
        </row>
        <row r="13246">
          <cell r="G13246" t="str">
            <v>EACH</v>
          </cell>
        </row>
        <row r="13247">
          <cell r="A13247" t="str">
            <v>M460202602</v>
          </cell>
          <cell r="B13247" t="str">
            <v>VEE BELT</v>
          </cell>
          <cell r="C13247" t="str">
            <v>M460202</v>
          </cell>
          <cell r="D13247" t="str">
            <v>SPAX1250</v>
          </cell>
        </row>
        <row r="13247">
          <cell r="G13247" t="str">
            <v>EACH</v>
          </cell>
        </row>
        <row r="13248">
          <cell r="A13248" t="str">
            <v>M460202603</v>
          </cell>
          <cell r="B13248" t="str">
            <v>VEE BELT</v>
          </cell>
          <cell r="C13248" t="str">
            <v>M460202</v>
          </cell>
          <cell r="D13248" t="str">
            <v>SPAX1400</v>
          </cell>
        </row>
        <row r="13248">
          <cell r="G13248" t="str">
            <v>EACH</v>
          </cell>
        </row>
        <row r="13249">
          <cell r="A13249" t="str">
            <v>M460202604</v>
          </cell>
          <cell r="B13249" t="str">
            <v>VEE BELT</v>
          </cell>
          <cell r="C13249" t="str">
            <v>M460202</v>
          </cell>
          <cell r="D13249" t="str">
            <v>SPAX1600</v>
          </cell>
        </row>
        <row r="13249">
          <cell r="G13249" t="str">
            <v>EACH</v>
          </cell>
        </row>
        <row r="13250">
          <cell r="A13250" t="str">
            <v>M460202605</v>
          </cell>
          <cell r="B13250" t="str">
            <v>VEE BELT</v>
          </cell>
          <cell r="C13250" t="str">
            <v>M460202</v>
          </cell>
          <cell r="D13250" t="str">
            <v>SPAX1700</v>
          </cell>
        </row>
        <row r="13250">
          <cell r="G13250" t="str">
            <v>EACH</v>
          </cell>
        </row>
        <row r="13251">
          <cell r="A13251" t="str">
            <v>M460202606</v>
          </cell>
          <cell r="B13251" t="str">
            <v>VEE BELT</v>
          </cell>
          <cell r="C13251" t="str">
            <v>M460202</v>
          </cell>
          <cell r="D13251" t="str">
            <v>SPBX1600</v>
          </cell>
        </row>
        <row r="13251">
          <cell r="G13251" t="str">
            <v>EACH</v>
          </cell>
        </row>
        <row r="13252">
          <cell r="A13252" t="str">
            <v>M460203225</v>
          </cell>
          <cell r="B13252" t="str">
            <v>VEE BELT</v>
          </cell>
          <cell r="C13252" t="str">
            <v>M460203</v>
          </cell>
          <cell r="D13252" t="str">
            <v>5V3353</v>
          </cell>
        </row>
        <row r="13252">
          <cell r="G13252" t="str">
            <v>EACH</v>
          </cell>
        </row>
        <row r="13253">
          <cell r="A13253" t="str">
            <v>M460203315</v>
          </cell>
          <cell r="B13253" t="str">
            <v>VEE BELT</v>
          </cell>
          <cell r="C13253" t="str">
            <v>M460203</v>
          </cell>
          <cell r="D13253" t="str">
            <v>SV1700 V80</v>
          </cell>
        </row>
        <row r="13253">
          <cell r="G13253" t="str">
            <v>EACH</v>
          </cell>
        </row>
        <row r="13254">
          <cell r="A13254" t="str">
            <v>M460204120</v>
          </cell>
          <cell r="B13254" t="str">
            <v>VEE BELT</v>
          </cell>
          <cell r="C13254" t="str">
            <v>M460204</v>
          </cell>
          <cell r="D13254" t="str">
            <v>16N 2020</v>
          </cell>
        </row>
        <row r="13254">
          <cell r="G13254" t="str">
            <v>EACH</v>
          </cell>
        </row>
        <row r="13255">
          <cell r="A13255" t="str">
            <v>M460204205</v>
          </cell>
          <cell r="B13255" t="str">
            <v>FAN BELT</v>
          </cell>
          <cell r="C13255" t="str">
            <v>M460204</v>
          </cell>
          <cell r="D13255" t="str">
            <v>372A</v>
          </cell>
        </row>
        <row r="13255">
          <cell r="G13255" t="str">
            <v>EACH</v>
          </cell>
        </row>
        <row r="13256">
          <cell r="A13256" t="str">
            <v>M460204305</v>
          </cell>
          <cell r="B13256" t="str">
            <v>FAN BELT</v>
          </cell>
          <cell r="C13256" t="str">
            <v>M460204</v>
          </cell>
          <cell r="D13256" t="str">
            <v>A35</v>
          </cell>
        </row>
        <row r="13256">
          <cell r="G13256" t="str">
            <v>EACH</v>
          </cell>
        </row>
        <row r="13257">
          <cell r="A13257" t="str">
            <v>M460204401</v>
          </cell>
          <cell r="B13257" t="str">
            <v>FAN BELT</v>
          </cell>
          <cell r="C13257" t="str">
            <v>M460204</v>
          </cell>
          <cell r="D13257" t="str">
            <v>P213</v>
          </cell>
        </row>
        <row r="13257">
          <cell r="G13257" t="str">
            <v>EACH</v>
          </cell>
        </row>
        <row r="13258">
          <cell r="A13258" t="str">
            <v>M460205001</v>
          </cell>
          <cell r="B13258" t="str">
            <v>VEE BELT</v>
          </cell>
          <cell r="C13258" t="str">
            <v>M460205</v>
          </cell>
          <cell r="D13258" t="str">
            <v>18139C2 8PK 1807</v>
          </cell>
        </row>
        <row r="13258">
          <cell r="G13258" t="str">
            <v>EACH</v>
          </cell>
        </row>
        <row r="13259">
          <cell r="A13259" t="str">
            <v>M460206205</v>
          </cell>
          <cell r="B13259" t="str">
            <v>MULTIPLE POLY VEE BELT</v>
          </cell>
          <cell r="C13259" t="str">
            <v>M460206</v>
          </cell>
          <cell r="D13259" t="str">
            <v>4646 M20</v>
          </cell>
        </row>
        <row r="13259">
          <cell r="G13259" t="str">
            <v>EACH</v>
          </cell>
        </row>
        <row r="13260">
          <cell r="A13260" t="str">
            <v>M460206206</v>
          </cell>
          <cell r="B13260" t="str">
            <v>MULTIPLE POLY VEE BELT</v>
          </cell>
          <cell r="C13260" t="str">
            <v>M460206</v>
          </cell>
          <cell r="D13260" t="str">
            <v>4648 M20</v>
          </cell>
        </row>
        <row r="13260">
          <cell r="G13260" t="str">
            <v>EACH</v>
          </cell>
        </row>
        <row r="13261">
          <cell r="A13261" t="str">
            <v>M460206207</v>
          </cell>
          <cell r="B13261" t="str">
            <v>MULTIPLE POLY VEE BELT</v>
          </cell>
          <cell r="C13261" t="str">
            <v>M460206</v>
          </cell>
          <cell r="D13261" t="str">
            <v>4846 M20</v>
          </cell>
        </row>
        <row r="13261">
          <cell r="G13261" t="str">
            <v>EACH</v>
          </cell>
        </row>
        <row r="13262">
          <cell r="A13262" t="str">
            <v>M460206305</v>
          </cell>
          <cell r="B13262" t="str">
            <v>MULTIPLE POLY VEE BELT</v>
          </cell>
          <cell r="C13262" t="str">
            <v>M460206</v>
          </cell>
          <cell r="D13262" t="str">
            <v>5410 M20</v>
          </cell>
        </row>
        <row r="13262">
          <cell r="G13262" t="str">
            <v>EACH</v>
          </cell>
        </row>
        <row r="13263">
          <cell r="A13263" t="str">
            <v>M460206420</v>
          </cell>
          <cell r="B13263" t="str">
            <v>VEE BELT POLY</v>
          </cell>
          <cell r="C13263" t="str">
            <v>M460206</v>
          </cell>
          <cell r="D13263" t="str">
            <v>L16 X 3.1M</v>
          </cell>
        </row>
        <row r="13263">
          <cell r="G13263" t="str">
            <v>EACH</v>
          </cell>
        </row>
        <row r="13264">
          <cell r="A13264" t="str">
            <v>M460207101</v>
          </cell>
          <cell r="B13264" t="str">
            <v>VEE BELT</v>
          </cell>
          <cell r="C13264" t="str">
            <v>M460207</v>
          </cell>
          <cell r="D13264" t="str">
            <v>AVX 10*1000LA</v>
          </cell>
        </row>
        <row r="13264">
          <cell r="G13264" t="str">
            <v>EACH</v>
          </cell>
        </row>
        <row r="13265">
          <cell r="A13265" t="str">
            <v>M460207102</v>
          </cell>
          <cell r="B13265" t="str">
            <v>皮带 POLY VEE BELT</v>
          </cell>
          <cell r="C13265" t="str">
            <v>M460207</v>
          </cell>
          <cell r="D13265" t="str">
            <v>3800 M12</v>
          </cell>
        </row>
        <row r="13265">
          <cell r="G13265" t="str">
            <v>EACH</v>
          </cell>
        </row>
        <row r="13266">
          <cell r="A13266" t="str">
            <v>M460207103</v>
          </cell>
          <cell r="B13266" t="str">
            <v>皮带 VEE BELT</v>
          </cell>
          <cell r="C13266" t="str">
            <v>M460207</v>
          </cell>
          <cell r="D13266" t="str">
            <v>A81(13X2090)</v>
          </cell>
        </row>
        <row r="13266">
          <cell r="G13266" t="str">
            <v>EACH</v>
          </cell>
        </row>
        <row r="13267">
          <cell r="A13267" t="str">
            <v>M460301001</v>
          </cell>
          <cell r="B13267" t="str">
            <v>SPROCKET</v>
          </cell>
          <cell r="C13267" t="str">
            <v>传动链SPROCKET/CHAIN</v>
          </cell>
          <cell r="D13267" t="str">
            <v>19TEETH 1/2" PITCH</v>
          </cell>
        </row>
        <row r="13267">
          <cell r="G13267" t="str">
            <v>EACH</v>
          </cell>
        </row>
        <row r="13268">
          <cell r="A13268" t="str">
            <v>M460301002</v>
          </cell>
          <cell r="B13268" t="str">
            <v>SPROCKET</v>
          </cell>
          <cell r="C13268" t="str">
            <v>传动链SPROCKET/CHAIN</v>
          </cell>
          <cell r="D13268" t="str">
            <v>95TEETH 1/2" PITCH</v>
          </cell>
        </row>
        <row r="13268">
          <cell r="G13268" t="str">
            <v>EACH</v>
          </cell>
        </row>
        <row r="13269">
          <cell r="A13269" t="str">
            <v>M460301101</v>
          </cell>
          <cell r="B13269" t="str">
            <v>SPROCKET</v>
          </cell>
          <cell r="C13269" t="str">
            <v>传动链SPROCKET/CHAIN</v>
          </cell>
          <cell r="D13269" t="str">
            <v>19TEETH 3/4" PITCH</v>
          </cell>
        </row>
        <row r="13269">
          <cell r="G13269" t="str">
            <v>EACH</v>
          </cell>
        </row>
        <row r="13270">
          <cell r="A13270" t="str">
            <v>M460301102</v>
          </cell>
          <cell r="B13270" t="str">
            <v>SPROCKET</v>
          </cell>
          <cell r="C13270" t="str">
            <v>传动链SPROCKET/CHAIN</v>
          </cell>
          <cell r="D13270" t="str">
            <v>95TEETH 3/4" PITCH</v>
          </cell>
        </row>
        <row r="13270">
          <cell r="G13270" t="str">
            <v>EACH</v>
          </cell>
        </row>
        <row r="13271">
          <cell r="A13271" t="str">
            <v>M460301201</v>
          </cell>
          <cell r="B13271" t="str">
            <v>SPROCKET</v>
          </cell>
          <cell r="C13271" t="str">
            <v>传动链SPROCKET/CHAIN</v>
          </cell>
          <cell r="D13271" t="str">
            <v>20B1*15T</v>
          </cell>
        </row>
        <row r="13271">
          <cell r="G13271" t="str">
            <v>EACH</v>
          </cell>
        </row>
        <row r="13272">
          <cell r="A13272" t="str">
            <v>M460301202</v>
          </cell>
          <cell r="B13272" t="str">
            <v>SPROCKET</v>
          </cell>
          <cell r="C13272" t="str">
            <v>传动链SPROCKET/CHAIN</v>
          </cell>
          <cell r="D13272" t="str">
            <v>20B1*30T</v>
          </cell>
        </row>
        <row r="13272">
          <cell r="G13272" t="str">
            <v>EACH</v>
          </cell>
        </row>
        <row r="13273">
          <cell r="A13273" t="str">
            <v>M460301203</v>
          </cell>
          <cell r="B13273" t="str">
            <v>SPROCKET</v>
          </cell>
          <cell r="C13273" t="str">
            <v>传动链SPROCKET/CHAIN</v>
          </cell>
          <cell r="D13273" t="str">
            <v>20A2-2  5M/LENGTH</v>
          </cell>
        </row>
        <row r="13273">
          <cell r="G13273" t="str">
            <v>EACH</v>
          </cell>
        </row>
        <row r="13274">
          <cell r="A13274" t="str">
            <v>M460302001</v>
          </cell>
          <cell r="B13274" t="str">
            <v>RATCHET WHEEL</v>
          </cell>
          <cell r="C13274" t="str">
            <v>M460302</v>
          </cell>
          <cell r="D13274" t="str">
            <v>120 TEETH</v>
          </cell>
        </row>
        <row r="13274">
          <cell r="G13274" t="str">
            <v>EACH</v>
          </cell>
        </row>
        <row r="13275">
          <cell r="A13275" t="str">
            <v>M460303001</v>
          </cell>
          <cell r="B13275" t="str">
            <v>DUPLEX CHAIN</v>
          </cell>
          <cell r="C13275" t="str">
            <v>M460303</v>
          </cell>
          <cell r="D13275" t="str">
            <v>1/2" PITCH</v>
          </cell>
        </row>
        <row r="13275">
          <cell r="G13275" t="str">
            <v>METRE</v>
          </cell>
        </row>
        <row r="13276">
          <cell r="A13276" t="str">
            <v>M460303002</v>
          </cell>
          <cell r="B13276" t="str">
            <v>DUPLEX CHAIN</v>
          </cell>
          <cell r="C13276" t="str">
            <v>M460303</v>
          </cell>
          <cell r="D13276" t="str">
            <v>3/4" PITCH</v>
          </cell>
        </row>
        <row r="13276">
          <cell r="G13276" t="str">
            <v>METRE</v>
          </cell>
        </row>
        <row r="13277">
          <cell r="A13277" t="str">
            <v>M460303011</v>
          </cell>
          <cell r="B13277" t="str">
            <v>CHAIN</v>
          </cell>
          <cell r="C13277" t="str">
            <v>M460303</v>
          </cell>
          <cell r="D13277" t="str">
            <v>20B1 5M/EACH</v>
          </cell>
        </row>
        <row r="13277">
          <cell r="G13277" t="str">
            <v>EACH</v>
          </cell>
        </row>
        <row r="13278">
          <cell r="A13278" t="str">
            <v>M460303013</v>
          </cell>
          <cell r="B13278" t="str">
            <v>GALVANIZED CHAIN</v>
          </cell>
          <cell r="C13278" t="str">
            <v>M460303</v>
          </cell>
          <cell r="D13278" t="str">
            <v>6MM</v>
          </cell>
        </row>
        <row r="13278">
          <cell r="G13278" t="str">
            <v>METRE</v>
          </cell>
        </row>
        <row r="13279">
          <cell r="A13279" t="str">
            <v>M460303101</v>
          </cell>
          <cell r="B13279" t="str">
            <v>DRIVE CHAIN</v>
          </cell>
          <cell r="C13279" t="str">
            <v>M460303</v>
          </cell>
          <cell r="D13279" t="str">
            <v>21/2"*10M/EACH  RENOLD CHAIN   SIMPLEX</v>
          </cell>
        </row>
        <row r="13279">
          <cell r="G13279" t="str">
            <v>EACH</v>
          </cell>
        </row>
        <row r="13280">
          <cell r="A13280" t="str">
            <v>M460303201</v>
          </cell>
          <cell r="B13280" t="str">
            <v>ROLLER CHAIN</v>
          </cell>
          <cell r="C13280" t="str">
            <v>M460303</v>
          </cell>
          <cell r="D13280" t="str">
            <v>DUPLEX 5M/LENGTH</v>
          </cell>
        </row>
        <row r="13280">
          <cell r="G13280" t="str">
            <v>EACH</v>
          </cell>
        </row>
        <row r="13281">
          <cell r="A13281" t="str">
            <v>M460303301</v>
          </cell>
          <cell r="B13281" t="str">
            <v>ROLLER CHAIN</v>
          </cell>
          <cell r="C13281" t="str">
            <v>M460303</v>
          </cell>
          <cell r="D13281" t="str">
            <v>32A-2-20（GB/1234.1-83），20 PCS/SET</v>
          </cell>
        </row>
        <row r="13281">
          <cell r="G13281" t="str">
            <v>EACH</v>
          </cell>
        </row>
        <row r="13282">
          <cell r="A13282" t="str">
            <v>M460401001</v>
          </cell>
          <cell r="B13282" t="str">
            <v>RETURN ROLLLERS</v>
          </cell>
          <cell r="C13282" t="str">
            <v>托滚ROLLER</v>
          </cell>
          <cell r="D13282" t="str">
            <v>667X152X25</v>
          </cell>
        </row>
        <row r="13282">
          <cell r="G13282" t="str">
            <v>EACH</v>
          </cell>
        </row>
        <row r="13283">
          <cell r="A13283" t="str">
            <v>M460402001</v>
          </cell>
          <cell r="B13283" t="str">
            <v>TROUGHING ROLLERS</v>
          </cell>
          <cell r="C13283" t="str">
            <v>M460402</v>
          </cell>
          <cell r="D13283" t="str">
            <v>432X127X25</v>
          </cell>
        </row>
        <row r="13283">
          <cell r="G13283" t="str">
            <v>EACH</v>
          </cell>
        </row>
        <row r="13284">
          <cell r="A13284" t="str">
            <v>M460403001</v>
          </cell>
          <cell r="B13284" t="str">
            <v>CENTER ROLLER</v>
          </cell>
          <cell r="C13284" t="str">
            <v>M460403</v>
          </cell>
          <cell r="D13284" t="str">
            <v>350MM</v>
          </cell>
        </row>
        <row r="13284">
          <cell r="G13284" t="str">
            <v>EACH</v>
          </cell>
        </row>
        <row r="13285">
          <cell r="A13285" t="str">
            <v>M460404001</v>
          </cell>
          <cell r="B13285" t="str">
            <v>TROUGHING IDLER ROLLERS</v>
          </cell>
          <cell r="C13285" t="str">
            <v>M460404</v>
          </cell>
          <cell r="D13285" t="str">
            <v>200X127MM</v>
          </cell>
        </row>
        <row r="13285">
          <cell r="G13285" t="str">
            <v>EACH</v>
          </cell>
        </row>
        <row r="13286">
          <cell r="A13286" t="str">
            <v>M460404101</v>
          </cell>
          <cell r="B13286" t="str">
            <v>SIDE ROLLER</v>
          </cell>
          <cell r="C13286" t="str">
            <v>M460404</v>
          </cell>
          <cell r="D13286" t="str">
            <v>DM SIDE ROLLER 205MM*100MM DIA</v>
          </cell>
        </row>
        <row r="13286">
          <cell r="G13286" t="str">
            <v>EACH</v>
          </cell>
        </row>
        <row r="13287">
          <cell r="A13287" t="str">
            <v>M460404201</v>
          </cell>
          <cell r="B13287" t="str">
            <v>ROLLER</v>
          </cell>
          <cell r="C13287" t="str">
            <v>M460404</v>
          </cell>
          <cell r="D13287" t="str">
            <v>89*190</v>
          </cell>
        </row>
        <row r="13287">
          <cell r="G13287" t="str">
            <v>EACH</v>
          </cell>
        </row>
        <row r="13288">
          <cell r="A13288" t="str">
            <v>M460404203</v>
          </cell>
          <cell r="B13288" t="str">
            <v>ROLLER</v>
          </cell>
          <cell r="C13288" t="str">
            <v>M460404</v>
          </cell>
          <cell r="D13288" t="str">
            <v>89*240</v>
          </cell>
        </row>
        <row r="13288">
          <cell r="G13288" t="str">
            <v>EACH</v>
          </cell>
        </row>
        <row r="13289">
          <cell r="A13289" t="str">
            <v>M460404205</v>
          </cell>
          <cell r="B13289" t="str">
            <v>ROLLER</v>
          </cell>
          <cell r="C13289" t="str">
            <v>M460404</v>
          </cell>
          <cell r="D13289" t="str">
            <v>89*300</v>
          </cell>
        </row>
        <row r="13289">
          <cell r="G13289" t="str">
            <v>EACH</v>
          </cell>
        </row>
        <row r="13290">
          <cell r="A13290" t="str">
            <v>M460404207</v>
          </cell>
          <cell r="B13290" t="str">
            <v>ROLLER</v>
          </cell>
          <cell r="C13290" t="str">
            <v>M460404</v>
          </cell>
          <cell r="D13290" t="str">
            <v>89*600</v>
          </cell>
        </row>
        <row r="13290">
          <cell r="G13290" t="str">
            <v>EACH</v>
          </cell>
        </row>
        <row r="13291">
          <cell r="A13291" t="str">
            <v>M460404209</v>
          </cell>
          <cell r="B13291" t="str">
            <v>ROLLER</v>
          </cell>
          <cell r="C13291" t="str">
            <v>M460404</v>
          </cell>
          <cell r="D13291" t="str">
            <v>89*750</v>
          </cell>
        </row>
        <row r="13291">
          <cell r="G13291" t="str">
            <v>EACH</v>
          </cell>
        </row>
        <row r="13292">
          <cell r="A13292" t="str">
            <v>M460404211</v>
          </cell>
          <cell r="B13292" t="str">
            <v>ROLLER</v>
          </cell>
          <cell r="C13292" t="str">
            <v>M460404</v>
          </cell>
          <cell r="D13292" t="str">
            <v>89*950</v>
          </cell>
        </row>
        <row r="13292">
          <cell r="G13292" t="str">
            <v>EACH</v>
          </cell>
        </row>
        <row r="13293">
          <cell r="A13293" t="str">
            <v>M460404213</v>
          </cell>
          <cell r="B13293" t="str">
            <v>HEAVY DUTY RETURN IDLERS</v>
          </cell>
          <cell r="C13293" t="str">
            <v>M460404</v>
          </cell>
          <cell r="D13293" t="str">
            <v>127MM DIA 1360MM ROLL LENGTH SHAFT EXTENSION 68MM</v>
          </cell>
        </row>
        <row r="13293">
          <cell r="G13293" t="str">
            <v>EACH</v>
          </cell>
        </row>
        <row r="13294">
          <cell r="A13294" t="str">
            <v>M460405106</v>
          </cell>
          <cell r="B13294" t="str">
            <v>IDLERS ROLLER STEEL</v>
          </cell>
          <cell r="C13294" t="str">
            <v>M460405</v>
          </cell>
          <cell r="D13294" t="str">
            <v>5" DIA×6" LG</v>
          </cell>
        </row>
        <row r="13294">
          <cell r="G13294" t="str">
            <v>EACH</v>
          </cell>
        </row>
        <row r="13295">
          <cell r="A13295" t="str">
            <v>M460405108</v>
          </cell>
          <cell r="B13295" t="str">
            <v>IDLERS ROLLER STEEL</v>
          </cell>
          <cell r="C13295" t="str">
            <v>M460405</v>
          </cell>
          <cell r="D13295" t="str">
            <v>5" DIA×8" LG</v>
          </cell>
        </row>
        <row r="13295">
          <cell r="G13295" t="str">
            <v>EACH</v>
          </cell>
        </row>
        <row r="13296">
          <cell r="A13296" t="str">
            <v>M460405111</v>
          </cell>
          <cell r="B13296" t="str">
            <v>IDLERS ROLLER STEEL</v>
          </cell>
          <cell r="C13296" t="str">
            <v>M460405</v>
          </cell>
          <cell r="D13296" t="str">
            <v>5" DIA×11" LG</v>
          </cell>
        </row>
        <row r="13296">
          <cell r="G13296" t="str">
            <v>EACH</v>
          </cell>
        </row>
        <row r="13297">
          <cell r="A13297" t="str">
            <v>M460405112</v>
          </cell>
          <cell r="B13297" t="str">
            <v>IDLERS ROLLER STEEL</v>
          </cell>
          <cell r="C13297" t="str">
            <v>M460405</v>
          </cell>
          <cell r="D13297" t="str">
            <v>5" DIA×11 1/2" LG</v>
          </cell>
        </row>
        <row r="13297">
          <cell r="G13297" t="str">
            <v>EACH</v>
          </cell>
        </row>
        <row r="13298">
          <cell r="A13298" t="str">
            <v>M460405113</v>
          </cell>
          <cell r="B13298" t="str">
            <v>IDLERS ROLLER STEEL</v>
          </cell>
          <cell r="C13298" t="str">
            <v>M460405</v>
          </cell>
          <cell r="D13298" t="str">
            <v>5" DIA×12" LG</v>
          </cell>
        </row>
        <row r="13298">
          <cell r="G13298" t="str">
            <v>EACH</v>
          </cell>
        </row>
        <row r="13299">
          <cell r="A13299" t="str">
            <v>M460405114</v>
          </cell>
          <cell r="B13299" t="str">
            <v>IDLERS ROLLER STEEL</v>
          </cell>
          <cell r="C13299" t="str">
            <v>M460405</v>
          </cell>
          <cell r="D13299" t="str">
            <v>5" DIA×13" LG</v>
          </cell>
        </row>
        <row r="13299">
          <cell r="G13299" t="str">
            <v>EACH</v>
          </cell>
        </row>
        <row r="13300">
          <cell r="A13300" t="str">
            <v>M460405117</v>
          </cell>
          <cell r="B13300" t="str">
            <v>IDLERS ROLLER STEEL</v>
          </cell>
          <cell r="C13300" t="str">
            <v>M460405</v>
          </cell>
          <cell r="D13300" t="str">
            <v>5" DIA×17" LG</v>
          </cell>
        </row>
        <row r="13300">
          <cell r="G13300" t="str">
            <v>EACH</v>
          </cell>
        </row>
        <row r="13301">
          <cell r="A13301" t="str">
            <v>M460405119</v>
          </cell>
          <cell r="B13301" t="str">
            <v>IDLERS ROLLER STEEL</v>
          </cell>
          <cell r="C13301" t="str">
            <v>M460405</v>
          </cell>
          <cell r="D13301" t="str">
            <v>5" DIA×19" LG</v>
          </cell>
        </row>
        <row r="13301">
          <cell r="G13301" t="str">
            <v>EACH</v>
          </cell>
        </row>
        <row r="13302">
          <cell r="A13302" t="str">
            <v>M460405121</v>
          </cell>
          <cell r="B13302" t="str">
            <v>IDLERS ROLLER STEEL</v>
          </cell>
          <cell r="C13302" t="str">
            <v>M460405</v>
          </cell>
          <cell r="D13302" t="str">
            <v>5" DIA×21" LG</v>
          </cell>
        </row>
        <row r="13302">
          <cell r="G13302" t="str">
            <v>EACH</v>
          </cell>
        </row>
        <row r="13303">
          <cell r="A13303" t="str">
            <v>M460405122</v>
          </cell>
          <cell r="B13303" t="str">
            <v>IDLERS ROLLER STEEL</v>
          </cell>
          <cell r="C13303" t="str">
            <v>M460405</v>
          </cell>
          <cell r="D13303" t="str">
            <v>5" DIA×22" LG</v>
          </cell>
        </row>
        <row r="13303">
          <cell r="G13303" t="str">
            <v>EACH</v>
          </cell>
        </row>
        <row r="13304">
          <cell r="A13304" t="str">
            <v>M460405123</v>
          </cell>
          <cell r="B13304" t="str">
            <v>IDLERS ROLLER STEEL</v>
          </cell>
          <cell r="C13304" t="str">
            <v>M460405</v>
          </cell>
          <cell r="D13304" t="str">
            <v>5" DIA×23" LG</v>
          </cell>
        </row>
        <row r="13304">
          <cell r="G13304" t="str">
            <v>EACH</v>
          </cell>
        </row>
        <row r="13305">
          <cell r="A13305" t="str">
            <v>M460405127</v>
          </cell>
          <cell r="B13305" t="str">
            <v>IDLERS ROLLER STEEL</v>
          </cell>
          <cell r="C13305" t="str">
            <v>M460405</v>
          </cell>
          <cell r="D13305" t="str">
            <v>5" DIA×27" LG</v>
          </cell>
        </row>
        <row r="13305">
          <cell r="G13305" t="str">
            <v>EACH</v>
          </cell>
        </row>
        <row r="13306">
          <cell r="A13306" t="str">
            <v>M460405130</v>
          </cell>
          <cell r="B13306" t="str">
            <v>IDLERS ROLLER STEEL</v>
          </cell>
          <cell r="C13306" t="str">
            <v>M460405</v>
          </cell>
          <cell r="D13306" t="str">
            <v>5" DIA×30" LG</v>
          </cell>
        </row>
        <row r="13306">
          <cell r="G13306" t="str">
            <v>EACH</v>
          </cell>
        </row>
        <row r="13307">
          <cell r="A13307" t="str">
            <v>M460405133</v>
          </cell>
          <cell r="B13307" t="str">
            <v>IDLERS ROLLER STEEL</v>
          </cell>
          <cell r="C13307" t="str">
            <v>M460405</v>
          </cell>
          <cell r="D13307" t="str">
            <v>5" DIA×33" LG</v>
          </cell>
        </row>
        <row r="13307">
          <cell r="G13307" t="str">
            <v>EACH</v>
          </cell>
        </row>
        <row r="13308">
          <cell r="A13308" t="str">
            <v>M460405151</v>
          </cell>
          <cell r="B13308" t="str">
            <v>IDLERS ROLLER STEEL</v>
          </cell>
          <cell r="C13308" t="str">
            <v>M460405</v>
          </cell>
          <cell r="D13308" t="str">
            <v>5" DIA×51" LG</v>
          </cell>
        </row>
        <row r="13308">
          <cell r="G13308" t="str">
            <v>EACH</v>
          </cell>
        </row>
        <row r="13309">
          <cell r="A13309" t="str">
            <v>M460405163</v>
          </cell>
          <cell r="B13309" t="str">
            <v>IDLERS ROLLER STEEL</v>
          </cell>
          <cell r="C13309" t="str">
            <v>M460405</v>
          </cell>
          <cell r="D13309" t="str">
            <v>5" DIA×63" LG</v>
          </cell>
        </row>
        <row r="13309">
          <cell r="G13309" t="str">
            <v>EACH</v>
          </cell>
        </row>
        <row r="13310">
          <cell r="A13310" t="str">
            <v>M460405183</v>
          </cell>
          <cell r="B13310" t="str">
            <v>IDLERS ROLLER STEEL</v>
          </cell>
          <cell r="C13310" t="str">
            <v>M460405</v>
          </cell>
          <cell r="D13310" t="str">
            <v>5" DIA×83" LG</v>
          </cell>
        </row>
        <row r="13310">
          <cell r="G13310" t="str">
            <v>EACH</v>
          </cell>
        </row>
        <row r="13311">
          <cell r="A13311" t="str">
            <v>M460501001</v>
          </cell>
          <cell r="B13311" t="str">
            <v>RUBBER BUSH COUPLING</v>
          </cell>
          <cell r="C13311" t="str">
            <v>密封SEALS</v>
          </cell>
          <cell r="D13311" t="str">
            <v>P/NO.PM461 35MM O.D×22MM I.D×20MM LONG</v>
          </cell>
        </row>
        <row r="13311">
          <cell r="G13311" t="str">
            <v>EACH</v>
          </cell>
        </row>
        <row r="13312">
          <cell r="A13312" t="str">
            <v>M460501011</v>
          </cell>
          <cell r="B13312" t="str">
            <v>RUBBER BUSH COUPLING</v>
          </cell>
          <cell r="C13312" t="str">
            <v>密封SEALS</v>
          </cell>
          <cell r="D13312" t="str">
            <v>P/NO.PM610</v>
          </cell>
        </row>
        <row r="13312">
          <cell r="G13312" t="str">
            <v>EACH</v>
          </cell>
        </row>
        <row r="13313">
          <cell r="A13313" t="str">
            <v>M460501021</v>
          </cell>
          <cell r="B13313" t="str">
            <v>RUBBER WASHER</v>
          </cell>
          <cell r="C13313" t="str">
            <v>密封SEALS</v>
          </cell>
          <cell r="D13313" t="str">
            <v>P/N Q3130B</v>
          </cell>
        </row>
        <row r="13313">
          <cell r="G13313" t="str">
            <v>EACH</v>
          </cell>
        </row>
        <row r="13314">
          <cell r="A13314" t="str">
            <v>M460501022</v>
          </cell>
          <cell r="B13314" t="str">
            <v>RUBBER WASHER</v>
          </cell>
          <cell r="C13314" t="str">
            <v>密封SEALS</v>
          </cell>
          <cell r="D13314" t="str">
            <v>PM 2583</v>
          </cell>
        </row>
        <row r="13314">
          <cell r="G13314" t="str">
            <v>EACH</v>
          </cell>
        </row>
        <row r="13315">
          <cell r="A13315" t="str">
            <v>M460501031</v>
          </cell>
          <cell r="B13315" t="str">
            <v>PADDLE SHAFT RUBBER BEARING BLOCK</v>
          </cell>
          <cell r="C13315" t="str">
            <v>密封SEALS</v>
          </cell>
          <cell r="D13315" t="str">
            <v>P/N Q3130A</v>
          </cell>
        </row>
        <row r="13315">
          <cell r="G13315" t="str">
            <v>EACH</v>
          </cell>
        </row>
        <row r="13316">
          <cell r="A13316" t="str">
            <v>M460501041</v>
          </cell>
          <cell r="B13316" t="str">
            <v>RUBBER RING</v>
          </cell>
          <cell r="C13316" t="str">
            <v>密封SEALS</v>
          </cell>
          <cell r="D13316" t="str">
            <v>40MM O.D×19MM I.D×10MM</v>
          </cell>
        </row>
        <row r="13316">
          <cell r="G13316" t="str">
            <v>EACH</v>
          </cell>
        </row>
        <row r="13317">
          <cell r="A13317" t="str">
            <v>M460501042</v>
          </cell>
          <cell r="B13317" t="str">
            <v>RUBBER SLEEVE</v>
          </cell>
          <cell r="C13317" t="str">
            <v>密封SEALS</v>
          </cell>
          <cell r="D13317" t="str">
            <v>89MM O.D×46MM I.D×82MM LOGG</v>
          </cell>
        </row>
        <row r="13317">
          <cell r="G13317" t="str">
            <v>EACH</v>
          </cell>
        </row>
        <row r="13318">
          <cell r="A13318" t="str">
            <v>M460501054</v>
          </cell>
          <cell r="B13318" t="str">
            <v>COPPER WASHER</v>
          </cell>
          <cell r="C13318" t="str">
            <v>密封SEALS</v>
          </cell>
          <cell r="D13318" t="str">
            <v>8MM</v>
          </cell>
        </row>
        <row r="13318">
          <cell r="G13318" t="str">
            <v>EACH</v>
          </cell>
        </row>
        <row r="13319">
          <cell r="A13319" t="str">
            <v>M460501055</v>
          </cell>
          <cell r="B13319" t="str">
            <v>COPPER WASHER</v>
          </cell>
          <cell r="C13319" t="str">
            <v>密封SEALS</v>
          </cell>
          <cell r="D13319" t="str">
            <v>10MM</v>
          </cell>
        </row>
        <row r="13319">
          <cell r="G13319" t="str">
            <v>EACH</v>
          </cell>
        </row>
        <row r="13320">
          <cell r="A13320" t="str">
            <v>M460501056</v>
          </cell>
          <cell r="B13320" t="str">
            <v>COPPER WASHER</v>
          </cell>
          <cell r="C13320" t="str">
            <v>密封SEALS</v>
          </cell>
          <cell r="D13320" t="str">
            <v>12MM</v>
          </cell>
        </row>
        <row r="13320">
          <cell r="G13320" t="str">
            <v>EACH</v>
          </cell>
        </row>
        <row r="13321">
          <cell r="A13321" t="str">
            <v>M460501057</v>
          </cell>
          <cell r="B13321" t="str">
            <v>COPPER WASHER</v>
          </cell>
          <cell r="C13321" t="str">
            <v>密封SEALS</v>
          </cell>
          <cell r="D13321" t="str">
            <v>14MM</v>
          </cell>
        </row>
        <row r="13321">
          <cell r="G13321" t="str">
            <v>EACH</v>
          </cell>
        </row>
        <row r="13322">
          <cell r="A13322" t="str">
            <v>M460501060</v>
          </cell>
          <cell r="B13322" t="str">
            <v>SEALA DUCT</v>
          </cell>
          <cell r="C13322" t="str">
            <v>密封SEALS</v>
          </cell>
          <cell r="D13322" t="str">
            <v>100MM*350MM WITH 1*50M ADHESIVE TAPE</v>
          </cell>
        </row>
        <row r="13322">
          <cell r="G13322" t="str">
            <v>EACH</v>
          </cell>
        </row>
        <row r="13323">
          <cell r="A13323" t="str">
            <v>M460502001</v>
          </cell>
          <cell r="B13323" t="str">
            <v>TYRE COUPLING</v>
          </cell>
          <cell r="C13323" t="str">
            <v>M460502</v>
          </cell>
          <cell r="D13323" t="str">
            <v>F 70</v>
          </cell>
        </row>
        <row r="13323">
          <cell r="G13323" t="str">
            <v>EACH</v>
          </cell>
        </row>
        <row r="13324">
          <cell r="A13324" t="str">
            <v>M460502002</v>
          </cell>
          <cell r="B13324" t="str">
            <v>TYRE COUPLING</v>
          </cell>
          <cell r="C13324" t="str">
            <v>M460502</v>
          </cell>
          <cell r="D13324" t="str">
            <v>F 80</v>
          </cell>
        </row>
        <row r="13324">
          <cell r="G13324" t="str">
            <v>EACH</v>
          </cell>
        </row>
        <row r="13325">
          <cell r="A13325" t="str">
            <v>M460502003</v>
          </cell>
          <cell r="B13325" t="str">
            <v>TYRE COUPLING</v>
          </cell>
          <cell r="C13325" t="str">
            <v>M460502</v>
          </cell>
          <cell r="D13325" t="str">
            <v>F 90</v>
          </cell>
        </row>
        <row r="13325">
          <cell r="G13325" t="str">
            <v>EACH</v>
          </cell>
        </row>
        <row r="13326">
          <cell r="A13326" t="str">
            <v>M460502004</v>
          </cell>
          <cell r="B13326" t="str">
            <v>TYRE COUPLING</v>
          </cell>
          <cell r="C13326" t="str">
            <v>M460502</v>
          </cell>
          <cell r="D13326" t="str">
            <v>F 120</v>
          </cell>
        </row>
        <row r="13326">
          <cell r="G13326" t="str">
            <v>EACH</v>
          </cell>
        </row>
        <row r="13327">
          <cell r="A13327" t="str">
            <v>M460502005</v>
          </cell>
          <cell r="B13327" t="str">
            <v>TYRE COUPLING</v>
          </cell>
          <cell r="C13327" t="str">
            <v>M460502</v>
          </cell>
          <cell r="D13327" t="str">
            <v>F 160</v>
          </cell>
        </row>
        <row r="13327">
          <cell r="G13327" t="str">
            <v>EACH</v>
          </cell>
        </row>
        <row r="13328">
          <cell r="A13328" t="str">
            <v>M460502006</v>
          </cell>
          <cell r="B13328" t="str">
            <v>TYRE COUPLING</v>
          </cell>
          <cell r="C13328" t="str">
            <v>M460502</v>
          </cell>
          <cell r="D13328" t="str">
            <v>F 60</v>
          </cell>
        </row>
        <row r="13328">
          <cell r="G13328" t="str">
            <v>EACH</v>
          </cell>
        </row>
        <row r="13329">
          <cell r="A13329" t="str">
            <v>M460502007</v>
          </cell>
          <cell r="B13329" t="str">
            <v>TYRE COUPLING</v>
          </cell>
          <cell r="C13329" t="str">
            <v>M460502</v>
          </cell>
          <cell r="D13329" t="str">
            <v>F 200</v>
          </cell>
        </row>
        <row r="13329">
          <cell r="G13329" t="str">
            <v>EACH</v>
          </cell>
        </row>
        <row r="13330">
          <cell r="A13330" t="str">
            <v>M460502101</v>
          </cell>
          <cell r="B13330" t="str">
            <v>TYRE COUPLING</v>
          </cell>
          <cell r="C13330" t="str">
            <v>M460502</v>
          </cell>
          <cell r="D13330" t="str">
            <v>T7</v>
          </cell>
        </row>
        <row r="13330">
          <cell r="G13330" t="str">
            <v>EACH</v>
          </cell>
        </row>
        <row r="13331">
          <cell r="A13331" t="str">
            <v>M460502108</v>
          </cell>
          <cell r="B13331" t="str">
            <v>FENNER FLEX TYRE FLANGES</v>
          </cell>
          <cell r="C13331" t="str">
            <v>M460502</v>
          </cell>
          <cell r="D13331" t="str">
            <v>F80 FENNER FLEX TYRE C/W FLANGE AND TAPER LOCK BUSH</v>
          </cell>
        </row>
        <row r="13331">
          <cell r="G13331" t="str">
            <v>EACH</v>
          </cell>
        </row>
        <row r="13332">
          <cell r="A13332" t="str">
            <v>M460502201</v>
          </cell>
          <cell r="B13332" t="str">
            <v>FENNER TYRE</v>
          </cell>
          <cell r="C13332" t="str">
            <v>M460502</v>
          </cell>
          <cell r="D13332" t="str">
            <v>F90</v>
          </cell>
        </row>
        <row r="13332">
          <cell r="G13332" t="str">
            <v>EACH</v>
          </cell>
        </row>
        <row r="13333">
          <cell r="A13333" t="str">
            <v>M460502202</v>
          </cell>
          <cell r="B13333" t="str">
            <v>FLANGES</v>
          </cell>
          <cell r="C13333" t="str">
            <v>M460502</v>
          </cell>
          <cell r="D13333" t="str">
            <v>F90H</v>
          </cell>
        </row>
        <row r="13333">
          <cell r="G13333" t="str">
            <v>EACH</v>
          </cell>
        </row>
        <row r="13334">
          <cell r="A13334" t="str">
            <v>M460502203</v>
          </cell>
          <cell r="B13334" t="str">
            <v>TAPER LOCK BUSHING</v>
          </cell>
          <cell r="C13334" t="str">
            <v>M460502</v>
          </cell>
          <cell r="D13334" t="str">
            <v>2517X16MM</v>
          </cell>
        </row>
        <row r="13334">
          <cell r="G13334" t="str">
            <v>EACH</v>
          </cell>
        </row>
        <row r="13335">
          <cell r="A13335" t="str">
            <v>M460503001</v>
          </cell>
          <cell r="B13335" t="str">
            <v>OIL SEAL</v>
          </cell>
          <cell r="C13335" t="str">
            <v>M460503</v>
          </cell>
          <cell r="D13335" t="str">
            <v>SP301/53 I.D100MM O.D147MM THICKNESS 12MM</v>
          </cell>
        </row>
        <row r="13335">
          <cell r="G13335" t="str">
            <v>EACH</v>
          </cell>
        </row>
        <row r="13336">
          <cell r="A13336" t="str">
            <v>M460503002</v>
          </cell>
          <cell r="B13336" t="str">
            <v>OIL SEAL</v>
          </cell>
          <cell r="C13336" t="str">
            <v>M460503</v>
          </cell>
          <cell r="D13336" t="str">
            <v>152*194*16MM</v>
          </cell>
        </row>
        <row r="13336">
          <cell r="G13336" t="str">
            <v>EACH</v>
          </cell>
        </row>
        <row r="13337">
          <cell r="A13337" t="str">
            <v>M460503003</v>
          </cell>
          <cell r="B13337" t="str">
            <v>OIL SEAL</v>
          </cell>
          <cell r="C13337" t="str">
            <v>M460503</v>
          </cell>
          <cell r="D13337" t="str">
            <v>80*100*12MM</v>
          </cell>
        </row>
        <row r="13337">
          <cell r="G13337" t="str">
            <v>EACH</v>
          </cell>
        </row>
        <row r="13338">
          <cell r="A13338" t="str">
            <v>M460503004</v>
          </cell>
          <cell r="B13338" t="str">
            <v>LIP SEAL RUBBER</v>
          </cell>
          <cell r="C13338" t="str">
            <v>M460503</v>
          </cell>
          <cell r="D13338" t="str">
            <v>50*70*8MM</v>
          </cell>
        </row>
        <row r="13338">
          <cell r="G13338" t="str">
            <v>EACH</v>
          </cell>
        </row>
        <row r="13339">
          <cell r="A13339" t="str">
            <v>M460503005</v>
          </cell>
          <cell r="B13339" t="str">
            <v>LIP SEAL</v>
          </cell>
          <cell r="C13339" t="str">
            <v>M460503</v>
          </cell>
          <cell r="D13339" t="str">
            <v>25*40*10MM</v>
          </cell>
        </row>
        <row r="13339">
          <cell r="G13339" t="str">
            <v>EACH</v>
          </cell>
        </row>
        <row r="13340">
          <cell r="A13340" t="str">
            <v>M460503006</v>
          </cell>
          <cell r="B13340" t="str">
            <v>LIP SEAL</v>
          </cell>
          <cell r="C13340" t="str">
            <v>M460503</v>
          </cell>
          <cell r="D13340" t="str">
            <v>80*60*10MM</v>
          </cell>
        </row>
        <row r="13340">
          <cell r="G13340" t="str">
            <v>EACH</v>
          </cell>
        </row>
        <row r="13341">
          <cell r="A13341" t="str">
            <v>M460503007</v>
          </cell>
          <cell r="B13341" t="str">
            <v>OIL SEAL</v>
          </cell>
          <cell r="C13341" t="str">
            <v>M460503</v>
          </cell>
          <cell r="D13341" t="str">
            <v>45*35*7MM</v>
          </cell>
        </row>
        <row r="13341">
          <cell r="G13341" t="str">
            <v>EACH</v>
          </cell>
        </row>
        <row r="13342">
          <cell r="A13342" t="str">
            <v>M460503008</v>
          </cell>
          <cell r="B13342" t="str">
            <v>OIL SEAL</v>
          </cell>
          <cell r="C13342" t="str">
            <v>M460503</v>
          </cell>
          <cell r="D13342" t="str">
            <v>37*30*4MM</v>
          </cell>
        </row>
        <row r="13342">
          <cell r="G13342" t="str">
            <v>EACH</v>
          </cell>
        </row>
        <row r="13343">
          <cell r="A13343" t="str">
            <v>M460503009</v>
          </cell>
          <cell r="B13343" t="str">
            <v>SEAL</v>
          </cell>
          <cell r="C13343" t="str">
            <v>M460503</v>
          </cell>
          <cell r="D13343" t="str">
            <v>80*125*12MM （H524）</v>
          </cell>
        </row>
        <row r="13343">
          <cell r="G13343" t="str">
            <v>EACH</v>
          </cell>
        </row>
        <row r="13344">
          <cell r="A13344" t="str">
            <v>M460503010</v>
          </cell>
          <cell r="B13344" t="str">
            <v>OIL SEAL</v>
          </cell>
          <cell r="C13344" t="str">
            <v>M460503</v>
          </cell>
          <cell r="D13344" t="str">
            <v>48*70*9MM</v>
          </cell>
        </row>
        <row r="13344">
          <cell r="G13344" t="str">
            <v>EACH</v>
          </cell>
        </row>
        <row r="13345">
          <cell r="A13345" t="str">
            <v>M460503011</v>
          </cell>
          <cell r="B13345" t="str">
            <v>OIL SEAL</v>
          </cell>
          <cell r="C13345" t="str">
            <v>M460503</v>
          </cell>
          <cell r="D13345" t="str">
            <v>CD 45*62*7( FOR 15KW GRASSHOPPER MOTOR )</v>
          </cell>
        </row>
        <row r="13345">
          <cell r="G13345" t="str">
            <v>EACH</v>
          </cell>
        </row>
        <row r="13346">
          <cell r="A13346" t="str">
            <v>M460503012</v>
          </cell>
          <cell r="B13346" t="str">
            <v>OIL SEAL RING</v>
          </cell>
          <cell r="C13346" t="str">
            <v>M460503</v>
          </cell>
          <cell r="D13346" t="str">
            <v>75*50*10MM</v>
          </cell>
        </row>
        <row r="13346">
          <cell r="G13346" t="str">
            <v>EACH</v>
          </cell>
        </row>
        <row r="13347">
          <cell r="A13347" t="str">
            <v>M460503013</v>
          </cell>
          <cell r="B13347" t="str">
            <v>RUBBER SEAL FKM V-45</v>
          </cell>
          <cell r="C13347" t="str">
            <v>M460503</v>
          </cell>
          <cell r="D13347" t="str">
            <v>OD-51mm;ID-42mm;TH-7mm;FOR 7.5KW WASH AGITATOR MOTOR)</v>
          </cell>
        </row>
        <row r="13347">
          <cell r="G13347" t="str">
            <v>EACH</v>
          </cell>
        </row>
        <row r="13348">
          <cell r="A13348" t="str">
            <v>M460503014</v>
          </cell>
          <cell r="B13348" t="str">
            <v>SEAL</v>
          </cell>
          <cell r="C13348" t="str">
            <v>M460503</v>
          </cell>
          <cell r="D13348" t="str">
            <v>70*110*8MM （H292）</v>
          </cell>
        </row>
        <row r="13348">
          <cell r="G13348" t="str">
            <v>EACH</v>
          </cell>
        </row>
        <row r="13349">
          <cell r="A13349" t="str">
            <v>M460503015</v>
          </cell>
          <cell r="B13349" t="str">
            <v>OIL SEAL</v>
          </cell>
          <cell r="C13349" t="str">
            <v>M460503</v>
          </cell>
          <cell r="D13349" t="str">
            <v>152*127*12MM</v>
          </cell>
        </row>
        <row r="13349">
          <cell r="G13349" t="str">
            <v>EACH</v>
          </cell>
        </row>
        <row r="13350">
          <cell r="A13350" t="str">
            <v>M460503016</v>
          </cell>
          <cell r="B13350" t="str">
            <v>SEAL</v>
          </cell>
          <cell r="C13350" t="str">
            <v>M460503</v>
          </cell>
          <cell r="D13350" t="str">
            <v>EC 62 8</v>
          </cell>
        </row>
        <row r="13350">
          <cell r="G13350" t="str">
            <v>EACH</v>
          </cell>
        </row>
        <row r="13351">
          <cell r="A13351" t="str">
            <v>M460503017</v>
          </cell>
          <cell r="B13351" t="str">
            <v>OIL SEAL</v>
          </cell>
          <cell r="C13351" t="str">
            <v>M460503</v>
          </cell>
          <cell r="D13351" t="str">
            <v>OD80mm,ID55mm,THICKNESS8mm</v>
          </cell>
        </row>
        <row r="13351">
          <cell r="G13351" t="str">
            <v>EACH</v>
          </cell>
        </row>
        <row r="13352">
          <cell r="A13352" t="str">
            <v>M460503018</v>
          </cell>
          <cell r="B13352" t="str">
            <v>OIL SEAL</v>
          </cell>
          <cell r="C13352" t="str">
            <v>M460503</v>
          </cell>
          <cell r="D13352" t="str">
            <v>YZ 85*110*12MM</v>
          </cell>
        </row>
        <row r="13352">
          <cell r="G13352" t="str">
            <v>EACH</v>
          </cell>
        </row>
        <row r="13353">
          <cell r="A13353" t="str">
            <v>M460503019</v>
          </cell>
          <cell r="B13353" t="str">
            <v>OIL SEAL</v>
          </cell>
          <cell r="C13353" t="str">
            <v>M460503</v>
          </cell>
          <cell r="D13353" t="str">
            <v>TC 55*80*10MM</v>
          </cell>
        </row>
        <row r="13353">
          <cell r="G13353" t="str">
            <v>EACH</v>
          </cell>
        </row>
        <row r="13354">
          <cell r="A13354" t="str">
            <v>M460503020</v>
          </cell>
          <cell r="B13354" t="str">
            <v>OIL SEAL</v>
          </cell>
          <cell r="C13354" t="str">
            <v>M460503</v>
          </cell>
          <cell r="D13354" t="str">
            <v>120*85*12MM</v>
          </cell>
        </row>
        <row r="13354">
          <cell r="G13354" t="str">
            <v>EACH</v>
          </cell>
        </row>
        <row r="13355">
          <cell r="A13355" t="str">
            <v>M460503021</v>
          </cell>
          <cell r="B13355" t="str">
            <v>OIL SEAL</v>
          </cell>
          <cell r="C13355" t="str">
            <v>M460503</v>
          </cell>
          <cell r="D13355" t="str">
            <v>62*90*10MM</v>
          </cell>
        </row>
        <row r="13355">
          <cell r="G13355" t="str">
            <v>EACH</v>
          </cell>
        </row>
        <row r="13356">
          <cell r="A13356" t="str">
            <v>M460503022</v>
          </cell>
          <cell r="B13356" t="str">
            <v>OIL SEAL</v>
          </cell>
          <cell r="C13356" t="str">
            <v>M460503</v>
          </cell>
          <cell r="D13356" t="str">
            <v>73*44*9MM</v>
          </cell>
        </row>
        <row r="13356">
          <cell r="G13356" t="str">
            <v>EACH</v>
          </cell>
        </row>
        <row r="13357">
          <cell r="A13357" t="str">
            <v>M460503023</v>
          </cell>
          <cell r="B13357" t="str">
            <v>OIL SEAL</v>
          </cell>
          <cell r="C13357" t="str">
            <v>M460503</v>
          </cell>
          <cell r="D13357" t="str">
            <v>MS 70</v>
          </cell>
        </row>
        <row r="13357">
          <cell r="G13357" t="str">
            <v>EACH</v>
          </cell>
        </row>
        <row r="13358">
          <cell r="A13358" t="str">
            <v>M460503024</v>
          </cell>
          <cell r="B13358" t="str">
            <v>OIL SEAL</v>
          </cell>
          <cell r="C13358" t="str">
            <v>M460503</v>
          </cell>
          <cell r="D13358" t="str">
            <v>MIS 215</v>
          </cell>
        </row>
        <row r="13358">
          <cell r="G13358" t="str">
            <v>EACH</v>
          </cell>
        </row>
        <row r="13359">
          <cell r="A13359" t="str">
            <v>M460503025</v>
          </cell>
          <cell r="B13359" t="str">
            <v>OIL SEAL</v>
          </cell>
          <cell r="C13359" t="str">
            <v>M460503</v>
          </cell>
          <cell r="D13359" t="str">
            <v>112*142*12MM</v>
          </cell>
        </row>
        <row r="13359">
          <cell r="G13359" t="str">
            <v>EACH</v>
          </cell>
        </row>
        <row r="13360">
          <cell r="A13360" t="str">
            <v>M460503026</v>
          </cell>
          <cell r="B13360" t="str">
            <v>HYDRAULIC SEAL</v>
          </cell>
          <cell r="C13360" t="str">
            <v>M460503</v>
          </cell>
          <cell r="D13360" t="str">
            <v>MCW 114.9*125*7/10MM</v>
          </cell>
        </row>
        <row r="13360">
          <cell r="G13360" t="str">
            <v>EACH</v>
          </cell>
        </row>
        <row r="13361">
          <cell r="A13361" t="str">
            <v>M460503027</v>
          </cell>
          <cell r="B13361" t="str">
            <v>HYDRAULIC SEAL</v>
          </cell>
          <cell r="C13361" t="str">
            <v>M460503</v>
          </cell>
          <cell r="D13361" t="str">
            <v>U-SEAL 114.9*30*130*15MM</v>
          </cell>
        </row>
        <row r="13361">
          <cell r="G13361" t="str">
            <v>EACH</v>
          </cell>
        </row>
        <row r="13362">
          <cell r="A13362" t="str">
            <v>M460503028</v>
          </cell>
          <cell r="B13362" t="str">
            <v>OIL SEAL</v>
          </cell>
          <cell r="C13362" t="str">
            <v>M460503</v>
          </cell>
          <cell r="D13362" t="str">
            <v>FB 130*160*12MM</v>
          </cell>
        </row>
        <row r="13362">
          <cell r="G13362" t="str">
            <v>EACH</v>
          </cell>
        </row>
        <row r="13363">
          <cell r="A13363" t="str">
            <v>M460503029</v>
          </cell>
          <cell r="B13363" t="str">
            <v>OIL SEAL</v>
          </cell>
          <cell r="C13363" t="str">
            <v>M460503</v>
          </cell>
          <cell r="D13363" t="str">
            <v>FB 100*125*12MM</v>
          </cell>
        </row>
        <row r="13363">
          <cell r="G13363" t="str">
            <v>EACH</v>
          </cell>
        </row>
        <row r="13364">
          <cell r="A13364" t="str">
            <v>M460503030</v>
          </cell>
          <cell r="B13364" t="str">
            <v>OIL SEAL</v>
          </cell>
          <cell r="C13364" t="str">
            <v>M460503</v>
          </cell>
          <cell r="D13364" t="str">
            <v>70*50*10MM</v>
          </cell>
        </row>
        <row r="13364">
          <cell r="G13364" t="str">
            <v>EACH</v>
          </cell>
        </row>
        <row r="13365">
          <cell r="A13365" t="str">
            <v>M460503031</v>
          </cell>
          <cell r="B13365" t="str">
            <v>SKELETON SEALS</v>
          </cell>
          <cell r="C13365" t="str">
            <v>M460503</v>
          </cell>
          <cell r="D13365" t="str">
            <v>SD 45*63*8MM</v>
          </cell>
        </row>
        <row r="13365">
          <cell r="G13365" t="str">
            <v>EACH</v>
          </cell>
        </row>
        <row r="13366">
          <cell r="A13366" t="str">
            <v>M460503032</v>
          </cell>
          <cell r="B13366" t="str">
            <v>油封 OIL SEAL</v>
          </cell>
          <cell r="C13366" t="str">
            <v>M460503</v>
          </cell>
          <cell r="D13366" t="str">
            <v>OD63MM ID45MM WIDTH 10MM</v>
          </cell>
        </row>
        <row r="13366">
          <cell r="G13366" t="str">
            <v>EACH</v>
          </cell>
        </row>
        <row r="13367">
          <cell r="A13367" t="str">
            <v>M460503033</v>
          </cell>
          <cell r="B13367" t="str">
            <v>OIL SEAL</v>
          </cell>
          <cell r="C13367" t="str">
            <v>M460503</v>
          </cell>
          <cell r="D13367" t="str">
            <v>60*85*12MM</v>
          </cell>
        </row>
        <row r="13367">
          <cell r="G13367" t="str">
            <v>EACH</v>
          </cell>
        </row>
        <row r="13368">
          <cell r="A13368" t="str">
            <v>M460503034</v>
          </cell>
          <cell r="B13368" t="str">
            <v>SKELETON SEALS100</v>
          </cell>
          <cell r="C13368" t="str">
            <v>M460503</v>
          </cell>
          <cell r="D13368" t="str">
            <v>100*130*12MM</v>
          </cell>
        </row>
        <row r="13368">
          <cell r="G13368" t="str">
            <v>EACH</v>
          </cell>
        </row>
        <row r="13369">
          <cell r="A13369" t="str">
            <v>M460503035</v>
          </cell>
          <cell r="B13369" t="str">
            <v>OIL SEAL</v>
          </cell>
          <cell r="C13369" t="str">
            <v>M460503</v>
          </cell>
          <cell r="D13369" t="str">
            <v>TC 5085510</v>
          </cell>
        </row>
        <row r="13369">
          <cell r="G13369" t="str">
            <v>EACH</v>
          </cell>
        </row>
        <row r="13370">
          <cell r="A13370" t="str">
            <v>M460503036</v>
          </cell>
          <cell r="B13370" t="str">
            <v>OIL SEAL</v>
          </cell>
          <cell r="C13370" t="str">
            <v>M460503</v>
          </cell>
          <cell r="D13370" t="str">
            <v>120*95*12MM</v>
          </cell>
        </row>
        <row r="13370">
          <cell r="G13370" t="str">
            <v>EACH</v>
          </cell>
        </row>
        <row r="13371">
          <cell r="A13371" t="str">
            <v>M460503037</v>
          </cell>
          <cell r="B13371" t="str">
            <v>OIL SEAL</v>
          </cell>
          <cell r="C13371" t="str">
            <v>M460503</v>
          </cell>
          <cell r="D13371" t="str">
            <v>TCK3358SC101.6133.3512.7MECH SEAL</v>
          </cell>
        </row>
        <row r="13371">
          <cell r="G13371" t="str">
            <v>EACH</v>
          </cell>
        </row>
        <row r="13372">
          <cell r="A13372" t="str">
            <v>M460503038</v>
          </cell>
          <cell r="B13372" t="str">
            <v>SKELETON OIL SEAL</v>
          </cell>
          <cell r="C13372" t="str">
            <v>M460503</v>
          </cell>
          <cell r="D13372" t="str">
            <v>60*80*12MM</v>
          </cell>
        </row>
        <row r="13372">
          <cell r="G13372" t="str">
            <v>EACH</v>
          </cell>
        </row>
        <row r="13373">
          <cell r="A13373" t="str">
            <v>M460503039</v>
          </cell>
          <cell r="B13373" t="str">
            <v>SKELETON OIL SEAL</v>
          </cell>
          <cell r="C13373" t="str">
            <v>M460503</v>
          </cell>
          <cell r="D13373" t="str">
            <v>SD 25*39*5MM</v>
          </cell>
        </row>
        <row r="13373">
          <cell r="G13373" t="str">
            <v>EACH</v>
          </cell>
        </row>
        <row r="13374">
          <cell r="A13374" t="str">
            <v>M460503040</v>
          </cell>
          <cell r="B13374" t="str">
            <v>SKELETON OIL SEAL</v>
          </cell>
          <cell r="C13374" t="str">
            <v>M460503</v>
          </cell>
          <cell r="D13374" t="str">
            <v>40*62*10MM</v>
          </cell>
        </row>
        <row r="13374">
          <cell r="G13374" t="str">
            <v>EACH</v>
          </cell>
        </row>
        <row r="13375">
          <cell r="A13375" t="str">
            <v>M460503041</v>
          </cell>
          <cell r="B13375" t="str">
            <v>SKELETON OIL SEAL</v>
          </cell>
          <cell r="C13375" t="str">
            <v>M460503</v>
          </cell>
          <cell r="D13375" t="str">
            <v>SD 40*62*12MM</v>
          </cell>
        </row>
        <row r="13375">
          <cell r="G13375" t="str">
            <v>EACH</v>
          </cell>
        </row>
        <row r="13376">
          <cell r="A13376" t="str">
            <v>M460503042</v>
          </cell>
          <cell r="B13376" t="str">
            <v>OIL SEAL</v>
          </cell>
          <cell r="C13376" t="str">
            <v>M460503</v>
          </cell>
          <cell r="D13376" t="str">
            <v>133*100*12MM(CC 4*5·1/4*1/2)</v>
          </cell>
        </row>
        <row r="13376">
          <cell r="G13376" t="str">
            <v>EACH</v>
          </cell>
        </row>
        <row r="13377">
          <cell r="A13377" t="str">
            <v>M460503043</v>
          </cell>
          <cell r="B13377" t="str">
            <v>SKELETON OIL SEAL</v>
          </cell>
          <cell r="C13377" t="str">
            <v>M460503</v>
          </cell>
          <cell r="D13377" t="str">
            <v>SD 28*39*5MM</v>
          </cell>
        </row>
        <row r="13377">
          <cell r="G13377" t="str">
            <v>EACH</v>
          </cell>
        </row>
        <row r="13378">
          <cell r="A13378" t="str">
            <v>M460503045</v>
          </cell>
          <cell r="B13378" t="str">
            <v>SKELETON OIL SEAL</v>
          </cell>
          <cell r="C13378" t="str">
            <v>M460503</v>
          </cell>
          <cell r="D13378" t="str">
            <v>SD 45*72*12MM</v>
          </cell>
        </row>
        <row r="13378">
          <cell r="G13378" t="str">
            <v>EACH</v>
          </cell>
        </row>
        <row r="13379">
          <cell r="A13379" t="str">
            <v>M460503048</v>
          </cell>
          <cell r="B13379" t="str">
            <v>SKELETON OIL SEAL</v>
          </cell>
          <cell r="C13379" t="str">
            <v>M460503</v>
          </cell>
          <cell r="D13379" t="str">
            <v>SD 35*48*8MM</v>
          </cell>
        </row>
        <row r="13379">
          <cell r="G13379" t="str">
            <v>EACH</v>
          </cell>
        </row>
        <row r="13380">
          <cell r="A13380" t="str">
            <v>M460503049</v>
          </cell>
          <cell r="B13380" t="str">
            <v>SKELETON OIL SEAL</v>
          </cell>
          <cell r="C13380" t="str">
            <v>M460503</v>
          </cell>
          <cell r="D13380" t="str">
            <v>SD35×62×10</v>
          </cell>
        </row>
        <row r="13380">
          <cell r="G13380" t="str">
            <v>EACH</v>
          </cell>
        </row>
        <row r="13381">
          <cell r="A13381" t="str">
            <v>M460503050</v>
          </cell>
          <cell r="B13381" t="str">
            <v>SKELETON OIL SEAL</v>
          </cell>
          <cell r="C13381" t="str">
            <v>M460503</v>
          </cell>
          <cell r="D13381" t="str">
            <v>SD 30*50*10</v>
          </cell>
        </row>
        <row r="13381">
          <cell r="G13381" t="str">
            <v>EACH</v>
          </cell>
        </row>
        <row r="13382">
          <cell r="A13382" t="str">
            <v>M460503051</v>
          </cell>
          <cell r="B13382" t="str">
            <v>SKELETON SEALS</v>
          </cell>
          <cell r="C13382" t="str">
            <v>M460503</v>
          </cell>
          <cell r="D13382" t="str">
            <v>SD 35*56*10</v>
          </cell>
        </row>
        <row r="13382">
          <cell r="G13382" t="str">
            <v>EACH</v>
          </cell>
        </row>
        <row r="13383">
          <cell r="A13383" t="str">
            <v>M460503052</v>
          </cell>
          <cell r="B13383" t="str">
            <v>SKELETON SEALS</v>
          </cell>
          <cell r="C13383" t="str">
            <v>M460503</v>
          </cell>
          <cell r="D13383" t="str">
            <v>SD 35*52*7</v>
          </cell>
        </row>
        <row r="13383">
          <cell r="G13383" t="str">
            <v>EACH</v>
          </cell>
        </row>
        <row r="13384">
          <cell r="A13384" t="str">
            <v>M460503053</v>
          </cell>
          <cell r="B13384" t="str">
            <v>SKELETON SEALS</v>
          </cell>
          <cell r="C13384" t="str">
            <v>M460503</v>
          </cell>
          <cell r="D13384" t="str">
            <v>SD 42×65×12</v>
          </cell>
        </row>
        <row r="13384">
          <cell r="G13384" t="str">
            <v>EACH</v>
          </cell>
        </row>
        <row r="13385">
          <cell r="A13385" t="str">
            <v>M460503054</v>
          </cell>
          <cell r="B13385" t="str">
            <v>SKELETON OIL SEAL</v>
          </cell>
          <cell r="C13385" t="str">
            <v>M460503</v>
          </cell>
          <cell r="D13385" t="str">
            <v>SD 40*55*8MM</v>
          </cell>
        </row>
        <row r="13385">
          <cell r="G13385" t="str">
            <v>EACH</v>
          </cell>
        </row>
        <row r="13386">
          <cell r="A13386" t="str">
            <v>M460503055</v>
          </cell>
          <cell r="B13386" t="str">
            <v>SKELETON SEALS</v>
          </cell>
          <cell r="C13386" t="str">
            <v>M460503</v>
          </cell>
          <cell r="D13386" t="str">
            <v>SD 55*80*8</v>
          </cell>
        </row>
        <row r="13386">
          <cell r="G13386" t="str">
            <v>EACH</v>
          </cell>
        </row>
        <row r="13387">
          <cell r="A13387" t="str">
            <v>M460503056</v>
          </cell>
          <cell r="B13387" t="str">
            <v>SKELETON OIL SEAL</v>
          </cell>
          <cell r="C13387" t="str">
            <v>M460503</v>
          </cell>
          <cell r="D13387" t="str">
            <v>SD 45*70*12MM</v>
          </cell>
        </row>
        <row r="13387">
          <cell r="G13387" t="str">
            <v>EACH</v>
          </cell>
        </row>
        <row r="13388">
          <cell r="A13388" t="str">
            <v>M460503057</v>
          </cell>
          <cell r="B13388" t="str">
            <v>SKELETON OIL SEAL</v>
          </cell>
          <cell r="C13388" t="str">
            <v>M460503</v>
          </cell>
          <cell r="D13388" t="str">
            <v>SD 120*150*16MM</v>
          </cell>
        </row>
        <row r="13388">
          <cell r="G13388" t="str">
            <v>EACH</v>
          </cell>
        </row>
        <row r="13389">
          <cell r="A13389" t="str">
            <v>M460503058</v>
          </cell>
          <cell r="B13389" t="str">
            <v>SKELETON SEAL</v>
          </cell>
          <cell r="C13389" t="str">
            <v>M460503</v>
          </cell>
          <cell r="D13389" t="str">
            <v>SD 95*130*12</v>
          </cell>
        </row>
        <row r="13389">
          <cell r="G13389" t="str">
            <v>EACH</v>
          </cell>
        </row>
        <row r="13390">
          <cell r="A13390" t="str">
            <v>M460503060</v>
          </cell>
          <cell r="B13390" t="str">
            <v>SKELETON OIL SEAL</v>
          </cell>
          <cell r="C13390" t="str">
            <v>M460503</v>
          </cell>
          <cell r="D13390" t="str">
            <v>SD 45*60*8MM</v>
          </cell>
        </row>
        <row r="13390">
          <cell r="G13390" t="str">
            <v>EACH</v>
          </cell>
        </row>
        <row r="13391">
          <cell r="A13391" t="str">
            <v>M460503061</v>
          </cell>
          <cell r="B13391" t="str">
            <v>SKELETON OIL SEAL</v>
          </cell>
          <cell r="C13391" t="str">
            <v>M460503</v>
          </cell>
          <cell r="D13391" t="str">
            <v>SD 45*63*7MM</v>
          </cell>
        </row>
        <row r="13391">
          <cell r="G13391" t="str">
            <v>EACH</v>
          </cell>
        </row>
        <row r="13392">
          <cell r="A13392" t="str">
            <v>M460503063</v>
          </cell>
          <cell r="B13392" t="str">
            <v>SKELETON OIL SEAL</v>
          </cell>
          <cell r="C13392" t="str">
            <v>M460503</v>
          </cell>
          <cell r="D13392" t="str">
            <v>SD 40*65*8MM</v>
          </cell>
        </row>
        <row r="13392">
          <cell r="G13392" t="str">
            <v>EACH</v>
          </cell>
        </row>
        <row r="13393">
          <cell r="A13393" t="str">
            <v>M460503064</v>
          </cell>
          <cell r="B13393" t="str">
            <v>SKELETON OIL SEAL</v>
          </cell>
          <cell r="C13393" t="str">
            <v>M460503</v>
          </cell>
          <cell r="D13393" t="str">
            <v>SD 45*65*8MM</v>
          </cell>
        </row>
        <row r="13393">
          <cell r="G13393" t="str">
            <v>EACH</v>
          </cell>
        </row>
        <row r="13394">
          <cell r="A13394" t="str">
            <v>M460503065</v>
          </cell>
          <cell r="B13394" t="str">
            <v>SKELETON OIL SEAL</v>
          </cell>
          <cell r="C13394" t="str">
            <v>M460503</v>
          </cell>
          <cell r="D13394" t="str">
            <v>SD 90*65*12MM</v>
          </cell>
        </row>
        <row r="13394">
          <cell r="G13394" t="str">
            <v>EACH</v>
          </cell>
        </row>
        <row r="13395">
          <cell r="A13395" t="str">
            <v>M460503066</v>
          </cell>
          <cell r="B13395" t="str">
            <v>SKELETON OIL SEAL</v>
          </cell>
          <cell r="C13395" t="str">
            <v>M460503</v>
          </cell>
          <cell r="D13395" t="str">
            <v>SD 90*107*12MM</v>
          </cell>
        </row>
        <row r="13395">
          <cell r="G13395" t="str">
            <v>EACH</v>
          </cell>
        </row>
        <row r="13396">
          <cell r="A13396" t="str">
            <v>M460503067</v>
          </cell>
          <cell r="B13396" t="str">
            <v>SKELETON OIL SEAL</v>
          </cell>
          <cell r="C13396" t="str">
            <v>M460503</v>
          </cell>
          <cell r="D13396" t="str">
            <v>SD 140*210*15MM</v>
          </cell>
        </row>
        <row r="13396">
          <cell r="G13396" t="str">
            <v>EACH</v>
          </cell>
        </row>
        <row r="13397">
          <cell r="A13397" t="str">
            <v>M460503068</v>
          </cell>
          <cell r="B13397" t="str">
            <v>SKELETON OIL SEAL</v>
          </cell>
          <cell r="C13397" t="str">
            <v>M460503</v>
          </cell>
          <cell r="D13397" t="str">
            <v>SD 120*180*13MM</v>
          </cell>
        </row>
        <row r="13397">
          <cell r="G13397" t="str">
            <v>EACH</v>
          </cell>
        </row>
        <row r="13398">
          <cell r="A13398" t="str">
            <v>M460503069</v>
          </cell>
          <cell r="B13398" t="str">
            <v>SKELETON SEAL/骨架油封</v>
          </cell>
          <cell r="C13398" t="str">
            <v>M460503</v>
          </cell>
          <cell r="D13398" t="str">
            <v>SD70×90×10</v>
          </cell>
        </row>
        <row r="13398">
          <cell r="G13398" t="str">
            <v>EACH</v>
          </cell>
        </row>
        <row r="13399">
          <cell r="A13399" t="str">
            <v>M460503070</v>
          </cell>
          <cell r="B13399" t="str">
            <v>SKELETON SEAL/骨架油封</v>
          </cell>
          <cell r="C13399" t="str">
            <v>M460503</v>
          </cell>
          <cell r="D13399" t="str">
            <v>SD60×90×8</v>
          </cell>
        </row>
        <row r="13399">
          <cell r="G13399" t="str">
            <v>EACH</v>
          </cell>
        </row>
        <row r="13400">
          <cell r="A13400" t="str">
            <v>M460503071</v>
          </cell>
          <cell r="B13400" t="str">
            <v>SKELETON SEAL/骨架油封</v>
          </cell>
          <cell r="C13400" t="str">
            <v>M460503</v>
          </cell>
          <cell r="D13400" t="str">
            <v>SD75×60×8</v>
          </cell>
        </row>
        <row r="13400">
          <cell r="G13400" t="str">
            <v>EACH</v>
          </cell>
        </row>
        <row r="13401">
          <cell r="A13401" t="str">
            <v>M460503072</v>
          </cell>
          <cell r="B13401" t="str">
            <v>SKELETON OIL SEAL</v>
          </cell>
          <cell r="C13401" t="str">
            <v>M460503</v>
          </cell>
          <cell r="D13401" t="str">
            <v>SD 55*72*8MM</v>
          </cell>
        </row>
        <row r="13401">
          <cell r="G13401" t="str">
            <v>EACH</v>
          </cell>
        </row>
        <row r="13402">
          <cell r="A13402" t="str">
            <v>M460503073</v>
          </cell>
          <cell r="B13402" t="str">
            <v>SKELETON SEAL/骨架油封</v>
          </cell>
          <cell r="C13402" t="str">
            <v>M460503</v>
          </cell>
          <cell r="D13402" t="str">
            <v>SD80×105×12</v>
          </cell>
        </row>
        <row r="13402">
          <cell r="G13402" t="str">
            <v>EACH</v>
          </cell>
        </row>
        <row r="13403">
          <cell r="A13403" t="str">
            <v>M460503074</v>
          </cell>
          <cell r="B13403" t="str">
            <v>SKELETON SEAL/骨架油封</v>
          </cell>
          <cell r="C13403" t="str">
            <v>M460503</v>
          </cell>
          <cell r="D13403" t="str">
            <v>SD170×200×15</v>
          </cell>
        </row>
        <row r="13403">
          <cell r="G13403" t="str">
            <v>EACH</v>
          </cell>
        </row>
        <row r="13404">
          <cell r="A13404" t="str">
            <v>M460503075</v>
          </cell>
          <cell r="B13404" t="str">
            <v>OIL SEAL</v>
          </cell>
          <cell r="C13404" t="str">
            <v>M460503</v>
          </cell>
          <cell r="D13404" t="str">
            <v>100*120*7.5MM</v>
          </cell>
        </row>
        <row r="13404">
          <cell r="G13404" t="str">
            <v>EACH</v>
          </cell>
        </row>
        <row r="13405">
          <cell r="A13405" t="str">
            <v>M460503076</v>
          </cell>
          <cell r="B13405" t="str">
            <v>OIL SEAL/方形胶垫</v>
          </cell>
          <cell r="C13405" t="str">
            <v>M460503</v>
          </cell>
          <cell r="D13405" t="str">
            <v>Φ148*Φ143*6（GB/T3452.2-2007)</v>
          </cell>
        </row>
        <row r="13405">
          <cell r="G13405" t="str">
            <v>EACH</v>
          </cell>
        </row>
        <row r="13406">
          <cell r="A13406" t="str">
            <v>M460503077</v>
          </cell>
          <cell r="B13406" t="str">
            <v>SKELETON OIL SEAL</v>
          </cell>
          <cell r="C13406" t="str">
            <v>M460503</v>
          </cell>
          <cell r="D13406" t="str">
            <v>JENP14260 TC 5.000 6.000 0.500(SD 125*150*12))</v>
          </cell>
        </row>
        <row r="13406">
          <cell r="G13406" t="str">
            <v>EACH</v>
          </cell>
        </row>
        <row r="13407">
          <cell r="A13407" t="str">
            <v>M460503078</v>
          </cell>
          <cell r="B13407" t="str">
            <v>SKELETON OIL SEAL</v>
          </cell>
          <cell r="C13407" t="str">
            <v>M460503</v>
          </cell>
          <cell r="D13407" t="str">
            <v>SD 65*78*8MM</v>
          </cell>
        </row>
        <row r="13407">
          <cell r="G13407" t="str">
            <v>EACH</v>
          </cell>
        </row>
        <row r="13408">
          <cell r="A13408" t="str">
            <v>M460503080</v>
          </cell>
          <cell r="B13408" t="str">
            <v>SKELETON OIL SEAL</v>
          </cell>
          <cell r="C13408" t="str">
            <v>M460503</v>
          </cell>
          <cell r="D13408" t="str">
            <v>SD 65*80*8MM</v>
          </cell>
        </row>
        <row r="13408">
          <cell r="G13408" t="str">
            <v>EACH</v>
          </cell>
        </row>
        <row r="13409">
          <cell r="A13409" t="str">
            <v>M460503081</v>
          </cell>
          <cell r="B13409" t="str">
            <v>SKELETON OIL SEAL/骨架油封</v>
          </cell>
          <cell r="C13409" t="str">
            <v>密封SEALS</v>
          </cell>
          <cell r="D13409" t="str">
            <v>SD 150*180*15 (FOR:B03 GEAR BOX)</v>
          </cell>
        </row>
        <row r="13409">
          <cell r="G13409" t="str">
            <v>EACH</v>
          </cell>
        </row>
        <row r="13410">
          <cell r="A13410" t="str">
            <v>M460503082</v>
          </cell>
          <cell r="B13410" t="str">
            <v>OIL SEAL/骨架油封</v>
          </cell>
          <cell r="C13410" t="str">
            <v>M460503</v>
          </cell>
          <cell r="D13410" t="str">
            <v>2.75X3.50X0.375(FOR:DAVID BROWN CU700 GEAR BOX)</v>
          </cell>
        </row>
        <row r="13410">
          <cell r="G13410" t="str">
            <v>EACH</v>
          </cell>
        </row>
        <row r="13411">
          <cell r="A13411" t="str">
            <v>M460503083</v>
          </cell>
          <cell r="B13411" t="str">
            <v>OIL SEAL/骨架油封</v>
          </cell>
          <cell r="C13411" t="str">
            <v>M460503</v>
          </cell>
          <cell r="D13411" t="str">
            <v>50X70X17MM(FOR:DAVID BROWN CU700 GEAR BOX)</v>
          </cell>
        </row>
        <row r="13411">
          <cell r="G13411" t="str">
            <v>EACH</v>
          </cell>
        </row>
        <row r="13412">
          <cell r="A13412" t="str">
            <v>M460503084</v>
          </cell>
          <cell r="B13412" t="str">
            <v>OIL SEAL/骨架油封</v>
          </cell>
          <cell r="C13412" t="str">
            <v>M460503</v>
          </cell>
          <cell r="D13412" t="str">
            <v>T43143 - Inner Seal(FOR:DAVID BROWN CU600 GEAR BOX)</v>
          </cell>
        </row>
        <row r="13412">
          <cell r="G13412" t="str">
            <v>EACH</v>
          </cell>
        </row>
        <row r="13413">
          <cell r="A13413" t="str">
            <v>M460503085</v>
          </cell>
          <cell r="B13413" t="str">
            <v>OIL SEAL/骨架油封</v>
          </cell>
          <cell r="C13413" t="str">
            <v>M460503</v>
          </cell>
          <cell r="D13413" t="str">
            <v>T43668 - Outer Seal(FOR:DAVID BROWN CU600 GEAR BOX)</v>
          </cell>
        </row>
        <row r="13413">
          <cell r="G13413" t="str">
            <v>EACH</v>
          </cell>
        </row>
        <row r="13414">
          <cell r="A13414" t="str">
            <v>M460503086</v>
          </cell>
          <cell r="B13414" t="str">
            <v>骨架油封/SKELETON OIL SEAL</v>
          </cell>
          <cell r="C13414" t="str">
            <v>M460503</v>
          </cell>
          <cell r="D13414" t="str">
            <v>SD140×180×15</v>
          </cell>
        </row>
        <row r="13414">
          <cell r="G13414" t="str">
            <v>EACH</v>
          </cell>
        </row>
        <row r="13415">
          <cell r="A13415" t="str">
            <v>M460503087</v>
          </cell>
          <cell r="B13415" t="str">
            <v>骨架油封/SKELETON OIL SEAL</v>
          </cell>
          <cell r="C13415" t="str">
            <v>M460503</v>
          </cell>
          <cell r="D13415" t="str">
            <v>SD65×85×10</v>
          </cell>
        </row>
        <row r="13415">
          <cell r="G13415" t="str">
            <v>EACH</v>
          </cell>
        </row>
        <row r="13416">
          <cell r="A13416" t="str">
            <v>M460503088</v>
          </cell>
          <cell r="B13416" t="str">
            <v>SKELETON SEALS骨架油封</v>
          </cell>
          <cell r="C13416" t="str">
            <v>M460503</v>
          </cell>
          <cell r="D13416" t="str">
            <v>SD 160*200*16MM</v>
          </cell>
        </row>
        <row r="13416">
          <cell r="G13416" t="str">
            <v>EACH</v>
          </cell>
        </row>
        <row r="13417">
          <cell r="A13417" t="str">
            <v>M460503089</v>
          </cell>
          <cell r="B13417" t="str">
            <v>SKELETON SEALS骨架油封</v>
          </cell>
          <cell r="C13417" t="str">
            <v>M460503</v>
          </cell>
          <cell r="D13417" t="str">
            <v>SD 130*160*15 (FOR:B11 GEAR BOX)</v>
          </cell>
        </row>
        <row r="13417">
          <cell r="G13417" t="str">
            <v>EACH</v>
          </cell>
        </row>
        <row r="13418">
          <cell r="A13418" t="str">
            <v>M460503090</v>
          </cell>
          <cell r="B13418" t="str">
            <v>骨架油封/SKELETON OIL SEAL</v>
          </cell>
          <cell r="C13418" t="str">
            <v>M460503</v>
          </cell>
          <cell r="D13418" t="str">
            <v>90*110*12</v>
          </cell>
        </row>
        <row r="13418">
          <cell r="G13418" t="str">
            <v>EACH</v>
          </cell>
        </row>
        <row r="13419">
          <cell r="A13419" t="str">
            <v>M460503091</v>
          </cell>
          <cell r="B13419" t="str">
            <v>骨架油封/SKELETON SEAL</v>
          </cell>
          <cell r="C13419" t="str">
            <v>M460503</v>
          </cell>
          <cell r="D13419" t="str">
            <v>85×100×10</v>
          </cell>
        </row>
        <row r="13419">
          <cell r="G13419" t="str">
            <v>EACH</v>
          </cell>
        </row>
        <row r="13420">
          <cell r="A13420" t="str">
            <v>M460503092</v>
          </cell>
          <cell r="B13420" t="str">
            <v>骨架油封/SKELETON OIL SEAL</v>
          </cell>
          <cell r="C13420" t="str">
            <v>M460503</v>
          </cell>
          <cell r="D13420" t="str">
            <v>70*85*10</v>
          </cell>
        </row>
        <row r="13420">
          <cell r="G13420" t="str">
            <v>EACH</v>
          </cell>
        </row>
        <row r="13421">
          <cell r="A13421" t="str">
            <v>M460503093</v>
          </cell>
          <cell r="B13421" t="str">
            <v>OIL SEAL</v>
          </cell>
          <cell r="C13421" t="str">
            <v>M460503</v>
          </cell>
          <cell r="D13421" t="str">
            <v>95*110*12</v>
          </cell>
        </row>
        <row r="13421">
          <cell r="G13421" t="str">
            <v>EACH</v>
          </cell>
        </row>
        <row r="13422">
          <cell r="A13422" t="str">
            <v>M460503094</v>
          </cell>
          <cell r="B13422" t="str">
            <v>OIL SEAL</v>
          </cell>
          <cell r="C13422" t="str">
            <v>M460503</v>
          </cell>
          <cell r="D13422" t="str">
            <v>95*120*12</v>
          </cell>
        </row>
        <row r="13422">
          <cell r="G13422" t="str">
            <v>EACH</v>
          </cell>
        </row>
        <row r="13423">
          <cell r="A13423" t="str">
            <v>M460503095</v>
          </cell>
          <cell r="B13423" t="str">
            <v>骨架油封/SKELETON OIL SEAL</v>
          </cell>
          <cell r="C13423" t="str">
            <v>M460503</v>
          </cell>
          <cell r="D13423" t="str">
            <v>外径：143mm，内圆直径一侧88mm，内圆直径一侧92mm，外沿宽4mm，外沿深2mm。</v>
          </cell>
        </row>
        <row r="13423">
          <cell r="G13423" t="str">
            <v>EACH</v>
          </cell>
        </row>
        <row r="13424">
          <cell r="A13424" t="str">
            <v>M460503100</v>
          </cell>
          <cell r="B13424" t="str">
            <v>SKELETON OIL SEAL</v>
          </cell>
          <cell r="C13424" t="str">
            <v>M460503</v>
          </cell>
          <cell r="D13424" t="str">
            <v>SD 65*100*10MM</v>
          </cell>
        </row>
        <row r="13424">
          <cell r="G13424" t="str">
            <v>EACH</v>
          </cell>
        </row>
        <row r="13425">
          <cell r="A13425" t="str">
            <v>M460503101</v>
          </cell>
          <cell r="B13425" t="str">
            <v>OIL SEAL(FOR CONVEYOR GEAR BOX)</v>
          </cell>
          <cell r="C13425" t="str">
            <v>M460503</v>
          </cell>
          <cell r="D13425" t="str">
            <v>OD4 1/2",ID3 3/16",THICKNESS1/2"(H236)</v>
          </cell>
        </row>
        <row r="13425">
          <cell r="G13425" t="str">
            <v>EACH</v>
          </cell>
        </row>
        <row r="13426">
          <cell r="A13426" t="str">
            <v>M460503102</v>
          </cell>
          <cell r="B13426" t="str">
            <v>OIL SEAL</v>
          </cell>
          <cell r="C13426" t="str">
            <v>M460503</v>
          </cell>
          <cell r="D13426" t="str">
            <v>100*120*7.5MM(P/N:113434)</v>
          </cell>
        </row>
        <row r="13426">
          <cell r="G13426" t="str">
            <v>EACH</v>
          </cell>
        </row>
        <row r="13427">
          <cell r="A13427" t="str">
            <v>M460503103</v>
          </cell>
          <cell r="B13427" t="str">
            <v>OIL SEAL</v>
          </cell>
          <cell r="C13427" t="str">
            <v>M460503</v>
          </cell>
          <cell r="D13427" t="str">
            <v>100*130*16MM</v>
          </cell>
        </row>
        <row r="13427">
          <cell r="G13427" t="str">
            <v>EACH</v>
          </cell>
        </row>
        <row r="13428">
          <cell r="A13428" t="str">
            <v>M460503104</v>
          </cell>
          <cell r="B13428" t="str">
            <v>SKELETON SEALS</v>
          </cell>
          <cell r="C13428" t="str">
            <v>M460503</v>
          </cell>
          <cell r="D13428" t="str">
            <v>SD 120*160*14</v>
          </cell>
        </row>
        <row r="13428">
          <cell r="G13428" t="str">
            <v>EACH</v>
          </cell>
        </row>
        <row r="13429">
          <cell r="A13429" t="str">
            <v>M460503105</v>
          </cell>
          <cell r="B13429" t="str">
            <v>SKELETON SEALS</v>
          </cell>
          <cell r="C13429" t="str">
            <v>M460503</v>
          </cell>
          <cell r="D13429" t="str">
            <v>SD 125*160*15/12</v>
          </cell>
        </row>
        <row r="13429">
          <cell r="G13429" t="str">
            <v>EACH</v>
          </cell>
        </row>
        <row r="13430">
          <cell r="A13430" t="str">
            <v>M460503106</v>
          </cell>
          <cell r="B13430" t="str">
            <v>SKELETON OIL SEAL</v>
          </cell>
          <cell r="C13430" t="str">
            <v>密封SEALS</v>
          </cell>
          <cell r="D13430" t="str">
            <v>SM 105*130*12MM</v>
          </cell>
        </row>
        <row r="13430">
          <cell r="G13430" t="str">
            <v>EACH</v>
          </cell>
        </row>
        <row r="13431">
          <cell r="A13431" t="str">
            <v>M460503107</v>
          </cell>
          <cell r="B13431" t="str">
            <v>OIL SEAL</v>
          </cell>
          <cell r="C13431" t="str">
            <v>M460503</v>
          </cell>
          <cell r="D13431" t="str">
            <v>160*130*12MM</v>
          </cell>
        </row>
        <row r="13431">
          <cell r="G13431" t="str">
            <v>EACH</v>
          </cell>
        </row>
        <row r="13432">
          <cell r="A13432" t="str">
            <v>M460503108</v>
          </cell>
          <cell r="B13432" t="str">
            <v>OIL SEAL  (20"DAVID BROWN RADICON GEAR BOX)</v>
          </cell>
          <cell r="C13432" t="str">
            <v>M460503</v>
          </cell>
          <cell r="D13432" t="str">
            <v>101.2*133.35*12.7MM</v>
          </cell>
        </row>
        <row r="13432">
          <cell r="G13432" t="str">
            <v>EACH</v>
          </cell>
        </row>
        <row r="13433">
          <cell r="A13433" t="str">
            <v>M460503109</v>
          </cell>
          <cell r="B13433" t="str">
            <v>SKELETON OIL SEAL
骨架油封</v>
          </cell>
          <cell r="C13433" t="str">
            <v>M460503</v>
          </cell>
          <cell r="D13433" t="str">
            <v>SD 100×140×12</v>
          </cell>
        </row>
        <row r="13433">
          <cell r="G13433" t="str">
            <v>EACH</v>
          </cell>
        </row>
        <row r="13434">
          <cell r="A13434" t="str">
            <v>M460503110</v>
          </cell>
          <cell r="B13434" t="str">
            <v>SKELETON SEALS</v>
          </cell>
          <cell r="C13434" t="str">
            <v>M460503</v>
          </cell>
          <cell r="D13434" t="str">
            <v>SD110*140*12 丁晴橡胶</v>
          </cell>
        </row>
        <row r="13434">
          <cell r="G13434" t="str">
            <v>EACH</v>
          </cell>
        </row>
        <row r="13435">
          <cell r="A13435" t="str">
            <v>M460503111</v>
          </cell>
          <cell r="B13435" t="str">
            <v>DOUBLE LIP SEALS</v>
          </cell>
          <cell r="C13435" t="str">
            <v>M460503</v>
          </cell>
          <cell r="D13435" t="str">
            <v>TSNA511G</v>
          </cell>
        </row>
        <row r="13435">
          <cell r="G13435" t="str">
            <v>EACH</v>
          </cell>
        </row>
        <row r="13436">
          <cell r="A13436" t="str">
            <v>M460503112</v>
          </cell>
          <cell r="B13436" t="str">
            <v>SKELETON SEALS</v>
          </cell>
          <cell r="C13436" t="str">
            <v>M460503</v>
          </cell>
          <cell r="D13436" t="str">
            <v>SD 110×130×12，橡胶I-2</v>
          </cell>
        </row>
        <row r="13436">
          <cell r="G13436" t="str">
            <v>EACH</v>
          </cell>
        </row>
        <row r="13437">
          <cell r="A13437" t="str">
            <v>M460503116</v>
          </cell>
          <cell r="B13437" t="str">
            <v>DOUBLE LIP SEALS</v>
          </cell>
          <cell r="C13437" t="str">
            <v>M460503</v>
          </cell>
          <cell r="D13437" t="str">
            <v>TSNA516G</v>
          </cell>
        </row>
        <row r="13437">
          <cell r="G13437" t="str">
            <v>EACH</v>
          </cell>
        </row>
        <row r="13438">
          <cell r="A13438" t="str">
            <v>M460503117</v>
          </cell>
          <cell r="B13438" t="str">
            <v>DOUBLE LIP SEALS</v>
          </cell>
          <cell r="C13438" t="str">
            <v>M460503</v>
          </cell>
          <cell r="D13438" t="str">
            <v>TSNA517G</v>
          </cell>
        </row>
        <row r="13438">
          <cell r="G13438" t="str">
            <v>EACH</v>
          </cell>
        </row>
        <row r="13439">
          <cell r="A13439" t="str">
            <v>M460503118</v>
          </cell>
          <cell r="B13439" t="str">
            <v>DOUBLE LIP SEALS</v>
          </cell>
          <cell r="C13439" t="str">
            <v>M460503</v>
          </cell>
          <cell r="D13439" t="str">
            <v>TSNA518G</v>
          </cell>
        </row>
        <row r="13439">
          <cell r="G13439" t="str">
            <v>EACH</v>
          </cell>
        </row>
        <row r="13440">
          <cell r="A13440" t="str">
            <v>M460503120</v>
          </cell>
          <cell r="B13440" t="str">
            <v>DOUBLE LIP SEALS</v>
          </cell>
          <cell r="C13440" t="str">
            <v>M460503</v>
          </cell>
          <cell r="D13440" t="str">
            <v>TSNA520G</v>
          </cell>
        </row>
        <row r="13440">
          <cell r="G13440" t="str">
            <v>EACH</v>
          </cell>
        </row>
        <row r="13441">
          <cell r="A13441" t="str">
            <v>M460503122</v>
          </cell>
          <cell r="B13441" t="str">
            <v>DOUBLE LIP SEALS</v>
          </cell>
          <cell r="C13441" t="str">
            <v>M460503</v>
          </cell>
          <cell r="D13441" t="str">
            <v>TSNA522G</v>
          </cell>
        </row>
        <row r="13441">
          <cell r="G13441" t="str">
            <v>EACH</v>
          </cell>
        </row>
        <row r="13442">
          <cell r="A13442" t="str">
            <v>M460503126</v>
          </cell>
          <cell r="B13442" t="str">
            <v>DOUBLE LIP SEALS</v>
          </cell>
          <cell r="C13442" t="str">
            <v>M460503</v>
          </cell>
          <cell r="D13442" t="str">
            <v>TSNA526GA</v>
          </cell>
        </row>
        <row r="13442">
          <cell r="G13442" t="str">
            <v>EACH</v>
          </cell>
        </row>
        <row r="13443">
          <cell r="A13443" t="str">
            <v>M460503128</v>
          </cell>
          <cell r="B13443" t="str">
            <v>DOUBLE LIP SEALS</v>
          </cell>
          <cell r="C13443" t="str">
            <v>M460503</v>
          </cell>
          <cell r="D13443" t="str">
            <v>TSNA528G</v>
          </cell>
        </row>
        <row r="13443">
          <cell r="G13443" t="str">
            <v>EACH</v>
          </cell>
        </row>
        <row r="13444">
          <cell r="A13444" t="str">
            <v>M460503132</v>
          </cell>
          <cell r="B13444" t="str">
            <v>DOUBLE LIP SEALS</v>
          </cell>
          <cell r="C13444" t="str">
            <v>M460503</v>
          </cell>
          <cell r="D13444" t="str">
            <v>TSNA532G</v>
          </cell>
        </row>
        <row r="13444">
          <cell r="G13444" t="str">
            <v>EACH</v>
          </cell>
        </row>
        <row r="13445">
          <cell r="A13445" t="str">
            <v>M460503133</v>
          </cell>
          <cell r="B13445" t="str">
            <v>DOUBLE LIP SEALS</v>
          </cell>
          <cell r="C13445" t="str">
            <v>M460503</v>
          </cell>
          <cell r="D13445" t="str">
            <v>73*45*9MM</v>
          </cell>
        </row>
        <row r="13445">
          <cell r="G13445" t="str">
            <v>EACH</v>
          </cell>
        </row>
        <row r="13446">
          <cell r="A13446" t="str">
            <v>M460503134</v>
          </cell>
          <cell r="B13446" t="str">
            <v>DOUBLE LIP SEALS</v>
          </cell>
          <cell r="C13446" t="str">
            <v>M460503</v>
          </cell>
          <cell r="D13446" t="str">
            <v>70*52*10MM</v>
          </cell>
        </row>
        <row r="13446">
          <cell r="G13446" t="str">
            <v>EACH</v>
          </cell>
        </row>
        <row r="13447">
          <cell r="A13447" t="str">
            <v>M460503135</v>
          </cell>
          <cell r="B13447" t="str">
            <v>DOUBLE LIP SEALS</v>
          </cell>
          <cell r="C13447" t="str">
            <v>M460503</v>
          </cell>
          <cell r="D13447" t="str">
            <v>88*60*12MM</v>
          </cell>
        </row>
        <row r="13447">
          <cell r="G13447" t="str">
            <v>EACH</v>
          </cell>
        </row>
        <row r="13448">
          <cell r="A13448" t="str">
            <v>M460503136</v>
          </cell>
          <cell r="B13448" t="str">
            <v>DOUBLE LIP SEALS</v>
          </cell>
          <cell r="C13448" t="str">
            <v>M460503</v>
          </cell>
          <cell r="D13448" t="str">
            <v>MI2253501/2. 89-57.2-12</v>
          </cell>
        </row>
        <row r="13448">
          <cell r="G13448" t="str">
            <v>EACH</v>
          </cell>
        </row>
        <row r="13449">
          <cell r="A13449" t="str">
            <v>M460503140</v>
          </cell>
          <cell r="B13449" t="str">
            <v>LIP SEALS</v>
          </cell>
          <cell r="C13449" t="str">
            <v>M460503</v>
          </cell>
          <cell r="D13449" t="str">
            <v>90*75*8MM</v>
          </cell>
        </row>
        <row r="13449">
          <cell r="G13449" t="str">
            <v>EACH</v>
          </cell>
        </row>
        <row r="13450">
          <cell r="A13450" t="str">
            <v>M460503141</v>
          </cell>
          <cell r="B13450" t="str">
            <v>LIP SEALS</v>
          </cell>
          <cell r="C13450" t="str">
            <v>M460503</v>
          </cell>
          <cell r="D13450" t="str">
            <v>SD70×95×12，橡胶I-2</v>
          </cell>
        </row>
        <row r="13450">
          <cell r="G13450" t="str">
            <v>EACH</v>
          </cell>
        </row>
        <row r="13451">
          <cell r="A13451" t="str">
            <v>M460503150</v>
          </cell>
          <cell r="B13451" t="str">
            <v>LIP SEALS</v>
          </cell>
          <cell r="C13451" t="str">
            <v>M460503</v>
          </cell>
          <cell r="D13451" t="str">
            <v>2.89*3.74*0.4(74*95*12MM)</v>
          </cell>
        </row>
        <row r="13451">
          <cell r="G13451" t="str">
            <v>EACH</v>
          </cell>
        </row>
        <row r="13452">
          <cell r="A13452" t="str">
            <v>M460503151</v>
          </cell>
          <cell r="B13452" t="str">
            <v>LIP SEALS</v>
          </cell>
          <cell r="C13452" t="str">
            <v>M460503</v>
          </cell>
          <cell r="D13452" t="str">
            <v>1.750*2.500*0.375(45*63.5*9.5MM)</v>
          </cell>
        </row>
        <row r="13452">
          <cell r="G13452" t="str">
            <v>EACH</v>
          </cell>
        </row>
        <row r="13453">
          <cell r="A13453" t="str">
            <v>M460503152</v>
          </cell>
          <cell r="B13453" t="str">
            <v>LIP SEALS</v>
          </cell>
          <cell r="C13453" t="str">
            <v>M460503</v>
          </cell>
          <cell r="D13453" t="str">
            <v>1.968*2.755*0.393(50*70*10MM)</v>
          </cell>
        </row>
        <row r="13453">
          <cell r="G13453" t="str">
            <v>EACH</v>
          </cell>
        </row>
        <row r="13454">
          <cell r="A13454" t="str">
            <v>M460503160</v>
          </cell>
          <cell r="B13454" t="str">
            <v>LIP SEALS</v>
          </cell>
          <cell r="C13454" t="str">
            <v>M460503</v>
          </cell>
          <cell r="D13454" t="str">
            <v>69.85*98.43*11.13</v>
          </cell>
        </row>
        <row r="13454">
          <cell r="G13454" t="str">
            <v>EACH</v>
          </cell>
        </row>
        <row r="13455">
          <cell r="A13455" t="str">
            <v>M460503161</v>
          </cell>
          <cell r="B13455" t="str">
            <v>LIP SEALS</v>
          </cell>
          <cell r="C13455" t="str">
            <v>M460503</v>
          </cell>
          <cell r="D13455" t="str">
            <v>63*90*10</v>
          </cell>
        </row>
        <row r="13455">
          <cell r="G13455" t="str">
            <v>EACH</v>
          </cell>
        </row>
        <row r="13456">
          <cell r="A13456" t="str">
            <v>M460503162</v>
          </cell>
          <cell r="B13456" t="str">
            <v>LIP SEALS</v>
          </cell>
          <cell r="C13456" t="str">
            <v>M460503</v>
          </cell>
          <cell r="D13456" t="str">
            <v>83*114.5*10</v>
          </cell>
        </row>
        <row r="13456">
          <cell r="G13456" t="str">
            <v>EACH</v>
          </cell>
        </row>
        <row r="13457">
          <cell r="A13457" t="str">
            <v>M460503201</v>
          </cell>
          <cell r="B13457" t="str">
            <v>FELT SEAL</v>
          </cell>
          <cell r="C13457" t="str">
            <v>M460503</v>
          </cell>
          <cell r="D13457" t="str">
            <v>SKF F1-460</v>
          </cell>
        </row>
        <row r="13457">
          <cell r="G13457" t="str">
            <v>EACH</v>
          </cell>
        </row>
        <row r="13458">
          <cell r="A13458" t="str">
            <v>M460503220</v>
          </cell>
          <cell r="B13458" t="str">
            <v>SKELETON SEALS 220</v>
          </cell>
          <cell r="C13458" t="str">
            <v>M460503</v>
          </cell>
          <cell r="D13458" t="str">
            <v>SD 220*250*16</v>
          </cell>
        </row>
        <row r="13458">
          <cell r="G13458" t="str">
            <v>EACH</v>
          </cell>
        </row>
        <row r="13459">
          <cell r="A13459" t="str">
            <v>M460503225</v>
          </cell>
          <cell r="B13459" t="str">
            <v>SKF SEALS SKF密封圈</v>
          </cell>
          <cell r="C13459" t="str">
            <v>M460503</v>
          </cell>
          <cell r="D13459" t="str">
            <v>RADIAL SHAFT LIP SEALS SHAFT φ196;85/BORE 222;25</v>
          </cell>
        </row>
        <row r="13459">
          <cell r="G13459" t="str">
            <v>EACH</v>
          </cell>
        </row>
        <row r="13460">
          <cell r="A13460" t="str">
            <v>M460503250</v>
          </cell>
          <cell r="B13460" t="str">
            <v>SKELETON OIL SEAL
骨架油封</v>
          </cell>
          <cell r="C13460" t="str">
            <v>M460503</v>
          </cell>
          <cell r="D13460" t="str">
            <v>SD 250×290×18，橡胶I-2</v>
          </cell>
        </row>
        <row r="13460">
          <cell r="G13460" t="str">
            <v>EACH</v>
          </cell>
        </row>
        <row r="13461">
          <cell r="A13461" t="str">
            <v>M460503280</v>
          </cell>
          <cell r="B13461" t="str">
            <v>SKELETON OIL SEAL</v>
          </cell>
          <cell r="C13461" t="str">
            <v>M460503</v>
          </cell>
          <cell r="D13461" t="str">
            <v>CFW 280*310*16</v>
          </cell>
        </row>
        <row r="13461">
          <cell r="G13461" t="str">
            <v>EACH</v>
          </cell>
        </row>
        <row r="13462">
          <cell r="A13462" t="str">
            <v>M460503301</v>
          </cell>
          <cell r="B13462" t="str">
            <v>OIL SEAL</v>
          </cell>
          <cell r="C13462" t="str">
            <v>M460503</v>
          </cell>
          <cell r="D13462" t="str">
            <v>3 1/2X4 1/2X1/2</v>
          </cell>
        </row>
        <row r="13462">
          <cell r="G13462" t="str">
            <v>EACH</v>
          </cell>
        </row>
        <row r="13463">
          <cell r="A13463" t="str">
            <v>M460503302</v>
          </cell>
          <cell r="B13463" t="str">
            <v>OIL SEAL</v>
          </cell>
          <cell r="C13463" t="str">
            <v>M460503</v>
          </cell>
          <cell r="D13463" t="str">
            <v>90*63*12MM</v>
          </cell>
        </row>
        <row r="13463">
          <cell r="G13463" t="str">
            <v>EACH</v>
          </cell>
        </row>
        <row r="13464">
          <cell r="A13464" t="str">
            <v>M460503303</v>
          </cell>
          <cell r="B13464" t="str">
            <v>OIL SEAL</v>
          </cell>
          <cell r="C13464" t="str">
            <v>M460503</v>
          </cell>
          <cell r="D13464" t="str">
            <v>7``*8``*1/2``</v>
          </cell>
        </row>
        <row r="13464">
          <cell r="G13464" t="str">
            <v>EACH</v>
          </cell>
        </row>
        <row r="13465">
          <cell r="A13465" t="str">
            <v>M460503305</v>
          </cell>
          <cell r="B13465" t="str">
            <v>SEAL</v>
          </cell>
          <cell r="C13465" t="str">
            <v>M460503</v>
          </cell>
          <cell r="D13465" t="str">
            <v>OD20.5MM;ID15MM;TH5MM</v>
          </cell>
        </row>
        <row r="13465">
          <cell r="G13465" t="str">
            <v>EACH</v>
          </cell>
        </row>
        <row r="13466">
          <cell r="A13466" t="str">
            <v>M460503307</v>
          </cell>
          <cell r="B13466" t="str">
            <v>OIL SEAL</v>
          </cell>
          <cell r="C13466" t="str">
            <v>M460503</v>
          </cell>
          <cell r="D13466" t="str">
            <v>47*35*7MM</v>
          </cell>
        </row>
        <row r="13466">
          <cell r="G13466" t="str">
            <v>EACH</v>
          </cell>
        </row>
        <row r="13467">
          <cell r="A13467" t="str">
            <v>M460503308</v>
          </cell>
          <cell r="B13467" t="str">
            <v>SKELETON OIL SEAL骨架油封</v>
          </cell>
          <cell r="C13467" t="str">
            <v>M460503</v>
          </cell>
          <cell r="D13467" t="str">
            <v>SD30×42×10，橡胶I-2</v>
          </cell>
        </row>
        <row r="13467">
          <cell r="G13467" t="str">
            <v>EACH</v>
          </cell>
        </row>
        <row r="13468">
          <cell r="A13468" t="str">
            <v>M460503320</v>
          </cell>
          <cell r="B13468" t="str">
            <v>SKELETON SEALS 20</v>
          </cell>
          <cell r="C13468" t="str">
            <v>M460503</v>
          </cell>
          <cell r="D13468" t="str">
            <v>SD 20*35*7</v>
          </cell>
        </row>
        <row r="13468">
          <cell r="G13468" t="str">
            <v>EACH</v>
          </cell>
        </row>
        <row r="13469">
          <cell r="A13469" t="str">
            <v>M460503325</v>
          </cell>
          <cell r="B13469" t="str">
            <v>SKELETON SEALS25</v>
          </cell>
          <cell r="C13469" t="str">
            <v>M460503</v>
          </cell>
          <cell r="D13469" t="str">
            <v>SD 25*40*7</v>
          </cell>
        </row>
        <row r="13469">
          <cell r="G13469" t="str">
            <v>EACH</v>
          </cell>
        </row>
        <row r="13470">
          <cell r="A13470" t="str">
            <v>M460503330</v>
          </cell>
          <cell r="B13470" t="str">
            <v>SKELETON SEALS 30</v>
          </cell>
          <cell r="C13470" t="str">
            <v>M460503</v>
          </cell>
          <cell r="D13470" t="str">
            <v>SD 30*72*10</v>
          </cell>
        </row>
        <row r="13470">
          <cell r="G13470" t="str">
            <v>EACH</v>
          </cell>
        </row>
        <row r="13471">
          <cell r="A13471" t="str">
            <v>M460503332</v>
          </cell>
          <cell r="B13471" t="str">
            <v>SKELETON SEALS 32</v>
          </cell>
          <cell r="C13471" t="str">
            <v>M460503</v>
          </cell>
          <cell r="D13471" t="str">
            <v>SD 32*52*12</v>
          </cell>
        </row>
        <row r="13471">
          <cell r="G13471" t="str">
            <v>EACH</v>
          </cell>
        </row>
        <row r="13472">
          <cell r="A13472" t="str">
            <v>M460503360</v>
          </cell>
          <cell r="B13472" t="str">
            <v>SKELETON SEALS60</v>
          </cell>
          <cell r="C13472" t="str">
            <v>M460503</v>
          </cell>
          <cell r="D13472" t="str">
            <v>SD 60*80*8</v>
          </cell>
        </row>
        <row r="13472">
          <cell r="G13472" t="str">
            <v>EACH</v>
          </cell>
        </row>
        <row r="13473">
          <cell r="A13473" t="str">
            <v>M460503365</v>
          </cell>
          <cell r="B13473" t="str">
            <v>SKELETON SEALS65</v>
          </cell>
          <cell r="C13473" t="str">
            <v>M460503</v>
          </cell>
          <cell r="D13473" t="str">
            <v>SD 65*90*10</v>
          </cell>
        </row>
        <row r="13473">
          <cell r="G13473" t="str">
            <v>EACH</v>
          </cell>
        </row>
        <row r="13474">
          <cell r="A13474" t="str">
            <v>M460503380</v>
          </cell>
          <cell r="B13474" t="str">
            <v>SKELETON SEALS 80</v>
          </cell>
          <cell r="C13474" t="str">
            <v>M460503</v>
          </cell>
          <cell r="D13474" t="str">
            <v>SD 80*110*12</v>
          </cell>
        </row>
        <row r="13474">
          <cell r="G13474" t="str">
            <v>EACH</v>
          </cell>
        </row>
        <row r="13475">
          <cell r="A13475" t="str">
            <v>M460503381</v>
          </cell>
          <cell r="B13475" t="str">
            <v>无骨架式油封SKELETON FREE OIL SEAL</v>
          </cell>
          <cell r="C13475" t="str">
            <v>M460503</v>
          </cell>
          <cell r="D13475" t="str">
            <v>PD380×420×20，橡胶I-2</v>
          </cell>
        </row>
        <row r="13475">
          <cell r="G13475" t="str">
            <v>EACH</v>
          </cell>
        </row>
        <row r="13476">
          <cell r="A13476" t="str">
            <v>M460503601</v>
          </cell>
          <cell r="B13476" t="str">
            <v>OIL SEAL</v>
          </cell>
          <cell r="C13476" t="str">
            <v>M460503</v>
          </cell>
          <cell r="D13476" t="str">
            <v>180*130*15(FOR 610M OVERHEAD CRANE)</v>
          </cell>
        </row>
        <row r="13476">
          <cell r="G13476" t="str">
            <v>EACH</v>
          </cell>
        </row>
        <row r="13477">
          <cell r="A13477" t="str">
            <v>M460503602</v>
          </cell>
          <cell r="B13477" t="str">
            <v>OIL SEAL</v>
          </cell>
          <cell r="C13477" t="str">
            <v>M460503</v>
          </cell>
          <cell r="D13477" t="str">
            <v>80*50*10(FOR 610M OVERHEAD CRANE)</v>
          </cell>
        </row>
        <row r="13477">
          <cell r="G13477" t="str">
            <v>EACH</v>
          </cell>
        </row>
        <row r="13478">
          <cell r="A13478" t="str">
            <v>M460503603</v>
          </cell>
          <cell r="B13478" t="str">
            <v>OIL SEAL</v>
          </cell>
          <cell r="C13478" t="str">
            <v>M460503</v>
          </cell>
          <cell r="D13478" t="str">
            <v>108*80*8(FOR 610M OVERHEAD CRANE)</v>
          </cell>
        </row>
        <row r="13478">
          <cell r="G13478" t="str">
            <v>EACH</v>
          </cell>
        </row>
        <row r="13479">
          <cell r="A13479" t="str">
            <v>M460504001</v>
          </cell>
          <cell r="B13479" t="str">
            <v>DOUGH NUT RUBBER</v>
          </cell>
          <cell r="C13479" t="str">
            <v>M460504</v>
          </cell>
        </row>
        <row r="13479">
          <cell r="G13479" t="str">
            <v>EACH</v>
          </cell>
        </row>
        <row r="13480">
          <cell r="A13480" t="str">
            <v>M460505001</v>
          </cell>
          <cell r="B13480" t="str">
            <v>O-RING KIT</v>
          </cell>
          <cell r="C13480" t="str">
            <v>M460505</v>
          </cell>
        </row>
        <row r="13480">
          <cell r="G13480" t="str">
            <v>EACH</v>
          </cell>
        </row>
        <row r="13481">
          <cell r="A13481" t="str">
            <v>M460505002</v>
          </cell>
          <cell r="B13481" t="str">
            <v>O-RING KIT</v>
          </cell>
          <cell r="C13481" t="str">
            <v>M460505</v>
          </cell>
          <cell r="D13481" t="str">
            <v>IMPERIAL   NITRILE</v>
          </cell>
        </row>
        <row r="13481">
          <cell r="G13481" t="str">
            <v>EACH</v>
          </cell>
        </row>
        <row r="13482">
          <cell r="A13482" t="str">
            <v>M460505003</v>
          </cell>
          <cell r="B13482" t="str">
            <v>O-RING KIT</v>
          </cell>
          <cell r="C13482" t="str">
            <v>M460505</v>
          </cell>
          <cell r="D13482" t="str">
            <v>MERIC   NITRILE 70 SHOR</v>
          </cell>
        </row>
        <row r="13482">
          <cell r="G13482" t="str">
            <v>EACH</v>
          </cell>
        </row>
        <row r="13483">
          <cell r="A13483" t="str">
            <v>M460505020</v>
          </cell>
          <cell r="B13483" t="str">
            <v>O-RING</v>
          </cell>
          <cell r="C13483" t="str">
            <v>M460505</v>
          </cell>
          <cell r="D13483" t="str">
            <v>O/D130mm I/D124mm WIDTH4mm</v>
          </cell>
        </row>
        <row r="13483">
          <cell r="G13483" t="str">
            <v>EACH</v>
          </cell>
        </row>
        <row r="13484">
          <cell r="A13484" t="str">
            <v>M460505021</v>
          </cell>
          <cell r="B13484" t="str">
            <v>O-RING</v>
          </cell>
          <cell r="C13484" t="str">
            <v>M460505</v>
          </cell>
          <cell r="D13484" t="str">
            <v>O/D145mm I/D140mm WIDTH4mm</v>
          </cell>
        </row>
        <row r="13484">
          <cell r="G13484" t="str">
            <v>EACH</v>
          </cell>
        </row>
        <row r="13485">
          <cell r="A13485" t="str">
            <v>M460505100</v>
          </cell>
          <cell r="B13485" t="str">
            <v>O-RING</v>
          </cell>
          <cell r="C13485" t="str">
            <v>M460505</v>
          </cell>
          <cell r="D13485" t="str">
            <v>ID150 D3</v>
          </cell>
        </row>
        <row r="13485">
          <cell r="G13485" t="str">
            <v>EACH</v>
          </cell>
        </row>
        <row r="13486">
          <cell r="A13486" t="str">
            <v>M460505115</v>
          </cell>
          <cell r="B13486" t="str">
            <v>O-RING 115*3</v>
          </cell>
          <cell r="C13486" t="str">
            <v>M460505</v>
          </cell>
          <cell r="D13486" t="str">
            <v>W4283 115*3-NBR70</v>
          </cell>
        </row>
        <row r="13486">
          <cell r="G13486" t="str">
            <v>EACH</v>
          </cell>
        </row>
        <row r="13487">
          <cell r="A13487" t="str">
            <v>M460505125</v>
          </cell>
          <cell r="B13487" t="str">
            <v>O-RING</v>
          </cell>
          <cell r="C13487" t="str">
            <v>M460505</v>
          </cell>
          <cell r="D13487" t="str">
            <v>210*3MM</v>
          </cell>
        </row>
        <row r="13487">
          <cell r="G13487" t="str">
            <v>EACH</v>
          </cell>
        </row>
        <row r="13488">
          <cell r="A13488" t="str">
            <v>M460505135</v>
          </cell>
          <cell r="B13488" t="str">
            <v>O-RING135*3</v>
          </cell>
          <cell r="C13488" t="str">
            <v>M460505</v>
          </cell>
          <cell r="D13488" t="str">
            <v>W4283 135*3-NBR70</v>
          </cell>
        </row>
        <row r="13488">
          <cell r="G13488" t="str">
            <v>EACH</v>
          </cell>
        </row>
        <row r="13489">
          <cell r="A13489" t="str">
            <v>M460505155</v>
          </cell>
          <cell r="B13489" t="str">
            <v>O-RING155*3</v>
          </cell>
          <cell r="C13489" t="str">
            <v>M460505</v>
          </cell>
          <cell r="D13489" t="str">
            <v>W4283 155*3-NBR70</v>
          </cell>
        </row>
        <row r="13489">
          <cell r="G13489" t="str">
            <v>EACH</v>
          </cell>
        </row>
        <row r="13490">
          <cell r="A13490" t="str">
            <v>M460505165</v>
          </cell>
          <cell r="B13490" t="str">
            <v>O-RING</v>
          </cell>
          <cell r="C13490" t="str">
            <v>M460505</v>
          </cell>
          <cell r="D13490" t="str">
            <v>95*3.5MM</v>
          </cell>
        </row>
        <row r="13490">
          <cell r="G13490" t="str">
            <v>EACH</v>
          </cell>
        </row>
        <row r="13491">
          <cell r="A13491" t="str">
            <v>M460505215</v>
          </cell>
          <cell r="B13491" t="str">
            <v>O-RING</v>
          </cell>
          <cell r="C13491" t="str">
            <v>M460505</v>
          </cell>
          <cell r="D13491" t="str">
            <v>69*4MM</v>
          </cell>
        </row>
        <row r="13491">
          <cell r="G13491" t="str">
            <v>EACH</v>
          </cell>
        </row>
        <row r="13492">
          <cell r="A13492" t="str">
            <v>M460505216</v>
          </cell>
          <cell r="B13492" t="str">
            <v>O RING</v>
          </cell>
          <cell r="C13492" t="str">
            <v>M460505</v>
          </cell>
          <cell r="D13492" t="str">
            <v>70*3.55MM(GB/T3452-1-2005)</v>
          </cell>
        </row>
        <row r="13492">
          <cell r="G13492" t="str">
            <v>EACH</v>
          </cell>
        </row>
        <row r="13493">
          <cell r="A13493" t="str">
            <v>M460505376</v>
          </cell>
          <cell r="B13493" t="str">
            <v>O-RING 376*12</v>
          </cell>
          <cell r="C13493" t="str">
            <v>M460505</v>
          </cell>
          <cell r="D13493" t="str">
            <v>内径D1X线径d2 376*12MM(GB/T3452.1-92)</v>
          </cell>
        </row>
        <row r="13493">
          <cell r="G13493" t="str">
            <v>EACH</v>
          </cell>
        </row>
        <row r="13494">
          <cell r="A13494" t="str">
            <v>M460506001</v>
          </cell>
          <cell r="B13494" t="str">
            <v>密封胶条  SEAL ROPE</v>
          </cell>
          <cell r="C13494" t="str">
            <v>M460506</v>
          </cell>
          <cell r="D13494" t="str">
            <v>Φ3  四氟橡胶</v>
          </cell>
        </row>
        <row r="13494">
          <cell r="G13494" t="str">
            <v>METRE</v>
          </cell>
        </row>
        <row r="13495">
          <cell r="A13495" t="str">
            <v>M460506002</v>
          </cell>
          <cell r="B13495" t="str">
            <v>RUBBER JOINT RING/密封胶条</v>
          </cell>
          <cell r="C13495" t="str">
            <v>M460506</v>
          </cell>
          <cell r="D13495" t="str">
            <v>Φ3.5MM</v>
          </cell>
        </row>
        <row r="13495">
          <cell r="G13495" t="str">
            <v>METRE</v>
          </cell>
        </row>
        <row r="13496">
          <cell r="A13496" t="str">
            <v>M460506003</v>
          </cell>
          <cell r="B13496" t="str">
            <v>密封胶条  SEAL ROPE</v>
          </cell>
          <cell r="C13496" t="str">
            <v>M460506</v>
          </cell>
          <cell r="D13496" t="str">
            <v>Φ3*100m  四氟橡胶</v>
          </cell>
        </row>
        <row r="13496">
          <cell r="G13496" t="str">
            <v>EACH</v>
          </cell>
        </row>
        <row r="13497">
          <cell r="A13497" t="str">
            <v>M460506004</v>
          </cell>
          <cell r="B13497" t="str">
            <v>圆形密封胶条  SEAL ROPE</v>
          </cell>
          <cell r="C13497" t="str">
            <v>M460506</v>
          </cell>
          <cell r="D13497" t="str">
            <v>Φ3.55  丁晴橡胶70邵氏度黑色</v>
          </cell>
        </row>
        <row r="13497">
          <cell r="G13497" t="str">
            <v>METRE</v>
          </cell>
        </row>
        <row r="13498">
          <cell r="A13498" t="str">
            <v>M460506005</v>
          </cell>
          <cell r="B13498" t="str">
            <v>圆形密封胶条 SEAL ROPE</v>
          </cell>
          <cell r="C13498" t="str">
            <v>M460506</v>
          </cell>
          <cell r="D13498" t="str">
            <v>Φ5.3  丁晴橡胶70邵氏度黑色</v>
          </cell>
        </row>
        <row r="13498">
          <cell r="G13498" t="str">
            <v>METRE</v>
          </cell>
        </row>
        <row r="13499">
          <cell r="A13499" t="str">
            <v>M460506006</v>
          </cell>
          <cell r="B13499" t="str">
            <v>圆形密封胶条  SEAL ROPE</v>
          </cell>
          <cell r="C13499" t="str">
            <v>M460506</v>
          </cell>
          <cell r="D13499" t="str">
            <v>Φ6  丁晴橡胶70邵氏度黑色</v>
          </cell>
        </row>
        <row r="13499">
          <cell r="G13499" t="str">
            <v>METRE</v>
          </cell>
        </row>
        <row r="13500">
          <cell r="A13500" t="str">
            <v>M460506007</v>
          </cell>
          <cell r="B13500" t="str">
            <v>密封胶条 SEAL ROPE</v>
          </cell>
          <cell r="C13500" t="str">
            <v>M460506</v>
          </cell>
          <cell r="D13500" t="str">
            <v>Φ7*1M 四氟橡胶</v>
          </cell>
        </row>
        <row r="13500">
          <cell r="G13500" t="str">
            <v>EACH</v>
          </cell>
        </row>
        <row r="13501">
          <cell r="A13501" t="str">
            <v>M460506008</v>
          </cell>
          <cell r="B13501" t="str">
            <v>RUBBER JOINT RING/密封胶条</v>
          </cell>
          <cell r="C13501" t="str">
            <v>M460506</v>
          </cell>
          <cell r="D13501" t="str">
            <v>Φ6.5MM</v>
          </cell>
        </row>
        <row r="13501">
          <cell r="G13501" t="str">
            <v>METRE</v>
          </cell>
        </row>
        <row r="13502">
          <cell r="A13502" t="str">
            <v>M460506009</v>
          </cell>
          <cell r="B13502" t="str">
            <v>密封胶条 SEAL ROPE</v>
          </cell>
          <cell r="C13502" t="str">
            <v>M460506</v>
          </cell>
          <cell r="D13502" t="str">
            <v>Φ9  四氟橡胶</v>
          </cell>
        </row>
        <row r="13502">
          <cell r="G13502" t="str">
            <v>METRE</v>
          </cell>
        </row>
        <row r="13503">
          <cell r="A13503" t="str">
            <v>M460506012</v>
          </cell>
          <cell r="B13503" t="str">
            <v>SEAL ROPE密封胶条</v>
          </cell>
          <cell r="C13503" t="str">
            <v>M460506</v>
          </cell>
          <cell r="D13503" t="str">
            <v>Φ12 丁晴橡胶70邵氏度黑色</v>
          </cell>
        </row>
        <row r="13503">
          <cell r="G13503" t="str">
            <v>METRE</v>
          </cell>
        </row>
        <row r="13504">
          <cell r="A13504" t="str">
            <v>M460506013</v>
          </cell>
          <cell r="B13504" t="str">
            <v>方形密封胶条 SQUARE SEAL ROPE</v>
          </cell>
          <cell r="C13504" t="str">
            <v>M460506</v>
          </cell>
          <cell r="D13504" t="str">
            <v>3*5  四氟橡胶</v>
          </cell>
        </row>
        <row r="13504">
          <cell r="G13504" t="str">
            <v>EACH</v>
          </cell>
        </row>
        <row r="13505">
          <cell r="A13505" t="str">
            <v>M460506110</v>
          </cell>
          <cell r="B13505" t="str">
            <v>圆形实心密封胶条 SOLID CIRCULAR RUBBER SEAL ROPE</v>
          </cell>
          <cell r="C13505" t="str">
            <v>M460506</v>
          </cell>
          <cell r="D13505" t="str">
            <v>丁晴橡胶70邵氏度黑色；直径10mm</v>
          </cell>
        </row>
        <row r="13505">
          <cell r="G13505" t="str">
            <v>METRE</v>
          </cell>
        </row>
        <row r="13506">
          <cell r="A13506" t="str">
            <v>M460506130</v>
          </cell>
          <cell r="B13506" t="str">
            <v>圆形实心密封胶条 SOLID CIRCULAR RUBBER SEAL ROPE</v>
          </cell>
          <cell r="C13506" t="str">
            <v>M460506</v>
          </cell>
          <cell r="D13506" t="str">
            <v>丁晴橡胶70邵氏度黑色；直径3mm</v>
          </cell>
        </row>
        <row r="13506">
          <cell r="G13506" t="str">
            <v>METRE</v>
          </cell>
        </row>
        <row r="13507">
          <cell r="A13507" t="str">
            <v>M460506135</v>
          </cell>
          <cell r="B13507" t="str">
            <v>圆形实心密封胶条 SOLID CIRCULAR RUBBER SEAL ROPE</v>
          </cell>
          <cell r="C13507" t="str">
            <v>M460506</v>
          </cell>
          <cell r="D13507" t="str">
            <v>丁晴橡胶70邵氏度黑色；直径3.5mm</v>
          </cell>
        </row>
        <row r="13507">
          <cell r="G13507" t="str">
            <v>METRE</v>
          </cell>
        </row>
        <row r="13508">
          <cell r="A13508" t="str">
            <v>M460506140</v>
          </cell>
          <cell r="B13508" t="str">
            <v>圆形实心密封胶条 SOLID CIRCULAR RUBBER SEAL ROPE</v>
          </cell>
          <cell r="C13508" t="str">
            <v>M460506</v>
          </cell>
          <cell r="D13508" t="str">
            <v>丁晴橡胶70邵氏度黑色；直径4mm</v>
          </cell>
        </row>
        <row r="13508">
          <cell r="G13508" t="str">
            <v>METRE</v>
          </cell>
        </row>
        <row r="13509">
          <cell r="A13509" t="str">
            <v>M460506145</v>
          </cell>
          <cell r="B13509" t="str">
            <v>圆形实心密封胶条 SOLID CIRCULAR RUBBER SEAL ROPE</v>
          </cell>
          <cell r="C13509" t="str">
            <v>M460506</v>
          </cell>
          <cell r="D13509" t="str">
            <v>丁晴橡胶70邵氏度黑色；直径4.5mm</v>
          </cell>
        </row>
        <row r="13509">
          <cell r="G13509" t="str">
            <v>METRE</v>
          </cell>
        </row>
        <row r="13510">
          <cell r="A13510" t="str">
            <v>M460506150</v>
          </cell>
          <cell r="B13510" t="str">
            <v>圆形实心密封胶条 SOLID CIRCULAR RUBBER SEAL ROPE</v>
          </cell>
          <cell r="C13510" t="str">
            <v>M460506</v>
          </cell>
          <cell r="D13510" t="str">
            <v>丁晴橡胶70邵氏度黑色；直径5mm</v>
          </cell>
        </row>
        <row r="13510">
          <cell r="G13510" t="str">
            <v>METRE</v>
          </cell>
        </row>
        <row r="13511">
          <cell r="A13511" t="str">
            <v>M460506155</v>
          </cell>
          <cell r="B13511" t="str">
            <v>圆形实心密封胶条 SOLID CIRCULAR RUBBER SEAL ROPE</v>
          </cell>
          <cell r="C13511" t="str">
            <v>M460506</v>
          </cell>
          <cell r="D13511" t="str">
            <v>丁晴橡胶70邵氏度黑色；直径5.5mm</v>
          </cell>
        </row>
        <row r="13511">
          <cell r="G13511" t="str">
            <v>METRE</v>
          </cell>
        </row>
        <row r="13512">
          <cell r="A13512" t="str">
            <v>M460506160</v>
          </cell>
          <cell r="B13512" t="str">
            <v>圆形实心密封胶条 SOLID CIRCULAR RUBBER SEAL ROPE</v>
          </cell>
          <cell r="C13512" t="str">
            <v>M460506</v>
          </cell>
          <cell r="D13512" t="str">
            <v>丁晴橡胶70邵氏度黑色；直径6mm</v>
          </cell>
        </row>
        <row r="13512">
          <cell r="G13512" t="str">
            <v>METRE</v>
          </cell>
        </row>
        <row r="13513">
          <cell r="A13513" t="str">
            <v>M460506165</v>
          </cell>
          <cell r="B13513" t="str">
            <v>圆形实心密封胶条 SOLID CIRCULAR RUBBER SEAL ROPE</v>
          </cell>
          <cell r="C13513" t="str">
            <v>M460506</v>
          </cell>
          <cell r="D13513" t="str">
            <v>丁晴橡胶70邵氏度黑色；直径6.5mm</v>
          </cell>
        </row>
        <row r="13513">
          <cell r="G13513" t="str">
            <v>METRE</v>
          </cell>
        </row>
        <row r="13514">
          <cell r="A13514" t="str">
            <v>M460506170</v>
          </cell>
          <cell r="B13514" t="str">
            <v>圆形实心密封胶条 SOLID CIRCULAR RUBBER SEAL ROPE</v>
          </cell>
          <cell r="C13514" t="str">
            <v>M460506</v>
          </cell>
          <cell r="D13514" t="str">
            <v>丁晴橡胶70邵氏度黑色；直径7mm</v>
          </cell>
        </row>
        <row r="13514">
          <cell r="G13514" t="str">
            <v>METRE</v>
          </cell>
        </row>
        <row r="13515">
          <cell r="A13515" t="str">
            <v>M460506180</v>
          </cell>
          <cell r="B13515" t="str">
            <v>圆形实心密封胶条 SOLID CIRCULAR RUBBER SEAL ROPE</v>
          </cell>
          <cell r="C13515" t="str">
            <v>M460506</v>
          </cell>
          <cell r="D13515" t="str">
            <v>丁晴橡胶70邵氏度黑色；直径8mm</v>
          </cell>
        </row>
        <row r="13515">
          <cell r="G13515" t="str">
            <v>METRE</v>
          </cell>
        </row>
        <row r="13516">
          <cell r="A13516" t="str">
            <v>M460506190</v>
          </cell>
          <cell r="B13516" t="str">
            <v>圆形实心密封胶条 SOLID CIRCULAR RUBBER SEAL ROPE</v>
          </cell>
          <cell r="C13516" t="str">
            <v>M460506</v>
          </cell>
          <cell r="D13516" t="str">
            <v>丁晴橡胶70邵氏度黑色；直径9mm</v>
          </cell>
        </row>
        <row r="13516">
          <cell r="G13516" t="str">
            <v>METRE</v>
          </cell>
        </row>
        <row r="13517">
          <cell r="A13517" t="str">
            <v>M460507001</v>
          </cell>
          <cell r="B13517" t="str">
            <v>HAND PUMP OIL SEAL</v>
          </cell>
          <cell r="C13517" t="str">
            <v>M460507</v>
          </cell>
          <cell r="D13517" t="str">
            <v>FOR PUMP MODEL SDB2.7/12.7X70/15</v>
          </cell>
        </row>
        <row r="13517">
          <cell r="G13517" t="str">
            <v>SET</v>
          </cell>
        </row>
        <row r="13518">
          <cell r="A13518" t="str">
            <v>M460507030</v>
          </cell>
          <cell r="B13518" t="str">
            <v>SKELETON OIL SEAL骨架油封</v>
          </cell>
          <cell r="C13518" t="str">
            <v>M460506</v>
          </cell>
          <cell r="D13518" t="str">
            <v>SD 30×45×10mm</v>
          </cell>
        </row>
        <row r="13518">
          <cell r="G13518" t="str">
            <v>EACH</v>
          </cell>
        </row>
        <row r="13519">
          <cell r="A13519" t="str">
            <v>M460507062</v>
          </cell>
          <cell r="B13519" t="str">
            <v>骨架油封 SKELETON SEAL</v>
          </cell>
          <cell r="C13519" t="str">
            <v>M460507</v>
          </cell>
          <cell r="D13519" t="str">
            <v>SD 42*62*12MM</v>
          </cell>
        </row>
        <row r="13519">
          <cell r="G13519" t="str">
            <v>EACH</v>
          </cell>
        </row>
        <row r="13520">
          <cell r="A13520" t="str">
            <v>M460507070</v>
          </cell>
          <cell r="B13520" t="str">
            <v>骨架油封 SKELETON SEAL</v>
          </cell>
          <cell r="C13520" t="str">
            <v>M460507</v>
          </cell>
          <cell r="D13520" t="str">
            <v>SD 55*70*8MM</v>
          </cell>
        </row>
        <row r="13520">
          <cell r="G13520" t="str">
            <v>EACH</v>
          </cell>
        </row>
        <row r="13521">
          <cell r="A13521" t="str">
            <v>M460507071</v>
          </cell>
          <cell r="B13521" t="str">
            <v>SKELETON OIL SEAL骨架油封</v>
          </cell>
          <cell r="C13521" t="str">
            <v>M460506</v>
          </cell>
          <cell r="D13521" t="str">
            <v>SD 55×70×12mm</v>
          </cell>
        </row>
        <row r="13521">
          <cell r="G13521" t="str">
            <v>EACH</v>
          </cell>
        </row>
        <row r="13522">
          <cell r="A13522" t="str">
            <v>M460507085</v>
          </cell>
          <cell r="B13522" t="str">
            <v>骨架油封 SKELETON SEAL</v>
          </cell>
          <cell r="C13522" t="str">
            <v>M460507</v>
          </cell>
          <cell r="D13522" t="str">
            <v>SD65×85×10，橡胶I-2</v>
          </cell>
        </row>
        <row r="13522">
          <cell r="G13522" t="str">
            <v>EACH</v>
          </cell>
        </row>
        <row r="13523">
          <cell r="A13523" t="str">
            <v>M460507090</v>
          </cell>
          <cell r="B13523" t="str">
            <v>骨架油封 SKELETON SEAL</v>
          </cell>
          <cell r="C13523" t="str">
            <v>M460507</v>
          </cell>
          <cell r="D13523" t="str">
            <v>SD 75*90*10MM</v>
          </cell>
        </row>
        <row r="13523">
          <cell r="G13523" t="str">
            <v>EACH</v>
          </cell>
        </row>
        <row r="13524">
          <cell r="A13524" t="str">
            <v>M460507100</v>
          </cell>
          <cell r="B13524" t="str">
            <v>骨架油封 SKELETON SEAL</v>
          </cell>
          <cell r="C13524" t="str">
            <v>M460507</v>
          </cell>
          <cell r="D13524" t="str">
            <v>SD75×100×10，橡胶I-2</v>
          </cell>
        </row>
        <row r="13524">
          <cell r="G13524" t="str">
            <v>EACH</v>
          </cell>
        </row>
        <row r="13525">
          <cell r="A13525" t="str">
            <v>M460507105</v>
          </cell>
          <cell r="B13525" t="str">
            <v>骨架油封 SKELETON SEAL</v>
          </cell>
          <cell r="C13525" t="str">
            <v>M460507</v>
          </cell>
          <cell r="D13525" t="str">
            <v>SD 85×105×10，橡胶I-2</v>
          </cell>
        </row>
        <row r="13525">
          <cell r="G13525" t="str">
            <v>EACH</v>
          </cell>
        </row>
        <row r="13526">
          <cell r="A13526" t="str">
            <v>M460507129</v>
          </cell>
          <cell r="B13526" t="str">
            <v>骨架油封 SKELETON SEAL</v>
          </cell>
          <cell r="C13526" t="str">
            <v>M460507</v>
          </cell>
          <cell r="D13526" t="str">
            <v>SD 92×130×8，橡胶I-2</v>
          </cell>
        </row>
        <row r="13526">
          <cell r="G13526" t="str">
            <v>EACH</v>
          </cell>
        </row>
        <row r="13527">
          <cell r="A13527" t="str">
            <v>M460507130</v>
          </cell>
          <cell r="B13527" t="str">
            <v>骨架油封 SKELETON SEAL</v>
          </cell>
          <cell r="C13527" t="str">
            <v>M460507</v>
          </cell>
          <cell r="D13527" t="str">
            <v>SD 104*130*14MM</v>
          </cell>
        </row>
        <row r="13527">
          <cell r="G13527" t="str">
            <v>EACH</v>
          </cell>
        </row>
        <row r="13528">
          <cell r="A13528" t="str">
            <v>M460507150</v>
          </cell>
          <cell r="B13528" t="str">
            <v>骨架油封 SKELETON SEAL</v>
          </cell>
          <cell r="C13528" t="str">
            <v>M460507</v>
          </cell>
          <cell r="D13528" t="str">
            <v>SD 100*150*12MM</v>
          </cell>
        </row>
        <row r="13528">
          <cell r="G13528" t="str">
            <v>EACH</v>
          </cell>
        </row>
        <row r="13529">
          <cell r="A13529" t="str">
            <v>M460507160</v>
          </cell>
          <cell r="B13529" t="str">
            <v>骨架油封 SKELETON SEAL</v>
          </cell>
          <cell r="C13529" t="str">
            <v>M460507</v>
          </cell>
          <cell r="D13529" t="str">
            <v>SD 100*160*13MM</v>
          </cell>
        </row>
        <row r="13529">
          <cell r="G13529" t="str">
            <v>EACH</v>
          </cell>
        </row>
        <row r="13530">
          <cell r="A13530" t="str">
            <v>M460507180</v>
          </cell>
          <cell r="B13530" t="str">
            <v>骨架油封 SKELETON SEAL</v>
          </cell>
          <cell r="C13530" t="str">
            <v>M460507</v>
          </cell>
          <cell r="D13530" t="str">
            <v>SD140×180×15，橡胶I-2</v>
          </cell>
        </row>
        <row r="13530">
          <cell r="G13530" t="str">
            <v>EACH</v>
          </cell>
        </row>
        <row r="13531">
          <cell r="A13531" t="str">
            <v>M460507210</v>
          </cell>
          <cell r="B13531" t="str">
            <v>骨架油封 SKELETON SEAL</v>
          </cell>
          <cell r="C13531" t="str">
            <v>M460507</v>
          </cell>
          <cell r="D13531" t="str">
            <v>SD 180*210*15MM</v>
          </cell>
        </row>
        <row r="13531">
          <cell r="G13531" t="str">
            <v>EACH</v>
          </cell>
        </row>
        <row r="13532">
          <cell r="A13532" t="str">
            <v>M460507220</v>
          </cell>
          <cell r="B13532" t="str">
            <v>骨架油封 SKELETON SEAL</v>
          </cell>
          <cell r="C13532" t="str">
            <v>M460507</v>
          </cell>
          <cell r="D13532" t="str">
            <v>SD 190*220*15MM</v>
          </cell>
        </row>
        <row r="13532">
          <cell r="G13532" t="str">
            <v>EACH</v>
          </cell>
        </row>
        <row r="13533">
          <cell r="A13533" t="str">
            <v>M460508001</v>
          </cell>
          <cell r="B13533" t="str">
            <v>METRIC OIL SEAL</v>
          </cell>
          <cell r="C13533" t="str">
            <v>M460508</v>
          </cell>
          <cell r="D13533" t="str">
            <v>SM75908</v>
          </cell>
        </row>
        <row r="13533">
          <cell r="G13533" t="str">
            <v>EACH</v>
          </cell>
        </row>
        <row r="13534">
          <cell r="A13534" t="str">
            <v>M460508002</v>
          </cell>
          <cell r="B13534" t="str">
            <v>METRIC OIL SEAL</v>
          </cell>
          <cell r="C13534" t="str">
            <v>M460508</v>
          </cell>
          <cell r="D13534" t="str">
            <v>S11-107133022 PROP 246652</v>
          </cell>
        </row>
        <row r="13534">
          <cell r="G13534" t="str">
            <v>EACH</v>
          </cell>
        </row>
        <row r="13535">
          <cell r="A13535" t="str">
            <v>M460508003</v>
          </cell>
          <cell r="B13535" t="str">
            <v>METRIC OIL SEAL</v>
          </cell>
          <cell r="C13535" t="str">
            <v>M460508</v>
          </cell>
          <cell r="D13535" t="str">
            <v>MET CHEV 75X95X30</v>
          </cell>
        </row>
        <row r="13535">
          <cell r="G13535" t="str">
            <v>EACH</v>
          </cell>
        </row>
        <row r="13536">
          <cell r="A13536" t="str">
            <v>M460508004</v>
          </cell>
          <cell r="B13536" t="str">
            <v>METRIC OIL SEAL</v>
          </cell>
          <cell r="C13536" t="str">
            <v>M460508</v>
          </cell>
          <cell r="D13536" t="str">
            <v>RMT 4X122</v>
          </cell>
        </row>
        <row r="13536">
          <cell r="G13536" t="str">
            <v>EACH</v>
          </cell>
        </row>
        <row r="13537">
          <cell r="A13537" t="str">
            <v>M460508005</v>
          </cell>
          <cell r="B13537" t="str">
            <v>METRIC OIL SEAL</v>
          </cell>
          <cell r="C13537" t="str">
            <v>M460508</v>
          </cell>
          <cell r="D13537" t="str">
            <v>ST-9-5-1221261.25 PROP246653</v>
          </cell>
        </row>
        <row r="13537">
          <cell r="G13537" t="str">
            <v>EACH</v>
          </cell>
        </row>
        <row r="13538">
          <cell r="A13538" t="str">
            <v>M460509032</v>
          </cell>
          <cell r="B13538" t="str">
            <v>YX-D SEAL 32</v>
          </cell>
          <cell r="C13538" t="str">
            <v>M460503</v>
          </cell>
          <cell r="D13538" t="str">
            <v>YX-D 32*45*6MM</v>
          </cell>
        </row>
        <row r="13538">
          <cell r="G13538" t="str">
            <v>EACH</v>
          </cell>
        </row>
        <row r="13539">
          <cell r="A13539" t="str">
            <v>M460510032</v>
          </cell>
          <cell r="B13539" t="str">
            <v>DHS DUSTPROOF SEAL 油缸防尘密封圈</v>
          </cell>
          <cell r="C13539" t="str">
            <v>M460503</v>
          </cell>
          <cell r="D13539" t="str">
            <v>DHS 32 940*32*7）</v>
          </cell>
        </row>
        <row r="13539">
          <cell r="G13539" t="str">
            <v>EACH</v>
          </cell>
        </row>
        <row r="13540">
          <cell r="A13540" t="str">
            <v>M460528001</v>
          </cell>
          <cell r="B13540" t="str">
            <v>OIL SEAL</v>
          </cell>
          <cell r="C13540" t="str">
            <v>28 SHAFT VENT FAN</v>
          </cell>
          <cell r="D13540" t="str">
            <v>GACO M-OIL SEAL 60308</v>
          </cell>
        </row>
        <row r="13540">
          <cell r="G13540" t="str">
            <v>EACH</v>
          </cell>
        </row>
        <row r="13541">
          <cell r="A13541" t="str">
            <v>M460528002</v>
          </cell>
          <cell r="B13541" t="str">
            <v>OIL SEAL</v>
          </cell>
          <cell r="C13541" t="str">
            <v>28 SHAFT VENT FAN</v>
          </cell>
          <cell r="D13541" t="str">
            <v>GACO M-OIL SEAL 9011012</v>
          </cell>
        </row>
        <row r="13541">
          <cell r="G13541" t="str">
            <v>EACH</v>
          </cell>
        </row>
        <row r="13542">
          <cell r="A13542" t="str">
            <v>M460601001</v>
          </cell>
          <cell r="B13542" t="str">
            <v>COMPRESSION SPRING</v>
          </cell>
          <cell r="C13542" t="str">
            <v>弹簧SPRING</v>
          </cell>
        </row>
        <row r="13542">
          <cell r="G13542" t="str">
            <v>EACH</v>
          </cell>
        </row>
        <row r="13543">
          <cell r="A13543" t="str">
            <v>M460601020</v>
          </cell>
          <cell r="B13543" t="str">
            <v>GATE VALVE</v>
          </cell>
          <cell r="C13543" t="str">
            <v>弹簧SPRING</v>
          </cell>
          <cell r="D13543" t="str">
            <v>14" G41W-10 1.0MPA DN350</v>
          </cell>
        </row>
        <row r="13543">
          <cell r="G13543" t="str">
            <v>EACH</v>
          </cell>
        </row>
        <row r="13544">
          <cell r="A13544" t="str">
            <v>M460601025</v>
          </cell>
          <cell r="B13544" t="str">
            <v>CIRCLIPS A型轴用弹性挡圈35</v>
          </cell>
          <cell r="C13544" t="str">
            <v>卡簧CIRCLIP</v>
          </cell>
          <cell r="D13544" t="str">
            <v>d=35.2MM S=1.5MM</v>
          </cell>
        </row>
        <row r="13544">
          <cell r="G13544" t="str">
            <v>EACH</v>
          </cell>
        </row>
        <row r="13545">
          <cell r="A13545" t="str">
            <v>M460601030</v>
          </cell>
          <cell r="B13545" t="str">
            <v>CIRCLIPS A型轴用弹性挡圈</v>
          </cell>
          <cell r="C13545" t="str">
            <v>卡簧CIRCLIP</v>
          </cell>
          <cell r="D13545" t="str">
            <v>d=45.8MM S=2MM</v>
          </cell>
        </row>
        <row r="13545">
          <cell r="G13545" t="str">
            <v>EACH</v>
          </cell>
        </row>
        <row r="13546">
          <cell r="A13546" t="str">
            <v>M460601031</v>
          </cell>
          <cell r="B13546" t="str">
            <v>CIRCLIPS A型轴用弹性挡圈</v>
          </cell>
          <cell r="C13546" t="str">
            <v>卡簧CIRCLIP</v>
          </cell>
          <cell r="D13546" t="str">
            <v>d=50.8MM S=2MM</v>
          </cell>
        </row>
        <row r="13546">
          <cell r="G13546" t="str">
            <v>EACH</v>
          </cell>
        </row>
        <row r="13547">
          <cell r="A13547" t="str">
            <v>M460601032</v>
          </cell>
          <cell r="B13547" t="str">
            <v>CIRCLIPS A型轴用弹性挡圈</v>
          </cell>
          <cell r="C13547" t="str">
            <v>卡簧CIRCLIP</v>
          </cell>
          <cell r="D13547" t="str">
            <v>d=55.8MM S=2MM</v>
          </cell>
        </row>
        <row r="13547">
          <cell r="G13547" t="str">
            <v>EACH</v>
          </cell>
        </row>
        <row r="13548">
          <cell r="A13548" t="str">
            <v>M460601033</v>
          </cell>
          <cell r="B13548" t="str">
            <v>CIRCLIPS A型轴用弹性挡圈</v>
          </cell>
          <cell r="C13548" t="str">
            <v>卡簧CIRCLIP</v>
          </cell>
          <cell r="D13548" t="str">
            <v>d=65.5MM S=2.5MM</v>
          </cell>
        </row>
        <row r="13548">
          <cell r="G13548" t="str">
            <v>EACH</v>
          </cell>
        </row>
        <row r="13549">
          <cell r="A13549" t="str">
            <v>M460601034</v>
          </cell>
          <cell r="B13549" t="str">
            <v>CIRCLIPS A型轴用弹性挡圈</v>
          </cell>
          <cell r="C13549" t="str">
            <v>卡簧CIRCLIP</v>
          </cell>
          <cell r="D13549" t="str">
            <v>d=74.5MM S=2.5MM</v>
          </cell>
        </row>
        <row r="13549">
          <cell r="G13549" t="str">
            <v>EACH</v>
          </cell>
        </row>
        <row r="13550">
          <cell r="A13550" t="str">
            <v>M460601035</v>
          </cell>
          <cell r="B13550" t="str">
            <v>CIRCLIPS A型轴用弹性挡圈</v>
          </cell>
          <cell r="C13550" t="str">
            <v>卡簧CIRCLIP</v>
          </cell>
          <cell r="D13550" t="str">
            <v>d=84.5MM S=2.5MM</v>
          </cell>
        </row>
        <row r="13550">
          <cell r="G13550" t="str">
            <v>EACH</v>
          </cell>
        </row>
        <row r="13551">
          <cell r="A13551" t="str">
            <v>M460601036</v>
          </cell>
          <cell r="B13551" t="str">
            <v>CIRCLIPS A型轴用弹性挡圈</v>
          </cell>
          <cell r="C13551" t="str">
            <v>卡簧CIRCLIP</v>
          </cell>
          <cell r="D13551" t="str">
            <v>d=94.5MM S=2.5MM</v>
          </cell>
        </row>
        <row r="13551">
          <cell r="G13551" t="str">
            <v>EACH</v>
          </cell>
        </row>
        <row r="13552">
          <cell r="A13552" t="str">
            <v>M460601037</v>
          </cell>
          <cell r="B13552" t="str">
            <v>CIRCLIPS A型轴用弹性挡圈</v>
          </cell>
          <cell r="C13552" t="str">
            <v>卡簧CIRCLIP</v>
          </cell>
          <cell r="D13552" t="str">
            <v>d=113MM S=3MM</v>
          </cell>
        </row>
        <row r="13552">
          <cell r="G13552" t="str">
            <v>EACH</v>
          </cell>
        </row>
        <row r="13553">
          <cell r="A13553" t="str">
            <v>M460601038</v>
          </cell>
          <cell r="B13553" t="str">
            <v>CIRCLIPS A型轴用弹性挡圈</v>
          </cell>
          <cell r="C13553" t="str">
            <v>卡簧CIRCLIP</v>
          </cell>
          <cell r="D13553" t="str">
            <v>d=133MM S=3MM</v>
          </cell>
        </row>
        <row r="13553">
          <cell r="G13553" t="str">
            <v>EACH</v>
          </cell>
        </row>
        <row r="13554">
          <cell r="A13554" t="str">
            <v>M460601039</v>
          </cell>
          <cell r="B13554" t="str">
            <v>CIRCLIPS A型轴用弹性挡圈</v>
          </cell>
          <cell r="C13554" t="str">
            <v>卡簧CIRCLIP</v>
          </cell>
          <cell r="D13554" t="str">
            <v>d=151MM S=3MM</v>
          </cell>
        </row>
        <row r="13554">
          <cell r="G13554" t="str">
            <v>EACH</v>
          </cell>
        </row>
        <row r="13555">
          <cell r="A13555" t="str">
            <v>M460601040</v>
          </cell>
          <cell r="B13555" t="str">
            <v>CIRCLIPS A型轴用弹性挡圈</v>
          </cell>
          <cell r="C13555" t="str">
            <v>卡簧CIRCLIP</v>
          </cell>
          <cell r="D13555" t="str">
            <v>d=170.5MM S=3MM</v>
          </cell>
        </row>
        <row r="13555">
          <cell r="G13555" t="str">
            <v>EACH</v>
          </cell>
        </row>
        <row r="13556">
          <cell r="A13556" t="str">
            <v>M460602002</v>
          </cell>
          <cell r="B13556" t="str">
            <v>CIRCLIP FOR BORE</v>
          </cell>
          <cell r="C13556" t="str">
            <v>M460602</v>
          </cell>
          <cell r="D13556" t="str">
            <v>轴径62  挡圈外径66.2</v>
          </cell>
        </row>
        <row r="13556">
          <cell r="G13556" t="str">
            <v>EACH</v>
          </cell>
        </row>
        <row r="13557">
          <cell r="A13557" t="str">
            <v>M460602003</v>
          </cell>
          <cell r="B13557" t="str">
            <v>CIRCLIP FOR BORE</v>
          </cell>
          <cell r="C13557" t="str">
            <v>M460602</v>
          </cell>
          <cell r="D13557" t="str">
            <v>轴径110  挡圈外径117</v>
          </cell>
        </row>
        <row r="13557">
          <cell r="G13557" t="str">
            <v>EACH</v>
          </cell>
        </row>
        <row r="13558">
          <cell r="A13558" t="str">
            <v>M460602050</v>
          </cell>
          <cell r="B13558" t="str">
            <v>CIRCLIP</v>
          </cell>
          <cell r="C13558" t="str">
            <v>M460602</v>
          </cell>
          <cell r="D13558" t="str">
            <v>ID 67.5MM   SHAFT OD 72MM</v>
          </cell>
        </row>
        <row r="13558">
          <cell r="G13558" t="str">
            <v>EACH</v>
          </cell>
        </row>
        <row r="13559">
          <cell r="A13559" t="str">
            <v>M460602051</v>
          </cell>
          <cell r="B13559" t="str">
            <v>CIRCLIP</v>
          </cell>
          <cell r="C13559" t="str">
            <v>M460602</v>
          </cell>
          <cell r="D13559" t="str">
            <v>ID 94MM   SHAFT OD 100MM</v>
          </cell>
        </row>
        <row r="13559">
          <cell r="G13559" t="str">
            <v>EACH</v>
          </cell>
        </row>
        <row r="13560">
          <cell r="A13560" t="str">
            <v>M460602052</v>
          </cell>
          <cell r="B13560" t="str">
            <v>CIRCULAR CLIP FOR SHAFT</v>
          </cell>
          <cell r="C13560" t="str">
            <v>M460602</v>
          </cell>
          <cell r="D13560" t="str">
            <v>Φ85</v>
          </cell>
        </row>
        <row r="13560">
          <cell r="G13560" t="str">
            <v>EACH</v>
          </cell>
        </row>
        <row r="13561">
          <cell r="A13561" t="str">
            <v>M460602053</v>
          </cell>
          <cell r="B13561" t="str">
            <v>CIRCLIP</v>
          </cell>
          <cell r="C13561" t="str">
            <v>M460602</v>
          </cell>
          <cell r="D13561" t="str">
            <v>20MMX23MM</v>
          </cell>
        </row>
        <row r="13561">
          <cell r="G13561" t="str">
            <v>EACH</v>
          </cell>
        </row>
        <row r="13562">
          <cell r="A13562" t="str">
            <v>M460602061</v>
          </cell>
          <cell r="B13562" t="str">
            <v>POLY PULLY SHAFT</v>
          </cell>
          <cell r="C13562" t="str">
            <v>M460602</v>
          </cell>
          <cell r="D13562" t="str">
            <v>Φ35*125MM</v>
          </cell>
        </row>
        <row r="13562">
          <cell r="G13562" t="str">
            <v>EACH</v>
          </cell>
        </row>
        <row r="13563">
          <cell r="A13563" t="str">
            <v>M460602089</v>
          </cell>
          <cell r="B13563" t="str">
            <v>CIRCLIPS FOR BORE A型孔用弹性挡圈</v>
          </cell>
          <cell r="C13563" t="str">
            <v>卡簧CIRCLIP</v>
          </cell>
          <cell r="D13563" t="str">
            <v>D=90.5MM S=2.5MM</v>
          </cell>
        </row>
        <row r="13563">
          <cell r="G13563" t="str">
            <v>EACH</v>
          </cell>
        </row>
        <row r="13564">
          <cell r="A13564" t="str">
            <v>M460602090</v>
          </cell>
          <cell r="B13564" t="str">
            <v>CIRCLIPS FOR BORE A型孔用弹性挡圈</v>
          </cell>
          <cell r="C13564" t="str">
            <v>卡簧CIRCLIP</v>
          </cell>
          <cell r="D13564" t="str">
            <v>D=95.5MM S=2.5MM</v>
          </cell>
        </row>
        <row r="13564">
          <cell r="G13564" t="str">
            <v>EACH</v>
          </cell>
        </row>
        <row r="13565">
          <cell r="A13565" t="str">
            <v>M460602100</v>
          </cell>
          <cell r="B13565" t="str">
            <v>CIRCLIPS FOR BORE A型孔用弹性挡圈</v>
          </cell>
          <cell r="C13565" t="str">
            <v>卡簧CIRCLIP</v>
          </cell>
          <cell r="D13565" t="str">
            <v>D=105.5MM S=3.0MM</v>
          </cell>
        </row>
        <row r="13565">
          <cell r="G13565" t="str">
            <v>EACH</v>
          </cell>
        </row>
        <row r="13566">
          <cell r="A13566" t="str">
            <v>M460602110</v>
          </cell>
          <cell r="B13566" t="str">
            <v>CIRCLIPS FOR BORE A型孔用弹性挡圈</v>
          </cell>
          <cell r="C13566" t="str">
            <v>卡簧CIRCLIP</v>
          </cell>
          <cell r="D13566" t="str">
            <v>D=117.0MM S=3.MM</v>
          </cell>
        </row>
        <row r="13566">
          <cell r="G13566" t="str">
            <v>EACH</v>
          </cell>
        </row>
        <row r="13567">
          <cell r="A13567" t="str">
            <v>M460602137</v>
          </cell>
          <cell r="B13567" t="str">
            <v>CIRCLIPS FOR BORE A型孔用弹性挡圈</v>
          </cell>
          <cell r="C13567" t="str">
            <v>卡簧CIRCLIP</v>
          </cell>
          <cell r="D13567" t="str">
            <v>D=137MM S=3.MM</v>
          </cell>
        </row>
        <row r="13567">
          <cell r="G13567" t="str">
            <v>EACH</v>
          </cell>
        </row>
        <row r="13568">
          <cell r="A13568" t="str">
            <v>M460603001</v>
          </cell>
          <cell r="B13568" t="str">
            <v>COIL SPRING</v>
          </cell>
          <cell r="C13568" t="str">
            <v>M460603</v>
          </cell>
          <cell r="D13568" t="str">
            <v>OUTSIDE DIA=18MM. INSIDE DIA=14MM, THICKNESS=2MM. LENGTH=70MM</v>
          </cell>
        </row>
        <row r="13568">
          <cell r="G13568" t="str">
            <v>EACH</v>
          </cell>
        </row>
        <row r="13569">
          <cell r="A13569" t="str">
            <v>M460609001</v>
          </cell>
          <cell r="B13569" t="str">
            <v>SPRING</v>
          </cell>
          <cell r="C13569" t="str">
            <v>M460609(振动放矿机用弹簧）</v>
          </cell>
          <cell r="D13569" t="str">
            <v>DIA=215;H=360;SPRING DIA=35;N=5;65MN</v>
          </cell>
        </row>
        <row r="13569">
          <cell r="G13569" t="str">
            <v>EACH</v>
          </cell>
        </row>
        <row r="13570">
          <cell r="A13570" t="str">
            <v>M460609002</v>
          </cell>
          <cell r="B13570" t="str">
            <v>SPRING</v>
          </cell>
          <cell r="C13570" t="str">
            <v>M460609(振动放矿机用弹簧）</v>
          </cell>
          <cell r="D13570" t="str">
            <v>DIA=88;H=130;SPRING DIA=12;N=5;65MN</v>
          </cell>
        </row>
        <row r="13570">
          <cell r="G13570" t="str">
            <v>EACH</v>
          </cell>
        </row>
        <row r="13571">
          <cell r="A13571" t="str">
            <v>M460801005</v>
          </cell>
          <cell r="B13571" t="str">
            <v>FLAT KEY BLANK 平键坯5*5</v>
          </cell>
          <cell r="C13571" t="str">
            <v>M460609(振动放矿机用弹簧）</v>
          </cell>
          <cell r="D13571" t="str">
            <v>b*h=5*5mm;L=500mm</v>
          </cell>
        </row>
        <row r="13571">
          <cell r="G13571" t="str">
            <v>EACH</v>
          </cell>
        </row>
        <row r="13572">
          <cell r="A13572" t="str">
            <v>M460801006</v>
          </cell>
          <cell r="B13572" t="str">
            <v>FLAT KEY BLANK 平键坯6*6</v>
          </cell>
          <cell r="C13572" t="str">
            <v>M460609(振动放矿机用弹簧）</v>
          </cell>
          <cell r="D13572" t="str">
            <v>b*h=6*6mm;L=500mm</v>
          </cell>
        </row>
        <row r="13572">
          <cell r="G13572" t="str">
            <v>EACH</v>
          </cell>
        </row>
        <row r="13573">
          <cell r="A13573" t="str">
            <v>M460801008</v>
          </cell>
          <cell r="B13573" t="str">
            <v>FLAT KEY BLANK 平键坯8*7</v>
          </cell>
          <cell r="C13573" t="str">
            <v>M460609(振动放矿机用弹簧）</v>
          </cell>
          <cell r="D13573" t="str">
            <v>b*h=8*7mm;L=500mm</v>
          </cell>
        </row>
        <row r="13573">
          <cell r="G13573" t="str">
            <v>EACH</v>
          </cell>
        </row>
        <row r="13574">
          <cell r="A13574" t="str">
            <v>M460801012</v>
          </cell>
          <cell r="B13574" t="str">
            <v>FLAT KEY BLANK 平键坯12*8</v>
          </cell>
          <cell r="C13574" t="str">
            <v>M460609(振动放矿机用弹簧）</v>
          </cell>
          <cell r="D13574" t="str">
            <v>b*h=12*8mm;L=500mm</v>
          </cell>
        </row>
        <row r="13574">
          <cell r="G13574" t="str">
            <v>EACH</v>
          </cell>
        </row>
        <row r="13575">
          <cell r="A13575" t="str">
            <v>M460801014</v>
          </cell>
          <cell r="B13575" t="str">
            <v>FLAT KEY BLANK 平键坯14*9</v>
          </cell>
          <cell r="C13575" t="str">
            <v>M460609(振动放矿机用弹簧）</v>
          </cell>
          <cell r="D13575" t="str">
            <v>b*h=14*9mm;L=500mm</v>
          </cell>
        </row>
        <row r="13575">
          <cell r="G13575" t="str">
            <v>EACH</v>
          </cell>
        </row>
        <row r="13576">
          <cell r="A13576" t="str">
            <v>M460801016</v>
          </cell>
          <cell r="B13576" t="str">
            <v>FLAT KEY BLANK 平键坯16*10</v>
          </cell>
          <cell r="C13576" t="str">
            <v>M460609(振动放矿机用弹簧）</v>
          </cell>
          <cell r="D13576" t="str">
            <v>b*h=16*10mm;L=500mm</v>
          </cell>
        </row>
        <row r="13576">
          <cell r="G13576" t="str">
            <v>EACH</v>
          </cell>
        </row>
        <row r="13577">
          <cell r="A13577" t="str">
            <v>M460801018</v>
          </cell>
          <cell r="B13577" t="str">
            <v>FLAT KEY BLANK 平键坯18*11</v>
          </cell>
          <cell r="C13577" t="str">
            <v>M460609(振动放矿机用弹簧）</v>
          </cell>
          <cell r="D13577" t="str">
            <v>b*h=18*11mm;L=500mm</v>
          </cell>
        </row>
        <row r="13577">
          <cell r="G13577" t="str">
            <v>EACH</v>
          </cell>
        </row>
        <row r="13578">
          <cell r="A13578" t="str">
            <v>M460801022</v>
          </cell>
          <cell r="B13578" t="str">
            <v>FLAT KEY BLANK 平键坯22*14</v>
          </cell>
          <cell r="C13578" t="str">
            <v>M460609(振动放矿机用弹簧）</v>
          </cell>
          <cell r="D13578" t="str">
            <v>b*h=22*14mm;L=500mm</v>
          </cell>
        </row>
        <row r="13578">
          <cell r="G13578" t="str">
            <v>EACH</v>
          </cell>
        </row>
        <row r="13579">
          <cell r="A13579" t="str">
            <v>M460801025</v>
          </cell>
          <cell r="B13579" t="str">
            <v>FLAT KEY BLANK 平键坯25*14</v>
          </cell>
          <cell r="C13579" t="str">
            <v>M460609(振动放矿机用弹簧）</v>
          </cell>
          <cell r="D13579" t="str">
            <v>b*h=25*14mm;L=500mm</v>
          </cell>
        </row>
        <row r="13579">
          <cell r="G13579" t="str">
            <v>EACH</v>
          </cell>
        </row>
        <row r="13580">
          <cell r="A13580" t="str">
            <v>M460801028</v>
          </cell>
          <cell r="B13580" t="str">
            <v>FLAT KEY BLANK 平键坯28*17</v>
          </cell>
          <cell r="C13580" t="str">
            <v>M460609(振动放矿机用弹簧）</v>
          </cell>
          <cell r="D13580" t="str">
            <v>b*h=28*17mm;L=500mm</v>
          </cell>
        </row>
        <row r="13580">
          <cell r="G13580" t="str">
            <v>EACH</v>
          </cell>
        </row>
        <row r="13581">
          <cell r="A13581" t="str">
            <v>M460801032</v>
          </cell>
          <cell r="B13581" t="str">
            <v>FLAT KEY BLANK 平键坯32*18</v>
          </cell>
          <cell r="C13581" t="str">
            <v>M460609(振动放矿机用弹簧）</v>
          </cell>
          <cell r="D13581" t="str">
            <v>b*h=32*18mm;L=500mm</v>
          </cell>
        </row>
        <row r="13581">
          <cell r="G13581" t="str">
            <v>EACH</v>
          </cell>
        </row>
        <row r="13582">
          <cell r="A13582" t="str">
            <v>M470101001</v>
          </cell>
          <cell r="B13582" t="str">
            <v>DRY POWDER FIRE EXTINGISHER</v>
          </cell>
          <cell r="C13582" t="str">
            <v>瓶装灭火器FIRE EXTINGISHER（BOTTLE）</v>
          </cell>
          <cell r="D13582" t="str">
            <v>1KG STORED PRESSURE TYPE C/W BRACKETS（PATROL TYPE)</v>
          </cell>
        </row>
        <row r="13582">
          <cell r="G13582" t="str">
            <v>EACH</v>
          </cell>
        </row>
        <row r="13583">
          <cell r="A13583" t="str">
            <v>M470101002</v>
          </cell>
          <cell r="B13583" t="str">
            <v>DRY POWDER FIRE EXTINGISHER</v>
          </cell>
          <cell r="C13583" t="str">
            <v>瓶装灭火器FIRE EXTINGISHER（BOTTLE）</v>
          </cell>
          <cell r="D13583" t="str">
            <v>2KG STORED PRESSURE TYPE C/W BRACKETS（PATROL TYPE)</v>
          </cell>
        </row>
        <row r="13583">
          <cell r="G13583" t="str">
            <v>EACH</v>
          </cell>
        </row>
        <row r="13584">
          <cell r="A13584" t="str">
            <v>M470101003</v>
          </cell>
          <cell r="B13584" t="str">
            <v>DRY POWDER FIRE EXTINGISHER</v>
          </cell>
          <cell r="C13584" t="str">
            <v>瓶装灭火器FIRE EXTINGISHER（BOTTLE）</v>
          </cell>
          <cell r="D13584" t="str">
            <v>3KG STORED PRESSURE TYPE C/W BRACKETS（PATROL TYPE)</v>
          </cell>
        </row>
        <row r="13584">
          <cell r="G13584" t="str">
            <v>EACH</v>
          </cell>
        </row>
        <row r="13585">
          <cell r="A13585" t="str">
            <v>M470101004</v>
          </cell>
          <cell r="B13585" t="str">
            <v>DRY POWDER FIRE EXTINGISHER</v>
          </cell>
          <cell r="C13585" t="str">
            <v>瓶装灭火器FIRE EXTINGISHER（BOTTLE）</v>
          </cell>
          <cell r="D13585" t="str">
            <v>4KG STORED PRESSURE TYPE C/W BRACKETS（PATROL TYPE)</v>
          </cell>
        </row>
        <row r="13585">
          <cell r="G13585" t="str">
            <v>EACH</v>
          </cell>
        </row>
        <row r="13586">
          <cell r="A13586" t="str">
            <v>M470101005</v>
          </cell>
          <cell r="B13586" t="str">
            <v>AMMONIUM PHOSPHATE DRY  POWDER FIRE EXTINGUSHER (磷酸铵盐干粉灭火器）</v>
          </cell>
          <cell r="C13586" t="str">
            <v>瓶装灭火器FIRE EXTINGISHER（BOTTLE）</v>
          </cell>
          <cell r="D13586" t="str">
            <v>MF/ABC3  2A(3KG)</v>
          </cell>
        </row>
        <row r="13586">
          <cell r="G13586" t="str">
            <v>EACH</v>
          </cell>
        </row>
        <row r="13587">
          <cell r="A13587" t="str">
            <v>M470101006</v>
          </cell>
          <cell r="B13587" t="str">
            <v>磷酸铵盐干粉灭火器/AMMONIUM PHOSPHATE DRY POWER FIRE EXTINGUISHER</v>
          </cell>
          <cell r="C13587" t="str">
            <v>瓶装灭火器FIRE EXTINGISHER（BOTTLE）</v>
          </cell>
          <cell r="D13587" t="str">
            <v>MF\ABC8</v>
          </cell>
        </row>
        <row r="13587">
          <cell r="G13587" t="str">
            <v>SET</v>
          </cell>
        </row>
        <row r="13588">
          <cell r="A13588" t="str">
            <v>M470101007</v>
          </cell>
          <cell r="B13588" t="str">
            <v>磷酸铵盐干粉灭火器/AMMONIUM PHOSPHATE DRY POWER FIRE EXTINGUISHER</v>
          </cell>
          <cell r="C13588" t="str">
            <v>瓶装灭火器FIRE EXTINGISHER（BOTTLE）</v>
          </cell>
          <cell r="D13588" t="str">
            <v>MF\ABC4</v>
          </cell>
        </row>
        <row r="13588">
          <cell r="G13588" t="str">
            <v>SET</v>
          </cell>
        </row>
        <row r="13589">
          <cell r="A13589" t="str">
            <v>M470101008</v>
          </cell>
          <cell r="B13589" t="str">
            <v>磷酸铵盐干粉灭火器/AMMONIUM PHOSPHATE DRY POWER FIRE EXTINGUISHER</v>
          </cell>
          <cell r="C13589" t="str">
            <v>瓶装灭火器FIRE EXTINGISHER（BOTTLE）</v>
          </cell>
          <cell r="D13589" t="str">
            <v>NF/ABC5</v>
          </cell>
        </row>
        <row r="13589">
          <cell r="G13589" t="str">
            <v>EACH</v>
          </cell>
        </row>
        <row r="13590">
          <cell r="A13590" t="str">
            <v>M470101009</v>
          </cell>
          <cell r="B13590" t="str">
            <v>DRY CHEMICAL POWDER FIRE EXTINGUISHER</v>
          </cell>
          <cell r="C13590" t="str">
            <v>瓶装灭火器FIRE EXTINGISHER（BOTTLE）</v>
          </cell>
          <cell r="D13590" t="str">
            <v>9KG STORED PRESSURE TYPE C/W BRACKETS (PATROL TYPE)</v>
          </cell>
        </row>
        <row r="13590">
          <cell r="G13590" t="str">
            <v>EACH</v>
          </cell>
        </row>
        <row r="13591">
          <cell r="A13591" t="str">
            <v>M470101101</v>
          </cell>
          <cell r="B13591" t="str">
            <v>DRY POWDER FIRE EXTINGISHER</v>
          </cell>
          <cell r="C13591" t="str">
            <v>瓶装灭火器FIRE EXTINGISHER（BOTTLE）</v>
          </cell>
          <cell r="D13591" t="str">
            <v>1KG</v>
          </cell>
        </row>
        <row r="13591">
          <cell r="G13591" t="str">
            <v>EACH</v>
          </cell>
        </row>
        <row r="13592">
          <cell r="A13592" t="str">
            <v>M470101102</v>
          </cell>
          <cell r="B13592" t="str">
            <v>DRY POWDER FIRE EXTINGISHER</v>
          </cell>
          <cell r="C13592" t="str">
            <v>瓶装灭火器FIRE EXTINGISHER（BOTTLE）</v>
          </cell>
          <cell r="D13592" t="str">
            <v>1.5KG</v>
          </cell>
        </row>
        <row r="13592">
          <cell r="G13592" t="str">
            <v>EACH</v>
          </cell>
        </row>
        <row r="13593">
          <cell r="A13593" t="str">
            <v>M470101103</v>
          </cell>
          <cell r="B13593" t="str">
            <v>DRY POWDER FIRE EXTINGISHER</v>
          </cell>
          <cell r="C13593" t="str">
            <v>瓶装灭火器FIRE EXTINGISHER（BOTTLE）</v>
          </cell>
          <cell r="D13593" t="str">
            <v>3KG</v>
          </cell>
        </row>
        <row r="13593">
          <cell r="G13593" t="str">
            <v>EACH</v>
          </cell>
        </row>
        <row r="13594">
          <cell r="A13594" t="str">
            <v>M470101104</v>
          </cell>
          <cell r="B13594" t="str">
            <v>DRY POWDER FIRE EXTINGISHER</v>
          </cell>
          <cell r="C13594" t="str">
            <v>瓶装灭火器FIRE EXTINGISHER（BOTTLE）</v>
          </cell>
          <cell r="D13594" t="str">
            <v>4KG</v>
          </cell>
        </row>
        <row r="13594">
          <cell r="G13594" t="str">
            <v>EACH</v>
          </cell>
        </row>
        <row r="13595">
          <cell r="A13595" t="str">
            <v>M470101201</v>
          </cell>
          <cell r="B13595" t="str">
            <v>DRY CHEMICAL POWDER REFILLS</v>
          </cell>
          <cell r="C13595" t="str">
            <v>瓶装灭火器FIRE EXTINGISHER（BOTTLE）</v>
          </cell>
          <cell r="D13595" t="str">
            <v>25KG</v>
          </cell>
        </row>
        <row r="13595">
          <cell r="G13595" t="str">
            <v>EACH</v>
          </cell>
        </row>
        <row r="13596">
          <cell r="A13596" t="str">
            <v>M470102004</v>
          </cell>
          <cell r="B13596" t="str">
            <v>CARBON DIOXIDE FIRE EXTINGUISHER</v>
          </cell>
          <cell r="C13596" t="str">
            <v>M470102</v>
          </cell>
          <cell r="D13596" t="str">
            <v>2.5KG GAS COMMPRESSED TYPE. HIGH PRESSURE DISCHARGE TUBE C/W BRACKETS (PATROL TYPE)</v>
          </cell>
        </row>
        <row r="13596">
          <cell r="G13596" t="str">
            <v>EACH</v>
          </cell>
        </row>
        <row r="13597">
          <cell r="A13597" t="str">
            <v>M470102005</v>
          </cell>
          <cell r="B13597" t="str">
            <v>CARBON DIOXIDE FIRE EXTINGUISHER</v>
          </cell>
          <cell r="C13597" t="str">
            <v>M470102</v>
          </cell>
          <cell r="D13597" t="str">
            <v>5KG GAS COMMPRESSED TYPE. HIGH PRESSURE DISCHARGE TUBE C/W BRACKETS (PATROL TYPE)</v>
          </cell>
        </row>
        <row r="13597">
          <cell r="G13597" t="str">
            <v>EACH</v>
          </cell>
        </row>
        <row r="13598">
          <cell r="A13598" t="str">
            <v>M470102009</v>
          </cell>
          <cell r="B13598" t="str">
            <v>CARBON DIOXIDE FIRE EXTINGUISHER(PATROL TYPE)</v>
          </cell>
          <cell r="C13598" t="str">
            <v>M470102</v>
          </cell>
          <cell r="D13598" t="str">
            <v>9KG GAS COMMPRESSED TYPE   HIGH PRESSURE DISCHARGE TUBE C/W BRACKETS</v>
          </cell>
        </row>
        <row r="13598">
          <cell r="G13598" t="str">
            <v>EACH</v>
          </cell>
        </row>
        <row r="13599">
          <cell r="A13599" t="str">
            <v>M470102101</v>
          </cell>
          <cell r="B13599" t="str">
            <v>FIRE EXTINGUISH</v>
          </cell>
          <cell r="C13599" t="str">
            <v>M470102</v>
          </cell>
          <cell r="D13599" t="str">
            <v>22KG CARBON DIOXIDE   GAS COMPRESSED  HIGH PRESSURE DISCHARGE TUBE ON TROLLEY</v>
          </cell>
        </row>
        <row r="13599">
          <cell r="G13599" t="str">
            <v>EACH</v>
          </cell>
        </row>
        <row r="13600">
          <cell r="A13600" t="str">
            <v>M470103009</v>
          </cell>
          <cell r="B13600" t="str">
            <v>FOAM FIRE EXTINGUISHERS(PATROL TYPE)</v>
          </cell>
          <cell r="C13600" t="str">
            <v>M470103</v>
          </cell>
          <cell r="D13600" t="str">
            <v>9LITER STORED PRESSURE TYPE C/W BRACKETS</v>
          </cell>
        </row>
        <row r="13600">
          <cell r="G13600" t="str">
            <v>EACH</v>
          </cell>
        </row>
        <row r="13601">
          <cell r="A13601" t="str">
            <v>M470104009</v>
          </cell>
          <cell r="B13601" t="str">
            <v>WATER FIRE EXTINGUISHER(PATROL TYPE)</v>
          </cell>
          <cell r="C13601" t="str">
            <v>M470104</v>
          </cell>
          <cell r="D13601" t="str">
            <v>9LITER STORED PRESSURE TYPE C/W BRACKETS</v>
          </cell>
        </row>
        <row r="13601">
          <cell r="G13601" t="str">
            <v>EACH</v>
          </cell>
        </row>
        <row r="13602">
          <cell r="A13602" t="str">
            <v>M470105001</v>
          </cell>
          <cell r="B13602" t="str">
            <v>灭火毯/FIRE BLANKET</v>
          </cell>
          <cell r="C13602" t="str">
            <v>M470105</v>
          </cell>
          <cell r="D13602" t="str">
            <v>1.0m*1.0m</v>
          </cell>
        </row>
        <row r="13602">
          <cell r="G13602" t="str">
            <v>EACH</v>
          </cell>
        </row>
        <row r="13603">
          <cell r="A13603" t="str">
            <v>M470201001</v>
          </cell>
          <cell r="B13603" t="str">
            <v>FIRE EXTINGUISHER</v>
          </cell>
          <cell r="C13603" t="str">
            <v>大型灭火装置FIRE EXTINGISHER（INSTRUMENT）</v>
          </cell>
          <cell r="D13603" t="str">
            <v>AUTOMATIC DRY POWDER</v>
          </cell>
        </row>
        <row r="13603">
          <cell r="G13603" t="str">
            <v>EACH</v>
          </cell>
        </row>
        <row r="13604">
          <cell r="A13604" t="str">
            <v>M470201002</v>
          </cell>
          <cell r="B13604" t="str">
            <v>AUTOMATIC DRY POWDER UNITS ND MATIC SERIES FIRE EXTINGUISHERS</v>
          </cell>
          <cell r="C13604" t="str">
            <v>大型灭火装置FIRE EXTINGISHER（INSTRUMENT）</v>
          </cell>
          <cell r="D13604" t="str">
            <v>10KG TYPE TO COVER A VOLUME OF 22 CUB.METERS</v>
          </cell>
        </row>
        <row r="13604">
          <cell r="G13604" t="str">
            <v>EACH</v>
          </cell>
        </row>
        <row r="13605">
          <cell r="A13605" t="str">
            <v>M470201003</v>
          </cell>
          <cell r="B13605" t="str">
            <v>MOBILE DRY CHEMICAL FIRE EXTINGUSHER</v>
          </cell>
          <cell r="C13605" t="str">
            <v>大型灭火装置FIRE EXTINGISHER（INSTRUMENT）</v>
          </cell>
          <cell r="D13605" t="str">
            <v>50KG</v>
          </cell>
        </row>
        <row r="13605">
          <cell r="G13605" t="str">
            <v>EACH</v>
          </cell>
        </row>
        <row r="13606">
          <cell r="A13606" t="str">
            <v>M470202001</v>
          </cell>
          <cell r="B13606" t="str">
            <v>MOBILE DRY POWDER FIRE EXTINGUISHER</v>
          </cell>
          <cell r="C13606" t="str">
            <v>M470202</v>
          </cell>
          <cell r="D13606" t="str">
            <v>150KG  15BAR  RANGE OF DISCHARGE:8-9M</v>
          </cell>
        </row>
        <row r="13606">
          <cell r="G13606" t="str">
            <v>EACH</v>
          </cell>
        </row>
        <row r="13607">
          <cell r="A13607" t="str">
            <v>M470202002</v>
          </cell>
          <cell r="B13607" t="str">
            <v>FOAM WHEELED EXTINGUISHER</v>
          </cell>
          <cell r="C13607" t="str">
            <v>M470202</v>
          </cell>
          <cell r="D13607" t="str">
            <v>25L</v>
          </cell>
        </row>
        <row r="13607">
          <cell r="G13607" t="str">
            <v>EACH</v>
          </cell>
        </row>
        <row r="13608">
          <cell r="A13608" t="str">
            <v>M470202003</v>
          </cell>
          <cell r="B13608" t="str">
            <v>MOBILE FOAM UNIT C/W TANK</v>
          </cell>
          <cell r="C13608" t="str">
            <v>M470202</v>
          </cell>
          <cell r="D13608" t="str">
            <v>AF100</v>
          </cell>
        </row>
        <row r="13608">
          <cell r="G13608" t="str">
            <v>EACH</v>
          </cell>
        </row>
        <row r="13609">
          <cell r="A13609" t="str">
            <v>M470202004</v>
          </cell>
          <cell r="B13609" t="str">
            <v>FOAM WHEELED FIRE EXTINGUISHER</v>
          </cell>
          <cell r="C13609" t="str">
            <v>M470202</v>
          </cell>
          <cell r="D13609" t="str">
            <v>50L</v>
          </cell>
        </row>
        <row r="13609">
          <cell r="G13609" t="str">
            <v>EACH</v>
          </cell>
        </row>
        <row r="13610">
          <cell r="A13610" t="str">
            <v>M470202100</v>
          </cell>
          <cell r="B13610" t="str">
            <v>FIRE BRANCHES</v>
          </cell>
          <cell r="C13610" t="str">
            <v>M470202</v>
          </cell>
        </row>
        <row r="13610">
          <cell r="G13610" t="str">
            <v>EACH</v>
          </cell>
        </row>
        <row r="13611">
          <cell r="A13611" t="str">
            <v>M470202101</v>
          </cell>
          <cell r="B13611" t="str">
            <v>FOAM BRANCH PIPE</v>
          </cell>
          <cell r="C13611" t="str">
            <v>M470202</v>
          </cell>
        </row>
        <row r="13611">
          <cell r="G13611" t="str">
            <v>EACH</v>
          </cell>
        </row>
        <row r="13612">
          <cell r="A13612" t="str">
            <v>M470202102</v>
          </cell>
          <cell r="B13612" t="str">
            <v>FOAM INDUCTOR</v>
          </cell>
          <cell r="C13612" t="str">
            <v>M470202</v>
          </cell>
          <cell r="D13612" t="str">
            <v>WITH NORMAL WATER THROUGH PUT AT 7 BARS</v>
          </cell>
        </row>
        <row r="13612">
          <cell r="G13612" t="str">
            <v>EACH</v>
          </cell>
        </row>
        <row r="13613">
          <cell r="A13613" t="str">
            <v>M470202103</v>
          </cell>
          <cell r="B13613" t="str">
            <v>FOAM MAKING BRANCH</v>
          </cell>
          <cell r="C13613" t="str">
            <v>M470202</v>
          </cell>
          <cell r="D13613" t="str">
            <v>OF FOAM SOLUTION</v>
          </cell>
        </row>
        <row r="13613">
          <cell r="G13613" t="str">
            <v>EACH</v>
          </cell>
        </row>
        <row r="13614">
          <cell r="A13614" t="str">
            <v>M470202104</v>
          </cell>
          <cell r="B13614" t="str">
            <v>FUSIBLE LINK MAX-LOAD</v>
          </cell>
          <cell r="C13614" t="str">
            <v>M470202</v>
          </cell>
          <cell r="D13614" t="str">
            <v>68.1KG</v>
          </cell>
        </row>
        <row r="13614">
          <cell r="G13614" t="str">
            <v>EACH</v>
          </cell>
        </row>
        <row r="13615">
          <cell r="A13615" t="str">
            <v>M470202105</v>
          </cell>
          <cell r="B13615" t="str">
            <v>FOAM-TYPICAL EXPANSION</v>
          </cell>
          <cell r="C13615" t="str">
            <v>M470202</v>
          </cell>
          <cell r="D13615" t="str">
            <v>9.1-11.1 IN 25LTR CONTAINER</v>
          </cell>
        </row>
        <row r="13615">
          <cell r="G13615" t="str">
            <v>EACH</v>
          </cell>
        </row>
        <row r="13616">
          <cell r="A13616" t="str">
            <v>M470202106</v>
          </cell>
          <cell r="B13616" t="str">
            <v>HAND CONTROLLED BRANCH</v>
          </cell>
          <cell r="C13616" t="str">
            <v>M470202</v>
          </cell>
          <cell r="D13616" t="str">
            <v>A.W.G TYPE JET &amp; SPRAY SHUT OFF WITH WATER CURTAIN</v>
          </cell>
        </row>
        <row r="13616">
          <cell r="G13616" t="str">
            <v>EACH</v>
          </cell>
        </row>
        <row r="13617">
          <cell r="A13617" t="str">
            <v>M470202107</v>
          </cell>
          <cell r="B13617" t="str">
            <v>DIVIDING BREECHING</v>
          </cell>
          <cell r="C13617" t="str">
            <v>M470202</v>
          </cell>
          <cell r="D13617" t="str">
            <v>C/W ONE MALE &amp; TWO FEMALE COUPLING STD</v>
          </cell>
        </row>
        <row r="13617">
          <cell r="G13617" t="str">
            <v>EACH</v>
          </cell>
        </row>
        <row r="13618">
          <cell r="A13618" t="str">
            <v>M470202109</v>
          </cell>
          <cell r="B13618" t="str">
            <v>INLINE FOAM INDUCTOR P/UP TUBE SET</v>
          </cell>
          <cell r="C13618" t="str">
            <v>M470202</v>
          </cell>
        </row>
        <row r="13618">
          <cell r="G13618" t="str">
            <v>EACH</v>
          </cell>
        </row>
        <row r="13619">
          <cell r="A13619" t="str">
            <v>M470202110</v>
          </cell>
          <cell r="B13619" t="str">
            <v>FIRE STATION</v>
          </cell>
          <cell r="C13619" t="str">
            <v>M470202</v>
          </cell>
        </row>
        <row r="13619">
          <cell r="G13619" t="str">
            <v>EACH</v>
          </cell>
        </row>
        <row r="13620">
          <cell r="A13620" t="str">
            <v>M470202111</v>
          </cell>
          <cell r="B13620" t="str">
            <v>FIRE STATION</v>
          </cell>
          <cell r="C13620" t="str">
            <v>M470202</v>
          </cell>
        </row>
        <row r="13620">
          <cell r="G13620" t="str">
            <v>EACH</v>
          </cell>
        </row>
        <row r="13621">
          <cell r="A13621" t="str">
            <v>M470202120</v>
          </cell>
          <cell r="B13621" t="str">
            <v>FIRE ALARM SYSTEM</v>
          </cell>
          <cell r="C13621" t="str">
            <v>M470202</v>
          </cell>
          <cell r="D13621" t="str">
            <v>SEE DETAIL LIST</v>
          </cell>
        </row>
        <row r="13621">
          <cell r="G13621" t="str">
            <v>EACH</v>
          </cell>
        </row>
        <row r="13622">
          <cell r="A13622" t="str">
            <v>M470202201</v>
          </cell>
          <cell r="B13622" t="str">
            <v>FOAM CONCENTRATE</v>
          </cell>
          <cell r="C13622" t="str">
            <v>M470202</v>
          </cell>
          <cell r="D13622" t="str">
            <v>210L DRUM OF AQUOUS FILM FOAMING (A.F.F.F)</v>
          </cell>
        </row>
        <row r="13622">
          <cell r="G13622" t="str">
            <v>EACH</v>
          </cell>
        </row>
        <row r="13623">
          <cell r="A13623" t="str">
            <v>M470202202</v>
          </cell>
          <cell r="B13623" t="str">
            <v>FOAM CONCENTRATES</v>
          </cell>
          <cell r="C13623" t="str">
            <v>M470202</v>
          </cell>
          <cell r="D13623" t="str">
            <v>(AFFF) IN 25LTR CONTAINER</v>
          </cell>
        </row>
        <row r="13623">
          <cell r="G13623" t="str">
            <v>EACH</v>
          </cell>
        </row>
        <row r="13624">
          <cell r="A13624" t="str">
            <v>M470202221</v>
          </cell>
          <cell r="B13624" t="str">
            <v>FIRE FIGHTING NOZZLE</v>
          </cell>
          <cell r="C13624" t="str">
            <v>M470202</v>
          </cell>
          <cell r="D13624" t="str">
            <v>STRAIGHT THROUGH NOZZLE 12/16MM INLET 65 BSI ALLUMINIUM</v>
          </cell>
        </row>
        <row r="13624">
          <cell r="G13624" t="str">
            <v>EACH</v>
          </cell>
        </row>
        <row r="13625">
          <cell r="A13625" t="str">
            <v>M470202222</v>
          </cell>
          <cell r="B13625" t="str">
            <v>FIRE FIGHTING HOSES</v>
          </cell>
          <cell r="C13625" t="str">
            <v>M470202</v>
          </cell>
          <cell r="D13625" t="str">
            <v>65MM*30M RED PVC COATED 16 BAR WITH ALLUMINIUM COUPLINGS</v>
          </cell>
        </row>
        <row r="13625">
          <cell r="G13625" t="str">
            <v>EACH</v>
          </cell>
        </row>
        <row r="13626">
          <cell r="A13626" t="str">
            <v>M470202223</v>
          </cell>
          <cell r="B13626" t="str">
            <v>DURA LINE FIRE HOSE</v>
          </cell>
          <cell r="C13626" t="str">
            <v>瓶装灭火器FIRE EXTINGISHER（BOTTLE）</v>
          </cell>
          <cell r="D13626" t="str">
            <v>30MM*25M</v>
          </cell>
        </row>
        <row r="13626">
          <cell r="G13626" t="str">
            <v>EACH</v>
          </cell>
        </row>
        <row r="13627">
          <cell r="A13627" t="str">
            <v>M470202301</v>
          </cell>
          <cell r="B13627" t="str">
            <v>LOW EXPANSION FOAM</v>
          </cell>
          <cell r="C13627" t="str">
            <v>M470202</v>
          </cell>
          <cell r="D13627" t="str">
            <v>MOUSSOL APS F-15，25L/EACH</v>
          </cell>
        </row>
        <row r="13627">
          <cell r="G13627" t="str">
            <v>EACH</v>
          </cell>
        </row>
        <row r="13628">
          <cell r="A13628" t="str">
            <v>M470202302</v>
          </cell>
          <cell r="B13628" t="str">
            <v>MEDIUM EXPANSION FOAM</v>
          </cell>
          <cell r="C13628" t="str">
            <v>M470202</v>
          </cell>
          <cell r="D13628" t="str">
            <v>STHAMEX K1%，25L/EACH</v>
          </cell>
        </row>
        <row r="13628">
          <cell r="G13628" t="str">
            <v>EACH</v>
          </cell>
        </row>
        <row r="13629">
          <cell r="A13629" t="str">
            <v>M470202303</v>
          </cell>
          <cell r="B13629" t="str">
            <v>HIGH EXPANSION FOAM</v>
          </cell>
          <cell r="C13629" t="str">
            <v>M470202</v>
          </cell>
          <cell r="D13629" t="str">
            <v>STHAMEX F-15，25L/EACH</v>
          </cell>
        </row>
        <row r="13629">
          <cell r="G13629" t="str">
            <v>EACH</v>
          </cell>
        </row>
        <row r="13630">
          <cell r="A13630" t="str">
            <v>M470202351</v>
          </cell>
          <cell r="B13630" t="str">
            <v>HOSE COUPLING</v>
          </cell>
          <cell r="C13630" t="str">
            <v>M470202</v>
          </cell>
          <cell r="D13630" t="str">
            <v>TAIL SIZE 38MM BRASS. COUPLING SIZE 65 MALE</v>
          </cell>
        </row>
        <row r="13630">
          <cell r="G13630" t="str">
            <v>EACH</v>
          </cell>
        </row>
        <row r="13631">
          <cell r="A13631" t="str">
            <v>M470202352</v>
          </cell>
          <cell r="B13631" t="str">
            <v>HOSE COUPLING</v>
          </cell>
          <cell r="C13631" t="str">
            <v>M470202</v>
          </cell>
          <cell r="D13631" t="str">
            <v>TAIL SIZE 38MM BRASS. COUPLING SIZE 65 FEMALE</v>
          </cell>
        </row>
        <row r="13631">
          <cell r="G13631" t="str">
            <v>EACH</v>
          </cell>
        </row>
        <row r="13632">
          <cell r="A13632" t="str">
            <v>M470202353</v>
          </cell>
          <cell r="B13632" t="str">
            <v>HOSE COUPLING</v>
          </cell>
          <cell r="C13632" t="str">
            <v>M470202</v>
          </cell>
          <cell r="D13632" t="str">
            <v>TAIL SIZE 65MM BRASS. COUPLING SIZE 65 BSP MALE</v>
          </cell>
        </row>
        <row r="13632">
          <cell r="G13632" t="str">
            <v>EACH</v>
          </cell>
        </row>
        <row r="13633">
          <cell r="A13633" t="str">
            <v>M470202354</v>
          </cell>
          <cell r="B13633" t="str">
            <v>HOSE COUPLING</v>
          </cell>
          <cell r="C13633" t="str">
            <v>M470202</v>
          </cell>
          <cell r="D13633" t="str">
            <v>TAIL SIZE 65MM BRASS. COUPLING SIZE 65 BSP FEMALE</v>
          </cell>
        </row>
        <row r="13633">
          <cell r="G13633" t="str">
            <v>EACH</v>
          </cell>
        </row>
        <row r="13634">
          <cell r="A13634" t="str">
            <v>M470202360</v>
          </cell>
          <cell r="B13634" t="str">
            <v>消防水泵控制箱 CONTROL BOX</v>
          </cell>
          <cell r="C13634" t="str">
            <v>M470202</v>
          </cell>
          <cell r="D13634" t="str">
            <v>AP0810EL01/NM-GLG3-B（改）箱件图纸CN0296DD0810EL1-1至CN0296DD0810EL1-6</v>
          </cell>
        </row>
        <row r="13634">
          <cell r="G13634" t="str">
            <v>SET</v>
          </cell>
        </row>
        <row r="13635">
          <cell r="A13635" t="str">
            <v>M470301001</v>
          </cell>
          <cell r="B13635" t="str">
            <v>SAND BUCKETS</v>
          </cell>
          <cell r="C13635" t="str">
            <v>其他灭火工具OTHERS</v>
          </cell>
          <cell r="D13635" t="str">
            <v>C/W HANDLE</v>
          </cell>
        </row>
        <row r="13635">
          <cell r="G13635" t="str">
            <v>EACH</v>
          </cell>
        </row>
        <row r="13636">
          <cell r="A13636" t="str">
            <v>M470301011</v>
          </cell>
          <cell r="B13636" t="str">
            <v>CARBON DIOXIDE</v>
          </cell>
          <cell r="C13636" t="str">
            <v>其他灭火工具OTHERS</v>
          </cell>
          <cell r="D13636" t="str">
            <v>45KG</v>
          </cell>
        </row>
        <row r="13636">
          <cell r="G13636" t="str">
            <v>BOTTLE</v>
          </cell>
        </row>
        <row r="13637">
          <cell r="A13637" t="str">
            <v>M470301013</v>
          </cell>
          <cell r="B13637" t="str">
            <v>NITROGEN</v>
          </cell>
          <cell r="C13637" t="str">
            <v>其他灭火工具OTHERS</v>
          </cell>
          <cell r="D13637" t="str">
            <v>4.5KG</v>
          </cell>
        </row>
        <row r="13637">
          <cell r="G13637" t="str">
            <v>BOTTLE</v>
          </cell>
        </row>
        <row r="13638">
          <cell r="A13638" t="str">
            <v>M470301101</v>
          </cell>
          <cell r="B13638" t="str">
            <v>CABINET BOX</v>
          </cell>
          <cell r="C13638" t="str">
            <v>其他灭火工具OTHERS</v>
          </cell>
          <cell r="D13638" t="str">
            <v>FOR FIRE HYDRANT</v>
          </cell>
        </row>
        <row r="13638">
          <cell r="G13638" t="str">
            <v>EACH</v>
          </cell>
        </row>
        <row r="13639">
          <cell r="A13639" t="str">
            <v>M470301103</v>
          </cell>
          <cell r="B13639" t="str">
            <v>MOBILE FOAM GENERATOR</v>
          </cell>
          <cell r="C13639" t="str">
            <v>其他灭火工具OTHERS</v>
          </cell>
          <cell r="D13639" t="str">
            <v>SK140-120 LITRES</v>
          </cell>
        </row>
        <row r="13639">
          <cell r="G13639" t="str">
            <v>SET</v>
          </cell>
        </row>
        <row r="13640">
          <cell r="A13640" t="str">
            <v>M470301105</v>
          </cell>
          <cell r="B13640" t="str">
            <v>CABINET</v>
          </cell>
          <cell r="C13640" t="str">
            <v>其他灭火工具OTHERS</v>
          </cell>
          <cell r="D13640" t="str">
            <v>9KG DRY CHEMICAL POWER DOUBLE EXTINGUISHER CABINET</v>
          </cell>
        </row>
        <row r="13640">
          <cell r="G13640" t="str">
            <v>EACH</v>
          </cell>
        </row>
        <row r="13641">
          <cell r="A13641" t="str">
            <v>M470302001</v>
          </cell>
          <cell r="B13641" t="str">
            <v>FIRE HYDRANT VALVE</v>
          </cell>
          <cell r="C13641" t="str">
            <v>M470302</v>
          </cell>
          <cell r="D13641" t="str">
            <v>RIGHT ANGLE TYPE 21/2" FEMALE COUPLING</v>
          </cell>
        </row>
        <row r="13641">
          <cell r="G13641" t="str">
            <v>EACH</v>
          </cell>
        </row>
        <row r="13642">
          <cell r="A13642" t="str">
            <v>M470302002</v>
          </cell>
          <cell r="B13642" t="str">
            <v>SINGLE  INDOOR  FIRE  HYDRANT(单栓室内消火栓）</v>
          </cell>
          <cell r="C13642" t="str">
            <v>M470302</v>
          </cell>
          <cell r="D13642" t="str">
            <v>乙型 水龙带直径DN=65MM  水龙带长=25M 水枪喷嘴直径19MM</v>
          </cell>
        </row>
        <row r="13642">
          <cell r="G13642" t="str">
            <v>SET</v>
          </cell>
        </row>
        <row r="13643">
          <cell r="A13643" t="str">
            <v>M470302003</v>
          </cell>
          <cell r="B13643" t="str">
            <v>POLYVINYL CHLORIDE PAINT (聚氯乙烯涂料）</v>
          </cell>
          <cell r="C13643" t="str">
            <v>M470302</v>
          </cell>
          <cell r="D13643" t="str">
            <v>YELLOW</v>
          </cell>
        </row>
        <row r="13643">
          <cell r="G13643" t="str">
            <v>LITRE</v>
          </cell>
        </row>
        <row r="13644">
          <cell r="A13644" t="str">
            <v>M470302004</v>
          </cell>
          <cell r="B13644" t="str">
            <v>EPOXY  PITCH</v>
          </cell>
          <cell r="C13644" t="str">
            <v>M470302</v>
          </cell>
          <cell r="D13644" t="str">
            <v>环氧煤沥青</v>
          </cell>
        </row>
        <row r="13644">
          <cell r="G13644" t="str">
            <v>LITRE</v>
          </cell>
        </row>
        <row r="13645">
          <cell r="A13645" t="str">
            <v>M470302005</v>
          </cell>
          <cell r="B13645" t="str">
            <v>FIRE HYDRANT</v>
          </cell>
          <cell r="C13645" t="str">
            <v>M470302</v>
          </cell>
          <cell r="D13645" t="str">
            <v>R/A BRASS INLET 3"BSP M. OUTLET 2.5" INSTANTANEOUS M</v>
          </cell>
        </row>
        <row r="13645">
          <cell r="G13645" t="str">
            <v>EACH</v>
          </cell>
        </row>
        <row r="13646">
          <cell r="A13646" t="str">
            <v>M470302006</v>
          </cell>
          <cell r="B13646" t="str">
            <v>FIRE HYDRANT</v>
          </cell>
          <cell r="C13646" t="str">
            <v>M470302</v>
          </cell>
          <cell r="D13646" t="str">
            <v>OUTSIDE AND THE GROUND TYPE，SS100/65-1.6</v>
          </cell>
        </row>
        <row r="13646">
          <cell r="G13646" t="str">
            <v>EACH</v>
          </cell>
        </row>
        <row r="13647">
          <cell r="A13647" t="str">
            <v>M470302007</v>
          </cell>
          <cell r="B13647" t="str">
            <v>FIRE HYDRANT</v>
          </cell>
          <cell r="C13647" t="str">
            <v>M470302</v>
          </cell>
          <cell r="D13647" t="str">
            <v>OUTSIDE AND THE GROUND TYPE，SS150/80-1.6</v>
          </cell>
        </row>
        <row r="13647">
          <cell r="G13647" t="str">
            <v>EACH</v>
          </cell>
        </row>
        <row r="13648">
          <cell r="A13648" t="str">
            <v>M470302008</v>
          </cell>
          <cell r="B13648" t="str">
            <v>OUTDOOR FIRE HYDRANT//室外地上式消火栓</v>
          </cell>
          <cell r="C13648" t="str">
            <v>M470302</v>
          </cell>
          <cell r="D13648" t="str">
            <v>SS150/80型</v>
          </cell>
        </row>
        <row r="13648">
          <cell r="G13648" t="str">
            <v>SET</v>
          </cell>
        </row>
        <row r="13649">
          <cell r="A13649" t="str">
            <v>M470302009</v>
          </cell>
          <cell r="B13649" t="str">
            <v>OUTDOOR FIRE HYDRANT/室外地上式消火栓</v>
          </cell>
          <cell r="C13649" t="str">
            <v>M470302</v>
          </cell>
          <cell r="D13649" t="str">
            <v>SS100/65型</v>
          </cell>
        </row>
        <row r="13649">
          <cell r="G13649" t="str">
            <v>SET</v>
          </cell>
        </row>
        <row r="13650">
          <cell r="A13650" t="str">
            <v>M470302101</v>
          </cell>
          <cell r="B13650" t="str">
            <v>FIRE HOSE REEL SWING TYPE</v>
          </cell>
          <cell r="C13650" t="str">
            <v>M470302</v>
          </cell>
          <cell r="D13650" t="str">
            <v>30M X 4"</v>
          </cell>
        </row>
        <row r="13650">
          <cell r="G13650" t="str">
            <v>EACH</v>
          </cell>
        </row>
        <row r="13651">
          <cell r="A13651" t="str">
            <v>M470302102</v>
          </cell>
          <cell r="B13651" t="str">
            <v>LAY FLAT DIRE HOSE</v>
          </cell>
          <cell r="C13651" t="str">
            <v>M470302</v>
          </cell>
          <cell r="D13651" t="str">
            <v>30M DURALINEX 21/2" C/W MALE AND FEMALE COUPLINGS</v>
          </cell>
        </row>
        <row r="13651">
          <cell r="G13651" t="str">
            <v>EACH</v>
          </cell>
        </row>
        <row r="13652">
          <cell r="A13652" t="str">
            <v>M470302103</v>
          </cell>
          <cell r="B13652" t="str">
            <v>LAY FLAT F/HOSES</v>
          </cell>
          <cell r="C13652" t="str">
            <v>M470302</v>
          </cell>
          <cell r="D13652" t="str">
            <v>30MX65MM</v>
          </cell>
        </row>
        <row r="13652">
          <cell r="G13652" t="str">
            <v>EACH</v>
          </cell>
        </row>
        <row r="13653">
          <cell r="A13653" t="str">
            <v>M470302104</v>
          </cell>
          <cell r="B13653" t="str">
            <v>LAY FLAT DIRE HOSE FEMALE COUPLINGS</v>
          </cell>
          <cell r="C13653" t="str">
            <v>M470302</v>
          </cell>
          <cell r="D13653" t="str">
            <v>30M DURALINEX 11/2" C/W MALE AND FEMALE COUPLINGS</v>
          </cell>
        </row>
        <row r="13653">
          <cell r="G13653" t="str">
            <v>EACH</v>
          </cell>
        </row>
        <row r="13654">
          <cell r="A13654" t="str">
            <v>M470302201</v>
          </cell>
          <cell r="B13654" t="str">
            <v>DIFFUSER BRANCH</v>
          </cell>
          <cell r="C13654" t="str">
            <v>M470302</v>
          </cell>
        </row>
        <row r="13654">
          <cell r="G13654" t="str">
            <v>EACH</v>
          </cell>
        </row>
        <row r="13655">
          <cell r="A13655" t="str">
            <v>M470302301</v>
          </cell>
          <cell r="B13655" t="str">
            <v>FIRE BLANKET</v>
          </cell>
          <cell r="C13655" t="str">
            <v>M470302</v>
          </cell>
          <cell r="D13655" t="str">
            <v>ASBESTOS</v>
          </cell>
        </row>
        <row r="13655">
          <cell r="G13655" t="str">
            <v>EACH</v>
          </cell>
        </row>
        <row r="13656">
          <cell r="A13656" t="str">
            <v>M470302303</v>
          </cell>
          <cell r="B13656" t="str">
            <v>MANUAL FIRE BELLS</v>
          </cell>
          <cell r="C13656" t="str">
            <v>M470302</v>
          </cell>
        </row>
        <row r="13656">
          <cell r="G13656" t="str">
            <v>EACH</v>
          </cell>
        </row>
        <row r="13657">
          <cell r="A13657" t="str">
            <v>M470302305</v>
          </cell>
          <cell r="B13657" t="str">
            <v>FIRE HYRANT RUBBER SEALS</v>
          </cell>
          <cell r="C13657" t="str">
            <v>M470302</v>
          </cell>
        </row>
        <row r="13657">
          <cell r="G13657" t="str">
            <v>EACH</v>
          </cell>
        </row>
        <row r="13658">
          <cell r="A13658" t="str">
            <v>M470302401</v>
          </cell>
          <cell r="B13658" t="str">
            <v>空气泡沫发生器/AIR FOAM PRODUCER（LTPC）</v>
          </cell>
          <cell r="C13658" t="str">
            <v>M470302</v>
          </cell>
          <cell r="D13658" t="str">
            <v>PC-8 50升 DN80</v>
          </cell>
        </row>
        <row r="13658">
          <cell r="G13658" t="str">
            <v>EACH</v>
          </cell>
        </row>
        <row r="13659">
          <cell r="A13659" t="str">
            <v>M470302402</v>
          </cell>
          <cell r="B13659" t="str">
            <v>全天候阻火器/</v>
          </cell>
          <cell r="C13659" t="str">
            <v>M470302</v>
          </cell>
          <cell r="D13659" t="str">
            <v>CZQ-1  DN100</v>
          </cell>
        </row>
        <row r="13659">
          <cell r="G13659" t="str">
            <v>EACH</v>
          </cell>
        </row>
        <row r="13660">
          <cell r="A13660" t="str">
            <v>M470302403</v>
          </cell>
          <cell r="B13660" t="str">
            <v>Y 型过滤器/ Y-SHAPED FILTER</v>
          </cell>
          <cell r="C13660" t="str">
            <v>M470302</v>
          </cell>
          <cell r="D13660" t="str">
            <v>SRY型 DN250</v>
          </cell>
        </row>
        <row r="13660">
          <cell r="G13660" t="str">
            <v>EACH</v>
          </cell>
        </row>
        <row r="13661">
          <cell r="A13661" t="str">
            <v>M470401001</v>
          </cell>
          <cell r="B13661" t="str">
            <v>HIGH PRESSURE FIRE EXTINGUISH MATERIAL DETAILS SEE MUL-M2011-0139</v>
          </cell>
          <cell r="C13661" t="str">
            <v>M470401</v>
          </cell>
        </row>
        <row r="13661">
          <cell r="G13661" t="str">
            <v>LOT</v>
          </cell>
        </row>
        <row r="13662">
          <cell r="A13662" t="str">
            <v>M470401002</v>
          </cell>
          <cell r="B13662" t="str">
            <v>MOBILE FOAM GENERATOR</v>
          </cell>
          <cell r="C13662" t="str">
            <v>M470401</v>
          </cell>
          <cell r="D13662" t="str">
            <v>MF140，120 LITRES</v>
          </cell>
        </row>
        <row r="13662">
          <cell r="G13662" t="str">
            <v>EACH</v>
          </cell>
        </row>
        <row r="13663">
          <cell r="A13663" t="str">
            <v>M470401003</v>
          </cell>
          <cell r="B13663" t="str">
            <v>FOAM CONCENTRATE</v>
          </cell>
          <cell r="C13663" t="str">
            <v>M470401</v>
          </cell>
          <cell r="D13663" t="str">
            <v>210 LITRE DRUM</v>
          </cell>
        </row>
        <row r="13663">
          <cell r="G13663" t="str">
            <v>LITRE</v>
          </cell>
        </row>
        <row r="13664">
          <cell r="A13664" t="str">
            <v>M480101001</v>
          </cell>
          <cell r="B13664" t="str">
            <v>STEEL RULER</v>
          </cell>
          <cell r="C13664" t="str">
            <v>机械量具MEASURING TOOL</v>
          </cell>
          <cell r="D13664" t="str">
            <v>150MM</v>
          </cell>
        </row>
        <row r="13664">
          <cell r="G13664" t="str">
            <v>EACH</v>
          </cell>
        </row>
        <row r="13665">
          <cell r="A13665" t="str">
            <v>M480101002</v>
          </cell>
          <cell r="B13665" t="str">
            <v>STEEL RULER</v>
          </cell>
          <cell r="C13665" t="str">
            <v>机械量具MEASURING TOOL</v>
          </cell>
          <cell r="D13665" t="str">
            <v>300MM</v>
          </cell>
        </row>
        <row r="13665">
          <cell r="G13665" t="str">
            <v>EACH</v>
          </cell>
        </row>
        <row r="13666">
          <cell r="A13666" t="str">
            <v>M480101003</v>
          </cell>
          <cell r="B13666" t="str">
            <v>STEEL RULER</v>
          </cell>
          <cell r="C13666" t="str">
            <v>机械量具MEASURING TOOL</v>
          </cell>
          <cell r="D13666" t="str">
            <v>500MM</v>
          </cell>
        </row>
        <row r="13666">
          <cell r="G13666" t="str">
            <v>EACH</v>
          </cell>
        </row>
        <row r="13667">
          <cell r="A13667" t="str">
            <v>M480101004</v>
          </cell>
          <cell r="B13667" t="str">
            <v>STEEL RULER</v>
          </cell>
          <cell r="C13667" t="str">
            <v>机械量具MEASURING TOOL</v>
          </cell>
          <cell r="D13667" t="str">
            <v>600MM</v>
          </cell>
        </row>
        <row r="13667">
          <cell r="G13667" t="str">
            <v>EACH</v>
          </cell>
        </row>
        <row r="13668">
          <cell r="A13668" t="str">
            <v>M480101005</v>
          </cell>
          <cell r="B13668" t="str">
            <v>STEEL RULER</v>
          </cell>
          <cell r="C13668" t="str">
            <v>机械量具MEASURING TOOL</v>
          </cell>
          <cell r="D13668" t="str">
            <v>1000MM</v>
          </cell>
        </row>
        <row r="13668">
          <cell r="G13668" t="str">
            <v>EACH</v>
          </cell>
        </row>
        <row r="13669">
          <cell r="A13669" t="str">
            <v>M480101006</v>
          </cell>
          <cell r="B13669" t="str">
            <v>RULER STEEL</v>
          </cell>
          <cell r="C13669" t="str">
            <v>机械量具MEASURING TOOL</v>
          </cell>
          <cell r="D13669" t="str">
            <v>800MM</v>
          </cell>
        </row>
        <row r="13669">
          <cell r="G13669" t="str">
            <v>EACH</v>
          </cell>
        </row>
        <row r="13670">
          <cell r="A13670" t="str">
            <v>M480101007</v>
          </cell>
          <cell r="B13670" t="str">
            <v>STEEL RULER</v>
          </cell>
          <cell r="C13670" t="str">
            <v>机械量具MEASURING TOOL</v>
          </cell>
          <cell r="D13670" t="str">
            <v>1500MM</v>
          </cell>
        </row>
        <row r="13670">
          <cell r="G13670" t="str">
            <v>EACH</v>
          </cell>
        </row>
        <row r="13671">
          <cell r="A13671" t="str">
            <v>M480101021</v>
          </cell>
          <cell r="B13671" t="str">
            <v>CLINO RULER</v>
          </cell>
          <cell r="C13671" t="str">
            <v>机械量具MEASURING TOOL</v>
          </cell>
          <cell r="D13671" t="str">
            <v>4 FOLD. 1M</v>
          </cell>
        </row>
        <row r="13671">
          <cell r="G13671" t="str">
            <v>EACH</v>
          </cell>
        </row>
        <row r="13672">
          <cell r="A13672" t="str">
            <v>M480101101</v>
          </cell>
          <cell r="B13672" t="str">
            <v>MEASURING TAPE</v>
          </cell>
          <cell r="C13672" t="str">
            <v>机械量具MEASURING TOOL</v>
          </cell>
          <cell r="D13672" t="str">
            <v>2M STEEL</v>
          </cell>
        </row>
        <row r="13672">
          <cell r="G13672" t="str">
            <v>EACH</v>
          </cell>
        </row>
        <row r="13673">
          <cell r="A13673" t="str">
            <v>M480101102</v>
          </cell>
          <cell r="B13673" t="str">
            <v>MEASURING TAPE</v>
          </cell>
          <cell r="C13673" t="str">
            <v>机械量具MEASURING TOOL</v>
          </cell>
          <cell r="D13673" t="str">
            <v>SATA CODE:91312/3M STEEL</v>
          </cell>
        </row>
        <row r="13673">
          <cell r="G13673" t="str">
            <v>EACH</v>
          </cell>
        </row>
        <row r="13674">
          <cell r="A13674" t="str">
            <v>M480101103</v>
          </cell>
          <cell r="B13674" t="str">
            <v>MEASURING TAPE</v>
          </cell>
          <cell r="C13674" t="str">
            <v>机械量具MEASURING TOOL</v>
          </cell>
          <cell r="D13674" t="str">
            <v>SATA CODE:91314/5M STEEL</v>
          </cell>
        </row>
        <row r="13674">
          <cell r="G13674" t="str">
            <v>EACH</v>
          </cell>
        </row>
        <row r="13675">
          <cell r="A13675" t="str">
            <v>M480101104</v>
          </cell>
          <cell r="B13675" t="str">
            <v>MEASURING TAPE</v>
          </cell>
          <cell r="C13675" t="str">
            <v>机械量具MEASURING TOOL</v>
          </cell>
          <cell r="D13675" t="str">
            <v>SATA CODE:91317/10M STEEL</v>
          </cell>
        </row>
        <row r="13675">
          <cell r="G13675" t="str">
            <v>EACH</v>
          </cell>
        </row>
        <row r="13676">
          <cell r="A13676" t="str">
            <v>M480101105</v>
          </cell>
          <cell r="B13676" t="str">
            <v>MEASURING TAPE</v>
          </cell>
          <cell r="C13676" t="str">
            <v>机械量具MEASURING TOOL</v>
          </cell>
          <cell r="D13676" t="str">
            <v>15M STEEL</v>
          </cell>
        </row>
        <row r="13676">
          <cell r="G13676" t="str">
            <v>EACH</v>
          </cell>
        </row>
        <row r="13677">
          <cell r="A13677" t="str">
            <v>M480101106</v>
          </cell>
          <cell r="B13677" t="str">
            <v>MEASURING TAPE</v>
          </cell>
          <cell r="C13677" t="str">
            <v>机械量具MEASURING TOOL</v>
          </cell>
          <cell r="D13677" t="str">
            <v>30M STEEL</v>
          </cell>
        </row>
        <row r="13677">
          <cell r="G13677" t="str">
            <v>EACH</v>
          </cell>
        </row>
        <row r="13678">
          <cell r="A13678" t="str">
            <v>M480101107</v>
          </cell>
          <cell r="B13678" t="str">
            <v>MEASURING TAPE</v>
          </cell>
          <cell r="C13678" t="str">
            <v>机械量具MEASURING TOOL</v>
          </cell>
          <cell r="D13678" t="str">
            <v>50M STEEL</v>
          </cell>
        </row>
        <row r="13678">
          <cell r="G13678" t="str">
            <v>EACH</v>
          </cell>
        </row>
        <row r="13679">
          <cell r="A13679" t="str">
            <v>M480101121</v>
          </cell>
          <cell r="B13679" t="str">
            <v>MEASURING TAPE</v>
          </cell>
          <cell r="C13679" t="str">
            <v>机械量具MEASURING TOOL</v>
          </cell>
          <cell r="D13679" t="str">
            <v>3M FIBRE</v>
          </cell>
        </row>
        <row r="13679">
          <cell r="G13679" t="str">
            <v>EACH</v>
          </cell>
        </row>
        <row r="13680">
          <cell r="A13680" t="str">
            <v>M480101125</v>
          </cell>
          <cell r="B13680" t="str">
            <v>MEASURING TAPE</v>
          </cell>
          <cell r="C13680" t="str">
            <v>机械量具MEASURING TOOL</v>
          </cell>
          <cell r="D13680" t="str">
            <v>15M FIBRE</v>
          </cell>
        </row>
        <row r="13680">
          <cell r="G13680" t="str">
            <v>EACH</v>
          </cell>
        </row>
        <row r="13681">
          <cell r="A13681" t="str">
            <v>M480101129</v>
          </cell>
          <cell r="B13681" t="str">
            <v>MEASURING TAPE</v>
          </cell>
          <cell r="C13681" t="str">
            <v>机械量具MEASURING TOOL</v>
          </cell>
          <cell r="D13681" t="str">
            <v>30M FIBRE</v>
          </cell>
        </row>
        <row r="13681">
          <cell r="G13681" t="str">
            <v>EACH</v>
          </cell>
        </row>
        <row r="13682">
          <cell r="A13682" t="str">
            <v>M480101131</v>
          </cell>
          <cell r="B13682" t="str">
            <v>STEEL MEASRUING TAPE</v>
          </cell>
          <cell r="C13682" t="str">
            <v>机械量具MEASURING TOOL</v>
          </cell>
          <cell r="D13682" t="str">
            <v>50M  150N</v>
          </cell>
        </row>
        <row r="13682">
          <cell r="G13682" t="str">
            <v>EACH</v>
          </cell>
        </row>
        <row r="13683">
          <cell r="A13683" t="str">
            <v>M480101133</v>
          </cell>
          <cell r="B13683" t="str">
            <v>MEASURING TAPE</v>
          </cell>
          <cell r="C13683" t="str">
            <v>机械量具MEASURING TOOL</v>
          </cell>
          <cell r="D13683" t="str">
            <v>50M FIBRE</v>
          </cell>
        </row>
        <row r="13683">
          <cell r="G13683" t="str">
            <v>EACH</v>
          </cell>
        </row>
        <row r="13684">
          <cell r="A13684" t="str">
            <v>M480101134</v>
          </cell>
          <cell r="B13684" t="str">
            <v>MEASURING TAPE</v>
          </cell>
          <cell r="C13684" t="str">
            <v>机械量具MEASURING TOOL</v>
          </cell>
          <cell r="D13684" t="str">
            <v>100M FIBRE</v>
          </cell>
        </row>
        <row r="13684">
          <cell r="G13684" t="str">
            <v>EACH</v>
          </cell>
        </row>
        <row r="13685">
          <cell r="A13685" t="str">
            <v>M480101135</v>
          </cell>
          <cell r="B13685" t="str">
            <v>STEEL MEASRUING TAPE</v>
          </cell>
          <cell r="C13685" t="str">
            <v>机械量具MEASURING TOOL</v>
          </cell>
          <cell r="D13685" t="str">
            <v>300M</v>
          </cell>
        </row>
        <row r="13685">
          <cell r="G13685" t="str">
            <v>EACH</v>
          </cell>
        </row>
        <row r="13686">
          <cell r="A13686" t="str">
            <v>M480101201</v>
          </cell>
          <cell r="B13686" t="str">
            <v>SPIRIT LEVEL</v>
          </cell>
          <cell r="C13686" t="str">
            <v>机械量具MEASURING TOOL</v>
          </cell>
          <cell r="D13686" t="str">
            <v>300MM</v>
          </cell>
        </row>
        <row r="13686">
          <cell r="G13686" t="str">
            <v>EACH</v>
          </cell>
        </row>
        <row r="13687">
          <cell r="A13687" t="str">
            <v>M480101202</v>
          </cell>
          <cell r="B13687" t="str">
            <v>SPIRIT LEVEL</v>
          </cell>
          <cell r="C13687" t="str">
            <v>机械量具MEASURING TOOL</v>
          </cell>
          <cell r="D13687" t="str">
            <v>600MM</v>
          </cell>
        </row>
        <row r="13687">
          <cell r="G13687" t="str">
            <v>EACH</v>
          </cell>
        </row>
        <row r="13688">
          <cell r="A13688" t="str">
            <v>M480101203</v>
          </cell>
          <cell r="B13688" t="str">
            <v>SPIRIT LEVEL</v>
          </cell>
          <cell r="C13688" t="str">
            <v>机械量具MEASURING TOOL</v>
          </cell>
          <cell r="D13688" t="str">
            <v>900MM</v>
          </cell>
        </row>
        <row r="13688">
          <cell r="G13688" t="str">
            <v>EACH</v>
          </cell>
        </row>
        <row r="13689">
          <cell r="A13689" t="str">
            <v>M480101204</v>
          </cell>
          <cell r="B13689" t="str">
            <v>SPIRIT LEVEL</v>
          </cell>
          <cell r="C13689" t="str">
            <v>机械量具MEASURING TOOL</v>
          </cell>
          <cell r="D13689" t="str">
            <v>1000MM</v>
          </cell>
        </row>
        <row r="13689">
          <cell r="G13689" t="str">
            <v>EACH</v>
          </cell>
        </row>
        <row r="13690">
          <cell r="A13690" t="str">
            <v>M480101205</v>
          </cell>
          <cell r="B13690" t="str">
            <v>SPIRIT LEVEL</v>
          </cell>
          <cell r="C13690" t="str">
            <v>机械量具MEASURING TOOL</v>
          </cell>
          <cell r="D13690" t="str">
            <v>1200MM</v>
          </cell>
        </row>
        <row r="13690">
          <cell r="G13690" t="str">
            <v>EACH</v>
          </cell>
        </row>
        <row r="13691">
          <cell r="A13691" t="str">
            <v>M480101206</v>
          </cell>
          <cell r="B13691" t="str">
            <v>水平仪SPIRIT LEVEL</v>
          </cell>
          <cell r="C13691" t="str">
            <v>机械量具MEASURING TOOL</v>
          </cell>
          <cell r="D13691" t="str">
            <v>500MM</v>
          </cell>
        </row>
        <row r="13691">
          <cell r="G13691" t="str">
            <v>EACH</v>
          </cell>
        </row>
        <row r="13692">
          <cell r="A13692" t="str">
            <v>M480101207</v>
          </cell>
          <cell r="B13692" t="str">
            <v>框式水平仪 SQUARE SPIRIT LEVEL</v>
          </cell>
          <cell r="C13692" t="str">
            <v>机械量具MEASURING TOOL</v>
          </cell>
          <cell r="D13692" t="str">
            <v>300X300MM</v>
          </cell>
        </row>
        <row r="13692">
          <cell r="G13692" t="str">
            <v>EACH</v>
          </cell>
        </row>
        <row r="13693">
          <cell r="A13693" t="str">
            <v>M480101208</v>
          </cell>
          <cell r="B13693" t="str">
            <v>电子水平仪 ELECTRIC LEVEL</v>
          </cell>
          <cell r="C13693" t="str">
            <v>机械量具MEASURING TOOL</v>
          </cell>
          <cell r="D13693" t="str">
            <v>500MM</v>
          </cell>
        </row>
        <row r="13693">
          <cell r="G13693" t="str">
            <v>EACH</v>
          </cell>
        </row>
        <row r="13694">
          <cell r="A13694" t="str">
            <v>M480101209</v>
          </cell>
          <cell r="B13694" t="str">
            <v>框式电子水平仪SQUARE ELECTRIC LEVEL</v>
          </cell>
          <cell r="C13694" t="str">
            <v>机械量具MEASURING TOOL</v>
          </cell>
          <cell r="D13694" t="str">
            <v>300X300MM</v>
          </cell>
        </row>
        <row r="13694">
          <cell r="G13694" t="str">
            <v>EACH</v>
          </cell>
        </row>
        <row r="13695">
          <cell r="A13695" t="str">
            <v>M480101211</v>
          </cell>
          <cell r="B13695" t="str">
            <v>强磁水平尺 MAGNET SPIRIT LEVEL</v>
          </cell>
          <cell r="C13695" t="str">
            <v>机械量具MEASURING TOOL</v>
          </cell>
          <cell r="D13695" t="str">
            <v>EXPLOIT400-1000MM</v>
          </cell>
        </row>
        <row r="13695">
          <cell r="G13695" t="str">
            <v>EACH</v>
          </cell>
        </row>
        <row r="13696">
          <cell r="A13696" t="str">
            <v>M480102001</v>
          </cell>
          <cell r="B13696" t="str">
            <v>VERNIER CALIPER</v>
          </cell>
          <cell r="C13696" t="str">
            <v>M480102</v>
          </cell>
          <cell r="D13696" t="str">
            <v>6"</v>
          </cell>
        </row>
        <row r="13696">
          <cell r="G13696" t="str">
            <v>EACH</v>
          </cell>
        </row>
        <row r="13697">
          <cell r="A13697" t="str">
            <v>M480102002</v>
          </cell>
          <cell r="B13697" t="str">
            <v>VERNIER CALIPER</v>
          </cell>
          <cell r="C13697" t="str">
            <v>M480102</v>
          </cell>
          <cell r="D13697" t="str">
            <v>8"</v>
          </cell>
        </row>
        <row r="13697">
          <cell r="G13697" t="str">
            <v>EACH</v>
          </cell>
        </row>
        <row r="13698">
          <cell r="A13698" t="str">
            <v>M480102004</v>
          </cell>
          <cell r="B13698" t="str">
            <v>VERNIER CALIPER</v>
          </cell>
          <cell r="C13698" t="str">
            <v>M480102</v>
          </cell>
          <cell r="D13698" t="str">
            <v>12"</v>
          </cell>
        </row>
        <row r="13698">
          <cell r="G13698" t="str">
            <v>EACH</v>
          </cell>
        </row>
        <row r="13699">
          <cell r="A13699" t="str">
            <v>M480102006</v>
          </cell>
          <cell r="B13699" t="str">
            <v>VERNIER CALIPER</v>
          </cell>
          <cell r="C13699" t="str">
            <v>M480102</v>
          </cell>
          <cell r="D13699" t="str">
            <v>22"</v>
          </cell>
        </row>
        <row r="13699">
          <cell r="G13699" t="str">
            <v>EACH</v>
          </cell>
        </row>
        <row r="13700">
          <cell r="A13700" t="str">
            <v>M480102012</v>
          </cell>
          <cell r="B13700" t="str">
            <v>DEEP VERNIER CALIPER</v>
          </cell>
          <cell r="C13700" t="str">
            <v>M480102</v>
          </cell>
          <cell r="D13700" t="str">
            <v>200MM  0.02MM</v>
          </cell>
        </row>
        <row r="13700">
          <cell r="G13700" t="str">
            <v>EACH</v>
          </cell>
        </row>
        <row r="13701">
          <cell r="A13701" t="str">
            <v>M480102024</v>
          </cell>
          <cell r="B13701" t="str">
            <v>HEIGHT VERNIER CALIPER</v>
          </cell>
          <cell r="C13701" t="str">
            <v>M480102</v>
          </cell>
          <cell r="D13701" t="str">
            <v>300MM  0.02MM</v>
          </cell>
        </row>
        <row r="13701">
          <cell r="G13701" t="str">
            <v>EACH</v>
          </cell>
        </row>
        <row r="13702">
          <cell r="A13702" t="str">
            <v>M480102025</v>
          </cell>
          <cell r="B13702" t="str">
            <v>VERNIER CALIPERS</v>
          </cell>
          <cell r="C13702" t="str">
            <v>M480102</v>
          </cell>
          <cell r="D13702" t="str">
            <v>SERIES 160  24"/600MM VERNIER SCALE 1/50MM X 1/1000" LENGTH OF JAW 3.94"/100MM</v>
          </cell>
        </row>
        <row r="13702">
          <cell r="G13702" t="str">
            <v>EACH</v>
          </cell>
        </row>
        <row r="13703">
          <cell r="A13703" t="str">
            <v>M480102030</v>
          </cell>
          <cell r="B13703" t="str">
            <v>VERNIER CALIPERS</v>
          </cell>
          <cell r="C13703" t="str">
            <v>M480102</v>
          </cell>
          <cell r="D13703" t="str">
            <v>SERIES 160  40"/1000MM  VERNIER SCALE 1/50MM X 1/1000"  LENGTH OF JAW 5.51"/140MM</v>
          </cell>
        </row>
        <row r="13703">
          <cell r="G13703" t="str">
            <v>EACH</v>
          </cell>
        </row>
        <row r="13704">
          <cell r="A13704" t="str">
            <v>M480102032</v>
          </cell>
          <cell r="B13704" t="str">
            <v>DIAL VERNIER CALIPER</v>
          </cell>
          <cell r="C13704" t="str">
            <v>M480102</v>
          </cell>
          <cell r="D13704" t="str">
            <v>200MM  0.02MM</v>
          </cell>
        </row>
        <row r="13704">
          <cell r="G13704" t="str">
            <v>EACH</v>
          </cell>
        </row>
        <row r="13705">
          <cell r="A13705" t="str">
            <v>M480102035</v>
          </cell>
          <cell r="B13705" t="str">
            <v>VERNIER CALIPERS</v>
          </cell>
          <cell r="C13705" t="str">
            <v>M480102</v>
          </cell>
          <cell r="D13705" t="str">
            <v>SERIES 160 80"/2000MM VERNIER SCALE 1/50MM X 1/1000" LENGTH OF JAW 7.1"/180MM</v>
          </cell>
        </row>
        <row r="13705">
          <cell r="G13705" t="str">
            <v>EACH</v>
          </cell>
        </row>
        <row r="13706">
          <cell r="A13706" t="str">
            <v>M480102036</v>
          </cell>
          <cell r="B13706" t="str">
            <v>Z哈量游标卡尺(THE VERNIER CALIPER)</v>
          </cell>
          <cell r="C13706" t="str">
            <v>M480102</v>
          </cell>
          <cell r="D13706" t="str">
            <v>L/150</v>
          </cell>
        </row>
        <row r="13706">
          <cell r="G13706" t="str">
            <v>EACH</v>
          </cell>
        </row>
        <row r="13707">
          <cell r="A13707" t="str">
            <v>M480102038</v>
          </cell>
          <cell r="B13707" t="str">
            <v>Z哈量游标卡尺(THE VERNIER CALIPER)</v>
          </cell>
          <cell r="C13707" t="str">
            <v>M480102</v>
          </cell>
          <cell r="D13707" t="str">
            <v>L/300</v>
          </cell>
        </row>
        <row r="13707">
          <cell r="G13707" t="str">
            <v>EACH</v>
          </cell>
        </row>
        <row r="13708">
          <cell r="A13708" t="str">
            <v>M480102040</v>
          </cell>
          <cell r="B13708" t="str">
            <v>Z哈量游标卡尺(THE VERNIER CALIPER)</v>
          </cell>
          <cell r="C13708" t="str">
            <v>M480102</v>
          </cell>
          <cell r="D13708" t="str">
            <v>L/500</v>
          </cell>
        </row>
        <row r="13708">
          <cell r="G13708" t="str">
            <v>EACH</v>
          </cell>
        </row>
        <row r="13709">
          <cell r="A13709" t="str">
            <v>M480102052</v>
          </cell>
          <cell r="B13709" t="str">
            <v>不锈钢直角尺STAINLESS L-SQUARE</v>
          </cell>
          <cell r="C13709" t="str">
            <v>M480102</v>
          </cell>
          <cell r="D13709" t="str">
            <v>200MM,</v>
          </cell>
        </row>
        <row r="13709">
          <cell r="G13709" t="str">
            <v>EACH</v>
          </cell>
        </row>
        <row r="13710">
          <cell r="A13710" t="str">
            <v>M480102055</v>
          </cell>
          <cell r="B13710" t="str">
            <v>不锈钢直角尺STAINLESS L-SQUARE</v>
          </cell>
          <cell r="C13710" t="str">
            <v>M480102</v>
          </cell>
          <cell r="D13710" t="str">
            <v>500MM,根据确认单改为500*250*20MM</v>
          </cell>
        </row>
        <row r="13710">
          <cell r="G13710" t="str">
            <v>EACH</v>
          </cell>
        </row>
        <row r="13711">
          <cell r="A13711" t="str">
            <v>M480102060</v>
          </cell>
          <cell r="B13711" t="str">
            <v>直角尺（THE RIGHT ANGLE RULER）</v>
          </cell>
          <cell r="C13711" t="str">
            <v>M480102</v>
          </cell>
          <cell r="D13711" t="str">
            <v>300MM,型号（MODEL）130130C</v>
          </cell>
        </row>
        <row r="13711">
          <cell r="G13711" t="str">
            <v>EACH</v>
          </cell>
        </row>
        <row r="13712">
          <cell r="A13712" t="str">
            <v>M480102066</v>
          </cell>
          <cell r="B13712" t="str">
            <v>ANGLE SQUARE(90º宽座刀口角尺）</v>
          </cell>
          <cell r="C13712" t="str">
            <v>M480102</v>
          </cell>
          <cell r="D13712" t="str">
            <v>LENGTH: 500MM; SHORT: 315MM</v>
          </cell>
        </row>
        <row r="13712">
          <cell r="G13712" t="str">
            <v>EACH</v>
          </cell>
        </row>
        <row r="13713">
          <cell r="A13713" t="str">
            <v>M480102067</v>
          </cell>
          <cell r="B13713" t="str">
            <v>ANGLE SQUARE(90º宽座刀口角尺）</v>
          </cell>
          <cell r="C13713" t="str">
            <v>M480102</v>
          </cell>
          <cell r="D13713" t="str">
            <v>LENGTH: 630MM; SHORT: 400MM</v>
          </cell>
        </row>
        <row r="13713">
          <cell r="G13713" t="str">
            <v>EACH</v>
          </cell>
        </row>
        <row r="13714">
          <cell r="A13714" t="str">
            <v>M480102068</v>
          </cell>
          <cell r="B13714" t="str">
            <v>ANGLE SQUARE(90º宽座刀口角尺）</v>
          </cell>
          <cell r="C13714" t="str">
            <v>M480102</v>
          </cell>
          <cell r="D13714" t="str">
            <v>LENGTH: 1000MM; SHORT: 630MM</v>
          </cell>
        </row>
        <row r="13714">
          <cell r="G13714" t="str">
            <v>EACH</v>
          </cell>
        </row>
        <row r="13715">
          <cell r="A13715" t="str">
            <v>M480102070</v>
          </cell>
          <cell r="B13715" t="str">
            <v>角度尺 COMPASS</v>
          </cell>
          <cell r="C13715" t="str">
            <v>M480102</v>
          </cell>
          <cell r="D13715" t="str">
            <v>带水平检测</v>
          </cell>
        </row>
        <row r="13715">
          <cell r="G13715" t="str">
            <v>EACH</v>
          </cell>
        </row>
        <row r="13716">
          <cell r="A13716" t="str">
            <v>M480102101</v>
          </cell>
          <cell r="B13716" t="str">
            <v>OUTSIDE MICROMETER</v>
          </cell>
          <cell r="C13716" t="str">
            <v>M480102</v>
          </cell>
          <cell r="D13716" t="str">
            <v>0-25MM  0.01MM</v>
          </cell>
        </row>
        <row r="13716">
          <cell r="G13716" t="str">
            <v>EACH</v>
          </cell>
        </row>
        <row r="13717">
          <cell r="A13717" t="str">
            <v>M480102102</v>
          </cell>
          <cell r="B13717" t="str">
            <v>OUTSIDE MICROMETER</v>
          </cell>
          <cell r="C13717" t="str">
            <v>M480102</v>
          </cell>
          <cell r="D13717" t="str">
            <v>25-50MM  0.01MM</v>
          </cell>
        </row>
        <row r="13717">
          <cell r="G13717" t="str">
            <v>EACH</v>
          </cell>
        </row>
        <row r="13718">
          <cell r="A13718" t="str">
            <v>M480102103</v>
          </cell>
          <cell r="B13718" t="str">
            <v>OUTSIDE MICROMETER</v>
          </cell>
          <cell r="C13718" t="str">
            <v>M480102</v>
          </cell>
          <cell r="D13718" t="str">
            <v>50-75MM  0.01MM</v>
          </cell>
        </row>
        <row r="13718">
          <cell r="G13718" t="str">
            <v>EACH</v>
          </cell>
        </row>
        <row r="13719">
          <cell r="A13719" t="str">
            <v>M480102104</v>
          </cell>
          <cell r="B13719" t="str">
            <v>OUTSIDE MICROMETER</v>
          </cell>
          <cell r="C13719" t="str">
            <v>M480102</v>
          </cell>
          <cell r="D13719" t="str">
            <v>75-100MM  0.01MM</v>
          </cell>
        </row>
        <row r="13719">
          <cell r="G13719" t="str">
            <v>EACH</v>
          </cell>
        </row>
        <row r="13720">
          <cell r="A13720" t="str">
            <v>M480102105</v>
          </cell>
          <cell r="B13720" t="str">
            <v>OUTSIDE MICROMETER</v>
          </cell>
          <cell r="C13720" t="str">
            <v>M480102</v>
          </cell>
          <cell r="D13720" t="str">
            <v>100-125MM  0.01MM</v>
          </cell>
        </row>
        <row r="13720">
          <cell r="G13720" t="str">
            <v>EACH</v>
          </cell>
        </row>
        <row r="13721">
          <cell r="A13721" t="str">
            <v>M480102106</v>
          </cell>
          <cell r="B13721" t="str">
            <v>OUTSIDE MICROMETER</v>
          </cell>
          <cell r="C13721" t="str">
            <v>M480102</v>
          </cell>
          <cell r="D13721" t="str">
            <v>125-150MM  0.01MM</v>
          </cell>
        </row>
        <row r="13721">
          <cell r="G13721" t="str">
            <v>EACH</v>
          </cell>
        </row>
        <row r="13722">
          <cell r="A13722" t="str">
            <v>M480102107</v>
          </cell>
          <cell r="B13722" t="str">
            <v>OUTSIDE MICROMETER</v>
          </cell>
          <cell r="C13722" t="str">
            <v>M480102</v>
          </cell>
          <cell r="D13722" t="str">
            <v>150-175MM  0.01MM</v>
          </cell>
        </row>
        <row r="13722">
          <cell r="G13722" t="str">
            <v>EACH</v>
          </cell>
        </row>
        <row r="13723">
          <cell r="A13723" t="str">
            <v>M480102108</v>
          </cell>
          <cell r="B13723" t="str">
            <v>OUTSIDE MICROMETER</v>
          </cell>
          <cell r="C13723" t="str">
            <v>M480102</v>
          </cell>
          <cell r="D13723" t="str">
            <v>175-200MM  0.01MM</v>
          </cell>
        </row>
        <row r="13723">
          <cell r="G13723" t="str">
            <v>EACH</v>
          </cell>
        </row>
        <row r="13724">
          <cell r="A13724" t="str">
            <v>M480102109</v>
          </cell>
          <cell r="B13724" t="str">
            <v>OUTSIDE MICROMETER</v>
          </cell>
          <cell r="C13724" t="str">
            <v>M480102</v>
          </cell>
          <cell r="D13724" t="str">
            <v>200-225MM  0.01MM</v>
          </cell>
        </row>
        <row r="13724">
          <cell r="G13724" t="str">
            <v>EACH</v>
          </cell>
        </row>
        <row r="13725">
          <cell r="A13725" t="str">
            <v>M480102110</v>
          </cell>
          <cell r="B13725" t="str">
            <v>OUTSIDE MICROMETER</v>
          </cell>
          <cell r="C13725" t="str">
            <v>M480102</v>
          </cell>
          <cell r="D13725" t="str">
            <v>225-250MM  0.01MM</v>
          </cell>
        </row>
        <row r="13725">
          <cell r="G13725" t="str">
            <v>EACH</v>
          </cell>
        </row>
        <row r="13726">
          <cell r="A13726" t="str">
            <v>M480102111</v>
          </cell>
          <cell r="B13726" t="str">
            <v>OUTSIDE MICROMETER</v>
          </cell>
          <cell r="C13726" t="str">
            <v>M480102</v>
          </cell>
          <cell r="D13726" t="str">
            <v>250-275MM  0.01MM</v>
          </cell>
        </row>
        <row r="13726">
          <cell r="G13726" t="str">
            <v>EACH</v>
          </cell>
        </row>
        <row r="13727">
          <cell r="A13727" t="str">
            <v>M480102112</v>
          </cell>
          <cell r="B13727" t="str">
            <v>OUTSIDE MICROMETER</v>
          </cell>
          <cell r="C13727" t="str">
            <v>M480102</v>
          </cell>
          <cell r="D13727" t="str">
            <v>275-300MM  0.01MM</v>
          </cell>
        </row>
        <row r="13727">
          <cell r="G13727" t="str">
            <v>EACH</v>
          </cell>
        </row>
        <row r="13728">
          <cell r="A13728" t="str">
            <v>M480102113</v>
          </cell>
          <cell r="B13728" t="str">
            <v>OUTSIDE MICROMETER</v>
          </cell>
          <cell r="C13728" t="str">
            <v>M480102</v>
          </cell>
          <cell r="D13728" t="str">
            <v>150-300MM  GRADUUATION 0.01MM  6 ANVILS 6 STANDARD SETTING</v>
          </cell>
        </row>
        <row r="13728">
          <cell r="G13728" t="str">
            <v>EACH</v>
          </cell>
        </row>
        <row r="13729">
          <cell r="A13729" t="str">
            <v>M480102116</v>
          </cell>
          <cell r="B13729" t="str">
            <v>OUTSIDE MICROMETER</v>
          </cell>
          <cell r="C13729" t="str">
            <v>M480102</v>
          </cell>
          <cell r="D13729" t="str">
            <v>300-400MM  GRADUUATION 0.01MM  4 ANVILS 4 STANDARD SETTING</v>
          </cell>
        </row>
        <row r="13729">
          <cell r="G13729" t="str">
            <v>EACH</v>
          </cell>
        </row>
        <row r="13730">
          <cell r="A13730" t="str">
            <v>M480102117</v>
          </cell>
          <cell r="B13730" t="str">
            <v>OUTSIDE MICROMETER</v>
          </cell>
          <cell r="C13730" t="str">
            <v>M480102</v>
          </cell>
          <cell r="D13730" t="str">
            <v>400-500MM  GRADUUATION 0.01MM  4 ANVILS 4 STANDARD SETTING</v>
          </cell>
        </row>
        <row r="13730">
          <cell r="G13730" t="str">
            <v>EACH</v>
          </cell>
        </row>
        <row r="13731">
          <cell r="A13731" t="str">
            <v>M480102118</v>
          </cell>
          <cell r="B13731" t="str">
            <v>OUTSIDE MICROMETER</v>
          </cell>
          <cell r="C13731" t="str">
            <v>M480102</v>
          </cell>
          <cell r="D13731" t="str">
            <v>500-600MM  GRADUUATION 0.01MM  4 ANVILS 4 STANDARD SETTING</v>
          </cell>
        </row>
        <row r="13731">
          <cell r="G13731" t="str">
            <v>EACH</v>
          </cell>
        </row>
        <row r="13732">
          <cell r="A13732" t="str">
            <v>M480102119</v>
          </cell>
          <cell r="B13732" t="str">
            <v>OUTSIDE MICROMETER</v>
          </cell>
          <cell r="C13732" t="str">
            <v>M480102</v>
          </cell>
          <cell r="D13732" t="str">
            <v>600-700MM  GRADUUATION 0.01MM  4 ANVILS 4 STANDARD SETTING</v>
          </cell>
        </row>
        <row r="13732">
          <cell r="G13732" t="str">
            <v>EACH</v>
          </cell>
        </row>
        <row r="13733">
          <cell r="A13733" t="str">
            <v>M480102120</v>
          </cell>
          <cell r="B13733" t="str">
            <v>OUTSIDE MICROMETER</v>
          </cell>
          <cell r="C13733" t="str">
            <v>M480102</v>
          </cell>
          <cell r="D13733" t="str">
            <v>700-900MM  GRADUUATION 0.01MM  4 ANVILS 4 STANDARD SETTING</v>
          </cell>
        </row>
        <row r="13733">
          <cell r="G13733" t="str">
            <v>EACH</v>
          </cell>
        </row>
        <row r="13734">
          <cell r="A13734" t="str">
            <v>M480102150</v>
          </cell>
          <cell r="B13734" t="str">
            <v>OUTSIDE MICROMETER</v>
          </cell>
          <cell r="C13734" t="str">
            <v>M480102</v>
          </cell>
          <cell r="D13734" t="str">
            <v>700-800MM  0.01MM</v>
          </cell>
        </row>
        <row r="13734">
          <cell r="G13734" t="str">
            <v>EACH</v>
          </cell>
        </row>
        <row r="13735">
          <cell r="A13735" t="str">
            <v>M480102151</v>
          </cell>
          <cell r="B13735" t="str">
            <v>OUTSIDE MICROMETER</v>
          </cell>
          <cell r="C13735" t="str">
            <v>M480102</v>
          </cell>
          <cell r="D13735" t="str">
            <v>800-900MM  0.01MM</v>
          </cell>
        </row>
        <row r="13735">
          <cell r="G13735" t="str">
            <v>EACH</v>
          </cell>
        </row>
        <row r="13736">
          <cell r="A13736" t="str">
            <v>M480102152</v>
          </cell>
          <cell r="B13736" t="str">
            <v>OUTSIDE MICROMETER</v>
          </cell>
          <cell r="C13736" t="str">
            <v>M480102</v>
          </cell>
          <cell r="D13736" t="str">
            <v>900-1000MM  0.01MM</v>
          </cell>
        </row>
        <row r="13736">
          <cell r="G13736" t="str">
            <v>EACH</v>
          </cell>
        </row>
        <row r="13737">
          <cell r="A13737" t="str">
            <v>M480102161</v>
          </cell>
          <cell r="B13737" t="str">
            <v>OUTSIDE MICROMETER</v>
          </cell>
          <cell r="C13737" t="str">
            <v>M480102</v>
          </cell>
          <cell r="D13737" t="str">
            <v>0-100MM GRADUUATION 0.01MM  4 ANVILS 3 STANDARD SETTING</v>
          </cell>
        </row>
        <row r="13737">
          <cell r="G13737" t="str">
            <v>EACH</v>
          </cell>
        </row>
        <row r="13738">
          <cell r="A13738" t="str">
            <v>M480102162</v>
          </cell>
          <cell r="B13738" t="str">
            <v>OUTSIDE MICROMETER</v>
          </cell>
          <cell r="C13738" t="str">
            <v>M480102</v>
          </cell>
          <cell r="D13738" t="str">
            <v>0-150MM  GRADUUATION 0.01MM  6 ANVILS 5 STANDARD SETTING</v>
          </cell>
        </row>
        <row r="13738">
          <cell r="G13738" t="str">
            <v>EACH</v>
          </cell>
        </row>
        <row r="13739">
          <cell r="A13739" t="str">
            <v>M480102201</v>
          </cell>
          <cell r="B13739" t="str">
            <v>INSIDE MICROMETER</v>
          </cell>
          <cell r="C13739" t="str">
            <v>M480102</v>
          </cell>
          <cell r="D13739" t="str">
            <v>25-50MM  0.01MM</v>
          </cell>
        </row>
        <row r="13739">
          <cell r="G13739" t="str">
            <v>EACH</v>
          </cell>
        </row>
        <row r="13740">
          <cell r="A13740" t="str">
            <v>M480102202</v>
          </cell>
          <cell r="B13740" t="str">
            <v>INSIDE MICROMETER</v>
          </cell>
          <cell r="C13740" t="str">
            <v>M480102</v>
          </cell>
          <cell r="D13740" t="str">
            <v>50-600MM  0.01MM</v>
          </cell>
        </row>
        <row r="13740">
          <cell r="G13740" t="str">
            <v>EACH</v>
          </cell>
        </row>
        <row r="13741">
          <cell r="A13741" t="str">
            <v>M480102203</v>
          </cell>
          <cell r="B13741" t="str">
            <v>INSIDE MICROMETER</v>
          </cell>
          <cell r="C13741" t="str">
            <v>M480102</v>
          </cell>
          <cell r="D13741" t="str">
            <v>0-25MM  0.01MM</v>
          </cell>
        </row>
        <row r="13741">
          <cell r="G13741" t="str">
            <v>EACH</v>
          </cell>
        </row>
        <row r="13742">
          <cell r="A13742" t="str">
            <v>M480102204</v>
          </cell>
          <cell r="B13742" t="str">
            <v>INSIDE MICROMETER</v>
          </cell>
          <cell r="C13742" t="str">
            <v>M480102</v>
          </cell>
          <cell r="D13742" t="str">
            <v>50-800MM  METRIC</v>
          </cell>
        </row>
        <row r="13742">
          <cell r="G13742" t="str">
            <v>EACH</v>
          </cell>
        </row>
        <row r="13743">
          <cell r="A13743" t="str">
            <v>M480102301</v>
          </cell>
          <cell r="B13743" t="str">
            <v>TRY SQUARE</v>
          </cell>
          <cell r="C13743" t="str">
            <v>M480102</v>
          </cell>
        </row>
        <row r="13743">
          <cell r="G13743" t="str">
            <v>EACH</v>
          </cell>
        </row>
        <row r="13744">
          <cell r="A13744" t="str">
            <v>M480102311</v>
          </cell>
          <cell r="B13744" t="str">
            <v>COMBINATION SQUARE</v>
          </cell>
          <cell r="C13744" t="str">
            <v>M480102</v>
          </cell>
          <cell r="D13744" t="str">
            <v>600MM</v>
          </cell>
        </row>
        <row r="13744">
          <cell r="G13744" t="str">
            <v>EACH</v>
          </cell>
        </row>
        <row r="13745">
          <cell r="A13745" t="str">
            <v>M480102321</v>
          </cell>
          <cell r="B13745" t="str">
            <v>SQUARE RULER</v>
          </cell>
          <cell r="C13745" t="str">
            <v>M480102</v>
          </cell>
          <cell r="D13745" t="str">
            <v>400X600MM STEEL</v>
          </cell>
        </row>
        <row r="13745">
          <cell r="G13745" t="str">
            <v>EACH</v>
          </cell>
        </row>
        <row r="13746">
          <cell r="A13746" t="str">
            <v>M480102331</v>
          </cell>
          <cell r="B13746" t="str">
            <v>UNIVERSAL ANGLE SQUARE</v>
          </cell>
          <cell r="C13746" t="str">
            <v>M480102</v>
          </cell>
        </row>
        <row r="13746">
          <cell r="G13746" t="str">
            <v>EACH</v>
          </cell>
        </row>
        <row r="13747">
          <cell r="A13747" t="str">
            <v>M480102341</v>
          </cell>
          <cell r="B13747" t="str">
            <v>UNIVERSAL ANGLE METER</v>
          </cell>
          <cell r="C13747" t="str">
            <v>M480102</v>
          </cell>
          <cell r="D13747" t="str">
            <v>0-320°</v>
          </cell>
        </row>
        <row r="13747">
          <cell r="G13747" t="str">
            <v>EACH</v>
          </cell>
        </row>
        <row r="13748">
          <cell r="A13748" t="str">
            <v>M480102353</v>
          </cell>
          <cell r="B13748" t="str">
            <v>ENGINEER SQUARE</v>
          </cell>
          <cell r="C13748" t="str">
            <v>M480102</v>
          </cell>
          <cell r="D13748" t="str">
            <v>6"</v>
          </cell>
        </row>
        <row r="13748">
          <cell r="G13748" t="str">
            <v>EACH</v>
          </cell>
        </row>
        <row r="13749">
          <cell r="A13749" t="str">
            <v>M480102356</v>
          </cell>
          <cell r="B13749" t="str">
            <v>ENGINEER SQUARE</v>
          </cell>
          <cell r="C13749" t="str">
            <v>M480102</v>
          </cell>
          <cell r="D13749" t="str">
            <v>10"</v>
          </cell>
        </row>
        <row r="13749">
          <cell r="G13749" t="str">
            <v>EACH</v>
          </cell>
        </row>
        <row r="13750">
          <cell r="A13750" t="str">
            <v>M480102359</v>
          </cell>
          <cell r="B13750" t="str">
            <v>ENGINEER SQUARE</v>
          </cell>
          <cell r="C13750" t="str">
            <v>M480102</v>
          </cell>
          <cell r="D13750" t="str">
            <v>1M，45 DEG.</v>
          </cell>
        </row>
        <row r="13750">
          <cell r="G13750" t="str">
            <v>EACH</v>
          </cell>
        </row>
        <row r="13751">
          <cell r="A13751" t="str">
            <v>M480102401</v>
          </cell>
          <cell r="B13751" t="str">
            <v>TRAMMEL POINT</v>
          </cell>
          <cell r="C13751" t="str">
            <v>M480102</v>
          </cell>
        </row>
        <row r="13751">
          <cell r="G13751" t="str">
            <v>EACH</v>
          </cell>
        </row>
        <row r="13752">
          <cell r="A13752" t="str">
            <v>M480102501</v>
          </cell>
          <cell r="B13752" t="str">
            <v>DIAL GAUGE METRIC</v>
          </cell>
          <cell r="C13752" t="str">
            <v>M480102</v>
          </cell>
        </row>
        <row r="13752">
          <cell r="G13752" t="str">
            <v>EACH</v>
          </cell>
        </row>
        <row r="13753">
          <cell r="A13753" t="str">
            <v>M480102502</v>
          </cell>
          <cell r="B13753" t="str">
            <v>DIAL GAUGE IMPERIAL</v>
          </cell>
          <cell r="C13753" t="str">
            <v>M480102</v>
          </cell>
        </row>
        <row r="13753">
          <cell r="G13753" t="str">
            <v>EACH</v>
          </cell>
        </row>
        <row r="13754">
          <cell r="A13754" t="str">
            <v>M480102503</v>
          </cell>
          <cell r="B13754" t="str">
            <v>DIAL TESTER M/STAND</v>
          </cell>
          <cell r="C13754" t="str">
            <v>M480102</v>
          </cell>
        </row>
        <row r="13754">
          <cell r="G13754" t="str">
            <v>EACH</v>
          </cell>
        </row>
        <row r="13755">
          <cell r="A13755" t="str">
            <v>M480102504</v>
          </cell>
          <cell r="B13755" t="str">
            <v>DIAL GAUGE METRIC</v>
          </cell>
          <cell r="C13755" t="str">
            <v>M480102</v>
          </cell>
          <cell r="D13755" t="str">
            <v>0-10MM</v>
          </cell>
        </row>
        <row r="13755">
          <cell r="G13755" t="str">
            <v>EACH</v>
          </cell>
        </row>
        <row r="13756">
          <cell r="A13756" t="str">
            <v>M480102505</v>
          </cell>
          <cell r="B13756" t="str">
            <v>DIAL GAUGE METRIC</v>
          </cell>
          <cell r="C13756" t="str">
            <v>M480102</v>
          </cell>
          <cell r="D13756" t="str">
            <v>0-100MM</v>
          </cell>
        </row>
        <row r="13756">
          <cell r="G13756" t="str">
            <v>EACH</v>
          </cell>
        </row>
        <row r="13757">
          <cell r="A13757" t="str">
            <v>M480102602</v>
          </cell>
          <cell r="B13757" t="str">
            <v>BORE GAUGE</v>
          </cell>
          <cell r="C13757" t="str">
            <v>M480102</v>
          </cell>
          <cell r="D13757" t="str">
            <v>10-18MMM  0.01MM</v>
          </cell>
        </row>
        <row r="13757">
          <cell r="G13757" t="str">
            <v>EACH</v>
          </cell>
        </row>
        <row r="13758">
          <cell r="A13758" t="str">
            <v>M480102603</v>
          </cell>
          <cell r="B13758" t="str">
            <v>BORE GAUGE</v>
          </cell>
          <cell r="C13758" t="str">
            <v>M480102</v>
          </cell>
          <cell r="D13758" t="str">
            <v>18-35MM  0.01MM</v>
          </cell>
        </row>
        <row r="13758">
          <cell r="G13758" t="str">
            <v>EACH</v>
          </cell>
        </row>
        <row r="13759">
          <cell r="A13759" t="str">
            <v>M480102604</v>
          </cell>
          <cell r="B13759" t="str">
            <v>BORE GAUGE</v>
          </cell>
          <cell r="C13759" t="str">
            <v>M480102</v>
          </cell>
          <cell r="D13759" t="str">
            <v>35-50MM  0.01MM</v>
          </cell>
        </row>
        <row r="13759">
          <cell r="G13759" t="str">
            <v>EACH</v>
          </cell>
        </row>
        <row r="13760">
          <cell r="A13760" t="str">
            <v>M480102605</v>
          </cell>
          <cell r="B13760" t="str">
            <v>BORE GAUGE</v>
          </cell>
          <cell r="C13760" t="str">
            <v>M480102</v>
          </cell>
          <cell r="D13760" t="str">
            <v>50-160MM  0.01MM</v>
          </cell>
        </row>
        <row r="13760">
          <cell r="G13760" t="str">
            <v>EACH</v>
          </cell>
        </row>
        <row r="13761">
          <cell r="A13761" t="str">
            <v>M480102701</v>
          </cell>
          <cell r="B13761" t="str">
            <v>FEELER GAUGE</v>
          </cell>
          <cell r="C13761" t="str">
            <v>M480102</v>
          </cell>
          <cell r="D13761" t="str">
            <v>0.05MM-1MM 150MM</v>
          </cell>
        </row>
        <row r="13761">
          <cell r="G13761" t="str">
            <v>EACH</v>
          </cell>
        </row>
        <row r="13762">
          <cell r="A13762" t="str">
            <v>M480102702</v>
          </cell>
          <cell r="B13762" t="str">
            <v>FEELER GAUGE</v>
          </cell>
          <cell r="C13762" t="str">
            <v>M480102</v>
          </cell>
          <cell r="D13762" t="str">
            <v>0.05MM-1MM 300MM</v>
          </cell>
        </row>
        <row r="13762">
          <cell r="G13762" t="str">
            <v>EACH</v>
          </cell>
        </row>
        <row r="13763">
          <cell r="A13763" t="str">
            <v>M480102703</v>
          </cell>
          <cell r="B13763" t="str">
            <v>FEELER GAUGE</v>
          </cell>
          <cell r="C13763" t="str">
            <v>M480102</v>
          </cell>
          <cell r="D13763" t="str">
            <v>0.02MM-1MM 500MM</v>
          </cell>
        </row>
        <row r="13763">
          <cell r="G13763" t="str">
            <v>EACH</v>
          </cell>
        </row>
        <row r="13764">
          <cell r="A13764" t="str">
            <v>M480102704</v>
          </cell>
          <cell r="B13764" t="str">
            <v>FEELER GAUGE塞尺（世达09405）</v>
          </cell>
          <cell r="C13764" t="str">
            <v>M480102</v>
          </cell>
          <cell r="D13764" t="str">
            <v>SATA CODE:09405  LENGTH:100MM(0.02MM-1.00MM)</v>
          </cell>
        </row>
        <row r="13764">
          <cell r="G13764" t="str">
            <v>EACH</v>
          </cell>
        </row>
        <row r="13765">
          <cell r="A13765" t="str">
            <v>M480102713</v>
          </cell>
          <cell r="B13765" t="str">
            <v>SCREW PITCH GAUGE</v>
          </cell>
          <cell r="C13765" t="str">
            <v>M480102</v>
          </cell>
          <cell r="D13765" t="str">
            <v>55°</v>
          </cell>
        </row>
        <row r="13765">
          <cell r="G13765" t="str">
            <v>EACH</v>
          </cell>
        </row>
        <row r="13766">
          <cell r="A13766" t="str">
            <v>M480102714</v>
          </cell>
          <cell r="B13766" t="str">
            <v>SCREW PITCH GAUGE</v>
          </cell>
          <cell r="C13766" t="str">
            <v>M480102</v>
          </cell>
          <cell r="D13766" t="str">
            <v>60°</v>
          </cell>
        </row>
        <row r="13766">
          <cell r="G13766" t="str">
            <v>EACH</v>
          </cell>
        </row>
        <row r="13767">
          <cell r="A13767" t="str">
            <v>M480102721</v>
          </cell>
          <cell r="B13767" t="str">
            <v>THREAD PITCH GAUGES</v>
          </cell>
          <cell r="C13767" t="str">
            <v>M480102</v>
          </cell>
          <cell r="D13767" t="str">
            <v>IMPERIAL &amp; METRIC</v>
          </cell>
        </row>
        <row r="13767">
          <cell r="G13767" t="str">
            <v>EACH</v>
          </cell>
        </row>
        <row r="13768">
          <cell r="A13768" t="str">
            <v>M480102731</v>
          </cell>
          <cell r="B13768" t="str">
            <v>RADIUS GAUGE</v>
          </cell>
          <cell r="C13768" t="str">
            <v>M480102</v>
          </cell>
          <cell r="D13768" t="str">
            <v>R7-14.5MM</v>
          </cell>
        </row>
        <row r="13768">
          <cell r="G13768" t="str">
            <v>EACH</v>
          </cell>
        </row>
        <row r="13769">
          <cell r="A13769" t="str">
            <v>M480102732</v>
          </cell>
          <cell r="B13769" t="str">
            <v>RADIUS GAUGE</v>
          </cell>
          <cell r="C13769" t="str">
            <v>M480102</v>
          </cell>
          <cell r="D13769" t="str">
            <v>R1-6.5MM</v>
          </cell>
        </row>
        <row r="13769">
          <cell r="G13769" t="str">
            <v>EACH</v>
          </cell>
        </row>
        <row r="13770">
          <cell r="A13770" t="str">
            <v>M480102733</v>
          </cell>
          <cell r="B13770" t="str">
            <v>RADIUS GAUGE</v>
          </cell>
          <cell r="C13770" t="str">
            <v>M480102</v>
          </cell>
          <cell r="D13770" t="str">
            <v>R15-25MM</v>
          </cell>
        </row>
        <row r="13770">
          <cell r="G13770" t="str">
            <v>EACH</v>
          </cell>
        </row>
        <row r="13771">
          <cell r="A13771" t="str">
            <v>M480102741</v>
          </cell>
          <cell r="B13771" t="str">
            <v>TOOTH THICKNESS VERNIER CALIPER</v>
          </cell>
          <cell r="C13771" t="str">
            <v>M480102</v>
          </cell>
          <cell r="D13771" t="str">
            <v>M1-26MM</v>
          </cell>
        </row>
        <row r="13771">
          <cell r="G13771" t="str">
            <v>EACH</v>
          </cell>
        </row>
        <row r="13772">
          <cell r="A13772" t="str">
            <v>M480102751</v>
          </cell>
          <cell r="B13772" t="str">
            <v>SHEAVE WHEEL GAUGE</v>
          </cell>
          <cell r="C13772" t="str">
            <v>M480102</v>
          </cell>
          <cell r="D13772" t="str">
            <v>39－54MM</v>
          </cell>
        </row>
        <row r="13772">
          <cell r="G13772" t="str">
            <v>EACH</v>
          </cell>
        </row>
        <row r="13773">
          <cell r="A13773" t="str">
            <v>M480102801</v>
          </cell>
          <cell r="B13773" t="str">
            <v>MAGNETIC V BLOCKS</v>
          </cell>
          <cell r="C13773" t="str">
            <v>M480102</v>
          </cell>
          <cell r="D13773" t="str">
            <v>WIDTH 70MM×30MM DEPTH</v>
          </cell>
        </row>
        <row r="13773">
          <cell r="G13773" t="str">
            <v>EACH</v>
          </cell>
        </row>
        <row r="13774">
          <cell r="A13774" t="str">
            <v>M480102802</v>
          </cell>
          <cell r="B13774" t="str">
            <v>MAGNETIC V BLOCKS</v>
          </cell>
          <cell r="C13774" t="str">
            <v>M480102</v>
          </cell>
          <cell r="D13774" t="str">
            <v>WIDTH 35MM×20MM DEPTH</v>
          </cell>
        </row>
        <row r="13774">
          <cell r="G13774" t="str">
            <v>EACH</v>
          </cell>
        </row>
        <row r="13775">
          <cell r="A13775" t="str">
            <v>M480103000</v>
          </cell>
          <cell r="B13775" t="str">
            <v>DISTANCE MEASURING WHEEL</v>
          </cell>
          <cell r="C13775" t="str">
            <v>M480103</v>
          </cell>
          <cell r="D13775" t="str">
            <v>MAKE STANLEY MAN PART NO 1-77-174  RS STOCK  NO 487-1531</v>
          </cell>
        </row>
        <row r="13775">
          <cell r="G13775" t="str">
            <v>EACH</v>
          </cell>
        </row>
        <row r="13776">
          <cell r="A13776" t="str">
            <v>M480103001</v>
          </cell>
          <cell r="B13776" t="str">
            <v>DISTANCE MEASURING FLUKE</v>
          </cell>
          <cell r="C13776" t="str">
            <v>M480103</v>
          </cell>
          <cell r="D13776" t="str">
            <v>MAKE FLUKE  P/N 421D RS STOCK NO 705-1831</v>
          </cell>
        </row>
        <row r="13776">
          <cell r="G13776" t="str">
            <v>EACH</v>
          </cell>
        </row>
        <row r="13777">
          <cell r="A13777" t="str">
            <v>M480103005</v>
          </cell>
          <cell r="B13777" t="str">
            <v>SHEAVE WHEEL GROOVE GUAGES</v>
          </cell>
          <cell r="C13777" t="str">
            <v>M480103</v>
          </cell>
          <cell r="D13777" t="str">
            <v>35-57MM</v>
          </cell>
        </row>
        <row r="13777">
          <cell r="G13777" t="str">
            <v>EACH</v>
          </cell>
        </row>
        <row r="13778">
          <cell r="A13778" t="str">
            <v>M480103006</v>
          </cell>
          <cell r="B13778" t="str">
            <v>STANDARD TEST  WEIGHT</v>
          </cell>
          <cell r="C13778" t="str">
            <v>M480103</v>
          </cell>
          <cell r="D13778" t="str">
            <v>MAKE RAMSEY  WEIGHT EACH 20KG</v>
          </cell>
        </row>
        <row r="13778">
          <cell r="G13778" t="str">
            <v>EACH</v>
          </cell>
        </row>
        <row r="13779">
          <cell r="A13779" t="str">
            <v>M480201001</v>
          </cell>
          <cell r="B13779" t="str">
            <v>SPRING DISC BALANCE</v>
          </cell>
          <cell r="C13779" t="str">
            <v>称具SCALE</v>
          </cell>
          <cell r="D13779" t="str">
            <v>8KG</v>
          </cell>
        </row>
        <row r="13779">
          <cell r="G13779" t="str">
            <v>EACH</v>
          </cell>
        </row>
        <row r="13780">
          <cell r="A13780" t="str">
            <v>M480201011</v>
          </cell>
          <cell r="B13780" t="str">
            <v>SPRING SCALE</v>
          </cell>
          <cell r="C13780" t="str">
            <v>称具SCALE</v>
          </cell>
          <cell r="D13780" t="str">
            <v>25KG</v>
          </cell>
        </row>
        <row r="13780">
          <cell r="G13780" t="str">
            <v>EACH</v>
          </cell>
        </row>
        <row r="13781">
          <cell r="A13781" t="str">
            <v>M480201012</v>
          </cell>
          <cell r="B13781" t="str">
            <v>DENSITY SCALE</v>
          </cell>
          <cell r="C13781" t="str">
            <v>称具SCALE</v>
          </cell>
        </row>
        <row r="13781">
          <cell r="G13781" t="str">
            <v>EACH</v>
          </cell>
        </row>
        <row r="13782">
          <cell r="A13782" t="str">
            <v>M480201013</v>
          </cell>
          <cell r="B13782" t="str">
            <v>MARCY PULP DENSITY SCALES</v>
          </cell>
          <cell r="C13782" t="str">
            <v>称具SCALE</v>
          </cell>
          <cell r="D13782" t="str">
            <v>C/W 1L POT</v>
          </cell>
        </row>
        <row r="13782">
          <cell r="G13782" t="str">
            <v>EACH</v>
          </cell>
        </row>
        <row r="13783">
          <cell r="A13783" t="str">
            <v>M480201018</v>
          </cell>
          <cell r="B13783" t="str">
            <v>ELECTRONIC WEIGHING SCALES/电子计重秤</v>
          </cell>
          <cell r="C13783" t="str">
            <v>称具SCALE</v>
          </cell>
          <cell r="D13783" t="str">
            <v>英衡 YH-H ACS-10KG (Maximum weight:10KG,Minimum weight:100G)</v>
          </cell>
        </row>
        <row r="13783">
          <cell r="G13783" t="str">
            <v>EACH</v>
          </cell>
        </row>
        <row r="13784">
          <cell r="A13784" t="str">
            <v>M480201020</v>
          </cell>
          <cell r="B13784" t="str">
            <v>PULP DENSITY POT/矿浆浓度壶</v>
          </cell>
          <cell r="C13784" t="str">
            <v>称具SCALE</v>
          </cell>
          <cell r="D13784" t="str">
            <v>POT WEIGHT:450G,VOLUME:1000ML</v>
          </cell>
        </row>
        <row r="13784">
          <cell r="G13784" t="str">
            <v>EACH</v>
          </cell>
        </row>
        <row r="13785">
          <cell r="A13785" t="str">
            <v>M480201101</v>
          </cell>
          <cell r="B13785" t="str">
            <v>PORTABEL HAND SCALE</v>
          </cell>
          <cell r="C13785" t="str">
            <v>称具SCALE</v>
          </cell>
          <cell r="D13785" t="str">
            <v>15KG</v>
          </cell>
        </row>
        <row r="13785">
          <cell r="G13785" t="str">
            <v>EACH</v>
          </cell>
        </row>
        <row r="13786">
          <cell r="A13786" t="str">
            <v>M480201103</v>
          </cell>
          <cell r="B13786" t="str">
            <v>COUNTING SCALE 美加宁电子计数计重天平</v>
          </cell>
          <cell r="C13786" t="str">
            <v>称具SCALE</v>
          </cell>
          <cell r="D13786" t="str">
            <v>MJN-98 量程30Kg 精度0.5KG</v>
          </cell>
        </row>
        <row r="13786">
          <cell r="G13786" t="str">
            <v>SET</v>
          </cell>
        </row>
        <row r="13787">
          <cell r="A13787" t="str">
            <v>M480201115</v>
          </cell>
          <cell r="B13787" t="str">
            <v>FOLDED SCALE 美加宁折叠电子称</v>
          </cell>
          <cell r="C13787" t="str">
            <v>称具SCALE</v>
          </cell>
          <cell r="D13787" t="str">
            <v>MJD-658B 量程150Kg</v>
          </cell>
        </row>
        <row r="13787">
          <cell r="G13787" t="str">
            <v>SET</v>
          </cell>
        </row>
        <row r="13788">
          <cell r="A13788" t="str">
            <v>M480202001</v>
          </cell>
          <cell r="B13788" t="str">
            <v>ELECTRONIC SCALES</v>
          </cell>
          <cell r="C13788" t="str">
            <v>M480202</v>
          </cell>
          <cell r="D13788" t="str">
            <v>TCS-30 30KG×10GRAM</v>
          </cell>
        </row>
        <row r="13788">
          <cell r="G13788" t="str">
            <v>EACH</v>
          </cell>
        </row>
        <row r="13789">
          <cell r="A13789" t="str">
            <v>M480202002</v>
          </cell>
          <cell r="B13789" t="str">
            <v>PLATFORM SCALES</v>
          </cell>
          <cell r="C13789" t="str">
            <v>M480202</v>
          </cell>
          <cell r="D13789" t="str">
            <v>SI122-2 150KG×20GRAM</v>
          </cell>
        </row>
        <row r="13789">
          <cell r="G13789" t="str">
            <v>EACH</v>
          </cell>
        </row>
        <row r="13790">
          <cell r="A13790" t="str">
            <v>M480202003</v>
          </cell>
          <cell r="B13790" t="str">
            <v>PLATFORM SCALE</v>
          </cell>
          <cell r="C13790" t="str">
            <v>M480202</v>
          </cell>
          <cell r="D13790" t="str">
            <v>TC6K-J，6KG/0.2G</v>
          </cell>
        </row>
        <row r="13790">
          <cell r="G13790" t="str">
            <v>SET</v>
          </cell>
        </row>
        <row r="13791">
          <cell r="A13791" t="str">
            <v>M480202004</v>
          </cell>
          <cell r="B13791" t="str">
            <v>DIGITAL ELECTRONIC SCALES</v>
          </cell>
          <cell r="C13791" t="str">
            <v>M480202</v>
          </cell>
          <cell r="D13791" t="str">
            <v>250KG*20G</v>
          </cell>
        </row>
        <row r="13791">
          <cell r="G13791" t="str">
            <v>EACH</v>
          </cell>
        </row>
        <row r="13792">
          <cell r="A13792" t="str">
            <v>M480202005</v>
          </cell>
          <cell r="B13792" t="str">
            <v>DIGITAL ELECTRONIC SCALES</v>
          </cell>
          <cell r="C13792" t="str">
            <v>M480202</v>
          </cell>
          <cell r="D13792" t="str">
            <v>300KG*20G</v>
          </cell>
        </row>
        <row r="13792">
          <cell r="G13792" t="str">
            <v>EACH</v>
          </cell>
        </row>
        <row r="13793">
          <cell r="A13793" t="str">
            <v>M480202006</v>
          </cell>
          <cell r="B13793" t="str">
            <v>DIGITAL ELECTRONIC SCALES</v>
          </cell>
          <cell r="C13793" t="str">
            <v>M480202</v>
          </cell>
          <cell r="D13793" t="str">
            <v>500KG*50G</v>
          </cell>
        </row>
        <row r="13793">
          <cell r="G13793" t="str">
            <v>EACH</v>
          </cell>
        </row>
        <row r="13794">
          <cell r="A13794" t="str">
            <v>M480202010</v>
          </cell>
          <cell r="B13794" t="str">
            <v>DIGITAL SCALE</v>
          </cell>
          <cell r="C13794" t="str">
            <v>M480202</v>
          </cell>
          <cell r="D13794" t="str">
            <v>MAKE:PORTA-TRONIC 800,POWER SUPPLY:220VAC,OPTIONAL POWER SUPPLY:12V,MEX WEIGHING:150-200KG</v>
          </cell>
        </row>
        <row r="13794">
          <cell r="G13794" t="str">
            <v>EACH</v>
          </cell>
        </row>
        <row r="13795">
          <cell r="A13795" t="str">
            <v>M480203001</v>
          </cell>
          <cell r="B13795" t="str">
            <v>POUND SCALE</v>
          </cell>
          <cell r="C13795" t="str">
            <v>M480203</v>
          </cell>
          <cell r="D13795" t="str">
            <v>500KG</v>
          </cell>
        </row>
        <row r="13795">
          <cell r="G13795" t="str">
            <v>EACH</v>
          </cell>
        </row>
        <row r="13796">
          <cell r="A13796" t="str">
            <v>M480203101</v>
          </cell>
          <cell r="B13796" t="str">
            <v>WEIGHT</v>
          </cell>
          <cell r="C13796" t="str">
            <v>M480203</v>
          </cell>
          <cell r="D13796" t="str">
            <v>FOR 100KG</v>
          </cell>
        </row>
        <row r="13796">
          <cell r="G13796" t="str">
            <v>EACH</v>
          </cell>
        </row>
        <row r="13797">
          <cell r="A13797" t="str">
            <v>M480203102</v>
          </cell>
          <cell r="B13797" t="str">
            <v>WEIGHT TEST (CAST IRON)</v>
          </cell>
          <cell r="C13797" t="str">
            <v>M480203</v>
          </cell>
          <cell r="D13797" t="str">
            <v>500KG</v>
          </cell>
        </row>
        <row r="13797">
          <cell r="G13797" t="str">
            <v>EACH</v>
          </cell>
        </row>
        <row r="13798">
          <cell r="A13798" t="str">
            <v>M480203103</v>
          </cell>
          <cell r="B13798" t="str">
            <v>WEIGHT</v>
          </cell>
          <cell r="C13798" t="str">
            <v>M480203</v>
          </cell>
          <cell r="D13798" t="str">
            <v>FOR 1000KG</v>
          </cell>
        </row>
        <row r="13798">
          <cell r="G13798" t="str">
            <v>KG</v>
          </cell>
        </row>
        <row r="13799">
          <cell r="A13799" t="str">
            <v>M480204001</v>
          </cell>
          <cell r="B13799" t="str">
            <v>WEIGHT</v>
          </cell>
          <cell r="C13799" t="str">
            <v>M480204</v>
          </cell>
          <cell r="D13799" t="str">
            <v>6 PICS/SET</v>
          </cell>
        </row>
        <row r="13799">
          <cell r="G13799" t="str">
            <v>EACH</v>
          </cell>
        </row>
        <row r="13800">
          <cell r="A13800" t="str">
            <v>M480204002</v>
          </cell>
          <cell r="B13800" t="str">
            <v>STANDARD WEIGHT FOR ANALYTICAL BALANCE</v>
          </cell>
          <cell r="C13800" t="str">
            <v>M480204</v>
          </cell>
          <cell r="D13800" t="str">
            <v>检查天平精度</v>
          </cell>
        </row>
        <row r="13800">
          <cell r="G13800" t="str">
            <v>EACH</v>
          </cell>
        </row>
        <row r="13801">
          <cell r="A13801" t="str">
            <v>M480204003</v>
          </cell>
          <cell r="B13801" t="str">
            <v>BALANCING WEIGHTS</v>
          </cell>
          <cell r="C13801" t="str">
            <v>M480204</v>
          </cell>
          <cell r="D13801" t="str">
            <v>SET OF 16. C-SHAPED WITH SET SCREWS</v>
          </cell>
        </row>
        <row r="13801">
          <cell r="G13801" t="str">
            <v>EACH</v>
          </cell>
        </row>
        <row r="13802">
          <cell r="A13802" t="str">
            <v>M480204008</v>
          </cell>
          <cell r="B13802" t="str">
            <v>WEIGHT SETS (KERN)</v>
          </cell>
          <cell r="C13802" t="str">
            <v>M480204</v>
          </cell>
          <cell r="D13802" t="str">
            <v>TEST WEIGHTS MATERIAL: Individual weights - Polished Stainless Steel. CASE MATERIAL: Lined Plastic. TYPE: Miligram Weights 1mg - 500mg;Kilogram Weights:- 1Kg, 2Kg, 5Kg, 10kg, 20Kg.  DESCRIPTION: Weights used to calibrate and test accuracy of scales over a period of time.</v>
          </cell>
        </row>
        <row r="13802">
          <cell r="G13802" t="str">
            <v>SET</v>
          </cell>
        </row>
        <row r="13803">
          <cell r="A13803" t="str">
            <v>M480204009</v>
          </cell>
          <cell r="B13803" t="str">
            <v>STANDARD CALIBRATION WEIGHTS/标准调校砝码</v>
          </cell>
          <cell r="C13803" t="str">
            <v>M480204</v>
          </cell>
          <cell r="D13803" t="str">
            <v>20Kg</v>
          </cell>
        </row>
        <row r="13803">
          <cell r="G13803" t="str">
            <v>EACH</v>
          </cell>
        </row>
        <row r="13804">
          <cell r="A13804" t="str">
            <v>M480204100</v>
          </cell>
          <cell r="B13804" t="str">
            <v>ELECTRONIC BALANCE</v>
          </cell>
          <cell r="C13804" t="str">
            <v>M480204</v>
          </cell>
          <cell r="D13804" t="str">
            <v>T500，500G/0.1G</v>
          </cell>
        </row>
        <row r="13804">
          <cell r="G13804" t="str">
            <v>SET</v>
          </cell>
        </row>
        <row r="13805">
          <cell r="A13805" t="str">
            <v>M480204101</v>
          </cell>
          <cell r="B13805" t="str">
            <v>ANALYTICAL BALANCE</v>
          </cell>
          <cell r="C13805" t="str">
            <v>M480204</v>
          </cell>
          <cell r="D13805" t="str">
            <v>WEIGHING RANGE-250GMS   READABILITY-0.1MG   TARING RANGE SUBTRACTIVE 250GMS   LINEARITY +/-0.2MG</v>
          </cell>
        </row>
        <row r="13805">
          <cell r="G13805" t="str">
            <v>EACH</v>
          </cell>
        </row>
        <row r="13806">
          <cell r="A13806" t="str">
            <v>M480204102</v>
          </cell>
          <cell r="B13806" t="str">
            <v>ELECTRONIC BALANCE</v>
          </cell>
          <cell r="C13806" t="str">
            <v>M480204</v>
          </cell>
          <cell r="D13806" t="str">
            <v>T500 500G/0.1G</v>
          </cell>
        </row>
        <row r="13806">
          <cell r="G13806" t="str">
            <v>SET</v>
          </cell>
        </row>
        <row r="13807">
          <cell r="A13807" t="str">
            <v>M480204103</v>
          </cell>
          <cell r="B13807" t="str">
            <v>ELECTRONIC BALANCE</v>
          </cell>
          <cell r="C13807" t="str">
            <v>M480204</v>
          </cell>
          <cell r="D13807" t="str">
            <v>T500 500G/0.1G</v>
          </cell>
        </row>
        <row r="13807">
          <cell r="G13807" t="str">
            <v>SET</v>
          </cell>
        </row>
        <row r="13808">
          <cell r="A13808" t="str">
            <v>M480204111</v>
          </cell>
          <cell r="B13808" t="str">
            <v>TABLE BALANCE</v>
          </cell>
          <cell r="C13808" t="str">
            <v>M480204</v>
          </cell>
          <cell r="D13808" t="str">
            <v>JP5000，5KG/5G</v>
          </cell>
        </row>
        <row r="13808">
          <cell r="G13808" t="str">
            <v>SET</v>
          </cell>
        </row>
        <row r="13809">
          <cell r="A13809" t="str">
            <v>M480204112</v>
          </cell>
          <cell r="B13809" t="str">
            <v>TABLE BALANCE</v>
          </cell>
          <cell r="C13809" t="str">
            <v>M480204</v>
          </cell>
          <cell r="D13809" t="str">
            <v>JP100，100G/0.1G</v>
          </cell>
        </row>
        <row r="13809">
          <cell r="G13809" t="str">
            <v>SET</v>
          </cell>
        </row>
        <row r="13810">
          <cell r="A13810" t="str">
            <v>M480304002</v>
          </cell>
          <cell r="B13810" t="str">
            <v>TRIPOD STAND</v>
          </cell>
          <cell r="C13810" t="str">
            <v>M480304</v>
          </cell>
        </row>
        <row r="13810">
          <cell r="G13810" t="str">
            <v>EACH</v>
          </cell>
        </row>
        <row r="13811">
          <cell r="A13811" t="str">
            <v>M480304003</v>
          </cell>
          <cell r="B13811" t="str">
            <v>TRIPOD</v>
          </cell>
          <cell r="C13811" t="str">
            <v>M480304</v>
          </cell>
          <cell r="D13811" t="str">
            <v>ATS-3</v>
          </cell>
        </row>
        <row r="13811">
          <cell r="G13811" t="str">
            <v>SET</v>
          </cell>
        </row>
        <row r="13812">
          <cell r="A13812" t="str">
            <v>M480304004</v>
          </cell>
          <cell r="B13812" t="str">
            <v>TRIPOD</v>
          </cell>
          <cell r="C13812" t="str">
            <v>M480304</v>
          </cell>
          <cell r="D13812" t="str">
            <v>ATS-4</v>
          </cell>
        </row>
        <row r="13812">
          <cell r="G13812" t="str">
            <v>SET</v>
          </cell>
        </row>
        <row r="13813">
          <cell r="A13813" t="str">
            <v>M480304005</v>
          </cell>
          <cell r="B13813" t="str">
            <v>TRIPOD</v>
          </cell>
          <cell r="C13813" t="str">
            <v>M480304</v>
          </cell>
          <cell r="D13813" t="str">
            <v>ATS-6</v>
          </cell>
        </row>
        <row r="13813">
          <cell r="G13813" t="str">
            <v>SET</v>
          </cell>
        </row>
        <row r="13814">
          <cell r="A13814" t="str">
            <v>M480304006</v>
          </cell>
          <cell r="B13814" t="str">
            <v>TRIPOD</v>
          </cell>
          <cell r="C13814" t="str">
            <v>M480304</v>
          </cell>
          <cell r="D13814" t="str">
            <v>GST20</v>
          </cell>
        </row>
        <row r="13814">
          <cell r="G13814" t="str">
            <v>SET</v>
          </cell>
        </row>
        <row r="13815">
          <cell r="A13815" t="str">
            <v>M480304007</v>
          </cell>
          <cell r="B13815" t="str">
            <v>TOTAL STATION BATTERY</v>
          </cell>
          <cell r="C13815" t="str">
            <v>M480304</v>
          </cell>
          <cell r="D13815" t="str">
            <v>GEB221</v>
          </cell>
        </row>
        <row r="13815">
          <cell r="G13815" t="str">
            <v>EACH</v>
          </cell>
        </row>
        <row r="13816">
          <cell r="A13816" t="str">
            <v>M480304008</v>
          </cell>
          <cell r="B13816" t="str">
            <v>TOTAL STATION BATTERY</v>
          </cell>
          <cell r="C13816" t="str">
            <v>M480304</v>
          </cell>
          <cell r="D13816" t="str">
            <v>BT65Q</v>
          </cell>
        </row>
        <row r="13816">
          <cell r="G13816" t="str">
            <v>EACH</v>
          </cell>
        </row>
        <row r="13817">
          <cell r="A13817" t="str">
            <v>M480304009</v>
          </cell>
          <cell r="B13817" t="str">
            <v>ROTARY BATTERY</v>
          </cell>
          <cell r="C13817" t="str">
            <v>M480304</v>
          </cell>
          <cell r="D13817" t="str">
            <v>36V</v>
          </cell>
        </row>
        <row r="13817">
          <cell r="G13817" t="str">
            <v>EACH</v>
          </cell>
        </row>
        <row r="13818">
          <cell r="A13818" t="str">
            <v>M480304201</v>
          </cell>
          <cell r="B13818" t="str">
            <v>DUMPY LEVEL</v>
          </cell>
          <cell r="C13818" t="str">
            <v>M480304</v>
          </cell>
          <cell r="D13818" t="str">
            <v>TOPCON AT-G6   MAGNIFICATION 24×  OBJECTIVE LENS 30MM  RELATIVE BRIGHTNESS 1.6  FIELD OF VIEW  1°30′              望远镜：24倍、光圈30MM、视角1°30′、最小焦距0.5米</v>
          </cell>
        </row>
        <row r="13818">
          <cell r="G13818" t="str">
            <v>EACH</v>
          </cell>
        </row>
        <row r="13819">
          <cell r="A13819" t="str">
            <v>M480304203</v>
          </cell>
          <cell r="B13819" t="str">
            <v>STAFF</v>
          </cell>
          <cell r="C13819" t="str">
            <v>M480304</v>
          </cell>
          <cell r="D13819" t="str">
            <v>METRIC  4M ;4米-5米  读数为公制</v>
          </cell>
        </row>
        <row r="13819">
          <cell r="G13819" t="str">
            <v>EACH</v>
          </cell>
        </row>
        <row r="13820">
          <cell r="A13820" t="str">
            <v>M480304204</v>
          </cell>
          <cell r="B13820" t="str">
            <v>HADN RANGE FINDER</v>
          </cell>
          <cell r="C13820" t="str">
            <v>M480304</v>
          </cell>
          <cell r="D13820" t="str">
            <v>LICA A2 60M</v>
          </cell>
        </row>
        <row r="13820">
          <cell r="G13820" t="str">
            <v>EACH</v>
          </cell>
        </row>
        <row r="13821">
          <cell r="A13821" t="str">
            <v>M480304205</v>
          </cell>
          <cell r="B13821" t="str">
            <v>LASER DISTANCE MEASURING TOOL</v>
          </cell>
          <cell r="C13821" t="str">
            <v>M480304</v>
          </cell>
          <cell r="D13821" t="str">
            <v>HILTI PD 42</v>
          </cell>
        </row>
        <row r="13821">
          <cell r="G13821" t="str">
            <v>EACH</v>
          </cell>
        </row>
        <row r="13822">
          <cell r="A13822" t="str">
            <v>M480304206</v>
          </cell>
          <cell r="B13822" t="str">
            <v>LASER DISTANCE METER</v>
          </cell>
          <cell r="C13822" t="str">
            <v>M480304</v>
          </cell>
          <cell r="D13822" t="str">
            <v>LEICA DISTO D2</v>
          </cell>
        </row>
        <row r="13822">
          <cell r="G13822" t="str">
            <v>EACH</v>
          </cell>
        </row>
        <row r="13823">
          <cell r="A13823" t="str">
            <v>M480304207</v>
          </cell>
          <cell r="B13823" t="str">
            <v>LASER DISTANCE METER/徕卡手持式激光测距仪</v>
          </cell>
          <cell r="C13823" t="str">
            <v>M480304</v>
          </cell>
          <cell r="D13823" t="str">
            <v>LEICA DISTO D510</v>
          </cell>
        </row>
        <row r="13823">
          <cell r="G13823" t="str">
            <v>EACH</v>
          </cell>
        </row>
        <row r="13824">
          <cell r="A13824" t="str">
            <v>M480304211</v>
          </cell>
          <cell r="B13824" t="str">
            <v>TOTAL STATION</v>
          </cell>
          <cell r="C13824" t="str">
            <v>M480304</v>
          </cell>
          <cell r="D13824" t="str">
            <v>TS02POWER-7，FOR UNDERGROUND</v>
          </cell>
        </row>
        <row r="13824">
          <cell r="G13824" t="str">
            <v>SET</v>
          </cell>
        </row>
        <row r="13825">
          <cell r="A13825" t="str">
            <v>M480304221</v>
          </cell>
          <cell r="B13825" t="str">
            <v>PRECISE LEVEL MACHINE</v>
          </cell>
          <cell r="C13825" t="str">
            <v>M480304</v>
          </cell>
          <cell r="D13825" t="str">
            <v>DS3</v>
          </cell>
        </row>
        <row r="13825">
          <cell r="G13825" t="str">
            <v>SET</v>
          </cell>
        </row>
        <row r="13826">
          <cell r="A13826" t="str">
            <v>M480304222</v>
          </cell>
          <cell r="B13826" t="str">
            <v>PRECISE LEVEL MACHINE</v>
          </cell>
          <cell r="C13826" t="str">
            <v>M480304</v>
          </cell>
          <cell r="D13826" t="str">
            <v>LEICA NA2</v>
          </cell>
        </row>
        <row r="13826">
          <cell r="G13826" t="str">
            <v>SET</v>
          </cell>
        </row>
        <row r="13827">
          <cell r="A13827" t="str">
            <v>M480304231</v>
          </cell>
          <cell r="B13827" t="str">
            <v>THREE PRISM GROUP</v>
          </cell>
          <cell r="C13827" t="str">
            <v>M480304</v>
          </cell>
          <cell r="D13827" t="str">
            <v>3P SET</v>
          </cell>
        </row>
        <row r="13827">
          <cell r="G13827" t="str">
            <v>EACH</v>
          </cell>
        </row>
        <row r="13828">
          <cell r="A13828" t="str">
            <v>M480304241</v>
          </cell>
          <cell r="B13828" t="str">
            <v>TOWER RULER</v>
          </cell>
          <cell r="C13828" t="str">
            <v>M480304</v>
          </cell>
          <cell r="D13828" t="str">
            <v>3M</v>
          </cell>
        </row>
        <row r="13828">
          <cell r="G13828" t="str">
            <v>EACH</v>
          </cell>
        </row>
        <row r="13829">
          <cell r="A13829" t="str">
            <v>M480304242</v>
          </cell>
          <cell r="B13829" t="str">
            <v>TOWER RULER</v>
          </cell>
          <cell r="C13829" t="str">
            <v>M480304</v>
          </cell>
          <cell r="D13829" t="str">
            <v>5M</v>
          </cell>
        </row>
        <row r="13829">
          <cell r="G13829" t="str">
            <v>EACH</v>
          </cell>
        </row>
        <row r="13830">
          <cell r="A13830" t="str">
            <v>M480304243</v>
          </cell>
          <cell r="B13830" t="str">
            <v>LEICA MINI PRISM WITH CENTER STICK莱卡迷你小棱镜带对中杆</v>
          </cell>
          <cell r="C13830" t="str">
            <v>M480304</v>
          </cell>
          <cell r="D13830" t="str">
            <v>GMP111</v>
          </cell>
        </row>
        <row r="13830">
          <cell r="G13830" t="str">
            <v>EACH</v>
          </cell>
        </row>
        <row r="13831">
          <cell r="A13831" t="str">
            <v>M480304244</v>
          </cell>
          <cell r="B13831" t="str">
            <v>TOPCON PRISM WITH CENTER STICK(TOPCON单棱镜带对中杆)</v>
          </cell>
          <cell r="C13831" t="str">
            <v>M480304</v>
          </cell>
          <cell r="D13831" t="str">
            <v>可调节长度,地面使用,17*17*10CM，杆长120CM，全套重量7KG</v>
          </cell>
        </row>
        <row r="13831">
          <cell r="G13831" t="str">
            <v>EACH</v>
          </cell>
        </row>
        <row r="13832">
          <cell r="A13832" t="str">
            <v>M480304245</v>
          </cell>
          <cell r="B13832" t="str">
            <v>TOPCON PRISM WITH CENTER STICK(TOPCON单棱镜带对中杆)</v>
          </cell>
          <cell r="C13832" t="str">
            <v>土木测量BUILD  MEASURING</v>
          </cell>
          <cell r="D13832" t="str">
            <v>可调节长度,地面使用,杆长1.85M,两节,带气泡</v>
          </cell>
        </row>
        <row r="13832">
          <cell r="G13832" t="str">
            <v>EACH</v>
          </cell>
        </row>
        <row r="13833">
          <cell r="A13833" t="str">
            <v>M480304246</v>
          </cell>
          <cell r="B13833" t="str">
            <v>TOPCON PRISM WITH CENTER STICK(TOPCON单棱镜带对中杆)</v>
          </cell>
          <cell r="C13833" t="str">
            <v>土木测量BUILD  MEASURING</v>
          </cell>
          <cell r="D13833" t="str">
            <v>可调节长度,地面使用,杆长5M,多节,带气泡</v>
          </cell>
        </row>
        <row r="13833">
          <cell r="G13833" t="str">
            <v>EACH</v>
          </cell>
        </row>
        <row r="13834">
          <cell r="A13834" t="str">
            <v>M480304251</v>
          </cell>
          <cell r="B13834" t="str">
            <v>RANGE POLE</v>
          </cell>
          <cell r="C13834" t="str">
            <v>M480304</v>
          </cell>
          <cell r="D13834" t="str">
            <v>3M</v>
          </cell>
        </row>
        <row r="13834">
          <cell r="G13834" t="str">
            <v>EACH</v>
          </cell>
        </row>
        <row r="13835">
          <cell r="A13835" t="str">
            <v>M480304252</v>
          </cell>
          <cell r="B13835" t="str">
            <v>UMBRELLA</v>
          </cell>
          <cell r="C13835" t="str">
            <v>M480304</v>
          </cell>
          <cell r="D13835" t="str">
            <v>WITH COMPANY LOGO AND U-SHAPED HANDLE</v>
          </cell>
        </row>
        <row r="13835">
          <cell r="G13835" t="str">
            <v>EACH</v>
          </cell>
        </row>
        <row r="13836">
          <cell r="A13836" t="str">
            <v>M480304301</v>
          </cell>
          <cell r="B13836" t="str">
            <v>HAND-HOLD GPS</v>
          </cell>
          <cell r="C13836" t="str">
            <v>M480304</v>
          </cell>
          <cell r="D13836" t="str">
            <v>GARMIN MAP60CSX</v>
          </cell>
        </row>
        <row r="13836">
          <cell r="G13836" t="str">
            <v>EACH</v>
          </cell>
        </row>
        <row r="13837">
          <cell r="A13837" t="str">
            <v>M480304501</v>
          </cell>
          <cell r="B13837" t="str">
            <v>MICROSCOPE</v>
          </cell>
          <cell r="C13837" t="str">
            <v>M480304</v>
          </cell>
          <cell r="D13837" t="str">
            <v>XSZ-4G，40-1600</v>
          </cell>
        </row>
        <row r="13837">
          <cell r="G13837" t="str">
            <v>SET</v>
          </cell>
        </row>
        <row r="13838">
          <cell r="A13838" t="str">
            <v>M480400081</v>
          </cell>
          <cell r="B13838" t="str">
            <v>RAIN GAUGE</v>
          </cell>
          <cell r="C13838" t="str">
            <v>M480400</v>
          </cell>
        </row>
        <row r="13838">
          <cell r="G13838" t="str">
            <v>EACH</v>
          </cell>
        </row>
        <row r="13839">
          <cell r="A13839" t="str">
            <v>M480400100</v>
          </cell>
          <cell r="B13839" t="str">
            <v>MEDICAL AIR REGULATOR</v>
          </cell>
          <cell r="C13839" t="str">
            <v>M480400</v>
          </cell>
          <cell r="D13839" t="str">
            <v>SINGLE STATE, PRESET 50psi PRESSURE HEALTHCARE REGULATOR (CHROME - PLATED BRASS BADY),CONNECTION: YOKE,</v>
          </cell>
        </row>
        <row r="13839">
          <cell r="G13839" t="str">
            <v>EACH</v>
          </cell>
        </row>
        <row r="13840">
          <cell r="A13840" t="str">
            <v>M480401001</v>
          </cell>
          <cell r="B13840" t="str">
            <v>GAS TESTER II HAND PUMP</v>
          </cell>
          <cell r="C13840" t="str">
            <v>液/气测量GAS/LIQUID MEASURING</v>
          </cell>
          <cell r="D13840" t="str">
            <v>P/NO.5146-760</v>
          </cell>
        </row>
        <row r="13840">
          <cell r="G13840" t="str">
            <v>EACH</v>
          </cell>
        </row>
        <row r="13841">
          <cell r="A13841" t="str">
            <v>M480401002</v>
          </cell>
          <cell r="B13841" t="str">
            <v>GAS SAMPLING PUMP</v>
          </cell>
          <cell r="C13841" t="str">
            <v>液/气测量GAS/LIQUID MEASURING</v>
          </cell>
          <cell r="D13841" t="str">
            <v>1000CC SENSIDYNE MODEL AP-20S HAND PUMPS</v>
          </cell>
        </row>
        <row r="13841">
          <cell r="G13841" t="str">
            <v>EACH</v>
          </cell>
        </row>
        <row r="13842">
          <cell r="A13842" t="str">
            <v>M480401003</v>
          </cell>
          <cell r="B13842" t="str">
            <v>DRAGER MULTIGAS DETECTOR PUMP</v>
          </cell>
          <cell r="C13842" t="str">
            <v>液/气测量GAS/LIQUID MEASURING</v>
          </cell>
          <cell r="D13842" t="str">
            <v>100ML</v>
          </cell>
        </row>
        <row r="13842">
          <cell r="G13842" t="str">
            <v>EACH</v>
          </cell>
        </row>
        <row r="13843">
          <cell r="A13843" t="str">
            <v>M480401004</v>
          </cell>
          <cell r="B13843" t="str">
            <v>MULTI GAS MONITOR</v>
          </cell>
          <cell r="C13843" t="str">
            <v>液/气测量GAS/LIQUID MEASURING</v>
          </cell>
          <cell r="D13843" t="str">
            <v>CARBON MONOXIDE  CARBON DIOXIDE   NITROGEN OXIDE   OXYGEN   AMMONIA</v>
          </cell>
        </row>
        <row r="13843">
          <cell r="G13843" t="str">
            <v>EACH</v>
          </cell>
        </row>
        <row r="13844">
          <cell r="A13844" t="str">
            <v>M480401005</v>
          </cell>
          <cell r="B13844" t="str">
            <v>DRAGER HAND PUMP</v>
          </cell>
          <cell r="C13844" t="str">
            <v>液/气测量GAS/LIQUID MEASURING</v>
          </cell>
          <cell r="D13844" t="str">
            <v>ACCURO   FOR MULTI GAS MONITOR</v>
          </cell>
        </row>
        <row r="13844">
          <cell r="G13844" t="str">
            <v>EACH</v>
          </cell>
        </row>
        <row r="13845">
          <cell r="A13845" t="str">
            <v>M480401006</v>
          </cell>
          <cell r="B13845" t="str">
            <v>PERSONAL AIR SAMPLING PUMP</v>
          </cell>
          <cell r="C13845" t="str">
            <v>液/气测量GAS/LIQUID MEASURING</v>
          </cell>
          <cell r="D13845" t="str">
            <v>FOR DUST SAMPLING &amp; ACID MIST SAMPLING</v>
          </cell>
        </row>
        <row r="13845">
          <cell r="G13845" t="str">
            <v>SET</v>
          </cell>
        </row>
        <row r="13846">
          <cell r="A13846" t="str">
            <v>M480401101</v>
          </cell>
          <cell r="B13846" t="str">
            <v>NITROUS FUMES</v>
          </cell>
          <cell r="C13846" t="str">
            <v>液/气测量GAS/LIQUID MEASURING</v>
          </cell>
          <cell r="D13846" t="str">
            <v>GAS DETECTOR TUBES</v>
          </cell>
        </row>
        <row r="13846">
          <cell r="G13846" t="str">
            <v>PACKET</v>
          </cell>
        </row>
        <row r="13847">
          <cell r="A13847" t="str">
            <v>M480401111</v>
          </cell>
          <cell r="B13847" t="str">
            <v>CARBON DIOXIDE GAS DETECTOR TUBES</v>
          </cell>
          <cell r="C13847" t="str">
            <v>液/气测量GAS/LIQUID MEASURING</v>
          </cell>
          <cell r="D13847" t="str">
            <v>0.02-1.4%(126SG). 10/PKT</v>
          </cell>
        </row>
        <row r="13847">
          <cell r="G13847" t="str">
            <v>EACH</v>
          </cell>
        </row>
        <row r="13848">
          <cell r="A13848" t="str">
            <v>M480401112</v>
          </cell>
          <cell r="B13848" t="str">
            <v>GAS DETECTOR TUBES</v>
          </cell>
          <cell r="C13848" t="str">
            <v>液/气测量GAS/LIQUID MEASURING</v>
          </cell>
          <cell r="D13848" t="str">
            <v>CARBON DIOXIDE GAS DETECTOR TUBES (0.1%); DRAGER CH23501</v>
          </cell>
        </row>
        <row r="13848">
          <cell r="G13848" t="str">
            <v>EACH</v>
          </cell>
        </row>
        <row r="13849">
          <cell r="A13849" t="str">
            <v>M480401113</v>
          </cell>
          <cell r="B13849" t="str">
            <v>CARBON DIOXIDE GAS DETECTOR TUBES</v>
          </cell>
          <cell r="C13849" t="str">
            <v>液/气测量GAS/LIQUID MEASURING</v>
          </cell>
          <cell r="D13849" t="str">
            <v>0.05-1.0%(126SB)</v>
          </cell>
        </row>
        <row r="13849">
          <cell r="G13849" t="str">
            <v>EACH</v>
          </cell>
        </row>
        <row r="13850">
          <cell r="A13850" t="str">
            <v>M480401116</v>
          </cell>
          <cell r="B13850" t="str">
            <v>CARBON DIOXIDE GAS DETECTOR TUBES</v>
          </cell>
          <cell r="C13850" t="str">
            <v>液/气测量GAS/LIQUID MEASURING</v>
          </cell>
          <cell r="D13850" t="str">
            <v>1000-70000PPM(CODE.57083)</v>
          </cell>
        </row>
        <row r="13850">
          <cell r="G13850" t="str">
            <v>EACH</v>
          </cell>
        </row>
        <row r="13851">
          <cell r="A13851" t="str">
            <v>M480401121</v>
          </cell>
          <cell r="B13851" t="str">
            <v>HYDROGEN SULFIDE GAS DETECTOR TUBES</v>
          </cell>
          <cell r="C13851" t="str">
            <v>液/气测量GAS/LIQUID MEASURING</v>
          </cell>
          <cell r="D13851" t="str">
            <v>0.5-40PPM(120SE)</v>
          </cell>
        </row>
        <row r="13851">
          <cell r="G13851" t="str">
            <v>EACH</v>
          </cell>
        </row>
        <row r="13852">
          <cell r="A13852" t="str">
            <v>M480401122</v>
          </cell>
          <cell r="B13852" t="str">
            <v>HYDROGEN SULFIDE GAS DETECTOR TUBES</v>
          </cell>
          <cell r="C13852" t="str">
            <v>液/气测量GAS/LIQUID MEASURING</v>
          </cell>
          <cell r="D13852" t="str">
            <v>2-60PPM(120SD)</v>
          </cell>
        </row>
        <row r="13852">
          <cell r="G13852" t="str">
            <v>EACH</v>
          </cell>
        </row>
        <row r="13853">
          <cell r="A13853" t="str">
            <v>M480401123</v>
          </cell>
          <cell r="B13853" t="str">
            <v>GAS DETECTOR TUBES</v>
          </cell>
          <cell r="C13853" t="str">
            <v>液/气测量GAS/LIQUID MEASURING</v>
          </cell>
          <cell r="D13853" t="str">
            <v>HYDROGEN CYANIDE GAS DETECTOR TUBES (0.01-3%); DRAGER 8103601</v>
          </cell>
        </row>
        <row r="13853">
          <cell r="G13853" t="str">
            <v>EACH</v>
          </cell>
        </row>
        <row r="13854">
          <cell r="A13854" t="str">
            <v>M480401131</v>
          </cell>
          <cell r="B13854" t="str">
            <v>NITROGEN OXIDE DETECTOR TUBES</v>
          </cell>
          <cell r="C13854" t="str">
            <v>液/气测量GAS/LIQUID MEASURING</v>
          </cell>
          <cell r="D13854" t="str">
            <v>0.5-30PPM( LOW RANGE)</v>
          </cell>
        </row>
        <row r="13854">
          <cell r="G13854" t="str">
            <v>EACH</v>
          </cell>
        </row>
        <row r="13855">
          <cell r="A13855" t="str">
            <v>M480401132</v>
          </cell>
          <cell r="B13855" t="str">
            <v>NITROGEN OXIDE DETECTOR TUBES</v>
          </cell>
          <cell r="C13855" t="str">
            <v>液/气测量GAS/LIQUID MEASURING</v>
          </cell>
          <cell r="D13855" t="str">
            <v>100-2500PPM(175 SH)</v>
          </cell>
        </row>
        <row r="13855">
          <cell r="G13855" t="str">
            <v>EACH</v>
          </cell>
        </row>
        <row r="13856">
          <cell r="A13856" t="str">
            <v>M480401141</v>
          </cell>
          <cell r="B13856" t="str">
            <v>CARBON MONOXIDE GAS DETECTOR TUBES</v>
          </cell>
          <cell r="C13856" t="str">
            <v>液/气测量GAS/LIQUID MEASURING</v>
          </cell>
          <cell r="D13856" t="str">
            <v>50-3000PPM (106SC 1-50)HIGE RANGE</v>
          </cell>
        </row>
        <row r="13856">
          <cell r="G13856" t="str">
            <v>EACH</v>
          </cell>
        </row>
        <row r="13857">
          <cell r="A13857" t="str">
            <v>M480401142</v>
          </cell>
          <cell r="B13857" t="str">
            <v>CARBON MONOXIDE GAS DETECTOR TUBES</v>
          </cell>
          <cell r="C13857" t="str">
            <v>液/气测量GAS/LIQUID MEASURING</v>
          </cell>
          <cell r="D13857" t="str">
            <v>5-1000PPM(106SA ) LOW RANGE</v>
          </cell>
        </row>
        <row r="13857">
          <cell r="G13857" t="str">
            <v>EACH</v>
          </cell>
        </row>
        <row r="13858">
          <cell r="A13858" t="str">
            <v>M480401143</v>
          </cell>
          <cell r="B13858" t="str">
            <v>GAS DETECTOR TUBES</v>
          </cell>
          <cell r="C13858" t="str">
            <v>液/气测量GAS/LIQUID MEASURING</v>
          </cell>
          <cell r="D13858" t="str">
            <v>CARBON MONOXIDE GAS DETECTOR TUBES (10/b); DRAGER CH20601</v>
          </cell>
        </row>
        <row r="13858">
          <cell r="G13858" t="str">
            <v>EACH</v>
          </cell>
        </row>
        <row r="13859">
          <cell r="A13859" t="str">
            <v>M480401144</v>
          </cell>
          <cell r="B13859" t="str">
            <v>CARBON MONOXIDE GAS DETECTOR TUBES</v>
          </cell>
          <cell r="C13859" t="str">
            <v>液/气测量GAS/LIQUID MEASURING</v>
          </cell>
          <cell r="D13859" t="str">
            <v>0.1%-2.0% 106SH</v>
          </cell>
        </row>
        <row r="13859">
          <cell r="G13859" t="str">
            <v>EACH</v>
          </cell>
        </row>
        <row r="13860">
          <cell r="A13860" t="str">
            <v>M480401145</v>
          </cell>
          <cell r="B13860" t="str">
            <v>CARBON MONOXIDE GAS DETECTOR TUBES</v>
          </cell>
          <cell r="C13860" t="str">
            <v>液/气测量GAS/LIQUID MEASURING</v>
          </cell>
          <cell r="D13860" t="str">
            <v>10-250PPM 106S</v>
          </cell>
        </row>
        <row r="13860">
          <cell r="G13860" t="str">
            <v>EACH</v>
          </cell>
        </row>
        <row r="13861">
          <cell r="A13861" t="str">
            <v>M480401146</v>
          </cell>
          <cell r="B13861" t="str">
            <v>CARBON MONOXIDE GAS DETECTOR TUBES</v>
          </cell>
          <cell r="C13861" t="str">
            <v>液/气测量GAS/LIQUID MEASURING</v>
          </cell>
          <cell r="D13861" t="str">
            <v>10-3000PPM(CODE.57084)</v>
          </cell>
        </row>
        <row r="13861">
          <cell r="G13861" t="str">
            <v>EACH</v>
          </cell>
        </row>
        <row r="13862">
          <cell r="A13862" t="str">
            <v>M480401151</v>
          </cell>
          <cell r="B13862" t="str">
            <v>SULPHUR DIOXIDE GAS DETECTOR TUBES</v>
          </cell>
          <cell r="C13862" t="str">
            <v>液/气测量GAS/LIQUID MEASURING</v>
          </cell>
          <cell r="D13862" t="str">
            <v>1-60PPM（103SD）</v>
          </cell>
        </row>
        <row r="13862">
          <cell r="G13862" t="str">
            <v>EACH</v>
          </cell>
        </row>
        <row r="13863">
          <cell r="A13863" t="str">
            <v>M480401152</v>
          </cell>
          <cell r="B13863" t="str">
            <v>GAS DETECTOR TUBES</v>
          </cell>
          <cell r="C13863" t="str">
            <v>液/气测量GAS/LIQUID MEASURING</v>
          </cell>
          <cell r="D13863" t="str">
            <v>SULPHUR DIOXIDE GAS DETECTOR TUBES (1/a); DRAGER CH31701</v>
          </cell>
        </row>
        <row r="13863">
          <cell r="G13863" t="str">
            <v>EACH</v>
          </cell>
        </row>
        <row r="13864">
          <cell r="A13864" t="str">
            <v>M480401161</v>
          </cell>
          <cell r="B13864" t="str">
            <v>SULPHURIC ACID GAS DETECTOR TUBES</v>
          </cell>
          <cell r="C13864" t="str">
            <v>液/气测量GAS/LIQUID MEASURING</v>
          </cell>
          <cell r="D13864" t="str">
            <v>0.5-5MG/M3 (244U)</v>
          </cell>
        </row>
        <row r="13864">
          <cell r="G13864" t="str">
            <v>EACH</v>
          </cell>
        </row>
        <row r="13865">
          <cell r="A13865" t="str">
            <v>M480401171</v>
          </cell>
          <cell r="B13865" t="str">
            <v>GAS DETECTOR TUBES</v>
          </cell>
          <cell r="C13865" t="str">
            <v>液/气测量GAS/LIQUID MEASURING</v>
          </cell>
          <cell r="D13865" t="str">
            <v>HYDROGEN GAS DETECTOR TUBES (0.05%-0.8%); DRAGER 30901</v>
          </cell>
        </row>
        <row r="13865">
          <cell r="G13865" t="str">
            <v>EACH</v>
          </cell>
        </row>
        <row r="13866">
          <cell r="A13866" t="str">
            <v>M480401181</v>
          </cell>
          <cell r="B13866" t="str">
            <v>GAS DETECTOR TUBES</v>
          </cell>
          <cell r="C13866" t="str">
            <v>液/气测量GAS/LIQUID MEASURING</v>
          </cell>
          <cell r="D13866" t="str">
            <v>NITROUS FUMES GAS DETECTOR TUBES (100C); DRAGER CH27701</v>
          </cell>
        </row>
        <row r="13866">
          <cell r="G13866" t="str">
            <v>EACH</v>
          </cell>
        </row>
        <row r="13867">
          <cell r="A13867" t="str">
            <v>M480401182</v>
          </cell>
          <cell r="B13867" t="str">
            <v>NITROUS GAS DETECTOR TUBES</v>
          </cell>
          <cell r="C13867" t="str">
            <v>液/气测量GAS/LIQUID MEASURING</v>
          </cell>
          <cell r="D13867" t="str">
            <v>1-30PPM</v>
          </cell>
        </row>
        <row r="13867">
          <cell r="G13867" t="str">
            <v>EACH</v>
          </cell>
        </row>
        <row r="13868">
          <cell r="A13868" t="str">
            <v>M480401183</v>
          </cell>
          <cell r="B13868" t="str">
            <v>GAS DETECTOR TUBES</v>
          </cell>
          <cell r="C13868" t="str">
            <v>液/气测量GAS/LIQUID MEASURING</v>
          </cell>
          <cell r="D13868" t="str">
            <v>NITROUS FUMES GAS DETECTOR TUBES (0.5a); DRAGER 29401</v>
          </cell>
        </row>
        <row r="13868">
          <cell r="G13868" t="str">
            <v>EACH</v>
          </cell>
        </row>
        <row r="13869">
          <cell r="A13869" t="str">
            <v>M480401184</v>
          </cell>
          <cell r="B13869" t="str">
            <v>NITROUS FUMES DETECTOR TUBES</v>
          </cell>
          <cell r="C13869" t="str">
            <v>液/气测量GAS/LIQUID MEASURING</v>
          </cell>
          <cell r="D13869" t="str">
            <v>100C. 10/PKT</v>
          </cell>
        </row>
        <row r="13869">
          <cell r="G13869" t="str">
            <v>EACH</v>
          </cell>
        </row>
        <row r="13870">
          <cell r="A13870" t="str">
            <v>M480401185</v>
          </cell>
          <cell r="B13870" t="str">
            <v>NITROUS FUMES DETECTOR TUBES</v>
          </cell>
          <cell r="C13870" t="str">
            <v>液/气测量GAS/LIQUID MEASURING</v>
          </cell>
          <cell r="D13870" t="str">
            <v>0.5A. 10/PKT</v>
          </cell>
        </row>
        <row r="13870">
          <cell r="G13870" t="str">
            <v>EACH</v>
          </cell>
        </row>
        <row r="13871">
          <cell r="A13871" t="str">
            <v>M480401186</v>
          </cell>
          <cell r="B13871" t="str">
            <v>AMMONIUM NITRATE DETECTOR TUBES</v>
          </cell>
          <cell r="C13871" t="str">
            <v>液/气测量GAS/LIQUID MEASURING</v>
          </cell>
        </row>
        <row r="13871">
          <cell r="G13871" t="str">
            <v>EACH</v>
          </cell>
        </row>
        <row r="13872">
          <cell r="A13872" t="str">
            <v>M480401187</v>
          </cell>
          <cell r="B13872" t="str">
            <v>CADMIUM,Cd GAS DETECTOR TUBE</v>
          </cell>
          <cell r="C13872" t="str">
            <v>液/气测量GAS/LIQUID MEASURING</v>
          </cell>
          <cell r="D13872" t="str">
            <v>DRAGER</v>
          </cell>
        </row>
        <row r="13872">
          <cell r="G13872" t="str">
            <v>BOX</v>
          </cell>
        </row>
        <row r="13873">
          <cell r="A13873" t="str">
            <v>M480401188</v>
          </cell>
          <cell r="B13873" t="str">
            <v>COPPER,Cu GAS DECTOR TUBES</v>
          </cell>
          <cell r="C13873" t="str">
            <v>液/气测量GAS/LIQUID MEASURING</v>
          </cell>
          <cell r="D13873" t="str">
            <v>DRAGER</v>
          </cell>
        </row>
        <row r="13873">
          <cell r="G13873" t="str">
            <v>BOX</v>
          </cell>
        </row>
        <row r="13874">
          <cell r="A13874" t="str">
            <v>M480401189</v>
          </cell>
          <cell r="B13874" t="str">
            <v>LEAD Pb GAS DECTOR TUBES</v>
          </cell>
          <cell r="C13874" t="str">
            <v>液/气测量GAS/LIQUID MEASURING</v>
          </cell>
          <cell r="D13874" t="str">
            <v>DRAGER</v>
          </cell>
        </row>
        <row r="13874">
          <cell r="G13874" t="str">
            <v>BOX</v>
          </cell>
        </row>
        <row r="13875">
          <cell r="A13875" t="str">
            <v>M480401201</v>
          </cell>
          <cell r="B13875" t="str">
            <v>NITROUS FUMES DETECTOR CHIP</v>
          </cell>
          <cell r="C13875" t="str">
            <v>液/气测量GAS/LIQUID MEASURING</v>
          </cell>
          <cell r="D13875" t="str">
            <v>CSM DRAGER 0.5-15PPM</v>
          </cell>
        </row>
        <row r="13875">
          <cell r="G13875" t="str">
            <v>EACH</v>
          </cell>
        </row>
        <row r="13876">
          <cell r="A13876" t="str">
            <v>M480401211</v>
          </cell>
          <cell r="B13876" t="str">
            <v>CARBON DIOXIDE DETECTOR CHIP</v>
          </cell>
          <cell r="C13876" t="str">
            <v>液/气测量GAS/LIQUID MEASURING</v>
          </cell>
          <cell r="D13876" t="str">
            <v>CSM DRAGER 200-3000PM</v>
          </cell>
        </row>
        <row r="13876">
          <cell r="G13876" t="str">
            <v>EACH</v>
          </cell>
        </row>
        <row r="13877">
          <cell r="A13877" t="str">
            <v>M480401221</v>
          </cell>
          <cell r="B13877" t="str">
            <v>HYDROGEN SULPHIDE DETECTOR CHIP</v>
          </cell>
          <cell r="C13877" t="str">
            <v>液/气测量GAS/LIQUID MEASURING</v>
          </cell>
          <cell r="D13877" t="str">
            <v>CSM DRAGER 20-500PPM</v>
          </cell>
        </row>
        <row r="13877">
          <cell r="G13877" t="str">
            <v>EACH</v>
          </cell>
        </row>
        <row r="13878">
          <cell r="A13878" t="str">
            <v>M480401231</v>
          </cell>
          <cell r="B13878" t="str">
            <v>PHOSGENE GAS DETECTOR TUBE</v>
          </cell>
          <cell r="C13878" t="str">
            <v>液/气测量GAS/LIQUID MEASURING</v>
          </cell>
          <cell r="D13878" t="str">
            <v>10/PKT</v>
          </cell>
        </row>
        <row r="13878">
          <cell r="G13878" t="str">
            <v>EACH</v>
          </cell>
        </row>
        <row r="13879">
          <cell r="A13879" t="str">
            <v>M480401241</v>
          </cell>
          <cell r="B13879" t="str">
            <v>CARBON MONOXIDE DETECTOR CHIP</v>
          </cell>
          <cell r="C13879" t="str">
            <v>液/气测量GAS/LIQUID MEASURING</v>
          </cell>
          <cell r="D13879" t="str">
            <v>CMS DRAGER 5-150PPM</v>
          </cell>
        </row>
        <row r="13879">
          <cell r="G13879" t="str">
            <v>EACH</v>
          </cell>
        </row>
        <row r="13880">
          <cell r="A13880" t="str">
            <v>M480401271</v>
          </cell>
          <cell r="B13880" t="str">
            <v>OXYGEN DETECTOR CHIP</v>
          </cell>
          <cell r="C13880" t="str">
            <v>液/气测量GAS/LIQUID MEASURING</v>
          </cell>
          <cell r="D13880" t="str">
            <v>CMS DRAGER 1-30﹪</v>
          </cell>
        </row>
        <row r="13880">
          <cell r="G13880" t="str">
            <v>EACH</v>
          </cell>
        </row>
        <row r="13881">
          <cell r="A13881" t="str">
            <v>M480401291</v>
          </cell>
          <cell r="B13881" t="str">
            <v>AMMONIA DETECTOR CHIP</v>
          </cell>
          <cell r="C13881" t="str">
            <v>液/气测量GAS/LIQUID MEASURING</v>
          </cell>
          <cell r="D13881" t="str">
            <v>CSM DRAGER 100-2000PM</v>
          </cell>
        </row>
        <row r="13881">
          <cell r="G13881" t="str">
            <v>EACH</v>
          </cell>
        </row>
        <row r="13882">
          <cell r="A13882" t="str">
            <v>M480401301</v>
          </cell>
          <cell r="B13882" t="str">
            <v>DIGITAL ALCOHOL DETECTOR</v>
          </cell>
          <cell r="C13882" t="str">
            <v>液/气测量GAS/LIQUID MEASURING</v>
          </cell>
          <cell r="D13882" t="str">
            <v>CA2000</v>
          </cell>
        </row>
        <row r="13882">
          <cell r="G13882" t="str">
            <v>EACH</v>
          </cell>
        </row>
        <row r="13883">
          <cell r="A13883" t="str">
            <v>M480401302</v>
          </cell>
          <cell r="B13883" t="str">
            <v>ALCOMETER</v>
          </cell>
          <cell r="C13883" t="str">
            <v>液/气测量GAS/LIQUID MEASURING</v>
          </cell>
          <cell r="D13883" t="str">
            <v>BREATH TESTER  AT8100</v>
          </cell>
        </row>
        <row r="13883">
          <cell r="G13883" t="str">
            <v>EACH</v>
          </cell>
        </row>
        <row r="13884">
          <cell r="A13884" t="str">
            <v>M480401303</v>
          </cell>
          <cell r="B13884" t="str">
            <v>ALCOMETER</v>
          </cell>
          <cell r="C13884" t="str">
            <v>液/气测量GAS/LIQUID MEASURING</v>
          </cell>
          <cell r="D13884" t="str">
            <v>HAND-HELD BREATH ALCOHOL INSTRUMENT</v>
          </cell>
        </row>
        <row r="13884">
          <cell r="G13884" t="str">
            <v>EACH</v>
          </cell>
        </row>
        <row r="13885">
          <cell r="A13885" t="str">
            <v>M480401304</v>
          </cell>
          <cell r="B13885" t="str">
            <v>LION ALCOBLOW</v>
          </cell>
          <cell r="C13885" t="str">
            <v>液/气测量GAS/LIQUID MEASURING</v>
          </cell>
          <cell r="D13885" t="str">
            <v>PORTABLE. HAND-HELD INSTRUMENT</v>
          </cell>
        </row>
        <row r="13885">
          <cell r="G13885" t="str">
            <v>EACH</v>
          </cell>
        </row>
        <row r="13886">
          <cell r="A13886" t="str">
            <v>M480401305</v>
          </cell>
          <cell r="B13886" t="str">
            <v>DIGITAL ALCOHOL BREATH TEST MACHINE</v>
          </cell>
          <cell r="C13886" t="str">
            <v>液/气测量GAS/LIQUID MEASURING</v>
          </cell>
          <cell r="D13886" t="str">
            <v>PESFC10</v>
          </cell>
        </row>
        <row r="13886">
          <cell r="G13886" t="str">
            <v>EACH</v>
          </cell>
        </row>
        <row r="13887">
          <cell r="A13887" t="str">
            <v>M480401306</v>
          </cell>
          <cell r="B13887" t="str">
            <v>DIGITAL ALCOHOL TESTER /酒精测试仪</v>
          </cell>
          <cell r="C13887" t="str">
            <v>液/气测量GAS/LIQUID MEASURING</v>
          </cell>
          <cell r="D13887" t="str">
            <v>智聘，酒查查6号</v>
          </cell>
        </row>
        <row r="13887">
          <cell r="G13887" t="str">
            <v>EACH</v>
          </cell>
        </row>
        <row r="13888">
          <cell r="A13888" t="str">
            <v>M480401311</v>
          </cell>
          <cell r="B13888" t="str">
            <v>PLASTIC STRAW</v>
          </cell>
          <cell r="C13888" t="str">
            <v>液/气测量GAS/LIQUID MEASURING</v>
          </cell>
          <cell r="D13888" t="str">
            <v>USED FOR DIGITAL ALCOHOL DETECTOR</v>
          </cell>
        </row>
        <row r="13888">
          <cell r="G13888" t="str">
            <v>EACH</v>
          </cell>
        </row>
        <row r="13889">
          <cell r="A13889" t="str">
            <v>M480401312</v>
          </cell>
          <cell r="B13889" t="str">
            <v>ALCOHOL TEST TUBES</v>
          </cell>
          <cell r="C13889" t="str">
            <v>液/气测量GAS/LIQUID MEASURING</v>
          </cell>
          <cell r="D13889" t="str">
            <v>PRESSURE MOUTH PIECES</v>
          </cell>
        </row>
        <row r="13889">
          <cell r="G13889" t="str">
            <v>PACKET</v>
          </cell>
        </row>
        <row r="13890">
          <cell r="A13890" t="str">
            <v>M480401321</v>
          </cell>
          <cell r="B13890" t="str">
            <v>DRAEGER ALCOTEST 6820</v>
          </cell>
          <cell r="C13890" t="str">
            <v>液/气测量GAS/LIQUID MEASURING</v>
          </cell>
          <cell r="D13890">
            <v>8322660</v>
          </cell>
        </row>
        <row r="13890">
          <cell r="G13890" t="str">
            <v>EACH</v>
          </cell>
        </row>
        <row r="13891">
          <cell r="A13891" t="str">
            <v>M480401322</v>
          </cell>
          <cell r="B13891" t="str">
            <v>STANDARD MOUTH PIECES 100 PIECES</v>
          </cell>
          <cell r="C13891" t="str">
            <v>液/气测量GAS/LIQUID MEASURING</v>
          </cell>
          <cell r="D13891">
            <v>6810690</v>
          </cell>
        </row>
        <row r="13891">
          <cell r="G13891" t="str">
            <v>EACH</v>
          </cell>
        </row>
        <row r="13892">
          <cell r="A13892" t="str">
            <v>M480401323</v>
          </cell>
          <cell r="B13892" t="str">
            <v>STANDARD MOUTH PIECES 250 PIECES</v>
          </cell>
          <cell r="C13892" t="str">
            <v>液/气测量GAS/LIQUID MEASURING</v>
          </cell>
          <cell r="D13892">
            <v>6810825</v>
          </cell>
        </row>
        <row r="13892">
          <cell r="G13892" t="str">
            <v>EACH</v>
          </cell>
        </row>
        <row r="13893">
          <cell r="A13893" t="str">
            <v>M480401324</v>
          </cell>
          <cell r="B13893" t="str">
            <v>STANDARD MOUTH PIECES 1000 PIECES</v>
          </cell>
          <cell r="C13893" t="str">
            <v>液/气测量GAS/LIQUID MEASURING</v>
          </cell>
          <cell r="D13893">
            <v>6810830</v>
          </cell>
        </row>
        <row r="13893">
          <cell r="G13893" t="str">
            <v>EACH</v>
          </cell>
        </row>
        <row r="13894">
          <cell r="A13894" t="str">
            <v>M480401325</v>
          </cell>
          <cell r="B13894" t="str">
            <v>SYSTEM CASE ALCOTEST SCREENER</v>
          </cell>
          <cell r="C13894" t="str">
            <v>液/气测量GAS/LIQUID MEASURING</v>
          </cell>
          <cell r="D13894">
            <v>8319330</v>
          </cell>
        </row>
        <row r="13894">
          <cell r="G13894" t="str">
            <v>EACH</v>
          </cell>
        </row>
        <row r="13895">
          <cell r="A13895" t="str">
            <v>M480401326</v>
          </cell>
          <cell r="B13895" t="str">
            <v>DRAEGER MOBILE PRINTER(BLACK FONT FOIL)</v>
          </cell>
          <cell r="C13895" t="str">
            <v>液/气测量GAS/LIQUID MEASURING</v>
          </cell>
          <cell r="D13895">
            <v>3704514</v>
          </cell>
        </row>
        <row r="13895">
          <cell r="G13895" t="str">
            <v>EACH</v>
          </cell>
        </row>
        <row r="13896">
          <cell r="A13896" t="str">
            <v>M480401327</v>
          </cell>
          <cell r="B13896" t="str">
            <v>PRINT PAPER(THERMAL PAPER-5ROLLS-45mm）</v>
          </cell>
          <cell r="C13896" t="str">
            <v>液/气测量GAS/LIQUID MEASURING</v>
          </cell>
          <cell r="D13896">
            <v>8319002</v>
          </cell>
        </row>
        <row r="13896">
          <cell r="G13896" t="str">
            <v>EACH</v>
          </cell>
        </row>
        <row r="13897">
          <cell r="A13897" t="str">
            <v>M480401401</v>
          </cell>
          <cell r="B13897" t="str">
            <v>OPTICAL SMOKE DETECTOR</v>
          </cell>
          <cell r="C13897" t="str">
            <v>液/气测量GAS/LIQUID MEASURING</v>
          </cell>
        </row>
        <row r="13897">
          <cell r="G13897" t="str">
            <v>EACH</v>
          </cell>
        </row>
        <row r="13898">
          <cell r="A13898" t="str">
            <v>M480401402</v>
          </cell>
          <cell r="B13898" t="str">
            <v>SMOKE DETECTOR BASE</v>
          </cell>
          <cell r="C13898" t="str">
            <v>液/气测量GAS/LIQUID MEASURING</v>
          </cell>
        </row>
        <row r="13898">
          <cell r="G13898" t="str">
            <v>EACH</v>
          </cell>
        </row>
        <row r="13899">
          <cell r="A13899" t="str">
            <v>M480401501</v>
          </cell>
          <cell r="B13899" t="str">
            <v>SOUND LEVEL METER</v>
          </cell>
          <cell r="C13899" t="str">
            <v>液/气测量GAS/LIQUID MEASURING</v>
          </cell>
          <cell r="D13899" t="str">
            <v>CR272 CLASS2</v>
          </cell>
        </row>
        <row r="13899">
          <cell r="G13899" t="str">
            <v>EACH</v>
          </cell>
        </row>
        <row r="13900">
          <cell r="A13900" t="str">
            <v>M480401601</v>
          </cell>
          <cell r="B13900" t="str">
            <v>GAS MEASURING</v>
          </cell>
          <cell r="C13900" t="str">
            <v>液/气测量GAS/LIQUID MEASURING</v>
          </cell>
          <cell r="D13900" t="str">
            <v>GAS SO2-10 AIR-34-58 PPM SULPHUR DIOXIDE IN AIR</v>
          </cell>
        </row>
        <row r="13900">
          <cell r="G13900" t="str">
            <v>EACH</v>
          </cell>
        </row>
        <row r="13901">
          <cell r="A13901" t="str">
            <v>M480401602</v>
          </cell>
          <cell r="B13901" t="str">
            <v>GAS MEASURING</v>
          </cell>
          <cell r="C13901" t="str">
            <v>液/气测量GAS/LIQUID MEASURING</v>
          </cell>
          <cell r="D13901" t="str">
            <v>GAS SO2- 10-N2-34 PPM SULPHUR DIOXIDE IN NITROGEN</v>
          </cell>
        </row>
        <row r="13901">
          <cell r="G13901" t="str">
            <v>EACH</v>
          </cell>
        </row>
        <row r="13902">
          <cell r="A13902" t="str">
            <v>M480401603</v>
          </cell>
          <cell r="B13902" t="str">
            <v>GAS MEASURING</v>
          </cell>
          <cell r="C13902" t="str">
            <v>液/气测量GAS/LIQUID MEASURING</v>
          </cell>
          <cell r="D13902" t="str">
            <v>3GA 8X25W 100MN2-34-58 100PPM CARBON MONOXIDE</v>
          </cell>
        </row>
        <row r="13902">
          <cell r="G13902" t="str">
            <v>EACH</v>
          </cell>
        </row>
        <row r="13903">
          <cell r="A13903" t="str">
            <v>M480401604</v>
          </cell>
          <cell r="B13903" t="str">
            <v>GAS MEASURING</v>
          </cell>
          <cell r="C13903" t="str">
            <v>液/气测量GAS/LIQUID MEASURING</v>
          </cell>
          <cell r="D13903" t="str">
            <v>REGULATOR 0.5 LPM</v>
          </cell>
        </row>
        <row r="13903">
          <cell r="G13903" t="str">
            <v>EACH</v>
          </cell>
        </row>
        <row r="13904">
          <cell r="A13904" t="str">
            <v>M480401701</v>
          </cell>
          <cell r="B13904" t="str">
            <v>GAS DETECTOR TUBES</v>
          </cell>
          <cell r="C13904" t="str">
            <v>液/气测量GAS/LIQUID MEASURING</v>
          </cell>
          <cell r="D13904" t="str">
            <v>MERCURY GAS DETECTOR TUBES; DRAGER 23101</v>
          </cell>
        </row>
        <row r="13904">
          <cell r="G13904" t="str">
            <v>EACH</v>
          </cell>
        </row>
        <row r="13905">
          <cell r="A13905" t="str">
            <v>M480402001</v>
          </cell>
          <cell r="B13905" t="str">
            <v>ANEROID BAROMETER</v>
          </cell>
          <cell r="C13905" t="str">
            <v>M480402</v>
          </cell>
          <cell r="D13905" t="str">
            <v>YM3</v>
          </cell>
        </row>
        <row r="13905">
          <cell r="G13905" t="str">
            <v>EACH</v>
          </cell>
        </row>
        <row r="13906">
          <cell r="A13906" t="str">
            <v>M480402002</v>
          </cell>
          <cell r="B13906" t="str">
            <v>PORTABLE BAROMETER</v>
          </cell>
          <cell r="C13906" t="str">
            <v>M480402</v>
          </cell>
          <cell r="D13906" t="str">
            <v>EBA 84 BAROTEC 80-120KPA</v>
          </cell>
        </row>
        <row r="13906">
          <cell r="G13906" t="str">
            <v>EACH</v>
          </cell>
        </row>
        <row r="13907">
          <cell r="A13907" t="str">
            <v>M480402011</v>
          </cell>
          <cell r="B13907" t="str">
            <v>FLOWMETER</v>
          </cell>
          <cell r="C13907" t="str">
            <v>M480402</v>
          </cell>
          <cell r="D13907" t="str">
            <v>LZB-25 500L/H</v>
          </cell>
        </row>
        <row r="13907">
          <cell r="G13907" t="str">
            <v>EACH</v>
          </cell>
        </row>
        <row r="13908">
          <cell r="A13908" t="str">
            <v>M480402021</v>
          </cell>
          <cell r="B13908" t="str">
            <v>MICRO MANOMETER</v>
          </cell>
          <cell r="C13908" t="str">
            <v>M480402</v>
          </cell>
          <cell r="D13908" t="str">
            <v>95TYPE  YYT-2000PA</v>
          </cell>
        </row>
        <row r="13908">
          <cell r="G13908" t="str">
            <v>EACH</v>
          </cell>
        </row>
        <row r="13909">
          <cell r="A13909" t="str">
            <v>M480402022</v>
          </cell>
          <cell r="B13909" t="str">
            <v>BAR0METER</v>
          </cell>
          <cell r="C13909" t="str">
            <v>M480402</v>
          </cell>
        </row>
        <row r="13909">
          <cell r="G13909" t="str">
            <v>EACH</v>
          </cell>
        </row>
        <row r="13910">
          <cell r="A13910" t="str">
            <v>M480402031</v>
          </cell>
          <cell r="B13910" t="str">
            <v>DIFFERENTIAL PRESSURE GAUGE</v>
          </cell>
          <cell r="C13910" t="str">
            <v>M480402</v>
          </cell>
          <cell r="D13910" t="str">
            <v>DY600  0-600MM</v>
          </cell>
        </row>
        <row r="13910">
          <cell r="G13910" t="str">
            <v>EACH</v>
          </cell>
        </row>
        <row r="13911">
          <cell r="A13911" t="str">
            <v>M480402032</v>
          </cell>
          <cell r="B13911" t="str">
            <v>DIGITAL BAROMETER</v>
          </cell>
          <cell r="C13911" t="str">
            <v>M480402</v>
          </cell>
          <cell r="D13911" t="str">
            <v>GPB 2300</v>
          </cell>
        </row>
        <row r="13911">
          <cell r="G13911" t="str">
            <v>EACH</v>
          </cell>
        </row>
        <row r="13912">
          <cell r="A13912" t="str">
            <v>M480402041</v>
          </cell>
          <cell r="B13912" t="str">
            <v>HYDROMETER</v>
          </cell>
          <cell r="C13912" t="str">
            <v>M480402</v>
          </cell>
          <cell r="D13912" t="str">
            <v>V2B</v>
          </cell>
        </row>
        <row r="13912">
          <cell r="G13912" t="str">
            <v>EACH</v>
          </cell>
        </row>
        <row r="13913">
          <cell r="A13913" t="str">
            <v>M480402042</v>
          </cell>
          <cell r="B13913" t="str">
            <v>BATTERY HYDROMETER</v>
          </cell>
          <cell r="C13913" t="str">
            <v>M480402</v>
          </cell>
          <cell r="D13913" t="str">
            <v>BR101</v>
          </cell>
        </row>
        <row r="13913">
          <cell r="G13913" t="str">
            <v>EACH</v>
          </cell>
        </row>
        <row r="13914">
          <cell r="A13914" t="str">
            <v>M480402051</v>
          </cell>
          <cell r="B13914" t="str">
            <v>HAND HELD ANEMOSCOPE</v>
          </cell>
          <cell r="C13914" t="str">
            <v>M480402</v>
          </cell>
          <cell r="D13914" t="str">
            <v>ERQF-Q</v>
          </cell>
        </row>
        <row r="13914">
          <cell r="G13914" t="str">
            <v>EACH</v>
          </cell>
        </row>
        <row r="13915">
          <cell r="A13915" t="str">
            <v>M480402052</v>
          </cell>
          <cell r="B13915" t="str">
            <v>VANE ANEMOMETER</v>
          </cell>
          <cell r="C13915" t="str">
            <v>M480402</v>
          </cell>
          <cell r="D13915" t="str">
            <v>DAVIS TYPE</v>
          </cell>
        </row>
        <row r="13915">
          <cell r="G13915" t="str">
            <v>EACH</v>
          </cell>
        </row>
        <row r="13916">
          <cell r="A13916" t="str">
            <v>M480402053</v>
          </cell>
          <cell r="B13916" t="str">
            <v>VANE ANEMOMETER</v>
          </cell>
          <cell r="C13916" t="str">
            <v>M480402</v>
          </cell>
          <cell r="D13916" t="str">
            <v>1.0-15M/S</v>
          </cell>
        </row>
        <row r="13916">
          <cell r="G13916" t="str">
            <v>EACH</v>
          </cell>
        </row>
        <row r="13917">
          <cell r="A13917" t="str">
            <v>M480402054</v>
          </cell>
          <cell r="B13917" t="str">
            <v>EXTENSION RODS</v>
          </cell>
          <cell r="C13917" t="str">
            <v>M480402</v>
          </cell>
          <cell r="D13917" t="str">
            <v>1M LONG FOR VANE ANEMOMETER</v>
          </cell>
        </row>
        <row r="13917">
          <cell r="G13917" t="str">
            <v>EACH</v>
          </cell>
        </row>
        <row r="13918">
          <cell r="A13918" t="str">
            <v>M480402055</v>
          </cell>
          <cell r="B13918" t="str">
            <v>VANE ANEMOMETER</v>
          </cell>
          <cell r="C13918" t="str">
            <v>M480402</v>
          </cell>
          <cell r="D13918" t="str">
            <v>LAMBRECHTS TYPS 0.1-45M/S</v>
          </cell>
        </row>
        <row r="13918">
          <cell r="G13918" t="str">
            <v>EACH</v>
          </cell>
        </row>
        <row r="13919">
          <cell r="A13919" t="str">
            <v>M480402061</v>
          </cell>
          <cell r="B13919" t="str">
            <v>SPARE OF PROPELLER CURENT METER</v>
          </cell>
          <cell r="C13919" t="str">
            <v>M480402</v>
          </cell>
        </row>
        <row r="13919">
          <cell r="G13919" t="str">
            <v>EACH</v>
          </cell>
        </row>
        <row r="13920">
          <cell r="A13920" t="str">
            <v>M480402071</v>
          </cell>
          <cell r="B13920" t="str">
            <v>PITOT TUBE</v>
          </cell>
          <cell r="C13920" t="str">
            <v>M480402</v>
          </cell>
          <cell r="D13920" t="str">
            <v>3000MM</v>
          </cell>
        </row>
        <row r="13920">
          <cell r="G13920" t="str">
            <v>EACH</v>
          </cell>
        </row>
        <row r="13921">
          <cell r="A13921" t="str">
            <v>M480402081</v>
          </cell>
          <cell r="B13921" t="str">
            <v>EXHAUST GASES SAMPLING PROBE</v>
          </cell>
          <cell r="C13921" t="str">
            <v>M480402</v>
          </cell>
          <cell r="D13921" t="str">
            <v>SENSIDYNE HOT PROBE P/N:7013602</v>
          </cell>
        </row>
        <row r="13921">
          <cell r="G13921" t="str">
            <v>EACH</v>
          </cell>
        </row>
        <row r="13922">
          <cell r="A13922" t="str">
            <v>M480402082</v>
          </cell>
          <cell r="B13922" t="str">
            <v>DRAGER MINIWARN PERSONAL MULTI-GAS MEASUREMENT INSTRUMENT</v>
          </cell>
          <cell r="C13922" t="str">
            <v>M480402</v>
          </cell>
          <cell r="D13922" t="str">
            <v>PROTABLE 1-4 GAS MEASUREMENT INSTRUMENT</v>
          </cell>
        </row>
        <row r="13922">
          <cell r="G13922" t="str">
            <v>EACH</v>
          </cell>
        </row>
        <row r="13923">
          <cell r="A13923" t="str">
            <v>M480402083</v>
          </cell>
          <cell r="B13923" t="str">
            <v>PITOT STATIC TUBE</v>
          </cell>
          <cell r="C13923" t="str">
            <v>M480402</v>
          </cell>
          <cell r="D13923" t="str">
            <v>1.8M LONG 12.77MM TUBE DIAMETER   9.5MM HEAD DIAMETER</v>
          </cell>
        </row>
        <row r="13923">
          <cell r="G13923" t="str">
            <v>EACH</v>
          </cell>
        </row>
        <row r="13924">
          <cell r="A13924" t="str">
            <v>M480402084</v>
          </cell>
          <cell r="B13924" t="str">
            <v>SOLARIS MULTIGAS DETECTOR-MSA</v>
          </cell>
          <cell r="C13924" t="str">
            <v>M480402</v>
          </cell>
        </row>
        <row r="13924">
          <cell r="G13924" t="str">
            <v>EACH</v>
          </cell>
        </row>
        <row r="13925">
          <cell r="A13925" t="str">
            <v>M480402085</v>
          </cell>
          <cell r="B13925" t="str">
            <v>BATTERY HYDROMETER</v>
          </cell>
          <cell r="C13925" t="str">
            <v>M480402</v>
          </cell>
          <cell r="D13925" t="str">
            <v>BR101. DENSITY RANGE 1.2-1.5SG SUB DIVISION 0.002.  APPROX. LENGTH 300MM</v>
          </cell>
        </row>
        <row r="13925">
          <cell r="G13925" t="str">
            <v>EACH</v>
          </cell>
        </row>
        <row r="13926">
          <cell r="A13926" t="str">
            <v>M480402091</v>
          </cell>
          <cell r="B13926" t="str">
            <v>FP WATER FLOW PROBE C/W CASE</v>
          </cell>
          <cell r="C13926" t="str">
            <v>M480402</v>
          </cell>
          <cell r="D13926" t="str">
            <v>3FT TO 6FT TELESCOPIC HANDLE WITH GAUGE</v>
          </cell>
        </row>
        <row r="13926">
          <cell r="G13926" t="str">
            <v>KIT</v>
          </cell>
        </row>
        <row r="13927">
          <cell r="A13927" t="str">
            <v>M480402097</v>
          </cell>
          <cell r="B13927" t="str">
            <v>MICRO DUST PRO</v>
          </cell>
          <cell r="C13927" t="str">
            <v>M480402</v>
          </cell>
          <cell r="D13927" t="str">
            <v>CASELLA AERO501 MONITORING SYATEM;APEX 2 SAMPLING PUMP</v>
          </cell>
        </row>
        <row r="13927">
          <cell r="G13927" t="str">
            <v>EACH</v>
          </cell>
        </row>
        <row r="13928">
          <cell r="A13928" t="str">
            <v>M480501001</v>
          </cell>
          <cell r="B13928" t="str">
            <v>WHIRLING HYGROMETER WET</v>
          </cell>
          <cell r="C13928" t="str">
            <v>温度测量用TEMPERATURE MEASURING</v>
          </cell>
          <cell r="D13928" t="str">
            <v>WET AND DRY BULB 0-50℃</v>
          </cell>
        </row>
        <row r="13928">
          <cell r="G13928" t="str">
            <v>EACH</v>
          </cell>
        </row>
        <row r="13929">
          <cell r="A13929" t="str">
            <v>M480501002</v>
          </cell>
          <cell r="B13929" t="str">
            <v>SPARE THERMOMETER</v>
          </cell>
          <cell r="C13929" t="str">
            <v>温度测量用TEMPERATURE MEASURING</v>
          </cell>
          <cell r="D13929" t="str">
            <v>0-50℃</v>
          </cell>
        </row>
        <row r="13929">
          <cell r="G13929" t="str">
            <v>EACH</v>
          </cell>
        </row>
        <row r="13930">
          <cell r="A13930" t="str">
            <v>M480501003</v>
          </cell>
          <cell r="B13930" t="str">
            <v>COTTON MUSLIN WICK</v>
          </cell>
          <cell r="C13930" t="str">
            <v>温度测量用TEMPERATURE MEASURING</v>
          </cell>
          <cell r="D13930" t="str">
            <v>FOR WET BULB THERMOMETER</v>
          </cell>
        </row>
        <row r="13930">
          <cell r="G13930" t="str">
            <v>METRE</v>
          </cell>
        </row>
        <row r="13931">
          <cell r="A13931" t="str">
            <v>M480501101</v>
          </cell>
          <cell r="B13931" t="str">
            <v>WHIRLING HYGROMETER</v>
          </cell>
          <cell r="C13931" t="str">
            <v>温度测量用TEMPERATURE MEASURING</v>
          </cell>
          <cell r="D13931" t="str">
            <v>DOUBLE LIMB</v>
          </cell>
        </row>
        <row r="13931">
          <cell r="G13931" t="str">
            <v>EACH</v>
          </cell>
        </row>
        <row r="13932">
          <cell r="A13932" t="str">
            <v>M480502001</v>
          </cell>
          <cell r="B13932" t="str">
            <v>INFRARED TEMPERATURE DETECTOR</v>
          </cell>
          <cell r="C13932" t="str">
            <v>M480502</v>
          </cell>
        </row>
        <row r="13932">
          <cell r="G13932" t="str">
            <v>EACH</v>
          </cell>
        </row>
        <row r="13933">
          <cell r="A13933" t="str">
            <v>M480502002</v>
          </cell>
          <cell r="B13933" t="str">
            <v>INFRARED TEMPERATURE DETECTOR</v>
          </cell>
          <cell r="C13933" t="str">
            <v>M480502</v>
          </cell>
          <cell r="D13933" t="str">
            <v>优利德/UT300A</v>
          </cell>
        </row>
        <row r="13933">
          <cell r="G13933" t="str">
            <v>EACH</v>
          </cell>
        </row>
        <row r="13934">
          <cell r="A13934" t="str">
            <v>M480502003</v>
          </cell>
          <cell r="B13934" t="str">
            <v>INFRARED TEMPERATURE DETECTOR</v>
          </cell>
          <cell r="C13934" t="str">
            <v>M480502</v>
          </cell>
          <cell r="D13934" t="str">
            <v>FLUKE-62</v>
          </cell>
        </row>
        <row r="13934">
          <cell r="G13934" t="str">
            <v>SET</v>
          </cell>
        </row>
        <row r="13935">
          <cell r="A13935" t="str">
            <v>M480502101</v>
          </cell>
          <cell r="B13935" t="str">
            <v>THERMOMETER</v>
          </cell>
          <cell r="C13935" t="str">
            <v>M480502</v>
          </cell>
          <cell r="D13935" t="str">
            <v>0-200℃</v>
          </cell>
        </row>
        <row r="13935">
          <cell r="G13935" t="str">
            <v>EACH</v>
          </cell>
        </row>
        <row r="13936">
          <cell r="A13936" t="str">
            <v>M480502102</v>
          </cell>
          <cell r="B13936" t="str">
            <v>HYGROMETER THERMOMETER</v>
          </cell>
          <cell r="C13936" t="str">
            <v>M480502</v>
          </cell>
          <cell r="D13936" t="str">
            <v>HG -5℃～50℃  0.5 GRADE</v>
          </cell>
        </row>
        <row r="13936">
          <cell r="G13936" t="str">
            <v>EACH</v>
          </cell>
        </row>
        <row r="13937">
          <cell r="A13937" t="str">
            <v>M480502103</v>
          </cell>
          <cell r="B13937" t="str">
            <v>TRANSFORMER THERMOMETER</v>
          </cell>
          <cell r="C13937" t="str">
            <v>M480502</v>
          </cell>
          <cell r="D13937" t="str">
            <v>0-100℃</v>
          </cell>
        </row>
        <row r="13937">
          <cell r="G13937" t="str">
            <v>EACH</v>
          </cell>
        </row>
        <row r="13938">
          <cell r="A13938" t="str">
            <v>M480502104</v>
          </cell>
          <cell r="B13938" t="str">
            <v>THERMOMETER INFRA RED</v>
          </cell>
          <cell r="C13938" t="str">
            <v>M480502</v>
          </cell>
          <cell r="D13938" t="str">
            <v>MT695</v>
          </cell>
        </row>
        <row r="13938">
          <cell r="G13938" t="str">
            <v>EACH</v>
          </cell>
        </row>
        <row r="13939">
          <cell r="A13939" t="str">
            <v>M480502201</v>
          </cell>
          <cell r="B13939" t="str">
            <v>OPEN CHANNEL WATER FLOW METER</v>
          </cell>
          <cell r="C13939" t="str">
            <v>M480502</v>
          </cell>
          <cell r="D13939" t="str">
            <v>FC220，DIGITAL LCD SCREEN，EASY-TO-USE INTERFACE WITH UESR SELECTABLE FLOW TABLES，ACCEPTS ANY 4-20MA WATER LEVEL SENSOR’S INPUT，OUTPUT SIGNAL FOR RECORDERS OR DISPLAYS，SAMPLER TRIGGERING OUTPUT，WATER RESISTANT ENCLOSURE</v>
          </cell>
        </row>
        <row r="13939">
          <cell r="G13939" t="str">
            <v>EACH</v>
          </cell>
        </row>
        <row r="13940">
          <cell r="A13940" t="str">
            <v>M480502202</v>
          </cell>
          <cell r="B13940" t="str">
            <v>WATER LEVEL METER</v>
          </cell>
          <cell r="C13940" t="str">
            <v>M480502</v>
          </cell>
          <cell r="D13940" t="str">
            <v>SOLINST MODEL 101，750M</v>
          </cell>
        </row>
        <row r="13940">
          <cell r="G13940" t="str">
            <v>EACH</v>
          </cell>
        </row>
        <row r="13941">
          <cell r="A13941" t="str">
            <v>M480601001</v>
          </cell>
          <cell r="B13941" t="str">
            <v>ULTRASONIC THICKNESS GAUGE</v>
          </cell>
          <cell r="C13941" t="str">
            <v>超声波测厚ULTRASONIC THICKNESS GAUGE</v>
          </cell>
          <cell r="D13941" t="str">
            <v>TT100 普通材料  量程1.2MM-225MM(5MHZ探头)显示分辨率0.1MM误差(±1%+0.1)MM声速范围1000-9999M/S被测物表面湿度-10℃—+60℃</v>
          </cell>
        </row>
        <row r="13941">
          <cell r="G13941" t="str">
            <v>EACH</v>
          </cell>
        </row>
        <row r="13942">
          <cell r="A13942" t="str">
            <v>M480602001</v>
          </cell>
          <cell r="B13942" t="str">
            <v>VIBRATION MEER DIGITAL</v>
          </cell>
          <cell r="C13942" t="str">
            <v>M480602</v>
          </cell>
          <cell r="D13942" t="str">
            <v>MODEL NO.306D  IRD MECHANALYLSIS  C/W ACCESSORIES IN A CARYING CASE</v>
          </cell>
        </row>
        <row r="13942">
          <cell r="G13942" t="str">
            <v>EACH</v>
          </cell>
        </row>
        <row r="13943">
          <cell r="A13943" t="str">
            <v>M480602002</v>
          </cell>
          <cell r="B13943" t="str">
            <v>HANDHELD VIBRATION MEASURING INSTRUMENT</v>
          </cell>
          <cell r="C13943" t="str">
            <v>M480602</v>
          </cell>
          <cell r="D13943" t="str">
            <v>EN3000-1</v>
          </cell>
        </row>
        <row r="13943">
          <cell r="G13943" t="str">
            <v>EACH</v>
          </cell>
        </row>
        <row r="13944">
          <cell r="A13944" t="str">
            <v>M480603001</v>
          </cell>
          <cell r="B13944" t="str">
            <v>INDUSTRIAL PH PROBE</v>
          </cell>
          <cell r="C13944" t="str">
            <v>M480603</v>
          </cell>
          <cell r="D13944" t="str">
            <v>MODEL 871A COMPLETE WITH AUXILLIARIES</v>
          </cell>
        </row>
        <row r="13944">
          <cell r="G13944" t="str">
            <v>EACH</v>
          </cell>
        </row>
        <row r="13945">
          <cell r="A13945" t="str">
            <v>M480603002</v>
          </cell>
          <cell r="B13945" t="str">
            <v>PH METER</v>
          </cell>
          <cell r="C13945" t="str">
            <v>M480603</v>
          </cell>
          <cell r="D13945" t="str">
            <v>HI98121  笔式PH  ORP</v>
          </cell>
        </row>
        <row r="13945">
          <cell r="G13945" t="str">
            <v>EACH</v>
          </cell>
        </row>
        <row r="13946">
          <cell r="A13946" t="str">
            <v>M480603003</v>
          </cell>
          <cell r="B13946" t="str">
            <v>PORTABLE PH METER DIGITAL</v>
          </cell>
          <cell r="C13946" t="str">
            <v>M480603</v>
          </cell>
          <cell r="D13946" t="str">
            <v>HI991003N. ORP</v>
          </cell>
        </row>
        <row r="13946">
          <cell r="G13946" t="str">
            <v>EACH</v>
          </cell>
        </row>
        <row r="13947">
          <cell r="A13947" t="str">
            <v>M480603004</v>
          </cell>
          <cell r="B13947" t="str">
            <v>PH 指示计 PH METER</v>
          </cell>
          <cell r="C13947" t="str">
            <v>M480603</v>
          </cell>
          <cell r="D13947" t="str">
            <v>HI 123</v>
          </cell>
        </row>
        <row r="13947">
          <cell r="G13947" t="str">
            <v>EACH</v>
          </cell>
        </row>
        <row r="13948">
          <cell r="A13948" t="str">
            <v>M480603021</v>
          </cell>
          <cell r="B13948" t="str">
            <v>ORP ELECTRODE</v>
          </cell>
          <cell r="C13948" t="str">
            <v>M480603</v>
          </cell>
          <cell r="D13948" t="str">
            <v>OXIDATION REDUCTION POTENTIAL ELECTRODE(HI 3131P)FOR HANNA INSTRUMENTS BENCH PH METER   MODEL HI123</v>
          </cell>
        </row>
        <row r="13948">
          <cell r="G13948" t="str">
            <v>EACH</v>
          </cell>
        </row>
        <row r="13949">
          <cell r="A13949" t="str">
            <v>M480603022</v>
          </cell>
          <cell r="B13949" t="str">
            <v>ISE ELECTRODE</v>
          </cell>
          <cell r="C13949" t="str">
            <v>M480603</v>
          </cell>
          <cell r="D13949" t="str">
            <v>ION SELECTIVE ELECTRODE FOR HANNA INSTRUMENTS BENCH PH METER   MODEL HI123</v>
          </cell>
        </row>
        <row r="13949">
          <cell r="G13949" t="str">
            <v>EACH</v>
          </cell>
        </row>
        <row r="13950">
          <cell r="A13950" t="str">
            <v>M480604001</v>
          </cell>
          <cell r="B13950" t="str">
            <v>SOIL COMPACTED DENSITY MEASURING METER</v>
          </cell>
          <cell r="C13950" t="str">
            <v>M480604</v>
          </cell>
          <cell r="D13950" t="str">
            <v>MDI OR SDG</v>
          </cell>
        </row>
        <row r="13950">
          <cell r="G13950" t="str">
            <v>EACH</v>
          </cell>
        </row>
        <row r="13951">
          <cell r="A13951" t="str">
            <v>M480604003</v>
          </cell>
          <cell r="B13951" t="str">
            <v>DFMC Ultra Density Meter
超声波矿浆浓度计</v>
          </cell>
          <cell r="C13951" t="str">
            <v>M480604</v>
          </cell>
          <cell r="D13951" t="str">
            <v>DF-6420，DN250，量程：0～70%，精度：2%（б）。</v>
          </cell>
        </row>
        <row r="13951">
          <cell r="G13951" t="str">
            <v>SET</v>
          </cell>
        </row>
        <row r="13952">
          <cell r="A13952" t="str">
            <v>M480604005</v>
          </cell>
          <cell r="B13952" t="str">
            <v>DFMC Ultra Density Meter
超声波矿浆浓度计</v>
          </cell>
          <cell r="C13952" t="str">
            <v>M480604</v>
          </cell>
          <cell r="D13952" t="str">
            <v>DF-6420，DN350，量程：0～70%，精度：2%（б）。</v>
          </cell>
        </row>
        <row r="13952">
          <cell r="G13952" t="str">
            <v>SET</v>
          </cell>
        </row>
        <row r="13953">
          <cell r="A13953" t="str">
            <v>M480605001</v>
          </cell>
          <cell r="B13953" t="str">
            <v>SPEED GUN</v>
          </cell>
          <cell r="C13953" t="str">
            <v>M480605</v>
          </cell>
          <cell r="D13953" t="str">
            <v>LDR NO 090263 TARGET SPEED</v>
          </cell>
        </row>
        <row r="13953">
          <cell r="G13953" t="str">
            <v>EACH</v>
          </cell>
        </row>
        <row r="13954">
          <cell r="A13954" t="str">
            <v>M480701001</v>
          </cell>
          <cell r="B13954" t="str">
            <v>TERAJET AIR MOVER</v>
          </cell>
          <cell r="C13954" t="str">
            <v>M480701</v>
          </cell>
          <cell r="D13954" t="str">
            <v>15" DIA，AIR &amp; WATER INLETS</v>
          </cell>
        </row>
        <row r="13954">
          <cell r="G13954" t="str">
            <v>EACH</v>
          </cell>
        </row>
        <row r="13955">
          <cell r="A13955" t="str">
            <v>M480701002</v>
          </cell>
          <cell r="B13955" t="str">
            <v>METAL DETECTOR</v>
          </cell>
          <cell r="C13955" t="str">
            <v>M480701</v>
          </cell>
          <cell r="D13955" t="str">
            <v>TX=1001B SUPPER SCANNER TIANXIN</v>
          </cell>
        </row>
        <row r="13955">
          <cell r="G13955" t="str">
            <v>EACH</v>
          </cell>
        </row>
        <row r="13956">
          <cell r="A13956" t="str">
            <v>M480701003</v>
          </cell>
          <cell r="B13956" t="str">
            <v>RECHARGEABLE BATTERY</v>
          </cell>
          <cell r="C13956" t="str">
            <v>M480701</v>
          </cell>
          <cell r="D13956" t="str">
            <v>FOR USE ON METAL DETECTOR</v>
          </cell>
        </row>
        <row r="13956">
          <cell r="G13956" t="str">
            <v>EACH</v>
          </cell>
        </row>
        <row r="13957">
          <cell r="A13957" t="str">
            <v>M480701004</v>
          </cell>
          <cell r="B13957" t="str">
            <v>METAL DETECTOR CHARGER</v>
          </cell>
          <cell r="C13957" t="str">
            <v>M480701</v>
          </cell>
          <cell r="D13957" t="str">
            <v>FOR CHARGING METAL DETECTOR BATTEY</v>
          </cell>
        </row>
        <row r="13957">
          <cell r="G13957" t="str">
            <v>EACH</v>
          </cell>
        </row>
        <row r="13958">
          <cell r="A13958" t="str">
            <v>M480701010</v>
          </cell>
          <cell r="B13958" t="str">
            <v>INSTANTEL MICROMATE/振动监测仪（爆破）</v>
          </cell>
          <cell r="C13958" t="str">
            <v>M480701</v>
          </cell>
          <cell r="D13958" t="str">
            <v>Instantel Micromate System With：Base Unit，ISEE Triaxial Geophone and 2m Cable，USB Download Cable，110v/240v AC Power Adaptor，Carrying Case</v>
          </cell>
        </row>
        <row r="13958">
          <cell r="G13958" t="str">
            <v>SET</v>
          </cell>
        </row>
        <row r="13959">
          <cell r="A13959" t="str">
            <v>M480801001</v>
          </cell>
          <cell r="B13959" t="str">
            <v>FIRE FIGHTING EQUIPMENT            (Solo 332 Aerosol Dispenser)</v>
          </cell>
          <cell r="C13959" t="str">
            <v>M480801</v>
          </cell>
          <cell r="D13959" t="str">
            <v>UL: Fire Fighting Equipment 77 TL, DESCRIPTION: Codes and standards require functional tests to introduce (simulated) smoke through the detector vents and into the sensing chamber.</v>
          </cell>
        </row>
        <row r="13959">
          <cell r="G13959" t="str">
            <v>EACH</v>
          </cell>
        </row>
        <row r="13960">
          <cell r="A13960" t="str">
            <v>M480801002</v>
          </cell>
          <cell r="B13960" t="str">
            <v>FIRE FIGHTING EQUIPMENT                (Solo A3 Smoke Detector Tester)</v>
          </cell>
          <cell r="C13960" t="str">
            <v>M480801</v>
          </cell>
          <cell r="D13960" t="str">
            <v>UL: Fire Alarm Equipment 77 TL. QUANTITY: Provided in a 250ml canister. DESCRIPTION: The Solo A3 is a clean synthetic aerosol that delivers particles replicating those found in real smoke to the detector</v>
          </cell>
        </row>
        <row r="13960">
          <cell r="G13960" t="str">
            <v>EACH</v>
          </cell>
        </row>
        <row r="13961">
          <cell r="A13961" t="str">
            <v>M480801003</v>
          </cell>
          <cell r="B13961" t="str">
            <v>FIRE FIGHTING EQUIPMENT                (Solo A7 Detecter Duster)</v>
          </cell>
          <cell r="C13961" t="str">
            <v>M480801</v>
          </cell>
          <cell r="D13961" t="str">
            <v>QUANTITY: Provided in a 250ml canister. DESCRIPTION: Dirty or contaminated detectors can cause false alarms. The Solo A7 provides a fast and effective way of removing dust and dirt from the detector.</v>
          </cell>
        </row>
        <row r="13961">
          <cell r="G13961" t="str">
            <v>EACH</v>
          </cell>
        </row>
        <row r="13962">
          <cell r="A13962" t="str">
            <v>M480801004</v>
          </cell>
          <cell r="B13962" t="str">
            <v>FIRE FIGHTING EQUIPMENT                (Solo 423/424 Heat Detector Tester mains powered)</v>
          </cell>
          <cell r="C13962" t="str">
            <v>M480801</v>
          </cell>
          <cell r="D13962" t="str">
            <v>POWER: 220 VAC Version. DESCRIPTION: supplied complete with a 5m lead.</v>
          </cell>
        </row>
        <row r="13962">
          <cell r="G13962" t="str">
            <v>EACH</v>
          </cell>
        </row>
        <row r="13963">
          <cell r="A13963" t="str">
            <v>M480801005</v>
          </cell>
          <cell r="B13963" t="str">
            <v>FIRE FIGHTING EQUIPMENT             (Solo 100/101/108 Telescopic Access Poles)</v>
          </cell>
          <cell r="C13963" t="str">
            <v>M480801</v>
          </cell>
          <cell r="D13963" t="str">
            <v>DESCRIPTION: The core element of the Solo range is the telescopic and extension access poles which are extremely lightweight and quickly extend to provide access to detectors</v>
          </cell>
        </row>
        <row r="13963">
          <cell r="G13963" t="str">
            <v>EACH</v>
          </cell>
        </row>
        <row r="13964">
          <cell r="A13964" t="str">
            <v>M480802003</v>
          </cell>
          <cell r="B13964" t="str">
            <v>FIRE EXTINGUISHANT CONTROL PANNEL</v>
          </cell>
          <cell r="C13964" t="str">
            <v>M480802</v>
          </cell>
          <cell r="D13964" t="str">
            <v>Make:TechnoSwitch, Model:RHINO103/TEC047, Description:Fire &amp; Extinguishing Release Control Panel</v>
          </cell>
        </row>
        <row r="13964">
          <cell r="G13964" t="str">
            <v>EACH</v>
          </cell>
        </row>
        <row r="13965">
          <cell r="A13965" t="str">
            <v>M510101001</v>
          </cell>
          <cell r="B13965" t="str">
            <v>AMMETER</v>
          </cell>
          <cell r="C13965" t="str">
            <v>测试表READING METER</v>
          </cell>
          <cell r="D13965" t="str">
            <v>0-10000A</v>
          </cell>
        </row>
        <row r="13965">
          <cell r="G13965" t="str">
            <v>EACH</v>
          </cell>
        </row>
        <row r="13966">
          <cell r="A13966" t="str">
            <v>M510101002</v>
          </cell>
          <cell r="B13966" t="str">
            <v>交流电流表 AMMETER</v>
          </cell>
          <cell r="C13966" t="str">
            <v>测试表READING METER</v>
          </cell>
          <cell r="D13966" t="str">
            <v>6L2  200/5A</v>
          </cell>
        </row>
        <row r="13966">
          <cell r="G13966" t="str">
            <v>EACH</v>
          </cell>
        </row>
        <row r="13967">
          <cell r="A13967" t="str">
            <v>M510101003</v>
          </cell>
          <cell r="B13967" t="str">
            <v>交流电流表 AMMETER</v>
          </cell>
          <cell r="C13967" t="str">
            <v>测试表READING METER</v>
          </cell>
          <cell r="D13967" t="str">
            <v>6L2  500/5A</v>
          </cell>
        </row>
        <row r="13967">
          <cell r="G13967" t="str">
            <v>EACH</v>
          </cell>
        </row>
        <row r="13968">
          <cell r="A13968" t="str">
            <v>M510101004</v>
          </cell>
          <cell r="B13968" t="str">
            <v>交流电流表 AMMETER</v>
          </cell>
          <cell r="C13968" t="str">
            <v>测试表READING METER</v>
          </cell>
          <cell r="D13968" t="str">
            <v>6L2  20/1A</v>
          </cell>
        </row>
        <row r="13968">
          <cell r="G13968" t="str">
            <v>EACH</v>
          </cell>
        </row>
        <row r="13969">
          <cell r="A13969" t="str">
            <v>M510101005</v>
          </cell>
          <cell r="B13969" t="str">
            <v>交流电流表 AMMETER</v>
          </cell>
          <cell r="C13969" t="str">
            <v>测试表READING METER</v>
          </cell>
          <cell r="D13969" t="str">
            <v>6L2  40/1A</v>
          </cell>
        </row>
        <row r="13969">
          <cell r="G13969" t="str">
            <v>EACH</v>
          </cell>
        </row>
        <row r="13970">
          <cell r="A13970" t="str">
            <v>M510101006</v>
          </cell>
          <cell r="B13970" t="str">
            <v>交流电流表 AMMETER</v>
          </cell>
          <cell r="C13970" t="str">
            <v>测试表READING METER</v>
          </cell>
          <cell r="D13970" t="str">
            <v>6L2  100/1A</v>
          </cell>
        </row>
        <row r="13970">
          <cell r="G13970" t="str">
            <v>EACH</v>
          </cell>
        </row>
        <row r="13971">
          <cell r="A13971" t="str">
            <v>M510101007</v>
          </cell>
          <cell r="B13971" t="str">
            <v>交流电流表 AMMETER</v>
          </cell>
          <cell r="C13971" t="str">
            <v>测试表READING METER</v>
          </cell>
          <cell r="D13971" t="str">
            <v>6L2  250/1A</v>
          </cell>
        </row>
        <row r="13971">
          <cell r="G13971" t="str">
            <v>EACH</v>
          </cell>
        </row>
        <row r="13972">
          <cell r="A13972" t="str">
            <v>M510101008</v>
          </cell>
          <cell r="B13972" t="str">
            <v>交流电流表 AMMETER</v>
          </cell>
          <cell r="C13972" t="str">
            <v>测试表READING METER</v>
          </cell>
          <cell r="D13972" t="str">
            <v>6L2  400/1A</v>
          </cell>
        </row>
        <row r="13972">
          <cell r="G13972" t="str">
            <v>EACH</v>
          </cell>
        </row>
        <row r="13973">
          <cell r="A13973" t="str">
            <v>M510101009</v>
          </cell>
          <cell r="B13973" t="str">
            <v>交流电流表 AMMETER</v>
          </cell>
          <cell r="C13973" t="str">
            <v>测试表READING METER</v>
          </cell>
          <cell r="D13973" t="str">
            <v>6L2  50/1A</v>
          </cell>
        </row>
        <row r="13973">
          <cell r="G13973" t="str">
            <v>EACH</v>
          </cell>
        </row>
        <row r="13974">
          <cell r="A13974" t="str">
            <v>M510101010</v>
          </cell>
          <cell r="B13974" t="str">
            <v>交流电流表 AMMETER</v>
          </cell>
          <cell r="C13974" t="str">
            <v>测试表READING METER</v>
          </cell>
          <cell r="D13974" t="str">
            <v>6L2  70/1A</v>
          </cell>
        </row>
        <row r="13974">
          <cell r="G13974" t="str">
            <v>EACH</v>
          </cell>
        </row>
        <row r="13975">
          <cell r="A13975" t="str">
            <v>M510101011</v>
          </cell>
          <cell r="B13975" t="str">
            <v>CLAMP ON METER DIGITAL</v>
          </cell>
          <cell r="C13975" t="str">
            <v>测试表READING METER</v>
          </cell>
          <cell r="D13975" t="str">
            <v>DIGITAL</v>
          </cell>
        </row>
        <row r="13975">
          <cell r="G13975" t="str">
            <v>EACH</v>
          </cell>
        </row>
        <row r="13976">
          <cell r="A13976" t="str">
            <v>M510101012</v>
          </cell>
          <cell r="B13976" t="str">
            <v>CLAMP ON METER</v>
          </cell>
          <cell r="C13976" t="str">
            <v>测试表READING METER</v>
          </cell>
          <cell r="D13976" t="str">
            <v>0-1000A  550V   TOP TRONIC</v>
          </cell>
        </row>
        <row r="13976">
          <cell r="G13976" t="str">
            <v>EACH</v>
          </cell>
        </row>
        <row r="13977">
          <cell r="A13977" t="str">
            <v>M510101013</v>
          </cell>
          <cell r="B13977" t="str">
            <v>CLAMP ON METER</v>
          </cell>
          <cell r="C13977" t="str">
            <v>测试表READING METER</v>
          </cell>
          <cell r="D13977" t="str">
            <v>K2009A</v>
          </cell>
        </row>
        <row r="13977">
          <cell r="G13977" t="str">
            <v>EACH</v>
          </cell>
        </row>
        <row r="13978">
          <cell r="A13978" t="str">
            <v>M510101014</v>
          </cell>
          <cell r="B13978" t="str">
            <v>CLAMP ON METER</v>
          </cell>
          <cell r="C13978" t="str">
            <v>测试表READING METER</v>
          </cell>
          <cell r="D13978" t="str">
            <v>T3063</v>
          </cell>
        </row>
        <row r="13978">
          <cell r="G13978" t="str">
            <v>EACH</v>
          </cell>
        </row>
        <row r="13979">
          <cell r="A13979" t="str">
            <v>M510101015</v>
          </cell>
          <cell r="B13979" t="str">
            <v>CLAMP ON METER</v>
          </cell>
          <cell r="C13979" t="str">
            <v>测试表READING METER</v>
          </cell>
          <cell r="D13979" t="str">
            <v>0-2000A  550V</v>
          </cell>
        </row>
        <row r="13979">
          <cell r="G13979" t="str">
            <v>EACH</v>
          </cell>
        </row>
        <row r="13980">
          <cell r="A13980" t="str">
            <v>M510101016</v>
          </cell>
          <cell r="B13980" t="str">
            <v>CLAMP ON METER/数字钳形万用表</v>
          </cell>
          <cell r="C13980" t="str">
            <v>测试表READING METER</v>
          </cell>
          <cell r="D13980" t="str">
            <v>0-1000A  550V  型号UT209</v>
          </cell>
        </row>
        <row r="13980">
          <cell r="G13980" t="str">
            <v>EACH</v>
          </cell>
        </row>
        <row r="13981">
          <cell r="A13981" t="str">
            <v>M510101017</v>
          </cell>
          <cell r="B13981" t="str">
            <v>CABLE FAULT LOCATOR</v>
          </cell>
          <cell r="C13981" t="str">
            <v>测试表READING METER</v>
          </cell>
          <cell r="D13981" t="str">
            <v>武汉千伏电力  KVDL-Y</v>
          </cell>
        </row>
        <row r="13981">
          <cell r="G13981" t="str">
            <v>EACH</v>
          </cell>
        </row>
        <row r="13982">
          <cell r="A13982" t="str">
            <v>M510101018</v>
          </cell>
          <cell r="B13982" t="str">
            <v>交流电流表 AMMETER</v>
          </cell>
          <cell r="C13982" t="str">
            <v>测试表READING METER</v>
          </cell>
          <cell r="D13982" t="str">
            <v>6L2  80/1A</v>
          </cell>
        </row>
        <row r="13982">
          <cell r="G13982" t="str">
            <v>EACH</v>
          </cell>
        </row>
        <row r="13983">
          <cell r="A13983" t="str">
            <v>M510101019</v>
          </cell>
          <cell r="B13983" t="str">
            <v>交流电流表 AMMETER</v>
          </cell>
          <cell r="C13983" t="str">
            <v>测试表READING METER</v>
          </cell>
          <cell r="D13983" t="str">
            <v>6L2  150/5A</v>
          </cell>
        </row>
        <row r="13983">
          <cell r="G13983" t="str">
            <v>EACH</v>
          </cell>
        </row>
        <row r="13984">
          <cell r="A13984" t="str">
            <v>M510101020</v>
          </cell>
          <cell r="B13984" t="str">
            <v>转速表 TACHOMETER</v>
          </cell>
          <cell r="C13984" t="str">
            <v>测试表READING METER</v>
          </cell>
          <cell r="D13984" t="str">
            <v>6C2  0-20MA/DC  1500R</v>
          </cell>
        </row>
        <row r="13984">
          <cell r="G13984" t="str">
            <v>EACH</v>
          </cell>
        </row>
        <row r="13985">
          <cell r="A13985" t="str">
            <v>M510101021</v>
          </cell>
          <cell r="B13985" t="str">
            <v>转速表 TACHOMETER</v>
          </cell>
          <cell r="C13985" t="str">
            <v>测试表READING METER</v>
          </cell>
          <cell r="D13985" t="str">
            <v>6C2  0-20MA/DC  1000R</v>
          </cell>
        </row>
        <row r="13985">
          <cell r="G13985" t="str">
            <v>EACH</v>
          </cell>
        </row>
        <row r="13986">
          <cell r="A13986" t="str">
            <v>M510101024</v>
          </cell>
          <cell r="B13986" t="str">
            <v>4.5位数字直流电流表DIGITAL DC AMMETER</v>
          </cell>
          <cell r="C13986" t="str">
            <v>测试表READING METER</v>
          </cell>
          <cell r="D13986" t="str">
            <v>型号：PF-C型，电源电压：AC220V，产品量程5V/60KA，武汉市新华仪表电器厂</v>
          </cell>
        </row>
        <row r="13986">
          <cell r="G13986" t="str">
            <v>EACH</v>
          </cell>
        </row>
        <row r="13987">
          <cell r="A13987" t="str">
            <v>M510101025</v>
          </cell>
          <cell r="B13987" t="str">
            <v>4.5位数字直流电流表DIGITAL DC AMMETER</v>
          </cell>
          <cell r="C13987" t="str">
            <v>测试表READING METER</v>
          </cell>
          <cell r="D13987" t="str">
            <v>型号：PF-G型，电源电压：AC220V，产品量程10V/300KA，</v>
          </cell>
        </row>
        <row r="13987">
          <cell r="G13987" t="str">
            <v>EACH</v>
          </cell>
        </row>
        <row r="13988">
          <cell r="A13988" t="str">
            <v>M510101030</v>
          </cell>
          <cell r="B13988" t="str">
            <v>防爆交流电流表 EXPLOSION AMMETER</v>
          </cell>
          <cell r="C13988" t="str">
            <v>测试表READING METER</v>
          </cell>
          <cell r="D13988" t="str">
            <v>CP-72  40/1A</v>
          </cell>
        </row>
        <row r="13988">
          <cell r="G13988" t="str">
            <v>EACH</v>
          </cell>
        </row>
        <row r="13989">
          <cell r="A13989" t="str">
            <v>M510101031</v>
          </cell>
          <cell r="B13989" t="str">
            <v>防爆交流电流表 EXPLOSION AMMETER</v>
          </cell>
          <cell r="C13989" t="str">
            <v>测试表READING METER</v>
          </cell>
          <cell r="D13989" t="str">
            <v>CP-72  200/1A</v>
          </cell>
        </row>
        <row r="13989">
          <cell r="G13989" t="str">
            <v>EACH</v>
          </cell>
        </row>
        <row r="13990">
          <cell r="A13990" t="str">
            <v>M510101032</v>
          </cell>
          <cell r="B13990" t="str">
            <v>防爆交流电流表 EXPLOSION AMMETER</v>
          </cell>
          <cell r="C13990" t="str">
            <v>测试表READING METER</v>
          </cell>
          <cell r="D13990" t="str">
            <v>CP-72  250/1A</v>
          </cell>
        </row>
        <row r="13990">
          <cell r="G13990" t="str">
            <v>EACH</v>
          </cell>
        </row>
        <row r="13991">
          <cell r="A13991" t="str">
            <v>M510101033</v>
          </cell>
          <cell r="B13991" t="str">
            <v>防爆交流电流表 EXPLOSION AMMETER</v>
          </cell>
          <cell r="C13991" t="str">
            <v>测试表READING METER</v>
          </cell>
          <cell r="D13991" t="str">
            <v>CP-72  400/1A</v>
          </cell>
        </row>
        <row r="13991">
          <cell r="G13991" t="str">
            <v>EACH</v>
          </cell>
        </row>
        <row r="13992">
          <cell r="A13992" t="str">
            <v>M510101034</v>
          </cell>
          <cell r="B13992" t="str">
            <v>防爆交流电流表 EXPLOSION AMMETER</v>
          </cell>
          <cell r="C13992" t="str">
            <v>测试表READING METER</v>
          </cell>
          <cell r="D13992" t="str">
            <v>CP-72  500/1A</v>
          </cell>
        </row>
        <row r="13992">
          <cell r="G13992" t="str">
            <v>EACH</v>
          </cell>
        </row>
        <row r="13993">
          <cell r="A13993" t="str">
            <v>M510101040</v>
          </cell>
          <cell r="B13993" t="str">
            <v>防爆转速表 EXPLOSION TACHOMETER</v>
          </cell>
          <cell r="C13993" t="str">
            <v>测试表READING METER</v>
          </cell>
          <cell r="D13993" t="str">
            <v>CP-72  0-20MA/DC  1000R</v>
          </cell>
        </row>
        <row r="13993">
          <cell r="G13993" t="str">
            <v>EACH</v>
          </cell>
        </row>
        <row r="13994">
          <cell r="A13994" t="str">
            <v>M510101041</v>
          </cell>
          <cell r="B13994" t="str">
            <v>防爆转速表 EXPLOSION TACHOMETER</v>
          </cell>
          <cell r="C13994" t="str">
            <v>测试表READING METER</v>
          </cell>
          <cell r="D13994" t="str">
            <v>CP-72  0-20MA/DC  1500R</v>
          </cell>
        </row>
        <row r="13994">
          <cell r="G13994" t="str">
            <v>EACH</v>
          </cell>
        </row>
        <row r="13995">
          <cell r="A13995" t="str">
            <v>M510101050</v>
          </cell>
          <cell r="B13995" t="str">
            <v>交流电流表 AMMETER</v>
          </cell>
          <cell r="C13995" t="str">
            <v>测试表READING METER</v>
          </cell>
          <cell r="D13995" t="str">
            <v>6L2  300/1A</v>
          </cell>
        </row>
        <row r="13995">
          <cell r="G13995" t="str">
            <v>EACH</v>
          </cell>
        </row>
        <row r="13996">
          <cell r="A13996" t="str">
            <v>M510102001</v>
          </cell>
          <cell r="B13996" t="str">
            <v>BICCOTEST VOLT METER</v>
          </cell>
          <cell r="C13996" t="str">
            <v>M510102</v>
          </cell>
        </row>
        <row r="13996">
          <cell r="G13996" t="str">
            <v>EACH</v>
          </cell>
        </row>
        <row r="13997">
          <cell r="A13997" t="str">
            <v>M510102011</v>
          </cell>
          <cell r="B13997" t="str">
            <v>VOLTAGE TESTER</v>
          </cell>
          <cell r="C13997" t="str">
            <v>M510102</v>
          </cell>
          <cell r="D13997" t="str">
            <v>0-750V AC/DC</v>
          </cell>
        </row>
        <row r="13997">
          <cell r="G13997" t="str">
            <v>EACH</v>
          </cell>
        </row>
        <row r="13998">
          <cell r="A13998" t="str">
            <v>M510102012</v>
          </cell>
          <cell r="B13998" t="str">
            <v>VOLTAGE TESTER</v>
          </cell>
          <cell r="C13998" t="str">
            <v>M510102</v>
          </cell>
          <cell r="D13998" t="str">
            <v>LLT33KV</v>
          </cell>
        </row>
        <row r="13998">
          <cell r="G13998" t="str">
            <v>EACH</v>
          </cell>
        </row>
        <row r="13999">
          <cell r="A13999" t="str">
            <v>M510102014</v>
          </cell>
          <cell r="B13999" t="str">
            <v>11KV高压验电笔/Portable AC only neon indicator</v>
          </cell>
          <cell r="C13999" t="str">
            <v>M510102</v>
          </cell>
          <cell r="D13999" t="str">
            <v>型号：KD1E/19S</v>
          </cell>
        </row>
        <row r="13999">
          <cell r="G13999" t="str">
            <v>SET</v>
          </cell>
        </row>
        <row r="14000">
          <cell r="A14000" t="str">
            <v>M510102015</v>
          </cell>
          <cell r="B14000" t="str">
            <v>HIGH VOLTAGE LINE TESTER/12KV 高压验电器</v>
          </cell>
          <cell r="C14000" t="str">
            <v>M510102</v>
          </cell>
          <cell r="D14000" t="str">
            <v>GDY 12000V</v>
          </cell>
        </row>
        <row r="14000">
          <cell r="G14000" t="str">
            <v>EACH</v>
          </cell>
        </row>
        <row r="14001">
          <cell r="A14001" t="str">
            <v>M510102016</v>
          </cell>
          <cell r="B14001" t="str">
            <v>高压验电笔配套氖管/NEON</v>
          </cell>
          <cell r="C14001" t="str">
            <v>M510102</v>
          </cell>
          <cell r="D14001" t="str">
            <v>spare part : neon for KD1E/19S</v>
          </cell>
        </row>
        <row r="14001">
          <cell r="G14001" t="str">
            <v>EACH</v>
          </cell>
        </row>
        <row r="14002">
          <cell r="A14002" t="str">
            <v>M510102021</v>
          </cell>
          <cell r="B14002" t="str">
            <v>VOLTMETER</v>
          </cell>
          <cell r="C14002" t="str">
            <v>M510102</v>
          </cell>
          <cell r="D14002" t="str">
            <v>0-10VDC</v>
          </cell>
        </row>
        <row r="14002">
          <cell r="G14002" t="str">
            <v>EACH</v>
          </cell>
        </row>
        <row r="14003">
          <cell r="A14003" t="str">
            <v>M510103001</v>
          </cell>
          <cell r="B14003" t="str">
            <v>MEGGER TESTER DIGITAL</v>
          </cell>
          <cell r="C14003" t="str">
            <v>M510103</v>
          </cell>
          <cell r="D14003" t="str">
            <v>500V</v>
          </cell>
        </row>
        <row r="14003">
          <cell r="G14003" t="str">
            <v>EACH</v>
          </cell>
        </row>
        <row r="14004">
          <cell r="A14004" t="str">
            <v>M510103002</v>
          </cell>
          <cell r="B14004" t="str">
            <v>MEGGER TESTER DIGITAL</v>
          </cell>
          <cell r="C14004" t="str">
            <v>M510103</v>
          </cell>
          <cell r="D14004" t="str">
            <v>500V-1000V</v>
          </cell>
        </row>
        <row r="14004">
          <cell r="G14004" t="str">
            <v>EACH</v>
          </cell>
        </row>
        <row r="14005">
          <cell r="A14005" t="str">
            <v>M510103003</v>
          </cell>
          <cell r="B14005" t="str">
            <v>HV INSULATION TESTER DIGITAL ( MEGGER )</v>
          </cell>
          <cell r="C14005" t="str">
            <v>M510103</v>
          </cell>
          <cell r="D14005" t="str">
            <v>5000V ;2500V;1000V;500V;MODEL :TIN4D TOP TRONIC HELLERMNN TYTON</v>
          </cell>
        </row>
        <row r="14005">
          <cell r="G14005" t="str">
            <v>EACH</v>
          </cell>
        </row>
        <row r="14006">
          <cell r="A14006" t="str">
            <v>M510103004</v>
          </cell>
          <cell r="B14006" t="str">
            <v>MEGGER TESTER DIGITAL</v>
          </cell>
          <cell r="C14006" t="str">
            <v>M510103</v>
          </cell>
          <cell r="D14006" t="str">
            <v>500V-1000V PC32-3</v>
          </cell>
        </row>
        <row r="14006">
          <cell r="G14006" t="str">
            <v>EACH</v>
          </cell>
        </row>
        <row r="14007">
          <cell r="A14007" t="str">
            <v>M510103005</v>
          </cell>
          <cell r="B14007" t="str">
            <v>MEGGER TESTER DIGITAL</v>
          </cell>
          <cell r="C14007" t="str">
            <v>M510103</v>
          </cell>
          <cell r="D14007" t="str">
            <v>5000V PC32-6</v>
          </cell>
        </row>
        <row r="14007">
          <cell r="G14007" t="str">
            <v>EACH</v>
          </cell>
        </row>
        <row r="14008">
          <cell r="A14008" t="str">
            <v>M510103006</v>
          </cell>
          <cell r="B14008" t="str">
            <v>MEGGER TESTER DIGITAL</v>
          </cell>
          <cell r="C14008" t="str">
            <v>M510103</v>
          </cell>
          <cell r="D14008" t="str">
            <v>3.3KV-11KV</v>
          </cell>
        </row>
        <row r="14008">
          <cell r="G14008" t="str">
            <v>EACH</v>
          </cell>
        </row>
        <row r="14009">
          <cell r="A14009" t="str">
            <v>M510103011</v>
          </cell>
          <cell r="B14009" t="str">
            <v>ANALOGUE MEGGER INSULATION TESTER</v>
          </cell>
          <cell r="C14009" t="str">
            <v>M510103</v>
          </cell>
          <cell r="D14009" t="str">
            <v>MT500 250VDC-700VDC</v>
          </cell>
        </row>
        <row r="14009">
          <cell r="G14009" t="str">
            <v>EACH</v>
          </cell>
        </row>
        <row r="14010">
          <cell r="A14010" t="str">
            <v>M510103012</v>
          </cell>
          <cell r="B14010" t="str">
            <v>ANALOGUE MEGGER INSULATION TESTER</v>
          </cell>
          <cell r="C14010" t="str">
            <v>M510103</v>
          </cell>
          <cell r="D14010" t="str">
            <v>K3131 250VDC-1000VDC</v>
          </cell>
        </row>
        <row r="14010">
          <cell r="G14010" t="str">
            <v>EACH</v>
          </cell>
        </row>
        <row r="14011">
          <cell r="A14011" t="str">
            <v>M510103013</v>
          </cell>
          <cell r="B14011" t="str">
            <v>MAJOR TECHINSULATION RESISTANCE TESTER</v>
          </cell>
          <cell r="C14011" t="str">
            <v>M510103</v>
          </cell>
          <cell r="D14011" t="str">
            <v>500-1000V MT515</v>
          </cell>
        </row>
        <row r="14011">
          <cell r="G14011" t="str">
            <v>EACH</v>
          </cell>
        </row>
        <row r="14012">
          <cell r="A14012" t="str">
            <v>M510103014</v>
          </cell>
          <cell r="B14012" t="str">
            <v>MEGGER HIGH VOLTAGE INSULATION TESTER</v>
          </cell>
          <cell r="C14012" t="str">
            <v>M510103</v>
          </cell>
          <cell r="D14012" t="str">
            <v>K3123 5000-10000VDC MAJOR TECH</v>
          </cell>
        </row>
        <row r="14012">
          <cell r="G14012" t="str">
            <v>EACH</v>
          </cell>
        </row>
        <row r="14013">
          <cell r="A14013" t="str">
            <v>M510103015</v>
          </cell>
          <cell r="B14013" t="str">
            <v>MEGGER HIGH VOLTAGE INSULATION TESTER</v>
          </cell>
          <cell r="C14013" t="str">
            <v>M510103</v>
          </cell>
          <cell r="D14013" t="str">
            <v>500-10000VDC MAJOR TECH</v>
          </cell>
        </row>
        <row r="14013">
          <cell r="G14013" t="str">
            <v>EACH</v>
          </cell>
        </row>
        <row r="14014">
          <cell r="A14014" t="str">
            <v>M510103016</v>
          </cell>
          <cell r="B14014" t="str">
            <v>MAJOR TECHINSULATION RESISTANCE TESTER</v>
          </cell>
          <cell r="C14014" t="str">
            <v>M510103</v>
          </cell>
          <cell r="D14014" t="str">
            <v>500-5000V</v>
          </cell>
        </row>
        <row r="14014">
          <cell r="G14014" t="str">
            <v>EACH</v>
          </cell>
        </row>
        <row r="14015">
          <cell r="A14015" t="str">
            <v>M510103020</v>
          </cell>
          <cell r="B14015" t="str">
            <v>DC RESISTANCE TESTER/变压器直流电阻测试仪</v>
          </cell>
          <cell r="C14015" t="str">
            <v>M510103</v>
          </cell>
          <cell r="D14015" t="str">
            <v>CZ6610Z</v>
          </cell>
        </row>
        <row r="14015">
          <cell r="G14015" t="str">
            <v>EACH</v>
          </cell>
        </row>
        <row r="14016">
          <cell r="A14016" t="str">
            <v>M510103101</v>
          </cell>
          <cell r="B14016" t="str">
            <v>MEGGER</v>
          </cell>
          <cell r="C14016" t="str">
            <v>M510103</v>
          </cell>
          <cell r="D14016" t="str">
            <v>ZC25-3  500V</v>
          </cell>
        </row>
        <row r="14016">
          <cell r="G14016" t="str">
            <v>EACH</v>
          </cell>
        </row>
        <row r="14017">
          <cell r="A14017" t="str">
            <v>M510103102</v>
          </cell>
          <cell r="B14017" t="str">
            <v>MEGGER</v>
          </cell>
          <cell r="C14017" t="str">
            <v>M510103</v>
          </cell>
          <cell r="D14017" t="str">
            <v>ZC-7  2500V</v>
          </cell>
        </row>
        <row r="14017">
          <cell r="G14017" t="str">
            <v>EACH</v>
          </cell>
        </row>
        <row r="14018">
          <cell r="A14018" t="str">
            <v>M510103103</v>
          </cell>
          <cell r="B14018" t="str">
            <v>MEGGER</v>
          </cell>
          <cell r="C14018" t="str">
            <v>M510103</v>
          </cell>
          <cell r="D14018" t="str">
            <v>PC-32-5  2500V</v>
          </cell>
        </row>
        <row r="14018">
          <cell r="G14018" t="str">
            <v>EACH</v>
          </cell>
        </row>
        <row r="14019">
          <cell r="A14019" t="str">
            <v>M510103201</v>
          </cell>
          <cell r="B14019" t="str">
            <v>OHMMETER</v>
          </cell>
          <cell r="C14019" t="str">
            <v>M510103</v>
          </cell>
          <cell r="D14019" t="str">
            <v>1000V</v>
          </cell>
        </row>
        <row r="14019">
          <cell r="G14019" t="str">
            <v>EACH</v>
          </cell>
        </row>
        <row r="14020">
          <cell r="A14020" t="str">
            <v>M510103202</v>
          </cell>
          <cell r="B14020" t="str">
            <v>OHMMETER</v>
          </cell>
          <cell r="C14020" t="str">
            <v>M510103</v>
          </cell>
          <cell r="D14020" t="str">
            <v>5000V</v>
          </cell>
        </row>
        <row r="14020">
          <cell r="G14020" t="str">
            <v>EACH</v>
          </cell>
        </row>
        <row r="14021">
          <cell r="A14021" t="str">
            <v>M510103203</v>
          </cell>
          <cell r="B14021" t="str">
            <v>OHMMETER</v>
          </cell>
          <cell r="C14021" t="str">
            <v>M510103</v>
          </cell>
          <cell r="D14021" t="str">
            <v>0.0 OHMS TO 10.0 OHMS</v>
          </cell>
        </row>
        <row r="14021">
          <cell r="G14021" t="str">
            <v>EACH</v>
          </cell>
        </row>
        <row r="14022">
          <cell r="A14022" t="str">
            <v>M510103204</v>
          </cell>
          <cell r="B14022" t="str">
            <v>EARTH PROBE TESTER</v>
          </cell>
          <cell r="C14022" t="str">
            <v>M510103</v>
          </cell>
          <cell r="D14022" t="str">
            <v>600 OHMS EARTH PROBE TESTER</v>
          </cell>
        </row>
        <row r="14022">
          <cell r="G14022" t="str">
            <v>EACH</v>
          </cell>
        </row>
        <row r="14023">
          <cell r="A14023" t="str">
            <v>M510103211</v>
          </cell>
          <cell r="B14023" t="str">
            <v>DC DOUBLE BRIDGE</v>
          </cell>
          <cell r="C14023" t="str">
            <v>M510103</v>
          </cell>
          <cell r="D14023" t="str">
            <v>（直流双臂电桥）QJ44型</v>
          </cell>
        </row>
        <row r="14023">
          <cell r="G14023" t="str">
            <v>EACH</v>
          </cell>
        </row>
        <row r="14024">
          <cell r="A14024" t="str">
            <v>M510103301</v>
          </cell>
          <cell r="B14024" t="str">
            <v>ZC25-3 OHMMETER</v>
          </cell>
          <cell r="C14024" t="str">
            <v>M510103</v>
          </cell>
          <cell r="D14024" t="str">
            <v>500V  0-50OHMS</v>
          </cell>
        </row>
        <row r="14024">
          <cell r="G14024" t="str">
            <v>EACH</v>
          </cell>
        </row>
        <row r="14025">
          <cell r="A14025" t="str">
            <v>M510103302</v>
          </cell>
          <cell r="B14025" t="str">
            <v>ZC-7 OHMMETER</v>
          </cell>
          <cell r="C14025" t="str">
            <v>M510103</v>
          </cell>
          <cell r="D14025" t="str">
            <v>2500V 0-2500OHMS</v>
          </cell>
        </row>
        <row r="14025">
          <cell r="G14025" t="str">
            <v>EACH</v>
          </cell>
        </row>
        <row r="14026">
          <cell r="A14026" t="str">
            <v>M510103350</v>
          </cell>
          <cell r="B14026" t="str">
            <v>BENCH POWER SUPPLY</v>
          </cell>
          <cell r="C14026" t="str">
            <v>M510103</v>
          </cell>
          <cell r="D14026" t="str">
            <v>VARIABLE OUTPUT VOLTAGE 0-40V DC CURENT 15 AMPS WITH DIGITAL DISPLAY FOR CURENT AND VOLTAGE</v>
          </cell>
        </row>
        <row r="14026">
          <cell r="G14026" t="str">
            <v>EACH</v>
          </cell>
        </row>
        <row r="14027">
          <cell r="A14027" t="str">
            <v>M510103666</v>
          </cell>
          <cell r="B14027" t="str">
            <v>ELECTRICIAN TOOLS FOR GRASSHOPER CONVEYER</v>
          </cell>
          <cell r="C14027" t="str">
            <v>M510103</v>
          </cell>
          <cell r="D14027" t="str">
            <v>DETAILS SEE THE LIST</v>
          </cell>
        </row>
        <row r="14027">
          <cell r="G14027" t="str">
            <v>SET</v>
          </cell>
        </row>
        <row r="14028">
          <cell r="A14028" t="str">
            <v>M510104001</v>
          </cell>
          <cell r="B14028" t="str">
            <v>EARTH RESISTANCE TESTER （DIGITAL)</v>
          </cell>
          <cell r="C14028" t="str">
            <v>M510104</v>
          </cell>
          <cell r="D14028" t="str">
            <v>TOPTRONIC MAJOR K4105 EQUIV.</v>
          </cell>
        </row>
        <row r="14028">
          <cell r="G14028" t="str">
            <v>EACH</v>
          </cell>
        </row>
        <row r="14029">
          <cell r="A14029" t="str">
            <v>M510104002</v>
          </cell>
          <cell r="B14029" t="str">
            <v>EARTH RESISTANCE TESTER （DIGITAL)</v>
          </cell>
          <cell r="C14029" t="str">
            <v>M510104</v>
          </cell>
          <cell r="D14029" t="str">
            <v>MAJOR TECK. MT345</v>
          </cell>
        </row>
        <row r="14029">
          <cell r="G14029" t="str">
            <v>EACH</v>
          </cell>
        </row>
        <row r="14030">
          <cell r="A14030" t="str">
            <v>M510104003</v>
          </cell>
          <cell r="B14030" t="str">
            <v>EARTH RESISTANCE TESTER （DIGITAL)</v>
          </cell>
          <cell r="C14030" t="str">
            <v>M510104</v>
          </cell>
          <cell r="D14030" t="str">
            <v>DUOYI. DY4100</v>
          </cell>
        </row>
        <row r="14030">
          <cell r="G14030" t="str">
            <v>EACH</v>
          </cell>
        </row>
        <row r="14031">
          <cell r="A14031" t="str">
            <v>M510105000</v>
          </cell>
          <cell r="B14031" t="str">
            <v>DIGITAL MULTIMETER</v>
          </cell>
          <cell r="C14031" t="str">
            <v>M510105</v>
          </cell>
          <cell r="D14031" t="str">
            <v>FLUKE179</v>
          </cell>
        </row>
        <row r="14031">
          <cell r="G14031" t="str">
            <v>EACH</v>
          </cell>
        </row>
        <row r="14032">
          <cell r="A14032" t="str">
            <v>M510105001</v>
          </cell>
          <cell r="B14032" t="str">
            <v>MULTIMETER DIGITAL/数显万用表</v>
          </cell>
          <cell r="C14032" t="str">
            <v>M510105</v>
          </cell>
          <cell r="D14032" t="str">
            <v>MT884</v>
          </cell>
        </row>
        <row r="14032">
          <cell r="G14032" t="str">
            <v>EACH</v>
          </cell>
        </row>
        <row r="14033">
          <cell r="A14033" t="str">
            <v>M510105002</v>
          </cell>
          <cell r="B14033" t="str">
            <v>MULTIMETER DIGITAL/数显万用表</v>
          </cell>
          <cell r="C14033" t="str">
            <v>M510105</v>
          </cell>
          <cell r="D14033" t="str">
            <v>VC9806</v>
          </cell>
        </row>
        <row r="14033">
          <cell r="G14033" t="str">
            <v>EACH</v>
          </cell>
        </row>
        <row r="14034">
          <cell r="A14034" t="str">
            <v>M510105003</v>
          </cell>
          <cell r="B14034" t="str">
            <v>MANOX VOTAGE TESTER</v>
          </cell>
          <cell r="C14034" t="str">
            <v>M510105</v>
          </cell>
          <cell r="D14034" t="str">
            <v>0-750V AC/DC</v>
          </cell>
        </row>
        <row r="14034">
          <cell r="G14034" t="str">
            <v>EACH</v>
          </cell>
        </row>
        <row r="14035">
          <cell r="A14035" t="str">
            <v>M510105004</v>
          </cell>
          <cell r="B14035" t="str">
            <v>MULTIMETER ANALOGUE</v>
          </cell>
          <cell r="C14035" t="str">
            <v>M510105</v>
          </cell>
          <cell r="D14035" t="str">
            <v>0-1000VAC</v>
          </cell>
        </row>
        <row r="14035">
          <cell r="G14035" t="str">
            <v>EACH</v>
          </cell>
        </row>
        <row r="14036">
          <cell r="A14036" t="str">
            <v>M510105005</v>
          </cell>
          <cell r="B14036" t="str">
            <v>MULTI FUNCTION TEST METER</v>
          </cell>
          <cell r="C14036" t="str">
            <v>M510105</v>
          </cell>
          <cell r="D14036" t="str">
            <v>FLUKE GRAPHICAL MULTIMETER  FLUKE 867B</v>
          </cell>
        </row>
        <row r="14036">
          <cell r="G14036" t="str">
            <v>EACH</v>
          </cell>
        </row>
        <row r="14037">
          <cell r="A14037" t="str">
            <v>M510105006</v>
          </cell>
          <cell r="B14037" t="str">
            <v>MULTI FUNCTION TEST METER</v>
          </cell>
          <cell r="C14037" t="str">
            <v>M510105</v>
          </cell>
          <cell r="D14037" t="str">
            <v>FLUKE 1587</v>
          </cell>
        </row>
        <row r="14037">
          <cell r="G14037" t="str">
            <v>EACH</v>
          </cell>
        </row>
        <row r="14038">
          <cell r="A14038" t="str">
            <v>M510105007</v>
          </cell>
          <cell r="B14038" t="str">
            <v>DIGITAL FLUKE MULTIMETER</v>
          </cell>
          <cell r="C14038" t="str">
            <v>M510105</v>
          </cell>
          <cell r="D14038" t="str">
            <v>87 SERIES</v>
          </cell>
        </row>
        <row r="14038">
          <cell r="G14038" t="str">
            <v>EACH</v>
          </cell>
        </row>
        <row r="14039">
          <cell r="A14039" t="str">
            <v>M510105008</v>
          </cell>
          <cell r="B14039" t="str">
            <v>MANOX VOLTAGE TESTER</v>
          </cell>
          <cell r="C14039" t="str">
            <v>M510105</v>
          </cell>
          <cell r="D14039" t="str">
            <v>125-750AC/120-750DC ED15/240SCAT III750V WIBER(GERMANY)</v>
          </cell>
        </row>
        <row r="14039">
          <cell r="G14039" t="str">
            <v>EACH</v>
          </cell>
        </row>
        <row r="14040">
          <cell r="A14040" t="str">
            <v>M510105009</v>
          </cell>
          <cell r="B14040" t="str">
            <v>HYDROMETER</v>
          </cell>
          <cell r="C14040" t="str">
            <v>M510105</v>
          </cell>
        </row>
        <row r="14040">
          <cell r="G14040" t="str">
            <v>SET</v>
          </cell>
        </row>
        <row r="14041">
          <cell r="A14041" t="str">
            <v>M510105011</v>
          </cell>
          <cell r="B14041" t="str">
            <v>EARTH RESISTANCE TESTER</v>
          </cell>
          <cell r="C14041" t="str">
            <v>M510105</v>
          </cell>
          <cell r="D14041" t="str">
            <v>FLUKE 1625 GEO</v>
          </cell>
        </row>
        <row r="14041">
          <cell r="G14041" t="str">
            <v>EACH</v>
          </cell>
        </row>
        <row r="14042">
          <cell r="A14042" t="str">
            <v>M510105013</v>
          </cell>
          <cell r="B14042" t="str">
            <v>AC &amp; DC CLAMP METER</v>
          </cell>
          <cell r="C14042" t="str">
            <v>M510105</v>
          </cell>
          <cell r="D14042" t="str">
            <v>FLUKE 375</v>
          </cell>
        </row>
        <row r="14042">
          <cell r="G14042" t="str">
            <v>EACH</v>
          </cell>
        </row>
        <row r="14043">
          <cell r="A14043" t="str">
            <v>M510105014</v>
          </cell>
          <cell r="B14043" t="str">
            <v>钳形万用表AC &amp; DC CLAMP METER</v>
          </cell>
          <cell r="C14043" t="str">
            <v>M510105</v>
          </cell>
          <cell r="D14043" t="str">
            <v>福禄克（FLNKE）F301B钳形数字式钳形万用表高精度智能原装表笔</v>
          </cell>
        </row>
        <row r="14043">
          <cell r="G14043" t="str">
            <v>EACH</v>
          </cell>
        </row>
        <row r="14044">
          <cell r="A14044" t="str">
            <v>M510105015</v>
          </cell>
          <cell r="B14044" t="str">
            <v>SPEED INDICATOR</v>
          </cell>
          <cell r="C14044" t="str">
            <v>M510105</v>
          </cell>
          <cell r="D14044" t="str">
            <v>FLUKE 931</v>
          </cell>
        </row>
        <row r="14044">
          <cell r="G14044" t="str">
            <v>EACH</v>
          </cell>
        </row>
        <row r="14045">
          <cell r="A14045" t="str">
            <v>M510105017</v>
          </cell>
          <cell r="B14045" t="str">
            <v>回路校验仪/LOOP CALIBRATOR</v>
          </cell>
          <cell r="C14045" t="str">
            <v>M510105</v>
          </cell>
          <cell r="D14045" t="str">
            <v>FLUKE 705 LOOP CALIBRATOR</v>
          </cell>
        </row>
        <row r="14045">
          <cell r="G14045" t="str">
            <v>SET</v>
          </cell>
        </row>
        <row r="14046">
          <cell r="A14046" t="str">
            <v>M510105019</v>
          </cell>
          <cell r="B14046" t="str">
            <v>钳形电流表/ELECTRICAL TESTER</v>
          </cell>
          <cell r="C14046" t="str">
            <v>M510105</v>
          </cell>
          <cell r="D14046" t="str">
            <v>T5-600 CAT III 600V</v>
          </cell>
        </row>
        <row r="14046">
          <cell r="G14046" t="str">
            <v>SET</v>
          </cell>
        </row>
        <row r="14047">
          <cell r="A14047" t="str">
            <v>M510105021</v>
          </cell>
          <cell r="B14047" t="str">
            <v>H/V TESTER 高压验电器</v>
          </cell>
          <cell r="C14047" t="str">
            <v>M510105</v>
          </cell>
          <cell r="D14047" t="str">
            <v>3.3KV 加长杆</v>
          </cell>
        </row>
        <row r="14047">
          <cell r="G14047" t="str">
            <v>EACH</v>
          </cell>
        </row>
        <row r="14048">
          <cell r="A14048" t="str">
            <v>M510105022</v>
          </cell>
          <cell r="B14048" t="str">
            <v>H/V TESTER 高压验电器</v>
          </cell>
          <cell r="C14048" t="str">
            <v>M510105</v>
          </cell>
          <cell r="D14048" t="str">
            <v>11KV 加长杆</v>
          </cell>
        </row>
        <row r="14048">
          <cell r="G14048" t="str">
            <v>EACH</v>
          </cell>
        </row>
        <row r="14049">
          <cell r="A14049" t="str">
            <v>M510106004</v>
          </cell>
          <cell r="B14049" t="str">
            <v>3 PHRASE ROTATION TESTER</v>
          </cell>
          <cell r="C14049" t="str">
            <v>M510106</v>
          </cell>
          <cell r="D14049" t="str">
            <v>T606</v>
          </cell>
        </row>
        <row r="14049">
          <cell r="G14049" t="str">
            <v>EACH</v>
          </cell>
        </row>
        <row r="14050">
          <cell r="A14050" t="str">
            <v>M510106005</v>
          </cell>
          <cell r="B14050" t="str">
            <v>PHASE ROTATION METER</v>
          </cell>
          <cell r="C14050" t="str">
            <v>M510106</v>
          </cell>
          <cell r="D14050" t="str">
            <v>MT930</v>
          </cell>
        </row>
        <row r="14050">
          <cell r="G14050" t="str">
            <v>EACH</v>
          </cell>
        </row>
        <row r="14051">
          <cell r="A14051" t="str">
            <v>M510107001</v>
          </cell>
          <cell r="B14051" t="str">
            <v>CABEL FAULT LOCATOR</v>
          </cell>
          <cell r="C14051" t="str">
            <v>M510107</v>
          </cell>
          <cell r="D14051" t="str">
            <v>MODEL:EL325/000  MAKE:EFL10</v>
          </cell>
        </row>
        <row r="14051">
          <cell r="G14051" t="str">
            <v>EACH</v>
          </cell>
        </row>
        <row r="14052">
          <cell r="A14052" t="str">
            <v>M510107003</v>
          </cell>
          <cell r="B14052" t="str">
            <v>MARKING MACHINE</v>
          </cell>
          <cell r="C14052" t="str">
            <v>M510107</v>
          </cell>
          <cell r="D14052" t="str">
            <v>丽标线号机，丽标C-210E   电源：AC100~240V</v>
          </cell>
        </row>
        <row r="14052">
          <cell r="G14052" t="str">
            <v>SET</v>
          </cell>
        </row>
        <row r="14053">
          <cell r="A14053" t="str">
            <v>M510107004</v>
          </cell>
          <cell r="B14053" t="str">
            <v>RIBBON</v>
          </cell>
          <cell r="C14053" t="str">
            <v>M510107</v>
          </cell>
          <cell r="D14053" t="str">
            <v>色带(线号机耗材)/LB-12BI  黑色原装进口色带(5盘/盒）</v>
          </cell>
        </row>
        <row r="14053">
          <cell r="G14053" t="str">
            <v>BOX</v>
          </cell>
        </row>
        <row r="14054">
          <cell r="A14054" t="str">
            <v>M510107005</v>
          </cell>
          <cell r="B14054" t="str">
            <v>MARKING PAPER</v>
          </cell>
          <cell r="C14054" t="str">
            <v>M510107</v>
          </cell>
          <cell r="D14054" t="str">
            <v>贴纸(线号机耗材)/TM-1190Y  黄色贴纸(3盘/盒）</v>
          </cell>
        </row>
        <row r="14054">
          <cell r="G14054" t="str">
            <v>BOX</v>
          </cell>
        </row>
        <row r="14055">
          <cell r="A14055" t="str">
            <v>M510107006</v>
          </cell>
          <cell r="B14055" t="str">
            <v>MARKING PAPER</v>
          </cell>
          <cell r="C14055" t="str">
            <v>M510107</v>
          </cell>
          <cell r="D14055" t="str">
            <v>贴纸(线号机耗材)/TM-1190W  白色贴纸(3盘/盒）</v>
          </cell>
        </row>
        <row r="14055">
          <cell r="G14055" t="str">
            <v>BOX</v>
          </cell>
        </row>
        <row r="14056">
          <cell r="A14056" t="str">
            <v>M510107007</v>
          </cell>
          <cell r="B14056" t="str">
            <v>MARKING PAPER</v>
          </cell>
          <cell r="C14056" t="str">
            <v>M510107</v>
          </cell>
          <cell r="D14056" t="str">
            <v>贴纸(线号机耗材)/TM-1111Y  黄色贴纸(3盘/盒）</v>
          </cell>
        </row>
        <row r="14056">
          <cell r="G14056" t="str">
            <v>BOX</v>
          </cell>
        </row>
        <row r="14057">
          <cell r="A14057" t="str">
            <v>M510107008</v>
          </cell>
          <cell r="B14057" t="str">
            <v>MARKING PAPER</v>
          </cell>
          <cell r="C14057" t="str">
            <v>M510107</v>
          </cell>
          <cell r="D14057" t="str">
            <v>贴纸(线号机耗材)/TM-1111W  白色贴纸(3盘/盒）</v>
          </cell>
        </row>
        <row r="14057">
          <cell r="G14057" t="str">
            <v>BOX</v>
          </cell>
        </row>
        <row r="14058">
          <cell r="A14058" t="str">
            <v>M510107009</v>
          </cell>
          <cell r="B14058" t="str">
            <v>MARKING HOSE</v>
          </cell>
          <cell r="C14058" t="str">
            <v>M510107</v>
          </cell>
          <cell r="D14058" t="str">
            <v>内齿套管(线号机耗材)/LP-0.75</v>
          </cell>
        </row>
        <row r="14058">
          <cell r="G14058" t="str">
            <v>ROLL</v>
          </cell>
        </row>
        <row r="14059">
          <cell r="A14059" t="str">
            <v>M510107010</v>
          </cell>
          <cell r="B14059" t="str">
            <v>MARKING HOSE</v>
          </cell>
          <cell r="C14059" t="str">
            <v>M510107</v>
          </cell>
          <cell r="D14059" t="str">
            <v>内齿套管(线号机耗材)/LP-1.00</v>
          </cell>
        </row>
        <row r="14059">
          <cell r="G14059" t="str">
            <v>ROLL</v>
          </cell>
        </row>
        <row r="14060">
          <cell r="A14060" t="str">
            <v>M510107011</v>
          </cell>
          <cell r="B14060" t="str">
            <v>MARKING HOSE</v>
          </cell>
          <cell r="C14060" t="str">
            <v>M510107</v>
          </cell>
          <cell r="D14060" t="str">
            <v>内齿套管(线号机耗材)/LP-1.50</v>
          </cell>
        </row>
        <row r="14060">
          <cell r="G14060" t="str">
            <v>ROLL</v>
          </cell>
        </row>
        <row r="14061">
          <cell r="A14061" t="str">
            <v>M510107012</v>
          </cell>
          <cell r="B14061" t="str">
            <v>MARKING HOSE</v>
          </cell>
          <cell r="C14061" t="str">
            <v>M510107</v>
          </cell>
          <cell r="D14061" t="str">
            <v>内齿套管(线号机耗材)/LP-2.50</v>
          </cell>
        </row>
        <row r="14061">
          <cell r="G14061" t="str">
            <v>ROLL</v>
          </cell>
        </row>
        <row r="14062">
          <cell r="A14062" t="str">
            <v>M510107013</v>
          </cell>
          <cell r="B14062" t="str">
            <v>MARKING HOSE</v>
          </cell>
          <cell r="C14062" t="str">
            <v>M510107</v>
          </cell>
          <cell r="D14062" t="str">
            <v>内齿套管(线号机耗材)/LP-4.00</v>
          </cell>
        </row>
        <row r="14062">
          <cell r="G14062" t="str">
            <v>ROLL</v>
          </cell>
        </row>
        <row r="14063">
          <cell r="A14063" t="str">
            <v>M510107014</v>
          </cell>
          <cell r="B14063" t="str">
            <v>MARKING HOSE</v>
          </cell>
          <cell r="C14063" t="str">
            <v>M510107</v>
          </cell>
          <cell r="D14063" t="str">
            <v>内齿套管(线号机耗材)/LP-6.00</v>
          </cell>
        </row>
        <row r="14063">
          <cell r="G14063" t="str">
            <v>ROLL</v>
          </cell>
        </row>
        <row r="14064">
          <cell r="A14064" t="str">
            <v>M510107015</v>
          </cell>
          <cell r="B14064" t="str">
            <v>MARKING HOSE</v>
          </cell>
          <cell r="C14064" t="str">
            <v>M510107</v>
          </cell>
          <cell r="D14064" t="str">
            <v>内齿套管(线号机耗材)/LP-8.00</v>
          </cell>
        </row>
        <row r="14064">
          <cell r="G14064" t="str">
            <v>ROLL</v>
          </cell>
        </row>
        <row r="14065">
          <cell r="A14065" t="str">
            <v>M510107016</v>
          </cell>
          <cell r="B14065" t="str">
            <v>SLEEVING HOLDER</v>
          </cell>
          <cell r="C14065" t="str">
            <v>M510107</v>
          </cell>
          <cell r="D14065" t="str">
            <v>套管夹持器/TM-11TA</v>
          </cell>
        </row>
        <row r="14065">
          <cell r="G14065" t="str">
            <v>SET</v>
          </cell>
        </row>
        <row r="14066">
          <cell r="A14066" t="str">
            <v>M510107017</v>
          </cell>
          <cell r="B14066" t="str">
            <v>CUTTING KNIFE BANK</v>
          </cell>
          <cell r="C14066" t="str">
            <v>M510107</v>
          </cell>
          <cell r="D14066" t="str">
            <v>切刀组/TM-CT03</v>
          </cell>
        </row>
        <row r="14066">
          <cell r="G14066" t="str">
            <v>SET</v>
          </cell>
        </row>
        <row r="14067">
          <cell r="A14067" t="str">
            <v>M510107018</v>
          </cell>
          <cell r="B14067" t="str">
            <v>SUPPORT FOR SLEEVING</v>
          </cell>
          <cell r="C14067" t="str">
            <v>M510107</v>
          </cell>
          <cell r="D14067" t="str">
            <v>套管支架/DM-Z1</v>
          </cell>
        </row>
        <row r="14067">
          <cell r="G14067" t="str">
            <v>SET</v>
          </cell>
        </row>
        <row r="14068">
          <cell r="A14068" t="str">
            <v>M510107031</v>
          </cell>
          <cell r="B14068" t="str">
            <v>菲尼克斯快速标记条/PHOENIX FAST MARKING TAPE</v>
          </cell>
          <cell r="C14068" t="str">
            <v>M510107</v>
          </cell>
          <cell r="D14068" t="str">
            <v>ZB6 LGS:1~10</v>
          </cell>
        </row>
        <row r="14068">
          <cell r="G14068" t="str">
            <v>PACKET</v>
          </cell>
        </row>
        <row r="14069">
          <cell r="A14069" t="str">
            <v>M510107033</v>
          </cell>
          <cell r="B14069" t="str">
            <v>菲尼克斯快速标记条/PHOENIX FAST MARKING TAPE</v>
          </cell>
          <cell r="C14069" t="str">
            <v>M510107</v>
          </cell>
          <cell r="D14069" t="str">
            <v>ZB8 LGS:1~10</v>
          </cell>
        </row>
        <row r="14069">
          <cell r="G14069" t="str">
            <v>PACKET</v>
          </cell>
        </row>
        <row r="14070">
          <cell r="A14070" t="str">
            <v>M510107035</v>
          </cell>
          <cell r="B14070" t="str">
            <v>菲尼克斯快速标记条/PHOENIX FAST MARKING TAPE</v>
          </cell>
          <cell r="C14070" t="str">
            <v>M510107</v>
          </cell>
          <cell r="D14070" t="str">
            <v>ZB10 LGS:1~10</v>
          </cell>
        </row>
        <row r="14070">
          <cell r="G14070" t="str">
            <v>PACKET</v>
          </cell>
        </row>
        <row r="14071">
          <cell r="A14071" t="str">
            <v>M510108001</v>
          </cell>
          <cell r="B14071" t="str">
            <v>手持红外测温仪/TEMPERATURE SENSER</v>
          </cell>
          <cell r="C14071" t="str">
            <v>M510108</v>
          </cell>
          <cell r="D14071" t="str">
            <v>301A</v>
          </cell>
        </row>
        <row r="14071">
          <cell r="G14071" t="str">
            <v>EACH</v>
          </cell>
        </row>
        <row r="14072">
          <cell r="A14072" t="str">
            <v>M510108002</v>
          </cell>
          <cell r="B14072" t="str">
            <v>手持测振仪/VIBRATION SENSER</v>
          </cell>
          <cell r="C14072" t="str">
            <v>M510108</v>
          </cell>
          <cell r="D14072" t="str">
            <v>TY63A</v>
          </cell>
        </row>
        <row r="14072">
          <cell r="G14072" t="str">
            <v>EACH</v>
          </cell>
        </row>
        <row r="14073">
          <cell r="A14073" t="str">
            <v>M510108003</v>
          </cell>
          <cell r="B14073" t="str">
            <v>酸度计/INSTRUMENT FOR MEASURING ACID</v>
          </cell>
          <cell r="C14073" t="str">
            <v>M510108</v>
          </cell>
          <cell r="D14073" t="str">
            <v>PHS-3C</v>
          </cell>
        </row>
        <row r="14073">
          <cell r="G14073" t="str">
            <v>EACH</v>
          </cell>
        </row>
        <row r="14074">
          <cell r="A14074" t="str">
            <v>M510108004</v>
          </cell>
          <cell r="B14074" t="str">
            <v>复合电极 /ELECTRODE</v>
          </cell>
          <cell r="C14074" t="str">
            <v>M510108</v>
          </cell>
          <cell r="D14074" t="str">
            <v>PH：0-14</v>
          </cell>
        </row>
        <row r="14074">
          <cell r="G14074" t="str">
            <v>EACH</v>
          </cell>
        </row>
        <row r="14075">
          <cell r="A14075" t="str">
            <v>M510108005</v>
          </cell>
          <cell r="B14075" t="str">
            <v>便携式红外线激光测距仪/DISTANCE DETECTER</v>
          </cell>
          <cell r="C14075" t="str">
            <v>M510108</v>
          </cell>
          <cell r="D14075" t="str">
            <v>FU-PD-23</v>
          </cell>
        </row>
        <row r="14075">
          <cell r="G14075" t="str">
            <v>SET</v>
          </cell>
        </row>
        <row r="14076">
          <cell r="A14076" t="str">
            <v>M510108006</v>
          </cell>
          <cell r="B14076" t="str">
            <v>便携式红外线测温仪/TEMPRETURE DETECTER</v>
          </cell>
          <cell r="C14076" t="str">
            <v>M510108</v>
          </cell>
          <cell r="D14076" t="str">
            <v>TES-1326</v>
          </cell>
        </row>
        <row r="14076">
          <cell r="G14076" t="str">
            <v>SET</v>
          </cell>
        </row>
        <row r="14077">
          <cell r="A14077" t="str">
            <v>M510108007</v>
          </cell>
          <cell r="B14077" t="str">
            <v>便携式红外线测温仪/TEMPRETURE DETECTER</v>
          </cell>
          <cell r="C14077" t="str">
            <v>M510108</v>
          </cell>
          <cell r="D14077" t="str">
            <v>DT-811</v>
          </cell>
        </row>
        <row r="14077">
          <cell r="G14077" t="str">
            <v>SET</v>
          </cell>
        </row>
        <row r="14078">
          <cell r="A14078" t="str">
            <v>M510108008</v>
          </cell>
          <cell r="B14078" t="str">
            <v>便携式红外线测温仪/TEMPRETURE DETECTER</v>
          </cell>
          <cell r="C14078" t="str">
            <v>M510108</v>
          </cell>
          <cell r="D14078" t="str">
            <v>DT-882</v>
          </cell>
        </row>
        <row r="14078">
          <cell r="G14078" t="str">
            <v>SET</v>
          </cell>
        </row>
        <row r="14079">
          <cell r="A14079" t="str">
            <v>M510108009</v>
          </cell>
          <cell r="B14079" t="str">
            <v>便携式测振仪/VIBRATER DETECTER</v>
          </cell>
          <cell r="C14079" t="str">
            <v>M510108</v>
          </cell>
          <cell r="D14079" t="str">
            <v>FT-100</v>
          </cell>
        </row>
        <row r="14079">
          <cell r="G14079" t="str">
            <v>SET</v>
          </cell>
        </row>
        <row r="14080">
          <cell r="A14080" t="str">
            <v>M510108010</v>
          </cell>
          <cell r="B14080" t="str">
            <v>轴承振动检测仪/VIBRATER DETECTER</v>
          </cell>
          <cell r="C14080" t="str">
            <v>M510108</v>
          </cell>
          <cell r="D14080" t="str">
            <v>VIBER-A</v>
          </cell>
        </row>
        <row r="14080">
          <cell r="G14080" t="str">
            <v>SET</v>
          </cell>
        </row>
        <row r="14081">
          <cell r="A14081" t="str">
            <v>M510108011</v>
          </cell>
          <cell r="B14081" t="str">
            <v>硬度测试仪/HARDNESS DETECTER</v>
          </cell>
          <cell r="C14081" t="str">
            <v>M510108</v>
          </cell>
          <cell r="D14081" t="str">
            <v>HI93735</v>
          </cell>
        </row>
        <row r="14081">
          <cell r="G14081" t="str">
            <v>SET</v>
          </cell>
        </row>
        <row r="14082">
          <cell r="A14082" t="str">
            <v>M510108012</v>
          </cell>
          <cell r="B14082" t="str">
            <v>余氯测试仪/GAS DETECTER</v>
          </cell>
          <cell r="C14082" t="str">
            <v>M510108</v>
          </cell>
          <cell r="D14082" t="str">
            <v>HI96771</v>
          </cell>
        </row>
        <row r="14082">
          <cell r="G14082" t="str">
            <v>SET</v>
          </cell>
        </row>
        <row r="14083">
          <cell r="A14083" t="str">
            <v>M510108013</v>
          </cell>
          <cell r="B14083" t="str">
            <v>硬度快速测试盒/HARDNESS FAST DETECTER BOX</v>
          </cell>
          <cell r="C14083" t="str">
            <v>M510108</v>
          </cell>
        </row>
        <row r="14083">
          <cell r="G14083" t="str">
            <v>EACH</v>
          </cell>
        </row>
        <row r="14084">
          <cell r="A14084" t="str">
            <v>M510108014</v>
          </cell>
          <cell r="B14084" t="str">
            <v>笔式测振仪/VIBRATER DETECTER</v>
          </cell>
          <cell r="C14084" t="str">
            <v>M510108</v>
          </cell>
          <cell r="D14084" t="str">
            <v>TV200</v>
          </cell>
        </row>
        <row r="14084">
          <cell r="G14084" t="str">
            <v>EACH</v>
          </cell>
        </row>
        <row r="14085">
          <cell r="A14085" t="str">
            <v>M510108016</v>
          </cell>
          <cell r="B14085" t="str">
            <v>手持测温热像仪/HANDLHELD THERMALMAGING CAMERA</v>
          </cell>
          <cell r="C14085" t="str">
            <v>M510108</v>
          </cell>
          <cell r="D14085" t="str">
            <v>型号：HM-TP31-3AUF  容量：7.31GB 海康微影</v>
          </cell>
        </row>
        <row r="14085">
          <cell r="G14085" t="str">
            <v>EACH</v>
          </cell>
        </row>
        <row r="14086">
          <cell r="A14086" t="str">
            <v>M510108020</v>
          </cell>
          <cell r="B14086" t="str">
            <v>便携式超声波液位仪/PORTABLE ULTRASONIC LIQUID LEVEL INDICATOR</v>
          </cell>
          <cell r="C14086" t="str">
            <v>M510108</v>
          </cell>
          <cell r="D14086" t="str">
            <v>SMAGALL</v>
          </cell>
        </row>
        <row r="14086">
          <cell r="G14086" t="str">
            <v>EACH</v>
          </cell>
        </row>
        <row r="14087">
          <cell r="A14087" t="str">
            <v>M510108021</v>
          </cell>
          <cell r="B14087" t="str">
            <v>可燃气体探测仪（便携式） FLAMMABLE GAS DETECTOR</v>
          </cell>
          <cell r="C14087" t="str">
            <v>M510108</v>
          </cell>
          <cell r="D14087" t="str">
            <v>DRAGER-EX2(GEMANY)</v>
          </cell>
        </row>
        <row r="14087">
          <cell r="G14087" t="str">
            <v>SET</v>
          </cell>
        </row>
        <row r="14088">
          <cell r="A14088" t="str">
            <v>M510109001</v>
          </cell>
          <cell r="B14088" t="str">
            <v>DIGISTAL DUST INDICATOR</v>
          </cell>
          <cell r="C14088" t="str">
            <v>M510109</v>
          </cell>
        </row>
        <row r="14088">
          <cell r="G14088" t="str">
            <v>EACH</v>
          </cell>
        </row>
        <row r="14089">
          <cell r="A14089" t="str">
            <v>M510109002</v>
          </cell>
          <cell r="B14089" t="str">
            <v>PUFFER BOTTLES</v>
          </cell>
          <cell r="C14089" t="str">
            <v>M510109</v>
          </cell>
        </row>
        <row r="14089">
          <cell r="G14089" t="str">
            <v>EACH</v>
          </cell>
        </row>
        <row r="14090">
          <cell r="A14090" t="str">
            <v>M510201001</v>
          </cell>
          <cell r="B14090" t="str">
            <v>SOLDERING IRON</v>
          </cell>
          <cell r="C14090" t="str">
            <v>通用工具GENERAL TOOL</v>
          </cell>
          <cell r="D14090" t="str">
            <v>220V  60W</v>
          </cell>
        </row>
        <row r="14090">
          <cell r="G14090" t="str">
            <v>EACH</v>
          </cell>
        </row>
        <row r="14091">
          <cell r="A14091" t="str">
            <v>M510201002</v>
          </cell>
          <cell r="B14091" t="str">
            <v>SOLDERING IRON</v>
          </cell>
          <cell r="C14091" t="str">
            <v>通用工具GENERAL TOOL</v>
          </cell>
          <cell r="D14091" t="str">
            <v>22OV  100W</v>
          </cell>
        </row>
        <row r="14091">
          <cell r="G14091" t="str">
            <v>EACH</v>
          </cell>
        </row>
        <row r="14092">
          <cell r="A14092" t="str">
            <v>M510201003</v>
          </cell>
          <cell r="B14092" t="str">
            <v>SOLDERING IRON</v>
          </cell>
          <cell r="C14092" t="str">
            <v>通用工具GENERAL TOOL</v>
          </cell>
          <cell r="D14092" t="str">
            <v>220V  300W</v>
          </cell>
        </row>
        <row r="14092">
          <cell r="G14092" t="str">
            <v>EACH</v>
          </cell>
        </row>
        <row r="14093">
          <cell r="A14093" t="str">
            <v>M510201004</v>
          </cell>
          <cell r="B14093" t="str">
            <v>SOLDERING IRON</v>
          </cell>
          <cell r="C14093" t="str">
            <v>通用工具GENERAL TOOL</v>
          </cell>
          <cell r="D14093" t="str">
            <v>220V  75W</v>
          </cell>
        </row>
        <row r="14093">
          <cell r="G14093" t="str">
            <v>EACH</v>
          </cell>
        </row>
        <row r="14094">
          <cell r="A14094" t="str">
            <v>M510201005</v>
          </cell>
          <cell r="B14094" t="str">
            <v>SOLDERING IRON</v>
          </cell>
          <cell r="C14094" t="str">
            <v>通用工具GENERAL TOOL</v>
          </cell>
          <cell r="D14094" t="str">
            <v>220V  150W</v>
          </cell>
        </row>
        <row r="14094">
          <cell r="G14094" t="str">
            <v>EACH</v>
          </cell>
        </row>
        <row r="14095">
          <cell r="A14095" t="str">
            <v>M510201006</v>
          </cell>
          <cell r="B14095" t="str">
            <v>SOLDERING GUN</v>
          </cell>
          <cell r="C14095" t="str">
            <v>通用工具GENERAL TOOL</v>
          </cell>
          <cell r="D14095" t="str">
            <v>220VAC 100W</v>
          </cell>
        </row>
        <row r="14095">
          <cell r="G14095" t="str">
            <v>EACH</v>
          </cell>
        </row>
        <row r="14096">
          <cell r="A14096" t="str">
            <v>M510201007</v>
          </cell>
          <cell r="B14096" t="str">
            <v>SOLDERING IRON</v>
          </cell>
          <cell r="C14096" t="str">
            <v>通用工具GENERAL TOOL</v>
          </cell>
          <cell r="D14096" t="str">
            <v>220V  30W</v>
          </cell>
        </row>
        <row r="14096">
          <cell r="G14096" t="str">
            <v>EACH</v>
          </cell>
        </row>
        <row r="14097">
          <cell r="A14097" t="str">
            <v>M510201101</v>
          </cell>
          <cell r="B14097" t="str">
            <v>SOLDER SUCKER</v>
          </cell>
          <cell r="C14097" t="str">
            <v>通用工具GENERAL TOOL</v>
          </cell>
        </row>
        <row r="14097">
          <cell r="G14097" t="str">
            <v>EACH</v>
          </cell>
        </row>
        <row r="14098">
          <cell r="A14098" t="str">
            <v>M510201102</v>
          </cell>
          <cell r="B14098" t="str">
            <v>ELECTRIC DESOLDERING GUN</v>
          </cell>
          <cell r="C14098" t="str">
            <v>通用工具GENERAL TOOL</v>
          </cell>
          <cell r="D14098" t="str">
            <v>QUICK 201B</v>
          </cell>
        </row>
        <row r="14098">
          <cell r="G14098" t="str">
            <v>EACH</v>
          </cell>
        </row>
        <row r="14099">
          <cell r="A14099" t="str">
            <v>M510201201</v>
          </cell>
          <cell r="B14099" t="str">
            <v>IMMERSION HEATER</v>
          </cell>
          <cell r="C14099" t="str">
            <v>通用工具GENERAL TOOL</v>
          </cell>
          <cell r="D14099" t="str">
            <v>2KW  220V  11/2" BSP THREAD</v>
          </cell>
        </row>
        <row r="14099">
          <cell r="G14099" t="str">
            <v>EACH</v>
          </cell>
        </row>
        <row r="14100">
          <cell r="A14100" t="str">
            <v>M510202001</v>
          </cell>
          <cell r="B14100" t="str">
            <v>WORK LAMP</v>
          </cell>
          <cell r="C14100" t="str">
            <v>M510202</v>
          </cell>
        </row>
        <row r="14100">
          <cell r="G14100" t="str">
            <v>EACH</v>
          </cell>
        </row>
        <row r="14101">
          <cell r="A14101" t="str">
            <v>M510202002</v>
          </cell>
          <cell r="B14101" t="str">
            <v>WORK LIGHTS</v>
          </cell>
          <cell r="C14101" t="str">
            <v>M510202</v>
          </cell>
        </row>
        <row r="14101">
          <cell r="G14101" t="str">
            <v>EACH</v>
          </cell>
        </row>
        <row r="14102">
          <cell r="A14102" t="str">
            <v>M510202003</v>
          </cell>
          <cell r="B14102" t="str">
            <v>MACARCO SAFETY CLAMP LATHE DOG</v>
          </cell>
          <cell r="C14102" t="str">
            <v>M510202</v>
          </cell>
          <cell r="D14102" t="str">
            <v>CAPACITY: 2 1/2" TO 5"</v>
          </cell>
        </row>
        <row r="14102">
          <cell r="G14102" t="str">
            <v>EACH</v>
          </cell>
        </row>
        <row r="14103">
          <cell r="A14103" t="str">
            <v>M510202004</v>
          </cell>
          <cell r="B14103" t="str">
            <v>WIDE THROAT PLATE LIFTING CLAMP</v>
          </cell>
          <cell r="C14103" t="str">
            <v>M510202</v>
          </cell>
          <cell r="D14103" t="str">
            <v>CAPACITY: 6 TONS，OPENNING JAW: 0 TO 2 1/8"</v>
          </cell>
        </row>
        <row r="14103">
          <cell r="G14103" t="str">
            <v>EACH</v>
          </cell>
        </row>
        <row r="14104">
          <cell r="A14104" t="str">
            <v>M510202005</v>
          </cell>
          <cell r="B14104" t="str">
            <v>ELECTRONIC ENGINEERS TOOL KIT</v>
          </cell>
          <cell r="C14104" t="str">
            <v>M510202</v>
          </cell>
          <cell r="D14104" t="str">
            <v>MAKE：RS，MODEL：VS2R，RS STOCK NO.：162-3193</v>
          </cell>
        </row>
        <row r="14104">
          <cell r="G14104" t="str">
            <v>EACH</v>
          </cell>
        </row>
        <row r="14105">
          <cell r="A14105" t="str">
            <v>M510202011</v>
          </cell>
          <cell r="B14105" t="str">
            <v>手柄行灯/LIGHT</v>
          </cell>
          <cell r="C14105" t="str">
            <v>M510202</v>
          </cell>
          <cell r="D14105" t="str">
            <v>电压： 220V AC</v>
          </cell>
        </row>
        <row r="14105">
          <cell r="G14105" t="str">
            <v>EACH</v>
          </cell>
        </row>
        <row r="14106">
          <cell r="A14106" t="str">
            <v>M510203001</v>
          </cell>
          <cell r="B14106" t="str">
            <v>TEST PENCIL</v>
          </cell>
          <cell r="C14106" t="str">
            <v>M510203</v>
          </cell>
          <cell r="D14106" t="str">
            <v>1000V</v>
          </cell>
        </row>
        <row r="14106">
          <cell r="G14106" t="str">
            <v>EACH</v>
          </cell>
        </row>
        <row r="14107">
          <cell r="A14107" t="str">
            <v>M510203101</v>
          </cell>
          <cell r="B14107" t="str">
            <v>H/V ELECTROSCOPE</v>
          </cell>
          <cell r="C14107" t="str">
            <v>M510203</v>
          </cell>
          <cell r="D14107" t="str">
            <v>10KV</v>
          </cell>
        </row>
        <row r="14107">
          <cell r="G14107" t="str">
            <v>EACH</v>
          </cell>
        </row>
        <row r="14108">
          <cell r="A14108" t="str">
            <v>M510203102</v>
          </cell>
          <cell r="B14108" t="str">
            <v>11KV PHASING STICK</v>
          </cell>
          <cell r="C14108" t="str">
            <v>M510203</v>
          </cell>
          <cell r="D14108" t="str">
            <v>LIVE CONDUCTOR TESTER &amp; PHASING TESTS UPTO 12KV</v>
          </cell>
        </row>
        <row r="14108">
          <cell r="G14108" t="str">
            <v>EACH</v>
          </cell>
        </row>
        <row r="14109">
          <cell r="A14109" t="str">
            <v>M510204001</v>
          </cell>
          <cell r="B14109" t="str">
            <v>ELECTRICAL KNIFE</v>
          </cell>
          <cell r="C14109" t="str">
            <v>M510204</v>
          </cell>
        </row>
        <row r="14109">
          <cell r="G14109" t="str">
            <v>EACH</v>
          </cell>
        </row>
        <row r="14110">
          <cell r="A14110" t="str">
            <v>M510204011</v>
          </cell>
          <cell r="B14110" t="str">
            <v>CABLE CUTTER</v>
          </cell>
          <cell r="C14110" t="str">
            <v>M510204</v>
          </cell>
          <cell r="D14110" t="str">
            <v>11KV 70MM SQ TO 185MM SQ</v>
          </cell>
        </row>
        <row r="14110">
          <cell r="G14110" t="str">
            <v>EACH</v>
          </cell>
        </row>
        <row r="14111">
          <cell r="A14111" t="str">
            <v>M510204012</v>
          </cell>
          <cell r="B14111" t="str">
            <v>CABLE CUTTER</v>
          </cell>
          <cell r="C14111" t="str">
            <v>M510204</v>
          </cell>
          <cell r="D14111" t="str">
            <v>0-400MM2</v>
          </cell>
        </row>
        <row r="14111">
          <cell r="G14111" t="str">
            <v>EACH</v>
          </cell>
        </row>
        <row r="14112">
          <cell r="A14112" t="str">
            <v>M510204013</v>
          </cell>
          <cell r="B14112" t="str">
            <v>CABLE CUTTER</v>
          </cell>
          <cell r="C14112" t="str">
            <v>M510204</v>
          </cell>
          <cell r="D14112" t="str">
            <v>长信牌电缆切割钳  J95</v>
          </cell>
        </row>
        <row r="14112">
          <cell r="G14112" t="str">
            <v>EACH</v>
          </cell>
        </row>
        <row r="14113">
          <cell r="A14113" t="str">
            <v>M510204014</v>
          </cell>
          <cell r="B14113" t="str">
            <v>CABLE CUTTER</v>
          </cell>
          <cell r="C14113" t="str">
            <v>M510204</v>
          </cell>
          <cell r="D14113" t="str">
            <v>世达电缆切割钳 SATA:72511 剪切范围：36-240mm²</v>
          </cell>
        </row>
        <row r="14113">
          <cell r="G14113" t="str">
            <v>EACH</v>
          </cell>
        </row>
        <row r="14114">
          <cell r="A14114" t="str">
            <v>M510204016</v>
          </cell>
          <cell r="B14114" t="str">
            <v>CABLE CUTTER</v>
          </cell>
          <cell r="C14114" t="str">
            <v>M510204</v>
          </cell>
          <cell r="D14114" t="str">
            <v>德力西  42”双杠杆重型电缆切割钳          剪切范围：350mm²</v>
          </cell>
        </row>
        <row r="14114">
          <cell r="G14114" t="str">
            <v>EACH</v>
          </cell>
        </row>
        <row r="14115">
          <cell r="A14115" t="str">
            <v>M510204021</v>
          </cell>
          <cell r="B14115" t="str">
            <v>ELECTRICIAN TOOL`COVER</v>
          </cell>
          <cell r="C14115" t="str">
            <v>M510204</v>
          </cell>
        </row>
        <row r="14115">
          <cell r="G14115" t="str">
            <v>EACH</v>
          </cell>
        </row>
        <row r="14116">
          <cell r="A14116" t="str">
            <v>M510204031</v>
          </cell>
          <cell r="B14116" t="str">
            <v>ELECTRICIAN BELT</v>
          </cell>
          <cell r="C14116" t="str">
            <v>M510204</v>
          </cell>
        </row>
        <row r="14116">
          <cell r="G14116" t="str">
            <v>EACH</v>
          </cell>
        </row>
        <row r="14117">
          <cell r="A14117" t="str">
            <v>M510205001</v>
          </cell>
          <cell r="B14117" t="str">
            <v>ELECTRICIAN TOOL KIT</v>
          </cell>
          <cell r="C14117" t="str">
            <v>M510205</v>
          </cell>
          <cell r="D14117" t="str">
            <v>STANDARD</v>
          </cell>
        </row>
        <row r="14117">
          <cell r="G14117" t="str">
            <v>SET</v>
          </cell>
        </row>
        <row r="14118">
          <cell r="A14118" t="str">
            <v>M510205002</v>
          </cell>
          <cell r="B14118" t="str">
            <v>INSTRUMENT TOOL KIT</v>
          </cell>
          <cell r="C14118" t="str">
            <v>M510205</v>
          </cell>
        </row>
        <row r="14118">
          <cell r="G14118" t="str">
            <v>SET</v>
          </cell>
        </row>
        <row r="14119">
          <cell r="A14119" t="str">
            <v>M510205003</v>
          </cell>
          <cell r="B14119" t="str">
            <v>ELECTRICIAN`S STANDARD ARTISAN TOOL KIT</v>
          </cell>
          <cell r="C14119" t="str">
            <v>M510205</v>
          </cell>
        </row>
        <row r="14119">
          <cell r="G14119" t="str">
            <v>SET</v>
          </cell>
        </row>
        <row r="14120">
          <cell r="A14120" t="str">
            <v>M510205004</v>
          </cell>
          <cell r="B14120" t="str">
            <v>ARMATURE WINDERS STANDARD TOOL KIT</v>
          </cell>
          <cell r="C14120" t="str">
            <v>M510205</v>
          </cell>
        </row>
        <row r="14120">
          <cell r="G14120" t="str">
            <v>SET</v>
          </cell>
        </row>
        <row r="14121">
          <cell r="A14121" t="str">
            <v>M510205005</v>
          </cell>
          <cell r="B14121" t="str">
            <v>ELECTRICAL/ELECTRONICS TOOL KIT</v>
          </cell>
          <cell r="C14121" t="str">
            <v>M510205</v>
          </cell>
          <cell r="D14121" t="str">
            <v>RS541-365</v>
          </cell>
        </row>
        <row r="14121">
          <cell r="G14121" t="str">
            <v>EACH</v>
          </cell>
        </row>
        <row r="14122">
          <cell r="A14122" t="str">
            <v>M510205006</v>
          </cell>
          <cell r="B14122" t="str">
            <v>TOOL KIT</v>
          </cell>
          <cell r="C14122" t="str">
            <v>M510205</v>
          </cell>
          <cell r="D14122" t="str">
            <v>XD-0042D 42PC</v>
          </cell>
        </row>
        <row r="14122">
          <cell r="G14122" t="str">
            <v>SET</v>
          </cell>
        </row>
        <row r="14123">
          <cell r="A14123" t="str">
            <v>M510205007</v>
          </cell>
          <cell r="B14123" t="str">
            <v>T系列花形旋形套筒 TOOLS KIT</v>
          </cell>
          <cell r="C14123" t="str">
            <v>M510205</v>
          </cell>
          <cell r="D14123" t="str">
            <v>产品编号09052 18件6.3*12.5MM   （世达）</v>
          </cell>
        </row>
        <row r="14123">
          <cell r="G14123" t="str">
            <v>SET</v>
          </cell>
        </row>
        <row r="14124">
          <cell r="A14124" t="str">
            <v>M510206001</v>
          </cell>
          <cell r="B14124" t="str">
            <v>MODULAR PLUG CRIMP TOOL</v>
          </cell>
          <cell r="C14124" t="str">
            <v>M510206</v>
          </cell>
        </row>
        <row r="14124">
          <cell r="G14124" t="str">
            <v>EACH</v>
          </cell>
        </row>
        <row r="14125">
          <cell r="A14125" t="str">
            <v>M510206002</v>
          </cell>
          <cell r="B14125" t="str">
            <v>DIAGONAL CUTTER</v>
          </cell>
          <cell r="C14125" t="str">
            <v>M510206</v>
          </cell>
          <cell r="D14125" t="str">
            <v>4"-6"</v>
          </cell>
        </row>
        <row r="14125">
          <cell r="G14125" t="str">
            <v>EACH</v>
          </cell>
        </row>
        <row r="14126">
          <cell r="A14126" t="str">
            <v>M510206003</v>
          </cell>
          <cell r="B14126" t="str">
            <v>CABLE STRIPPER</v>
          </cell>
          <cell r="C14126" t="str">
            <v>M510206</v>
          </cell>
        </row>
        <row r="14126">
          <cell r="G14126" t="str">
            <v>EACH</v>
          </cell>
        </row>
        <row r="14127">
          <cell r="A14127" t="str">
            <v>M510301001</v>
          </cell>
          <cell r="B14127" t="str">
            <v>CAP LAMP TOOL KIT</v>
          </cell>
          <cell r="C14127" t="str">
            <v>专用工具SPECIAL TOOL KITS</v>
          </cell>
          <cell r="D14127" t="str">
            <v>SEE THE LIST</v>
          </cell>
        </row>
        <row r="14127">
          <cell r="G14127" t="str">
            <v>EACH</v>
          </cell>
        </row>
        <row r="14128">
          <cell r="A14128" t="str">
            <v>M510301101</v>
          </cell>
          <cell r="B14128" t="str">
            <v>TELEPHONE TOOL KIT</v>
          </cell>
          <cell r="C14128" t="str">
            <v>专用工具SPECIAL TOOL KITS</v>
          </cell>
        </row>
        <row r="14128">
          <cell r="G14128" t="str">
            <v>EACH</v>
          </cell>
        </row>
        <row r="14129">
          <cell r="A14129" t="str">
            <v>M510301102</v>
          </cell>
          <cell r="B14129" t="str">
            <v>KRONE TOOL</v>
          </cell>
          <cell r="C14129" t="str">
            <v>专用工具SPECIAL TOOL KITS</v>
          </cell>
          <cell r="D14129" t="str">
            <v>KD-1</v>
          </cell>
        </row>
        <row r="14129">
          <cell r="G14129" t="str">
            <v>EACH</v>
          </cell>
        </row>
        <row r="14130">
          <cell r="A14130" t="str">
            <v>M510301103</v>
          </cell>
          <cell r="B14130" t="str">
            <v>WIRE STRIPPER</v>
          </cell>
          <cell r="C14130" t="str">
            <v>专用工具SPECIAL TOOL KITS</v>
          </cell>
        </row>
        <row r="14130">
          <cell r="G14130" t="str">
            <v>EACH</v>
          </cell>
        </row>
        <row r="14131">
          <cell r="A14131" t="str">
            <v>M510301104</v>
          </cell>
          <cell r="B14131" t="str">
            <v>LINE TESTER</v>
          </cell>
          <cell r="C14131" t="str">
            <v>专用工具SPECIAL TOOL KITS</v>
          </cell>
          <cell r="D14131" t="str">
            <v>CT 100</v>
          </cell>
        </row>
        <row r="14131">
          <cell r="G14131" t="str">
            <v>EACH</v>
          </cell>
        </row>
        <row r="14132">
          <cell r="A14132" t="str">
            <v>M510301105</v>
          </cell>
          <cell r="B14132" t="str">
            <v>TONE GENERATOR</v>
          </cell>
          <cell r="C14132" t="str">
            <v>专用工具SPECIAL TOOL KITS</v>
          </cell>
          <cell r="D14132" t="str">
            <v>MTC 40.G MODEL</v>
          </cell>
        </row>
        <row r="14132">
          <cell r="G14132" t="str">
            <v>EACH</v>
          </cell>
        </row>
        <row r="14133">
          <cell r="A14133" t="str">
            <v>M510301106</v>
          </cell>
          <cell r="B14133" t="str">
            <v>AMP ROBE MAJOR TECH</v>
          </cell>
          <cell r="C14133" t="str">
            <v>专用工具SPECIAL TOOL KITS</v>
          </cell>
          <cell r="D14133" t="str">
            <v>K2002 PA</v>
          </cell>
        </row>
        <row r="14133">
          <cell r="G14133" t="str">
            <v>EACH</v>
          </cell>
        </row>
        <row r="14134">
          <cell r="A14134" t="str">
            <v>M510301107</v>
          </cell>
          <cell r="B14134" t="str">
            <v>TEL. CURENT RIGGING INSTRUMENT</v>
          </cell>
          <cell r="C14134" t="str">
            <v>专用工具SPECIAL TOOL KITS</v>
          </cell>
          <cell r="D14134" t="str">
            <v>220VA 0.50VDC</v>
          </cell>
        </row>
        <row r="14134">
          <cell r="G14134" t="str">
            <v>EACH</v>
          </cell>
        </row>
        <row r="14135">
          <cell r="A14135" t="str">
            <v>M510301108</v>
          </cell>
          <cell r="B14135" t="str">
            <v>TEL. TRANSMITOR MODULE</v>
          </cell>
          <cell r="C14135" t="str">
            <v>专用工具SPECIAL TOOL KITS</v>
          </cell>
          <cell r="D14135" t="str">
            <v>TYPE1260R INPUT VOLTAGE 52V 52VDC</v>
          </cell>
        </row>
        <row r="14135">
          <cell r="G14135" t="str">
            <v>EACH</v>
          </cell>
        </row>
        <row r="14136">
          <cell r="A14136" t="str">
            <v>M510301109</v>
          </cell>
          <cell r="B14136" t="str">
            <v>TEL.LINE DETECTOR CARD MODEL</v>
          </cell>
          <cell r="C14136" t="str">
            <v>专用工具SPECIAL TOOL KITS</v>
          </cell>
          <cell r="D14136" t="str">
            <v>284-54C OUTPUT IMPENDENCE 600 OHMS  9VDC SUPPLY</v>
          </cell>
        </row>
        <row r="14136">
          <cell r="G14136" t="str">
            <v>EACH</v>
          </cell>
        </row>
        <row r="14137">
          <cell r="A14137" t="str">
            <v>M510301110</v>
          </cell>
          <cell r="B14137" t="str">
            <v>TONE TESTER GENERATOR</v>
          </cell>
          <cell r="C14137" t="str">
            <v>专用工具SPECIAL TOOL KITS</v>
          </cell>
        </row>
        <row r="14137">
          <cell r="G14137" t="str">
            <v>EACH</v>
          </cell>
        </row>
        <row r="14138">
          <cell r="A14138" t="str">
            <v>M510301111</v>
          </cell>
          <cell r="B14138" t="str">
            <v>TESTING MANIFOLD GAUGE</v>
          </cell>
          <cell r="C14138" t="str">
            <v>专用工具SPECIAL TOOL KITS</v>
          </cell>
        </row>
        <row r="14138">
          <cell r="G14138" t="str">
            <v>EACH</v>
          </cell>
        </row>
        <row r="14139">
          <cell r="A14139" t="str">
            <v>M510301112</v>
          </cell>
          <cell r="B14139" t="str">
            <v>TEST PHONE</v>
          </cell>
          <cell r="C14139" t="str">
            <v>专用工具SPECIAL TOOL KITS</v>
          </cell>
          <cell r="D14139" t="str">
            <v>6138型查线机</v>
          </cell>
        </row>
        <row r="14139">
          <cell r="G14139" t="str">
            <v>EACH</v>
          </cell>
        </row>
        <row r="14140">
          <cell r="A14140" t="str">
            <v>M510301113</v>
          </cell>
          <cell r="B14140" t="str">
            <v>TONE PROBE AMPLIFIER</v>
          </cell>
          <cell r="C14140" t="str">
            <v>专用工具SPECIAL TOOL KITS</v>
          </cell>
          <cell r="D14140" t="str">
            <v>PTS100/200</v>
          </cell>
        </row>
        <row r="14140">
          <cell r="G14140" t="str">
            <v>EACH</v>
          </cell>
        </row>
        <row r="14141">
          <cell r="A14141" t="str">
            <v>M510301114</v>
          </cell>
          <cell r="B14141" t="str">
            <v>TELEPHONE OPTISETE</v>
          </cell>
          <cell r="C14141" t="str">
            <v>专用工具SPECIAL TOOL KITS</v>
          </cell>
          <cell r="D14141" t="str">
            <v>SIMENS 530817</v>
          </cell>
        </row>
        <row r="14141">
          <cell r="G14141" t="str">
            <v>EACH</v>
          </cell>
        </row>
        <row r="14142">
          <cell r="A14142" t="str">
            <v>M510301115</v>
          </cell>
          <cell r="B14142" t="str">
            <v>TELEPHONE CRIMPING TOOL</v>
          </cell>
          <cell r="C14142" t="str">
            <v>专用工具SPECIAL TOOL KITS</v>
          </cell>
          <cell r="D14142" t="str">
            <v>E-9E</v>
          </cell>
        </row>
        <row r="14142">
          <cell r="G14142" t="str">
            <v>EACH</v>
          </cell>
        </row>
        <row r="14143">
          <cell r="A14143" t="str">
            <v>M510301116</v>
          </cell>
          <cell r="B14143" t="str">
            <v>SIDE KICK T&amp;ND TEST SET</v>
          </cell>
          <cell r="C14143" t="str">
            <v>专用工具SPECIAL TOOL KITS</v>
          </cell>
          <cell r="D14143" t="str">
            <v>UPC 60853</v>
          </cell>
        </row>
        <row r="14143">
          <cell r="G14143" t="str">
            <v>EACH</v>
          </cell>
        </row>
        <row r="14144">
          <cell r="A14144" t="str">
            <v>M510301117</v>
          </cell>
          <cell r="B14144" t="str">
            <v>TELEPHONE TESTER C/W TONE TRACTOR</v>
          </cell>
          <cell r="C14144" t="str">
            <v>专用工具SPECIAL TOOL KITS</v>
          </cell>
          <cell r="D14144" t="str">
            <v>ST230F</v>
          </cell>
        </row>
        <row r="14144">
          <cell r="G14144" t="str">
            <v>EACH</v>
          </cell>
        </row>
        <row r="14145">
          <cell r="A14145" t="str">
            <v>M510301118</v>
          </cell>
          <cell r="B14145" t="str">
            <v>CABLE/PIPE FAULT LOCATOR</v>
          </cell>
          <cell r="C14145" t="str">
            <v>专用工具SPECIAL TOOL KITS</v>
          </cell>
          <cell r="D14145" t="str">
            <v>3M DYNATEL 2273 SERIES</v>
          </cell>
        </row>
        <row r="14145">
          <cell r="G14145" t="str">
            <v>EACH</v>
          </cell>
        </row>
        <row r="14146">
          <cell r="A14146" t="str">
            <v>M510301119</v>
          </cell>
          <cell r="B14146" t="str">
            <v>OSCILLOGRAPH</v>
          </cell>
          <cell r="C14146" t="str">
            <v>专用工具SPECIAL TOOL KITS</v>
          </cell>
          <cell r="D14146" t="str">
            <v>MSOX3024 220VAC</v>
          </cell>
        </row>
        <row r="14146">
          <cell r="G14146" t="str">
            <v>EACH</v>
          </cell>
        </row>
        <row r="14147">
          <cell r="A14147" t="str">
            <v>M510301122</v>
          </cell>
          <cell r="B14147" t="str">
            <v>MULTIFUNCTION PROCESS CALIBRATOR (MS72222)</v>
          </cell>
          <cell r="C14147" t="str">
            <v>专用工具SPECIAL TOOL KITS</v>
          </cell>
          <cell r="D14147" t="str">
            <v>RANGE:0 Ω-3200Ω  RESOLUTION: 0.1Ω  ACCURACY:0.1Ω-1Ω</v>
          </cell>
        </row>
        <row r="14147">
          <cell r="G14147" t="str">
            <v>EACH</v>
          </cell>
        </row>
        <row r="14148">
          <cell r="A14148" t="str">
            <v>M510301123</v>
          </cell>
          <cell r="B14148" t="str">
            <v>CALIBRATOR</v>
          </cell>
          <cell r="C14148" t="str">
            <v>专用工具SPECIAL TOOL KITS</v>
          </cell>
          <cell r="D14148" t="str">
            <v>OUTPUT RANGE: 4-20MA VOLTAGE : 9V DC</v>
          </cell>
        </row>
        <row r="14148">
          <cell r="G14148" t="str">
            <v>EACH</v>
          </cell>
        </row>
        <row r="14149">
          <cell r="A14149" t="str">
            <v>M510301130</v>
          </cell>
          <cell r="B14149" t="str">
            <v>BAUR SURGE VOLTAGE GENERATOR</v>
          </cell>
          <cell r="C14149" t="str">
            <v>专用工具SPECIAL TOOL KITS</v>
          </cell>
          <cell r="D14149" t="str">
            <v>SSG500</v>
          </cell>
        </row>
        <row r="14149">
          <cell r="G14149" t="str">
            <v>EACH</v>
          </cell>
        </row>
        <row r="14150">
          <cell r="A14150" t="str">
            <v>M510302001</v>
          </cell>
          <cell r="B14150" t="str">
            <v>THYRISTOR TEST SET</v>
          </cell>
          <cell r="C14150" t="str">
            <v>M510302</v>
          </cell>
        </row>
        <row r="14150">
          <cell r="G14150" t="str">
            <v>EACH</v>
          </cell>
        </row>
        <row r="14151">
          <cell r="A14151" t="str">
            <v>M510302002</v>
          </cell>
          <cell r="B14151" t="str">
            <v>BATTERY TESTER</v>
          </cell>
          <cell r="C14151" t="str">
            <v>M510302</v>
          </cell>
        </row>
        <row r="14151">
          <cell r="G14151" t="str">
            <v>EACH</v>
          </cell>
        </row>
        <row r="14152">
          <cell r="A14152" t="str">
            <v>M510302004</v>
          </cell>
          <cell r="B14152" t="str">
            <v>R/HOUR METER</v>
          </cell>
          <cell r="C14152" t="str">
            <v>M510302</v>
          </cell>
        </row>
        <row r="14152">
          <cell r="G14152" t="str">
            <v>EACH</v>
          </cell>
        </row>
        <row r="14153">
          <cell r="A14153" t="str">
            <v>M510302005</v>
          </cell>
          <cell r="B14153" t="str">
            <v>RE. TEMP.DETECTOR 0-100</v>
          </cell>
          <cell r="C14153" t="str">
            <v>M510302</v>
          </cell>
        </row>
        <row r="14153">
          <cell r="G14153" t="str">
            <v>EACH</v>
          </cell>
        </row>
        <row r="14154">
          <cell r="A14154" t="str">
            <v>M510302006</v>
          </cell>
          <cell r="B14154" t="str">
            <v>TACHO METER DYNAMO TYPE</v>
          </cell>
          <cell r="C14154" t="str">
            <v>M510302</v>
          </cell>
          <cell r="D14154" t="str">
            <v>TDPA  21N G422735   25W  200VC  1.25A/1000V</v>
          </cell>
        </row>
        <row r="14154">
          <cell r="G14154" t="str">
            <v>EACH</v>
          </cell>
        </row>
        <row r="14155">
          <cell r="A14155" t="str">
            <v>M510302007</v>
          </cell>
          <cell r="B14155" t="str">
            <v>BATTERY CHARGER</v>
          </cell>
          <cell r="C14155" t="str">
            <v>M510302</v>
          </cell>
          <cell r="D14155" t="str">
            <v>24V</v>
          </cell>
        </row>
        <row r="14155">
          <cell r="G14155" t="str">
            <v>EACH</v>
          </cell>
        </row>
        <row r="14156">
          <cell r="A14156" t="str">
            <v>M510302008</v>
          </cell>
          <cell r="B14156" t="str">
            <v>BATTERY CHARGER</v>
          </cell>
          <cell r="C14156" t="str">
            <v>M510302</v>
          </cell>
          <cell r="D14156" t="str">
            <v>3OV DC   C/W BATTERIED</v>
          </cell>
        </row>
        <row r="14156">
          <cell r="G14156" t="str">
            <v>EACH</v>
          </cell>
        </row>
        <row r="14157">
          <cell r="A14157" t="str">
            <v>M510302009</v>
          </cell>
          <cell r="B14157" t="str">
            <v>SKI-DIAL</v>
          </cell>
          <cell r="C14157" t="str">
            <v>M510302</v>
          </cell>
          <cell r="D14157" t="str">
            <v>UNDER GROUND STOPE PAINTING</v>
          </cell>
        </row>
        <row r="14157">
          <cell r="G14157" t="str">
            <v>EACH</v>
          </cell>
        </row>
        <row r="14158">
          <cell r="A14158" t="str">
            <v>M510302010</v>
          </cell>
          <cell r="B14158" t="str">
            <v>INDUSTRIAL RIVETTING GUN</v>
          </cell>
          <cell r="C14158" t="str">
            <v>M510302</v>
          </cell>
        </row>
        <row r="14158">
          <cell r="G14158" t="str">
            <v>EACH</v>
          </cell>
        </row>
        <row r="14159">
          <cell r="A14159" t="str">
            <v>M510303001</v>
          </cell>
          <cell r="B14159" t="str">
            <v>SINGLE SHORT EXPLODER</v>
          </cell>
          <cell r="C14159" t="str">
            <v>M510303</v>
          </cell>
          <cell r="D14159" t="str">
            <v>MODEL 741F 65(OHM) ELECTRICAL OPERARTED</v>
          </cell>
        </row>
        <row r="14159">
          <cell r="G14159" t="str">
            <v>EACH</v>
          </cell>
        </row>
        <row r="14160">
          <cell r="A14160" t="str">
            <v>M510303002</v>
          </cell>
          <cell r="B14160" t="str">
            <v>DIGITAL OHMMETER</v>
          </cell>
          <cell r="C14160" t="str">
            <v>M510303</v>
          </cell>
          <cell r="D14160" t="str">
            <v>MODEL BO-02 RANGE:0.000 - 199.9 OHMS</v>
          </cell>
        </row>
        <row r="14160">
          <cell r="G14160" t="str">
            <v>EACH</v>
          </cell>
        </row>
        <row r="14161">
          <cell r="A14161" t="str">
            <v>M510304001</v>
          </cell>
          <cell r="B14161" t="str">
            <v>CRIMPFOX 50R预绝缘管状端头压接工具</v>
          </cell>
          <cell r="C14161" t="str">
            <v>专用工具SPECIAL TOOL KITS</v>
          </cell>
          <cell r="D14161" t="str">
            <v>MODEL:CRIMPFOX 50R 订货号;1212041</v>
          </cell>
        </row>
        <row r="14161">
          <cell r="G14161" t="str">
            <v>SET</v>
          </cell>
        </row>
        <row r="14162">
          <cell r="A14162" t="str">
            <v>M510304101</v>
          </cell>
          <cell r="B14162" t="str">
            <v>MAGNIFYING GLASS/放大镜</v>
          </cell>
          <cell r="C14162" t="str">
            <v>M510304</v>
          </cell>
          <cell r="D14162" t="str">
            <v>MAKE:E-TAY;TYPE:HAND FREE DESK MAGNIFYING;MODEL NO:ED16;DESCRIPTION:COIL STAND</v>
          </cell>
        </row>
        <row r="14162">
          <cell r="G14162" t="str">
            <v>EACH</v>
          </cell>
        </row>
        <row r="14163">
          <cell r="A14163" t="str">
            <v>M510305001</v>
          </cell>
          <cell r="B14163" t="str">
            <v>ETHERNET TESTER</v>
          </cell>
          <cell r="C14163" t="str">
            <v>M510305</v>
          </cell>
          <cell r="D14163" t="str">
            <v>MAKE:INSTEN,MODEL:CPJ20 12T 0318,TYPE:CABLE TESTER FOR RJ45/RJ12/RJ11 TELEPHONE AND NETWORK CABLE, POWER:9V BATTERY</v>
          </cell>
        </row>
        <row r="14163">
          <cell r="G14163" t="str">
            <v>EACH</v>
          </cell>
        </row>
        <row r="14164">
          <cell r="A14164" t="str">
            <v>M510305002</v>
          </cell>
          <cell r="B14164" t="str">
            <v>ETHERNET CLAMPING TOOL</v>
          </cell>
          <cell r="C14164" t="str">
            <v>M510305</v>
          </cell>
          <cell r="D14164" t="str">
            <v>MAKE: VCOM,MODEL: NT086,TYPE:RJ45/RJ12/RJ11</v>
          </cell>
        </row>
        <row r="14164">
          <cell r="G14164" t="str">
            <v>EACH</v>
          </cell>
        </row>
        <row r="14165">
          <cell r="A14165" t="str">
            <v>M510305003</v>
          </cell>
          <cell r="B14165" t="str">
            <v>OPTICAL POWER METER AND  LIGHT SOURCE</v>
          </cell>
          <cell r="C14165" t="str">
            <v>M510305</v>
          </cell>
          <cell r="D14165" t="str">
            <v>MAKE:PUNO,MODEL:HX88AR70,TYPE:HAND HELD WITH LIGHT SOURCE, OUTPUT: POWER:</v>
          </cell>
        </row>
        <row r="14165">
          <cell r="G14165" t="str">
            <v>EACH</v>
          </cell>
        </row>
        <row r="14166">
          <cell r="A14166" t="str">
            <v>M510305010</v>
          </cell>
          <cell r="B14166" t="str">
            <v>E1 TDM/以太网转换器</v>
          </cell>
          <cell r="C14166" t="str">
            <v>M510305</v>
          </cell>
          <cell r="D14166" t="str">
            <v>ETX-205A Description:  Converter for E1 to Ethernet and Ethernet  to E1. Ethernet demarcation Device. E1 from Signals from 60FXS and FXO -2E1 PCM MUX.</v>
          </cell>
        </row>
        <row r="14166">
          <cell r="G14166" t="str">
            <v>PAIR</v>
          </cell>
        </row>
        <row r="14167">
          <cell r="A14167" t="str">
            <v>M510401001</v>
          </cell>
          <cell r="B14167" t="str">
            <v>ELECTRICIAN SUBSTATION KEYS</v>
          </cell>
          <cell r="C14167" t="str">
            <v>M510401</v>
          </cell>
        </row>
        <row r="14167">
          <cell r="G14167" t="str">
            <v>EACH</v>
          </cell>
        </row>
        <row r="14168">
          <cell r="A14168" t="str">
            <v>M520101001</v>
          </cell>
          <cell r="B14168" t="str">
            <v>CABLE FERRULES</v>
          </cell>
          <cell r="C14168" t="str">
            <v>电缆/线连接材料CABLE JOINTS</v>
          </cell>
          <cell r="D14168" t="str">
            <v>1.5MM SQ</v>
          </cell>
        </row>
        <row r="14168">
          <cell r="G14168" t="str">
            <v>EACH</v>
          </cell>
        </row>
        <row r="14169">
          <cell r="A14169" t="str">
            <v>M520101002</v>
          </cell>
          <cell r="B14169" t="str">
            <v>CABLE FERRULES</v>
          </cell>
          <cell r="C14169" t="str">
            <v>电缆/线连接材料CABLE JOINTS</v>
          </cell>
          <cell r="D14169" t="str">
            <v>2.5MM SQ</v>
          </cell>
        </row>
        <row r="14169">
          <cell r="G14169" t="str">
            <v>EACH</v>
          </cell>
        </row>
        <row r="14170">
          <cell r="A14170" t="str">
            <v>M520101005</v>
          </cell>
          <cell r="B14170" t="str">
            <v>CABLE FERRULES</v>
          </cell>
          <cell r="C14170" t="str">
            <v>电缆/线连接材料CABLE JOINTS</v>
          </cell>
          <cell r="D14170" t="str">
            <v>4MM SQ</v>
          </cell>
        </row>
        <row r="14170">
          <cell r="G14170" t="str">
            <v>EACH</v>
          </cell>
        </row>
        <row r="14171">
          <cell r="A14171" t="str">
            <v>M520101010</v>
          </cell>
          <cell r="B14171" t="str">
            <v>CABLE FERRULES</v>
          </cell>
          <cell r="C14171" t="str">
            <v>电缆/线连接材料CABLE JOINTS</v>
          </cell>
          <cell r="D14171" t="str">
            <v>6MM SQ</v>
          </cell>
        </row>
        <row r="14171">
          <cell r="G14171" t="str">
            <v>EACH</v>
          </cell>
        </row>
        <row r="14172">
          <cell r="A14172" t="str">
            <v>M520101015</v>
          </cell>
          <cell r="B14172" t="str">
            <v>CABLE FERRULES</v>
          </cell>
          <cell r="C14172" t="str">
            <v>电缆/线连接材料CABLE JOINTS</v>
          </cell>
          <cell r="D14172" t="str">
            <v>10MM SQ</v>
          </cell>
        </row>
        <row r="14172">
          <cell r="G14172" t="str">
            <v>EACH</v>
          </cell>
        </row>
        <row r="14173">
          <cell r="A14173" t="str">
            <v>M520101020</v>
          </cell>
          <cell r="B14173" t="str">
            <v>CABLE FERRULES</v>
          </cell>
          <cell r="C14173" t="str">
            <v>电缆/线连接材料CABLE JOINTS</v>
          </cell>
          <cell r="D14173" t="str">
            <v>16MM SQ</v>
          </cell>
        </row>
        <row r="14173">
          <cell r="G14173" t="str">
            <v>EACH</v>
          </cell>
        </row>
        <row r="14174">
          <cell r="A14174" t="str">
            <v>M520101025</v>
          </cell>
          <cell r="B14174" t="str">
            <v>CABLE FERRULES</v>
          </cell>
          <cell r="C14174" t="str">
            <v>电缆/线连接材料CABLE JOINTS</v>
          </cell>
          <cell r="D14174" t="str">
            <v>25MM SQ</v>
          </cell>
        </row>
        <row r="14174">
          <cell r="G14174" t="str">
            <v>EACH</v>
          </cell>
        </row>
        <row r="14175">
          <cell r="A14175" t="str">
            <v>M520101030</v>
          </cell>
          <cell r="B14175" t="str">
            <v>CABLE FERRULES</v>
          </cell>
          <cell r="C14175" t="str">
            <v>电缆/线连接材料CABLE JOINTS</v>
          </cell>
          <cell r="D14175" t="str">
            <v>35MM SQ</v>
          </cell>
        </row>
        <row r="14175">
          <cell r="G14175" t="str">
            <v>EACH</v>
          </cell>
        </row>
        <row r="14176">
          <cell r="A14176" t="str">
            <v>M520101035</v>
          </cell>
          <cell r="B14176" t="str">
            <v>CABLE FERRULES</v>
          </cell>
          <cell r="C14176" t="str">
            <v>电缆/线连接材料CABLE JOINTS</v>
          </cell>
          <cell r="D14176" t="str">
            <v>50MM SQ</v>
          </cell>
        </row>
        <row r="14176">
          <cell r="G14176" t="str">
            <v>EACH</v>
          </cell>
        </row>
        <row r="14177">
          <cell r="A14177" t="str">
            <v>M520101040</v>
          </cell>
          <cell r="B14177" t="str">
            <v>CABLE FERRULES</v>
          </cell>
          <cell r="C14177" t="str">
            <v>电缆/线连接材料CABLE JOINTS</v>
          </cell>
          <cell r="D14177" t="str">
            <v>70MM SQ</v>
          </cell>
        </row>
        <row r="14177">
          <cell r="G14177" t="str">
            <v>EACH</v>
          </cell>
        </row>
        <row r="14178">
          <cell r="A14178" t="str">
            <v>M520101045</v>
          </cell>
          <cell r="B14178" t="str">
            <v>CABLE FERRULES</v>
          </cell>
          <cell r="C14178" t="str">
            <v>电缆/线连接材料CABLE JOINTS</v>
          </cell>
          <cell r="D14178" t="str">
            <v>95MM SQ</v>
          </cell>
        </row>
        <row r="14178">
          <cell r="G14178" t="str">
            <v>EACH</v>
          </cell>
        </row>
        <row r="14179">
          <cell r="A14179" t="str">
            <v>M520101050</v>
          </cell>
          <cell r="B14179" t="str">
            <v>CABLE FERRULES</v>
          </cell>
          <cell r="C14179" t="str">
            <v>电缆/线连接材料CABLE JOINTS</v>
          </cell>
          <cell r="D14179" t="str">
            <v>120MM SQ</v>
          </cell>
        </row>
        <row r="14179">
          <cell r="G14179" t="str">
            <v>EACH</v>
          </cell>
        </row>
        <row r="14180">
          <cell r="A14180" t="str">
            <v>M520101055</v>
          </cell>
          <cell r="B14180" t="str">
            <v>CABLE FERRULES</v>
          </cell>
          <cell r="C14180" t="str">
            <v>电缆/线连接材料CABLE JOINTS</v>
          </cell>
          <cell r="D14180" t="str">
            <v>185MM SQ</v>
          </cell>
        </row>
        <row r="14180">
          <cell r="G14180" t="str">
            <v>EACH</v>
          </cell>
        </row>
        <row r="14181">
          <cell r="A14181" t="str">
            <v>M520101060</v>
          </cell>
          <cell r="B14181" t="str">
            <v>CABLE FERRULES</v>
          </cell>
          <cell r="C14181" t="str">
            <v>电缆/线连接材料CABLE JOINTS</v>
          </cell>
          <cell r="D14181" t="str">
            <v>240MM SQ</v>
          </cell>
        </row>
        <row r="14181">
          <cell r="G14181" t="str">
            <v>EACH</v>
          </cell>
        </row>
        <row r="14182">
          <cell r="A14182" t="str">
            <v>M520101062</v>
          </cell>
          <cell r="B14182" t="str">
            <v>CABLE FERRULES</v>
          </cell>
          <cell r="C14182" t="str">
            <v>电缆/线连接材料CABLE JOINTS</v>
          </cell>
          <cell r="D14182" t="str">
            <v>300MM SQ</v>
          </cell>
        </row>
        <row r="14182">
          <cell r="G14182" t="str">
            <v>EACH</v>
          </cell>
        </row>
        <row r="14183">
          <cell r="A14183" t="str">
            <v>M520101063</v>
          </cell>
          <cell r="B14183" t="str">
            <v>CABLE FERRULES</v>
          </cell>
          <cell r="C14183" t="str">
            <v>电缆/线连接材料CABLE JOINTS</v>
          </cell>
          <cell r="D14183" t="str">
            <v>150MM SQ</v>
          </cell>
        </row>
        <row r="14183">
          <cell r="G14183" t="str">
            <v>EACH</v>
          </cell>
        </row>
        <row r="14184">
          <cell r="A14184" t="str">
            <v>M520101104</v>
          </cell>
          <cell r="B14184" t="str">
            <v>WIRE ROPE FERULES</v>
          </cell>
          <cell r="C14184" t="str">
            <v>电缆/线连接材料CABLE JOINTS</v>
          </cell>
          <cell r="D14184" t="str">
            <v>4MM</v>
          </cell>
        </row>
        <row r="14184">
          <cell r="G14184" t="str">
            <v>EACH</v>
          </cell>
        </row>
        <row r="14185">
          <cell r="A14185" t="str">
            <v>M520101106</v>
          </cell>
          <cell r="B14185" t="str">
            <v>WIRE ROPE FERULES</v>
          </cell>
          <cell r="C14185" t="str">
            <v>电缆/线连接材料CABLE JOINTS</v>
          </cell>
          <cell r="D14185" t="str">
            <v>6MM</v>
          </cell>
        </row>
        <row r="14185">
          <cell r="G14185" t="str">
            <v>EACH</v>
          </cell>
        </row>
        <row r="14186">
          <cell r="A14186" t="str">
            <v>M520101110</v>
          </cell>
          <cell r="B14186" t="str">
            <v>WIRE ROPE FERULES</v>
          </cell>
          <cell r="C14186" t="str">
            <v>电缆/线连接材料CABLE JOINTS</v>
          </cell>
          <cell r="D14186" t="str">
            <v>10MM</v>
          </cell>
        </row>
        <row r="14186">
          <cell r="G14186" t="str">
            <v>EACH</v>
          </cell>
        </row>
        <row r="14187">
          <cell r="A14187" t="str">
            <v>M520101113</v>
          </cell>
          <cell r="B14187" t="str">
            <v>WIRE ROPE FERULES</v>
          </cell>
          <cell r="C14187" t="str">
            <v>电缆/线连接材料CABLE JOINTS</v>
          </cell>
          <cell r="D14187" t="str">
            <v>13MM</v>
          </cell>
        </row>
        <row r="14187">
          <cell r="G14187" t="str">
            <v>EACH</v>
          </cell>
        </row>
        <row r="14188">
          <cell r="A14188" t="str">
            <v>M520101116</v>
          </cell>
          <cell r="B14188" t="str">
            <v>WIRE ROPE FERULES</v>
          </cell>
          <cell r="C14188" t="str">
            <v>电缆/线连接材料CABLE JOINTS</v>
          </cell>
          <cell r="D14188" t="str">
            <v>16MM</v>
          </cell>
        </row>
        <row r="14188">
          <cell r="G14188" t="str">
            <v>EACH</v>
          </cell>
        </row>
        <row r="14189">
          <cell r="A14189" t="str">
            <v>M520101119</v>
          </cell>
          <cell r="B14189" t="str">
            <v>WIRE ROPE FERULES</v>
          </cell>
          <cell r="C14189" t="str">
            <v>电缆/线连接材料CABLE JOINTS</v>
          </cell>
          <cell r="D14189" t="str">
            <v>19MM</v>
          </cell>
        </row>
        <row r="14189">
          <cell r="G14189" t="str">
            <v>EACH</v>
          </cell>
        </row>
        <row r="14190">
          <cell r="A14190" t="str">
            <v>M520101121</v>
          </cell>
          <cell r="B14190" t="str">
            <v>WIRE ROPE FERULES</v>
          </cell>
          <cell r="C14190" t="str">
            <v>电缆/线连接材料CABLE JOINTS</v>
          </cell>
          <cell r="D14190" t="str">
            <v>21MM</v>
          </cell>
        </row>
        <row r="14190">
          <cell r="G14190" t="str">
            <v>EACH</v>
          </cell>
        </row>
        <row r="14191">
          <cell r="A14191" t="str">
            <v>M520101122</v>
          </cell>
          <cell r="B14191" t="str">
            <v>WIRE ROPE FERULES</v>
          </cell>
          <cell r="C14191" t="str">
            <v>电缆/线连接材料CABLE JOINTS</v>
          </cell>
          <cell r="D14191" t="str">
            <v>22MM</v>
          </cell>
        </row>
        <row r="14191">
          <cell r="G14191" t="str">
            <v>EACH</v>
          </cell>
        </row>
        <row r="14192">
          <cell r="A14192" t="str">
            <v>M520101125</v>
          </cell>
          <cell r="B14192" t="str">
            <v>WIRE ROPE FERULES</v>
          </cell>
          <cell r="C14192" t="str">
            <v>电缆/线连接材料CABLE JOINTS</v>
          </cell>
          <cell r="D14192" t="str">
            <v>25MM</v>
          </cell>
        </row>
        <row r="14192">
          <cell r="G14192" t="str">
            <v>EACH</v>
          </cell>
        </row>
        <row r="14193">
          <cell r="A14193" t="str">
            <v>M520101204</v>
          </cell>
          <cell r="B14193" t="str">
            <v>WIRE ROPE THIMBLE</v>
          </cell>
          <cell r="C14193" t="str">
            <v>电缆/线连接材料CABLE JOINTS</v>
          </cell>
          <cell r="D14193" t="str">
            <v>4MM</v>
          </cell>
        </row>
        <row r="14193">
          <cell r="G14193" t="str">
            <v>EACH</v>
          </cell>
        </row>
        <row r="14194">
          <cell r="A14194" t="str">
            <v>M520101206</v>
          </cell>
          <cell r="B14194" t="str">
            <v>WIRE ROPE THIMBLE</v>
          </cell>
          <cell r="C14194" t="str">
            <v>电缆/线连接材料CABLE JOINTS</v>
          </cell>
          <cell r="D14194" t="str">
            <v>6MM</v>
          </cell>
        </row>
        <row r="14194">
          <cell r="G14194" t="str">
            <v>EACH</v>
          </cell>
        </row>
        <row r="14195">
          <cell r="A14195" t="str">
            <v>M520101210</v>
          </cell>
          <cell r="B14195" t="str">
            <v>WIRE ROPE THIMBLE</v>
          </cell>
          <cell r="C14195" t="str">
            <v>电缆/线连接材料CABLE JOINTS</v>
          </cell>
          <cell r="D14195" t="str">
            <v>10MM</v>
          </cell>
        </row>
        <row r="14195">
          <cell r="G14195" t="str">
            <v>EACH</v>
          </cell>
        </row>
        <row r="14196">
          <cell r="A14196" t="str">
            <v>M520101213</v>
          </cell>
          <cell r="B14196" t="str">
            <v>WIRE ROPE THIMBLE</v>
          </cell>
          <cell r="C14196" t="str">
            <v>电缆/线连接材料CABLE JOINTS</v>
          </cell>
          <cell r="D14196" t="str">
            <v>13MM</v>
          </cell>
        </row>
        <row r="14196">
          <cell r="G14196" t="str">
            <v>EACH</v>
          </cell>
        </row>
        <row r="14197">
          <cell r="A14197" t="str">
            <v>M520101216</v>
          </cell>
          <cell r="B14197" t="str">
            <v>WIRE ROPE THIMBLE</v>
          </cell>
          <cell r="C14197" t="str">
            <v>电缆/线连接材料CABLE JOINTS</v>
          </cell>
          <cell r="D14197" t="str">
            <v>16MM</v>
          </cell>
        </row>
        <row r="14197">
          <cell r="G14197" t="str">
            <v>EACH</v>
          </cell>
        </row>
        <row r="14198">
          <cell r="A14198" t="str">
            <v>M520101219</v>
          </cell>
          <cell r="B14198" t="str">
            <v>WIRE ROPE THIMBLE</v>
          </cell>
          <cell r="C14198" t="str">
            <v>电缆/线连接材料CABLE JOINTS</v>
          </cell>
          <cell r="D14198" t="str">
            <v>19MM</v>
          </cell>
        </row>
        <row r="14198">
          <cell r="G14198" t="str">
            <v>EACH</v>
          </cell>
        </row>
        <row r="14199">
          <cell r="A14199" t="str">
            <v>M520101221</v>
          </cell>
          <cell r="B14199" t="str">
            <v>WIRE ROPE THIMBLE</v>
          </cell>
          <cell r="C14199" t="str">
            <v>电缆/线连接材料CABLE JOINTS</v>
          </cell>
          <cell r="D14199" t="str">
            <v>21MM</v>
          </cell>
        </row>
        <row r="14199">
          <cell r="G14199" t="str">
            <v>EACH</v>
          </cell>
        </row>
        <row r="14200">
          <cell r="A14200" t="str">
            <v>M520101225</v>
          </cell>
          <cell r="B14200" t="str">
            <v>WIRE ROPE THIMBLE</v>
          </cell>
          <cell r="C14200" t="str">
            <v>电缆/线连接材料CABLE JOINTS</v>
          </cell>
          <cell r="D14200" t="str">
            <v>25MM</v>
          </cell>
        </row>
        <row r="14200">
          <cell r="G14200" t="str">
            <v>EACH</v>
          </cell>
        </row>
        <row r="14201">
          <cell r="A14201" t="str">
            <v>M520101301</v>
          </cell>
          <cell r="B14201" t="str">
            <v>CABLE LUGS</v>
          </cell>
          <cell r="C14201" t="str">
            <v>电缆/线连接材料CABLE JOINTS</v>
          </cell>
          <cell r="D14201" t="str">
            <v>1.5MM SQ</v>
          </cell>
        </row>
        <row r="14201">
          <cell r="G14201" t="str">
            <v>EACH</v>
          </cell>
        </row>
        <row r="14202">
          <cell r="A14202" t="str">
            <v>M520101302</v>
          </cell>
          <cell r="B14202" t="str">
            <v>CABLE LUGS</v>
          </cell>
          <cell r="C14202" t="str">
            <v>电缆/线连接材料CABLE JOINTS</v>
          </cell>
          <cell r="D14202" t="str">
            <v>2.5MM SQ</v>
          </cell>
        </row>
        <row r="14202">
          <cell r="G14202" t="str">
            <v>EACH</v>
          </cell>
        </row>
        <row r="14203">
          <cell r="A14203" t="str">
            <v>M520101305</v>
          </cell>
          <cell r="B14203" t="str">
            <v>CABLE LUGS</v>
          </cell>
          <cell r="C14203" t="str">
            <v>电缆/线连接材料CABLE JOINTS</v>
          </cell>
          <cell r="D14203" t="str">
            <v>4MM SQ</v>
          </cell>
        </row>
        <row r="14203">
          <cell r="G14203" t="str">
            <v>EACH</v>
          </cell>
        </row>
        <row r="14204">
          <cell r="A14204" t="str">
            <v>M520101306</v>
          </cell>
          <cell r="B14204" t="str">
            <v>CABLE LUGS</v>
          </cell>
          <cell r="C14204" t="str">
            <v>电缆/线连接材料CABLE JOINTS</v>
          </cell>
          <cell r="D14204" t="str">
            <v>5MM SQ</v>
          </cell>
        </row>
        <row r="14204">
          <cell r="G14204" t="str">
            <v>EACH</v>
          </cell>
        </row>
        <row r="14205">
          <cell r="A14205" t="str">
            <v>M520101310</v>
          </cell>
          <cell r="B14205" t="str">
            <v>CABLE LUGS</v>
          </cell>
          <cell r="C14205" t="str">
            <v>电缆/线连接材料CABLE JOINTS</v>
          </cell>
          <cell r="D14205" t="str">
            <v>6MM SQ(SC6-5)</v>
          </cell>
        </row>
        <row r="14205">
          <cell r="G14205" t="str">
            <v>EACH</v>
          </cell>
        </row>
        <row r="14206">
          <cell r="A14206" t="str">
            <v>M520101312</v>
          </cell>
          <cell r="B14206" t="str">
            <v>CABLE LUGS</v>
          </cell>
          <cell r="C14206" t="str">
            <v>电缆/线连接材料CABLE JOINTS</v>
          </cell>
          <cell r="D14206" t="str">
            <v>8MM SQ</v>
          </cell>
        </row>
        <row r="14206">
          <cell r="G14206" t="str">
            <v>EACH</v>
          </cell>
        </row>
        <row r="14207">
          <cell r="A14207" t="str">
            <v>M520101315</v>
          </cell>
          <cell r="B14207" t="str">
            <v>CABLE LUGS</v>
          </cell>
          <cell r="C14207" t="str">
            <v>电缆/线连接材料CABLE JOINTS</v>
          </cell>
          <cell r="D14207" t="str">
            <v>10MM SQ(SC10-6)</v>
          </cell>
        </row>
        <row r="14207">
          <cell r="G14207" t="str">
            <v>EACH</v>
          </cell>
        </row>
        <row r="14208">
          <cell r="A14208" t="str">
            <v>M520101320</v>
          </cell>
          <cell r="B14208" t="str">
            <v>CABLE LUGS</v>
          </cell>
          <cell r="C14208" t="str">
            <v>电缆/线连接材料CABLE JOINTS</v>
          </cell>
          <cell r="D14208" t="str">
            <v>16MM SQ(SC16-8)</v>
          </cell>
        </row>
        <row r="14208">
          <cell r="G14208" t="str">
            <v>EACH</v>
          </cell>
        </row>
        <row r="14209">
          <cell r="A14209" t="str">
            <v>M520101325</v>
          </cell>
          <cell r="B14209" t="str">
            <v>CABLE LUGS</v>
          </cell>
          <cell r="C14209" t="str">
            <v>电缆/线连接材料CABLE JOINTS</v>
          </cell>
          <cell r="D14209" t="str">
            <v>25MM SQ (SC25-8)</v>
          </cell>
        </row>
        <row r="14209">
          <cell r="G14209" t="str">
            <v>EACH</v>
          </cell>
        </row>
        <row r="14210">
          <cell r="A14210" t="str">
            <v>M520101330</v>
          </cell>
          <cell r="B14210" t="str">
            <v>CABLE LUGS</v>
          </cell>
          <cell r="C14210" t="str">
            <v>电缆/线连接材料CABLE JOINTS</v>
          </cell>
          <cell r="D14210" t="str">
            <v>35MM SQ(SC35-10)</v>
          </cell>
        </row>
        <row r="14210">
          <cell r="G14210" t="str">
            <v>EACH</v>
          </cell>
        </row>
        <row r="14211">
          <cell r="A14211" t="str">
            <v>M520101335</v>
          </cell>
          <cell r="B14211" t="str">
            <v>CABLE LUGS</v>
          </cell>
          <cell r="C14211" t="str">
            <v>电缆/线连接材料CABLE JOINTS</v>
          </cell>
          <cell r="D14211" t="str">
            <v>50MM SQ (SC50-10)</v>
          </cell>
        </row>
        <row r="14211">
          <cell r="G14211" t="str">
            <v>EACH</v>
          </cell>
        </row>
        <row r="14212">
          <cell r="A14212" t="str">
            <v>M520101340</v>
          </cell>
          <cell r="B14212" t="str">
            <v>CABLE LUGS</v>
          </cell>
          <cell r="C14212" t="str">
            <v>电缆/线连接材料CABLE JOINTS</v>
          </cell>
          <cell r="D14212" t="str">
            <v>70MM SQ(SC70-12)</v>
          </cell>
        </row>
        <row r="14212">
          <cell r="G14212" t="str">
            <v>EACH</v>
          </cell>
        </row>
        <row r="14213">
          <cell r="A14213" t="str">
            <v>M520101345</v>
          </cell>
          <cell r="B14213" t="str">
            <v>CABLE LUGS</v>
          </cell>
          <cell r="C14213" t="str">
            <v>电缆/线连接材料CABLE JOINTS</v>
          </cell>
          <cell r="D14213" t="str">
            <v>95MM SQ (SC95-12)</v>
          </cell>
        </row>
        <row r="14213">
          <cell r="G14213" t="str">
            <v>EACH</v>
          </cell>
        </row>
        <row r="14214">
          <cell r="A14214" t="str">
            <v>M520101350</v>
          </cell>
          <cell r="B14214" t="str">
            <v>CABLE LUGS</v>
          </cell>
          <cell r="C14214" t="str">
            <v>电缆/线连接材料CABLE JOINTS</v>
          </cell>
          <cell r="D14214" t="str">
            <v>SC120-12</v>
          </cell>
        </row>
        <row r="14214">
          <cell r="G14214" t="str">
            <v>EACH</v>
          </cell>
        </row>
        <row r="14215">
          <cell r="A14215" t="str">
            <v>M520101351</v>
          </cell>
          <cell r="B14215" t="str">
            <v>CABLE LUGS</v>
          </cell>
          <cell r="C14215" t="str">
            <v>电缆/线连接材料CABLE JOINTS</v>
          </cell>
          <cell r="D14215" t="str">
            <v>SC120-14</v>
          </cell>
        </row>
        <row r="14215">
          <cell r="G14215" t="str">
            <v>EACH</v>
          </cell>
        </row>
        <row r="14216">
          <cell r="A14216" t="str">
            <v>M520101352</v>
          </cell>
          <cell r="B14216" t="str">
            <v>CABLE LUGS</v>
          </cell>
          <cell r="C14216" t="str">
            <v>电缆/线连接材料CABLE JOINTS</v>
          </cell>
          <cell r="D14216" t="str">
            <v>SC120-16</v>
          </cell>
        </row>
        <row r="14216">
          <cell r="G14216" t="str">
            <v>EACH</v>
          </cell>
        </row>
        <row r="14217">
          <cell r="A14217" t="str">
            <v>M520101355</v>
          </cell>
          <cell r="B14217" t="str">
            <v>CABLE LUGS</v>
          </cell>
          <cell r="C14217" t="str">
            <v>电缆/线连接材料CABLE JOINTS</v>
          </cell>
          <cell r="D14217" t="str">
            <v>150MM SQ</v>
          </cell>
        </row>
        <row r="14217">
          <cell r="G14217" t="str">
            <v>EACH</v>
          </cell>
        </row>
        <row r="14218">
          <cell r="A14218" t="str">
            <v>M520101356</v>
          </cell>
          <cell r="B14218" t="str">
            <v>CABLE LUGS</v>
          </cell>
          <cell r="C14218" t="str">
            <v>电缆/线连接材料CABLE JOINTS</v>
          </cell>
          <cell r="D14218" t="str">
            <v>M12 CU 1*120MM SQ</v>
          </cell>
        </row>
        <row r="14218">
          <cell r="G14218" t="str">
            <v>EACH</v>
          </cell>
        </row>
        <row r="14219">
          <cell r="A14219" t="str">
            <v>M520101357</v>
          </cell>
          <cell r="B14219" t="str">
            <v>CABLE LUGS</v>
          </cell>
          <cell r="C14219" t="str">
            <v>电缆/线连接材料CABLE JOINTS</v>
          </cell>
          <cell r="D14219" t="str">
            <v>M4 CU 1*120MM SQ</v>
          </cell>
        </row>
        <row r="14219">
          <cell r="G14219" t="str">
            <v>EACH</v>
          </cell>
        </row>
        <row r="14220">
          <cell r="A14220" t="str">
            <v>M520101360</v>
          </cell>
          <cell r="B14220" t="str">
            <v>CABLE LUGS</v>
          </cell>
          <cell r="C14220" t="str">
            <v>电缆/线连接材料CABLE JOINTS</v>
          </cell>
          <cell r="D14220" t="str">
            <v>185MM SQ (SC185-14)</v>
          </cell>
        </row>
        <row r="14220">
          <cell r="G14220" t="str">
            <v>EACH</v>
          </cell>
        </row>
        <row r="14221">
          <cell r="A14221" t="str">
            <v>M520101365</v>
          </cell>
          <cell r="B14221" t="str">
            <v>CABLE LUGS</v>
          </cell>
          <cell r="C14221" t="str">
            <v>电缆/线连接材料CABLE JOINTS</v>
          </cell>
          <cell r="D14221" t="str">
            <v>240MM SQ</v>
          </cell>
        </row>
        <row r="14221">
          <cell r="G14221" t="str">
            <v>EACH</v>
          </cell>
        </row>
        <row r="14222">
          <cell r="A14222" t="str">
            <v>M520101366</v>
          </cell>
          <cell r="B14222" t="str">
            <v>CABLE LUGS</v>
          </cell>
          <cell r="C14222" t="str">
            <v>电缆/线连接材料CABLE JOINTS</v>
          </cell>
          <cell r="D14222" t="str">
            <v>500MM SQ</v>
          </cell>
        </row>
        <row r="14222">
          <cell r="G14222" t="str">
            <v>EACH</v>
          </cell>
        </row>
        <row r="14223">
          <cell r="A14223" t="str">
            <v>M520101368</v>
          </cell>
          <cell r="B14223" t="str">
            <v>CABLE LUGS</v>
          </cell>
          <cell r="C14223" t="str">
            <v>电缆/线连接材料CABLE JOINTS</v>
          </cell>
          <cell r="D14223" t="str">
            <v>300MM SQ (SC300-14)</v>
          </cell>
        </row>
        <row r="14223">
          <cell r="G14223" t="str">
            <v>EACH</v>
          </cell>
        </row>
        <row r="14224">
          <cell r="A14224" t="str">
            <v>M520101370</v>
          </cell>
          <cell r="B14224" t="str">
            <v>抽屉柜镀锡铜接线动触头/CONTACT</v>
          </cell>
          <cell r="C14224" t="str">
            <v>电缆/线连接材料CABLE JOINTS</v>
          </cell>
          <cell r="D14224" t="str">
            <v>250A 安徽鑫龙电器股份有限公司</v>
          </cell>
        </row>
        <row r="14224">
          <cell r="G14224" t="str">
            <v>SET</v>
          </cell>
        </row>
        <row r="14225">
          <cell r="A14225" t="str">
            <v>M520101371</v>
          </cell>
          <cell r="B14225" t="str">
            <v>镀锡窥口铜接线端子/CABLE PLUG</v>
          </cell>
          <cell r="C14225" t="str">
            <v>电缆/线连接材料CABLE JOINTS</v>
          </cell>
          <cell r="D14225" t="str">
            <v>SC10-6</v>
          </cell>
        </row>
        <row r="14225">
          <cell r="G14225" t="str">
            <v>SET</v>
          </cell>
        </row>
        <row r="14226">
          <cell r="A14226" t="str">
            <v>M520101372</v>
          </cell>
          <cell r="B14226" t="str">
            <v>镀锡窥口铜接线端子/CABLE PLUG</v>
          </cell>
          <cell r="C14226" t="str">
            <v>电缆/线连接材料CABLE JOINTS</v>
          </cell>
          <cell r="D14226" t="str">
            <v>SC16-6</v>
          </cell>
        </row>
        <row r="14226">
          <cell r="G14226" t="str">
            <v>SET</v>
          </cell>
        </row>
        <row r="14227">
          <cell r="A14227" t="str">
            <v>M520101373</v>
          </cell>
          <cell r="B14227" t="str">
            <v>镀锡窥口铜接线端子/CABLE PLUG</v>
          </cell>
          <cell r="C14227" t="str">
            <v>电缆/线连接材料CABLE JOINTS</v>
          </cell>
          <cell r="D14227" t="str">
            <v>SC25-8</v>
          </cell>
        </row>
        <row r="14227">
          <cell r="G14227" t="str">
            <v>SET</v>
          </cell>
        </row>
        <row r="14228">
          <cell r="A14228" t="str">
            <v>M520101374</v>
          </cell>
          <cell r="B14228" t="str">
            <v>镀锡窥口铜接线端子/CABLE PLUG</v>
          </cell>
          <cell r="C14228" t="str">
            <v>电缆/线连接材料CABLE JOINTS</v>
          </cell>
          <cell r="D14228" t="str">
            <v>SC35-8</v>
          </cell>
        </row>
        <row r="14228">
          <cell r="G14228" t="str">
            <v>SET</v>
          </cell>
        </row>
        <row r="14229">
          <cell r="A14229" t="str">
            <v>M520101375</v>
          </cell>
          <cell r="B14229" t="str">
            <v>镀锡窥口铜接线端子/CABLE PLUG</v>
          </cell>
          <cell r="C14229" t="str">
            <v>电缆/线连接材料CABLE JOINTS</v>
          </cell>
          <cell r="D14229" t="str">
            <v>SC50-8</v>
          </cell>
        </row>
        <row r="14229">
          <cell r="G14229" t="str">
            <v>SET</v>
          </cell>
        </row>
        <row r="14230">
          <cell r="A14230" t="str">
            <v>M520101376</v>
          </cell>
          <cell r="B14230" t="str">
            <v>镀锡窥口铜接线端子/CABLE PLUG</v>
          </cell>
          <cell r="C14230" t="str">
            <v>电缆/线连接材料CABLE JOINTS</v>
          </cell>
          <cell r="D14230" t="str">
            <v>SC70-8</v>
          </cell>
        </row>
        <row r="14230">
          <cell r="G14230" t="str">
            <v>SET</v>
          </cell>
        </row>
        <row r="14231">
          <cell r="A14231" t="str">
            <v>M520101377</v>
          </cell>
          <cell r="B14231" t="str">
            <v>镀锡窥口铜接线端子/CABLE PLUG</v>
          </cell>
          <cell r="C14231" t="str">
            <v>电缆/线连接材料CABLE JOINTS</v>
          </cell>
          <cell r="D14231" t="str">
            <v>SC95-10</v>
          </cell>
        </row>
        <row r="14231">
          <cell r="G14231" t="str">
            <v>SET</v>
          </cell>
        </row>
        <row r="14232">
          <cell r="A14232" t="str">
            <v>M520101378</v>
          </cell>
          <cell r="B14232" t="str">
            <v>镀锡窥口铜接线端子/CABLE PLUG</v>
          </cell>
          <cell r="C14232" t="str">
            <v>电缆/线连接材料CABLE JOINTS</v>
          </cell>
          <cell r="D14232" t="str">
            <v>SC120-10</v>
          </cell>
        </row>
        <row r="14232">
          <cell r="G14232" t="str">
            <v>SET</v>
          </cell>
        </row>
        <row r="14233">
          <cell r="A14233" t="str">
            <v>M520101379</v>
          </cell>
          <cell r="B14233" t="str">
            <v>镀锡窥口铜接线端子/CABLE PLUG</v>
          </cell>
          <cell r="C14233" t="str">
            <v>电缆/线连接材料CABLE JOINTS</v>
          </cell>
          <cell r="D14233" t="str">
            <v>SC150-12</v>
          </cell>
        </row>
        <row r="14233">
          <cell r="G14233" t="str">
            <v>SET</v>
          </cell>
        </row>
        <row r="14234">
          <cell r="A14234" t="str">
            <v>M520101380</v>
          </cell>
          <cell r="B14234" t="str">
            <v>镀锡窥口铜接线端子/CABLE PLUG</v>
          </cell>
          <cell r="C14234" t="str">
            <v>电缆/线连接材料CABLE JOINTS</v>
          </cell>
          <cell r="D14234" t="str">
            <v>SC185-12</v>
          </cell>
        </row>
        <row r="14234">
          <cell r="G14234" t="str">
            <v>SET</v>
          </cell>
        </row>
        <row r="14235">
          <cell r="A14235" t="str">
            <v>M520101381</v>
          </cell>
          <cell r="B14235" t="str">
            <v>镀锡窥口铜接线端子/CABLE PLUG</v>
          </cell>
          <cell r="C14235" t="str">
            <v>电缆/线连接材料CABLE JOINTS</v>
          </cell>
          <cell r="D14235" t="str">
            <v>SC240-12</v>
          </cell>
        </row>
        <row r="14235">
          <cell r="G14235" t="str">
            <v>SET</v>
          </cell>
        </row>
        <row r="14236">
          <cell r="A14236" t="str">
            <v>M520101382</v>
          </cell>
          <cell r="B14236" t="str">
            <v>镀锡窥口铜接线端子/CABLE PLUG</v>
          </cell>
          <cell r="C14236" t="str">
            <v>电缆/线连接材料CABLE JOINTS</v>
          </cell>
          <cell r="D14236" t="str">
            <v>SC300-14</v>
          </cell>
        </row>
        <row r="14236">
          <cell r="G14236" t="str">
            <v>SET</v>
          </cell>
        </row>
        <row r="14237">
          <cell r="A14237" t="str">
            <v>M520101383</v>
          </cell>
          <cell r="B14237" t="str">
            <v>镀锡开口铜鼻子/COPPER CABLE TERMINAL</v>
          </cell>
          <cell r="C14237" t="str">
            <v>电缆/线连接材料CABLE JOINTS</v>
          </cell>
          <cell r="D14237" t="str">
            <v>0.75 MM2</v>
          </cell>
        </row>
        <row r="14237">
          <cell r="G14237" t="str">
            <v>EACH</v>
          </cell>
        </row>
        <row r="14238">
          <cell r="A14238" t="str">
            <v>M520101384</v>
          </cell>
          <cell r="B14238" t="str">
            <v>镀锡开口铜鼻子/COPPER CABLE TERMINAL</v>
          </cell>
          <cell r="C14238" t="str">
            <v>电缆/线连接材料CABLE JOINTS</v>
          </cell>
          <cell r="D14238" t="str">
            <v>1 MM2</v>
          </cell>
        </row>
        <row r="14238">
          <cell r="G14238" t="str">
            <v>EACH</v>
          </cell>
        </row>
        <row r="14239">
          <cell r="A14239" t="str">
            <v>M520101385</v>
          </cell>
          <cell r="B14239" t="str">
            <v>镀锡开口铜鼻子/COPPER CABLE TERMINAL</v>
          </cell>
          <cell r="C14239" t="str">
            <v>电缆/线连接材料CABLE JOINTS</v>
          </cell>
          <cell r="D14239" t="str">
            <v>1.5 MM2</v>
          </cell>
        </row>
        <row r="14239">
          <cell r="G14239" t="str">
            <v>EACH</v>
          </cell>
        </row>
        <row r="14240">
          <cell r="A14240" t="str">
            <v>M520101386</v>
          </cell>
          <cell r="B14240" t="str">
            <v>镀锡开口铜鼻子/COPPER CABLE TERMINAL</v>
          </cell>
          <cell r="C14240" t="str">
            <v>电缆/线连接材料CABLE JOINTS</v>
          </cell>
          <cell r="D14240" t="str">
            <v>2.5 MM2</v>
          </cell>
        </row>
        <row r="14240">
          <cell r="G14240" t="str">
            <v>EACH</v>
          </cell>
        </row>
        <row r="14241">
          <cell r="A14241" t="str">
            <v>M520101387</v>
          </cell>
          <cell r="B14241" t="str">
            <v>镀锡开口铜鼻子/COPPER CABLE TERMINAL</v>
          </cell>
          <cell r="C14241" t="str">
            <v>电缆/线连接材料CABLE JOINTS</v>
          </cell>
          <cell r="D14241" t="str">
            <v>4 MM2</v>
          </cell>
        </row>
        <row r="14241">
          <cell r="G14241" t="str">
            <v>EACH</v>
          </cell>
        </row>
        <row r="14242">
          <cell r="A14242" t="str">
            <v>M520101401</v>
          </cell>
          <cell r="B14242" t="str">
            <v>HOLE RING LUGS</v>
          </cell>
          <cell r="C14242" t="str">
            <v>电缆/线连接材料CABLE JOINTS</v>
          </cell>
          <cell r="D14242" t="str">
            <v>6MM2 SQ，HOLE DIA.: 6MM2 SQ，100PCS/PKT</v>
          </cell>
        </row>
        <row r="14242">
          <cell r="G14242" t="str">
            <v>PACKET</v>
          </cell>
        </row>
        <row r="14243">
          <cell r="A14243" t="str">
            <v>M520101402</v>
          </cell>
          <cell r="B14243" t="str">
            <v>HOLE RING LUGS</v>
          </cell>
          <cell r="C14243" t="str">
            <v>电缆/线连接材料CABLE JOINTS</v>
          </cell>
          <cell r="D14243" t="str">
            <v>10MM2 SQ，HOLE DIA.: 2.5MM2 SQ，100PCS/PKT</v>
          </cell>
        </row>
        <row r="14243">
          <cell r="G14243" t="str">
            <v>PACKET</v>
          </cell>
        </row>
        <row r="14244">
          <cell r="A14244" t="str">
            <v>M520101403</v>
          </cell>
          <cell r="B14244" t="str">
            <v>HOLE RING LUGS</v>
          </cell>
          <cell r="C14244" t="str">
            <v>电缆/线连接材料CABLE JOINTS</v>
          </cell>
          <cell r="D14244" t="str">
            <v>10MM2 SQ，HOLE DIA.: 16MM2 SQ，100PCS/PKT</v>
          </cell>
        </row>
        <row r="14244">
          <cell r="G14244" t="str">
            <v>PACKET</v>
          </cell>
        </row>
        <row r="14245">
          <cell r="A14245" t="str">
            <v>M520101410</v>
          </cell>
          <cell r="B14245" t="str">
            <v>PIN LUGS</v>
          </cell>
          <cell r="C14245" t="str">
            <v>电缆/线连接材料CABLE JOINTS</v>
          </cell>
          <cell r="D14245" t="str">
            <v>1.5MM2 SQ，100PCS/PKT</v>
          </cell>
        </row>
        <row r="14245">
          <cell r="G14245" t="str">
            <v>PACKET</v>
          </cell>
        </row>
        <row r="14246">
          <cell r="A14246" t="str">
            <v>M520101411</v>
          </cell>
          <cell r="B14246" t="str">
            <v>PIN LUGS</v>
          </cell>
          <cell r="C14246" t="str">
            <v>电缆/线连接材料CABLE JOINTS</v>
          </cell>
          <cell r="D14246" t="str">
            <v>2.5MM2 SQ，100PCS/PKT</v>
          </cell>
        </row>
        <row r="14246">
          <cell r="G14246" t="str">
            <v>PACKET</v>
          </cell>
        </row>
        <row r="14247">
          <cell r="A14247" t="str">
            <v>M520101412</v>
          </cell>
          <cell r="B14247" t="str">
            <v>PIN LUGS</v>
          </cell>
          <cell r="C14247" t="str">
            <v>电缆/线连接材料CABLE JOINTS</v>
          </cell>
          <cell r="D14247" t="str">
            <v>6MM2 SQ，100PCS/PKT</v>
          </cell>
        </row>
        <row r="14247">
          <cell r="G14247" t="str">
            <v>PACKET</v>
          </cell>
        </row>
        <row r="14248">
          <cell r="A14248" t="str">
            <v>M520101414</v>
          </cell>
          <cell r="B14248" t="str">
            <v>串口公插头/PLUG MALE</v>
          </cell>
          <cell r="C14248" t="str">
            <v>电缆/线连接材料CABLE JOINTS</v>
          </cell>
          <cell r="D14248" t="str">
            <v>9针D型公插头</v>
          </cell>
        </row>
        <row r="14248">
          <cell r="G14248" t="str">
            <v>EACH</v>
          </cell>
        </row>
        <row r="14249">
          <cell r="A14249" t="str">
            <v>M520101416</v>
          </cell>
          <cell r="B14249" t="str">
            <v>串口母插头/PLUG FEMALE</v>
          </cell>
          <cell r="C14249" t="str">
            <v>电缆/线连接材料CABLE JOINTS</v>
          </cell>
          <cell r="D14249" t="str">
            <v>9针D型母插头</v>
          </cell>
        </row>
        <row r="14249">
          <cell r="G14249" t="str">
            <v>EACH</v>
          </cell>
        </row>
        <row r="14250">
          <cell r="A14250" t="str">
            <v>M520101418</v>
          </cell>
          <cell r="B14250" t="str">
            <v>串口公插头/PLUG MALE</v>
          </cell>
          <cell r="C14250" t="str">
            <v>电缆/线连接材料CABLE JOINTS</v>
          </cell>
          <cell r="D14250" t="str">
            <v>15针D型公插头</v>
          </cell>
        </row>
        <row r="14250">
          <cell r="G14250" t="str">
            <v>EACH</v>
          </cell>
        </row>
        <row r="14251">
          <cell r="A14251" t="str">
            <v>M520101420</v>
          </cell>
          <cell r="B14251" t="str">
            <v>串口母插头/PLUG FEMALE</v>
          </cell>
          <cell r="C14251" t="str">
            <v>电缆/线连接材料CABLE JOINTS</v>
          </cell>
          <cell r="D14251" t="str">
            <v>15针D型母插头</v>
          </cell>
        </row>
        <row r="14251">
          <cell r="G14251" t="str">
            <v>EACH</v>
          </cell>
        </row>
        <row r="14252">
          <cell r="A14252" t="str">
            <v>M520101441</v>
          </cell>
          <cell r="B14252" t="str">
            <v>PRE INSULATING TUBULAR TERMINAL 预绝缘管状端头</v>
          </cell>
          <cell r="C14252" t="str">
            <v>电缆/线连接材料CABLE JOINTS</v>
          </cell>
          <cell r="D14252" t="str">
            <v>MODEL;AI50-25 订货号;3200726</v>
          </cell>
        </row>
        <row r="14252">
          <cell r="G14252" t="str">
            <v>PACKET</v>
          </cell>
        </row>
        <row r="14253">
          <cell r="A14253" t="str">
            <v>M520101451</v>
          </cell>
          <cell r="B14253" t="str">
            <v>高压电缆T接头 T JOINT</v>
          </cell>
          <cell r="C14253" t="str">
            <v>电缆/线连接材料CABLE JOINTS</v>
          </cell>
          <cell r="D14253" t="str">
            <v>型号 DBW(T)-11KV/200AT(Ⅱ)  全绝缘 螺纹紧固  适用电缆截面 25-120MM2</v>
          </cell>
        </row>
        <row r="14253">
          <cell r="G14253" t="str">
            <v>SET</v>
          </cell>
        </row>
        <row r="14254">
          <cell r="A14254" t="str">
            <v>M520101452</v>
          </cell>
          <cell r="B14254" t="str">
            <v>非屏蔽型欧式电缆接头/CABLE JOINT</v>
          </cell>
          <cell r="C14254" t="str">
            <v>电缆/线连接材料CABLE JOINTS</v>
          </cell>
          <cell r="D14254" t="str">
            <v>JOQ-15KV/630A/50铜</v>
          </cell>
        </row>
        <row r="14254">
          <cell r="G14254" t="str">
            <v>SET</v>
          </cell>
        </row>
        <row r="14255">
          <cell r="A14255" t="str">
            <v>M520101453</v>
          </cell>
          <cell r="B14255" t="str">
            <v>非屏蔽型欧式电缆接头/CABLE JOINT</v>
          </cell>
          <cell r="C14255" t="str">
            <v>电缆/线连接材料CABLE JOINTS</v>
          </cell>
          <cell r="D14255" t="str">
            <v>JOQ-15KV/630/95铜</v>
          </cell>
        </row>
        <row r="14255">
          <cell r="G14255" t="str">
            <v>SET</v>
          </cell>
        </row>
        <row r="14256">
          <cell r="A14256" t="str">
            <v>M520101454</v>
          </cell>
          <cell r="B14256" t="str">
            <v>非屏蔽型欧式后接头/CABLE JOINT （REAR)</v>
          </cell>
          <cell r="C14256" t="str">
            <v>电缆/线连接材料CABLE JOINTS</v>
          </cell>
          <cell r="D14256" t="str">
            <v>JOQ(H)-15KV/630A/50铜</v>
          </cell>
        </row>
        <row r="14256">
          <cell r="G14256" t="str">
            <v>SET</v>
          </cell>
        </row>
        <row r="14257">
          <cell r="A14257" t="str">
            <v>M520101455</v>
          </cell>
          <cell r="B14257" t="str">
            <v>绝缘清洁巾/DIELECTRIC CLEANING TISSUE</v>
          </cell>
          <cell r="C14257" t="str">
            <v>电缆/线连接材料CABLE JOINTS</v>
          </cell>
        </row>
        <row r="14257">
          <cell r="G14257" t="str">
            <v>BAG</v>
          </cell>
        </row>
        <row r="14258">
          <cell r="A14258" t="str">
            <v>M520101456</v>
          </cell>
          <cell r="B14258" t="str">
            <v>35 CM2 低压电缆接头盒/CABLE JOINT</v>
          </cell>
          <cell r="C14258" t="str">
            <v>电缆/线连接材料CABLE JOINTS</v>
          </cell>
          <cell r="D14258" t="str">
            <v>SCOTCHCAST JOINT USE FOR 35 CM2 CABLE</v>
          </cell>
        </row>
        <row r="14258">
          <cell r="G14258" t="str">
            <v>EACH</v>
          </cell>
        </row>
        <row r="14259">
          <cell r="A14259" t="str">
            <v>M520101457</v>
          </cell>
          <cell r="B14259" t="str">
            <v>50 CM2 低压电缆接头盒/CABLE JOINT</v>
          </cell>
          <cell r="C14259" t="str">
            <v>电缆/线连接材料CABLE JOINTS</v>
          </cell>
          <cell r="D14259" t="str">
            <v>SCOTCHCAST JOINT USE FOR 50 CM2 CABLE</v>
          </cell>
        </row>
        <row r="14259">
          <cell r="G14259" t="str">
            <v>EACH</v>
          </cell>
        </row>
        <row r="14260">
          <cell r="A14260" t="str">
            <v>M520101458</v>
          </cell>
          <cell r="B14260" t="str">
            <v>70 CM2 低压电缆接头盒/CABLE JOINT</v>
          </cell>
          <cell r="C14260" t="str">
            <v>电缆/线连接材料CABLE JOINTS</v>
          </cell>
          <cell r="D14260" t="str">
            <v>SCOTCHCAST JOINT USE FOR 70 CM2 CABLE</v>
          </cell>
        </row>
        <row r="14260">
          <cell r="G14260" t="str">
            <v>EACH</v>
          </cell>
        </row>
        <row r="14261">
          <cell r="A14261" t="str">
            <v>M520101459</v>
          </cell>
          <cell r="B14261" t="str">
            <v>95 CM2 低压电缆接头盒/CABLE JOINT</v>
          </cell>
          <cell r="C14261" t="str">
            <v>电缆/线连接材料CABLE JOINTS</v>
          </cell>
          <cell r="D14261" t="str">
            <v>SCOTCHCAST JOINT USE FOR 95 CM2 CABLE</v>
          </cell>
        </row>
        <row r="14261">
          <cell r="G14261" t="str">
            <v>EACH</v>
          </cell>
        </row>
        <row r="14262">
          <cell r="A14262" t="str">
            <v>M520101460</v>
          </cell>
          <cell r="B14262" t="str">
            <v>120 CM2 低压电缆接头盒/CABLE JOINT</v>
          </cell>
          <cell r="C14262" t="str">
            <v>电缆/线连接材料CABLE JOINTS</v>
          </cell>
          <cell r="D14262" t="str">
            <v>SCOTCHCAST JOINT USE FOR 120 CM2 CABLE</v>
          </cell>
        </row>
        <row r="14262">
          <cell r="G14262" t="str">
            <v>EACH</v>
          </cell>
        </row>
        <row r="14263">
          <cell r="A14263" t="str">
            <v>M520101461</v>
          </cell>
          <cell r="B14263" t="str">
            <v>150 CM2 低压电缆接头盒/CABLE JOINT</v>
          </cell>
          <cell r="C14263" t="str">
            <v>电缆/线连接材料CABLE JOINTS</v>
          </cell>
          <cell r="D14263" t="str">
            <v>SCOTCHCAST JOINT USE FOR 150 CM2 CABLE</v>
          </cell>
        </row>
        <row r="14263">
          <cell r="G14263" t="str">
            <v>EACH</v>
          </cell>
        </row>
        <row r="14264">
          <cell r="A14264" t="str">
            <v>M520101462</v>
          </cell>
          <cell r="B14264" t="str">
            <v>185 CM2 低压电缆接头盒/CABLE JOINT</v>
          </cell>
          <cell r="C14264" t="str">
            <v>电缆/线连接材料CABLE JOINTS</v>
          </cell>
          <cell r="D14264" t="str">
            <v>SCOTCHCAST JOINT USE FOR 185 CM2 CABLE</v>
          </cell>
        </row>
        <row r="14264">
          <cell r="G14264" t="str">
            <v>EACH</v>
          </cell>
        </row>
        <row r="14265">
          <cell r="A14265" t="str">
            <v>M520101463</v>
          </cell>
          <cell r="B14265" t="str">
            <v>240 CM2 低压电缆接头盒/CABLE JOINT</v>
          </cell>
          <cell r="C14265" t="str">
            <v>电缆/线连接材料CABLE JOINTS</v>
          </cell>
          <cell r="D14265" t="str">
            <v>SCOTCHCAST JOINT USE FOR 240 CM2 CABLE</v>
          </cell>
        </row>
        <row r="14265">
          <cell r="G14265" t="str">
            <v>EACH</v>
          </cell>
        </row>
        <row r="14266">
          <cell r="A14266" t="str">
            <v>M520101464</v>
          </cell>
          <cell r="B14266" t="str">
            <v>SCOTCHCASTTM RESIN:54FR　PARTA　</v>
          </cell>
          <cell r="C14266" t="str">
            <v>电缆/线连接材料CABLE JOINTS</v>
          </cell>
          <cell r="D14266" t="str">
            <v>54 FLAME RETARDANT RESIN  5L NON-HALOGENATED EPOXY  PART A</v>
          </cell>
        </row>
        <row r="14266">
          <cell r="G14266" t="str">
            <v>EACH</v>
          </cell>
        </row>
        <row r="14267">
          <cell r="A14267" t="str">
            <v>M520101465</v>
          </cell>
          <cell r="B14267" t="str">
            <v>SCOTCHCASTTM RESIN:54FR　PARTB</v>
          </cell>
          <cell r="C14267" t="str">
            <v>电缆/线连接材料CABLE JOINTS</v>
          </cell>
          <cell r="D14267" t="str">
            <v>54 FLAME RETARDANT RESIN  5L NON-HALOGENATED EPOXY  PART B</v>
          </cell>
        </row>
        <row r="14267">
          <cell r="G14267" t="str">
            <v>EACH</v>
          </cell>
        </row>
        <row r="14268">
          <cell r="A14268" t="str">
            <v>M520101501</v>
          </cell>
          <cell r="B14268" t="str">
            <v>STAINLESS STEEL FERULES</v>
          </cell>
          <cell r="C14268" t="str">
            <v>电缆/线连接材料CABLE JOINTS</v>
          </cell>
          <cell r="D14268" t="str">
            <v>10MM</v>
          </cell>
        </row>
        <row r="14268">
          <cell r="G14268" t="str">
            <v>EACH</v>
          </cell>
        </row>
        <row r="14269">
          <cell r="A14269" t="str">
            <v>M520101502</v>
          </cell>
          <cell r="B14269" t="str">
            <v>STAINLESS STEEL FERULES</v>
          </cell>
          <cell r="C14269" t="str">
            <v>电缆/线连接材料CABLE JOINTS</v>
          </cell>
          <cell r="D14269" t="str">
            <v>8MM</v>
          </cell>
        </row>
        <row r="14269">
          <cell r="G14269" t="str">
            <v>EACH</v>
          </cell>
        </row>
        <row r="14270">
          <cell r="A14270" t="str">
            <v>M520101503</v>
          </cell>
          <cell r="B14270" t="str">
            <v>S/S FERULES 不锈钢管箍</v>
          </cell>
          <cell r="C14270" t="str">
            <v>电缆/线连接材料CABLE JOINTS</v>
          </cell>
          <cell r="D14270" t="str">
            <v>110MM-130MM</v>
          </cell>
        </row>
        <row r="14270">
          <cell r="G14270" t="str">
            <v>EACH</v>
          </cell>
        </row>
        <row r="14271">
          <cell r="A14271" t="str">
            <v>M520101504</v>
          </cell>
          <cell r="B14271" t="str">
            <v>S/S FERULES</v>
          </cell>
          <cell r="C14271" t="str">
            <v>电缆/线连接材料CABLE JOINTS</v>
          </cell>
          <cell r="D14271" t="str">
            <v>4" ，316L ，6 OF SET</v>
          </cell>
        </row>
        <row r="14271">
          <cell r="G14271" t="str">
            <v>SET</v>
          </cell>
        </row>
        <row r="14272">
          <cell r="A14272" t="str">
            <v>M520101522</v>
          </cell>
          <cell r="B14272" t="str">
            <v>S/S FERULES 不锈钢管箍</v>
          </cell>
          <cell r="C14272" t="str">
            <v>电缆/线连接材料CABLE JOINTS</v>
          </cell>
          <cell r="D14272" t="str">
            <v>304 HB8098-22*10</v>
          </cell>
        </row>
        <row r="14272">
          <cell r="G14272" t="str">
            <v>EACH</v>
          </cell>
        </row>
        <row r="14273">
          <cell r="A14273" t="str">
            <v>M520101525</v>
          </cell>
          <cell r="B14273" t="str">
            <v>S/S FERULES  25不锈钢管箍</v>
          </cell>
          <cell r="C14273" t="str">
            <v>电缆/线连接材料CABLE JOINTS</v>
          </cell>
          <cell r="D14273" t="str">
            <v>304 HB8098-25*10</v>
          </cell>
        </row>
        <row r="14273">
          <cell r="G14273" t="str">
            <v>EACH</v>
          </cell>
        </row>
        <row r="14274">
          <cell r="A14274" t="str">
            <v>M520101532</v>
          </cell>
          <cell r="B14274" t="str">
            <v>S/S FERULES  32不锈钢管箍</v>
          </cell>
          <cell r="C14274" t="str">
            <v>电缆/线连接材料CABLE JOINTS</v>
          </cell>
          <cell r="D14274" t="str">
            <v>304 HB8098-32*10</v>
          </cell>
        </row>
        <row r="14274">
          <cell r="G14274" t="str">
            <v>EACH</v>
          </cell>
        </row>
        <row r="14275">
          <cell r="A14275" t="str">
            <v>M520101550</v>
          </cell>
          <cell r="B14275" t="str">
            <v>S/S FERULES  50不锈钢管箍</v>
          </cell>
          <cell r="C14275" t="str">
            <v>电缆/线连接材料CABLE JOINTS</v>
          </cell>
          <cell r="D14275" t="str">
            <v>304 HB8098-50*15</v>
          </cell>
        </row>
        <row r="14275">
          <cell r="G14275" t="str">
            <v>EACH</v>
          </cell>
        </row>
        <row r="14276">
          <cell r="A14276" t="str">
            <v>M520101556</v>
          </cell>
          <cell r="B14276" t="str">
            <v>S/S FERULES  56不锈钢管箍</v>
          </cell>
          <cell r="C14276" t="str">
            <v>电缆/线连接材料CABLE JOINTS</v>
          </cell>
          <cell r="D14276" t="str">
            <v>304 HB8098-56*15</v>
          </cell>
        </row>
        <row r="14276">
          <cell r="G14276" t="str">
            <v>EACH</v>
          </cell>
        </row>
        <row r="14277">
          <cell r="A14277" t="str">
            <v>M520101563</v>
          </cell>
          <cell r="B14277" t="str">
            <v>S/S FERULES  63不锈钢管箍</v>
          </cell>
          <cell r="C14277" t="str">
            <v>电缆/线连接材料CABLE JOINTS</v>
          </cell>
          <cell r="D14277" t="str">
            <v>304 HB8098-63*15</v>
          </cell>
        </row>
        <row r="14277">
          <cell r="G14277" t="str">
            <v>EACH</v>
          </cell>
        </row>
        <row r="14278">
          <cell r="A14278" t="str">
            <v>M520101580</v>
          </cell>
          <cell r="B14278" t="str">
            <v>S/S FERULES  80不锈钢管箍</v>
          </cell>
          <cell r="C14278" t="str">
            <v>电缆/线连接材料CABLE JOINTS</v>
          </cell>
          <cell r="D14278" t="str">
            <v>304 HB8098-80*15</v>
          </cell>
        </row>
        <row r="14278">
          <cell r="G14278" t="str">
            <v>EACH</v>
          </cell>
        </row>
        <row r="14279">
          <cell r="A14279" t="str">
            <v>M520101591</v>
          </cell>
          <cell r="B14279" t="str">
            <v>S/S FERULES  110不锈钢管箍</v>
          </cell>
          <cell r="C14279" t="str">
            <v>电缆/线连接材料CABLE JOINTS</v>
          </cell>
          <cell r="D14279" t="str">
            <v>304 HB8098-110*20</v>
          </cell>
        </row>
        <row r="14279">
          <cell r="G14279" t="str">
            <v>EACH</v>
          </cell>
        </row>
        <row r="14280">
          <cell r="A14280" t="str">
            <v>M520101592</v>
          </cell>
          <cell r="B14280" t="str">
            <v>S/S FERULES  120不锈钢管箍</v>
          </cell>
          <cell r="C14280" t="str">
            <v>电缆/线连接材料CABLE JOINTS</v>
          </cell>
          <cell r="D14280" t="str">
            <v>304 HB8098-120*20</v>
          </cell>
        </row>
        <row r="14280">
          <cell r="G14280" t="str">
            <v>EACH</v>
          </cell>
        </row>
        <row r="14281">
          <cell r="A14281" t="str">
            <v>M520102005</v>
          </cell>
          <cell r="B14281" t="str">
            <v>CABLE CLIPS</v>
          </cell>
          <cell r="C14281" t="str">
            <v>M520102</v>
          </cell>
          <cell r="D14281" t="str">
            <v>PVC 100/PRT 7.5MM</v>
          </cell>
        </row>
        <row r="14281">
          <cell r="G14281" t="str">
            <v>PACKET</v>
          </cell>
        </row>
        <row r="14282">
          <cell r="A14282" t="str">
            <v>M520102006</v>
          </cell>
          <cell r="B14282" t="str">
            <v>CABLE CLIPS</v>
          </cell>
          <cell r="C14282" t="str">
            <v>M520102</v>
          </cell>
          <cell r="D14282" t="str">
            <v>PVC 100/PRT 8-10MM</v>
          </cell>
        </row>
        <row r="14282">
          <cell r="G14282" t="str">
            <v>PACKET</v>
          </cell>
        </row>
        <row r="14283">
          <cell r="A14283" t="str">
            <v>M520102007</v>
          </cell>
          <cell r="B14283" t="str">
            <v>菲尼克斯接线端子/PHOENIX TERMINAL</v>
          </cell>
          <cell r="C14283" t="str">
            <v>M520102</v>
          </cell>
          <cell r="D14283" t="str">
            <v>UK5N</v>
          </cell>
        </row>
        <row r="14283">
          <cell r="G14283" t="str">
            <v>SET</v>
          </cell>
        </row>
        <row r="14284">
          <cell r="A14284" t="str">
            <v>M520102008</v>
          </cell>
          <cell r="B14284" t="str">
            <v>菲尼克斯接线端子/PHOENIX TERMINAL</v>
          </cell>
          <cell r="C14284" t="str">
            <v>M520102</v>
          </cell>
          <cell r="D14284" t="str">
            <v>UK6N</v>
          </cell>
        </row>
        <row r="14284">
          <cell r="G14284" t="str">
            <v>SET</v>
          </cell>
        </row>
        <row r="14285">
          <cell r="A14285" t="str">
            <v>M520102009</v>
          </cell>
          <cell r="B14285" t="str">
            <v>菲尼克斯接线端子/PHOENIX TERMINAL</v>
          </cell>
          <cell r="C14285" t="str">
            <v>M520102</v>
          </cell>
          <cell r="D14285" t="str">
            <v>UK10N</v>
          </cell>
        </row>
        <row r="14285">
          <cell r="G14285" t="str">
            <v>SET</v>
          </cell>
        </row>
        <row r="14286">
          <cell r="A14286" t="str">
            <v>M520102100</v>
          </cell>
          <cell r="B14286" t="str">
            <v>NYLON CABLE TIES（白色）</v>
          </cell>
          <cell r="C14286" t="str">
            <v>M520102</v>
          </cell>
          <cell r="D14286" t="str">
            <v>3MM*150MM</v>
          </cell>
        </row>
        <row r="14286">
          <cell r="G14286" t="str">
            <v>PACKET</v>
          </cell>
        </row>
        <row r="14287">
          <cell r="A14287" t="str">
            <v>M520102101</v>
          </cell>
          <cell r="B14287" t="str">
            <v>CABLE TIES</v>
          </cell>
          <cell r="C14287" t="str">
            <v>M520102</v>
          </cell>
          <cell r="D14287" t="str">
            <v>10" 100PCS/PKT</v>
          </cell>
        </row>
        <row r="14287">
          <cell r="G14287" t="str">
            <v>PACKET</v>
          </cell>
        </row>
        <row r="14288">
          <cell r="A14288" t="str">
            <v>M520102102</v>
          </cell>
          <cell r="B14288" t="str">
            <v>CABLE TIES</v>
          </cell>
          <cell r="C14288" t="str">
            <v>M520102</v>
          </cell>
          <cell r="D14288" t="str">
            <v>6" 100PCS/PKT</v>
          </cell>
        </row>
        <row r="14288">
          <cell r="G14288" t="str">
            <v>PACKET</v>
          </cell>
        </row>
        <row r="14289">
          <cell r="A14289" t="str">
            <v>M520102103</v>
          </cell>
          <cell r="B14289" t="str">
            <v>CABLE TIES</v>
          </cell>
          <cell r="C14289" t="str">
            <v>M520102</v>
          </cell>
          <cell r="D14289" t="str">
            <v>12" 100PCS/PKT</v>
          </cell>
        </row>
        <row r="14289">
          <cell r="G14289" t="str">
            <v>PACKET</v>
          </cell>
        </row>
        <row r="14290">
          <cell r="A14290" t="str">
            <v>M520102104</v>
          </cell>
          <cell r="B14290" t="str">
            <v>CABLE TIES</v>
          </cell>
          <cell r="C14290" t="str">
            <v>M520102</v>
          </cell>
          <cell r="D14290" t="str">
            <v>16" 100PCS/PKT</v>
          </cell>
        </row>
        <row r="14290">
          <cell r="G14290" t="str">
            <v>PACKET</v>
          </cell>
        </row>
        <row r="14291">
          <cell r="A14291" t="str">
            <v>M520102105</v>
          </cell>
          <cell r="B14291" t="str">
            <v>NYLON CABLE TIES（白色）</v>
          </cell>
          <cell r="C14291" t="str">
            <v>M520102</v>
          </cell>
          <cell r="D14291" t="str">
            <v>3MM*200MM 100PCS/PKT</v>
          </cell>
        </row>
        <row r="14291">
          <cell r="G14291" t="str">
            <v>PACKET</v>
          </cell>
        </row>
        <row r="14292">
          <cell r="A14292" t="str">
            <v>M520102106</v>
          </cell>
          <cell r="B14292" t="str">
            <v>NYLON CABLE TIES（白色）</v>
          </cell>
          <cell r="C14292" t="str">
            <v>M520102</v>
          </cell>
          <cell r="D14292" t="str">
            <v>3MM*100MM 100PCS/PKT</v>
          </cell>
        </row>
        <row r="14292">
          <cell r="G14292" t="str">
            <v>PACKET</v>
          </cell>
        </row>
        <row r="14293">
          <cell r="A14293" t="str">
            <v>M520102107</v>
          </cell>
          <cell r="B14293" t="str">
            <v>NYLON CABLE TIES（白色）</v>
          </cell>
          <cell r="C14293" t="str">
            <v>M520102</v>
          </cell>
          <cell r="D14293" t="str">
            <v>7MM*400MM</v>
          </cell>
        </row>
        <row r="14293">
          <cell r="G14293" t="str">
            <v>PACKET</v>
          </cell>
        </row>
        <row r="14294">
          <cell r="A14294" t="str">
            <v>M520102108</v>
          </cell>
          <cell r="B14294" t="str">
            <v>CABLE TIES</v>
          </cell>
          <cell r="C14294" t="str">
            <v>M520102</v>
          </cell>
          <cell r="D14294" t="str">
            <v>6MM*400MM</v>
          </cell>
        </row>
        <row r="14294">
          <cell r="G14294" t="str">
            <v>PACKET</v>
          </cell>
        </row>
        <row r="14295">
          <cell r="A14295" t="str">
            <v>M520102109</v>
          </cell>
          <cell r="B14295" t="str">
            <v>NYLON CABLE TIES（白色）</v>
          </cell>
          <cell r="C14295" t="str">
            <v>M520102</v>
          </cell>
          <cell r="D14295" t="str">
            <v>5MM*400MM</v>
          </cell>
        </row>
        <row r="14295">
          <cell r="G14295" t="str">
            <v>PACKET</v>
          </cell>
        </row>
        <row r="14296">
          <cell r="A14296" t="str">
            <v>M520102110</v>
          </cell>
          <cell r="B14296" t="str">
            <v>NYLON CABLE TIES（白色）</v>
          </cell>
          <cell r="C14296" t="str">
            <v>M520102</v>
          </cell>
          <cell r="D14296" t="str">
            <v>4MM*300MM</v>
          </cell>
        </row>
        <row r="14296">
          <cell r="G14296" t="str">
            <v>PACKET</v>
          </cell>
        </row>
        <row r="14297">
          <cell r="A14297" t="str">
            <v>M520102111</v>
          </cell>
          <cell r="B14297" t="str">
            <v>INSULO CABLE TIE</v>
          </cell>
          <cell r="C14297" t="str">
            <v>M520102</v>
          </cell>
          <cell r="D14297" t="str">
            <v>HELLERMANN TYTON T120R  100PICS/PKT  DIM: 388 X 7.8MM</v>
          </cell>
        </row>
        <row r="14297">
          <cell r="G14297" t="str">
            <v>PACKET</v>
          </cell>
        </row>
        <row r="14298">
          <cell r="A14298" t="str">
            <v>M520102112</v>
          </cell>
          <cell r="B14298" t="str">
            <v>INSULO CABLE TIE</v>
          </cell>
          <cell r="C14298" t="str">
            <v>M520102</v>
          </cell>
          <cell r="D14298" t="str">
            <v>HELLERMANN TYTON T50L  100PICS/PKT  DIM: 392 X 4.7MM</v>
          </cell>
        </row>
        <row r="14298">
          <cell r="G14298" t="str">
            <v>PACKET</v>
          </cell>
        </row>
        <row r="14299">
          <cell r="A14299" t="str">
            <v>M520102121</v>
          </cell>
          <cell r="B14299" t="str">
            <v>NYLON CABLE TIE</v>
          </cell>
          <cell r="C14299" t="str">
            <v>M520102</v>
          </cell>
          <cell r="D14299" t="str">
            <v>AC/DC DYNAMICS ITEM NO.GT150IN  100PICS/PKT  SIZE NO: 150 X 3.6MM</v>
          </cell>
        </row>
        <row r="14299">
          <cell r="G14299" t="str">
            <v>PACKET</v>
          </cell>
        </row>
        <row r="14300">
          <cell r="A14300" t="str">
            <v>M520102122</v>
          </cell>
          <cell r="B14300" t="str">
            <v>CABLE TIES</v>
          </cell>
          <cell r="C14300" t="str">
            <v>M520102</v>
          </cell>
          <cell r="D14300" t="str">
            <v>2MM*150MM</v>
          </cell>
        </row>
        <row r="14300">
          <cell r="G14300" t="str">
            <v>PACKET</v>
          </cell>
        </row>
        <row r="14301">
          <cell r="A14301" t="str">
            <v>M520102130</v>
          </cell>
          <cell r="B14301" t="str">
            <v>NYLON CABLE TIES（白色）</v>
          </cell>
          <cell r="C14301" t="str">
            <v>M520102</v>
          </cell>
          <cell r="D14301" t="str">
            <v>3MM*250MM</v>
          </cell>
        </row>
        <row r="14301">
          <cell r="G14301" t="str">
            <v>PACKET</v>
          </cell>
        </row>
        <row r="14302">
          <cell r="A14302" t="str">
            <v>M520102140</v>
          </cell>
          <cell r="B14302" t="str">
            <v>NYLON CABLE TIES（白色）</v>
          </cell>
          <cell r="C14302" t="str">
            <v>M520102</v>
          </cell>
          <cell r="D14302" t="str">
            <v>4MM*150MM</v>
          </cell>
        </row>
        <row r="14302">
          <cell r="G14302" t="str">
            <v>PACKET</v>
          </cell>
        </row>
        <row r="14303">
          <cell r="A14303" t="str">
            <v>M520102141</v>
          </cell>
          <cell r="B14303" t="str">
            <v>NYLON CABLE TIES（白色）</v>
          </cell>
          <cell r="C14303" t="str">
            <v>M520102</v>
          </cell>
          <cell r="D14303" t="str">
            <v>4MM*200MM</v>
          </cell>
        </row>
        <row r="14303">
          <cell r="G14303" t="str">
            <v>PACKET</v>
          </cell>
        </row>
        <row r="14304">
          <cell r="A14304" t="str">
            <v>M520102142</v>
          </cell>
          <cell r="B14304" t="str">
            <v>NYLON CABLE TIES（白色）</v>
          </cell>
          <cell r="C14304" t="str">
            <v>M520102</v>
          </cell>
          <cell r="D14304" t="str">
            <v>4MM*250MM</v>
          </cell>
        </row>
        <row r="14304">
          <cell r="G14304" t="str">
            <v>PACKET</v>
          </cell>
        </row>
        <row r="14305">
          <cell r="A14305" t="str">
            <v>M520102143</v>
          </cell>
          <cell r="B14305" t="str">
            <v>NYLON CABLE TIES（黑色）</v>
          </cell>
          <cell r="C14305" t="str">
            <v>M520102</v>
          </cell>
          <cell r="D14305" t="str">
            <v>4MM*250MM</v>
          </cell>
        </row>
        <row r="14305">
          <cell r="G14305" t="str">
            <v>PACKET</v>
          </cell>
        </row>
        <row r="14306">
          <cell r="A14306" t="str">
            <v>M520102150</v>
          </cell>
          <cell r="B14306" t="str">
            <v>NYLON CABLE TIES（白色）</v>
          </cell>
          <cell r="C14306" t="str">
            <v>M520102</v>
          </cell>
          <cell r="D14306" t="str">
            <v>5MM*250MM</v>
          </cell>
        </row>
        <row r="14306">
          <cell r="G14306" t="str">
            <v>PACKET</v>
          </cell>
        </row>
        <row r="14307">
          <cell r="A14307" t="str">
            <v>M520102151</v>
          </cell>
          <cell r="B14307" t="str">
            <v>NYLON CABLE TIES（白色）</v>
          </cell>
          <cell r="C14307" t="str">
            <v>M520102</v>
          </cell>
          <cell r="D14307" t="str">
            <v>5MM*300MM</v>
          </cell>
        </row>
        <row r="14307">
          <cell r="G14307" t="str">
            <v>PACKET</v>
          </cell>
        </row>
        <row r="14308">
          <cell r="A14308" t="str">
            <v>M520102160</v>
          </cell>
          <cell r="B14308" t="str">
            <v>NYLON CABLE TIES（白色）</v>
          </cell>
          <cell r="C14308" t="str">
            <v>M520102</v>
          </cell>
          <cell r="D14308" t="str">
            <v>7MM*300MM</v>
          </cell>
        </row>
        <row r="14308">
          <cell r="G14308" t="str">
            <v>PACKET</v>
          </cell>
        </row>
        <row r="14309">
          <cell r="A14309" t="str">
            <v>M520102161</v>
          </cell>
          <cell r="B14309" t="str">
            <v>NYLON CABLE TIES（白色）</v>
          </cell>
          <cell r="C14309" t="str">
            <v>M520102</v>
          </cell>
          <cell r="D14309" t="str">
            <v>7MM*500MM</v>
          </cell>
        </row>
        <row r="14309">
          <cell r="G14309" t="str">
            <v>PACKET</v>
          </cell>
        </row>
        <row r="14310">
          <cell r="A14310" t="str">
            <v>M520102201</v>
          </cell>
          <cell r="B14310" t="str">
            <v>TELEPHONE LINE JACKS</v>
          </cell>
          <cell r="C14310" t="str">
            <v>M520102</v>
          </cell>
          <cell r="D14310" t="str">
            <v>2PAIR</v>
          </cell>
        </row>
        <row r="14310">
          <cell r="G14310" t="str">
            <v>EACH</v>
          </cell>
        </row>
        <row r="14311">
          <cell r="A14311" t="str">
            <v>M520102211</v>
          </cell>
          <cell r="B14311" t="str">
            <v>PLASTIC CABLE CONNECT TERMINL SCOTCHLOK</v>
          </cell>
          <cell r="C14311" t="str">
            <v>M520102</v>
          </cell>
          <cell r="D14311" t="str">
            <v>UV 0.9-0.4MM</v>
          </cell>
        </row>
        <row r="14311">
          <cell r="G14311" t="str">
            <v>EACH</v>
          </cell>
        </row>
        <row r="14312">
          <cell r="A14312" t="str">
            <v>M520102301</v>
          </cell>
          <cell r="B14312" t="str">
            <v>TERMINAL BLOCK</v>
          </cell>
          <cell r="C14312" t="str">
            <v>M520102</v>
          </cell>
          <cell r="D14312" t="str">
            <v>KLIPON</v>
          </cell>
        </row>
        <row r="14312">
          <cell r="G14312" t="str">
            <v>EACH</v>
          </cell>
        </row>
        <row r="14313">
          <cell r="A14313" t="str">
            <v>M520102403</v>
          </cell>
          <cell r="B14313" t="str">
            <v>TERMINAL</v>
          </cell>
          <cell r="C14313" t="str">
            <v>M520102</v>
          </cell>
          <cell r="D14313" t="str">
            <v>AK2.5EN</v>
          </cell>
        </row>
        <row r="14313">
          <cell r="G14313" t="str">
            <v>EACH</v>
          </cell>
        </row>
        <row r="14314">
          <cell r="A14314" t="str">
            <v>M520102404</v>
          </cell>
          <cell r="B14314" t="str">
            <v>TERMINAL BLOCK PVC INSULATED</v>
          </cell>
          <cell r="C14314" t="str">
            <v>M520102</v>
          </cell>
          <cell r="D14314" t="str">
            <v>4MM2</v>
          </cell>
        </row>
        <row r="14314">
          <cell r="G14314" t="str">
            <v>EACH</v>
          </cell>
        </row>
        <row r="14315">
          <cell r="A14315" t="str">
            <v>M520102406</v>
          </cell>
          <cell r="B14315" t="str">
            <v>TERMINAL BLOCK PVC INSULATED</v>
          </cell>
          <cell r="C14315" t="str">
            <v>M520102</v>
          </cell>
          <cell r="D14315" t="str">
            <v>6MM2</v>
          </cell>
        </row>
        <row r="14315">
          <cell r="G14315" t="str">
            <v>EACH</v>
          </cell>
        </row>
        <row r="14316">
          <cell r="A14316" t="str">
            <v>M520102410</v>
          </cell>
          <cell r="B14316" t="str">
            <v>TERMINAL BLOCK PVC INSULATED</v>
          </cell>
          <cell r="C14316" t="str">
            <v>M520102</v>
          </cell>
          <cell r="D14316" t="str">
            <v>10MM2</v>
          </cell>
        </row>
        <row r="14316">
          <cell r="G14316" t="str">
            <v>EACH</v>
          </cell>
        </row>
        <row r="14317">
          <cell r="A14317" t="str">
            <v>M520102416</v>
          </cell>
          <cell r="B14317" t="str">
            <v>TERMINAL BLOCK PVC INSULATED</v>
          </cell>
          <cell r="C14317" t="str">
            <v>M520102</v>
          </cell>
          <cell r="D14317" t="str">
            <v>16MM2</v>
          </cell>
        </row>
        <row r="14317">
          <cell r="G14317" t="str">
            <v>EACH</v>
          </cell>
        </row>
        <row r="14318">
          <cell r="A14318" t="str">
            <v>M520102425</v>
          </cell>
          <cell r="B14318" t="str">
            <v>TERMINAL BLOCK PVC INSULATED</v>
          </cell>
          <cell r="C14318" t="str">
            <v>M520102</v>
          </cell>
          <cell r="D14318" t="str">
            <v>25MM2 AS OUR SAMPLE</v>
          </cell>
        </row>
        <row r="14318">
          <cell r="G14318" t="str">
            <v>EACH</v>
          </cell>
        </row>
        <row r="14319">
          <cell r="A14319" t="str">
            <v>M520102501</v>
          </cell>
          <cell r="B14319" t="str">
            <v>NIXIE TUBE</v>
          </cell>
          <cell r="C14319" t="str">
            <v>M520102</v>
          </cell>
        </row>
        <row r="14319">
          <cell r="G14319" t="str">
            <v>EACH</v>
          </cell>
        </row>
        <row r="14320">
          <cell r="A14320" t="str">
            <v>M520102601</v>
          </cell>
          <cell r="B14320" t="str">
            <v>CABLE TERMMINAL</v>
          </cell>
          <cell r="C14320" t="str">
            <v>M520102</v>
          </cell>
          <cell r="D14320" t="str">
            <v>1MM</v>
          </cell>
        </row>
        <row r="14320">
          <cell r="G14320" t="str">
            <v>EACH</v>
          </cell>
        </row>
        <row r="14321">
          <cell r="A14321" t="str">
            <v>M520102602</v>
          </cell>
          <cell r="B14321" t="str">
            <v>CABLE TERMMINAL</v>
          </cell>
          <cell r="C14321" t="str">
            <v>M520102</v>
          </cell>
          <cell r="D14321" t="str">
            <v>1.5MM</v>
          </cell>
        </row>
        <row r="14321">
          <cell r="G14321" t="str">
            <v>EACH</v>
          </cell>
        </row>
        <row r="14322">
          <cell r="A14322" t="str">
            <v>M520102603</v>
          </cell>
          <cell r="B14322" t="str">
            <v>CABLE TERMMINAL</v>
          </cell>
          <cell r="C14322" t="str">
            <v>M520102</v>
          </cell>
          <cell r="D14322" t="str">
            <v>2MM</v>
          </cell>
        </row>
        <row r="14322">
          <cell r="G14322" t="str">
            <v>EACH</v>
          </cell>
        </row>
        <row r="14323">
          <cell r="A14323" t="str">
            <v>M520102604</v>
          </cell>
          <cell r="B14323" t="str">
            <v>CABLE TERMMINAL</v>
          </cell>
          <cell r="C14323" t="str">
            <v>M520102</v>
          </cell>
          <cell r="D14323" t="str">
            <v>2.5MM</v>
          </cell>
        </row>
        <row r="14323">
          <cell r="G14323" t="str">
            <v>EACH</v>
          </cell>
        </row>
        <row r="14324">
          <cell r="A14324" t="str">
            <v>M520102605</v>
          </cell>
          <cell r="B14324" t="str">
            <v>TERMINAL BLOCK  PVC 12 WAY</v>
          </cell>
          <cell r="C14324" t="str">
            <v>M520102</v>
          </cell>
          <cell r="D14324" t="str">
            <v>SIZE  4MM</v>
          </cell>
        </row>
        <row r="14324">
          <cell r="G14324" t="str">
            <v>EACH</v>
          </cell>
        </row>
        <row r="14325">
          <cell r="A14325" t="str">
            <v>M520102606</v>
          </cell>
          <cell r="B14325" t="str">
            <v>TERMINAL BLOCK PVC  12 WAY</v>
          </cell>
          <cell r="C14325" t="str">
            <v>M520102</v>
          </cell>
          <cell r="D14325" t="str">
            <v>SIZE  6MM</v>
          </cell>
        </row>
        <row r="14325">
          <cell r="G14325" t="str">
            <v>EACH</v>
          </cell>
        </row>
        <row r="14326">
          <cell r="A14326" t="str">
            <v>M520102607</v>
          </cell>
          <cell r="B14326" t="str">
            <v>OUTDOOR TERMINATION KIT</v>
          </cell>
          <cell r="C14326" t="str">
            <v>M520102</v>
          </cell>
          <cell r="D14326" t="str">
            <v>OUTDOOR TERMINATION KIT SUITABLE FOR 1C X 500 SQ MM CU.CABLE 11 KV</v>
          </cell>
        </row>
        <row r="14326">
          <cell r="G14326" t="str">
            <v>EACH</v>
          </cell>
        </row>
        <row r="14327">
          <cell r="A14327" t="str">
            <v>M520102608</v>
          </cell>
          <cell r="B14327" t="str">
            <v>OUTDOOR TERMINATION KIT</v>
          </cell>
          <cell r="C14327" t="str">
            <v>M520102</v>
          </cell>
          <cell r="D14327" t="str">
            <v>OUTDOOR TERMINATION KIT SUITABLE FOR 3C X 185 SQ MM CU.CABLE  11 KV</v>
          </cell>
        </row>
        <row r="14327">
          <cell r="G14327" t="str">
            <v>EACH</v>
          </cell>
        </row>
        <row r="14328">
          <cell r="A14328" t="str">
            <v>M520102609</v>
          </cell>
          <cell r="B14328" t="str">
            <v>INDOOR TERMINATION KIT</v>
          </cell>
          <cell r="C14328" t="str">
            <v>M520102</v>
          </cell>
          <cell r="D14328" t="str">
            <v>INDOOR TERMINATION KIT SUITABLE FOR 1C X 500 SQ MM CU CABLE 11 KV</v>
          </cell>
        </row>
        <row r="14328">
          <cell r="G14328" t="str">
            <v>EACH</v>
          </cell>
        </row>
        <row r="14329">
          <cell r="A14329" t="str">
            <v>M520102610</v>
          </cell>
          <cell r="B14329" t="str">
            <v>INTERMEDIATER KIT</v>
          </cell>
          <cell r="C14329" t="str">
            <v>M520102</v>
          </cell>
          <cell r="D14329" t="str">
            <v>70-120MM SQ.，15KV，HEAT SHRINK，OUTDOOR</v>
          </cell>
        </row>
        <row r="14329">
          <cell r="G14329" t="str">
            <v>SET</v>
          </cell>
        </row>
        <row r="14330">
          <cell r="A14330" t="str">
            <v>M520102611</v>
          </cell>
          <cell r="B14330" t="str">
            <v>INTERMEDIATER KIT</v>
          </cell>
          <cell r="C14330" t="str">
            <v>M520102</v>
          </cell>
          <cell r="D14330" t="str">
            <v>120-185MM SQ.，15KV，HEAT SHRINK，OUTDOOR</v>
          </cell>
        </row>
        <row r="14330">
          <cell r="G14330" t="str">
            <v>SET</v>
          </cell>
        </row>
        <row r="14331">
          <cell r="A14331" t="str">
            <v>M520102612</v>
          </cell>
          <cell r="B14331" t="str">
            <v>INTERMEDIATER KIT</v>
          </cell>
          <cell r="C14331" t="str">
            <v>M520102</v>
          </cell>
          <cell r="D14331" t="str">
            <v>300MM SQ.，15KV，HEAT SHRINK，OUTDOOR</v>
          </cell>
        </row>
        <row r="14331">
          <cell r="G14331" t="str">
            <v>SET</v>
          </cell>
        </row>
        <row r="14332">
          <cell r="A14332" t="str">
            <v>M520102613</v>
          </cell>
          <cell r="B14332" t="str">
            <v>TERMINATION KIT</v>
          </cell>
          <cell r="C14332" t="str">
            <v>M520102</v>
          </cell>
          <cell r="D14332" t="str">
            <v>70-120MM SQ.，15KV，HEAT SHRINK，OUTDOOR</v>
          </cell>
        </row>
        <row r="14332">
          <cell r="G14332" t="str">
            <v>SET</v>
          </cell>
        </row>
        <row r="14333">
          <cell r="A14333" t="str">
            <v>M520102614</v>
          </cell>
          <cell r="B14333" t="str">
            <v>TERMINATION KIT</v>
          </cell>
          <cell r="C14333" t="str">
            <v>M520102</v>
          </cell>
          <cell r="D14333" t="str">
            <v>120-185MM SQ.，15KV，HEAT SHRINK，OUTDOOR</v>
          </cell>
        </row>
        <row r="14333">
          <cell r="G14333" t="str">
            <v>SET</v>
          </cell>
        </row>
        <row r="14334">
          <cell r="A14334" t="str">
            <v>M520102615</v>
          </cell>
          <cell r="B14334" t="str">
            <v>TERMINATION KIT</v>
          </cell>
          <cell r="C14334" t="str">
            <v>M520102</v>
          </cell>
          <cell r="D14334" t="str">
            <v>240MM-300MM SQ.，15KV，HEAT SHRINK，OUTDOOR</v>
          </cell>
        </row>
        <row r="14334">
          <cell r="G14334" t="str">
            <v>SET</v>
          </cell>
        </row>
        <row r="14335">
          <cell r="A14335" t="str">
            <v>M520102616</v>
          </cell>
          <cell r="B14335" t="str">
            <v>HEAT SHRINK TERMINATION KIT</v>
          </cell>
          <cell r="C14335" t="str">
            <v>M520102</v>
          </cell>
          <cell r="D14335" t="str">
            <v>CABLE：120-185MM，15KV XLPE/PILC/PVC，VOLTS：11，22，33KV，3CORES，OUTDOOR</v>
          </cell>
        </row>
        <row r="14335">
          <cell r="G14335" t="str">
            <v>SET</v>
          </cell>
        </row>
        <row r="14336">
          <cell r="A14336" t="str">
            <v>M520102617</v>
          </cell>
          <cell r="B14336" t="str">
            <v>TERMINATION KIT</v>
          </cell>
          <cell r="C14336" t="str">
            <v>M520102</v>
          </cell>
          <cell r="D14336" t="str">
            <v>550V 120-185MM SQ 4CORE TERMINATION KIT</v>
          </cell>
        </row>
        <row r="14336">
          <cell r="G14336" t="str">
            <v>EACH</v>
          </cell>
        </row>
        <row r="14337">
          <cell r="A14337" t="str">
            <v>M520102618</v>
          </cell>
          <cell r="B14337" t="str">
            <v>高压电缆中间接头/INTERMEDIATER KIT</v>
          </cell>
          <cell r="C14337" t="str">
            <v>M520102</v>
          </cell>
          <cell r="D14337" t="str">
            <v>35-70MM SQ.，15KV，HEAT SHRINK，OUTDOOR</v>
          </cell>
        </row>
        <row r="14337">
          <cell r="G14337" t="str">
            <v>SET</v>
          </cell>
        </row>
        <row r="14338">
          <cell r="A14338" t="str">
            <v>M520102619</v>
          </cell>
          <cell r="B14338" t="str">
            <v>高压电缆终端头/TERMINATION KIT</v>
          </cell>
          <cell r="C14338" t="str">
            <v>M520102</v>
          </cell>
          <cell r="D14338" t="str">
            <v>35-70MM SQ.，15KV，HEAT SHRINK，OUTDOOR</v>
          </cell>
        </row>
        <row r="14338">
          <cell r="G14338" t="str">
            <v>SET</v>
          </cell>
        </row>
        <row r="14339">
          <cell r="A14339" t="str">
            <v>M520102620</v>
          </cell>
          <cell r="B14339" t="str">
            <v>铜排绝缘-热缩套管 /HEATING SHRINK</v>
          </cell>
          <cell r="C14339" t="str">
            <v>M520102</v>
          </cell>
          <cell r="D14339" t="str">
            <v>100*10（YELLOW GREEN RED BLACK AND BLUE FIVE COLOR BE ONE SET）</v>
          </cell>
        </row>
        <row r="14339">
          <cell r="G14339" t="str">
            <v>METRE</v>
          </cell>
        </row>
        <row r="14340">
          <cell r="A14340" t="str">
            <v>M520102621</v>
          </cell>
          <cell r="B14340" t="str">
            <v>铜排绝缘-热缩套管 /HEATING SHRINK</v>
          </cell>
          <cell r="C14340" t="str">
            <v>M520102</v>
          </cell>
          <cell r="D14340" t="str">
            <v>125*10（YELLOW GREEN RED AND BLACK F0UR COLOR BE ONE SET）</v>
          </cell>
        </row>
        <row r="14340">
          <cell r="G14340" t="str">
            <v>METRE</v>
          </cell>
        </row>
        <row r="14341">
          <cell r="A14341" t="str">
            <v>M520102622</v>
          </cell>
          <cell r="B14341" t="str">
            <v>铜排绝缘-热缩套管 /HEATING SHRINK</v>
          </cell>
          <cell r="C14341" t="str">
            <v>M520102</v>
          </cell>
          <cell r="D14341" t="str">
            <v>80*8（YELLOW GREEN RED AND BLACK F0UR COLOR BE ONE SET）</v>
          </cell>
        </row>
        <row r="14341">
          <cell r="G14341" t="str">
            <v>METRE</v>
          </cell>
        </row>
        <row r="14342">
          <cell r="A14342" t="str">
            <v>M520102623</v>
          </cell>
          <cell r="B14342" t="str">
            <v>铜排绝缘-热缩套管 /HEATING SHRINK</v>
          </cell>
          <cell r="C14342" t="str">
            <v>M520102</v>
          </cell>
          <cell r="D14342" t="str">
            <v>60*6（YELLOW GREEN RED AND BLACK F0UR COLOR BE ONE SET）</v>
          </cell>
        </row>
        <row r="14342">
          <cell r="G14342" t="str">
            <v>METRE</v>
          </cell>
        </row>
        <row r="14343">
          <cell r="A14343" t="str">
            <v>M520102624</v>
          </cell>
          <cell r="B14343" t="str">
            <v>铜排绝缘-热缩套管 /HEATING SHRINK</v>
          </cell>
          <cell r="C14343" t="str">
            <v>M520102</v>
          </cell>
          <cell r="D14343" t="str">
            <v>80*6（YELLOW GREEN RED AND BLACK F0UR COLOR BE ONE SET）</v>
          </cell>
        </row>
        <row r="14343">
          <cell r="G14343" t="str">
            <v>METRE</v>
          </cell>
        </row>
        <row r="14344">
          <cell r="A14344" t="str">
            <v>M520102625</v>
          </cell>
          <cell r="B14344" t="str">
            <v>铜排绝缘-热缩套管 /HEATING SHRINK</v>
          </cell>
          <cell r="C14344" t="str">
            <v>M520102</v>
          </cell>
          <cell r="D14344" t="str">
            <v>100*8（YELLOW GREEN RED AND BLACK F0UR COLOR BE ONE SET）</v>
          </cell>
        </row>
        <row r="14344">
          <cell r="G14344" t="str">
            <v>METRE</v>
          </cell>
        </row>
        <row r="14345">
          <cell r="A14345" t="str">
            <v>M520102660</v>
          </cell>
          <cell r="B14345" t="str">
            <v>PUSH FITTING</v>
          </cell>
          <cell r="C14345" t="str">
            <v>M520102</v>
          </cell>
          <cell r="D14345" t="str">
            <v>QST-10 PUSH FITTING CO</v>
          </cell>
        </row>
        <row r="14345">
          <cell r="G14345" t="str">
            <v>SET</v>
          </cell>
        </row>
        <row r="14346">
          <cell r="A14346" t="str">
            <v>M520102661</v>
          </cell>
          <cell r="B14346" t="str">
            <v>PUSH FITTING</v>
          </cell>
          <cell r="C14346" t="str">
            <v>M520102</v>
          </cell>
          <cell r="D14346" t="str">
            <v>QSL-1/4-6-100 PUSH FITTING</v>
          </cell>
        </row>
        <row r="14346">
          <cell r="G14346" t="str">
            <v>SET</v>
          </cell>
        </row>
        <row r="14347">
          <cell r="A14347" t="str">
            <v>M520102662</v>
          </cell>
          <cell r="B14347" t="str">
            <v>PUSH FITTING</v>
          </cell>
          <cell r="C14347" t="str">
            <v>M520102</v>
          </cell>
          <cell r="D14347" t="str">
            <v>QS-1/4-10-50 PUSH FITTING</v>
          </cell>
        </row>
        <row r="14347">
          <cell r="G14347" t="str">
            <v>SET</v>
          </cell>
        </row>
        <row r="14348">
          <cell r="A14348" t="str">
            <v>M520102663</v>
          </cell>
          <cell r="B14348" t="str">
            <v>PUSH FITTING</v>
          </cell>
          <cell r="C14348" t="str">
            <v>M520102</v>
          </cell>
          <cell r="D14348" t="str">
            <v>QS-1/2-10 PUSH FITTING</v>
          </cell>
        </row>
        <row r="14348">
          <cell r="G14348" t="str">
            <v>SET</v>
          </cell>
        </row>
        <row r="14349">
          <cell r="A14349" t="str">
            <v>M520102664</v>
          </cell>
          <cell r="B14349" t="str">
            <v>PUSH FITTING</v>
          </cell>
          <cell r="C14349" t="str">
            <v>M520102</v>
          </cell>
          <cell r="D14349" t="str">
            <v>QSL-1/4-10-50 PUSH FITTING</v>
          </cell>
        </row>
        <row r="14349">
          <cell r="G14349" t="str">
            <v>SET</v>
          </cell>
        </row>
        <row r="14350">
          <cell r="A14350" t="str">
            <v>M520102665</v>
          </cell>
          <cell r="B14350" t="str">
            <v>PUSH FITTING</v>
          </cell>
          <cell r="C14350" t="str">
            <v>M520102</v>
          </cell>
          <cell r="D14350" t="str">
            <v>QS-3/8-10 PUSH FITTING</v>
          </cell>
        </row>
        <row r="14350">
          <cell r="G14350" t="str">
            <v>SET</v>
          </cell>
        </row>
        <row r="14351">
          <cell r="A14351" t="str">
            <v>M520102701</v>
          </cell>
          <cell r="B14351" t="str">
            <v>C-CLAMPS ( 120/120 ) FOR CONNECTIONS</v>
          </cell>
          <cell r="C14351" t="str">
            <v>M520102</v>
          </cell>
          <cell r="D14351" t="str">
            <v>C-CLAMPS ( 120/120 ) FOR CONNECTIONS</v>
          </cell>
        </row>
        <row r="14351">
          <cell r="G14351" t="str">
            <v>EACH</v>
          </cell>
        </row>
        <row r="14352">
          <cell r="A14352" t="str">
            <v>M520102720</v>
          </cell>
          <cell r="B14352" t="str">
            <v>C-CLAMPS( 240/288 ) FOR CONNECTIONS</v>
          </cell>
          <cell r="C14352" t="str">
            <v>M520102</v>
          </cell>
          <cell r="D14352" t="str">
            <v>240-288MM2</v>
          </cell>
        </row>
        <row r="14352">
          <cell r="G14352" t="str">
            <v>EACH</v>
          </cell>
        </row>
        <row r="14353">
          <cell r="A14353" t="str">
            <v>M520102730</v>
          </cell>
          <cell r="B14353" t="str">
            <v>相序标志牌/PHASE MARKS</v>
          </cell>
          <cell r="C14353" t="str">
            <v>M520102</v>
          </cell>
          <cell r="D14353" t="str">
            <v>不干胶粘贴型，A 相黄色 B相禄色 C 相红色 N 相黑色 4色为一套/SELF ALMAGAMETED， A PHASE- YELLOW；  B PHASE- GREEN； C PHASE- RED ； N PHASE -BLACK 。FOUR COLOR BE ONE SET</v>
          </cell>
        </row>
        <row r="14353">
          <cell r="G14353" t="str">
            <v>SET</v>
          </cell>
        </row>
        <row r="14354">
          <cell r="A14354" t="str">
            <v>M520102801</v>
          </cell>
          <cell r="B14354" t="str">
            <v>FIBRE GLASS OPERATING EARTHING POLES (LINK STICKS)</v>
          </cell>
          <cell r="C14354" t="str">
            <v>M520102</v>
          </cell>
          <cell r="D14354" t="str">
            <v>CONSISTING OF A SINGLE 2.44M (8’) LONG TOP SECTION FITTED WITH AN OPERATING SOCKET TYPE S9D AND A 2.44M (8’) LONG BOTTOM SECTION WITH END PLUG</v>
          </cell>
        </row>
        <row r="14354">
          <cell r="G14354" t="str">
            <v>EACH</v>
          </cell>
        </row>
        <row r="14355">
          <cell r="A14355" t="str">
            <v>M520102802</v>
          </cell>
          <cell r="B14355" t="str">
            <v>PORTABLE EARTHS</v>
          </cell>
          <cell r="C14355" t="str">
            <v>M520102</v>
          </cell>
          <cell r="D14355" t="str">
            <v>SET MADE UP OF: ALUMINIUM LEADS 150SQ MM BY 3.5M LONG PVC ORANGE COVERED WITH BENDING PROTECTION AT CONDUCTOR/ LUG JOINTING POINT  EARTH END CLAMP TYPE CE10 LINE END CLAMP TYPE S9D</v>
          </cell>
        </row>
        <row r="14355">
          <cell r="G14355" t="str">
            <v>EACH</v>
          </cell>
        </row>
        <row r="14356">
          <cell r="A14356" t="str">
            <v>M520102803</v>
          </cell>
          <cell r="B14356" t="str">
            <v>PORCELAIN INSULATOR DISC</v>
          </cell>
          <cell r="C14356" t="str">
            <v>M520102</v>
          </cell>
          <cell r="D14356" t="str">
            <v>1) TYPE OF MATERIAL USED  PORCELAIN  2 ) OVERALL DIAMETER 255MM 3 )SPACING 146MM  4) TYPE BALL AND SOCKET  5) COUPLING SIZE 16MM   6)STRENGTH 120KN   7)MINIMUM LIGHTNING IMPULSE WITHSTAND VOLTAGE   100KV 8) POWER FREQUENCY WITHSTAND VOLTAGE  A) MINIMUM ON</v>
          </cell>
        </row>
        <row r="14356">
          <cell r="G14356" t="str">
            <v>EACH</v>
          </cell>
        </row>
        <row r="14357">
          <cell r="A14357" t="str">
            <v>M520102804</v>
          </cell>
          <cell r="B14357" t="str">
            <v>盘形悬式绝缘子/INSULATOR</v>
          </cell>
          <cell r="C14357" t="str">
            <v>M520102</v>
          </cell>
          <cell r="D14357" t="str">
            <v>XP - 7C</v>
          </cell>
        </row>
        <row r="14357">
          <cell r="G14357" t="str">
            <v>EACH</v>
          </cell>
        </row>
        <row r="14358">
          <cell r="A14358" t="str">
            <v>M520102805</v>
          </cell>
          <cell r="B14358" t="str">
            <v>针式绝缘子/INSULATOR</v>
          </cell>
          <cell r="C14358" t="str">
            <v>M520102</v>
          </cell>
          <cell r="D14358" t="str">
            <v>P - 10T</v>
          </cell>
        </row>
        <row r="14358">
          <cell r="G14358" t="str">
            <v>EACH</v>
          </cell>
        </row>
        <row r="14359">
          <cell r="A14359" t="str">
            <v>M520102806</v>
          </cell>
          <cell r="B14359" t="str">
            <v>柱形绝缘子/INSULATOR</v>
          </cell>
          <cell r="C14359" t="str">
            <v>M520102</v>
          </cell>
          <cell r="D14359" t="str">
            <v>Z - 10T</v>
          </cell>
        </row>
        <row r="14359">
          <cell r="G14359" t="str">
            <v>EACH</v>
          </cell>
        </row>
        <row r="14360">
          <cell r="A14360" t="str">
            <v>M520102807</v>
          </cell>
          <cell r="B14360" t="str">
            <v>柱形绝缘子  CYLINDRICAL INSULATOR</v>
          </cell>
          <cell r="C14360" t="str">
            <v>M520102</v>
          </cell>
          <cell r="D14360" t="str">
            <v>PS - 15</v>
          </cell>
        </row>
        <row r="14360">
          <cell r="G14360" t="str">
            <v>EACH</v>
          </cell>
        </row>
        <row r="14361">
          <cell r="A14361" t="str">
            <v>M520102808</v>
          </cell>
          <cell r="B14361" t="str">
            <v>绝缘子/LINE POST INSULATES COMPLETE WITH RACHET SPINDLES C/W BOLTS AND NUTS</v>
          </cell>
          <cell r="C14361" t="str">
            <v>M520102</v>
          </cell>
          <cell r="D14361" t="str">
            <v>11KV</v>
          </cell>
        </row>
        <row r="14361">
          <cell r="G14361" t="str">
            <v>SET</v>
          </cell>
        </row>
        <row r="14362">
          <cell r="A14362" t="str">
            <v>M520102811</v>
          </cell>
          <cell r="B14362" t="str">
            <v>VERTICAL LINE POST INSULATOR/垂直绝缘子</v>
          </cell>
          <cell r="C14362" t="str">
            <v>M520102</v>
          </cell>
          <cell r="D14362" t="str">
            <v>Creepage Distance-737mm; Dry Arcing Distance-311mm; Cantilever Strenth-12.5kN; Low Frequency Dry Flashover-125kV; Low Frequency Wet Flashover-95kV; Critical Impuse Flashover,Pos-200kV; Critical Impuse Flashover,Ncg-260kV; Test Voltage To Ground-30kV; Maximum RIV At 1000kHz(UV)-200</v>
          </cell>
        </row>
        <row r="14362">
          <cell r="G14362" t="str">
            <v>EACH</v>
          </cell>
        </row>
        <row r="14363">
          <cell r="A14363" t="str">
            <v>M520102812</v>
          </cell>
          <cell r="B14363" t="str">
            <v>HORIZONTAL LINE POST INSULATOR/水平绝缘子</v>
          </cell>
          <cell r="C14363" t="str">
            <v>M520102</v>
          </cell>
          <cell r="D14363" t="str">
            <v>Creepage Distance-1016mm; Dry Arcing Distance-368mm; Cantilever Strenth-12.5kN; Low Frequency Dry Flashover-140kV; Low Frequency Wet Flashover-110kV; Critical Impuse Flashover,Pos-230kV; Critical Impuse Flashover,Ncg-340kV; Test Voltage To Ground-44kV; Maximum RIV At 1000kHz(UV)-200UV</v>
          </cell>
        </row>
        <row r="14363">
          <cell r="G14363" t="str">
            <v>EACH</v>
          </cell>
        </row>
        <row r="14364">
          <cell r="A14364" t="str">
            <v>M520102901</v>
          </cell>
          <cell r="B14364" t="str">
            <v>HIGH VOLTAGE GROUNDING MATS</v>
          </cell>
          <cell r="C14364" t="str">
            <v>M520102</v>
          </cell>
          <cell r="D14364" t="str">
            <v>MOUNTED TYPE AND TO BE INSTALLED ON EACH DISCONNECTOR</v>
          </cell>
        </row>
        <row r="14364">
          <cell r="G14364" t="str">
            <v>EACH</v>
          </cell>
        </row>
        <row r="14365">
          <cell r="A14365" t="str">
            <v>M520103101</v>
          </cell>
          <cell r="B14365" t="str">
            <v>COPPER CONNECTORS</v>
          </cell>
          <cell r="C14365" t="str">
            <v>M520103</v>
          </cell>
          <cell r="D14365" t="str">
            <v>1.5MM2</v>
          </cell>
        </row>
        <row r="14365">
          <cell r="G14365" t="str">
            <v>EACH</v>
          </cell>
        </row>
        <row r="14366">
          <cell r="A14366" t="str">
            <v>M520103103</v>
          </cell>
          <cell r="B14366" t="str">
            <v>COPPER CONNECTORS</v>
          </cell>
          <cell r="C14366" t="str">
            <v>M520103</v>
          </cell>
          <cell r="D14366" t="str">
            <v>2.5MM2</v>
          </cell>
        </row>
        <row r="14366">
          <cell r="G14366" t="str">
            <v>EACH</v>
          </cell>
        </row>
        <row r="14367">
          <cell r="A14367" t="str">
            <v>M520103104</v>
          </cell>
          <cell r="B14367" t="str">
            <v>COPPER CONNECTORS</v>
          </cell>
          <cell r="C14367" t="str">
            <v>M520103</v>
          </cell>
          <cell r="D14367" t="str">
            <v>3MM2</v>
          </cell>
        </row>
        <row r="14367">
          <cell r="G14367" t="str">
            <v>EACH</v>
          </cell>
        </row>
        <row r="14368">
          <cell r="A14368" t="str">
            <v>M520103105</v>
          </cell>
          <cell r="B14368" t="str">
            <v>COPPER CONNECTORS</v>
          </cell>
          <cell r="C14368" t="str">
            <v>M520103</v>
          </cell>
          <cell r="D14368" t="str">
            <v>4MM2</v>
          </cell>
        </row>
        <row r="14368">
          <cell r="G14368" t="str">
            <v>EACH</v>
          </cell>
        </row>
        <row r="14369">
          <cell r="A14369" t="str">
            <v>M520103106</v>
          </cell>
          <cell r="B14369" t="str">
            <v>COPPER CONNECTORS</v>
          </cell>
          <cell r="C14369" t="str">
            <v>M520103</v>
          </cell>
          <cell r="D14369" t="str">
            <v>6MM2</v>
          </cell>
        </row>
        <row r="14369">
          <cell r="G14369" t="str">
            <v>EACH</v>
          </cell>
        </row>
        <row r="14370">
          <cell r="A14370" t="str">
            <v>M520103107</v>
          </cell>
          <cell r="B14370" t="str">
            <v>COPPER CONNECTORS</v>
          </cell>
          <cell r="C14370" t="str">
            <v>M520103</v>
          </cell>
          <cell r="D14370" t="str">
            <v>8MM2</v>
          </cell>
        </row>
        <row r="14370">
          <cell r="G14370" t="str">
            <v>EACH</v>
          </cell>
        </row>
        <row r="14371">
          <cell r="A14371" t="str">
            <v>M520103108</v>
          </cell>
          <cell r="B14371" t="str">
            <v>COPPER CONNECTORS</v>
          </cell>
          <cell r="C14371" t="str">
            <v>M520103</v>
          </cell>
          <cell r="D14371" t="str">
            <v>10MM2</v>
          </cell>
        </row>
        <row r="14371">
          <cell r="G14371" t="str">
            <v>EACH</v>
          </cell>
        </row>
        <row r="14372">
          <cell r="A14372" t="str">
            <v>M520103109</v>
          </cell>
          <cell r="B14372" t="str">
            <v>COPPER CONNECTORS</v>
          </cell>
          <cell r="C14372" t="str">
            <v>M520103</v>
          </cell>
          <cell r="D14372" t="str">
            <v>16MM2</v>
          </cell>
        </row>
        <row r="14372">
          <cell r="G14372" t="str">
            <v>EACH</v>
          </cell>
        </row>
        <row r="14373">
          <cell r="A14373" t="str">
            <v>M520103110</v>
          </cell>
          <cell r="B14373" t="str">
            <v>COPPER CONNECTORS</v>
          </cell>
          <cell r="C14373" t="str">
            <v>M520103</v>
          </cell>
          <cell r="D14373" t="str">
            <v>25MM2</v>
          </cell>
        </row>
        <row r="14373">
          <cell r="G14373" t="str">
            <v>EACH</v>
          </cell>
        </row>
        <row r="14374">
          <cell r="A14374" t="str">
            <v>M520103111</v>
          </cell>
          <cell r="B14374" t="str">
            <v>COPPER CONNECTORS</v>
          </cell>
          <cell r="C14374" t="str">
            <v>M520103</v>
          </cell>
          <cell r="D14374" t="str">
            <v>35MM2</v>
          </cell>
        </row>
        <row r="14374">
          <cell r="G14374" t="str">
            <v>EACH</v>
          </cell>
        </row>
        <row r="14375">
          <cell r="A14375" t="str">
            <v>M520103112</v>
          </cell>
          <cell r="B14375" t="str">
            <v>COPPER CONNECTORS</v>
          </cell>
          <cell r="C14375" t="str">
            <v>M520103</v>
          </cell>
          <cell r="D14375" t="str">
            <v>70MM2</v>
          </cell>
        </row>
        <row r="14375">
          <cell r="G14375" t="str">
            <v>EACH</v>
          </cell>
        </row>
        <row r="14376">
          <cell r="A14376" t="str">
            <v>M520103113</v>
          </cell>
          <cell r="B14376" t="str">
            <v>COPPER CONNECTORS</v>
          </cell>
          <cell r="C14376" t="str">
            <v>M520103</v>
          </cell>
          <cell r="D14376" t="str">
            <v>120MM2</v>
          </cell>
        </row>
        <row r="14376">
          <cell r="G14376" t="str">
            <v>EACH</v>
          </cell>
        </row>
        <row r="14377">
          <cell r="A14377" t="str">
            <v>M520103114</v>
          </cell>
          <cell r="B14377" t="str">
            <v>COPPER CONNECTORS</v>
          </cell>
          <cell r="C14377" t="str">
            <v>M520103</v>
          </cell>
          <cell r="D14377" t="str">
            <v>185MM2</v>
          </cell>
        </row>
        <row r="14377">
          <cell r="G14377" t="str">
            <v>EACH</v>
          </cell>
        </row>
        <row r="14378">
          <cell r="A14378" t="str">
            <v>M520103201</v>
          </cell>
          <cell r="B14378" t="str">
            <v>CABLE CONNECTORS</v>
          </cell>
          <cell r="C14378" t="str">
            <v>M520103</v>
          </cell>
          <cell r="D14378" t="str">
            <v>31SK 70 DINSE MALE TYPE</v>
          </cell>
        </row>
        <row r="14378">
          <cell r="G14378" t="str">
            <v>EACH</v>
          </cell>
        </row>
        <row r="14379">
          <cell r="A14379" t="str">
            <v>M520103202</v>
          </cell>
          <cell r="B14379" t="str">
            <v>CABLE CONNECTORS</v>
          </cell>
          <cell r="C14379" t="str">
            <v>M520103</v>
          </cell>
          <cell r="D14379" t="str">
            <v>BK70 DINSE FEMALE TYPE</v>
          </cell>
        </row>
        <row r="14379">
          <cell r="G14379" t="str">
            <v>EACH</v>
          </cell>
        </row>
        <row r="14380">
          <cell r="A14380" t="str">
            <v>M520104001</v>
          </cell>
          <cell r="B14380" t="str">
            <v>CABLE GLAND</v>
          </cell>
          <cell r="C14380" t="str">
            <v>M520104</v>
          </cell>
          <cell r="D14380" t="str">
            <v>S/1</v>
          </cell>
        </row>
        <row r="14380">
          <cell r="G14380" t="str">
            <v>EACH</v>
          </cell>
        </row>
        <row r="14381">
          <cell r="A14381" t="str">
            <v>M520104002</v>
          </cell>
          <cell r="B14381" t="str">
            <v>CABLE GLAND</v>
          </cell>
          <cell r="C14381" t="str">
            <v>M520104</v>
          </cell>
          <cell r="D14381" t="str">
            <v>S/2</v>
          </cell>
        </row>
        <row r="14381">
          <cell r="G14381" t="str">
            <v>EACH</v>
          </cell>
        </row>
        <row r="14382">
          <cell r="A14382" t="str">
            <v>M520104003</v>
          </cell>
          <cell r="B14382" t="str">
            <v>CABLE GLAND</v>
          </cell>
          <cell r="C14382" t="str">
            <v>M520104</v>
          </cell>
          <cell r="D14382" t="str">
            <v>S/3</v>
          </cell>
        </row>
        <row r="14382">
          <cell r="G14382" t="str">
            <v>EACH</v>
          </cell>
        </row>
        <row r="14383">
          <cell r="A14383" t="str">
            <v>M520104004</v>
          </cell>
          <cell r="B14383" t="str">
            <v>CABLE GLAND</v>
          </cell>
          <cell r="C14383" t="str">
            <v>M520104</v>
          </cell>
          <cell r="D14383" t="str">
            <v>S/4</v>
          </cell>
        </row>
        <row r="14383">
          <cell r="G14383" t="str">
            <v>EACH</v>
          </cell>
        </row>
        <row r="14384">
          <cell r="A14384" t="str">
            <v>M520104005</v>
          </cell>
          <cell r="B14384" t="str">
            <v>CABLE GLAND</v>
          </cell>
          <cell r="C14384" t="str">
            <v>M520104</v>
          </cell>
          <cell r="D14384" t="str">
            <v>S/5</v>
          </cell>
        </row>
        <row r="14384">
          <cell r="G14384" t="str">
            <v>EACH</v>
          </cell>
        </row>
        <row r="14385">
          <cell r="A14385" t="str">
            <v>M520104006</v>
          </cell>
          <cell r="B14385" t="str">
            <v>CABLE GLAND</v>
          </cell>
          <cell r="C14385" t="str">
            <v>M520104</v>
          </cell>
          <cell r="D14385" t="str">
            <v>S/6</v>
          </cell>
        </row>
        <row r="14385">
          <cell r="G14385" t="str">
            <v>EACH</v>
          </cell>
        </row>
        <row r="14386">
          <cell r="A14386" t="str">
            <v>M520104007</v>
          </cell>
          <cell r="B14386" t="str">
            <v>CABLE GLAND</v>
          </cell>
          <cell r="C14386" t="str">
            <v>M520104</v>
          </cell>
          <cell r="D14386" t="str">
            <v>S/7</v>
          </cell>
        </row>
        <row r="14386">
          <cell r="G14386" t="str">
            <v>EACH</v>
          </cell>
        </row>
        <row r="14387">
          <cell r="A14387" t="str">
            <v>M520104008</v>
          </cell>
          <cell r="B14387" t="str">
            <v>CABLE GLAND</v>
          </cell>
          <cell r="C14387" t="str">
            <v>M520104</v>
          </cell>
          <cell r="D14387" t="str">
            <v>S/8</v>
          </cell>
        </row>
        <row r="14387">
          <cell r="G14387" t="str">
            <v>EACH</v>
          </cell>
        </row>
        <row r="14388">
          <cell r="A14388" t="str">
            <v>M520104009</v>
          </cell>
          <cell r="B14388" t="str">
            <v>CABLE GLAND</v>
          </cell>
          <cell r="C14388" t="str">
            <v>M520104</v>
          </cell>
          <cell r="D14388" t="str">
            <v>CW20SK</v>
          </cell>
        </row>
        <row r="14388">
          <cell r="G14388" t="str">
            <v>EACH</v>
          </cell>
        </row>
        <row r="14389">
          <cell r="A14389" t="str">
            <v>M520104010</v>
          </cell>
          <cell r="B14389" t="str">
            <v>CABLE GLAND</v>
          </cell>
          <cell r="C14389" t="str">
            <v>M520104</v>
          </cell>
          <cell r="D14389" t="str">
            <v>CW20K</v>
          </cell>
        </row>
        <row r="14389">
          <cell r="G14389" t="str">
            <v>EACH</v>
          </cell>
        </row>
        <row r="14390">
          <cell r="A14390" t="str">
            <v>M520104011</v>
          </cell>
          <cell r="B14390" t="str">
            <v>CABLE GLAND</v>
          </cell>
          <cell r="C14390" t="str">
            <v>M520104</v>
          </cell>
          <cell r="D14390" t="str">
            <v>CW25K</v>
          </cell>
        </row>
        <row r="14390">
          <cell r="G14390" t="str">
            <v>EACH</v>
          </cell>
        </row>
        <row r="14391">
          <cell r="A14391" t="str">
            <v>M520105001</v>
          </cell>
          <cell r="B14391" t="str">
            <v>CABLE SLEEVINGS</v>
          </cell>
          <cell r="C14391" t="str">
            <v>M520105</v>
          </cell>
          <cell r="D14391" t="str">
            <v>1MM</v>
          </cell>
        </row>
        <row r="14391">
          <cell r="G14391" t="str">
            <v>METRE</v>
          </cell>
        </row>
        <row r="14392">
          <cell r="A14392" t="str">
            <v>M520105002</v>
          </cell>
          <cell r="B14392" t="str">
            <v>CABLE SLEEVINGS</v>
          </cell>
          <cell r="C14392" t="str">
            <v>M520105</v>
          </cell>
          <cell r="D14392" t="str">
            <v>2MM</v>
          </cell>
        </row>
        <row r="14392">
          <cell r="G14392" t="str">
            <v>METRE</v>
          </cell>
        </row>
        <row r="14393">
          <cell r="A14393" t="str">
            <v>M520105003</v>
          </cell>
          <cell r="B14393" t="str">
            <v>CABLE SLEEVINGS</v>
          </cell>
          <cell r="C14393" t="str">
            <v>M520105</v>
          </cell>
          <cell r="D14393" t="str">
            <v>3MM</v>
          </cell>
        </row>
        <row r="14393">
          <cell r="G14393" t="str">
            <v>METRE</v>
          </cell>
        </row>
        <row r="14394">
          <cell r="A14394" t="str">
            <v>M520105004</v>
          </cell>
          <cell r="B14394" t="str">
            <v>CABLE SLEEVINGS</v>
          </cell>
          <cell r="C14394" t="str">
            <v>M520105</v>
          </cell>
          <cell r="D14394" t="str">
            <v>4MM</v>
          </cell>
        </row>
        <row r="14394">
          <cell r="G14394" t="str">
            <v>METRE</v>
          </cell>
        </row>
        <row r="14395">
          <cell r="A14395" t="str">
            <v>M520105005</v>
          </cell>
          <cell r="B14395" t="str">
            <v>CABLE SLEEVINGS</v>
          </cell>
          <cell r="C14395" t="str">
            <v>M520105</v>
          </cell>
          <cell r="D14395" t="str">
            <v>5MM</v>
          </cell>
        </row>
        <row r="14395">
          <cell r="G14395" t="str">
            <v>METRE</v>
          </cell>
        </row>
        <row r="14396">
          <cell r="A14396" t="str">
            <v>M520105006</v>
          </cell>
          <cell r="B14396" t="str">
            <v>CABLE SLEEVINGS</v>
          </cell>
          <cell r="C14396" t="str">
            <v>M520105</v>
          </cell>
          <cell r="D14396" t="str">
            <v>6MM</v>
          </cell>
        </row>
        <row r="14396">
          <cell r="G14396" t="str">
            <v>METRE</v>
          </cell>
        </row>
        <row r="14397">
          <cell r="A14397" t="str">
            <v>M520105008</v>
          </cell>
          <cell r="B14397" t="str">
            <v>CABLE SLEEVINGS</v>
          </cell>
          <cell r="C14397" t="str">
            <v>M520105</v>
          </cell>
          <cell r="D14397" t="str">
            <v>8MM</v>
          </cell>
        </row>
        <row r="14397">
          <cell r="G14397" t="str">
            <v>METRE</v>
          </cell>
        </row>
        <row r="14398">
          <cell r="A14398" t="str">
            <v>M520105010</v>
          </cell>
          <cell r="B14398" t="str">
            <v>CABLE SLEEVINGS</v>
          </cell>
          <cell r="C14398" t="str">
            <v>M520105</v>
          </cell>
          <cell r="D14398" t="str">
            <v>10MM</v>
          </cell>
        </row>
        <row r="14398">
          <cell r="G14398" t="str">
            <v>METRE</v>
          </cell>
        </row>
        <row r="14399">
          <cell r="A14399" t="str">
            <v>M520105012</v>
          </cell>
          <cell r="B14399" t="str">
            <v>CABLE SLEEVINGS</v>
          </cell>
          <cell r="C14399" t="str">
            <v>M520105</v>
          </cell>
          <cell r="D14399" t="str">
            <v>12MM</v>
          </cell>
        </row>
        <row r="14399">
          <cell r="G14399" t="str">
            <v>METRE</v>
          </cell>
        </row>
        <row r="14400">
          <cell r="A14400" t="str">
            <v>M520105103</v>
          </cell>
          <cell r="B14400" t="str">
            <v>GLASS INSULATION SLEEVING</v>
          </cell>
          <cell r="C14400" t="str">
            <v>M520105</v>
          </cell>
          <cell r="D14400" t="str">
            <v>3MM BORE  ELECTRICAL   2.5/4KV</v>
          </cell>
        </row>
        <row r="14400">
          <cell r="G14400" t="str">
            <v>METRE</v>
          </cell>
        </row>
        <row r="14401">
          <cell r="A14401" t="str">
            <v>M520105104</v>
          </cell>
          <cell r="B14401" t="str">
            <v>GLASS INSULATION SLEEVING</v>
          </cell>
          <cell r="C14401" t="str">
            <v>M520105</v>
          </cell>
          <cell r="D14401" t="str">
            <v>4MM BORE  ELECTRICAL   2.5/4KV</v>
          </cell>
        </row>
        <row r="14401">
          <cell r="G14401" t="str">
            <v>METRE</v>
          </cell>
        </row>
        <row r="14402">
          <cell r="A14402" t="str">
            <v>M520105105</v>
          </cell>
          <cell r="B14402" t="str">
            <v>GLASS INSULATION SLEEVING</v>
          </cell>
          <cell r="C14402" t="str">
            <v>M520105</v>
          </cell>
          <cell r="D14402" t="str">
            <v>5MM BORE  ELECTRICAL   2.5/4KV</v>
          </cell>
        </row>
        <row r="14402">
          <cell r="G14402" t="str">
            <v>METRE</v>
          </cell>
        </row>
        <row r="14403">
          <cell r="A14403" t="str">
            <v>M520105106</v>
          </cell>
          <cell r="B14403" t="str">
            <v>GLASS INSULATION SLEEVING</v>
          </cell>
          <cell r="C14403" t="str">
            <v>M520105</v>
          </cell>
          <cell r="D14403" t="str">
            <v>6MM BORE  ELECTRICAL   2.5/4KV</v>
          </cell>
        </row>
        <row r="14403">
          <cell r="G14403" t="str">
            <v>METRE</v>
          </cell>
        </row>
        <row r="14404">
          <cell r="A14404" t="str">
            <v>M520105108</v>
          </cell>
          <cell r="B14404" t="str">
            <v>GLASS INSULATION SLEEVING</v>
          </cell>
          <cell r="C14404" t="str">
            <v>M520105</v>
          </cell>
          <cell r="D14404" t="str">
            <v>8MM BORE  ELECTRICAL   2.5/4KV</v>
          </cell>
        </row>
        <row r="14404">
          <cell r="G14404" t="str">
            <v>METRE</v>
          </cell>
        </row>
        <row r="14405">
          <cell r="A14405" t="str">
            <v>M520105110</v>
          </cell>
          <cell r="B14405" t="str">
            <v>GLASS INSULATION SLEEVING</v>
          </cell>
          <cell r="C14405" t="str">
            <v>M520105</v>
          </cell>
          <cell r="D14405" t="str">
            <v>10MM BORE  ELECTRICAL   2.5/4KV</v>
          </cell>
        </row>
        <row r="14405">
          <cell r="G14405" t="str">
            <v>METRE</v>
          </cell>
        </row>
        <row r="14406">
          <cell r="A14406" t="str">
            <v>M520105201</v>
          </cell>
          <cell r="B14406" t="str">
            <v>ANGLE BOOT</v>
          </cell>
          <cell r="C14406" t="str">
            <v>M520105</v>
          </cell>
          <cell r="D14406" t="str">
            <v>11KV 120-180MM2 ELASTONIC INSULATING BUSHING BOOT</v>
          </cell>
        </row>
        <row r="14406">
          <cell r="G14406" t="str">
            <v>SET</v>
          </cell>
        </row>
        <row r="14407">
          <cell r="A14407" t="str">
            <v>M520105401</v>
          </cell>
          <cell r="B14407" t="str">
            <v>PVC明线槽 PVC CABEL TRUNKING</v>
          </cell>
          <cell r="C14407" t="str">
            <v>M520105</v>
          </cell>
          <cell r="D14407" t="str">
            <v>40*40*2000MMM</v>
          </cell>
        </row>
        <row r="14407">
          <cell r="G14407" t="str">
            <v>EACH</v>
          </cell>
        </row>
        <row r="14408">
          <cell r="A14408" t="str">
            <v>M520105491</v>
          </cell>
          <cell r="B14408" t="str">
            <v>RAIL/导轨</v>
          </cell>
          <cell r="C14408" t="str">
            <v>M520105</v>
          </cell>
          <cell r="D14408" t="str">
            <v>35MM</v>
          </cell>
        </row>
        <row r="14408">
          <cell r="G14408" t="str">
            <v>METRE</v>
          </cell>
        </row>
        <row r="14409">
          <cell r="A14409" t="str">
            <v>M520106001</v>
          </cell>
          <cell r="B14409" t="str">
            <v>EC - 1 CABLE MARKERS</v>
          </cell>
          <cell r="C14409" t="str">
            <v>M520106</v>
          </cell>
          <cell r="D14409" t="str">
            <v>2.6MM - 4.2MM</v>
          </cell>
        </row>
        <row r="14409">
          <cell r="G14409" t="str">
            <v>ROLL</v>
          </cell>
        </row>
        <row r="14410">
          <cell r="A14410" t="str">
            <v>M520106005</v>
          </cell>
          <cell r="B14410" t="str">
            <v>ALL WEATHER INSULATING PUTTY (TYPE BICC COMPOUND)</v>
          </cell>
          <cell r="C14410" t="str">
            <v>M520106</v>
          </cell>
          <cell r="D14410" t="str">
            <v>ALL WEATHER INSULATING PUTTY (TYPE BICC COMPOUND)</v>
          </cell>
        </row>
        <row r="14410">
          <cell r="G14410" t="str">
            <v>PACKET</v>
          </cell>
        </row>
        <row r="14411">
          <cell r="A14411" t="str">
            <v>M520108001</v>
          </cell>
          <cell r="B14411" t="str">
            <v>ALUMINIUM CONDUCTORS STEEL-REINFORCED 钢芯铝绞线</v>
          </cell>
          <cell r="C14411" t="str">
            <v>铝导线</v>
          </cell>
          <cell r="D14411" t="str">
            <v>GLJ-50</v>
          </cell>
        </row>
        <row r="14411">
          <cell r="G14411" t="str">
            <v>METRE</v>
          </cell>
        </row>
        <row r="14412">
          <cell r="A14412" t="str">
            <v>M520108002</v>
          </cell>
          <cell r="B14412" t="str">
            <v>ALUMINIUM CONDUCTORS STEEL-REINFORCED 钢芯铝绞线</v>
          </cell>
          <cell r="C14412" t="str">
            <v>铝导线</v>
          </cell>
          <cell r="D14412" t="str">
            <v>JL/GIA-120/25-7/7</v>
          </cell>
        </row>
        <row r="14412">
          <cell r="G14412" t="str">
            <v>METRE</v>
          </cell>
        </row>
        <row r="14413">
          <cell r="A14413" t="str">
            <v>M520109001</v>
          </cell>
          <cell r="B14413" t="str">
            <v>WELDING LINK</v>
          </cell>
          <cell r="C14413" t="str">
            <v>M520109</v>
          </cell>
          <cell r="D14413" t="str">
            <v>WELDING LINK (MALE)</v>
          </cell>
        </row>
        <row r="14413">
          <cell r="G14413" t="str">
            <v>EACH</v>
          </cell>
        </row>
        <row r="14414">
          <cell r="A14414" t="str">
            <v>M520109002</v>
          </cell>
          <cell r="B14414" t="str">
            <v>WELDING LINK</v>
          </cell>
          <cell r="C14414" t="str">
            <v>M520109</v>
          </cell>
          <cell r="D14414" t="str">
            <v>WELDING LINK (FEMALE)</v>
          </cell>
        </row>
        <row r="14414">
          <cell r="G14414" t="str">
            <v>EACH</v>
          </cell>
        </row>
        <row r="14415">
          <cell r="A14415" t="str">
            <v>M520110001</v>
          </cell>
          <cell r="B14415" t="str">
            <v>JOINT KIT</v>
          </cell>
          <cell r="C14415" t="str">
            <v>M520110</v>
          </cell>
          <cell r="D14415" t="str">
            <v>550V 91-A1</v>
          </cell>
        </row>
        <row r="14415">
          <cell r="G14415" t="str">
            <v>EACH</v>
          </cell>
        </row>
        <row r="14416">
          <cell r="A14416" t="str">
            <v>M520110002</v>
          </cell>
          <cell r="B14416" t="str">
            <v>JOINT KIT</v>
          </cell>
          <cell r="C14416" t="str">
            <v>M520110</v>
          </cell>
          <cell r="D14416" t="str">
            <v>550V 91-A2</v>
          </cell>
        </row>
        <row r="14416">
          <cell r="G14416" t="str">
            <v>EACH</v>
          </cell>
        </row>
        <row r="14417">
          <cell r="A14417" t="str">
            <v>M520110003</v>
          </cell>
          <cell r="B14417" t="str">
            <v>JOINT KIT</v>
          </cell>
          <cell r="C14417" t="str">
            <v>M520110</v>
          </cell>
          <cell r="D14417" t="str">
            <v>550V 91-A3</v>
          </cell>
        </row>
        <row r="14417">
          <cell r="G14417" t="str">
            <v>EACH</v>
          </cell>
        </row>
        <row r="14418">
          <cell r="A14418" t="str">
            <v>M520110004</v>
          </cell>
          <cell r="B14418" t="str">
            <v>JOINT KIT</v>
          </cell>
          <cell r="C14418" t="str">
            <v>M520110</v>
          </cell>
          <cell r="D14418" t="str">
            <v>550V 91-A4</v>
          </cell>
        </row>
        <row r="14418">
          <cell r="G14418" t="str">
            <v>EACH</v>
          </cell>
        </row>
        <row r="14419">
          <cell r="A14419" t="str">
            <v>M520110005</v>
          </cell>
          <cell r="B14419" t="str">
            <v>JOINT KIT</v>
          </cell>
          <cell r="C14419" t="str">
            <v>M520110</v>
          </cell>
          <cell r="D14419" t="str">
            <v>550V 91-A5</v>
          </cell>
        </row>
        <row r="14419">
          <cell r="G14419" t="str">
            <v>EACH</v>
          </cell>
        </row>
        <row r="14420">
          <cell r="A14420" t="str">
            <v>M520110006</v>
          </cell>
          <cell r="B14420" t="str">
            <v>JOINT KIT</v>
          </cell>
          <cell r="C14420" t="str">
            <v>M520110</v>
          </cell>
          <cell r="D14420" t="str">
            <v>550V 91-A6</v>
          </cell>
        </row>
        <row r="14420">
          <cell r="G14420" t="str">
            <v>EACH</v>
          </cell>
        </row>
        <row r="14421">
          <cell r="A14421" t="str">
            <v>M520110016</v>
          </cell>
          <cell r="B14421" t="str">
            <v>JOINT KIT</v>
          </cell>
          <cell r="C14421" t="str">
            <v>M520110</v>
          </cell>
          <cell r="D14421" t="str">
            <v>3.3KV J6</v>
          </cell>
        </row>
        <row r="14421">
          <cell r="G14421" t="str">
            <v>EACH</v>
          </cell>
        </row>
        <row r="14422">
          <cell r="A14422" t="str">
            <v>M520110019</v>
          </cell>
          <cell r="B14422" t="str">
            <v>JOINT KIT</v>
          </cell>
          <cell r="C14422" t="str">
            <v>M520110</v>
          </cell>
          <cell r="D14422" t="str">
            <v>11Kv-24Kv heat shrinkable joint kits-11Kv  xlpeswa cable 70M㎡-95M㎡ 3 core cable</v>
          </cell>
        </row>
        <row r="14422">
          <cell r="G14422" t="str">
            <v>EACH</v>
          </cell>
        </row>
        <row r="14423">
          <cell r="A14423" t="str">
            <v>M520110020</v>
          </cell>
          <cell r="B14423" t="str">
            <v>JOINT KIT</v>
          </cell>
          <cell r="C14423" t="str">
            <v>电缆/线连接材料CABLE JOINTS</v>
          </cell>
          <cell r="D14423" t="str">
            <v>11Kv-24Kv heat shrinkable joint kits-11Kv pilcswa cable 120M㎡-185M㎡ 3 core cable</v>
          </cell>
        </row>
        <row r="14423">
          <cell r="G14423" t="str">
            <v>EACH</v>
          </cell>
        </row>
        <row r="14424">
          <cell r="A14424" t="str">
            <v>M520110021</v>
          </cell>
          <cell r="B14424" t="str">
            <v>TRANSITION JOINT KIT</v>
          </cell>
          <cell r="C14424" t="str">
            <v>电缆/线连接材料CABLE JOINTS</v>
          </cell>
          <cell r="D14424" t="str">
            <v>11Kv-24Kv heat shrinkable joint kits-11Kv pilcswa ﹠ xlpeswa cable 120M㎡-185M㎡ 3 core cable</v>
          </cell>
        </row>
        <row r="14424">
          <cell r="G14424" t="str">
            <v>EACH</v>
          </cell>
        </row>
        <row r="14425">
          <cell r="A14425" t="str">
            <v>M520110022</v>
          </cell>
          <cell r="B14425" t="str">
            <v>TRANSITION JOINT KITS</v>
          </cell>
          <cell r="C14425" t="str">
            <v>电缆/线连接材料CABLE JOINTS</v>
          </cell>
          <cell r="D14425" t="str">
            <v>11Kv-24Kv cold shrinkable joint kits suitable for XLPE/PILC cable 120M㎡-185M㎡ 3 core cable</v>
          </cell>
        </row>
        <row r="14425">
          <cell r="G14425" t="str">
            <v>EACH</v>
          </cell>
        </row>
        <row r="14426">
          <cell r="A14426" t="str">
            <v>M520111001</v>
          </cell>
          <cell r="B14426" t="str">
            <v>CABLE CONNECT ADAPTER</v>
          </cell>
          <cell r="C14426" t="str">
            <v>M520111</v>
          </cell>
          <cell r="D14426" t="str">
            <v>RSB 75/25-500</v>
          </cell>
        </row>
        <row r="14426">
          <cell r="G14426" t="str">
            <v>EACH</v>
          </cell>
        </row>
        <row r="14427">
          <cell r="A14427" t="str">
            <v>M520111002</v>
          </cell>
          <cell r="B14427" t="str">
            <v>CABLE CONNECT MATERIAL</v>
          </cell>
          <cell r="C14427" t="str">
            <v>M520111</v>
          </cell>
          <cell r="D14427" t="str">
            <v>RS42/15-300</v>
          </cell>
        </row>
        <row r="14427">
          <cell r="G14427" t="str">
            <v>EACH</v>
          </cell>
        </row>
        <row r="14428">
          <cell r="A14428" t="str">
            <v>M520111003</v>
          </cell>
          <cell r="B14428" t="str">
            <v>CABLE CONNECT MATERIAL</v>
          </cell>
          <cell r="C14428" t="str">
            <v>M520111</v>
          </cell>
          <cell r="D14428" t="str">
            <v>RSB 50/18-400</v>
          </cell>
        </row>
        <row r="14428">
          <cell r="G14428" t="str">
            <v>EACH</v>
          </cell>
        </row>
        <row r="14429">
          <cell r="A14429" t="str">
            <v>M520111004</v>
          </cell>
          <cell r="B14429" t="str">
            <v>CABLE CONNECT MATERIAL</v>
          </cell>
          <cell r="C14429" t="str">
            <v>M520111</v>
          </cell>
          <cell r="D14429" t="str">
            <v>RSB 62/22-500</v>
          </cell>
        </row>
        <row r="14429">
          <cell r="G14429" t="str">
            <v>EACH</v>
          </cell>
        </row>
        <row r="14430">
          <cell r="A14430" t="str">
            <v>M520111005</v>
          </cell>
          <cell r="B14430" t="str">
            <v>CABLE CONNECT MATERIAL</v>
          </cell>
          <cell r="C14430" t="str">
            <v>M520111</v>
          </cell>
          <cell r="D14430" t="str">
            <v>RSB 32/11 - 250</v>
          </cell>
        </row>
        <row r="14430">
          <cell r="G14430" t="str">
            <v>EACH</v>
          </cell>
        </row>
        <row r="14431">
          <cell r="A14431" t="str">
            <v>M520111006</v>
          </cell>
          <cell r="B14431" t="str">
            <v>SCOTCH CAST</v>
          </cell>
          <cell r="C14431" t="str">
            <v>M520111</v>
          </cell>
          <cell r="D14431" t="str">
            <v>RPS 3 SPLICING</v>
          </cell>
        </row>
        <row r="14431">
          <cell r="G14431" t="str">
            <v>EACH</v>
          </cell>
        </row>
        <row r="14432">
          <cell r="A14432" t="str">
            <v>M520111101</v>
          </cell>
          <cell r="B14432" t="str">
            <v>BNC CABLE CONNECTOR</v>
          </cell>
          <cell r="C14432" t="str">
            <v>M520111</v>
          </cell>
        </row>
        <row r="14432">
          <cell r="G14432" t="str">
            <v>EACH</v>
          </cell>
        </row>
        <row r="14433">
          <cell r="A14433" t="str">
            <v>M520112001</v>
          </cell>
          <cell r="B14433" t="str">
            <v>COLD SHRINK STRAIGHT THROUGH JOINT KIT</v>
          </cell>
          <cell r="C14433" t="str">
            <v>M520112</v>
          </cell>
          <cell r="D14433" t="str">
            <v>3M 185MM-300MM 11KV</v>
          </cell>
        </row>
        <row r="14433">
          <cell r="G14433" t="str">
            <v>EACH</v>
          </cell>
        </row>
        <row r="14434">
          <cell r="A14434" t="str">
            <v>M520112101</v>
          </cell>
          <cell r="B14434" t="str">
            <v>COLD SHRINK TERMINATION KIT</v>
          </cell>
          <cell r="C14434" t="str">
            <v>M520112</v>
          </cell>
          <cell r="D14434" t="str">
            <v>SLIM SPLICE 35-185MM SQ PRODUCT INDOOR</v>
          </cell>
        </row>
        <row r="14434">
          <cell r="G14434" t="str">
            <v>EACH</v>
          </cell>
        </row>
        <row r="14435">
          <cell r="A14435" t="str">
            <v>M520112102</v>
          </cell>
          <cell r="B14435" t="str">
            <v>冷缩电缆终端头/COLD SHRINK TERMINATION KIT</v>
          </cell>
          <cell r="C14435" t="str">
            <v>M520112</v>
          </cell>
          <cell r="D14435" t="str">
            <v>70-120MM SQ.，15KV，COLD SHRINK，OUTDOOR</v>
          </cell>
        </row>
        <row r="14435">
          <cell r="G14435" t="str">
            <v>EACH</v>
          </cell>
        </row>
        <row r="14436">
          <cell r="A14436" t="str">
            <v>M520112201</v>
          </cell>
          <cell r="B14436" t="str">
            <v>COLD SHRINK STRAIGHT THROUGH JOINT KIT</v>
          </cell>
          <cell r="C14436" t="str">
            <v>M520112</v>
          </cell>
          <cell r="D14436" t="str">
            <v>3M  SLIM SPLICE 35-185MM   SQ PRODUCT OUTDOOR</v>
          </cell>
        </row>
        <row r="14436">
          <cell r="G14436" t="str">
            <v>EACH</v>
          </cell>
        </row>
        <row r="14437">
          <cell r="A14437" t="str">
            <v>M520112202</v>
          </cell>
          <cell r="B14437" t="str">
            <v>COLD SHRINK STRAIGHT THROUGH JOINT KIT</v>
          </cell>
          <cell r="C14437" t="str">
            <v>M520112</v>
          </cell>
          <cell r="D14437" t="str">
            <v>SLIM SPLICE 185-300MM SQ PRODUCT OUTDOOR</v>
          </cell>
        </row>
        <row r="14437">
          <cell r="G14437" t="str">
            <v>EACH</v>
          </cell>
        </row>
        <row r="14438">
          <cell r="A14438" t="str">
            <v>M520113001</v>
          </cell>
          <cell r="B14438" t="str">
            <v>HEAT SHRINK CABLE TERMINATION KIT</v>
          </cell>
          <cell r="C14438" t="str">
            <v>M520113</v>
          </cell>
          <cell r="D14438" t="str">
            <v>11KV  120-185MM SQ INDOOR</v>
          </cell>
        </row>
        <row r="14438">
          <cell r="G14438" t="str">
            <v>EACH</v>
          </cell>
        </row>
        <row r="14439">
          <cell r="A14439" t="str">
            <v>M520113002</v>
          </cell>
          <cell r="B14439" t="str">
            <v>HEAT SHRINK CABLE TERMINATION KIT</v>
          </cell>
          <cell r="C14439" t="str">
            <v>M520113</v>
          </cell>
          <cell r="D14439" t="str">
            <v>11KV  50-95MM SQ INDOOR</v>
          </cell>
        </row>
        <row r="14439">
          <cell r="G14439" t="str">
            <v>EACH</v>
          </cell>
        </row>
        <row r="14440">
          <cell r="A14440" t="str">
            <v>M520113003</v>
          </cell>
          <cell r="B14440" t="str">
            <v>HEAT SHRINK CABLE TERMINATION KIT</v>
          </cell>
          <cell r="C14440" t="str">
            <v>M520113</v>
          </cell>
          <cell r="D14440" t="str">
            <v>11KV  70-120MM SQ INDOOR</v>
          </cell>
        </row>
        <row r="14440">
          <cell r="G14440" t="str">
            <v>EACH</v>
          </cell>
        </row>
        <row r="14441">
          <cell r="A14441" t="str">
            <v>M520113101</v>
          </cell>
          <cell r="B14441" t="str">
            <v>HEAT SHRINK CABLE TERMINATION KIT</v>
          </cell>
          <cell r="C14441" t="str">
            <v>M520113</v>
          </cell>
          <cell r="D14441" t="str">
            <v>11KV  50-95MM SQ OUTDOOR</v>
          </cell>
        </row>
        <row r="14441">
          <cell r="G14441" t="str">
            <v>EACH</v>
          </cell>
        </row>
        <row r="14442">
          <cell r="A14442" t="str">
            <v>M520113102</v>
          </cell>
          <cell r="B14442" t="str">
            <v>HEAT SHRINK CABLE TERMINATION KIT</v>
          </cell>
          <cell r="C14442" t="str">
            <v>M520113</v>
          </cell>
          <cell r="D14442" t="str">
            <v>11KV  120-185MM SQ OUTDOOR</v>
          </cell>
        </row>
        <row r="14442">
          <cell r="G14442" t="str">
            <v>EACH</v>
          </cell>
        </row>
        <row r="14443">
          <cell r="A14443" t="str">
            <v>M520113103</v>
          </cell>
          <cell r="B14443" t="str">
            <v>HEAT SHRINK CABLE TERMINATION KIT</v>
          </cell>
          <cell r="C14443" t="str">
            <v>M520113</v>
          </cell>
          <cell r="D14443" t="str">
            <v>11KV  70-120MM SQ OUTDOOR</v>
          </cell>
        </row>
        <row r="14443">
          <cell r="G14443" t="str">
            <v>EACH</v>
          </cell>
        </row>
        <row r="14444">
          <cell r="A14444" t="str">
            <v>M520113104</v>
          </cell>
          <cell r="B14444" t="str">
            <v>TERMINATION KIT</v>
          </cell>
          <cell r="C14444" t="str">
            <v>M520113</v>
          </cell>
          <cell r="D14444" t="str">
            <v>500 MM2 11KV INDOOR HEAT SHRINK TERMINATION KIT 1 PHASE</v>
          </cell>
        </row>
        <row r="14444">
          <cell r="G14444" t="str">
            <v>EACH</v>
          </cell>
        </row>
        <row r="14445">
          <cell r="A14445" t="str">
            <v>M520113105</v>
          </cell>
          <cell r="B14445" t="str">
            <v>HEAT SHRINK CABLE TERMINATION KIT</v>
          </cell>
          <cell r="C14445" t="str">
            <v>电缆/线连接材料CABLE JOINTS</v>
          </cell>
          <cell r="D14445" t="str">
            <v>12Kv-24Kv pilcswa cable 120M㎡-185M㎡ 3 core cable</v>
          </cell>
        </row>
        <row r="14445">
          <cell r="G14445" t="str">
            <v>EACH</v>
          </cell>
        </row>
        <row r="14446">
          <cell r="A14446" t="str">
            <v>M520113106</v>
          </cell>
          <cell r="B14446" t="str">
            <v>HEAT SHRINK CABLE TERMINATION KIT(OUTDOOR)</v>
          </cell>
          <cell r="C14446" t="str">
            <v>M520113</v>
          </cell>
          <cell r="D14446" t="str">
            <v>12Kv-24Kv heat shrinkable joint kits-11Kv pilcswa cable 50M㎡</v>
          </cell>
        </row>
        <row r="14446">
          <cell r="G14446" t="str">
            <v>EACH</v>
          </cell>
        </row>
        <row r="14447">
          <cell r="A14447" t="str">
            <v>M520113108</v>
          </cell>
          <cell r="B14447" t="str">
            <v>热缩电缆终端/PYROCONDENSATION END</v>
          </cell>
          <cell r="C14447" t="str">
            <v>M520113</v>
          </cell>
          <cell r="D14447" t="str">
            <v>SY-1/4.1(25-50MM2)</v>
          </cell>
        </row>
        <row r="14447">
          <cell r="G14447" t="str">
            <v>SET</v>
          </cell>
        </row>
        <row r="14448">
          <cell r="A14448" t="str">
            <v>M520113110</v>
          </cell>
          <cell r="B14448" t="str">
            <v>热缩电缆终端/PYROCONDENSATION END</v>
          </cell>
          <cell r="C14448" t="str">
            <v>M520113</v>
          </cell>
          <cell r="D14448" t="str">
            <v>SY-1/4.2(70-120MM2)</v>
          </cell>
        </row>
        <row r="14448">
          <cell r="G14448" t="str">
            <v>SET</v>
          </cell>
        </row>
        <row r="14449">
          <cell r="A14449" t="str">
            <v>M520113112</v>
          </cell>
          <cell r="B14449" t="str">
            <v>热缩电缆终端/PYROCONDENSATION END</v>
          </cell>
          <cell r="C14449" t="str">
            <v>M520113</v>
          </cell>
          <cell r="D14449" t="str">
            <v>SY-1/4.3(150-240MM2)</v>
          </cell>
        </row>
        <row r="14449">
          <cell r="G14449" t="str">
            <v>SET</v>
          </cell>
        </row>
        <row r="14450">
          <cell r="A14450" t="str">
            <v>M520113114</v>
          </cell>
          <cell r="B14450" t="str">
            <v>热缩电缆终端/PYROCONDENSATION END</v>
          </cell>
          <cell r="C14450" t="str">
            <v>M520113</v>
          </cell>
          <cell r="D14450" t="str">
            <v>SY-1/5.1(25-50MM2)</v>
          </cell>
        </row>
        <row r="14450">
          <cell r="G14450" t="str">
            <v>SET</v>
          </cell>
        </row>
        <row r="14451">
          <cell r="A14451" t="str">
            <v>M520113116</v>
          </cell>
          <cell r="B14451" t="str">
            <v>热缩电缆终端/PYROCONDENSATION END</v>
          </cell>
          <cell r="C14451" t="str">
            <v>M520113</v>
          </cell>
          <cell r="D14451" t="str">
            <v>SY-1/5.2(70-120MM2)</v>
          </cell>
        </row>
        <row r="14451">
          <cell r="G14451" t="str">
            <v>SET</v>
          </cell>
        </row>
        <row r="14452">
          <cell r="A14452" t="str">
            <v>M520113118</v>
          </cell>
          <cell r="B14452" t="str">
            <v>热缩电缆终端/PYROCONDENSATION END</v>
          </cell>
          <cell r="C14452" t="str">
            <v>M520113</v>
          </cell>
          <cell r="D14452" t="str">
            <v>SY-1/5.3(150-240MM2)</v>
          </cell>
        </row>
        <row r="14452">
          <cell r="G14452" t="str">
            <v>SET</v>
          </cell>
        </row>
        <row r="14453">
          <cell r="A14453" t="str">
            <v>M520113124</v>
          </cell>
          <cell r="B14453" t="str">
            <v>"15KV户内终端
/15KV PYROCONDENSATION END"</v>
          </cell>
          <cell r="C14453" t="str">
            <v>M520113</v>
          </cell>
          <cell r="D14453" t="str">
            <v>NSY-10/3.2(70.95.120MM2)</v>
          </cell>
        </row>
        <row r="14453">
          <cell r="G14453" t="str">
            <v>SET</v>
          </cell>
        </row>
        <row r="14454">
          <cell r="A14454" t="str">
            <v>M520113126</v>
          </cell>
          <cell r="B14454" t="str">
            <v>"15KV户内终端
/15KV PYROCONDENSATION END"</v>
          </cell>
          <cell r="C14454" t="str">
            <v>M520113</v>
          </cell>
          <cell r="D14454" t="str">
            <v>NSY-10/3.2(150.185.240MM2)</v>
          </cell>
        </row>
        <row r="14454">
          <cell r="G14454" t="str">
            <v>SET</v>
          </cell>
        </row>
        <row r="14455">
          <cell r="A14455" t="str">
            <v>M520113128</v>
          </cell>
          <cell r="B14455" t="str">
            <v>"15KV户内终端
/15KV PYROCONDENSATION END"</v>
          </cell>
          <cell r="C14455" t="str">
            <v>M520113</v>
          </cell>
          <cell r="D14455" t="str">
            <v>NSY-10/3.2(300.400MM2)</v>
          </cell>
        </row>
        <row r="14455">
          <cell r="G14455" t="str">
            <v>SET</v>
          </cell>
        </row>
        <row r="14456">
          <cell r="A14456" t="str">
            <v>M520113150</v>
          </cell>
          <cell r="B14456" t="str">
            <v>11KV INDOOR HEAT SHRINK ANGLE BOOTS</v>
          </cell>
          <cell r="C14456" t="str">
            <v>M520113</v>
          </cell>
          <cell r="D14456" t="str">
            <v>11KV INDOOR HEAT SHRINK ANGLE BOOTS - NEC END</v>
          </cell>
        </row>
        <row r="14456">
          <cell r="G14456" t="str">
            <v>EACH</v>
          </cell>
        </row>
        <row r="14457">
          <cell r="A14457" t="str">
            <v>M520113152</v>
          </cell>
          <cell r="B14457" t="str">
            <v>热缩绝缘套管/PYROCONDENSATION TUBE</v>
          </cell>
          <cell r="C14457" t="str">
            <v>M520113</v>
          </cell>
          <cell r="D14457" t="str">
            <v>Φ 1.5 MM</v>
          </cell>
        </row>
        <row r="14457">
          <cell r="G14457" t="str">
            <v>ROLL</v>
          </cell>
        </row>
        <row r="14458">
          <cell r="A14458" t="str">
            <v>M520113154</v>
          </cell>
          <cell r="B14458" t="str">
            <v>热缩绝缘套管/PYROCONDENSATION TUBE</v>
          </cell>
          <cell r="C14458" t="str">
            <v>M520113</v>
          </cell>
          <cell r="D14458" t="str">
            <v>Φ 2.0 MM</v>
          </cell>
        </row>
        <row r="14458">
          <cell r="G14458" t="str">
            <v>ROLL</v>
          </cell>
        </row>
        <row r="14459">
          <cell r="A14459" t="str">
            <v>M520113156</v>
          </cell>
          <cell r="B14459" t="str">
            <v>热缩绝缘套管/PYROCONDENSATION TUBE</v>
          </cell>
          <cell r="C14459" t="str">
            <v>M520113</v>
          </cell>
          <cell r="D14459" t="str">
            <v>Φ 2.5 MM</v>
          </cell>
        </row>
        <row r="14459">
          <cell r="G14459" t="str">
            <v>ROLL</v>
          </cell>
        </row>
        <row r="14460">
          <cell r="A14460" t="str">
            <v>M520113158</v>
          </cell>
          <cell r="B14460" t="str">
            <v>热缩绝缘套管/PYROCONDENSATION TUBE</v>
          </cell>
          <cell r="C14460" t="str">
            <v>M520113</v>
          </cell>
          <cell r="D14460" t="str">
            <v>Φ 3.0 MM</v>
          </cell>
        </row>
        <row r="14460">
          <cell r="G14460" t="str">
            <v>ROLL</v>
          </cell>
        </row>
        <row r="14461">
          <cell r="A14461" t="str">
            <v>M520113160</v>
          </cell>
          <cell r="B14461" t="str">
            <v>热缩绝缘套管/PYROCONDENSATION TUBE</v>
          </cell>
          <cell r="C14461" t="str">
            <v>M520113</v>
          </cell>
          <cell r="D14461" t="str">
            <v>Φ 4.0 MM</v>
          </cell>
        </row>
        <row r="14461">
          <cell r="G14461" t="str">
            <v>ROLL</v>
          </cell>
        </row>
        <row r="14462">
          <cell r="A14462" t="str">
            <v>M520113161</v>
          </cell>
          <cell r="B14462" t="str">
            <v>热缩绝缘套管/PYROCONDENSATION TUBE</v>
          </cell>
          <cell r="C14462" t="str">
            <v>M520113</v>
          </cell>
          <cell r="D14462" t="str">
            <v>Φ 5.0 MM</v>
          </cell>
        </row>
        <row r="14462">
          <cell r="G14462" t="str">
            <v>ROLL</v>
          </cell>
        </row>
        <row r="14463">
          <cell r="A14463" t="str">
            <v>M520113162</v>
          </cell>
          <cell r="B14463" t="str">
            <v>热缩绝缘套管/PYROCONDENSATION TUBE</v>
          </cell>
          <cell r="C14463" t="str">
            <v>M520113</v>
          </cell>
          <cell r="D14463" t="str">
            <v>Φ 6.0 MM</v>
          </cell>
        </row>
        <row r="14463">
          <cell r="G14463" t="str">
            <v>ROLL</v>
          </cell>
        </row>
        <row r="14464">
          <cell r="A14464" t="str">
            <v>M520113164</v>
          </cell>
          <cell r="B14464" t="str">
            <v>热缩绝缘套管/PYROCONDENSATION TUBE</v>
          </cell>
          <cell r="C14464" t="str">
            <v>M520113</v>
          </cell>
          <cell r="D14464" t="str">
            <v>Φ 8.0 MM</v>
          </cell>
        </row>
        <row r="14464">
          <cell r="G14464" t="str">
            <v>ROLL</v>
          </cell>
        </row>
        <row r="14465">
          <cell r="A14465" t="str">
            <v>M520113166</v>
          </cell>
          <cell r="B14465" t="str">
            <v>热缩绝缘套管/PYROCONDENSATION TUBE</v>
          </cell>
          <cell r="C14465" t="str">
            <v>M520113</v>
          </cell>
          <cell r="D14465" t="str">
            <v>Φ 10.0 MM</v>
          </cell>
        </row>
        <row r="14465">
          <cell r="G14465" t="str">
            <v>ROLL</v>
          </cell>
        </row>
        <row r="14466">
          <cell r="A14466" t="str">
            <v>M520113168</v>
          </cell>
          <cell r="B14466" t="str">
            <v>热缩绝缘套管/PYROCONDENSATION TUBE</v>
          </cell>
          <cell r="C14466" t="str">
            <v>M520113</v>
          </cell>
          <cell r="D14466" t="str">
            <v>Φ 12.0 MM</v>
          </cell>
        </row>
        <row r="14466">
          <cell r="G14466" t="str">
            <v>ROLL</v>
          </cell>
        </row>
        <row r="14467">
          <cell r="A14467" t="str">
            <v>M520113170</v>
          </cell>
          <cell r="B14467" t="str">
            <v>热缩绝缘套管/PYROCONDENSATION TUBE</v>
          </cell>
          <cell r="C14467" t="str">
            <v>M520113</v>
          </cell>
          <cell r="D14467" t="str">
            <v>Φ 14.0 MM</v>
          </cell>
        </row>
        <row r="14467">
          <cell r="G14467" t="str">
            <v>ROLL</v>
          </cell>
        </row>
        <row r="14468">
          <cell r="A14468" t="str">
            <v>M520113172</v>
          </cell>
          <cell r="B14468" t="str">
            <v>热缩绝缘套管/PYROCONDENSATION TUBE</v>
          </cell>
          <cell r="C14468" t="str">
            <v>M520113</v>
          </cell>
          <cell r="D14468" t="str">
            <v>Φ 16.0 MM</v>
          </cell>
        </row>
        <row r="14468">
          <cell r="G14468" t="str">
            <v>ROLL</v>
          </cell>
        </row>
        <row r="14469">
          <cell r="A14469" t="str">
            <v>M520113174</v>
          </cell>
          <cell r="B14469" t="str">
            <v>热缩绝缘套管/PYROCONDENSATION TUBE</v>
          </cell>
          <cell r="C14469" t="str">
            <v>M520113</v>
          </cell>
          <cell r="D14469" t="str">
            <v>Φ 18.0 MM,125ºC</v>
          </cell>
        </row>
        <row r="14469">
          <cell r="G14469" t="str">
            <v>ROLL</v>
          </cell>
        </row>
        <row r="14470">
          <cell r="A14470" t="str">
            <v>M520113176</v>
          </cell>
          <cell r="B14470" t="str">
            <v>热缩绝缘套管/PYROCONDENSATION TUBE</v>
          </cell>
          <cell r="C14470" t="str">
            <v>M520113</v>
          </cell>
          <cell r="D14470" t="str">
            <v>Φ 20.0 MM,125ºC</v>
          </cell>
        </row>
        <row r="14470">
          <cell r="G14470" t="str">
            <v>ROLL</v>
          </cell>
        </row>
        <row r="14471">
          <cell r="A14471" t="str">
            <v>M520113178</v>
          </cell>
          <cell r="B14471" t="str">
            <v>热缩绝缘套管/PYROCONDENSATION TUBE</v>
          </cell>
          <cell r="C14471" t="str">
            <v>M520113</v>
          </cell>
          <cell r="D14471" t="str">
            <v>Φ 22.0 MM,125ºC</v>
          </cell>
        </row>
        <row r="14471">
          <cell r="G14471" t="str">
            <v>ROLL</v>
          </cell>
        </row>
        <row r="14472">
          <cell r="A14472" t="str">
            <v>M520113180</v>
          </cell>
          <cell r="B14472" t="str">
            <v>热缩绝缘套管/PYROCONDENSATION TUBE</v>
          </cell>
          <cell r="C14472" t="str">
            <v>M520113</v>
          </cell>
          <cell r="D14472" t="str">
            <v>Φ 25.0 MM,125ºC</v>
          </cell>
        </row>
        <row r="14472">
          <cell r="G14472" t="str">
            <v>ROLL</v>
          </cell>
        </row>
        <row r="14473">
          <cell r="A14473" t="str">
            <v>M520113182</v>
          </cell>
          <cell r="B14473" t="str">
            <v>热缩绝缘套管/PYROCONDENSATION TUBE</v>
          </cell>
          <cell r="C14473" t="str">
            <v>M520113</v>
          </cell>
          <cell r="D14473" t="str">
            <v>Φ 28.0 MM</v>
          </cell>
        </row>
        <row r="14473">
          <cell r="G14473" t="str">
            <v>ROLL</v>
          </cell>
        </row>
        <row r="14474">
          <cell r="A14474" t="str">
            <v>M520113184</v>
          </cell>
          <cell r="B14474" t="str">
            <v>热缩绝缘套管/PYROCONDENSATION TUBE</v>
          </cell>
          <cell r="C14474" t="str">
            <v>M520113</v>
          </cell>
          <cell r="D14474" t="str">
            <v>Φ 30.0 MM</v>
          </cell>
        </row>
        <row r="14474">
          <cell r="G14474" t="str">
            <v>ROLL</v>
          </cell>
        </row>
        <row r="14475">
          <cell r="A14475" t="str">
            <v>M520113186</v>
          </cell>
          <cell r="B14475" t="str">
            <v>热缩绝缘套管/PYROCONDENSATION TUBE</v>
          </cell>
          <cell r="C14475" t="str">
            <v>M520113</v>
          </cell>
          <cell r="D14475" t="str">
            <v>Φ 35.0 MM</v>
          </cell>
        </row>
        <row r="14475">
          <cell r="G14475" t="str">
            <v>ROLL</v>
          </cell>
        </row>
        <row r="14476">
          <cell r="A14476" t="str">
            <v>M520113188</v>
          </cell>
          <cell r="B14476" t="str">
            <v>热缩绝缘套管/PYROCONDENSATION TUBE</v>
          </cell>
          <cell r="C14476" t="str">
            <v>M520113</v>
          </cell>
          <cell r="D14476" t="str">
            <v>Φ 40.0 MM</v>
          </cell>
        </row>
        <row r="14476">
          <cell r="G14476" t="str">
            <v>ROLL</v>
          </cell>
        </row>
        <row r="14477">
          <cell r="A14477" t="str">
            <v>M520113190</v>
          </cell>
          <cell r="B14477" t="str">
            <v>热缩绝缘套管/PYROCONDENSATION TUBE</v>
          </cell>
          <cell r="C14477" t="str">
            <v>M520113</v>
          </cell>
          <cell r="D14477" t="str">
            <v>Φ 50.0 MM</v>
          </cell>
        </row>
        <row r="14477">
          <cell r="G14477" t="str">
            <v>ROLL</v>
          </cell>
        </row>
        <row r="14478">
          <cell r="A14478" t="str">
            <v>M520113192</v>
          </cell>
          <cell r="B14478" t="str">
            <v>热缩绝缘套管/PYROCONDENSATION TUBE</v>
          </cell>
          <cell r="C14478" t="str">
            <v>M520113</v>
          </cell>
          <cell r="D14478" t="str">
            <v>Φ 60.0 MM</v>
          </cell>
        </row>
        <row r="14478">
          <cell r="G14478" t="str">
            <v>ROLL</v>
          </cell>
        </row>
        <row r="14479">
          <cell r="A14479" t="str">
            <v>M520113194</v>
          </cell>
          <cell r="B14479" t="str">
            <v>热缩绝缘套管/PYROCONDENSATION TUBE</v>
          </cell>
          <cell r="C14479" t="str">
            <v>M520113</v>
          </cell>
          <cell r="D14479" t="str">
            <v>Φ 70.0 MM</v>
          </cell>
        </row>
        <row r="14479">
          <cell r="G14479" t="str">
            <v>ROLL</v>
          </cell>
        </row>
        <row r="14480">
          <cell r="A14480" t="str">
            <v>M520113196</v>
          </cell>
          <cell r="B14480" t="str">
            <v>热缩绝缘套管/PYROCONDENSATION TUBE</v>
          </cell>
          <cell r="C14480" t="str">
            <v>M520113</v>
          </cell>
          <cell r="D14480" t="str">
            <v>Φ 80.0 MM</v>
          </cell>
        </row>
        <row r="14480">
          <cell r="G14480" t="str">
            <v>ROLL</v>
          </cell>
        </row>
        <row r="14481">
          <cell r="A14481" t="str">
            <v>M520113198</v>
          </cell>
          <cell r="B14481" t="str">
            <v>热缩绝缘套管/PYROCONDENSATION TUBE</v>
          </cell>
          <cell r="C14481" t="str">
            <v>M520113</v>
          </cell>
          <cell r="D14481" t="str">
            <v>Φ 90.0 MM</v>
          </cell>
        </row>
        <row r="14481">
          <cell r="G14481" t="str">
            <v>ROLL</v>
          </cell>
        </row>
        <row r="14482">
          <cell r="A14482" t="str">
            <v>M520113200</v>
          </cell>
          <cell r="B14482" t="str">
            <v>热缩绝缘套管/PYROCONDENSATION TUBE</v>
          </cell>
          <cell r="C14482" t="str">
            <v>M520113</v>
          </cell>
          <cell r="D14482" t="str">
            <v>Φ 100.0 MM</v>
          </cell>
        </row>
        <row r="14482">
          <cell r="G14482" t="str">
            <v>ROLL</v>
          </cell>
        </row>
        <row r="14483">
          <cell r="A14483" t="str">
            <v>M520113205</v>
          </cell>
          <cell r="B14483" t="str">
            <v>JOINT KIT</v>
          </cell>
          <cell r="C14483" t="str">
            <v>M520113</v>
          </cell>
          <cell r="D14483" t="str">
            <v>HEAT SHRINK CABLE JOINT KIT 11KV 120-185MM SQ XLPE-XLPE</v>
          </cell>
        </row>
        <row r="14483">
          <cell r="G14483" t="str">
            <v>EACH</v>
          </cell>
        </row>
        <row r="14484">
          <cell r="A14484" t="str">
            <v>M520113206</v>
          </cell>
          <cell r="B14484" t="str">
            <v>JOINT KIT</v>
          </cell>
          <cell r="C14484" t="str">
            <v>M520113</v>
          </cell>
          <cell r="D14484" t="str">
            <v>HEAT SHRINK CABLE JOINT KIT 11KV 120-185MM SQ XLPE-PAPER</v>
          </cell>
        </row>
        <row r="14484">
          <cell r="G14484" t="str">
            <v>EACH</v>
          </cell>
        </row>
        <row r="14485">
          <cell r="A14485" t="str">
            <v>M520113207</v>
          </cell>
          <cell r="B14485" t="str">
            <v>JOINT KIT</v>
          </cell>
          <cell r="C14485" t="str">
            <v>M520113</v>
          </cell>
          <cell r="D14485" t="str">
            <v>HEAT SHRINK CABLE JOINT KIT 11KV 120-185MM SQ PAPER-PAPER</v>
          </cell>
        </row>
        <row r="14485">
          <cell r="G14485" t="str">
            <v>EACH</v>
          </cell>
        </row>
        <row r="14486">
          <cell r="A14486" t="str">
            <v>M520113210</v>
          </cell>
          <cell r="B14486" t="str">
            <v>热缩绝缘套管/PYROCONDENSATION TUBE</v>
          </cell>
          <cell r="C14486" t="str">
            <v>M520113</v>
          </cell>
          <cell r="D14486" t="str">
            <v>Φ 120.0 MM</v>
          </cell>
        </row>
        <row r="14486">
          <cell r="G14486" t="str">
            <v>ROLL</v>
          </cell>
        </row>
        <row r="14487">
          <cell r="A14487" t="str">
            <v>M520113212</v>
          </cell>
          <cell r="B14487" t="str">
            <v>热缩绝缘套管/PYROCONDENSATION TUBE</v>
          </cell>
          <cell r="C14487" t="str">
            <v>M520113</v>
          </cell>
          <cell r="D14487" t="str">
            <v>Φ 150.0 MM</v>
          </cell>
        </row>
        <row r="14487">
          <cell r="G14487" t="str">
            <v>ROLL</v>
          </cell>
        </row>
        <row r="14488">
          <cell r="A14488" t="str">
            <v>M520113340</v>
          </cell>
          <cell r="B14488" t="str">
            <v>热缩绝缘套管/HEAT SHRINKABLE TUBING</v>
          </cell>
          <cell r="C14488" t="str">
            <v>M520113</v>
          </cell>
          <cell r="D14488" t="str">
            <v>Φ 40.0 MM 15KV HEAT SHRINK USE ON 1 CORE XLPE CABLES</v>
          </cell>
        </row>
        <row r="14488">
          <cell r="G14488" t="str">
            <v>METRE</v>
          </cell>
        </row>
        <row r="14489">
          <cell r="A14489" t="str">
            <v>M520113341</v>
          </cell>
          <cell r="B14489" t="str">
            <v>热缩绝缘套管/HEAT SHRINKABLE TUBING</v>
          </cell>
          <cell r="C14489" t="str">
            <v>M520113</v>
          </cell>
          <cell r="D14489" t="str">
            <v>Φ 20.0 MM 15KV HEAT SHRINK USE ON 1 CORE XLPE CABLES</v>
          </cell>
        </row>
        <row r="14489">
          <cell r="G14489" t="str">
            <v>METRE</v>
          </cell>
        </row>
        <row r="14490">
          <cell r="A14490" t="str">
            <v>M520113342</v>
          </cell>
          <cell r="B14490" t="str">
            <v>热缩绝缘套管/HEAT SHRINKABLE TUBING</v>
          </cell>
          <cell r="C14490" t="str">
            <v>M520113</v>
          </cell>
          <cell r="D14490" t="str">
            <v>Φ 30.0 MM 15KV HEAT SHRINK USE ON 1 CORE XLPE CABLES</v>
          </cell>
        </row>
        <row r="14490">
          <cell r="G14490" t="str">
            <v>METRE</v>
          </cell>
        </row>
        <row r="14491">
          <cell r="A14491" t="str">
            <v>M520113404</v>
          </cell>
          <cell r="B14491" t="str">
            <v>"15KV高压中间
/15KV PYROCONDENSATION LINKER"</v>
          </cell>
          <cell r="C14491" t="str">
            <v>M520113</v>
          </cell>
          <cell r="D14491" t="str">
            <v>JSY-10/3.2(70.95.120)</v>
          </cell>
        </row>
        <row r="14491">
          <cell r="G14491" t="str">
            <v>SET</v>
          </cell>
        </row>
        <row r="14492">
          <cell r="A14492" t="str">
            <v>M520113406</v>
          </cell>
          <cell r="B14492" t="str">
            <v>"15KV高压中间
/15KV PYROCONDENSATION LINKER"</v>
          </cell>
          <cell r="C14492" t="str">
            <v>M520113</v>
          </cell>
          <cell r="D14492" t="str">
            <v>JSY-10/3.3(150.185.240MM2)</v>
          </cell>
        </row>
        <row r="14492">
          <cell r="G14492" t="str">
            <v>SET</v>
          </cell>
        </row>
        <row r="14493">
          <cell r="A14493" t="str">
            <v>M520113408</v>
          </cell>
          <cell r="B14493" t="str">
            <v>"15KV高压中间
/15KV PYROCONDENSATION LINKER"</v>
          </cell>
          <cell r="C14493" t="str">
            <v>M520113</v>
          </cell>
          <cell r="D14493" t="str">
            <v>JSY-10/3.4(300.400MM2)</v>
          </cell>
        </row>
        <row r="14493">
          <cell r="G14493" t="str">
            <v>SET</v>
          </cell>
        </row>
        <row r="14494">
          <cell r="A14494" t="str">
            <v>M520113409</v>
          </cell>
          <cell r="B14494" t="str">
            <v>低压电缆热缩中间头LOW VOLTAGE CABLE HEAT SHRINK INTERMEDIATE CONNECTOR</v>
          </cell>
          <cell r="C14494" t="str">
            <v>M520113</v>
          </cell>
          <cell r="D14494" t="str">
            <v>1kV，JSY-5.1（5芯25-50mm2）</v>
          </cell>
        </row>
        <row r="14494">
          <cell r="G14494" t="str">
            <v>SET</v>
          </cell>
        </row>
        <row r="14495">
          <cell r="A14495" t="str">
            <v>M520113410</v>
          </cell>
          <cell r="B14495" t="str">
            <v>低压电缆热缩中间头LOW VOLTAGE CABLE HEAT SHRINK INTERMEDIATE CONNECTOR</v>
          </cell>
          <cell r="C14495" t="str">
            <v>M520113</v>
          </cell>
          <cell r="D14495" t="str">
            <v>1kV，JSY-5.2（5芯70-120mm2）</v>
          </cell>
        </row>
        <row r="14495">
          <cell r="G14495" t="str">
            <v>SET</v>
          </cell>
        </row>
        <row r="14496">
          <cell r="A14496" t="str">
            <v>M520113411</v>
          </cell>
          <cell r="B14496" t="str">
            <v>低压电缆热缩中间头LOW VOLTAGE CABLE HEAT SHRINK INTERMEDIATE CONNECTOR</v>
          </cell>
          <cell r="C14496" t="str">
            <v>M520113</v>
          </cell>
          <cell r="D14496" t="str">
            <v>1kV，JSY-5.3（5芯150-240mm2）</v>
          </cell>
        </row>
        <row r="14496">
          <cell r="G14496" t="str">
            <v>SET</v>
          </cell>
        </row>
        <row r="14497">
          <cell r="A14497" t="str">
            <v>M520113412</v>
          </cell>
          <cell r="B14497" t="str">
            <v>低压电缆热缩终端头LOW VOLTAGE CABLE HEAT SHRINK TERMINAL CONNECTOR</v>
          </cell>
          <cell r="C14497" t="str">
            <v>M520113</v>
          </cell>
          <cell r="D14497" t="str">
            <v>1kV，JSY-5.1（5芯25-50mm2）</v>
          </cell>
        </row>
        <row r="14497">
          <cell r="G14497" t="str">
            <v>SET</v>
          </cell>
        </row>
        <row r="14498">
          <cell r="A14498" t="str">
            <v>M520113413</v>
          </cell>
          <cell r="B14498" t="str">
            <v>低压电缆热缩终端头LOW VOLTAGE CABLE HEAT SHRINK TERMINAL CONNECTOR</v>
          </cell>
          <cell r="C14498" t="str">
            <v>M520113</v>
          </cell>
          <cell r="D14498" t="str">
            <v>1kV，JSY-5.2（5芯70-120mm2）</v>
          </cell>
        </row>
        <row r="14498">
          <cell r="G14498" t="str">
            <v>SET</v>
          </cell>
        </row>
        <row r="14499">
          <cell r="A14499" t="str">
            <v>M520113414</v>
          </cell>
          <cell r="B14499" t="str">
            <v>低压电缆热缩终端头LOW VOLTAGE CABLE HEAT SHRINK TERMINAL CONNECTOR</v>
          </cell>
          <cell r="C14499" t="str">
            <v>M520113</v>
          </cell>
          <cell r="D14499" t="str">
            <v>1kV，JSY-5.3（5芯150-240mm2）</v>
          </cell>
        </row>
        <row r="14499">
          <cell r="G14499" t="str">
            <v>SET</v>
          </cell>
        </row>
        <row r="14500">
          <cell r="A14500" t="str">
            <v>M520113450</v>
          </cell>
          <cell r="B14500" t="str">
            <v>INTERMEDIATER KIT STRAIGHT/TRANSITION JOINT</v>
          </cell>
          <cell r="C14500" t="str">
            <v>M520113</v>
          </cell>
          <cell r="D14500" t="str">
            <v>240-300MM SQ 15KV HEAT SHUINK XLPE/PILC/PVC 1/2/3/4 CORES 1.1/3.3/6.6/11/22/33KV</v>
          </cell>
        </row>
        <row r="14500">
          <cell r="G14500" t="str">
            <v>SET</v>
          </cell>
        </row>
        <row r="14501">
          <cell r="A14501" t="str">
            <v>M520113501</v>
          </cell>
          <cell r="B14501" t="str">
            <v>菲尼克斯导轨用终端固定件/PHOENIX GUIDE RAIL END POINT FIXED FITTING</v>
          </cell>
          <cell r="C14501" t="str">
            <v>M520113</v>
          </cell>
          <cell r="D14501" t="str">
            <v>E/NS35N</v>
          </cell>
        </row>
        <row r="14501">
          <cell r="G14501" t="str">
            <v>PIECE</v>
          </cell>
        </row>
        <row r="14502">
          <cell r="A14502" t="str">
            <v>M520113502</v>
          </cell>
          <cell r="B14502" t="str">
            <v>菲尼克斯管状预绝缘端头/PHOENIX TUBULAR PRE-INSULATION TIP</v>
          </cell>
          <cell r="C14502" t="str">
            <v>M520113</v>
          </cell>
          <cell r="D14502" t="str">
            <v>AI 0.75-8 RD-1000 ( 100 EACH/PACKET )</v>
          </cell>
        </row>
        <row r="14502">
          <cell r="G14502" t="str">
            <v>PACKET</v>
          </cell>
        </row>
        <row r="14503">
          <cell r="A14503" t="str">
            <v>M520113503</v>
          </cell>
          <cell r="B14503" t="str">
            <v>菲尼克斯管状预绝缘端头/PHOENIX TUBULAR PRE-INSULATION TIP</v>
          </cell>
          <cell r="C14503" t="str">
            <v>M520113</v>
          </cell>
          <cell r="D14503" t="str">
            <v>AI1-8 RD-1000  ( 100 EACH/PACKET )</v>
          </cell>
        </row>
        <row r="14503">
          <cell r="G14503" t="str">
            <v>PACKET</v>
          </cell>
        </row>
        <row r="14504">
          <cell r="A14504" t="str">
            <v>M520113505</v>
          </cell>
          <cell r="B14504" t="str">
            <v>菲尼克斯管状预绝缘端头/PHOENIX TUBULAR PRE-INSULATION TIP</v>
          </cell>
          <cell r="C14504" t="str">
            <v>M520113</v>
          </cell>
          <cell r="D14504" t="str">
            <v>AI1.5-8 RD-1000  ( 100 EACH/PACKET )</v>
          </cell>
        </row>
        <row r="14504">
          <cell r="G14504" t="str">
            <v>PACKET</v>
          </cell>
        </row>
        <row r="14505">
          <cell r="A14505" t="str">
            <v>M520113507</v>
          </cell>
          <cell r="B14505" t="str">
            <v>菲尼克斯管状预绝缘端头/PHOENIX TUBULAR PRE-INSULATION TIP</v>
          </cell>
          <cell r="C14505" t="str">
            <v>M520113</v>
          </cell>
          <cell r="D14505" t="str">
            <v>AI 2.5-8 RD-1000  ( 100 EACH/PACKET )</v>
          </cell>
        </row>
        <row r="14505">
          <cell r="G14505" t="str">
            <v>PACKET</v>
          </cell>
        </row>
        <row r="14506">
          <cell r="A14506" t="str">
            <v>M520114001</v>
          </cell>
          <cell r="B14506" t="str">
            <v>WIRE MARKERS</v>
          </cell>
          <cell r="C14506" t="str">
            <v>M520114</v>
          </cell>
          <cell r="D14506" t="str">
            <v>A - Z   2.5MM SQ</v>
          </cell>
        </row>
        <row r="14506">
          <cell r="G14506" t="str">
            <v>EACH</v>
          </cell>
        </row>
        <row r="14507">
          <cell r="A14507" t="str">
            <v>M520114002</v>
          </cell>
          <cell r="B14507" t="str">
            <v>WIRE MARKERS</v>
          </cell>
          <cell r="C14507" t="str">
            <v>M520114</v>
          </cell>
          <cell r="D14507" t="str">
            <v>A - Z   4MM SQ</v>
          </cell>
        </row>
        <row r="14507">
          <cell r="G14507" t="str">
            <v>EACH</v>
          </cell>
        </row>
        <row r="14508">
          <cell r="A14508" t="str">
            <v>M520114003</v>
          </cell>
          <cell r="B14508" t="str">
            <v>WIRE MARKERS</v>
          </cell>
          <cell r="C14508" t="str">
            <v>M520114</v>
          </cell>
          <cell r="D14508" t="str">
            <v>0-9   2.5MM SQ</v>
          </cell>
        </row>
        <row r="14508">
          <cell r="G14508" t="str">
            <v>EACH</v>
          </cell>
        </row>
        <row r="14509">
          <cell r="A14509" t="str">
            <v>M520114004</v>
          </cell>
          <cell r="B14509" t="str">
            <v>WIRE MARKERS</v>
          </cell>
          <cell r="C14509" t="str">
            <v>M520114</v>
          </cell>
          <cell r="D14509" t="str">
            <v>0-9   4MM SQ</v>
          </cell>
        </row>
        <row r="14509">
          <cell r="G14509" t="str">
            <v>EACH</v>
          </cell>
        </row>
        <row r="14510">
          <cell r="A14510" t="str">
            <v>M520117001</v>
          </cell>
          <cell r="B14510" t="str">
            <v>XLPE HEATSHRINK ANGLED BOOT</v>
          </cell>
          <cell r="C14510" t="str">
            <v>M520117</v>
          </cell>
          <cell r="D14510" t="str">
            <v>120-185RH 3/SET</v>
          </cell>
        </row>
        <row r="14510">
          <cell r="G14510" t="str">
            <v>EACH</v>
          </cell>
        </row>
        <row r="14511">
          <cell r="A14511" t="str">
            <v>M520117002</v>
          </cell>
          <cell r="B14511" t="str">
            <v>FASTENING BEAD</v>
          </cell>
          <cell r="C14511" t="str">
            <v>M520117</v>
          </cell>
          <cell r="D14511" t="str">
            <v>TESPA 12MM</v>
          </cell>
        </row>
        <row r="14511">
          <cell r="G14511" t="str">
            <v>METRE</v>
          </cell>
        </row>
        <row r="14512">
          <cell r="A14512" t="str">
            <v>M520117003</v>
          </cell>
          <cell r="B14512" t="str">
            <v>FASTENING HEAD</v>
          </cell>
          <cell r="C14512" t="str">
            <v>M520117</v>
          </cell>
          <cell r="D14512" t="str">
            <v>TESPA 12MM</v>
          </cell>
        </row>
        <row r="14512">
          <cell r="G14512" t="str">
            <v>EACH</v>
          </cell>
        </row>
        <row r="14513">
          <cell r="A14513" t="str">
            <v>M520117004</v>
          </cell>
          <cell r="B14513" t="str">
            <v>CABLE LADDER</v>
          </cell>
          <cell r="C14513" t="str">
            <v>M520117</v>
          </cell>
          <cell r="D14513" t="str">
            <v>MEKA KS80-200 ZNK T003981 T2 F8442</v>
          </cell>
        </row>
        <row r="14513">
          <cell r="G14513" t="str">
            <v>METRE</v>
          </cell>
        </row>
        <row r="14514">
          <cell r="A14514" t="str">
            <v>M520117005</v>
          </cell>
          <cell r="B14514" t="str">
            <v>WALL BRACKER</v>
          </cell>
          <cell r="C14514" t="str">
            <v>M520117</v>
          </cell>
          <cell r="D14514" t="str">
            <v>MEKA VK2 ZNK T003981 T2 F8411</v>
          </cell>
        </row>
        <row r="14514">
          <cell r="G14514" t="str">
            <v>EACH</v>
          </cell>
        </row>
        <row r="14515">
          <cell r="A14515" t="str">
            <v>M520117006</v>
          </cell>
          <cell r="B14515" t="str">
            <v>WEDGE ABCHOR</v>
          </cell>
          <cell r="C14515" t="str">
            <v>M520117</v>
          </cell>
          <cell r="D14515" t="str">
            <v>M8*50 ZNK  TOO3981 T2 F8422</v>
          </cell>
        </row>
        <row r="14515">
          <cell r="G14515" t="str">
            <v>EACH</v>
          </cell>
        </row>
        <row r="14516">
          <cell r="A14516" t="str">
            <v>M520117007</v>
          </cell>
          <cell r="B14516" t="str">
            <v>ANCHOR RAIL</v>
          </cell>
          <cell r="C14516" t="str">
            <v>M520117</v>
          </cell>
          <cell r="D14516" t="str">
            <v>MEKA ASR T003981 T2 F8442</v>
          </cell>
        </row>
        <row r="14516">
          <cell r="G14516" t="str">
            <v>METRE</v>
          </cell>
        </row>
        <row r="14517">
          <cell r="A14517" t="str">
            <v>M520117008</v>
          </cell>
          <cell r="B14517" t="str">
            <v>THERADED ROD</v>
          </cell>
          <cell r="C14517" t="str">
            <v>M520117</v>
          </cell>
          <cell r="D14517" t="str">
            <v>GALVANIZED，M10，1M/LENGTH</v>
          </cell>
        </row>
        <row r="14517">
          <cell r="G14517" t="str">
            <v>EACH</v>
          </cell>
        </row>
        <row r="14518">
          <cell r="A14518" t="str">
            <v>M520117009</v>
          </cell>
          <cell r="B14518" t="str">
            <v>CABLE CLAMP</v>
          </cell>
          <cell r="C14518" t="str">
            <v>M520117</v>
          </cell>
          <cell r="D14518" t="str">
            <v>KOZ ST 36-52</v>
          </cell>
        </row>
        <row r="14518">
          <cell r="G14518" t="str">
            <v>EACH</v>
          </cell>
        </row>
        <row r="14519">
          <cell r="A14519" t="str">
            <v>M520117010</v>
          </cell>
          <cell r="B14519" t="str">
            <v>CABLE CLAMP</v>
          </cell>
          <cell r="C14519" t="str">
            <v>M520117</v>
          </cell>
          <cell r="D14519" t="str">
            <v>KOZ TRIANGLE 3*25-40</v>
          </cell>
        </row>
        <row r="14519">
          <cell r="G14519" t="str">
            <v>EACH</v>
          </cell>
        </row>
        <row r="14520">
          <cell r="A14520" t="str">
            <v>M520117011</v>
          </cell>
          <cell r="B14520" t="str">
            <v>SUPP CLAMP FOR AL BUSBAR</v>
          </cell>
          <cell r="C14520" t="str">
            <v>M520117</v>
          </cell>
          <cell r="D14520" t="str">
            <v>MTKP 100  P 3</v>
          </cell>
        </row>
        <row r="14520">
          <cell r="G14520" t="str">
            <v>EACH</v>
          </cell>
        </row>
        <row r="14521">
          <cell r="A14521" t="str">
            <v>M520117013</v>
          </cell>
          <cell r="B14521" t="str">
            <v>电缆卡/CABLE CLAMP</v>
          </cell>
          <cell r="C14521" t="str">
            <v>M520117</v>
          </cell>
          <cell r="D14521" t="str">
            <v>K9系（角铁L70*70MM 电缆Φ65MM)</v>
          </cell>
        </row>
        <row r="14521">
          <cell r="G14521" t="str">
            <v>SET</v>
          </cell>
        </row>
        <row r="14522">
          <cell r="A14522" t="str">
            <v>M520201001</v>
          </cell>
          <cell r="B14522" t="str">
            <v>CIRCUIT BREAKER</v>
          </cell>
          <cell r="C14522" t="str">
            <v>电器元件GENERAL COMPONENT</v>
          </cell>
          <cell r="D14522" t="str">
            <v>5A SINGLE PHASE</v>
          </cell>
        </row>
        <row r="14522">
          <cell r="G14522" t="str">
            <v>EACH</v>
          </cell>
        </row>
        <row r="14523">
          <cell r="A14523" t="str">
            <v>M520201002</v>
          </cell>
          <cell r="B14523" t="str">
            <v>CIRCUIT BREAKER</v>
          </cell>
          <cell r="C14523" t="str">
            <v>电器元件GENERAL COMPONENT</v>
          </cell>
          <cell r="D14523" t="str">
            <v>6A SINGLE PHASE</v>
          </cell>
        </row>
        <row r="14523">
          <cell r="G14523" t="str">
            <v>EACH</v>
          </cell>
        </row>
        <row r="14524">
          <cell r="A14524" t="str">
            <v>M520201005</v>
          </cell>
          <cell r="B14524" t="str">
            <v>CIRCUIT BREAKER</v>
          </cell>
          <cell r="C14524" t="str">
            <v>电器元件GENERAL COMPONENT</v>
          </cell>
          <cell r="D14524" t="str">
            <v>10A SINGLE PHASE</v>
          </cell>
        </row>
        <row r="14524">
          <cell r="G14524" t="str">
            <v>EACH</v>
          </cell>
        </row>
        <row r="14525">
          <cell r="A14525" t="str">
            <v>M520201009</v>
          </cell>
          <cell r="B14525" t="str">
            <v>CIRCUIT BREAKER</v>
          </cell>
          <cell r="C14525" t="str">
            <v>电器元件GENERAL COMPONENT</v>
          </cell>
          <cell r="D14525" t="str">
            <v>15A SINGLE PHASE</v>
          </cell>
        </row>
        <row r="14525">
          <cell r="G14525" t="str">
            <v>EACH</v>
          </cell>
        </row>
        <row r="14526">
          <cell r="A14526" t="str">
            <v>M520201010</v>
          </cell>
          <cell r="B14526" t="str">
            <v>CIRCUIT BREAKER</v>
          </cell>
          <cell r="C14526" t="str">
            <v>电器元件GENERAL COMPONENT</v>
          </cell>
          <cell r="D14526" t="str">
            <v>16A SINGLE PHASE</v>
          </cell>
        </row>
        <row r="14526">
          <cell r="G14526" t="str">
            <v>EACH</v>
          </cell>
        </row>
        <row r="14527">
          <cell r="A14527" t="str">
            <v>M520201013</v>
          </cell>
          <cell r="B14527" t="str">
            <v>CIRCUIT BREAKER</v>
          </cell>
          <cell r="C14527" t="str">
            <v>电器元件GENERAL COMPONENT</v>
          </cell>
          <cell r="D14527" t="str">
            <v>20A SINGLE PHASE</v>
          </cell>
        </row>
        <row r="14527">
          <cell r="G14527" t="str">
            <v>EACH</v>
          </cell>
        </row>
        <row r="14528">
          <cell r="A14528" t="str">
            <v>M520201017</v>
          </cell>
          <cell r="B14528" t="str">
            <v>CIRCUIT BREAKER</v>
          </cell>
          <cell r="C14528" t="str">
            <v>电器元件GENERAL COMPONENT</v>
          </cell>
          <cell r="D14528" t="str">
            <v>30A SINGLE PHASE</v>
          </cell>
        </row>
        <row r="14528">
          <cell r="G14528" t="str">
            <v>EACH</v>
          </cell>
        </row>
        <row r="14529">
          <cell r="A14529" t="str">
            <v>M520201018</v>
          </cell>
          <cell r="B14529" t="str">
            <v>CIRCUIT BREAKER</v>
          </cell>
          <cell r="C14529" t="str">
            <v>电器元件GENERAL COMPONENT</v>
          </cell>
          <cell r="D14529" t="str">
            <v>32A SINGLE PHASE</v>
          </cell>
        </row>
        <row r="14529">
          <cell r="G14529" t="str">
            <v>EACH</v>
          </cell>
        </row>
        <row r="14530">
          <cell r="A14530" t="str">
            <v>M520201021</v>
          </cell>
          <cell r="B14530" t="str">
            <v>CIRCUIT BREAKER</v>
          </cell>
          <cell r="C14530" t="str">
            <v>电器元件GENERAL COMPONENT</v>
          </cell>
          <cell r="D14530" t="str">
            <v>40A SINGLE PHASE</v>
          </cell>
        </row>
        <row r="14530">
          <cell r="G14530" t="str">
            <v>EACH</v>
          </cell>
        </row>
        <row r="14531">
          <cell r="A14531" t="str">
            <v>M520201025</v>
          </cell>
          <cell r="B14531" t="str">
            <v>CIRCUIT BREAKER</v>
          </cell>
          <cell r="C14531" t="str">
            <v>电器元件GENERAL COMPONENT</v>
          </cell>
          <cell r="D14531" t="str">
            <v>60A SINGLE PHASE</v>
          </cell>
        </row>
        <row r="14531">
          <cell r="G14531" t="str">
            <v>EACH</v>
          </cell>
        </row>
        <row r="14532">
          <cell r="A14532" t="str">
            <v>M520201026</v>
          </cell>
          <cell r="B14532" t="str">
            <v>CIRCUIT BREAKER</v>
          </cell>
          <cell r="C14532" t="str">
            <v>电器元件GENERAL COMPONENT</v>
          </cell>
          <cell r="D14532" t="str">
            <v>63A SINGLE PHASE</v>
          </cell>
        </row>
        <row r="14532">
          <cell r="G14532" t="str">
            <v>EACH</v>
          </cell>
        </row>
        <row r="14533">
          <cell r="A14533" t="str">
            <v>M520201028</v>
          </cell>
          <cell r="B14533" t="str">
            <v>CIRCUIT BREAKER</v>
          </cell>
          <cell r="C14533" t="str">
            <v>电器元件GENERAL COMPONENT</v>
          </cell>
          <cell r="D14533" t="str">
            <v>80A SINGLE PHASE</v>
          </cell>
        </row>
        <row r="14533">
          <cell r="G14533" t="str">
            <v>EACH</v>
          </cell>
        </row>
        <row r="14534">
          <cell r="A14534" t="str">
            <v>M520201029</v>
          </cell>
          <cell r="B14534" t="str">
            <v>CIRCUIT BREAKER</v>
          </cell>
          <cell r="C14534" t="str">
            <v>电器元件GENERAL COMPONENT</v>
          </cell>
          <cell r="D14534" t="str">
            <v>100A SINGLE PHASE</v>
          </cell>
        </row>
        <row r="14534">
          <cell r="G14534" t="str">
            <v>EACH</v>
          </cell>
        </row>
        <row r="14535">
          <cell r="A14535" t="str">
            <v>M520201030</v>
          </cell>
          <cell r="B14535" t="str">
            <v>CIRCUIT BREAKER</v>
          </cell>
          <cell r="C14535" t="str">
            <v>电器元件GENERAL COMPONENT</v>
          </cell>
          <cell r="D14535" t="str">
            <v>16A 2PHASE</v>
          </cell>
        </row>
        <row r="14535">
          <cell r="G14535" t="str">
            <v>EACH</v>
          </cell>
        </row>
        <row r="14536">
          <cell r="A14536" t="str">
            <v>M520201031</v>
          </cell>
          <cell r="B14536" t="str">
            <v>CIRCUIT BREAKER</v>
          </cell>
          <cell r="C14536" t="str">
            <v>电器元件GENERAL COMPONENT</v>
          </cell>
          <cell r="D14536" t="str">
            <v>50A 2PHASE</v>
          </cell>
        </row>
        <row r="14536">
          <cell r="G14536" t="str">
            <v>EACH</v>
          </cell>
        </row>
        <row r="14537">
          <cell r="A14537" t="str">
            <v>M520201032</v>
          </cell>
          <cell r="B14537" t="str">
            <v>CIRCUIT BREAKER</v>
          </cell>
          <cell r="C14537" t="str">
            <v>电器元件GENERAL COMPONENT</v>
          </cell>
          <cell r="D14537" t="str">
            <v>100A 2 PHASE</v>
          </cell>
        </row>
        <row r="14537">
          <cell r="G14537" t="str">
            <v>EACH</v>
          </cell>
        </row>
        <row r="14538">
          <cell r="A14538" t="str">
            <v>M520201101</v>
          </cell>
          <cell r="B14538" t="str">
            <v>CIRCUIT BREAKER</v>
          </cell>
          <cell r="C14538" t="str">
            <v>电器元件GENERAL COMPONENT</v>
          </cell>
          <cell r="D14538" t="str">
            <v>10A 3PHASE</v>
          </cell>
        </row>
        <row r="14538">
          <cell r="G14538" t="str">
            <v>EACH</v>
          </cell>
        </row>
        <row r="14539">
          <cell r="A14539" t="str">
            <v>M520201105</v>
          </cell>
          <cell r="B14539" t="str">
            <v>CIRCUIT BREAKER</v>
          </cell>
          <cell r="C14539" t="str">
            <v>电器元件GENERAL COMPONENT</v>
          </cell>
          <cell r="D14539" t="str">
            <v>20A 3PHASE</v>
          </cell>
        </row>
        <row r="14539">
          <cell r="G14539" t="str">
            <v>EACH</v>
          </cell>
        </row>
        <row r="14540">
          <cell r="A14540" t="str">
            <v>M520201109</v>
          </cell>
          <cell r="B14540" t="str">
            <v>CIRCUIT BREAKER</v>
          </cell>
          <cell r="C14540" t="str">
            <v>电器元件GENERAL COMPONENT</v>
          </cell>
          <cell r="D14540" t="str">
            <v>30A 3PHASE</v>
          </cell>
        </row>
        <row r="14540">
          <cell r="G14540" t="str">
            <v>EACH</v>
          </cell>
        </row>
        <row r="14541">
          <cell r="A14541" t="str">
            <v>M520201113</v>
          </cell>
          <cell r="B14541" t="str">
            <v>CIRCUIT BREAKER</v>
          </cell>
          <cell r="C14541" t="str">
            <v>电器元件GENERAL COMPONENT</v>
          </cell>
          <cell r="D14541" t="str">
            <v>40A 3PHASE</v>
          </cell>
        </row>
        <row r="14541">
          <cell r="G14541" t="str">
            <v>EACH</v>
          </cell>
        </row>
        <row r="14542">
          <cell r="A14542" t="str">
            <v>M520201117</v>
          </cell>
          <cell r="B14542" t="str">
            <v>CIRCUIT BREAKER</v>
          </cell>
          <cell r="C14542" t="str">
            <v>电器元件GENERAL COMPONENT</v>
          </cell>
          <cell r="D14542" t="str">
            <v>60A 3PHASE</v>
          </cell>
        </row>
        <row r="14542">
          <cell r="G14542" t="str">
            <v>EACH</v>
          </cell>
        </row>
        <row r="14543">
          <cell r="A14543" t="str">
            <v>M520201118</v>
          </cell>
          <cell r="B14543" t="str">
            <v>CIRCUIT BREAKER</v>
          </cell>
          <cell r="C14543" t="str">
            <v>电器元件GENERAL COMPONENT</v>
          </cell>
          <cell r="D14543" t="str">
            <v>63A 3PHASE</v>
          </cell>
        </row>
        <row r="14543">
          <cell r="G14543" t="str">
            <v>EACH</v>
          </cell>
        </row>
        <row r="14544">
          <cell r="A14544" t="str">
            <v>M520201120</v>
          </cell>
          <cell r="B14544" t="str">
            <v>CIRCUIT BREAKER</v>
          </cell>
          <cell r="C14544" t="str">
            <v>电器元件GENERAL COMPONENT</v>
          </cell>
          <cell r="D14544" t="str">
            <v>80A 3PHASE</v>
          </cell>
        </row>
        <row r="14544">
          <cell r="G14544" t="str">
            <v>EACH</v>
          </cell>
        </row>
        <row r="14545">
          <cell r="A14545" t="str">
            <v>M520201121</v>
          </cell>
          <cell r="B14545" t="str">
            <v>CIRCUIT BREAKER</v>
          </cell>
          <cell r="C14545" t="str">
            <v>电器元件GENERAL COMPONENT</v>
          </cell>
          <cell r="D14545" t="str">
            <v>100A 3PHASE</v>
          </cell>
        </row>
        <row r="14545">
          <cell r="G14545" t="str">
            <v>EACH</v>
          </cell>
        </row>
        <row r="14546">
          <cell r="A14546" t="str">
            <v>M520201125</v>
          </cell>
          <cell r="B14546" t="str">
            <v>CIRCUIT BREAKER</v>
          </cell>
          <cell r="C14546" t="str">
            <v>电器元件GENERAL COMPONENT</v>
          </cell>
          <cell r="D14546" t="str">
            <v>150A 3PHASE</v>
          </cell>
        </row>
        <row r="14546">
          <cell r="G14546" t="str">
            <v>EACH</v>
          </cell>
        </row>
        <row r="14547">
          <cell r="A14547" t="str">
            <v>M520201126</v>
          </cell>
          <cell r="B14547" t="str">
            <v>CIRCUIT BREAKER</v>
          </cell>
          <cell r="C14547" t="str">
            <v>电器元件GENERAL COMPONENT</v>
          </cell>
          <cell r="D14547" t="str">
            <v>160A 5PHASE</v>
          </cell>
        </row>
        <row r="14547">
          <cell r="G14547" t="str">
            <v>EACH</v>
          </cell>
        </row>
        <row r="14548">
          <cell r="A14548" t="str">
            <v>M520201129</v>
          </cell>
          <cell r="B14548" t="str">
            <v>CIRCUIT BREAKER</v>
          </cell>
          <cell r="C14548" t="str">
            <v>电器元件GENERAL COMPONENT</v>
          </cell>
          <cell r="D14548" t="str">
            <v>200A 3PHASE</v>
          </cell>
        </row>
        <row r="14548">
          <cell r="G14548" t="str">
            <v>EACH</v>
          </cell>
        </row>
        <row r="14549">
          <cell r="A14549" t="str">
            <v>M520201133</v>
          </cell>
          <cell r="B14549" t="str">
            <v>CIRCUIT BREAKER</v>
          </cell>
          <cell r="C14549" t="str">
            <v>电器元件GENERAL COMPONENT</v>
          </cell>
          <cell r="D14549" t="str">
            <v>225A 3PHASE</v>
          </cell>
        </row>
        <row r="14549">
          <cell r="G14549" t="str">
            <v>EACH</v>
          </cell>
        </row>
        <row r="14550">
          <cell r="A14550" t="str">
            <v>M520201137</v>
          </cell>
          <cell r="B14550" t="str">
            <v>CIRCUIT BREAKER</v>
          </cell>
          <cell r="C14550" t="str">
            <v>电器元件GENERAL COMPONENT</v>
          </cell>
          <cell r="D14550" t="str">
            <v>250A 3PHASE</v>
          </cell>
        </row>
        <row r="14550">
          <cell r="G14550" t="str">
            <v>EACH</v>
          </cell>
        </row>
        <row r="14551">
          <cell r="A14551" t="str">
            <v>M520201141</v>
          </cell>
          <cell r="B14551" t="str">
            <v>CIRCUIT BREAKER</v>
          </cell>
          <cell r="C14551" t="str">
            <v>电器元件GENERAL COMPONENT</v>
          </cell>
          <cell r="D14551" t="str">
            <v>400A 3PHASE</v>
          </cell>
        </row>
        <row r="14551">
          <cell r="G14551" t="str">
            <v>EACH</v>
          </cell>
        </row>
        <row r="14552">
          <cell r="A14552" t="str">
            <v>M520201142</v>
          </cell>
          <cell r="B14552" t="str">
            <v>CIRCUIT BREAKER</v>
          </cell>
          <cell r="C14552" t="str">
            <v>电器元件GENERAL COMPONENT</v>
          </cell>
          <cell r="D14552" t="str">
            <v>500A 3PHASE</v>
          </cell>
        </row>
        <row r="14552">
          <cell r="G14552" t="str">
            <v>EACH</v>
          </cell>
        </row>
        <row r="14553">
          <cell r="A14553" t="str">
            <v>M520201145</v>
          </cell>
          <cell r="B14553" t="str">
            <v>CIRCUIT BREAKER</v>
          </cell>
          <cell r="C14553" t="str">
            <v>电器元件GENERAL COMPONENT</v>
          </cell>
          <cell r="D14553" t="str">
            <v>630A 3PHASE</v>
          </cell>
        </row>
        <row r="14553">
          <cell r="G14553" t="str">
            <v>EACH</v>
          </cell>
        </row>
        <row r="14554">
          <cell r="A14554" t="str">
            <v>M520201149</v>
          </cell>
          <cell r="B14554" t="str">
            <v>CIRCUIT BREAKER</v>
          </cell>
          <cell r="C14554" t="str">
            <v>电器元件GENERAL COMPONENT</v>
          </cell>
          <cell r="D14554" t="str">
            <v>800A 3PHASE</v>
          </cell>
        </row>
        <row r="14554">
          <cell r="G14554" t="str">
            <v>EACH</v>
          </cell>
        </row>
        <row r="14555">
          <cell r="A14555" t="str">
            <v>M520201153</v>
          </cell>
          <cell r="B14555" t="str">
            <v>CIRCUIT BREAKER</v>
          </cell>
          <cell r="C14555" t="str">
            <v>电器元件GENERAL COMPONENT</v>
          </cell>
          <cell r="D14555" t="str">
            <v>1000A 3PHASE</v>
          </cell>
        </row>
        <row r="14555">
          <cell r="G14555" t="str">
            <v>EACH</v>
          </cell>
        </row>
        <row r="14556">
          <cell r="A14556" t="str">
            <v>M520201245</v>
          </cell>
          <cell r="B14556" t="str">
            <v>CIRCUIT BREAKER</v>
          </cell>
          <cell r="C14556" t="str">
            <v>电器元件GENERAL COMPONENT</v>
          </cell>
          <cell r="D14556" t="str">
            <v>630A 2POLE 600V D.C</v>
          </cell>
        </row>
        <row r="14556">
          <cell r="G14556" t="str">
            <v>EACH</v>
          </cell>
        </row>
        <row r="14557">
          <cell r="A14557" t="str">
            <v>M520201260</v>
          </cell>
          <cell r="B14557" t="str">
            <v>CIRCUIT BREAKER</v>
          </cell>
          <cell r="C14557" t="str">
            <v>电器元件GENERAL COMPONENT</v>
          </cell>
          <cell r="D14557" t="str">
            <v>NXA16H In800A Ir 800A Ui 1000V AC690V储能电机、闭合电磁铁、分励脱扣器AC220V、230V、240V</v>
          </cell>
        </row>
        <row r="14557">
          <cell r="G14557" t="str">
            <v>EACH</v>
          </cell>
        </row>
        <row r="14558">
          <cell r="A14558" t="str">
            <v>M520201261</v>
          </cell>
          <cell r="B14558" t="str">
            <v>CIRCUIT BREAKER</v>
          </cell>
          <cell r="C14558" t="str">
            <v>电器元件GENERAL COMPONENT</v>
          </cell>
          <cell r="D14558" t="str">
            <v>NSX630N Ui800V Uimp8KV 630A 3P</v>
          </cell>
        </row>
        <row r="14558">
          <cell r="G14558" t="str">
            <v>EACH</v>
          </cell>
        </row>
        <row r="14559">
          <cell r="A14559" t="str">
            <v>M520201262</v>
          </cell>
          <cell r="B14559" t="str">
            <v>CIRCUIT BREAKER</v>
          </cell>
          <cell r="C14559" t="str">
            <v>电器元件GENERAL COMPONENT</v>
          </cell>
          <cell r="D14559" t="str">
            <v>NSX250N Ui800V Uimp8KV 250A 3P</v>
          </cell>
        </row>
        <row r="14559">
          <cell r="G14559" t="str">
            <v>EACH</v>
          </cell>
        </row>
        <row r="14560">
          <cell r="A14560" t="str">
            <v>M520201263</v>
          </cell>
          <cell r="B14560" t="str">
            <v>CIRCUIT BREAKER</v>
          </cell>
          <cell r="C14560" t="str">
            <v>电器元件GENERAL COMPONENT</v>
          </cell>
          <cell r="D14560" t="str">
            <v>NSX100N Ui800V Uimp8KV 100A 3P</v>
          </cell>
        </row>
        <row r="14560">
          <cell r="G14560" t="str">
            <v>EACH</v>
          </cell>
        </row>
        <row r="14561">
          <cell r="A14561" t="str">
            <v>M520201270</v>
          </cell>
          <cell r="B14561" t="str">
            <v>DRAWER SEAT/抽屉座</v>
          </cell>
          <cell r="C14561" t="str">
            <v>电器元件GENERAL COMPONENT</v>
          </cell>
          <cell r="D14561" t="str">
            <v>NXA16/3P 800A-1250A</v>
          </cell>
        </row>
        <row r="14561">
          <cell r="G14561" t="str">
            <v>EACH</v>
          </cell>
        </row>
        <row r="14562">
          <cell r="A14562" t="str">
            <v>M520201310</v>
          </cell>
          <cell r="B14562" t="str">
            <v>断路器/CIRCUIT BREAKER</v>
          </cell>
          <cell r="C14562" t="str">
            <v>电器元件GENERAL COMPONENT</v>
          </cell>
          <cell r="D14562" t="str">
            <v>NS160NTM1603PFFC</v>
          </cell>
        </row>
        <row r="14562">
          <cell r="G14562" t="str">
            <v>EACH</v>
          </cell>
        </row>
        <row r="14563">
          <cell r="A14563" t="str">
            <v>M520201312</v>
          </cell>
          <cell r="B14563" t="str">
            <v>断路器/CIRCUIT BREAKER</v>
          </cell>
          <cell r="C14563" t="str">
            <v>电器元件GENERAL COMPONENT</v>
          </cell>
          <cell r="D14563" t="str">
            <v>NS100NTM1003PFFC</v>
          </cell>
        </row>
        <row r="14563">
          <cell r="G14563" t="str">
            <v>EACH</v>
          </cell>
        </row>
        <row r="14564">
          <cell r="A14564" t="str">
            <v>M520201314</v>
          </cell>
          <cell r="B14564" t="str">
            <v>断路器/CIRCUIT BREAKER</v>
          </cell>
          <cell r="C14564" t="str">
            <v>电器元件GENERAL COMPONENT</v>
          </cell>
          <cell r="D14564" t="str">
            <v>NSC160D3160</v>
          </cell>
        </row>
        <row r="14564">
          <cell r="G14564" t="str">
            <v>EACH</v>
          </cell>
        </row>
        <row r="14565">
          <cell r="A14565" t="str">
            <v>M520201316</v>
          </cell>
          <cell r="B14565" t="str">
            <v>断路器/CIRCUIT BREAKER</v>
          </cell>
          <cell r="C14565" t="str">
            <v>电器元件GENERAL COMPONENT</v>
          </cell>
          <cell r="D14565" t="str">
            <v>NSC100D3100</v>
          </cell>
        </row>
        <row r="14565">
          <cell r="G14565" t="str">
            <v>EACH</v>
          </cell>
        </row>
        <row r="14566">
          <cell r="A14566" t="str">
            <v>M520201410</v>
          </cell>
          <cell r="B14566" t="str">
            <v>断路器/CIRCUIT BREAKER</v>
          </cell>
          <cell r="C14566" t="str">
            <v>电器元件GENERAL COMPONENT</v>
          </cell>
          <cell r="D14566" t="str">
            <v>C65N-C63A/4P</v>
          </cell>
        </row>
        <row r="14566">
          <cell r="G14566" t="str">
            <v>EACH</v>
          </cell>
        </row>
        <row r="14567">
          <cell r="A14567" t="str">
            <v>M520201412</v>
          </cell>
          <cell r="B14567" t="str">
            <v>断路器/CIRCUIT BREAKER</v>
          </cell>
          <cell r="C14567" t="str">
            <v>电器元件GENERAL COMPONENT</v>
          </cell>
          <cell r="D14567" t="str">
            <v>C65N-C40A/4P</v>
          </cell>
        </row>
        <row r="14567">
          <cell r="G14567" t="str">
            <v>EACH</v>
          </cell>
        </row>
        <row r="14568">
          <cell r="A14568" t="str">
            <v>M520201414</v>
          </cell>
          <cell r="B14568" t="str">
            <v>断路器/CIRCUIT BREAKER</v>
          </cell>
          <cell r="C14568" t="str">
            <v>电器元件GENERAL COMPONENT</v>
          </cell>
          <cell r="D14568" t="str">
            <v>C65N-C25A/4P</v>
          </cell>
        </row>
        <row r="14568">
          <cell r="G14568" t="str">
            <v>EACH</v>
          </cell>
        </row>
        <row r="14569">
          <cell r="A14569" t="str">
            <v>M520201416</v>
          </cell>
          <cell r="B14569" t="str">
            <v>断路器/CIRCUIT BREAKER</v>
          </cell>
          <cell r="C14569" t="str">
            <v>电器元件GENERAL COMPONENT</v>
          </cell>
          <cell r="D14569" t="str">
            <v>C65N-C16A/4P</v>
          </cell>
        </row>
        <row r="14569">
          <cell r="G14569" t="str">
            <v>EACH</v>
          </cell>
        </row>
        <row r="14570">
          <cell r="A14570" t="str">
            <v>M520201418</v>
          </cell>
          <cell r="B14570" t="str">
            <v>断路器/CIRCUIT BREAKER</v>
          </cell>
          <cell r="C14570" t="str">
            <v>电器元件GENERAL COMPONENT</v>
          </cell>
          <cell r="D14570" t="str">
            <v>C65N-C10A/4P</v>
          </cell>
        </row>
        <row r="14570">
          <cell r="G14570" t="str">
            <v>EACH</v>
          </cell>
        </row>
        <row r="14571">
          <cell r="A14571" t="str">
            <v>M520201420</v>
          </cell>
          <cell r="B14571" t="str">
            <v>断路器/CIRCUIT BREAKER</v>
          </cell>
          <cell r="C14571" t="str">
            <v>电器元件GENERAL COMPONENT</v>
          </cell>
          <cell r="D14571" t="str">
            <v>C65N-C63A/3P</v>
          </cell>
        </row>
        <row r="14571">
          <cell r="G14571" t="str">
            <v>EACH</v>
          </cell>
        </row>
        <row r="14572">
          <cell r="A14572" t="str">
            <v>M520201422</v>
          </cell>
          <cell r="B14572" t="str">
            <v>断路器/CIRCUIT BREAKER</v>
          </cell>
          <cell r="C14572" t="str">
            <v>电器元件GENERAL COMPONENT</v>
          </cell>
          <cell r="D14572" t="str">
            <v>C65N-C40A/3P</v>
          </cell>
        </row>
        <row r="14572">
          <cell r="G14572" t="str">
            <v>EACH</v>
          </cell>
        </row>
        <row r="14573">
          <cell r="A14573" t="str">
            <v>M520201424</v>
          </cell>
          <cell r="B14573" t="str">
            <v>断路器/CIRCUIT BREAKER</v>
          </cell>
          <cell r="C14573" t="str">
            <v>电器元件GENERAL COMPONENT</v>
          </cell>
          <cell r="D14573" t="str">
            <v>C65N-C25A/3P</v>
          </cell>
        </row>
        <row r="14573">
          <cell r="G14573" t="str">
            <v>EACH</v>
          </cell>
        </row>
        <row r="14574">
          <cell r="A14574" t="str">
            <v>M520201426</v>
          </cell>
          <cell r="B14574" t="str">
            <v>断路器/CIRCUIT BREAKER</v>
          </cell>
          <cell r="C14574" t="str">
            <v>电器元件GENERAL COMPONENT</v>
          </cell>
          <cell r="D14574" t="str">
            <v>C65N-C16A/3P</v>
          </cell>
        </row>
        <row r="14574">
          <cell r="G14574" t="str">
            <v>EACH</v>
          </cell>
        </row>
        <row r="14575">
          <cell r="A14575" t="str">
            <v>M520201428</v>
          </cell>
          <cell r="B14575" t="str">
            <v>断路器/CIRCUIT BREAKER</v>
          </cell>
          <cell r="C14575" t="str">
            <v>电器元件GENERAL COMPONENT</v>
          </cell>
          <cell r="D14575" t="str">
            <v>C65N-C10A/3P</v>
          </cell>
        </row>
        <row r="14575">
          <cell r="G14575" t="str">
            <v>EACH</v>
          </cell>
        </row>
        <row r="14576">
          <cell r="A14576" t="str">
            <v>M520201430</v>
          </cell>
          <cell r="B14576" t="str">
            <v>断路器/CIRCUIT BREAKER</v>
          </cell>
          <cell r="C14576" t="str">
            <v>电器元件GENERAL COMPONENT</v>
          </cell>
          <cell r="D14576" t="str">
            <v>C65N-C6A/3P</v>
          </cell>
        </row>
        <row r="14576">
          <cell r="G14576" t="str">
            <v>EACH</v>
          </cell>
        </row>
        <row r="14577">
          <cell r="A14577" t="str">
            <v>M520201432</v>
          </cell>
          <cell r="B14577" t="str">
            <v>断路器/CIRCUIT BREAKER</v>
          </cell>
          <cell r="C14577" t="str">
            <v>电器元件GENERAL COMPONENT</v>
          </cell>
          <cell r="D14577" t="str">
            <v>C65N-C63A/2P</v>
          </cell>
        </row>
        <row r="14577">
          <cell r="G14577" t="str">
            <v>EACH</v>
          </cell>
        </row>
        <row r="14578">
          <cell r="A14578" t="str">
            <v>M520201434</v>
          </cell>
          <cell r="B14578" t="str">
            <v>断路器/CIRCUIT BREAKER</v>
          </cell>
          <cell r="C14578" t="str">
            <v>电器元件GENERAL COMPONENT</v>
          </cell>
          <cell r="D14578" t="str">
            <v>C65N-C40A/2P</v>
          </cell>
        </row>
        <row r="14578">
          <cell r="G14578" t="str">
            <v>EACH</v>
          </cell>
        </row>
        <row r="14579">
          <cell r="A14579" t="str">
            <v>M520201436</v>
          </cell>
          <cell r="B14579" t="str">
            <v>断路器/CIRCUIT BREAKER</v>
          </cell>
          <cell r="C14579" t="str">
            <v>电器元件GENERAL COMPONENT</v>
          </cell>
          <cell r="D14579" t="str">
            <v>C65N-C25A/2P</v>
          </cell>
        </row>
        <row r="14579">
          <cell r="G14579" t="str">
            <v>EACH</v>
          </cell>
        </row>
        <row r="14580">
          <cell r="A14580" t="str">
            <v>M520201438</v>
          </cell>
          <cell r="B14580" t="str">
            <v>断路器/CIRCUIT BREAKER</v>
          </cell>
          <cell r="C14580" t="str">
            <v>电器元件GENERAL COMPONENT</v>
          </cell>
          <cell r="D14580" t="str">
            <v>C65N-C16A/2P</v>
          </cell>
        </row>
        <row r="14580">
          <cell r="G14580" t="str">
            <v>EACH</v>
          </cell>
        </row>
        <row r="14581">
          <cell r="A14581" t="str">
            <v>M520201440</v>
          </cell>
          <cell r="B14581" t="str">
            <v>断路器/CIRCUIT BREAKER</v>
          </cell>
          <cell r="C14581" t="str">
            <v>电器元件GENERAL COMPONENT</v>
          </cell>
          <cell r="D14581" t="str">
            <v>C65N-C10A/2P</v>
          </cell>
        </row>
        <row r="14581">
          <cell r="G14581" t="str">
            <v>EACH</v>
          </cell>
        </row>
        <row r="14582">
          <cell r="A14582" t="str">
            <v>M520201442</v>
          </cell>
          <cell r="B14582" t="str">
            <v>断路器/CIRCUIT BREAKER</v>
          </cell>
          <cell r="C14582" t="str">
            <v>电器元件GENERAL COMPONENT</v>
          </cell>
          <cell r="D14582" t="str">
            <v>C65N-C6A/2P</v>
          </cell>
        </row>
        <row r="14582">
          <cell r="G14582" t="str">
            <v>EACH</v>
          </cell>
        </row>
        <row r="14583">
          <cell r="A14583" t="str">
            <v>M520201444</v>
          </cell>
          <cell r="B14583" t="str">
            <v>断路器/CIRCUIT BREAKER</v>
          </cell>
          <cell r="C14583" t="str">
            <v>电器元件GENERAL COMPONENT</v>
          </cell>
          <cell r="D14583" t="str">
            <v>C65N-C63A/1P</v>
          </cell>
        </row>
        <row r="14583">
          <cell r="G14583" t="str">
            <v>EACH</v>
          </cell>
        </row>
        <row r="14584">
          <cell r="A14584" t="str">
            <v>M520201446</v>
          </cell>
          <cell r="B14584" t="str">
            <v>断路器/CIRCUIT BREAKER</v>
          </cell>
          <cell r="C14584" t="str">
            <v>电器元件GENERAL COMPONENT</v>
          </cell>
          <cell r="D14584" t="str">
            <v>C65N-C40A/1P</v>
          </cell>
        </row>
        <row r="14584">
          <cell r="G14584" t="str">
            <v>EACH</v>
          </cell>
        </row>
        <row r="14585">
          <cell r="A14585" t="str">
            <v>M520201448</v>
          </cell>
          <cell r="B14585" t="str">
            <v>断路器/CIRCUIT BREAKER</v>
          </cell>
          <cell r="C14585" t="str">
            <v>电器元件GENERAL COMPONENT</v>
          </cell>
          <cell r="D14585" t="str">
            <v>C65N-C25A/1P</v>
          </cell>
        </row>
        <row r="14585">
          <cell r="G14585" t="str">
            <v>EACH</v>
          </cell>
        </row>
        <row r="14586">
          <cell r="A14586" t="str">
            <v>M520201450</v>
          </cell>
          <cell r="B14586" t="str">
            <v>断路器/CIRCUIT BREAKER</v>
          </cell>
          <cell r="C14586" t="str">
            <v>电器元件GENERAL COMPONENT</v>
          </cell>
          <cell r="D14586" t="str">
            <v>C65N-C16A/1P</v>
          </cell>
        </row>
        <row r="14586">
          <cell r="G14586" t="str">
            <v>EACH</v>
          </cell>
        </row>
        <row r="14587">
          <cell r="A14587" t="str">
            <v>M520201452</v>
          </cell>
          <cell r="B14587" t="str">
            <v>断路器/CIRCUIT BREAKER</v>
          </cell>
          <cell r="C14587" t="str">
            <v>电器元件GENERAL COMPONENT</v>
          </cell>
          <cell r="D14587" t="str">
            <v>C65N-C10A/1P</v>
          </cell>
        </row>
        <row r="14587">
          <cell r="G14587" t="str">
            <v>EACH</v>
          </cell>
        </row>
        <row r="14588">
          <cell r="A14588" t="str">
            <v>M520201454</v>
          </cell>
          <cell r="B14588" t="str">
            <v>断路器/CIRCUIT BREAKER</v>
          </cell>
          <cell r="C14588" t="str">
            <v>电器元件GENERAL COMPONENT</v>
          </cell>
          <cell r="D14588" t="str">
            <v>C65N-C6A/1P</v>
          </cell>
        </row>
        <row r="14588">
          <cell r="G14588" t="str">
            <v>EACH</v>
          </cell>
        </row>
        <row r="14589">
          <cell r="A14589" t="str">
            <v>M520201456</v>
          </cell>
          <cell r="B14589" t="str">
            <v>CIRCUIT BREAKER/断路器</v>
          </cell>
          <cell r="C14589" t="str">
            <v>电器元件GENERAL COMPONENT</v>
          </cell>
          <cell r="D14589" t="str">
            <v>SCHNEIDER C65N-C4A/1P</v>
          </cell>
        </row>
        <row r="14589">
          <cell r="G14589" t="str">
            <v>EACH</v>
          </cell>
        </row>
        <row r="14590">
          <cell r="A14590" t="str">
            <v>M520201458</v>
          </cell>
          <cell r="B14590" t="str">
            <v>CIRCUIT BREAKER/断路器</v>
          </cell>
          <cell r="C14590" t="str">
            <v>电器元件GENERAL COMPONENT</v>
          </cell>
          <cell r="D14590" t="str">
            <v>SCHNEIDER C65N-C2A/1P</v>
          </cell>
        </row>
        <row r="14590">
          <cell r="G14590" t="str">
            <v>EACH</v>
          </cell>
        </row>
        <row r="14591">
          <cell r="A14591" t="str">
            <v>M520202001</v>
          </cell>
          <cell r="B14591" t="str">
            <v>CONTACTOR</v>
          </cell>
          <cell r="C14591" t="str">
            <v>M520202</v>
          </cell>
          <cell r="D14591" t="str">
            <v>DIL 1-22  220V</v>
          </cell>
        </row>
        <row r="14591">
          <cell r="G14591" t="str">
            <v>EACH</v>
          </cell>
        </row>
        <row r="14592">
          <cell r="A14592" t="str">
            <v>M520202002</v>
          </cell>
          <cell r="B14592" t="str">
            <v>CONTACTOR</v>
          </cell>
          <cell r="C14592" t="str">
            <v>M520202</v>
          </cell>
          <cell r="D14592" t="str">
            <v>DIL 2-22 550/110VAC</v>
          </cell>
        </row>
        <row r="14592">
          <cell r="G14592" t="str">
            <v>EACH</v>
          </cell>
        </row>
        <row r="14593">
          <cell r="A14593" t="str">
            <v>M520202003</v>
          </cell>
          <cell r="B14593" t="str">
            <v>CONTACTOR</v>
          </cell>
          <cell r="C14593" t="str">
            <v>M520202</v>
          </cell>
          <cell r="D14593" t="str">
            <v>DIL 3-22 550/110VAC</v>
          </cell>
        </row>
        <row r="14593">
          <cell r="G14593" t="str">
            <v>EACH</v>
          </cell>
        </row>
        <row r="14594">
          <cell r="A14594" t="str">
            <v>M520202004</v>
          </cell>
          <cell r="B14594" t="str">
            <v>CONTACTOR</v>
          </cell>
          <cell r="C14594" t="str">
            <v>M520202</v>
          </cell>
          <cell r="D14594" t="str">
            <v>DIL 4-22 550/110VAC</v>
          </cell>
        </row>
        <row r="14594">
          <cell r="G14594" t="str">
            <v>EACH</v>
          </cell>
        </row>
        <row r="14595">
          <cell r="A14595" t="str">
            <v>M520202006</v>
          </cell>
          <cell r="B14595" t="str">
            <v>CONTACTOR</v>
          </cell>
          <cell r="C14595" t="str">
            <v>M520202</v>
          </cell>
          <cell r="D14595" t="str">
            <v>DIL 6-22 550/110VAC</v>
          </cell>
        </row>
        <row r="14595">
          <cell r="G14595" t="str">
            <v>EACH</v>
          </cell>
        </row>
        <row r="14596">
          <cell r="A14596" t="str">
            <v>M520202010</v>
          </cell>
          <cell r="B14596" t="str">
            <v>交流接触器/AC CONTACTOR</v>
          </cell>
          <cell r="C14596" t="str">
            <v>M520202</v>
          </cell>
          <cell r="D14596" t="str">
            <v>LC1D95M7C 220V 50/60Hz 45kw-380v</v>
          </cell>
        </row>
        <row r="14596">
          <cell r="G14596" t="str">
            <v>EACH</v>
          </cell>
        </row>
        <row r="14597">
          <cell r="A14597" t="str">
            <v>M520202012</v>
          </cell>
          <cell r="B14597" t="str">
            <v>交流接触器/AC CONTACTOR</v>
          </cell>
          <cell r="C14597" t="str">
            <v>M520202</v>
          </cell>
          <cell r="D14597" t="str">
            <v>LC1-D8011M5C</v>
          </cell>
        </row>
        <row r="14597">
          <cell r="G14597" t="str">
            <v>EACH</v>
          </cell>
        </row>
        <row r="14598">
          <cell r="A14598" t="str">
            <v>M520202014</v>
          </cell>
          <cell r="B14598" t="str">
            <v>交流接触器/AC CONTACTOR</v>
          </cell>
          <cell r="C14598" t="str">
            <v>M520202</v>
          </cell>
          <cell r="D14598" t="str">
            <v>LC1-D6511M5C</v>
          </cell>
        </row>
        <row r="14598">
          <cell r="G14598" t="str">
            <v>EACH</v>
          </cell>
        </row>
        <row r="14599">
          <cell r="A14599" t="str">
            <v>M520202016</v>
          </cell>
          <cell r="B14599" t="str">
            <v>交流接触器/AC CONTACTOR</v>
          </cell>
          <cell r="C14599" t="str">
            <v>M520202</v>
          </cell>
          <cell r="D14599" t="str">
            <v>LC1-D4011M5C</v>
          </cell>
        </row>
        <row r="14599">
          <cell r="G14599" t="str">
            <v>EACH</v>
          </cell>
        </row>
        <row r="14600">
          <cell r="A14600" t="str">
            <v>M520202018</v>
          </cell>
          <cell r="B14600" t="str">
            <v>交流接触器/AC CONTACTOR</v>
          </cell>
          <cell r="C14600" t="str">
            <v>M520202</v>
          </cell>
          <cell r="D14600" t="str">
            <v>LC1-D3211M5C</v>
          </cell>
        </row>
        <row r="14600">
          <cell r="G14600" t="str">
            <v>EACH</v>
          </cell>
        </row>
        <row r="14601">
          <cell r="A14601" t="str">
            <v>M520202020</v>
          </cell>
          <cell r="B14601" t="str">
            <v>交流接触器/AC CONTACTOR</v>
          </cell>
          <cell r="C14601" t="str">
            <v>M520202</v>
          </cell>
          <cell r="D14601" t="str">
            <v>LC1-D2511M5C</v>
          </cell>
        </row>
        <row r="14601">
          <cell r="G14601" t="str">
            <v>EACH</v>
          </cell>
        </row>
        <row r="14602">
          <cell r="A14602" t="str">
            <v>M520202022</v>
          </cell>
          <cell r="B14602" t="str">
            <v>交流接触器/AC CONTACTOR</v>
          </cell>
          <cell r="C14602" t="str">
            <v>M520202</v>
          </cell>
          <cell r="D14602" t="str">
            <v>LC1-D1811M5C</v>
          </cell>
        </row>
        <row r="14602">
          <cell r="G14602" t="str">
            <v>EACH</v>
          </cell>
        </row>
        <row r="14603">
          <cell r="A14603" t="str">
            <v>M520202024</v>
          </cell>
          <cell r="B14603" t="str">
            <v>交流接触器/AC CONTACTOR</v>
          </cell>
          <cell r="C14603" t="str">
            <v>M520202</v>
          </cell>
          <cell r="D14603" t="str">
            <v>LC1-D1211M5C</v>
          </cell>
        </row>
        <row r="14603">
          <cell r="G14603" t="str">
            <v>EACH</v>
          </cell>
        </row>
        <row r="14604">
          <cell r="A14604" t="str">
            <v>M520202026</v>
          </cell>
          <cell r="B14604" t="str">
            <v>接触器CONTACTOR</v>
          </cell>
          <cell r="C14604" t="str">
            <v>M520202</v>
          </cell>
          <cell r="D14604" t="str">
            <v>LC1D-D2510F 5N+LA1-DN40C  线圈电压AC110V</v>
          </cell>
        </row>
        <row r="14604">
          <cell r="G14604" t="str">
            <v>EACH</v>
          </cell>
        </row>
        <row r="14605">
          <cell r="A14605" t="str">
            <v>M520202101</v>
          </cell>
          <cell r="B14605" t="str">
            <v>TELEMECANIQUE CONTACTOR</v>
          </cell>
          <cell r="C14605" t="str">
            <v>M520202</v>
          </cell>
          <cell r="D14605" t="str">
            <v>LCI D170 3HP 550A 110V COIL</v>
          </cell>
        </row>
        <row r="14605">
          <cell r="G14605" t="str">
            <v>EACH</v>
          </cell>
        </row>
        <row r="14606">
          <cell r="A14606" t="str">
            <v>M520202111</v>
          </cell>
          <cell r="B14606" t="str">
            <v>CONTACTOR</v>
          </cell>
          <cell r="C14606" t="str">
            <v>M520202</v>
          </cell>
          <cell r="D14606" t="str">
            <v>LCI D5011 3HP 400V 50HZ 220V COIL 110V</v>
          </cell>
        </row>
        <row r="14606">
          <cell r="G14606" t="str">
            <v>EACH</v>
          </cell>
        </row>
        <row r="14607">
          <cell r="A14607" t="str">
            <v>M520202201</v>
          </cell>
          <cell r="B14607" t="str">
            <v>CONTACTOR TYPE DD75B CONTACTOR COIL</v>
          </cell>
          <cell r="C14607" t="str">
            <v>M520202</v>
          </cell>
          <cell r="D14607" t="str">
            <v>230V DC-C/W BLOW OUT COIL &amp; ARC SWELD (F.W.C)</v>
          </cell>
        </row>
        <row r="14607">
          <cell r="G14607" t="str">
            <v>EACH</v>
          </cell>
        </row>
        <row r="14608">
          <cell r="A14608" t="str">
            <v>M520202204</v>
          </cell>
          <cell r="B14608" t="str">
            <v>交流接触器附件/AC CONTACTOR ACCESSORY</v>
          </cell>
          <cell r="C14608" t="str">
            <v>M520202</v>
          </cell>
          <cell r="D14608" t="str">
            <v>LAD-N22C</v>
          </cell>
        </row>
        <row r="14608">
          <cell r="G14608" t="str">
            <v>EACH</v>
          </cell>
        </row>
        <row r="14609">
          <cell r="A14609" t="str">
            <v>M520202206</v>
          </cell>
          <cell r="B14609" t="str">
            <v>交流接触器附件/AC CONTACTOR ACCESSORY</v>
          </cell>
          <cell r="C14609" t="str">
            <v>M520202</v>
          </cell>
          <cell r="D14609" t="str">
            <v>LAD-T2C</v>
          </cell>
        </row>
        <row r="14609">
          <cell r="G14609" t="str">
            <v>EACH</v>
          </cell>
        </row>
        <row r="14610">
          <cell r="A14610" t="str">
            <v>M520202208</v>
          </cell>
          <cell r="B14610" t="str">
            <v>交流接触器附件/AC CONTACTOR ACCESSORY</v>
          </cell>
          <cell r="C14610" t="str">
            <v>M520202</v>
          </cell>
          <cell r="D14610" t="str">
            <v>LAD-R2C</v>
          </cell>
        </row>
        <row r="14610">
          <cell r="G14610" t="str">
            <v>EACH</v>
          </cell>
        </row>
        <row r="14611">
          <cell r="A14611" t="str">
            <v>M520202301</v>
          </cell>
          <cell r="B14611" t="str">
            <v>FIELD WEAKENING CONTACTOR</v>
          </cell>
          <cell r="C14611" t="str">
            <v>M520202</v>
          </cell>
        </row>
        <row r="14611">
          <cell r="G14611" t="str">
            <v>EACH</v>
          </cell>
        </row>
        <row r="14612">
          <cell r="A14612" t="str">
            <v>M520202401</v>
          </cell>
          <cell r="B14612" t="str">
            <v>ELECTRIACL CONTACTOR NEMA SIZE 1</v>
          </cell>
          <cell r="C14612" t="str">
            <v>M520202</v>
          </cell>
          <cell r="D14612" t="str">
            <v>110VAC COIL  C/W OVERLOAD  55OVAC  3PHASE  CONTACT RATING 40AMPS  CUTLER HAMMER</v>
          </cell>
        </row>
        <row r="14612">
          <cell r="G14612" t="str">
            <v>EACH</v>
          </cell>
        </row>
        <row r="14613">
          <cell r="A14613" t="str">
            <v>M520202402</v>
          </cell>
          <cell r="B14613" t="str">
            <v>CONNECTORS BNC FEMALE</v>
          </cell>
          <cell r="C14613" t="str">
            <v>M520202</v>
          </cell>
        </row>
        <row r="14613">
          <cell r="G14613" t="str">
            <v>EACH</v>
          </cell>
        </row>
        <row r="14614">
          <cell r="A14614" t="str">
            <v>M520202411</v>
          </cell>
          <cell r="B14614" t="str">
            <v>CONTACTOR</v>
          </cell>
          <cell r="C14614" t="str">
            <v>M520202</v>
          </cell>
          <cell r="D14614" t="str">
            <v>CJT-60</v>
          </cell>
        </row>
        <row r="14614">
          <cell r="G14614" t="str">
            <v>EACH</v>
          </cell>
        </row>
        <row r="14615">
          <cell r="A14615" t="str">
            <v>M520202501</v>
          </cell>
          <cell r="B14615" t="str">
            <v>NEMA SIZE1 AUXILLARY CONTACTS</v>
          </cell>
          <cell r="C14615" t="str">
            <v>M520202</v>
          </cell>
          <cell r="D14615" t="str">
            <v>2 N/O AND N/C</v>
          </cell>
        </row>
        <row r="14615">
          <cell r="G14615" t="str">
            <v>EACH</v>
          </cell>
        </row>
        <row r="14616">
          <cell r="A14616" t="str">
            <v>M520202505</v>
          </cell>
          <cell r="B14616" t="str">
            <v>COIL</v>
          </cell>
          <cell r="C14616" t="str">
            <v>M520202</v>
          </cell>
          <cell r="D14616" t="str">
            <v>CT20-160</v>
          </cell>
        </row>
        <row r="14616">
          <cell r="G14616" t="str">
            <v>EACH</v>
          </cell>
        </row>
        <row r="14617">
          <cell r="A14617" t="str">
            <v>M520202521</v>
          </cell>
          <cell r="B14617" t="str">
            <v>COIL</v>
          </cell>
          <cell r="C14617" t="str">
            <v>M520202</v>
          </cell>
          <cell r="D14617" t="str">
            <v>CT10-10</v>
          </cell>
        </row>
        <row r="14617">
          <cell r="G14617" t="str">
            <v>EACH</v>
          </cell>
        </row>
        <row r="14618">
          <cell r="A14618" t="str">
            <v>M520202601</v>
          </cell>
          <cell r="B14618" t="str">
            <v>HEATER COIL</v>
          </cell>
          <cell r="C14618" t="str">
            <v>M520202</v>
          </cell>
          <cell r="D14618" t="str">
            <v>HC1032</v>
          </cell>
        </row>
        <row r="14618">
          <cell r="G14618" t="str">
            <v>EACH</v>
          </cell>
        </row>
        <row r="14619">
          <cell r="A14619" t="str">
            <v>M520202602</v>
          </cell>
          <cell r="B14619" t="str">
            <v>HEATER COIL</v>
          </cell>
          <cell r="C14619" t="str">
            <v>M520202</v>
          </cell>
          <cell r="D14619" t="str">
            <v>HC1035</v>
          </cell>
        </row>
        <row r="14619">
          <cell r="G14619" t="str">
            <v>EACH</v>
          </cell>
        </row>
        <row r="14620">
          <cell r="A14620" t="str">
            <v>M520202603</v>
          </cell>
          <cell r="B14620" t="str">
            <v>HEATER COIL</v>
          </cell>
          <cell r="C14620" t="str">
            <v>M520202</v>
          </cell>
          <cell r="D14620" t="str">
            <v>HC1036</v>
          </cell>
        </row>
        <row r="14620">
          <cell r="G14620" t="str">
            <v>EACH</v>
          </cell>
        </row>
        <row r="14621">
          <cell r="A14621" t="str">
            <v>M520202604</v>
          </cell>
          <cell r="B14621" t="str">
            <v>HEATER COIL</v>
          </cell>
          <cell r="C14621" t="str">
            <v>M520202</v>
          </cell>
          <cell r="D14621" t="str">
            <v>HC1037</v>
          </cell>
        </row>
        <row r="14621">
          <cell r="G14621" t="str">
            <v>EACH</v>
          </cell>
        </row>
        <row r="14622">
          <cell r="A14622" t="str">
            <v>M520202701</v>
          </cell>
          <cell r="B14622" t="str">
            <v>COPPER TUBING COIL</v>
          </cell>
          <cell r="C14622" t="str">
            <v>M520202</v>
          </cell>
          <cell r="D14622" t="str">
            <v>FOR 18000BUT. 1/4". 15.24M LONG</v>
          </cell>
        </row>
        <row r="14622">
          <cell r="G14622" t="str">
            <v>EACH</v>
          </cell>
        </row>
        <row r="14623">
          <cell r="A14623" t="str">
            <v>M520202702</v>
          </cell>
          <cell r="B14623" t="str">
            <v>COPPER TUBING COIL</v>
          </cell>
          <cell r="C14623" t="str">
            <v>M520202</v>
          </cell>
          <cell r="D14623" t="str">
            <v>FOR 12000BUT. 1/4". 15.24M LONG</v>
          </cell>
        </row>
        <row r="14623">
          <cell r="G14623" t="str">
            <v>EACH</v>
          </cell>
        </row>
        <row r="14624">
          <cell r="A14624" t="str">
            <v>M520202703</v>
          </cell>
          <cell r="B14624" t="str">
            <v>COPPER TUBING COIL</v>
          </cell>
          <cell r="C14624" t="str">
            <v>M520202</v>
          </cell>
          <cell r="D14624" t="str">
            <v>FOR 12000BUT. 1/2". 15.24M LONG</v>
          </cell>
        </row>
        <row r="14624">
          <cell r="G14624" t="str">
            <v>EACH</v>
          </cell>
        </row>
        <row r="14625">
          <cell r="A14625" t="str">
            <v>M520202704</v>
          </cell>
          <cell r="B14625" t="str">
            <v>COPPER TUBING COIL</v>
          </cell>
          <cell r="C14625" t="str">
            <v>M520202</v>
          </cell>
          <cell r="D14625" t="str">
            <v>FOR 12000BUT. 1/2". 15.24M LONG</v>
          </cell>
        </row>
        <row r="14625">
          <cell r="G14625" t="str">
            <v>EACH</v>
          </cell>
        </row>
        <row r="14626">
          <cell r="A14626" t="str">
            <v>M520202801</v>
          </cell>
          <cell r="B14626" t="str">
            <v>FGL场效应管</v>
          </cell>
          <cell r="C14626" t="str">
            <v>M520202</v>
          </cell>
          <cell r="D14626" t="str">
            <v>FGL40N120 AND E07AF(FOR 颐顿电焊机）</v>
          </cell>
        </row>
        <row r="14626">
          <cell r="G14626" t="str">
            <v>EACH</v>
          </cell>
        </row>
        <row r="14627">
          <cell r="A14627" t="str">
            <v>M520203011</v>
          </cell>
          <cell r="B14627" t="str">
            <v>REYROLLE RELAY</v>
          </cell>
          <cell r="C14627" t="str">
            <v>M520203</v>
          </cell>
          <cell r="D14627" t="str">
            <v>B11</v>
          </cell>
        </row>
        <row r="14627">
          <cell r="G14627" t="str">
            <v>EACH</v>
          </cell>
        </row>
        <row r="14628">
          <cell r="A14628" t="str">
            <v>M520203012</v>
          </cell>
          <cell r="B14628" t="str">
            <v>PROTECTION RELAY</v>
          </cell>
          <cell r="C14628" t="str">
            <v>M520203</v>
          </cell>
          <cell r="D14628" t="str">
            <v>B12</v>
          </cell>
        </row>
        <row r="14628">
          <cell r="G14628" t="str">
            <v>EACH</v>
          </cell>
        </row>
        <row r="14629">
          <cell r="A14629" t="str">
            <v>M520203014</v>
          </cell>
          <cell r="B14629" t="str">
            <v>继电器RELAY</v>
          </cell>
          <cell r="C14629" t="str">
            <v>M520203</v>
          </cell>
          <cell r="D14629" t="str">
            <v>型号：MY2 ，线圈电压：AC110V</v>
          </cell>
        </row>
        <row r="14629">
          <cell r="G14629" t="str">
            <v>EACH</v>
          </cell>
        </row>
        <row r="14630">
          <cell r="A14630" t="str">
            <v>M520203024</v>
          </cell>
          <cell r="B14630" t="str">
            <v>PROTECTION RELAY</v>
          </cell>
          <cell r="C14630" t="str">
            <v>M520203</v>
          </cell>
          <cell r="D14630" t="str">
            <v>B24</v>
          </cell>
        </row>
        <row r="14630">
          <cell r="G14630" t="str">
            <v>EACH</v>
          </cell>
        </row>
        <row r="14631">
          <cell r="A14631" t="str">
            <v>M520203025</v>
          </cell>
          <cell r="B14631" t="str">
            <v>PROTECTION RELAY</v>
          </cell>
          <cell r="C14631" t="str">
            <v>M520203</v>
          </cell>
          <cell r="D14631" t="str">
            <v>B25</v>
          </cell>
        </row>
        <row r="14631">
          <cell r="G14631" t="str">
            <v>EACH</v>
          </cell>
        </row>
        <row r="14632">
          <cell r="A14632" t="str">
            <v>M520203026</v>
          </cell>
          <cell r="B14632" t="str">
            <v>PROTECTION RELAY</v>
          </cell>
          <cell r="C14632" t="str">
            <v>M520203</v>
          </cell>
          <cell r="D14632" t="str">
            <v>B26</v>
          </cell>
        </row>
        <row r="14632">
          <cell r="G14632" t="str">
            <v>EACH</v>
          </cell>
        </row>
        <row r="14633">
          <cell r="A14633" t="str">
            <v>M520203028</v>
          </cell>
          <cell r="B14633" t="str">
            <v>REYROLLE RELAY</v>
          </cell>
          <cell r="C14633" t="str">
            <v>M520203</v>
          </cell>
          <cell r="D14633" t="str">
            <v>B28</v>
          </cell>
        </row>
        <row r="14633">
          <cell r="G14633" t="str">
            <v>EACH</v>
          </cell>
        </row>
        <row r="14634">
          <cell r="A14634" t="str">
            <v>M520203030</v>
          </cell>
          <cell r="B14634" t="str">
            <v>REYROLLE RELAY</v>
          </cell>
          <cell r="C14634" t="str">
            <v>M520203</v>
          </cell>
          <cell r="D14634" t="str">
            <v>B30</v>
          </cell>
        </row>
        <row r="14634">
          <cell r="G14634" t="str">
            <v>EACH</v>
          </cell>
        </row>
        <row r="14635">
          <cell r="A14635" t="str">
            <v>M520203210</v>
          </cell>
          <cell r="B14635" t="str">
            <v>交流控制继电器/AC CONTROL RELAY</v>
          </cell>
          <cell r="C14635" t="str">
            <v>M520203</v>
          </cell>
          <cell r="D14635" t="str">
            <v>CAD32M7C COIL: 220VAC 50/60HZ Schneider</v>
          </cell>
        </row>
        <row r="14635">
          <cell r="G14635" t="str">
            <v>EACH</v>
          </cell>
        </row>
        <row r="14636">
          <cell r="A14636" t="str">
            <v>M520203212</v>
          </cell>
          <cell r="B14636" t="str">
            <v>交流控制继电器/AC CONTROL RELAY</v>
          </cell>
          <cell r="C14636" t="str">
            <v>M520203</v>
          </cell>
          <cell r="D14636" t="str">
            <v>CAD-32CC5C</v>
          </cell>
        </row>
        <row r="14636">
          <cell r="G14636" t="str">
            <v>EACH</v>
          </cell>
        </row>
        <row r="14637">
          <cell r="A14637" t="str">
            <v>M520203310</v>
          </cell>
          <cell r="B14637" t="str">
            <v>热过载继电器/THERMAL OVERLOAD RELAY</v>
          </cell>
          <cell r="C14637" t="str">
            <v>M520203</v>
          </cell>
          <cell r="D14637" t="str">
            <v>LRD12C</v>
          </cell>
        </row>
        <row r="14637">
          <cell r="G14637" t="str">
            <v>EACH</v>
          </cell>
        </row>
        <row r="14638">
          <cell r="A14638" t="str">
            <v>M520203312</v>
          </cell>
          <cell r="B14638" t="str">
            <v>热过载继电器/THERMAL OVERLOAD RELAY</v>
          </cell>
          <cell r="C14638" t="str">
            <v>M520203</v>
          </cell>
          <cell r="D14638" t="str">
            <v>LRD14C</v>
          </cell>
        </row>
        <row r="14638">
          <cell r="G14638" t="str">
            <v>EACH</v>
          </cell>
        </row>
        <row r="14639">
          <cell r="A14639" t="str">
            <v>M520203314</v>
          </cell>
          <cell r="B14639" t="str">
            <v>热过载继电器/THERMAL OVERLOAD RELAY</v>
          </cell>
          <cell r="C14639" t="str">
            <v>M520203</v>
          </cell>
          <cell r="D14639" t="str">
            <v>LRD21C</v>
          </cell>
        </row>
        <row r="14639">
          <cell r="G14639" t="str">
            <v>EACH</v>
          </cell>
        </row>
        <row r="14640">
          <cell r="A14640" t="str">
            <v>M520203316</v>
          </cell>
          <cell r="B14640" t="str">
            <v>热过载继电器/THERMAL OVERLOAD RELAY</v>
          </cell>
          <cell r="C14640" t="str">
            <v>M520203</v>
          </cell>
          <cell r="D14640" t="str">
            <v>LRD22C</v>
          </cell>
        </row>
        <row r="14640">
          <cell r="G14640" t="str">
            <v>EACH</v>
          </cell>
        </row>
        <row r="14641">
          <cell r="A14641" t="str">
            <v>M520203318</v>
          </cell>
          <cell r="B14641" t="str">
            <v>热过载继电器/THERMAL OVERLOAD RELAY</v>
          </cell>
          <cell r="C14641" t="str">
            <v>M520203</v>
          </cell>
          <cell r="D14641" t="str">
            <v>LRD32C</v>
          </cell>
        </row>
        <row r="14641">
          <cell r="G14641" t="str">
            <v>EACH</v>
          </cell>
        </row>
        <row r="14642">
          <cell r="A14642" t="str">
            <v>M520203320</v>
          </cell>
          <cell r="B14642" t="str">
            <v>热过载继电器/THERMAL OVERLOAD RELAY</v>
          </cell>
          <cell r="C14642" t="str">
            <v>M520203</v>
          </cell>
          <cell r="D14642" t="str">
            <v>LRD35C</v>
          </cell>
        </row>
        <row r="14642">
          <cell r="G14642" t="str">
            <v>EACH</v>
          </cell>
        </row>
        <row r="14643">
          <cell r="A14643" t="str">
            <v>M520203322</v>
          </cell>
          <cell r="B14643" t="str">
            <v>热过载继电器/THERMAL OVERLOAD RELAY</v>
          </cell>
          <cell r="C14643" t="str">
            <v>M520203</v>
          </cell>
          <cell r="D14643" t="str">
            <v>LRD3357C</v>
          </cell>
        </row>
        <row r="14643">
          <cell r="G14643" t="str">
            <v>EACH</v>
          </cell>
        </row>
        <row r="14644">
          <cell r="A14644" t="str">
            <v>M520203324</v>
          </cell>
          <cell r="B14644" t="str">
            <v>热过载继电器/THERMAL OVERLOAD RELAY</v>
          </cell>
          <cell r="C14644" t="str">
            <v>M520203</v>
          </cell>
          <cell r="D14644" t="str">
            <v>LRD3361C</v>
          </cell>
        </row>
        <row r="14644">
          <cell r="G14644" t="str">
            <v>EACH</v>
          </cell>
        </row>
        <row r="14645">
          <cell r="A14645" t="str">
            <v>M520203326</v>
          </cell>
          <cell r="B14645" t="str">
            <v>热过载继电器/THERMAL OVERLOAD RELAY</v>
          </cell>
          <cell r="C14645" t="str">
            <v>M520203</v>
          </cell>
          <cell r="D14645" t="str">
            <v>LRD3363C</v>
          </cell>
        </row>
        <row r="14645">
          <cell r="G14645" t="str">
            <v>EACH</v>
          </cell>
        </row>
        <row r="14646">
          <cell r="A14646" t="str">
            <v>M520203328</v>
          </cell>
          <cell r="B14646" t="str">
            <v>热过载继电器/THERMAL OVERLOAD RELAY</v>
          </cell>
          <cell r="C14646" t="str">
            <v>M520203</v>
          </cell>
          <cell r="D14646" t="str">
            <v>LRD3365C</v>
          </cell>
        </row>
        <row r="14646">
          <cell r="G14646" t="str">
            <v>EACH</v>
          </cell>
        </row>
        <row r="14647">
          <cell r="A14647" t="str">
            <v>M520203410</v>
          </cell>
          <cell r="B14647" t="str">
            <v>小型继电器/MIDGET RELAY</v>
          </cell>
          <cell r="C14647" t="str">
            <v>M520203</v>
          </cell>
          <cell r="D14647" t="str">
            <v>RXM2LB2BD</v>
          </cell>
        </row>
        <row r="14647">
          <cell r="G14647" t="str">
            <v>EACH</v>
          </cell>
        </row>
        <row r="14648">
          <cell r="A14648" t="str">
            <v>M520203412</v>
          </cell>
          <cell r="B14648" t="str">
            <v>小型继电器/MIDGET RELAY</v>
          </cell>
          <cell r="C14648" t="str">
            <v>M520203</v>
          </cell>
          <cell r="D14648" t="str">
            <v>RXM2LB2P7</v>
          </cell>
        </row>
        <row r="14648">
          <cell r="G14648" t="str">
            <v>EACH</v>
          </cell>
        </row>
        <row r="14649">
          <cell r="A14649" t="str">
            <v>M520203414</v>
          </cell>
          <cell r="B14649" t="str">
            <v>小型继电器/MIDGET RELAY</v>
          </cell>
          <cell r="C14649" t="str">
            <v>M520203</v>
          </cell>
          <cell r="D14649" t="str">
            <v>RXM4LB2BD</v>
          </cell>
        </row>
        <row r="14649">
          <cell r="G14649" t="str">
            <v>EACH</v>
          </cell>
        </row>
        <row r="14650">
          <cell r="A14650" t="str">
            <v>M520203416</v>
          </cell>
          <cell r="B14650" t="str">
            <v>小型继电器/MIDGET RELAY</v>
          </cell>
          <cell r="C14650" t="str">
            <v>M520203</v>
          </cell>
          <cell r="D14650" t="str">
            <v>RXM2AB2BD</v>
          </cell>
        </row>
        <row r="14650">
          <cell r="G14650" t="str">
            <v>EACH</v>
          </cell>
        </row>
        <row r="14651">
          <cell r="A14651" t="str">
            <v>M520203418</v>
          </cell>
          <cell r="B14651" t="str">
            <v>小型继电器/MIDGET RELAY</v>
          </cell>
          <cell r="C14651" t="str">
            <v>M520203</v>
          </cell>
          <cell r="D14651" t="str">
            <v>RXM2AB2P7</v>
          </cell>
        </row>
        <row r="14651">
          <cell r="G14651" t="str">
            <v>EACH</v>
          </cell>
        </row>
        <row r="14652">
          <cell r="A14652" t="str">
            <v>M520203420</v>
          </cell>
          <cell r="B14652" t="str">
            <v>小型继电器/MIDGET RELAY</v>
          </cell>
          <cell r="C14652" t="str">
            <v>M520203</v>
          </cell>
          <cell r="D14652" t="str">
            <v>RXM4AB2BD</v>
          </cell>
        </row>
        <row r="14652">
          <cell r="G14652" t="str">
            <v>EACH</v>
          </cell>
        </row>
        <row r="14653">
          <cell r="A14653" t="str">
            <v>M520204005</v>
          </cell>
          <cell r="B14653" t="str">
            <v>EARTH LEAKAGE RELAY</v>
          </cell>
          <cell r="C14653" t="str">
            <v>M520204</v>
          </cell>
          <cell r="D14653" t="str">
            <v>550V  100-250MA</v>
          </cell>
        </row>
        <row r="14653">
          <cell r="G14653" t="str">
            <v>EACH</v>
          </cell>
        </row>
        <row r="14654">
          <cell r="A14654" t="str">
            <v>M520204007</v>
          </cell>
          <cell r="B14654" t="str">
            <v>EARTH LEAKAGE RELAY</v>
          </cell>
          <cell r="C14654" t="str">
            <v>M520204</v>
          </cell>
          <cell r="D14654" t="str">
            <v>550V  375MA</v>
          </cell>
        </row>
        <row r="14654">
          <cell r="G14654" t="str">
            <v>EACH</v>
          </cell>
        </row>
        <row r="14655">
          <cell r="A14655" t="str">
            <v>M520204010</v>
          </cell>
          <cell r="B14655" t="str">
            <v>EARTH LEAKAGE RELAY</v>
          </cell>
          <cell r="C14655" t="str">
            <v>M520204</v>
          </cell>
          <cell r="D14655" t="str">
            <v>550V  250-500MA</v>
          </cell>
        </row>
        <row r="14655">
          <cell r="G14655" t="str">
            <v>EACH</v>
          </cell>
        </row>
        <row r="14656">
          <cell r="A14656" t="str">
            <v>M520205001</v>
          </cell>
          <cell r="B14656" t="str">
            <v>ELECTRONIC TIMER RELAY</v>
          </cell>
          <cell r="C14656" t="str">
            <v>M520205</v>
          </cell>
          <cell r="D14656" t="str">
            <v>110V AC I/P220VAC CONTACT RATING</v>
          </cell>
        </row>
        <row r="14656">
          <cell r="G14656" t="str">
            <v>EACH</v>
          </cell>
        </row>
        <row r="14657">
          <cell r="A14657" t="str">
            <v>M520206001</v>
          </cell>
          <cell r="B14657" t="str">
            <v>FEEDER PROTECTION REYROLLE RELAY</v>
          </cell>
          <cell r="C14657" t="str">
            <v>M520206</v>
          </cell>
          <cell r="D14657" t="str">
            <v>11KV TYPE TJV ART NO.405 A4031 RATING 5A</v>
          </cell>
        </row>
        <row r="14657">
          <cell r="G14657" t="str">
            <v>EACH</v>
          </cell>
        </row>
        <row r="14658">
          <cell r="A14658" t="str">
            <v>M520206101</v>
          </cell>
          <cell r="B14658" t="str">
            <v>OVER SUPPLY REYROLLE PROTECTION RELAY</v>
          </cell>
          <cell r="C14658" t="str">
            <v>M520206</v>
          </cell>
          <cell r="D14658" t="str">
            <v>TYPE VDG AF 1091 B5</v>
          </cell>
        </row>
        <row r="14658">
          <cell r="G14658" t="str">
            <v>EACH</v>
          </cell>
        </row>
        <row r="14659">
          <cell r="A14659" t="str">
            <v>M520206201</v>
          </cell>
          <cell r="B14659" t="str">
            <v>UNDER VOLTAGE PROTECTION RELAY</v>
          </cell>
          <cell r="C14659" t="str">
            <v>M520206</v>
          </cell>
        </row>
        <row r="14659">
          <cell r="G14659" t="str">
            <v>EACH</v>
          </cell>
        </row>
        <row r="14660">
          <cell r="A14660" t="str">
            <v>M520206202</v>
          </cell>
          <cell r="B14660" t="str">
            <v>RELAY</v>
          </cell>
          <cell r="C14660" t="str">
            <v>M520206</v>
          </cell>
          <cell r="D14660" t="str">
            <v>110VAC</v>
          </cell>
        </row>
        <row r="14660">
          <cell r="G14660" t="str">
            <v>EACH</v>
          </cell>
        </row>
        <row r="14661">
          <cell r="A14661" t="str">
            <v>M520206203</v>
          </cell>
          <cell r="B14661" t="str">
            <v>ERICSSON TEL RELAY SWITCH</v>
          </cell>
          <cell r="C14661" t="str">
            <v>M520206</v>
          </cell>
        </row>
        <row r="14661">
          <cell r="G14661" t="str">
            <v>EACH</v>
          </cell>
        </row>
        <row r="14662">
          <cell r="A14662" t="str">
            <v>M520206204</v>
          </cell>
          <cell r="B14662" t="str">
            <v>ELECTRONIC RELAY</v>
          </cell>
          <cell r="C14662" t="str">
            <v>M520206</v>
          </cell>
          <cell r="D14662" t="str">
            <v>220VAC</v>
          </cell>
        </row>
        <row r="14662">
          <cell r="G14662" t="str">
            <v>EACH</v>
          </cell>
        </row>
        <row r="14663">
          <cell r="A14663" t="str">
            <v>M520206205</v>
          </cell>
          <cell r="B14663" t="str">
            <v>CROSSLINE PROTECTOR RELAY CARD</v>
          </cell>
          <cell r="C14663" t="str">
            <v>M520206</v>
          </cell>
          <cell r="D14663" t="str">
            <v>260 7B - CP90 0-4</v>
          </cell>
        </row>
        <row r="14663">
          <cell r="G14663" t="str">
            <v>EACH</v>
          </cell>
        </row>
        <row r="14664">
          <cell r="A14664" t="str">
            <v>M520206206</v>
          </cell>
          <cell r="B14664" t="str">
            <v>PROTECTION RELAY</v>
          </cell>
          <cell r="C14664" t="str">
            <v>M520206</v>
          </cell>
          <cell r="D14664" t="str">
            <v>CDG 36EG2B5</v>
          </cell>
        </row>
        <row r="14664">
          <cell r="G14664" t="str">
            <v>EACH</v>
          </cell>
        </row>
        <row r="14665">
          <cell r="A14665" t="str">
            <v>M520206207</v>
          </cell>
          <cell r="B14665" t="str">
            <v>VDG PROTECTION</v>
          </cell>
          <cell r="C14665" t="str">
            <v>M520206</v>
          </cell>
          <cell r="D14665" t="str">
            <v>RELAY</v>
          </cell>
        </row>
        <row r="14665">
          <cell r="G14665" t="str">
            <v>EACH</v>
          </cell>
        </row>
        <row r="14666">
          <cell r="A14666" t="str">
            <v>M520206208</v>
          </cell>
          <cell r="B14666" t="str">
            <v>OUT OF STEP RELAY</v>
          </cell>
          <cell r="C14666" t="str">
            <v>M520206</v>
          </cell>
          <cell r="D14666" t="str">
            <v>FOS24 BP2003</v>
          </cell>
        </row>
        <row r="14666">
          <cell r="G14666" t="str">
            <v>EACH</v>
          </cell>
        </row>
        <row r="14667">
          <cell r="A14667" t="str">
            <v>M520206209</v>
          </cell>
          <cell r="B14667" t="str">
            <v>INSTANEOUS FAULT</v>
          </cell>
          <cell r="C14667" t="str">
            <v>M520206</v>
          </cell>
          <cell r="D14667" t="str">
            <v>RELAY TYPE CAG</v>
          </cell>
        </row>
        <row r="14667">
          <cell r="G14667" t="str">
            <v>EACH</v>
          </cell>
        </row>
        <row r="14668">
          <cell r="A14668" t="str">
            <v>M520206210</v>
          </cell>
          <cell r="B14668" t="str">
            <v>BULLHO2 PROTECTION</v>
          </cell>
          <cell r="C14668" t="str">
            <v>M520206</v>
          </cell>
          <cell r="D14668" t="str">
            <v>RELAY</v>
          </cell>
        </row>
        <row r="14668">
          <cell r="G14668" t="str">
            <v>EACH</v>
          </cell>
        </row>
        <row r="14669">
          <cell r="A14669" t="str">
            <v>M520206301</v>
          </cell>
          <cell r="B14669" t="str">
            <v>RATCHET RELAYS</v>
          </cell>
          <cell r="C14669" t="str">
            <v>M520206</v>
          </cell>
          <cell r="D14669" t="str">
            <v>110V</v>
          </cell>
        </row>
        <row r="14669">
          <cell r="G14669" t="str">
            <v>EACH</v>
          </cell>
        </row>
        <row r="14670">
          <cell r="A14670" t="str">
            <v>M520206302</v>
          </cell>
          <cell r="B14670" t="str">
            <v>电压继电器/VOLTAGE RELAY</v>
          </cell>
          <cell r="C14670" t="str">
            <v>M520206</v>
          </cell>
          <cell r="D14670" t="str">
            <v>BY-2B/ DC 110V</v>
          </cell>
        </row>
        <row r="14670">
          <cell r="G14670" t="str">
            <v>EACH</v>
          </cell>
        </row>
        <row r="14671">
          <cell r="A14671" t="str">
            <v>M520206303</v>
          </cell>
          <cell r="B14671" t="str">
            <v>绝缘监察继电器/INSULATION RELAY</v>
          </cell>
          <cell r="C14671" t="str">
            <v>M520206</v>
          </cell>
          <cell r="D14671" t="str">
            <v>JJJ-60/ DC 1-4MA DC 110V</v>
          </cell>
        </row>
        <row r="14671">
          <cell r="G14671" t="str">
            <v>EACH</v>
          </cell>
        </row>
        <row r="14672">
          <cell r="A14672" t="str">
            <v>M520206401</v>
          </cell>
          <cell r="B14672" t="str">
            <v>SPD</v>
          </cell>
          <cell r="C14672" t="str">
            <v>M520206</v>
          </cell>
          <cell r="D14672" t="str">
            <v>OBO  V25-B/4   3 PHASE 4 WIRE</v>
          </cell>
        </row>
        <row r="14672">
          <cell r="G14672" t="str">
            <v>EACH</v>
          </cell>
        </row>
        <row r="14673">
          <cell r="A14673" t="str">
            <v>M520206402</v>
          </cell>
          <cell r="B14673" t="str">
            <v>SPD</v>
          </cell>
          <cell r="C14673" t="str">
            <v>M520206</v>
          </cell>
          <cell r="D14673" t="str">
            <v>OBO  V25-B/2   SINGLE PHASE 2 WIRE</v>
          </cell>
        </row>
        <row r="14673">
          <cell r="G14673" t="str">
            <v>EACH</v>
          </cell>
        </row>
        <row r="14674">
          <cell r="A14674" t="str">
            <v>M520207001</v>
          </cell>
          <cell r="B14674" t="str">
            <v>RESIDUAL CURENT CIRCUIT BREAKER</v>
          </cell>
          <cell r="C14674" t="str">
            <v>M520207</v>
          </cell>
          <cell r="D14674" t="str">
            <v>DZ15LE-100/4901  100A  380V</v>
          </cell>
        </row>
        <row r="14674">
          <cell r="G14674" t="str">
            <v>EACH</v>
          </cell>
        </row>
        <row r="14675">
          <cell r="A14675" t="str">
            <v>M520207003</v>
          </cell>
          <cell r="B14675" t="str">
            <v>ADJUSTABLE RESISTOR</v>
          </cell>
          <cell r="C14675" t="str">
            <v>M520207</v>
          </cell>
          <cell r="D14675" t="str">
            <v>WX112 0K±5%</v>
          </cell>
        </row>
        <row r="14675">
          <cell r="G14675" t="str">
            <v>EACH</v>
          </cell>
        </row>
        <row r="14676">
          <cell r="A14676" t="str">
            <v>M520207004</v>
          </cell>
          <cell r="B14676" t="str">
            <v>THERMAL OVERLOAD</v>
          </cell>
          <cell r="C14676" t="str">
            <v>M520207</v>
          </cell>
          <cell r="D14676" t="str">
            <v>P/N:LR2-D1316-C9/13A</v>
          </cell>
        </row>
        <row r="14676">
          <cell r="G14676" t="str">
            <v>EACH</v>
          </cell>
        </row>
        <row r="14677">
          <cell r="A14677" t="str">
            <v>M520207005</v>
          </cell>
          <cell r="B14677" t="str">
            <v>RESISTOR</v>
          </cell>
          <cell r="C14677" t="str">
            <v>M520207</v>
          </cell>
          <cell r="D14677" t="str">
            <v>WX050 5W 10KΩ±5%</v>
          </cell>
        </row>
        <row r="14677">
          <cell r="G14677" t="str">
            <v>EACH</v>
          </cell>
        </row>
        <row r="14678">
          <cell r="A14678" t="str">
            <v>M520207006</v>
          </cell>
          <cell r="B14678" t="str">
            <v>RESISTOR</v>
          </cell>
          <cell r="C14678" t="str">
            <v>M520207</v>
          </cell>
          <cell r="D14678" t="str">
            <v>HUBBEL. TYPE;K1 CAT/PAT30855-004 SERIAL:65105D-I AMPERE:53 RESISTANCE:2.50 OHMS</v>
          </cell>
        </row>
        <row r="14678">
          <cell r="G14678" t="str">
            <v>EACH</v>
          </cell>
        </row>
        <row r="14679">
          <cell r="A14679" t="str">
            <v>M520207007</v>
          </cell>
          <cell r="B14679" t="str">
            <v>RESISTOR</v>
          </cell>
          <cell r="C14679" t="str">
            <v>M520207</v>
          </cell>
          <cell r="D14679" t="str">
            <v>HUBBEL. TYPE;K1 CAT/PAT30855-004 SERIAL:65105D-I AMPERE:53 RESISTANCE:0.141 OHMS</v>
          </cell>
        </row>
        <row r="14679">
          <cell r="G14679" t="str">
            <v>EACH</v>
          </cell>
        </row>
        <row r="14680">
          <cell r="A14680" t="str">
            <v>M520207101</v>
          </cell>
          <cell r="B14680" t="str">
            <v>KRONE MODULE CONNECTOR</v>
          </cell>
          <cell r="C14680" t="str">
            <v>M520207</v>
          </cell>
          <cell r="D14680" t="str">
            <v>CHANNEL</v>
          </cell>
        </row>
        <row r="14680">
          <cell r="G14680" t="str">
            <v>EACH</v>
          </cell>
        </row>
        <row r="14681">
          <cell r="A14681" t="str">
            <v>M520207201</v>
          </cell>
          <cell r="B14681" t="str">
            <v>TERMINAL BLOCKS RAIL</v>
          </cell>
          <cell r="C14681" t="str">
            <v>M520207</v>
          </cell>
        </row>
        <row r="14681">
          <cell r="G14681" t="str">
            <v>EACH</v>
          </cell>
        </row>
        <row r="14682">
          <cell r="A14682" t="str">
            <v>M520207301</v>
          </cell>
          <cell r="B14682" t="str">
            <v>KRONE CONNECTOR</v>
          </cell>
          <cell r="C14682" t="str">
            <v>M520207</v>
          </cell>
        </row>
        <row r="14682">
          <cell r="G14682" t="str">
            <v>EACH</v>
          </cell>
        </row>
        <row r="14683">
          <cell r="A14683" t="str">
            <v>M520207401</v>
          </cell>
          <cell r="B14683" t="str">
            <v>RESISTORS/电阻 (10 OF EACH BOX)</v>
          </cell>
          <cell r="C14683" t="str">
            <v>M520207</v>
          </cell>
          <cell r="D14683" t="str">
            <v>0.5 OHMS 2W</v>
          </cell>
        </row>
        <row r="14683">
          <cell r="G14683" t="str">
            <v>BOX</v>
          </cell>
        </row>
        <row r="14684">
          <cell r="A14684" t="str">
            <v>M520207402</v>
          </cell>
          <cell r="B14684" t="str">
            <v>RESISTORS/电阻 (10 OF EACH BOX)</v>
          </cell>
          <cell r="C14684" t="str">
            <v>M520207</v>
          </cell>
          <cell r="D14684" t="str">
            <v>0.19OHMS 2W</v>
          </cell>
        </row>
        <row r="14684">
          <cell r="G14684" t="str">
            <v>BOX</v>
          </cell>
        </row>
        <row r="14685">
          <cell r="A14685" t="str">
            <v>M520207403</v>
          </cell>
          <cell r="B14685" t="str">
            <v>RESISTORS/电阻 (10 OF EACH BOX)</v>
          </cell>
          <cell r="C14685" t="str">
            <v>M520207</v>
          </cell>
          <cell r="D14685" t="str">
            <v>39 KILO OHMS 2W</v>
          </cell>
        </row>
        <row r="14685">
          <cell r="G14685" t="str">
            <v>BOX</v>
          </cell>
        </row>
        <row r="14686">
          <cell r="A14686" t="str">
            <v>M520207404</v>
          </cell>
          <cell r="B14686" t="str">
            <v>RESISTORS/电阻 (10 OF EACH BOX)</v>
          </cell>
          <cell r="C14686" t="str">
            <v>M520207</v>
          </cell>
          <cell r="D14686" t="str">
            <v>120 KILO OHMS 1W</v>
          </cell>
        </row>
        <row r="14686">
          <cell r="G14686" t="str">
            <v>BOX</v>
          </cell>
        </row>
        <row r="14687">
          <cell r="A14687" t="str">
            <v>M520208010</v>
          </cell>
          <cell r="B14687" t="str">
            <v>选择开关头/HANDLE FOR OPTION SWITCH</v>
          </cell>
          <cell r="C14687" t="str">
            <v>M520208</v>
          </cell>
          <cell r="D14687" t="str">
            <v>ZB2BD2C(Ф22MM)</v>
          </cell>
        </row>
        <row r="14687">
          <cell r="G14687" t="str">
            <v>EACH</v>
          </cell>
        </row>
        <row r="14688">
          <cell r="A14688" t="str">
            <v>M520208012</v>
          </cell>
          <cell r="B14688" t="str">
            <v>选择开关头/HANDLE FOR OPTION SWITCH</v>
          </cell>
          <cell r="C14688" t="str">
            <v>M520208</v>
          </cell>
          <cell r="D14688" t="str">
            <v>ZB2BD3C(Ф22MM)</v>
          </cell>
        </row>
        <row r="14688">
          <cell r="G14688" t="str">
            <v>EACH</v>
          </cell>
        </row>
        <row r="14689">
          <cell r="A14689" t="str">
            <v>M520208014</v>
          </cell>
          <cell r="B14689" t="str">
            <v>选择开关头/HANDLE FOR OPTION SWITCH</v>
          </cell>
          <cell r="C14689" t="str">
            <v>M520208</v>
          </cell>
          <cell r="D14689" t="str">
            <v>ZB2BJ2C(Ф22MM)</v>
          </cell>
        </row>
        <row r="14689">
          <cell r="G14689" t="str">
            <v>EACH</v>
          </cell>
        </row>
        <row r="14690">
          <cell r="A14690" t="str">
            <v>M520208016</v>
          </cell>
          <cell r="B14690" t="str">
            <v>选择开关头/HANDLE FOR OPTION SWITCH</v>
          </cell>
          <cell r="C14690" t="str">
            <v>M520208</v>
          </cell>
          <cell r="D14690" t="str">
            <v>ZB2BJ3C(Ф22MM)</v>
          </cell>
        </row>
        <row r="14690">
          <cell r="G14690" t="str">
            <v>EACH</v>
          </cell>
        </row>
        <row r="14691">
          <cell r="A14691" t="str">
            <v>M520208018</v>
          </cell>
          <cell r="B14691" t="str">
            <v>选择开关头/HANDLE FOR OPTION SWITCH</v>
          </cell>
          <cell r="C14691" t="str">
            <v>M520208</v>
          </cell>
          <cell r="D14691" t="str">
            <v>ZA2BD2C(Ф22MM)</v>
          </cell>
        </row>
        <row r="14691">
          <cell r="G14691" t="str">
            <v>EACH</v>
          </cell>
        </row>
        <row r="14692">
          <cell r="A14692" t="str">
            <v>M520208020</v>
          </cell>
          <cell r="B14692" t="str">
            <v>选择开关头/HANDLE FOR OPTION SWITCH</v>
          </cell>
          <cell r="C14692" t="str">
            <v>M520208</v>
          </cell>
          <cell r="D14692" t="str">
            <v>ZA2BD3C(Ф22MM)</v>
          </cell>
        </row>
        <row r="14692">
          <cell r="G14692" t="str">
            <v>EACH</v>
          </cell>
        </row>
        <row r="14693">
          <cell r="A14693" t="str">
            <v>M520208030</v>
          </cell>
          <cell r="B14693" t="str">
            <v>RESIDUAL CURENT RELEASE</v>
          </cell>
          <cell r="C14693" t="str">
            <v>M520208</v>
          </cell>
          <cell r="D14693" t="str">
            <v>30A</v>
          </cell>
        </row>
        <row r="14693">
          <cell r="G14693" t="str">
            <v>EACH</v>
          </cell>
        </row>
        <row r="14694">
          <cell r="A14694" t="str">
            <v>M520208031</v>
          </cell>
          <cell r="B14694" t="str">
            <v>8 WAY PENDANT SWITCH</v>
          </cell>
          <cell r="C14694" t="str">
            <v>M520208</v>
          </cell>
          <cell r="D14694" t="str">
            <v>8 WAY FOR OVERHEAD CRANES</v>
          </cell>
        </row>
        <row r="14694">
          <cell r="G14694" t="str">
            <v>EACH</v>
          </cell>
        </row>
        <row r="14695">
          <cell r="A14695" t="str">
            <v>M520208032</v>
          </cell>
          <cell r="B14695" t="str">
            <v>PENDANT SWITCH</v>
          </cell>
          <cell r="C14695" t="str">
            <v>M520208</v>
          </cell>
          <cell r="D14695" t="str">
            <v>12 WAY 10X1 SPEED FOR 1/4 TON CRANE</v>
          </cell>
        </row>
        <row r="14695">
          <cell r="G14695" t="str">
            <v>EACH</v>
          </cell>
        </row>
        <row r="14696">
          <cell r="A14696" t="str">
            <v>M520208033</v>
          </cell>
          <cell r="B14696" t="str">
            <v>CRANE C-TRACK SYSTEM C/W CONNECTOR</v>
          </cell>
          <cell r="C14696" t="str">
            <v>M520208</v>
          </cell>
          <cell r="D14696" t="str">
            <v>CRANE C-TRACK SYSTEM C/W CONNECTOR</v>
          </cell>
        </row>
        <row r="14696">
          <cell r="G14696" t="str">
            <v>METRE</v>
          </cell>
        </row>
        <row r="14697">
          <cell r="A14697" t="str">
            <v>M520208110</v>
          </cell>
          <cell r="B14697" t="str">
            <v>触点基座/CONTACT BASEMENT</v>
          </cell>
          <cell r="C14697" t="str">
            <v>M520208</v>
          </cell>
          <cell r="D14697" t="str">
            <v>ZB2BZ101C(Ф22MM)</v>
          </cell>
        </row>
        <row r="14697">
          <cell r="G14697" t="str">
            <v>EACH</v>
          </cell>
        </row>
        <row r="14698">
          <cell r="A14698" t="str">
            <v>M520208112</v>
          </cell>
          <cell r="B14698" t="str">
            <v>触点基座/CONTACT BASEMENT</v>
          </cell>
          <cell r="C14698" t="str">
            <v>M520208</v>
          </cell>
          <cell r="D14698" t="str">
            <v>ZB2BZ105C(Ф22MM)</v>
          </cell>
        </row>
        <row r="14698">
          <cell r="G14698" t="str">
            <v>EACH</v>
          </cell>
        </row>
        <row r="14699">
          <cell r="A14699" t="str">
            <v>M520208114</v>
          </cell>
          <cell r="B14699" t="str">
            <v>触点基座/CONTACT BASEMENT</v>
          </cell>
          <cell r="C14699" t="str">
            <v>M520208</v>
          </cell>
          <cell r="D14699" t="str">
            <v>ZB2BZ107C(Ф22MM)</v>
          </cell>
        </row>
        <row r="14699">
          <cell r="G14699" t="str">
            <v>EACH</v>
          </cell>
        </row>
        <row r="14700">
          <cell r="A14700" t="str">
            <v>M520208116</v>
          </cell>
          <cell r="B14700" t="str">
            <v>触点基座/CONTACT BASEMENT</v>
          </cell>
          <cell r="C14700" t="str">
            <v>M520208</v>
          </cell>
          <cell r="D14700" t="str">
            <v>ZA2BZ101C(Ф22MM)</v>
          </cell>
        </row>
        <row r="14700">
          <cell r="G14700" t="str">
            <v>EACH</v>
          </cell>
        </row>
        <row r="14701">
          <cell r="A14701" t="str">
            <v>M520208118</v>
          </cell>
          <cell r="B14701" t="str">
            <v>触点基座/CONTACT BASEMENT</v>
          </cell>
          <cell r="C14701" t="str">
            <v>M520208</v>
          </cell>
          <cell r="D14701" t="str">
            <v>ZA2BZ105C(Ф22MM)</v>
          </cell>
        </row>
        <row r="14701">
          <cell r="G14701" t="str">
            <v>EACH</v>
          </cell>
        </row>
        <row r="14702">
          <cell r="A14702" t="str">
            <v>M520208210</v>
          </cell>
          <cell r="B14702" t="str">
            <v>带灯按钮基座/PUSHER-BUTTON BASEMENT WITH INDICATOR</v>
          </cell>
          <cell r="C14702" t="str">
            <v>M520208</v>
          </cell>
          <cell r="D14702" t="str">
            <v>ZB2BW31C(Ф22MM)</v>
          </cell>
        </row>
        <row r="14702">
          <cell r="G14702" t="str">
            <v>EACH</v>
          </cell>
        </row>
        <row r="14703">
          <cell r="A14703" t="str">
            <v>M520208212</v>
          </cell>
          <cell r="B14703" t="str">
            <v>带灯按钮基座/PUSHER-BUTTON BASEMENT WITH INDICATOR</v>
          </cell>
          <cell r="C14703" t="str">
            <v>M520208</v>
          </cell>
          <cell r="D14703" t="str">
            <v>ZB2BW42C(Ф22MM)</v>
          </cell>
        </row>
        <row r="14703">
          <cell r="G14703" t="str">
            <v>EACH</v>
          </cell>
        </row>
        <row r="14704">
          <cell r="A14704" t="str">
            <v>M520208214</v>
          </cell>
          <cell r="B14704" t="str">
            <v>带灯按钮基座/PUSHER-BUTTON BASEMENT WITH INDICATOR</v>
          </cell>
          <cell r="C14704" t="str">
            <v>M520208</v>
          </cell>
          <cell r="D14704" t="str">
            <v>ZB2BM31C(Ф22MM)</v>
          </cell>
        </row>
        <row r="14704">
          <cell r="G14704" t="str">
            <v>EACH</v>
          </cell>
        </row>
        <row r="14705">
          <cell r="A14705" t="str">
            <v>M520208216</v>
          </cell>
          <cell r="B14705" t="str">
            <v>带灯按钮基座/PUSHER-BUTTON BASEMENT WITH INDICATOR</v>
          </cell>
          <cell r="C14705" t="str">
            <v>M520208</v>
          </cell>
          <cell r="D14705" t="str">
            <v>ZB2BM42C(Ф22MM)</v>
          </cell>
        </row>
        <row r="14705">
          <cell r="G14705" t="str">
            <v>EACH</v>
          </cell>
        </row>
        <row r="14706">
          <cell r="A14706" t="str">
            <v>M520208218</v>
          </cell>
          <cell r="B14706" t="str">
            <v>带灯按钮基座/PUSHER-BUTTON BASEMENT WITH INDICATOR</v>
          </cell>
          <cell r="C14706" t="str">
            <v>M520208</v>
          </cell>
          <cell r="D14706" t="str">
            <v>ZA2BW31C(Ф22MM)</v>
          </cell>
        </row>
        <row r="14706">
          <cell r="G14706" t="str">
            <v>EACH</v>
          </cell>
        </row>
        <row r="14707">
          <cell r="A14707" t="str">
            <v>M520208220</v>
          </cell>
          <cell r="B14707" t="str">
            <v>带灯按钮基座/PUSHER-BUTTON BASEMENT WITH INDICATOR</v>
          </cell>
          <cell r="C14707" t="str">
            <v>M520208</v>
          </cell>
          <cell r="D14707" t="str">
            <v>ZA2BW42C(Ф22MM)</v>
          </cell>
        </row>
        <row r="14707">
          <cell r="G14707" t="str">
            <v>EACH</v>
          </cell>
        </row>
        <row r="14708">
          <cell r="A14708" t="str">
            <v>M520208222</v>
          </cell>
          <cell r="B14708" t="str">
            <v>带灯按钮基座/PUSHER-BUTTON BASEMENT WITH INDICATOR</v>
          </cell>
          <cell r="C14708" t="str">
            <v>M520208</v>
          </cell>
          <cell r="D14708" t="str">
            <v>ZA2BM31C(Ф22MM)</v>
          </cell>
        </row>
        <row r="14708">
          <cell r="G14708" t="str">
            <v>EACH</v>
          </cell>
        </row>
        <row r="14709">
          <cell r="A14709" t="str">
            <v>M520208224</v>
          </cell>
          <cell r="B14709" t="str">
            <v>带灯按钮基座/PUSHER-BUTTON BASEMENT WITH INDICATOR</v>
          </cell>
          <cell r="C14709" t="str">
            <v>M520208</v>
          </cell>
          <cell r="D14709" t="str">
            <v>ZA2BM42C(Ф22MM)</v>
          </cell>
        </row>
        <row r="14709">
          <cell r="G14709" t="str">
            <v>EACH</v>
          </cell>
        </row>
        <row r="14710">
          <cell r="A14710" t="str">
            <v>M520208310</v>
          </cell>
          <cell r="B14710" t="str">
            <v>小型继电器插座/BASEMENT FOR MIDGET RELAY</v>
          </cell>
          <cell r="C14710" t="str">
            <v>M520208</v>
          </cell>
          <cell r="D14710" t="str">
            <v>RXZE1M2C</v>
          </cell>
        </row>
        <row r="14710">
          <cell r="G14710" t="str">
            <v>EACH</v>
          </cell>
        </row>
        <row r="14711">
          <cell r="A14711" t="str">
            <v>M520208312</v>
          </cell>
          <cell r="B14711" t="str">
            <v>小型继电器插座/BASEMENT FOR MIDGET RELAY</v>
          </cell>
          <cell r="C14711" t="str">
            <v>M520208</v>
          </cell>
          <cell r="D14711" t="str">
            <v>RXZE1M4C</v>
          </cell>
        </row>
        <row r="14711">
          <cell r="G14711" t="str">
            <v>EACH</v>
          </cell>
        </row>
        <row r="14712">
          <cell r="A14712" t="str">
            <v>M520209101</v>
          </cell>
          <cell r="B14712" t="str">
            <v>POWER CAPACITOR</v>
          </cell>
          <cell r="C14712" t="str">
            <v>M520209</v>
          </cell>
          <cell r="D14712" t="str">
            <v>300KVAR  3  3KV  3 PHASE  52.5AMPS   C/W BOX</v>
          </cell>
        </row>
        <row r="14712">
          <cell r="G14712" t="str">
            <v>EACH</v>
          </cell>
        </row>
        <row r="14713">
          <cell r="A14713" t="str">
            <v>M520209102</v>
          </cell>
          <cell r="B14713" t="str">
            <v>CAPACITOR</v>
          </cell>
          <cell r="C14713" t="str">
            <v>M520209</v>
          </cell>
          <cell r="D14713" t="str">
            <v>TYPE AXIAL VOLTAGE 50V  CAPACITANCE 470UF</v>
          </cell>
        </row>
        <row r="14713">
          <cell r="G14713" t="str">
            <v>EACH</v>
          </cell>
        </row>
        <row r="14714">
          <cell r="A14714" t="str">
            <v>M520209103</v>
          </cell>
          <cell r="B14714" t="str">
            <v>CAPACITOR</v>
          </cell>
          <cell r="C14714" t="str">
            <v>M520209</v>
          </cell>
          <cell r="D14714" t="str">
            <v>TYPE AXIAL VOLTAGE 50  CAPACITANCE 220UF</v>
          </cell>
        </row>
        <row r="14714">
          <cell r="G14714" t="str">
            <v>EACH</v>
          </cell>
        </row>
        <row r="14715">
          <cell r="A14715" t="str">
            <v>M520209104</v>
          </cell>
          <cell r="B14715" t="str">
            <v>CAPACITOR</v>
          </cell>
          <cell r="C14715" t="str">
            <v>M520209</v>
          </cell>
          <cell r="D14715" t="str">
            <v>TYPE AXIAL VOLTAGE 25V  CAPACITANCE 100UF</v>
          </cell>
        </row>
        <row r="14715">
          <cell r="G14715" t="str">
            <v>EACH</v>
          </cell>
        </row>
        <row r="14716">
          <cell r="A14716" t="str">
            <v>M520209105</v>
          </cell>
          <cell r="B14716" t="str">
            <v>CAPACITOR</v>
          </cell>
          <cell r="C14716" t="str">
            <v>M520209</v>
          </cell>
          <cell r="D14716" t="str">
            <v>TYPE  AXIAL  VOLTAGE  25V  CAPACITANCE  10 UF</v>
          </cell>
        </row>
        <row r="14716">
          <cell r="G14716" t="str">
            <v>EACH</v>
          </cell>
        </row>
        <row r="14717">
          <cell r="A14717" t="str">
            <v>M520209106</v>
          </cell>
          <cell r="B14717" t="str">
            <v>CAPACITOR</v>
          </cell>
          <cell r="C14717" t="str">
            <v>M520209</v>
          </cell>
          <cell r="D14717" t="str">
            <v>400 VOLT 35UF</v>
          </cell>
        </row>
        <row r="14717">
          <cell r="G14717" t="str">
            <v>EACH</v>
          </cell>
        </row>
        <row r="14718">
          <cell r="A14718" t="str">
            <v>M520209201</v>
          </cell>
          <cell r="B14718" t="str">
            <v>CERAMIC CAPACITOR</v>
          </cell>
          <cell r="C14718" t="str">
            <v>M520209</v>
          </cell>
          <cell r="D14718" t="str">
            <v>VOLTAGE:10V;CAPACITOR VALUE:0.5Z(0.5pF);TEMPERATURE CHARACTERISTICS:Y5P;LEAD SPACING:5mm</v>
          </cell>
        </row>
        <row r="14718">
          <cell r="G14718" t="str">
            <v>EACH</v>
          </cell>
        </row>
        <row r="14719">
          <cell r="A14719" t="str">
            <v>M520209202</v>
          </cell>
          <cell r="B14719" t="str">
            <v>CERAMIC CAPACITOR</v>
          </cell>
          <cell r="C14719" t="str">
            <v>M520209</v>
          </cell>
          <cell r="D14719" t="str">
            <v>VOLTAGE:10V;CAPACITOR VALUE:470K(47pF); TEMPERATURE CHARACTERISTICS:X5F;LEAD SPACING:5mm</v>
          </cell>
        </row>
        <row r="14719">
          <cell r="G14719" t="str">
            <v>EACH</v>
          </cell>
        </row>
        <row r="14720">
          <cell r="A14720" t="str">
            <v>M520210005</v>
          </cell>
          <cell r="B14720" t="str">
            <v>STARTS</v>
          </cell>
          <cell r="C14720" t="str">
            <v>M520210</v>
          </cell>
          <cell r="D14720" t="str">
            <v>550V 25KW GULLY BOX</v>
          </cell>
        </row>
        <row r="14720">
          <cell r="G14720" t="str">
            <v>EACH</v>
          </cell>
        </row>
        <row r="14721">
          <cell r="A14721" t="str">
            <v>M520210010</v>
          </cell>
          <cell r="B14721" t="str">
            <v>STARTS</v>
          </cell>
          <cell r="C14721" t="str">
            <v>M520210</v>
          </cell>
          <cell r="D14721" t="str">
            <v>550V 37KW GULLY BOX</v>
          </cell>
        </row>
        <row r="14721">
          <cell r="G14721" t="str">
            <v>EACH</v>
          </cell>
        </row>
        <row r="14722">
          <cell r="A14722" t="str">
            <v>M520210015</v>
          </cell>
          <cell r="B14722" t="str">
            <v>STARTS</v>
          </cell>
          <cell r="C14722" t="str">
            <v>M520210</v>
          </cell>
          <cell r="D14722" t="str">
            <v>550V 45KW GULLY BOX</v>
          </cell>
        </row>
        <row r="14722">
          <cell r="G14722" t="str">
            <v>EACH</v>
          </cell>
        </row>
        <row r="14723">
          <cell r="A14723" t="str">
            <v>M520210016</v>
          </cell>
          <cell r="B14723" t="str">
            <v>BUS-BAR PINS</v>
          </cell>
          <cell r="C14723" t="str">
            <v>M520210</v>
          </cell>
          <cell r="D14723" t="str">
            <v>550V 400A</v>
          </cell>
        </row>
        <row r="14723">
          <cell r="G14723" t="str">
            <v>EACH</v>
          </cell>
        </row>
        <row r="14724">
          <cell r="A14724" t="str">
            <v>M520211001</v>
          </cell>
          <cell r="B14724" t="str">
            <v>二极管/DIODE</v>
          </cell>
          <cell r="C14724" t="str">
            <v>M520211</v>
          </cell>
          <cell r="D14724" t="str">
            <v>ZP-100A/800V</v>
          </cell>
        </row>
        <row r="14724">
          <cell r="G14724" t="str">
            <v>EACH</v>
          </cell>
        </row>
        <row r="14725">
          <cell r="A14725" t="str">
            <v>M520211101</v>
          </cell>
          <cell r="B14725" t="str">
            <v>TRANSISTOR/三极管</v>
          </cell>
          <cell r="C14725" t="str">
            <v>M520211</v>
          </cell>
          <cell r="D14725" t="str">
            <v>STW11NK100Z</v>
          </cell>
        </row>
        <row r="14725">
          <cell r="G14725" t="str">
            <v>EACH</v>
          </cell>
        </row>
        <row r="14726">
          <cell r="A14726" t="str">
            <v>M520212001</v>
          </cell>
          <cell r="B14726" t="str">
            <v>辅助触点/AUXILIARY CONTACTS</v>
          </cell>
          <cell r="C14726" t="str">
            <v>M520212</v>
          </cell>
          <cell r="D14726" t="str">
            <v>LAD-N11C:1NC+1NO(SCHNEIDER)</v>
          </cell>
        </row>
        <row r="14726">
          <cell r="G14726" t="str">
            <v>EACH</v>
          </cell>
        </row>
        <row r="14727">
          <cell r="A14727" t="str">
            <v>M520212002</v>
          </cell>
          <cell r="B14727" t="str">
            <v>辅助触点/AUXILIARY CONTACTS</v>
          </cell>
          <cell r="C14727" t="str">
            <v>M520212</v>
          </cell>
          <cell r="D14727" t="str">
            <v>LAD-N22C:2NC+2NO(SCHNEIDER)</v>
          </cell>
        </row>
        <row r="14727">
          <cell r="G14727" t="str">
            <v>EACH</v>
          </cell>
        </row>
        <row r="14728">
          <cell r="A14728" t="str">
            <v>M520212010</v>
          </cell>
          <cell r="B14728" t="str">
            <v>辅助触点/AUXILIARY CONTACTS</v>
          </cell>
          <cell r="C14728" t="str">
            <v>M520212</v>
          </cell>
          <cell r="D14728" t="str">
            <v>ZB2BE101C</v>
          </cell>
        </row>
        <row r="14728">
          <cell r="G14728" t="str">
            <v>EACH</v>
          </cell>
        </row>
        <row r="14729">
          <cell r="A14729" t="str">
            <v>M520212012</v>
          </cell>
          <cell r="B14729" t="str">
            <v>辅助触点/AUXILIARY CONTACTS</v>
          </cell>
          <cell r="C14729" t="str">
            <v>M520212</v>
          </cell>
          <cell r="D14729" t="str">
            <v>ZB2BE102C</v>
          </cell>
        </row>
        <row r="14729">
          <cell r="G14729" t="str">
            <v>EACH</v>
          </cell>
        </row>
        <row r="14730">
          <cell r="A14730" t="str">
            <v>M520212014</v>
          </cell>
          <cell r="B14730" t="str">
            <v>辅助触点/AUXILIARY CONTACTS</v>
          </cell>
          <cell r="C14730" t="str">
            <v>M520212</v>
          </cell>
          <cell r="D14730" t="str">
            <v>3TY7561-1AA00,西门子接触器辅助出头</v>
          </cell>
        </row>
        <row r="14730">
          <cell r="G14730" t="str">
            <v>EACH</v>
          </cell>
        </row>
        <row r="14731">
          <cell r="A14731" t="str">
            <v>M520212020</v>
          </cell>
          <cell r="B14731" t="str">
            <v>通电延时辅助触点/ON-DELAY AUXILIARY CONTACTS</v>
          </cell>
          <cell r="C14731" t="str">
            <v>M520212</v>
          </cell>
          <cell r="D14731" t="str">
            <v>LAD-S2：1-30s 1NC+1NO(SCHNEIDER)</v>
          </cell>
        </row>
        <row r="14731">
          <cell r="G14731" t="str">
            <v>EACH</v>
          </cell>
        </row>
        <row r="14732">
          <cell r="A14732" t="str">
            <v>M520212030</v>
          </cell>
          <cell r="B14732" t="str">
            <v>失电延时辅助触点/OFF-DELAY AUXILIARY CONTACTS</v>
          </cell>
          <cell r="C14732" t="str">
            <v>M520212</v>
          </cell>
          <cell r="D14732" t="str">
            <v>LAD-R2：0.1-30s 1NC+1NO(SCHNEIDER)</v>
          </cell>
        </row>
        <row r="14732">
          <cell r="G14732" t="str">
            <v>EACH</v>
          </cell>
        </row>
        <row r="14733">
          <cell r="A14733" t="str">
            <v>M520220001</v>
          </cell>
          <cell r="B14733" t="str">
            <v>THYRISTOR</v>
          </cell>
          <cell r="C14733" t="str">
            <v>M520220</v>
          </cell>
          <cell r="D14733" t="str">
            <v>IOR:E 78996:S 1219/IRKT 190 - 04 0734: 7H30</v>
          </cell>
        </row>
        <row r="14733">
          <cell r="G14733" t="str">
            <v>EACH</v>
          </cell>
        </row>
        <row r="14734">
          <cell r="A14734" t="str">
            <v>M520220002</v>
          </cell>
          <cell r="B14734" t="str">
            <v>THYRISTOR</v>
          </cell>
          <cell r="C14734" t="str">
            <v>M520220</v>
          </cell>
          <cell r="D14734" t="str">
            <v>IOR; E 78996:S 1219/IRKT 190 - 04 0750; 7M33</v>
          </cell>
        </row>
        <row r="14734">
          <cell r="G14734" t="str">
            <v>EACH</v>
          </cell>
        </row>
        <row r="14735">
          <cell r="A14735" t="str">
            <v>M520220003</v>
          </cell>
          <cell r="B14735" t="str">
            <v>THYRISTOR</v>
          </cell>
          <cell r="C14735" t="str">
            <v>M520220</v>
          </cell>
          <cell r="D14735" t="str">
            <v>IOR; E 78996; S 1219/IRKT 190 - 04 0748; 7L70</v>
          </cell>
        </row>
        <row r="14735">
          <cell r="G14735" t="str">
            <v>EACH</v>
          </cell>
        </row>
        <row r="14736">
          <cell r="A14736" t="str">
            <v>M520301001</v>
          </cell>
          <cell r="B14736" t="str">
            <v>TRANSFORMER SINGLE PHASE</v>
          </cell>
          <cell r="C14736" t="str">
            <v>控制变压器TRANSFORMER</v>
          </cell>
          <cell r="D14736" t="str">
            <v>IN 500 OUT110V 5KVA</v>
          </cell>
        </row>
        <row r="14736">
          <cell r="G14736" t="str">
            <v>EACH</v>
          </cell>
        </row>
        <row r="14737">
          <cell r="A14737" t="str">
            <v>M520301002</v>
          </cell>
          <cell r="B14737" t="str">
            <v>CONTROL TRANSFORMERS</v>
          </cell>
          <cell r="C14737" t="str">
            <v>控制变压器TRANSFORMER</v>
          </cell>
          <cell r="D14737" t="str">
            <v>550/110V 3KVA</v>
          </cell>
        </row>
        <row r="14737">
          <cell r="G14737" t="str">
            <v>EACH</v>
          </cell>
        </row>
        <row r="14738">
          <cell r="A14738" t="str">
            <v>M520301011</v>
          </cell>
          <cell r="B14738" t="str">
            <v>CONTROL TRANSFORMERS</v>
          </cell>
          <cell r="C14738" t="str">
            <v>控制变压器TRANSFORMER</v>
          </cell>
          <cell r="D14738" t="str">
            <v>550/220V 3KVA</v>
          </cell>
        </row>
        <row r="14738">
          <cell r="G14738" t="str">
            <v>EACH</v>
          </cell>
        </row>
        <row r="14739">
          <cell r="A14739" t="str">
            <v>M520302001</v>
          </cell>
          <cell r="B14739" t="str">
            <v>TRANSFORMER</v>
          </cell>
          <cell r="C14739" t="str">
            <v>M520302</v>
          </cell>
          <cell r="D14739" t="str">
            <v>220/36V SINGLE PHASE</v>
          </cell>
        </row>
        <row r="14739">
          <cell r="G14739" t="str">
            <v>EACH</v>
          </cell>
        </row>
        <row r="14740">
          <cell r="A14740" t="str">
            <v>M520302002</v>
          </cell>
          <cell r="B14740" t="str">
            <v>行灯变压器/TRANSFORMER</v>
          </cell>
          <cell r="C14740" t="str">
            <v>M520302</v>
          </cell>
          <cell r="D14740" t="str">
            <v>JMB-3KVA   380V/36V</v>
          </cell>
        </row>
        <row r="14740">
          <cell r="G14740" t="str">
            <v>SET</v>
          </cell>
        </row>
        <row r="14741">
          <cell r="A14741" t="str">
            <v>M520302004</v>
          </cell>
          <cell r="B14741" t="str">
            <v>CT多段变压器MULTISTAGE TRANSFORMER</v>
          </cell>
          <cell r="C14741" t="str">
            <v>M520302</v>
          </cell>
          <cell r="D14741" t="str">
            <v>型号：JZK3-160VA,一次侧供电230V/460V/575V，50HZ/60HZ，二次侧电压110VAC</v>
          </cell>
        </row>
        <row r="14741">
          <cell r="G14741" t="str">
            <v>SET</v>
          </cell>
        </row>
        <row r="14742">
          <cell r="A14742" t="str">
            <v>M520302011</v>
          </cell>
          <cell r="B14742" t="str">
            <v>TRANSFORMER NBM</v>
          </cell>
          <cell r="C14742" t="str">
            <v>M520302</v>
          </cell>
          <cell r="D14742" t="str">
            <v>200/36V 200VA</v>
          </cell>
        </row>
        <row r="14742">
          <cell r="G14742" t="str">
            <v>EACH</v>
          </cell>
        </row>
        <row r="14743">
          <cell r="A14743" t="str">
            <v>M520303001</v>
          </cell>
          <cell r="B14743" t="str">
            <v>CONTRAL TRANSFORMER</v>
          </cell>
          <cell r="C14743" t="str">
            <v>M520303</v>
          </cell>
          <cell r="D14743" t="str">
            <v>BK-25VA 380/6.3</v>
          </cell>
        </row>
        <row r="14743">
          <cell r="G14743" t="str">
            <v>EACH</v>
          </cell>
        </row>
        <row r="14744">
          <cell r="A14744" t="str">
            <v>M520303011</v>
          </cell>
          <cell r="B14744" t="str">
            <v>CONTRAL TRANSFORMER</v>
          </cell>
          <cell r="C14744" t="str">
            <v>M520303</v>
          </cell>
          <cell r="D14744" t="str">
            <v>BK-300 300VA</v>
          </cell>
        </row>
        <row r="14744">
          <cell r="G14744" t="str">
            <v>EACH</v>
          </cell>
        </row>
        <row r="14745">
          <cell r="A14745" t="str">
            <v>M520304025</v>
          </cell>
          <cell r="B14745" t="str">
            <v>CURRENT TRANSFORMER/电流互感器</v>
          </cell>
          <cell r="C14745" t="str">
            <v>M520304</v>
          </cell>
          <cell r="D14745" t="str">
            <v>CT RATIO:250/5</v>
          </cell>
        </row>
        <row r="14745">
          <cell r="G14745" t="str">
            <v>EACH</v>
          </cell>
        </row>
        <row r="14746">
          <cell r="A14746" t="str">
            <v>M520304030</v>
          </cell>
          <cell r="B14746" t="str">
            <v>CURRENT TRANSFORMER/电流互感器</v>
          </cell>
          <cell r="C14746" t="str">
            <v>M520304</v>
          </cell>
          <cell r="D14746" t="str">
            <v>CT RATIO:300/5</v>
          </cell>
        </row>
        <row r="14746">
          <cell r="G14746" t="str">
            <v>EACH</v>
          </cell>
        </row>
        <row r="14747">
          <cell r="A14747" t="str">
            <v>M520304050</v>
          </cell>
          <cell r="B14747" t="str">
            <v>CURRENT TRANSFORMER/电流互感器</v>
          </cell>
          <cell r="C14747" t="str">
            <v>M520304</v>
          </cell>
          <cell r="D14747" t="str">
            <v>CT RATIO: 5/1   BURDEN:10VA   660V/50HZ</v>
          </cell>
        </row>
        <row r="14747">
          <cell r="G14747" t="str">
            <v>EACH</v>
          </cell>
        </row>
        <row r="14748">
          <cell r="A14748" t="str">
            <v>M520304080</v>
          </cell>
          <cell r="B14748" t="str">
            <v>CURRENT TRANSFORMER/电流互感器</v>
          </cell>
          <cell r="C14748" t="str">
            <v>M520304</v>
          </cell>
          <cell r="D14748" t="str">
            <v>CT RATIO:800/5  0.5CLASS 11KV</v>
          </cell>
        </row>
        <row r="14748">
          <cell r="G14748" t="str">
            <v>EACH</v>
          </cell>
        </row>
        <row r="14749">
          <cell r="A14749" t="str">
            <v>M520401001</v>
          </cell>
          <cell r="B14749" t="str">
            <v>CURENT INDICATOR</v>
          </cell>
          <cell r="C14749" t="str">
            <v>量表MEATER</v>
          </cell>
          <cell r="D14749" t="str">
            <v>0-50</v>
          </cell>
        </row>
        <row r="14749">
          <cell r="G14749" t="str">
            <v>EACH</v>
          </cell>
        </row>
        <row r="14750">
          <cell r="A14750" t="str">
            <v>M520401002</v>
          </cell>
          <cell r="B14750" t="str">
            <v>CURENT INDICATOR</v>
          </cell>
          <cell r="C14750" t="str">
            <v>量表MEATER</v>
          </cell>
          <cell r="D14750" t="str">
            <v>0-150</v>
          </cell>
        </row>
        <row r="14750">
          <cell r="G14750" t="str">
            <v>EACH</v>
          </cell>
        </row>
        <row r="14751">
          <cell r="A14751" t="str">
            <v>M520401003</v>
          </cell>
          <cell r="B14751" t="str">
            <v>CURENT INDICATOR</v>
          </cell>
          <cell r="C14751" t="str">
            <v>量表MEATER</v>
          </cell>
          <cell r="D14751" t="str">
            <v>0-1000</v>
          </cell>
        </row>
        <row r="14751">
          <cell r="G14751" t="str">
            <v>EACH</v>
          </cell>
        </row>
        <row r="14752">
          <cell r="A14752" t="str">
            <v>M520401004</v>
          </cell>
          <cell r="B14752" t="str">
            <v>DIGITAL HUMIDITY/TEMPERATURE INDICATOR</v>
          </cell>
          <cell r="C14752" t="str">
            <v>量表MEATER</v>
          </cell>
          <cell r="D14752" t="str">
            <v>80-85 DEG CEL. 0-95@ RH DEW POINT CALCULATION</v>
          </cell>
        </row>
        <row r="14752">
          <cell r="G14752" t="str">
            <v>EACH</v>
          </cell>
        </row>
        <row r="14753">
          <cell r="A14753" t="str">
            <v>M520403001</v>
          </cell>
          <cell r="B14753" t="str">
            <v>TEMPERATURE INDICATOR GAUGES WITH CONTACT</v>
          </cell>
          <cell r="C14753" t="str">
            <v>M520403</v>
          </cell>
          <cell r="D14753" t="str">
            <v>0-120℃ GAUGE</v>
          </cell>
        </row>
        <row r="14753">
          <cell r="G14753" t="str">
            <v>EACH</v>
          </cell>
        </row>
        <row r="14754">
          <cell r="A14754" t="str">
            <v>M520403101</v>
          </cell>
          <cell r="B14754" t="str">
            <v>R.T.D PROBES</v>
          </cell>
          <cell r="C14754" t="str">
            <v>M520403</v>
          </cell>
          <cell r="D14754" t="str">
            <v>P.T.100 TEMPERATURE CONTROL</v>
          </cell>
        </row>
        <row r="14754">
          <cell r="G14754" t="str">
            <v>EACH</v>
          </cell>
        </row>
        <row r="14755">
          <cell r="A14755" t="str">
            <v>M520403102</v>
          </cell>
          <cell r="B14755" t="str">
            <v>R.T.D PROBES</v>
          </cell>
          <cell r="C14755" t="str">
            <v>M520403</v>
          </cell>
          <cell r="D14755" t="str">
            <v>PT100 WITH CONNECTION HEAD TUBE DIAMETER 6MM   LENGTH 300MM</v>
          </cell>
        </row>
        <row r="14755">
          <cell r="G14755" t="str">
            <v>EACH</v>
          </cell>
        </row>
        <row r="14756">
          <cell r="A14756" t="str">
            <v>M520501001</v>
          </cell>
          <cell r="B14756" t="str">
            <v>OFF SET FUSE</v>
          </cell>
          <cell r="C14756" t="str">
            <v>保险FUSES</v>
          </cell>
          <cell r="D14756" t="str">
            <v>55OV 2A</v>
          </cell>
        </row>
        <row r="14756">
          <cell r="G14756" t="str">
            <v>EACH</v>
          </cell>
        </row>
        <row r="14757">
          <cell r="A14757" t="str">
            <v>M520501002</v>
          </cell>
          <cell r="B14757" t="str">
            <v>OFF SET FUSE</v>
          </cell>
          <cell r="C14757" t="str">
            <v>保险FUSES</v>
          </cell>
          <cell r="D14757" t="str">
            <v>55OV 6A</v>
          </cell>
        </row>
        <row r="14757">
          <cell r="G14757" t="str">
            <v>EACH</v>
          </cell>
        </row>
        <row r="14758">
          <cell r="A14758" t="str">
            <v>M520501003</v>
          </cell>
          <cell r="B14758" t="str">
            <v>OFF SET FUSE</v>
          </cell>
          <cell r="C14758" t="str">
            <v>保险FUSES</v>
          </cell>
          <cell r="D14758" t="str">
            <v>55OV 4A NIT</v>
          </cell>
        </row>
        <row r="14758">
          <cell r="G14758" t="str">
            <v>EACH</v>
          </cell>
        </row>
        <row r="14759">
          <cell r="A14759" t="str">
            <v>M520501005</v>
          </cell>
          <cell r="B14759" t="str">
            <v>OFF SET FUSE</v>
          </cell>
          <cell r="C14759" t="str">
            <v>保险FUSES</v>
          </cell>
          <cell r="D14759" t="str">
            <v>55OV 5A</v>
          </cell>
        </row>
        <row r="14759">
          <cell r="G14759" t="str">
            <v>EACH</v>
          </cell>
        </row>
        <row r="14760">
          <cell r="A14760" t="str">
            <v>M520501010</v>
          </cell>
          <cell r="B14760" t="str">
            <v>OFF SET FUSE</v>
          </cell>
          <cell r="C14760" t="str">
            <v>保险FUSES</v>
          </cell>
          <cell r="D14760" t="str">
            <v>55OV 10A</v>
          </cell>
        </row>
        <row r="14760">
          <cell r="G14760" t="str">
            <v>EACH</v>
          </cell>
        </row>
        <row r="14761">
          <cell r="A14761" t="str">
            <v>M520501015</v>
          </cell>
          <cell r="B14761" t="str">
            <v>OFF SET FUSE</v>
          </cell>
          <cell r="C14761" t="str">
            <v>保险FUSES</v>
          </cell>
          <cell r="D14761" t="str">
            <v>55OV 15A</v>
          </cell>
        </row>
        <row r="14761">
          <cell r="G14761" t="str">
            <v>EACH</v>
          </cell>
        </row>
        <row r="14762">
          <cell r="A14762" t="str">
            <v>M520501016</v>
          </cell>
          <cell r="B14762" t="str">
            <v>OFF SET FUSE</v>
          </cell>
          <cell r="C14762" t="str">
            <v>保险FUSES</v>
          </cell>
          <cell r="D14762" t="str">
            <v>55OV 16A</v>
          </cell>
        </row>
        <row r="14762">
          <cell r="G14762" t="str">
            <v>EACH</v>
          </cell>
        </row>
        <row r="14763">
          <cell r="A14763" t="str">
            <v>M520501017</v>
          </cell>
          <cell r="B14763" t="str">
            <v>OFF SET FUSE</v>
          </cell>
          <cell r="C14763" t="str">
            <v>保险FUSES</v>
          </cell>
          <cell r="D14763" t="str">
            <v>55OV 20A</v>
          </cell>
        </row>
        <row r="14763">
          <cell r="G14763" t="str">
            <v>EACH</v>
          </cell>
        </row>
        <row r="14764">
          <cell r="A14764" t="str">
            <v>M520501018</v>
          </cell>
          <cell r="B14764" t="str">
            <v>OFF SET FUSE</v>
          </cell>
          <cell r="C14764" t="str">
            <v>保险FUSES</v>
          </cell>
          <cell r="D14764" t="str">
            <v>55OV 25A</v>
          </cell>
        </row>
        <row r="14764">
          <cell r="G14764" t="str">
            <v>EACH</v>
          </cell>
        </row>
        <row r="14765">
          <cell r="A14765" t="str">
            <v>M520501020</v>
          </cell>
          <cell r="B14765" t="str">
            <v>OFF SET FUSE</v>
          </cell>
          <cell r="C14765" t="str">
            <v>保险FUSES</v>
          </cell>
          <cell r="D14765" t="str">
            <v>55OV 32A</v>
          </cell>
        </row>
        <row r="14765">
          <cell r="G14765" t="str">
            <v>EACH</v>
          </cell>
        </row>
        <row r="14766">
          <cell r="A14766" t="str">
            <v>M520501021</v>
          </cell>
          <cell r="B14766" t="str">
            <v>OFF SET FUSE</v>
          </cell>
          <cell r="C14766" t="str">
            <v>保险FUSES</v>
          </cell>
          <cell r="D14766" t="str">
            <v>55OV 40A</v>
          </cell>
        </row>
        <row r="14766">
          <cell r="G14766" t="str">
            <v>EACH</v>
          </cell>
        </row>
        <row r="14767">
          <cell r="A14767" t="str">
            <v>M520501023</v>
          </cell>
          <cell r="B14767" t="str">
            <v>OFF SET FUSE</v>
          </cell>
          <cell r="C14767" t="str">
            <v>保险FUSES</v>
          </cell>
          <cell r="D14767" t="str">
            <v>55OV 50A</v>
          </cell>
        </row>
        <row r="14767">
          <cell r="G14767" t="str">
            <v>EACH</v>
          </cell>
        </row>
        <row r="14768">
          <cell r="A14768" t="str">
            <v>M520501025</v>
          </cell>
          <cell r="B14768" t="str">
            <v>OFF SET FUSE</v>
          </cell>
          <cell r="C14768" t="str">
            <v>保险FUSES</v>
          </cell>
          <cell r="D14768" t="str">
            <v>55OV 63A</v>
          </cell>
        </row>
        <row r="14768">
          <cell r="G14768" t="str">
            <v>EACH</v>
          </cell>
        </row>
        <row r="14769">
          <cell r="A14769" t="str">
            <v>M520501026</v>
          </cell>
          <cell r="B14769" t="str">
            <v>OFF SET FUSE</v>
          </cell>
          <cell r="C14769" t="str">
            <v>保险FUSES</v>
          </cell>
          <cell r="D14769" t="str">
            <v>55OV 80A</v>
          </cell>
        </row>
        <row r="14769">
          <cell r="G14769" t="str">
            <v>EACH</v>
          </cell>
        </row>
        <row r="14770">
          <cell r="A14770" t="str">
            <v>M520501027</v>
          </cell>
          <cell r="B14770" t="str">
            <v>OFF SET FUSE</v>
          </cell>
          <cell r="C14770" t="str">
            <v>保险FUSES</v>
          </cell>
          <cell r="D14770" t="str">
            <v>55OV 90A</v>
          </cell>
        </row>
        <row r="14770">
          <cell r="G14770" t="str">
            <v>EACH</v>
          </cell>
        </row>
        <row r="14771">
          <cell r="A14771" t="str">
            <v>M520501030</v>
          </cell>
          <cell r="B14771" t="str">
            <v>OFF SET FUSE</v>
          </cell>
          <cell r="C14771" t="str">
            <v>保险FUSES</v>
          </cell>
          <cell r="D14771" t="str">
            <v>55OV 100A</v>
          </cell>
        </row>
        <row r="14771">
          <cell r="G14771" t="str">
            <v>EACH</v>
          </cell>
        </row>
        <row r="14772">
          <cell r="A14772" t="str">
            <v>M520501031</v>
          </cell>
          <cell r="B14772" t="str">
            <v>OFF SET FUSE</v>
          </cell>
          <cell r="C14772" t="str">
            <v>保险FUSES</v>
          </cell>
          <cell r="D14772" t="str">
            <v>55OV 125A</v>
          </cell>
        </row>
        <row r="14772">
          <cell r="G14772" t="str">
            <v>EACH</v>
          </cell>
        </row>
        <row r="14773">
          <cell r="A14773" t="str">
            <v>M520501035</v>
          </cell>
          <cell r="B14773" t="str">
            <v>OFF SET FUSE</v>
          </cell>
          <cell r="C14773" t="str">
            <v>保险FUSES</v>
          </cell>
          <cell r="D14773" t="str">
            <v>55OV 160A</v>
          </cell>
        </row>
        <row r="14773">
          <cell r="G14773" t="str">
            <v>EACH</v>
          </cell>
        </row>
        <row r="14774">
          <cell r="A14774" t="str">
            <v>M520501040</v>
          </cell>
          <cell r="B14774" t="str">
            <v>OFF SET FUSE</v>
          </cell>
          <cell r="C14774" t="str">
            <v>保险FUSES</v>
          </cell>
          <cell r="D14774" t="str">
            <v>55OV 200A</v>
          </cell>
        </row>
        <row r="14774">
          <cell r="G14774" t="str">
            <v>EACH</v>
          </cell>
        </row>
        <row r="14775">
          <cell r="A14775" t="str">
            <v>M520501045</v>
          </cell>
          <cell r="B14775" t="str">
            <v>OFF SET FUSE</v>
          </cell>
          <cell r="C14775" t="str">
            <v>保险FUSES</v>
          </cell>
          <cell r="D14775" t="str">
            <v>55OV 250A</v>
          </cell>
        </row>
        <row r="14775">
          <cell r="G14775" t="str">
            <v>EACH</v>
          </cell>
        </row>
        <row r="14776">
          <cell r="A14776" t="str">
            <v>M520501071</v>
          </cell>
          <cell r="B14776" t="str">
            <v>OFF SET FUSE</v>
          </cell>
          <cell r="C14776" t="str">
            <v>保险FUSES</v>
          </cell>
          <cell r="D14776" t="str">
            <v>55OV 4A TIA</v>
          </cell>
        </row>
        <row r="14776">
          <cell r="G14776" t="str">
            <v>EACH</v>
          </cell>
        </row>
        <row r="14777">
          <cell r="A14777" t="str">
            <v>M520501135</v>
          </cell>
          <cell r="B14777" t="str">
            <v>CENTRE TAG FUSE</v>
          </cell>
          <cell r="C14777" t="str">
            <v>保险FUSES</v>
          </cell>
          <cell r="D14777" t="str">
            <v>55OV 200A</v>
          </cell>
        </row>
        <row r="14777">
          <cell r="G14777" t="str">
            <v>EACH</v>
          </cell>
        </row>
        <row r="14778">
          <cell r="A14778" t="str">
            <v>M520501140</v>
          </cell>
          <cell r="B14778" t="str">
            <v>CENTRE TAG FUSE</v>
          </cell>
          <cell r="C14778" t="str">
            <v>保险FUSES</v>
          </cell>
          <cell r="D14778" t="str">
            <v>55OV 250A</v>
          </cell>
        </row>
        <row r="14778">
          <cell r="G14778" t="str">
            <v>EACH</v>
          </cell>
        </row>
        <row r="14779">
          <cell r="A14779" t="str">
            <v>M520501201</v>
          </cell>
          <cell r="B14779" t="str">
            <v>FUSE</v>
          </cell>
          <cell r="C14779" t="str">
            <v>保险FUSES</v>
          </cell>
          <cell r="D14779" t="str">
            <v>0.5A</v>
          </cell>
        </row>
        <row r="14779">
          <cell r="G14779" t="str">
            <v>EACH</v>
          </cell>
        </row>
        <row r="14780">
          <cell r="A14780" t="str">
            <v>M520501202</v>
          </cell>
          <cell r="B14780" t="str">
            <v>FUSE</v>
          </cell>
          <cell r="C14780" t="str">
            <v>保险FUSES</v>
          </cell>
          <cell r="D14780" t="str">
            <v>1A 5X20MM 220V</v>
          </cell>
        </row>
        <row r="14780">
          <cell r="G14780" t="str">
            <v>EACH</v>
          </cell>
        </row>
        <row r="14781">
          <cell r="A14781" t="str">
            <v>M520501203</v>
          </cell>
          <cell r="B14781" t="str">
            <v>FUSE</v>
          </cell>
          <cell r="C14781" t="str">
            <v>保险FUSES</v>
          </cell>
          <cell r="D14781" t="str">
            <v>1A 6X30MM 220V</v>
          </cell>
        </row>
        <row r="14781">
          <cell r="G14781" t="str">
            <v>EACH</v>
          </cell>
        </row>
        <row r="14782">
          <cell r="A14782" t="str">
            <v>M520501204</v>
          </cell>
          <cell r="B14782" t="str">
            <v>FUSE</v>
          </cell>
          <cell r="C14782" t="str">
            <v>保险FUSES</v>
          </cell>
          <cell r="D14782" t="str">
            <v>5A</v>
          </cell>
        </row>
        <row r="14782">
          <cell r="G14782" t="str">
            <v>EACH</v>
          </cell>
        </row>
        <row r="14783">
          <cell r="A14783" t="str">
            <v>M520501205</v>
          </cell>
          <cell r="B14783" t="str">
            <v>FUSE</v>
          </cell>
          <cell r="C14783" t="str">
            <v>保险FUSES</v>
          </cell>
          <cell r="D14783" t="str">
            <v>3A</v>
          </cell>
        </row>
        <row r="14783">
          <cell r="G14783" t="str">
            <v>EACH</v>
          </cell>
        </row>
        <row r="14784">
          <cell r="A14784" t="str">
            <v>M520501206</v>
          </cell>
          <cell r="B14784" t="str">
            <v>TERMINAL FUSE</v>
          </cell>
          <cell r="C14784" t="str">
            <v>保险FUSES</v>
          </cell>
          <cell r="D14784" t="str">
            <v>SAK1LDE 4A(BASE+FUSE)</v>
          </cell>
        </row>
        <row r="14784">
          <cell r="G14784" t="str">
            <v>SET</v>
          </cell>
        </row>
        <row r="14785">
          <cell r="A14785" t="str">
            <v>M520501207</v>
          </cell>
          <cell r="B14785" t="str">
            <v>进口力特玻璃/陶瓷保险丝管LITTELFUSE</v>
          </cell>
          <cell r="C14785" t="str">
            <v>保险FUSES</v>
          </cell>
          <cell r="D14785" t="str">
            <v>电流63mA,长20MM，宽5MM。</v>
          </cell>
        </row>
        <row r="14785">
          <cell r="G14785" t="str">
            <v>EACH</v>
          </cell>
        </row>
        <row r="14786">
          <cell r="A14786" t="str">
            <v>M520501302</v>
          </cell>
          <cell r="B14786" t="str">
            <v>CARTRIDGE FUSE</v>
          </cell>
          <cell r="C14786" t="str">
            <v>保险FUSES</v>
          </cell>
          <cell r="D14786" t="str">
            <v>2A</v>
          </cell>
        </row>
        <row r="14786">
          <cell r="G14786" t="str">
            <v>EACH</v>
          </cell>
        </row>
        <row r="14787">
          <cell r="A14787" t="str">
            <v>M520501306</v>
          </cell>
          <cell r="B14787" t="str">
            <v>CARTRIDGE FUSE</v>
          </cell>
          <cell r="C14787" t="str">
            <v>保险FUSES</v>
          </cell>
          <cell r="D14787" t="str">
            <v>6A</v>
          </cell>
        </row>
        <row r="14787">
          <cell r="G14787" t="str">
            <v>EACH</v>
          </cell>
        </row>
        <row r="14788">
          <cell r="A14788" t="str">
            <v>M520501315</v>
          </cell>
          <cell r="B14788" t="str">
            <v>CARTRIDGE FUSE</v>
          </cell>
          <cell r="C14788" t="str">
            <v>保险FUSES</v>
          </cell>
          <cell r="D14788" t="str">
            <v>15A</v>
          </cell>
        </row>
        <row r="14788">
          <cell r="G14788" t="str">
            <v>EACH</v>
          </cell>
        </row>
        <row r="14789">
          <cell r="A14789" t="str">
            <v>M520501320</v>
          </cell>
          <cell r="B14789" t="str">
            <v>CARTRIDGE FUSE</v>
          </cell>
          <cell r="C14789" t="str">
            <v>保险FUSES</v>
          </cell>
          <cell r="D14789" t="str">
            <v>30A</v>
          </cell>
        </row>
        <row r="14789">
          <cell r="G14789" t="str">
            <v>EACH</v>
          </cell>
        </row>
        <row r="14790">
          <cell r="A14790" t="str">
            <v>M520501321</v>
          </cell>
          <cell r="B14790" t="str">
            <v>CARTRIDGE FUSE</v>
          </cell>
          <cell r="C14790" t="str">
            <v>保险FUSES</v>
          </cell>
          <cell r="D14790" t="str">
            <v>32A</v>
          </cell>
        </row>
        <row r="14790">
          <cell r="G14790" t="str">
            <v>EACH</v>
          </cell>
        </row>
        <row r="14791">
          <cell r="A14791" t="str">
            <v>M520501325</v>
          </cell>
          <cell r="B14791" t="str">
            <v>CARTRIDGE FUSE</v>
          </cell>
          <cell r="C14791" t="str">
            <v>保险FUSES</v>
          </cell>
          <cell r="D14791" t="str">
            <v>40A</v>
          </cell>
        </row>
        <row r="14791">
          <cell r="G14791" t="str">
            <v>EACH</v>
          </cell>
        </row>
        <row r="14792">
          <cell r="A14792" t="str">
            <v>M520501420</v>
          </cell>
          <cell r="B14792" t="str">
            <v>FUSE LINK</v>
          </cell>
          <cell r="C14792" t="str">
            <v>保险FUSES</v>
          </cell>
          <cell r="D14792" t="str">
            <v>150AMPS FOR DROP CUT ASSEMBLY 11KV</v>
          </cell>
        </row>
        <row r="14792">
          <cell r="G14792" t="str">
            <v>EACH</v>
          </cell>
        </row>
        <row r="14793">
          <cell r="A14793" t="str">
            <v>M520501421</v>
          </cell>
          <cell r="B14793" t="str">
            <v>FUSE LINK</v>
          </cell>
          <cell r="C14793" t="str">
            <v>保险FUSES</v>
          </cell>
          <cell r="D14793" t="str">
            <v>250AMPS FOR DROP CUT ASSEMBLY 11KV</v>
          </cell>
        </row>
        <row r="14793">
          <cell r="G14793" t="str">
            <v>EACH</v>
          </cell>
        </row>
        <row r="14794">
          <cell r="A14794" t="str">
            <v>M520501438</v>
          </cell>
          <cell r="B14794" t="str">
            <v>FUSE LINK</v>
          </cell>
          <cell r="C14794" t="str">
            <v>保险FUSES</v>
          </cell>
          <cell r="D14794" t="str">
            <v>FOR DROP CUT ASSEMBLY  11KV/100AMPS</v>
          </cell>
        </row>
        <row r="14794">
          <cell r="G14794" t="str">
            <v>EACH</v>
          </cell>
        </row>
        <row r="14795">
          <cell r="A14795" t="str">
            <v>M520501439</v>
          </cell>
          <cell r="B14795" t="str">
            <v>FUSE LINK</v>
          </cell>
          <cell r="C14795" t="str">
            <v>保险FUSES</v>
          </cell>
          <cell r="D14795" t="str">
            <v>12KV/2AMPS</v>
          </cell>
        </row>
        <row r="14795">
          <cell r="G14795" t="str">
            <v>EACH</v>
          </cell>
        </row>
        <row r="14796">
          <cell r="A14796" t="str">
            <v>M520501440</v>
          </cell>
          <cell r="B14796" t="str">
            <v>HRC FUSE LINK</v>
          </cell>
          <cell r="C14796" t="str">
            <v>保险FUSES</v>
          </cell>
          <cell r="D14796" t="str">
            <v>GS 1000 /400</v>
          </cell>
        </row>
        <row r="14796">
          <cell r="G14796" t="str">
            <v>EACH</v>
          </cell>
        </row>
        <row r="14797">
          <cell r="A14797" t="str">
            <v>M520501441</v>
          </cell>
          <cell r="B14797" t="str">
            <v>FUSE LINK</v>
          </cell>
          <cell r="C14797" t="str">
            <v>保险FUSES</v>
          </cell>
          <cell r="D14797" t="str">
            <v>FOR DROP CUT ASSEMBLY   11KV   60A</v>
          </cell>
        </row>
        <row r="14797">
          <cell r="G14797" t="str">
            <v>EACH</v>
          </cell>
        </row>
        <row r="14798">
          <cell r="A14798" t="str">
            <v>M520501442</v>
          </cell>
          <cell r="B14798" t="str">
            <v>HRC FUSE LINK</v>
          </cell>
          <cell r="C14798" t="str">
            <v>保险FUSES</v>
          </cell>
          <cell r="D14798" t="str">
            <v>FLUVENT 1200 AMPS  500V AC 80   CLASS P</v>
          </cell>
        </row>
        <row r="14798">
          <cell r="G14798" t="str">
            <v>EACH</v>
          </cell>
        </row>
        <row r="14799">
          <cell r="A14799" t="str">
            <v>M520501443</v>
          </cell>
          <cell r="B14799" t="str">
            <v>FUSE LINK</v>
          </cell>
          <cell r="C14799" t="str">
            <v>保险FUSES</v>
          </cell>
          <cell r="D14799" t="str">
            <v>80A. HT</v>
          </cell>
        </row>
        <row r="14799">
          <cell r="G14799" t="str">
            <v>EACH</v>
          </cell>
        </row>
        <row r="14800">
          <cell r="A14800" t="str">
            <v>M520501444</v>
          </cell>
          <cell r="B14800" t="str">
            <v>FUSE LINK ASSEMBLY</v>
          </cell>
          <cell r="C14800" t="str">
            <v>保险FUSES</v>
          </cell>
          <cell r="D14800" t="str">
            <v>12KV;100A. HT</v>
          </cell>
        </row>
        <row r="14800">
          <cell r="G14800" t="str">
            <v>EACH</v>
          </cell>
        </row>
        <row r="14801">
          <cell r="A14801" t="str">
            <v>M520501445</v>
          </cell>
          <cell r="B14801" t="str">
            <v>HRC FUSE</v>
          </cell>
          <cell r="C14801" t="str">
            <v>保险FUSES</v>
          </cell>
          <cell r="D14801" t="str">
            <v>HRC 600V  45A  HIGHE SPEED   SEMI CONDUCTOR</v>
          </cell>
        </row>
        <row r="14801">
          <cell r="G14801" t="str">
            <v>EACH</v>
          </cell>
        </row>
        <row r="14802">
          <cell r="A14802" t="str">
            <v>M520501446</v>
          </cell>
          <cell r="B14802" t="str">
            <v>FUSE LINK</v>
          </cell>
          <cell r="C14802" t="str">
            <v>保险FUSES</v>
          </cell>
          <cell r="D14802" t="str">
            <v>32A. OFF SET</v>
          </cell>
        </row>
        <row r="14802">
          <cell r="G14802" t="str">
            <v>EACH</v>
          </cell>
        </row>
        <row r="14803">
          <cell r="A14803" t="str">
            <v>M520501447</v>
          </cell>
          <cell r="B14803" t="str">
            <v>FUSE LINK</v>
          </cell>
          <cell r="C14803" t="str">
            <v>保险FUSES</v>
          </cell>
          <cell r="D14803" t="str">
            <v>63A. OFF SET</v>
          </cell>
        </row>
        <row r="14803">
          <cell r="G14803" t="str">
            <v>EACH</v>
          </cell>
        </row>
        <row r="14804">
          <cell r="A14804" t="str">
            <v>M520501448</v>
          </cell>
          <cell r="B14804" t="str">
            <v>HRC FUSE</v>
          </cell>
          <cell r="C14804" t="str">
            <v>保险FUSES</v>
          </cell>
          <cell r="D14804" t="str">
            <v>HRC 1200V  45A  HIGHE SPEED   SEMI CONDUCTOR</v>
          </cell>
        </row>
        <row r="14804">
          <cell r="G14804" t="str">
            <v>EACH</v>
          </cell>
        </row>
        <row r="14805">
          <cell r="A14805" t="str">
            <v>M520501449</v>
          </cell>
          <cell r="B14805" t="str">
            <v>HRC FUSE</v>
          </cell>
          <cell r="C14805" t="str">
            <v>保险FUSES</v>
          </cell>
          <cell r="D14805" t="str">
            <v>HRC  12A  HIGHE SPEED   SEMI CONDUCTOR</v>
          </cell>
        </row>
        <row r="14805">
          <cell r="G14805" t="str">
            <v>EACH</v>
          </cell>
        </row>
        <row r="14806">
          <cell r="A14806" t="str">
            <v>M520501461</v>
          </cell>
          <cell r="B14806" t="str">
            <v>FUSE LINK</v>
          </cell>
          <cell r="C14806" t="str">
            <v>保险FUSES</v>
          </cell>
          <cell r="D14806" t="str">
            <v>24KV 50 AMP FERURED END</v>
          </cell>
        </row>
        <row r="14806">
          <cell r="G14806" t="str">
            <v>EACH</v>
          </cell>
        </row>
        <row r="14807">
          <cell r="A14807" t="str">
            <v>M520501500</v>
          </cell>
          <cell r="B14807" t="str">
            <v>HRC FUSE</v>
          </cell>
          <cell r="C14807" t="str">
            <v>保险FUSES</v>
          </cell>
          <cell r="D14807" t="str">
            <v>250A HRC FUSE. 80KA 415V CENTRE TAG160MM LONG AND 130MM BETWEEN HOLES. HOLES DIA 10MM</v>
          </cell>
        </row>
        <row r="14807">
          <cell r="G14807" t="str">
            <v>EACH</v>
          </cell>
        </row>
        <row r="14808">
          <cell r="A14808" t="str">
            <v>M520501501</v>
          </cell>
          <cell r="B14808" t="str">
            <v>LV-HRC FUSE PULLERS</v>
          </cell>
          <cell r="C14808" t="str">
            <v>保险FUSES</v>
          </cell>
          <cell r="D14808" t="str">
            <v>IEC269  1000V</v>
          </cell>
        </row>
        <row r="14808">
          <cell r="G14808" t="str">
            <v>EACH</v>
          </cell>
        </row>
        <row r="14809">
          <cell r="A14809" t="str">
            <v>M520501601</v>
          </cell>
          <cell r="B14809" t="str">
            <v>HRC FUSE;12KV 100AMP</v>
          </cell>
          <cell r="C14809" t="str">
            <v>保险FUSES</v>
          </cell>
          <cell r="D14809" t="str">
            <v>VDG 0670/402;DIN 43625;WITH STRIKER PIN;FERRURED END;LENGTH:255.6MM</v>
          </cell>
        </row>
        <row r="14809">
          <cell r="G14809" t="str">
            <v>EACH</v>
          </cell>
        </row>
        <row r="14810">
          <cell r="A14810" t="str">
            <v>M520501602</v>
          </cell>
          <cell r="B14810" t="str">
            <v>HRC FUSE;12KV 60AMP</v>
          </cell>
          <cell r="C14810" t="str">
            <v>保险FUSES</v>
          </cell>
          <cell r="D14810" t="str">
            <v>WITH STRIKER PIN;FERRURED END;LENGTH:255.6MM</v>
          </cell>
        </row>
        <row r="14810">
          <cell r="G14810" t="str">
            <v>EACH</v>
          </cell>
        </row>
        <row r="14811">
          <cell r="A14811" t="str">
            <v>M520501603</v>
          </cell>
          <cell r="B14811" t="str">
            <v>HRC FUSE;12KV 45AMP</v>
          </cell>
          <cell r="C14811" t="str">
            <v>保险FUSES</v>
          </cell>
          <cell r="D14811" t="str">
            <v>WITH STRIKER PIN;FERRURED END;LENGTH:255.6MM</v>
          </cell>
        </row>
        <row r="14811">
          <cell r="G14811" t="str">
            <v>EACH</v>
          </cell>
        </row>
        <row r="14812">
          <cell r="A14812" t="str">
            <v>M520501604</v>
          </cell>
          <cell r="B14812" t="str">
            <v>HRC FUSE;12KV 200AMP</v>
          </cell>
          <cell r="C14812" t="str">
            <v>保险FUSES</v>
          </cell>
          <cell r="D14812" t="str">
            <v>WITH STRIKER PIN;FERRURED END;LENGTH:255.6MM</v>
          </cell>
        </row>
        <row r="14812">
          <cell r="G14812" t="str">
            <v>EACH</v>
          </cell>
        </row>
        <row r="14813">
          <cell r="A14813" t="str">
            <v>M520502000</v>
          </cell>
          <cell r="B14813" t="str">
            <v>OFF-SET STRIKER PIN FUSE</v>
          </cell>
          <cell r="C14813" t="str">
            <v>M520502</v>
          </cell>
          <cell r="D14813" t="str">
            <v>11KV 20A</v>
          </cell>
        </row>
        <row r="14813">
          <cell r="G14813" t="str">
            <v>EACH</v>
          </cell>
        </row>
        <row r="14814">
          <cell r="A14814" t="str">
            <v>M520502001</v>
          </cell>
          <cell r="B14814" t="str">
            <v>OFF-SET STRIKER PIN FUSE</v>
          </cell>
          <cell r="C14814" t="str">
            <v>M520502</v>
          </cell>
          <cell r="D14814" t="str">
            <v>11KV 63A</v>
          </cell>
        </row>
        <row r="14814">
          <cell r="G14814" t="str">
            <v>EACH</v>
          </cell>
        </row>
        <row r="14815">
          <cell r="A14815" t="str">
            <v>M520502002</v>
          </cell>
          <cell r="B14815" t="str">
            <v>OFF-SET STRIKER PIN FUSE</v>
          </cell>
          <cell r="C14815" t="str">
            <v>M520502</v>
          </cell>
          <cell r="D14815" t="str">
            <v>11KV 90A</v>
          </cell>
        </row>
        <row r="14815">
          <cell r="G14815" t="str">
            <v>EACH</v>
          </cell>
        </row>
        <row r="14816">
          <cell r="A14816" t="str">
            <v>M520502003</v>
          </cell>
          <cell r="B14816" t="str">
            <v>OFF-SET STRIKER PIN FUSE</v>
          </cell>
          <cell r="C14816" t="str">
            <v>M520502</v>
          </cell>
          <cell r="D14816" t="str">
            <v>11KV 100A</v>
          </cell>
        </row>
        <row r="14816">
          <cell r="G14816" t="str">
            <v>EACH</v>
          </cell>
        </row>
        <row r="14817">
          <cell r="A14817" t="str">
            <v>M520502004</v>
          </cell>
          <cell r="B14817" t="str">
            <v>OFF-SET STRIKER PIN FUSE</v>
          </cell>
          <cell r="C14817" t="str">
            <v>M520502</v>
          </cell>
          <cell r="D14817" t="str">
            <v>11KV 125A</v>
          </cell>
        </row>
        <row r="14817">
          <cell r="G14817" t="str">
            <v>EACH</v>
          </cell>
        </row>
        <row r="14818">
          <cell r="A14818" t="str">
            <v>M520502005</v>
          </cell>
          <cell r="B14818" t="str">
            <v>OFF-SET STRIKER PIN FUSE</v>
          </cell>
          <cell r="C14818" t="str">
            <v>M520502</v>
          </cell>
          <cell r="D14818" t="str">
            <v>11KV 200A</v>
          </cell>
        </row>
        <row r="14818">
          <cell r="G14818" t="str">
            <v>EACH</v>
          </cell>
        </row>
        <row r="14819">
          <cell r="A14819" t="str">
            <v>M520502006</v>
          </cell>
          <cell r="B14819" t="str">
            <v>OFF-SET STRIKER PIN FUSE</v>
          </cell>
          <cell r="C14819" t="str">
            <v>M520502</v>
          </cell>
          <cell r="D14819" t="str">
            <v>11KV 45A</v>
          </cell>
        </row>
        <row r="14819">
          <cell r="G14819" t="str">
            <v>EACH</v>
          </cell>
        </row>
        <row r="14820">
          <cell r="A14820" t="str">
            <v>M520502007</v>
          </cell>
          <cell r="B14820" t="str">
            <v>OFF-SET STRIKER PIN FUSE</v>
          </cell>
          <cell r="C14820" t="str">
            <v>M520502</v>
          </cell>
          <cell r="D14820" t="str">
            <v>11KV 40A</v>
          </cell>
        </row>
        <row r="14820">
          <cell r="G14820" t="str">
            <v>EACH</v>
          </cell>
        </row>
        <row r="14821">
          <cell r="A14821" t="str">
            <v>M520502008</v>
          </cell>
          <cell r="B14821" t="str">
            <v>OFF-SET STRIKER PIN FUSE</v>
          </cell>
          <cell r="C14821" t="str">
            <v>M520502</v>
          </cell>
          <cell r="D14821" t="str">
            <v>11KV 6A</v>
          </cell>
        </row>
        <row r="14821">
          <cell r="G14821" t="str">
            <v>EACH</v>
          </cell>
        </row>
        <row r="14822">
          <cell r="A14822" t="str">
            <v>M520502009</v>
          </cell>
          <cell r="B14822" t="str">
            <v>H.T.FUSE</v>
          </cell>
          <cell r="C14822" t="str">
            <v>M520502</v>
          </cell>
          <cell r="D14822" t="str">
            <v>11KV 1A. TYPE ACACO</v>
          </cell>
        </row>
        <row r="14822">
          <cell r="G14822" t="str">
            <v>EACH</v>
          </cell>
        </row>
        <row r="14823">
          <cell r="A14823" t="str">
            <v>M520502010</v>
          </cell>
          <cell r="B14823" t="str">
            <v>H.T.FUSE</v>
          </cell>
          <cell r="C14823" t="str">
            <v>M520502</v>
          </cell>
          <cell r="D14823" t="str">
            <v>11KV 100AMPS  OHFMA</v>
          </cell>
        </row>
        <row r="14823">
          <cell r="G14823" t="str">
            <v>EACH</v>
          </cell>
        </row>
        <row r="14824">
          <cell r="A14824" t="str">
            <v>M520502011</v>
          </cell>
          <cell r="B14824" t="str">
            <v>H.T.FUSE</v>
          </cell>
          <cell r="C14824" t="str">
            <v>M520502</v>
          </cell>
          <cell r="D14824" t="str">
            <v>11KV  31AMPS  OHFMA</v>
          </cell>
        </row>
        <row r="14824">
          <cell r="G14824" t="str">
            <v>EACH</v>
          </cell>
        </row>
        <row r="14825">
          <cell r="A14825" t="str">
            <v>M520502012</v>
          </cell>
          <cell r="B14825" t="str">
            <v>H.T.FUSE</v>
          </cell>
          <cell r="C14825" t="str">
            <v>保险FUSES</v>
          </cell>
          <cell r="D14825" t="str">
            <v>12KV;BDGHC 31.5A</v>
          </cell>
        </row>
        <row r="14825">
          <cell r="G14825" t="str">
            <v>EACH</v>
          </cell>
        </row>
        <row r="14826">
          <cell r="A14826" t="str">
            <v>M520502101</v>
          </cell>
          <cell r="B14826" t="str">
            <v>STRIKER PIN FUSE</v>
          </cell>
          <cell r="C14826" t="str">
            <v>M520502</v>
          </cell>
          <cell r="D14826" t="str">
            <v>12KV 63A RMU</v>
          </cell>
        </row>
        <row r="14826">
          <cell r="G14826" t="str">
            <v>EACH</v>
          </cell>
        </row>
        <row r="14827">
          <cell r="A14827" t="str">
            <v>M520502102</v>
          </cell>
          <cell r="B14827" t="str">
            <v>STRIKER PIN FUSE</v>
          </cell>
          <cell r="C14827" t="str">
            <v>M520502</v>
          </cell>
          <cell r="D14827" t="str">
            <v>12KV 80A RMU</v>
          </cell>
        </row>
        <row r="14827">
          <cell r="G14827" t="str">
            <v>EACH</v>
          </cell>
        </row>
        <row r="14828">
          <cell r="A14828" t="str">
            <v>M520502121</v>
          </cell>
          <cell r="B14828" t="str">
            <v>STRIKER PIN FUSE PLAIN</v>
          </cell>
          <cell r="C14828" t="str">
            <v>M520502</v>
          </cell>
          <cell r="D14828" t="str">
            <v>12KV 120A 65MM*250MM</v>
          </cell>
        </row>
        <row r="14828">
          <cell r="G14828" t="str">
            <v>EACH</v>
          </cell>
        </row>
        <row r="14829">
          <cell r="A14829" t="str">
            <v>M520502201</v>
          </cell>
          <cell r="B14829" t="str">
            <v>DROP OUT FUSE ASSY</v>
          </cell>
          <cell r="C14829" t="str">
            <v>M520502</v>
          </cell>
          <cell r="D14829" t="str">
            <v>11KV   200A</v>
          </cell>
        </row>
        <row r="14829">
          <cell r="G14829" t="str">
            <v>EACH</v>
          </cell>
        </row>
        <row r="14830">
          <cell r="A14830" t="str">
            <v>M520503001</v>
          </cell>
          <cell r="B14830" t="str">
            <v>FUSE</v>
          </cell>
          <cell r="C14830" t="str">
            <v>M520503</v>
          </cell>
          <cell r="D14830" t="str">
            <v>4欧姆 100W</v>
          </cell>
        </row>
        <row r="14830">
          <cell r="G14830" t="str">
            <v>EACH</v>
          </cell>
        </row>
        <row r="14831">
          <cell r="A14831" t="str">
            <v>M520503003</v>
          </cell>
          <cell r="B14831" t="str">
            <v>熔丝/FUSE</v>
          </cell>
          <cell r="C14831" t="str">
            <v>M520503</v>
          </cell>
          <cell r="D14831" t="str">
            <v>FR10GR69V1;690V～;1A;10×38;160kA</v>
          </cell>
        </row>
        <row r="14831">
          <cell r="G14831" t="str">
            <v>EACH</v>
          </cell>
        </row>
        <row r="14832">
          <cell r="A14832" t="str">
            <v>M520503005</v>
          </cell>
          <cell r="B14832" t="str">
            <v>熔丝/FUSE</v>
          </cell>
          <cell r="C14832" t="str">
            <v>M520503</v>
          </cell>
          <cell r="D14832" t="str">
            <v>RT14-20;gG;690V～;2A;10×38;100kA 上海电器陶瓷厂有限公司</v>
          </cell>
        </row>
        <row r="14832">
          <cell r="G14832" t="str">
            <v>EACH</v>
          </cell>
        </row>
        <row r="14833">
          <cell r="A14833" t="str">
            <v>M520503008</v>
          </cell>
          <cell r="B14833" t="str">
            <v>FUSE</v>
          </cell>
          <cell r="C14833" t="str">
            <v>M520503</v>
          </cell>
          <cell r="D14833" t="str">
            <v>2A 415V 2F21 BBS C88:67 AC 80 Q1 ASTA</v>
          </cell>
        </row>
        <row r="14833">
          <cell r="G14833" t="str">
            <v>EACH</v>
          </cell>
        </row>
        <row r="14834">
          <cell r="A14834" t="str">
            <v>M520503101</v>
          </cell>
          <cell r="B14834" t="str">
            <v>FUSE</v>
          </cell>
          <cell r="C14834" t="str">
            <v>M520503</v>
          </cell>
          <cell r="D14834" t="str">
            <v>RW3</v>
          </cell>
        </row>
        <row r="14834">
          <cell r="G14834" t="str">
            <v>EACH</v>
          </cell>
        </row>
        <row r="14835">
          <cell r="A14835" t="str">
            <v>M520503102</v>
          </cell>
          <cell r="B14835" t="str">
            <v>FUSE</v>
          </cell>
          <cell r="C14835" t="str">
            <v>M520503</v>
          </cell>
          <cell r="D14835" t="str">
            <v>RS712C(NGTC2),1000V,100kA,280A</v>
          </cell>
        </row>
        <row r="14835">
          <cell r="G14835" t="str">
            <v>EACH</v>
          </cell>
        </row>
        <row r="14836">
          <cell r="A14836" t="str">
            <v>M520503201</v>
          </cell>
          <cell r="B14836" t="str">
            <v>FUSE</v>
          </cell>
          <cell r="C14836" t="str">
            <v>M520503</v>
          </cell>
          <cell r="D14836" t="str">
            <v>RT14-20 GG10*38 690V 6A 100KA</v>
          </cell>
        </row>
        <row r="14836">
          <cell r="G14836" t="str">
            <v>EACH</v>
          </cell>
        </row>
        <row r="14837">
          <cell r="A14837" t="str">
            <v>M520503301</v>
          </cell>
          <cell r="B14837" t="str">
            <v>保险 HIGH VOLTAGE(H.R.C)FUSES</v>
          </cell>
          <cell r="C14837" t="str">
            <v>M520503</v>
          </cell>
          <cell r="D14837" t="str">
            <v>FERULED END CONTACTS 6.6 KILOVOLT WITH STRIKER PIN. 2.1/2 INCHES DIAMETERS 10 INCHES LONG 100 AMPS</v>
          </cell>
        </row>
        <row r="14837">
          <cell r="G14837" t="str">
            <v>EACH</v>
          </cell>
        </row>
        <row r="14838">
          <cell r="A14838" t="str">
            <v>M520503302</v>
          </cell>
          <cell r="B14838" t="str">
            <v>HIGH VOLTAGE H.R.C FUSE</v>
          </cell>
          <cell r="C14838" t="str">
            <v>M520503</v>
          </cell>
          <cell r="D14838" t="str">
            <v>XRNP-10 0.5A</v>
          </cell>
        </row>
        <row r="14838">
          <cell r="G14838" t="str">
            <v>EACH</v>
          </cell>
        </row>
        <row r="14839">
          <cell r="A14839" t="str">
            <v>M520504001</v>
          </cell>
          <cell r="B14839" t="str">
            <v>熔断器/FUSE</v>
          </cell>
          <cell r="C14839" t="str">
            <v>M520504</v>
          </cell>
          <cell r="D14839" t="str">
            <v>NT1-200A</v>
          </cell>
        </row>
        <row r="14839">
          <cell r="G14839" t="str">
            <v>EACH</v>
          </cell>
        </row>
        <row r="14840">
          <cell r="A14840" t="str">
            <v>M520504002</v>
          </cell>
          <cell r="B14840" t="str">
            <v>熔断器芯/FUSE</v>
          </cell>
          <cell r="C14840" t="str">
            <v>M520504</v>
          </cell>
          <cell r="D14840" t="str">
            <v>SUK-2.5RD/4A</v>
          </cell>
        </row>
        <row r="14840">
          <cell r="G14840" t="str">
            <v>EACH</v>
          </cell>
        </row>
        <row r="14841">
          <cell r="A14841" t="str">
            <v>M520601001</v>
          </cell>
          <cell r="B14841" t="str">
            <v>SOLDERING STICKS</v>
          </cell>
          <cell r="C14841" t="str">
            <v>焊丝SOLDERING WIRE</v>
          </cell>
          <cell r="D14841" t="str">
            <v>CLASS B.D.E OR F FOR 11KV CABLE JOINT</v>
          </cell>
        </row>
        <row r="14841">
          <cell r="G14841" t="str">
            <v>KG</v>
          </cell>
        </row>
        <row r="14842">
          <cell r="A14842" t="str">
            <v>M520601002</v>
          </cell>
          <cell r="B14842" t="str">
            <v>SOLDERING STICKS</v>
          </cell>
          <cell r="C14842" t="str">
            <v>焊丝SOLDERING WIRE</v>
          </cell>
          <cell r="D14842" t="str">
            <v>CLASS A</v>
          </cell>
        </row>
        <row r="14842">
          <cell r="G14842" t="str">
            <v>KG</v>
          </cell>
        </row>
        <row r="14843">
          <cell r="A14843" t="str">
            <v>M520601101</v>
          </cell>
          <cell r="B14843" t="str">
            <v>SOLDERING STICKS</v>
          </cell>
          <cell r="C14843" t="str">
            <v>焊丝SOLDERING WIRE</v>
          </cell>
          <cell r="D14843" t="str">
            <v>CLASS E OR F</v>
          </cell>
        </row>
        <row r="14843">
          <cell r="G14843" t="str">
            <v>KG</v>
          </cell>
        </row>
        <row r="14844">
          <cell r="A14844" t="str">
            <v>M520601102</v>
          </cell>
          <cell r="B14844" t="str">
            <v>SOLDERING STICKS</v>
          </cell>
          <cell r="C14844" t="str">
            <v>焊丝SOLDERING WIRE</v>
          </cell>
          <cell r="D14844" t="str">
            <v>GENERAL</v>
          </cell>
        </row>
        <row r="14844">
          <cell r="G14844" t="str">
            <v>KG</v>
          </cell>
        </row>
        <row r="14845">
          <cell r="A14845" t="str">
            <v>M520601211</v>
          </cell>
          <cell r="B14845" t="str">
            <v>GAS SHIELDED SOLID WELDING WIRE
气体保护焊实心焊丝</v>
          </cell>
          <cell r="C14845" t="str">
            <v>焊丝SOLDERING WIRE</v>
          </cell>
          <cell r="D14845" t="str">
            <v>Φ1.0mm</v>
          </cell>
        </row>
        <row r="14845">
          <cell r="G14845" t="str">
            <v>KG</v>
          </cell>
        </row>
        <row r="14846">
          <cell r="A14846" t="str">
            <v>M520601212</v>
          </cell>
          <cell r="B14846" t="str">
            <v>GAS SHIELDED SOLID WELDING WIRE
气体保护焊实心焊丝</v>
          </cell>
          <cell r="C14846" t="str">
            <v>焊丝SOLDERING WIRE</v>
          </cell>
          <cell r="D14846" t="str">
            <v>Φ1.2mm</v>
          </cell>
        </row>
        <row r="14846">
          <cell r="G14846" t="str">
            <v>KG</v>
          </cell>
        </row>
        <row r="14847">
          <cell r="A14847" t="str">
            <v>M520601216</v>
          </cell>
          <cell r="B14847" t="str">
            <v>GAS SHIELDED SOLID WELDING WIRE
气体保护焊实心焊丝</v>
          </cell>
          <cell r="C14847" t="str">
            <v>焊丝SOLDERING WIRE</v>
          </cell>
          <cell r="D14847" t="str">
            <v>Φ1.6mm</v>
          </cell>
        </row>
        <row r="14847">
          <cell r="G14847" t="str">
            <v>KG</v>
          </cell>
        </row>
        <row r="14848">
          <cell r="A14848" t="str">
            <v>M520602001</v>
          </cell>
          <cell r="B14848" t="str">
            <v>SOLDERING WIRE</v>
          </cell>
          <cell r="C14848" t="str">
            <v>M520602</v>
          </cell>
          <cell r="D14848" t="str">
            <v>1/4 LB 1.00MM</v>
          </cell>
        </row>
        <row r="14848">
          <cell r="G14848" t="str">
            <v>EACH</v>
          </cell>
        </row>
        <row r="14849">
          <cell r="A14849" t="str">
            <v>M520602011</v>
          </cell>
          <cell r="B14849" t="str">
            <v>SOLDERING WIRE</v>
          </cell>
          <cell r="C14849" t="str">
            <v>M520602</v>
          </cell>
          <cell r="D14849" t="str">
            <v>250G 2.00MM</v>
          </cell>
        </row>
        <row r="14849">
          <cell r="G14849" t="str">
            <v>EACH</v>
          </cell>
        </row>
        <row r="14850">
          <cell r="A14850" t="str">
            <v>M520602012</v>
          </cell>
          <cell r="B14850" t="str">
            <v>SOLDERING WIRE</v>
          </cell>
          <cell r="C14850" t="str">
            <v>M520602</v>
          </cell>
          <cell r="D14850" t="str">
            <v>500G 2.00MM</v>
          </cell>
        </row>
        <row r="14850">
          <cell r="G14850" t="str">
            <v>EACH</v>
          </cell>
        </row>
        <row r="14851">
          <cell r="A14851" t="str">
            <v>M520602021</v>
          </cell>
          <cell r="B14851" t="str">
            <v>FLUX COATED SOLDERING WIRE</v>
          </cell>
          <cell r="C14851" t="str">
            <v>M520602</v>
          </cell>
          <cell r="D14851" t="str">
            <v>1.0-2.0MM DIAMETER 250GRAM/ROLL</v>
          </cell>
        </row>
        <row r="14851">
          <cell r="G14851" t="str">
            <v>EACH</v>
          </cell>
        </row>
        <row r="14852">
          <cell r="A14852" t="str">
            <v>M520602023</v>
          </cell>
          <cell r="B14852" t="str">
            <v>SOLDERING WIRE 低熔点松香芯有铅焊锡丝</v>
          </cell>
          <cell r="C14852" t="str">
            <v>M520602</v>
          </cell>
          <cell r="D14852" t="str">
            <v>规格：53A 450克 φ1.0MM</v>
          </cell>
        </row>
        <row r="14852">
          <cell r="G14852" t="str">
            <v>EACH</v>
          </cell>
        </row>
        <row r="14853">
          <cell r="A14853" t="str">
            <v>M520602063</v>
          </cell>
          <cell r="B14853" t="str">
            <v>LEADLESS SOLDER TIN TF603C 无铅焊锡条TF603C</v>
          </cell>
          <cell r="C14853" t="str">
            <v>M520602</v>
          </cell>
          <cell r="D14853" t="str">
            <v>TF603C</v>
          </cell>
        </row>
        <row r="14853">
          <cell r="G14853" t="str">
            <v>KG</v>
          </cell>
        </row>
        <row r="14854">
          <cell r="A14854" t="str">
            <v>M520603001</v>
          </cell>
          <cell r="B14854" t="str">
            <v>SOLDERING PASTE</v>
          </cell>
          <cell r="C14854" t="str">
            <v>M520603</v>
          </cell>
          <cell r="D14854" t="str">
            <v>500G</v>
          </cell>
        </row>
        <row r="14854">
          <cell r="G14854" t="str">
            <v>TIN</v>
          </cell>
        </row>
        <row r="14855">
          <cell r="A14855" t="str">
            <v>M520603002</v>
          </cell>
          <cell r="B14855" t="str">
            <v>SOLDERING PASTE 无铅免清洗焊锡膏</v>
          </cell>
          <cell r="C14855" t="str">
            <v>M520603</v>
          </cell>
          <cell r="D14855" t="str">
            <v>GMF-M305-D-885</v>
          </cell>
        </row>
        <row r="14855">
          <cell r="G14855" t="str">
            <v>TIN</v>
          </cell>
        </row>
        <row r="14856">
          <cell r="A14856" t="str">
            <v>M520603003</v>
          </cell>
          <cell r="B14856" t="str">
            <v>SOLDERING PASTE 焊锡膏</v>
          </cell>
          <cell r="C14856" t="str">
            <v>M520603</v>
          </cell>
          <cell r="D14856" t="str">
            <v>型号：常温保存，500克装</v>
          </cell>
        </row>
        <row r="14856">
          <cell r="G14856" t="str">
            <v>EACH</v>
          </cell>
        </row>
        <row r="14857">
          <cell r="A14857" t="str">
            <v>M520603011</v>
          </cell>
          <cell r="B14857" t="str">
            <v>RESIN SOLDER</v>
          </cell>
          <cell r="C14857" t="str">
            <v>M520603</v>
          </cell>
        </row>
        <row r="14857">
          <cell r="G14857" t="str">
            <v>KG</v>
          </cell>
        </row>
        <row r="14858">
          <cell r="A14858" t="str">
            <v>M520603021</v>
          </cell>
          <cell r="B14858" t="str">
            <v>FRYOUT TINNNG COMPOUND</v>
          </cell>
          <cell r="C14858" t="str">
            <v>M520603</v>
          </cell>
        </row>
        <row r="14858">
          <cell r="G14858" t="str">
            <v>KG</v>
          </cell>
        </row>
        <row r="14859">
          <cell r="A14859" t="str">
            <v>M520701001</v>
          </cell>
          <cell r="B14859" t="str">
            <v>MG CARBON BRUSH</v>
          </cell>
          <cell r="C14859" t="str">
            <v>碳刷CARBON BRUSH</v>
          </cell>
          <cell r="D14859" t="str">
            <v>EG236</v>
          </cell>
        </row>
        <row r="14859">
          <cell r="G14859" t="str">
            <v>EACH</v>
          </cell>
        </row>
        <row r="14860">
          <cell r="A14860" t="str">
            <v>M520701002</v>
          </cell>
          <cell r="B14860" t="str">
            <v>EGOR CARBON BRUSH</v>
          </cell>
          <cell r="C14860" t="str">
            <v>碳刷CARBON BRUSH</v>
          </cell>
          <cell r="D14860" t="str">
            <v>EG122</v>
          </cell>
        </row>
        <row r="14860">
          <cell r="G14860" t="str">
            <v>EACH</v>
          </cell>
        </row>
        <row r="14861">
          <cell r="A14861" t="str">
            <v>M520701003</v>
          </cell>
          <cell r="B14861" t="str">
            <v>CARBON BRUSH</v>
          </cell>
          <cell r="C14861" t="str">
            <v>碳刷CARBON BRUSH</v>
          </cell>
          <cell r="D14861" t="str">
            <v>YWD 2188</v>
          </cell>
        </row>
        <row r="14861">
          <cell r="G14861" t="str">
            <v>EACH</v>
          </cell>
        </row>
        <row r="14862">
          <cell r="A14862" t="str">
            <v>M520701004</v>
          </cell>
          <cell r="B14862" t="str">
            <v>CARBON BRUSH</v>
          </cell>
          <cell r="C14862" t="str">
            <v>碳刷CARBON BRUSH</v>
          </cell>
          <cell r="D14862" t="str">
            <v>CY3 18*24*101.6MM</v>
          </cell>
        </row>
        <row r="14862">
          <cell r="G14862" t="str">
            <v>EACH</v>
          </cell>
        </row>
        <row r="14863">
          <cell r="A14863" t="str">
            <v>M520701005</v>
          </cell>
          <cell r="B14863" t="str">
            <v>CARBON BRUSH</v>
          </cell>
          <cell r="C14863" t="str">
            <v>碳刷CARBON BRUSH</v>
          </cell>
          <cell r="D14863" t="str">
            <v>38*25.4*15.87MM</v>
          </cell>
        </row>
        <row r="14863">
          <cell r="G14863" t="str">
            <v>EACH</v>
          </cell>
        </row>
        <row r="14864">
          <cell r="A14864" t="str">
            <v>M520701006</v>
          </cell>
          <cell r="B14864" t="str">
            <v>CARBON BRUSH</v>
          </cell>
          <cell r="C14864" t="str">
            <v>碳刷CARBON BRUSH</v>
          </cell>
          <cell r="D14864" t="str">
            <v>EG116 57.15*31.75*7.94MM 3MM DIA .FLEXIBLE TAIL  RIGHT HAND</v>
          </cell>
        </row>
        <row r="14864">
          <cell r="G14864" t="str">
            <v>EACH</v>
          </cell>
        </row>
        <row r="14865">
          <cell r="A14865" t="str">
            <v>M520701007</v>
          </cell>
          <cell r="B14865" t="str">
            <v>CARBON BRUSH</v>
          </cell>
          <cell r="C14865" t="str">
            <v>碳刷CARBON BRUSH</v>
          </cell>
          <cell r="D14865" t="str">
            <v>EG236 57.15*31.75*9.5MM 3MM DIA .FLEXIBLE TAIL  RIGHT HAND</v>
          </cell>
        </row>
        <row r="14865">
          <cell r="G14865" t="str">
            <v>EACH</v>
          </cell>
        </row>
        <row r="14866">
          <cell r="A14866" t="str">
            <v>M520701008</v>
          </cell>
          <cell r="B14866" t="str">
            <v>CARBON BRUSH</v>
          </cell>
          <cell r="C14866" t="str">
            <v>碳刷CARBON BRUSH</v>
          </cell>
          <cell r="D14866" t="str">
            <v>CG3124(RC73) 46*44.3*22MM 2 OBA TAPPED HOLES 3/8" DEEP   1/8" BETWEEN</v>
          </cell>
        </row>
        <row r="14866">
          <cell r="G14866" t="str">
            <v>EACH</v>
          </cell>
        </row>
        <row r="14867">
          <cell r="A14867" t="str">
            <v>M520701009</v>
          </cell>
          <cell r="B14867" t="str">
            <v>CARBON BRUSH</v>
          </cell>
          <cell r="C14867" t="str">
            <v>碳刷CARBON BRUSH</v>
          </cell>
          <cell r="D14867" t="str">
            <v>EG236S 25*32*68MM  4 TAILS 2.5MM DIA.TERMIANTION TYPE OD13D ZMI SHAPE 39  ANGLE OF CONTACT  BEVEL 22.5DEG  METAL STRIP</v>
          </cell>
        </row>
        <row r="14867">
          <cell r="G14867" t="str">
            <v>EACH</v>
          </cell>
        </row>
        <row r="14868">
          <cell r="A14868" t="str">
            <v>M520701010</v>
          </cell>
          <cell r="B14868" t="str">
            <v>CARBON BRUSH</v>
          </cell>
          <cell r="C14868" t="str">
            <v>碳刷CARBON BRUSH</v>
          </cell>
          <cell r="D14868" t="str">
            <v>EG12  50MM*31.75MM*15.87MM</v>
          </cell>
        </row>
        <row r="14868">
          <cell r="G14868" t="str">
            <v>EACH</v>
          </cell>
        </row>
        <row r="14869">
          <cell r="A14869" t="str">
            <v>M520701011</v>
          </cell>
          <cell r="B14869" t="str">
            <v>CARBON BRUSH</v>
          </cell>
          <cell r="C14869" t="str">
            <v>碳刷CARBON BRUSH</v>
          </cell>
          <cell r="D14869" t="str">
            <v>CG3124  51MM*31.75MM*22.2MM</v>
          </cell>
        </row>
        <row r="14869">
          <cell r="G14869" t="str">
            <v>EACH</v>
          </cell>
        </row>
        <row r="14870">
          <cell r="A14870" t="str">
            <v>M520701012</v>
          </cell>
          <cell r="B14870" t="str">
            <v>CARBON BRUSH</v>
          </cell>
          <cell r="C14870" t="str">
            <v>碳刷CARBON BRUSH</v>
          </cell>
          <cell r="D14870" t="str">
            <v>RC 67 38MM LENGTH X 45MM HEIGHT X 22MM WIDE 2 X 20MM X 120MM FLEX. COPPER TAILS FROM ONE SIDE OF BRUSH BONDED ON A 10 MM HOLE LUG.</v>
          </cell>
        </row>
        <row r="14870">
          <cell r="G14870" t="str">
            <v>EACH</v>
          </cell>
        </row>
        <row r="14871">
          <cell r="A14871" t="str">
            <v>M520701013</v>
          </cell>
          <cell r="B14871" t="str">
            <v>CARBON BRUSH</v>
          </cell>
          <cell r="C14871" t="str">
            <v>碳刷CARBON BRUSH</v>
          </cell>
          <cell r="D14871" t="str">
            <v>CG1063  57.15MM*32MM*24.8MM</v>
          </cell>
        </row>
        <row r="14871">
          <cell r="G14871" t="str">
            <v>EACH</v>
          </cell>
        </row>
        <row r="14872">
          <cell r="A14872" t="str">
            <v>M520701014</v>
          </cell>
          <cell r="B14872" t="str">
            <v>CARBON BRUSH</v>
          </cell>
          <cell r="C14872" t="str">
            <v>碳刷CARBON BRUSH</v>
          </cell>
          <cell r="D14872" t="str">
            <v>RC67 57*31.75*24.76MM</v>
          </cell>
        </row>
        <row r="14872">
          <cell r="G14872" t="str">
            <v>EACH</v>
          </cell>
        </row>
        <row r="14873">
          <cell r="A14873" t="str">
            <v>M520701015</v>
          </cell>
          <cell r="B14873" t="str">
            <v>CARBON BRUSH</v>
          </cell>
          <cell r="C14873" t="str">
            <v>碳刷CARBON BRUSH</v>
          </cell>
          <cell r="D14873" t="str">
            <v>CM9，SIZE:50MM*40MM*25MM</v>
          </cell>
        </row>
        <row r="14873">
          <cell r="G14873" t="str">
            <v>EACH</v>
          </cell>
        </row>
        <row r="14874">
          <cell r="A14874" t="str">
            <v>M520701016</v>
          </cell>
          <cell r="B14874" t="str">
            <v>CARBON BRUSHES</v>
          </cell>
          <cell r="C14874" t="str">
            <v>碳刷CARBON BRUSH</v>
          </cell>
          <cell r="D14874" t="str">
            <v>CLM24. HEIGHT:32MM. WIDTH:12.6MM. DEPTH:15.77MM</v>
          </cell>
        </row>
        <row r="14874">
          <cell r="G14874" t="str">
            <v>EACH</v>
          </cell>
        </row>
        <row r="14875">
          <cell r="A14875" t="str">
            <v>M520701017</v>
          </cell>
          <cell r="B14875" t="str">
            <v>CARBON BRUSH</v>
          </cell>
          <cell r="C14875" t="str">
            <v>碳刷CARBON BRUSH</v>
          </cell>
          <cell r="D14875" t="str">
            <v>FOR CATERNERY 481/550V</v>
          </cell>
        </row>
        <row r="14875">
          <cell r="G14875" t="str">
            <v>EACH</v>
          </cell>
        </row>
        <row r="14876">
          <cell r="A14876" t="str">
            <v>M520701018</v>
          </cell>
          <cell r="B14876" t="str">
            <v>CARBON BRUSH</v>
          </cell>
          <cell r="C14876" t="str">
            <v>碳刷CARBON BRUSH</v>
          </cell>
          <cell r="D14876" t="str">
            <v>EG260  45MMX31.75MMX19.05MM</v>
          </cell>
        </row>
        <row r="14876">
          <cell r="G14876" t="str">
            <v>EACH</v>
          </cell>
        </row>
        <row r="14877">
          <cell r="A14877" t="str">
            <v>M520701019</v>
          </cell>
          <cell r="B14877" t="str">
            <v>CARBON BRUSH</v>
          </cell>
          <cell r="C14877" t="str">
            <v>碳刷CARBON BRUSH</v>
          </cell>
          <cell r="D14877" t="str">
            <v>HM3. 45*31.75*19.05MM WITH TWO 4MM COPER FLEX. TAILS</v>
          </cell>
        </row>
        <row r="14877">
          <cell r="G14877" t="str">
            <v>EACH</v>
          </cell>
        </row>
        <row r="14878">
          <cell r="A14878" t="str">
            <v>M520701020</v>
          </cell>
          <cell r="B14878" t="str">
            <v>CARBON BRUSH</v>
          </cell>
          <cell r="C14878" t="str">
            <v>碳刷CARBON BRUSH</v>
          </cell>
          <cell r="D14878" t="str">
            <v>HJ204，62MM LENGTH*32MM WIDE*25MM THICK，2*4MM SQ. COPPER TAILS ON 10MM SPADE LUG，INSULATED BETWEEN TAILS FOR SPRING</v>
          </cell>
        </row>
        <row r="14878">
          <cell r="G14878" t="str">
            <v>EACH</v>
          </cell>
        </row>
        <row r="14879">
          <cell r="A14879" t="str">
            <v>M520701021</v>
          </cell>
          <cell r="B14879" t="str">
            <v>BRUSH HOLDER</v>
          </cell>
          <cell r="C14879" t="str">
            <v>碳刷CARBON BRUSH</v>
          </cell>
          <cell r="D14879" t="str">
            <v>EG1063 (57.15MMX32MMX24.8MM)BRUSH COMPLETE WITH SPING</v>
          </cell>
        </row>
        <row r="14879">
          <cell r="G14879" t="str">
            <v>EACH</v>
          </cell>
        </row>
        <row r="14880">
          <cell r="A14880" t="str">
            <v>M520701022</v>
          </cell>
          <cell r="B14880" t="str">
            <v>CARBON BRUSH</v>
          </cell>
          <cell r="C14880" t="str">
            <v>碳刷CARBON BRUSH</v>
          </cell>
          <cell r="D14880" t="str">
            <v>CM3H/RE 73.21MMX32MMX50MM</v>
          </cell>
        </row>
        <row r="14880">
          <cell r="G14880" t="str">
            <v>EACH</v>
          </cell>
        </row>
        <row r="14881">
          <cell r="A14881" t="str">
            <v>M520701023</v>
          </cell>
          <cell r="B14881" t="str">
            <v>CARBON BRUSH</v>
          </cell>
          <cell r="C14881" t="str">
            <v>碳刷CARBON BRUSH</v>
          </cell>
          <cell r="D14881" t="str">
            <v>EG260 40MMX22.5MMX13MM</v>
          </cell>
        </row>
        <row r="14881">
          <cell r="G14881" t="str">
            <v>EACH</v>
          </cell>
        </row>
        <row r="14882">
          <cell r="A14882" t="str">
            <v>M520701024</v>
          </cell>
          <cell r="B14882" t="str">
            <v>CARBON BRUSH</v>
          </cell>
          <cell r="C14882" t="str">
            <v>碳刷CARBON BRUSH</v>
          </cell>
          <cell r="D14882" t="str">
            <v>GC4080 (51MMX44.3MMX22.2MM) THICK 20BA TAOOED HOLES 3/8 INCH DEEP 1/8 BETWEEN</v>
          </cell>
        </row>
        <row r="14882">
          <cell r="G14882" t="str">
            <v>EACH</v>
          </cell>
        </row>
        <row r="14883">
          <cell r="A14883" t="str">
            <v>M520701025</v>
          </cell>
          <cell r="B14883" t="str">
            <v>CARBON BRUSHES</v>
          </cell>
          <cell r="C14883" t="str">
            <v>碳刷CARBON BRUSH</v>
          </cell>
          <cell r="D14883" t="str">
            <v>22*22*40MM</v>
          </cell>
        </row>
        <row r="14883">
          <cell r="G14883" t="str">
            <v>EACH</v>
          </cell>
        </row>
        <row r="14884">
          <cell r="A14884" t="str">
            <v>M520701026</v>
          </cell>
          <cell r="B14884" t="str">
            <v>CARBON BRUSHES</v>
          </cell>
          <cell r="C14884" t="str">
            <v>碳刷CARBON BRUSH</v>
          </cell>
          <cell r="D14884" t="str">
            <v>EG8T  15.87MM*31.75MM*50MM</v>
          </cell>
        </row>
        <row r="14884">
          <cell r="G14884" t="str">
            <v>EACH</v>
          </cell>
        </row>
        <row r="14885">
          <cell r="A14885" t="str">
            <v>M520701027</v>
          </cell>
          <cell r="B14885" t="str">
            <v>CARBON BRUSHES</v>
          </cell>
          <cell r="C14885" t="str">
            <v>碳刷CARBON BRUSH</v>
          </cell>
          <cell r="D14885" t="str">
            <v>HM2/HM3R  25MM*32MM*50MM</v>
          </cell>
        </row>
        <row r="14885">
          <cell r="G14885" t="str">
            <v>EACH</v>
          </cell>
        </row>
        <row r="14886">
          <cell r="A14886" t="str">
            <v>M520701028</v>
          </cell>
          <cell r="B14886" t="str">
            <v>CARBON BRUSH</v>
          </cell>
          <cell r="C14886" t="str">
            <v>碳刷CARBON BRUSH</v>
          </cell>
          <cell r="D14886" t="str">
            <v>DIMENSIONS:32MM*18MM*45MM BRUSH CURRENT115A PIGTAIL CAPACITY115A PIGTAIL LENGTH 100MM</v>
          </cell>
        </row>
        <row r="14886">
          <cell r="G14886" t="str">
            <v>EACH</v>
          </cell>
        </row>
        <row r="14887">
          <cell r="A14887" t="str">
            <v>M520701030</v>
          </cell>
          <cell r="B14887" t="str">
            <v>BOSCH GRINDER CARBON BRUSHER</v>
          </cell>
          <cell r="C14887" t="str">
            <v>碳刷CARBON BRUSH</v>
          </cell>
          <cell r="D14887" t="str">
            <v>DIMENSIONS:6.35X16X22MM GRADE EG122  FREE LENGTH 45MM WITH PUSH ON TERMINER</v>
          </cell>
        </row>
        <row r="14887">
          <cell r="G14887" t="str">
            <v>SET</v>
          </cell>
        </row>
        <row r="14888">
          <cell r="A14888" t="str">
            <v>M520701031</v>
          </cell>
          <cell r="B14888" t="str">
            <v>CARBON BRUSHES</v>
          </cell>
          <cell r="C14888" t="str">
            <v>碳刷CARBON BRUSH</v>
          </cell>
          <cell r="D14888" t="str">
            <v>TRIANGULAR LINEAR SLIDING CONTACTS. 25.5MM THINK. 12MM GROOVE. 16.1 CENTRE BORE. STANDARD SIZE GRADE ECA 4</v>
          </cell>
        </row>
        <row r="14888">
          <cell r="G14888" t="str">
            <v>EACH</v>
          </cell>
        </row>
        <row r="14889">
          <cell r="A14889" t="str">
            <v>M520701032</v>
          </cell>
          <cell r="B14889" t="str">
            <v>CARBON BRUSH</v>
          </cell>
          <cell r="C14889" t="str">
            <v>碳刷CARBON BRUSH</v>
          </cell>
          <cell r="D14889" t="str">
            <v>TYPY:MS64 25X32X64MM MATERIAL CODE 5A.578.546.07</v>
          </cell>
        </row>
        <row r="14889">
          <cell r="G14889" t="str">
            <v>EACH</v>
          </cell>
        </row>
        <row r="14890">
          <cell r="A14890" t="str">
            <v>M520701033</v>
          </cell>
          <cell r="B14890" t="str">
            <v>CARBON BRUSH</v>
          </cell>
          <cell r="C14890" t="str">
            <v>碳刷CARBON BRUSH</v>
          </cell>
          <cell r="D14890" t="str">
            <v>TYPE:YHJ204. 25X32X64MM</v>
          </cell>
        </row>
        <row r="14890">
          <cell r="G14890" t="str">
            <v>EACH</v>
          </cell>
        </row>
        <row r="14891">
          <cell r="A14891" t="str">
            <v>M520701034</v>
          </cell>
          <cell r="B14891" t="str">
            <v>CARBON BRUSH</v>
          </cell>
          <cell r="C14891" t="str">
            <v>碳刷CARBON BRUSH</v>
          </cell>
          <cell r="D14891" t="str">
            <v>FOR GVS 6-100</v>
          </cell>
        </row>
        <row r="14891">
          <cell r="G14891" t="str">
            <v>EACH</v>
          </cell>
        </row>
        <row r="14892">
          <cell r="A14892" t="str">
            <v>M520701035</v>
          </cell>
          <cell r="B14892" t="str">
            <v>BOSCH GRINDER CARBON BRUSHER</v>
          </cell>
          <cell r="C14892" t="str">
            <v>碳刷CARBON BRUSH</v>
          </cell>
          <cell r="D14892" t="str">
            <v>FOR ANGLE GRINDER BODCH GWS 7-100</v>
          </cell>
        </row>
        <row r="14892">
          <cell r="G14892" t="str">
            <v>EACH</v>
          </cell>
        </row>
        <row r="14893">
          <cell r="A14893" t="str">
            <v>M520701036</v>
          </cell>
          <cell r="B14893" t="str">
            <v>CARBON BRUSHER</v>
          </cell>
          <cell r="C14893" t="str">
            <v>碳刷CARBON BRUSH</v>
          </cell>
          <cell r="D14893" t="str">
            <v>FOR ANGLE GRINDER BODCH GWS 7-100 3 601c88 088, professional, 杭州制造( E74 长*宽*高 =13mm*8mm*6.3mm 导线长30mm,沟槽2.5mm沟槽深=1mm 沟槽长=8mm 见照片）</v>
          </cell>
        </row>
        <row r="14893">
          <cell r="G14893" t="str">
            <v>EACH</v>
          </cell>
        </row>
        <row r="14894">
          <cell r="A14894" t="str">
            <v>M520701037</v>
          </cell>
          <cell r="B14894" t="str">
            <v>CARBON BRUSHER</v>
          </cell>
          <cell r="C14894" t="str">
            <v>碳刷CARBON BRUSH</v>
          </cell>
          <cell r="D14894" t="str">
            <v>J204 Length32mm, width20mm, Height50mm, Pigtail Length:6mm2X2X105mm.</v>
          </cell>
        </row>
        <row r="14894">
          <cell r="G14894" t="str">
            <v>EACH</v>
          </cell>
        </row>
        <row r="14895">
          <cell r="A14895" t="str">
            <v>M520701038</v>
          </cell>
          <cell r="B14895" t="str">
            <v>CARBON BRUSHER</v>
          </cell>
          <cell r="C14895" t="str">
            <v>碳刷CARBON BRUSH</v>
          </cell>
          <cell r="D14895" t="str">
            <v>FOR ANGLE GRINDER BOSCH GWS 10-125</v>
          </cell>
        </row>
        <row r="14895">
          <cell r="G14895" t="str">
            <v>PAIR</v>
          </cell>
        </row>
        <row r="14896">
          <cell r="A14896" t="str">
            <v>M520701039</v>
          </cell>
          <cell r="B14896" t="str">
            <v>CARBON BRUSHER</v>
          </cell>
          <cell r="C14896" t="str">
            <v>碳刷CARBON BRUSH</v>
          </cell>
          <cell r="D14896" t="str">
            <v>SLI PRING CARBON BRUSH SIZE 16*25*50.80mm. LENGTH 120MM FARK TERMINAL:CG72GRD (For 90ton crane)</v>
          </cell>
        </row>
        <row r="14896">
          <cell r="G14896" t="str">
            <v>EACH</v>
          </cell>
        </row>
        <row r="14897">
          <cell r="A14897" t="str">
            <v>M520701040</v>
          </cell>
          <cell r="B14897" t="str">
            <v>CARBON BRUSHES</v>
          </cell>
          <cell r="C14897" t="str">
            <v>碳刷CARBON BRUSH</v>
          </cell>
          <cell r="D14897" t="str">
            <v>FOR RICHARD BORER MACHINE IN CWS</v>
          </cell>
        </row>
        <row r="14897">
          <cell r="G14897" t="str">
            <v>EACH</v>
          </cell>
        </row>
        <row r="14898">
          <cell r="A14898" t="str">
            <v>M520701041</v>
          </cell>
          <cell r="B14898" t="str">
            <v>CARBON BRUSHES</v>
          </cell>
          <cell r="C14898" t="str">
            <v>碳刷CARBON BRUSH</v>
          </cell>
          <cell r="D14898" t="str">
            <v>EG396 (E211);10X25X48MM;TAIL LENGTH:85MM-FORK TERMINAL</v>
          </cell>
        </row>
        <row r="14898">
          <cell r="G14898" t="str">
            <v>EACH</v>
          </cell>
        </row>
        <row r="14899">
          <cell r="A14899" t="str">
            <v>M520701046</v>
          </cell>
          <cell r="B14899" t="str">
            <v>CARBON BRUSHES</v>
          </cell>
          <cell r="C14899" t="str">
            <v>碳刷CARBON BRUSH</v>
          </cell>
          <cell r="D14899" t="str">
            <v>6*16*240</v>
          </cell>
        </row>
        <row r="14899">
          <cell r="G14899" t="str">
            <v>EACH</v>
          </cell>
        </row>
        <row r="14900">
          <cell r="A14900" t="str">
            <v>M520701047</v>
          </cell>
          <cell r="B14900" t="str">
            <v>CARBON BRUSHES</v>
          </cell>
          <cell r="C14900" t="str">
            <v>碳刷CARBON BRUSH</v>
          </cell>
          <cell r="D14900" t="str">
            <v>7*17*260</v>
          </cell>
        </row>
        <row r="14900">
          <cell r="G14900" t="str">
            <v>EACH</v>
          </cell>
        </row>
        <row r="14901">
          <cell r="A14901" t="str">
            <v>M520701048</v>
          </cell>
          <cell r="B14901" t="str">
            <v>CARBON BRUSHES</v>
          </cell>
          <cell r="C14901" t="str">
            <v>碳刷CARBON BRUSH</v>
          </cell>
          <cell r="D14901" t="str">
            <v>吹风机碳刷。长：12mm，宽：7mm，厚6mm，碳刷上数字：“21”</v>
          </cell>
        </row>
        <row r="14901">
          <cell r="G14901" t="str">
            <v>EACH</v>
          </cell>
        </row>
        <row r="14902">
          <cell r="A14902" t="str">
            <v>M520701050</v>
          </cell>
          <cell r="B14902" t="str">
            <v>CARBON BRUSHES</v>
          </cell>
          <cell r="C14902" t="str">
            <v>碳刷CARBON BRUSH</v>
          </cell>
          <cell r="D14902" t="str">
            <v>5016#碳刷，尺寸：6mm*12mm*16mm</v>
          </cell>
        </row>
        <row r="14902">
          <cell r="G14902" t="str">
            <v>EACH</v>
          </cell>
        </row>
        <row r="14903">
          <cell r="A14903" t="str">
            <v>M520701052</v>
          </cell>
          <cell r="B14903" t="str">
            <v>CARBON BRUSHES</v>
          </cell>
          <cell r="C14903" t="str">
            <v>碳刷CARBON BRUSH</v>
          </cell>
          <cell r="D14903" t="str">
            <v>303#碳刷，尺寸：5mm*11mm*16mm</v>
          </cell>
        </row>
        <row r="14903">
          <cell r="G14903" t="str">
            <v>EACH</v>
          </cell>
        </row>
        <row r="14904">
          <cell r="A14904" t="str">
            <v>M520701101</v>
          </cell>
          <cell r="B14904" t="str">
            <v>BRUSH HOLDER</v>
          </cell>
          <cell r="C14904" t="str">
            <v>碳刷CARBON BRUSH</v>
          </cell>
          <cell r="D14904" t="str">
            <v>EG12</v>
          </cell>
        </row>
        <row r="14904">
          <cell r="G14904" t="str">
            <v>EACH</v>
          </cell>
        </row>
        <row r="14905">
          <cell r="A14905" t="str">
            <v>M520701102</v>
          </cell>
          <cell r="B14905" t="str">
            <v>BRUSH HOLDER</v>
          </cell>
          <cell r="C14905" t="str">
            <v>碳刷CARBON BRUSH</v>
          </cell>
          <cell r="D14905" t="str">
            <v>CG3124</v>
          </cell>
        </row>
        <row r="14905">
          <cell r="G14905" t="str">
            <v>EACH</v>
          </cell>
        </row>
        <row r="14906">
          <cell r="A14906" t="str">
            <v>M520701103</v>
          </cell>
          <cell r="B14906" t="str">
            <v>BRUSH HOLDER</v>
          </cell>
          <cell r="C14906" t="str">
            <v>碳刷CARBON BRUSH</v>
          </cell>
          <cell r="D14906" t="str">
            <v>DC MOTOR. 7.5KW. 1800KPM. FOR CRUSHERS AND MILLS</v>
          </cell>
        </row>
        <row r="14906">
          <cell r="G14906" t="str">
            <v>EACH</v>
          </cell>
        </row>
        <row r="14907">
          <cell r="A14907" t="str">
            <v>M520701104</v>
          </cell>
          <cell r="B14907" t="str">
            <v>BRUSH HOLDER</v>
          </cell>
          <cell r="C14907" t="str">
            <v>碳刷CARBON BRUSH</v>
          </cell>
          <cell r="D14907" t="str">
            <v>FOR RICHARD BORER MACHINE IN CWS</v>
          </cell>
        </row>
        <row r="14907">
          <cell r="G14907" t="str">
            <v>EACH</v>
          </cell>
        </row>
        <row r="14908">
          <cell r="A14908" t="str">
            <v>M520701901</v>
          </cell>
          <cell r="B14908" t="str">
            <v>CARBON BRUSH</v>
          </cell>
          <cell r="C14908" t="str">
            <v>碳刷CARBON BRUSH</v>
          </cell>
          <cell r="D14908" t="str">
            <v>CM122 P1903(90 TON CRANE FOR CONCENTRATOR)</v>
          </cell>
        </row>
        <row r="14908">
          <cell r="G14908" t="str">
            <v>EACH</v>
          </cell>
        </row>
        <row r="14909">
          <cell r="A14909" t="str">
            <v>M520702001</v>
          </cell>
          <cell r="B14909" t="str">
            <v>BRUSH HOLDER</v>
          </cell>
          <cell r="C14909" t="str">
            <v>M520702</v>
          </cell>
          <cell r="D14909" t="str">
            <v>CLM24</v>
          </cell>
        </row>
        <row r="14909">
          <cell r="G14909" t="str">
            <v>EACH</v>
          </cell>
        </row>
        <row r="14910">
          <cell r="A14910" t="str">
            <v>M520702101</v>
          </cell>
          <cell r="B14910" t="str">
            <v>BRUSH HOLDER SPRING</v>
          </cell>
          <cell r="C14910" t="str">
            <v>M520702</v>
          </cell>
        </row>
        <row r="14910">
          <cell r="G14910" t="str">
            <v>EACH</v>
          </cell>
        </row>
        <row r="14911">
          <cell r="A14911" t="str">
            <v>M520702102</v>
          </cell>
          <cell r="B14911" t="str">
            <v>BRUSH HOLD SHIELD</v>
          </cell>
          <cell r="C14911" t="str">
            <v>M520702</v>
          </cell>
          <cell r="D14911" t="str">
            <v>15TON LOCOMOTIVE GOODMAN MOTOR</v>
          </cell>
        </row>
        <row r="14911">
          <cell r="G14911" t="str">
            <v>EACH</v>
          </cell>
        </row>
        <row r="14912">
          <cell r="A14912" t="str">
            <v>M520703001</v>
          </cell>
          <cell r="B14912" t="str">
            <v>CARBON INSERT</v>
          </cell>
          <cell r="C14912" t="str">
            <v>M520703</v>
          </cell>
        </row>
        <row r="14912">
          <cell r="G14912" t="str">
            <v>EACH</v>
          </cell>
        </row>
        <row r="14913">
          <cell r="A14913" t="str">
            <v>M520801001</v>
          </cell>
          <cell r="B14913" t="str">
            <v>COOKER CONTROL UNIT</v>
          </cell>
          <cell r="C14913" t="str">
            <v>插座/开关SOCKET/SWITCH</v>
          </cell>
          <cell r="D14913" t="str">
            <v>6"X3"</v>
          </cell>
        </row>
        <row r="14913">
          <cell r="G14913" t="str">
            <v>EACH</v>
          </cell>
        </row>
        <row r="14914">
          <cell r="A14914" t="str">
            <v>M520801002</v>
          </cell>
          <cell r="B14914" t="str">
            <v>COOKER CONTROL UNIT</v>
          </cell>
          <cell r="C14914" t="str">
            <v>插座/开关SOCKET/SWITCH</v>
          </cell>
          <cell r="D14914" t="str">
            <v>6"X6"</v>
          </cell>
        </row>
        <row r="14914">
          <cell r="G14914" t="str">
            <v>EACH</v>
          </cell>
        </row>
        <row r="14915">
          <cell r="A14915" t="str">
            <v>M520801011</v>
          </cell>
          <cell r="B14915" t="str">
            <v>ELECTRIC COOKER RING</v>
          </cell>
          <cell r="C14915" t="str">
            <v>插座/开关SOCKET/SWITCH</v>
          </cell>
          <cell r="D14915" t="str">
            <v>7"</v>
          </cell>
        </row>
        <row r="14915">
          <cell r="G14915" t="str">
            <v>EACH</v>
          </cell>
        </row>
        <row r="14916">
          <cell r="A14916" t="str">
            <v>M520801019</v>
          </cell>
          <cell r="B14916" t="str">
            <v>二孔插座/SOCKET</v>
          </cell>
          <cell r="C14916" t="str">
            <v>插座/开关SOCKET/SWITCH</v>
          </cell>
          <cell r="D14916" t="str">
            <v>型号：AC30-103，10A，250VAC,正泰</v>
          </cell>
        </row>
        <row r="14916">
          <cell r="G14916" t="str">
            <v>SET</v>
          </cell>
        </row>
        <row r="14917">
          <cell r="A14917" t="str">
            <v>M520801020</v>
          </cell>
          <cell r="B14917" t="str">
            <v>三孔插座/SOCKET</v>
          </cell>
          <cell r="C14917" t="str">
            <v>插座/开关SOCKET/SWITCH</v>
          </cell>
          <cell r="D14917" t="str">
            <v>AC30-11016A/250VAC</v>
          </cell>
        </row>
        <row r="14917">
          <cell r="G14917" t="str">
            <v>SET</v>
          </cell>
        </row>
        <row r="14918">
          <cell r="A14918" t="str">
            <v>M520801021</v>
          </cell>
          <cell r="B14918" t="str">
            <v>四孔插座/SOCKET</v>
          </cell>
          <cell r="C14918" t="str">
            <v>插座/开关SOCKET/SWITCH</v>
          </cell>
          <cell r="D14918" t="str">
            <v>AC30-44816A/440VAC</v>
          </cell>
        </row>
        <row r="14918">
          <cell r="G14918" t="str">
            <v>SET</v>
          </cell>
        </row>
        <row r="14919">
          <cell r="A14919" t="str">
            <v>M520801022</v>
          </cell>
          <cell r="B14919" t="str">
            <v>KG316T微电脑时控开关/BREAKER</v>
          </cell>
          <cell r="C14919" t="str">
            <v>插座/开关SOCKET/SWITCH</v>
          </cell>
          <cell r="D14919" t="str">
            <v>工作电压  220VAC/50HZ额定电流  AC-15  3A    AC-1  10A环境温度  -25～40℃</v>
          </cell>
        </row>
        <row r="14919">
          <cell r="G14919" t="str">
            <v>SET</v>
          </cell>
        </row>
        <row r="14920">
          <cell r="A14920" t="str">
            <v>M520801023</v>
          </cell>
          <cell r="B14920" t="str">
            <v>室外200A明装插座箱/ SOCKET BOX</v>
          </cell>
          <cell r="C14920" t="str">
            <v>插座/开关SOCKET/SWITCH</v>
          </cell>
          <cell r="D14920" t="str">
            <v>品牌：JOSHOR 订货号：SK75236 电压：400VAC电流：200A 5P(3P+N+PE) 不锈钢外壳 带开关及机械联锁，顶部及底部各带一个45MM电缆进线导管，开关把手带防水盖或防雨门。温州索开电气有限公司</v>
          </cell>
        </row>
        <row r="14920">
          <cell r="G14920" t="str">
            <v>SET</v>
          </cell>
        </row>
        <row r="14921">
          <cell r="A14921" t="str">
            <v>M520801024</v>
          </cell>
          <cell r="B14921" t="str">
            <v>配套插头/PLUG</v>
          </cell>
          <cell r="C14921" t="str">
            <v>插座/开关SOCKET/SWITCH</v>
          </cell>
          <cell r="D14921" t="str">
            <v>电流：200A 5P(3P+N+PE)温州索开电气有限公司</v>
          </cell>
        </row>
        <row r="14921">
          <cell r="G14921" t="str">
            <v>SET</v>
          </cell>
        </row>
        <row r="14922">
          <cell r="A14922" t="str">
            <v>M520801025</v>
          </cell>
          <cell r="B14922" t="str">
            <v>模块箱/MODULE BOX</v>
          </cell>
          <cell r="C14922" t="str">
            <v>插座/开关SOCKET/SWITCH</v>
          </cell>
          <cell r="D14922" t="str">
            <v>型号：GST-JX301 尺寸（W*L*D）：300*400*200 不含模块 海湾安全技术有限公司</v>
          </cell>
        </row>
        <row r="14922">
          <cell r="G14922" t="str">
            <v>SET</v>
          </cell>
        </row>
        <row r="14923">
          <cell r="A14923" t="str">
            <v>M520801026</v>
          </cell>
          <cell r="B14923" t="str">
            <v>开关插座箱/SOCKET BOX</v>
          </cell>
          <cell r="C14923" t="str">
            <v>插座/开关SOCKET/SWITCH</v>
          </cell>
          <cell r="D14923" t="str">
            <v>PZ30-24  小型、明装(38×31×8)</v>
          </cell>
        </row>
        <row r="14923">
          <cell r="G14923" t="str">
            <v>EACH</v>
          </cell>
        </row>
        <row r="14924">
          <cell r="A14924" t="str">
            <v>M520801027</v>
          </cell>
          <cell r="B14924" t="str">
            <v>开关插座箱配套插头/PIN</v>
          </cell>
          <cell r="C14924" t="str">
            <v>插座/开关SOCKET/SWITCH</v>
          </cell>
          <cell r="D14924" t="str">
            <v>三极</v>
          </cell>
        </row>
        <row r="14924">
          <cell r="G14924" t="str">
            <v>EACH</v>
          </cell>
        </row>
        <row r="14925">
          <cell r="A14925" t="str">
            <v>M520801028</v>
          </cell>
          <cell r="B14925" t="str">
            <v>计算机防雷插座/LIGHTNINGPROOF SOCKET</v>
          </cell>
          <cell r="C14925" t="str">
            <v>插座/开关SOCKET/SWITCH</v>
          </cell>
          <cell r="D14925" t="str">
            <v>GN-H1330 3 PIN 6WAY</v>
          </cell>
        </row>
        <row r="14925">
          <cell r="G14925" t="str">
            <v>EACH</v>
          </cell>
        </row>
        <row r="14926">
          <cell r="A14926" t="str">
            <v>M520801029</v>
          </cell>
          <cell r="B14926" t="str">
            <v>模块箱/MODULE BOX</v>
          </cell>
          <cell r="C14926" t="str">
            <v>插座/开关SOCKET/SWITCH</v>
          </cell>
          <cell r="D14926" t="str">
            <v>型号：GST-JX302 尺寸（W*L*D）：400*600*200 不含模块 海湾安全技术有限公司</v>
          </cell>
        </row>
        <row r="14926">
          <cell r="G14926" t="str">
            <v>SET</v>
          </cell>
        </row>
        <row r="14927">
          <cell r="A14927" t="str">
            <v>M520801030</v>
          </cell>
          <cell r="B14927" t="str">
            <v>多位三孔电源插座/SOCKET</v>
          </cell>
          <cell r="C14927" t="str">
            <v>插座/开关SOCKET/SWITCH</v>
          </cell>
          <cell r="D14927" t="str">
            <v>6联，10A 公牛</v>
          </cell>
        </row>
        <row r="14927">
          <cell r="G14927" t="str">
            <v>SET</v>
          </cell>
        </row>
        <row r="14928">
          <cell r="A14928" t="str">
            <v>M520801032</v>
          </cell>
          <cell r="B14928" t="str">
            <v>WATERPROOF SOCKET+PLUG/CEE 防水面板插座+插头</v>
          </cell>
          <cell r="C14928" t="str">
            <v>插座/开关SOCKET/SWITCH</v>
          </cell>
          <cell r="D14928" t="str">
            <v>插座型号：HTN3141 16A 3P+E IP67 380-415V 6H 配套插头型号：HTN0141 16A 3P+E IP67 380-415V 6H</v>
          </cell>
        </row>
        <row r="14928">
          <cell r="G14928" t="str">
            <v>SET</v>
          </cell>
        </row>
        <row r="14929">
          <cell r="A14929" t="str">
            <v>M520801040</v>
          </cell>
          <cell r="B14929" t="str">
            <v>带保护门、两极双用、两极带接地插座/SOCHET</v>
          </cell>
          <cell r="C14929" t="str">
            <v>插座/开关SOCKET/SWITCH</v>
          </cell>
          <cell r="D14929" t="str">
            <v>E86Z223A10N</v>
          </cell>
        </row>
        <row r="14929">
          <cell r="G14929" t="str">
            <v>SET</v>
          </cell>
        </row>
        <row r="14930">
          <cell r="A14930" t="str">
            <v>M520801042</v>
          </cell>
          <cell r="B14930" t="str">
            <v>带保护门两极带接地插座/SOCHET</v>
          </cell>
          <cell r="C14930" t="str">
            <v>插座/开关SOCKET/SWITCH</v>
          </cell>
          <cell r="D14930" t="str">
            <v>E86Z13A16N</v>
          </cell>
        </row>
        <row r="14930">
          <cell r="G14930" t="str">
            <v>SET</v>
          </cell>
        </row>
        <row r="14931">
          <cell r="A14931" t="str">
            <v>M520801043</v>
          </cell>
          <cell r="B14931" t="str">
            <v>五孔万能墙装暗插座/SOCHET</v>
          </cell>
          <cell r="C14931" t="str">
            <v>插座/开关SOCKET/SWITCH</v>
          </cell>
          <cell r="D14931" t="str">
            <v>英式，13A</v>
          </cell>
        </row>
        <row r="14931">
          <cell r="G14931" t="str">
            <v>SET</v>
          </cell>
        </row>
        <row r="14932">
          <cell r="A14932" t="str">
            <v>M520801044</v>
          </cell>
          <cell r="B14932" t="str">
            <v>六槽四芯电话插座/SOCHET</v>
          </cell>
          <cell r="C14932" t="str">
            <v>插座/开关SOCKET/SWITCH</v>
          </cell>
          <cell r="D14932" t="str">
            <v>E86ZDTN6-4N</v>
          </cell>
        </row>
        <row r="14932">
          <cell r="G14932" t="str">
            <v>SET</v>
          </cell>
        </row>
        <row r="14933">
          <cell r="A14933" t="str">
            <v>M520801045</v>
          </cell>
          <cell r="B14933" t="str">
            <v>NETWORK CABLE BOX RJ45/网线接线盒</v>
          </cell>
          <cell r="C14933" t="str">
            <v>插座/开关SOCKET/SWITCH</v>
          </cell>
          <cell r="D14933" t="str">
            <v>RJ45</v>
          </cell>
        </row>
        <row r="14933">
          <cell r="G14933" t="str">
            <v>EACH</v>
          </cell>
        </row>
        <row r="14934">
          <cell r="A14934" t="str">
            <v>M520801046</v>
          </cell>
          <cell r="B14934" t="str">
            <v>信息插座/SOCHET</v>
          </cell>
          <cell r="C14934" t="str">
            <v>插座/开关SOCKET/SWITCH</v>
          </cell>
          <cell r="D14934" t="str">
            <v>E86ZDTN8N</v>
          </cell>
        </row>
        <row r="14934">
          <cell r="G14934" t="str">
            <v>SET</v>
          </cell>
        </row>
        <row r="14935">
          <cell r="A14935" t="str">
            <v>M520801048</v>
          </cell>
          <cell r="B14935" t="str">
            <v>信息、电话插座/SOCHET</v>
          </cell>
          <cell r="C14935" t="str">
            <v>插座/开关SOCKET/SWITCH</v>
          </cell>
          <cell r="D14935" t="str">
            <v>E86ZD8-ZD4N</v>
          </cell>
        </row>
        <row r="14935">
          <cell r="G14935" t="str">
            <v>SET</v>
          </cell>
        </row>
        <row r="14936">
          <cell r="A14936" t="str">
            <v>M520801050</v>
          </cell>
          <cell r="B14936" t="str">
            <v>欧洲标准五孔墙壁插座/SOCHET</v>
          </cell>
          <cell r="C14936" t="str">
            <v>插座/开关SOCKET/SWITCH</v>
          </cell>
          <cell r="D14936" t="str">
            <v>JRC17-23</v>
          </cell>
        </row>
        <row r="14936">
          <cell r="G14936" t="str">
            <v>SET</v>
          </cell>
        </row>
        <row r="14937">
          <cell r="A14937" t="str">
            <v>M520801060</v>
          </cell>
          <cell r="B14937" t="str">
            <v>模块箱/MODULE BOX</v>
          </cell>
          <cell r="C14937" t="str">
            <v>插座/开关SOCKET/SWITCH</v>
          </cell>
          <cell r="D14937" t="str">
            <v>型号：GST-JX303 尺寸（W*L*D）：600*600*200</v>
          </cell>
        </row>
        <row r="14937">
          <cell r="G14937" t="str">
            <v>SET</v>
          </cell>
        </row>
        <row r="14938">
          <cell r="A14938" t="str">
            <v>M520801062</v>
          </cell>
          <cell r="B14938" t="str">
            <v>接线端子盒/waterproof terminal box</v>
          </cell>
          <cell r="C14938" t="str">
            <v>插座/开关SOCKET/SWITCH</v>
          </cell>
          <cell r="D14938" t="str">
            <v>防水接线端子盒，ABS工程塑料，盒体材质厚度大于1.5mm。尺寸150mm*150mm*75mm，二进二出。UK6位，UK2.5，IP67，带安装挂耳和安装孔，带M16防水接头,进出孔均开在端子盒下方，1-2-3端子加连接片，4-5-6端子加连接片。</v>
          </cell>
        </row>
        <row r="14938">
          <cell r="G14938" t="str">
            <v>SET</v>
          </cell>
        </row>
        <row r="14939">
          <cell r="A14939" t="str">
            <v>M520802001</v>
          </cell>
          <cell r="B14939" t="str">
            <v>FEMALE AND MALE PLUG</v>
          </cell>
          <cell r="C14939" t="str">
            <v>M520802</v>
          </cell>
          <cell r="D14939" t="str">
            <v>3PHASE  380V</v>
          </cell>
        </row>
        <row r="14939">
          <cell r="G14939" t="str">
            <v>EACH</v>
          </cell>
        </row>
        <row r="14940">
          <cell r="A14940" t="str">
            <v>M520803001</v>
          </cell>
          <cell r="B14940" t="str">
            <v>SINGLE POLE SWITCH</v>
          </cell>
          <cell r="C14940" t="str">
            <v>M520803</v>
          </cell>
        </row>
        <row r="14940">
          <cell r="G14940" t="str">
            <v>EACH</v>
          </cell>
        </row>
        <row r="14941">
          <cell r="A14941" t="str">
            <v>M520803021</v>
          </cell>
          <cell r="B14941" t="str">
            <v>DOUBLE POLE SWITCH</v>
          </cell>
          <cell r="C14941" t="str">
            <v>M520803</v>
          </cell>
        </row>
        <row r="14941">
          <cell r="G14941" t="str">
            <v>EACH</v>
          </cell>
        </row>
        <row r="14942">
          <cell r="A14942" t="str">
            <v>M520803022</v>
          </cell>
          <cell r="B14942" t="str">
            <v>PUSH BUTTON</v>
          </cell>
          <cell r="C14942" t="str">
            <v>M520803</v>
          </cell>
          <cell r="D14942" t="str">
            <v>CULTER HAMMER TYPE</v>
          </cell>
        </row>
        <row r="14942">
          <cell r="G14942" t="str">
            <v>EACH</v>
          </cell>
        </row>
        <row r="14943">
          <cell r="A14943" t="str">
            <v>M520803023</v>
          </cell>
          <cell r="B14943" t="str">
            <v>SELECTOR SWITCH FOR SIX DEFY STOVE HOT PLATE</v>
          </cell>
          <cell r="C14943" t="str">
            <v>M520803</v>
          </cell>
          <cell r="D14943" t="str">
            <v>SIX POINT</v>
          </cell>
        </row>
        <row r="14943">
          <cell r="G14943" t="str">
            <v>EACH</v>
          </cell>
        </row>
        <row r="14944">
          <cell r="A14944" t="str">
            <v>M520803024</v>
          </cell>
          <cell r="B14944" t="str">
            <v>PRESSURE  SWITCH</v>
          </cell>
          <cell r="C14944" t="str">
            <v>M520803</v>
          </cell>
          <cell r="D14944" t="str">
            <v>RANGE 0 -30 AMPS</v>
          </cell>
        </row>
        <row r="14944">
          <cell r="G14944" t="str">
            <v>EACH</v>
          </cell>
        </row>
        <row r="14945">
          <cell r="A14945" t="str">
            <v>M520803051</v>
          </cell>
          <cell r="B14945" t="str">
            <v>MICRO SWITCH</v>
          </cell>
          <cell r="C14945" t="str">
            <v>M520803</v>
          </cell>
          <cell r="D14945" t="str">
            <v>BZ-R814</v>
          </cell>
        </row>
        <row r="14945">
          <cell r="G14945" t="str">
            <v>EACH</v>
          </cell>
        </row>
        <row r="14946">
          <cell r="A14946" t="str">
            <v>M520803052</v>
          </cell>
          <cell r="B14946" t="str">
            <v>SWITCH</v>
          </cell>
          <cell r="C14946" t="str">
            <v>M520803</v>
          </cell>
        </row>
        <row r="14946">
          <cell r="G14946" t="str">
            <v>SET</v>
          </cell>
        </row>
        <row r="14947">
          <cell r="A14947" t="str">
            <v>M520803053</v>
          </cell>
          <cell r="B14947" t="str">
            <v>高频开关电源/SWITCH</v>
          </cell>
          <cell r="C14947" t="str">
            <v>M520803</v>
          </cell>
          <cell r="D14947" t="str">
            <v>SC500 48V/10A  SUPER POWER 输入：DC110V</v>
          </cell>
        </row>
        <row r="14947">
          <cell r="G14947" t="str">
            <v>SET</v>
          </cell>
        </row>
        <row r="14948">
          <cell r="A14948" t="str">
            <v>M520803054</v>
          </cell>
          <cell r="B14948" t="str">
            <v>开关电源/SWITCH</v>
          </cell>
          <cell r="C14948" t="str">
            <v>M520803</v>
          </cell>
          <cell r="D14948" t="str">
            <v>输入：220VAC;输出：110VDC;LKD-2000W</v>
          </cell>
        </row>
        <row r="14948">
          <cell r="G14948" t="str">
            <v>SET</v>
          </cell>
        </row>
        <row r="14949">
          <cell r="A14949" t="str">
            <v>M520803055</v>
          </cell>
          <cell r="B14949" t="str">
            <v>防爆急停开关/SWITCH</v>
          </cell>
          <cell r="C14949" t="str">
            <v>M520803</v>
          </cell>
          <cell r="D14949" t="str">
            <v>ABB或施耐德品牌;触点容量：220VAC;10A;IP66; 户外安装;防爆要求：EXDⅡBT4</v>
          </cell>
        </row>
        <row r="14949">
          <cell r="G14949" t="str">
            <v>SET</v>
          </cell>
        </row>
        <row r="14950">
          <cell r="A14950" t="str">
            <v>M520803056</v>
          </cell>
          <cell r="B14950" t="str">
            <v>开关电源/POWER SUPPLY</v>
          </cell>
          <cell r="C14950" t="str">
            <v>M520803</v>
          </cell>
          <cell r="D14950" t="str">
            <v>VAT-H200-5-D    AC INPUT:180-265V 3A 50HZ DC OUTPUT:5V  40A</v>
          </cell>
        </row>
        <row r="14950">
          <cell r="G14950" t="str">
            <v>EACH</v>
          </cell>
        </row>
        <row r="14951">
          <cell r="A14951" t="str">
            <v>M520803057</v>
          </cell>
          <cell r="B14951" t="str">
            <v>POWER SUPPLY/开关电源</v>
          </cell>
          <cell r="C14951" t="str">
            <v>M520803</v>
          </cell>
          <cell r="D14951" t="str">
            <v>INPUT VOLTAGE: 220/240VAC 50HZ; OUTPUT: VARIABLE 0-30VOLTS 20AMPS DC WITH VOLTAGE AND CURRENT DISPLAYS.</v>
          </cell>
        </row>
        <row r="14951">
          <cell r="G14951" t="str">
            <v>SET</v>
          </cell>
        </row>
        <row r="14952">
          <cell r="A14952" t="str">
            <v>M520803058</v>
          </cell>
          <cell r="B14952" t="str">
            <v>开关电源/POWER SUPPLY</v>
          </cell>
          <cell r="C14952" t="str">
            <v>M520803</v>
          </cell>
          <cell r="D14952" t="str">
            <v>输入：220VAC 输出：220VDC LKD-2000W</v>
          </cell>
        </row>
        <row r="14952">
          <cell r="G14952" t="str">
            <v>SET</v>
          </cell>
        </row>
        <row r="14953">
          <cell r="A14953" t="str">
            <v>M520803059</v>
          </cell>
          <cell r="B14953" t="str">
            <v>电源POWER SUPPLY</v>
          </cell>
          <cell r="C14953" t="str">
            <v>M520803</v>
          </cell>
          <cell r="D14953" t="str">
            <v>Output:,≥13.8V,30A,                             Input: 220-240V,15A
型号：POW-109BBⅡ</v>
          </cell>
        </row>
        <row r="14953">
          <cell r="G14953" t="str">
            <v>SET</v>
          </cell>
        </row>
        <row r="14954">
          <cell r="A14954" t="str">
            <v>M520803101</v>
          </cell>
          <cell r="B14954" t="str">
            <v>SOCKET OUTLET</v>
          </cell>
          <cell r="C14954" t="str">
            <v>M520803</v>
          </cell>
          <cell r="D14954" t="str">
            <v>DOUBLE 13A</v>
          </cell>
        </row>
        <row r="14954">
          <cell r="G14954" t="str">
            <v>EACH</v>
          </cell>
        </row>
        <row r="14955">
          <cell r="A14955" t="str">
            <v>M520803102</v>
          </cell>
          <cell r="B14955" t="str">
            <v>SOCKET OUTLET</v>
          </cell>
          <cell r="C14955" t="str">
            <v>M520803</v>
          </cell>
          <cell r="D14955" t="str">
            <v>ROUND 15A</v>
          </cell>
        </row>
        <row r="14955">
          <cell r="G14955" t="str">
            <v>EACH</v>
          </cell>
        </row>
        <row r="14956">
          <cell r="A14956" t="str">
            <v>M520803103</v>
          </cell>
          <cell r="B14956" t="str">
            <v>SOCKET OUTLET</v>
          </cell>
          <cell r="C14956" t="str">
            <v>插座/开关SOCKET/SWITCH</v>
          </cell>
          <cell r="D14956" t="str">
            <v>SINGLE 13A</v>
          </cell>
        </row>
        <row r="14956">
          <cell r="G14956" t="str">
            <v>EACH</v>
          </cell>
        </row>
        <row r="14957">
          <cell r="A14957" t="str">
            <v>M520803111</v>
          </cell>
          <cell r="B14957" t="str">
            <v>SOCKET OUTLET 二三极多功能插座</v>
          </cell>
          <cell r="C14957" t="str">
            <v>M520803</v>
          </cell>
          <cell r="D14957" t="str">
            <v>Q4 810UA 250VAC  10A 白色</v>
          </cell>
        </row>
        <row r="14957">
          <cell r="G14957" t="str">
            <v>EACH</v>
          </cell>
        </row>
        <row r="14958">
          <cell r="A14958" t="str">
            <v>M520803121</v>
          </cell>
          <cell r="B14958" t="str">
            <v>SOCKET OUTLET</v>
          </cell>
          <cell r="C14958" t="str">
            <v>M520803</v>
          </cell>
          <cell r="D14958" t="str">
            <v>2+3 POLE  AC 250V  10A</v>
          </cell>
        </row>
        <row r="14958">
          <cell r="G14958" t="str">
            <v>EACH</v>
          </cell>
        </row>
        <row r="14959">
          <cell r="A14959" t="str">
            <v>M520804001</v>
          </cell>
          <cell r="B14959" t="str">
            <v>SOCKET OUTLET BOXE</v>
          </cell>
          <cell r="C14959" t="str">
            <v>M520804</v>
          </cell>
          <cell r="D14959" t="str">
            <v>SINGLE STEEL 3"X3"</v>
          </cell>
        </row>
        <row r="14959">
          <cell r="G14959" t="str">
            <v>EACH</v>
          </cell>
        </row>
        <row r="14960">
          <cell r="A14960" t="str">
            <v>M520804002</v>
          </cell>
          <cell r="B14960" t="str">
            <v>SOCKET OUTLET BOXE</v>
          </cell>
          <cell r="C14960" t="str">
            <v>M520804</v>
          </cell>
          <cell r="D14960" t="str">
            <v>SINGLE 87MM*87MM*32MM PVC WHITE</v>
          </cell>
        </row>
        <row r="14960">
          <cell r="G14960" t="str">
            <v>EACH</v>
          </cell>
        </row>
        <row r="14961">
          <cell r="A14961" t="str">
            <v>M520804003</v>
          </cell>
          <cell r="B14961" t="str">
            <v>SOCKET OUTLET BOXE</v>
          </cell>
          <cell r="C14961" t="str">
            <v>M520804</v>
          </cell>
          <cell r="D14961" t="str">
            <v>SINGLE STEEL 3"X3"</v>
          </cell>
        </row>
        <row r="14961">
          <cell r="G14961" t="str">
            <v>EACH</v>
          </cell>
        </row>
        <row r="14962">
          <cell r="A14962" t="str">
            <v>M520804004</v>
          </cell>
          <cell r="B14962" t="str">
            <v>LOOPING BOX</v>
          </cell>
          <cell r="C14962" t="str">
            <v>M520804</v>
          </cell>
        </row>
        <row r="14962">
          <cell r="G14962" t="str">
            <v>EACH</v>
          </cell>
        </row>
        <row r="14963">
          <cell r="A14963" t="str">
            <v>M520804011</v>
          </cell>
          <cell r="B14963" t="str">
            <v>SOCKET OUTLET BOXE</v>
          </cell>
          <cell r="C14963" t="str">
            <v>M520804</v>
          </cell>
          <cell r="D14963" t="str">
            <v>DOUBLE 87MM*150MM*32MM PVC WHITE</v>
          </cell>
        </row>
        <row r="14963">
          <cell r="G14963" t="str">
            <v>EACH</v>
          </cell>
        </row>
        <row r="14964">
          <cell r="A14964" t="str">
            <v>M520804012</v>
          </cell>
          <cell r="B14964" t="str">
            <v>SOCKET OUTLET BOXE</v>
          </cell>
          <cell r="C14964" t="str">
            <v>M520804</v>
          </cell>
          <cell r="D14964" t="str">
            <v>DOUBLE 87MM*150MM*32MM METAL</v>
          </cell>
        </row>
        <row r="14964">
          <cell r="G14964" t="str">
            <v>EACH</v>
          </cell>
        </row>
        <row r="14965">
          <cell r="A14965" t="str">
            <v>M520804021</v>
          </cell>
          <cell r="B14965" t="str">
            <v>METAL JUNCTION BOX</v>
          </cell>
          <cell r="C14965" t="str">
            <v>M520804</v>
          </cell>
          <cell r="D14965" t="str">
            <v>SIZE 150*150*65MM C/W COVER &amp; 3*20MM HOLES</v>
          </cell>
        </row>
        <row r="14965">
          <cell r="G14965" t="str">
            <v>EACH</v>
          </cell>
        </row>
        <row r="14966">
          <cell r="A14966" t="str">
            <v>M520804101</v>
          </cell>
          <cell r="B14966" t="str">
            <v>SINGLE SOCKET OUTLET WITH METAL BOX</v>
          </cell>
          <cell r="C14966" t="str">
            <v>M520804</v>
          </cell>
          <cell r="D14966" t="str">
            <v>13A</v>
          </cell>
        </row>
        <row r="14966">
          <cell r="G14966" t="str">
            <v>EACH</v>
          </cell>
        </row>
        <row r="14967">
          <cell r="A14967" t="str">
            <v>M520804201</v>
          </cell>
          <cell r="B14967" t="str">
            <v>RJ45 WALL SOCKET</v>
          </cell>
          <cell r="C14967" t="str">
            <v>M520804</v>
          </cell>
          <cell r="D14967" t="str">
            <v>5E SINGLE   WITH BACK BOX</v>
          </cell>
        </row>
        <row r="14967">
          <cell r="G14967" t="str">
            <v>EACH</v>
          </cell>
        </row>
        <row r="14968">
          <cell r="A14968" t="str">
            <v>M520805001</v>
          </cell>
          <cell r="B14968" t="str">
            <v>TOP PLUGS</v>
          </cell>
          <cell r="C14968" t="str">
            <v>M520805</v>
          </cell>
          <cell r="D14968" t="str">
            <v>13A</v>
          </cell>
        </row>
        <row r="14968">
          <cell r="G14968" t="str">
            <v>EACH</v>
          </cell>
        </row>
        <row r="14969">
          <cell r="A14969" t="str">
            <v>M520805002</v>
          </cell>
          <cell r="B14969" t="str">
            <v>SOCKET PIN 三极工业插头</v>
          </cell>
          <cell r="C14969" t="str">
            <v>M520805</v>
          </cell>
          <cell r="D14969" t="str">
            <v>GNT-10    公牛10A插头</v>
          </cell>
        </row>
        <row r="14969">
          <cell r="G14969" t="str">
            <v>SET</v>
          </cell>
        </row>
        <row r="14970">
          <cell r="A14970" t="str">
            <v>M520805011</v>
          </cell>
          <cell r="B14970" t="str">
            <v>ROUND PIN PLUG</v>
          </cell>
          <cell r="C14970" t="str">
            <v>M520805</v>
          </cell>
          <cell r="D14970" t="str">
            <v>15A 3PIN 240V</v>
          </cell>
        </row>
        <row r="14970">
          <cell r="G14970" t="str">
            <v>EACH</v>
          </cell>
        </row>
        <row r="14971">
          <cell r="A14971" t="str">
            <v>M520805101</v>
          </cell>
          <cell r="B14971" t="str">
            <v>ELECTRICAL SOCKET ADAPTOR</v>
          </cell>
          <cell r="C14971" t="str">
            <v>M520805</v>
          </cell>
          <cell r="D14971" t="str">
            <v>13A MUTI-PURPOSE</v>
          </cell>
        </row>
        <row r="14971">
          <cell r="G14971" t="str">
            <v>EACH</v>
          </cell>
        </row>
        <row r="14972">
          <cell r="A14972" t="str">
            <v>M520805102</v>
          </cell>
          <cell r="B14972" t="str">
            <v>ELECTRICAL ADAPTOR</v>
          </cell>
          <cell r="C14972" t="str">
            <v>M520805</v>
          </cell>
          <cell r="D14972" t="str">
            <v>3 WAY 3PIN</v>
          </cell>
        </row>
        <row r="14972">
          <cell r="G14972" t="str">
            <v>EACH</v>
          </cell>
        </row>
        <row r="14973">
          <cell r="A14973" t="str">
            <v>M520805103</v>
          </cell>
          <cell r="B14973" t="str">
            <v>ELECTRICAL SOCKET ADAPTOR</v>
          </cell>
          <cell r="C14973" t="str">
            <v>M520805</v>
          </cell>
          <cell r="D14973" t="str">
            <v>15A 3PIN 240V</v>
          </cell>
        </row>
        <row r="14973">
          <cell r="G14973" t="str">
            <v>EACH</v>
          </cell>
        </row>
        <row r="14974">
          <cell r="A14974" t="str">
            <v>M520805201</v>
          </cell>
          <cell r="B14974" t="str">
            <v>EXTENSION SOCKET</v>
          </cell>
          <cell r="C14974" t="str">
            <v>M520805</v>
          </cell>
          <cell r="D14974" t="str">
            <v>公牛带线长3米 (BULL)3 PIN 4WAY</v>
          </cell>
        </row>
        <row r="14974">
          <cell r="G14974" t="str">
            <v>EACH</v>
          </cell>
        </row>
        <row r="14975">
          <cell r="A14975" t="str">
            <v>M520805202</v>
          </cell>
          <cell r="B14975" t="str">
            <v>EXTENSION SOCKET</v>
          </cell>
          <cell r="C14975" t="str">
            <v>M520805</v>
          </cell>
          <cell r="D14975" t="str">
            <v>公牛带线长3米 (BULL)4 PIN 6WAY</v>
          </cell>
        </row>
        <row r="14975">
          <cell r="G14975" t="str">
            <v>EACH</v>
          </cell>
        </row>
        <row r="14976">
          <cell r="A14976" t="str">
            <v>M520805203</v>
          </cell>
          <cell r="B14976" t="str">
            <v>EXTENSION SOCKET LIGHTNING PROTECTION</v>
          </cell>
          <cell r="C14976" t="str">
            <v>M520805</v>
          </cell>
        </row>
        <row r="14976">
          <cell r="G14976" t="str">
            <v>EACH</v>
          </cell>
        </row>
        <row r="14977">
          <cell r="A14977" t="str">
            <v>M520805204</v>
          </cell>
          <cell r="B14977" t="str">
            <v>ELECTRICAL EXTENSION SOCKET/卷盘式多用插座</v>
          </cell>
          <cell r="C14977" t="str">
            <v>M520805</v>
          </cell>
          <cell r="D14977" t="str">
            <v>公牛（BULL）过热保护16A大功率电缆卷盘插座/插排  GN-804D        4 WAY 50 METERS LONG</v>
          </cell>
        </row>
        <row r="14977">
          <cell r="G14977" t="str">
            <v>EACH</v>
          </cell>
        </row>
        <row r="14978">
          <cell r="A14978" t="str">
            <v>M520806001</v>
          </cell>
          <cell r="B14978" t="str">
            <v>WELDING PLUG</v>
          </cell>
          <cell r="C14978" t="str">
            <v>M520806</v>
          </cell>
          <cell r="D14978" t="str">
            <v>GENISS GW61052 63A-6H/380-415V MALE</v>
          </cell>
        </row>
        <row r="14978">
          <cell r="G14978" t="str">
            <v>EACH</v>
          </cell>
        </row>
        <row r="14979">
          <cell r="A14979" t="str">
            <v>M520806002</v>
          </cell>
          <cell r="B14979" t="str">
            <v>WELDING SOCKETS</v>
          </cell>
          <cell r="C14979" t="str">
            <v>M520806</v>
          </cell>
          <cell r="D14979" t="str">
            <v>GENISS GW63452 63A-6H/380-415V FEMALE</v>
          </cell>
        </row>
        <row r="14979">
          <cell r="G14979" t="str">
            <v>EACH</v>
          </cell>
        </row>
        <row r="14980">
          <cell r="A14980" t="str">
            <v>M520806003</v>
          </cell>
          <cell r="B14980" t="str">
            <v>INDUSTRIAL WELDING SOCKET</v>
          </cell>
          <cell r="C14980" t="str">
            <v>M520806</v>
          </cell>
          <cell r="D14980" t="str">
            <v>550V，C/W PLUG AND ISOLATION SWITCH</v>
          </cell>
        </row>
        <row r="14980">
          <cell r="G14980" t="str">
            <v>EACH</v>
          </cell>
        </row>
        <row r="14981">
          <cell r="A14981" t="str">
            <v>M520806004</v>
          </cell>
          <cell r="B14981" t="str">
            <v>INDUSTRIAL WELDING SOCKET&amp;PLUG</v>
          </cell>
          <cell r="C14981" t="str">
            <v>M520806</v>
          </cell>
          <cell r="D14981" t="str">
            <v>16 AMP</v>
          </cell>
        </row>
        <row r="14981">
          <cell r="G14981" t="str">
            <v>SET</v>
          </cell>
        </row>
        <row r="14982">
          <cell r="A14982" t="str">
            <v>M520806005</v>
          </cell>
          <cell r="B14982" t="str">
            <v>250A INDUSTRIAL PLUG AND SOCKET/250A大电流工业插头插座</v>
          </cell>
          <cell r="C14982" t="str">
            <v>插座/开关SOCKET/SWITCH</v>
          </cell>
          <cell r="D14982" t="str">
            <v>电压：400V AC 电流：250A 防护等级：IP67 级数：4P 插头产品编号：9253415216 插座产品编号：9253474716（深圳市诺威电器有限公司）</v>
          </cell>
        </row>
        <row r="14982">
          <cell r="G14982" t="str">
            <v>SET</v>
          </cell>
        </row>
        <row r="14983">
          <cell r="A14983" t="str">
            <v>M520806006</v>
          </cell>
          <cell r="B14983" t="str">
            <v>INDUSTRIAL WELDING SOCKET&amp;PLUG</v>
          </cell>
          <cell r="C14983" t="str">
            <v>M520806</v>
          </cell>
          <cell r="D14983" t="str">
            <v>32 AMP</v>
          </cell>
        </row>
        <row r="14983">
          <cell r="G14983" t="str">
            <v>SET</v>
          </cell>
        </row>
        <row r="14984">
          <cell r="A14984" t="str">
            <v>M520806011</v>
          </cell>
          <cell r="B14984" t="str">
            <v>SECOMA DRILL SOCKET</v>
          </cell>
          <cell r="C14984" t="str">
            <v>M520806</v>
          </cell>
          <cell r="D14984" t="str">
            <v>SECOMA FEMALE SOCKET 600-1000V 200A</v>
          </cell>
        </row>
        <row r="14984">
          <cell r="G14984" t="str">
            <v>EACH</v>
          </cell>
        </row>
        <row r="14985">
          <cell r="A14985" t="str">
            <v>M520806012</v>
          </cell>
          <cell r="B14985" t="str">
            <v>SECOMA DRILL SOCKET</v>
          </cell>
          <cell r="C14985" t="str">
            <v>M520806</v>
          </cell>
          <cell r="D14985" t="str">
            <v>SECOMA MALE SOCKET 600-1000V 200A</v>
          </cell>
        </row>
        <row r="14985">
          <cell r="G14985" t="str">
            <v>EACH</v>
          </cell>
        </row>
        <row r="14986">
          <cell r="A14986" t="str">
            <v>M520901001</v>
          </cell>
          <cell r="B14986" t="str">
            <v>BULB</v>
          </cell>
          <cell r="C14986" t="str">
            <v>灯具LAMPS/FITTINGS</v>
          </cell>
          <cell r="D14986" t="str">
            <v>40W 22OV SCREW</v>
          </cell>
        </row>
        <row r="14986">
          <cell r="G14986" t="str">
            <v>EACH</v>
          </cell>
        </row>
        <row r="14987">
          <cell r="A14987" t="str">
            <v>M520901002</v>
          </cell>
          <cell r="B14987" t="str">
            <v>BULB</v>
          </cell>
          <cell r="C14987" t="str">
            <v>灯具LAMPS/FITTINGS</v>
          </cell>
          <cell r="D14987" t="str">
            <v>60W 22OV SCREW</v>
          </cell>
        </row>
        <row r="14987">
          <cell r="G14987" t="str">
            <v>EACH</v>
          </cell>
        </row>
        <row r="14988">
          <cell r="A14988" t="str">
            <v>M520901003</v>
          </cell>
          <cell r="B14988" t="str">
            <v>BULB</v>
          </cell>
          <cell r="C14988" t="str">
            <v>灯具LAMPS/FITTINGS</v>
          </cell>
          <cell r="D14988" t="str">
            <v>100W 220V SCREW</v>
          </cell>
        </row>
        <row r="14988">
          <cell r="G14988" t="str">
            <v>EACH</v>
          </cell>
        </row>
        <row r="14989">
          <cell r="A14989" t="str">
            <v>M520901004</v>
          </cell>
          <cell r="B14989" t="str">
            <v>BULB</v>
          </cell>
          <cell r="C14989" t="str">
            <v>灯具LAMPS/FITTINGS</v>
          </cell>
          <cell r="D14989" t="str">
            <v>150W 220V SCREW</v>
          </cell>
        </row>
        <row r="14989">
          <cell r="G14989" t="str">
            <v>EACH</v>
          </cell>
        </row>
        <row r="14990">
          <cell r="A14990" t="str">
            <v>M520901005</v>
          </cell>
          <cell r="B14990" t="str">
            <v>BULB</v>
          </cell>
          <cell r="C14990" t="str">
            <v>灯具LAMPS/FITTINGS</v>
          </cell>
          <cell r="D14990" t="str">
            <v>500W 220V SCREW</v>
          </cell>
        </row>
        <row r="14990">
          <cell r="G14990" t="str">
            <v>EACH</v>
          </cell>
        </row>
        <row r="14991">
          <cell r="A14991" t="str">
            <v>M520901006</v>
          </cell>
          <cell r="B14991" t="str">
            <v>BULB</v>
          </cell>
          <cell r="C14991" t="str">
            <v>灯具LAMPS/FITTINGS</v>
          </cell>
          <cell r="D14991" t="str">
            <v>300W SCREW</v>
          </cell>
        </row>
        <row r="14991">
          <cell r="G14991" t="str">
            <v>EACH</v>
          </cell>
        </row>
        <row r="14992">
          <cell r="A14992" t="str">
            <v>M520901007</v>
          </cell>
          <cell r="B14992" t="str">
            <v>BULB</v>
          </cell>
          <cell r="C14992" t="str">
            <v>灯具LAMPS/FITTINGS</v>
          </cell>
          <cell r="D14992" t="str">
            <v>OSRAM，HQI-E 150W/N CL，JLZ150KN.ED。用于BPC8720，HPS气体放电灯，220VAC，50HZ。150W防爆型灯座。</v>
          </cell>
        </row>
        <row r="14992">
          <cell r="G14992" t="str">
            <v>EACH</v>
          </cell>
        </row>
        <row r="14993">
          <cell r="A14993" t="str">
            <v>M520901008</v>
          </cell>
          <cell r="B14993" t="str">
            <v>单管荧光灯架/SINGLE FLOURENCENT</v>
          </cell>
          <cell r="C14993" t="str">
            <v>灯具LAMPS/FITTINGS</v>
          </cell>
          <cell r="D14993" t="str">
            <v>T4，AC220V 灯座+电子整流器+聚光罩+启辉器</v>
          </cell>
        </row>
        <row r="14993">
          <cell r="G14993" t="str">
            <v>EACH</v>
          </cell>
        </row>
        <row r="14994">
          <cell r="A14994" t="str">
            <v>M520901009</v>
          </cell>
          <cell r="B14994" t="str">
            <v>双管荧光灯架/DOUBLE FLOURENCENT</v>
          </cell>
          <cell r="C14994" t="str">
            <v>灯具LAMPS/FITTINGS</v>
          </cell>
          <cell r="D14994" t="str">
            <v>T4*2, AC 220V 灯座+电子整流器+聚光罩+启辉器</v>
          </cell>
        </row>
        <row r="14994">
          <cell r="G14994" t="str">
            <v>EACH</v>
          </cell>
        </row>
        <row r="14995">
          <cell r="A14995" t="str">
            <v>M520901010</v>
          </cell>
          <cell r="B14995" t="str">
            <v>荧光灯管/FLUORESCENCE TUBE</v>
          </cell>
          <cell r="C14995" t="str">
            <v>灯具LAMPS/FITTINGS</v>
          </cell>
          <cell r="D14995" t="str">
            <v>T4 36W AC220V</v>
          </cell>
        </row>
        <row r="14995">
          <cell r="G14995" t="str">
            <v>EACH</v>
          </cell>
        </row>
        <row r="14996">
          <cell r="A14996" t="str">
            <v>M520901011</v>
          </cell>
          <cell r="B14996" t="str">
            <v>BULB</v>
          </cell>
          <cell r="C14996" t="str">
            <v>灯具LAMPS/FITTINGS</v>
          </cell>
          <cell r="D14996" t="str">
            <v>100W 220V PIN TYPE</v>
          </cell>
        </row>
        <row r="14996">
          <cell r="G14996" t="str">
            <v>EACH</v>
          </cell>
        </row>
        <row r="14997">
          <cell r="A14997" t="str">
            <v>M520901012</v>
          </cell>
          <cell r="B14997" t="str">
            <v>汞灯泡/MERCURY BULB</v>
          </cell>
          <cell r="C14997" t="str">
            <v>灯具LAMPS/FITTINGS</v>
          </cell>
          <cell r="D14997" t="str">
            <v>150W-AC 220V</v>
          </cell>
        </row>
        <row r="14997">
          <cell r="G14997" t="str">
            <v>EACH</v>
          </cell>
        </row>
        <row r="14998">
          <cell r="A14998" t="str">
            <v>M520901013</v>
          </cell>
          <cell r="B14998" t="str">
            <v>BULB自镇流荧光高压汞灯泡</v>
          </cell>
          <cell r="C14998" t="str">
            <v>灯具LAMPS/FITTINGS</v>
          </cell>
          <cell r="D14998" t="str">
            <v>型号：GYZ220-125E27 220V50HZ/E27 125W</v>
          </cell>
        </row>
        <row r="14998">
          <cell r="G14998" t="str">
            <v>EACH</v>
          </cell>
        </row>
        <row r="14999">
          <cell r="A14999" t="str">
            <v>M520901021</v>
          </cell>
          <cell r="B14999" t="str">
            <v>BULB</v>
          </cell>
          <cell r="C14999" t="str">
            <v>灯具LAMPS/FITTINGS</v>
          </cell>
          <cell r="D14999" t="str">
            <v>40W 22OV SCREW MEDIUM</v>
          </cell>
        </row>
        <row r="14999">
          <cell r="G14999" t="str">
            <v>EACH</v>
          </cell>
        </row>
        <row r="15000">
          <cell r="A15000" t="str">
            <v>M520901022</v>
          </cell>
          <cell r="B15000" t="str">
            <v>BULB</v>
          </cell>
          <cell r="C15000" t="str">
            <v>灯具LAMPS/FITTINGS</v>
          </cell>
          <cell r="D15000" t="str">
            <v>40W 22OV SCREW SMALL</v>
          </cell>
        </row>
        <row r="15000">
          <cell r="G15000" t="str">
            <v>EACH</v>
          </cell>
        </row>
        <row r="15001">
          <cell r="A15001" t="str">
            <v>M520901023</v>
          </cell>
          <cell r="B15001" t="str">
            <v>HALOGEN LAMP/碘钨灯</v>
          </cell>
          <cell r="C15001" t="str">
            <v>灯具LAMPS/FITTINGS</v>
          </cell>
          <cell r="D15001" t="str">
            <v>型号：LZG220-1000-1; 电压：220VAC; 功率：1000W; 灯头形式：Fa4(夹式）全长：228MM;</v>
          </cell>
        </row>
        <row r="15001">
          <cell r="G15001" t="str">
            <v>EACH</v>
          </cell>
        </row>
        <row r="15002">
          <cell r="A15002" t="str">
            <v>M520901024</v>
          </cell>
          <cell r="B15002" t="str">
            <v>HALOGEN LAMP FITTING/配套碘钨灯架</v>
          </cell>
          <cell r="C15002" t="str">
            <v>灯具LAMPS/FITTINGS</v>
          </cell>
          <cell r="D15002" t="str">
            <v>1000W</v>
          </cell>
        </row>
        <row r="15002">
          <cell r="G15002" t="str">
            <v>EACH</v>
          </cell>
        </row>
        <row r="15003">
          <cell r="A15003" t="str">
            <v>M520901030</v>
          </cell>
          <cell r="B15003" t="str">
            <v>荧光灯电子镇流器/FLUORESCENCE</v>
          </cell>
          <cell r="C15003" t="str">
            <v>灯具LAMPS/FITTINGS</v>
          </cell>
          <cell r="D15003" t="str">
            <v>36W-40W AC220V</v>
          </cell>
        </row>
        <row r="15003">
          <cell r="G15003" t="str">
            <v>EACH</v>
          </cell>
        </row>
        <row r="15004">
          <cell r="A15004" t="str">
            <v>M520901031</v>
          </cell>
          <cell r="B15004" t="str">
            <v>荧光灯座/FLUORESCENCE</v>
          </cell>
          <cell r="C15004" t="str">
            <v>灯具LAMPS/FITTINGS</v>
          </cell>
          <cell r="D15004" t="str">
            <v>T4 AC220V</v>
          </cell>
        </row>
        <row r="15004">
          <cell r="G15004" t="str">
            <v>EACH</v>
          </cell>
        </row>
        <row r="15005">
          <cell r="A15005" t="str">
            <v>M520901033</v>
          </cell>
          <cell r="B15005" t="str">
            <v>圆形吸顶灯/LIGHT    (LED)</v>
          </cell>
          <cell r="C15005" t="str">
            <v>灯具LAMPS/FITTINGS</v>
          </cell>
          <cell r="D15005" t="str">
            <v>LED  220VAC  32-40W 白光（欧普）</v>
          </cell>
        </row>
        <row r="15005">
          <cell r="G15005" t="str">
            <v>SET</v>
          </cell>
        </row>
        <row r="15006">
          <cell r="A15006" t="str">
            <v>M520901035</v>
          </cell>
          <cell r="B15006" t="str">
            <v>圆形吸顶灯配套环型灯管/TUBE</v>
          </cell>
          <cell r="C15006" t="str">
            <v>灯具LAMPS/FITTINGS</v>
          </cell>
          <cell r="D15006" t="str">
            <v>22OV AC 32-40W（白光）</v>
          </cell>
        </row>
        <row r="15006">
          <cell r="G15006" t="str">
            <v>SET</v>
          </cell>
        </row>
        <row r="15007">
          <cell r="A15007" t="str">
            <v>M520901037</v>
          </cell>
          <cell r="B15007" t="str">
            <v>圆形吸顶灯配套电子镇流器/BALLAST</v>
          </cell>
          <cell r="C15007" t="str">
            <v>灯具LAMPS/FITTINGS</v>
          </cell>
          <cell r="D15007" t="str">
            <v>22OV AC 28W</v>
          </cell>
        </row>
        <row r="15007">
          <cell r="G15007" t="str">
            <v>SET</v>
          </cell>
        </row>
        <row r="15008">
          <cell r="A15008" t="str">
            <v>M520901054</v>
          </cell>
          <cell r="B15008" t="str">
            <v>HIGH BAY LAMP</v>
          </cell>
          <cell r="C15008" t="str">
            <v>灯具LAMPS/FITTINGS</v>
          </cell>
          <cell r="D15008" t="str">
            <v>400W</v>
          </cell>
        </row>
        <row r="15008">
          <cell r="G15008" t="str">
            <v>EACH</v>
          </cell>
        </row>
        <row r="15009">
          <cell r="A15009" t="str">
            <v>M520901061</v>
          </cell>
          <cell r="B15009" t="str">
            <v>LAMP</v>
          </cell>
          <cell r="C15009" t="str">
            <v>灯具LAMPS/FITTINGS</v>
          </cell>
          <cell r="D15009" t="str">
            <v>300W SCREW</v>
          </cell>
        </row>
        <row r="15009">
          <cell r="G15009" t="str">
            <v>EACH</v>
          </cell>
        </row>
        <row r="15010">
          <cell r="A15010" t="str">
            <v>M520901071</v>
          </cell>
          <cell r="B15010" t="str">
            <v>BULB</v>
          </cell>
          <cell r="C15010" t="str">
            <v>灯具LAMPS/FITTINGS</v>
          </cell>
          <cell r="D15010" t="str">
            <v>60W 36V SCREW</v>
          </cell>
        </row>
        <row r="15010">
          <cell r="G15010" t="str">
            <v>EACH</v>
          </cell>
        </row>
        <row r="15011">
          <cell r="A15011" t="str">
            <v>M520901072</v>
          </cell>
          <cell r="B15011" t="str">
            <v>行灯泡/BULB</v>
          </cell>
          <cell r="C15011" t="str">
            <v>灯具LAMPS/FITTINGS</v>
          </cell>
          <cell r="D15011" t="str">
            <v>电压： 36V AC  100W</v>
          </cell>
        </row>
        <row r="15011">
          <cell r="G15011" t="str">
            <v>EACH</v>
          </cell>
        </row>
        <row r="15012">
          <cell r="A15012" t="str">
            <v>M520901073</v>
          </cell>
          <cell r="B15012" t="str">
            <v>BULB</v>
          </cell>
          <cell r="C15012" t="str">
            <v>灯具LAMPS/FITTINGS</v>
          </cell>
          <cell r="D15012" t="str">
            <v>亚字ZY46-HP1000b/tc灯泡</v>
          </cell>
        </row>
        <row r="15012">
          <cell r="G15012" t="str">
            <v>EACH</v>
          </cell>
        </row>
        <row r="15013">
          <cell r="A15013" t="str">
            <v>M520901100</v>
          </cell>
          <cell r="B15013" t="str">
            <v>PYGMY BULB</v>
          </cell>
          <cell r="C15013" t="str">
            <v>灯具LAMPS/FITTINGS</v>
          </cell>
          <cell r="D15013" t="str">
            <v>PIN TYPE-BIG BASE 240V 15W</v>
          </cell>
        </row>
        <row r="15013">
          <cell r="G15013" t="str">
            <v>EACH</v>
          </cell>
        </row>
        <row r="15014">
          <cell r="A15014" t="str">
            <v>M520901101</v>
          </cell>
          <cell r="B15014" t="str">
            <v>PYGMY BULB</v>
          </cell>
          <cell r="C15014" t="str">
            <v>灯具LAMPS/FITTINGS</v>
          </cell>
          <cell r="D15014" t="str">
            <v>PIN TYPE-SMALL BASE   240V  40W  CLEAR OR FROST WHITE</v>
          </cell>
        </row>
        <row r="15014">
          <cell r="G15014" t="str">
            <v>EACH</v>
          </cell>
        </row>
        <row r="15015">
          <cell r="A15015" t="str">
            <v>M520901102</v>
          </cell>
          <cell r="B15015" t="str">
            <v>PYGMY BULB</v>
          </cell>
          <cell r="C15015" t="str">
            <v>灯具LAMPS/FITTINGS</v>
          </cell>
          <cell r="D15015" t="str">
            <v>PIN TYPE-BIG BASE   240V  40W  CLEAR OR FROST WHITE</v>
          </cell>
        </row>
        <row r="15015">
          <cell r="G15015" t="str">
            <v>EACH</v>
          </cell>
        </row>
        <row r="15016">
          <cell r="A15016" t="str">
            <v>M520901103</v>
          </cell>
          <cell r="B15016" t="str">
            <v>SODIUM VAPOUR LAMP</v>
          </cell>
          <cell r="C15016" t="str">
            <v>灯具LAMPS/FITTINGS</v>
          </cell>
          <cell r="D15016" t="str">
            <v>150W</v>
          </cell>
        </row>
        <row r="15016">
          <cell r="G15016" t="str">
            <v>EACH</v>
          </cell>
        </row>
        <row r="15017">
          <cell r="A15017" t="str">
            <v>M520901104</v>
          </cell>
          <cell r="B15017" t="str">
            <v>SODIUM VAPOUR LAMP</v>
          </cell>
          <cell r="C15017" t="str">
            <v>灯具LAMPS/FITTINGS</v>
          </cell>
          <cell r="D15017" t="str">
            <v>250W</v>
          </cell>
        </row>
        <row r="15017">
          <cell r="G15017" t="str">
            <v>EACH</v>
          </cell>
        </row>
        <row r="15018">
          <cell r="A15018" t="str">
            <v>M520901105</v>
          </cell>
          <cell r="B15018" t="str">
            <v>SODIUM VAPOUR LAMP</v>
          </cell>
          <cell r="C15018" t="str">
            <v>灯具LAMPS/FITTINGS</v>
          </cell>
          <cell r="D15018" t="str">
            <v>400W</v>
          </cell>
        </row>
        <row r="15018">
          <cell r="G15018" t="str">
            <v>EACH</v>
          </cell>
        </row>
        <row r="15019">
          <cell r="A15019" t="str">
            <v>M520901106</v>
          </cell>
          <cell r="B15019" t="str">
            <v>SODIUM VAPOUR LAMP</v>
          </cell>
          <cell r="C15019" t="str">
            <v>灯具LAMPS/FITTINGS</v>
          </cell>
          <cell r="D15019" t="str">
            <v>1000W</v>
          </cell>
        </row>
        <row r="15019">
          <cell r="G15019" t="str">
            <v>EACH</v>
          </cell>
        </row>
        <row r="15020">
          <cell r="A15020" t="str">
            <v>M520901201</v>
          </cell>
          <cell r="B15020" t="str">
            <v>MERCURY VAPOUR LAMP</v>
          </cell>
          <cell r="C15020" t="str">
            <v>灯具LAMPS/FITTINGS</v>
          </cell>
          <cell r="D15020" t="str">
            <v>80W 240VAC</v>
          </cell>
        </row>
        <row r="15020">
          <cell r="G15020" t="str">
            <v>EACH</v>
          </cell>
        </row>
        <row r="15021">
          <cell r="A15021" t="str">
            <v>M520901202</v>
          </cell>
          <cell r="B15021" t="str">
            <v>MERCURY VAPOUR LAMP</v>
          </cell>
          <cell r="C15021" t="str">
            <v>灯具LAMPS/FITTINGS</v>
          </cell>
          <cell r="D15021" t="str">
            <v>250W 240VAC</v>
          </cell>
        </row>
        <row r="15021">
          <cell r="G15021" t="str">
            <v>EACH</v>
          </cell>
        </row>
        <row r="15022">
          <cell r="A15022" t="str">
            <v>M520901203</v>
          </cell>
          <cell r="B15022" t="str">
            <v>MERCURY VAPOUR LAMP</v>
          </cell>
          <cell r="C15022" t="str">
            <v>灯具LAMPS/FITTINGS</v>
          </cell>
          <cell r="D15022" t="str">
            <v>400W 240V AC</v>
          </cell>
        </row>
        <row r="15022">
          <cell r="G15022" t="str">
            <v>EACH</v>
          </cell>
        </row>
        <row r="15023">
          <cell r="A15023" t="str">
            <v>M520901204</v>
          </cell>
          <cell r="B15023" t="str">
            <v>MERCURY VAPOUR LAMP</v>
          </cell>
          <cell r="C15023" t="str">
            <v>灯具LAMPS/FITTINGS</v>
          </cell>
          <cell r="D15023" t="str">
            <v>AC220V 700W</v>
          </cell>
        </row>
        <row r="15023">
          <cell r="G15023" t="str">
            <v>EACH</v>
          </cell>
        </row>
        <row r="15024">
          <cell r="A15024" t="str">
            <v>M520901205</v>
          </cell>
          <cell r="B15024" t="str">
            <v>MERCURY VAPOUR LAMP</v>
          </cell>
          <cell r="C15024" t="str">
            <v>灯具LAMPS/FITTINGS</v>
          </cell>
          <cell r="D15024" t="str">
            <v>1000W 240V AC</v>
          </cell>
        </row>
        <row r="15024">
          <cell r="G15024" t="str">
            <v>EACH</v>
          </cell>
        </row>
        <row r="15025">
          <cell r="A15025" t="str">
            <v>M520901206</v>
          </cell>
          <cell r="B15025" t="str">
            <v>MERCURY VAPOUR LAMP</v>
          </cell>
          <cell r="C15025" t="str">
            <v>灯具LAMPS/FITTINGS</v>
          </cell>
          <cell r="D15025" t="str">
            <v>FOR OVERHEAD PROJECTOR.  MODEL NO.:SONY VPL-ES4. S/N:7039956-748. 100V 2.2AMPS 50/60HZ</v>
          </cell>
        </row>
        <row r="15025">
          <cell r="G15025" t="str">
            <v>EACH</v>
          </cell>
        </row>
        <row r="15026">
          <cell r="A15026" t="str">
            <v>M520901300</v>
          </cell>
          <cell r="B15026" t="str">
            <v>FLUORESCENCE TUBE</v>
          </cell>
          <cell r="C15026" t="str">
            <v>灯具LAMPS/FITTINGS</v>
          </cell>
          <cell r="D15026" t="str">
            <v>2’，PHILIPS</v>
          </cell>
        </row>
        <row r="15026">
          <cell r="G15026" t="str">
            <v>EACH</v>
          </cell>
        </row>
        <row r="15027">
          <cell r="A15027" t="str">
            <v>M520901301</v>
          </cell>
          <cell r="B15027" t="str">
            <v>FLUORESCENCE TUBE</v>
          </cell>
          <cell r="C15027" t="str">
            <v>灯具LAMPS/FITTINGS</v>
          </cell>
          <cell r="D15027" t="str">
            <v>4’，PHILIPS</v>
          </cell>
        </row>
        <row r="15027">
          <cell r="G15027" t="str">
            <v>EACH</v>
          </cell>
        </row>
        <row r="15028">
          <cell r="A15028" t="str">
            <v>M520901302</v>
          </cell>
          <cell r="B15028" t="str">
            <v>FLUORESCENCE TUBE</v>
          </cell>
          <cell r="C15028" t="str">
            <v>灯具LAMPS/FITTINGS</v>
          </cell>
          <cell r="D15028" t="str">
            <v>5’，PHILIPS</v>
          </cell>
        </row>
        <row r="15028">
          <cell r="G15028" t="str">
            <v>EACH</v>
          </cell>
        </row>
        <row r="15029">
          <cell r="A15029" t="str">
            <v>M520901303</v>
          </cell>
          <cell r="B15029" t="str">
            <v>FLUORESCENCE TUBE</v>
          </cell>
          <cell r="C15029" t="str">
            <v>灯具LAMPS/FITTINGS</v>
          </cell>
          <cell r="D15029" t="str">
            <v>6’，PHILIPS</v>
          </cell>
        </row>
        <row r="15029">
          <cell r="G15029" t="str">
            <v>EACH</v>
          </cell>
        </row>
        <row r="15030">
          <cell r="A15030" t="str">
            <v>M520901304</v>
          </cell>
          <cell r="B15030" t="str">
            <v>FLUORESCENCE TUBE</v>
          </cell>
          <cell r="C15030" t="str">
            <v>灯具LAMPS/FITTINGS</v>
          </cell>
          <cell r="D15030" t="str">
            <v>3’，PHILIPS</v>
          </cell>
        </row>
        <row r="15030">
          <cell r="G15030" t="str">
            <v>EACH</v>
          </cell>
        </row>
        <row r="15031">
          <cell r="A15031" t="str">
            <v>M520901311</v>
          </cell>
          <cell r="B15031" t="str">
            <v>FLUORESCENCE TUBE</v>
          </cell>
          <cell r="C15031" t="str">
            <v>灯具LAMPS/FITTINGS</v>
          </cell>
          <cell r="D15031" t="str">
            <v>36W</v>
          </cell>
        </row>
        <row r="15031">
          <cell r="G15031" t="str">
            <v>EACH</v>
          </cell>
        </row>
        <row r="15032">
          <cell r="A15032" t="str">
            <v>M520901401</v>
          </cell>
          <cell r="B15032" t="str">
            <v>LED LAMP/泛光灯（冷白光）</v>
          </cell>
          <cell r="C15032" t="str">
            <v>灯具LAMPS/FITTINGS</v>
          </cell>
          <cell r="D15032" t="str">
            <v>30W 220-240V 6500K</v>
          </cell>
        </row>
        <row r="15032">
          <cell r="G15032" t="str">
            <v>EACH</v>
          </cell>
        </row>
        <row r="15033">
          <cell r="A15033" t="str">
            <v>M520901402</v>
          </cell>
          <cell r="B15033" t="str">
            <v>LED LAMP/泛光灯（冷白光）</v>
          </cell>
          <cell r="C15033" t="str">
            <v>灯具LAMPS/FITTINGS</v>
          </cell>
          <cell r="D15033" t="str">
            <v>70W 220-240V 6500K</v>
          </cell>
        </row>
        <row r="15033">
          <cell r="G15033" t="str">
            <v>EACH</v>
          </cell>
        </row>
        <row r="15034">
          <cell r="A15034" t="str">
            <v>M520901403</v>
          </cell>
          <cell r="B15034" t="str">
            <v>LED LAMP/泛光灯（冷白光）</v>
          </cell>
          <cell r="C15034" t="str">
            <v>灯具LAMPS/FITTINGS</v>
          </cell>
          <cell r="D15034" t="str">
            <v>100W 220-240V 6500K</v>
          </cell>
        </row>
        <row r="15034">
          <cell r="G15034" t="str">
            <v>EACH</v>
          </cell>
        </row>
        <row r="15035">
          <cell r="A15035" t="str">
            <v>M520901404</v>
          </cell>
          <cell r="B15035" t="str">
            <v>LED LAMP/泛光灯（冷白光）</v>
          </cell>
          <cell r="C15035" t="str">
            <v>灯具LAMPS/FITTINGS</v>
          </cell>
          <cell r="D15035" t="str">
            <v>200W 220-240V 6500K</v>
          </cell>
        </row>
        <row r="15035">
          <cell r="G15035" t="str">
            <v>EACH</v>
          </cell>
        </row>
        <row r="15036">
          <cell r="A15036" t="str">
            <v>M520901501</v>
          </cell>
          <cell r="B15036" t="str">
            <v>METAL HALIDE LAMP</v>
          </cell>
          <cell r="C15036" t="str">
            <v>灯具LAMPS/FITTINGS</v>
          </cell>
          <cell r="D15036" t="str">
            <v>100W</v>
          </cell>
        </row>
        <row r="15036">
          <cell r="G15036" t="str">
            <v>EACH</v>
          </cell>
        </row>
        <row r="15037">
          <cell r="A15037" t="str">
            <v>M520901502</v>
          </cell>
          <cell r="B15037" t="str">
            <v>METAL HALIDE LAMP</v>
          </cell>
          <cell r="C15037" t="str">
            <v>灯具LAMPS/FITTINGS</v>
          </cell>
          <cell r="D15037" t="str">
            <v>150W</v>
          </cell>
        </row>
        <row r="15037">
          <cell r="G15037" t="str">
            <v>EACH</v>
          </cell>
        </row>
        <row r="15038">
          <cell r="A15038" t="str">
            <v>M520901503</v>
          </cell>
          <cell r="B15038" t="str">
            <v>METAL HALIDE LAMP</v>
          </cell>
          <cell r="C15038" t="str">
            <v>灯具LAMPS/FITTINGS</v>
          </cell>
          <cell r="D15038" t="str">
            <v>200W</v>
          </cell>
        </row>
        <row r="15038">
          <cell r="G15038" t="str">
            <v>EACH</v>
          </cell>
        </row>
        <row r="15039">
          <cell r="A15039" t="str">
            <v>M520901504</v>
          </cell>
          <cell r="B15039" t="str">
            <v>METAL HALIDE LAMP 金属卤化物灯泡</v>
          </cell>
          <cell r="C15039" t="str">
            <v>灯具LAMPS/FITTINGS</v>
          </cell>
          <cell r="D15039" t="str">
            <v>220V 50HZ 70W 8500LM IP65</v>
          </cell>
        </row>
        <row r="15039">
          <cell r="G15039" t="str">
            <v>EACH</v>
          </cell>
        </row>
        <row r="15040">
          <cell r="A15040" t="str">
            <v>M520901511</v>
          </cell>
          <cell r="B15040" t="str">
            <v>WATER PROOF METAL HALIDE LAMP</v>
          </cell>
          <cell r="C15040" t="str">
            <v>灯具LAMPS/FITTINGS</v>
          </cell>
          <cell r="D15040" t="str">
            <v>JGFLEZJD1*150W AC220V</v>
          </cell>
        </row>
        <row r="15040">
          <cell r="G15040" t="str">
            <v>EACH</v>
          </cell>
        </row>
        <row r="15041">
          <cell r="A15041" t="str">
            <v>M520901551</v>
          </cell>
          <cell r="B15041" t="str">
            <v>LAMP FITTING FOR METAL HALIDE LAMP</v>
          </cell>
          <cell r="C15041" t="str">
            <v>灯具LAMPS/FITTINGS</v>
          </cell>
        </row>
        <row r="15041">
          <cell r="G15041" t="str">
            <v>EACH</v>
          </cell>
        </row>
        <row r="15042">
          <cell r="A15042" t="str">
            <v>M520901601</v>
          </cell>
          <cell r="B15042" t="str">
            <v>HALOGEN LAMP</v>
          </cell>
          <cell r="C15042" t="str">
            <v>灯具LAMPS/FITTINGS</v>
          </cell>
          <cell r="D15042" t="str">
            <v>LZG220-1000-1 220VAC 1000W FA4 20000LM OUTSIDE DIA 12MM L=228MM</v>
          </cell>
        </row>
        <row r="15042">
          <cell r="G15042" t="str">
            <v>EACH</v>
          </cell>
        </row>
        <row r="15043">
          <cell r="A15043" t="str">
            <v>M520901602</v>
          </cell>
          <cell r="B15043" t="str">
            <v>HALOGEN BULBS</v>
          </cell>
          <cell r="C15043" t="str">
            <v>灯具LAMPS/FITTINGS</v>
          </cell>
          <cell r="D15043" t="str">
            <v>24V   H3   70/75W   FOR LH  LHD LOADER</v>
          </cell>
        </row>
        <row r="15043">
          <cell r="G15043" t="str">
            <v>EACH</v>
          </cell>
        </row>
        <row r="15044">
          <cell r="A15044" t="str">
            <v>M520901701</v>
          </cell>
          <cell r="B15044" t="str">
            <v>SIGNAL BULB</v>
          </cell>
          <cell r="C15044" t="str">
            <v>灯具LAMPS/FITTINGS</v>
          </cell>
          <cell r="D15044" t="str">
            <v>130V</v>
          </cell>
        </row>
        <row r="15044">
          <cell r="G15044" t="str">
            <v>EACH</v>
          </cell>
        </row>
        <row r="15045">
          <cell r="A15045" t="str">
            <v>M520901702</v>
          </cell>
          <cell r="B15045" t="str">
            <v>BULBS</v>
          </cell>
          <cell r="C15045" t="str">
            <v>灯具LAMPS/FITTINGS</v>
          </cell>
          <cell r="D15045" t="str">
            <v>110V  60W   EDISON SCREW</v>
          </cell>
        </row>
        <row r="15045">
          <cell r="G15045" t="str">
            <v>EACH</v>
          </cell>
        </row>
        <row r="15046">
          <cell r="A15046" t="str">
            <v>M520901703</v>
          </cell>
          <cell r="B15046" t="str">
            <v>BULBS</v>
          </cell>
          <cell r="C15046" t="str">
            <v>灯具LAMPS/FITTINGS</v>
          </cell>
          <cell r="D15046" t="str">
            <v>110V 60W PIN TYPE</v>
          </cell>
        </row>
        <row r="15046">
          <cell r="G15046" t="str">
            <v>EACH</v>
          </cell>
        </row>
        <row r="15047">
          <cell r="A15047" t="str">
            <v>M520901711</v>
          </cell>
          <cell r="B15047" t="str">
            <v>PILOT LIGHTS</v>
          </cell>
          <cell r="C15047" t="str">
            <v>灯具LAMPS/FITTINGS</v>
          </cell>
          <cell r="D15047" t="str">
            <v>380V</v>
          </cell>
        </row>
        <row r="15047">
          <cell r="G15047" t="str">
            <v>EACH</v>
          </cell>
        </row>
        <row r="15048">
          <cell r="A15048" t="str">
            <v>M520901712</v>
          </cell>
          <cell r="B15048" t="str">
            <v>BULBS LOHUIS</v>
          </cell>
          <cell r="C15048" t="str">
            <v>灯具LAMPS/FITTINGS</v>
          </cell>
          <cell r="D15048" t="str">
            <v>110V - 120V</v>
          </cell>
        </row>
        <row r="15048">
          <cell r="G15048" t="str">
            <v>EACH</v>
          </cell>
        </row>
        <row r="15049">
          <cell r="A15049" t="str">
            <v>M520901714</v>
          </cell>
          <cell r="B15049" t="str">
            <v>NATIONAL BULBS</v>
          </cell>
          <cell r="C15049" t="str">
            <v>灯具LAMPS/FITTINGS</v>
          </cell>
          <cell r="D15049" t="str">
            <v>4V</v>
          </cell>
        </row>
        <row r="15049">
          <cell r="G15049" t="str">
            <v>EACH</v>
          </cell>
        </row>
        <row r="15050">
          <cell r="A15050" t="str">
            <v>M520901715</v>
          </cell>
          <cell r="B15050" t="str">
            <v>SIGNAL LAMP</v>
          </cell>
          <cell r="C15050" t="str">
            <v>灯具LAMPS/FITTINGS</v>
          </cell>
          <cell r="D15050" t="str">
            <v>AD1-30/31</v>
          </cell>
        </row>
        <row r="15050">
          <cell r="G15050" t="str">
            <v>EACH</v>
          </cell>
        </row>
        <row r="15051">
          <cell r="A15051" t="str">
            <v>M520901716</v>
          </cell>
          <cell r="B15051" t="str">
            <v>PILOT LAMPS E.S</v>
          </cell>
          <cell r="C15051" t="str">
            <v>灯具LAMPS/FITTINGS</v>
          </cell>
          <cell r="D15051" t="str">
            <v>12V 4W</v>
          </cell>
        </row>
        <row r="15051">
          <cell r="G15051" t="str">
            <v>EACH</v>
          </cell>
        </row>
        <row r="15052">
          <cell r="A15052" t="str">
            <v>M520901717</v>
          </cell>
          <cell r="B15052" t="str">
            <v>PILOT LAMPS B.C</v>
          </cell>
          <cell r="C15052" t="str">
            <v>灯具LAMPS/FITTINGS</v>
          </cell>
          <cell r="D15052" t="str">
            <v>11OV 1.4W</v>
          </cell>
        </row>
        <row r="15052">
          <cell r="G15052" t="str">
            <v>EACH</v>
          </cell>
        </row>
        <row r="15053">
          <cell r="A15053" t="str">
            <v>M520901718</v>
          </cell>
          <cell r="B15053" t="str">
            <v>INDICATOR LAMPS DRIVERS DESK</v>
          </cell>
          <cell r="C15053" t="str">
            <v>灯具LAMPS/FITTINGS</v>
          </cell>
          <cell r="D15053" t="str">
            <v>12V 4W</v>
          </cell>
        </row>
        <row r="15053">
          <cell r="G15053" t="str">
            <v>EACH</v>
          </cell>
        </row>
        <row r="15054">
          <cell r="A15054" t="str">
            <v>M520901719</v>
          </cell>
          <cell r="B15054" t="str">
            <v>INDICATOR LAMPS</v>
          </cell>
          <cell r="C15054" t="str">
            <v>灯具LAMPS/FITTINGS</v>
          </cell>
          <cell r="D15054" t="str">
            <v>E.S</v>
          </cell>
        </row>
        <row r="15054">
          <cell r="G15054" t="str">
            <v>EACH</v>
          </cell>
        </row>
        <row r="15055">
          <cell r="A15055" t="str">
            <v>M520901720</v>
          </cell>
          <cell r="B15055" t="str">
            <v>INDICATOR LAMPS</v>
          </cell>
          <cell r="C15055" t="str">
            <v>灯具LAMPS/FITTINGS</v>
          </cell>
          <cell r="D15055" t="str">
            <v>B.C 130V 2.4W</v>
          </cell>
        </row>
        <row r="15055">
          <cell r="G15055" t="str">
            <v>EACH</v>
          </cell>
        </row>
        <row r="15056">
          <cell r="A15056" t="str">
            <v>M520901721</v>
          </cell>
          <cell r="B15056" t="str">
            <v>INDICATOR LAMPS</v>
          </cell>
          <cell r="C15056" t="str">
            <v>灯具LAMPS/FITTINGS</v>
          </cell>
          <cell r="D15056" t="str">
            <v>B.C 220V 2.4W</v>
          </cell>
        </row>
        <row r="15056">
          <cell r="G15056" t="str">
            <v>EACH</v>
          </cell>
        </row>
        <row r="15057">
          <cell r="A15057" t="str">
            <v>M520901722</v>
          </cell>
          <cell r="B15057" t="str">
            <v>INDICATOR LAMPS</v>
          </cell>
          <cell r="C15057" t="str">
            <v>灯具LAMPS/FITTINGS</v>
          </cell>
          <cell r="D15057" t="str">
            <v>110VOLTS  6WATTS  EDSON SCREW TYPE</v>
          </cell>
        </row>
        <row r="15057">
          <cell r="G15057" t="str">
            <v>EACH</v>
          </cell>
        </row>
        <row r="15058">
          <cell r="A15058" t="str">
            <v>M520901723</v>
          </cell>
          <cell r="B15058" t="str">
            <v>INDICATOR LAMPS</v>
          </cell>
          <cell r="C15058" t="str">
            <v>灯具LAMPS/FITTINGS</v>
          </cell>
          <cell r="D15058" t="str">
            <v>110VOLTS  6WATTS  PIN TYPE</v>
          </cell>
        </row>
        <row r="15058">
          <cell r="G15058" t="str">
            <v>EACH</v>
          </cell>
        </row>
        <row r="15059">
          <cell r="A15059" t="str">
            <v>M520901724</v>
          </cell>
          <cell r="B15059" t="str">
            <v>ANNUNCIATOR LAMPS</v>
          </cell>
          <cell r="C15059" t="str">
            <v>灯具LAMPS/FITTINGS</v>
          </cell>
          <cell r="D15059" t="str">
            <v>T31/4-10MM  24V AC  PIN TYPE   RS COMPONENS</v>
          </cell>
        </row>
        <row r="15059">
          <cell r="G15059" t="str">
            <v>EACH</v>
          </cell>
        </row>
        <row r="15060">
          <cell r="A15060" t="str">
            <v>M520901725</v>
          </cell>
          <cell r="B15060" t="str">
            <v>INDICATOR LAMPS</v>
          </cell>
          <cell r="C15060" t="str">
            <v>灯具LAMPS/FITTINGS</v>
          </cell>
          <cell r="D15060" t="str">
            <v>24V 50MA</v>
          </cell>
        </row>
        <row r="15060">
          <cell r="G15060" t="str">
            <v>EACH</v>
          </cell>
        </row>
        <row r="15061">
          <cell r="A15061" t="str">
            <v>M520901726</v>
          </cell>
          <cell r="B15061" t="str">
            <v>INDICATOR LAMPS</v>
          </cell>
          <cell r="C15061" t="str">
            <v>灯具LAMPS/FITTINGS</v>
          </cell>
          <cell r="D15061" t="str">
            <v>6V</v>
          </cell>
        </row>
        <row r="15061">
          <cell r="G15061" t="str">
            <v>EACH</v>
          </cell>
        </row>
        <row r="15062">
          <cell r="A15062" t="str">
            <v>M520901727</v>
          </cell>
          <cell r="B15062" t="str">
            <v>INDICATOR LAMPS</v>
          </cell>
          <cell r="C15062" t="str">
            <v>灯具LAMPS/FITTINGS</v>
          </cell>
          <cell r="D15062" t="str">
            <v>B.C. 12V</v>
          </cell>
        </row>
        <row r="15062">
          <cell r="G15062" t="str">
            <v>EACH</v>
          </cell>
        </row>
        <row r="15063">
          <cell r="A15063" t="str">
            <v>M520901728</v>
          </cell>
          <cell r="B15063" t="str">
            <v>INDICATOR LAMPS</v>
          </cell>
          <cell r="C15063" t="str">
            <v>灯具LAMPS/FITTINGS</v>
          </cell>
          <cell r="D15063" t="str">
            <v>T31/4-10MM  110V AC  SCREW TYPE   TUBULAR R.S. COMPONENS</v>
          </cell>
        </row>
        <row r="15063">
          <cell r="G15063" t="str">
            <v>EACH</v>
          </cell>
        </row>
        <row r="15064">
          <cell r="A15064" t="str">
            <v>M520901729</v>
          </cell>
          <cell r="B15064" t="str">
            <v>INDICATOR LAMPS</v>
          </cell>
          <cell r="C15064" t="str">
            <v>灯具LAMPS/FITTINGS</v>
          </cell>
          <cell r="D15064" t="str">
            <v>T31/4-10MM  110V AC  PIN TYPE   R.S. COMPONENS</v>
          </cell>
        </row>
        <row r="15064">
          <cell r="G15064" t="str">
            <v>EACH</v>
          </cell>
        </row>
        <row r="15065">
          <cell r="A15065" t="str">
            <v>M520901730</v>
          </cell>
          <cell r="B15065" t="str">
            <v>INDICATOR LAMPS</v>
          </cell>
          <cell r="C15065" t="str">
            <v>灯具LAMPS/FITTINGS</v>
          </cell>
          <cell r="D15065" t="str">
            <v>50V 2.5W</v>
          </cell>
        </row>
        <row r="15065">
          <cell r="G15065" t="str">
            <v>EACH</v>
          </cell>
        </row>
        <row r="15066">
          <cell r="A15066" t="str">
            <v>M520901732</v>
          </cell>
          <cell r="B15066" t="str">
            <v>指示灯/INDICATED LAMP</v>
          </cell>
          <cell r="C15066" t="str">
            <v>灯具LAMPS/FITTINGS</v>
          </cell>
          <cell r="D15066" t="str">
            <v>XB2-BVQ1C(Ф22MM)</v>
          </cell>
        </row>
        <row r="15066">
          <cell r="G15066" t="str">
            <v>EACH</v>
          </cell>
        </row>
        <row r="15067">
          <cell r="A15067" t="str">
            <v>M520901734</v>
          </cell>
          <cell r="B15067" t="str">
            <v>指示灯/INDICATED LAMP</v>
          </cell>
          <cell r="C15067" t="str">
            <v>灯具LAMPS/FITTINGS</v>
          </cell>
          <cell r="D15067" t="str">
            <v>XB2-BVQ3C(Ф22MM)</v>
          </cell>
        </row>
        <row r="15067">
          <cell r="G15067" t="str">
            <v>EACH</v>
          </cell>
        </row>
        <row r="15068">
          <cell r="A15068" t="str">
            <v>M520901736</v>
          </cell>
          <cell r="B15068" t="str">
            <v>指示灯/INDICATED LAMP</v>
          </cell>
          <cell r="C15068" t="str">
            <v>灯具LAMPS/FITTINGS</v>
          </cell>
          <cell r="D15068" t="str">
            <v>XB2-BVQ4C(Ф22MM)</v>
          </cell>
        </row>
        <row r="15068">
          <cell r="G15068" t="str">
            <v>EACH</v>
          </cell>
        </row>
        <row r="15069">
          <cell r="A15069" t="str">
            <v>M520901738</v>
          </cell>
          <cell r="B15069" t="str">
            <v>指示灯/INDICATED LAMP</v>
          </cell>
          <cell r="C15069" t="str">
            <v>灯具LAMPS/FITTINGS</v>
          </cell>
          <cell r="D15069" t="str">
            <v>XB2-BVQ5C(Ф22MM)</v>
          </cell>
        </row>
        <row r="15069">
          <cell r="G15069" t="str">
            <v>EACH</v>
          </cell>
        </row>
        <row r="15070">
          <cell r="A15070" t="str">
            <v>M520901740</v>
          </cell>
          <cell r="B15070" t="str">
            <v>指示灯/INDICATED LAMP</v>
          </cell>
          <cell r="C15070" t="str">
            <v>灯具LAMPS/FITTINGS</v>
          </cell>
          <cell r="D15070" t="str">
            <v>XB2-BVQ6C(Ф22MM)</v>
          </cell>
        </row>
        <row r="15070">
          <cell r="G15070" t="str">
            <v>EACH</v>
          </cell>
        </row>
        <row r="15071">
          <cell r="A15071" t="str">
            <v>M520901742</v>
          </cell>
          <cell r="B15071" t="str">
            <v>指示灯/INDICATED LAMP</v>
          </cell>
          <cell r="C15071" t="str">
            <v>灯具LAMPS/FITTINGS</v>
          </cell>
          <cell r="D15071" t="str">
            <v>XB2-BVM1C(Ф22MM)</v>
          </cell>
        </row>
        <row r="15071">
          <cell r="G15071" t="str">
            <v>EACH</v>
          </cell>
        </row>
        <row r="15072">
          <cell r="A15072" t="str">
            <v>M520901744</v>
          </cell>
          <cell r="B15072" t="str">
            <v>指示灯/INDICATED LAMP</v>
          </cell>
          <cell r="C15072" t="str">
            <v>灯具LAMPS/FITTINGS</v>
          </cell>
          <cell r="D15072" t="str">
            <v>XB2-BVM3C(Ф22MM)</v>
          </cell>
        </row>
        <row r="15072">
          <cell r="G15072" t="str">
            <v>EACH</v>
          </cell>
        </row>
        <row r="15073">
          <cell r="A15073" t="str">
            <v>M520901746</v>
          </cell>
          <cell r="B15073" t="str">
            <v>指示灯/INDICATED LAMP</v>
          </cell>
          <cell r="C15073" t="str">
            <v>灯具LAMPS/FITTINGS</v>
          </cell>
          <cell r="D15073" t="str">
            <v>XB2-BVM4C(Ф22MM)</v>
          </cell>
        </row>
        <row r="15073">
          <cell r="G15073" t="str">
            <v>EACH</v>
          </cell>
        </row>
        <row r="15074">
          <cell r="A15074" t="str">
            <v>M520901748</v>
          </cell>
          <cell r="B15074" t="str">
            <v>指示灯/INDICATED LAMP</v>
          </cell>
          <cell r="C15074" t="str">
            <v>灯具LAMPS/FITTINGS</v>
          </cell>
          <cell r="D15074" t="str">
            <v>XB2-BVM5C(Ф22MM)</v>
          </cell>
        </row>
        <row r="15074">
          <cell r="G15074" t="str">
            <v>EACH</v>
          </cell>
        </row>
        <row r="15075">
          <cell r="A15075" t="str">
            <v>M520901750</v>
          </cell>
          <cell r="B15075" t="str">
            <v>指示灯/INDICATED LAMP</v>
          </cell>
          <cell r="C15075" t="str">
            <v>灯具LAMPS/FITTINGS</v>
          </cell>
          <cell r="D15075" t="str">
            <v>XB2-BVM6C(Ф22MM)</v>
          </cell>
        </row>
        <row r="15075">
          <cell r="G15075" t="str">
            <v>EACH</v>
          </cell>
        </row>
        <row r="15076">
          <cell r="A15076" t="str">
            <v>M520901752</v>
          </cell>
          <cell r="B15076" t="str">
            <v>指示灯/INDICATED LAMP</v>
          </cell>
          <cell r="C15076" t="str">
            <v>灯具LAMPS/FITTINGS</v>
          </cell>
          <cell r="D15076" t="str">
            <v>XB2-BVB1C(Ф22MM)</v>
          </cell>
        </row>
        <row r="15076">
          <cell r="G15076" t="str">
            <v>EACH</v>
          </cell>
        </row>
        <row r="15077">
          <cell r="A15077" t="str">
            <v>M520901754</v>
          </cell>
          <cell r="B15077" t="str">
            <v>指示灯/INDICATED LAMP</v>
          </cell>
          <cell r="C15077" t="str">
            <v>灯具LAMPS/FITTINGS</v>
          </cell>
          <cell r="D15077" t="str">
            <v>XB2-BVB3C(Ф22MM)</v>
          </cell>
        </row>
        <row r="15077">
          <cell r="G15077" t="str">
            <v>EACH</v>
          </cell>
        </row>
        <row r="15078">
          <cell r="A15078" t="str">
            <v>M520901756</v>
          </cell>
          <cell r="B15078" t="str">
            <v>指示灯/INDICATED LAMP</v>
          </cell>
          <cell r="C15078" t="str">
            <v>灯具LAMPS/FITTINGS</v>
          </cell>
          <cell r="D15078" t="str">
            <v>XB2-BVB4C(Ф22MM)</v>
          </cell>
        </row>
        <row r="15078">
          <cell r="G15078" t="str">
            <v>EACH</v>
          </cell>
        </row>
        <row r="15079">
          <cell r="A15079" t="str">
            <v>M520901758</v>
          </cell>
          <cell r="B15079" t="str">
            <v>指示灯/INDICATED LAMP</v>
          </cell>
          <cell r="C15079" t="str">
            <v>灯具LAMPS/FITTINGS</v>
          </cell>
          <cell r="D15079" t="str">
            <v>XB2-BVB5C(Ф22MM)</v>
          </cell>
        </row>
        <row r="15079">
          <cell r="G15079" t="str">
            <v>EACH</v>
          </cell>
        </row>
        <row r="15080">
          <cell r="A15080" t="str">
            <v>M520901760</v>
          </cell>
          <cell r="B15080" t="str">
            <v>指示灯/INDICATED LAMP</v>
          </cell>
          <cell r="C15080" t="str">
            <v>灯具LAMPS/FITTINGS</v>
          </cell>
          <cell r="D15080" t="str">
            <v>XB2-BVB6C(Ф22MM)</v>
          </cell>
        </row>
        <row r="15080">
          <cell r="G15080" t="str">
            <v>EACH</v>
          </cell>
        </row>
        <row r="15081">
          <cell r="A15081" t="str">
            <v>M520901801</v>
          </cell>
          <cell r="B15081" t="str">
            <v>SELF BALLASTED" EYE" LAMPS</v>
          </cell>
          <cell r="C15081" t="str">
            <v>灯具LAMPS/FITTINGS</v>
          </cell>
          <cell r="D15081" t="str">
            <v>1000W C/W PIN HOLDER</v>
          </cell>
        </row>
        <row r="15081">
          <cell r="G15081" t="str">
            <v>EACH</v>
          </cell>
        </row>
        <row r="15082">
          <cell r="A15082" t="str">
            <v>M520901811</v>
          </cell>
          <cell r="B15082" t="str">
            <v>INDUSTRIAL BULK HEAD LIGHTING</v>
          </cell>
          <cell r="C15082" t="str">
            <v>灯具LAMPS/FITTINGS</v>
          </cell>
        </row>
        <row r="15082">
          <cell r="G15082" t="str">
            <v>EACH</v>
          </cell>
        </row>
        <row r="15083">
          <cell r="A15083" t="str">
            <v>M520901851</v>
          </cell>
          <cell r="B15083" t="str">
            <v>DIODE</v>
          </cell>
          <cell r="C15083" t="str">
            <v>灯具LAMPS/FITTINGS</v>
          </cell>
          <cell r="D15083" t="str">
            <v>LED</v>
          </cell>
        </row>
        <row r="15083">
          <cell r="G15083" t="str">
            <v>EACH</v>
          </cell>
        </row>
        <row r="15084">
          <cell r="A15084" t="str">
            <v>M520901901</v>
          </cell>
          <cell r="B15084" t="str">
            <v>BULB 金卤灯光源</v>
          </cell>
          <cell r="C15084" t="str">
            <v>灯具LAMPS/FITTINGS</v>
          </cell>
          <cell r="D15084" t="str">
            <v>70W（深圳海洋王） HPS气体放电灯泡</v>
          </cell>
        </row>
        <row r="15084">
          <cell r="G15084" t="str">
            <v>EACH</v>
          </cell>
        </row>
        <row r="15085">
          <cell r="A15085" t="str">
            <v>M520901902</v>
          </cell>
          <cell r="B15085" t="str">
            <v>BULB 金卤灯光源</v>
          </cell>
          <cell r="C15085" t="str">
            <v>灯具LAMPS/FITTINGS</v>
          </cell>
          <cell r="D15085" t="str">
            <v>150W（深圳海洋王） HPS气体放电灯泡</v>
          </cell>
        </row>
        <row r="15085">
          <cell r="G15085" t="str">
            <v>EACH</v>
          </cell>
        </row>
        <row r="15086">
          <cell r="A15086" t="str">
            <v>M520901903</v>
          </cell>
          <cell r="B15086" t="str">
            <v>BULB 钠灯光源</v>
          </cell>
          <cell r="C15086" t="str">
            <v>灯具LAMPS/FITTINGS</v>
          </cell>
          <cell r="D15086" t="str">
            <v>250W（深圳海洋王）</v>
          </cell>
        </row>
        <row r="15086">
          <cell r="G15086" t="str">
            <v>EACH</v>
          </cell>
        </row>
        <row r="15087">
          <cell r="A15087" t="str">
            <v>M520901904</v>
          </cell>
          <cell r="B15087" t="str">
            <v>BULB 钠灯光源</v>
          </cell>
          <cell r="C15087" t="str">
            <v>灯具LAMPS/FITTINGS</v>
          </cell>
          <cell r="D15087" t="str">
            <v>400W（深圳海洋王）</v>
          </cell>
        </row>
        <row r="15087">
          <cell r="G15087" t="str">
            <v>EACH</v>
          </cell>
        </row>
        <row r="15088">
          <cell r="A15088" t="str">
            <v>M520901905</v>
          </cell>
          <cell r="B15088" t="str">
            <v>BULB 钠灯光源</v>
          </cell>
          <cell r="C15088" t="str">
            <v>灯具LAMPS/FITTINGS</v>
          </cell>
          <cell r="D15088" t="str">
            <v>1000W（深圳海洋王）</v>
          </cell>
        </row>
        <row r="15088">
          <cell r="G15088" t="str">
            <v>EACH</v>
          </cell>
        </row>
        <row r="15089">
          <cell r="A15089" t="str">
            <v>M520901911</v>
          </cell>
          <cell r="B15089" t="str">
            <v>灯泡/BULB</v>
          </cell>
          <cell r="C15089" t="str">
            <v>灯具LAMPS/FITTINGS</v>
          </cell>
          <cell r="D15089" t="str">
            <v>220V AC 70W 金卤灯泡(上海亚明)</v>
          </cell>
        </row>
        <row r="15089">
          <cell r="G15089" t="str">
            <v>EACH</v>
          </cell>
        </row>
        <row r="15090">
          <cell r="A15090" t="str">
            <v>M520901913</v>
          </cell>
          <cell r="B15090" t="str">
            <v>灯泡/BULB</v>
          </cell>
          <cell r="C15090" t="str">
            <v>灯具LAMPS/FITTINGS</v>
          </cell>
          <cell r="D15090" t="str">
            <v>220V AC 150W 金卤灯泡 (上海亚明)</v>
          </cell>
        </row>
        <row r="15090">
          <cell r="G15090" t="str">
            <v>EACH</v>
          </cell>
        </row>
        <row r="15091">
          <cell r="A15091" t="str">
            <v>M520901915</v>
          </cell>
          <cell r="B15091" t="str">
            <v>灯泡/BULB</v>
          </cell>
          <cell r="C15091" t="str">
            <v>灯具LAMPS/FITTINGS</v>
          </cell>
          <cell r="D15091" t="str">
            <v>220V AC 400W 金卤灯泡 (上海亚明)</v>
          </cell>
        </row>
        <row r="15091">
          <cell r="G15091" t="str">
            <v>EACH</v>
          </cell>
        </row>
        <row r="15092">
          <cell r="A15092" t="str">
            <v>M520901917</v>
          </cell>
          <cell r="B15092" t="str">
            <v>灯泡/BULB</v>
          </cell>
          <cell r="C15092" t="str">
            <v>灯具LAMPS/FITTINGS</v>
          </cell>
          <cell r="D15092" t="str">
            <v>220V AC 250W 金卤灯泡 FOR:(型号：ZY303-HP250b/At  防护等级：IP65 光源功率：250W )上海亚明</v>
          </cell>
        </row>
        <row r="15092">
          <cell r="G15092" t="str">
            <v>EACH</v>
          </cell>
        </row>
        <row r="15093">
          <cell r="A15093" t="str">
            <v>M520901921</v>
          </cell>
          <cell r="B15093" t="str">
            <v>镇流器/BALLAST</v>
          </cell>
          <cell r="C15093" t="str">
            <v>灯具LAMPS/FITTINGS</v>
          </cell>
          <cell r="D15093" t="str">
            <v>FOR：灯具型号：ZY303-HP400b/At的镇流器 220V AC 400W 上海亚明</v>
          </cell>
        </row>
        <row r="15093">
          <cell r="G15093" t="str">
            <v>EACH</v>
          </cell>
        </row>
        <row r="15094">
          <cell r="A15094" t="str">
            <v>M520901923</v>
          </cell>
          <cell r="B15094" t="str">
            <v>灯具配套镇流器/BALLAST</v>
          </cell>
          <cell r="C15094" t="str">
            <v>灯具LAMPS/FITTINGS</v>
          </cell>
          <cell r="D15094" t="str">
            <v>FOR：灯具型号：ZY303-HP250b/At的镇流器 220V AC 250W</v>
          </cell>
        </row>
        <row r="15094">
          <cell r="G15094" t="str">
            <v>EACH</v>
          </cell>
        </row>
        <row r="15095">
          <cell r="A15095" t="str">
            <v>M520901924</v>
          </cell>
          <cell r="B15095" t="str">
            <v>海洋王LED高顶灯/LED LIGHTS</v>
          </cell>
          <cell r="C15095" t="str">
            <v>灯具LAMPS/FITTINGS</v>
          </cell>
          <cell r="D15095" t="str">
            <v>型号：NGC9828-400 光源：LED 额定功率：400 W  额定电压：220V AC 外壳防护等级：IP66</v>
          </cell>
        </row>
        <row r="15095">
          <cell r="G15095" t="str">
            <v>SET</v>
          </cell>
        </row>
        <row r="15096">
          <cell r="A15096" t="str">
            <v>M520901925</v>
          </cell>
          <cell r="B15096" t="str">
            <v>海洋王LED高顶灯/LED LIGHTS</v>
          </cell>
          <cell r="C15096" t="str">
            <v>灯具LAMPS/FITTINGS</v>
          </cell>
          <cell r="D15096" t="str">
            <v>型号：NGC9831-230 光源：LED 额定功率：230 W  额定电压：220V AC 外壳防护等级：IP66</v>
          </cell>
        </row>
        <row r="15096">
          <cell r="G15096" t="str">
            <v>SET</v>
          </cell>
        </row>
        <row r="15097">
          <cell r="A15097" t="str">
            <v>M520901926</v>
          </cell>
          <cell r="B15097" t="str">
            <v>海洋王LED平台灯/LED LIGHTS</v>
          </cell>
          <cell r="C15097" t="str">
            <v>灯具LAMPS/FITTINGS</v>
          </cell>
          <cell r="D15097" t="str">
            <v>型号：NFC9186A-70 光源：LED 额定功率：70 W  额定电压：220V AC 外壳防护等级：IP67 色温：2700K-3300K(暖白)</v>
          </cell>
        </row>
        <row r="15097">
          <cell r="G15097" t="str">
            <v>SET</v>
          </cell>
        </row>
        <row r="15098">
          <cell r="A15098" t="str">
            <v>M520901927</v>
          </cell>
          <cell r="B15098" t="str">
            <v>海洋王防爆检修工作灯/LED LIGHTS</v>
          </cell>
          <cell r="C15098" t="str">
            <v>灯具LAMPS/FITTINGS</v>
          </cell>
          <cell r="D15098" t="str">
            <v>型号：FW6601</v>
          </cell>
        </row>
        <row r="15098">
          <cell r="G15098" t="str">
            <v>SET</v>
          </cell>
        </row>
        <row r="15099">
          <cell r="A15099" t="str">
            <v>M520901928</v>
          </cell>
          <cell r="B15099" t="str">
            <v>海洋王LED路灯/LED LIGHTS</v>
          </cell>
          <cell r="C15099" t="str">
            <v>灯具LAMPS/FITTINGS</v>
          </cell>
          <cell r="D15099" t="str">
            <v>型号：NLC9612-100 光源：LED 额定功率：100W  额定电压：220V AC 外壳防护等级：IP66</v>
          </cell>
        </row>
        <row r="15099">
          <cell r="G15099" t="str">
            <v>SET</v>
          </cell>
        </row>
        <row r="15100">
          <cell r="A15100" t="str">
            <v>M520901929</v>
          </cell>
          <cell r="B15100" t="str">
            <v>海洋王LED高顶灯/LED LIGHTS</v>
          </cell>
          <cell r="C15100" t="str">
            <v>灯具LAMPS/FITTINGS</v>
          </cell>
          <cell r="D15100" t="str">
            <v>高顶灯，型号：NGC9834-120W,额定电压：220V AC 外壳防护等级：IP66</v>
          </cell>
        </row>
        <row r="15100">
          <cell r="G15100" t="str">
            <v>SET</v>
          </cell>
        </row>
        <row r="15101">
          <cell r="A15101" t="str">
            <v>M520901930</v>
          </cell>
          <cell r="B15101" t="str">
            <v>海洋王LED平台灯/LED LIGHTS</v>
          </cell>
          <cell r="C15101" t="str">
            <v>灯具LAMPS/FITTINGS</v>
          </cell>
          <cell r="D15101" t="str">
            <v>平台灯，型号：NFC9196B-50W,额定电压：220V AC 外壳防护等级：IP66</v>
          </cell>
        </row>
        <row r="15101">
          <cell r="G15101" t="str">
            <v>SET</v>
          </cell>
        </row>
        <row r="15102">
          <cell r="A15102" t="str">
            <v>M520901931</v>
          </cell>
          <cell r="B15102" t="str">
            <v>LED BRACKET LIGHT/LED三防支架灯</v>
          </cell>
          <cell r="C15102" t="str">
            <v>灯具LAMPS/FITTINGS</v>
          </cell>
          <cell r="D15102" t="str">
            <v>亚明纳米系列LED三防支架灯，功率60W， 电压220V，尺寸1200*100*50，带安装配件</v>
          </cell>
        </row>
        <row r="15102">
          <cell r="G15102" t="str">
            <v>EACH</v>
          </cell>
        </row>
        <row r="15103">
          <cell r="A15103" t="str">
            <v>M520901932</v>
          </cell>
          <cell r="B15103" t="str">
            <v>LED灯/LED Light</v>
          </cell>
          <cell r="C15103" t="str">
            <v>灯具LAMPS/FITTINGS</v>
          </cell>
          <cell r="D15103" t="str">
            <v>SZSW7470,400W,LED泛光灯，额定电压AC220V，50Hz，IP65。</v>
          </cell>
        </row>
        <row r="15103">
          <cell r="G15103" t="str">
            <v>SET</v>
          </cell>
        </row>
        <row r="15104">
          <cell r="A15104" t="str">
            <v>M520901933</v>
          </cell>
          <cell r="B15104" t="str">
            <v>LED灯/LED Light</v>
          </cell>
          <cell r="C15104" t="str">
            <v>灯具LAMPS/FITTINGS</v>
          </cell>
          <cell r="D15104" t="str">
            <v>SZSW7470,150W,LED泛光灯，额定电压AC220V，50Hz，IP65，90°配光。</v>
          </cell>
        </row>
        <row r="15104">
          <cell r="G15104" t="str">
            <v>SET</v>
          </cell>
        </row>
        <row r="15105">
          <cell r="A15105" t="str">
            <v>M520901934</v>
          </cell>
          <cell r="B15105" t="str">
            <v>LED灯/LED Light</v>
          </cell>
          <cell r="C15105" t="str">
            <v>灯具LAMPS/FITTINGS</v>
          </cell>
          <cell r="D15105" t="str">
            <v>SZSW7470,100W,LED泛光灯，额定电压AC220V，50Hz，IP65，140×60°配光。</v>
          </cell>
        </row>
        <row r="15105">
          <cell r="G15105" t="str">
            <v>SET</v>
          </cell>
        </row>
        <row r="15106">
          <cell r="A15106" t="str">
            <v>M520901935</v>
          </cell>
          <cell r="B15106" t="str">
            <v>LED灯/LED Light</v>
          </cell>
          <cell r="C15106" t="str">
            <v>灯具LAMPS/FITTINGS</v>
          </cell>
          <cell r="D15106" t="str">
            <v>SZSW7150,60W,LED灯，额定电压AC220V，50Hz，IP65，F泛光，90°配光。</v>
          </cell>
        </row>
        <row r="15106">
          <cell r="G15106" t="str">
            <v>SET</v>
          </cell>
        </row>
        <row r="15107">
          <cell r="A15107" t="str">
            <v>M520901936</v>
          </cell>
          <cell r="B15107" t="str">
            <v>LED灯/LED Light</v>
          </cell>
          <cell r="C15107" t="str">
            <v>灯具LAMPS/FITTINGS</v>
          </cell>
          <cell r="D15107" t="str">
            <v>SZSW7150,30W,LED泛光型灯，额定电压AC220V，50Hz，IP65，F泛光，90°配光。</v>
          </cell>
        </row>
        <row r="15107">
          <cell r="G15107" t="str">
            <v>SET</v>
          </cell>
        </row>
        <row r="15108">
          <cell r="A15108" t="str">
            <v>M520902001</v>
          </cell>
          <cell r="B15108" t="str">
            <v>BULB HOLDER</v>
          </cell>
          <cell r="C15108" t="str">
            <v>M520902</v>
          </cell>
          <cell r="D15108" t="str">
            <v>SCREW</v>
          </cell>
        </row>
        <row r="15108">
          <cell r="G15108" t="str">
            <v>EACH</v>
          </cell>
        </row>
        <row r="15109">
          <cell r="A15109" t="str">
            <v>M520902002</v>
          </cell>
          <cell r="B15109" t="str">
            <v>BULB HOLDER</v>
          </cell>
          <cell r="C15109" t="str">
            <v>M520902</v>
          </cell>
          <cell r="D15109" t="str">
            <v>PIN TYPE</v>
          </cell>
        </row>
        <row r="15109">
          <cell r="G15109" t="str">
            <v>EACH</v>
          </cell>
        </row>
        <row r="15110">
          <cell r="A15110" t="str">
            <v>M520902003</v>
          </cell>
          <cell r="B15110" t="str">
            <v>WALL LAMP HOLDER</v>
          </cell>
          <cell r="C15110" t="str">
            <v>M520902</v>
          </cell>
          <cell r="D15110" t="str">
            <v>SCREW TYPE</v>
          </cell>
        </row>
        <row r="15110">
          <cell r="G15110" t="str">
            <v>EACH</v>
          </cell>
        </row>
        <row r="15111">
          <cell r="A15111" t="str">
            <v>M520902101</v>
          </cell>
          <cell r="B15111" t="str">
            <v>MERCURY VAPOUR FITTING</v>
          </cell>
          <cell r="C15111" t="str">
            <v>M520902</v>
          </cell>
          <cell r="D15111" t="str">
            <v>80W 240VAC</v>
          </cell>
        </row>
        <row r="15111">
          <cell r="G15111" t="str">
            <v>EACH</v>
          </cell>
        </row>
        <row r="15112">
          <cell r="A15112" t="str">
            <v>M520902102</v>
          </cell>
          <cell r="B15112" t="str">
            <v>MERCURY VAPOUR FITTING</v>
          </cell>
          <cell r="C15112" t="str">
            <v>M520902</v>
          </cell>
          <cell r="D15112" t="str">
            <v>200W 240VAC</v>
          </cell>
        </row>
        <row r="15112">
          <cell r="G15112" t="str">
            <v>EACH</v>
          </cell>
        </row>
        <row r="15113">
          <cell r="A15113" t="str">
            <v>M520902103</v>
          </cell>
          <cell r="B15113" t="str">
            <v>MERCURY VAPOUR FITTING</v>
          </cell>
          <cell r="C15113" t="str">
            <v>M520902</v>
          </cell>
          <cell r="D15113" t="str">
            <v>400W 240V AC</v>
          </cell>
        </row>
        <row r="15113">
          <cell r="G15113" t="str">
            <v>EACH</v>
          </cell>
        </row>
        <row r="15114">
          <cell r="A15114" t="str">
            <v>M520902104</v>
          </cell>
          <cell r="B15114" t="str">
            <v>MERCURY VAPOUR FITTING</v>
          </cell>
          <cell r="C15114" t="str">
            <v>M520902</v>
          </cell>
          <cell r="D15114" t="str">
            <v>1000W 240V AC</v>
          </cell>
        </row>
        <row r="15114">
          <cell r="G15114" t="str">
            <v>EACH</v>
          </cell>
        </row>
        <row r="15115">
          <cell r="A15115" t="str">
            <v>M520902105</v>
          </cell>
          <cell r="B15115" t="str">
            <v>MERCURY VAPOUR FITTING</v>
          </cell>
          <cell r="C15115" t="str">
            <v>M520902</v>
          </cell>
          <cell r="D15115" t="str">
            <v>250W 240VAC</v>
          </cell>
        </row>
        <row r="15115">
          <cell r="G15115" t="str">
            <v>EACH</v>
          </cell>
        </row>
        <row r="15116">
          <cell r="A15116" t="str">
            <v>M520902203</v>
          </cell>
          <cell r="B15116" t="str">
            <v>MERCURY VAPOUR FITTING COMPLETE</v>
          </cell>
          <cell r="C15116" t="str">
            <v>M520902</v>
          </cell>
          <cell r="D15116" t="str">
            <v>400W</v>
          </cell>
        </row>
        <row r="15116">
          <cell r="G15116" t="str">
            <v>EACH</v>
          </cell>
        </row>
        <row r="15117">
          <cell r="A15117" t="str">
            <v>M520902204</v>
          </cell>
          <cell r="B15117" t="str">
            <v>MERCURY VAPOUR FITTING COMPLETE</v>
          </cell>
          <cell r="C15117" t="str">
            <v>M520902</v>
          </cell>
          <cell r="D15117" t="str">
            <v>1000W</v>
          </cell>
        </row>
        <row r="15117">
          <cell r="G15117" t="str">
            <v>EACH</v>
          </cell>
        </row>
        <row r="15118">
          <cell r="A15118" t="str">
            <v>M520902301</v>
          </cell>
          <cell r="B15118" t="str">
            <v>SODIUM VAPOUR LAMP FITTING</v>
          </cell>
          <cell r="C15118" t="str">
            <v>M520902</v>
          </cell>
          <cell r="D15118" t="str">
            <v>90W</v>
          </cell>
        </row>
        <row r="15118">
          <cell r="G15118" t="str">
            <v>EACH</v>
          </cell>
        </row>
        <row r="15119">
          <cell r="A15119" t="str">
            <v>M520902302</v>
          </cell>
          <cell r="B15119" t="str">
            <v>SODIUM VAPOUR LAMP FITTING</v>
          </cell>
          <cell r="C15119" t="str">
            <v>M520902</v>
          </cell>
          <cell r="D15119" t="str">
            <v>100W</v>
          </cell>
        </row>
        <row r="15119">
          <cell r="G15119" t="str">
            <v>EACH</v>
          </cell>
        </row>
        <row r="15120">
          <cell r="A15120" t="str">
            <v>M520902303</v>
          </cell>
          <cell r="B15120" t="str">
            <v>SODIUM VAPOUR LAMP FITTING</v>
          </cell>
          <cell r="C15120" t="str">
            <v>M520902</v>
          </cell>
          <cell r="D15120" t="str">
            <v>150W</v>
          </cell>
        </row>
        <row r="15120">
          <cell r="G15120" t="str">
            <v>EACH</v>
          </cell>
        </row>
        <row r="15121">
          <cell r="A15121" t="str">
            <v>M520902304</v>
          </cell>
          <cell r="B15121" t="str">
            <v>SODIUM VAPOUR LAMP FITTING</v>
          </cell>
          <cell r="C15121" t="str">
            <v>M520902</v>
          </cell>
          <cell r="D15121" t="str">
            <v>TG168-250W;220V/50HZ</v>
          </cell>
        </row>
        <row r="15121">
          <cell r="G15121" t="str">
            <v>EACH</v>
          </cell>
        </row>
        <row r="15122">
          <cell r="A15122" t="str">
            <v>M520902305</v>
          </cell>
          <cell r="B15122" t="str">
            <v>SODIUM VAPOUR LAMP FITTING</v>
          </cell>
          <cell r="C15122" t="str">
            <v>M520902</v>
          </cell>
          <cell r="D15122" t="str">
            <v>TG168-400W;220V/50HZ</v>
          </cell>
        </row>
        <row r="15122">
          <cell r="G15122" t="str">
            <v>EACH</v>
          </cell>
        </row>
        <row r="15123">
          <cell r="A15123" t="str">
            <v>M520902306</v>
          </cell>
          <cell r="B15123" t="str">
            <v>SODIUM VAPOUR LAMP FITTING</v>
          </cell>
          <cell r="C15123" t="str">
            <v>M520902</v>
          </cell>
          <cell r="D15123" t="str">
            <v>TG168-1000W;220V/50HZ</v>
          </cell>
        </row>
        <row r="15123">
          <cell r="G15123" t="str">
            <v>EACH</v>
          </cell>
        </row>
        <row r="15124">
          <cell r="A15124" t="str">
            <v>M520902307</v>
          </cell>
          <cell r="B15124" t="str">
            <v>SODIUM VAPOUR LAMP FITTING AND LAMP</v>
          </cell>
          <cell r="C15124" t="str">
            <v>M520902</v>
          </cell>
          <cell r="D15124" t="str">
            <v>1000W</v>
          </cell>
        </row>
        <row r="15124">
          <cell r="G15124" t="str">
            <v>EACH</v>
          </cell>
        </row>
        <row r="15125">
          <cell r="A15125" t="str">
            <v>M520902308</v>
          </cell>
          <cell r="B15125" t="str">
            <v>SODIUM VAPOUR LAMP FITTING AND LAMP</v>
          </cell>
          <cell r="C15125" t="str">
            <v>M520902</v>
          </cell>
          <cell r="D15125" t="str">
            <v>400W</v>
          </cell>
        </row>
        <row r="15125">
          <cell r="G15125" t="str">
            <v>EACH</v>
          </cell>
        </row>
        <row r="15126">
          <cell r="A15126" t="str">
            <v>M520902321</v>
          </cell>
          <cell r="B15126" t="str">
            <v>WATER PROOF AND DUST PROOF METAL HALIDE LAMP FITTING 防水防尘金属卤化物灯具-立装</v>
          </cell>
          <cell r="C15126" t="str">
            <v>M520902</v>
          </cell>
          <cell r="D15126" t="str">
            <v>220V 50HZ 70W 8500LM IP65</v>
          </cell>
        </row>
        <row r="15126">
          <cell r="G15126" t="str">
            <v>SET</v>
          </cell>
        </row>
        <row r="15127">
          <cell r="A15127" t="str">
            <v>M520902322</v>
          </cell>
          <cell r="B15127" t="str">
            <v>WATER PROOF AND DUST PROOF METAL HALIDE LAMP FITTING 防水防尘金属卤化物灯具-壁装</v>
          </cell>
          <cell r="C15127" t="str">
            <v>M520902</v>
          </cell>
          <cell r="D15127" t="str">
            <v>220V 50HZ 70W 8500LM IP65</v>
          </cell>
        </row>
        <row r="15127">
          <cell r="G15127" t="str">
            <v>SET</v>
          </cell>
        </row>
        <row r="15128">
          <cell r="A15128" t="str">
            <v>M520902401</v>
          </cell>
          <cell r="B15128" t="str">
            <v>FLUORESCENCE FITTING</v>
          </cell>
          <cell r="C15128" t="str">
            <v>M520902</v>
          </cell>
          <cell r="D15128" t="str">
            <v>4’ SINGLE，PHILIPS</v>
          </cell>
        </row>
        <row r="15128">
          <cell r="G15128" t="str">
            <v>EACH</v>
          </cell>
        </row>
        <row r="15129">
          <cell r="A15129" t="str">
            <v>M520902402</v>
          </cell>
          <cell r="B15129" t="str">
            <v>FLUORESCENCE FITTING</v>
          </cell>
          <cell r="C15129" t="str">
            <v>M520902</v>
          </cell>
          <cell r="D15129" t="str">
            <v>4’ DOUBLE，PHILIPS</v>
          </cell>
        </row>
        <row r="15129">
          <cell r="G15129" t="str">
            <v>EACH</v>
          </cell>
        </row>
        <row r="15130">
          <cell r="A15130" t="str">
            <v>M520902403</v>
          </cell>
          <cell r="B15130" t="str">
            <v>FLUORESCENCE FITTING</v>
          </cell>
          <cell r="C15130" t="str">
            <v>M520902</v>
          </cell>
          <cell r="D15130" t="str">
            <v>2’ SINGLE，PHILIPS</v>
          </cell>
        </row>
        <row r="15130">
          <cell r="G15130" t="str">
            <v>EACH</v>
          </cell>
        </row>
        <row r="15131">
          <cell r="A15131" t="str">
            <v>M520902411</v>
          </cell>
          <cell r="B15131" t="str">
            <v>FLUORESCENCE FITTING</v>
          </cell>
          <cell r="C15131" t="str">
            <v>M520902</v>
          </cell>
          <cell r="D15131" t="str">
            <v>5’ SINGLE，PHILIPS</v>
          </cell>
        </row>
        <row r="15131">
          <cell r="G15131" t="str">
            <v>EACH</v>
          </cell>
        </row>
        <row r="15132">
          <cell r="A15132" t="str">
            <v>M520902412</v>
          </cell>
          <cell r="B15132" t="str">
            <v>FLUORESCENCE FITTING</v>
          </cell>
          <cell r="C15132" t="str">
            <v>M520902</v>
          </cell>
          <cell r="D15132" t="str">
            <v>5’ DOUBLE，PHILIPS</v>
          </cell>
        </row>
        <row r="15132">
          <cell r="G15132" t="str">
            <v>EACH</v>
          </cell>
        </row>
        <row r="15133">
          <cell r="A15133" t="str">
            <v>M520902431</v>
          </cell>
          <cell r="B15133" t="str">
            <v>FLUORESCENCE DUAL LAMP</v>
          </cell>
          <cell r="C15133" t="str">
            <v>M520902</v>
          </cell>
          <cell r="D15133" t="str">
            <v>YG2 2*40 AC220V</v>
          </cell>
        </row>
        <row r="15133">
          <cell r="G15133" t="str">
            <v>EACH</v>
          </cell>
        </row>
        <row r="15134">
          <cell r="A15134" t="str">
            <v>M520902432</v>
          </cell>
          <cell r="B15134" t="str">
            <v>FLUORESCENCE DUAL LAMP</v>
          </cell>
          <cell r="C15134" t="str">
            <v>M520902</v>
          </cell>
          <cell r="D15134" t="str">
            <v>220VAC; 2 X 36W/50HZ; TCP=4000K   3350LM</v>
          </cell>
        </row>
        <row r="15134">
          <cell r="G15134" t="str">
            <v>EACH</v>
          </cell>
        </row>
        <row r="15135">
          <cell r="A15135" t="str">
            <v>M520902451</v>
          </cell>
          <cell r="B15135" t="str">
            <v>HALOGEN LAMP FITTING</v>
          </cell>
          <cell r="C15135" t="str">
            <v>M520902</v>
          </cell>
          <cell r="D15135" t="str">
            <v>1000W</v>
          </cell>
        </row>
        <row r="15135">
          <cell r="G15135" t="str">
            <v>EACH</v>
          </cell>
        </row>
        <row r="15136">
          <cell r="A15136" t="str">
            <v>M520902452</v>
          </cell>
          <cell r="B15136" t="str">
            <v>HALOGEN FITTING</v>
          </cell>
          <cell r="C15136" t="str">
            <v>M520902</v>
          </cell>
          <cell r="D15136" t="str">
            <v>1500W</v>
          </cell>
        </row>
        <row r="15136">
          <cell r="G15136" t="str">
            <v>EACH</v>
          </cell>
        </row>
        <row r="15137">
          <cell r="A15137" t="str">
            <v>M520902512</v>
          </cell>
          <cell r="B15137" t="str">
            <v>LASH-UP HEAD LAMP</v>
          </cell>
          <cell r="C15137" t="str">
            <v>M520902</v>
          </cell>
          <cell r="D15137" t="str">
            <v>ODW500/ODW1000</v>
          </cell>
        </row>
        <row r="15137">
          <cell r="G15137" t="str">
            <v>EACH</v>
          </cell>
        </row>
        <row r="15138">
          <cell r="A15138" t="str">
            <v>M520902513</v>
          </cell>
          <cell r="B15138" t="str">
            <v>EMERGENCY LAMP</v>
          </cell>
          <cell r="C15138" t="str">
            <v>M520902</v>
          </cell>
          <cell r="D15138" t="str">
            <v>NON MAINTAINED 3 HOURS,INPUT 240V, 50HZ, 10W, LAMP 8W FLUORESCENT</v>
          </cell>
        </row>
        <row r="15138">
          <cell r="G15138" t="str">
            <v>EACH</v>
          </cell>
        </row>
        <row r="15139">
          <cell r="A15139" t="str">
            <v>M520902521</v>
          </cell>
          <cell r="B15139" t="str">
            <v>PORTABLE LAMP</v>
          </cell>
          <cell r="C15139" t="str">
            <v>M520902</v>
          </cell>
          <cell r="D15139" t="str">
            <v>GC30_E 100W AC36V</v>
          </cell>
        </row>
        <row r="15139">
          <cell r="G15139" t="str">
            <v>EACH</v>
          </cell>
        </row>
        <row r="15140">
          <cell r="A15140" t="str">
            <v>M520902522</v>
          </cell>
          <cell r="B15140" t="str">
            <v>PORTABLE LAMP</v>
          </cell>
          <cell r="C15140" t="str">
            <v>M520902</v>
          </cell>
          <cell r="D15140" t="str">
            <v>RECHARGEABLE   HALOGEN BULB</v>
          </cell>
        </row>
        <row r="15140">
          <cell r="G15140" t="str">
            <v>EACH</v>
          </cell>
        </row>
        <row r="15141">
          <cell r="A15141" t="str">
            <v>M520902523</v>
          </cell>
          <cell r="B15141" t="str">
            <v>PORTABLE LAMP FITTING</v>
          </cell>
          <cell r="C15141" t="str">
            <v>M520902</v>
          </cell>
          <cell r="D15141" t="str">
            <v>EDSON SCREW TYPE OLD STOCK</v>
          </cell>
        </row>
        <row r="15141">
          <cell r="G15141" t="str">
            <v>EACH</v>
          </cell>
        </row>
        <row r="15142">
          <cell r="A15142" t="str">
            <v>M520902524</v>
          </cell>
          <cell r="B15142" t="str">
            <v>PORTABLE LAMP</v>
          </cell>
          <cell r="C15142" t="str">
            <v>M520902</v>
          </cell>
          <cell r="D15142" t="str">
            <v>100W AC220V</v>
          </cell>
        </row>
        <row r="15142">
          <cell r="G15142" t="str">
            <v>EACH</v>
          </cell>
        </row>
        <row r="15143">
          <cell r="A15143" t="str">
            <v>M520902531</v>
          </cell>
          <cell r="B15143" t="str">
            <v>FLASHLIGHT</v>
          </cell>
          <cell r="C15143" t="str">
            <v>M520902</v>
          </cell>
          <cell r="D15143" t="str">
            <v>LITHIUM BATTERY</v>
          </cell>
        </row>
        <row r="15143">
          <cell r="G15143" t="str">
            <v>EACH</v>
          </cell>
        </row>
        <row r="15144">
          <cell r="A15144" t="str">
            <v>M520902532</v>
          </cell>
          <cell r="B15144" t="str">
            <v>CAP LAMP(HAT TYPE)/帽戴式</v>
          </cell>
          <cell r="C15144" t="str">
            <v>M520902</v>
          </cell>
          <cell r="D15144" t="str">
            <v>海洋王头灯IW5133/LT微型帽戴式强光防水可调焦防爆头灯</v>
          </cell>
        </row>
        <row r="15144">
          <cell r="G15144" t="str">
            <v>EACH</v>
          </cell>
        </row>
        <row r="15145">
          <cell r="A15145" t="str">
            <v>M520902533</v>
          </cell>
          <cell r="B15145" t="str">
            <v>TORCH（LONGER TYPE)/长款 197MM</v>
          </cell>
          <cell r="C15145" t="str">
            <v>M520902</v>
          </cell>
          <cell r="D15145" t="str">
            <v>海洋王强光手电筒 RJW7102A 长款197MM</v>
          </cell>
        </row>
        <row r="15145">
          <cell r="G15145" t="str">
            <v>EACH</v>
          </cell>
        </row>
        <row r="15146">
          <cell r="A15146" t="str">
            <v>M520902534</v>
          </cell>
          <cell r="B15146" t="str">
            <v>TORCH/巡检电筒</v>
          </cell>
          <cell r="C15146" t="str">
            <v>M520902</v>
          </cell>
          <cell r="D15146" t="str">
            <v>深圳海洋王JW7622B</v>
          </cell>
        </row>
        <row r="15146">
          <cell r="G15146" t="str">
            <v>EACH</v>
          </cell>
        </row>
        <row r="15147">
          <cell r="A15147" t="str">
            <v>M520902535</v>
          </cell>
          <cell r="B15147" t="str">
            <v>RECHARGEABLE LAMPS</v>
          </cell>
          <cell r="C15147" t="str">
            <v>M520902</v>
          </cell>
          <cell r="D15147" t="str">
            <v>IW5110</v>
          </cell>
        </row>
        <row r="15147">
          <cell r="G15147" t="str">
            <v>EACH</v>
          </cell>
        </row>
        <row r="15148">
          <cell r="A15148" t="str">
            <v>M520902550</v>
          </cell>
          <cell r="B15148" t="str">
            <v>LED CAP LAMP/头灯</v>
          </cell>
          <cell r="C15148" t="str">
            <v>M520902</v>
          </cell>
          <cell r="D15148" t="str">
            <v>明龙LED头灯，型号：ML-591，LED灯。120pcs（2*60pcs），72H。</v>
          </cell>
        </row>
        <row r="15148">
          <cell r="G15148" t="str">
            <v>EACH</v>
          </cell>
        </row>
        <row r="15149">
          <cell r="A15149" t="str">
            <v>M520902705</v>
          </cell>
          <cell r="B15149" t="str">
            <v>HIGH BAY FITTING</v>
          </cell>
          <cell r="C15149" t="str">
            <v>M520902</v>
          </cell>
          <cell r="D15149" t="str">
            <v>400W</v>
          </cell>
        </row>
        <row r="15149">
          <cell r="G15149" t="str">
            <v>EACH</v>
          </cell>
        </row>
        <row r="15150">
          <cell r="A15150" t="str">
            <v>M520902801</v>
          </cell>
          <cell r="B15150" t="str">
            <v>LOCO LIGHTS MSA</v>
          </cell>
          <cell r="C15150" t="str">
            <v>M520902</v>
          </cell>
        </row>
        <row r="15150">
          <cell r="G15150" t="str">
            <v>EACH</v>
          </cell>
        </row>
        <row r="15151">
          <cell r="A15151" t="str">
            <v>M520903002</v>
          </cell>
          <cell r="B15151" t="str">
            <v>BALLAST（镇流器）</v>
          </cell>
          <cell r="C15151" t="str">
            <v>M520903</v>
          </cell>
          <cell r="D15151" t="str">
            <v>250W MERCURY VAPOUR</v>
          </cell>
        </row>
        <row r="15151">
          <cell r="G15151" t="str">
            <v>EACH</v>
          </cell>
        </row>
        <row r="15152">
          <cell r="A15152" t="str">
            <v>M520903003</v>
          </cell>
          <cell r="B15152" t="str">
            <v>BALLAST（镇流器）</v>
          </cell>
          <cell r="C15152" t="str">
            <v>M520903</v>
          </cell>
          <cell r="D15152" t="str">
            <v>400W MERCURY VAPOUR</v>
          </cell>
        </row>
        <row r="15152">
          <cell r="G15152" t="str">
            <v>EACH</v>
          </cell>
        </row>
        <row r="15153">
          <cell r="A15153" t="str">
            <v>M520903004</v>
          </cell>
          <cell r="B15153" t="str">
            <v>BALLAST（镇流器）</v>
          </cell>
          <cell r="C15153" t="str">
            <v>M520903</v>
          </cell>
          <cell r="D15153" t="str">
            <v>1000W MERCURY VAPOUR</v>
          </cell>
        </row>
        <row r="15153">
          <cell r="G15153" t="str">
            <v>EACH</v>
          </cell>
        </row>
        <row r="15154">
          <cell r="A15154" t="str">
            <v>M520903005</v>
          </cell>
          <cell r="B15154" t="str">
            <v>BALLAST（镇流器）</v>
          </cell>
          <cell r="C15154" t="str">
            <v>M520903</v>
          </cell>
          <cell r="D15154" t="str">
            <v>65 WATTS</v>
          </cell>
        </row>
        <row r="15154">
          <cell r="G15154" t="str">
            <v>EACH</v>
          </cell>
        </row>
        <row r="15155">
          <cell r="A15155" t="str">
            <v>M520903101</v>
          </cell>
          <cell r="B15155" t="str">
            <v>GLOW STARTER（启辉器）</v>
          </cell>
          <cell r="C15155" t="str">
            <v>M520903</v>
          </cell>
          <cell r="D15155" t="str">
            <v>4-80W</v>
          </cell>
        </row>
        <row r="15155">
          <cell r="G15155" t="str">
            <v>EACH</v>
          </cell>
        </row>
        <row r="15156">
          <cell r="A15156" t="str">
            <v>M520903102</v>
          </cell>
          <cell r="B15156" t="str">
            <v>GLOW STARTER（启辉器）</v>
          </cell>
          <cell r="C15156" t="str">
            <v>M520903</v>
          </cell>
          <cell r="D15156" t="str">
            <v>40W</v>
          </cell>
        </row>
        <row r="15156">
          <cell r="G15156" t="str">
            <v>EACH</v>
          </cell>
        </row>
        <row r="15157">
          <cell r="A15157" t="str">
            <v>M520904001</v>
          </cell>
          <cell r="B15157" t="str">
            <v>CAP LAMP COMPLETE OMF</v>
          </cell>
          <cell r="C15157" t="str">
            <v>M520904</v>
          </cell>
          <cell r="D15157" t="str">
            <v>4V 16AH</v>
          </cell>
        </row>
        <row r="15157">
          <cell r="G15157" t="str">
            <v>EACH</v>
          </cell>
        </row>
        <row r="15158">
          <cell r="A15158" t="str">
            <v>M520904002</v>
          </cell>
          <cell r="B15158" t="str">
            <v>MINER LAMP</v>
          </cell>
          <cell r="C15158" t="str">
            <v>M520904</v>
          </cell>
          <cell r="D15158" t="str">
            <v>KSB8</v>
          </cell>
        </row>
        <row r="15158">
          <cell r="G15158" t="str">
            <v>EACH</v>
          </cell>
        </row>
        <row r="15159">
          <cell r="A15159" t="str">
            <v>M520904003</v>
          </cell>
          <cell r="B15159" t="str">
            <v>MINERS CAP LAMP(MOTSWADI TYPE)</v>
          </cell>
          <cell r="C15159" t="str">
            <v>M520904</v>
          </cell>
          <cell r="D15159" t="str">
            <v>4V 16AH MSA TYPE</v>
          </cell>
        </row>
        <row r="15159">
          <cell r="G15159" t="str">
            <v>EACH</v>
          </cell>
        </row>
        <row r="15160">
          <cell r="A15160" t="str">
            <v>M520904004</v>
          </cell>
          <cell r="B15160" t="str">
            <v>CAP LAMP</v>
          </cell>
          <cell r="C15160" t="str">
            <v>M520904</v>
          </cell>
          <cell r="D15160" t="str">
            <v>MSA MF LITE PACK-1.0 3.7V 4.4AH</v>
          </cell>
        </row>
        <row r="15160">
          <cell r="G15160" t="str">
            <v>EACH</v>
          </cell>
        </row>
        <row r="15161">
          <cell r="A15161" t="str">
            <v>M520904005</v>
          </cell>
          <cell r="B15161" t="str">
            <v>LED CAP LAMP</v>
          </cell>
          <cell r="C15161" t="str">
            <v>M520904</v>
          </cell>
          <cell r="D15161" t="str">
            <v>SCHAUENBURG KL6L7MT，3.8V 0.38A 5.5AH，LI-ION BATTERY</v>
          </cell>
        </row>
        <row r="15161">
          <cell r="G15161" t="str">
            <v>EACH</v>
          </cell>
        </row>
        <row r="15162">
          <cell r="A15162" t="str">
            <v>M520904006</v>
          </cell>
          <cell r="B15162" t="str">
            <v>CAP LAMPS</v>
          </cell>
          <cell r="C15162" t="str">
            <v>M520904</v>
          </cell>
          <cell r="D15162" t="str">
            <v>FIRST NATIONAL BATTERY MAINTENANCE FREE，4V-4AH</v>
          </cell>
        </row>
        <row r="15162">
          <cell r="G15162" t="str">
            <v>EACH</v>
          </cell>
        </row>
        <row r="15163">
          <cell r="A15163" t="str">
            <v>M520904101</v>
          </cell>
          <cell r="B15163" t="str">
            <v>HEAD LAMP BULBS</v>
          </cell>
          <cell r="C15163" t="str">
            <v>M520904</v>
          </cell>
          <cell r="D15163" t="str">
            <v>4V  0.75A  HALOGEN OMF C/W</v>
          </cell>
        </row>
        <row r="15163">
          <cell r="G15163" t="str">
            <v>EACH</v>
          </cell>
        </row>
        <row r="15164">
          <cell r="A15164" t="str">
            <v>M520904102</v>
          </cell>
          <cell r="B15164" t="str">
            <v>MINER LAMP BULB</v>
          </cell>
          <cell r="C15164" t="str">
            <v>M520904</v>
          </cell>
        </row>
        <row r="15164">
          <cell r="G15164" t="str">
            <v>EACH</v>
          </cell>
        </row>
        <row r="15165">
          <cell r="A15165" t="str">
            <v>M520904131</v>
          </cell>
          <cell r="B15165" t="str">
            <v>CAP LAMP CHARGING KEYS</v>
          </cell>
          <cell r="C15165" t="str">
            <v>M520904</v>
          </cell>
        </row>
        <row r="15165">
          <cell r="G15165" t="str">
            <v>EACH</v>
          </cell>
        </row>
        <row r="15166">
          <cell r="A15166" t="str">
            <v>M520904201</v>
          </cell>
          <cell r="B15166" t="str">
            <v>CAP LAMP CABLE</v>
          </cell>
          <cell r="C15166" t="str">
            <v>M520904</v>
          </cell>
        </row>
        <row r="15166">
          <cell r="G15166" t="str">
            <v>EACH</v>
          </cell>
        </row>
        <row r="15167">
          <cell r="A15167" t="str">
            <v>M520904202</v>
          </cell>
          <cell r="B15167" t="str">
            <v>ACCUMULATOR</v>
          </cell>
          <cell r="C15167" t="str">
            <v>M520904</v>
          </cell>
          <cell r="D15167" t="str">
            <v>4V FREE OMF</v>
          </cell>
        </row>
        <row r="15167">
          <cell r="G15167" t="str">
            <v>EACH</v>
          </cell>
        </row>
        <row r="15168">
          <cell r="A15168" t="str">
            <v>M520904203</v>
          </cell>
          <cell r="B15168" t="str">
            <v>COIL RESISTOR</v>
          </cell>
          <cell r="C15168" t="str">
            <v>M520904</v>
          </cell>
          <cell r="D15168" t="str">
            <v>A311</v>
          </cell>
        </row>
        <row r="15168">
          <cell r="G15168" t="str">
            <v>EACH</v>
          </cell>
        </row>
        <row r="15169">
          <cell r="A15169" t="str">
            <v>M520904204</v>
          </cell>
          <cell r="B15169" t="str">
            <v>GASKET CHANNEL</v>
          </cell>
          <cell r="C15169" t="str">
            <v>M520904</v>
          </cell>
          <cell r="D15169" t="str">
            <v>OMF A945</v>
          </cell>
        </row>
        <row r="15169">
          <cell r="G15169" t="str">
            <v>EACH</v>
          </cell>
        </row>
        <row r="15170">
          <cell r="A15170" t="str">
            <v>M520904205</v>
          </cell>
          <cell r="B15170" t="str">
            <v>HEAD PIECE COMPLETE</v>
          </cell>
          <cell r="C15170" t="str">
            <v>M520904</v>
          </cell>
          <cell r="D15170" t="str">
            <v>OMF</v>
          </cell>
        </row>
        <row r="15170">
          <cell r="G15170" t="str">
            <v>EACH</v>
          </cell>
        </row>
        <row r="15171">
          <cell r="A15171" t="str">
            <v>M520904206</v>
          </cell>
          <cell r="B15171" t="str">
            <v>POLY SWITCH</v>
          </cell>
          <cell r="C15171" t="str">
            <v>M520904</v>
          </cell>
          <cell r="D15171" t="str">
            <v>250 104032</v>
          </cell>
        </row>
        <row r="15171">
          <cell r="G15171" t="str">
            <v>EACH</v>
          </cell>
        </row>
        <row r="15172">
          <cell r="A15172" t="str">
            <v>M520904207</v>
          </cell>
          <cell r="B15172" t="str">
            <v>REFLECTOR</v>
          </cell>
          <cell r="C15172" t="str">
            <v>M520904</v>
          </cell>
          <cell r="D15172" t="str">
            <v>OMF A019</v>
          </cell>
        </row>
        <row r="15172">
          <cell r="G15172" t="str">
            <v>EACH</v>
          </cell>
        </row>
        <row r="15173">
          <cell r="A15173" t="str">
            <v>M520904208</v>
          </cell>
          <cell r="B15173" t="str">
            <v>LENSE RING</v>
          </cell>
          <cell r="C15173" t="str">
            <v>M520904</v>
          </cell>
          <cell r="D15173" t="str">
            <v>BLUE A937/A913</v>
          </cell>
        </row>
        <row r="15173">
          <cell r="G15173" t="str">
            <v>EACH</v>
          </cell>
        </row>
        <row r="15174">
          <cell r="A15174" t="str">
            <v>M520904209</v>
          </cell>
          <cell r="B15174" t="str">
            <v>RETAINING CLIP</v>
          </cell>
          <cell r="C15174" t="str">
            <v>M520904</v>
          </cell>
        </row>
        <row r="15174">
          <cell r="G15174" t="str">
            <v>EACH</v>
          </cell>
        </row>
        <row r="15175">
          <cell r="A15175" t="str">
            <v>M520904210</v>
          </cell>
          <cell r="B15175" t="str">
            <v>RETAINING CLIP SCREW</v>
          </cell>
          <cell r="C15175" t="str">
            <v>M520904</v>
          </cell>
        </row>
        <row r="15175">
          <cell r="G15175" t="str">
            <v>EACH</v>
          </cell>
        </row>
        <row r="15176">
          <cell r="A15176" t="str">
            <v>M520904211</v>
          </cell>
          <cell r="B15176" t="str">
            <v>TRANSISTOR</v>
          </cell>
          <cell r="C15176" t="str">
            <v>M520904</v>
          </cell>
          <cell r="D15176" t="str">
            <v>SDD102C 00.H</v>
          </cell>
        </row>
        <row r="15176">
          <cell r="G15176" t="str">
            <v>EACH</v>
          </cell>
        </row>
        <row r="15177">
          <cell r="A15177" t="str">
            <v>M520904212</v>
          </cell>
          <cell r="B15177" t="str">
            <v>LED CAP LAMP CHARGER</v>
          </cell>
          <cell r="C15177" t="str">
            <v>M520904</v>
          </cell>
          <cell r="D15177" t="str">
            <v>KL5M</v>
          </cell>
        </row>
        <row r="15177">
          <cell r="G15177" t="str">
            <v>EACH</v>
          </cell>
        </row>
        <row r="15178">
          <cell r="A15178" t="str">
            <v>M520904301</v>
          </cell>
          <cell r="B15178" t="str">
            <v>INSULATOR</v>
          </cell>
          <cell r="C15178" t="str">
            <v>M520904</v>
          </cell>
          <cell r="D15178" t="str">
            <v>FOR KSB-8 MINER LAMP</v>
          </cell>
        </row>
        <row r="15178">
          <cell r="G15178" t="str">
            <v>EACH</v>
          </cell>
        </row>
        <row r="15179">
          <cell r="A15179" t="str">
            <v>M520904302</v>
          </cell>
          <cell r="B15179" t="str">
            <v>POSITIVE（TERMINAL） STUP</v>
          </cell>
          <cell r="C15179" t="str">
            <v>M520904</v>
          </cell>
          <cell r="D15179" t="str">
            <v>FOR KSB-8 MINER LAMP</v>
          </cell>
        </row>
        <row r="15179">
          <cell r="G15179" t="str">
            <v>EACH</v>
          </cell>
        </row>
        <row r="15180">
          <cell r="A15180" t="str">
            <v>M520904303</v>
          </cell>
          <cell r="B15180" t="str">
            <v>BULB HOLDER</v>
          </cell>
          <cell r="C15180" t="str">
            <v>M520904</v>
          </cell>
          <cell r="D15180" t="str">
            <v>KD102</v>
          </cell>
        </row>
        <row r="15180">
          <cell r="G15180" t="str">
            <v>EACH</v>
          </cell>
        </row>
        <row r="15181">
          <cell r="A15181" t="str">
            <v>M520904304</v>
          </cell>
          <cell r="B15181" t="str">
            <v>FUSE SCREW</v>
          </cell>
          <cell r="C15181" t="str">
            <v>M520904</v>
          </cell>
          <cell r="D15181" t="str">
            <v>KD1-7</v>
          </cell>
        </row>
        <row r="15181">
          <cell r="G15181" t="str">
            <v>EACH</v>
          </cell>
        </row>
        <row r="15182">
          <cell r="A15182" t="str">
            <v>M520904305</v>
          </cell>
          <cell r="B15182" t="str">
            <v>SPRING</v>
          </cell>
          <cell r="C15182" t="str">
            <v>M520904</v>
          </cell>
          <cell r="D15182" t="str">
            <v>KD1-12</v>
          </cell>
        </row>
        <row r="15182">
          <cell r="G15182" t="str">
            <v>EACH</v>
          </cell>
        </row>
        <row r="15183">
          <cell r="A15183" t="str">
            <v>M520904306</v>
          </cell>
          <cell r="B15183" t="str">
            <v>LOCK ASS</v>
          </cell>
          <cell r="C15183" t="str">
            <v>M520904</v>
          </cell>
          <cell r="D15183" t="str">
            <v>KD202</v>
          </cell>
        </row>
        <row r="15183">
          <cell r="G15183" t="str">
            <v>EACH</v>
          </cell>
        </row>
        <row r="15184">
          <cell r="A15184" t="str">
            <v>M520904307</v>
          </cell>
          <cell r="B15184" t="str">
            <v>POLE CLIP</v>
          </cell>
          <cell r="C15184" t="str">
            <v>M520904</v>
          </cell>
          <cell r="D15184" t="str">
            <v>KD203-2</v>
          </cell>
        </row>
        <row r="15184">
          <cell r="G15184" t="str">
            <v>EACH</v>
          </cell>
        </row>
        <row r="15185">
          <cell r="A15185" t="str">
            <v>M520904308</v>
          </cell>
          <cell r="B15185" t="str">
            <v>CABLE</v>
          </cell>
          <cell r="C15185" t="str">
            <v>M520904</v>
          </cell>
          <cell r="D15185" t="str">
            <v>KD203-6</v>
          </cell>
        </row>
        <row r="15185">
          <cell r="G15185" t="str">
            <v>EACH</v>
          </cell>
        </row>
        <row r="15186">
          <cell r="A15186" t="str">
            <v>M520904309</v>
          </cell>
          <cell r="B15186" t="str">
            <v>SOLDERING TERMINAL</v>
          </cell>
          <cell r="C15186" t="str">
            <v>M520904</v>
          </cell>
          <cell r="D15186" t="str">
            <v>KD203-10</v>
          </cell>
        </row>
        <row r="15186">
          <cell r="G15186" t="str">
            <v>EACH</v>
          </cell>
        </row>
        <row r="15187">
          <cell r="A15187" t="str">
            <v>M520904310</v>
          </cell>
          <cell r="B15187" t="str">
            <v>LOCK SCREW</v>
          </cell>
          <cell r="C15187" t="str">
            <v>M520904</v>
          </cell>
          <cell r="D15187" t="str">
            <v>KD2-1</v>
          </cell>
        </row>
        <row r="15187">
          <cell r="G15187" t="str">
            <v>EACH</v>
          </cell>
        </row>
        <row r="15188">
          <cell r="A15188" t="str">
            <v>M520904311</v>
          </cell>
          <cell r="B15188" t="str">
            <v>CABLE SLEEVE</v>
          </cell>
          <cell r="C15188" t="str">
            <v>M520904</v>
          </cell>
          <cell r="D15188" t="str">
            <v>KD2-2</v>
          </cell>
        </row>
        <row r="15188">
          <cell r="G15188" t="str">
            <v>EACH</v>
          </cell>
        </row>
        <row r="15189">
          <cell r="A15189" t="str">
            <v>M520904312</v>
          </cell>
          <cell r="B15189" t="str">
            <v>PLUG</v>
          </cell>
          <cell r="C15189" t="str">
            <v>M520904</v>
          </cell>
          <cell r="D15189" t="str">
            <v>KD3-3</v>
          </cell>
        </row>
        <row r="15189">
          <cell r="G15189" t="str">
            <v>EACH</v>
          </cell>
        </row>
        <row r="15190">
          <cell r="A15190" t="str">
            <v>M520904313</v>
          </cell>
          <cell r="B15190" t="str">
            <v>PLASTIC WASHER</v>
          </cell>
          <cell r="C15190" t="str">
            <v>M520904</v>
          </cell>
          <cell r="D15190" t="str">
            <v>KD3-4</v>
          </cell>
        </row>
        <row r="15190">
          <cell r="G15190" t="str">
            <v>EACH</v>
          </cell>
        </row>
        <row r="15191">
          <cell r="A15191" t="str">
            <v>M520904314</v>
          </cell>
          <cell r="B15191" t="str">
            <v>GAS COVER</v>
          </cell>
          <cell r="C15191" t="str">
            <v>M520904</v>
          </cell>
          <cell r="D15191" t="str">
            <v>KD3-5</v>
          </cell>
        </row>
        <row r="15191">
          <cell r="G15191" t="str">
            <v>EACH</v>
          </cell>
        </row>
        <row r="15192">
          <cell r="A15192" t="str">
            <v>M520904315</v>
          </cell>
          <cell r="B15192" t="str">
            <v>RING</v>
          </cell>
          <cell r="C15192" t="str">
            <v>M520904</v>
          </cell>
          <cell r="D15192" t="str">
            <v>KD3-19</v>
          </cell>
        </row>
        <row r="15192">
          <cell r="G15192" t="str">
            <v>EACH</v>
          </cell>
        </row>
        <row r="15193">
          <cell r="A15193" t="str">
            <v>M520904316</v>
          </cell>
          <cell r="B15193" t="str">
            <v>LAMP ASS</v>
          </cell>
          <cell r="C15193" t="str">
            <v>M520904</v>
          </cell>
          <cell r="D15193" t="str">
            <v>B8</v>
          </cell>
        </row>
        <row r="15193">
          <cell r="G15193" t="str">
            <v>EACH</v>
          </cell>
        </row>
        <row r="15194">
          <cell r="A15194" t="str">
            <v>M520904317</v>
          </cell>
          <cell r="B15194" t="str">
            <v>BATTERY</v>
          </cell>
          <cell r="C15194" t="str">
            <v>M520904</v>
          </cell>
          <cell r="D15194" t="str">
            <v>B8</v>
          </cell>
        </row>
        <row r="15194">
          <cell r="G15194" t="str">
            <v>EACH</v>
          </cell>
        </row>
        <row r="15195">
          <cell r="A15195" t="str">
            <v>M520904401</v>
          </cell>
          <cell r="B15195" t="str">
            <v>GT LAMP BEZEL RING</v>
          </cell>
          <cell r="C15195" t="str">
            <v>M520904</v>
          </cell>
          <cell r="D15195" t="str">
            <v>2011 21</v>
          </cell>
        </row>
        <row r="15195">
          <cell r="G15195" t="str">
            <v>EACH</v>
          </cell>
        </row>
        <row r="15196">
          <cell r="A15196" t="str">
            <v>M520904402</v>
          </cell>
          <cell r="B15196" t="str">
            <v>GT LAMP GLASS LENS</v>
          </cell>
          <cell r="C15196" t="str">
            <v>M520904</v>
          </cell>
          <cell r="D15196" t="str">
            <v>2011 31</v>
          </cell>
        </row>
        <row r="15196">
          <cell r="G15196" t="str">
            <v>EACH</v>
          </cell>
        </row>
        <row r="15197">
          <cell r="A15197" t="str">
            <v>M520904403</v>
          </cell>
          <cell r="B15197" t="str">
            <v>GT LAMP SWITCH CONNECTION</v>
          </cell>
          <cell r="C15197" t="str">
            <v>M520904</v>
          </cell>
        </row>
        <row r="15197">
          <cell r="G15197" t="str">
            <v>EACH</v>
          </cell>
        </row>
        <row r="15198">
          <cell r="A15198" t="str">
            <v>M520904404</v>
          </cell>
          <cell r="B15198" t="str">
            <v>GT LAMP REFLECTOR</v>
          </cell>
          <cell r="C15198" t="str">
            <v>M520904</v>
          </cell>
        </row>
        <row r="15198">
          <cell r="G15198" t="str">
            <v>EACH</v>
          </cell>
        </row>
        <row r="15199">
          <cell r="A15199" t="str">
            <v>M520904405</v>
          </cell>
          <cell r="B15199" t="str">
            <v>GT LAMP SWITCH BLADE</v>
          </cell>
          <cell r="C15199" t="str">
            <v>M520904</v>
          </cell>
        </row>
        <row r="15199">
          <cell r="G15199" t="str">
            <v>EACH</v>
          </cell>
        </row>
        <row r="15200">
          <cell r="A15200" t="str">
            <v>M520904406</v>
          </cell>
          <cell r="B15200" t="str">
            <v>GT LAMP GRAB SCREW</v>
          </cell>
          <cell r="C15200" t="str">
            <v>M520904</v>
          </cell>
        </row>
        <row r="15200">
          <cell r="G15200" t="str">
            <v>EACH</v>
          </cell>
        </row>
        <row r="15201">
          <cell r="A15201" t="str">
            <v>M520904407</v>
          </cell>
          <cell r="B15201" t="str">
            <v>GT LAMP ALLEN SCREW</v>
          </cell>
          <cell r="C15201" t="str">
            <v>M520904</v>
          </cell>
        </row>
        <row r="15201">
          <cell r="G15201" t="str">
            <v>EACH</v>
          </cell>
        </row>
        <row r="15202">
          <cell r="A15202" t="str">
            <v>M520904408</v>
          </cell>
          <cell r="B15202" t="str">
            <v>GT LAMP TOOL KIT</v>
          </cell>
          <cell r="C15202" t="str">
            <v>M520904</v>
          </cell>
        </row>
        <row r="15202">
          <cell r="G15202" t="str">
            <v>EACH</v>
          </cell>
        </row>
        <row r="15203">
          <cell r="A15203" t="str">
            <v>M520904501</v>
          </cell>
          <cell r="B15203" t="str">
            <v>PLAZA FLOODLIGHT</v>
          </cell>
          <cell r="C15203" t="str">
            <v>M520904</v>
          </cell>
          <cell r="D15203" t="str">
            <v>型号：GGD-0009. 灯架高：20M，顶部为6组平均分布的不同朝向的上海亚明400W金卤灯，分两节组装，包括主架，基础预埋件，以及各种附件。顶部配置避雷针。 （北京松邦照明电器有限公司）</v>
          </cell>
        </row>
        <row r="15203">
          <cell r="G15203" t="str">
            <v>SET</v>
          </cell>
        </row>
        <row r="15204">
          <cell r="A15204" t="str">
            <v>M520904601</v>
          </cell>
          <cell r="B15204" t="str">
            <v>PUSH BUTTON &amp; 3 WIRE LOOM</v>
          </cell>
          <cell r="C15204" t="str">
            <v>M520904</v>
          </cell>
          <cell r="D15204" t="str">
            <v>1TJL 118</v>
          </cell>
        </row>
        <row r="15204">
          <cell r="G15204" t="str">
            <v>EACH</v>
          </cell>
        </row>
        <row r="15205">
          <cell r="A15205" t="str">
            <v>M520904602</v>
          </cell>
          <cell r="B15205" t="str">
            <v>SWITCH COVER</v>
          </cell>
          <cell r="C15205" t="str">
            <v>M520904</v>
          </cell>
          <cell r="D15205" t="str">
            <v>1TJL 314</v>
          </cell>
        </row>
        <row r="15205">
          <cell r="G15205" t="str">
            <v>EACH</v>
          </cell>
        </row>
        <row r="15206">
          <cell r="A15206" t="str">
            <v>M520904603</v>
          </cell>
          <cell r="B15206" t="str">
            <v>REFLECTOR ASSEMBLY</v>
          </cell>
          <cell r="C15206" t="str">
            <v>M520904</v>
          </cell>
          <cell r="D15206" t="str">
            <v>1TJL 159</v>
          </cell>
        </row>
        <row r="15206">
          <cell r="G15206" t="str">
            <v>EACH</v>
          </cell>
        </row>
        <row r="15207">
          <cell r="A15207" t="str">
            <v>M520904604</v>
          </cell>
          <cell r="B15207" t="str">
            <v>BATTERY CONNECTOR PAD</v>
          </cell>
          <cell r="C15207" t="str">
            <v>M520904</v>
          </cell>
          <cell r="D15207" t="str">
            <v>1TJL 190</v>
          </cell>
        </row>
        <row r="15207">
          <cell r="G15207" t="str">
            <v>EACH</v>
          </cell>
        </row>
        <row r="15208">
          <cell r="A15208" t="str">
            <v>M520904605</v>
          </cell>
          <cell r="B15208" t="str">
            <v>CABLR RUBBER RING</v>
          </cell>
          <cell r="C15208" t="str">
            <v>M520904</v>
          </cell>
          <cell r="D15208" t="str">
            <v>1TJL 133</v>
          </cell>
        </row>
        <row r="15208">
          <cell r="G15208" t="str">
            <v>EACH</v>
          </cell>
        </row>
        <row r="15209">
          <cell r="A15209" t="str">
            <v>M520904606</v>
          </cell>
          <cell r="B15209" t="str">
            <v>CABLE BUFFER LONG</v>
          </cell>
          <cell r="C15209" t="str">
            <v>M520904</v>
          </cell>
          <cell r="D15209" t="str">
            <v>ITJL 134</v>
          </cell>
        </row>
        <row r="15209">
          <cell r="G15209" t="str">
            <v>EACH</v>
          </cell>
        </row>
        <row r="15210">
          <cell r="A15210" t="str">
            <v>M520904607</v>
          </cell>
          <cell r="B15210" t="str">
            <v>CABLE BUFFER SHORT</v>
          </cell>
          <cell r="C15210" t="str">
            <v>M520904</v>
          </cell>
          <cell r="D15210" t="str">
            <v>1TJL 170</v>
          </cell>
        </row>
        <row r="15210">
          <cell r="G15210" t="str">
            <v>EACH</v>
          </cell>
        </row>
        <row r="15211">
          <cell r="A15211" t="str">
            <v>M520905001</v>
          </cell>
          <cell r="B15211" t="str">
            <v>PUSH BUTTON</v>
          </cell>
          <cell r="C15211" t="str">
            <v>M520905</v>
          </cell>
          <cell r="D15211" t="str">
            <v>110V  AC  50HZ  C/W N/O BOLLCKS  GRREN COLOUR</v>
          </cell>
        </row>
        <row r="15211">
          <cell r="G15211" t="str">
            <v>EACH</v>
          </cell>
        </row>
        <row r="15212">
          <cell r="A15212" t="str">
            <v>M520905002</v>
          </cell>
          <cell r="B15212" t="str">
            <v>PUSH BUTTON</v>
          </cell>
          <cell r="C15212" t="str">
            <v>M520905</v>
          </cell>
          <cell r="D15212" t="str">
            <v>110V  AC  50HZ  C/W N/O BOLLCKS  RED COLOUR</v>
          </cell>
        </row>
        <row r="15212">
          <cell r="G15212" t="str">
            <v>EACH</v>
          </cell>
        </row>
        <row r="15213">
          <cell r="A15213" t="str">
            <v>M520905003</v>
          </cell>
          <cell r="B15213" t="str">
            <v>EMERGENCY STOP PUSH BUTTON</v>
          </cell>
          <cell r="C15213" t="str">
            <v>M520905</v>
          </cell>
          <cell r="D15213" t="str">
            <v>AUTO LATCH   COMPLETE WITH N/O AND N/C CONTACT BLOCK</v>
          </cell>
        </row>
        <row r="15213">
          <cell r="G15213" t="str">
            <v>EACH</v>
          </cell>
        </row>
        <row r="15214">
          <cell r="A15214" t="str">
            <v>M520905110</v>
          </cell>
          <cell r="B15214" t="str">
            <v>按钮/PUSHER-BUTTON</v>
          </cell>
          <cell r="C15214" t="str">
            <v>M520905</v>
          </cell>
          <cell r="D15214" t="str">
            <v>XBEA125(Ф22MM)</v>
          </cell>
        </row>
        <row r="15214">
          <cell r="G15214" t="str">
            <v>EACH</v>
          </cell>
        </row>
        <row r="15215">
          <cell r="A15215" t="str">
            <v>M520905112</v>
          </cell>
          <cell r="B15215" t="str">
            <v>按钮/PUSHER-BUTTON</v>
          </cell>
          <cell r="C15215" t="str">
            <v>M520905</v>
          </cell>
          <cell r="D15215" t="str">
            <v>XBEA135(Ф22MM)</v>
          </cell>
        </row>
        <row r="15215">
          <cell r="G15215" t="str">
            <v>EACH</v>
          </cell>
        </row>
        <row r="15216">
          <cell r="A15216" t="str">
            <v>M520905114</v>
          </cell>
          <cell r="B15216" t="str">
            <v>按钮/PUSHER-BUTTON</v>
          </cell>
          <cell r="C15216" t="str">
            <v>M520905</v>
          </cell>
          <cell r="D15216" t="str">
            <v>XBEA145(Ф22MM)</v>
          </cell>
        </row>
        <row r="15216">
          <cell r="G15216" t="str">
            <v>EACH</v>
          </cell>
        </row>
        <row r="15217">
          <cell r="A15217" t="str">
            <v>M520905116</v>
          </cell>
          <cell r="B15217" t="str">
            <v>按钮/PUSHER-BUTTON</v>
          </cell>
          <cell r="C15217" t="str">
            <v>M520905</v>
          </cell>
          <cell r="D15217" t="str">
            <v>XBEA151(Ф22MM)</v>
          </cell>
        </row>
        <row r="15217">
          <cell r="G15217" t="str">
            <v>EACH</v>
          </cell>
        </row>
        <row r="15218">
          <cell r="A15218" t="str">
            <v>M520905210</v>
          </cell>
          <cell r="B15218" t="str">
            <v>按钮头/HANDLE FOR PUSHER-BUTTON</v>
          </cell>
          <cell r="C15218" t="str">
            <v>M520905</v>
          </cell>
          <cell r="D15218" t="str">
            <v>ZB2BA2C(Ф22MM)</v>
          </cell>
        </row>
        <row r="15218">
          <cell r="G15218" t="str">
            <v>EACH</v>
          </cell>
        </row>
        <row r="15219">
          <cell r="A15219" t="str">
            <v>M520905212</v>
          </cell>
          <cell r="B15219" t="str">
            <v>按钮头/HANDLE FOR PUSHER-BUTTON</v>
          </cell>
          <cell r="C15219" t="str">
            <v>M520905</v>
          </cell>
          <cell r="D15219" t="str">
            <v>ZB2BA3C(Ф22MM)</v>
          </cell>
        </row>
        <row r="15219">
          <cell r="G15219" t="str">
            <v>EACH</v>
          </cell>
        </row>
        <row r="15220">
          <cell r="A15220" t="str">
            <v>M520905214</v>
          </cell>
          <cell r="B15220" t="str">
            <v>按钮头/HANDLE FOR PUSHER-BUTTON</v>
          </cell>
          <cell r="C15220" t="str">
            <v>M520905</v>
          </cell>
          <cell r="D15220" t="str">
            <v>ZB2BA4C(Ф22MM)</v>
          </cell>
        </row>
        <row r="15220">
          <cell r="G15220" t="str">
            <v>EACH</v>
          </cell>
        </row>
        <row r="15221">
          <cell r="A15221" t="str">
            <v>M520905216</v>
          </cell>
          <cell r="B15221" t="str">
            <v>按钮头/HANDLE FOR PUSHER-BUTTON</v>
          </cell>
          <cell r="C15221" t="str">
            <v>M520905</v>
          </cell>
          <cell r="D15221" t="str">
            <v>ZB2BA5C(Ф22MM)</v>
          </cell>
        </row>
        <row r="15221">
          <cell r="G15221" t="str">
            <v>EACH</v>
          </cell>
        </row>
        <row r="15222">
          <cell r="A15222" t="str">
            <v>M520905218</v>
          </cell>
          <cell r="B15222" t="str">
            <v>按钮头/HANDLE FOR PUSHER-BUTTON</v>
          </cell>
          <cell r="C15222" t="str">
            <v>M520905</v>
          </cell>
          <cell r="D15222" t="str">
            <v>ZB2BA6C(Ф22MM)</v>
          </cell>
        </row>
        <row r="15222">
          <cell r="G15222" t="str">
            <v>EACH</v>
          </cell>
        </row>
        <row r="15223">
          <cell r="A15223" t="str">
            <v>M520905220</v>
          </cell>
          <cell r="B15223" t="str">
            <v>按钮头/HANDLE FOR PUSHER-BUTTON</v>
          </cell>
          <cell r="C15223" t="str">
            <v>M520905</v>
          </cell>
          <cell r="D15223" t="str">
            <v>ZA2BA2C(Ф22MM)</v>
          </cell>
        </row>
        <row r="15223">
          <cell r="G15223" t="str">
            <v>EACH</v>
          </cell>
        </row>
        <row r="15224">
          <cell r="A15224" t="str">
            <v>M520905222</v>
          </cell>
          <cell r="B15224" t="str">
            <v>按钮头/HANDLE FOR PUSHER-BUTTON</v>
          </cell>
          <cell r="C15224" t="str">
            <v>M520905</v>
          </cell>
          <cell r="D15224" t="str">
            <v>ZA2BA3C(Ф22MM)</v>
          </cell>
        </row>
        <row r="15224">
          <cell r="G15224" t="str">
            <v>EACH</v>
          </cell>
        </row>
        <row r="15225">
          <cell r="A15225" t="str">
            <v>M520905224</v>
          </cell>
          <cell r="B15225" t="str">
            <v>按钮头/HANDLE FOR PUSHER-BUTTON</v>
          </cell>
          <cell r="C15225" t="str">
            <v>M520905</v>
          </cell>
          <cell r="D15225" t="str">
            <v>ZA2BA4C(Ф22MM)</v>
          </cell>
        </row>
        <row r="15225">
          <cell r="G15225" t="str">
            <v>EACH</v>
          </cell>
        </row>
        <row r="15226">
          <cell r="A15226" t="str">
            <v>M520905226</v>
          </cell>
          <cell r="B15226" t="str">
            <v>按钮头/HANDLE FOR PUSHER-BUTTON</v>
          </cell>
          <cell r="C15226" t="str">
            <v>M520905</v>
          </cell>
          <cell r="D15226" t="str">
            <v>ZA2BA5C(Ф22MM)</v>
          </cell>
        </row>
        <row r="15226">
          <cell r="G15226" t="str">
            <v>EACH</v>
          </cell>
        </row>
        <row r="15227">
          <cell r="A15227" t="str">
            <v>M520905228</v>
          </cell>
          <cell r="B15227" t="str">
            <v>按钮头/HANDLE FOR PUSHER-BUTTON</v>
          </cell>
          <cell r="C15227" t="str">
            <v>M520905</v>
          </cell>
          <cell r="D15227" t="str">
            <v>ZA2BA6C(Ф22MM)</v>
          </cell>
        </row>
        <row r="15227">
          <cell r="G15227" t="str">
            <v>EACH</v>
          </cell>
        </row>
        <row r="15228">
          <cell r="A15228" t="str">
            <v>M520905250</v>
          </cell>
          <cell r="B15228" t="str">
            <v>带灯按钮头/HANDLE FOR PUSHER-BUTTON WITH INDICATOR</v>
          </cell>
          <cell r="C15228" t="str">
            <v>M520905</v>
          </cell>
          <cell r="D15228" t="str">
            <v>ZB2BW33C(Ф22MM)</v>
          </cell>
        </row>
        <row r="15228">
          <cell r="G15228" t="str">
            <v>EACH</v>
          </cell>
        </row>
        <row r="15229">
          <cell r="A15229" t="str">
            <v>M520905252</v>
          </cell>
          <cell r="B15229" t="str">
            <v>带灯按钮头/HANDLE FOR PUSHER-BUTTON WITH INDICATOR</v>
          </cell>
          <cell r="C15229" t="str">
            <v>M520905</v>
          </cell>
          <cell r="D15229" t="str">
            <v>ZB2BW34C(Ф22MM)</v>
          </cell>
        </row>
        <row r="15229">
          <cell r="G15229" t="str">
            <v>EACH</v>
          </cell>
        </row>
        <row r="15230">
          <cell r="A15230" t="str">
            <v>M520905254</v>
          </cell>
          <cell r="B15230" t="str">
            <v>带灯按钮头/HANDLE FOR PUSHER-BUTTON WITH INDICATOR</v>
          </cell>
          <cell r="C15230" t="str">
            <v>M520905</v>
          </cell>
          <cell r="D15230" t="str">
            <v>ZA2BW33C(Ф22MM)</v>
          </cell>
        </row>
        <row r="15230">
          <cell r="G15230" t="str">
            <v>EACH</v>
          </cell>
        </row>
        <row r="15231">
          <cell r="A15231" t="str">
            <v>M520905256</v>
          </cell>
          <cell r="B15231" t="str">
            <v>带灯按钮头/HANDLE FOR PUSHER-BUTTON WITH INDICATOR</v>
          </cell>
          <cell r="C15231" t="str">
            <v>M520905</v>
          </cell>
          <cell r="D15231" t="str">
            <v>ZA2BW34C(Ф22MM)</v>
          </cell>
        </row>
        <row r="15231">
          <cell r="G15231" t="str">
            <v>EACH</v>
          </cell>
        </row>
        <row r="15232">
          <cell r="A15232" t="str">
            <v>M520905280</v>
          </cell>
          <cell r="B15232" t="str">
            <v>急停蘑菇头按钮头/EMERGENCY STOP PUSHER-BUTTON HANDLE</v>
          </cell>
          <cell r="C15232" t="str">
            <v>M520905</v>
          </cell>
          <cell r="D15232" t="str">
            <v>ZB2BT(X)4C(Ф22MM)</v>
          </cell>
        </row>
        <row r="15232">
          <cell r="G15232" t="str">
            <v>EACH</v>
          </cell>
        </row>
        <row r="15233">
          <cell r="A15233" t="str">
            <v>M520905282</v>
          </cell>
          <cell r="B15233" t="str">
            <v>急停蘑菇头按钮头/EMERGENCY STOP PUSHER-BUTTON HANDLE</v>
          </cell>
          <cell r="C15233" t="str">
            <v>M520905</v>
          </cell>
          <cell r="D15233" t="str">
            <v>ZB2BS44C(Ф22MM)</v>
          </cell>
        </row>
        <row r="15233">
          <cell r="G15233" t="str">
            <v>EACH</v>
          </cell>
        </row>
        <row r="15234">
          <cell r="A15234" t="str">
            <v>M520905284</v>
          </cell>
          <cell r="B15234" t="str">
            <v>急停蘑菇头按钮头/EMERGENCY STOP PUSHER-BUTTON HANDLE</v>
          </cell>
          <cell r="C15234" t="str">
            <v>M520905</v>
          </cell>
          <cell r="D15234" t="str">
            <v>ZB2BS54C(Ф22MM)</v>
          </cell>
        </row>
        <row r="15234">
          <cell r="G15234" t="str">
            <v>EACH</v>
          </cell>
        </row>
        <row r="15235">
          <cell r="A15235" t="str">
            <v>M520905286</v>
          </cell>
          <cell r="B15235" t="str">
            <v>急停蘑菇头按钮头/EMERGENCY STOP PUSHER-BUTTON HANDLE</v>
          </cell>
          <cell r="C15235" t="str">
            <v>M520905</v>
          </cell>
          <cell r="D15235" t="str">
            <v>ZA2BS54C(Ф22MM)</v>
          </cell>
        </row>
        <row r="15235">
          <cell r="G15235" t="str">
            <v>EACH</v>
          </cell>
        </row>
        <row r="15236">
          <cell r="A15236" t="str">
            <v>M520905901</v>
          </cell>
          <cell r="B15236" t="str">
            <v>按钮标识牌 label</v>
          </cell>
          <cell r="C15236" t="str">
            <v>M520905</v>
          </cell>
          <cell r="D15236" t="str">
            <v>孔径：22mm，
插式 孔径：22mm</v>
          </cell>
        </row>
        <row r="15236">
          <cell r="G15236" t="str">
            <v>EACH</v>
          </cell>
        </row>
        <row r="15237">
          <cell r="A15237" t="str">
            <v>M520906001</v>
          </cell>
          <cell r="B15237" t="str">
            <v>灯具/LAMPS</v>
          </cell>
          <cell r="C15237" t="str">
            <v>M520906</v>
          </cell>
          <cell r="D15237" t="str">
            <v>亚牌泛光灯具  ZY303-HP400B/AT电压、功率  220VAC/400W IP65 包括镇流装置</v>
          </cell>
        </row>
        <row r="15237">
          <cell r="G15237" t="str">
            <v>SET</v>
          </cell>
        </row>
        <row r="15238">
          <cell r="A15238" t="str">
            <v>M520906002</v>
          </cell>
          <cell r="B15238" t="str">
            <v>平台灯/FLATFORM LIGHT</v>
          </cell>
          <cell r="C15238" t="str">
            <v>M520906</v>
          </cell>
          <cell r="D15238" t="str">
            <v>NFC9112;220VAC;50HZ;150W;IP65(含镇流器）HPS气体放电灯</v>
          </cell>
        </row>
        <row r="15238">
          <cell r="G15238" t="str">
            <v>SET</v>
          </cell>
        </row>
        <row r="15239">
          <cell r="A15239" t="str">
            <v>M520906003</v>
          </cell>
          <cell r="B15239" t="str">
            <v>防爆平台灯/EXPLODE RESISTANCE FLATFORM LIGHE</v>
          </cell>
          <cell r="C15239" t="str">
            <v>M520906</v>
          </cell>
          <cell r="D15239" t="str">
            <v>BPC8720;220VAC;50HZ;70W(含镇流器）HPS气体放电灯;防爆要求：EXDⅡBT4</v>
          </cell>
        </row>
        <row r="15239">
          <cell r="G15239" t="str">
            <v>SET</v>
          </cell>
        </row>
        <row r="15240">
          <cell r="A15240" t="str">
            <v>M520906004</v>
          </cell>
          <cell r="B15240" t="str">
            <v>防爆平台灯/EXPLODE RESISTANCE FLATFORM LIGHE</v>
          </cell>
          <cell r="C15240" t="str">
            <v>M520906</v>
          </cell>
          <cell r="D15240" t="str">
            <v>BPC8720;220VAC;50HZ;150W(含镇流器）HPS气体放电灯;防爆要求：EXDⅡBT4</v>
          </cell>
        </row>
        <row r="15240">
          <cell r="G15240" t="str">
            <v>SET</v>
          </cell>
        </row>
        <row r="15241">
          <cell r="A15241" t="str">
            <v>M520906005</v>
          </cell>
          <cell r="B15241" t="str">
            <v>投光灯/LIGHT</v>
          </cell>
          <cell r="C15241" t="str">
            <v>M520906</v>
          </cell>
          <cell r="D15241" t="str">
            <v>NTC9200;220VAC;50HZ;1000W;IP65(含镇流器）HPS气体放电灯</v>
          </cell>
        </row>
        <row r="15241">
          <cell r="G15241" t="str">
            <v>SET</v>
          </cell>
        </row>
        <row r="15242">
          <cell r="A15242" t="str">
            <v>M520906006</v>
          </cell>
          <cell r="B15242" t="str">
            <v>投光灯/LIGHT</v>
          </cell>
          <cell r="C15242" t="str">
            <v>M520906</v>
          </cell>
          <cell r="D15242" t="str">
            <v>NTC9210;220VAC;50HZ;400W;IP65(含镇流器）HPS气体放电灯</v>
          </cell>
        </row>
        <row r="15242">
          <cell r="G15242" t="str">
            <v>SET</v>
          </cell>
        </row>
        <row r="15243">
          <cell r="A15243" t="str">
            <v>M520906007</v>
          </cell>
          <cell r="B15243" t="str">
            <v>投光灯/LIGHT</v>
          </cell>
          <cell r="C15243" t="str">
            <v>M520906</v>
          </cell>
          <cell r="D15243" t="str">
            <v>NTC9210;220VAC;50HZ;250W;IP65(含镇流器）HPS气体放电灯</v>
          </cell>
        </row>
        <row r="15243">
          <cell r="G15243" t="str">
            <v>SET</v>
          </cell>
        </row>
        <row r="15244">
          <cell r="A15244" t="str">
            <v>M520906008</v>
          </cell>
          <cell r="B15244" t="str">
            <v>高顶灯/FLOODLIGHT</v>
          </cell>
          <cell r="C15244" t="str">
            <v>M520906</v>
          </cell>
          <cell r="D15244" t="str">
            <v>NGC9810;220VAC;50HZ;250W;IP65;HPS气体放电灯</v>
          </cell>
        </row>
        <row r="15244">
          <cell r="G15244" t="str">
            <v>SET</v>
          </cell>
        </row>
        <row r="15245">
          <cell r="A15245" t="str">
            <v>M520906009</v>
          </cell>
          <cell r="B15245" t="str">
            <v>通路灯/LIGHT</v>
          </cell>
          <cell r="C15245" t="str">
            <v>M520906</v>
          </cell>
          <cell r="D15245" t="str">
            <v>NSC9700;220VAC;50HZ;250W;IP65;HPS气体放电灯</v>
          </cell>
        </row>
        <row r="15245">
          <cell r="G15245" t="str">
            <v>SET</v>
          </cell>
        </row>
        <row r="15246">
          <cell r="A15246" t="str">
            <v>M520906010</v>
          </cell>
          <cell r="B15246" t="str">
            <v>平台灯/FLATFORM LIGHT</v>
          </cell>
          <cell r="C15246" t="str">
            <v>M520906</v>
          </cell>
          <cell r="D15246" t="str">
            <v>NFC9112;220VAC;50HZ;70W;IP65(含镇流器）HPS气体放电灯</v>
          </cell>
        </row>
        <row r="15246">
          <cell r="G15246" t="str">
            <v>SET</v>
          </cell>
        </row>
        <row r="15247">
          <cell r="A15247" t="str">
            <v>M520906012</v>
          </cell>
          <cell r="B15247" t="str">
            <v>灯具/LIGHT</v>
          </cell>
          <cell r="C15247" t="str">
            <v>M520906</v>
          </cell>
          <cell r="D15247" t="str">
            <v>型号：ZY303-HP250b/At  防护等级：IP65 光源功率：250W (上海亚明)</v>
          </cell>
        </row>
        <row r="15247">
          <cell r="G15247" t="str">
            <v>SET</v>
          </cell>
        </row>
        <row r="15248">
          <cell r="A15248" t="str">
            <v>M520906013</v>
          </cell>
          <cell r="B15248" t="str">
            <v>泛光灯/LAMPS</v>
          </cell>
          <cell r="C15248" t="str">
            <v>M520906</v>
          </cell>
          <cell r="D15248" t="str">
            <v>亚字ZY46-HP1000b/tc 上海亚明</v>
          </cell>
        </row>
        <row r="15248">
          <cell r="G15248" t="str">
            <v>SET</v>
          </cell>
        </row>
        <row r="15249">
          <cell r="A15249" t="str">
            <v>M520907001</v>
          </cell>
          <cell r="B15249" t="str">
            <v>BEACON</v>
          </cell>
          <cell r="C15249" t="str">
            <v>M520907</v>
          </cell>
          <cell r="D15249" t="str">
            <v>TYPE:AMBER HEAVY DUTY 24-28V</v>
          </cell>
        </row>
        <row r="15249">
          <cell r="G15249" t="str">
            <v>EACH</v>
          </cell>
        </row>
        <row r="15250">
          <cell r="A15250" t="str">
            <v>M520908001</v>
          </cell>
          <cell r="B15250" t="str">
            <v>SOLAR STREET LAMP/13M太阳能路灯</v>
          </cell>
          <cell r="C15250" t="str">
            <v>M520908</v>
          </cell>
          <cell r="D15250" t="str">
            <v>LED灯 100W/太阳能板240W</v>
          </cell>
        </row>
        <row r="15250">
          <cell r="G15250" t="str">
            <v>SET</v>
          </cell>
        </row>
        <row r="15251">
          <cell r="A15251" t="str">
            <v>M520908002</v>
          </cell>
          <cell r="B15251" t="str">
            <v>SOLAR STREET LAMP/8M太阳能路灯</v>
          </cell>
          <cell r="C15251" t="str">
            <v>M520908</v>
          </cell>
          <cell r="D15251" t="str">
            <v>LED灯 60W/太阳能板120W</v>
          </cell>
        </row>
        <row r="15251">
          <cell r="G15251" t="str">
            <v>SET</v>
          </cell>
        </row>
        <row r="15252">
          <cell r="A15252" t="str">
            <v>M520908003</v>
          </cell>
          <cell r="B15252" t="str">
            <v>SOLAR STREET LAMP/6M太阳能路灯</v>
          </cell>
          <cell r="C15252" t="str">
            <v>M520908</v>
          </cell>
          <cell r="D15252" t="str">
            <v>LED灯 40W/太阳能板100W</v>
          </cell>
        </row>
        <row r="15252">
          <cell r="G15252" t="str">
            <v>SET</v>
          </cell>
        </row>
        <row r="15253">
          <cell r="A15253" t="str">
            <v>M521001001</v>
          </cell>
          <cell r="B15253" t="str">
            <v>COTTON TAPE</v>
          </cell>
          <cell r="C15253" t="str">
            <v>绝缘材料INSULATING MATERIALS</v>
          </cell>
          <cell r="D15253" t="str">
            <v>35MMX50M/ROLL</v>
          </cell>
        </row>
        <row r="15253">
          <cell r="G15253" t="str">
            <v>ROLL</v>
          </cell>
        </row>
        <row r="15254">
          <cell r="A15254" t="str">
            <v>M521001006</v>
          </cell>
          <cell r="B15254" t="str">
            <v>COLOUR TAPE</v>
          </cell>
          <cell r="C15254" t="str">
            <v>绝缘材料INSULATING MATERIALS</v>
          </cell>
          <cell r="D15254" t="str">
            <v>TYPE" SCOTCHCAST" PHASE COLOUR TAPE - RED</v>
          </cell>
        </row>
        <row r="15254">
          <cell r="G15254" t="str">
            <v>EACH</v>
          </cell>
        </row>
        <row r="15255">
          <cell r="A15255" t="str">
            <v>M521001007</v>
          </cell>
          <cell r="B15255" t="str">
            <v>COLOUR TAPE</v>
          </cell>
          <cell r="C15255" t="str">
            <v>绝缘材料INSULATING MATERIALS</v>
          </cell>
          <cell r="D15255" t="str">
            <v>TYPE" SCOTCHCAST" PHASE COLOUR TAPE - YELLOW</v>
          </cell>
        </row>
        <row r="15255">
          <cell r="G15255" t="str">
            <v>EACH</v>
          </cell>
        </row>
        <row r="15256">
          <cell r="A15256" t="str">
            <v>M521001008</v>
          </cell>
          <cell r="B15256" t="str">
            <v>COLOUR TAPE</v>
          </cell>
          <cell r="C15256" t="str">
            <v>绝缘材料INSULATING MATERIALS</v>
          </cell>
          <cell r="D15256" t="str">
            <v>TYPE" SCOTCHCAST" PHASE COLOUR TAPE - BLUE</v>
          </cell>
        </row>
        <row r="15256">
          <cell r="G15256" t="str">
            <v>EACH</v>
          </cell>
        </row>
        <row r="15257">
          <cell r="A15257" t="str">
            <v>M521001009</v>
          </cell>
          <cell r="B15257" t="str">
            <v>SELF ALMALGAMATED</v>
          </cell>
          <cell r="C15257" t="str">
            <v>绝缘材料INSULATING MATERIALS</v>
          </cell>
          <cell r="D15257" t="str">
            <v>TYPE" SCOTCHCAST" SELF ALMALGAMATED - TAPE 23</v>
          </cell>
        </row>
        <row r="15257">
          <cell r="G15257" t="str">
            <v>ROLL</v>
          </cell>
        </row>
        <row r="15258">
          <cell r="A15258" t="str">
            <v>M521001010</v>
          </cell>
          <cell r="B15258" t="str">
            <v>SCOTCH TAPE M23</v>
          </cell>
          <cell r="C15258" t="str">
            <v>绝缘材料INSULATING MATERIALS</v>
          </cell>
          <cell r="D15258" t="str">
            <v>RUBAN ISOLANT 19MM*9.15M，SPLICING TAPE</v>
          </cell>
        </row>
        <row r="15258">
          <cell r="G15258" t="str">
            <v>EACH</v>
          </cell>
        </row>
        <row r="15259">
          <cell r="A15259" t="str">
            <v>M521001011</v>
          </cell>
          <cell r="B15259" t="str">
            <v>EMPIRE TAPE</v>
          </cell>
          <cell r="C15259" t="str">
            <v>绝缘材料INSULATING MATERIALS</v>
          </cell>
          <cell r="D15259" t="str">
            <v>0.18MMX25MMX50M/ROLL</v>
          </cell>
        </row>
        <row r="15259">
          <cell r="G15259" t="str">
            <v>ROLL</v>
          </cell>
        </row>
        <row r="15260">
          <cell r="A15260" t="str">
            <v>M521001013</v>
          </cell>
          <cell r="B15260" t="str">
            <v>NON STICK TAPES</v>
          </cell>
          <cell r="C15260" t="str">
            <v>绝缘材料INSULATING MATERIALS</v>
          </cell>
          <cell r="D15260" t="str">
            <v>RED</v>
          </cell>
        </row>
        <row r="15260">
          <cell r="G15260" t="str">
            <v>ROLL</v>
          </cell>
        </row>
        <row r="15261">
          <cell r="A15261" t="str">
            <v>M521001014</v>
          </cell>
          <cell r="B15261" t="str">
            <v>NON STICK TAPES</v>
          </cell>
          <cell r="C15261" t="str">
            <v>绝缘材料INSULATING MATERIALS</v>
          </cell>
          <cell r="D15261" t="str">
            <v>BLUE</v>
          </cell>
        </row>
        <row r="15261">
          <cell r="G15261" t="str">
            <v>ROLL</v>
          </cell>
        </row>
        <row r="15262">
          <cell r="A15262" t="str">
            <v>M521001015</v>
          </cell>
          <cell r="B15262" t="str">
            <v>NON STICK TAPES</v>
          </cell>
          <cell r="C15262" t="str">
            <v>绝缘材料INSULATING MATERIALS</v>
          </cell>
          <cell r="D15262" t="str">
            <v>GREEN</v>
          </cell>
        </row>
        <row r="15262">
          <cell r="G15262" t="str">
            <v>ROLL</v>
          </cell>
        </row>
        <row r="15263">
          <cell r="A15263" t="str">
            <v>M521001016</v>
          </cell>
          <cell r="B15263" t="str">
            <v>NON STICK TAPES</v>
          </cell>
          <cell r="C15263" t="str">
            <v>绝缘材料INSULATING MATERIALS</v>
          </cell>
          <cell r="D15263" t="str">
            <v>YELLOW</v>
          </cell>
        </row>
        <row r="15263">
          <cell r="G15263" t="str">
            <v>ROLL</v>
          </cell>
        </row>
        <row r="15264">
          <cell r="A15264" t="str">
            <v>M521001017</v>
          </cell>
          <cell r="B15264" t="str">
            <v>NON STICK TAPES</v>
          </cell>
          <cell r="C15264" t="str">
            <v>绝缘材料INSULATING MATERIALS</v>
          </cell>
          <cell r="D15264" t="str">
            <v>BLACK</v>
          </cell>
        </row>
        <row r="15264">
          <cell r="G15264" t="str">
            <v>ROLL</v>
          </cell>
        </row>
        <row r="15265">
          <cell r="A15265" t="str">
            <v>M521001021</v>
          </cell>
          <cell r="B15265" t="str">
            <v>FIBRE GLASS TAPE</v>
          </cell>
          <cell r="C15265" t="str">
            <v>绝缘材料INSULATING MATERIALS</v>
          </cell>
          <cell r="D15265" t="str">
            <v>0.13X25MMX50M</v>
          </cell>
        </row>
        <row r="15265">
          <cell r="G15265" t="str">
            <v>ROLL</v>
          </cell>
        </row>
        <row r="15266">
          <cell r="A15266" t="str">
            <v>M521001031</v>
          </cell>
          <cell r="B15266" t="str">
            <v>GLASS TAPE</v>
          </cell>
          <cell r="C15266" t="str">
            <v>绝缘材料INSULATING MATERIALS</v>
          </cell>
          <cell r="D15266" t="str">
            <v>0.13X19MMX50M</v>
          </cell>
        </row>
        <row r="15266">
          <cell r="G15266" t="str">
            <v>ROLL</v>
          </cell>
        </row>
        <row r="15267">
          <cell r="A15267" t="str">
            <v>M521001033</v>
          </cell>
          <cell r="B15267" t="str">
            <v>ADHESIVE TAPES</v>
          </cell>
          <cell r="C15267" t="str">
            <v>绝缘材料INSULATING MATERIALS</v>
          </cell>
          <cell r="D15267" t="str">
            <v>RED</v>
          </cell>
        </row>
        <row r="15267">
          <cell r="G15267" t="str">
            <v>ROLL</v>
          </cell>
        </row>
        <row r="15268">
          <cell r="A15268" t="str">
            <v>M521001034</v>
          </cell>
          <cell r="B15268" t="str">
            <v>ADHESIVE TAPES</v>
          </cell>
          <cell r="C15268" t="str">
            <v>绝缘材料INSULATING MATERIALS</v>
          </cell>
          <cell r="D15268" t="str">
            <v>BLUE</v>
          </cell>
        </row>
        <row r="15268">
          <cell r="G15268" t="str">
            <v>ROLL</v>
          </cell>
        </row>
        <row r="15269">
          <cell r="A15269" t="str">
            <v>M521001035</v>
          </cell>
          <cell r="B15269" t="str">
            <v>ADHESIVE TAPES</v>
          </cell>
          <cell r="C15269" t="str">
            <v>绝缘材料INSULATING MATERIALS</v>
          </cell>
          <cell r="D15269" t="str">
            <v>GREEN</v>
          </cell>
        </row>
        <row r="15269">
          <cell r="G15269" t="str">
            <v>ROLL</v>
          </cell>
        </row>
        <row r="15270">
          <cell r="A15270" t="str">
            <v>M521001036</v>
          </cell>
          <cell r="B15270" t="str">
            <v>ADHESIVE TAPES</v>
          </cell>
          <cell r="C15270" t="str">
            <v>绝缘材料INSULATING MATERIALS</v>
          </cell>
          <cell r="D15270" t="str">
            <v>YELLOW</v>
          </cell>
        </row>
        <row r="15270">
          <cell r="G15270" t="str">
            <v>ROLL</v>
          </cell>
        </row>
        <row r="15271">
          <cell r="A15271" t="str">
            <v>M521001037</v>
          </cell>
          <cell r="B15271" t="str">
            <v>ADHESIVE TAPES</v>
          </cell>
          <cell r="C15271" t="str">
            <v>绝缘材料INSULATING MATERIALS</v>
          </cell>
          <cell r="D15271" t="str">
            <v>BLACK</v>
          </cell>
        </row>
        <row r="15271">
          <cell r="G15271" t="str">
            <v>ROLL</v>
          </cell>
        </row>
        <row r="15272">
          <cell r="A15272" t="str">
            <v>M521001041</v>
          </cell>
          <cell r="B15272" t="str">
            <v>POLIMICA TAPE</v>
          </cell>
          <cell r="C15272" t="str">
            <v>绝缘材料INSULATING MATERIALS</v>
          </cell>
          <cell r="D15272" t="str">
            <v>0.13X19MMX50M</v>
          </cell>
        </row>
        <row r="15272">
          <cell r="G15272" t="str">
            <v>ROLL</v>
          </cell>
        </row>
        <row r="15273">
          <cell r="A15273" t="str">
            <v>M521001051</v>
          </cell>
          <cell r="B15273" t="str">
            <v>TECH TAPE</v>
          </cell>
          <cell r="C15273" t="str">
            <v>绝缘材料INSULATING MATERIALS</v>
          </cell>
          <cell r="D15273" t="str">
            <v>0.13X19MMX50MM</v>
          </cell>
        </row>
        <row r="15273">
          <cell r="G15273" t="str">
            <v>EACH</v>
          </cell>
        </row>
        <row r="15274">
          <cell r="A15274" t="str">
            <v>M521001061</v>
          </cell>
          <cell r="B15274" t="str">
            <v>RESIN GLASS TAPE REFRIDGERATED</v>
          </cell>
          <cell r="C15274" t="str">
            <v>绝缘材料INSULATING MATERIALS</v>
          </cell>
          <cell r="D15274" t="str">
            <v>25MMX200M</v>
          </cell>
        </row>
        <row r="15274">
          <cell r="G15274" t="str">
            <v>ROLL</v>
          </cell>
        </row>
        <row r="15275">
          <cell r="A15275" t="str">
            <v>M521001071</v>
          </cell>
          <cell r="B15275" t="str">
            <v>MASKING TAPES</v>
          </cell>
          <cell r="C15275" t="str">
            <v>绝缘材料INSULATING MATERIALS</v>
          </cell>
          <cell r="D15275" t="str">
            <v>1/2"X40M/EACH</v>
          </cell>
        </row>
        <row r="15275">
          <cell r="G15275" t="str">
            <v>EACH</v>
          </cell>
        </row>
        <row r="15276">
          <cell r="A15276" t="str">
            <v>M521001081</v>
          </cell>
          <cell r="B15276" t="str">
            <v>HIGH TENSION RUBBER TAPE</v>
          </cell>
          <cell r="C15276" t="str">
            <v>绝缘材料INSULATING MATERIALS</v>
          </cell>
          <cell r="D15276" t="str">
            <v>NO.23 11KV</v>
          </cell>
        </row>
        <row r="15276">
          <cell r="G15276" t="str">
            <v>EACH</v>
          </cell>
        </row>
        <row r="15277">
          <cell r="A15277" t="str">
            <v>M521001082</v>
          </cell>
          <cell r="B15277" t="str">
            <v>HIGH TENSION RUBBER TAPE</v>
          </cell>
          <cell r="C15277" t="str">
            <v>绝缘材料INSULATING MATERIALS</v>
          </cell>
          <cell r="D15277" t="str">
            <v>INSULATION TAPE，BLUE，10M/ROLL</v>
          </cell>
        </row>
        <row r="15277">
          <cell r="G15277" t="str">
            <v>ROLL</v>
          </cell>
        </row>
        <row r="15278">
          <cell r="A15278" t="str">
            <v>M521001083</v>
          </cell>
          <cell r="B15278" t="str">
            <v>HIGH TENSION RUBBER TAPE</v>
          </cell>
          <cell r="C15278" t="str">
            <v>绝缘材料INSULATING MATERIALS</v>
          </cell>
          <cell r="D15278" t="str">
            <v>INSULATION TAPE，YELLOW，10M/ROLL</v>
          </cell>
        </row>
        <row r="15278">
          <cell r="G15278" t="str">
            <v>ROLL</v>
          </cell>
        </row>
        <row r="15279">
          <cell r="A15279" t="str">
            <v>M521001084</v>
          </cell>
          <cell r="B15279" t="str">
            <v>HIGH TENSION RUBBER TAPE</v>
          </cell>
          <cell r="C15279" t="str">
            <v>绝缘材料INSULATING MATERIALS</v>
          </cell>
          <cell r="D15279" t="str">
            <v>INSULATION TAPE，RED，10M/ROLL</v>
          </cell>
        </row>
        <row r="15279">
          <cell r="G15279" t="str">
            <v>ROLL</v>
          </cell>
        </row>
        <row r="15280">
          <cell r="A15280" t="str">
            <v>M521001091</v>
          </cell>
          <cell r="B15280" t="str">
            <v>SELF BONDING RUBBER TAPE</v>
          </cell>
          <cell r="C15280" t="str">
            <v>绝缘材料INSULATING MATERIALS</v>
          </cell>
          <cell r="D15280" t="str">
            <v>J-10</v>
          </cell>
        </row>
        <row r="15280">
          <cell r="G15280" t="str">
            <v>EACH</v>
          </cell>
        </row>
        <row r="15281">
          <cell r="A15281" t="str">
            <v>M521001092</v>
          </cell>
          <cell r="B15281" t="str">
            <v>SELF BONDING RUBBER TAPE</v>
          </cell>
          <cell r="C15281" t="str">
            <v>绝缘材料INSULATING MATERIALS</v>
          </cell>
          <cell r="D15281" t="str">
            <v>J-20</v>
          </cell>
        </row>
        <row r="15281">
          <cell r="G15281" t="str">
            <v>EACH</v>
          </cell>
        </row>
        <row r="15282">
          <cell r="A15282" t="str">
            <v>M521001093</v>
          </cell>
          <cell r="B15282" t="str">
            <v>SELF BONDING RUBBER TAPE</v>
          </cell>
          <cell r="C15282" t="str">
            <v>绝缘材料INSULATING MATERIALS</v>
          </cell>
          <cell r="D15282" t="str">
            <v>J-21</v>
          </cell>
        </row>
        <row r="15282">
          <cell r="G15282" t="str">
            <v>EACH</v>
          </cell>
        </row>
        <row r="15283">
          <cell r="A15283" t="str">
            <v>M521001094</v>
          </cell>
          <cell r="B15283" t="str">
            <v>PVC INSULATION TAPE</v>
          </cell>
          <cell r="C15283" t="str">
            <v>绝缘材料INSULATING MATERIALS</v>
          </cell>
          <cell r="D15283" t="str">
            <v>0.18MMX18MMX20M COLOUR: BLACK 20M/EACH</v>
          </cell>
        </row>
        <row r="15283">
          <cell r="G15283" t="str">
            <v>EACH</v>
          </cell>
        </row>
        <row r="15284">
          <cell r="A15284" t="str">
            <v>M521001095</v>
          </cell>
          <cell r="B15284" t="str">
            <v>电气绝缘胶带/ INSULATION TAPE</v>
          </cell>
          <cell r="C15284" t="str">
            <v>绝缘材料INSULATING MATERIALS</v>
          </cell>
          <cell r="D15284" t="str">
            <v>20M/EACH SELF BONDING 温度等级：0ºC-80ºC 电压等级 ：600V 规格 ：0.18MMX18MMX20M COLOUR: RED</v>
          </cell>
        </row>
        <row r="15284">
          <cell r="G15284" t="str">
            <v>EACH</v>
          </cell>
        </row>
        <row r="15285">
          <cell r="A15285" t="str">
            <v>M521001096</v>
          </cell>
          <cell r="B15285" t="str">
            <v>电气绝缘胶带/ INSULATION TAPE</v>
          </cell>
          <cell r="C15285" t="str">
            <v>绝缘材料INSULATING MATERIALS</v>
          </cell>
          <cell r="D15285" t="str">
            <v>20M/EACH SELF BONDING 温度等级：0ºC-80ºC 电压等级 ：600V 规格 ：0.18MMX18MMX20M COLOUR: YELLOW</v>
          </cell>
        </row>
        <row r="15285">
          <cell r="G15285" t="str">
            <v>EACH</v>
          </cell>
        </row>
        <row r="15286">
          <cell r="A15286" t="str">
            <v>M521001097</v>
          </cell>
          <cell r="B15286" t="str">
            <v>电气绝缘胶带/ INSULATION TAPE</v>
          </cell>
          <cell r="C15286" t="str">
            <v>绝缘材料INSULATING MATERIALS</v>
          </cell>
          <cell r="D15286" t="str">
            <v>20M/EACH SELF BONDING 温度等级：0ºC-80ºC 电压等级 ：600V 规格 ：0.18MMX18MMX20M COLOUR: GREEN</v>
          </cell>
        </row>
        <row r="15286">
          <cell r="G15286" t="str">
            <v>EACH</v>
          </cell>
        </row>
        <row r="15287">
          <cell r="A15287" t="str">
            <v>M521001101</v>
          </cell>
          <cell r="B15287" t="str">
            <v>RUBBERIZED  FABRIC</v>
          </cell>
          <cell r="C15287" t="str">
            <v>绝缘材料INSULATING MATERIALS</v>
          </cell>
        </row>
        <row r="15287">
          <cell r="G15287" t="str">
            <v>EACH</v>
          </cell>
        </row>
        <row r="15288">
          <cell r="A15288" t="str">
            <v>M521001111</v>
          </cell>
          <cell r="B15288" t="str">
            <v>TERYLENE TAPE</v>
          </cell>
          <cell r="C15288" t="str">
            <v>绝缘材料INSULATING MATERIALS</v>
          </cell>
          <cell r="D15288" t="str">
            <v>0.13MMX12MMX25M</v>
          </cell>
        </row>
        <row r="15288">
          <cell r="G15288" t="str">
            <v>EACH</v>
          </cell>
        </row>
        <row r="15289">
          <cell r="A15289" t="str">
            <v>M521001112</v>
          </cell>
          <cell r="B15289" t="str">
            <v>TERYLENE TAPE HIGH TENSION</v>
          </cell>
          <cell r="C15289" t="str">
            <v>绝缘材料INSULATING MATERIALS</v>
          </cell>
        </row>
        <row r="15289">
          <cell r="G15289" t="str">
            <v>EACH</v>
          </cell>
        </row>
        <row r="15290">
          <cell r="A15290" t="str">
            <v>M521001121</v>
          </cell>
          <cell r="B15290" t="str">
            <v>NOMEX INSULATION PAPER</v>
          </cell>
          <cell r="C15290" t="str">
            <v>绝缘材料INSULATING MATERIALS</v>
          </cell>
          <cell r="D15290" t="str">
            <v>0.25MMX1.2MX50M/ROLL</v>
          </cell>
        </row>
        <row r="15290">
          <cell r="G15290" t="str">
            <v>ROLL</v>
          </cell>
        </row>
        <row r="15291">
          <cell r="A15291" t="str">
            <v>M521001122</v>
          </cell>
          <cell r="B15291" t="str">
            <v>NOMEX INSULATION PAPER</v>
          </cell>
          <cell r="C15291" t="str">
            <v>绝缘材料INSULATING MATERIALS</v>
          </cell>
          <cell r="D15291" t="str">
            <v>0.30MMX1.2MX50M/ROLL</v>
          </cell>
        </row>
        <row r="15291">
          <cell r="G15291" t="str">
            <v>ROLL</v>
          </cell>
        </row>
        <row r="15292">
          <cell r="A15292" t="str">
            <v>M521001131</v>
          </cell>
          <cell r="B15292" t="str">
            <v>NOMEX PHASE BARIER INSULATION</v>
          </cell>
          <cell r="C15292" t="str">
            <v>绝缘材料INSULATING MATERIALS</v>
          </cell>
          <cell r="D15292" t="str">
            <v>0.25MMX1.2MX50M/ROLL</v>
          </cell>
        </row>
        <row r="15292">
          <cell r="G15292" t="str">
            <v>ROLL</v>
          </cell>
        </row>
        <row r="15293">
          <cell r="A15293" t="str">
            <v>M521001141</v>
          </cell>
          <cell r="B15293" t="str">
            <v>POLYTHENE PAPER</v>
          </cell>
          <cell r="C15293" t="str">
            <v>绝缘材料INSULATING MATERIALS</v>
          </cell>
        </row>
        <row r="15293">
          <cell r="G15293" t="str">
            <v>ROLL</v>
          </cell>
        </row>
        <row r="15294">
          <cell r="A15294" t="str">
            <v>M521001161</v>
          </cell>
          <cell r="B15294" t="str">
            <v>SAMAICA FLEX TAPE</v>
          </cell>
          <cell r="C15294" t="str">
            <v>绝缘材料INSULATING MATERIALS</v>
          </cell>
          <cell r="D15294" t="str">
            <v>0.13X25MMX50M; FOR HT JOB</v>
          </cell>
        </row>
        <row r="15294">
          <cell r="G15294" t="str">
            <v>EACH</v>
          </cell>
        </row>
        <row r="15295">
          <cell r="A15295" t="str">
            <v>M521001171</v>
          </cell>
          <cell r="B15295" t="str">
            <v>WEDGING MATERIAL</v>
          </cell>
          <cell r="C15295" t="str">
            <v>绝缘材料INSULATING MATERIALS</v>
          </cell>
          <cell r="D15295" t="str">
            <v>1.6MM THK  1M WIDE  1M LONG.LAMINATED PLASTIC  PHENOLIC RESIN BONDED  COTTON FABRIC BASE  BS2966  TYPE 1B</v>
          </cell>
        </row>
        <row r="15295">
          <cell r="G15295" t="str">
            <v>EACH</v>
          </cell>
        </row>
        <row r="15296">
          <cell r="A15296" t="str">
            <v>M521001172</v>
          </cell>
          <cell r="B15296" t="str">
            <v>WEDGING BOARD</v>
          </cell>
          <cell r="C15296" t="str">
            <v>绝缘材料INSULATING MATERIALS</v>
          </cell>
          <cell r="D15296" t="str">
            <v>3.5MM THK  1M WIDE  1M LONG. MICATER</v>
          </cell>
        </row>
        <row r="15296">
          <cell r="G15296" t="str">
            <v>EACH</v>
          </cell>
        </row>
        <row r="15297">
          <cell r="A15297" t="str">
            <v>M521001173</v>
          </cell>
          <cell r="B15297" t="str">
            <v>WEDGING BOARD</v>
          </cell>
          <cell r="C15297" t="str">
            <v>绝缘材料INSULATING MATERIALS</v>
          </cell>
          <cell r="D15297" t="str">
            <v>10MM THK  1.5M WIDE  1.5M LONG. MICATER</v>
          </cell>
        </row>
        <row r="15297">
          <cell r="G15297" t="str">
            <v>EACH</v>
          </cell>
        </row>
        <row r="15298">
          <cell r="A15298" t="str">
            <v>M521001179</v>
          </cell>
          <cell r="B15298" t="str">
            <v>WEDGES (FIBER GLASS)</v>
          </cell>
          <cell r="C15298" t="str">
            <v>绝缘材料INSULATING MATERIALS</v>
          </cell>
          <cell r="D15298" t="str">
            <v>15.3MMX400MMX3MM(WLT)</v>
          </cell>
        </row>
        <row r="15298">
          <cell r="G15298" t="str">
            <v>EACH</v>
          </cell>
        </row>
        <row r="15299">
          <cell r="A15299" t="str">
            <v>M521001180</v>
          </cell>
          <cell r="B15299" t="str">
            <v>STRIPS(FIBER GLASS)</v>
          </cell>
          <cell r="C15299" t="str">
            <v>绝缘材料INSULATING MATERIALS</v>
          </cell>
          <cell r="D15299" t="str">
            <v>13MMX1000MMX0.4MM(WLT)</v>
          </cell>
        </row>
        <row r="15299">
          <cell r="G15299" t="str">
            <v>EACH</v>
          </cell>
        </row>
        <row r="15300">
          <cell r="A15300" t="str">
            <v>M521001181</v>
          </cell>
          <cell r="B15300" t="str">
            <v>PACKING(FIBER GLASS)</v>
          </cell>
          <cell r="C15300" t="str">
            <v>绝缘材料INSULATING MATERIALS</v>
          </cell>
          <cell r="D15300" t="str">
            <v>40MMX30MMX3MM(WLT)</v>
          </cell>
        </row>
        <row r="15300">
          <cell r="G15300" t="str">
            <v>EACH</v>
          </cell>
        </row>
        <row r="15301">
          <cell r="A15301" t="str">
            <v>M521001182</v>
          </cell>
          <cell r="B15301" t="str">
            <v>SEALING TAGE(HYPERSEAL)</v>
          </cell>
          <cell r="C15301" t="str">
            <v>绝缘材料INSULATING MATERIALS</v>
          </cell>
          <cell r="D15301" t="str">
            <v>AS PER SAMPLE</v>
          </cell>
        </row>
        <row r="15301">
          <cell r="G15301" t="str">
            <v>EACH</v>
          </cell>
        </row>
        <row r="15302">
          <cell r="A15302" t="str">
            <v>M521001190</v>
          </cell>
          <cell r="B15302" t="str">
            <v>FLAT COPPER CONDUCTOR</v>
          </cell>
          <cell r="C15302" t="str">
            <v>绝缘材料INSULATING MATERIALS</v>
          </cell>
          <cell r="D15302" t="str">
            <v>7.5MMX3MM  INSULATED(25M/LENGTH)</v>
          </cell>
        </row>
        <row r="15302">
          <cell r="G15302" t="str">
            <v>METRE</v>
          </cell>
        </row>
        <row r="15303">
          <cell r="A15303" t="str">
            <v>M521001191</v>
          </cell>
          <cell r="B15303" t="str">
            <v>SILK COOL LEAD CABLE</v>
          </cell>
          <cell r="C15303" t="str">
            <v>绝缘材料INSULATING MATERIALS</v>
          </cell>
          <cell r="D15303" t="str">
            <v>70SQMM X 11KV</v>
          </cell>
        </row>
        <row r="15303">
          <cell r="G15303" t="str">
            <v>METRE</v>
          </cell>
        </row>
        <row r="15304">
          <cell r="A15304" t="str">
            <v>M521001192</v>
          </cell>
          <cell r="B15304" t="str">
            <v>FELT</v>
          </cell>
          <cell r="C15304" t="str">
            <v>绝缘材料INSULATING MATERIALS</v>
          </cell>
          <cell r="D15304" t="str">
            <v>34MMX4MMX50MM(ASPER SAMPLE)</v>
          </cell>
        </row>
        <row r="15304">
          <cell r="G15304" t="str">
            <v>ROLL</v>
          </cell>
        </row>
        <row r="15305">
          <cell r="A15305" t="str">
            <v>M521001200</v>
          </cell>
          <cell r="B15305" t="str">
            <v>INSULATION FIBRE BOARD</v>
          </cell>
          <cell r="C15305" t="str">
            <v>绝缘材料INSULATING MATERIALS</v>
          </cell>
          <cell r="D15305" t="str">
            <v>0.5MM X 1M X 2M</v>
          </cell>
        </row>
        <row r="15305">
          <cell r="G15305" t="str">
            <v>EACH</v>
          </cell>
        </row>
        <row r="15306">
          <cell r="A15306" t="str">
            <v>M521001201</v>
          </cell>
          <cell r="B15306" t="str">
            <v>INSULATION FIBRE BOARD</v>
          </cell>
          <cell r="C15306" t="str">
            <v>绝缘材料INSULATING MATERIALS</v>
          </cell>
          <cell r="D15306" t="str">
            <v>1.5MM X 0.5M X 1M</v>
          </cell>
        </row>
        <row r="15306">
          <cell r="G15306" t="str">
            <v>EACH</v>
          </cell>
        </row>
        <row r="15307">
          <cell r="A15307" t="str">
            <v>M521001202</v>
          </cell>
          <cell r="B15307" t="str">
            <v>INSULATION FIBRE BOARD</v>
          </cell>
          <cell r="C15307" t="str">
            <v>绝缘材料INSULATING MATERIALS</v>
          </cell>
          <cell r="D15307" t="str">
            <v>4MM</v>
          </cell>
        </row>
        <row r="15307">
          <cell r="G15307" t="str">
            <v>EACH</v>
          </cell>
        </row>
        <row r="15308">
          <cell r="A15308" t="str">
            <v>M521001203</v>
          </cell>
          <cell r="B15308" t="str">
            <v>INSULATION FIBRE BOARD</v>
          </cell>
          <cell r="C15308" t="str">
            <v>绝缘材料INSULATING MATERIALS</v>
          </cell>
          <cell r="D15308" t="str">
            <v>1MM X 0.5M X 1M</v>
          </cell>
        </row>
        <row r="15308">
          <cell r="G15308" t="str">
            <v>EACH</v>
          </cell>
        </row>
        <row r="15309">
          <cell r="A15309" t="str">
            <v>M521001204</v>
          </cell>
          <cell r="B15309" t="str">
            <v>胶木板 INSULATIONBOARD</v>
          </cell>
          <cell r="C15309" t="str">
            <v>绝缘材料INSULATING MATERIALS</v>
          </cell>
          <cell r="D15309" t="str">
            <v>Δ20</v>
          </cell>
        </row>
        <row r="15309">
          <cell r="G15309" t="str">
            <v>M2</v>
          </cell>
        </row>
        <row r="15310">
          <cell r="A15310" t="str">
            <v>M521001205</v>
          </cell>
          <cell r="B15310" t="str">
            <v>INSULATION BOARD/电积槽绝缘板</v>
          </cell>
          <cell r="C15310" t="str">
            <v>绝缘材料INSULATING MATERIALS</v>
          </cell>
          <cell r="D15310" t="str">
            <v>6560*230*13mm(DRAWING NO:2015.05.02.001A)</v>
          </cell>
        </row>
        <row r="15310">
          <cell r="G15310" t="str">
            <v>EACH</v>
          </cell>
        </row>
        <row r="15311">
          <cell r="A15311" t="str">
            <v>M521001301</v>
          </cell>
          <cell r="B15311" t="str">
            <v>SHAFT LAGGING</v>
          </cell>
          <cell r="C15311" t="str">
            <v>绝缘材料INSULATING MATERIALS</v>
          </cell>
          <cell r="D15311" t="str">
            <v>FIBRE GLASS.  0.71M X 1.13M X 3MM</v>
          </cell>
        </row>
        <row r="15311">
          <cell r="G15311" t="str">
            <v>PIECE</v>
          </cell>
        </row>
        <row r="15312">
          <cell r="A15312" t="str">
            <v>M521001302</v>
          </cell>
          <cell r="B15312" t="str">
            <v>SHAFT LAGGING</v>
          </cell>
          <cell r="C15312" t="str">
            <v>绝缘材料INSULATING MATERIALS</v>
          </cell>
          <cell r="D15312" t="str">
            <v>FIBRE GLASS.  0.71M X 1.63M X 3MM</v>
          </cell>
        </row>
        <row r="15312">
          <cell r="G15312" t="str">
            <v>PIECE</v>
          </cell>
        </row>
        <row r="15313">
          <cell r="A15313" t="str">
            <v>M521101001</v>
          </cell>
          <cell r="B15313" t="str">
            <v>POLYTHENE TUBING</v>
          </cell>
          <cell r="C15313" t="str">
            <v>特殊材料SPECIAL MATERIALS</v>
          </cell>
          <cell r="D15313" t="str">
            <v>3/8"</v>
          </cell>
        </row>
        <row r="15313">
          <cell r="G15313" t="str">
            <v>METRE</v>
          </cell>
        </row>
        <row r="15314">
          <cell r="A15314" t="str">
            <v>M521101011</v>
          </cell>
          <cell r="B15314" t="str">
            <v>SILICA GEL</v>
          </cell>
          <cell r="C15314" t="str">
            <v>特殊材料SPECIAL MATERIALS</v>
          </cell>
        </row>
        <row r="15314">
          <cell r="G15314" t="str">
            <v>KG</v>
          </cell>
        </row>
        <row r="15315">
          <cell r="A15315" t="str">
            <v>M521101021</v>
          </cell>
          <cell r="B15315" t="str">
            <v>SEALANT CANDLE WAX</v>
          </cell>
          <cell r="C15315" t="str">
            <v>特殊材料SPECIAL MATERIALS</v>
          </cell>
        </row>
        <row r="15315">
          <cell r="G15315" t="str">
            <v>KG</v>
          </cell>
        </row>
        <row r="15316">
          <cell r="A15316" t="str">
            <v>M521101031</v>
          </cell>
          <cell r="B15316" t="str">
            <v>ELECTRICAL CLEANER</v>
          </cell>
          <cell r="C15316" t="str">
            <v>特殊材料SPECIAL MATERIALS</v>
          </cell>
          <cell r="D15316" t="str">
            <v>LIQUID 20L/TIN</v>
          </cell>
        </row>
        <row r="15316">
          <cell r="G15316" t="str">
            <v>LITRE</v>
          </cell>
        </row>
        <row r="15317">
          <cell r="A15317" t="str">
            <v>M521101032</v>
          </cell>
          <cell r="B15317" t="str">
            <v>ELECTRICAL CLEANER SPRAY</v>
          </cell>
          <cell r="C15317" t="str">
            <v>特殊材料SPECIAL MATERIALS</v>
          </cell>
          <cell r="D15317" t="str">
            <v>500ML</v>
          </cell>
        </row>
        <row r="15317">
          <cell r="G15317" t="str">
            <v>EACH</v>
          </cell>
        </row>
        <row r="15318">
          <cell r="A15318" t="str">
            <v>M521101033</v>
          </cell>
          <cell r="B15318" t="str">
            <v>HIGH PRESS CLEANER</v>
          </cell>
          <cell r="C15318" t="str">
            <v>特殊材料SPECIAL MATERIALS</v>
          </cell>
          <cell r="D15318" t="str">
            <v>K3.550 1200 KARCHER</v>
          </cell>
        </row>
        <row r="15318">
          <cell r="G15318" t="str">
            <v>EACH</v>
          </cell>
        </row>
        <row r="15319">
          <cell r="A15319" t="str">
            <v>M521101101</v>
          </cell>
          <cell r="B15319" t="str">
            <v>THERMOSTAT</v>
          </cell>
          <cell r="C15319" t="str">
            <v>特殊材料SPECIAL MATERIALS</v>
          </cell>
          <cell r="D15319" t="str">
            <v>SINGLE DOOR</v>
          </cell>
        </row>
        <row r="15319">
          <cell r="G15319" t="str">
            <v>EACH</v>
          </cell>
        </row>
        <row r="15320">
          <cell r="A15320" t="str">
            <v>M521101102</v>
          </cell>
          <cell r="B15320" t="str">
            <v>THERMOSTAT</v>
          </cell>
          <cell r="C15320" t="str">
            <v>特殊材料SPECIAL MATERIALS</v>
          </cell>
          <cell r="D15320" t="str">
            <v>DOUBLE DOOR</v>
          </cell>
        </row>
        <row r="15320">
          <cell r="G15320" t="str">
            <v>EACH</v>
          </cell>
        </row>
        <row r="15321">
          <cell r="A15321" t="str">
            <v>M521101103</v>
          </cell>
          <cell r="B15321" t="str">
            <v>THERMOSTAT</v>
          </cell>
          <cell r="C15321" t="str">
            <v>特殊材料SPECIAL MATERIALS</v>
          </cell>
          <cell r="D15321" t="str">
            <v>COLD ROOM</v>
          </cell>
        </row>
        <row r="15321">
          <cell r="G15321" t="str">
            <v>EACH</v>
          </cell>
        </row>
        <row r="15322">
          <cell r="A15322" t="str">
            <v>M521101111</v>
          </cell>
          <cell r="B15322" t="str">
            <v>FREON GAS</v>
          </cell>
          <cell r="C15322" t="str">
            <v>特殊材料SPECIAL MATERIALS</v>
          </cell>
          <cell r="D15322" t="str">
            <v>R22  13.6KG</v>
          </cell>
        </row>
        <row r="15322">
          <cell r="G15322" t="str">
            <v>EACH</v>
          </cell>
        </row>
        <row r="15323">
          <cell r="A15323" t="str">
            <v>M521101112</v>
          </cell>
          <cell r="B15323" t="str">
            <v>FREON GAS</v>
          </cell>
          <cell r="C15323" t="str">
            <v>特殊材料SPECIAL MATERIALS</v>
          </cell>
          <cell r="D15323" t="str">
            <v>R12  13.6KG</v>
          </cell>
        </row>
        <row r="15323">
          <cell r="G15323" t="str">
            <v>EACH</v>
          </cell>
        </row>
        <row r="15324">
          <cell r="A15324" t="str">
            <v>M521101121</v>
          </cell>
          <cell r="B15324" t="str">
            <v>FREON GAS</v>
          </cell>
          <cell r="C15324" t="str">
            <v>特殊材料SPECIAL MATERIALS</v>
          </cell>
          <cell r="D15324" t="str">
            <v>R134A  13.6KG</v>
          </cell>
        </row>
        <row r="15324">
          <cell r="G15324" t="str">
            <v>EACH</v>
          </cell>
        </row>
        <row r="15325">
          <cell r="A15325" t="str">
            <v>M521101122</v>
          </cell>
          <cell r="B15325" t="str">
            <v>FREON GAS</v>
          </cell>
          <cell r="C15325" t="str">
            <v>特殊材料SPECIAL MATERIALS</v>
          </cell>
          <cell r="D15325" t="str">
            <v>R404</v>
          </cell>
        </row>
        <row r="15325">
          <cell r="G15325" t="str">
            <v>EACH</v>
          </cell>
        </row>
        <row r="15326">
          <cell r="A15326" t="str">
            <v>M521101123</v>
          </cell>
          <cell r="B15326" t="str">
            <v>COPPER CAPILLARY TUBE</v>
          </cell>
          <cell r="C15326" t="str">
            <v>特殊材料SPECIAL MATERIALS</v>
          </cell>
          <cell r="D15326" t="str">
            <v>SIZE 0.03</v>
          </cell>
        </row>
        <row r="15326">
          <cell r="G15326" t="str">
            <v>EACH</v>
          </cell>
        </row>
        <row r="15327">
          <cell r="A15327" t="str">
            <v>M521101124</v>
          </cell>
          <cell r="B15327" t="str">
            <v>COPPER CAPILLARY TUBE</v>
          </cell>
          <cell r="C15327" t="str">
            <v>特殊材料SPECIAL MATERIALS</v>
          </cell>
          <cell r="D15327" t="str">
            <v>SIZE 0.036</v>
          </cell>
        </row>
        <row r="15327">
          <cell r="G15327" t="str">
            <v>EACH</v>
          </cell>
        </row>
        <row r="15328">
          <cell r="A15328" t="str">
            <v>M521101125</v>
          </cell>
          <cell r="B15328" t="str">
            <v>H.P. COMPRESSOR</v>
          </cell>
          <cell r="C15328" t="str">
            <v>特殊材料SPECIAL MATERIALS</v>
          </cell>
          <cell r="D15328" t="str">
            <v>220V   50HZ   SINGLE PHASE</v>
          </cell>
        </row>
        <row r="15328">
          <cell r="G15328" t="str">
            <v>EACH</v>
          </cell>
        </row>
        <row r="15329">
          <cell r="A15329" t="str">
            <v>M521101126</v>
          </cell>
          <cell r="B15329" t="str">
            <v>CHARGING GAUGE</v>
          </cell>
          <cell r="C15329" t="str">
            <v>特殊材料SPECIAL MATERIALS</v>
          </cell>
          <cell r="D15329" t="str">
            <v>REFRIGERANT MANIFORD CHARGING GAUGE</v>
          </cell>
        </row>
        <row r="15329">
          <cell r="G15329" t="str">
            <v>EACH</v>
          </cell>
        </row>
        <row r="15330">
          <cell r="A15330" t="str">
            <v>M521101131</v>
          </cell>
          <cell r="B15330" t="str">
            <v>THEMOSTATIC EPANSION VALVE</v>
          </cell>
          <cell r="C15330" t="str">
            <v>特殊材料SPECIAL MATERIALS</v>
          </cell>
          <cell r="D15330" t="str">
            <v>R22 ORIFICE NO.2</v>
          </cell>
        </row>
        <row r="15330">
          <cell r="G15330" t="str">
            <v>EACH</v>
          </cell>
        </row>
        <row r="15331">
          <cell r="A15331" t="str">
            <v>M521101132</v>
          </cell>
          <cell r="B15331" t="str">
            <v>FILTER ORIER (FLARE NUT TYPE)</v>
          </cell>
          <cell r="C15331" t="str">
            <v>特殊材料SPECIAL MATERIALS</v>
          </cell>
          <cell r="D15331" t="str">
            <v>1/4"</v>
          </cell>
        </row>
        <row r="15331">
          <cell r="G15331" t="str">
            <v>EACH</v>
          </cell>
        </row>
        <row r="15332">
          <cell r="A15332" t="str">
            <v>M521101133</v>
          </cell>
          <cell r="B15332" t="str">
            <v>THEMOSTATIC EPANSION VALVE</v>
          </cell>
          <cell r="C15332" t="str">
            <v>特殊材料SPECIAL MATERIALS</v>
          </cell>
          <cell r="D15332" t="str">
            <v>R22 EXTERNAL EQUILIZER</v>
          </cell>
        </row>
        <row r="15332">
          <cell r="G15332" t="str">
            <v>EACH</v>
          </cell>
        </row>
        <row r="15333">
          <cell r="A15333" t="str">
            <v>M521101134</v>
          </cell>
          <cell r="B15333" t="str">
            <v>THEMOSTATIC EPANSION VALVE</v>
          </cell>
          <cell r="C15333" t="str">
            <v>特殊材料SPECIAL MATERIALS</v>
          </cell>
          <cell r="D15333" t="str">
            <v>R22 INTERNAL EQUILIZER</v>
          </cell>
        </row>
        <row r="15333">
          <cell r="G15333" t="str">
            <v>EACH</v>
          </cell>
        </row>
        <row r="15334">
          <cell r="A15334" t="str">
            <v>M521101151</v>
          </cell>
          <cell r="B15334" t="str">
            <v>COLDROOM DEFROST TIMER</v>
          </cell>
          <cell r="C15334" t="str">
            <v>特殊材料SPECIAL MATERIALS</v>
          </cell>
          <cell r="D15334" t="str">
            <v>220V 50HZ</v>
          </cell>
        </row>
        <row r="15334">
          <cell r="G15334" t="str">
            <v>EACH</v>
          </cell>
        </row>
        <row r="15335">
          <cell r="A15335" t="str">
            <v>M521101200</v>
          </cell>
          <cell r="B15335" t="str">
            <v>H.P. COMPRESSOR</v>
          </cell>
          <cell r="C15335" t="str">
            <v>特殊材料SPECIAL MATERIALS</v>
          </cell>
          <cell r="D15335" t="str">
            <v>1/4HP  220V 50HZ</v>
          </cell>
        </row>
        <row r="15335">
          <cell r="G15335" t="str">
            <v>EACH</v>
          </cell>
        </row>
        <row r="15336">
          <cell r="A15336" t="str">
            <v>M521101201</v>
          </cell>
          <cell r="B15336" t="str">
            <v>H.P. COMPRESSOR</v>
          </cell>
          <cell r="C15336" t="str">
            <v>特殊材料SPECIAL MATERIALS</v>
          </cell>
          <cell r="D15336" t="str">
            <v>1/5HP  220V 50HZ</v>
          </cell>
        </row>
        <row r="15336">
          <cell r="G15336" t="str">
            <v>EACH</v>
          </cell>
        </row>
        <row r="15337">
          <cell r="A15337" t="str">
            <v>M521101202</v>
          </cell>
          <cell r="B15337" t="str">
            <v>H.P. COMPRESSOR</v>
          </cell>
          <cell r="C15337" t="str">
            <v>特殊材料SPECIAL MATERIALS</v>
          </cell>
          <cell r="D15337" t="str">
            <v>1/6HP  220V 50HZ</v>
          </cell>
        </row>
        <row r="15337">
          <cell r="G15337" t="str">
            <v>EACH</v>
          </cell>
        </row>
        <row r="15338">
          <cell r="A15338" t="str">
            <v>M521101203</v>
          </cell>
          <cell r="B15338" t="str">
            <v>H.P. COMPRESSOR</v>
          </cell>
          <cell r="C15338" t="str">
            <v>特殊材料SPECIAL MATERIALS</v>
          </cell>
          <cell r="D15338" t="str">
            <v>1/8HP  220V 50HZ</v>
          </cell>
        </row>
        <row r="15338">
          <cell r="G15338" t="str">
            <v>EACH</v>
          </cell>
        </row>
        <row r="15339">
          <cell r="A15339" t="str">
            <v>M521101204</v>
          </cell>
          <cell r="B15339" t="str">
            <v>H.P. COMPRESSOR</v>
          </cell>
          <cell r="C15339" t="str">
            <v>特殊材料SPECIAL MATERIALS</v>
          </cell>
          <cell r="D15339" t="str">
            <v>1/10HP 220V 50HZ</v>
          </cell>
        </row>
        <row r="15339">
          <cell r="G15339" t="str">
            <v>EACH</v>
          </cell>
        </row>
        <row r="15340">
          <cell r="A15340" t="str">
            <v>M521101301</v>
          </cell>
          <cell r="B15340" t="str">
            <v>MAGNETIC BARS/磁棒</v>
          </cell>
          <cell r="C15340" t="str">
            <v>特殊材料SPECIAL MATERIALS</v>
          </cell>
          <cell r="D15340" t="str">
            <v>MAGNETIC BARS SHOULD BE COVERED IN PVC FOR ACIDIC CONDITION;SIZE:LENGTH=25MM;DIAMETER=8MM</v>
          </cell>
        </row>
        <row r="15340">
          <cell r="G15340" t="str">
            <v>EACH</v>
          </cell>
        </row>
        <row r="15341">
          <cell r="A15341" t="str">
            <v>M521102001</v>
          </cell>
          <cell r="B15341" t="str">
            <v>BUSBAR COMPOUND ELECTRICAL</v>
          </cell>
          <cell r="C15341" t="str">
            <v>M521102</v>
          </cell>
          <cell r="D15341" t="str">
            <v>ACOA BUSBAR JOINTING CMPOUND</v>
          </cell>
        </row>
        <row r="15341">
          <cell r="G15341" t="str">
            <v>KG</v>
          </cell>
        </row>
        <row r="15342">
          <cell r="A15342" t="str">
            <v>M521102011</v>
          </cell>
          <cell r="B15342" t="str">
            <v>EARTH LOOPS</v>
          </cell>
          <cell r="C15342" t="str">
            <v>M521102</v>
          </cell>
          <cell r="D15342" t="str">
            <v>350MM LONG WITH 70X16 LUGS ON EITHER SIDE</v>
          </cell>
        </row>
        <row r="15342">
          <cell r="G15342" t="str">
            <v>EACH</v>
          </cell>
        </row>
        <row r="15343">
          <cell r="A15343" t="str">
            <v>M521102012</v>
          </cell>
          <cell r="B15343" t="str">
            <v>EMERGENCY SWITCHES</v>
          </cell>
          <cell r="C15343" t="str">
            <v>M521102</v>
          </cell>
        </row>
        <row r="15343">
          <cell r="G15343" t="str">
            <v>EACH</v>
          </cell>
        </row>
        <row r="15344">
          <cell r="A15344" t="str">
            <v>M521102020</v>
          </cell>
          <cell r="B15344" t="str">
            <v>静/动触头 TOUCH POINT</v>
          </cell>
          <cell r="C15344" t="str">
            <v>M521102</v>
          </cell>
          <cell r="D15344" t="str">
            <v>MNS-70MM2</v>
          </cell>
        </row>
        <row r="15344">
          <cell r="G15344" t="str">
            <v>SET</v>
          </cell>
        </row>
        <row r="15345">
          <cell r="A15345" t="str">
            <v>M521102022</v>
          </cell>
          <cell r="B15345" t="str">
            <v>静/动触头 TOUCH POINT</v>
          </cell>
          <cell r="C15345" t="str">
            <v>M521102</v>
          </cell>
          <cell r="D15345" t="str">
            <v>MNS-50MM2</v>
          </cell>
        </row>
        <row r="15345">
          <cell r="G15345" t="str">
            <v>EACH</v>
          </cell>
        </row>
        <row r="15346">
          <cell r="A15346" t="str">
            <v>M521102024</v>
          </cell>
          <cell r="B15346" t="str">
            <v>静/动触头 TOUCH POINT</v>
          </cell>
          <cell r="C15346" t="str">
            <v>M521102</v>
          </cell>
          <cell r="D15346" t="str">
            <v>MNS-35MM2</v>
          </cell>
        </row>
        <row r="15346">
          <cell r="G15346" t="str">
            <v>SET</v>
          </cell>
        </row>
        <row r="15347">
          <cell r="A15347" t="str">
            <v>M521102025</v>
          </cell>
          <cell r="B15347" t="str">
            <v>一次插头/PLUG</v>
          </cell>
          <cell r="C15347" t="str">
            <v>M521102</v>
          </cell>
          <cell r="D15347" t="str">
            <v>规格：35mm² Sn(镀锡），450/750VAC 1TGB 100 101 S35 02FB 15 113 55 156 (用于ABB MNS3.0，8E低压抽屉柜开关柜 厦门ABB低压设备有限公司</v>
          </cell>
        </row>
        <row r="15347">
          <cell r="G15347" t="str">
            <v>EACH</v>
          </cell>
        </row>
        <row r="15348">
          <cell r="A15348" t="str">
            <v>M521102026</v>
          </cell>
          <cell r="B15348" t="str">
            <v>静/动触头 TOUCH POINT</v>
          </cell>
          <cell r="C15348" t="str">
            <v>M521102</v>
          </cell>
          <cell r="D15348" t="str">
            <v>MNS-25MM2</v>
          </cell>
        </row>
        <row r="15348">
          <cell r="G15348" t="str">
            <v>SET</v>
          </cell>
        </row>
        <row r="15349">
          <cell r="A15349" t="str">
            <v>M521102028</v>
          </cell>
          <cell r="B15349" t="str">
            <v>静/动触头 TOUCH POINT</v>
          </cell>
          <cell r="C15349" t="str">
            <v>M521102</v>
          </cell>
          <cell r="D15349" t="str">
            <v>MNS-16MM2</v>
          </cell>
        </row>
        <row r="15349">
          <cell r="G15349" t="str">
            <v>SET</v>
          </cell>
        </row>
        <row r="15350">
          <cell r="A15350" t="str">
            <v>M521102030</v>
          </cell>
          <cell r="B15350" t="str">
            <v>静/动触头 TOUCH POINT</v>
          </cell>
          <cell r="C15350" t="str">
            <v>M521102</v>
          </cell>
          <cell r="D15350" t="str">
            <v>MNS-10MM2</v>
          </cell>
        </row>
        <row r="15350">
          <cell r="G15350" t="str">
            <v>SET</v>
          </cell>
        </row>
        <row r="15351">
          <cell r="A15351" t="str">
            <v>M521102032</v>
          </cell>
          <cell r="B15351" t="str">
            <v>静/动触头 TOUCH POINT</v>
          </cell>
          <cell r="C15351" t="str">
            <v>M521102</v>
          </cell>
          <cell r="D15351" t="str">
            <v>MNS-6MM2</v>
          </cell>
        </row>
        <row r="15351">
          <cell r="G15351" t="str">
            <v>SET</v>
          </cell>
        </row>
        <row r="15352">
          <cell r="A15352" t="str">
            <v>M521102034</v>
          </cell>
          <cell r="B15352" t="str">
            <v>ABB S260 微型断路器信号辅助结合触头/TOUCH POINT</v>
          </cell>
          <cell r="C15352" t="str">
            <v>M521102</v>
          </cell>
          <cell r="D15352" t="str">
            <v>S2-S/H</v>
          </cell>
        </row>
        <row r="15352">
          <cell r="G15352" t="str">
            <v>SET</v>
          </cell>
        </row>
        <row r="15353">
          <cell r="A15353" t="str">
            <v>M521102036</v>
          </cell>
          <cell r="B15353" t="str">
            <v>静触头/TOUCH POINT</v>
          </cell>
          <cell r="C15353" t="str">
            <v>M521102</v>
          </cell>
          <cell r="D15353" t="str">
            <v>应用于：MNS低压成套开关设备，出厂编号：PM002329-01-21AA1012EL01 厦门ABB低压电器设备有限公司</v>
          </cell>
        </row>
        <row r="15353">
          <cell r="G15353" t="str">
            <v>EACH</v>
          </cell>
        </row>
        <row r="15354">
          <cell r="A15354" t="str">
            <v>M521103002</v>
          </cell>
          <cell r="B15354" t="str">
            <v>开关小手柄/HANDLE</v>
          </cell>
          <cell r="C15354" t="str">
            <v>M521103</v>
          </cell>
          <cell r="D15354" t="str">
            <v>HANL 100  018R1</v>
          </cell>
        </row>
        <row r="15354">
          <cell r="G15354" t="str">
            <v>EACH</v>
          </cell>
        </row>
        <row r="15355">
          <cell r="A15355" t="str">
            <v>M521103004</v>
          </cell>
          <cell r="B15355" t="str">
            <v>抽屉拉手柄/HANDLE</v>
          </cell>
          <cell r="C15355" t="str">
            <v>M521103</v>
          </cell>
          <cell r="D15355" t="str">
            <v>HANL 200 081P1</v>
          </cell>
        </row>
        <row r="15355">
          <cell r="G15355" t="str">
            <v>EACH</v>
          </cell>
        </row>
        <row r="15356">
          <cell r="A15356" t="str">
            <v>M521103006</v>
          </cell>
          <cell r="B15356" t="str">
            <v>标牌架/MARK FRAME</v>
          </cell>
          <cell r="C15356" t="str">
            <v>M521103</v>
          </cell>
          <cell r="D15356" t="str">
            <v>HANL 200 056P1</v>
          </cell>
        </row>
        <row r="15356">
          <cell r="G15356" t="str">
            <v>EACH</v>
          </cell>
        </row>
        <row r="15357">
          <cell r="A15357" t="str">
            <v>M521103007</v>
          </cell>
          <cell r="B15357" t="str">
            <v>连接片connection strip</v>
          </cell>
          <cell r="C15357" t="str">
            <v>M521103</v>
          </cell>
          <cell r="D15357" t="str">
            <v>用于ABB MNS3.0，8E低压抽屉开关柜内接触器A145-30-11与出线电缆连接</v>
          </cell>
        </row>
        <row r="15357">
          <cell r="G15357" t="str">
            <v>SET</v>
          </cell>
        </row>
        <row r="15358">
          <cell r="A15358" t="str">
            <v>M521103008</v>
          </cell>
          <cell r="B15358" t="str">
            <v>8E-24E后出线抽屉后板/PLATE</v>
          </cell>
          <cell r="C15358" t="str">
            <v>M521103</v>
          </cell>
          <cell r="D15358" t="str">
            <v>8QL.050.002</v>
          </cell>
        </row>
        <row r="15358">
          <cell r="G15358" t="str">
            <v>EACH</v>
          </cell>
        </row>
        <row r="15359">
          <cell r="A15359" t="str">
            <v>M521103009</v>
          </cell>
          <cell r="B15359" t="str">
            <v>抽屉背板/BACK PARTS OF THE DRAWER SWITCH</v>
          </cell>
          <cell r="C15359" t="str">
            <v>M521103</v>
          </cell>
          <cell r="D15359" t="str">
            <v>用于ABB MNS3.0，8E低压抽屉开关柜 厦门ABB低压设备有限公司</v>
          </cell>
        </row>
        <row r="15359">
          <cell r="G15359" t="str">
            <v>EACH</v>
          </cell>
        </row>
        <row r="15360">
          <cell r="A15360" t="str">
            <v>M521103010</v>
          </cell>
          <cell r="B15360" t="str">
            <v>大联锁/LOCK</v>
          </cell>
          <cell r="C15360" t="str">
            <v>M521103</v>
          </cell>
          <cell r="D15360" t="str">
            <v>HANL.100.004R1</v>
          </cell>
        </row>
        <row r="15360">
          <cell r="G15360" t="str">
            <v>EACH</v>
          </cell>
        </row>
        <row r="15361">
          <cell r="A15361" t="str">
            <v>M521103011</v>
          </cell>
          <cell r="B15361" t="str">
            <v>转接件/TRANSFER PARTS</v>
          </cell>
          <cell r="C15361" t="str">
            <v>M521103</v>
          </cell>
          <cell r="D15361" t="str">
            <v>用于ABB MNS3.0，8E低压抽屉开关柜 厦门ABB低压设备有限公司</v>
          </cell>
        </row>
        <row r="15361">
          <cell r="G15361" t="str">
            <v>EACH</v>
          </cell>
        </row>
        <row r="15362">
          <cell r="A15362" t="str">
            <v>M521103013</v>
          </cell>
          <cell r="B15362" t="str">
            <v>多功能板/MULTI FUNCTION PLATE</v>
          </cell>
          <cell r="C15362" t="str">
            <v>M521103</v>
          </cell>
          <cell r="D15362" t="str">
            <v>用于ABB MNS3.0 ，8E低压抽屉柜，抽屉柜内垂直母线外IP20隔板。 厦门ABB低压设备有限公司</v>
          </cell>
        </row>
        <row r="15362">
          <cell r="G15362" t="str">
            <v>EACH</v>
          </cell>
        </row>
        <row r="15363">
          <cell r="A15363" t="str">
            <v>M521103015</v>
          </cell>
          <cell r="B15363" t="str">
            <v>塑料断路器连杆盖板/COVER</v>
          </cell>
          <cell r="C15363" t="str">
            <v>M521103</v>
          </cell>
          <cell r="D15363" t="str">
            <v>抽屉回路中塑料断路器与连杆连接盖板 T2S160/4P  厦门ABB低压设备有限公司</v>
          </cell>
        </row>
        <row r="15363">
          <cell r="G15363" t="str">
            <v>EACH</v>
          </cell>
        </row>
        <row r="15364">
          <cell r="A15364" t="str">
            <v>M521103017</v>
          </cell>
          <cell r="B15364" t="str">
            <v>一次插头电盖板/COVER</v>
          </cell>
          <cell r="C15364" t="str">
            <v>M521103</v>
          </cell>
          <cell r="D15364" t="str">
            <v>用于ABB MNS3.0，低压抽屉开关柜内  厦门ABB低压设备有限公司(见照片)</v>
          </cell>
        </row>
        <row r="15364">
          <cell r="G15364" t="str">
            <v>SET</v>
          </cell>
        </row>
        <row r="15365">
          <cell r="A15365" t="str">
            <v>M521103019</v>
          </cell>
          <cell r="B15365" t="str">
            <v>ABB开关把手/Optional handles, IP 65
For front operated switch fuses</v>
          </cell>
          <cell r="C15365" t="str">
            <v>M521103</v>
          </cell>
          <cell r="D15365" t="str">
            <v>Use For shaft diameter 12 mm (for OS630D03K). TYPE: OHB275J12 Order number: 1SCA022381R2960</v>
          </cell>
        </row>
        <row r="15365">
          <cell r="G15365" t="str">
            <v>SET</v>
          </cell>
        </row>
        <row r="15366">
          <cell r="A15366" t="str">
            <v>M521202001</v>
          </cell>
          <cell r="B15366" t="str">
            <v>CATV SIGNAL AMPLIFIER/SPLITTER/信号放大器</v>
          </cell>
          <cell r="C15366" t="str">
            <v>M521202</v>
          </cell>
          <cell r="D15366" t="str">
            <v>MAKE:SEEBEST，MODEL:1030M8，NUMBER OF OUTPUT PORTS 8，FREQUENCY RANGE:45-1000MHz，AMPLIFIER GAIN:28DB.</v>
          </cell>
        </row>
        <row r="15366">
          <cell r="G15366" t="str">
            <v>EACH</v>
          </cell>
        </row>
        <row r="15367">
          <cell r="A15367" t="str">
            <v>M521202002</v>
          </cell>
          <cell r="B15367" t="str">
            <v>DEVISER SIGNAL ANALYZER/信号分析仪</v>
          </cell>
          <cell r="C15367" t="str">
            <v>有线网用材料NETWORK MATERIAL</v>
          </cell>
          <cell r="D15367" t="str">
            <v>MAKE:DEVISER DS2400T; MODEL:DVB-T2</v>
          </cell>
        </row>
        <row r="15367">
          <cell r="G15367" t="str">
            <v>EACH</v>
          </cell>
        </row>
        <row r="15368">
          <cell r="A15368" t="str">
            <v>M521202003</v>
          </cell>
          <cell r="B15368" t="str">
            <v>SATLINK SIGNAL FINDER/卫星链路信号查找器</v>
          </cell>
          <cell r="C15368" t="str">
            <v>M521202</v>
          </cell>
          <cell r="D15368" t="str">
            <v>MAKE:SATLINK，MODEL:WS6916 HD DVB-S2 SATLINK，INPUT SYGNAL LEVEL 65-25dBM 22KHz CONTROL SWITCH,BAND LNB SUPPLY 13v/18v，400mA,MAX DEMODULATION TYPE QPSK.</v>
          </cell>
        </row>
        <row r="15368">
          <cell r="G15368" t="str">
            <v>EACH</v>
          </cell>
        </row>
        <row r="15369">
          <cell r="A15369" t="str">
            <v>M521202010</v>
          </cell>
          <cell r="B15369" t="str">
            <v>RJ45 COUPLER INSERT MODULE/插件模块</v>
          </cell>
          <cell r="C15369" t="str">
            <v>M521202</v>
          </cell>
          <cell r="D15369" t="str">
            <v>Network accessory</v>
          </cell>
        </row>
        <row r="15369">
          <cell r="G15369" t="str">
            <v>EACH</v>
          </cell>
        </row>
        <row r="15370">
          <cell r="A15370" t="str">
            <v>M521301001</v>
          </cell>
          <cell r="B15370" t="str">
            <v>INDUSTRIAL GEYSER ELEMENT</v>
          </cell>
          <cell r="C15370" t="str">
            <v>加热装置及配件HEATING MATERIAL</v>
          </cell>
          <cell r="D15370" t="str">
            <v>9KW 220V-21/2" C/W SEPARATE POCKET PLUS THERMOSTART</v>
          </cell>
        </row>
        <row r="15370">
          <cell r="G15370" t="str">
            <v>EACH</v>
          </cell>
        </row>
        <row r="15371">
          <cell r="A15371" t="str">
            <v>M521301002</v>
          </cell>
          <cell r="B15371" t="str">
            <v>GEYSER ELEMENTS THERMO STARTS</v>
          </cell>
          <cell r="C15371" t="str">
            <v>加热装置及配件HEATING MATERIAL</v>
          </cell>
          <cell r="D15371" t="str">
            <v>9KW  220V  11/4" C/W THERMOSTAT</v>
          </cell>
        </row>
        <row r="15371">
          <cell r="G15371" t="str">
            <v>EACH</v>
          </cell>
        </row>
        <row r="15372">
          <cell r="A15372" t="str">
            <v>M521301003</v>
          </cell>
          <cell r="B15372" t="str">
            <v>INDUSTRIAL GEYSER ELEMENT</v>
          </cell>
          <cell r="C15372" t="str">
            <v>加热装置及配件HEATING MATERIAL</v>
          </cell>
          <cell r="D15372" t="str">
            <v>TYPE RECO, 220V, 2 OR 3 KV, 1 1/4"BSP SCREW 330MM LONG INCOLOY SHEATHED IMMERSION HEATER C/W THERMOSTAT</v>
          </cell>
        </row>
        <row r="15372">
          <cell r="G15372" t="str">
            <v>EACH</v>
          </cell>
        </row>
        <row r="15373">
          <cell r="A15373" t="str">
            <v>M521301011</v>
          </cell>
          <cell r="B15373" t="str">
            <v>GEYSER ELEMENTS THERMO STARTS</v>
          </cell>
          <cell r="C15373" t="str">
            <v>加热装置及配件HEATING MATERIAL</v>
          </cell>
          <cell r="D15373" t="str">
            <v>3KW 220V</v>
          </cell>
        </row>
        <row r="15373">
          <cell r="G15373" t="str">
            <v>EACH</v>
          </cell>
        </row>
        <row r="15374">
          <cell r="A15374" t="str">
            <v>M521301012</v>
          </cell>
          <cell r="B15374" t="str">
            <v>SATCHWELL GEYSER ELEMENTS</v>
          </cell>
          <cell r="C15374" t="str">
            <v>加热装置及配件HEATING MATERIAL</v>
          </cell>
          <cell r="D15374" t="str">
            <v>3KW 220V</v>
          </cell>
        </row>
        <row r="15374">
          <cell r="G15374" t="str">
            <v>EACH</v>
          </cell>
        </row>
        <row r="15375">
          <cell r="A15375" t="str">
            <v>M521301013</v>
          </cell>
          <cell r="B15375" t="str">
            <v>GEYSER ELEMENT</v>
          </cell>
          <cell r="C15375" t="str">
            <v>加热装置及配件HEATING MATERIAL</v>
          </cell>
          <cell r="D15375" t="str">
            <v>220V 3KW 330MM LONG 1 1/4INCH BSP SCREW  MCOLOY SHEATHED IMMERSION HEATERS</v>
          </cell>
        </row>
        <row r="15375">
          <cell r="G15375" t="str">
            <v>EACH</v>
          </cell>
        </row>
        <row r="15376">
          <cell r="A15376" t="str">
            <v>M521301021</v>
          </cell>
          <cell r="B15376" t="str">
            <v>GEYSER ELEMENTS C/W THERMOSTAT</v>
          </cell>
          <cell r="C15376" t="str">
            <v>加热装置及配件HEATING MATERIAL</v>
          </cell>
          <cell r="D15376" t="str">
            <v>2KW  220V  11/4"</v>
          </cell>
        </row>
        <row r="15376">
          <cell r="G15376" t="str">
            <v>EACH</v>
          </cell>
        </row>
        <row r="15377">
          <cell r="A15377" t="str">
            <v>M521301022</v>
          </cell>
          <cell r="B15377" t="str">
            <v>GEYSER ELEMENTS</v>
          </cell>
          <cell r="C15377" t="str">
            <v>加热装置及配件HEATING MATERIAL</v>
          </cell>
          <cell r="D15377" t="str">
            <v>11/4"</v>
          </cell>
        </row>
        <row r="15377">
          <cell r="G15377" t="str">
            <v>EACH</v>
          </cell>
        </row>
        <row r="15378">
          <cell r="A15378" t="str">
            <v>M521301031</v>
          </cell>
          <cell r="B15378" t="str">
            <v>IMMERSION HEATER</v>
          </cell>
          <cell r="C15378" t="str">
            <v>加热装置及配件HEATING MATERIAL</v>
          </cell>
          <cell r="D15378" t="str">
            <v>2KW  220V  11/2" BSP THREAD</v>
          </cell>
        </row>
        <row r="15378">
          <cell r="G15378" t="str">
            <v>EACH</v>
          </cell>
        </row>
        <row r="15379">
          <cell r="A15379" t="str">
            <v>M521301101</v>
          </cell>
          <cell r="B15379" t="str">
            <v>GEYSER THERMOSTART</v>
          </cell>
          <cell r="C15379" t="str">
            <v>加热装置及配件HEATING MATERIAL</v>
          </cell>
        </row>
        <row r="15379">
          <cell r="G15379" t="str">
            <v>EACH</v>
          </cell>
        </row>
        <row r="15380">
          <cell r="A15380" t="str">
            <v>M521301201</v>
          </cell>
          <cell r="B15380" t="str">
            <v>WALL MOUNTED GEYSER NON PRESSURE TYPE</v>
          </cell>
          <cell r="C15380" t="str">
            <v>加热装置及配件HEATING MATERIAL</v>
          </cell>
          <cell r="D15380" t="str">
            <v>90/100 LTRS</v>
          </cell>
        </row>
        <row r="15380">
          <cell r="G15380" t="str">
            <v>EACH</v>
          </cell>
        </row>
        <row r="15381">
          <cell r="A15381" t="str">
            <v>M521301202</v>
          </cell>
          <cell r="B15381" t="str">
            <v>GEYSERS VERTICAL</v>
          </cell>
          <cell r="C15381" t="str">
            <v>加热装置及配件HEATING MATERIAL</v>
          </cell>
          <cell r="D15381" t="str">
            <v>LENGTH 750MM  WIDTH 500MM  100LTR</v>
          </cell>
        </row>
        <row r="15381">
          <cell r="G15381" t="str">
            <v>EACH</v>
          </cell>
        </row>
        <row r="15382">
          <cell r="A15382" t="str">
            <v>M521301203</v>
          </cell>
          <cell r="B15382" t="str">
            <v>GEYSER WFC</v>
          </cell>
          <cell r="C15382" t="str">
            <v>加热装置及配件HEATING MATERIAL</v>
          </cell>
          <cell r="D15382" t="str">
            <v>C/W 3KW IMERSION  150L PRESSUER GEYSER</v>
          </cell>
        </row>
        <row r="15382">
          <cell r="G15382" t="str">
            <v>EACH</v>
          </cell>
        </row>
        <row r="15383">
          <cell r="A15383" t="str">
            <v>M521301204</v>
          </cell>
          <cell r="B15383" t="str">
            <v>WALL MOUNTED GEYSER</v>
          </cell>
          <cell r="C15383" t="str">
            <v>加热装置及配件HEATING MATERIAL</v>
          </cell>
          <cell r="D15383" t="str">
            <v>80 LTRS</v>
          </cell>
        </row>
        <row r="15383">
          <cell r="G15383" t="str">
            <v>EACH</v>
          </cell>
        </row>
        <row r="15384">
          <cell r="A15384" t="str">
            <v>M521301205</v>
          </cell>
          <cell r="B15384" t="str">
            <v>GEYSER WFC</v>
          </cell>
          <cell r="C15384" t="str">
            <v>加热装置及配件HEATING MATERIAL</v>
          </cell>
          <cell r="D15384" t="str">
            <v>C/W 3KW IMERSION  200L PRESSUER GEYSER</v>
          </cell>
        </row>
        <row r="15384">
          <cell r="G15384" t="str">
            <v>EACH</v>
          </cell>
        </row>
        <row r="15385">
          <cell r="A15385" t="str">
            <v>M521301208</v>
          </cell>
          <cell r="B15385" t="str">
            <v>SOLAR POWER GEYSER</v>
          </cell>
          <cell r="C15385" t="str">
            <v>加热装置及配件HEATING MATERIAL</v>
          </cell>
          <cell r="D15385" t="str">
            <v>耐用、易维修、管路粗  可供8人使用</v>
          </cell>
        </row>
        <row r="15385">
          <cell r="G15385" t="str">
            <v>EACH</v>
          </cell>
        </row>
        <row r="15386">
          <cell r="A15386" t="str">
            <v>M521302001</v>
          </cell>
          <cell r="B15386" t="str">
            <v>HEAT DUCT</v>
          </cell>
          <cell r="C15386" t="str">
            <v>M521302</v>
          </cell>
        </row>
        <row r="15386">
          <cell r="G15386" t="str">
            <v>EACH</v>
          </cell>
        </row>
        <row r="15387">
          <cell r="A15387" t="str">
            <v>M521302101</v>
          </cell>
          <cell r="B15387" t="str">
            <v>ELECTRIC STOVE HEATER</v>
          </cell>
          <cell r="C15387" t="str">
            <v>M521302</v>
          </cell>
        </row>
        <row r="15387">
          <cell r="G15387" t="str">
            <v>EACH</v>
          </cell>
        </row>
        <row r="15388">
          <cell r="A15388" t="str">
            <v>M521302111</v>
          </cell>
          <cell r="B15388" t="str">
            <v>HEATER ELEMENT AND THERMOSTAT</v>
          </cell>
          <cell r="C15388" t="str">
            <v>M521302</v>
          </cell>
          <cell r="D15388" t="str">
            <v>VKF11  20A  250VAC  RANGE：40~70℃</v>
          </cell>
        </row>
        <row r="15388">
          <cell r="G15388" t="str">
            <v>EACH</v>
          </cell>
        </row>
        <row r="15389">
          <cell r="A15389" t="str">
            <v>M521302121</v>
          </cell>
          <cell r="B15389" t="str">
            <v>STRIP HEATER ELEMENT</v>
          </cell>
          <cell r="C15389" t="str">
            <v>M521302</v>
          </cell>
          <cell r="D15389" t="str">
            <v>SD2352  24OV  750W  SIZE:600*40*10MM</v>
          </cell>
        </row>
        <row r="15389">
          <cell r="G15389" t="str">
            <v>EACH</v>
          </cell>
        </row>
        <row r="15390">
          <cell r="A15390" t="str">
            <v>M521302131</v>
          </cell>
          <cell r="B15390" t="str">
            <v>PLATINUM RODIUM THERMO COUPLE 140MM LONG  70MM TAILS</v>
          </cell>
          <cell r="C15390" t="str">
            <v>M521302</v>
          </cell>
        </row>
        <row r="15390">
          <cell r="G15390" t="str">
            <v>EACH</v>
          </cell>
        </row>
        <row r="15391">
          <cell r="A15391" t="str">
            <v>M521302141</v>
          </cell>
          <cell r="B15391" t="str">
            <v>electrical stove 铝壳电炉</v>
          </cell>
          <cell r="C15391" t="str">
            <v>M521302</v>
          </cell>
          <cell r="D15391" t="str">
            <v>功率;1200W</v>
          </cell>
        </row>
        <row r="15391">
          <cell r="G15391" t="str">
            <v>SET</v>
          </cell>
        </row>
        <row r="15392">
          <cell r="A15392" t="str">
            <v>M521302142</v>
          </cell>
          <cell r="B15392" t="str">
            <v>electrical stove wire电炉用电炉丝</v>
          </cell>
          <cell r="C15392" t="str">
            <v>M521302</v>
          </cell>
          <cell r="D15392" t="str">
            <v>功率;1200W</v>
          </cell>
        </row>
        <row r="15392">
          <cell r="G15392" t="str">
            <v>SET</v>
          </cell>
        </row>
        <row r="15393">
          <cell r="A15393" t="str">
            <v>M521401001</v>
          </cell>
          <cell r="B15393" t="str">
            <v>HORN</v>
          </cell>
          <cell r="C15393" t="str">
            <v>通讯及报警BELL/SIRENS</v>
          </cell>
        </row>
        <row r="15393">
          <cell r="G15393" t="str">
            <v>EACH</v>
          </cell>
        </row>
        <row r="15394">
          <cell r="A15394" t="str">
            <v>M521401101</v>
          </cell>
          <cell r="B15394" t="str">
            <v>LOCKED BELLS</v>
          </cell>
          <cell r="C15394" t="str">
            <v>通讯及报警BELL/SIRENS</v>
          </cell>
          <cell r="D15394" t="str">
            <v>110V AC C/W PULL KEYS</v>
          </cell>
        </row>
        <row r="15394">
          <cell r="G15394" t="str">
            <v>EACH</v>
          </cell>
        </row>
        <row r="15395">
          <cell r="A15395" t="str">
            <v>M521401102</v>
          </cell>
          <cell r="B15395" t="str">
            <v>LOCKED BELLS</v>
          </cell>
          <cell r="C15395" t="str">
            <v>通讯及报警BELL/SIRENS</v>
          </cell>
          <cell r="D15395" t="str">
            <v>32V AC C/W PULL KEYS</v>
          </cell>
        </row>
        <row r="15395">
          <cell r="G15395" t="str">
            <v>EACH</v>
          </cell>
        </row>
        <row r="15396">
          <cell r="A15396" t="str">
            <v>M521401103</v>
          </cell>
          <cell r="B15396" t="str">
            <v>LOCKED BELLS</v>
          </cell>
          <cell r="C15396" t="str">
            <v>通讯及报警BELL/SIRENS</v>
          </cell>
          <cell r="D15396" t="str">
            <v>DEVICE SM14 WITH HORNS 180 DEGREES ANGLE</v>
          </cell>
        </row>
        <row r="15396">
          <cell r="G15396" t="str">
            <v>EACH</v>
          </cell>
        </row>
        <row r="15397">
          <cell r="A15397" t="str">
            <v>M521401111</v>
          </cell>
          <cell r="B15397" t="str">
            <v>CALL BELL</v>
          </cell>
          <cell r="C15397" t="str">
            <v>通讯及报警BELL/SIRENS</v>
          </cell>
          <cell r="D15397" t="str">
            <v>24V DC C/W PULL KEYS</v>
          </cell>
        </row>
        <row r="15397">
          <cell r="G15397" t="str">
            <v>EACH</v>
          </cell>
        </row>
        <row r="15398">
          <cell r="A15398" t="str">
            <v>M521401121</v>
          </cell>
          <cell r="B15398" t="str">
            <v>SIRENS</v>
          </cell>
          <cell r="C15398" t="str">
            <v>通讯及报警BELL/SIRENS</v>
          </cell>
          <cell r="D15398" t="str">
            <v>220/110V A.C  60W</v>
          </cell>
        </row>
        <row r="15398">
          <cell r="G15398" t="str">
            <v>EACH</v>
          </cell>
        </row>
        <row r="15399">
          <cell r="A15399" t="str">
            <v>M521401122</v>
          </cell>
          <cell r="B15399" t="str">
            <v>INDUSTRIAL SIRENS</v>
          </cell>
          <cell r="C15399" t="str">
            <v>通讯及报警BELL/SIRENS</v>
          </cell>
          <cell r="D15399" t="str">
            <v>110/230V AC/DC  0.131/0.085A</v>
          </cell>
        </row>
        <row r="15399">
          <cell r="G15399" t="str">
            <v>EACH</v>
          </cell>
        </row>
        <row r="15400">
          <cell r="A15400" t="str">
            <v>M521401131</v>
          </cell>
          <cell r="B15400" t="str">
            <v>ELECTRIC BELL</v>
          </cell>
          <cell r="C15400" t="str">
            <v>通讯及报警BELL/SIRENS</v>
          </cell>
          <cell r="D15400" t="str">
            <v>AC110V</v>
          </cell>
        </row>
        <row r="15400">
          <cell r="G15400" t="str">
            <v>EACH</v>
          </cell>
        </row>
        <row r="15401">
          <cell r="A15401" t="str">
            <v>M521401132</v>
          </cell>
          <cell r="B15401" t="str">
            <v>SIRENS</v>
          </cell>
          <cell r="C15401" t="str">
            <v>通讯及报警BELL/SIRENS</v>
          </cell>
          <cell r="D15401" t="str">
            <v>48VAC</v>
          </cell>
        </row>
        <row r="15401">
          <cell r="G15401" t="str">
            <v>EACH</v>
          </cell>
        </row>
        <row r="15402">
          <cell r="A15402" t="str">
            <v>M521401140</v>
          </cell>
          <cell r="B15402" t="str">
            <v>防爆声光报警器/SIRENS</v>
          </cell>
          <cell r="C15402" t="str">
            <v>通讯及报警BELL/SIRENS</v>
          </cell>
          <cell r="D15402" t="str">
            <v>型号：TG-BBJ 220V/AC 防护等级：IP65 红色 声音强度：75-110DB 闪光次数：150//MIN</v>
          </cell>
        </row>
        <row r="15402">
          <cell r="G15402" t="str">
            <v>EACH</v>
          </cell>
        </row>
        <row r="15403">
          <cell r="A15403" t="str">
            <v>M521401141</v>
          </cell>
          <cell r="B15403" t="str">
            <v>SIRENS</v>
          </cell>
          <cell r="C15403" t="str">
            <v>通讯及报警BELL/SIRENS</v>
          </cell>
          <cell r="D15403" t="str">
            <v>24 VDC L85</v>
          </cell>
        </row>
        <row r="15403">
          <cell r="G15403" t="str">
            <v>EACH</v>
          </cell>
        </row>
        <row r="15404">
          <cell r="A15404" t="str">
            <v>M521401142</v>
          </cell>
          <cell r="B15404" t="str">
            <v>SIRENS</v>
          </cell>
          <cell r="C15404" t="str">
            <v>通讯及报警BELL/SIRENS</v>
          </cell>
          <cell r="D15404" t="str">
            <v>50 VDC L85</v>
          </cell>
        </row>
        <row r="15404">
          <cell r="G15404" t="str">
            <v>EACH</v>
          </cell>
        </row>
        <row r="15405">
          <cell r="A15405" t="str">
            <v>M521401143</v>
          </cell>
          <cell r="B15405" t="str">
            <v>SIRENS</v>
          </cell>
          <cell r="C15405" t="str">
            <v>通讯及报警BELL/SIRENS</v>
          </cell>
          <cell r="D15405" t="str">
            <v>12V DC(D-LODGE USE)</v>
          </cell>
        </row>
        <row r="15405">
          <cell r="G15405" t="str">
            <v>EACH</v>
          </cell>
        </row>
        <row r="15406">
          <cell r="A15406" t="str">
            <v>M521401144</v>
          </cell>
          <cell r="B15406" t="str">
            <v>SIRENS</v>
          </cell>
          <cell r="C15406" t="str">
            <v>通讯及报警BELL/SIRENS</v>
          </cell>
          <cell r="D15406" t="str">
            <v>MINI MOTOR SIREN MS-190 110VAC</v>
          </cell>
        </row>
        <row r="15406">
          <cell r="G15406" t="str">
            <v>EACH</v>
          </cell>
        </row>
        <row r="15407">
          <cell r="A15407" t="str">
            <v>M521401146</v>
          </cell>
          <cell r="B15407" t="str">
            <v>风螺报警器/SIREN</v>
          </cell>
          <cell r="C15407" t="str">
            <v>通讯及报警BELL/SIRENS</v>
          </cell>
          <cell r="D15407" t="str">
            <v>型号： MS-290 规格 ：金属外壳   220VAC</v>
          </cell>
        </row>
        <row r="15407">
          <cell r="G15407" t="str">
            <v>EACH</v>
          </cell>
        </row>
        <row r="15408">
          <cell r="A15408" t="str">
            <v>M521401151</v>
          </cell>
          <cell r="B15408" t="str">
            <v>HIGH PRESSURE WHISTLES</v>
          </cell>
          <cell r="C15408" t="str">
            <v>通讯及报警BELL/SIRENS</v>
          </cell>
        </row>
        <row r="15408">
          <cell r="G15408" t="str">
            <v>EACH</v>
          </cell>
        </row>
        <row r="15409">
          <cell r="A15409" t="str">
            <v>M521401161</v>
          </cell>
          <cell r="B15409" t="str">
            <v>ELECTRIC BELL</v>
          </cell>
          <cell r="C15409" t="str">
            <v>通讯及报警BELL/SIRENS</v>
          </cell>
          <cell r="D15409" t="str">
            <v>Φ100</v>
          </cell>
        </row>
        <row r="15409">
          <cell r="G15409" t="str">
            <v>EACH</v>
          </cell>
        </row>
        <row r="15410">
          <cell r="A15410" t="str">
            <v>M521401162</v>
          </cell>
          <cell r="B15410" t="str">
            <v>ELECTRIC BELL</v>
          </cell>
          <cell r="C15410" t="str">
            <v>通讯及报警BELL/SIRENS</v>
          </cell>
          <cell r="D15410" t="str">
            <v>Φ150</v>
          </cell>
        </row>
        <row r="15410">
          <cell r="G15410" t="str">
            <v>EACH</v>
          </cell>
        </row>
        <row r="15411">
          <cell r="A15411" t="str">
            <v>M521402001</v>
          </cell>
          <cell r="B15411" t="str">
            <v>UNDERGROUND  TELEPHONES</v>
          </cell>
          <cell r="C15411" t="str">
            <v>M521402</v>
          </cell>
          <cell r="D15411" t="str">
            <v>PHILIPS TYPE(WATER PROOF)</v>
          </cell>
        </row>
        <row r="15411">
          <cell r="G15411" t="str">
            <v>EACH</v>
          </cell>
        </row>
        <row r="15412">
          <cell r="A15412" t="str">
            <v>M521402002</v>
          </cell>
          <cell r="B15412" t="str">
            <v>UNDERGROUND  TELEPHONES</v>
          </cell>
          <cell r="C15412" t="str">
            <v>M521402</v>
          </cell>
          <cell r="D15412" t="str">
            <v>VANDAL PROOF STEEL CASE WITH ARMOURED CORD</v>
          </cell>
        </row>
        <row r="15412">
          <cell r="G15412" t="str">
            <v>EACH</v>
          </cell>
        </row>
        <row r="15413">
          <cell r="A15413" t="str">
            <v>M521501001</v>
          </cell>
          <cell r="B15413" t="str">
            <v>PHOTO CELL SWITCH</v>
          </cell>
          <cell r="C15413" t="str">
            <v>控制开关CONTROL SWITCHS</v>
          </cell>
          <cell r="D15413" t="str">
            <v>A86KSGY100N</v>
          </cell>
        </row>
        <row r="15413">
          <cell r="G15413" t="str">
            <v>EACH</v>
          </cell>
        </row>
        <row r="15414">
          <cell r="A15414" t="str">
            <v>M521501002</v>
          </cell>
          <cell r="B15414" t="str">
            <v>PHOTOELECTRIC CONTROLLER</v>
          </cell>
          <cell r="C15414" t="str">
            <v>控制开关CONTROL SWITCHS</v>
          </cell>
        </row>
        <row r="15414">
          <cell r="G15414" t="str">
            <v>EACH</v>
          </cell>
        </row>
        <row r="15415">
          <cell r="A15415" t="str">
            <v>M521501005</v>
          </cell>
          <cell r="B15415" t="str">
            <v>LIGHT-OPERATED SWITCH(OUTDOOR WATERPROOF TYPE)</v>
          </cell>
          <cell r="C15415" t="str">
            <v>控制开关CONTROL SWITCHS</v>
          </cell>
          <cell r="D15415" t="str">
            <v>AS-20 10A</v>
          </cell>
        </row>
        <row r="15415">
          <cell r="G15415" t="str">
            <v>EACH</v>
          </cell>
        </row>
        <row r="15416">
          <cell r="A15416" t="str">
            <v>M521502001</v>
          </cell>
          <cell r="B15416" t="str">
            <v>FLOATING SWITCH C/W 10M CABLE</v>
          </cell>
          <cell r="C15416" t="str">
            <v>M521502</v>
          </cell>
        </row>
        <row r="15416">
          <cell r="G15416" t="str">
            <v>EACH</v>
          </cell>
        </row>
        <row r="15417">
          <cell r="A15417" t="str">
            <v>M521503001</v>
          </cell>
          <cell r="B15417" t="str">
            <v>UNIT SWITCH</v>
          </cell>
          <cell r="C15417" t="str">
            <v>M521503</v>
          </cell>
          <cell r="D15417" t="str">
            <v>HZ10M/3</v>
          </cell>
        </row>
        <row r="15417">
          <cell r="G15417" t="str">
            <v>EACH</v>
          </cell>
        </row>
        <row r="15418">
          <cell r="A15418" t="str">
            <v>M521503011</v>
          </cell>
          <cell r="B15418" t="str">
            <v>SWITCH</v>
          </cell>
          <cell r="C15418" t="str">
            <v>M521503</v>
          </cell>
          <cell r="D15418" t="str">
            <v>250V 10A</v>
          </cell>
        </row>
        <row r="15418">
          <cell r="G15418" t="str">
            <v>EACH</v>
          </cell>
        </row>
        <row r="15419">
          <cell r="A15419" t="str">
            <v>M521503012</v>
          </cell>
          <cell r="B15419" t="str">
            <v>PULL SWITCH</v>
          </cell>
          <cell r="C15419" t="str">
            <v>M521503</v>
          </cell>
          <cell r="D15419" t="str">
            <v>CEILING SWITCH   ON/OF SWITCH  220V/240V</v>
          </cell>
        </row>
        <row r="15419">
          <cell r="G15419" t="str">
            <v>EACH</v>
          </cell>
        </row>
        <row r="15420">
          <cell r="A15420" t="str">
            <v>M521503013</v>
          </cell>
          <cell r="B15420" t="str">
            <v>PULL SWITCH</v>
          </cell>
          <cell r="C15420" t="str">
            <v>M521503</v>
          </cell>
          <cell r="D15420" t="str">
            <v>BEEL PULL SWTICH NO.70 NON LOCKING SUITABLE CALL BELL SYSTEM DEEBAR TYPE</v>
          </cell>
        </row>
        <row r="15420">
          <cell r="G15420" t="str">
            <v>EACH</v>
          </cell>
        </row>
        <row r="15421">
          <cell r="A15421" t="str">
            <v>M521503021</v>
          </cell>
          <cell r="B15421" t="str">
            <v>INSTRUMENTATION SWITCH</v>
          </cell>
          <cell r="C15421" t="str">
            <v>M521503</v>
          </cell>
          <cell r="D15421" t="str">
            <v>220V TRIP/CLOSE</v>
          </cell>
        </row>
        <row r="15421">
          <cell r="G15421" t="str">
            <v>EACH</v>
          </cell>
        </row>
        <row r="15422">
          <cell r="A15422" t="str">
            <v>M521503031</v>
          </cell>
          <cell r="B15422" t="str">
            <v>WATER PROOF SINGLE</v>
          </cell>
          <cell r="C15422" t="str">
            <v>M521503</v>
          </cell>
          <cell r="D15422" t="str">
            <v>POLE SWITCH</v>
          </cell>
        </row>
        <row r="15422">
          <cell r="G15422" t="str">
            <v>EACH</v>
          </cell>
        </row>
        <row r="15423">
          <cell r="A15423" t="str">
            <v>M521503041</v>
          </cell>
          <cell r="B15423" t="str">
            <v>SWITCH DISCONNECTOR</v>
          </cell>
          <cell r="C15423" t="str">
            <v>M521503</v>
          </cell>
          <cell r="D15423" t="str">
            <v>HH4-100/3</v>
          </cell>
        </row>
        <row r="15423">
          <cell r="G15423" t="str">
            <v>EACH</v>
          </cell>
        </row>
        <row r="15424">
          <cell r="A15424" t="str">
            <v>M521503051</v>
          </cell>
          <cell r="B15424" t="str">
            <v>FLUSH SINGLE POLE DOUBLE CONTROL SWITCH</v>
          </cell>
          <cell r="C15424" t="str">
            <v>M521503</v>
          </cell>
          <cell r="D15424" t="str">
            <v>10A</v>
          </cell>
        </row>
        <row r="15424">
          <cell r="G15424" t="str">
            <v>EACH</v>
          </cell>
        </row>
        <row r="15425">
          <cell r="A15425" t="str">
            <v>M521504001</v>
          </cell>
          <cell r="B15425" t="str">
            <v>LIMIT SWITCH</v>
          </cell>
          <cell r="C15425" t="str">
            <v>M521504</v>
          </cell>
          <cell r="D15425" t="str">
            <v>LX4-12S</v>
          </cell>
        </row>
        <row r="15425">
          <cell r="G15425" t="str">
            <v>EACH</v>
          </cell>
        </row>
        <row r="15426">
          <cell r="A15426" t="str">
            <v>M521505001</v>
          </cell>
          <cell r="B15426" t="str">
            <v>SWITCH TRUCK N/UOU CPUO</v>
          </cell>
          <cell r="C15426" t="str">
            <v>M521505</v>
          </cell>
          <cell r="D15426" t="str">
            <v>10-300VDCSN  40MM  20-250VAC</v>
          </cell>
        </row>
        <row r="15426">
          <cell r="G15426" t="str">
            <v>EACH</v>
          </cell>
        </row>
        <row r="15427">
          <cell r="A15427" t="str">
            <v>M521505101</v>
          </cell>
          <cell r="B15427" t="str">
            <v>LMR CIRCUIT BREAKER SPRING CHARGING MOTOR</v>
          </cell>
          <cell r="C15427" t="str">
            <v>M521505</v>
          </cell>
          <cell r="D15427" t="str">
            <v>MODEL:2929-110ACDCLS AMPS:4.7/4.3 UNIVERSAL MOTOR FREQUENCY 50HZ</v>
          </cell>
        </row>
        <row r="15427">
          <cell r="G15427" t="str">
            <v>EACH</v>
          </cell>
        </row>
        <row r="15428">
          <cell r="A15428" t="str">
            <v>M521506025</v>
          </cell>
          <cell r="B15428" t="str">
            <v>GULLEY BOX SWITCH</v>
          </cell>
          <cell r="C15428" t="str">
            <v>M521506</v>
          </cell>
          <cell r="D15428" t="str">
            <v>250A PLUG IN MOTHER GULLY BOX 550V WITH E/L PROTECTION(500MA)</v>
          </cell>
        </row>
        <row r="15428">
          <cell r="G15428" t="str">
            <v>EACH</v>
          </cell>
        </row>
        <row r="15429">
          <cell r="A15429" t="str">
            <v>M521506026</v>
          </cell>
          <cell r="B15429" t="str">
            <v>GULLEY BOX SWITCH</v>
          </cell>
          <cell r="C15429" t="str">
            <v>M521506</v>
          </cell>
          <cell r="D15429" t="str">
            <v>400A PLUG IN MOTHER GULLY BOX 550V WITH E/L PROTECTION</v>
          </cell>
        </row>
        <row r="15429">
          <cell r="G15429" t="str">
            <v>EACH</v>
          </cell>
        </row>
        <row r="15430">
          <cell r="A15430" t="str">
            <v>M521601001</v>
          </cell>
          <cell r="B15430" t="str">
            <v>蓄电池 BATTERY</v>
          </cell>
          <cell r="C15430" t="str">
            <v>备件SPARE</v>
          </cell>
          <cell r="D15430" t="str">
            <v>12V DIN/120-180A尾砂坝发电机用</v>
          </cell>
        </row>
        <row r="15430">
          <cell r="G15430" t="str">
            <v>SET</v>
          </cell>
        </row>
        <row r="15431">
          <cell r="A15431" t="str">
            <v>M521601002</v>
          </cell>
          <cell r="B15431" t="str">
            <v>BATTERY</v>
          </cell>
          <cell r="C15431" t="str">
            <v>备件SPARE</v>
          </cell>
          <cell r="D15431" t="str">
            <v>7#  1.5V</v>
          </cell>
        </row>
        <row r="15431">
          <cell r="G15431" t="str">
            <v>EACH</v>
          </cell>
        </row>
        <row r="15432">
          <cell r="A15432" t="str">
            <v>M521601003</v>
          </cell>
          <cell r="B15432" t="str">
            <v>5#电池/BATTERY</v>
          </cell>
          <cell r="C15432" t="str">
            <v>备件SPARE</v>
          </cell>
          <cell r="D15432" t="str">
            <v>5# 1.5V</v>
          </cell>
        </row>
        <row r="15432">
          <cell r="G15432" t="str">
            <v>EACH</v>
          </cell>
        </row>
        <row r="15433">
          <cell r="A15433" t="str">
            <v>M521601004</v>
          </cell>
          <cell r="B15433" t="str">
            <v>2#电池/BATTERY</v>
          </cell>
          <cell r="C15433" t="str">
            <v>备件SPARE</v>
          </cell>
          <cell r="D15433" t="str">
            <v>2# 1.5V</v>
          </cell>
        </row>
        <row r="15433">
          <cell r="G15433" t="str">
            <v>EACH</v>
          </cell>
        </row>
        <row r="15434">
          <cell r="A15434" t="str">
            <v>M521601011</v>
          </cell>
          <cell r="B15434" t="str">
            <v>双向拉绳开关/PULL CORD SWITCH</v>
          </cell>
          <cell r="C15434" t="str">
            <v>备件SPARE</v>
          </cell>
          <cell r="D15434" t="str">
            <v>KLT2-II</v>
          </cell>
        </row>
        <row r="15434">
          <cell r="G15434" t="str">
            <v>EACH</v>
          </cell>
        </row>
        <row r="15435">
          <cell r="A15435" t="str">
            <v>M521601012</v>
          </cell>
          <cell r="B15435" t="str">
            <v>覆塑钢丝绳/WIRE ROPE</v>
          </cell>
          <cell r="C15435" t="str">
            <v>备件SPARE</v>
          </cell>
          <cell r="D15435" t="str">
            <v>PESG-2.5</v>
          </cell>
        </row>
        <row r="15435">
          <cell r="G15435" t="str">
            <v>METRE</v>
          </cell>
        </row>
        <row r="15436">
          <cell r="A15436" t="str">
            <v>M521601013</v>
          </cell>
          <cell r="B15436" t="str">
            <v>吊环/RING</v>
          </cell>
          <cell r="C15436" t="str">
            <v>备件SPARE</v>
          </cell>
          <cell r="D15436" t="str">
            <v>? 10</v>
          </cell>
        </row>
        <row r="15436">
          <cell r="G15436" t="str">
            <v>EACH</v>
          </cell>
        </row>
        <row r="15437">
          <cell r="A15437" t="str">
            <v>M521601014</v>
          </cell>
          <cell r="B15437" t="str">
            <v>绳夹/WIRE CLAMP</v>
          </cell>
          <cell r="C15437" t="str">
            <v>备件SPARE</v>
          </cell>
          <cell r="D15437" t="str">
            <v>2GTS3-117-15</v>
          </cell>
        </row>
        <row r="15437">
          <cell r="G15437" t="str">
            <v>EACH</v>
          </cell>
        </row>
        <row r="15438">
          <cell r="A15438" t="str">
            <v>M521602010</v>
          </cell>
          <cell r="B15438" t="str">
            <v>HART COMMUNICTOR</v>
          </cell>
          <cell r="C15438" t="str">
            <v>M521602</v>
          </cell>
          <cell r="D15438" t="str">
            <v>LCD 21CHARACTERS X 8 LINES MODEL:275</v>
          </cell>
        </row>
        <row r="15438">
          <cell r="G15438" t="str">
            <v>EACH</v>
          </cell>
        </row>
        <row r="15439">
          <cell r="A15439" t="str">
            <v>M521602012</v>
          </cell>
          <cell r="B15439" t="str">
            <v>BRAIN TERMINAL</v>
          </cell>
          <cell r="C15439" t="str">
            <v>M521602</v>
          </cell>
          <cell r="D15439" t="str">
            <v>LCD 21CHARACTERS X 8 LINES BT200</v>
          </cell>
        </row>
        <row r="15439">
          <cell r="G15439" t="str">
            <v>EACH</v>
          </cell>
        </row>
        <row r="15440">
          <cell r="A15440" t="str">
            <v>M521701001</v>
          </cell>
          <cell r="B15440" t="str">
            <v>CERAMIC HANGER</v>
          </cell>
          <cell r="C15440" t="str">
            <v>铺轨架线用材料FOR TROLLEY LINE</v>
          </cell>
          <cell r="D15440" t="str">
            <v>CD-1</v>
          </cell>
        </row>
        <row r="15440">
          <cell r="G15440" t="str">
            <v>EACH</v>
          </cell>
        </row>
        <row r="15441">
          <cell r="A15441" t="str">
            <v>M521701002</v>
          </cell>
          <cell r="B15441" t="str">
            <v>INSULATOR (FOR TAKE UP)</v>
          </cell>
          <cell r="C15441" t="str">
            <v>铺轨架线用材料FOR TROLLEY LINE</v>
          </cell>
          <cell r="D15441" t="str">
            <v>J-4.5</v>
          </cell>
        </row>
        <row r="15441">
          <cell r="G15441" t="str">
            <v>EACH</v>
          </cell>
        </row>
        <row r="15442">
          <cell r="A15442" t="str">
            <v>M521701003</v>
          </cell>
          <cell r="B15442" t="str">
            <v>NEDDLE-SHAPED INSULATOR</v>
          </cell>
          <cell r="C15442" t="str">
            <v>铺轨架线用材料FOR TROLLEY LINE</v>
          </cell>
          <cell r="D15442" t="str">
            <v>P-6M</v>
          </cell>
        </row>
        <row r="15442">
          <cell r="G15442" t="str">
            <v>EACH</v>
          </cell>
        </row>
        <row r="15443">
          <cell r="A15443" t="str">
            <v>M521701004</v>
          </cell>
          <cell r="B15443" t="str">
            <v>CROSS PIPE</v>
          </cell>
          <cell r="C15443" t="str">
            <v>铺轨架线用材料FOR TROLLEY LINE</v>
          </cell>
          <cell r="D15443" t="str">
            <v>89D762-5-26</v>
          </cell>
        </row>
        <row r="15443">
          <cell r="G15443" t="str">
            <v>EACH</v>
          </cell>
        </row>
        <row r="15444">
          <cell r="A15444" t="str">
            <v>M521701005</v>
          </cell>
          <cell r="B15444" t="str">
            <v>ADJUSTOR</v>
          </cell>
          <cell r="C15444" t="str">
            <v>铺轨架线用材料FOR TROLLEY LINE</v>
          </cell>
          <cell r="D15444" t="str">
            <v>TJ-1689D762-5-17</v>
          </cell>
        </row>
        <row r="15444">
          <cell r="G15444" t="str">
            <v>EACH</v>
          </cell>
        </row>
        <row r="15445">
          <cell r="A15445" t="str">
            <v>M521701006</v>
          </cell>
          <cell r="B15445" t="str">
            <v>INSULATOR</v>
          </cell>
          <cell r="C15445" t="str">
            <v>铺轨架线用材料FOR TROLLEY LINE</v>
          </cell>
          <cell r="D15445" t="str">
            <v>F-1 89D762-5-22</v>
          </cell>
        </row>
        <row r="15445">
          <cell r="G15445" t="str">
            <v>EACH</v>
          </cell>
        </row>
        <row r="15446">
          <cell r="A15446" t="str">
            <v>M521701007</v>
          </cell>
          <cell r="B15446" t="str">
            <v>TERMINAL CLIP</v>
          </cell>
          <cell r="C15446" t="str">
            <v>铺轨架线用材料FOR TROLLEY LINE</v>
          </cell>
          <cell r="D15446" t="str">
            <v>ZD-2</v>
          </cell>
        </row>
        <row r="15446">
          <cell r="G15446" t="str">
            <v>EACH</v>
          </cell>
        </row>
        <row r="15447">
          <cell r="A15447" t="str">
            <v>M521701008</v>
          </cell>
          <cell r="B15447" t="str">
            <v>WIRE CLIP</v>
          </cell>
          <cell r="C15447" t="str">
            <v>铺轨架线用材料FOR TROLLEY LINE</v>
          </cell>
          <cell r="D15447" t="str">
            <v>KDT-1</v>
          </cell>
        </row>
        <row r="15447">
          <cell r="G15447" t="str">
            <v>EACH</v>
          </cell>
        </row>
        <row r="15448">
          <cell r="A15448" t="str">
            <v>M521701009</v>
          </cell>
          <cell r="B15448" t="str">
            <v>ADJUSTOR</v>
          </cell>
          <cell r="C15448" t="str">
            <v>铺轨架线用材料FOR TROLLEY LINE</v>
          </cell>
          <cell r="D15448" t="str">
            <v>TJ-1289D762-5-16</v>
          </cell>
        </row>
        <row r="15448">
          <cell r="G15448" t="str">
            <v>EACH</v>
          </cell>
        </row>
        <row r="15449">
          <cell r="A15449" t="str">
            <v>M521701010</v>
          </cell>
          <cell r="B15449" t="str">
            <v>CALMP</v>
          </cell>
          <cell r="C15449" t="str">
            <v>铺轨架线用材料FOR TROLLEY LINE</v>
          </cell>
          <cell r="D15449" t="str">
            <v>DXK-1</v>
          </cell>
        </row>
        <row r="15449">
          <cell r="G15449" t="str">
            <v>EACH</v>
          </cell>
        </row>
        <row r="15450">
          <cell r="A15450" t="str">
            <v>M521701011</v>
          </cell>
          <cell r="B15450" t="str">
            <v>HORIZONTAL HOOK</v>
          </cell>
          <cell r="C15450" t="str">
            <v>铺轨架线用材料FOR TROLLEY LINE</v>
          </cell>
          <cell r="D15450" t="str">
            <v>89D762-4-34</v>
          </cell>
        </row>
        <row r="15450">
          <cell r="G15450" t="str">
            <v>EACH</v>
          </cell>
        </row>
        <row r="15451">
          <cell r="A15451" t="str">
            <v>M521701012</v>
          </cell>
          <cell r="B15451" t="str">
            <v>INSULATOR (FOR TAKE UP)</v>
          </cell>
          <cell r="C15451" t="str">
            <v>铺轨架线用材料FOR TROLLEY LINE</v>
          </cell>
          <cell r="D15451" t="str">
            <v>J-2</v>
          </cell>
        </row>
        <row r="15451">
          <cell r="G15451" t="str">
            <v>EACH</v>
          </cell>
        </row>
        <row r="15452">
          <cell r="A15452" t="str">
            <v>M521701013</v>
          </cell>
          <cell r="B15452" t="str">
            <v>TERMIND HOOK</v>
          </cell>
          <cell r="C15452" t="str">
            <v>铺轨架线用材料FOR TROLLEY LINE</v>
          </cell>
          <cell r="D15452" t="str">
            <v>89D762-4-34</v>
          </cell>
        </row>
        <row r="15452">
          <cell r="G15452" t="str">
            <v>EACH</v>
          </cell>
        </row>
        <row r="15453">
          <cell r="A15453" t="str">
            <v>M521701014</v>
          </cell>
          <cell r="B15453" t="str">
            <v>CURVE PULLROD</v>
          </cell>
          <cell r="C15453" t="str">
            <v>铺轨架线用材料FOR TROLLEY LINE</v>
          </cell>
          <cell r="D15453" t="str">
            <v>89D762-5-33</v>
          </cell>
        </row>
        <row r="15453">
          <cell r="G15453" t="str">
            <v>EACH</v>
          </cell>
        </row>
        <row r="15454">
          <cell r="A15454" t="str">
            <v>M521701015</v>
          </cell>
          <cell r="B15454" t="str">
            <v>FLAT BAR</v>
          </cell>
          <cell r="C15454" t="str">
            <v>铺轨架线用材料FOR TROLLEY LINE</v>
          </cell>
          <cell r="D15454" t="str">
            <v>-50X3 L=60</v>
          </cell>
        </row>
        <row r="15454">
          <cell r="G15454" t="str">
            <v>EACH</v>
          </cell>
        </row>
        <row r="15455">
          <cell r="A15455" t="str">
            <v>M521701016</v>
          </cell>
          <cell r="B15455" t="str">
            <v>HUNG NAIL</v>
          </cell>
          <cell r="C15455" t="str">
            <v>铺轨架线用材料FOR TROLLEY LINE</v>
          </cell>
          <cell r="D15455" t="str">
            <v>Φ120X160 94D164-45 GB8163-87</v>
          </cell>
        </row>
        <row r="15455">
          <cell r="G15455" t="str">
            <v>EACH</v>
          </cell>
        </row>
        <row r="15456">
          <cell r="A15456" t="str">
            <v>M521701017</v>
          </cell>
          <cell r="B15456" t="str">
            <v>PULLBACK(ZINCED)</v>
          </cell>
          <cell r="C15456" t="str">
            <v>铺轨架线用材料FOR TROLLEY LINE</v>
          </cell>
          <cell r="D15456" t="str">
            <v>Φ6 A=100 94D164-45 GB8163-87</v>
          </cell>
        </row>
        <row r="15456">
          <cell r="G15456" t="str">
            <v>EACH</v>
          </cell>
        </row>
        <row r="15457">
          <cell r="A15457" t="str">
            <v>M521701018</v>
          </cell>
          <cell r="B15457" t="str">
            <v>COPPER WIRE</v>
          </cell>
          <cell r="C15457" t="str">
            <v>铺轨架线用材料FOR TROLLEY LINE</v>
          </cell>
          <cell r="D15457" t="str">
            <v>95MM2</v>
          </cell>
        </row>
        <row r="15457">
          <cell r="G15457" t="str">
            <v>METRE</v>
          </cell>
        </row>
        <row r="15458">
          <cell r="A15458" t="str">
            <v>M521701019</v>
          </cell>
          <cell r="B15458" t="str">
            <v>COPPER FLAT BAR</v>
          </cell>
          <cell r="C15458" t="str">
            <v>铺轨架线用材料FOR TROLLEY LINE</v>
          </cell>
          <cell r="D15458" t="str">
            <v>60X6</v>
          </cell>
        </row>
        <row r="15458">
          <cell r="G15458" t="str">
            <v>METRE</v>
          </cell>
        </row>
        <row r="15459">
          <cell r="A15459" t="str">
            <v>M521701020</v>
          </cell>
          <cell r="B15459" t="str">
            <v>WIRE CLIP</v>
          </cell>
          <cell r="C15459" t="str">
            <v>铺轨架线用材料FOR TROLLEY LINE</v>
          </cell>
          <cell r="D15459" t="str">
            <v>BJKT-1</v>
          </cell>
        </row>
        <row r="15459">
          <cell r="G15459" t="str">
            <v>EACH</v>
          </cell>
        </row>
        <row r="15460">
          <cell r="A15460" t="str">
            <v>M521701021</v>
          </cell>
          <cell r="B15460" t="str">
            <v>AUXILIARY SWITCH</v>
          </cell>
          <cell r="C15460" t="str">
            <v>铺轨架线用材料FOR TROLLEY LINE</v>
          </cell>
          <cell r="D15460" t="str">
            <v>LX5-11H</v>
          </cell>
        </row>
        <row r="15460">
          <cell r="G15460" t="str">
            <v>EACH</v>
          </cell>
        </row>
        <row r="15461">
          <cell r="A15461" t="str">
            <v>M521701022</v>
          </cell>
          <cell r="B15461" t="str">
            <v>V SHAPE NAIL</v>
          </cell>
          <cell r="C15461" t="str">
            <v>铺轨架线用材料FOR TROLLEY LINE</v>
          </cell>
          <cell r="D15461" t="str">
            <v>STAPLE FOR BOARDS</v>
          </cell>
        </row>
        <row r="15461">
          <cell r="G15461" t="str">
            <v>EACH</v>
          </cell>
        </row>
        <row r="15462">
          <cell r="A15462" t="str">
            <v>M521701023</v>
          </cell>
          <cell r="B15462" t="str">
            <v>PG CLAMPS</v>
          </cell>
          <cell r="C15462" t="str">
            <v>铺轨架线用材料FOR TROLLEY LINE</v>
          </cell>
          <cell r="D15462" t="str">
            <v>100MM</v>
          </cell>
        </row>
        <row r="15462">
          <cell r="G15462" t="str">
            <v>EACH</v>
          </cell>
        </row>
        <row r="15463">
          <cell r="A15463" t="str">
            <v>M521701024</v>
          </cell>
          <cell r="B15463" t="str">
            <v>STEEL CLAMP(STAY WIRE)</v>
          </cell>
          <cell r="C15463" t="str">
            <v>铺轨架线用材料FOR TROLLEY LINE</v>
          </cell>
          <cell r="D15463" t="str">
            <v>50MM SQ</v>
          </cell>
        </row>
        <row r="15463">
          <cell r="G15463" t="str">
            <v>EACH</v>
          </cell>
        </row>
        <row r="15464">
          <cell r="A15464" t="str">
            <v>M521701025</v>
          </cell>
          <cell r="B15464" t="str">
            <v>STEEL INSULATE(STAY WIRE)</v>
          </cell>
          <cell r="C15464" t="str">
            <v>铺轨架线用材料FOR TROLLEY LINE</v>
          </cell>
          <cell r="D15464" t="str">
            <v>HT 11KV</v>
          </cell>
        </row>
        <row r="15464">
          <cell r="G15464" t="str">
            <v>EACH</v>
          </cell>
        </row>
        <row r="15465">
          <cell r="A15465" t="str">
            <v>M521701201</v>
          </cell>
          <cell r="B15465" t="str">
            <v>ZINC OXIDE LIGHTING ARESTER</v>
          </cell>
          <cell r="C15465" t="str">
            <v>铺轨架线用材料FOR TROLLEY LINE</v>
          </cell>
          <cell r="D15465" t="str">
            <v>HY5W-12;12KV</v>
          </cell>
        </row>
        <row r="15465">
          <cell r="G15465" t="str">
            <v>EACH</v>
          </cell>
        </row>
        <row r="15466">
          <cell r="A15466" t="str">
            <v>M521701205</v>
          </cell>
          <cell r="B15466" t="str">
            <v>ARRESTOR/避雷器</v>
          </cell>
          <cell r="C15466" t="str">
            <v>铺轨架线用材料FOR TROLLEY LINE</v>
          </cell>
          <cell r="D15466" t="str">
            <v>FS-0.22;220V</v>
          </cell>
        </row>
        <row r="15466">
          <cell r="G15466" t="str">
            <v>EACH</v>
          </cell>
        </row>
        <row r="15467">
          <cell r="A15467" t="str">
            <v>M521702001</v>
          </cell>
          <cell r="B15467" t="str">
            <v>FEEDING LINE</v>
          </cell>
          <cell r="C15467" t="str">
            <v>M521702</v>
          </cell>
          <cell r="D15467" t="str">
            <v>CLIP</v>
          </cell>
        </row>
        <row r="15467">
          <cell r="G15467" t="str">
            <v>EACH</v>
          </cell>
        </row>
        <row r="15468">
          <cell r="A15468" t="str">
            <v>M521702002</v>
          </cell>
          <cell r="B15468" t="str">
            <v>SPLICERS</v>
          </cell>
          <cell r="C15468" t="str">
            <v>M521702</v>
          </cell>
          <cell r="D15468" t="str">
            <v>TROLLEY WIRE SPLICERS</v>
          </cell>
        </row>
        <row r="15468">
          <cell r="G15468" t="str">
            <v>EACH</v>
          </cell>
        </row>
        <row r="15469">
          <cell r="A15469" t="str">
            <v>M521702003</v>
          </cell>
          <cell r="B15469" t="str">
            <v>TROLLEY CLIP</v>
          </cell>
          <cell r="C15469" t="str">
            <v>M521702</v>
          </cell>
        </row>
        <row r="15469">
          <cell r="G15469" t="str">
            <v>EACH</v>
          </cell>
        </row>
        <row r="15470">
          <cell r="A15470" t="str">
            <v>M521703001</v>
          </cell>
          <cell r="B15470" t="str">
            <v>TROLLEY BULLDOG CLAMP</v>
          </cell>
          <cell r="C15470" t="str">
            <v>M521703</v>
          </cell>
          <cell r="D15470" t="str">
            <v>TORLLEY BULLDOG CLAMP，TROLLEY LINE CONDUCTOR FITTING，OHIO BRASS</v>
          </cell>
        </row>
        <row r="15470">
          <cell r="G15470" t="str">
            <v>EACH</v>
          </cell>
        </row>
        <row r="15471">
          <cell r="A15471" t="str">
            <v>M521703002</v>
          </cell>
          <cell r="B15471" t="str">
            <v>TROLLEY LINE INSULATOR</v>
          </cell>
          <cell r="C15471" t="str">
            <v>M521703</v>
          </cell>
          <cell r="D15471" t="str">
            <v>P/N:20560，TROLLEY LINE INSULATOR BOWL 2-3/8 IN DIA，125/32 IN LG  TAPPED BOSS，C/W 5/8 IN UNC</v>
          </cell>
        </row>
        <row r="15471">
          <cell r="G15471" t="str">
            <v>EACH</v>
          </cell>
        </row>
        <row r="15472">
          <cell r="A15472" t="str">
            <v>M521703003</v>
          </cell>
          <cell r="B15472" t="str">
            <v>TROLLEY LINE SPLICERS</v>
          </cell>
          <cell r="C15472" t="str">
            <v>M521703</v>
          </cell>
          <cell r="D15472" t="str">
            <v>O-B TYPE-HS/SSU SPLICER CAT NO XVA 423</v>
          </cell>
        </row>
        <row r="15472">
          <cell r="G15472" t="str">
            <v>EACH</v>
          </cell>
        </row>
        <row r="15473">
          <cell r="A15473" t="str">
            <v>M521703004</v>
          </cell>
          <cell r="B15473" t="str">
            <v>TROLLEY LINE SPLICERS</v>
          </cell>
          <cell r="C15473" t="str">
            <v>M521703</v>
          </cell>
          <cell r="D15473" t="str">
            <v>P/N 17700 O-B TYPE-THIEL-LITE(EYE &amp; CLEVIS) 16MM*400MM STAINLESS STEEL</v>
          </cell>
        </row>
        <row r="15473">
          <cell r="G15473" t="str">
            <v>EACH</v>
          </cell>
        </row>
        <row r="15474">
          <cell r="A15474" t="str">
            <v>M521703005</v>
          </cell>
          <cell r="B15474" t="str">
            <v>TROLLEY LINE TURNING BUCKLES</v>
          </cell>
          <cell r="C15474" t="str">
            <v>M521703</v>
          </cell>
          <cell r="D15474" t="str">
            <v>HOOK AND EYE(INSULATED TYPE 200MM*20MM)</v>
          </cell>
        </row>
        <row r="15474">
          <cell r="G15474" t="str">
            <v>EACH</v>
          </cell>
        </row>
        <row r="15475">
          <cell r="A15475" t="str">
            <v>M521703006</v>
          </cell>
          <cell r="B15475" t="str">
            <v>TROLLEY LINE SECTIONAIRES</v>
          </cell>
          <cell r="C15475" t="str">
            <v>M521703</v>
          </cell>
          <cell r="D15475" t="str">
            <v>TROLLEY LINE SECTIONIRES</v>
          </cell>
        </row>
        <row r="15475">
          <cell r="G15475" t="str">
            <v>EACH</v>
          </cell>
        </row>
        <row r="15476">
          <cell r="A15476" t="str">
            <v>M521703007</v>
          </cell>
          <cell r="B15476" t="str">
            <v>STRAIN INSULATORS</v>
          </cell>
          <cell r="C15476" t="str">
            <v>M521703</v>
          </cell>
          <cell r="D15476" t="str">
            <v>EYE AND CLEVIS(TROLLEY LINE FEEDER SWITCHES)</v>
          </cell>
        </row>
        <row r="15476">
          <cell r="G15476" t="str">
            <v>EACH</v>
          </cell>
        </row>
        <row r="15477">
          <cell r="A15477" t="str">
            <v>M521703008</v>
          </cell>
          <cell r="B15477" t="str">
            <v>TROLLEY LINE SWITCHES</v>
          </cell>
          <cell r="C15477" t="str">
            <v>M521703</v>
          </cell>
          <cell r="D15477" t="str">
            <v>600A  TRIPLE POLE WITH MITSUBISHI BREAKER</v>
          </cell>
        </row>
        <row r="15477">
          <cell r="G15477" t="str">
            <v>EACH</v>
          </cell>
        </row>
        <row r="15478">
          <cell r="A15478" t="str">
            <v>M521703009</v>
          </cell>
          <cell r="B15478" t="str">
            <v>TROLLEY LINE TENSIONER</v>
          </cell>
          <cell r="C15478" t="str">
            <v>M521703</v>
          </cell>
          <cell r="D15478" t="str">
            <v>PULL LIGHT(LUGAL)</v>
          </cell>
        </row>
        <row r="15478">
          <cell r="G15478" t="str">
            <v>EACH</v>
          </cell>
        </row>
        <row r="15479">
          <cell r="A15479" t="str">
            <v>M521703010</v>
          </cell>
          <cell r="B15479" t="str">
            <v>HEAVEN`S ECCENTRICS WIRE GRIP</v>
          </cell>
          <cell r="C15479" t="str">
            <v>M521703</v>
          </cell>
          <cell r="D15479" t="str">
            <v>2T  4-22MM P/N 1799 CAT NO XVA 341</v>
          </cell>
        </row>
        <row r="15479">
          <cell r="G15479" t="str">
            <v>EACH</v>
          </cell>
        </row>
        <row r="15480">
          <cell r="A15480" t="str">
            <v>M521703011</v>
          </cell>
          <cell r="B15480" t="str">
            <v>TROLLEY LINE TURNING BUCKLES</v>
          </cell>
          <cell r="C15480" t="str">
            <v>M521703</v>
          </cell>
          <cell r="D15480" t="str">
            <v>INSULATED TYPE N30X640MM</v>
          </cell>
        </row>
        <row r="15480">
          <cell r="G15480" t="str">
            <v>EACH</v>
          </cell>
        </row>
        <row r="15481">
          <cell r="A15481" t="str">
            <v>M521703012</v>
          </cell>
          <cell r="B15481" t="str">
            <v>TROLLEY LINE TURNING BUCKLE</v>
          </cell>
          <cell r="C15481" t="str">
            <v>M521703</v>
          </cell>
          <cell r="D15481" t="str">
            <v>EYE AND EYE</v>
          </cell>
        </row>
        <row r="15481">
          <cell r="G15481" t="str">
            <v>EACH</v>
          </cell>
        </row>
        <row r="15482">
          <cell r="A15482" t="str">
            <v>M521703015</v>
          </cell>
          <cell r="B15482" t="str">
            <v>TROLLEY LINE HANGER</v>
          </cell>
          <cell r="C15482" t="str">
            <v>M521703</v>
          </cell>
        </row>
        <row r="15482">
          <cell r="G15482" t="str">
            <v>EACH</v>
          </cell>
        </row>
        <row r="15483">
          <cell r="A15483" t="str">
            <v>M521703030</v>
          </cell>
          <cell r="B15483" t="str">
            <v>TURNING BUCKLE/花篮螺栓</v>
          </cell>
          <cell r="C15483" t="str">
            <v>M521703</v>
          </cell>
          <cell r="D15483" t="str">
            <v>M30/EYE AND EYE</v>
          </cell>
        </row>
        <row r="15483">
          <cell r="G15483" t="str">
            <v>EACH</v>
          </cell>
        </row>
        <row r="15484">
          <cell r="A15484" t="str">
            <v>M521703048</v>
          </cell>
          <cell r="B15484" t="str">
            <v>TURNING BUCKLE/花篮螺栓</v>
          </cell>
          <cell r="C15484" t="str">
            <v>M521703</v>
          </cell>
          <cell r="D15484" t="str">
            <v>M48/EYE AND EYE</v>
          </cell>
        </row>
        <row r="15484">
          <cell r="G15484" t="str">
            <v>EACH</v>
          </cell>
        </row>
        <row r="15485">
          <cell r="A15485" t="str">
            <v>M521704001</v>
          </cell>
          <cell r="B15485" t="str">
            <v>CAP AND PIN (OR CAPPING) TYPE SUSPENSION INSULATOR</v>
          </cell>
          <cell r="C15485" t="str">
            <v>M521704</v>
          </cell>
          <cell r="D15485" t="str">
            <v>XP-7C</v>
          </cell>
        </row>
        <row r="15485">
          <cell r="G15485" t="str">
            <v>EACH</v>
          </cell>
        </row>
        <row r="15486">
          <cell r="A15486" t="str">
            <v>M521704011</v>
          </cell>
          <cell r="B15486" t="str">
            <v>PILLAR INSULATOR</v>
          </cell>
          <cell r="C15486" t="str">
            <v>M521704</v>
          </cell>
          <cell r="D15486" t="str">
            <v>ZP-7C</v>
          </cell>
        </row>
        <row r="15486">
          <cell r="G15486" t="str">
            <v>EACH</v>
          </cell>
        </row>
        <row r="15487">
          <cell r="A15487" t="str">
            <v>M521704021</v>
          </cell>
          <cell r="B15487" t="str">
            <v>SOCKET CLEVIS EYE</v>
          </cell>
          <cell r="C15487" t="str">
            <v>M521704</v>
          </cell>
          <cell r="D15487" t="str">
            <v>W-7B</v>
          </cell>
        </row>
        <row r="15487">
          <cell r="G15487" t="str">
            <v>EACH</v>
          </cell>
        </row>
        <row r="15488">
          <cell r="A15488" t="str">
            <v>M521704031</v>
          </cell>
          <cell r="B15488" t="str">
            <v>BALL EYE</v>
          </cell>
          <cell r="C15488" t="str">
            <v>M521704</v>
          </cell>
          <cell r="D15488" t="str">
            <v>Q-7</v>
          </cell>
        </row>
        <row r="15488">
          <cell r="G15488" t="str">
            <v>EACH</v>
          </cell>
        </row>
        <row r="15489">
          <cell r="A15489" t="str">
            <v>M521704041</v>
          </cell>
          <cell r="B15489" t="str">
            <v>U TYPE EYE</v>
          </cell>
          <cell r="C15489" t="str">
            <v>M521704</v>
          </cell>
          <cell r="D15489" t="str">
            <v>U-7</v>
          </cell>
        </row>
        <row r="15489">
          <cell r="G15489" t="str">
            <v>EACH</v>
          </cell>
        </row>
        <row r="15490">
          <cell r="A15490" t="str">
            <v>M521704051</v>
          </cell>
          <cell r="B15490" t="str">
            <v>PARALLEL GROVE CLAMP</v>
          </cell>
          <cell r="C15490" t="str">
            <v>M521704</v>
          </cell>
          <cell r="D15490" t="str">
            <v>JB-50</v>
          </cell>
        </row>
        <row r="15490">
          <cell r="G15490" t="str">
            <v>EACH</v>
          </cell>
        </row>
        <row r="15491">
          <cell r="A15491" t="str">
            <v>M521704081</v>
          </cell>
          <cell r="B15491" t="str">
            <v>COPPER TERMINAL</v>
          </cell>
          <cell r="C15491" t="str">
            <v>M521704</v>
          </cell>
          <cell r="D15491" t="str">
            <v>70MM SQ OF 70</v>
          </cell>
        </row>
        <row r="15491">
          <cell r="G15491" t="str">
            <v>EACH</v>
          </cell>
        </row>
        <row r="15492">
          <cell r="A15492" t="str">
            <v>M521704082</v>
          </cell>
          <cell r="B15492" t="str">
            <v>COPPER TERMINAL</v>
          </cell>
          <cell r="C15492" t="str">
            <v>M521704</v>
          </cell>
          <cell r="D15492" t="str">
            <v>95MM SQ OF 95</v>
          </cell>
        </row>
        <row r="15492">
          <cell r="G15492" t="str">
            <v>EACH</v>
          </cell>
        </row>
        <row r="15493">
          <cell r="A15493" t="str">
            <v>M521704093</v>
          </cell>
          <cell r="B15493" t="str">
            <v>STRAIN CLAMP</v>
          </cell>
          <cell r="C15493" t="str">
            <v>M521704</v>
          </cell>
          <cell r="D15493" t="str">
            <v>100MM SQ NLO - 3</v>
          </cell>
        </row>
        <row r="15493">
          <cell r="G15493" t="str">
            <v>EACH</v>
          </cell>
        </row>
        <row r="15494">
          <cell r="A15494" t="str">
            <v>M521705001</v>
          </cell>
          <cell r="B15494" t="str">
            <v>单回路直线杆/ELECTRIC POLELINE INCLUDING HARDWARE</v>
          </cell>
          <cell r="C15494" t="str">
            <v>M521705</v>
          </cell>
        </row>
        <row r="15494">
          <cell r="G15494" t="str">
            <v>SET</v>
          </cell>
        </row>
        <row r="15495">
          <cell r="A15495" t="str">
            <v>M521705002</v>
          </cell>
          <cell r="B15495" t="str">
            <v>单回路终端杆/ELECTRIC POLELINE INCLUDING HARDWARE</v>
          </cell>
          <cell r="C15495" t="str">
            <v>M521705</v>
          </cell>
        </row>
        <row r="15495">
          <cell r="G15495" t="str">
            <v>SET</v>
          </cell>
        </row>
        <row r="15496">
          <cell r="A15496" t="str">
            <v>M521705003</v>
          </cell>
          <cell r="B15496" t="str">
            <v>单回路转角杆0?-20?/ELECTRIC POLELINE INCLUDING HARDWARE</v>
          </cell>
          <cell r="C15496" t="str">
            <v>M521705</v>
          </cell>
        </row>
        <row r="15496">
          <cell r="G15496" t="str">
            <v>SET</v>
          </cell>
        </row>
        <row r="15497">
          <cell r="A15497" t="str">
            <v>M521705004</v>
          </cell>
          <cell r="B15497" t="str">
            <v>单回路转角杆20?-40?/ELECTRIC POLELINE INCLUDING HARDWARE</v>
          </cell>
          <cell r="C15497" t="str">
            <v>M521705</v>
          </cell>
        </row>
        <row r="15497">
          <cell r="G15497" t="str">
            <v>SET</v>
          </cell>
        </row>
        <row r="15498">
          <cell r="A15498" t="str">
            <v>M521705005</v>
          </cell>
          <cell r="B15498" t="str">
            <v>单回路转角杆60?-90?/ELECTRIC POLELINE INCLUDING HARDWARE</v>
          </cell>
          <cell r="C15498" t="str">
            <v>M521705</v>
          </cell>
        </row>
        <row r="15498">
          <cell r="G15498" t="str">
            <v>SET</v>
          </cell>
        </row>
        <row r="15499">
          <cell r="A15499" t="str">
            <v>M521801001</v>
          </cell>
          <cell r="B15499" t="str">
            <v>FLAT CABLE TROLLEY</v>
          </cell>
          <cell r="C15499" t="str">
            <v>拖缆材料FOR FLAT CABLE</v>
          </cell>
          <cell r="D15499" t="str">
            <v>P/NO 0201-006</v>
          </cell>
        </row>
        <row r="15499">
          <cell r="G15499" t="str">
            <v>EACH</v>
          </cell>
        </row>
        <row r="15500">
          <cell r="A15500" t="str">
            <v>M521801002</v>
          </cell>
          <cell r="B15500" t="str">
            <v>TRACK SECTION FOR TROLLEY</v>
          </cell>
          <cell r="C15500" t="str">
            <v>拖缆材料FOR FLAT CABLE</v>
          </cell>
          <cell r="D15500" t="str">
            <v>P/NO 201-001</v>
          </cell>
        </row>
        <row r="15500">
          <cell r="G15500" t="str">
            <v>EACH</v>
          </cell>
        </row>
        <row r="15501">
          <cell r="A15501" t="str">
            <v>M521801003</v>
          </cell>
          <cell r="B15501" t="str">
            <v>TRACK SECTION JOINT SLEEVE</v>
          </cell>
          <cell r="C15501" t="str">
            <v>拖缆材料FOR FLAT CABLE</v>
          </cell>
          <cell r="D15501" t="str">
            <v>P/NO 201-002</v>
          </cell>
        </row>
        <row r="15501">
          <cell r="G15501" t="str">
            <v>EACH</v>
          </cell>
        </row>
        <row r="15502">
          <cell r="A15502" t="str">
            <v>M521801004</v>
          </cell>
          <cell r="B15502" t="str">
            <v>CRANE END STOP</v>
          </cell>
          <cell r="C15502" t="str">
            <v>拖缆材料FOR FLAT CABLE</v>
          </cell>
          <cell r="D15502" t="str">
            <v>P/NO 201-003</v>
          </cell>
        </row>
        <row r="15502">
          <cell r="G15502" t="str">
            <v>EACH</v>
          </cell>
        </row>
        <row r="15503">
          <cell r="A15503" t="str">
            <v>M521901001</v>
          </cell>
          <cell r="B15503" t="str">
            <v>RELAY MOUNTING RAIL</v>
          </cell>
          <cell r="C15503" t="str">
            <v>M521901</v>
          </cell>
          <cell r="D15503" t="str">
            <v>U TYPE</v>
          </cell>
        </row>
        <row r="15503">
          <cell r="G15503" t="str">
            <v>METRE</v>
          </cell>
        </row>
        <row r="15504">
          <cell r="A15504" t="str">
            <v>M530101001</v>
          </cell>
          <cell r="B15504" t="str">
            <v>BATTERY TESTER</v>
          </cell>
          <cell r="C15504" t="str">
            <v>实验用仪器ELECTIRIC INSTRUMENT</v>
          </cell>
        </row>
        <row r="15504">
          <cell r="G15504" t="str">
            <v>EACH</v>
          </cell>
        </row>
        <row r="15505">
          <cell r="A15505" t="str">
            <v>M530101101</v>
          </cell>
          <cell r="B15505" t="str">
            <v>OIL INSULATION TESTER</v>
          </cell>
          <cell r="C15505" t="str">
            <v>实验用仪器ELECTIRIC INSTRUMENT</v>
          </cell>
          <cell r="D15505" t="str">
            <v>JJC-956B</v>
          </cell>
        </row>
        <row r="15505">
          <cell r="G15505" t="str">
            <v>EACH</v>
          </cell>
        </row>
        <row r="15506">
          <cell r="A15506" t="str">
            <v>M530102001</v>
          </cell>
          <cell r="B15506" t="str">
            <v>INSTRUMENTATION PANEL CONTACTOR</v>
          </cell>
          <cell r="C15506" t="str">
            <v>M530102</v>
          </cell>
        </row>
        <row r="15506">
          <cell r="G15506" t="str">
            <v>EACH</v>
          </cell>
        </row>
        <row r="15507">
          <cell r="A15507" t="str">
            <v>M530103001</v>
          </cell>
          <cell r="B15507" t="str">
            <v>INDICATOR CHARGING</v>
          </cell>
          <cell r="C15507" t="str">
            <v>M530103</v>
          </cell>
        </row>
        <row r="15507">
          <cell r="G15507" t="str">
            <v>EACH</v>
          </cell>
        </row>
        <row r="15508">
          <cell r="A15508" t="str">
            <v>M530201001</v>
          </cell>
          <cell r="B15508" t="str">
            <v>CONTROL BOARD</v>
          </cell>
          <cell r="C15508" t="str">
            <v>控制箱CONTROL BOX</v>
          </cell>
          <cell r="D15508" t="str">
            <v>INDICATOR PANEL</v>
          </cell>
        </row>
        <row r="15508">
          <cell r="G15508" t="str">
            <v>EACH</v>
          </cell>
        </row>
        <row r="15509">
          <cell r="A15509" t="str">
            <v>M530201051</v>
          </cell>
          <cell r="B15509" t="str">
            <v>3 PHASE ENERGY METER</v>
          </cell>
          <cell r="C15509" t="str">
            <v>控制箱CONTROL BOX</v>
          </cell>
          <cell r="D15509" t="str">
            <v>1.6-6AMPS 220/380VOLTS;ONE BOX MOUNTED</v>
          </cell>
        </row>
        <row r="15509">
          <cell r="G15509" t="str">
            <v>EACH</v>
          </cell>
        </row>
        <row r="15510">
          <cell r="A15510" t="str">
            <v>M530201055</v>
          </cell>
          <cell r="B15510" t="str">
            <v>3 PHASE ENERGY METER</v>
          </cell>
          <cell r="C15510" t="str">
            <v>控制箱CONTROL BOX</v>
          </cell>
          <cell r="D15510" t="str">
            <v>40AMPS 220/380VOLTS;BOX MOUNTED</v>
          </cell>
        </row>
        <row r="15510">
          <cell r="G15510" t="str">
            <v>EACH</v>
          </cell>
        </row>
        <row r="15511">
          <cell r="A15511" t="str">
            <v>M530201056</v>
          </cell>
          <cell r="B15511" t="str">
            <v>3 PHASE ENERGY METER</v>
          </cell>
          <cell r="C15511" t="str">
            <v>控制箱CONTROL BOX</v>
          </cell>
          <cell r="D15511" t="str">
            <v>60AMPS 220/380VOLTS;BOX MOUNTED</v>
          </cell>
        </row>
        <row r="15511">
          <cell r="G15511" t="str">
            <v>EACH</v>
          </cell>
        </row>
        <row r="15512">
          <cell r="A15512" t="str">
            <v>M530201065</v>
          </cell>
          <cell r="B15512" t="str">
            <v>1(SINGLE) PHASE ENERGY METER</v>
          </cell>
          <cell r="C15512" t="str">
            <v>控制箱CONTROL BOX</v>
          </cell>
          <cell r="D15512" t="str">
            <v>20AMPS 220VOLTS BOX MOUNTED</v>
          </cell>
        </row>
        <row r="15512">
          <cell r="G15512" t="str">
            <v>EACH</v>
          </cell>
        </row>
        <row r="15513">
          <cell r="A15513" t="str">
            <v>M530202001</v>
          </cell>
          <cell r="B15513" t="str">
            <v>CONTROL BOX</v>
          </cell>
          <cell r="C15513" t="str">
            <v>M530202</v>
          </cell>
          <cell r="D15513" t="str">
            <v>300W X 400H X 200D IP54</v>
          </cell>
        </row>
        <row r="15513">
          <cell r="G15513" t="str">
            <v>EACH</v>
          </cell>
        </row>
        <row r="15514">
          <cell r="A15514" t="str">
            <v>M530202011</v>
          </cell>
          <cell r="B15514" t="str">
            <v>SINGLE BOX</v>
          </cell>
          <cell r="C15514" t="str">
            <v>M530202</v>
          </cell>
          <cell r="D15514" t="str">
            <v>ROBOT INCANDESCENT RATCHET RELAY OPERATED 110V IN   S/S BOX RED-GREEN</v>
          </cell>
        </row>
        <row r="15514">
          <cell r="G15514" t="str">
            <v>EACH</v>
          </cell>
        </row>
        <row r="15515">
          <cell r="A15515" t="str">
            <v>M530202101</v>
          </cell>
          <cell r="B15515" t="str">
            <v>ELECTRICAL DISTRIBUTION BOX</v>
          </cell>
          <cell r="C15515" t="str">
            <v>M530202</v>
          </cell>
        </row>
        <row r="15515">
          <cell r="G15515" t="str">
            <v>EACH</v>
          </cell>
        </row>
        <row r="15516">
          <cell r="A15516" t="str">
            <v>M530202102</v>
          </cell>
          <cell r="B15516" t="str">
            <v>ELECTRICAL DISTRIBUTION BOARD</v>
          </cell>
          <cell r="C15516" t="str">
            <v>M530202</v>
          </cell>
          <cell r="D15516" t="str">
            <v>FOUR WAY</v>
          </cell>
        </row>
        <row r="15516">
          <cell r="G15516" t="str">
            <v>EACH</v>
          </cell>
        </row>
        <row r="15517">
          <cell r="A15517" t="str">
            <v>M530202103</v>
          </cell>
          <cell r="B15517" t="str">
            <v>ELECTRICAL DISTRIBUTION BOARD</v>
          </cell>
          <cell r="C15517" t="str">
            <v>M530202</v>
          </cell>
          <cell r="D15517" t="str">
            <v>6 WAY   3 PHASE</v>
          </cell>
        </row>
        <row r="15517">
          <cell r="G15517" t="str">
            <v>EACH</v>
          </cell>
        </row>
        <row r="15518">
          <cell r="A15518" t="str">
            <v>M530202111</v>
          </cell>
          <cell r="B15518" t="str">
            <v>SAMITE TRAY</v>
          </cell>
          <cell r="C15518" t="str">
            <v>M530202</v>
          </cell>
          <cell r="D15518" t="str">
            <v>FOUR WAY   FOR DISTRIBUTION BOARD</v>
          </cell>
        </row>
        <row r="15518">
          <cell r="G15518" t="str">
            <v>EACH</v>
          </cell>
        </row>
        <row r="15519">
          <cell r="A15519" t="str">
            <v>M530202201</v>
          </cell>
          <cell r="B15519" t="str">
            <v>NEMA SIZE 2</v>
          </cell>
          <cell r="C15519" t="str">
            <v>M530202</v>
          </cell>
          <cell r="D15519" t="str">
            <v>JUNCTION BOX</v>
          </cell>
        </row>
        <row r="15519">
          <cell r="G15519" t="str">
            <v>EACH</v>
          </cell>
        </row>
        <row r="15520">
          <cell r="A15520" t="str">
            <v>M530202202</v>
          </cell>
          <cell r="B15520" t="str">
            <v>NEMA SIZE 1 AUXILLARY CONTACTS</v>
          </cell>
          <cell r="C15520" t="str">
            <v>M530202</v>
          </cell>
        </row>
        <row r="15520">
          <cell r="G15520" t="str">
            <v>EACH</v>
          </cell>
        </row>
        <row r="15521">
          <cell r="A15521" t="str">
            <v>M530202301</v>
          </cell>
          <cell r="B15521" t="str">
            <v>CONTROL BOX</v>
          </cell>
          <cell r="C15521" t="str">
            <v>M530202</v>
          </cell>
          <cell r="D15521" t="str">
            <v>22OV FOR 1.5HP(36MFD)</v>
          </cell>
        </row>
        <row r="15521">
          <cell r="G15521" t="str">
            <v>EACH</v>
          </cell>
        </row>
        <row r="15522">
          <cell r="A15522" t="str">
            <v>M530202401</v>
          </cell>
          <cell r="B15522" t="str">
            <v>TERMINATION JUNCTION BOX</v>
          </cell>
          <cell r="C15522" t="str">
            <v>M530202</v>
          </cell>
          <cell r="D15522" t="str">
            <v>JXF 3001</v>
          </cell>
        </row>
        <row r="15522">
          <cell r="G15522" t="str">
            <v>EACH</v>
          </cell>
        </row>
        <row r="15523">
          <cell r="A15523" t="str">
            <v>M530202402</v>
          </cell>
          <cell r="B15523" t="str">
            <v>PLAIN JUNCTION BOX</v>
          </cell>
          <cell r="C15523" t="str">
            <v>M530202</v>
          </cell>
          <cell r="D15523" t="str">
            <v>JXF</v>
          </cell>
        </row>
        <row r="15523">
          <cell r="G15523" t="str">
            <v>EACH</v>
          </cell>
        </row>
        <row r="15524">
          <cell r="A15524" t="str">
            <v>M530202403</v>
          </cell>
          <cell r="B15524" t="str">
            <v>TELEPHONE JUNCION BOX</v>
          </cell>
          <cell r="C15524" t="str">
            <v>M530202</v>
          </cell>
          <cell r="D15524" t="str">
            <v>10PAIRS</v>
          </cell>
        </row>
        <row r="15524">
          <cell r="G15524" t="str">
            <v>EACH</v>
          </cell>
        </row>
        <row r="15525">
          <cell r="A15525" t="str">
            <v>M530202405</v>
          </cell>
          <cell r="B15525" t="str">
            <v>TELEPHONE JUNCION BOX</v>
          </cell>
          <cell r="C15525" t="str">
            <v>M530202</v>
          </cell>
          <cell r="D15525" t="str">
            <v>50PAIRS</v>
          </cell>
        </row>
        <row r="15525">
          <cell r="G15525" t="str">
            <v>EACH</v>
          </cell>
        </row>
        <row r="15526">
          <cell r="A15526" t="str">
            <v>M530203020</v>
          </cell>
          <cell r="B15526" t="str">
            <v>SECOMA DRILL SWITCH BOX</v>
          </cell>
          <cell r="C15526" t="str">
            <v>M530203</v>
          </cell>
          <cell r="D15526" t="str">
            <v>550V 200A</v>
          </cell>
        </row>
        <row r="15526">
          <cell r="G15526" t="str">
            <v>EACH</v>
          </cell>
        </row>
        <row r="15527">
          <cell r="A15527" t="str">
            <v>M530301101</v>
          </cell>
          <cell r="B15527" t="str">
            <v>LEVAL TRANSMITTERS</v>
          </cell>
          <cell r="C15527" t="str">
            <v>M530301</v>
          </cell>
          <cell r="D15527" t="str">
            <v>IDP10DF1BO3E  FOXBORO</v>
          </cell>
        </row>
        <row r="15527">
          <cell r="G15527" t="str">
            <v>EACH</v>
          </cell>
        </row>
        <row r="15528">
          <cell r="A15528" t="str">
            <v>M530302001</v>
          </cell>
          <cell r="B15528" t="str">
            <v>HANDCART</v>
          </cell>
          <cell r="C15528" t="str">
            <v>M530302</v>
          </cell>
          <cell r="D15528" t="str">
            <v>BF-2000 2T</v>
          </cell>
        </row>
        <row r="15528">
          <cell r="G15528" t="str">
            <v>EACH</v>
          </cell>
        </row>
        <row r="15529">
          <cell r="A15529" t="str">
            <v>M530302002</v>
          </cell>
          <cell r="B15529" t="str">
            <v>HANDCART</v>
          </cell>
          <cell r="C15529" t="str">
            <v>M530302</v>
          </cell>
          <cell r="D15529" t="str">
            <v>GJC-06</v>
          </cell>
        </row>
        <row r="15529">
          <cell r="G15529" t="str">
            <v>EACH</v>
          </cell>
        </row>
        <row r="15530">
          <cell r="A15530" t="str">
            <v>M530302003</v>
          </cell>
          <cell r="B15530" t="str">
            <v>HANDCART</v>
          </cell>
          <cell r="C15530" t="str">
            <v>M530302</v>
          </cell>
          <cell r="D15530" t="str">
            <v>GJC-07</v>
          </cell>
        </row>
        <row r="15530">
          <cell r="G15530" t="str">
            <v>EACH</v>
          </cell>
        </row>
        <row r="15531">
          <cell r="A15531" t="str">
            <v>M530302011</v>
          </cell>
          <cell r="B15531" t="str">
            <v>SEMI-ELECTRIC STACKER</v>
          </cell>
          <cell r="C15531" t="str">
            <v>M530302</v>
          </cell>
          <cell r="D15531" t="str">
            <v>LIFT RANGE 2M, 2T</v>
          </cell>
        </row>
        <row r="15531">
          <cell r="G15531" t="str">
            <v>EACH</v>
          </cell>
        </row>
        <row r="15532">
          <cell r="A15532" t="str">
            <v>M530302101</v>
          </cell>
          <cell r="B15532" t="str">
            <v>66KV HIGH VOLTAGE DETECTOR</v>
          </cell>
          <cell r="C15532" t="str">
            <v>M530302</v>
          </cell>
          <cell r="D15532" t="str">
            <v>COMPLETE WITH FIBRE GLASS HOT STICKS THAT HAVE UNIVERSAL SPLINE ADAPTOR ON EACH END 1.25 INCH X 2.44M (8’)</v>
          </cell>
        </row>
        <row r="15532">
          <cell r="G15532" t="str">
            <v>EACH</v>
          </cell>
        </row>
        <row r="15533">
          <cell r="A15533" t="str">
            <v>M530302102</v>
          </cell>
          <cell r="B15533" t="str">
            <v>11KV HIGH VOLTAGE DETECTOR</v>
          </cell>
          <cell r="C15533" t="str">
            <v>M530302</v>
          </cell>
          <cell r="D15533" t="str">
            <v>COMPLETE WITH FIBRE GLASS HOT STICKS THAT HAVE UNIVERSAL SPLINE ADAPTOR ON EACH END 1.25 INCH X 2.44M (8’)</v>
          </cell>
        </row>
        <row r="15533">
          <cell r="G15533" t="str">
            <v>SET</v>
          </cell>
        </row>
        <row r="15534">
          <cell r="A15534" t="str">
            <v>M530302103</v>
          </cell>
          <cell r="B15534" t="str">
            <v>LINK STICKS</v>
          </cell>
          <cell r="C15534" t="str">
            <v>M530302</v>
          </cell>
          <cell r="D15534" t="str">
            <v>FIBRE GLASS OPERATING EARTHING POLES，CONSISTING OF A SINGLE 2.44M(8`) LONG TOP SECTION FITTED WITH AN OPERATING SOCKET TYPE S9D AND A 2.44M(8`) LONG BOTTOM SECTION WITH END PLUG</v>
          </cell>
        </row>
        <row r="15534">
          <cell r="G15534" t="str">
            <v>SET</v>
          </cell>
        </row>
        <row r="15535">
          <cell r="A15535" t="str">
            <v>M530303001</v>
          </cell>
          <cell r="B15535" t="str">
            <v>TEMPRETURE SENSER</v>
          </cell>
          <cell r="C15535" t="str">
            <v>M530303</v>
          </cell>
          <cell r="D15535" t="str">
            <v>热偶电阻，异径热熔焊机加热板中温度控制用（TCXYH-450）</v>
          </cell>
        </row>
        <row r="15535">
          <cell r="G15535" t="str">
            <v>EACH</v>
          </cell>
        </row>
        <row r="15536">
          <cell r="A15536" t="str">
            <v>M530303003</v>
          </cell>
          <cell r="B15536" t="str">
            <v>TEMPRETURE SENSER</v>
          </cell>
          <cell r="C15536" t="str">
            <v>M530303</v>
          </cell>
          <cell r="D15536" t="str">
            <v>热偶电阻，异径热熔焊机加热板中温度控制用（TCXYH-315）</v>
          </cell>
        </row>
        <row r="15536">
          <cell r="G15536" t="str">
            <v>EACH</v>
          </cell>
        </row>
        <row r="15537">
          <cell r="A15537" t="str">
            <v>M530303005</v>
          </cell>
          <cell r="B15537" t="str">
            <v>TEMPRETURE SENSER</v>
          </cell>
          <cell r="C15537" t="str">
            <v>M530303</v>
          </cell>
          <cell r="D15537" t="str">
            <v>热偶电阻，热熔焊机加热板中温度控制用（DFHJ-800）</v>
          </cell>
        </row>
        <row r="15537">
          <cell r="G15537" t="str">
            <v>EACH</v>
          </cell>
        </row>
        <row r="15538">
          <cell r="A15538" t="str">
            <v>M530303007</v>
          </cell>
          <cell r="B15538" t="str">
            <v>TEMPRETURE SENSER</v>
          </cell>
          <cell r="C15538" t="str">
            <v>M530303</v>
          </cell>
          <cell r="D15538" t="str">
            <v>热偶电阻，热熔焊机加热板中温度控制用（DFHJ-630）</v>
          </cell>
        </row>
        <row r="15538">
          <cell r="G15538" t="str">
            <v>EACH</v>
          </cell>
        </row>
        <row r="15539">
          <cell r="A15539" t="str">
            <v>M530303009</v>
          </cell>
          <cell r="B15539" t="str">
            <v>TEMPRETURE SENSER</v>
          </cell>
          <cell r="C15539" t="str">
            <v>M530303</v>
          </cell>
          <cell r="D15539" t="str">
            <v>热偶电阻，热熔焊机加热板中温度控制用（DFHJ-315）</v>
          </cell>
        </row>
        <row r="15539">
          <cell r="G15539" t="str">
            <v>EACH</v>
          </cell>
        </row>
        <row r="15540">
          <cell r="A15540" t="str">
            <v>M530303011</v>
          </cell>
          <cell r="B15540" t="str">
            <v>TEMPRETURE SENSER</v>
          </cell>
          <cell r="C15540" t="str">
            <v>M530303</v>
          </cell>
          <cell r="D15540" t="str">
            <v>热偶电阻，热熔焊机加热板中温度控制用（DFHJ-160(S)）</v>
          </cell>
        </row>
        <row r="15540">
          <cell r="G15540" t="str">
            <v>EACH</v>
          </cell>
        </row>
        <row r="15541">
          <cell r="A15541" t="str">
            <v>M530303013</v>
          </cell>
          <cell r="B15541" t="str">
            <v>温控器/TEMPRETURE CONTROLLER</v>
          </cell>
          <cell r="C15541" t="str">
            <v>M530303</v>
          </cell>
          <cell r="D15541" t="str">
            <v>0-399 ℃</v>
          </cell>
        </row>
        <row r="15541">
          <cell r="G15541" t="str">
            <v>EACH</v>
          </cell>
        </row>
        <row r="15542">
          <cell r="A15542" t="str">
            <v>M530303014</v>
          </cell>
          <cell r="B15542" t="str">
            <v>电热管 GEYSER ELEMENT</v>
          </cell>
          <cell r="C15542" t="str">
            <v>M530303</v>
          </cell>
          <cell r="D15542" t="str">
            <v>TYPE:RECO 220V 2OR3 KW. 1 1/2BSP 330MM LONG INCLOY SHEATHED IMMERSION HEATER COMPLETE WITH THERMOSTATS</v>
          </cell>
        </row>
        <row r="15542">
          <cell r="G15542" t="str">
            <v>EACH</v>
          </cell>
        </row>
        <row r="15543">
          <cell r="A15543" t="str">
            <v>M530401001</v>
          </cell>
          <cell r="B15543" t="str">
            <v>MAGNETIC TAG</v>
          </cell>
          <cell r="C15543" t="str">
            <v>M530401</v>
          </cell>
          <cell r="D15543" t="str">
            <v>100*80MM. WITH 4 COUNTING ROLLERS</v>
          </cell>
        </row>
        <row r="15543">
          <cell r="G15543" t="str">
            <v>EACH</v>
          </cell>
        </row>
        <row r="15544">
          <cell r="A15544" t="str">
            <v>M530401002</v>
          </cell>
          <cell r="B15544" t="str">
            <v>MAGNETIC TAG</v>
          </cell>
          <cell r="C15544" t="str">
            <v>M530401</v>
          </cell>
          <cell r="D15544" t="str">
            <v>100*65MM. WITH 4 COUNTING ROLLERS</v>
          </cell>
        </row>
        <row r="15544">
          <cell r="G15544" t="str">
            <v>EACH</v>
          </cell>
        </row>
        <row r="15545">
          <cell r="A15545" t="str">
            <v>M540101001</v>
          </cell>
          <cell r="B15545" t="str">
            <v>TROLLEY LINE</v>
          </cell>
          <cell r="C15545" t="str">
            <v>裸电线NAKED WIRE</v>
          </cell>
          <cell r="D15545" t="str">
            <v>TCG-85</v>
          </cell>
        </row>
        <row r="15545">
          <cell r="G15545" t="str">
            <v>KG</v>
          </cell>
        </row>
        <row r="15546">
          <cell r="A15546" t="str">
            <v>M540101011</v>
          </cell>
          <cell r="B15546" t="str">
            <v>TROLLEY LINE</v>
          </cell>
          <cell r="C15546" t="str">
            <v>裸电线NAKED WIRE</v>
          </cell>
          <cell r="D15546" t="str">
            <v>TCG-100</v>
          </cell>
        </row>
        <row r="15546">
          <cell r="G15546" t="str">
            <v>KG</v>
          </cell>
        </row>
        <row r="15547">
          <cell r="A15547" t="str">
            <v>M540101021</v>
          </cell>
          <cell r="B15547" t="str">
            <v>TROLLEY WIRE</v>
          </cell>
          <cell r="C15547" t="str">
            <v>裸电线NAKED WIRE</v>
          </cell>
          <cell r="D15547" t="str">
            <v>10MM COPPER DRAWN WIRE HARDENED</v>
          </cell>
        </row>
        <row r="15547">
          <cell r="G15547" t="str">
            <v>KG</v>
          </cell>
        </row>
        <row r="15548">
          <cell r="A15548" t="str">
            <v>M540101101</v>
          </cell>
          <cell r="B15548" t="str">
            <v>EARTHING CONDUCTOR GALVANIZED</v>
          </cell>
          <cell r="C15548" t="str">
            <v>裸电线NAKED WIRE</v>
          </cell>
          <cell r="D15548" t="str">
            <v>40 X 4</v>
          </cell>
        </row>
        <row r="15548">
          <cell r="G15548" t="str">
            <v>EACH</v>
          </cell>
        </row>
        <row r="15549">
          <cell r="A15549" t="str">
            <v>M540101102</v>
          </cell>
          <cell r="B15549" t="str">
            <v>EARTHING CONDUCTOR GALVANIZED</v>
          </cell>
          <cell r="C15549" t="str">
            <v>裸电线NAKED WIRE</v>
          </cell>
          <cell r="D15549" t="str">
            <v>50 X 4</v>
          </cell>
        </row>
        <row r="15549">
          <cell r="G15549" t="str">
            <v>EACH</v>
          </cell>
        </row>
        <row r="15550">
          <cell r="A15550" t="str">
            <v>M540101111</v>
          </cell>
          <cell r="B15550" t="str">
            <v>EARTH CONDUCTOR ALLUMINIUM</v>
          </cell>
          <cell r="C15550" t="str">
            <v>裸电线NAKED WIRE</v>
          </cell>
          <cell r="D15550" t="str">
            <v>70MM2</v>
          </cell>
        </row>
        <row r="15550">
          <cell r="G15550" t="str">
            <v>METRE</v>
          </cell>
        </row>
        <row r="15551">
          <cell r="A15551" t="str">
            <v>M540101113</v>
          </cell>
          <cell r="B15551" t="str">
            <v>EARTH CONDUCTOR ALLUMINIUM</v>
          </cell>
          <cell r="C15551" t="str">
            <v>裸电线NAKED WIRE</v>
          </cell>
          <cell r="D15551" t="str">
            <v>100MM2</v>
          </cell>
        </row>
        <row r="15551">
          <cell r="G15551" t="str">
            <v>METRE</v>
          </cell>
        </row>
        <row r="15552">
          <cell r="A15552" t="str">
            <v>M540101114</v>
          </cell>
          <cell r="B15552" t="str">
            <v>编织软铜线/CABLE</v>
          </cell>
          <cell r="C15552" t="str">
            <v>裸电线NAKED WIRE</v>
          </cell>
          <cell r="D15552" t="str">
            <v>10MM2;扁平编织软铜线</v>
          </cell>
        </row>
        <row r="15552">
          <cell r="G15552" t="str">
            <v>SET</v>
          </cell>
        </row>
        <row r="15553">
          <cell r="A15553" t="str">
            <v>M540101901</v>
          </cell>
          <cell r="B15553" t="str">
            <v>Breaded Wire
电网合金线</v>
          </cell>
          <cell r="C15553" t="str">
            <v>裸电线NAKED WIRE</v>
          </cell>
        </row>
        <row r="15553">
          <cell r="G15553" t="str">
            <v>METRE</v>
          </cell>
        </row>
        <row r="15554">
          <cell r="A15554" t="str">
            <v>M540101902</v>
          </cell>
          <cell r="B15554" t="str">
            <v>Springs（pkt）
弹簧钩</v>
          </cell>
          <cell r="C15554" t="str">
            <v>裸电线NAKED WIRE</v>
          </cell>
        </row>
        <row r="15554">
          <cell r="G15554" t="str">
            <v>EACH</v>
          </cell>
        </row>
        <row r="15555">
          <cell r="A15555" t="str">
            <v>M540101903</v>
          </cell>
          <cell r="B15555" t="str">
            <v>Ferrules pkt
接线套管</v>
          </cell>
          <cell r="C15555" t="str">
            <v>裸电线NAKED WIRE</v>
          </cell>
        </row>
        <row r="15555">
          <cell r="G15555" t="str">
            <v>EACH</v>
          </cell>
        </row>
        <row r="15556">
          <cell r="A15556" t="str">
            <v>M540101904</v>
          </cell>
          <cell r="B15556" t="str">
            <v>Strainer
收紧器</v>
          </cell>
          <cell r="C15556" t="str">
            <v>裸电线NAKED WIRE</v>
          </cell>
        </row>
        <row r="15556">
          <cell r="G15556" t="str">
            <v>EACH</v>
          </cell>
        </row>
        <row r="15557">
          <cell r="A15557" t="str">
            <v>M540101909</v>
          </cell>
          <cell r="B15557" t="str">
            <v>Warning Signs
警示牌</v>
          </cell>
          <cell r="C15557" t="str">
            <v>裸电线NAKED WIRE</v>
          </cell>
        </row>
        <row r="15557">
          <cell r="G15557" t="str">
            <v>EACH</v>
          </cell>
        </row>
        <row r="15558">
          <cell r="A15558" t="str">
            <v>M540101910</v>
          </cell>
          <cell r="B15558" t="str">
            <v>Poles c/w Insulators
支撑杆（含绝缘子）</v>
          </cell>
          <cell r="C15558" t="str">
            <v>裸电线NAKED WIRE</v>
          </cell>
          <cell r="D15558" t="str">
            <v>每根杆上安装6个绝缘子</v>
          </cell>
        </row>
        <row r="15558">
          <cell r="G15558" t="str">
            <v>SET</v>
          </cell>
        </row>
        <row r="15559">
          <cell r="A15559" t="str">
            <v>M540101950</v>
          </cell>
          <cell r="B15559" t="str">
            <v>ELECTRIC FENCE ENERGIZER</v>
          </cell>
          <cell r="C15559" t="str">
            <v>裸电线NAKED WIRE</v>
          </cell>
          <cell r="D15559" t="str">
            <v>WIZORD 4 ENERGY LIMITED ENERGIZER</v>
          </cell>
        </row>
        <row r="15559">
          <cell r="G15559" t="str">
            <v>SET</v>
          </cell>
        </row>
        <row r="15560">
          <cell r="A15560" t="str">
            <v>M540102001</v>
          </cell>
          <cell r="B15560" t="str">
            <v>EARTHING COPPER WIRE</v>
          </cell>
          <cell r="C15560" t="str">
            <v>M540102</v>
          </cell>
          <cell r="D15560" t="str">
            <v>1.5MM2</v>
          </cell>
        </row>
        <row r="15560">
          <cell r="G15560" t="str">
            <v>KG</v>
          </cell>
        </row>
        <row r="15561">
          <cell r="A15561" t="str">
            <v>M540102002</v>
          </cell>
          <cell r="B15561" t="str">
            <v>EARTHING COPPER WIRE</v>
          </cell>
          <cell r="C15561" t="str">
            <v>M540102</v>
          </cell>
          <cell r="D15561" t="str">
            <v>2MM2</v>
          </cell>
        </row>
        <row r="15561">
          <cell r="G15561" t="str">
            <v>KG</v>
          </cell>
        </row>
        <row r="15562">
          <cell r="A15562" t="str">
            <v>M540102003</v>
          </cell>
          <cell r="B15562" t="str">
            <v>EARTHING COPPER WIRE</v>
          </cell>
          <cell r="C15562" t="str">
            <v>M540102</v>
          </cell>
          <cell r="D15562" t="str">
            <v>2.5MM2</v>
          </cell>
        </row>
        <row r="15562">
          <cell r="G15562" t="str">
            <v>KG</v>
          </cell>
        </row>
        <row r="15563">
          <cell r="A15563" t="str">
            <v>M540102004</v>
          </cell>
          <cell r="B15563" t="str">
            <v>EARTHING COPPER WIRE</v>
          </cell>
          <cell r="C15563" t="str">
            <v>M540102</v>
          </cell>
          <cell r="D15563" t="str">
            <v>4MM2</v>
          </cell>
        </row>
        <row r="15563">
          <cell r="G15563" t="str">
            <v>KG</v>
          </cell>
        </row>
        <row r="15564">
          <cell r="A15564" t="str">
            <v>M540102005</v>
          </cell>
          <cell r="B15564" t="str">
            <v>EARTHING COPPER WIRE地线</v>
          </cell>
          <cell r="C15564" t="str">
            <v>M540102</v>
          </cell>
        </row>
        <row r="15564">
          <cell r="G15564" t="str">
            <v>METRE</v>
          </cell>
        </row>
        <row r="15565">
          <cell r="A15565" t="str">
            <v>M540102006</v>
          </cell>
          <cell r="B15565" t="str">
            <v>EARTHING COPPER WIRE</v>
          </cell>
          <cell r="C15565" t="str">
            <v>M540102</v>
          </cell>
          <cell r="D15565" t="str">
            <v>6MM2</v>
          </cell>
        </row>
        <row r="15565">
          <cell r="G15565" t="str">
            <v>KG</v>
          </cell>
        </row>
        <row r="15566">
          <cell r="A15566" t="str">
            <v>M540102007</v>
          </cell>
          <cell r="B15566" t="str">
            <v>独股铜芯线CABLE</v>
          </cell>
          <cell r="C15566" t="str">
            <v>M540102</v>
          </cell>
          <cell r="D15566" t="str">
            <v>BVV-6MM2</v>
          </cell>
        </row>
        <row r="15566">
          <cell r="G15566" t="str">
            <v>METRE</v>
          </cell>
        </row>
        <row r="15567">
          <cell r="A15567" t="str">
            <v>M540102008</v>
          </cell>
          <cell r="B15567" t="str">
            <v>独股铜芯线CABLE</v>
          </cell>
          <cell r="C15567" t="str">
            <v>M540102</v>
          </cell>
          <cell r="D15567" t="str">
            <v>BVV-4MM2</v>
          </cell>
        </row>
        <row r="15567">
          <cell r="G15567" t="str">
            <v>METRE</v>
          </cell>
        </row>
        <row r="15568">
          <cell r="A15568" t="str">
            <v>M540102009</v>
          </cell>
          <cell r="B15568" t="str">
            <v>独股铜芯线CABLE</v>
          </cell>
          <cell r="C15568" t="str">
            <v>M540102</v>
          </cell>
          <cell r="D15568" t="str">
            <v>BVV-2.5MM2</v>
          </cell>
        </row>
        <row r="15568">
          <cell r="G15568" t="str">
            <v>METRE</v>
          </cell>
        </row>
        <row r="15569">
          <cell r="A15569" t="str">
            <v>M540102010</v>
          </cell>
          <cell r="B15569" t="str">
            <v>COPPER ROD</v>
          </cell>
          <cell r="C15569" t="str">
            <v>M540102</v>
          </cell>
          <cell r="D15569" t="str">
            <v>10MM</v>
          </cell>
        </row>
        <row r="15569">
          <cell r="G15569" t="str">
            <v>KG</v>
          </cell>
        </row>
        <row r="15570">
          <cell r="A15570" t="str">
            <v>M540102011</v>
          </cell>
          <cell r="B15570" t="str">
            <v>独股铜芯线CABLE</v>
          </cell>
          <cell r="C15570" t="str">
            <v>M540102</v>
          </cell>
          <cell r="D15570" t="str">
            <v>BVV-1.5MM2</v>
          </cell>
        </row>
        <row r="15570">
          <cell r="G15570" t="str">
            <v>METRE</v>
          </cell>
        </row>
        <row r="15571">
          <cell r="A15571" t="str">
            <v>M540102012</v>
          </cell>
          <cell r="B15571" t="str">
            <v>独股铜芯线CABLE</v>
          </cell>
          <cell r="C15571" t="str">
            <v>M540102</v>
          </cell>
          <cell r="D15571" t="str">
            <v>BVV-1.0MM2</v>
          </cell>
        </row>
        <row r="15571">
          <cell r="G15571" t="str">
            <v>METRE</v>
          </cell>
        </row>
        <row r="15572">
          <cell r="A15572" t="str">
            <v>M540102016</v>
          </cell>
          <cell r="B15572" t="str">
            <v>EARTHING COPPER WIRE</v>
          </cell>
          <cell r="C15572" t="str">
            <v>M540102</v>
          </cell>
          <cell r="D15572" t="str">
            <v>16MM2</v>
          </cell>
        </row>
        <row r="15572">
          <cell r="G15572" t="str">
            <v>KG</v>
          </cell>
        </row>
        <row r="15573">
          <cell r="A15573" t="str">
            <v>M540102035</v>
          </cell>
          <cell r="B15573" t="str">
            <v>EARTHING COPPER WIRE</v>
          </cell>
          <cell r="C15573" t="str">
            <v>M540102</v>
          </cell>
          <cell r="D15573" t="str">
            <v>35MM2</v>
          </cell>
        </row>
        <row r="15573">
          <cell r="G15573" t="str">
            <v>KG</v>
          </cell>
        </row>
        <row r="15574">
          <cell r="A15574" t="str">
            <v>M540102110</v>
          </cell>
          <cell r="B15574" t="str">
            <v>COPPER WIRE</v>
          </cell>
          <cell r="C15574" t="str">
            <v>M540102</v>
          </cell>
          <cell r="D15574" t="str">
            <v>10MM2</v>
          </cell>
        </row>
        <row r="15574">
          <cell r="G15574" t="str">
            <v>METRE</v>
          </cell>
        </row>
        <row r="15575">
          <cell r="A15575" t="str">
            <v>M540102170</v>
          </cell>
          <cell r="B15575" t="str">
            <v>BARE COPPER CONDUCTOR</v>
          </cell>
          <cell r="C15575" t="str">
            <v>M540102</v>
          </cell>
          <cell r="D15575" t="str">
            <v>70MM2</v>
          </cell>
        </row>
        <row r="15575">
          <cell r="G15575" t="str">
            <v>METRE</v>
          </cell>
        </row>
        <row r="15576">
          <cell r="A15576" t="str">
            <v>M540102171</v>
          </cell>
          <cell r="B15576" t="str">
            <v>COPPER STRANDED CONDUCTOR</v>
          </cell>
          <cell r="C15576" t="str">
            <v>M540102</v>
          </cell>
          <cell r="D15576" t="str">
            <v>"120 SQ MM HD BARE COPPER STRANDED
CONDUCTOR   19 STRANDS"</v>
          </cell>
        </row>
        <row r="15576">
          <cell r="G15576" t="str">
            <v>METRE</v>
          </cell>
        </row>
        <row r="15577">
          <cell r="A15577" t="str">
            <v>M540102172</v>
          </cell>
          <cell r="B15577" t="str">
            <v>YE - GR INSULATED CONDUCTOR</v>
          </cell>
          <cell r="C15577" t="str">
            <v>M540102</v>
          </cell>
          <cell r="D15577" t="str">
            <v>120 SQ MM HD  COPPER STRANDED CONDUCTOR  19 STRANDS  PVC INSULATED</v>
          </cell>
        </row>
        <row r="15577">
          <cell r="G15577" t="str">
            <v>METRE</v>
          </cell>
        </row>
        <row r="15578">
          <cell r="A15578" t="str">
            <v>M540102173</v>
          </cell>
          <cell r="B15578" t="str">
            <v>1KV BLACK INSULATED CONDUCTOR</v>
          </cell>
          <cell r="C15578" t="str">
            <v>M540102</v>
          </cell>
          <cell r="D15578" t="str">
            <v>"120 SQ.MM HD  COPPER STRANDED
CONDUCTOR 19 STRANDS  PVC INSULATED BLACK"</v>
          </cell>
        </row>
        <row r="15578">
          <cell r="G15578" t="str">
            <v>METRE</v>
          </cell>
        </row>
        <row r="15579">
          <cell r="A15579" t="str">
            <v>M540102174</v>
          </cell>
          <cell r="B15579" t="str">
            <v>YE - GR INSULATED CONDUCTOR</v>
          </cell>
          <cell r="C15579" t="str">
            <v>M540102</v>
          </cell>
          <cell r="D15579" t="str">
            <v>"50 SQ MM HD  COPPER STRANDED CONDUCTOR
PVC INSULATED YELLOW/GREEN"</v>
          </cell>
        </row>
        <row r="15579">
          <cell r="G15579" t="str">
            <v>METRE</v>
          </cell>
        </row>
        <row r="15580">
          <cell r="A15580" t="str">
            <v>M540102175</v>
          </cell>
          <cell r="B15580" t="str">
            <v>YE - GR INSULATED CONDUCTOR</v>
          </cell>
          <cell r="C15580" t="str">
            <v>M540102</v>
          </cell>
          <cell r="D15580" t="str">
            <v>"25 SQ MM HD  COPPER STRANDED CONDUCTOR 
PVC INSULATED YELLOW/GREEN"</v>
          </cell>
        </row>
        <row r="15580">
          <cell r="G15580" t="str">
            <v>METRE</v>
          </cell>
        </row>
        <row r="15581">
          <cell r="A15581" t="str">
            <v>M540103001</v>
          </cell>
          <cell r="B15581" t="str">
            <v>AUTO CABLE</v>
          </cell>
          <cell r="C15581" t="str">
            <v>M540103</v>
          </cell>
          <cell r="D15581" t="str">
            <v>1.5MM BROWN IN COLOUR</v>
          </cell>
        </row>
        <row r="15581">
          <cell r="G15581" t="str">
            <v>METRE</v>
          </cell>
        </row>
        <row r="15582">
          <cell r="A15582" t="str">
            <v>M540103002</v>
          </cell>
          <cell r="B15582" t="str">
            <v>AUTO CABLE</v>
          </cell>
          <cell r="C15582" t="str">
            <v>M540103</v>
          </cell>
          <cell r="D15582" t="str">
            <v>2.5MM WHITE IN COLOUR</v>
          </cell>
        </row>
        <row r="15582">
          <cell r="G15582" t="str">
            <v>METRE</v>
          </cell>
        </row>
        <row r="15583">
          <cell r="A15583" t="str">
            <v>M540104001</v>
          </cell>
          <cell r="B15583" t="str">
            <v>COPPER EARTH FLAT BARS 裸铜排</v>
          </cell>
          <cell r="C15583" t="str">
            <v>铜母线</v>
          </cell>
          <cell r="D15583" t="str">
            <v>75MM*6MM</v>
          </cell>
        </row>
        <row r="15583">
          <cell r="G15583" t="str">
            <v>METRE</v>
          </cell>
        </row>
        <row r="15584">
          <cell r="A15584" t="str">
            <v>M540201001</v>
          </cell>
          <cell r="B15584" t="str">
            <v>WINDING WIRE</v>
          </cell>
          <cell r="C15584" t="str">
            <v>绕组线WINDING WIRE</v>
          </cell>
          <cell r="D15584" t="str">
            <v>0.06MM</v>
          </cell>
        </row>
        <row r="15584">
          <cell r="G15584" t="str">
            <v>KG</v>
          </cell>
        </row>
        <row r="15585">
          <cell r="A15585" t="str">
            <v>M540201002</v>
          </cell>
          <cell r="B15585" t="str">
            <v>WINDING WIRE</v>
          </cell>
          <cell r="C15585" t="str">
            <v>绕组线WINDING WIRE</v>
          </cell>
          <cell r="D15585" t="str">
            <v>0.08MM</v>
          </cell>
        </row>
        <row r="15585">
          <cell r="G15585" t="str">
            <v>KG</v>
          </cell>
        </row>
        <row r="15586">
          <cell r="A15586" t="str">
            <v>M540201003</v>
          </cell>
          <cell r="B15586" t="str">
            <v>WINDING WIRE</v>
          </cell>
          <cell r="C15586" t="str">
            <v>绕组线WINDING WIRE</v>
          </cell>
          <cell r="D15586" t="str">
            <v>0.09MM</v>
          </cell>
        </row>
        <row r="15586">
          <cell r="G15586" t="str">
            <v>KG</v>
          </cell>
        </row>
        <row r="15587">
          <cell r="A15587" t="str">
            <v>M540201004</v>
          </cell>
          <cell r="B15587" t="str">
            <v>WINDING WIRE</v>
          </cell>
          <cell r="C15587" t="str">
            <v>绕组线WINDING WIRE</v>
          </cell>
          <cell r="D15587" t="str">
            <v>0.10MM</v>
          </cell>
        </row>
        <row r="15587">
          <cell r="G15587" t="str">
            <v>KG</v>
          </cell>
        </row>
        <row r="15588">
          <cell r="A15588" t="str">
            <v>M540201005</v>
          </cell>
          <cell r="B15588" t="str">
            <v>WINDING WIRE</v>
          </cell>
          <cell r="C15588" t="str">
            <v>绕组线WINDING WIRE</v>
          </cell>
          <cell r="D15588" t="str">
            <v>0.112MM</v>
          </cell>
        </row>
        <row r="15588">
          <cell r="G15588" t="str">
            <v>KG</v>
          </cell>
        </row>
        <row r="15589">
          <cell r="A15589" t="str">
            <v>M540201006</v>
          </cell>
          <cell r="B15589" t="str">
            <v>WINDING WIRE</v>
          </cell>
          <cell r="C15589" t="str">
            <v>绕组线WINDING WIRE</v>
          </cell>
          <cell r="D15589" t="str">
            <v>0.125MM</v>
          </cell>
        </row>
        <row r="15589">
          <cell r="G15589" t="str">
            <v>KG</v>
          </cell>
        </row>
        <row r="15590">
          <cell r="A15590" t="str">
            <v>M540201007</v>
          </cell>
          <cell r="B15590" t="str">
            <v>WINDING WIRE</v>
          </cell>
          <cell r="C15590" t="str">
            <v>绕组线WINDING WIRE</v>
          </cell>
          <cell r="D15590" t="str">
            <v>0.14MM</v>
          </cell>
        </row>
        <row r="15590">
          <cell r="G15590" t="str">
            <v>KG</v>
          </cell>
        </row>
        <row r="15591">
          <cell r="A15591" t="str">
            <v>M540201008</v>
          </cell>
          <cell r="B15591" t="str">
            <v>WINDING WIRE</v>
          </cell>
          <cell r="C15591" t="str">
            <v>绕组线WINDING WIRE</v>
          </cell>
          <cell r="D15591" t="str">
            <v>0.16MM</v>
          </cell>
        </row>
        <row r="15591">
          <cell r="G15591" t="str">
            <v>KG</v>
          </cell>
        </row>
        <row r="15592">
          <cell r="A15592" t="str">
            <v>M540201009</v>
          </cell>
          <cell r="B15592" t="str">
            <v>WINDING WIRE</v>
          </cell>
          <cell r="C15592" t="str">
            <v>绕组线WINDING WIRE</v>
          </cell>
          <cell r="D15592" t="str">
            <v>0.18MM</v>
          </cell>
        </row>
        <row r="15592">
          <cell r="G15592" t="str">
            <v>KG</v>
          </cell>
        </row>
        <row r="15593">
          <cell r="A15593" t="str">
            <v>M540201010</v>
          </cell>
          <cell r="B15593" t="str">
            <v>WINDING WIRE</v>
          </cell>
          <cell r="C15593" t="str">
            <v>绕组线WINDING WIRE</v>
          </cell>
          <cell r="D15593" t="str">
            <v>0.20MM</v>
          </cell>
        </row>
        <row r="15593">
          <cell r="G15593" t="str">
            <v>KG</v>
          </cell>
        </row>
        <row r="15594">
          <cell r="A15594" t="str">
            <v>M540201011</v>
          </cell>
          <cell r="B15594" t="str">
            <v>WINDING WIRE</v>
          </cell>
          <cell r="C15594" t="str">
            <v>绕组线WINDING WIRE</v>
          </cell>
          <cell r="D15594" t="str">
            <v>0.22MM</v>
          </cell>
        </row>
        <row r="15594">
          <cell r="G15594" t="str">
            <v>KG</v>
          </cell>
        </row>
        <row r="15595">
          <cell r="A15595" t="str">
            <v>M540201012</v>
          </cell>
          <cell r="B15595" t="str">
            <v>WINDING WIRE</v>
          </cell>
          <cell r="C15595" t="str">
            <v>绕组线WINDING WIRE</v>
          </cell>
          <cell r="D15595" t="str">
            <v>0.224MM</v>
          </cell>
        </row>
        <row r="15595">
          <cell r="G15595" t="str">
            <v>KG</v>
          </cell>
        </row>
        <row r="15596">
          <cell r="A15596" t="str">
            <v>M540201013</v>
          </cell>
          <cell r="B15596" t="str">
            <v>WINDING WIRE</v>
          </cell>
          <cell r="C15596" t="str">
            <v>绕组线WINDING WIRE</v>
          </cell>
          <cell r="D15596" t="str">
            <v>0.28MM</v>
          </cell>
        </row>
        <row r="15596">
          <cell r="G15596" t="str">
            <v>KG</v>
          </cell>
        </row>
        <row r="15597">
          <cell r="A15597" t="str">
            <v>M540201014</v>
          </cell>
          <cell r="B15597" t="str">
            <v>WINDING WIRE</v>
          </cell>
          <cell r="C15597" t="str">
            <v>绕组线WINDING WIRE</v>
          </cell>
          <cell r="D15597" t="str">
            <v>0.315MM</v>
          </cell>
        </row>
        <row r="15597">
          <cell r="G15597" t="str">
            <v>KG</v>
          </cell>
        </row>
        <row r="15598">
          <cell r="A15598" t="str">
            <v>M540201015</v>
          </cell>
          <cell r="B15598" t="str">
            <v>WINDING WIRE</v>
          </cell>
          <cell r="C15598" t="str">
            <v>绕组线WINDING WIRE</v>
          </cell>
          <cell r="D15598" t="str">
            <v>0.32MM</v>
          </cell>
        </row>
        <row r="15598">
          <cell r="G15598" t="str">
            <v>KG</v>
          </cell>
        </row>
        <row r="15599">
          <cell r="A15599" t="str">
            <v>M540201016</v>
          </cell>
          <cell r="B15599" t="str">
            <v>WINDING WIRE</v>
          </cell>
          <cell r="C15599" t="str">
            <v>绕组线WINDING WIRE</v>
          </cell>
          <cell r="D15599" t="str">
            <v>0.355MM</v>
          </cell>
        </row>
        <row r="15599">
          <cell r="G15599" t="str">
            <v>KG</v>
          </cell>
        </row>
        <row r="15600">
          <cell r="A15600" t="str">
            <v>M540201017</v>
          </cell>
          <cell r="B15600" t="str">
            <v>WINDING WIRE</v>
          </cell>
          <cell r="C15600" t="str">
            <v>绕组线WINDING WIRE</v>
          </cell>
          <cell r="D15600" t="str">
            <v>0.4MM</v>
          </cell>
        </row>
        <row r="15600">
          <cell r="G15600" t="str">
            <v>KG</v>
          </cell>
        </row>
        <row r="15601">
          <cell r="A15601" t="str">
            <v>M540201018</v>
          </cell>
          <cell r="B15601" t="str">
            <v>WINDING WIRE</v>
          </cell>
          <cell r="C15601" t="str">
            <v>绕组线WINDING WIRE</v>
          </cell>
          <cell r="D15601" t="str">
            <v>0.45MM</v>
          </cell>
        </row>
        <row r="15601">
          <cell r="G15601" t="str">
            <v>KG</v>
          </cell>
        </row>
        <row r="15602">
          <cell r="A15602" t="str">
            <v>M540201019</v>
          </cell>
          <cell r="B15602" t="str">
            <v>WINDING WIRE</v>
          </cell>
          <cell r="C15602" t="str">
            <v>绕组线WINDING WIRE</v>
          </cell>
          <cell r="D15602" t="str">
            <v>0.50MM</v>
          </cell>
        </row>
        <row r="15602">
          <cell r="G15602" t="str">
            <v>KG</v>
          </cell>
        </row>
        <row r="15603">
          <cell r="A15603" t="str">
            <v>M540201020</v>
          </cell>
          <cell r="B15603" t="str">
            <v>WINDING WIRE</v>
          </cell>
          <cell r="C15603" t="str">
            <v>绕组线WINDING WIRE</v>
          </cell>
          <cell r="D15603" t="str">
            <v>0.56MM</v>
          </cell>
        </row>
        <row r="15603">
          <cell r="G15603" t="str">
            <v>KG</v>
          </cell>
        </row>
        <row r="15604">
          <cell r="A15604" t="str">
            <v>M540201021</v>
          </cell>
          <cell r="B15604" t="str">
            <v>WINDING WIRE</v>
          </cell>
          <cell r="C15604" t="str">
            <v>绕组线WINDING WIRE</v>
          </cell>
          <cell r="D15604" t="str">
            <v>0.63MM</v>
          </cell>
        </row>
        <row r="15604">
          <cell r="G15604" t="str">
            <v>KG</v>
          </cell>
        </row>
        <row r="15605">
          <cell r="A15605" t="str">
            <v>M540201022</v>
          </cell>
          <cell r="B15605" t="str">
            <v>WINDING WIRE</v>
          </cell>
          <cell r="C15605" t="str">
            <v>绕组线WINDING WIRE</v>
          </cell>
          <cell r="D15605" t="str">
            <v>0.71MM</v>
          </cell>
        </row>
        <row r="15605">
          <cell r="G15605" t="str">
            <v>KG</v>
          </cell>
        </row>
        <row r="15606">
          <cell r="A15606" t="str">
            <v>M540201023</v>
          </cell>
          <cell r="B15606" t="str">
            <v>WINDING WIRE</v>
          </cell>
          <cell r="C15606" t="str">
            <v>绕组线WINDING WIRE</v>
          </cell>
          <cell r="D15606" t="str">
            <v>0.75MM</v>
          </cell>
        </row>
        <row r="15606">
          <cell r="G15606" t="str">
            <v>KG</v>
          </cell>
        </row>
        <row r="15607">
          <cell r="A15607" t="str">
            <v>M540201024</v>
          </cell>
          <cell r="B15607" t="str">
            <v>WINDING WIRE</v>
          </cell>
          <cell r="C15607" t="str">
            <v>绕组线WINDING WIRE</v>
          </cell>
          <cell r="D15607" t="str">
            <v>0.80MM</v>
          </cell>
        </row>
        <row r="15607">
          <cell r="G15607" t="str">
            <v>KG</v>
          </cell>
        </row>
        <row r="15608">
          <cell r="A15608" t="str">
            <v>M540201025</v>
          </cell>
          <cell r="B15608" t="str">
            <v>WINDING WIRE</v>
          </cell>
          <cell r="C15608" t="str">
            <v>绕组线WINDING WIRE</v>
          </cell>
          <cell r="D15608" t="str">
            <v>0.85MM</v>
          </cell>
        </row>
        <row r="15608">
          <cell r="G15608" t="str">
            <v>KG</v>
          </cell>
        </row>
        <row r="15609">
          <cell r="A15609" t="str">
            <v>M540201026</v>
          </cell>
          <cell r="B15609" t="str">
            <v>WINDING WIRE</v>
          </cell>
          <cell r="C15609" t="str">
            <v>绕组线WINDING WIRE</v>
          </cell>
          <cell r="D15609" t="str">
            <v>0.90MM</v>
          </cell>
        </row>
        <row r="15609">
          <cell r="G15609" t="str">
            <v>KG</v>
          </cell>
        </row>
        <row r="15610">
          <cell r="A15610" t="str">
            <v>M540201027</v>
          </cell>
          <cell r="B15610" t="str">
            <v>WINDING WIRE</v>
          </cell>
          <cell r="C15610" t="str">
            <v>绕组线WINDING WIRE</v>
          </cell>
          <cell r="D15610" t="str">
            <v>0.95MM</v>
          </cell>
        </row>
        <row r="15610">
          <cell r="G15610" t="str">
            <v>KG</v>
          </cell>
        </row>
        <row r="15611">
          <cell r="A15611" t="str">
            <v>M540201028</v>
          </cell>
          <cell r="B15611" t="str">
            <v>WINDING WIRE</v>
          </cell>
          <cell r="C15611" t="str">
            <v>绕组线WINDING WIRE</v>
          </cell>
          <cell r="D15611" t="str">
            <v>1.00MM</v>
          </cell>
        </row>
        <row r="15611">
          <cell r="G15611" t="str">
            <v>KG</v>
          </cell>
        </row>
        <row r="15612">
          <cell r="A15612" t="str">
            <v>M540201029</v>
          </cell>
          <cell r="B15612" t="str">
            <v>WINDING WIRE</v>
          </cell>
          <cell r="C15612" t="str">
            <v>绕组线WINDING WIRE</v>
          </cell>
          <cell r="D15612" t="str">
            <v>1.06MM</v>
          </cell>
        </row>
        <row r="15612">
          <cell r="G15612" t="str">
            <v>KG</v>
          </cell>
        </row>
        <row r="15613">
          <cell r="A15613" t="str">
            <v>M540201030</v>
          </cell>
          <cell r="B15613" t="str">
            <v>WINDING WIRE</v>
          </cell>
          <cell r="C15613" t="str">
            <v>绕组线WINDING WIRE</v>
          </cell>
          <cell r="D15613" t="str">
            <v>1.12MM</v>
          </cell>
        </row>
        <row r="15613">
          <cell r="G15613" t="str">
            <v>KG</v>
          </cell>
        </row>
        <row r="15614">
          <cell r="A15614" t="str">
            <v>M540201031</v>
          </cell>
          <cell r="B15614" t="str">
            <v>WINDING WIRE</v>
          </cell>
          <cell r="C15614" t="str">
            <v>绕组线WINDING WIRE</v>
          </cell>
          <cell r="D15614" t="str">
            <v>1.18MM</v>
          </cell>
        </row>
        <row r="15614">
          <cell r="G15614" t="str">
            <v>KG</v>
          </cell>
        </row>
        <row r="15615">
          <cell r="A15615" t="str">
            <v>M540201032</v>
          </cell>
          <cell r="B15615" t="str">
            <v>WINDING WIRE</v>
          </cell>
          <cell r="C15615" t="str">
            <v>绕组线WINDING WIRE</v>
          </cell>
          <cell r="D15615" t="str">
            <v>1.20MM</v>
          </cell>
        </row>
        <row r="15615">
          <cell r="G15615" t="str">
            <v>KG</v>
          </cell>
        </row>
        <row r="15616">
          <cell r="A15616" t="str">
            <v>M540201033</v>
          </cell>
          <cell r="B15616" t="str">
            <v>WINDING WIRE</v>
          </cell>
          <cell r="C15616" t="str">
            <v>绕组线WINDING WIRE</v>
          </cell>
          <cell r="D15616" t="str">
            <v>1.25MM</v>
          </cell>
        </row>
        <row r="15616">
          <cell r="G15616" t="str">
            <v>KG</v>
          </cell>
        </row>
        <row r="15617">
          <cell r="A15617" t="str">
            <v>M540201034</v>
          </cell>
          <cell r="B15617" t="str">
            <v>WINDING WIRE</v>
          </cell>
          <cell r="C15617" t="str">
            <v>绕组线WINDING WIRE</v>
          </cell>
          <cell r="D15617" t="str">
            <v>1.32MM</v>
          </cell>
        </row>
        <row r="15617">
          <cell r="G15617" t="str">
            <v>KG</v>
          </cell>
        </row>
        <row r="15618">
          <cell r="A15618" t="str">
            <v>M540201035</v>
          </cell>
          <cell r="B15618" t="str">
            <v>WINDING WIRE</v>
          </cell>
          <cell r="C15618" t="str">
            <v>绕组线WINDING WIRE</v>
          </cell>
          <cell r="D15618" t="str">
            <v>1.40MM</v>
          </cell>
        </row>
        <row r="15618">
          <cell r="G15618" t="str">
            <v>KG</v>
          </cell>
        </row>
        <row r="15619">
          <cell r="A15619" t="str">
            <v>M540201036</v>
          </cell>
          <cell r="B15619" t="str">
            <v>WINDING WIRE</v>
          </cell>
          <cell r="C15619" t="str">
            <v>绕组线WINDING WIRE</v>
          </cell>
          <cell r="D15619" t="str">
            <v>1.50MM</v>
          </cell>
        </row>
        <row r="15619">
          <cell r="G15619" t="str">
            <v>KG</v>
          </cell>
        </row>
        <row r="15620">
          <cell r="A15620" t="str">
            <v>M540201037</v>
          </cell>
          <cell r="B15620" t="str">
            <v>WINDING WIRE</v>
          </cell>
          <cell r="C15620" t="str">
            <v>绕组线WINDING WIRE</v>
          </cell>
          <cell r="D15620" t="str">
            <v>1.6MM</v>
          </cell>
        </row>
        <row r="15620">
          <cell r="G15620" t="str">
            <v>KG</v>
          </cell>
        </row>
        <row r="15621">
          <cell r="A15621" t="str">
            <v>M540201038</v>
          </cell>
          <cell r="B15621" t="str">
            <v>WINDING WIRE</v>
          </cell>
          <cell r="C15621" t="str">
            <v>绕组线WINDING WIRE</v>
          </cell>
          <cell r="D15621" t="str">
            <v>1.7MM</v>
          </cell>
        </row>
        <row r="15621">
          <cell r="G15621" t="str">
            <v>KG</v>
          </cell>
        </row>
        <row r="15622">
          <cell r="A15622" t="str">
            <v>M540201039</v>
          </cell>
          <cell r="B15622" t="str">
            <v>WINDING WIRE</v>
          </cell>
          <cell r="C15622" t="str">
            <v>绕组线WINDING WIRE</v>
          </cell>
          <cell r="D15622" t="str">
            <v>1.72MM</v>
          </cell>
        </row>
        <row r="15622">
          <cell r="G15622" t="str">
            <v>KG</v>
          </cell>
        </row>
        <row r="15623">
          <cell r="A15623" t="str">
            <v>M540201040</v>
          </cell>
          <cell r="B15623" t="str">
            <v>WINDING WIRE</v>
          </cell>
          <cell r="C15623" t="str">
            <v>绕组线WINDING WIRE</v>
          </cell>
          <cell r="D15623" t="str">
            <v>1.80MM</v>
          </cell>
        </row>
        <row r="15623">
          <cell r="G15623" t="str">
            <v>KG</v>
          </cell>
        </row>
        <row r="15624">
          <cell r="A15624" t="str">
            <v>M540201041</v>
          </cell>
          <cell r="B15624" t="str">
            <v>WINDING WIRE</v>
          </cell>
          <cell r="C15624" t="str">
            <v>绕组线WINDING WIRE</v>
          </cell>
          <cell r="D15624" t="str">
            <v>1.90MM</v>
          </cell>
        </row>
        <row r="15624">
          <cell r="G15624" t="str">
            <v>KG</v>
          </cell>
        </row>
        <row r="15625">
          <cell r="A15625" t="str">
            <v>M540201042</v>
          </cell>
          <cell r="B15625" t="str">
            <v>WINDING WIRE</v>
          </cell>
          <cell r="C15625" t="str">
            <v>绕组线WINDING WIRE</v>
          </cell>
          <cell r="D15625" t="str">
            <v>0.071MM</v>
          </cell>
        </row>
        <row r="15625">
          <cell r="G15625" t="str">
            <v>KG</v>
          </cell>
        </row>
        <row r="15626">
          <cell r="A15626" t="str">
            <v>M540201043</v>
          </cell>
          <cell r="B15626" t="str">
            <v>WINDING WIRE</v>
          </cell>
          <cell r="C15626" t="str">
            <v>绕组线WINDING WIRE</v>
          </cell>
          <cell r="D15626" t="str">
            <v>2.00MM</v>
          </cell>
        </row>
        <row r="15626">
          <cell r="G15626" t="str">
            <v>KG</v>
          </cell>
        </row>
        <row r="15627">
          <cell r="A15627" t="str">
            <v>M540201051</v>
          </cell>
          <cell r="B15627" t="str">
            <v>WINDING WIRE</v>
          </cell>
          <cell r="C15627" t="str">
            <v>绕组线WINDING WIRE</v>
          </cell>
          <cell r="D15627" t="str">
            <v>3.35MM</v>
          </cell>
        </row>
        <row r="15627">
          <cell r="G15627" t="str">
            <v>KG</v>
          </cell>
        </row>
        <row r="15628">
          <cell r="A15628" t="str">
            <v>M540201061</v>
          </cell>
          <cell r="B15628" t="str">
            <v>WINDING WIRE</v>
          </cell>
          <cell r="C15628" t="str">
            <v>绕组线WINDING WIRE</v>
          </cell>
          <cell r="D15628" t="str">
            <v>4.00MM</v>
          </cell>
        </row>
        <row r="15628">
          <cell r="G15628" t="str">
            <v>KG</v>
          </cell>
        </row>
        <row r="15629">
          <cell r="A15629" t="str">
            <v>M540201062</v>
          </cell>
          <cell r="B15629" t="str">
            <v>WINDING WIRE</v>
          </cell>
          <cell r="C15629" t="str">
            <v>绕组线WINDING WIRE</v>
          </cell>
          <cell r="D15629" t="str">
            <v>4.50MM</v>
          </cell>
        </row>
        <row r="15629">
          <cell r="G15629" t="str">
            <v>KG</v>
          </cell>
        </row>
        <row r="15630">
          <cell r="A15630" t="str">
            <v>M540201103</v>
          </cell>
          <cell r="B15630" t="str">
            <v>MASONARY DRILL BIT</v>
          </cell>
          <cell r="C15630" t="str">
            <v>绕组线WINDING WIRE</v>
          </cell>
          <cell r="D15630" t="str">
            <v>6-16MM</v>
          </cell>
        </row>
        <row r="15630">
          <cell r="G15630" t="str">
            <v>SET</v>
          </cell>
        </row>
        <row r="15631">
          <cell r="A15631" t="str">
            <v>M540301001</v>
          </cell>
          <cell r="B15631" t="str">
            <v>铜塑线/CABLE</v>
          </cell>
          <cell r="C15631" t="str">
            <v>电气装备用EQUIPMENT CABLE</v>
          </cell>
          <cell r="D15631" t="str">
            <v>BV-0.45/0.75KV   1.5MM2</v>
          </cell>
        </row>
        <row r="15631">
          <cell r="G15631" t="str">
            <v>METRE</v>
          </cell>
        </row>
        <row r="15632">
          <cell r="A15632" t="str">
            <v>M540301003</v>
          </cell>
          <cell r="B15632" t="str">
            <v>PVC INSULATED ELECTRICAL WIRE</v>
          </cell>
          <cell r="C15632" t="str">
            <v>电气装备用EQUIPMENT CABLE</v>
          </cell>
          <cell r="D15632" t="str">
            <v>BV 1×2.5</v>
          </cell>
        </row>
        <row r="15632">
          <cell r="G15632" t="str">
            <v>METRE</v>
          </cell>
        </row>
        <row r="15633">
          <cell r="A15633" t="str">
            <v>M540301004</v>
          </cell>
          <cell r="B15633" t="str">
            <v>PVC INSULATED ELECTRICAL WIRE</v>
          </cell>
          <cell r="C15633" t="str">
            <v>电气装备用EQUIPMENT CABLE</v>
          </cell>
          <cell r="D15633" t="str">
            <v>BV 1×4</v>
          </cell>
        </row>
        <row r="15633">
          <cell r="G15633" t="str">
            <v>METRE</v>
          </cell>
        </row>
        <row r="15634">
          <cell r="A15634" t="str">
            <v>M540301005</v>
          </cell>
          <cell r="B15634" t="str">
            <v>PVC CABLE/PVC绝缘铜塑线</v>
          </cell>
          <cell r="C15634" t="str">
            <v>电气装备用EQUIPMENT CABLE</v>
          </cell>
          <cell r="D15634" t="str">
            <v>BV-0.45/0.75KV   1.0MM2</v>
          </cell>
        </row>
        <row r="15634">
          <cell r="G15634" t="str">
            <v>METRE</v>
          </cell>
        </row>
        <row r="15635">
          <cell r="A15635" t="str">
            <v>M540301010</v>
          </cell>
          <cell r="B15635" t="str">
            <v>PVC INSULATED ELECTRICAL WIRE</v>
          </cell>
          <cell r="C15635" t="str">
            <v>电气装备用EQUIPMENT CABLE</v>
          </cell>
          <cell r="D15635" t="str">
            <v>BV 1×10</v>
          </cell>
        </row>
        <row r="15635">
          <cell r="G15635" t="str">
            <v>METRE</v>
          </cell>
        </row>
        <row r="15636">
          <cell r="A15636" t="str">
            <v>M540301015</v>
          </cell>
          <cell r="B15636" t="str">
            <v>PVC INSULATED ELECTRICAL WIRE</v>
          </cell>
          <cell r="C15636" t="str">
            <v>电气装备用EQUIPMENT CABLE</v>
          </cell>
          <cell r="D15636" t="str">
            <v>BV 1×25</v>
          </cell>
        </row>
        <row r="15636">
          <cell r="G15636" t="str">
            <v>METRE</v>
          </cell>
        </row>
        <row r="15637">
          <cell r="A15637" t="str">
            <v>M540301016</v>
          </cell>
          <cell r="B15637" t="str">
            <v>PVC INSULATED ELECTRICAL WIRE</v>
          </cell>
          <cell r="C15637" t="str">
            <v>电气装备用EQUIPMENT CABLE</v>
          </cell>
          <cell r="D15637" t="str">
            <v>BV 1×16</v>
          </cell>
        </row>
        <row r="15637">
          <cell r="G15637" t="str">
            <v>METRE</v>
          </cell>
        </row>
        <row r="15638">
          <cell r="A15638" t="str">
            <v>M540301105</v>
          </cell>
          <cell r="B15638" t="str">
            <v>MULTISTRAND SINGLE CORE CABLE</v>
          </cell>
          <cell r="C15638" t="str">
            <v>电气装备用EQUIPMENT CABLE</v>
          </cell>
          <cell r="D15638" t="str">
            <v>2.5MM2 RED</v>
          </cell>
        </row>
        <row r="15638">
          <cell r="G15638" t="str">
            <v>METRE</v>
          </cell>
        </row>
        <row r="15639">
          <cell r="A15639" t="str">
            <v>M540301106</v>
          </cell>
          <cell r="B15639" t="str">
            <v>MULTISTRAND SINGLE CORE CABLE</v>
          </cell>
          <cell r="C15639" t="str">
            <v>电气装备用EQUIPMENT CABLE</v>
          </cell>
          <cell r="D15639" t="str">
            <v>2.5MM2 BLACK</v>
          </cell>
        </row>
        <row r="15639">
          <cell r="G15639" t="str">
            <v>METRE</v>
          </cell>
        </row>
        <row r="15640">
          <cell r="A15640" t="str">
            <v>M540301107</v>
          </cell>
          <cell r="B15640" t="str">
            <v>MULTISTRAND SINGLE CORE CABLE</v>
          </cell>
          <cell r="C15640" t="str">
            <v>电气装备用EQUIPMENT CABLE</v>
          </cell>
          <cell r="D15640" t="str">
            <v>4MM2 GREY</v>
          </cell>
        </row>
        <row r="15640">
          <cell r="G15640" t="str">
            <v>METRE</v>
          </cell>
        </row>
        <row r="15641">
          <cell r="A15641" t="str">
            <v>M540301108</v>
          </cell>
          <cell r="B15641" t="str">
            <v>MULTISTRAND SINGLE CORE CABLE</v>
          </cell>
          <cell r="C15641" t="str">
            <v>电气装备用EQUIPMENT CABLE</v>
          </cell>
          <cell r="D15641" t="str">
            <v>2.5MM2 GREY</v>
          </cell>
        </row>
        <row r="15641">
          <cell r="G15641" t="str">
            <v>METRE</v>
          </cell>
        </row>
        <row r="15642">
          <cell r="A15642" t="str">
            <v>M540301116</v>
          </cell>
          <cell r="B15642" t="str">
            <v>MULTISTRAND SINGLE CORE CABLE</v>
          </cell>
          <cell r="C15642" t="str">
            <v>电气装备用EQUIPMENT CABLE</v>
          </cell>
          <cell r="D15642" t="str">
            <v>16MM2 GREY</v>
          </cell>
        </row>
        <row r="15642">
          <cell r="G15642" t="str">
            <v>METRE</v>
          </cell>
        </row>
        <row r="15643">
          <cell r="A15643" t="str">
            <v>M540301117</v>
          </cell>
          <cell r="B15643" t="str">
            <v>MULTISTRAND SINGLE CORE CABLE</v>
          </cell>
          <cell r="C15643" t="str">
            <v>电气装备用EQUIPMENT CABLE</v>
          </cell>
          <cell r="D15643" t="str">
            <v>16MM2 BLACK</v>
          </cell>
        </row>
        <row r="15643">
          <cell r="G15643" t="str">
            <v>METRE</v>
          </cell>
        </row>
        <row r="15644">
          <cell r="A15644" t="str">
            <v>M540301118</v>
          </cell>
          <cell r="B15644" t="str">
            <v>MULTISTRAND SINGLE CORE CABLE</v>
          </cell>
          <cell r="C15644" t="str">
            <v>电气装备用EQUIPMENT CABLE</v>
          </cell>
          <cell r="D15644" t="str">
            <v>16MM2 GREEN/YELLOW</v>
          </cell>
        </row>
        <row r="15644">
          <cell r="G15644" t="str">
            <v>METRE</v>
          </cell>
        </row>
        <row r="15645">
          <cell r="A15645" t="str">
            <v>M540301201</v>
          </cell>
          <cell r="B15645" t="str">
            <v>MULTISTRAND SINGLE CORE CABLE</v>
          </cell>
          <cell r="C15645" t="str">
            <v>电气装备用EQUIPMENT CABLE</v>
          </cell>
          <cell r="D15645" t="str">
            <v>0.75MM2 BLACK INSULATED</v>
          </cell>
        </row>
        <row r="15645">
          <cell r="G15645" t="str">
            <v>METRE</v>
          </cell>
        </row>
        <row r="15646">
          <cell r="A15646" t="str">
            <v>M540301202</v>
          </cell>
          <cell r="B15646" t="str">
            <v>MULTISTRAND SINGLE CORE CABLE</v>
          </cell>
          <cell r="C15646" t="str">
            <v>电气装备用EQUIPMENT CABLE</v>
          </cell>
          <cell r="D15646" t="str">
            <v>1MM2 BLACK INSULATED</v>
          </cell>
        </row>
        <row r="15646">
          <cell r="G15646" t="str">
            <v>METRE</v>
          </cell>
        </row>
        <row r="15647">
          <cell r="A15647" t="str">
            <v>M540301203</v>
          </cell>
          <cell r="B15647" t="str">
            <v>MULTISTRAND SINGLE CORE CABLE</v>
          </cell>
          <cell r="C15647" t="str">
            <v>电气装备用EQUIPMENT CABLE</v>
          </cell>
          <cell r="D15647" t="str">
            <v>1.5MM2 BLACK INSULATED</v>
          </cell>
        </row>
        <row r="15647">
          <cell r="G15647" t="str">
            <v>METRE</v>
          </cell>
        </row>
        <row r="15648">
          <cell r="A15648" t="str">
            <v>M540301204</v>
          </cell>
          <cell r="B15648" t="str">
            <v>MULTISTRAND SINGLE CORE CABLE</v>
          </cell>
          <cell r="C15648" t="str">
            <v>电气装备用EQUIPMENT CABLE</v>
          </cell>
          <cell r="D15648" t="str">
            <v>2MM2 BLACK INSULATED</v>
          </cell>
        </row>
        <row r="15648">
          <cell r="G15648" t="str">
            <v>METRE</v>
          </cell>
        </row>
        <row r="15649">
          <cell r="A15649" t="str">
            <v>M540301205</v>
          </cell>
          <cell r="B15649" t="str">
            <v>MULTISTRAND SINGLE CORE CABLE</v>
          </cell>
          <cell r="C15649" t="str">
            <v>电气装备用EQUIPMENT CABLE</v>
          </cell>
          <cell r="D15649" t="str">
            <v>2.5MM2 BLACK INSULATED</v>
          </cell>
        </row>
        <row r="15649">
          <cell r="G15649" t="str">
            <v>METRE</v>
          </cell>
        </row>
        <row r="15650">
          <cell r="A15650" t="str">
            <v>M540301206</v>
          </cell>
          <cell r="B15650" t="str">
            <v>MULTISTRAND SINGLE CORE CABLE</v>
          </cell>
          <cell r="C15650" t="str">
            <v>电气装备用EQUIPMENT CABLE</v>
          </cell>
          <cell r="D15650" t="str">
            <v>1.5MM2 RED INSULATED</v>
          </cell>
        </row>
        <row r="15650">
          <cell r="G15650" t="str">
            <v>METRE</v>
          </cell>
        </row>
        <row r="15651">
          <cell r="A15651" t="str">
            <v>M540301231</v>
          </cell>
          <cell r="B15651" t="str">
            <v>MULTISTRAND SINGLE CORE CABLE</v>
          </cell>
          <cell r="C15651" t="str">
            <v>电气装备用EQUIPMENT CABLE</v>
          </cell>
          <cell r="D15651" t="str">
            <v>70MM2 HEAT RESISTANT</v>
          </cell>
        </row>
        <row r="15651">
          <cell r="G15651" t="str">
            <v>METRE</v>
          </cell>
        </row>
        <row r="15652">
          <cell r="A15652" t="str">
            <v>M540301304</v>
          </cell>
          <cell r="B15652" t="str">
            <v>HEAT RESISTANT CABLE</v>
          </cell>
          <cell r="C15652" t="str">
            <v>电气装备用EQUIPMENT CABLE</v>
          </cell>
          <cell r="D15652" t="str">
            <v>4MM</v>
          </cell>
        </row>
        <row r="15652">
          <cell r="G15652" t="str">
            <v>METRE</v>
          </cell>
        </row>
        <row r="15653">
          <cell r="A15653" t="str">
            <v>M540301401</v>
          </cell>
          <cell r="B15653" t="str">
            <v>SINGLE STRAND SINGLE CORE CABLE</v>
          </cell>
          <cell r="C15653" t="str">
            <v>电气装备用EQUIPMENT CABLE</v>
          </cell>
          <cell r="D15653" t="str">
            <v>1MM2 BLACK INSULATED</v>
          </cell>
        </row>
        <row r="15653">
          <cell r="G15653" t="str">
            <v>METRE</v>
          </cell>
        </row>
        <row r="15654">
          <cell r="A15654" t="str">
            <v>M540301402</v>
          </cell>
          <cell r="B15654" t="str">
            <v>SINGLE STRAND SINGLE CORE CABLE</v>
          </cell>
          <cell r="C15654" t="str">
            <v>电气装备用EQUIPMENT CABLE</v>
          </cell>
          <cell r="D15654" t="str">
            <v>1.5MM2 BLACK INSULATED</v>
          </cell>
        </row>
        <row r="15654">
          <cell r="G15654" t="str">
            <v>METRE</v>
          </cell>
        </row>
        <row r="15655">
          <cell r="A15655" t="str">
            <v>M540301403</v>
          </cell>
          <cell r="B15655" t="str">
            <v>SINGLE STRAND SINGLE CORE CABLE</v>
          </cell>
          <cell r="C15655" t="str">
            <v>电气装备用EQUIPMENT CABLE</v>
          </cell>
          <cell r="D15655" t="str">
            <v>2.0MM2 BLACK INSULATED</v>
          </cell>
        </row>
        <row r="15655">
          <cell r="G15655" t="str">
            <v>METRE</v>
          </cell>
        </row>
        <row r="15656">
          <cell r="A15656" t="str">
            <v>M540301404</v>
          </cell>
          <cell r="B15656" t="str">
            <v>SINGLE STRAND SINGLE CORE CABLE</v>
          </cell>
          <cell r="C15656" t="str">
            <v>电气装备用EQUIPMENT CABLE</v>
          </cell>
          <cell r="D15656" t="str">
            <v>2.5MM2 BLACK INSULATED</v>
          </cell>
        </row>
        <row r="15656">
          <cell r="G15656" t="str">
            <v>METRE</v>
          </cell>
        </row>
        <row r="15657">
          <cell r="A15657" t="str">
            <v>M540301405</v>
          </cell>
          <cell r="B15657" t="str">
            <v>SINGLE STRAND SINGLE CORE CABLE</v>
          </cell>
          <cell r="C15657" t="str">
            <v>电气装备用EQUIPMENT CABLE</v>
          </cell>
          <cell r="D15657" t="str">
            <v>4MM2 BLACK INSULATED</v>
          </cell>
        </row>
        <row r="15657">
          <cell r="G15657" t="str">
            <v>METRE</v>
          </cell>
        </row>
        <row r="15658">
          <cell r="A15658" t="str">
            <v>M540301406</v>
          </cell>
          <cell r="B15658" t="str">
            <v>SINGLE STRAND SINGLE CORE CABLE</v>
          </cell>
          <cell r="C15658" t="str">
            <v>电气装备用EQUIPMENT CABLE</v>
          </cell>
          <cell r="D15658" t="str">
            <v>6MM2 BLACK INSULATED</v>
          </cell>
        </row>
        <row r="15658">
          <cell r="G15658" t="str">
            <v>METRE</v>
          </cell>
        </row>
        <row r="15659">
          <cell r="A15659" t="str">
            <v>M540302001</v>
          </cell>
          <cell r="B15659" t="str">
            <v>PVC FLEXIBLE CABLE</v>
          </cell>
          <cell r="C15659" t="str">
            <v>M540302</v>
          </cell>
          <cell r="D15659" t="str">
            <v>RV 2×0.5</v>
          </cell>
        </row>
        <row r="15659">
          <cell r="G15659" t="str">
            <v>METRE</v>
          </cell>
        </row>
        <row r="15660">
          <cell r="A15660" t="str">
            <v>M540302002</v>
          </cell>
          <cell r="B15660" t="str">
            <v>PVC FLEXIBLE CABLE</v>
          </cell>
          <cell r="C15660" t="str">
            <v>M540302</v>
          </cell>
          <cell r="D15660" t="str">
            <v>RV 2×1.5</v>
          </cell>
        </row>
        <row r="15660">
          <cell r="G15660" t="str">
            <v>METRE</v>
          </cell>
        </row>
        <row r="15661">
          <cell r="A15661" t="str">
            <v>M540302022</v>
          </cell>
          <cell r="B15661" t="str">
            <v>PVC FLEXIBLE CABLE</v>
          </cell>
          <cell r="C15661" t="str">
            <v>M540302</v>
          </cell>
          <cell r="D15661" t="str">
            <v>2*2.5MM WHITE COLOUR</v>
          </cell>
        </row>
        <row r="15661">
          <cell r="G15661" t="str">
            <v>METRE</v>
          </cell>
        </row>
        <row r="15662">
          <cell r="A15662" t="str">
            <v>M540302023</v>
          </cell>
          <cell r="B15662" t="str">
            <v>PVC FLEXIBLE CABLE</v>
          </cell>
          <cell r="C15662" t="str">
            <v>M540302</v>
          </cell>
          <cell r="D15662" t="str">
            <v>3*2.5MM</v>
          </cell>
        </row>
        <row r="15662">
          <cell r="G15662" t="str">
            <v>METRE</v>
          </cell>
        </row>
        <row r="15663">
          <cell r="A15663" t="str">
            <v>M540302024</v>
          </cell>
          <cell r="B15663" t="str">
            <v>PVC FLEXIBLE CABLE</v>
          </cell>
          <cell r="C15663" t="str">
            <v>M540302</v>
          </cell>
          <cell r="D15663" t="str">
            <v>3*1.5MM</v>
          </cell>
        </row>
        <row r="15663">
          <cell r="G15663" t="str">
            <v>METRE</v>
          </cell>
        </row>
        <row r="15664">
          <cell r="A15664" t="str">
            <v>M540302025</v>
          </cell>
          <cell r="B15664" t="str">
            <v>PVC FLEXIBLE CABLE</v>
          </cell>
          <cell r="C15664" t="str">
            <v>M540302</v>
          </cell>
          <cell r="D15664" t="str">
            <v>3*4MM</v>
          </cell>
        </row>
        <row r="15664">
          <cell r="G15664" t="str">
            <v>METRE</v>
          </cell>
        </row>
        <row r="15665">
          <cell r="A15665" t="str">
            <v>M540302026</v>
          </cell>
          <cell r="B15665" t="str">
            <v>PVC FLEXIBLE CABLE</v>
          </cell>
          <cell r="C15665" t="str">
            <v>M540302</v>
          </cell>
          <cell r="D15665" t="str">
            <v>5*4MM2</v>
          </cell>
        </row>
        <row r="15665">
          <cell r="G15665" t="str">
            <v>METRE</v>
          </cell>
        </row>
        <row r="15666">
          <cell r="A15666" t="str">
            <v>M540302029</v>
          </cell>
          <cell r="B15666" t="str">
            <v>PVC FLEXIBLE CABLE</v>
          </cell>
          <cell r="C15666" t="str">
            <v>M540302</v>
          </cell>
          <cell r="D15666" t="str">
            <v>2*6MM2</v>
          </cell>
        </row>
        <row r="15666">
          <cell r="G15666" t="str">
            <v>METRE</v>
          </cell>
        </row>
        <row r="15667">
          <cell r="A15667" t="str">
            <v>M540302030</v>
          </cell>
          <cell r="B15667" t="str">
            <v>PVC FLEXIBLE CABLE</v>
          </cell>
          <cell r="C15667" t="str">
            <v>M540302</v>
          </cell>
          <cell r="D15667" t="str">
            <v>4*4MM</v>
          </cell>
        </row>
        <row r="15667">
          <cell r="G15667" t="str">
            <v>METRE</v>
          </cell>
        </row>
        <row r="15668">
          <cell r="A15668" t="str">
            <v>M540302031</v>
          </cell>
          <cell r="B15668" t="str">
            <v>软电缆 PVC FLEXIBLE CABLE</v>
          </cell>
          <cell r="C15668" t="str">
            <v>M540302</v>
          </cell>
          <cell r="D15668" t="str">
            <v>4*6MM2</v>
          </cell>
        </row>
        <row r="15668">
          <cell r="G15668" t="str">
            <v>METRE</v>
          </cell>
        </row>
        <row r="15669">
          <cell r="A15669" t="str">
            <v>M540302032</v>
          </cell>
          <cell r="B15669" t="str">
            <v>PVC FLEXIBLE CABLE</v>
          </cell>
          <cell r="C15669" t="str">
            <v>M540302</v>
          </cell>
          <cell r="D15669" t="str">
            <v>4*1.5MM</v>
          </cell>
        </row>
        <row r="15669">
          <cell r="G15669" t="str">
            <v>METRE</v>
          </cell>
        </row>
        <row r="15670">
          <cell r="A15670" t="str">
            <v>M540302033</v>
          </cell>
          <cell r="B15670" t="str">
            <v>FLXIBLE CABLE</v>
          </cell>
          <cell r="C15670" t="str">
            <v>M540302</v>
          </cell>
          <cell r="D15670" t="str">
            <v>19X2.5MM2 FOR 1/4 TON CRANE</v>
          </cell>
        </row>
        <row r="15670">
          <cell r="G15670" t="str">
            <v>METRE</v>
          </cell>
        </row>
        <row r="15671">
          <cell r="A15671" t="str">
            <v>M540302034</v>
          </cell>
          <cell r="B15671" t="str">
            <v>FLXIBLE CABLE (INSULATED)</v>
          </cell>
          <cell r="C15671" t="str">
            <v>电气装备用EQUIPMENT CABLE</v>
          </cell>
          <cell r="D15671" t="str">
            <v>120MM2 ALUMINIUM WELDING CABLE</v>
          </cell>
        </row>
        <row r="15671">
          <cell r="G15671" t="str">
            <v>EACH</v>
          </cell>
        </row>
        <row r="15672">
          <cell r="A15672" t="str">
            <v>M540302035</v>
          </cell>
          <cell r="B15672" t="str">
            <v>PVC INSULATED ELECTRICAL WIRE</v>
          </cell>
          <cell r="C15672" t="str">
            <v>M540302</v>
          </cell>
          <cell r="D15672" t="str">
            <v>BX-500V 1X95MM2</v>
          </cell>
        </row>
        <row r="15672">
          <cell r="G15672" t="str">
            <v>METRE</v>
          </cell>
        </row>
        <row r="15673">
          <cell r="A15673" t="str">
            <v>M540302101</v>
          </cell>
          <cell r="B15673" t="str">
            <v>PVC SHIELD CABLE</v>
          </cell>
          <cell r="C15673" t="str">
            <v>M540302</v>
          </cell>
          <cell r="D15673" t="str">
            <v>RVP 2×0.75</v>
          </cell>
        </row>
        <row r="15673">
          <cell r="G15673" t="str">
            <v>METRE</v>
          </cell>
        </row>
        <row r="15674">
          <cell r="A15674" t="str">
            <v>M540302103</v>
          </cell>
          <cell r="B15674" t="str">
            <v>PVC SHIELD CABLE</v>
          </cell>
          <cell r="C15674" t="str">
            <v>M540302</v>
          </cell>
          <cell r="D15674" t="str">
            <v>RVP 2×2.5</v>
          </cell>
        </row>
        <row r="15674">
          <cell r="G15674" t="str">
            <v>METRE</v>
          </cell>
        </row>
        <row r="15675">
          <cell r="A15675" t="str">
            <v>M540302201</v>
          </cell>
          <cell r="B15675" t="str">
            <v>PVC FLEXIBLE CABLE</v>
          </cell>
          <cell r="C15675" t="str">
            <v>M540302</v>
          </cell>
          <cell r="D15675" t="str">
            <v>RVS 2×0.75</v>
          </cell>
        </row>
        <row r="15675">
          <cell r="G15675" t="str">
            <v>METRE</v>
          </cell>
        </row>
        <row r="15676">
          <cell r="A15676" t="str">
            <v>M540302303</v>
          </cell>
          <cell r="B15676" t="str">
            <v>PVC FLEXIBLE CABLE</v>
          </cell>
          <cell r="C15676" t="str">
            <v>M540302</v>
          </cell>
          <cell r="D15676" t="str">
            <v>RVV32 2×2.5</v>
          </cell>
        </row>
        <row r="15676">
          <cell r="G15676" t="str">
            <v>METRE</v>
          </cell>
        </row>
        <row r="15677">
          <cell r="A15677" t="str">
            <v>M540302402</v>
          </cell>
          <cell r="B15677" t="str">
            <v>PVC SHIELD CABLE</v>
          </cell>
          <cell r="C15677" t="str">
            <v>M540302</v>
          </cell>
          <cell r="D15677" t="str">
            <v>RVVP 2×1.5</v>
          </cell>
        </row>
        <row r="15677">
          <cell r="G15677" t="str">
            <v>METRE</v>
          </cell>
        </row>
        <row r="15678">
          <cell r="A15678" t="str">
            <v>M540302403</v>
          </cell>
          <cell r="B15678" t="str">
            <v>PVC SHIELD CABLE/PVC 绝缘屏蔽电线</v>
          </cell>
          <cell r="C15678" t="str">
            <v>M540302</v>
          </cell>
          <cell r="D15678" t="str">
            <v>RVVP-450/750V 1×1.0</v>
          </cell>
        </row>
        <row r="15678">
          <cell r="G15678" t="str">
            <v>METRE</v>
          </cell>
        </row>
        <row r="15679">
          <cell r="A15679" t="str">
            <v>M540302404</v>
          </cell>
          <cell r="B15679" t="str">
            <v>PVC SHIELD CABLE/PVC 绝缘屏蔽电线</v>
          </cell>
          <cell r="C15679" t="str">
            <v>M540302</v>
          </cell>
          <cell r="D15679" t="str">
            <v>RVVP-450/750V 1×1.5</v>
          </cell>
        </row>
        <row r="15679">
          <cell r="G15679" t="str">
            <v>METRE</v>
          </cell>
        </row>
        <row r="15680">
          <cell r="A15680" t="str">
            <v>M540302405</v>
          </cell>
          <cell r="B15680" t="str">
            <v>PVC SHIELD CABLE/PVC 绝缘屏蔽电线</v>
          </cell>
          <cell r="C15680" t="str">
            <v>M540302</v>
          </cell>
          <cell r="D15680" t="str">
            <v>RVVP-450/750V 2×0.75</v>
          </cell>
        </row>
        <row r="15680">
          <cell r="G15680" t="str">
            <v>METRE</v>
          </cell>
        </row>
        <row r="15681">
          <cell r="A15681" t="str">
            <v>M540302406</v>
          </cell>
          <cell r="B15681" t="str">
            <v>PVC SHIELD CABLE/PVC 绝缘屏蔽电线</v>
          </cell>
          <cell r="C15681" t="str">
            <v>M540302</v>
          </cell>
          <cell r="D15681" t="str">
            <v>RVVP-450/750V 2×1</v>
          </cell>
        </row>
        <row r="15681">
          <cell r="G15681" t="str">
            <v>METRE</v>
          </cell>
        </row>
        <row r="15682">
          <cell r="A15682" t="str">
            <v>M540302407</v>
          </cell>
          <cell r="B15682" t="str">
            <v>PVC SHIELD CABLE/PVC 绝缘屏蔽电缆</v>
          </cell>
          <cell r="C15682" t="str">
            <v>M540302</v>
          </cell>
          <cell r="D15682" t="str">
            <v>RVVP-450/750V 3*1.5</v>
          </cell>
        </row>
        <row r="15682">
          <cell r="G15682" t="str">
            <v>METRE</v>
          </cell>
        </row>
        <row r="15683">
          <cell r="A15683" t="str">
            <v>M540302408</v>
          </cell>
          <cell r="B15683" t="str">
            <v>PVC SHIELD CABLE/PVC 绝缘屏蔽电缆</v>
          </cell>
          <cell r="C15683" t="str">
            <v>M540302</v>
          </cell>
          <cell r="D15683" t="str">
            <v>RVVP-450/750V 4*1.5</v>
          </cell>
        </row>
        <row r="15683">
          <cell r="G15683" t="str">
            <v>METRE</v>
          </cell>
        </row>
        <row r="15684">
          <cell r="A15684" t="str">
            <v>M540302501</v>
          </cell>
          <cell r="B15684" t="str">
            <v>PVC SHIELD CABLE ARMOURED</v>
          </cell>
          <cell r="C15684" t="str">
            <v>M540302</v>
          </cell>
          <cell r="D15684" t="str">
            <v>RVVP32 2×1.0</v>
          </cell>
        </row>
        <row r="15684">
          <cell r="G15684" t="str">
            <v>METRE</v>
          </cell>
        </row>
        <row r="15685">
          <cell r="A15685" t="str">
            <v>M540302603</v>
          </cell>
          <cell r="B15685" t="str">
            <v>PVC FLEXIBLE CABLE</v>
          </cell>
          <cell r="C15685" t="str">
            <v>M540302</v>
          </cell>
          <cell r="D15685" t="str">
            <v>RVV 3*1.5MM</v>
          </cell>
        </row>
        <row r="15685">
          <cell r="G15685" t="str">
            <v>METRE</v>
          </cell>
        </row>
        <row r="15686">
          <cell r="A15686" t="str">
            <v>M540302604</v>
          </cell>
          <cell r="B15686" t="str">
            <v>PVC FLEXIBLE CABLE</v>
          </cell>
          <cell r="C15686" t="str">
            <v>M540302</v>
          </cell>
          <cell r="D15686" t="str">
            <v>RVV 3*2.5MM</v>
          </cell>
        </row>
        <row r="15686">
          <cell r="G15686" t="str">
            <v>METRE</v>
          </cell>
        </row>
        <row r="15687">
          <cell r="A15687" t="str">
            <v>M540302619</v>
          </cell>
          <cell r="B15687" t="str">
            <v>PVC FLEXIBLE CABLE</v>
          </cell>
          <cell r="C15687" t="str">
            <v>M540302</v>
          </cell>
          <cell r="D15687" t="str">
            <v>RVV 19*1.5MM</v>
          </cell>
        </row>
        <row r="15687">
          <cell r="G15687" t="str">
            <v>METRE</v>
          </cell>
        </row>
        <row r="15688">
          <cell r="A15688" t="str">
            <v>M540303135</v>
          </cell>
          <cell r="B15688" t="str">
            <v>CABTYRE FLEXIBLE CABLE HEAVY DUTY</v>
          </cell>
          <cell r="C15688" t="str">
            <v>M540303</v>
          </cell>
          <cell r="D15688" t="str">
            <v>70MM SQ</v>
          </cell>
        </row>
        <row r="15688">
          <cell r="G15688" t="str">
            <v>METRE</v>
          </cell>
        </row>
        <row r="15689">
          <cell r="A15689" t="str">
            <v>M540303139</v>
          </cell>
          <cell r="B15689" t="str">
            <v>CABTYRE FLEXIBLE CABLE HEAVY DUTY</v>
          </cell>
          <cell r="C15689" t="str">
            <v>M540303</v>
          </cell>
          <cell r="D15689" t="str">
            <v>YC 3X50+1X35</v>
          </cell>
        </row>
        <row r="15689">
          <cell r="G15689" t="str">
            <v>METRE</v>
          </cell>
        </row>
        <row r="15690">
          <cell r="A15690" t="str">
            <v>M540303140</v>
          </cell>
          <cell r="B15690" t="str">
            <v>CABTYRE FLEXIBLE CABLE HEAVY DUTY</v>
          </cell>
          <cell r="C15690" t="str">
            <v>M540303</v>
          </cell>
          <cell r="D15690" t="str">
            <v>YC-750V 1×95</v>
          </cell>
        </row>
        <row r="15690">
          <cell r="G15690" t="str">
            <v>METRE</v>
          </cell>
        </row>
        <row r="15691">
          <cell r="A15691" t="str">
            <v>M540303203</v>
          </cell>
          <cell r="B15691" t="str">
            <v>CABTYRE FLEXIBLE CABLE HEAVY DUTY</v>
          </cell>
          <cell r="C15691" t="str">
            <v>M540303</v>
          </cell>
          <cell r="D15691" t="str">
            <v>YC-750V 2×2.5</v>
          </cell>
        </row>
        <row r="15691">
          <cell r="G15691" t="str">
            <v>METRE</v>
          </cell>
        </row>
        <row r="15692">
          <cell r="A15692" t="str">
            <v>M540303204</v>
          </cell>
          <cell r="B15692" t="str">
            <v>CABTYRE FLEXIBLE CABLE HEAVY DUTY</v>
          </cell>
          <cell r="C15692" t="str">
            <v>M540303</v>
          </cell>
          <cell r="D15692" t="str">
            <v>YC-750V 2×4</v>
          </cell>
        </row>
        <row r="15692">
          <cell r="G15692" t="str">
            <v>METRE</v>
          </cell>
        </row>
        <row r="15693">
          <cell r="A15693" t="str">
            <v>M540303205</v>
          </cell>
          <cell r="B15693" t="str">
            <v>CABTYRE FLEXIBLE CABLE HEAVY DUTY</v>
          </cell>
          <cell r="C15693" t="str">
            <v>M540303</v>
          </cell>
          <cell r="D15693" t="str">
            <v>YC-750V 2×6</v>
          </cell>
        </row>
        <row r="15693">
          <cell r="G15693" t="str">
            <v>METRE</v>
          </cell>
        </row>
        <row r="15694">
          <cell r="A15694" t="str">
            <v>M540303251</v>
          </cell>
          <cell r="B15694" t="str">
            <v>CABTYRE FLEXIBLE CABLE HEAVY DUTY</v>
          </cell>
          <cell r="C15694" t="str">
            <v>M540303</v>
          </cell>
          <cell r="D15694" t="str">
            <v>YC-750V 3×4</v>
          </cell>
        </row>
        <row r="15694">
          <cell r="G15694" t="str">
            <v>METRE</v>
          </cell>
        </row>
        <row r="15695">
          <cell r="A15695" t="str">
            <v>M540303303</v>
          </cell>
          <cell r="B15695" t="str">
            <v>CABTYRE FLEXIBLE CABLE HEAVY DUTY</v>
          </cell>
          <cell r="C15695" t="str">
            <v>M540303</v>
          </cell>
          <cell r="D15695" t="str">
            <v>YC-750V 4×2.5</v>
          </cell>
        </row>
        <row r="15695">
          <cell r="G15695" t="str">
            <v>METRE</v>
          </cell>
        </row>
        <row r="15696">
          <cell r="A15696" t="str">
            <v>M540303304</v>
          </cell>
          <cell r="B15696" t="str">
            <v>CABTYRE FLEXIBLE CABLE HEAVY DUTY</v>
          </cell>
          <cell r="C15696" t="str">
            <v>M540303</v>
          </cell>
          <cell r="D15696" t="str">
            <v>YC-750V 4×4</v>
          </cell>
        </row>
        <row r="15696">
          <cell r="G15696" t="str">
            <v>METRE</v>
          </cell>
        </row>
        <row r="15697">
          <cell r="A15697" t="str">
            <v>M540303305</v>
          </cell>
          <cell r="B15697" t="str">
            <v>CABTYRE FLEXIBLE CABLE HEAVY DUTY</v>
          </cell>
          <cell r="C15697" t="str">
            <v>M540303</v>
          </cell>
          <cell r="D15697" t="str">
            <v>YC-750V 4×5</v>
          </cell>
        </row>
        <row r="15697">
          <cell r="G15697" t="str">
            <v>METRE</v>
          </cell>
        </row>
        <row r="15698">
          <cell r="A15698" t="str">
            <v>M540303306</v>
          </cell>
          <cell r="B15698" t="str">
            <v>CABTYRE FLEXIBLE CABLE HEAVY DUTY</v>
          </cell>
          <cell r="C15698" t="str">
            <v>M540303</v>
          </cell>
          <cell r="D15698" t="str">
            <v>YC-750V 4×6</v>
          </cell>
        </row>
        <row r="15698">
          <cell r="G15698" t="str">
            <v>METRE</v>
          </cell>
        </row>
        <row r="15699">
          <cell r="A15699" t="str">
            <v>M540303310</v>
          </cell>
          <cell r="B15699" t="str">
            <v>CABTYRE FLEXIBLE CABLE HEAVY DUTY</v>
          </cell>
          <cell r="C15699" t="str">
            <v>M540303</v>
          </cell>
          <cell r="D15699" t="str">
            <v>YC-750V 4×10</v>
          </cell>
        </row>
        <row r="15699">
          <cell r="G15699" t="str">
            <v>METRE</v>
          </cell>
        </row>
        <row r="15700">
          <cell r="A15700" t="str">
            <v>M540303315</v>
          </cell>
          <cell r="B15700" t="str">
            <v>CABTYRE FLEXIBLE CABLE HEAVY DUTY</v>
          </cell>
          <cell r="C15700" t="str">
            <v>M540303</v>
          </cell>
          <cell r="D15700" t="str">
            <v>YC-750V 4×16</v>
          </cell>
        </row>
        <row r="15700">
          <cell r="G15700" t="str">
            <v>METRE</v>
          </cell>
        </row>
        <row r="15701">
          <cell r="A15701" t="str">
            <v>M540303317</v>
          </cell>
          <cell r="B15701" t="str">
            <v>CABTYRE FLEXIBLE CABLE HEAVY DUTY</v>
          </cell>
          <cell r="C15701" t="str">
            <v>M540303</v>
          </cell>
          <cell r="D15701" t="str">
            <v>YC-750V 4×25</v>
          </cell>
        </row>
        <row r="15701">
          <cell r="G15701" t="str">
            <v>METRE</v>
          </cell>
        </row>
        <row r="15702">
          <cell r="A15702" t="str">
            <v>M540303320</v>
          </cell>
          <cell r="B15702" t="str">
            <v>CABTYRE FLEXIBLE CABLE HEAVY DUTY</v>
          </cell>
          <cell r="C15702" t="str">
            <v>M540303</v>
          </cell>
          <cell r="D15702" t="str">
            <v>YC-750V 3×25+1×16</v>
          </cell>
        </row>
        <row r="15702">
          <cell r="G15702" t="str">
            <v>METRE</v>
          </cell>
        </row>
        <row r="15703">
          <cell r="A15703" t="str">
            <v>M540303325</v>
          </cell>
          <cell r="B15703" t="str">
            <v>CABTYRE FLEXIBLE CABLE HEAVY DUTY</v>
          </cell>
          <cell r="C15703" t="str">
            <v>M540303</v>
          </cell>
          <cell r="D15703" t="str">
            <v>YC-750V 3×35+1×25</v>
          </cell>
        </row>
        <row r="15703">
          <cell r="G15703" t="str">
            <v>METRE</v>
          </cell>
        </row>
        <row r="15704">
          <cell r="A15704" t="str">
            <v>M540303330</v>
          </cell>
          <cell r="B15704" t="str">
            <v>CABTYRE FLEXIBLE CABLE HEAVY DUTY</v>
          </cell>
          <cell r="C15704" t="str">
            <v>M540303</v>
          </cell>
          <cell r="D15704" t="str">
            <v>YC-750V 3×70+1×35</v>
          </cell>
        </row>
        <row r="15704">
          <cell r="G15704" t="str">
            <v>METRE</v>
          </cell>
        </row>
        <row r="15705">
          <cell r="A15705" t="str">
            <v>M540304202</v>
          </cell>
          <cell r="B15705" t="str">
            <v>CABTYRE FLEXIBLE CABLE MODERATE DUTY</v>
          </cell>
          <cell r="C15705" t="str">
            <v>M540304</v>
          </cell>
          <cell r="D15705" t="str">
            <v>YZW-500V 2×1.5</v>
          </cell>
        </row>
        <row r="15705">
          <cell r="G15705" t="str">
            <v>METRE</v>
          </cell>
        </row>
        <row r="15706">
          <cell r="A15706" t="str">
            <v>M540304302</v>
          </cell>
          <cell r="B15706" t="str">
            <v>CABTYRE FLEXIBLE CABLE MODERATE DUTY</v>
          </cell>
          <cell r="C15706" t="str">
            <v>M540304</v>
          </cell>
          <cell r="D15706" t="str">
            <v>YZW-500V 3×1.5</v>
          </cell>
        </row>
        <row r="15706">
          <cell r="G15706" t="str">
            <v>METRE</v>
          </cell>
        </row>
        <row r="15707">
          <cell r="A15707" t="str">
            <v>M540304402</v>
          </cell>
          <cell r="B15707" t="str">
            <v>CABTYRE FLEXIBLE CABLE MODERATE DUTY</v>
          </cell>
          <cell r="C15707" t="str">
            <v>M540304</v>
          </cell>
          <cell r="D15707" t="str">
            <v>YZW-500V 4×1.5</v>
          </cell>
        </row>
        <row r="15707">
          <cell r="G15707" t="str">
            <v>METRE</v>
          </cell>
        </row>
        <row r="15708">
          <cell r="A15708" t="str">
            <v>M540304403</v>
          </cell>
          <cell r="B15708" t="str">
            <v>CABTYRE FLEXIBLE CABLE MODERATE DUTY</v>
          </cell>
          <cell r="C15708" t="str">
            <v>M540304</v>
          </cell>
          <cell r="D15708" t="str">
            <v>YZW-0.75KV 4*2.5</v>
          </cell>
        </row>
        <row r="15708">
          <cell r="G15708" t="str">
            <v>METRE</v>
          </cell>
        </row>
        <row r="15709">
          <cell r="A15709" t="str">
            <v>M540304502</v>
          </cell>
          <cell r="B15709" t="str">
            <v>CABTYRE FLEXIBLE CABLE MODERATE DUTY</v>
          </cell>
          <cell r="C15709" t="str">
            <v>M540304</v>
          </cell>
          <cell r="D15709" t="str">
            <v>YZW-500V 5×1.5</v>
          </cell>
        </row>
        <row r="15709">
          <cell r="G15709" t="str">
            <v>METRE</v>
          </cell>
        </row>
        <row r="15710">
          <cell r="A15710" t="str">
            <v>M540305016</v>
          </cell>
          <cell r="B15710" t="str">
            <v>WELDING CABLE</v>
          </cell>
          <cell r="C15710" t="str">
            <v>M540305</v>
          </cell>
          <cell r="D15710" t="str">
            <v>16MM2</v>
          </cell>
        </row>
        <row r="15710">
          <cell r="G15710" t="str">
            <v>METRE</v>
          </cell>
        </row>
        <row r="15711">
          <cell r="A15711" t="str">
            <v>M540305035</v>
          </cell>
          <cell r="B15711" t="str">
            <v>WELDING CABLE</v>
          </cell>
          <cell r="C15711" t="str">
            <v>M540305</v>
          </cell>
          <cell r="D15711" t="str">
            <v>35MM2</v>
          </cell>
        </row>
        <row r="15711">
          <cell r="G15711" t="str">
            <v>METRE</v>
          </cell>
        </row>
        <row r="15712">
          <cell r="A15712" t="str">
            <v>M540305040</v>
          </cell>
          <cell r="B15712" t="str">
            <v>WELDING CABLE</v>
          </cell>
          <cell r="C15712" t="str">
            <v>M540305</v>
          </cell>
          <cell r="D15712" t="str">
            <v>40MM2</v>
          </cell>
        </row>
        <row r="15712">
          <cell r="G15712" t="str">
            <v>METRE</v>
          </cell>
        </row>
        <row r="15713">
          <cell r="A15713" t="str">
            <v>M540305050</v>
          </cell>
          <cell r="B15713" t="str">
            <v>WELDING CABLE</v>
          </cell>
          <cell r="C15713" t="str">
            <v>M540305</v>
          </cell>
          <cell r="D15713" t="str">
            <v>50MM2根据确认单改为YH50mm2</v>
          </cell>
        </row>
        <row r="15713">
          <cell r="G15713" t="str">
            <v>METRE</v>
          </cell>
        </row>
        <row r="15714">
          <cell r="A15714" t="str">
            <v>M540305070</v>
          </cell>
          <cell r="B15714" t="str">
            <v>WELDING CABLE</v>
          </cell>
          <cell r="C15714" t="str">
            <v>M540305</v>
          </cell>
          <cell r="D15714" t="str">
            <v>70MM2</v>
          </cell>
        </row>
        <row r="15714">
          <cell r="G15714" t="str">
            <v>METRE</v>
          </cell>
        </row>
        <row r="15715">
          <cell r="A15715" t="str">
            <v>M540305120</v>
          </cell>
          <cell r="B15715" t="str">
            <v>WELDING CABLE</v>
          </cell>
          <cell r="C15715" t="str">
            <v>M540305</v>
          </cell>
          <cell r="D15715" t="str">
            <v>120MM2</v>
          </cell>
        </row>
        <row r="15715">
          <cell r="G15715" t="str">
            <v>METRE</v>
          </cell>
        </row>
        <row r="15716">
          <cell r="A15716" t="str">
            <v>M540306020</v>
          </cell>
          <cell r="B15716" t="str">
            <v>TRAILING CABLE</v>
          </cell>
          <cell r="C15716" t="str">
            <v>M540306</v>
          </cell>
          <cell r="D15716" t="str">
            <v>4C×35MM SQ.</v>
          </cell>
        </row>
        <row r="15716">
          <cell r="G15716" t="str">
            <v>METRE</v>
          </cell>
        </row>
        <row r="15717">
          <cell r="A15717" t="str">
            <v>M540306021</v>
          </cell>
          <cell r="B15717" t="str">
            <v>TRAILING CABLE</v>
          </cell>
          <cell r="C15717" t="str">
            <v>M540306</v>
          </cell>
          <cell r="D15717" t="str">
            <v>4C×25MM SQ.</v>
          </cell>
        </row>
        <row r="15717">
          <cell r="G15717" t="str">
            <v>METRE</v>
          </cell>
        </row>
        <row r="15718">
          <cell r="A15718" t="str">
            <v>M540306030</v>
          </cell>
          <cell r="B15718" t="str">
            <v>55°圆柱管螺纹铰板/55°Cylindrical pipe thread hinge plate; QB/T3873-1999</v>
          </cell>
          <cell r="C15718" t="str">
            <v>M450306</v>
          </cell>
          <cell r="D15718" t="str">
            <v>GJB-60;1/2～3/4 ( 4件/副)</v>
          </cell>
        </row>
        <row r="15718">
          <cell r="G15718" t="str">
            <v>SET</v>
          </cell>
        </row>
        <row r="15719">
          <cell r="A15719" t="str">
            <v>M540306032</v>
          </cell>
          <cell r="B15719" t="str">
            <v>55°圆柱管螺纹铰板/55°Cylindrical pipe thread hinge plate; QB/T3873-1999</v>
          </cell>
          <cell r="C15719" t="str">
            <v>M450306</v>
          </cell>
          <cell r="D15719" t="str">
            <v>GJB-60W;1～1 1/4 (4件/副)</v>
          </cell>
        </row>
        <row r="15719">
          <cell r="G15719" t="str">
            <v>SET</v>
          </cell>
        </row>
        <row r="15720">
          <cell r="A15720" t="str">
            <v>M540306034</v>
          </cell>
          <cell r="B15720" t="str">
            <v>55°圆柱管螺纹铰板/55°Cylindrical pipe thread hinge plate; QB/T3873-1999</v>
          </cell>
          <cell r="C15720" t="str">
            <v>M450306</v>
          </cell>
          <cell r="D15720" t="str">
            <v>GJB-60W;1 1/2～2 (4件/副)</v>
          </cell>
        </row>
        <row r="15720">
          <cell r="G15720" t="str">
            <v>SET</v>
          </cell>
        </row>
        <row r="15721">
          <cell r="A15721" t="str">
            <v>M540307001</v>
          </cell>
          <cell r="B15721" t="str">
            <v>INTERWEAVE ELECTRIC WIRE</v>
          </cell>
          <cell r="C15721" t="str">
            <v>M540307</v>
          </cell>
          <cell r="D15721" t="str">
            <v>2×0.5</v>
          </cell>
        </row>
        <row r="15721">
          <cell r="G15721" t="str">
            <v>METRE</v>
          </cell>
        </row>
        <row r="15722">
          <cell r="A15722" t="str">
            <v>M540307002</v>
          </cell>
          <cell r="B15722" t="str">
            <v>INTERWEAVE ELECTRIC WIRE</v>
          </cell>
          <cell r="C15722" t="str">
            <v>M540307</v>
          </cell>
          <cell r="D15722" t="str">
            <v>2×1</v>
          </cell>
        </row>
        <row r="15722">
          <cell r="G15722" t="str">
            <v>METRE</v>
          </cell>
        </row>
        <row r="15723">
          <cell r="A15723" t="str">
            <v>M540307003</v>
          </cell>
          <cell r="B15723" t="str">
            <v>INTERWEAVE ELECTRIC WIRE</v>
          </cell>
          <cell r="C15723" t="str">
            <v>M540307</v>
          </cell>
          <cell r="D15723" t="str">
            <v>2×0.75 WHITE COLOUR</v>
          </cell>
        </row>
        <row r="15723">
          <cell r="G15723" t="str">
            <v>METRE</v>
          </cell>
        </row>
        <row r="15724">
          <cell r="A15724" t="str">
            <v>M540307005</v>
          </cell>
          <cell r="B15724" t="str">
            <v>SCREEN CABLE</v>
          </cell>
          <cell r="C15724" t="str">
            <v>M540307</v>
          </cell>
          <cell r="D15724" t="str">
            <v>DJYJPVP 2X2X0.5</v>
          </cell>
        </row>
        <row r="15724">
          <cell r="G15724" t="str">
            <v>METRE</v>
          </cell>
        </row>
        <row r="15725">
          <cell r="A15725" t="str">
            <v>M540307051</v>
          </cell>
          <cell r="B15725" t="str">
            <v>INTERWEAVE ELECTRIC SHIELD WIRE</v>
          </cell>
          <cell r="C15725" t="str">
            <v>M540307</v>
          </cell>
          <cell r="D15725" t="str">
            <v>RVP 4×2.5</v>
          </cell>
        </row>
        <row r="15725">
          <cell r="G15725" t="str">
            <v>METRE</v>
          </cell>
        </row>
        <row r="15726">
          <cell r="A15726" t="str">
            <v>M540307101</v>
          </cell>
          <cell r="B15726" t="str">
            <v>DETONATING WIRE</v>
          </cell>
          <cell r="C15726" t="str">
            <v>M540307</v>
          </cell>
          <cell r="D15726" t="str">
            <v>0.63MM×2 C PSC/SVC WHITE/YELLOW</v>
          </cell>
        </row>
        <row r="15726">
          <cell r="G15726" t="str">
            <v>METRE</v>
          </cell>
        </row>
        <row r="15727">
          <cell r="A15727" t="str">
            <v>M540307105</v>
          </cell>
          <cell r="B15727" t="str">
            <v>BLASTING CABLE</v>
          </cell>
          <cell r="C15727" t="str">
            <v>M540307</v>
          </cell>
          <cell r="D15727" t="str">
            <v>1.5MM GREEN / YELLOW</v>
          </cell>
        </row>
        <row r="15727">
          <cell r="G15727" t="str">
            <v>METRE</v>
          </cell>
        </row>
        <row r="15728">
          <cell r="A15728" t="str">
            <v>M540307115</v>
          </cell>
          <cell r="B15728" t="str">
            <v>BLASTING CABLE</v>
          </cell>
          <cell r="C15728" t="str">
            <v>M540307</v>
          </cell>
          <cell r="D15728" t="str">
            <v>4MM GREEN / YELLOW</v>
          </cell>
        </row>
        <row r="15728">
          <cell r="G15728" t="str">
            <v>METRE</v>
          </cell>
        </row>
        <row r="15729">
          <cell r="A15729" t="str">
            <v>M540308002</v>
          </cell>
          <cell r="B15729" t="str">
            <v>FLEXIBLE LEAD CABLE</v>
          </cell>
          <cell r="C15729" t="str">
            <v>M540308</v>
          </cell>
          <cell r="D15729" t="str">
            <v>1.5MM2</v>
          </cell>
        </row>
        <row r="15729">
          <cell r="G15729" t="str">
            <v>METRE</v>
          </cell>
        </row>
        <row r="15730">
          <cell r="A15730" t="str">
            <v>M540308003</v>
          </cell>
          <cell r="B15730" t="str">
            <v>FLEXIBLE LEAD CABLE</v>
          </cell>
          <cell r="C15730" t="str">
            <v>M540308</v>
          </cell>
          <cell r="D15730" t="str">
            <v>2MM2</v>
          </cell>
        </row>
        <row r="15730">
          <cell r="G15730" t="str">
            <v>METRE</v>
          </cell>
        </row>
        <row r="15731">
          <cell r="A15731" t="str">
            <v>M540308004</v>
          </cell>
          <cell r="B15731" t="str">
            <v>FLEXIBLE LEAD CABLE</v>
          </cell>
          <cell r="C15731" t="str">
            <v>M540308</v>
          </cell>
          <cell r="D15731" t="str">
            <v>2.5MM2</v>
          </cell>
        </row>
        <row r="15731">
          <cell r="G15731" t="str">
            <v>METRE</v>
          </cell>
        </row>
        <row r="15732">
          <cell r="A15732" t="str">
            <v>M540308006</v>
          </cell>
          <cell r="B15732" t="str">
            <v>通用橡套软电缆/PLIABLE RUBBER FLEXIBLE CABLE</v>
          </cell>
          <cell r="C15732" t="str">
            <v>M540308</v>
          </cell>
          <cell r="D15732" t="str">
            <v>YQW-0.45/0.75KV  4*2.5MM?</v>
          </cell>
        </row>
        <row r="15732">
          <cell r="G15732" t="str">
            <v>METRE</v>
          </cell>
        </row>
        <row r="15733">
          <cell r="A15733" t="str">
            <v>M540308007</v>
          </cell>
          <cell r="B15733" t="str">
            <v>通用橡套软电缆/PLIABLE RUBBER FLEXIBLE CABLE</v>
          </cell>
          <cell r="C15733" t="str">
            <v>M540308</v>
          </cell>
          <cell r="D15733" t="str">
            <v>YQW-0.45/0.75KV  2*1.5MM?</v>
          </cell>
        </row>
        <row r="15733">
          <cell r="G15733" t="str">
            <v>METRE</v>
          </cell>
        </row>
        <row r="15734">
          <cell r="A15734" t="str">
            <v>M540308008</v>
          </cell>
          <cell r="B15734" t="str">
            <v>通用橡套软电缆/PLIABLE RUBBER FLEXIBLE CABLE</v>
          </cell>
          <cell r="C15734" t="str">
            <v>M540308</v>
          </cell>
          <cell r="D15734" t="str">
            <v>YQW-0.45/0.75KV  2*2.5MM?</v>
          </cell>
        </row>
        <row r="15734">
          <cell r="G15734" t="str">
            <v>METRE</v>
          </cell>
        </row>
        <row r="15735">
          <cell r="A15735" t="str">
            <v>M540308009</v>
          </cell>
          <cell r="B15735" t="str">
            <v>通用橡套软电缆/PLIABLE RUBBER FLEXIBLE CABLE</v>
          </cell>
          <cell r="C15735" t="str">
            <v>M540308</v>
          </cell>
          <cell r="D15735" t="str">
            <v>YQW-0.45/0.75KV  4*1.0MM?</v>
          </cell>
        </row>
        <row r="15735">
          <cell r="G15735" t="str">
            <v>METRE</v>
          </cell>
        </row>
        <row r="15736">
          <cell r="A15736" t="str">
            <v>M540308010</v>
          </cell>
          <cell r="B15736" t="str">
            <v>FLEXIBLE LEAD CABLE</v>
          </cell>
          <cell r="C15736" t="str">
            <v>M540308</v>
          </cell>
          <cell r="D15736" t="str">
            <v>4MM2</v>
          </cell>
        </row>
        <row r="15736">
          <cell r="G15736" t="str">
            <v>METRE</v>
          </cell>
        </row>
        <row r="15737">
          <cell r="A15737" t="str">
            <v>M540308011</v>
          </cell>
          <cell r="B15737" t="str">
            <v>PVC CABLE/PVC 扁平护套电线</v>
          </cell>
          <cell r="C15737" t="str">
            <v>M540308</v>
          </cell>
          <cell r="D15737" t="str">
            <v>RVVB-450/750V 2×1</v>
          </cell>
        </row>
        <row r="15737">
          <cell r="G15737" t="str">
            <v>METRE</v>
          </cell>
        </row>
        <row r="15738">
          <cell r="A15738" t="str">
            <v>M540308012</v>
          </cell>
          <cell r="B15738" t="str">
            <v>通用橡套软电缆/PLIABLE RUBBER FLEXIBLE CABLE</v>
          </cell>
          <cell r="C15738" t="str">
            <v>M540308</v>
          </cell>
          <cell r="D15738" t="str">
            <v>YQW-0.45/0.75KV 4*4MM?</v>
          </cell>
        </row>
        <row r="15738">
          <cell r="G15738" t="str">
            <v>METRE</v>
          </cell>
        </row>
        <row r="15739">
          <cell r="A15739" t="str">
            <v>M540308013</v>
          </cell>
          <cell r="B15739" t="str">
            <v>通用橡套软电缆/PLIABLE RUBBER FLEXIBLE CABLE</v>
          </cell>
          <cell r="C15739" t="str">
            <v>M540308</v>
          </cell>
          <cell r="D15739" t="str">
            <v>YQW-0.45/0.75KV  4*1.5MM?</v>
          </cell>
        </row>
        <row r="15739">
          <cell r="G15739" t="str">
            <v>METRE</v>
          </cell>
        </row>
        <row r="15740">
          <cell r="A15740" t="str">
            <v>M540308015</v>
          </cell>
          <cell r="B15740" t="str">
            <v>FLEXIBLE LEAD CABLE</v>
          </cell>
          <cell r="C15740" t="str">
            <v>M540308</v>
          </cell>
          <cell r="D15740" t="str">
            <v>6MM2</v>
          </cell>
        </row>
        <row r="15740">
          <cell r="G15740" t="str">
            <v>METRE</v>
          </cell>
        </row>
        <row r="15741">
          <cell r="A15741" t="str">
            <v>M540308020</v>
          </cell>
          <cell r="B15741" t="str">
            <v>FLEXIBLE LEAD CABLE</v>
          </cell>
          <cell r="C15741" t="str">
            <v>M540308</v>
          </cell>
          <cell r="D15741" t="str">
            <v>8MM2</v>
          </cell>
        </row>
        <row r="15741">
          <cell r="G15741" t="str">
            <v>METRE</v>
          </cell>
        </row>
        <row r="15742">
          <cell r="A15742" t="str">
            <v>M540308025</v>
          </cell>
          <cell r="B15742" t="str">
            <v>FLEXIBLE LEAD CABLE</v>
          </cell>
          <cell r="C15742" t="str">
            <v>M540308</v>
          </cell>
          <cell r="D15742" t="str">
            <v>10MM2</v>
          </cell>
        </row>
        <row r="15742">
          <cell r="G15742" t="str">
            <v>METRE</v>
          </cell>
        </row>
        <row r="15743">
          <cell r="A15743" t="str">
            <v>M540308031</v>
          </cell>
          <cell r="B15743" t="str">
            <v>FLEXIBLE LEAD CABLE</v>
          </cell>
          <cell r="C15743" t="str">
            <v>M540308</v>
          </cell>
          <cell r="D15743" t="str">
            <v>16MM2</v>
          </cell>
        </row>
        <row r="15743">
          <cell r="G15743" t="str">
            <v>METRE</v>
          </cell>
        </row>
        <row r="15744">
          <cell r="A15744" t="str">
            <v>M540308035</v>
          </cell>
          <cell r="B15744" t="str">
            <v>FLEXIBLE LEAD CABLE</v>
          </cell>
          <cell r="C15744" t="str">
            <v>M540308</v>
          </cell>
          <cell r="D15744" t="str">
            <v>25MM2</v>
          </cell>
        </row>
        <row r="15744">
          <cell r="G15744" t="str">
            <v>METRE</v>
          </cell>
        </row>
        <row r="15745">
          <cell r="A15745" t="str">
            <v>M540308040</v>
          </cell>
          <cell r="B15745" t="str">
            <v>FLEXIBLE LEAD CABLE</v>
          </cell>
          <cell r="C15745" t="str">
            <v>M540308</v>
          </cell>
          <cell r="D15745" t="str">
            <v>35MM2</v>
          </cell>
        </row>
        <row r="15745">
          <cell r="G15745" t="str">
            <v>METRE</v>
          </cell>
        </row>
        <row r="15746">
          <cell r="A15746" t="str">
            <v>M540308046</v>
          </cell>
          <cell r="B15746" t="str">
            <v>FLEXIBLE LEAD CABLE</v>
          </cell>
          <cell r="C15746" t="str">
            <v>M540308</v>
          </cell>
          <cell r="D15746" t="str">
            <v>70MM2</v>
          </cell>
        </row>
        <row r="15746">
          <cell r="G15746" t="str">
            <v>METRE</v>
          </cell>
        </row>
        <row r="15747">
          <cell r="A15747" t="str">
            <v>M540308050</v>
          </cell>
          <cell r="B15747" t="str">
            <v>FLEXIBLE LEAD CABLE</v>
          </cell>
          <cell r="C15747" t="str">
            <v>M540308</v>
          </cell>
          <cell r="D15747" t="str">
            <v>70MM2  11KV</v>
          </cell>
        </row>
        <row r="15747">
          <cell r="G15747" t="str">
            <v>METRE</v>
          </cell>
        </row>
        <row r="15748">
          <cell r="A15748" t="str">
            <v>M540308060</v>
          </cell>
          <cell r="B15748" t="str">
            <v>WELDING CABLE/焊接龙头线</v>
          </cell>
          <cell r="C15748" t="str">
            <v>M540308</v>
          </cell>
          <cell r="D15748" t="str">
            <v>HY-100V 35MM2</v>
          </cell>
        </row>
        <row r="15748">
          <cell r="G15748" t="str">
            <v>METRE</v>
          </cell>
        </row>
        <row r="15749">
          <cell r="A15749" t="str">
            <v>M540308061</v>
          </cell>
          <cell r="B15749" t="str">
            <v>WELDING CABLE/焊接龙头线</v>
          </cell>
          <cell r="C15749" t="str">
            <v>M540308</v>
          </cell>
          <cell r="D15749" t="str">
            <v>HY-100V 50MM2</v>
          </cell>
        </row>
        <row r="15749">
          <cell r="G15749" t="str">
            <v>METRE</v>
          </cell>
        </row>
        <row r="15750">
          <cell r="A15750" t="str">
            <v>M540308062</v>
          </cell>
          <cell r="B15750" t="str">
            <v>WELDING CABLE/焊接龙头线</v>
          </cell>
          <cell r="C15750" t="str">
            <v>M540308</v>
          </cell>
          <cell r="D15750" t="str">
            <v>HY-100V 70MM2</v>
          </cell>
        </row>
        <row r="15750">
          <cell r="G15750" t="str">
            <v>METRE</v>
          </cell>
        </row>
        <row r="15751">
          <cell r="A15751" t="str">
            <v>M540308071</v>
          </cell>
          <cell r="B15751" t="str">
            <v>PVC CABLE/PVC 扁平护套电线</v>
          </cell>
          <cell r="C15751" t="str">
            <v>M540308</v>
          </cell>
          <cell r="D15751" t="str">
            <v>RVVB-450/750V 2×1.5</v>
          </cell>
        </row>
        <row r="15751">
          <cell r="G15751" t="str">
            <v>METRE</v>
          </cell>
        </row>
        <row r="15752">
          <cell r="A15752" t="str">
            <v>M540308072</v>
          </cell>
          <cell r="B15752" t="str">
            <v>PVC CABLE/PVC 扁平护套电线</v>
          </cell>
          <cell r="C15752" t="str">
            <v>M540308</v>
          </cell>
          <cell r="D15752" t="str">
            <v>RVVB-450/750V 2×2.5</v>
          </cell>
        </row>
        <row r="15752">
          <cell r="G15752" t="str">
            <v>METRE</v>
          </cell>
        </row>
        <row r="15753">
          <cell r="A15753" t="str">
            <v>M540308081</v>
          </cell>
          <cell r="B15753" t="str">
            <v>通用橡套软电缆/PLIABLE RUBBER FLEXIBLE CABLE</v>
          </cell>
          <cell r="C15753" t="str">
            <v>M540308</v>
          </cell>
          <cell r="D15753" t="str">
            <v>YQW-0.45/0.75KV  3*10+1*6mm2</v>
          </cell>
        </row>
        <row r="15753">
          <cell r="G15753" t="str">
            <v>METRE</v>
          </cell>
        </row>
        <row r="15754">
          <cell r="A15754" t="str">
            <v>M540308083</v>
          </cell>
          <cell r="B15754" t="str">
            <v>通用橡套软电缆/PLIABLE RUBBER FLEXIBLE CABLE</v>
          </cell>
          <cell r="C15754" t="str">
            <v>M540308</v>
          </cell>
          <cell r="D15754" t="str">
            <v>YQW-0.45/0.75KV  3*6+1*4mm2</v>
          </cell>
        </row>
        <row r="15754">
          <cell r="G15754" t="str">
            <v>METRE</v>
          </cell>
        </row>
        <row r="15755">
          <cell r="A15755" t="str">
            <v>M540308085</v>
          </cell>
          <cell r="B15755" t="str">
            <v>通用橡套软电缆/PLIABLE RUBBER FLEXIBLE CABLE</v>
          </cell>
          <cell r="C15755" t="str">
            <v>M540308</v>
          </cell>
          <cell r="D15755" t="str">
            <v>YQW-0.45/0.75KV  3*4+2*2.5mm2</v>
          </cell>
        </row>
        <row r="15755">
          <cell r="G15755" t="str">
            <v>METRE</v>
          </cell>
        </row>
        <row r="15756">
          <cell r="A15756" t="str">
            <v>M540308087</v>
          </cell>
          <cell r="B15756" t="str">
            <v>通用橡套软电缆/PLIABLE RUBBER FLEXIBLE CABLE</v>
          </cell>
          <cell r="C15756" t="str">
            <v>M540308</v>
          </cell>
          <cell r="D15756" t="str">
            <v>YQW-0.45/0.75KV  3*4+1*2.5mm2</v>
          </cell>
        </row>
        <row r="15756">
          <cell r="G15756" t="str">
            <v>METRE</v>
          </cell>
        </row>
        <row r="15757">
          <cell r="A15757" t="str">
            <v>M540309104</v>
          </cell>
          <cell r="B15757" t="str">
            <v>TRAILING FLEXIBLE CABLE</v>
          </cell>
          <cell r="C15757" t="str">
            <v>M540309</v>
          </cell>
          <cell r="D15757" t="str">
            <v>4×4MM2 1000V</v>
          </cell>
        </row>
        <row r="15757">
          <cell r="G15757" t="str">
            <v>METRE</v>
          </cell>
        </row>
        <row r="15758">
          <cell r="A15758" t="str">
            <v>M540309110</v>
          </cell>
          <cell r="B15758" t="str">
            <v>TRAILING FLEXIBLE CABLE</v>
          </cell>
          <cell r="C15758" t="str">
            <v>M540309</v>
          </cell>
          <cell r="D15758" t="str">
            <v>4×10MM2 1000V</v>
          </cell>
        </row>
        <row r="15758">
          <cell r="G15758" t="str">
            <v>METRE</v>
          </cell>
        </row>
        <row r="15759">
          <cell r="A15759" t="str">
            <v>M540309116</v>
          </cell>
          <cell r="B15759" t="str">
            <v>TRAILING FLEXIBLE CABLE</v>
          </cell>
          <cell r="C15759" t="str">
            <v>M540309</v>
          </cell>
          <cell r="D15759" t="str">
            <v>4×16 1000V</v>
          </cell>
        </row>
        <row r="15759">
          <cell r="G15759" t="str">
            <v>METRE</v>
          </cell>
        </row>
        <row r="15760">
          <cell r="A15760" t="str">
            <v>M540309117</v>
          </cell>
          <cell r="B15760" t="str">
            <v>TRAILING FLEXIBLE CABLE</v>
          </cell>
          <cell r="C15760" t="str">
            <v>M540309</v>
          </cell>
          <cell r="D15760" t="str">
            <v>4×35 1000V</v>
          </cell>
        </row>
        <row r="15760">
          <cell r="G15760" t="str">
            <v>METRE</v>
          </cell>
        </row>
        <row r="15761">
          <cell r="A15761" t="str">
            <v>M540309204</v>
          </cell>
          <cell r="B15761" t="str">
            <v>ROUND PENDANT CABLE</v>
          </cell>
          <cell r="C15761" t="str">
            <v>M540309</v>
          </cell>
          <cell r="D15761" t="str">
            <v>20COREX4MM2</v>
          </cell>
        </row>
        <row r="15761">
          <cell r="G15761" t="str">
            <v>METRE</v>
          </cell>
        </row>
        <row r="15762">
          <cell r="A15762" t="str">
            <v>M540310006</v>
          </cell>
          <cell r="B15762" t="str">
            <v>FLYGT PUMP FLEXIBLE CABLE</v>
          </cell>
          <cell r="C15762" t="str">
            <v>M540310</v>
          </cell>
          <cell r="D15762" t="str">
            <v>4*6MM SQ</v>
          </cell>
        </row>
        <row r="15762">
          <cell r="G15762" t="str">
            <v>METRE</v>
          </cell>
        </row>
        <row r="15763">
          <cell r="A15763" t="str">
            <v>M540310010</v>
          </cell>
          <cell r="B15763" t="str">
            <v>FLYGT PUMP FLEXIBLE CABLE</v>
          </cell>
          <cell r="C15763" t="str">
            <v>M540310</v>
          </cell>
          <cell r="D15763" t="str">
            <v>4*10MM SQ</v>
          </cell>
        </row>
        <row r="15763">
          <cell r="G15763" t="str">
            <v>METRE</v>
          </cell>
        </row>
        <row r="15764">
          <cell r="A15764" t="str">
            <v>M540310015</v>
          </cell>
          <cell r="B15764" t="str">
            <v>FLYGT PUMP FLEXIBLE CABLE</v>
          </cell>
          <cell r="C15764" t="str">
            <v>M540310</v>
          </cell>
          <cell r="D15764" t="str">
            <v>4*25MM SQ</v>
          </cell>
        </row>
        <row r="15764">
          <cell r="G15764" t="str">
            <v>METRE</v>
          </cell>
        </row>
        <row r="15765">
          <cell r="A15765" t="str">
            <v>M540311002</v>
          </cell>
          <cell r="B15765" t="str">
            <v>FLAT FLEXIBLE CABLE</v>
          </cell>
          <cell r="C15765" t="str">
            <v>M540311</v>
          </cell>
          <cell r="D15765" t="str">
            <v>FLAT FLEXIBLE CRANE TRAILING CABLE 12X2.5 MM2</v>
          </cell>
        </row>
        <row r="15765">
          <cell r="G15765" t="str">
            <v>METRE</v>
          </cell>
        </row>
        <row r="15766">
          <cell r="A15766" t="str">
            <v>M540311004</v>
          </cell>
          <cell r="B15766" t="str">
            <v>FLAT FLEXIBLE CABLE</v>
          </cell>
          <cell r="C15766" t="str">
            <v>M540311</v>
          </cell>
          <cell r="D15766" t="str">
            <v>FLAT FLEXIBLE CRANE TRAILING CABLE 4X4 MM2</v>
          </cell>
        </row>
        <row r="15766">
          <cell r="G15766" t="str">
            <v>METRE</v>
          </cell>
        </row>
        <row r="15767">
          <cell r="A15767" t="str">
            <v>M540311016</v>
          </cell>
          <cell r="B15767" t="str">
            <v>FLAT CABLE</v>
          </cell>
          <cell r="C15767" t="str">
            <v>M540311</v>
          </cell>
          <cell r="D15767" t="str">
            <v>P/NO 201-010 4*16MM2 DELUXE TYPE</v>
          </cell>
        </row>
        <row r="15767">
          <cell r="G15767" t="str">
            <v>METRE</v>
          </cell>
        </row>
        <row r="15768">
          <cell r="A15768" t="str">
            <v>M540311025</v>
          </cell>
          <cell r="B15768" t="str">
            <v>FLAT FLEXIBLE CABLE</v>
          </cell>
          <cell r="C15768" t="str">
            <v>M540311</v>
          </cell>
          <cell r="D15768" t="str">
            <v>FLAT FLEXIBLE CRANE TRAILING CABLE 4X25 MM2</v>
          </cell>
        </row>
        <row r="15768">
          <cell r="G15768" t="str">
            <v>METRE</v>
          </cell>
        </row>
        <row r="15769">
          <cell r="A15769" t="str">
            <v>M540312015</v>
          </cell>
          <cell r="B15769" t="str">
            <v>FLEXIBLE CABLE</v>
          </cell>
          <cell r="C15769" t="str">
            <v>M540312</v>
          </cell>
          <cell r="D15769" t="str">
            <v>DCEYG 1*35</v>
          </cell>
        </row>
        <row r="15769">
          <cell r="G15769" t="str">
            <v>METRE</v>
          </cell>
        </row>
        <row r="15770">
          <cell r="A15770" t="str">
            <v>M540312020</v>
          </cell>
          <cell r="B15770" t="str">
            <v>FLEXIBLE CABLE</v>
          </cell>
          <cell r="C15770" t="str">
            <v>M540312</v>
          </cell>
          <cell r="D15770" t="str">
            <v>DCEYG 1*70</v>
          </cell>
        </row>
        <row r="15770">
          <cell r="G15770" t="str">
            <v>METRE</v>
          </cell>
        </row>
        <row r="15771">
          <cell r="A15771" t="str">
            <v>M540313204</v>
          </cell>
          <cell r="B15771" t="str">
            <v>FLEXIBLE CABLE</v>
          </cell>
          <cell r="C15771" t="str">
            <v>M540313</v>
          </cell>
          <cell r="D15771" t="str">
            <v>450/750 2X4MM2</v>
          </cell>
        </row>
        <row r="15771">
          <cell r="G15771" t="str">
            <v>METRE</v>
          </cell>
        </row>
        <row r="15772">
          <cell r="A15772" t="str">
            <v>M540313205</v>
          </cell>
          <cell r="B15772" t="str">
            <v>FLEXIBLE CABLE</v>
          </cell>
          <cell r="C15772" t="str">
            <v>M540313</v>
          </cell>
          <cell r="D15772" t="str">
            <v>12C*1.5MM SQ   TOP FLAT H07VVH6-F   30M/ROLL</v>
          </cell>
        </row>
        <row r="15772">
          <cell r="G15772" t="str">
            <v>METRE</v>
          </cell>
        </row>
        <row r="15773">
          <cell r="A15773" t="str">
            <v>M540313304</v>
          </cell>
          <cell r="B15773" t="str">
            <v>FLEXIBLE CABLE</v>
          </cell>
          <cell r="C15773" t="str">
            <v>M540313</v>
          </cell>
          <cell r="D15773" t="str">
            <v>4MM SQ X3CORE</v>
          </cell>
        </row>
        <row r="15773">
          <cell r="G15773" t="str">
            <v>METRE</v>
          </cell>
        </row>
        <row r="15774">
          <cell r="A15774" t="str">
            <v>M540314201</v>
          </cell>
          <cell r="B15774" t="str">
            <v>WATER RESISTANT CABLE</v>
          </cell>
          <cell r="C15774" t="str">
            <v>M540314</v>
          </cell>
          <cell r="D15774" t="str">
            <v>750V RN 2 X 1.5</v>
          </cell>
        </row>
        <row r="15774">
          <cell r="G15774" t="str">
            <v>METRE</v>
          </cell>
        </row>
        <row r="15775">
          <cell r="A15775" t="str">
            <v>M540401028</v>
          </cell>
          <cell r="B15775" t="str">
            <v>PVC POWER CABLE ARMOURED</v>
          </cell>
          <cell r="C15775" t="str">
            <v>高压电力电缆H/V POWER CABLE</v>
          </cell>
          <cell r="D15775" t="str">
            <v>YJV22-15KV 3×70+1×35</v>
          </cell>
        </row>
        <row r="15775">
          <cell r="G15775" t="str">
            <v>METRE</v>
          </cell>
        </row>
        <row r="15776">
          <cell r="A15776" t="str">
            <v>M540401029</v>
          </cell>
          <cell r="B15776" t="str">
            <v>PVC POWER CABLE ARMOURED</v>
          </cell>
          <cell r="C15776" t="str">
            <v>高压电力电缆H/V POWER CABLE</v>
          </cell>
          <cell r="D15776" t="str">
            <v>YJV22-15KV 3×50</v>
          </cell>
        </row>
        <row r="15776">
          <cell r="G15776" t="str">
            <v>METRE</v>
          </cell>
        </row>
        <row r="15777">
          <cell r="A15777" t="str">
            <v>M540401030</v>
          </cell>
          <cell r="B15777" t="str">
            <v>PVC POWER CABLE ARMOURED</v>
          </cell>
          <cell r="C15777" t="str">
            <v>高压电力电缆H/V POWER CABLE</v>
          </cell>
          <cell r="D15777" t="str">
            <v>YJV22-15KV 3×95</v>
          </cell>
        </row>
        <row r="15777">
          <cell r="G15777" t="str">
            <v>METRE</v>
          </cell>
        </row>
        <row r="15778">
          <cell r="A15778" t="str">
            <v>M540401031</v>
          </cell>
          <cell r="B15778" t="str">
            <v>PVC POWER CABLE ARMOURED</v>
          </cell>
          <cell r="C15778" t="str">
            <v>高压电力电缆H/V POWER CABLE</v>
          </cell>
          <cell r="D15778" t="str">
            <v>YJV29-15KV 3X35MM</v>
          </cell>
        </row>
        <row r="15778">
          <cell r="G15778" t="str">
            <v>METRE</v>
          </cell>
        </row>
        <row r="15779">
          <cell r="A15779" t="str">
            <v>M540401050</v>
          </cell>
          <cell r="B15779" t="str">
            <v>PVC POWER CABLE ARMOURED</v>
          </cell>
          <cell r="C15779" t="str">
            <v>高压电力电缆H/V POWER CABLE</v>
          </cell>
          <cell r="D15779" t="str">
            <v>XLPE/SWA/PVC-FR 12.7/22KV 3C*185MM2</v>
          </cell>
        </row>
        <row r="15779">
          <cell r="G15779" t="str">
            <v>METRE</v>
          </cell>
        </row>
        <row r="15780">
          <cell r="A15780" t="str">
            <v>M540401051</v>
          </cell>
          <cell r="B15780" t="str">
            <v>PVC POWER CABLE ARMOURED</v>
          </cell>
          <cell r="C15780" t="str">
            <v>高压电力电缆H/V POWER CABLE</v>
          </cell>
          <cell r="D15780" t="str">
            <v>YJV22-8.7/15KV 3*300</v>
          </cell>
        </row>
        <row r="15780">
          <cell r="G15780" t="str">
            <v>METRE</v>
          </cell>
        </row>
        <row r="15781">
          <cell r="A15781" t="str">
            <v>M540401052</v>
          </cell>
          <cell r="B15781" t="str">
            <v>铜芯交联聚乙烯绝缘，聚氯乙烯内护层，钢带铠装聚氯乙烯外护套电力电缆 CABLE</v>
          </cell>
          <cell r="C15781" t="str">
            <v>高压电力电缆H/V POWER CABLE</v>
          </cell>
          <cell r="D15781" t="str">
            <v>YJV22-8.7/15 1*500</v>
          </cell>
        </row>
        <row r="15781">
          <cell r="G15781" t="str">
            <v>METRE</v>
          </cell>
        </row>
        <row r="15782">
          <cell r="A15782" t="str">
            <v>M540401054</v>
          </cell>
          <cell r="B15782" t="str">
            <v>"硅橡胶绝缘硅橡胶护套移动用电力软电缆"/CABLE</v>
          </cell>
          <cell r="C15782" t="str">
            <v>高压电力电缆H/V POWER CABLE</v>
          </cell>
          <cell r="D15782" t="str">
            <v>YGCR  3*50+2*25  1KV</v>
          </cell>
        </row>
        <row r="15782">
          <cell r="G15782" t="str">
            <v>METRE</v>
          </cell>
        </row>
        <row r="15783">
          <cell r="A15783" t="str">
            <v>M540401325</v>
          </cell>
          <cell r="B15783" t="str">
            <v>PVC Power Cable Armoured
高压铠装电缆</v>
          </cell>
          <cell r="C15783" t="str">
            <v>高压电力电缆H/V POWER CABLE</v>
          </cell>
          <cell r="D15783" t="str">
            <v>YJV22-15kV-3*25m2</v>
          </cell>
        </row>
        <row r="15783">
          <cell r="G15783" t="str">
            <v>METRE</v>
          </cell>
        </row>
        <row r="15784">
          <cell r="A15784" t="str">
            <v>M540401335</v>
          </cell>
          <cell r="B15784" t="str">
            <v>PVC Power Cable Armoured
高压铠装电缆</v>
          </cell>
          <cell r="C15784" t="str">
            <v>高压电力电缆H/V POWER CABLE</v>
          </cell>
          <cell r="D15784" t="str">
            <v>YJV22-15kV-3*35m2</v>
          </cell>
        </row>
        <row r="15784">
          <cell r="G15784" t="str">
            <v>METRE</v>
          </cell>
        </row>
        <row r="15785">
          <cell r="A15785" t="str">
            <v>M540401350</v>
          </cell>
          <cell r="B15785" t="str">
            <v>PVC Power Cable Armoured
高压铠装电缆</v>
          </cell>
          <cell r="C15785" t="str">
            <v>高压电力电缆H/V POWER CABLE</v>
          </cell>
          <cell r="D15785" t="str">
            <v>YJV22-8.7/15KV;3*185mm2</v>
          </cell>
        </row>
        <row r="15785">
          <cell r="G15785" t="str">
            <v>METRE</v>
          </cell>
        </row>
        <row r="15786">
          <cell r="A15786" t="str">
            <v>M540402019</v>
          </cell>
          <cell r="B15786" t="str">
            <v>PVC POWER CABLE ARMOURED</v>
          </cell>
          <cell r="C15786" t="str">
            <v>M540402</v>
          </cell>
          <cell r="D15786" t="str">
            <v>YJV32-1KV 3×70+1×35</v>
          </cell>
        </row>
        <row r="15786">
          <cell r="G15786" t="str">
            <v>METRE</v>
          </cell>
        </row>
        <row r="15787">
          <cell r="A15787" t="str">
            <v>M540402020</v>
          </cell>
          <cell r="B15787" t="str">
            <v>PVC POWER CABLE ARMOURED</v>
          </cell>
          <cell r="C15787" t="str">
            <v>M540402</v>
          </cell>
          <cell r="D15787" t="str">
            <v>YJV32-12/20KV 3×50MM</v>
          </cell>
        </row>
        <row r="15787">
          <cell r="G15787" t="str">
            <v>METRE</v>
          </cell>
        </row>
        <row r="15788">
          <cell r="A15788" t="str">
            <v>M540402021</v>
          </cell>
          <cell r="B15788" t="str">
            <v>PVC POWER CABLE ARMOURED</v>
          </cell>
          <cell r="C15788" t="str">
            <v>M540402</v>
          </cell>
          <cell r="D15788" t="str">
            <v>YJV-15KV 3X50MM</v>
          </cell>
        </row>
        <row r="15788">
          <cell r="G15788" t="str">
            <v>METRE</v>
          </cell>
        </row>
        <row r="15789">
          <cell r="A15789" t="str">
            <v>M540402022</v>
          </cell>
          <cell r="B15789" t="str">
            <v>PVC POWER CABLE ARMOURED</v>
          </cell>
          <cell r="C15789" t="str">
            <v>M540402</v>
          </cell>
          <cell r="D15789" t="str">
            <v>YJV-11KV 3*120MM</v>
          </cell>
        </row>
        <row r="15789">
          <cell r="G15789" t="str">
            <v>METRE</v>
          </cell>
        </row>
        <row r="15790">
          <cell r="A15790" t="str">
            <v>M540402025</v>
          </cell>
          <cell r="B15790" t="str">
            <v>PVC POWER CABLE ARMOURED</v>
          </cell>
          <cell r="C15790" t="str">
            <v>M540402</v>
          </cell>
          <cell r="D15790" t="str">
            <v>YJV32-12/20KV 3×70MM</v>
          </cell>
        </row>
        <row r="15790">
          <cell r="G15790" t="str">
            <v>METRE</v>
          </cell>
        </row>
        <row r="15791">
          <cell r="A15791" t="str">
            <v>M540402029</v>
          </cell>
          <cell r="B15791" t="str">
            <v>PVC POWER CABLE ARMOURED</v>
          </cell>
          <cell r="C15791" t="str">
            <v>M540402</v>
          </cell>
          <cell r="D15791" t="str">
            <v>YJV32-15KV 3×70MM</v>
          </cell>
        </row>
        <row r="15791">
          <cell r="G15791" t="str">
            <v>METRE</v>
          </cell>
        </row>
        <row r="15792">
          <cell r="A15792" t="str">
            <v>M540402030</v>
          </cell>
          <cell r="B15792" t="str">
            <v>PVC POWER CABLE ARMOURED</v>
          </cell>
          <cell r="C15792" t="str">
            <v>M540402</v>
          </cell>
          <cell r="D15792" t="str">
            <v>YJV32-15KV 3×95MM</v>
          </cell>
        </row>
        <row r="15792">
          <cell r="G15792" t="str">
            <v>METRE</v>
          </cell>
        </row>
        <row r="15793">
          <cell r="A15793" t="str">
            <v>M540402032</v>
          </cell>
          <cell r="B15793" t="str">
            <v>PVC POWER CABLE ARMOURED</v>
          </cell>
          <cell r="C15793" t="str">
            <v>M540402</v>
          </cell>
          <cell r="D15793" t="str">
            <v>YJV22-15KV 3×150MM</v>
          </cell>
        </row>
        <row r="15793">
          <cell r="G15793" t="str">
            <v>METRE</v>
          </cell>
        </row>
        <row r="15794">
          <cell r="A15794" t="str">
            <v>M540402035</v>
          </cell>
          <cell r="B15794" t="str">
            <v>PVC POWER CABLE ARMOURED</v>
          </cell>
          <cell r="C15794" t="str">
            <v>M540402</v>
          </cell>
          <cell r="D15794" t="str">
            <v>YJV32-12/20KV 3×120MM</v>
          </cell>
        </row>
        <row r="15794">
          <cell r="G15794" t="str">
            <v>METRE</v>
          </cell>
        </row>
        <row r="15795">
          <cell r="A15795" t="str">
            <v>M540403018</v>
          </cell>
          <cell r="B15795" t="str">
            <v>PVC POWER CABLE ARMOURED</v>
          </cell>
          <cell r="C15795" t="str">
            <v>M540403</v>
          </cell>
          <cell r="D15795" t="str">
            <v>YJV33-12/20KV 3×35MM</v>
          </cell>
        </row>
        <row r="15795">
          <cell r="G15795" t="str">
            <v>METRE</v>
          </cell>
        </row>
        <row r="15796">
          <cell r="A15796" t="str">
            <v>M540403020</v>
          </cell>
          <cell r="B15796" t="str">
            <v>PVC POWER CABLE ARMOURED</v>
          </cell>
          <cell r="C15796" t="str">
            <v>M540403</v>
          </cell>
          <cell r="D15796" t="str">
            <v>YJV33-12/20KV 3×50MM</v>
          </cell>
        </row>
        <row r="15796">
          <cell r="G15796" t="str">
            <v>METRE</v>
          </cell>
        </row>
        <row r="15797">
          <cell r="A15797" t="str">
            <v>M540403025</v>
          </cell>
          <cell r="B15797" t="str">
            <v>PVC POWER CABLE ARMOURED</v>
          </cell>
          <cell r="C15797" t="str">
            <v>M540403</v>
          </cell>
          <cell r="D15797" t="str">
            <v>YJV33-12/20KV 3×70MM</v>
          </cell>
        </row>
        <row r="15797">
          <cell r="G15797" t="str">
            <v>METRE</v>
          </cell>
        </row>
        <row r="15798">
          <cell r="A15798" t="str">
            <v>M540403035</v>
          </cell>
          <cell r="B15798" t="str">
            <v>PVC POWER CABLE ARMOURED</v>
          </cell>
          <cell r="C15798" t="str">
            <v>M540403</v>
          </cell>
          <cell r="D15798" t="str">
            <v>YJV33-12/20KV 3×120MM</v>
          </cell>
        </row>
        <row r="15798">
          <cell r="G15798" t="str">
            <v>METRE</v>
          </cell>
        </row>
        <row r="15799">
          <cell r="A15799" t="str">
            <v>M540403040</v>
          </cell>
          <cell r="B15799" t="str">
            <v>PVC POWER CABLE ARMOURED</v>
          </cell>
          <cell r="C15799" t="str">
            <v>M540403</v>
          </cell>
          <cell r="D15799" t="str">
            <v>6.35/12KV 3×185 ARMED</v>
          </cell>
        </row>
        <row r="15799">
          <cell r="G15799" t="str">
            <v>METRE</v>
          </cell>
        </row>
        <row r="15800">
          <cell r="A15800" t="str">
            <v>M540403041</v>
          </cell>
          <cell r="B15800" t="str">
            <v>PVC POWER CABLE ARMOURED</v>
          </cell>
          <cell r="C15800" t="str">
            <v>M540403</v>
          </cell>
          <cell r="D15800" t="str">
            <v>YJV-1KV 4X16MM</v>
          </cell>
        </row>
        <row r="15800">
          <cell r="G15800" t="str">
            <v>METRE</v>
          </cell>
        </row>
        <row r="15801">
          <cell r="A15801" t="str">
            <v>M540403042</v>
          </cell>
          <cell r="B15801" t="str">
            <v>PVC POWER CABLE ARMOURED</v>
          </cell>
          <cell r="C15801" t="str">
            <v>M540403</v>
          </cell>
          <cell r="D15801" t="str">
            <v>YJV22-15KV 3X50MM</v>
          </cell>
        </row>
        <row r="15801">
          <cell r="G15801" t="str">
            <v>METRE</v>
          </cell>
        </row>
        <row r="15802">
          <cell r="A15802" t="str">
            <v>M540403043</v>
          </cell>
          <cell r="B15802" t="str">
            <v>PVC POWER CABLE ARMOURED</v>
          </cell>
          <cell r="C15802" t="str">
            <v>M540403</v>
          </cell>
          <cell r="D15802" t="str">
            <v>4*2.5MM</v>
          </cell>
        </row>
        <row r="15802">
          <cell r="G15802" t="str">
            <v>METRE</v>
          </cell>
        </row>
        <row r="15803">
          <cell r="A15803" t="str">
            <v>M540403044</v>
          </cell>
          <cell r="B15803" t="str">
            <v>PVC POWER CABLE ARMOURED</v>
          </cell>
          <cell r="C15803" t="str">
            <v>M540403</v>
          </cell>
          <cell r="D15803" t="str">
            <v>4X6MM</v>
          </cell>
        </row>
        <row r="15803">
          <cell r="G15803" t="str">
            <v>METRE</v>
          </cell>
        </row>
        <row r="15804">
          <cell r="A15804" t="str">
            <v>M540403045</v>
          </cell>
          <cell r="B15804" t="str">
            <v>PVC POWER CABLE ARMOURED</v>
          </cell>
          <cell r="C15804" t="str">
            <v>M540403</v>
          </cell>
          <cell r="D15804" t="str">
            <v>4X10MM</v>
          </cell>
        </row>
        <row r="15804">
          <cell r="G15804" t="str">
            <v>METRE</v>
          </cell>
        </row>
        <row r="15805">
          <cell r="A15805" t="str">
            <v>M540403046</v>
          </cell>
          <cell r="B15805" t="str">
            <v>PVC POWER CABLE ARMOURED</v>
          </cell>
          <cell r="C15805" t="str">
            <v>M540403</v>
          </cell>
          <cell r="D15805" t="str">
            <v>YJV-1KV 4X35MM</v>
          </cell>
        </row>
        <row r="15805">
          <cell r="G15805" t="str">
            <v>METRE</v>
          </cell>
        </row>
        <row r="15806">
          <cell r="A15806" t="str">
            <v>M540403047</v>
          </cell>
          <cell r="B15806" t="str">
            <v>PVC POWER CABLE ARMOURED</v>
          </cell>
          <cell r="C15806" t="str">
            <v>M540403</v>
          </cell>
          <cell r="D15806" t="str">
            <v>YJV-11KV 3x35MM</v>
          </cell>
        </row>
        <row r="15806">
          <cell r="G15806" t="str">
            <v>METRE</v>
          </cell>
        </row>
        <row r="15807">
          <cell r="A15807" t="str">
            <v>M540403048</v>
          </cell>
          <cell r="B15807" t="str">
            <v>PVC POWER CABLE ARMOURED</v>
          </cell>
          <cell r="C15807" t="str">
            <v>M540403</v>
          </cell>
          <cell r="D15807" t="str">
            <v>YJV-1KV 4X120MM</v>
          </cell>
        </row>
        <row r="15807">
          <cell r="G15807" t="str">
            <v>METRE</v>
          </cell>
        </row>
        <row r="15808">
          <cell r="A15808" t="str">
            <v>M540404001</v>
          </cell>
          <cell r="B15808" t="str">
            <v>FLEXIBLE LEAD CABLE</v>
          </cell>
          <cell r="C15808" t="str">
            <v>M540404</v>
          </cell>
          <cell r="D15808" t="str">
            <v>120SQ.MM;6KV;SINGLE CORE</v>
          </cell>
        </row>
        <row r="15808">
          <cell r="G15808" t="str">
            <v>METRE</v>
          </cell>
        </row>
        <row r="15809">
          <cell r="A15809" t="str">
            <v>M540404011</v>
          </cell>
          <cell r="B15809" t="str">
            <v>布料机专用高压软电缆 HIGHVOTLAGE FLEXIBLE CABLE</v>
          </cell>
          <cell r="C15809" t="str">
            <v>M540404</v>
          </cell>
          <cell r="D15809" t="str">
            <v>TEXOPRENE TR611 3*50SC+1*25ECC+2*10PMM2 11KV</v>
          </cell>
        </row>
        <row r="15809">
          <cell r="G15809" t="str">
            <v>METRE</v>
          </cell>
        </row>
        <row r="15810">
          <cell r="A15810" t="str">
            <v>M540404025</v>
          </cell>
          <cell r="B15810" t="str">
            <v>15kV XLPE STA PVC POWER CABLE</v>
          </cell>
          <cell r="C15810" t="str">
            <v>M540404</v>
          </cell>
          <cell r="D15810" t="str">
            <v>MYJV42-8.7/15kV, 3x95mm2</v>
          </cell>
        </row>
        <row r="15810">
          <cell r="G15810" t="str">
            <v>METRE</v>
          </cell>
        </row>
        <row r="15811">
          <cell r="A15811" t="str">
            <v>M540405005</v>
          </cell>
          <cell r="B15811" t="str">
            <v>PVC POWER CABLE ARMOURED</v>
          </cell>
          <cell r="C15811" t="str">
            <v>M540405</v>
          </cell>
          <cell r="D15811" t="str">
            <v>3.3KV 3×120MM</v>
          </cell>
        </row>
        <row r="15811">
          <cell r="G15811" t="str">
            <v>METRE</v>
          </cell>
        </row>
        <row r="15812">
          <cell r="A15812" t="str">
            <v>M540406004</v>
          </cell>
          <cell r="B15812" t="str">
            <v>WDZA POWER CABLE ARMOURED/低烟无卤阻燃电力电缆</v>
          </cell>
          <cell r="C15812" t="str">
            <v>低烟无卤阻燃电力电缆 WDZA POWER CABLE ARMOURED</v>
          </cell>
          <cell r="D15812" t="str">
            <v>WDZA YJY23 8.7/15KV 3X95MM</v>
          </cell>
        </row>
        <row r="15812">
          <cell r="G15812" t="str">
            <v>METRE</v>
          </cell>
        </row>
        <row r="15813">
          <cell r="A15813" t="str">
            <v>M540406012</v>
          </cell>
          <cell r="B15813" t="str">
            <v>WDZA POWER CABLE ARMOURED/低烟无卤阻燃电力电缆</v>
          </cell>
          <cell r="C15813" t="str">
            <v>低烟无卤阻燃电力电缆 WDZA POWER CABLE ARMOURED</v>
          </cell>
          <cell r="D15813" t="str">
            <v>WDZA YJY43 8.7/15KV 3X120MM²</v>
          </cell>
        </row>
        <row r="15813">
          <cell r="G15813" t="str">
            <v>METRE</v>
          </cell>
        </row>
        <row r="15814">
          <cell r="A15814" t="str">
            <v>M540406014</v>
          </cell>
          <cell r="B15814" t="str">
            <v>WDZA POWER CABLE ARMOURED/低烟无卤阻燃电力电缆</v>
          </cell>
          <cell r="C15814" t="str">
            <v>低烟无卤阻燃电力电缆 WDZA POWER CABLE ARMOURED</v>
          </cell>
          <cell r="D15814" t="str">
            <v>WDZA YJY43 8.7/15KV 3X185MM²</v>
          </cell>
        </row>
        <row r="15814">
          <cell r="G15814" t="str">
            <v>METRE</v>
          </cell>
        </row>
        <row r="15815">
          <cell r="A15815" t="str">
            <v>M540406015</v>
          </cell>
          <cell r="B15815" t="str">
            <v>WDZA POWER CABLE ARMOURED/低烟无卤阻燃耐火电力电缆</v>
          </cell>
          <cell r="C15815" t="str">
            <v>低烟无卤阻燃电力电缆 WDZA POWER CABLE ARMOURED</v>
          </cell>
          <cell r="D15815" t="str">
            <v>WDZA YJY43 8.7/15KV 3X300MM²</v>
          </cell>
        </row>
        <row r="15815">
          <cell r="G15815" t="str">
            <v>METRE</v>
          </cell>
        </row>
        <row r="15816">
          <cell r="A15816" t="str">
            <v>M540501106</v>
          </cell>
          <cell r="B15816" t="str">
            <v>PVC INSULATED SHEATHED CABLE</v>
          </cell>
          <cell r="C15816" t="str">
            <v>低压电力电缆L/V POWER CABLE</v>
          </cell>
          <cell r="D15816" t="str">
            <v>0.5KV 1×6MM</v>
          </cell>
        </row>
        <row r="15816">
          <cell r="G15816" t="str">
            <v>METRE</v>
          </cell>
        </row>
        <row r="15817">
          <cell r="A15817" t="str">
            <v>M540501110</v>
          </cell>
          <cell r="B15817" t="str">
            <v>PVC INSULATED SHEATHED CABLE</v>
          </cell>
          <cell r="C15817" t="str">
            <v>低压电力电缆L/V POWER CABLE</v>
          </cell>
          <cell r="D15817" t="str">
            <v>VV-1KV 1×16MM</v>
          </cell>
        </row>
        <row r="15817">
          <cell r="G15817" t="str">
            <v>METRE</v>
          </cell>
        </row>
        <row r="15818">
          <cell r="A15818" t="str">
            <v>M540501115</v>
          </cell>
          <cell r="B15818" t="str">
            <v>PVC INSULATED SHEATHED CABLE</v>
          </cell>
          <cell r="C15818" t="str">
            <v>低压电力电缆L/V POWER CABLE</v>
          </cell>
          <cell r="D15818" t="str">
            <v>VV-1KV 1×35MM</v>
          </cell>
        </row>
        <row r="15818">
          <cell r="G15818" t="str">
            <v>METRE</v>
          </cell>
        </row>
        <row r="15819">
          <cell r="A15819" t="str">
            <v>M540501116</v>
          </cell>
          <cell r="B15819" t="str">
            <v>PVC INSULATED SHEATHED CABLE</v>
          </cell>
          <cell r="C15819" t="str">
            <v>低压电力电缆L/V POWER CABLE</v>
          </cell>
          <cell r="D15819" t="str">
            <v>VV-1KV 1×50MM</v>
          </cell>
        </row>
        <row r="15819">
          <cell r="G15819" t="str">
            <v>METRE</v>
          </cell>
        </row>
        <row r="15820">
          <cell r="A15820" t="str">
            <v>M540501140</v>
          </cell>
          <cell r="B15820" t="str">
            <v>PVC INSULATED SHEATHED CABLE</v>
          </cell>
          <cell r="C15820" t="str">
            <v>低压电力电缆L/V POWER CABLE</v>
          </cell>
          <cell r="D15820" t="str">
            <v>VV-1KV 1×240MM</v>
          </cell>
        </row>
        <row r="15820">
          <cell r="G15820" t="str">
            <v>METRE</v>
          </cell>
        </row>
        <row r="15821">
          <cell r="A15821" t="str">
            <v>M540501202</v>
          </cell>
          <cell r="B15821" t="str">
            <v>STEEL WIRE SHEATHED CABLE</v>
          </cell>
          <cell r="C15821" t="str">
            <v>低压电力电缆L/V POWER CABLE</v>
          </cell>
          <cell r="D15821" t="str">
            <v>0.6/1KV  2*2.5</v>
          </cell>
        </row>
        <row r="15821">
          <cell r="G15821" t="str">
            <v>METRE</v>
          </cell>
        </row>
        <row r="15822">
          <cell r="A15822" t="str">
            <v>M540501203</v>
          </cell>
          <cell r="B15822" t="str">
            <v>PVC INSULATED SHEATHED CABLE</v>
          </cell>
          <cell r="C15822" t="str">
            <v>低压电力电缆L/V POWER CABLE</v>
          </cell>
          <cell r="D15822" t="str">
            <v>VV-1KV 2×2.5MM</v>
          </cell>
        </row>
        <row r="15822">
          <cell r="G15822" t="str">
            <v>METRE</v>
          </cell>
        </row>
        <row r="15823">
          <cell r="A15823" t="str">
            <v>M540501204</v>
          </cell>
          <cell r="B15823" t="str">
            <v>PVC INSULATED SHEATHED CABLE</v>
          </cell>
          <cell r="C15823" t="str">
            <v>低压电力电缆L/V POWER CABLE</v>
          </cell>
          <cell r="D15823" t="str">
            <v>VV-1KV 2×4MM</v>
          </cell>
        </row>
        <row r="15823">
          <cell r="G15823" t="str">
            <v>METRE</v>
          </cell>
        </row>
        <row r="15824">
          <cell r="A15824" t="str">
            <v>M540501210</v>
          </cell>
          <cell r="B15824" t="str">
            <v>PVC INSULATED SHEATHED CABLE</v>
          </cell>
          <cell r="C15824" t="str">
            <v>低压电力电缆L/V POWER CABLE</v>
          </cell>
          <cell r="D15824" t="str">
            <v>VV-1KV 2×10MM</v>
          </cell>
        </row>
        <row r="15824">
          <cell r="G15824" t="str">
            <v>METRE</v>
          </cell>
        </row>
        <row r="15825">
          <cell r="A15825" t="str">
            <v>M540501225</v>
          </cell>
          <cell r="B15825" t="str">
            <v>PVC INSULATED SHEATHED CABLE</v>
          </cell>
          <cell r="C15825" t="str">
            <v>低压电力电缆L/V POWER CABLE</v>
          </cell>
          <cell r="D15825" t="str">
            <v>VV-1KV 2*25MM</v>
          </cell>
        </row>
        <row r="15825">
          <cell r="G15825" t="str">
            <v>METRE</v>
          </cell>
        </row>
        <row r="15826">
          <cell r="A15826" t="str">
            <v>M540501303</v>
          </cell>
          <cell r="B15826" t="str">
            <v>PVC INSULATED SHEATHED CABLE</v>
          </cell>
          <cell r="C15826" t="str">
            <v>低压电力电缆L/V POWER CABLE</v>
          </cell>
          <cell r="D15826" t="str">
            <v>VV-1KV 3×2.5MM</v>
          </cell>
        </row>
        <row r="15826">
          <cell r="G15826" t="str">
            <v>METRE</v>
          </cell>
        </row>
        <row r="15827">
          <cell r="A15827" t="str">
            <v>M540501304</v>
          </cell>
          <cell r="B15827" t="str">
            <v>CABLE</v>
          </cell>
          <cell r="C15827" t="str">
            <v>低压电力电缆L/V POWER CABLE</v>
          </cell>
          <cell r="D15827" t="str">
            <v>VV-0.6/1KV-3*1.5</v>
          </cell>
        </row>
        <row r="15827">
          <cell r="G15827" t="str">
            <v>METRE</v>
          </cell>
        </row>
        <row r="15828">
          <cell r="A15828" t="str">
            <v>M540501305</v>
          </cell>
          <cell r="B15828" t="str">
            <v>PVC INSULATED SHEATHED CABLE</v>
          </cell>
          <cell r="C15828" t="str">
            <v>低压电力电缆L/V POWER CABLE</v>
          </cell>
          <cell r="D15828" t="str">
            <v>VV-1KV 3×4MM</v>
          </cell>
        </row>
        <row r="15828">
          <cell r="G15828" t="str">
            <v>METRE</v>
          </cell>
        </row>
        <row r="15829">
          <cell r="A15829" t="str">
            <v>M540501306</v>
          </cell>
          <cell r="B15829" t="str">
            <v>PVC INSULATED SHEATHED CABLE</v>
          </cell>
          <cell r="C15829" t="str">
            <v>低压电力电缆L/V POWER CABLE</v>
          </cell>
          <cell r="D15829" t="str">
            <v>VV-1KV 3×6MM</v>
          </cell>
        </row>
        <row r="15829">
          <cell r="G15829" t="str">
            <v>METRE</v>
          </cell>
        </row>
        <row r="15830">
          <cell r="A15830" t="str">
            <v>M540501320</v>
          </cell>
          <cell r="B15830" t="str">
            <v>PVC INSULATED SHEATHED CABLE</v>
          </cell>
          <cell r="C15830" t="str">
            <v>低压电力电缆L/V POWER CABLE</v>
          </cell>
          <cell r="D15830" t="str">
            <v>VV-1KV 2×25+1×16MM</v>
          </cell>
        </row>
        <row r="15830">
          <cell r="G15830" t="str">
            <v>METRE</v>
          </cell>
        </row>
        <row r="15831">
          <cell r="A15831" t="str">
            <v>M540501330</v>
          </cell>
          <cell r="B15831" t="str">
            <v>PVC INSULATED SHEATHED CABLE</v>
          </cell>
          <cell r="C15831" t="str">
            <v>低压电力电缆L/V POWER CABLE</v>
          </cell>
          <cell r="D15831" t="str">
            <v>VV-1KV 3×240MM</v>
          </cell>
        </row>
        <row r="15831">
          <cell r="G15831" t="str">
            <v>METRE</v>
          </cell>
        </row>
        <row r="15832">
          <cell r="A15832" t="str">
            <v>M540501331</v>
          </cell>
          <cell r="B15832" t="str">
            <v>POWER CABLE</v>
          </cell>
          <cell r="C15832" t="str">
            <v>低压电力电缆L/V POWER CABLE</v>
          </cell>
          <cell r="D15832" t="str">
            <v>YJV-0.6/1KV  3*150+1*70</v>
          </cell>
        </row>
        <row r="15832">
          <cell r="G15832" t="str">
            <v>METRE</v>
          </cell>
        </row>
        <row r="15833">
          <cell r="A15833" t="str">
            <v>M540501332</v>
          </cell>
          <cell r="B15833" t="str">
            <v>POWER CABLE</v>
          </cell>
          <cell r="C15833" t="str">
            <v>低压电力电缆L/V POWER CABLE</v>
          </cell>
          <cell r="D15833" t="str">
            <v>YJV-0.6/1KV-4*4</v>
          </cell>
        </row>
        <row r="15833">
          <cell r="G15833" t="str">
            <v>METRE</v>
          </cell>
        </row>
        <row r="15834">
          <cell r="A15834" t="str">
            <v>M540501333</v>
          </cell>
          <cell r="B15834" t="str">
            <v>POWER CABLE</v>
          </cell>
          <cell r="C15834" t="str">
            <v>低压电力电缆L/V POWER CABLE</v>
          </cell>
          <cell r="D15834" t="str">
            <v>YJV-0.6/1KV-3*4</v>
          </cell>
        </row>
        <row r="15834">
          <cell r="G15834" t="str">
            <v>METRE</v>
          </cell>
        </row>
        <row r="15835">
          <cell r="A15835" t="str">
            <v>M540501334</v>
          </cell>
          <cell r="B15835" t="str">
            <v>POWER CABLE</v>
          </cell>
          <cell r="C15835" t="str">
            <v>低压电力电缆L/V POWER CABLE</v>
          </cell>
          <cell r="D15835" t="str">
            <v>YJV-0.6/1KV-1*240</v>
          </cell>
        </row>
        <row r="15835">
          <cell r="G15835" t="str">
            <v>METRE</v>
          </cell>
        </row>
        <row r="15836">
          <cell r="A15836" t="str">
            <v>M540501340</v>
          </cell>
          <cell r="B15836" t="str">
            <v>电力电缆/POWER CABLE</v>
          </cell>
          <cell r="C15836" t="str">
            <v>低压电力电缆L/V POWER CABLE</v>
          </cell>
          <cell r="D15836" t="str">
            <v>YJV-0.6/1KV  3*240+2*120</v>
          </cell>
        </row>
        <row r="15836">
          <cell r="G15836" t="str">
            <v>METRE</v>
          </cell>
        </row>
        <row r="15837">
          <cell r="A15837" t="str">
            <v>M540501341</v>
          </cell>
          <cell r="B15837" t="str">
            <v>电力电缆/POWER CABLE</v>
          </cell>
          <cell r="C15837" t="str">
            <v>低压电力电缆L/V POWER CABLE</v>
          </cell>
          <cell r="D15837" t="str">
            <v>YJV-0.6/1KV  3*240+1*120</v>
          </cell>
        </row>
        <row r="15837">
          <cell r="G15837" t="str">
            <v>METRE</v>
          </cell>
        </row>
        <row r="15838">
          <cell r="A15838" t="str">
            <v>M540501342</v>
          </cell>
          <cell r="B15838" t="str">
            <v>电力电缆/POWER CABLE</v>
          </cell>
          <cell r="C15838" t="str">
            <v>低压电力电缆L/V POWER CABLE</v>
          </cell>
          <cell r="D15838" t="str">
            <v>YJV-0.6/1KV  3*185+2*95</v>
          </cell>
        </row>
        <row r="15838">
          <cell r="G15838" t="str">
            <v>METRE</v>
          </cell>
        </row>
        <row r="15839">
          <cell r="A15839" t="str">
            <v>M540501343</v>
          </cell>
          <cell r="B15839" t="str">
            <v>电力电缆/POWER CABLE</v>
          </cell>
          <cell r="C15839" t="str">
            <v>低压电力电缆L/V POWER CABLE</v>
          </cell>
          <cell r="D15839" t="str">
            <v>YJV-0.6/1KV  3*150+2*70</v>
          </cell>
        </row>
        <row r="15839">
          <cell r="G15839" t="str">
            <v>METRE</v>
          </cell>
        </row>
        <row r="15840">
          <cell r="A15840" t="str">
            <v>M540501344</v>
          </cell>
          <cell r="B15840" t="str">
            <v>电力电缆/POWER CABLE</v>
          </cell>
          <cell r="C15840" t="str">
            <v>低压电力电缆L/V POWER CABLE</v>
          </cell>
          <cell r="D15840" t="str">
            <v>YJV-0.6/1KV  3*120+2*70</v>
          </cell>
        </row>
        <row r="15840">
          <cell r="G15840" t="str">
            <v>METRE</v>
          </cell>
        </row>
        <row r="15841">
          <cell r="A15841" t="str">
            <v>M540501345</v>
          </cell>
          <cell r="B15841" t="str">
            <v>电力电缆/POWER CABLE</v>
          </cell>
          <cell r="C15841" t="str">
            <v>低压电力电缆L/V POWER CABLE</v>
          </cell>
          <cell r="D15841" t="str">
            <v>YJV-0.6/1KV  3*120+1*70</v>
          </cell>
        </row>
        <row r="15841">
          <cell r="G15841" t="str">
            <v>METRE</v>
          </cell>
        </row>
        <row r="15842">
          <cell r="A15842" t="str">
            <v>M540501346</v>
          </cell>
          <cell r="B15842" t="str">
            <v>电力电缆/POWER CABLE</v>
          </cell>
          <cell r="C15842" t="str">
            <v>低压电力电缆L/V POWER CABLE</v>
          </cell>
          <cell r="D15842" t="str">
            <v>YJV-0.6/1KV  3*95+1*50</v>
          </cell>
        </row>
        <row r="15842">
          <cell r="G15842" t="str">
            <v>METRE</v>
          </cell>
        </row>
        <row r="15843">
          <cell r="A15843" t="str">
            <v>M540501347</v>
          </cell>
          <cell r="B15843" t="str">
            <v>电力电缆/POWER CABLE</v>
          </cell>
          <cell r="C15843" t="str">
            <v>低压电力电缆L/V POWER CABLE</v>
          </cell>
          <cell r="D15843" t="str">
            <v>YJV-0.6/1KV  3*70+2*35</v>
          </cell>
        </row>
        <row r="15843">
          <cell r="G15843" t="str">
            <v>METRE</v>
          </cell>
        </row>
        <row r="15844">
          <cell r="A15844" t="str">
            <v>M540501348</v>
          </cell>
          <cell r="B15844" t="str">
            <v>电力电缆/POWER CABLE</v>
          </cell>
          <cell r="C15844" t="str">
            <v>低压电力电缆L/V POWER CABLE</v>
          </cell>
          <cell r="D15844" t="str">
            <v>YJV-0.6/1KV  3*70+1*35</v>
          </cell>
        </row>
        <row r="15844">
          <cell r="G15844" t="str">
            <v>METRE</v>
          </cell>
        </row>
        <row r="15845">
          <cell r="A15845" t="str">
            <v>M540501349</v>
          </cell>
          <cell r="B15845" t="str">
            <v>电力电缆/POWER CABLE</v>
          </cell>
          <cell r="C15845" t="str">
            <v>低压电力电缆L/V POWER CABLE</v>
          </cell>
          <cell r="D15845" t="str">
            <v>YJV-0.6/1KV  3*50+2*25</v>
          </cell>
        </row>
        <row r="15845">
          <cell r="G15845" t="str">
            <v>METRE</v>
          </cell>
        </row>
        <row r="15846">
          <cell r="A15846" t="str">
            <v>M540501350</v>
          </cell>
          <cell r="B15846" t="str">
            <v>电力电缆/POWER CABLE</v>
          </cell>
          <cell r="C15846" t="str">
            <v>低压电力电缆L/V POWER CABLE</v>
          </cell>
          <cell r="D15846" t="str">
            <v>YJV-0.6/1KV  3*50+1*25</v>
          </cell>
        </row>
        <row r="15846">
          <cell r="G15846" t="str">
            <v>METRE</v>
          </cell>
        </row>
        <row r="15847">
          <cell r="A15847" t="str">
            <v>M540501351</v>
          </cell>
          <cell r="B15847" t="str">
            <v>电力电缆/POWER CABLE</v>
          </cell>
          <cell r="C15847" t="str">
            <v>低压电力电缆L/V POWER CABLE</v>
          </cell>
          <cell r="D15847" t="str">
            <v>YJV-0.6/1KV  3*35+2*16</v>
          </cell>
        </row>
        <row r="15847">
          <cell r="G15847" t="str">
            <v>METRE</v>
          </cell>
        </row>
        <row r="15848">
          <cell r="A15848" t="str">
            <v>M540501352</v>
          </cell>
          <cell r="B15848" t="str">
            <v>电力电缆/POWER CABLE</v>
          </cell>
          <cell r="C15848" t="str">
            <v>低压电力电缆L/V POWER CABLE</v>
          </cell>
          <cell r="D15848" t="str">
            <v>YJV-0.6/1KV  3*35+1*16</v>
          </cell>
        </row>
        <row r="15848">
          <cell r="G15848" t="str">
            <v>METRE</v>
          </cell>
        </row>
        <row r="15849">
          <cell r="A15849" t="str">
            <v>M540501353</v>
          </cell>
          <cell r="B15849" t="str">
            <v>电力电缆/POWER CABLE</v>
          </cell>
          <cell r="C15849" t="str">
            <v>低压电力电缆L/V POWER CABLE</v>
          </cell>
          <cell r="D15849" t="str">
            <v>YJV-0.6/1KV  3*25+2*16</v>
          </cell>
        </row>
        <row r="15849">
          <cell r="G15849" t="str">
            <v>METRE</v>
          </cell>
        </row>
        <row r="15850">
          <cell r="A15850" t="str">
            <v>M540501354</v>
          </cell>
          <cell r="B15850" t="str">
            <v>电力电缆/POWER CABLE</v>
          </cell>
          <cell r="C15850" t="str">
            <v>低压电力电缆L/V POWER CABLE</v>
          </cell>
          <cell r="D15850" t="str">
            <v>YJV-0.6/1KV  3*25+1*16</v>
          </cell>
        </row>
        <row r="15850">
          <cell r="G15850" t="str">
            <v>METRE</v>
          </cell>
        </row>
        <row r="15851">
          <cell r="A15851" t="str">
            <v>M540501355</v>
          </cell>
          <cell r="B15851" t="str">
            <v>电力电缆/POWER CABLE</v>
          </cell>
          <cell r="C15851" t="str">
            <v>低压电力电缆L/V POWER CABLE</v>
          </cell>
          <cell r="D15851" t="str">
            <v>YJV-0.6/1KV-5*16</v>
          </cell>
        </row>
        <row r="15851">
          <cell r="G15851" t="str">
            <v>METRE</v>
          </cell>
        </row>
        <row r="15852">
          <cell r="A15852" t="str">
            <v>M540501356</v>
          </cell>
          <cell r="B15852" t="str">
            <v>电力电缆/POWER CABLE</v>
          </cell>
          <cell r="C15852" t="str">
            <v>低压电力电缆L/V POWER CABLE</v>
          </cell>
          <cell r="D15852" t="str">
            <v>YJV-0.6/1KV-4*16</v>
          </cell>
        </row>
        <row r="15852">
          <cell r="G15852" t="str">
            <v>METRE</v>
          </cell>
        </row>
        <row r="15853">
          <cell r="A15853" t="str">
            <v>M540501357</v>
          </cell>
          <cell r="B15853" t="str">
            <v>电力电缆/POWER CABLE</v>
          </cell>
          <cell r="C15853" t="str">
            <v>低压电力电缆L/V POWER CABLE</v>
          </cell>
          <cell r="D15853" t="str">
            <v>YJV-0.6/1KV-5*10</v>
          </cell>
        </row>
        <row r="15853">
          <cell r="G15853" t="str">
            <v>METRE</v>
          </cell>
        </row>
        <row r="15854">
          <cell r="A15854" t="str">
            <v>M540501358</v>
          </cell>
          <cell r="B15854" t="str">
            <v>电力电缆/POWER CABLE</v>
          </cell>
          <cell r="C15854" t="str">
            <v>低压电力电缆L/V POWER CABLE</v>
          </cell>
          <cell r="D15854" t="str">
            <v>YJV-0.6/1KV-4*10</v>
          </cell>
        </row>
        <row r="15854">
          <cell r="G15854" t="str">
            <v>METRE</v>
          </cell>
        </row>
        <row r="15855">
          <cell r="A15855" t="str">
            <v>M540501359</v>
          </cell>
          <cell r="B15855" t="str">
            <v>电力电缆/POWER CABLE</v>
          </cell>
          <cell r="C15855" t="str">
            <v>低压电力电缆L/V POWER CABLE</v>
          </cell>
          <cell r="D15855" t="str">
            <v>YJV-0.6/1KV-5*6</v>
          </cell>
        </row>
        <row r="15855">
          <cell r="G15855" t="str">
            <v>METRE</v>
          </cell>
        </row>
        <row r="15856">
          <cell r="A15856" t="str">
            <v>M540501360</v>
          </cell>
          <cell r="B15856" t="str">
            <v>电力电缆/POWER CABLE</v>
          </cell>
          <cell r="C15856" t="str">
            <v>低压电力电缆L/V POWER CABLE</v>
          </cell>
          <cell r="D15856" t="str">
            <v>YJV-0.6/1KV-4*6</v>
          </cell>
        </row>
        <row r="15856">
          <cell r="G15856" t="str">
            <v>METRE</v>
          </cell>
        </row>
        <row r="15857">
          <cell r="A15857" t="str">
            <v>M540501361</v>
          </cell>
          <cell r="B15857" t="str">
            <v>电力电缆/POWER CABLE</v>
          </cell>
          <cell r="C15857" t="str">
            <v>低压电力电缆L/V POWER CABLE</v>
          </cell>
          <cell r="D15857" t="str">
            <v>YJV-0.6/1KV-5*4</v>
          </cell>
        </row>
        <row r="15857">
          <cell r="G15857" t="str">
            <v>METRE</v>
          </cell>
        </row>
        <row r="15858">
          <cell r="A15858" t="str">
            <v>M540501362</v>
          </cell>
          <cell r="B15858" t="str">
            <v>（供对齿辊破碎机）POWER CABLE</v>
          </cell>
          <cell r="C15858" t="str">
            <v>低压电力电缆L/V POWER CABLE</v>
          </cell>
          <cell r="D15858" t="str">
            <v>YCW-0.6/1KV -3*120+1*35</v>
          </cell>
        </row>
        <row r="15858">
          <cell r="G15858" t="str">
            <v>METRE</v>
          </cell>
        </row>
        <row r="15859">
          <cell r="A15859" t="str">
            <v>M540501363</v>
          </cell>
          <cell r="B15859" t="str">
            <v>电力电缆/POWER CABLE</v>
          </cell>
          <cell r="C15859" t="str">
            <v>低压电力电缆L/V POWER CABLE</v>
          </cell>
          <cell r="D15859" t="str">
            <v>YJV-0.6/1KV-4*2.5</v>
          </cell>
        </row>
        <row r="15859">
          <cell r="G15859" t="str">
            <v>METRE</v>
          </cell>
        </row>
        <row r="15860">
          <cell r="A15860" t="str">
            <v>M540501364</v>
          </cell>
          <cell r="B15860" t="str">
            <v>电力电缆/POWER CABLE</v>
          </cell>
          <cell r="C15860" t="str">
            <v>低压电力电缆L/V POWER CABLE</v>
          </cell>
          <cell r="D15860" t="str">
            <v>YJV-0.6/1KV-1*240</v>
          </cell>
        </row>
        <row r="15860">
          <cell r="G15860" t="str">
            <v>METRE</v>
          </cell>
        </row>
        <row r="15861">
          <cell r="A15861" t="str">
            <v>M540501365</v>
          </cell>
          <cell r="B15861" t="str">
            <v>电力电缆/POWER CABLE</v>
          </cell>
          <cell r="C15861" t="str">
            <v>低压电力电缆L/V POWER CABLE</v>
          </cell>
          <cell r="D15861" t="str">
            <v>YJV-0.6/1KV  3*95+2*50</v>
          </cell>
        </row>
        <row r="15861">
          <cell r="G15861" t="str">
            <v>METRE</v>
          </cell>
        </row>
        <row r="15862">
          <cell r="A15862" t="str">
            <v>M540501366</v>
          </cell>
          <cell r="B15862" t="str">
            <v>电力电缆/POWER CABLE</v>
          </cell>
          <cell r="C15862" t="str">
            <v>低压电力电缆L/V POWER CABLE</v>
          </cell>
          <cell r="D15862" t="str">
            <v>YJV-0.6/1KV  4*95+1*50</v>
          </cell>
        </row>
        <row r="15862">
          <cell r="G15862" t="str">
            <v>METRE</v>
          </cell>
        </row>
        <row r="15863">
          <cell r="A15863" t="str">
            <v>M540501367</v>
          </cell>
          <cell r="B15863" t="str">
            <v>电力电缆/POWER CABLE</v>
          </cell>
          <cell r="C15863" t="str">
            <v>低压电力电缆L/V POWER CABLE</v>
          </cell>
          <cell r="D15863" t="str">
            <v>YJV-0.6/1KV  4*70+1*35</v>
          </cell>
        </row>
        <row r="15863">
          <cell r="G15863" t="str">
            <v>METRE</v>
          </cell>
        </row>
        <row r="15864">
          <cell r="A15864" t="str">
            <v>M540501368</v>
          </cell>
          <cell r="B15864" t="str">
            <v>PVC INSULATED SHEATHED CABLE</v>
          </cell>
          <cell r="C15864" t="str">
            <v>低压电力电缆L/V POWER CABLE</v>
          </cell>
          <cell r="D15864" t="str">
            <v>YJV22-0 6/1KV 3*240+1*120</v>
          </cell>
        </row>
        <row r="15864">
          <cell r="G15864" t="str">
            <v>METRE</v>
          </cell>
        </row>
        <row r="15865">
          <cell r="A15865" t="str">
            <v>M540501369</v>
          </cell>
          <cell r="B15865" t="str">
            <v>CABLE</v>
          </cell>
          <cell r="C15865" t="str">
            <v>低压电力电缆L/V POWER CABLE</v>
          </cell>
          <cell r="D15865" t="str">
            <v>YJV22-0.6/1KV 3*185+2*95</v>
          </cell>
        </row>
        <row r="15865">
          <cell r="G15865" t="str">
            <v>METRE</v>
          </cell>
        </row>
        <row r="15866">
          <cell r="A15866" t="str">
            <v>M540501370</v>
          </cell>
          <cell r="B15866" t="str">
            <v>CABLE</v>
          </cell>
          <cell r="C15866" t="str">
            <v>低压电力电缆L/V POWER CABLE</v>
          </cell>
          <cell r="D15866" t="str">
            <v>YJV-0.6/1KV 3*2.5+1*1.5</v>
          </cell>
        </row>
        <row r="15866">
          <cell r="G15866" t="str">
            <v>METRE</v>
          </cell>
        </row>
        <row r="15867">
          <cell r="A15867" t="str">
            <v>M540501371</v>
          </cell>
          <cell r="B15867" t="str">
            <v>PVC INSULATED SHEATHED CABLE</v>
          </cell>
          <cell r="C15867" t="str">
            <v>低压电力电缆L/V POWER CABLE</v>
          </cell>
          <cell r="D15867" t="str">
            <v>YJV22-0.6/1KV 3*120+1*70</v>
          </cell>
        </row>
        <row r="15867">
          <cell r="G15867" t="str">
            <v>METRE</v>
          </cell>
        </row>
        <row r="15868">
          <cell r="A15868" t="str">
            <v>M540501372</v>
          </cell>
          <cell r="B15868" t="str">
            <v>CABLE</v>
          </cell>
          <cell r="C15868" t="str">
            <v>低压电力电缆L/V POWER CABLE</v>
          </cell>
          <cell r="D15868" t="str">
            <v>YJV-0.6/1KV 4*1.5</v>
          </cell>
        </row>
        <row r="15868">
          <cell r="G15868" t="str">
            <v>METRE</v>
          </cell>
        </row>
        <row r="15869">
          <cell r="A15869" t="str">
            <v>M540501373</v>
          </cell>
          <cell r="B15869" t="str">
            <v>PVC INSULATED SHEATHED CABLE</v>
          </cell>
          <cell r="C15869" t="str">
            <v>低压电力电缆L/V POWER CABLE</v>
          </cell>
          <cell r="D15869" t="str">
            <v>YJV22-0.6/1KV 3*70+1*35</v>
          </cell>
        </row>
        <row r="15869">
          <cell r="G15869" t="str">
            <v>METRE</v>
          </cell>
        </row>
        <row r="15870">
          <cell r="A15870" t="str">
            <v>M540501403</v>
          </cell>
          <cell r="B15870" t="str">
            <v>PVC INSULATED SHEATHED CABLE</v>
          </cell>
          <cell r="C15870" t="str">
            <v>低压电力电缆L/V POWER CABLE</v>
          </cell>
          <cell r="D15870" t="str">
            <v>VV-1KV 4*2.5MM</v>
          </cell>
        </row>
        <row r="15870">
          <cell r="G15870" t="str">
            <v>METRE</v>
          </cell>
        </row>
        <row r="15871">
          <cell r="A15871" t="str">
            <v>M540501404</v>
          </cell>
          <cell r="B15871" t="str">
            <v>PVC INSULATED SHEATHED CABLE</v>
          </cell>
          <cell r="C15871" t="str">
            <v>低压电力电缆L/V POWER CABLE</v>
          </cell>
          <cell r="D15871" t="str">
            <v>VV-1KV 4*4MM</v>
          </cell>
        </row>
        <row r="15871">
          <cell r="G15871" t="str">
            <v>METRE</v>
          </cell>
        </row>
        <row r="15872">
          <cell r="A15872" t="str">
            <v>M540501406</v>
          </cell>
          <cell r="B15872" t="str">
            <v>PVC INSULATED SHEATHED CABLE</v>
          </cell>
          <cell r="C15872" t="str">
            <v>低压电力电缆L/V POWER CABLE</v>
          </cell>
          <cell r="D15872" t="str">
            <v>VV-1KV 4*6MM</v>
          </cell>
        </row>
        <row r="15872">
          <cell r="G15872" t="str">
            <v>METRE</v>
          </cell>
        </row>
        <row r="15873">
          <cell r="A15873" t="str">
            <v>M540501407</v>
          </cell>
          <cell r="B15873" t="str">
            <v>STEEL WIRE SHEATHED POWER CABLE</v>
          </cell>
          <cell r="C15873" t="str">
            <v>低压电力电缆L/V POWER CABLE</v>
          </cell>
          <cell r="D15873" t="str">
            <v>0.6/1KV  4*6</v>
          </cell>
        </row>
        <row r="15873">
          <cell r="G15873" t="str">
            <v>METRE</v>
          </cell>
        </row>
        <row r="15874">
          <cell r="A15874" t="str">
            <v>M540501410</v>
          </cell>
          <cell r="B15874" t="str">
            <v>PVC INSULATED SHEATHED CABLE</v>
          </cell>
          <cell r="C15874" t="str">
            <v>低压电力电缆L/V POWER CABLE</v>
          </cell>
          <cell r="D15874" t="str">
            <v>VV-1KV 4*10MM</v>
          </cell>
        </row>
        <row r="15874">
          <cell r="G15874" t="str">
            <v>METRE</v>
          </cell>
        </row>
        <row r="15875">
          <cell r="A15875" t="str">
            <v>M540501416</v>
          </cell>
          <cell r="B15875" t="str">
            <v>PVC INSULATED SHEATHED CABLE</v>
          </cell>
          <cell r="C15875" t="str">
            <v>低压电力电缆L/V POWER CABLE</v>
          </cell>
          <cell r="D15875" t="str">
            <v>VV-1KV 4*16MM</v>
          </cell>
        </row>
        <row r="15875">
          <cell r="G15875" t="str">
            <v>METRE</v>
          </cell>
        </row>
        <row r="15876">
          <cell r="A15876" t="str">
            <v>M540501420</v>
          </cell>
          <cell r="B15876" t="str">
            <v>PVC INSULATED SHEATHED CABLE</v>
          </cell>
          <cell r="C15876" t="str">
            <v>低压电力电缆L/V POWER CABLE</v>
          </cell>
          <cell r="D15876" t="str">
            <v>VV-1KV 3×25+1×16MM</v>
          </cell>
        </row>
        <row r="15876">
          <cell r="G15876" t="str">
            <v>METRE</v>
          </cell>
        </row>
        <row r="15877">
          <cell r="A15877" t="str">
            <v>M540501421</v>
          </cell>
          <cell r="B15877" t="str">
            <v>PVC INSULATED SHEATHED CABLE</v>
          </cell>
          <cell r="C15877" t="str">
            <v>低压电力电缆L/V POWER CABLE</v>
          </cell>
          <cell r="D15877" t="str">
            <v>VV-1KV 4×25MM</v>
          </cell>
        </row>
        <row r="15877">
          <cell r="G15877" t="str">
            <v>METRE</v>
          </cell>
        </row>
        <row r="15878">
          <cell r="A15878" t="str">
            <v>M540501423</v>
          </cell>
          <cell r="B15878" t="str">
            <v>PVC INSULATED SHEATHED CABLE</v>
          </cell>
          <cell r="C15878" t="str">
            <v>低压电力电缆L/V POWER CABLE</v>
          </cell>
          <cell r="D15878" t="str">
            <v>VV-1KV 4×35MM</v>
          </cell>
        </row>
        <row r="15878">
          <cell r="G15878" t="str">
            <v>METRE</v>
          </cell>
        </row>
        <row r="15879">
          <cell r="A15879" t="str">
            <v>M540501425</v>
          </cell>
          <cell r="B15879" t="str">
            <v>PVC INSULATED SHEATHED CABLE</v>
          </cell>
          <cell r="C15879" t="str">
            <v>低压电力电缆L/V POWER CABLE</v>
          </cell>
          <cell r="D15879" t="str">
            <v>VV-1KV 3×50+1×25MM</v>
          </cell>
        </row>
        <row r="15879">
          <cell r="G15879" t="str">
            <v>METRE</v>
          </cell>
        </row>
        <row r="15880">
          <cell r="A15880" t="str">
            <v>M540501426</v>
          </cell>
          <cell r="B15880" t="str">
            <v>PVC INSULATED SHEATHED CABLE</v>
          </cell>
          <cell r="C15880" t="str">
            <v>低压电力电缆L/V POWER CABLE</v>
          </cell>
          <cell r="D15880" t="str">
            <v>VV-1KV 4×50MM</v>
          </cell>
        </row>
        <row r="15880">
          <cell r="G15880" t="str">
            <v>METRE</v>
          </cell>
        </row>
        <row r="15881">
          <cell r="A15881" t="str">
            <v>M540501429</v>
          </cell>
          <cell r="B15881" t="str">
            <v>PVC INSULATED SHEATHED CABLE</v>
          </cell>
          <cell r="C15881" t="str">
            <v>低压电力电缆L/V POWER CABLE</v>
          </cell>
          <cell r="D15881" t="str">
            <v>VV-1KV 4×70MM</v>
          </cell>
        </row>
        <row r="15881">
          <cell r="G15881" t="str">
            <v>METRE</v>
          </cell>
        </row>
        <row r="15882">
          <cell r="A15882" t="str">
            <v>M540501430</v>
          </cell>
          <cell r="B15882" t="str">
            <v>PVC INSULATED SHEATHED CABLE</v>
          </cell>
          <cell r="C15882" t="str">
            <v>低压电力电缆L/V POWER CABLE</v>
          </cell>
          <cell r="D15882" t="str">
            <v>VV-1KV 3×95+1×50MM</v>
          </cell>
        </row>
        <row r="15882">
          <cell r="G15882" t="str">
            <v>METRE</v>
          </cell>
        </row>
        <row r="15883">
          <cell r="A15883" t="str">
            <v>M540501431</v>
          </cell>
          <cell r="B15883" t="str">
            <v>PVC INSULATED SHEATHED CABLE</v>
          </cell>
          <cell r="C15883" t="str">
            <v>低压电力电缆L/V POWER CABLE</v>
          </cell>
          <cell r="D15883" t="str">
            <v>VV-1KV 4×95MM</v>
          </cell>
        </row>
        <row r="15883">
          <cell r="G15883" t="str">
            <v>METRE</v>
          </cell>
        </row>
        <row r="15884">
          <cell r="A15884" t="str">
            <v>M540501432</v>
          </cell>
          <cell r="B15884" t="str">
            <v>PVC INSULATED SHEATHED POWER CABLE ARMOURED</v>
          </cell>
          <cell r="C15884" t="str">
            <v>低压电力电缆L/V POWER CABLE</v>
          </cell>
          <cell r="D15884" t="str">
            <v>0.6/1KV  4*95</v>
          </cell>
        </row>
        <row r="15884">
          <cell r="G15884" t="str">
            <v>METRE</v>
          </cell>
        </row>
        <row r="15885">
          <cell r="A15885" t="str">
            <v>M540501435</v>
          </cell>
          <cell r="B15885" t="str">
            <v>PVC INSULATED SHEATHED CABLE</v>
          </cell>
          <cell r="C15885" t="str">
            <v>低压电力电缆L/V POWER CABLE</v>
          </cell>
          <cell r="D15885" t="str">
            <v>VV-1KV 3×120+1×70MM</v>
          </cell>
        </row>
        <row r="15885">
          <cell r="G15885" t="str">
            <v>METRE</v>
          </cell>
        </row>
        <row r="15886">
          <cell r="A15886" t="str">
            <v>M540501436</v>
          </cell>
          <cell r="B15886" t="str">
            <v>PVC INSULATED SHEATHED CABLE</v>
          </cell>
          <cell r="C15886" t="str">
            <v>低压电力电缆L/V POWER CABLE</v>
          </cell>
          <cell r="D15886" t="str">
            <v>VV-1KV 4×120MM</v>
          </cell>
        </row>
        <row r="15886">
          <cell r="G15886" t="str">
            <v>METRE</v>
          </cell>
        </row>
        <row r="15887">
          <cell r="A15887" t="str">
            <v>M540501438</v>
          </cell>
          <cell r="B15887" t="str">
            <v>PVC INSULATED SHEATHED CABLE</v>
          </cell>
          <cell r="C15887" t="str">
            <v>低压电力电缆L/V POWER CABLE</v>
          </cell>
          <cell r="D15887" t="str">
            <v>VV-1KV 4×150MM</v>
          </cell>
        </row>
        <row r="15887">
          <cell r="G15887" t="str">
            <v>METRE</v>
          </cell>
        </row>
        <row r="15888">
          <cell r="A15888" t="str">
            <v>M540501440</v>
          </cell>
          <cell r="B15888" t="str">
            <v>PVC INSULATED SHEATHED CABLE</v>
          </cell>
          <cell r="C15888" t="str">
            <v>低压电力电缆L/V POWER CABLE</v>
          </cell>
          <cell r="D15888" t="str">
            <v>VV-1KV 4×185MM</v>
          </cell>
        </row>
        <row r="15888">
          <cell r="G15888" t="str">
            <v>METRE</v>
          </cell>
        </row>
        <row r="15889">
          <cell r="A15889" t="str">
            <v>M540501451</v>
          </cell>
          <cell r="B15889" t="str">
            <v>PVC POWER CABLE NONARMOURED</v>
          </cell>
          <cell r="C15889" t="str">
            <v>低压电力电缆L/V POWER CABLE</v>
          </cell>
          <cell r="D15889" t="str">
            <v>4C X 150MM</v>
          </cell>
        </row>
        <row r="15889">
          <cell r="G15889" t="str">
            <v>METRE</v>
          </cell>
        </row>
        <row r="15890">
          <cell r="A15890" t="str">
            <v>M540501501</v>
          </cell>
          <cell r="B15890" t="str">
            <v>SHEATHED CABLE</v>
          </cell>
          <cell r="C15890" t="str">
            <v>低压电力电缆L/V POWER CABLE</v>
          </cell>
          <cell r="D15890" t="str">
            <v>0.6/1KV  19*2.5</v>
          </cell>
        </row>
        <row r="15890">
          <cell r="G15890" t="str">
            <v>METRE</v>
          </cell>
        </row>
        <row r="15891">
          <cell r="A15891" t="str">
            <v>M540501502</v>
          </cell>
          <cell r="B15891" t="str">
            <v>SHEATHED CABLE</v>
          </cell>
          <cell r="C15891" t="str">
            <v>低压电力电缆L/V POWER CABLE</v>
          </cell>
          <cell r="D15891" t="str">
            <v>0.6/1KV  12*2.5</v>
          </cell>
        </row>
        <row r="15891">
          <cell r="G15891" t="str">
            <v>METRE</v>
          </cell>
        </row>
        <row r="15892">
          <cell r="A15892" t="str">
            <v>M540501503</v>
          </cell>
          <cell r="B15892" t="str">
            <v>SHEATHED  CABLE</v>
          </cell>
          <cell r="C15892" t="str">
            <v>低压电力电缆L/V POWER CABLE</v>
          </cell>
          <cell r="D15892" t="str">
            <v>0.6/1KV  7*2.5</v>
          </cell>
        </row>
        <row r="15892">
          <cell r="G15892" t="str">
            <v>METRE</v>
          </cell>
        </row>
        <row r="15893">
          <cell r="A15893" t="str">
            <v>M540501504</v>
          </cell>
          <cell r="B15893" t="str">
            <v>SHEATHED  CABLE</v>
          </cell>
          <cell r="C15893" t="str">
            <v>低压电力电缆L/V POWER CABLE</v>
          </cell>
          <cell r="D15893" t="str">
            <v>0.6/1KV  4*2.5</v>
          </cell>
        </row>
        <row r="15893">
          <cell r="G15893" t="str">
            <v>METRE</v>
          </cell>
        </row>
        <row r="15894">
          <cell r="A15894" t="str">
            <v>M540501505</v>
          </cell>
          <cell r="B15894" t="str">
            <v>SHEATHED  CABLE</v>
          </cell>
          <cell r="C15894" t="str">
            <v>低压电力电缆L/V POWER CABLE</v>
          </cell>
          <cell r="D15894" t="str">
            <v>0.6/1KV  2*1.5</v>
          </cell>
        </row>
        <row r="15894">
          <cell r="G15894" t="str">
            <v>METRE</v>
          </cell>
        </row>
        <row r="15895">
          <cell r="A15895" t="str">
            <v>M540501515</v>
          </cell>
          <cell r="B15895" t="str">
            <v>PVC INSULATED SHEATHED CABLE</v>
          </cell>
          <cell r="C15895" t="str">
            <v>低压电力电缆L/V POWER CABLE</v>
          </cell>
          <cell r="D15895" t="str">
            <v>VV-1KV 3×50+2×25MM</v>
          </cell>
        </row>
        <row r="15895">
          <cell r="G15895" t="str">
            <v>METRE</v>
          </cell>
        </row>
        <row r="15896">
          <cell r="A15896" t="str">
            <v>M540501526</v>
          </cell>
          <cell r="B15896" t="str">
            <v>PVC INSULATED SHEATHED CABLE</v>
          </cell>
          <cell r="C15896" t="str">
            <v>低压电力电缆L/V POWER CABLE</v>
          </cell>
          <cell r="D15896" t="str">
            <v>VV-1KV 4×50+1×25MM</v>
          </cell>
        </row>
        <row r="15896">
          <cell r="G15896" t="str">
            <v>METRE</v>
          </cell>
        </row>
        <row r="15897">
          <cell r="A15897" t="str">
            <v>M540501550</v>
          </cell>
          <cell r="B15897" t="str">
            <v>PVC INSULATED SHEATHED CABLE</v>
          </cell>
          <cell r="C15897" t="str">
            <v>低压电力电缆L/V POWER CABLE</v>
          </cell>
          <cell r="D15897" t="str">
            <v>VV-1KV 3×240+2×120MM</v>
          </cell>
        </row>
        <row r="15897">
          <cell r="G15897" t="str">
            <v>METRE</v>
          </cell>
        </row>
        <row r="15898">
          <cell r="A15898" t="str">
            <v>M540502204</v>
          </cell>
          <cell r="B15898" t="str">
            <v>PVC INSULATED SHEATHED CABLE ARMOURED</v>
          </cell>
          <cell r="C15898" t="str">
            <v>M540502</v>
          </cell>
          <cell r="D15898" t="str">
            <v>VV22-1KV 2*4MM</v>
          </cell>
        </row>
        <row r="15898">
          <cell r="G15898" t="str">
            <v>METRE</v>
          </cell>
        </row>
        <row r="15899">
          <cell r="A15899" t="str">
            <v>M540502205</v>
          </cell>
          <cell r="B15899" t="str">
            <v>PVC INSULATED SHEATHED CABLE ARMOURED</v>
          </cell>
          <cell r="C15899" t="str">
            <v>M540502</v>
          </cell>
          <cell r="D15899" t="str">
            <v>VV22-1KV 3*10+1*6MM</v>
          </cell>
        </row>
        <row r="15899">
          <cell r="G15899" t="str">
            <v>METRE</v>
          </cell>
        </row>
        <row r="15900">
          <cell r="A15900" t="str">
            <v>M540502216</v>
          </cell>
          <cell r="B15900" t="str">
            <v>PVC INSULATED SHEATHED CABLE ARMOURED</v>
          </cell>
          <cell r="C15900" t="str">
            <v>M540502</v>
          </cell>
          <cell r="D15900" t="str">
            <v>VV22-1KV 3*16MM</v>
          </cell>
        </row>
        <row r="15900">
          <cell r="G15900" t="str">
            <v>METRE</v>
          </cell>
        </row>
        <row r="15901">
          <cell r="A15901" t="str">
            <v>M540502230</v>
          </cell>
          <cell r="B15901" t="str">
            <v>PVC INSULATED SHEATHED CABLE ARMOURED</v>
          </cell>
          <cell r="C15901" t="str">
            <v>M540502</v>
          </cell>
          <cell r="D15901" t="str">
            <v>VV22-1KV 2×120MM</v>
          </cell>
        </row>
        <row r="15901">
          <cell r="G15901" t="str">
            <v>METRE</v>
          </cell>
        </row>
        <row r="15902">
          <cell r="A15902" t="str">
            <v>M540502404</v>
          </cell>
          <cell r="B15902" t="str">
            <v>PVC INSULATED SHEATHED CABLE ARMOURED</v>
          </cell>
          <cell r="C15902" t="str">
            <v>M540502</v>
          </cell>
          <cell r="D15902" t="str">
            <v>VV22-1KV 4*4</v>
          </cell>
        </row>
        <row r="15902">
          <cell r="G15902" t="str">
            <v>METRE</v>
          </cell>
        </row>
        <row r="15903">
          <cell r="A15903" t="str">
            <v>M540502420</v>
          </cell>
          <cell r="B15903" t="str">
            <v>PVC INSULATED SHEATHED CABLE ARMOURED</v>
          </cell>
          <cell r="C15903" t="str">
            <v>M540502</v>
          </cell>
          <cell r="D15903" t="str">
            <v>VV22-1KV 3*25+1*16</v>
          </cell>
        </row>
        <row r="15903">
          <cell r="G15903" t="str">
            <v>METRE</v>
          </cell>
        </row>
        <row r="15904">
          <cell r="A15904" t="str">
            <v>M540502425</v>
          </cell>
          <cell r="B15904" t="str">
            <v>PVC INSULATED SHEATHED CABLE ARMOURED</v>
          </cell>
          <cell r="C15904" t="str">
            <v>M540502</v>
          </cell>
          <cell r="D15904" t="str">
            <v>VV22-1KV 3×50+1×25</v>
          </cell>
        </row>
        <row r="15904">
          <cell r="G15904" t="str">
            <v>METRE</v>
          </cell>
        </row>
        <row r="15905">
          <cell r="A15905" t="str">
            <v>M540502430</v>
          </cell>
          <cell r="B15905" t="str">
            <v>PVC INSULATED SHEATHED CABLE ARMOURED</v>
          </cell>
          <cell r="C15905" t="str">
            <v>M540502</v>
          </cell>
          <cell r="D15905" t="str">
            <v>VV22-1KV 4*70</v>
          </cell>
        </row>
        <row r="15905">
          <cell r="G15905" t="str">
            <v>METRE</v>
          </cell>
        </row>
        <row r="15906">
          <cell r="A15906" t="str">
            <v>M540502431</v>
          </cell>
          <cell r="B15906" t="str">
            <v>PVC INSULATED SHEATHED CABLE ARMOURED</v>
          </cell>
          <cell r="C15906" t="str">
            <v>M540502</v>
          </cell>
          <cell r="D15906" t="str">
            <v>VV22-1KV 3*70+1*35</v>
          </cell>
        </row>
        <row r="15906">
          <cell r="G15906" t="str">
            <v>METRE</v>
          </cell>
        </row>
        <row r="15907">
          <cell r="A15907" t="str">
            <v>M540502432</v>
          </cell>
          <cell r="B15907" t="str">
            <v>PVC INSULATED SHEATHED CABLE ARMOURED</v>
          </cell>
          <cell r="C15907" t="str">
            <v>M540502</v>
          </cell>
          <cell r="D15907" t="str">
            <v>VV22-1KV 3×95+1×70</v>
          </cell>
        </row>
        <row r="15907">
          <cell r="G15907" t="str">
            <v>METRE</v>
          </cell>
        </row>
        <row r="15908">
          <cell r="A15908" t="str">
            <v>M540502435</v>
          </cell>
          <cell r="B15908" t="str">
            <v>PVC INSULATED SHEATHED CABLE ARMOURED</v>
          </cell>
          <cell r="C15908" t="str">
            <v>M540502</v>
          </cell>
          <cell r="D15908" t="str">
            <v>VV22-1KV 3×95+1×50</v>
          </cell>
        </row>
        <row r="15908">
          <cell r="G15908" t="str">
            <v>METRE</v>
          </cell>
        </row>
        <row r="15909">
          <cell r="A15909" t="str">
            <v>M540502436</v>
          </cell>
          <cell r="B15909" t="str">
            <v>PVC INSULATED SHEATHED CABLE ARMOURED</v>
          </cell>
          <cell r="C15909" t="str">
            <v>M540502</v>
          </cell>
          <cell r="D15909" t="str">
            <v>VV22-1KV 3*120+1*75</v>
          </cell>
        </row>
        <row r="15909">
          <cell r="G15909" t="str">
            <v>METRE</v>
          </cell>
        </row>
        <row r="15910">
          <cell r="A15910" t="str">
            <v>M540502445</v>
          </cell>
          <cell r="B15910" t="str">
            <v>PVC INSULATED SHEATHED CABLE ARMOURED</v>
          </cell>
          <cell r="C15910" t="str">
            <v>M540502</v>
          </cell>
          <cell r="D15910" t="str">
            <v>VV22-1KV 3×150+1×70</v>
          </cell>
        </row>
        <row r="15910">
          <cell r="G15910" t="str">
            <v>METRE</v>
          </cell>
        </row>
        <row r="15911">
          <cell r="A15911" t="str">
            <v>M540502446</v>
          </cell>
          <cell r="B15911" t="str">
            <v>PVC INSULATED SHEATHED CABLE ARMOURED</v>
          </cell>
          <cell r="C15911" t="str">
            <v>M540502</v>
          </cell>
          <cell r="D15911" t="str">
            <v>VV22-1KV 3×150+1×95</v>
          </cell>
        </row>
        <row r="15911">
          <cell r="G15911" t="str">
            <v>METRE</v>
          </cell>
        </row>
        <row r="15912">
          <cell r="A15912" t="str">
            <v>M540502450</v>
          </cell>
          <cell r="B15912" t="str">
            <v>PVC INSULATED SHEATHED CABLE ARMOURED</v>
          </cell>
          <cell r="C15912" t="str">
            <v>M540502</v>
          </cell>
          <cell r="D15912" t="str">
            <v>VV22-1KV 3×185+1×95</v>
          </cell>
        </row>
        <row r="15912">
          <cell r="G15912" t="str">
            <v>METRE</v>
          </cell>
        </row>
        <row r="15913">
          <cell r="A15913" t="str">
            <v>M540502453</v>
          </cell>
          <cell r="B15913" t="str">
            <v>PVC INSULATED SHEATHED CABLE ARMOURED</v>
          </cell>
          <cell r="C15913" t="str">
            <v>M540502</v>
          </cell>
          <cell r="D15913" t="str">
            <v>VV22-1KV 3×240+1×120</v>
          </cell>
        </row>
        <row r="15913">
          <cell r="G15913" t="str">
            <v>METRE</v>
          </cell>
        </row>
        <row r="15914">
          <cell r="A15914" t="str">
            <v>M540502510</v>
          </cell>
          <cell r="B15914" t="str">
            <v>PVC INSULATED SHEATHED CABLE ARMOURED</v>
          </cell>
          <cell r="C15914" t="str">
            <v>M540502</v>
          </cell>
          <cell r="D15914" t="str">
            <v>VV22-1KV 5*10</v>
          </cell>
        </row>
        <row r="15914">
          <cell r="G15914" t="str">
            <v>METRE</v>
          </cell>
        </row>
        <row r="15915">
          <cell r="A15915" t="str">
            <v>M540502525</v>
          </cell>
          <cell r="B15915" t="str">
            <v>PVC INSULATED SHEATHED CABLE ARMOURED</v>
          </cell>
          <cell r="C15915" t="str">
            <v>M540502</v>
          </cell>
          <cell r="D15915" t="str">
            <v>VV22-1KV 4×50+1×16</v>
          </cell>
        </row>
        <row r="15915">
          <cell r="G15915" t="str">
            <v>METRE</v>
          </cell>
        </row>
        <row r="15916">
          <cell r="A15916" t="str">
            <v>M540503135</v>
          </cell>
          <cell r="B15916" t="str">
            <v>ARMOURED CABLE</v>
          </cell>
          <cell r="C15916" t="str">
            <v>M540503</v>
          </cell>
          <cell r="D15916" t="str">
            <v>PVC INSULATED SHEATHED CABLE ARMOURED，VV32-1KV 1×70</v>
          </cell>
        </row>
        <row r="15916">
          <cell r="G15916" t="str">
            <v>METRE</v>
          </cell>
        </row>
        <row r="15917">
          <cell r="A15917" t="str">
            <v>M540503203</v>
          </cell>
          <cell r="B15917" t="str">
            <v>ARMOURED CABLE</v>
          </cell>
          <cell r="C15917" t="str">
            <v>M540503</v>
          </cell>
          <cell r="D15917" t="str">
            <v>PVC INSULATED SHEATHED CABLE ARMOURED，VV32-1KV 2×2.5</v>
          </cell>
        </row>
        <row r="15917">
          <cell r="G15917" t="str">
            <v>METRE</v>
          </cell>
        </row>
        <row r="15918">
          <cell r="A15918" t="str">
            <v>M540503206</v>
          </cell>
          <cell r="B15918" t="str">
            <v>ARMOURED CABLE</v>
          </cell>
          <cell r="C15918" t="str">
            <v>M540503</v>
          </cell>
          <cell r="D15918" t="str">
            <v>PVC INSULATED SHEATHED CABLE ARMOURED，VV32-1KV 2×6</v>
          </cell>
        </row>
        <row r="15918">
          <cell r="G15918" t="str">
            <v>METRE</v>
          </cell>
        </row>
        <row r="15919">
          <cell r="A15919" t="str">
            <v>M540503220</v>
          </cell>
          <cell r="B15919" t="str">
            <v>ARMOURED CABLE</v>
          </cell>
          <cell r="C15919" t="str">
            <v>M540503</v>
          </cell>
          <cell r="D15919" t="str">
            <v>PVC INSULATED SHEATHED CABLE ARMOURED，VV32-1KV 2×25+2×16</v>
          </cell>
        </row>
        <row r="15919">
          <cell r="G15919" t="str">
            <v>METRE</v>
          </cell>
        </row>
        <row r="15920">
          <cell r="A15920" t="str">
            <v>M540503301</v>
          </cell>
          <cell r="B15920" t="str">
            <v>ARMOURED CABLE</v>
          </cell>
          <cell r="C15920" t="str">
            <v>M540503</v>
          </cell>
          <cell r="D15920" t="str">
            <v>PVC INSULATED SHEATHED CABLE ARMOURED，VV32-1KV 3X1.5</v>
          </cell>
        </row>
        <row r="15920">
          <cell r="G15920" t="str">
            <v>METRE</v>
          </cell>
        </row>
        <row r="15921">
          <cell r="A15921" t="str">
            <v>M540503305</v>
          </cell>
          <cell r="B15921" t="str">
            <v>ARMOURED CABLE</v>
          </cell>
          <cell r="C15921" t="str">
            <v>M540503</v>
          </cell>
          <cell r="D15921" t="str">
            <v>PVC INSULATED SHEATHED CABLE ARMOURED，VV32-1KV 3×4</v>
          </cell>
        </row>
        <row r="15921">
          <cell r="G15921" t="str">
            <v>METRE</v>
          </cell>
        </row>
        <row r="15922">
          <cell r="A15922" t="str">
            <v>M540503306</v>
          </cell>
          <cell r="B15922" t="str">
            <v>ARMOURED CABLE</v>
          </cell>
          <cell r="C15922" t="str">
            <v>M540503</v>
          </cell>
          <cell r="D15922" t="str">
            <v>PVC INSULATED SHEATHED CABLE ARMOURED，VV32-1KV 3×6</v>
          </cell>
        </row>
        <row r="15922">
          <cell r="G15922" t="str">
            <v>METRE</v>
          </cell>
        </row>
        <row r="15923">
          <cell r="A15923" t="str">
            <v>M540503307</v>
          </cell>
          <cell r="B15923" t="str">
            <v>ARMOURED CABLE</v>
          </cell>
          <cell r="C15923" t="str">
            <v>M540503</v>
          </cell>
          <cell r="D15923" t="str">
            <v>PVC INSULATED SHEATHED CABLE ARMOURED，VV32-1KV 3×16</v>
          </cell>
        </row>
        <row r="15923">
          <cell r="G15923" t="str">
            <v>METRE</v>
          </cell>
        </row>
        <row r="15924">
          <cell r="A15924" t="str">
            <v>M540503330</v>
          </cell>
          <cell r="B15924" t="str">
            <v>ARMOURED CABLE</v>
          </cell>
          <cell r="C15924" t="str">
            <v>M540503</v>
          </cell>
          <cell r="D15924" t="str">
            <v>PVC INSULATED SHEATHED CABLE ARMOURED，VV32-1KV 3×120</v>
          </cell>
        </row>
        <row r="15924">
          <cell r="G15924" t="str">
            <v>METRE</v>
          </cell>
        </row>
        <row r="15925">
          <cell r="A15925" t="str">
            <v>M540503401</v>
          </cell>
          <cell r="B15925" t="str">
            <v>ARMOURED CABLE</v>
          </cell>
          <cell r="C15925" t="str">
            <v>M540503</v>
          </cell>
          <cell r="D15925" t="str">
            <v>PVC INSULATED SHEATHED CABLE ARMOURED，VV32-1KV 4×1.5</v>
          </cell>
        </row>
        <row r="15925">
          <cell r="G15925" t="str">
            <v>METRE</v>
          </cell>
        </row>
        <row r="15926">
          <cell r="A15926" t="str">
            <v>M540503405</v>
          </cell>
          <cell r="B15926" t="str">
            <v>ARMOURED CABLE</v>
          </cell>
          <cell r="C15926" t="str">
            <v>M540503</v>
          </cell>
          <cell r="D15926" t="str">
            <v>PVC INSULATED SHEATHED CABLE ARMOURED，VV32-1KV 4×2.5</v>
          </cell>
        </row>
        <row r="15926">
          <cell r="G15926" t="str">
            <v>METRE</v>
          </cell>
        </row>
        <row r="15927">
          <cell r="A15927" t="str">
            <v>M540503406</v>
          </cell>
          <cell r="B15927" t="str">
            <v>ARMOURED CABLE</v>
          </cell>
          <cell r="C15927" t="str">
            <v>M540503</v>
          </cell>
          <cell r="D15927" t="str">
            <v>PVC INSULATED SHEATHED CABLE ARMOURED，VV32-1KV 4×4</v>
          </cell>
        </row>
        <row r="15927">
          <cell r="G15927" t="str">
            <v>METRE</v>
          </cell>
        </row>
        <row r="15928">
          <cell r="A15928" t="str">
            <v>M540503408</v>
          </cell>
          <cell r="B15928" t="str">
            <v>ARMOURED CABLE</v>
          </cell>
          <cell r="C15928" t="str">
            <v>M540503</v>
          </cell>
          <cell r="D15928" t="str">
            <v>PVC INSULATED SHEATHED CABLE ARMOURED，VV32-1KV 4×6</v>
          </cell>
        </row>
        <row r="15928">
          <cell r="G15928" t="str">
            <v>METRE</v>
          </cell>
        </row>
        <row r="15929">
          <cell r="A15929" t="str">
            <v>M540503410</v>
          </cell>
          <cell r="B15929" t="str">
            <v>ARMOURED CABLE</v>
          </cell>
          <cell r="C15929" t="str">
            <v>M540503</v>
          </cell>
          <cell r="D15929" t="str">
            <v>PVC INSULATED SHEATHED CABLE ARMOURED，VV32-1KV 4×10</v>
          </cell>
        </row>
        <row r="15929">
          <cell r="G15929" t="str">
            <v>METRE</v>
          </cell>
        </row>
        <row r="15930">
          <cell r="A15930" t="str">
            <v>M540503416</v>
          </cell>
          <cell r="B15930" t="str">
            <v>ARMOURED CABLE</v>
          </cell>
          <cell r="C15930" t="str">
            <v>M540503</v>
          </cell>
          <cell r="D15930" t="str">
            <v>PVC INSULATED SHEATHED CABLE ARMOURED，VV32-1KV 4×16</v>
          </cell>
        </row>
        <row r="15930">
          <cell r="G15930" t="str">
            <v>METRE</v>
          </cell>
        </row>
        <row r="15931">
          <cell r="A15931" t="str">
            <v>M540503420</v>
          </cell>
          <cell r="B15931" t="str">
            <v>ARMOURED CABLE</v>
          </cell>
          <cell r="C15931" t="str">
            <v>M540503</v>
          </cell>
          <cell r="D15931" t="str">
            <v>PVC INSULATED SHEATHED CABLE ARMOURED，VV32-1KV 3×25+1×16</v>
          </cell>
        </row>
        <row r="15931">
          <cell r="G15931" t="str">
            <v>METRE</v>
          </cell>
        </row>
        <row r="15932">
          <cell r="A15932" t="str">
            <v>M540503421</v>
          </cell>
          <cell r="B15932" t="str">
            <v>ARMOURED CABLE</v>
          </cell>
          <cell r="C15932" t="str">
            <v>M540503</v>
          </cell>
          <cell r="D15932" t="str">
            <v>PVC INSULATED SHEATHED CABLE ARMOURED，VV32-1KV 4×25</v>
          </cell>
        </row>
        <row r="15932">
          <cell r="G15932" t="str">
            <v>METRE</v>
          </cell>
        </row>
        <row r="15933">
          <cell r="A15933" t="str">
            <v>M540503425</v>
          </cell>
          <cell r="B15933" t="str">
            <v>ARMOURED CABLE</v>
          </cell>
          <cell r="C15933" t="str">
            <v>M540503</v>
          </cell>
          <cell r="D15933" t="str">
            <v>PVC INSULATED SHEATHED CABLE ARMOURED，VV32-1KV 3×35+1×25</v>
          </cell>
        </row>
        <row r="15933">
          <cell r="G15933" t="str">
            <v>METRE</v>
          </cell>
        </row>
        <row r="15934">
          <cell r="A15934" t="str">
            <v>M540503426</v>
          </cell>
          <cell r="B15934" t="str">
            <v>ARMOURED CABLE</v>
          </cell>
          <cell r="C15934" t="str">
            <v>M540503</v>
          </cell>
          <cell r="D15934" t="str">
            <v>PVC INSULATED SHEATHED CABLE ARMOURED，VV32-1KV 4×35</v>
          </cell>
        </row>
        <row r="15934">
          <cell r="G15934" t="str">
            <v>METRE</v>
          </cell>
        </row>
        <row r="15935">
          <cell r="A15935" t="str">
            <v>M540503430</v>
          </cell>
          <cell r="B15935" t="str">
            <v>ARMOURED CABLE</v>
          </cell>
          <cell r="C15935" t="str">
            <v>M540503</v>
          </cell>
          <cell r="D15935" t="str">
            <v>PVC INSULATED SHEATHED CABLE ARMOURED，VV32-1KV 3×50+1×25</v>
          </cell>
        </row>
        <row r="15935">
          <cell r="G15935" t="str">
            <v>METRE</v>
          </cell>
        </row>
        <row r="15936">
          <cell r="A15936" t="str">
            <v>M540503431</v>
          </cell>
          <cell r="B15936" t="str">
            <v>ARMOURED CABLE</v>
          </cell>
          <cell r="C15936" t="str">
            <v>M540503</v>
          </cell>
          <cell r="D15936" t="str">
            <v>PVC INSULATED SHEATHED CABLE ARMOURED，VV32-1KV 4×50</v>
          </cell>
        </row>
        <row r="15936">
          <cell r="G15936" t="str">
            <v>METRE</v>
          </cell>
        </row>
        <row r="15937">
          <cell r="A15937" t="str">
            <v>M540503435</v>
          </cell>
          <cell r="B15937" t="str">
            <v>ARMOURED CABLE</v>
          </cell>
          <cell r="C15937" t="str">
            <v>M540503</v>
          </cell>
          <cell r="D15937" t="str">
            <v>PVC INSULATED SHEATHED CABLE ARMOURED，VV32-1KV 3×70+1×35</v>
          </cell>
        </row>
        <row r="15937">
          <cell r="G15937" t="str">
            <v>METRE</v>
          </cell>
        </row>
        <row r="15938">
          <cell r="A15938" t="str">
            <v>M540503436</v>
          </cell>
          <cell r="B15938" t="str">
            <v>ARMOURED CABLE</v>
          </cell>
          <cell r="C15938" t="str">
            <v>M540503</v>
          </cell>
          <cell r="D15938" t="str">
            <v>PVC INSULATED SHEATHED CABLE ARMOURED，VV32-1KV 4×70</v>
          </cell>
        </row>
        <row r="15938">
          <cell r="G15938" t="str">
            <v>METRE</v>
          </cell>
        </row>
        <row r="15939">
          <cell r="A15939" t="str">
            <v>M540503440</v>
          </cell>
          <cell r="B15939" t="str">
            <v>ARMOURED CABLE</v>
          </cell>
          <cell r="C15939" t="str">
            <v>M540503</v>
          </cell>
          <cell r="D15939" t="str">
            <v>PVC INSULATED SHEATHED CABLE ARMOURED，VV32-1KV 3×95+1×50</v>
          </cell>
        </row>
        <row r="15939">
          <cell r="G15939" t="str">
            <v>METRE</v>
          </cell>
        </row>
        <row r="15940">
          <cell r="A15940" t="str">
            <v>M540503441</v>
          </cell>
          <cell r="B15940" t="str">
            <v>ARMOURED CABLE</v>
          </cell>
          <cell r="C15940" t="str">
            <v>M540503</v>
          </cell>
          <cell r="D15940" t="str">
            <v>PVC INSULATED SHEATHED CABLE ARMOURED，VV32-1KV 4×95</v>
          </cell>
        </row>
        <row r="15940">
          <cell r="G15940" t="str">
            <v>METRE</v>
          </cell>
        </row>
        <row r="15941">
          <cell r="A15941" t="str">
            <v>M540503445</v>
          </cell>
          <cell r="B15941" t="str">
            <v>ARMOURED CABLE</v>
          </cell>
          <cell r="C15941" t="str">
            <v>M540503</v>
          </cell>
          <cell r="D15941" t="str">
            <v>PVC INSULATED SHEATHED CABLE ARMOURED，VV32-1KV 3×120+1×70</v>
          </cell>
        </row>
        <row r="15941">
          <cell r="G15941" t="str">
            <v>METRE</v>
          </cell>
        </row>
        <row r="15942">
          <cell r="A15942" t="str">
            <v>M540503446</v>
          </cell>
          <cell r="B15942" t="str">
            <v>ARMOURED CABLE</v>
          </cell>
          <cell r="C15942" t="str">
            <v>M540503</v>
          </cell>
          <cell r="D15942" t="str">
            <v>PVC INSULATED SHEATHED CABLE ARMOURED，VV32-1KV 4×120</v>
          </cell>
        </row>
        <row r="15942">
          <cell r="G15942" t="str">
            <v>METRE</v>
          </cell>
        </row>
        <row r="15943">
          <cell r="A15943" t="str">
            <v>M540503450</v>
          </cell>
          <cell r="B15943" t="str">
            <v>ARMOURED CABLE</v>
          </cell>
          <cell r="C15943" t="str">
            <v>M540503</v>
          </cell>
          <cell r="D15943" t="str">
            <v>PVC INSULATED SHEATHED CABLE ARMOURED，VV32-1KV 3×150+1×70</v>
          </cell>
        </row>
        <row r="15943">
          <cell r="G15943" t="str">
            <v>METRE</v>
          </cell>
        </row>
        <row r="15944">
          <cell r="A15944" t="str">
            <v>M540503451</v>
          </cell>
          <cell r="B15944" t="str">
            <v>ARMOURED CABLE</v>
          </cell>
          <cell r="C15944" t="str">
            <v>M540503</v>
          </cell>
          <cell r="D15944" t="str">
            <v>PVC INSULATED SHEATHED CABLE ARMOURED，VV32-1KV 4×150</v>
          </cell>
        </row>
        <row r="15944">
          <cell r="G15944" t="str">
            <v>METRE</v>
          </cell>
        </row>
        <row r="15945">
          <cell r="A15945" t="str">
            <v>M540503455</v>
          </cell>
          <cell r="B15945" t="str">
            <v>ARMOURED CABLE</v>
          </cell>
          <cell r="C15945" t="str">
            <v>M540503</v>
          </cell>
          <cell r="D15945" t="str">
            <v>PVC INSULATED SHEATHED CABLE ARMOURED，VV32-1KV 3×185+1×70</v>
          </cell>
        </row>
        <row r="15945">
          <cell r="G15945" t="str">
            <v>METRE</v>
          </cell>
        </row>
        <row r="15946">
          <cell r="A15946" t="str">
            <v>M540503456</v>
          </cell>
          <cell r="B15946" t="str">
            <v>ARMOURED CABLE</v>
          </cell>
          <cell r="C15946" t="str">
            <v>M540503</v>
          </cell>
          <cell r="D15946" t="str">
            <v>PVC INSULATED SHEATHED CABLE ARMOURED，VV32-1KV 4×185</v>
          </cell>
        </row>
        <row r="15946">
          <cell r="G15946" t="str">
            <v>METRE</v>
          </cell>
        </row>
        <row r="15947">
          <cell r="A15947" t="str">
            <v>M540503460</v>
          </cell>
          <cell r="B15947" t="str">
            <v>ARMOURED CABLE</v>
          </cell>
          <cell r="C15947" t="str">
            <v>M540503</v>
          </cell>
          <cell r="D15947" t="str">
            <v>PVC INSULATED SHEATHED CABLE ARMOURED，VV32-1KV 3×240+1×70</v>
          </cell>
        </row>
        <row r="15947">
          <cell r="G15947" t="str">
            <v>METRE</v>
          </cell>
        </row>
        <row r="15948">
          <cell r="A15948" t="str">
            <v>M540503461</v>
          </cell>
          <cell r="B15948" t="str">
            <v>ARMOURED CABLE</v>
          </cell>
          <cell r="C15948" t="str">
            <v>M540503</v>
          </cell>
          <cell r="D15948" t="str">
            <v>PVC INSULATED SHEATHED CABLE ARMOURED，VV32-1KV 4×240</v>
          </cell>
        </row>
        <row r="15948">
          <cell r="G15948" t="str">
            <v>METRE</v>
          </cell>
        </row>
        <row r="15949">
          <cell r="A15949" t="str">
            <v>M540503520</v>
          </cell>
          <cell r="B15949" t="str">
            <v>ARMOURED CABLE</v>
          </cell>
          <cell r="C15949" t="str">
            <v>M540503</v>
          </cell>
          <cell r="D15949" t="str">
            <v>PVC INSULATED SHEATHED CABLE ARMOURED，VV32-1KV 3×25+2×16</v>
          </cell>
        </row>
        <row r="15949">
          <cell r="G15949" t="str">
            <v>METRE</v>
          </cell>
        </row>
        <row r="15950">
          <cell r="A15950" t="str">
            <v>M540503540</v>
          </cell>
          <cell r="B15950" t="str">
            <v>ARMOURED CABLE</v>
          </cell>
          <cell r="C15950" t="str">
            <v>M540503</v>
          </cell>
          <cell r="D15950" t="str">
            <v>PVC INSULATED SHEATHED CABLE ARMOURED，VV32-1KV 3×120+2×70</v>
          </cell>
        </row>
        <row r="15950">
          <cell r="G15950" t="str">
            <v>METRE</v>
          </cell>
        </row>
        <row r="15951">
          <cell r="A15951" t="str">
            <v>M540503701</v>
          </cell>
          <cell r="B15951" t="str">
            <v>ARMOURED CABLE</v>
          </cell>
          <cell r="C15951" t="str">
            <v>M540503</v>
          </cell>
          <cell r="D15951" t="str">
            <v>PVC INSULATED SHEATHED CABLE ARMOURED，VV32-1KV 7X1.5</v>
          </cell>
        </row>
        <row r="15951">
          <cell r="G15951" t="str">
            <v>METRE</v>
          </cell>
        </row>
        <row r="15952">
          <cell r="A15952" t="str">
            <v>M540504035</v>
          </cell>
          <cell r="B15952" t="str">
            <v>PVC INSULATED SHEATHED CABLE ARMOURED</v>
          </cell>
          <cell r="C15952" t="str">
            <v>M540504</v>
          </cell>
          <cell r="D15952" t="str">
            <v>VV33-1KV 1×150</v>
          </cell>
        </row>
        <row r="15952">
          <cell r="G15952" t="str">
            <v>METRE</v>
          </cell>
        </row>
        <row r="15953">
          <cell r="A15953" t="str">
            <v>M540504036</v>
          </cell>
          <cell r="B15953" t="str">
            <v>CABLE</v>
          </cell>
          <cell r="C15953" t="str">
            <v>M540504</v>
          </cell>
          <cell r="D15953" t="str">
            <v>LJ70</v>
          </cell>
        </row>
        <row r="15953">
          <cell r="G15953" t="str">
            <v>METRE</v>
          </cell>
        </row>
        <row r="15954">
          <cell r="A15954" t="str">
            <v>M540504037</v>
          </cell>
          <cell r="B15954" t="str">
            <v>POLE</v>
          </cell>
          <cell r="C15954" t="str">
            <v>M540504</v>
          </cell>
          <cell r="D15954" t="str">
            <v>9.0M 150-175</v>
          </cell>
        </row>
        <row r="15954">
          <cell r="G15954" t="str">
            <v>METRE</v>
          </cell>
        </row>
        <row r="15955">
          <cell r="A15955" t="str">
            <v>M540504038</v>
          </cell>
          <cell r="B15955" t="str">
            <v>POWER ARMOURED CABLE</v>
          </cell>
          <cell r="C15955" t="str">
            <v>M540504</v>
          </cell>
          <cell r="D15955" t="str">
            <v>11KV XLPE 3X185</v>
          </cell>
        </row>
        <row r="15955">
          <cell r="G15955" t="str">
            <v>METRE</v>
          </cell>
        </row>
        <row r="15956">
          <cell r="A15956" t="str">
            <v>M540504039</v>
          </cell>
          <cell r="B15956" t="str">
            <v>POWER ARMOURED CABLE</v>
          </cell>
          <cell r="C15956" t="str">
            <v>M540504</v>
          </cell>
          <cell r="D15956" t="str">
            <v>11KV XLPE 4X120</v>
          </cell>
        </row>
        <row r="15956">
          <cell r="G15956" t="str">
            <v>METRE</v>
          </cell>
        </row>
        <row r="15957">
          <cell r="A15957" t="str">
            <v>M540504040</v>
          </cell>
          <cell r="B15957" t="str">
            <v>POWER ARMOURED CABLE</v>
          </cell>
          <cell r="C15957" t="str">
            <v>M540504</v>
          </cell>
          <cell r="D15957" t="str">
            <v>11KV XLPE 4X25</v>
          </cell>
        </row>
        <row r="15957">
          <cell r="G15957" t="str">
            <v>METRE</v>
          </cell>
        </row>
        <row r="15958">
          <cell r="A15958" t="str">
            <v>M540504041</v>
          </cell>
          <cell r="B15958" t="str">
            <v>POWER ARMOURED CABLE</v>
          </cell>
          <cell r="C15958" t="str">
            <v>M540504</v>
          </cell>
          <cell r="D15958" t="str">
            <v>11KV XLPE 4X16</v>
          </cell>
        </row>
        <row r="15958">
          <cell r="G15958" t="str">
            <v>METRE</v>
          </cell>
        </row>
        <row r="15959">
          <cell r="A15959" t="str">
            <v>M540504042</v>
          </cell>
          <cell r="B15959" t="str">
            <v>POWER CABLE</v>
          </cell>
          <cell r="C15959" t="str">
            <v>M540504</v>
          </cell>
          <cell r="D15959" t="str">
            <v>12X4 FLAT FLEXBILE CABLE FOR OVER HEADCRANES</v>
          </cell>
        </row>
        <row r="15959">
          <cell r="G15959" t="str">
            <v>METRE</v>
          </cell>
        </row>
        <row r="15960">
          <cell r="A15960" t="str">
            <v>M540504043</v>
          </cell>
          <cell r="B15960" t="str">
            <v>POLE</v>
          </cell>
          <cell r="C15960" t="str">
            <v>M540504</v>
          </cell>
          <cell r="D15960" t="str">
            <v>10.M 125-175</v>
          </cell>
        </row>
        <row r="15960">
          <cell r="G15960" t="str">
            <v>METRE</v>
          </cell>
        </row>
        <row r="15961">
          <cell r="A15961" t="str">
            <v>M540504044</v>
          </cell>
          <cell r="B15961" t="str">
            <v>POWER ARMOURED CABLE</v>
          </cell>
          <cell r="C15961" t="str">
            <v>M540504</v>
          </cell>
          <cell r="D15961" t="str">
            <v>XLPE 2X1.0MM</v>
          </cell>
        </row>
        <row r="15961">
          <cell r="G15961" t="str">
            <v>METRE</v>
          </cell>
        </row>
        <row r="15962">
          <cell r="A15962" t="str">
            <v>M540504045</v>
          </cell>
          <cell r="B15962" t="str">
            <v>CABLE DRUM</v>
          </cell>
          <cell r="C15962" t="str">
            <v>M540504</v>
          </cell>
          <cell r="D15962" t="str">
            <v>SMALL</v>
          </cell>
        </row>
        <row r="15962">
          <cell r="G15962" t="str">
            <v>METRE</v>
          </cell>
        </row>
        <row r="15963">
          <cell r="A15963" t="str">
            <v>M540504046</v>
          </cell>
          <cell r="B15963" t="str">
            <v>ALLUMINIM CABLE</v>
          </cell>
          <cell r="C15963" t="str">
            <v>M540504</v>
          </cell>
          <cell r="D15963" t="str">
            <v>120MM</v>
          </cell>
        </row>
        <row r="15963">
          <cell r="G15963" t="str">
            <v>METRE</v>
          </cell>
        </row>
        <row r="15964">
          <cell r="A15964" t="str">
            <v>M540504047</v>
          </cell>
          <cell r="B15964" t="str">
            <v>POWER ARMOURED CABLE</v>
          </cell>
          <cell r="C15964" t="str">
            <v>M540504</v>
          </cell>
          <cell r="D15964" t="str">
            <v>11KV XLPE 3X120</v>
          </cell>
        </row>
        <row r="15964">
          <cell r="G15964" t="str">
            <v>METRE</v>
          </cell>
        </row>
        <row r="15965">
          <cell r="A15965" t="str">
            <v>M540504048</v>
          </cell>
          <cell r="B15965" t="str">
            <v>POWER ARMOUND CABLE</v>
          </cell>
          <cell r="C15965" t="str">
            <v>M540504</v>
          </cell>
          <cell r="D15965" t="str">
            <v>11KV XLPE 3X35MM2</v>
          </cell>
        </row>
        <row r="15965">
          <cell r="G15965" t="str">
            <v>METRE</v>
          </cell>
        </row>
        <row r="15966">
          <cell r="A15966" t="str">
            <v>M540505001</v>
          </cell>
          <cell r="B15966" t="str">
            <v>变频电力电缆/POWER CABLE</v>
          </cell>
          <cell r="C15966" t="str">
            <v>变频电力电缆</v>
          </cell>
          <cell r="D15966" t="str">
            <v>BPYJVP-0.6/1KV  3*240+3*50</v>
          </cell>
        </row>
        <row r="15966">
          <cell r="G15966" t="str">
            <v>METRE</v>
          </cell>
        </row>
        <row r="15967">
          <cell r="A15967" t="str">
            <v>M540505002</v>
          </cell>
          <cell r="B15967" t="str">
            <v>变频电力电缆/POWER CABLE</v>
          </cell>
          <cell r="C15967" t="str">
            <v>变频电力电缆</v>
          </cell>
          <cell r="D15967" t="str">
            <v>BPYJVP-0.6/1KV  3*185+3*50</v>
          </cell>
        </row>
        <row r="15967">
          <cell r="G15967" t="str">
            <v>METRE</v>
          </cell>
        </row>
        <row r="15968">
          <cell r="A15968" t="str">
            <v>M540505003</v>
          </cell>
          <cell r="B15968" t="str">
            <v>变频电力电缆/POWER CABLE</v>
          </cell>
          <cell r="C15968" t="str">
            <v>变频电力电缆</v>
          </cell>
          <cell r="D15968" t="str">
            <v>BPYJVP-0.6/1KV  3*150+3*35</v>
          </cell>
        </row>
        <row r="15968">
          <cell r="G15968" t="str">
            <v>METRE</v>
          </cell>
        </row>
        <row r="15969">
          <cell r="A15969" t="str">
            <v>M540505004</v>
          </cell>
          <cell r="B15969" t="str">
            <v>变频电力电缆/POWER CABLE</v>
          </cell>
          <cell r="C15969" t="str">
            <v>变频电力电缆</v>
          </cell>
          <cell r="D15969" t="str">
            <v>BPYJVP-0.6/1KV  3*120+3*35</v>
          </cell>
        </row>
        <row r="15969">
          <cell r="G15969" t="str">
            <v>METRE</v>
          </cell>
        </row>
        <row r="15970">
          <cell r="A15970" t="str">
            <v>M540505005</v>
          </cell>
          <cell r="B15970" t="str">
            <v>变频电力电缆/POWER CABLE</v>
          </cell>
          <cell r="C15970" t="str">
            <v>变频电力电缆</v>
          </cell>
          <cell r="D15970" t="str">
            <v>BPYJVP-0.6/1KV  3*70+3*16</v>
          </cell>
        </row>
        <row r="15970">
          <cell r="G15970" t="str">
            <v>METRE</v>
          </cell>
        </row>
        <row r="15971">
          <cell r="A15971" t="str">
            <v>M540505006</v>
          </cell>
          <cell r="B15971" t="str">
            <v>变频电力电缆/POWER CABLE</v>
          </cell>
          <cell r="C15971" t="str">
            <v>变频电力电缆</v>
          </cell>
          <cell r="D15971" t="str">
            <v>BPYJVP-0.6/1KV  3*50+3*10</v>
          </cell>
        </row>
        <row r="15971">
          <cell r="G15971" t="str">
            <v>METRE</v>
          </cell>
        </row>
        <row r="15972">
          <cell r="A15972" t="str">
            <v>M540505007</v>
          </cell>
          <cell r="B15972" t="str">
            <v>变频电力电缆/POWER CABLE</v>
          </cell>
          <cell r="C15972" t="str">
            <v>变频电力电缆</v>
          </cell>
          <cell r="D15972" t="str">
            <v>BPYJVP-0.6/1KV  3*16+3*2.5</v>
          </cell>
        </row>
        <row r="15972">
          <cell r="G15972" t="str">
            <v>METRE</v>
          </cell>
        </row>
        <row r="15973">
          <cell r="A15973" t="str">
            <v>M540505008</v>
          </cell>
          <cell r="B15973" t="str">
            <v>变频电力电缆/POWER CABLE</v>
          </cell>
          <cell r="C15973" t="str">
            <v>变频电力电缆</v>
          </cell>
          <cell r="D15973" t="str">
            <v>BPYJVP-0.6/1KV  3*10+3*1.5</v>
          </cell>
        </row>
        <row r="15973">
          <cell r="G15973" t="str">
            <v>METRE</v>
          </cell>
        </row>
        <row r="15974">
          <cell r="A15974" t="str">
            <v>M540505009</v>
          </cell>
          <cell r="B15974" t="str">
            <v>变频电力电缆/POWER CABLE</v>
          </cell>
          <cell r="C15974" t="str">
            <v>变频电力电缆</v>
          </cell>
          <cell r="D15974" t="str">
            <v>BPYJVP-0.6/1KV  3*6+3*1.5</v>
          </cell>
        </row>
        <row r="15974">
          <cell r="G15974" t="str">
            <v>METRE</v>
          </cell>
        </row>
        <row r="15975">
          <cell r="A15975" t="str">
            <v>M540505010</v>
          </cell>
          <cell r="B15975" t="str">
            <v>变频电力电缆/POWER CABLE</v>
          </cell>
          <cell r="C15975" t="str">
            <v>变频电力电缆</v>
          </cell>
          <cell r="D15975" t="str">
            <v>BPYJVP-0.6/1KV  3*4+3*1</v>
          </cell>
        </row>
        <row r="15975">
          <cell r="G15975" t="str">
            <v>METRE</v>
          </cell>
        </row>
        <row r="15976">
          <cell r="A15976" t="str">
            <v>M540505011</v>
          </cell>
          <cell r="B15976" t="str">
            <v>变频电力电缆/POWER CABLE</v>
          </cell>
          <cell r="C15976" t="str">
            <v>变频电力电缆</v>
          </cell>
          <cell r="D15976" t="str">
            <v>BPYJVP-0.6/1KV  3*70+1*16</v>
          </cell>
        </row>
        <row r="15976">
          <cell r="G15976" t="str">
            <v>METRE</v>
          </cell>
        </row>
        <row r="15977">
          <cell r="A15977" t="str">
            <v>M540505012</v>
          </cell>
          <cell r="B15977" t="str">
            <v>变频电力电缆/POWER CABLE</v>
          </cell>
          <cell r="C15977" t="str">
            <v>变频电力电缆</v>
          </cell>
          <cell r="D15977" t="str">
            <v>BPYJVP-0.6/1KV  3*50+1*10</v>
          </cell>
        </row>
        <row r="15977">
          <cell r="G15977" t="str">
            <v>METRE</v>
          </cell>
        </row>
        <row r="15978">
          <cell r="A15978" t="str">
            <v>M540505013</v>
          </cell>
          <cell r="B15978" t="str">
            <v>变频电力电缆/POWER CABLE</v>
          </cell>
          <cell r="C15978" t="str">
            <v>变频电力电缆</v>
          </cell>
          <cell r="D15978" t="str">
            <v>BPYJVP-0.6/1KV  3*16+1*2.5</v>
          </cell>
        </row>
        <row r="15978">
          <cell r="G15978" t="str">
            <v>METRE</v>
          </cell>
        </row>
        <row r="15979">
          <cell r="A15979" t="str">
            <v>M540505014</v>
          </cell>
          <cell r="B15979" t="str">
            <v>变频电力电缆/POWER CABLE</v>
          </cell>
          <cell r="C15979" t="str">
            <v>变频电力电缆</v>
          </cell>
          <cell r="D15979" t="str">
            <v>BPYJVP-0.6/1KV  3*10+1*1.5</v>
          </cell>
        </row>
        <row r="15979">
          <cell r="G15979" t="str">
            <v>METRE</v>
          </cell>
        </row>
        <row r="15980">
          <cell r="A15980" t="str">
            <v>M540505015</v>
          </cell>
          <cell r="B15980" t="str">
            <v>变频电力电缆/POWER CABLE</v>
          </cell>
          <cell r="C15980" t="str">
            <v>变频电力电缆</v>
          </cell>
          <cell r="D15980" t="str">
            <v>BPYJVP-0.6/1KV  3*6+1*1.5</v>
          </cell>
        </row>
        <row r="15980">
          <cell r="G15980" t="str">
            <v>METRE</v>
          </cell>
        </row>
        <row r="15981">
          <cell r="A15981" t="str">
            <v>M540505016</v>
          </cell>
          <cell r="B15981" t="str">
            <v>变频电力电缆/POWER CABLE</v>
          </cell>
          <cell r="C15981" t="str">
            <v>变频电力电缆</v>
          </cell>
          <cell r="D15981" t="str">
            <v>BPYJVP-0.6/1KV  3*4+1*1.5</v>
          </cell>
        </row>
        <row r="15981">
          <cell r="G15981" t="str">
            <v>METRE</v>
          </cell>
        </row>
        <row r="15982">
          <cell r="A15982" t="str">
            <v>M540505111</v>
          </cell>
          <cell r="B15982" t="str">
            <v>变频电力电缆/POWER CABLE</v>
          </cell>
          <cell r="C15982" t="str">
            <v>变频电力电缆</v>
          </cell>
          <cell r="D15982" t="str">
            <v>BPYJVP-0.6/1KV  3*185+1*50</v>
          </cell>
        </row>
        <row r="15982">
          <cell r="G15982" t="str">
            <v>METRE</v>
          </cell>
        </row>
        <row r="15983">
          <cell r="A15983" t="str">
            <v>M540506001</v>
          </cell>
          <cell r="B15983" t="str">
            <v>软电力电缆 POWER CABLE</v>
          </cell>
          <cell r="C15983" t="str">
            <v>软电力电缆</v>
          </cell>
          <cell r="D15983" t="str">
            <v>YC-450/750V  4*4</v>
          </cell>
        </row>
        <row r="15983">
          <cell r="G15983" t="str">
            <v>METRE</v>
          </cell>
        </row>
        <row r="15984">
          <cell r="A15984" t="str">
            <v>M540506003</v>
          </cell>
          <cell r="B15984" t="str">
            <v>FLEXIBLE CABLE</v>
          </cell>
          <cell r="C15984" t="str">
            <v>软电力电缆</v>
          </cell>
          <cell r="D15984" t="str">
            <v>0.45/0.75KV   2*1.5MM2</v>
          </cell>
        </row>
        <row r="15984">
          <cell r="G15984" t="str">
            <v>METRE</v>
          </cell>
        </row>
        <row r="15985">
          <cell r="A15985" t="str">
            <v>M540506005</v>
          </cell>
          <cell r="B15985" t="str">
            <v>FLEXIBLE CABLE</v>
          </cell>
          <cell r="C15985" t="str">
            <v>软电力电缆</v>
          </cell>
          <cell r="D15985" t="str">
            <v>0.45/0.75KV   2*2.5MM2</v>
          </cell>
        </row>
        <row r="15985">
          <cell r="G15985" t="str">
            <v>METRE</v>
          </cell>
        </row>
        <row r="15986">
          <cell r="A15986" t="str">
            <v>M540506007</v>
          </cell>
          <cell r="B15986" t="str">
            <v>铜塑软线/CABLE</v>
          </cell>
          <cell r="C15986" t="str">
            <v>软电力电缆</v>
          </cell>
          <cell r="D15986" t="str">
            <v>BVR-0.45/0.75KV   0.5MM2</v>
          </cell>
        </row>
        <row r="15986">
          <cell r="G15986" t="str">
            <v>METRE</v>
          </cell>
        </row>
        <row r="15987">
          <cell r="A15987" t="str">
            <v>M540506009</v>
          </cell>
          <cell r="B15987" t="str">
            <v>铜塑软线/CABLE</v>
          </cell>
          <cell r="C15987" t="str">
            <v>软电力电缆</v>
          </cell>
          <cell r="D15987" t="str">
            <v>BVR-0.45/0.75KV   0.75MM2</v>
          </cell>
        </row>
        <row r="15987">
          <cell r="G15987" t="str">
            <v>METRE</v>
          </cell>
        </row>
        <row r="15988">
          <cell r="A15988" t="str">
            <v>M540506011</v>
          </cell>
          <cell r="B15988" t="str">
            <v>铜塑软线/CABLE</v>
          </cell>
          <cell r="C15988" t="str">
            <v>软电力电缆</v>
          </cell>
          <cell r="D15988" t="str">
            <v>BVR-0.45/0.75KV   1.5MM2</v>
          </cell>
        </row>
        <row r="15988">
          <cell r="G15988" t="str">
            <v>METRE</v>
          </cell>
        </row>
        <row r="15989">
          <cell r="A15989" t="str">
            <v>M540506012</v>
          </cell>
          <cell r="B15989" t="str">
            <v>铜塑软线/CABLE</v>
          </cell>
          <cell r="C15989" t="str">
            <v>软电力电缆</v>
          </cell>
          <cell r="D15989" t="str">
            <v>BVR-0.45/0.75KV   2.5MM2</v>
          </cell>
        </row>
        <row r="15989">
          <cell r="G15989" t="str">
            <v>METRE</v>
          </cell>
        </row>
        <row r="15990">
          <cell r="A15990" t="str">
            <v>M540506013</v>
          </cell>
          <cell r="B15990" t="str">
            <v>铜塑软线/CABLE</v>
          </cell>
          <cell r="C15990" t="str">
            <v>软电力电缆</v>
          </cell>
          <cell r="D15990" t="str">
            <v>BVR-0.45/0.75KV  4MM2</v>
          </cell>
        </row>
        <row r="15990">
          <cell r="G15990" t="str">
            <v>METRE</v>
          </cell>
        </row>
        <row r="15991">
          <cell r="A15991" t="str">
            <v>M540506015</v>
          </cell>
          <cell r="B15991" t="str">
            <v>铜塑软线/CABLE</v>
          </cell>
          <cell r="C15991" t="str">
            <v>软电力电缆</v>
          </cell>
          <cell r="D15991" t="str">
            <v>BVR-0.45/0.75KV   1MM2</v>
          </cell>
        </row>
        <row r="15991">
          <cell r="G15991" t="str">
            <v>METRE</v>
          </cell>
        </row>
        <row r="15992">
          <cell r="A15992" t="str">
            <v>M540506016</v>
          </cell>
          <cell r="B15992" t="str">
            <v>PVC FLEXIBLE CABLE/PVC绝缘铜塑软线</v>
          </cell>
          <cell r="C15992" t="str">
            <v>软电力电缆</v>
          </cell>
          <cell r="D15992" t="str">
            <v>BVR-0.45/0.75KV   6MM2</v>
          </cell>
        </row>
        <row r="15992">
          <cell r="G15992" t="str">
            <v>METRE</v>
          </cell>
        </row>
        <row r="15993">
          <cell r="A15993" t="str">
            <v>M540506204</v>
          </cell>
          <cell r="B15993" t="str">
            <v>FLEXIBLE CABLE</v>
          </cell>
          <cell r="C15993" t="str">
            <v>软电力电缆</v>
          </cell>
          <cell r="D15993" t="str">
            <v>0.45/0.75KV   2*4MM2</v>
          </cell>
        </row>
        <row r="15993">
          <cell r="G15993" t="str">
            <v>METRE</v>
          </cell>
        </row>
        <row r="15994">
          <cell r="A15994" t="str">
            <v>M540506402</v>
          </cell>
          <cell r="B15994" t="str">
            <v>FLEXIBLE CABLE</v>
          </cell>
          <cell r="C15994" t="str">
            <v>软电力电缆</v>
          </cell>
          <cell r="D15994" t="str">
            <v>0.45/0.75KV   4*2.5MM2</v>
          </cell>
        </row>
        <row r="15994">
          <cell r="G15994" t="str">
            <v>METRE</v>
          </cell>
        </row>
        <row r="15995">
          <cell r="A15995" t="str">
            <v>M540506404</v>
          </cell>
          <cell r="B15995" t="str">
            <v>FLEXIBLE CABLE</v>
          </cell>
          <cell r="C15995" t="str">
            <v>软电力电缆</v>
          </cell>
          <cell r="D15995" t="str">
            <v>0.45/0.75KV   4*4MM2</v>
          </cell>
        </row>
        <row r="15995">
          <cell r="G15995" t="str">
            <v>METRE</v>
          </cell>
        </row>
        <row r="15996">
          <cell r="A15996" t="str">
            <v>M540506406</v>
          </cell>
          <cell r="B15996" t="str">
            <v>FLEXIBLE CABLE</v>
          </cell>
          <cell r="C15996" t="str">
            <v>软电力电缆</v>
          </cell>
          <cell r="D15996" t="str">
            <v>0.45/0.75KV   4*6MM2</v>
          </cell>
        </row>
        <row r="15996">
          <cell r="G15996" t="str">
            <v>METRE</v>
          </cell>
        </row>
        <row r="15997">
          <cell r="A15997" t="str">
            <v>M540506410</v>
          </cell>
          <cell r="B15997" t="str">
            <v>FLEXIBLE CABLE</v>
          </cell>
          <cell r="C15997" t="str">
            <v>软电力电缆</v>
          </cell>
          <cell r="D15997" t="str">
            <v>0.45/0.75KV   4*10MM2</v>
          </cell>
        </row>
        <row r="15997">
          <cell r="G15997" t="str">
            <v>METRE</v>
          </cell>
        </row>
        <row r="15998">
          <cell r="A15998" t="str">
            <v>M540507001</v>
          </cell>
          <cell r="B15998" t="str">
            <v>氟塑料绝缘高温电力电缆 POWER CABLE</v>
          </cell>
          <cell r="C15998" t="str">
            <v>高温阻燃等特殊电力电缆</v>
          </cell>
          <cell r="D15998" t="str">
            <v>FG-0.6/1KV  3*70+1*35</v>
          </cell>
        </row>
        <row r="15998">
          <cell r="G15998" t="str">
            <v>METRE</v>
          </cell>
        </row>
        <row r="15999">
          <cell r="A15999" t="str">
            <v>M540507002</v>
          </cell>
          <cell r="B15999" t="str">
            <v>绝缘电缆 ISOLATION CABLE</v>
          </cell>
          <cell r="C15999" t="str">
            <v>高温阻燃等特殊电力电缆</v>
          </cell>
          <cell r="D15999" t="str">
            <v>BVR-450/750-2.5</v>
          </cell>
        </row>
        <row r="15999">
          <cell r="G15999" t="str">
            <v>METRE</v>
          </cell>
        </row>
        <row r="16000">
          <cell r="A16000" t="str">
            <v>M540507003</v>
          </cell>
          <cell r="B16000" t="str">
            <v>电力电缆/POWER CABLE</v>
          </cell>
          <cell r="C16000" t="str">
            <v>高温阻燃等特殊电力电缆</v>
          </cell>
          <cell r="D16000" t="str">
            <v>ZC-YJV-0.6/1KV 3*70+2*35</v>
          </cell>
        </row>
        <row r="16000">
          <cell r="G16000" t="str">
            <v>METRE</v>
          </cell>
        </row>
        <row r="16001">
          <cell r="A16001" t="str">
            <v>M540507004</v>
          </cell>
          <cell r="B16001" t="str">
            <v>电力电缆/POWER CABLE</v>
          </cell>
          <cell r="C16001" t="str">
            <v>高温阻燃等特殊电力电缆</v>
          </cell>
          <cell r="D16001" t="str">
            <v>ZC-YJV-0.6/1KV-5*16</v>
          </cell>
        </row>
        <row r="16001">
          <cell r="G16001" t="str">
            <v>METRE</v>
          </cell>
        </row>
        <row r="16002">
          <cell r="A16002" t="str">
            <v>M540507005</v>
          </cell>
          <cell r="B16002" t="str">
            <v>电力电缆/POWER CABLE</v>
          </cell>
          <cell r="C16002" t="str">
            <v>高温阻燃等特殊电力电缆</v>
          </cell>
          <cell r="D16002" t="str">
            <v>ZC-YJV-0.6/1KV-5*10</v>
          </cell>
        </row>
        <row r="16002">
          <cell r="G16002" t="str">
            <v>METRE</v>
          </cell>
        </row>
        <row r="16003">
          <cell r="A16003" t="str">
            <v>M540507006</v>
          </cell>
          <cell r="B16003" t="str">
            <v>电力电缆/POWER CABLE</v>
          </cell>
          <cell r="C16003" t="str">
            <v>高温阻燃等特殊电力电缆</v>
          </cell>
          <cell r="D16003" t="str">
            <v>ZC-YJV-0.6/1KV-5*6</v>
          </cell>
        </row>
        <row r="16003">
          <cell r="G16003" t="str">
            <v>METRE</v>
          </cell>
        </row>
        <row r="16004">
          <cell r="A16004" t="str">
            <v>M540507007</v>
          </cell>
          <cell r="B16004" t="str">
            <v>电力电缆/POWER CABLE</v>
          </cell>
          <cell r="C16004" t="str">
            <v>高温阻燃等特殊电力电缆</v>
          </cell>
          <cell r="D16004" t="str">
            <v>ZC-YJV-0.6/1KV-3*10</v>
          </cell>
        </row>
        <row r="16004">
          <cell r="G16004" t="str">
            <v>METRE</v>
          </cell>
        </row>
        <row r="16005">
          <cell r="A16005" t="str">
            <v>M540507008</v>
          </cell>
          <cell r="B16005" t="str">
            <v>电力电缆/POWER CABLE</v>
          </cell>
          <cell r="C16005" t="str">
            <v>高温阻燃等特殊电力电缆</v>
          </cell>
          <cell r="D16005" t="str">
            <v>ZC-YJV-0.6/1KV-4*4</v>
          </cell>
        </row>
        <row r="16005">
          <cell r="G16005" t="str">
            <v>METRE</v>
          </cell>
        </row>
        <row r="16006">
          <cell r="A16006" t="str">
            <v>M540507009</v>
          </cell>
          <cell r="B16006" t="str">
            <v>电力电缆/POWER CABLE</v>
          </cell>
          <cell r="C16006" t="str">
            <v>高温阻燃等特殊电力电缆</v>
          </cell>
          <cell r="D16006" t="str">
            <v>ZC-YJV-0.6/1KV-4*2.5</v>
          </cell>
        </row>
        <row r="16006">
          <cell r="G16006" t="str">
            <v>METRE</v>
          </cell>
        </row>
        <row r="16007">
          <cell r="A16007" t="str">
            <v>M540507010</v>
          </cell>
          <cell r="B16007" t="str">
            <v>铠装电力电缆/ARMOURED POWER CABLE</v>
          </cell>
          <cell r="C16007" t="str">
            <v>高温阻燃等特殊电力电缆</v>
          </cell>
          <cell r="D16007" t="str">
            <v>ZC-YJV22-0.6/1KV-5*10</v>
          </cell>
        </row>
        <row r="16007">
          <cell r="G16007" t="str">
            <v>METRE</v>
          </cell>
        </row>
        <row r="16008">
          <cell r="A16008" t="str">
            <v>M540507011</v>
          </cell>
          <cell r="B16008" t="str">
            <v>绝缘电缆/ISOLATION POWER CABLE</v>
          </cell>
          <cell r="C16008" t="str">
            <v>高温阻燃等特殊电力电缆</v>
          </cell>
          <cell r="D16008" t="str">
            <v>BV-450/750-1*2.5</v>
          </cell>
        </row>
        <row r="16008">
          <cell r="G16008" t="str">
            <v>METRE</v>
          </cell>
        </row>
        <row r="16009">
          <cell r="A16009" t="str">
            <v>M540507012</v>
          </cell>
          <cell r="B16009" t="str">
            <v>FIRE-RESISTANT CABLE ARMOURED 耐火铠装电缆</v>
          </cell>
          <cell r="C16009" t="str">
            <v>高温阻燃等特殊电力电缆</v>
          </cell>
          <cell r="D16009" t="str">
            <v>NH-VV22-0.6/1KV-5*16MM2</v>
          </cell>
        </row>
        <row r="16009">
          <cell r="G16009" t="str">
            <v>METRE</v>
          </cell>
        </row>
        <row r="16010">
          <cell r="A16010" t="str">
            <v>M540601001</v>
          </cell>
          <cell r="B16010" t="str">
            <v>CONTROL CABLE</v>
          </cell>
          <cell r="C16010" t="str">
            <v>控制电缆CONTROL CABLE</v>
          </cell>
          <cell r="D16010" t="str">
            <v>KVV-0.5KV 2×1.5</v>
          </cell>
        </row>
        <row r="16010">
          <cell r="G16010" t="str">
            <v>METRE</v>
          </cell>
        </row>
        <row r="16011">
          <cell r="A16011" t="str">
            <v>M540601002</v>
          </cell>
          <cell r="B16011" t="str">
            <v>CONTROL CABLE</v>
          </cell>
          <cell r="C16011" t="str">
            <v>控制电缆CONTROL CABLE</v>
          </cell>
          <cell r="D16011" t="str">
            <v>KVV-0.5KV 2×2.5</v>
          </cell>
        </row>
        <row r="16011">
          <cell r="G16011" t="str">
            <v>METRE</v>
          </cell>
        </row>
        <row r="16012">
          <cell r="A16012" t="str">
            <v>M540601005</v>
          </cell>
          <cell r="B16012" t="str">
            <v>CONTROL CABLE</v>
          </cell>
          <cell r="C16012" t="str">
            <v>控制电缆CONTROL CABLE</v>
          </cell>
          <cell r="D16012" t="str">
            <v>KVV-0.5KV 2×6</v>
          </cell>
        </row>
        <row r="16012">
          <cell r="G16012" t="str">
            <v>METRE</v>
          </cell>
        </row>
        <row r="16013">
          <cell r="A16013" t="str">
            <v>M540601201</v>
          </cell>
          <cell r="B16013" t="str">
            <v>CONTROL CABLE</v>
          </cell>
          <cell r="C16013" t="str">
            <v>控制电缆CONTROL CABLE</v>
          </cell>
          <cell r="D16013" t="str">
            <v>KVV-0.5KV 4×1.5</v>
          </cell>
        </row>
        <row r="16013">
          <cell r="G16013" t="str">
            <v>METRE</v>
          </cell>
        </row>
        <row r="16014">
          <cell r="A16014" t="str">
            <v>M540601202</v>
          </cell>
          <cell r="B16014" t="str">
            <v>CONTROL CABLE</v>
          </cell>
          <cell r="C16014" t="str">
            <v>控制电缆CONTROL CABLE</v>
          </cell>
          <cell r="D16014" t="str">
            <v>KVV-0.5KV 4×2.5</v>
          </cell>
        </row>
        <row r="16014">
          <cell r="G16014" t="str">
            <v>METRE</v>
          </cell>
        </row>
        <row r="16015">
          <cell r="A16015" t="str">
            <v>M540601203</v>
          </cell>
          <cell r="B16015" t="str">
            <v>CONTROL CABLE</v>
          </cell>
          <cell r="C16015" t="str">
            <v>控制电缆CONTROL CABLE</v>
          </cell>
          <cell r="D16015" t="str">
            <v>KVV-0.5KV 4×6</v>
          </cell>
        </row>
        <row r="16015">
          <cell r="G16015" t="str">
            <v>METRE</v>
          </cell>
        </row>
        <row r="16016">
          <cell r="A16016" t="str">
            <v>M540601204</v>
          </cell>
          <cell r="B16016" t="str">
            <v>CONTROL CABLE</v>
          </cell>
          <cell r="C16016" t="str">
            <v>控制电缆CONTROL CABLE</v>
          </cell>
          <cell r="D16016" t="str">
            <v>KVV-0.75KV 4×1.5</v>
          </cell>
        </row>
        <row r="16016">
          <cell r="G16016" t="str">
            <v>METRE</v>
          </cell>
        </row>
        <row r="16017">
          <cell r="A16017" t="str">
            <v>M540601301</v>
          </cell>
          <cell r="B16017" t="str">
            <v>CONTROL CABLE</v>
          </cell>
          <cell r="C16017" t="str">
            <v>控制电缆CONTROL CABLE</v>
          </cell>
          <cell r="D16017" t="str">
            <v>KVV-0.5KV 6×1.5</v>
          </cell>
        </row>
        <row r="16017">
          <cell r="G16017" t="str">
            <v>METRE</v>
          </cell>
        </row>
        <row r="16018">
          <cell r="A16018" t="str">
            <v>M540601351</v>
          </cell>
          <cell r="B16018" t="str">
            <v>CONTROL CABLE</v>
          </cell>
          <cell r="C16018" t="str">
            <v>控制电缆CONTROL CABLE</v>
          </cell>
          <cell r="D16018" t="str">
            <v>KVV-0.5KV 7×1.5</v>
          </cell>
        </row>
        <row r="16018">
          <cell r="G16018" t="str">
            <v>METRE</v>
          </cell>
        </row>
        <row r="16019">
          <cell r="A16019" t="str">
            <v>M540601352</v>
          </cell>
          <cell r="B16019" t="str">
            <v>CONTROL CABLE</v>
          </cell>
          <cell r="C16019" t="str">
            <v>控制电缆CONTROL CABLE</v>
          </cell>
          <cell r="D16019" t="str">
            <v>KVV-0.75KV 7×1.5</v>
          </cell>
        </row>
        <row r="16019">
          <cell r="G16019" t="str">
            <v>METRE</v>
          </cell>
        </row>
        <row r="16020">
          <cell r="A16020" t="str">
            <v>M540601401</v>
          </cell>
          <cell r="B16020" t="str">
            <v>CONTROL CABLE</v>
          </cell>
          <cell r="C16020" t="str">
            <v>控制电缆CONTROL CABLE</v>
          </cell>
          <cell r="D16020" t="str">
            <v>KVV-0.5KV 10×1.5</v>
          </cell>
        </row>
        <row r="16020">
          <cell r="G16020" t="str">
            <v>METRE</v>
          </cell>
        </row>
        <row r="16021">
          <cell r="A16021" t="str">
            <v>M540601402</v>
          </cell>
          <cell r="B16021" t="str">
            <v>CONTROL CABLE</v>
          </cell>
          <cell r="C16021" t="str">
            <v>控制电缆CONTROL CABLE</v>
          </cell>
          <cell r="D16021" t="str">
            <v>KVV-0.5KV 10×2.5</v>
          </cell>
        </row>
        <row r="16021">
          <cell r="G16021" t="str">
            <v>METRE</v>
          </cell>
        </row>
        <row r="16022">
          <cell r="A16022" t="str">
            <v>M540601403</v>
          </cell>
          <cell r="B16022" t="str">
            <v>CONTROL CABLE</v>
          </cell>
          <cell r="C16022" t="str">
            <v>控制电缆CONTROL CABLE</v>
          </cell>
          <cell r="D16022" t="str">
            <v>KVV-0.75KV 10×1.5</v>
          </cell>
        </row>
        <row r="16022">
          <cell r="G16022" t="str">
            <v>METRE</v>
          </cell>
        </row>
        <row r="16023">
          <cell r="A16023" t="str">
            <v>M540601501</v>
          </cell>
          <cell r="B16023" t="str">
            <v>CONTROL CABLE</v>
          </cell>
          <cell r="C16023" t="str">
            <v>控制电缆CONTROL CABLE</v>
          </cell>
          <cell r="D16023" t="str">
            <v>KVV-0.5KV 14*1.5</v>
          </cell>
        </row>
        <row r="16023">
          <cell r="G16023" t="str">
            <v>METRE</v>
          </cell>
        </row>
        <row r="16024">
          <cell r="A16024" t="str">
            <v>M540601502</v>
          </cell>
          <cell r="B16024" t="str">
            <v>CONTROL CABLE</v>
          </cell>
          <cell r="C16024" t="str">
            <v>控制电缆CONTROL CABLE</v>
          </cell>
          <cell r="D16024" t="str">
            <v>KVV-0.75KV 14*1.5</v>
          </cell>
        </row>
        <row r="16024">
          <cell r="G16024" t="str">
            <v>METRE</v>
          </cell>
        </row>
        <row r="16025">
          <cell r="A16025" t="str">
            <v>M540601551</v>
          </cell>
          <cell r="B16025" t="str">
            <v>CONTROL CABLE</v>
          </cell>
          <cell r="C16025" t="str">
            <v>控制电缆CONTROL CABLE</v>
          </cell>
          <cell r="D16025" t="str">
            <v>KVV-0.5KV 19×1.5</v>
          </cell>
        </row>
        <row r="16025">
          <cell r="G16025" t="str">
            <v>METRE</v>
          </cell>
        </row>
        <row r="16026">
          <cell r="A16026" t="str">
            <v>M540601552</v>
          </cell>
          <cell r="B16026" t="str">
            <v>CONTROL CABLE</v>
          </cell>
          <cell r="C16026" t="str">
            <v>控制电缆CONTROL CABLE</v>
          </cell>
          <cell r="D16026" t="str">
            <v>KVV-0.75KV 19×1.5</v>
          </cell>
        </row>
        <row r="16026">
          <cell r="G16026" t="str">
            <v>METRE</v>
          </cell>
        </row>
        <row r="16027">
          <cell r="A16027" t="str">
            <v>M540601601</v>
          </cell>
          <cell r="B16027" t="str">
            <v>CONTROL CABLE</v>
          </cell>
          <cell r="C16027" t="str">
            <v>控制电缆CONTROL CABLE</v>
          </cell>
          <cell r="D16027" t="str">
            <v>KVV-0.5KV 30×1.5</v>
          </cell>
        </row>
        <row r="16027">
          <cell r="G16027" t="str">
            <v>METRE</v>
          </cell>
        </row>
        <row r="16028">
          <cell r="A16028" t="str">
            <v>M540601701</v>
          </cell>
          <cell r="B16028" t="str">
            <v>CONTROL CABLE</v>
          </cell>
          <cell r="C16028" t="str">
            <v>控制电缆CONTROL CABLE</v>
          </cell>
          <cell r="D16028" t="str">
            <v>KVV-0.5KV 37×1.5</v>
          </cell>
        </row>
        <row r="16028">
          <cell r="G16028" t="str">
            <v>METRE</v>
          </cell>
        </row>
        <row r="16029">
          <cell r="A16029" t="str">
            <v>M540602101</v>
          </cell>
          <cell r="B16029" t="str">
            <v>CONTROL CABLE ARMOURED</v>
          </cell>
          <cell r="C16029" t="str">
            <v>M540602</v>
          </cell>
          <cell r="D16029" t="str">
            <v>KVV22-0.5KV 2×1.5</v>
          </cell>
        </row>
        <row r="16029">
          <cell r="G16029" t="str">
            <v>METRE</v>
          </cell>
        </row>
        <row r="16030">
          <cell r="A16030" t="str">
            <v>M540602201</v>
          </cell>
          <cell r="B16030" t="str">
            <v>CONTROL CABLE ARMOURED</v>
          </cell>
          <cell r="C16030" t="str">
            <v>M540602</v>
          </cell>
          <cell r="D16030" t="str">
            <v>KVV22-0.5KV 4×1.5</v>
          </cell>
        </row>
        <row r="16030">
          <cell r="G16030" t="str">
            <v>METRE</v>
          </cell>
        </row>
        <row r="16031">
          <cell r="A16031" t="str">
            <v>M540602301</v>
          </cell>
          <cell r="B16031" t="str">
            <v>CONTROL CABLE ARMOURED</v>
          </cell>
          <cell r="C16031" t="str">
            <v>M540602</v>
          </cell>
          <cell r="D16031" t="str">
            <v>KVV22-0.5KV 7*1.5</v>
          </cell>
        </row>
        <row r="16031">
          <cell r="G16031" t="str">
            <v>METRE</v>
          </cell>
        </row>
        <row r="16032">
          <cell r="A16032" t="str">
            <v>M540602302</v>
          </cell>
          <cell r="B16032" t="str">
            <v>CONTROL CABLE ARMOURED</v>
          </cell>
          <cell r="C16032" t="str">
            <v>M540602</v>
          </cell>
          <cell r="D16032" t="str">
            <v>KVV32-0.5KV 7*2.5</v>
          </cell>
        </row>
        <row r="16032">
          <cell r="G16032" t="str">
            <v>METRE</v>
          </cell>
        </row>
        <row r="16033">
          <cell r="A16033" t="str">
            <v>M540602401</v>
          </cell>
          <cell r="B16033" t="str">
            <v>CONTROL CABLE ARMOURED</v>
          </cell>
          <cell r="C16033" t="str">
            <v>M540602</v>
          </cell>
          <cell r="D16033" t="str">
            <v>KVV22-0.5KV 10*1.5</v>
          </cell>
        </row>
        <row r="16033">
          <cell r="G16033" t="str">
            <v>METRE</v>
          </cell>
        </row>
        <row r="16034">
          <cell r="A16034" t="str">
            <v>M540602451</v>
          </cell>
          <cell r="B16034" t="str">
            <v>CONTROL CABLE ARMOURED</v>
          </cell>
          <cell r="C16034" t="str">
            <v>M540602</v>
          </cell>
          <cell r="D16034" t="str">
            <v>KVV22-0.5KV 14*1.5</v>
          </cell>
        </row>
        <row r="16034">
          <cell r="G16034" t="str">
            <v>METRE</v>
          </cell>
        </row>
        <row r="16035">
          <cell r="A16035" t="str">
            <v>M540602501</v>
          </cell>
          <cell r="B16035" t="str">
            <v>CONTROL CABLE ARMOURED</v>
          </cell>
          <cell r="C16035" t="str">
            <v>M540602</v>
          </cell>
          <cell r="D16035" t="str">
            <v>KVV22-0.5KV 24*1.5</v>
          </cell>
        </row>
        <row r="16035">
          <cell r="G16035" t="str">
            <v>METRE</v>
          </cell>
        </row>
        <row r="16036">
          <cell r="A16036" t="str">
            <v>M540602502</v>
          </cell>
          <cell r="B16036" t="str">
            <v>CONTROL CABLE ARMOURED</v>
          </cell>
          <cell r="C16036" t="str">
            <v>M540602</v>
          </cell>
          <cell r="D16036" t="str">
            <v>KVV32-0.5KV 24*1.5</v>
          </cell>
        </row>
        <row r="16036">
          <cell r="G16036" t="str">
            <v>METRE</v>
          </cell>
        </row>
        <row r="16037">
          <cell r="A16037" t="str">
            <v>M540603201</v>
          </cell>
          <cell r="B16037" t="str">
            <v>CONTROL CABLE ARMOURED</v>
          </cell>
          <cell r="C16037" t="str">
            <v>M540603</v>
          </cell>
          <cell r="D16037" t="str">
            <v>KVV32-0.5KV 7×1.0</v>
          </cell>
        </row>
        <row r="16037">
          <cell r="G16037" t="str">
            <v>METRE</v>
          </cell>
        </row>
        <row r="16038">
          <cell r="A16038" t="str">
            <v>M540603202</v>
          </cell>
          <cell r="B16038" t="str">
            <v>CONTROL CABLE ARMOURED</v>
          </cell>
          <cell r="C16038" t="str">
            <v>M540603</v>
          </cell>
          <cell r="D16038" t="str">
            <v>KVV32-0.5KV 7×1.5</v>
          </cell>
        </row>
        <row r="16038">
          <cell r="G16038" t="str">
            <v>METRE</v>
          </cell>
        </row>
        <row r="16039">
          <cell r="A16039" t="str">
            <v>M540603301</v>
          </cell>
          <cell r="B16039" t="str">
            <v>CONTROL CABLE ARMOURED</v>
          </cell>
          <cell r="C16039" t="str">
            <v>M540603</v>
          </cell>
          <cell r="D16039" t="str">
            <v>KVV32-0.5KV 14*1.5</v>
          </cell>
        </row>
        <row r="16039">
          <cell r="G16039" t="str">
            <v>METRE</v>
          </cell>
        </row>
        <row r="16040">
          <cell r="A16040" t="str">
            <v>M540603354</v>
          </cell>
          <cell r="B16040" t="str">
            <v>CONTROL CABLE ARMOURED</v>
          </cell>
          <cell r="C16040" t="str">
            <v>M540603</v>
          </cell>
          <cell r="D16040" t="str">
            <v>KVV32-0.5KV 12×4</v>
          </cell>
        </row>
        <row r="16040">
          <cell r="G16040" t="str">
            <v>METRE</v>
          </cell>
        </row>
        <row r="16041">
          <cell r="A16041" t="str">
            <v>M540603401</v>
          </cell>
          <cell r="B16041" t="str">
            <v>CONTROL CABLE ARMOURED</v>
          </cell>
          <cell r="C16041" t="str">
            <v>M540603</v>
          </cell>
          <cell r="D16041" t="str">
            <v>KVV32-0.5KV 19×1.0</v>
          </cell>
        </row>
        <row r="16041">
          <cell r="G16041" t="str">
            <v>METRE</v>
          </cell>
        </row>
        <row r="16042">
          <cell r="A16042" t="str">
            <v>M540603402</v>
          </cell>
          <cell r="B16042" t="str">
            <v>CONTROL CABLE ARMOURED</v>
          </cell>
          <cell r="C16042" t="str">
            <v>M540603</v>
          </cell>
          <cell r="D16042" t="str">
            <v>KVV32-0.5KV 19×1.5</v>
          </cell>
        </row>
        <row r="16042">
          <cell r="G16042" t="str">
            <v>METRE</v>
          </cell>
        </row>
        <row r="16043">
          <cell r="A16043" t="str">
            <v>M540603403</v>
          </cell>
          <cell r="B16043" t="str">
            <v>CONTROL CABLE ARMOURED</v>
          </cell>
          <cell r="C16043" t="str">
            <v>M540603</v>
          </cell>
          <cell r="D16043" t="str">
            <v>KVV32-0.5KV 19×4.0</v>
          </cell>
        </row>
        <row r="16043">
          <cell r="G16043" t="str">
            <v>METRE</v>
          </cell>
        </row>
        <row r="16044">
          <cell r="A16044" t="str">
            <v>M540603501</v>
          </cell>
          <cell r="B16044" t="str">
            <v>CONTROL CABLE ARMOURED</v>
          </cell>
          <cell r="C16044" t="str">
            <v>M540603</v>
          </cell>
          <cell r="D16044" t="str">
            <v>KVV32-0.5KV 27×1.5</v>
          </cell>
        </row>
        <row r="16044">
          <cell r="G16044" t="str">
            <v>METRE</v>
          </cell>
        </row>
        <row r="16045">
          <cell r="A16045" t="str">
            <v>M540603601</v>
          </cell>
          <cell r="B16045" t="str">
            <v>CONTROL CABLE ARMOURED</v>
          </cell>
          <cell r="C16045" t="str">
            <v>M540603</v>
          </cell>
          <cell r="D16045" t="str">
            <v>KVV32-0.5KV 30×1.5</v>
          </cell>
        </row>
        <row r="16045">
          <cell r="G16045" t="str">
            <v>METRE</v>
          </cell>
        </row>
        <row r="16046">
          <cell r="A16046" t="str">
            <v>M540604001</v>
          </cell>
          <cell r="B16046" t="str">
            <v>CONTROL CABLE</v>
          </cell>
          <cell r="C16046" t="str">
            <v>M540604</v>
          </cell>
          <cell r="D16046" t="str">
            <v>KVVP-0.75KV 2×1.0</v>
          </cell>
        </row>
        <row r="16046">
          <cell r="G16046" t="str">
            <v>METRE</v>
          </cell>
        </row>
        <row r="16047">
          <cell r="A16047" t="str">
            <v>M540604002</v>
          </cell>
          <cell r="B16047" t="str">
            <v>CONTROL CABLE</v>
          </cell>
          <cell r="C16047" t="str">
            <v>M540604</v>
          </cell>
          <cell r="D16047" t="str">
            <v>KVVP-0.5KV 2×1.5</v>
          </cell>
        </row>
        <row r="16047">
          <cell r="G16047" t="str">
            <v>METRE</v>
          </cell>
        </row>
        <row r="16048">
          <cell r="A16048" t="str">
            <v>M540604003</v>
          </cell>
          <cell r="B16048" t="str">
            <v>CONTROL CABLE</v>
          </cell>
          <cell r="C16048" t="str">
            <v>M540604</v>
          </cell>
          <cell r="D16048" t="str">
            <v>KVVP-0.5KV 2×1.0</v>
          </cell>
        </row>
        <row r="16048">
          <cell r="G16048" t="str">
            <v>METRE</v>
          </cell>
        </row>
        <row r="16049">
          <cell r="A16049" t="str">
            <v>M540604155</v>
          </cell>
          <cell r="B16049" t="str">
            <v>CONTROL CABLE</v>
          </cell>
          <cell r="C16049" t="str">
            <v>M540604</v>
          </cell>
          <cell r="D16049" t="str">
            <v>KVVP-0.75KV 4×1.0</v>
          </cell>
        </row>
        <row r="16049">
          <cell r="G16049" t="str">
            <v>METRE</v>
          </cell>
        </row>
        <row r="16050">
          <cell r="A16050" t="str">
            <v>M540604156</v>
          </cell>
          <cell r="B16050" t="str">
            <v>CONTROL CABLE</v>
          </cell>
          <cell r="C16050" t="str">
            <v>M540604</v>
          </cell>
          <cell r="D16050" t="str">
            <v>KVVP-0.75KV 4×1.5</v>
          </cell>
        </row>
        <row r="16050">
          <cell r="G16050" t="str">
            <v>METRE</v>
          </cell>
        </row>
        <row r="16051">
          <cell r="A16051" t="str">
            <v>M540604160</v>
          </cell>
          <cell r="B16051" t="str">
            <v>CONTROL CABLE</v>
          </cell>
          <cell r="C16051" t="str">
            <v>M540604</v>
          </cell>
          <cell r="D16051" t="str">
            <v>KVVP-0.75KV 4×6</v>
          </cell>
        </row>
        <row r="16051">
          <cell r="G16051" t="str">
            <v>METRE</v>
          </cell>
        </row>
        <row r="16052">
          <cell r="A16052" t="str">
            <v>M540604170</v>
          </cell>
          <cell r="B16052" t="str">
            <v>CONTROL CABLE</v>
          </cell>
          <cell r="C16052" t="str">
            <v>M540604</v>
          </cell>
          <cell r="D16052" t="str">
            <v>KVVP-0.75KV 4×16</v>
          </cell>
        </row>
        <row r="16052">
          <cell r="G16052" t="str">
            <v>METRE</v>
          </cell>
        </row>
        <row r="16053">
          <cell r="A16053" t="str">
            <v>M540604191</v>
          </cell>
          <cell r="B16053" t="str">
            <v>CONTROL CABLE</v>
          </cell>
          <cell r="C16053" t="str">
            <v>M540604</v>
          </cell>
          <cell r="D16053" t="str">
            <v>KVVP-0.75KV 5×16</v>
          </cell>
        </row>
        <row r="16053">
          <cell r="G16053" t="str">
            <v>METRE</v>
          </cell>
        </row>
        <row r="16054">
          <cell r="A16054" t="str">
            <v>M540604201</v>
          </cell>
          <cell r="B16054" t="str">
            <v>CONTROL CABLE</v>
          </cell>
          <cell r="C16054" t="str">
            <v>M540604</v>
          </cell>
          <cell r="D16054" t="str">
            <v>KVVP-0.75KV 6×1.0</v>
          </cell>
        </row>
        <row r="16054">
          <cell r="G16054" t="str">
            <v>METRE</v>
          </cell>
        </row>
        <row r="16055">
          <cell r="A16055" t="str">
            <v>M540604251</v>
          </cell>
          <cell r="B16055" t="str">
            <v>CONTROL CABLE</v>
          </cell>
          <cell r="C16055" t="str">
            <v>M540604</v>
          </cell>
          <cell r="D16055" t="str">
            <v>KVVP-0.75KV 7×1.0</v>
          </cell>
        </row>
        <row r="16055">
          <cell r="G16055" t="str">
            <v>METRE</v>
          </cell>
        </row>
        <row r="16056">
          <cell r="A16056" t="str">
            <v>M540604301</v>
          </cell>
          <cell r="B16056" t="str">
            <v>CONTROL CABLE</v>
          </cell>
          <cell r="C16056" t="str">
            <v>M540604</v>
          </cell>
          <cell r="D16056" t="str">
            <v>KVVP-0.75KV 10×1.0</v>
          </cell>
        </row>
        <row r="16056">
          <cell r="G16056" t="str">
            <v>METRE</v>
          </cell>
        </row>
        <row r="16057">
          <cell r="A16057" t="str">
            <v>M540604302</v>
          </cell>
          <cell r="B16057" t="str">
            <v>CONTROL CABLE ARMOURED</v>
          </cell>
          <cell r="C16057" t="str">
            <v>M540604</v>
          </cell>
          <cell r="D16057" t="str">
            <v>110V XLPE 11X4</v>
          </cell>
        </row>
        <row r="16057">
          <cell r="G16057" t="str">
            <v>METRE</v>
          </cell>
        </row>
        <row r="16058">
          <cell r="A16058" t="str">
            <v>M540604303</v>
          </cell>
          <cell r="B16058" t="str">
            <v>CONTROL CABLE ARMOURED</v>
          </cell>
          <cell r="C16058" t="str">
            <v>M540604</v>
          </cell>
          <cell r="D16058" t="str">
            <v>110V XLPE 19X4</v>
          </cell>
        </row>
        <row r="16058">
          <cell r="G16058" t="str">
            <v>METRE</v>
          </cell>
        </row>
        <row r="16059">
          <cell r="A16059" t="str">
            <v>M540604304</v>
          </cell>
          <cell r="B16059" t="str">
            <v>PENDANT CONTROL CABLE</v>
          </cell>
          <cell r="C16059" t="str">
            <v>M540604</v>
          </cell>
          <cell r="D16059" t="str">
            <v>18X2.5</v>
          </cell>
        </row>
        <row r="16059">
          <cell r="G16059" t="str">
            <v>METRE</v>
          </cell>
        </row>
        <row r="16060">
          <cell r="A16060" t="str">
            <v>M540604305</v>
          </cell>
          <cell r="B16060" t="str">
            <v>PENDANT CABLE</v>
          </cell>
          <cell r="C16060" t="str">
            <v>M540604</v>
          </cell>
          <cell r="D16060" t="str">
            <v>20X1.5M㎡</v>
          </cell>
        </row>
        <row r="16060">
          <cell r="G16060" t="str">
            <v>METRE</v>
          </cell>
        </row>
        <row r="16061">
          <cell r="A16061" t="str">
            <v>M540605001</v>
          </cell>
          <cell r="B16061" t="str">
            <v>CONTROL CABLE</v>
          </cell>
          <cell r="C16061" t="str">
            <v>控制电缆KVVR KVVRP</v>
          </cell>
          <cell r="D16061" t="str">
            <v>KVVR-450/750V  9*4</v>
          </cell>
        </row>
        <row r="16061">
          <cell r="G16061" t="str">
            <v>METRE</v>
          </cell>
        </row>
        <row r="16062">
          <cell r="A16062" t="str">
            <v>M540605002</v>
          </cell>
          <cell r="B16062" t="str">
            <v>CONTROL CABLE</v>
          </cell>
          <cell r="C16062" t="str">
            <v>控制电缆KVVR KVVRP</v>
          </cell>
          <cell r="D16062" t="str">
            <v>KVVR-450/750V  14*1.5</v>
          </cell>
        </row>
        <row r="16062">
          <cell r="G16062" t="str">
            <v>METRE</v>
          </cell>
        </row>
        <row r="16063">
          <cell r="A16063" t="str">
            <v>M540605003</v>
          </cell>
          <cell r="B16063" t="str">
            <v>CONTROL CABLE</v>
          </cell>
          <cell r="C16063" t="str">
            <v>控制电缆KVVR KVVRP</v>
          </cell>
          <cell r="D16063" t="str">
            <v>KVVR-450/750V  12*1.5</v>
          </cell>
        </row>
        <row r="16063">
          <cell r="G16063" t="str">
            <v>METRE</v>
          </cell>
        </row>
        <row r="16064">
          <cell r="A16064" t="str">
            <v>M540605004</v>
          </cell>
          <cell r="B16064" t="str">
            <v>CONTROL CABLE</v>
          </cell>
          <cell r="C16064" t="str">
            <v>控制电缆KVVR KVVRP</v>
          </cell>
          <cell r="D16064" t="str">
            <v>KVVR-450/750V  9*1.5</v>
          </cell>
        </row>
        <row r="16064">
          <cell r="G16064" t="str">
            <v>METRE</v>
          </cell>
        </row>
        <row r="16065">
          <cell r="A16065" t="str">
            <v>M540605005</v>
          </cell>
          <cell r="B16065" t="str">
            <v>CONTROL CABLE</v>
          </cell>
          <cell r="C16065" t="str">
            <v>控制电缆KVVR KVVRP</v>
          </cell>
          <cell r="D16065" t="str">
            <v>KVVR-450/750V  7*1.5</v>
          </cell>
        </row>
        <row r="16065">
          <cell r="G16065" t="str">
            <v>METRE</v>
          </cell>
        </row>
        <row r="16066">
          <cell r="A16066" t="str">
            <v>M540605006</v>
          </cell>
          <cell r="B16066" t="str">
            <v>CONTROL CABLE</v>
          </cell>
          <cell r="C16066" t="str">
            <v>控制电缆KVVR KVVRP</v>
          </cell>
          <cell r="D16066" t="str">
            <v>KVVR-450/750V  5*1.5</v>
          </cell>
        </row>
        <row r="16066">
          <cell r="G16066" t="str">
            <v>METRE</v>
          </cell>
        </row>
        <row r="16067">
          <cell r="A16067" t="str">
            <v>M540605007</v>
          </cell>
          <cell r="B16067" t="str">
            <v>CONTROL CABLE</v>
          </cell>
          <cell r="C16067" t="str">
            <v>控制电缆KVVR KVVRP</v>
          </cell>
          <cell r="D16067" t="str">
            <v>KVVR-450/750V  4*1.5</v>
          </cell>
        </row>
        <row r="16067">
          <cell r="G16067" t="str">
            <v>METRE</v>
          </cell>
        </row>
        <row r="16068">
          <cell r="A16068" t="str">
            <v>M540605008</v>
          </cell>
          <cell r="B16068" t="str">
            <v>CONTROL CABLE</v>
          </cell>
          <cell r="C16068" t="str">
            <v>控制电缆KVVR KVVRP</v>
          </cell>
          <cell r="D16068" t="str">
            <v>KVVR-450/750V  9*2.5</v>
          </cell>
        </row>
        <row r="16068">
          <cell r="G16068" t="str">
            <v>METRE</v>
          </cell>
        </row>
        <row r="16069">
          <cell r="A16069" t="str">
            <v>M540605009</v>
          </cell>
          <cell r="B16069" t="str">
            <v>CONTROL CABLE</v>
          </cell>
          <cell r="C16069" t="str">
            <v>控制电缆KVVR KVVRP</v>
          </cell>
          <cell r="D16069" t="str">
            <v>KVVR-450/750V  10*4</v>
          </cell>
        </row>
        <row r="16069">
          <cell r="G16069" t="str">
            <v>METRE</v>
          </cell>
        </row>
        <row r="16070">
          <cell r="A16070" t="str">
            <v>M540605010</v>
          </cell>
          <cell r="B16070" t="str">
            <v>CONTROL CABLE</v>
          </cell>
          <cell r="C16070" t="str">
            <v>控制电缆KVVR KVVRP</v>
          </cell>
          <cell r="D16070" t="str">
            <v>KVVR-450/750V  12*2.5</v>
          </cell>
        </row>
        <row r="16070">
          <cell r="G16070" t="str">
            <v>METRE</v>
          </cell>
        </row>
        <row r="16071">
          <cell r="A16071" t="str">
            <v>M540605011</v>
          </cell>
          <cell r="B16071" t="str">
            <v>CONTROL CABLE</v>
          </cell>
          <cell r="C16071" t="str">
            <v>控制电缆KVVR KVVRP</v>
          </cell>
          <cell r="D16071" t="str">
            <v>KVVR-450/750V  7*2.5</v>
          </cell>
        </row>
        <row r="16071">
          <cell r="G16071" t="str">
            <v>METRE</v>
          </cell>
        </row>
        <row r="16072">
          <cell r="A16072" t="str">
            <v>M540605012</v>
          </cell>
          <cell r="B16072" t="str">
            <v>CONTROL CABLE</v>
          </cell>
          <cell r="C16072" t="str">
            <v>控制电缆KVVR KVVRP</v>
          </cell>
          <cell r="D16072" t="str">
            <v>KVVR-450/750V  4*2.5</v>
          </cell>
        </row>
        <row r="16072">
          <cell r="G16072" t="str">
            <v>METRE</v>
          </cell>
        </row>
        <row r="16073">
          <cell r="A16073" t="str">
            <v>M540605013</v>
          </cell>
          <cell r="B16073" t="str">
            <v>CONTROL CABLE</v>
          </cell>
          <cell r="C16073" t="str">
            <v>控制电缆KVVR KVVRP</v>
          </cell>
          <cell r="D16073" t="str">
            <v>KVVR-450/750V  17*1.5</v>
          </cell>
        </row>
        <row r="16073">
          <cell r="G16073" t="str">
            <v>METRE</v>
          </cell>
        </row>
        <row r="16074">
          <cell r="A16074" t="str">
            <v>M540605014</v>
          </cell>
          <cell r="B16074" t="str">
            <v>CONTROL CABLE</v>
          </cell>
          <cell r="C16074" t="str">
            <v>控制电缆KVVR KVVRP</v>
          </cell>
          <cell r="D16074" t="str">
            <v>KVVR-450/750V  10X1.5</v>
          </cell>
        </row>
        <row r="16074">
          <cell r="G16074" t="str">
            <v>METRE</v>
          </cell>
        </row>
        <row r="16075">
          <cell r="A16075" t="str">
            <v>M540605050</v>
          </cell>
          <cell r="B16075" t="str">
            <v>屏蔽控制电缆 CONTROL CABLE</v>
          </cell>
          <cell r="C16075" t="str">
            <v>控制电缆KVVR KVVRP</v>
          </cell>
          <cell r="D16075" t="str">
            <v>KVVRP-450/750V  4*1.5</v>
          </cell>
        </row>
        <row r="16075">
          <cell r="G16075" t="str">
            <v>METRE</v>
          </cell>
        </row>
        <row r="16076">
          <cell r="A16076" t="str">
            <v>M540605051</v>
          </cell>
          <cell r="B16076" t="str">
            <v>屏蔽控制电缆 CONTROL CABLE</v>
          </cell>
          <cell r="C16076" t="str">
            <v>控制电缆KVVR KVVRP</v>
          </cell>
          <cell r="D16076" t="str">
            <v>KVVRP-450/750V  7*1.5</v>
          </cell>
        </row>
        <row r="16076">
          <cell r="G16076" t="str">
            <v>METRE</v>
          </cell>
        </row>
        <row r="16077">
          <cell r="A16077" t="str">
            <v>M540605052</v>
          </cell>
          <cell r="B16077" t="str">
            <v>屏蔽控制电缆 CONTROL CABLE</v>
          </cell>
          <cell r="C16077" t="str">
            <v>控制电缆KVVR KVVRP</v>
          </cell>
          <cell r="D16077" t="str">
            <v>KVVRP-450/750V  11*1.5</v>
          </cell>
        </row>
        <row r="16077">
          <cell r="G16077" t="str">
            <v>METRE</v>
          </cell>
        </row>
        <row r="16078">
          <cell r="A16078" t="str">
            <v>M540605053</v>
          </cell>
          <cell r="B16078" t="str">
            <v>屏蔽控制电缆 CONTROL CABLE</v>
          </cell>
          <cell r="C16078" t="str">
            <v>控制电缆KVVR KVVRP</v>
          </cell>
          <cell r="D16078" t="str">
            <v>KVVRP-450/750V  14*1.5</v>
          </cell>
        </row>
        <row r="16078">
          <cell r="G16078" t="str">
            <v>METRE</v>
          </cell>
        </row>
        <row r="16079">
          <cell r="A16079" t="str">
            <v>M540605054</v>
          </cell>
          <cell r="B16079" t="str">
            <v>屏蔽控制电缆 CONTROL CABLE</v>
          </cell>
          <cell r="C16079" t="str">
            <v>控制电缆KVVR KVVRP</v>
          </cell>
          <cell r="D16079" t="str">
            <v>KVVRP-450/750V  17*1.5</v>
          </cell>
        </row>
        <row r="16079">
          <cell r="G16079" t="str">
            <v>METRE</v>
          </cell>
        </row>
        <row r="16080">
          <cell r="A16080" t="str">
            <v>M540605055</v>
          </cell>
          <cell r="B16080" t="str">
            <v>屏蔽控制电缆 CONTROL CABLE</v>
          </cell>
          <cell r="C16080" t="str">
            <v>控制电缆KVVR KVVRP</v>
          </cell>
          <cell r="D16080" t="str">
            <v>KVVRP-450/750V  3*4</v>
          </cell>
        </row>
        <row r="16080">
          <cell r="G16080" t="str">
            <v>METRE</v>
          </cell>
        </row>
        <row r="16081">
          <cell r="A16081" t="str">
            <v>M540605056</v>
          </cell>
          <cell r="B16081" t="str">
            <v>屏蔽控制电缆 CONTROL CABLE</v>
          </cell>
          <cell r="C16081" t="str">
            <v>控制电缆KVVR KVVRP</v>
          </cell>
          <cell r="D16081" t="str">
            <v>KVVRP-450/750V  10*1.5</v>
          </cell>
        </row>
        <row r="16081">
          <cell r="G16081" t="str">
            <v>METRE</v>
          </cell>
        </row>
        <row r="16082">
          <cell r="A16082" t="str">
            <v>M540605057</v>
          </cell>
          <cell r="B16082" t="str">
            <v>屏蔽控制电缆 CONTROL CABLE</v>
          </cell>
          <cell r="C16082" t="str">
            <v>控制电缆KVVR KVVRP</v>
          </cell>
          <cell r="D16082" t="str">
            <v>KVVRP-450/750V  12*1.5</v>
          </cell>
        </row>
        <row r="16082">
          <cell r="G16082" t="str">
            <v>METRE</v>
          </cell>
        </row>
        <row r="16083">
          <cell r="A16083" t="str">
            <v>M540605058</v>
          </cell>
          <cell r="B16083" t="str">
            <v>屏蔽控制电缆 CONTROL CABLE</v>
          </cell>
          <cell r="C16083" t="str">
            <v>控制电缆KVVR KVVRP</v>
          </cell>
          <cell r="D16083" t="str">
            <v>KVVRP-450/750V  13*1.5</v>
          </cell>
        </row>
        <row r="16083">
          <cell r="G16083" t="str">
            <v>METRE</v>
          </cell>
        </row>
        <row r="16084">
          <cell r="A16084" t="str">
            <v>M540605059</v>
          </cell>
          <cell r="B16084" t="str">
            <v>屏蔽控制电缆 CONTROL CABLE</v>
          </cell>
          <cell r="C16084" t="str">
            <v>控制电缆KVVR KVVRP</v>
          </cell>
          <cell r="D16084" t="str">
            <v>KVVRP-450/750V  2*1.5</v>
          </cell>
        </row>
        <row r="16084">
          <cell r="G16084" t="str">
            <v>METRE</v>
          </cell>
        </row>
        <row r="16085">
          <cell r="A16085" t="str">
            <v>M540605060</v>
          </cell>
          <cell r="B16085" t="str">
            <v>屏蔽控制电缆/ CONTROL CABLE</v>
          </cell>
          <cell r="C16085" t="str">
            <v>控制电缆KVVR KVVRP</v>
          </cell>
          <cell r="D16085" t="str">
            <v>KVVRP-450/750V  19*1.5</v>
          </cell>
        </row>
        <row r="16085">
          <cell r="G16085" t="str">
            <v>METRE</v>
          </cell>
        </row>
        <row r="16086">
          <cell r="A16086" t="str">
            <v>M540606001</v>
          </cell>
          <cell r="B16086" t="str">
            <v>阻燃屏蔽控制电缆 CONTROL CABLE</v>
          </cell>
          <cell r="C16086" t="str">
            <v>阻燃屏蔽控制电缆ZC-KVVRP</v>
          </cell>
          <cell r="D16086" t="str">
            <v>ZC-KVVP2-450/750V  16*4</v>
          </cell>
        </row>
        <row r="16086">
          <cell r="G16086" t="str">
            <v>METRE</v>
          </cell>
        </row>
        <row r="16087">
          <cell r="A16087" t="str">
            <v>M540606002</v>
          </cell>
          <cell r="B16087" t="str">
            <v>阻燃屏蔽控制电缆 CONTROL CABLE</v>
          </cell>
          <cell r="C16087" t="str">
            <v>阻燃屏蔽控制电缆ZC-KVVRP</v>
          </cell>
          <cell r="D16087" t="str">
            <v>ZC-KVVP2-450/750V  10*4</v>
          </cell>
        </row>
        <row r="16087">
          <cell r="G16087" t="str">
            <v>METRE</v>
          </cell>
        </row>
        <row r="16088">
          <cell r="A16088" t="str">
            <v>M540606003</v>
          </cell>
          <cell r="B16088" t="str">
            <v>阻燃屏蔽控制电缆 CONTROL CABLE</v>
          </cell>
          <cell r="C16088" t="str">
            <v>阻燃屏蔽控制电缆ZC-KVVRP</v>
          </cell>
          <cell r="D16088" t="str">
            <v>ZC-KVVP2-450/750V  4*4</v>
          </cell>
        </row>
        <row r="16088">
          <cell r="G16088" t="str">
            <v>METRE</v>
          </cell>
        </row>
        <row r="16089">
          <cell r="A16089" t="str">
            <v>M540606004</v>
          </cell>
          <cell r="B16089" t="str">
            <v>阻燃屏蔽控制电缆 CONTROL CABLE</v>
          </cell>
          <cell r="C16089" t="str">
            <v>阻燃屏蔽控制电缆ZC-KVVRP</v>
          </cell>
          <cell r="D16089" t="str">
            <v>ZC-KVVP2-450/750V 14*1.5</v>
          </cell>
        </row>
        <row r="16089">
          <cell r="G16089" t="str">
            <v>METRE</v>
          </cell>
        </row>
        <row r="16090">
          <cell r="A16090" t="str">
            <v>M540606005</v>
          </cell>
          <cell r="B16090" t="str">
            <v>阻燃屏蔽控制电缆 CONTROL CABLE</v>
          </cell>
          <cell r="C16090" t="str">
            <v>阻燃屏蔽控制电缆ZC-KVVRP</v>
          </cell>
          <cell r="D16090" t="str">
            <v>ZC-KVVP2-450/750V 7*1.5</v>
          </cell>
        </row>
        <row r="16090">
          <cell r="G16090" t="str">
            <v>METRE</v>
          </cell>
        </row>
        <row r="16091">
          <cell r="A16091" t="str">
            <v>M540606006</v>
          </cell>
          <cell r="B16091" t="str">
            <v>阻燃屏蔽控制电缆 CONTROL CABLE</v>
          </cell>
          <cell r="C16091" t="str">
            <v>阻燃屏蔽控制电缆ZC-KVVRP</v>
          </cell>
          <cell r="D16091" t="str">
            <v>ZC-KVVP2-450/750V 4*1.5</v>
          </cell>
        </row>
        <row r="16091">
          <cell r="G16091" t="str">
            <v>METRE</v>
          </cell>
        </row>
        <row r="16092">
          <cell r="A16092" t="str">
            <v>M540606008</v>
          </cell>
          <cell r="B16092" t="str">
            <v>阻燃线/CABLE</v>
          </cell>
          <cell r="C16092" t="str">
            <v>阻燃屏蔽控制电缆ZC-KVVRP</v>
          </cell>
          <cell r="D16092" t="str">
            <v>JEFR-70MM2 1KV</v>
          </cell>
        </row>
        <row r="16092">
          <cell r="G16092" t="str">
            <v>METRE</v>
          </cell>
        </row>
        <row r="16093">
          <cell r="A16093" t="str">
            <v>M540606010</v>
          </cell>
          <cell r="B16093" t="str">
            <v>阻燃线/CABLE</v>
          </cell>
          <cell r="C16093" t="str">
            <v>阻燃屏蔽控制电缆ZC-KVVRP</v>
          </cell>
          <cell r="D16093" t="str">
            <v>JEFR-50MM2 1KV</v>
          </cell>
        </row>
        <row r="16093">
          <cell r="G16093" t="str">
            <v>METRE</v>
          </cell>
        </row>
        <row r="16094">
          <cell r="A16094" t="str">
            <v>M540606011</v>
          </cell>
          <cell r="B16094" t="str">
            <v>无卤型橡胶阻燃线/CABLE</v>
          </cell>
          <cell r="C16094" t="str">
            <v>阻燃屏蔽控制电缆ZC-KVVRP</v>
          </cell>
          <cell r="D16094" t="str">
            <v>规格：NSHXAFÖ-358 1×120mm² 1.8/3KV AC</v>
          </cell>
        </row>
        <row r="16094">
          <cell r="G16094" t="str">
            <v>EACH</v>
          </cell>
        </row>
        <row r="16095">
          <cell r="A16095" t="str">
            <v>M540606012</v>
          </cell>
          <cell r="B16095" t="str">
            <v>无卤型橡胶阻燃线/CABLE</v>
          </cell>
          <cell r="C16095" t="str">
            <v>阻燃屏蔽控制电缆ZC-KVVRP</v>
          </cell>
          <cell r="D16095" t="str">
            <v>规格：NSHXAFÖ-358 1×35mm² 1.8/3KVAC</v>
          </cell>
        </row>
        <row r="16095">
          <cell r="G16095" t="str">
            <v>METRE</v>
          </cell>
        </row>
        <row r="16096">
          <cell r="A16096" t="str">
            <v>M540606013</v>
          </cell>
          <cell r="B16096" t="str">
            <v>无卤型橡胶阻燃线/CABLE</v>
          </cell>
          <cell r="C16096" t="str">
            <v>阻燃屏蔽控制电缆ZC-KVVRP</v>
          </cell>
          <cell r="D16096" t="str">
            <v>规格：NSHXAFÖ-358 1×50mm2  1.8/3KVAC</v>
          </cell>
        </row>
        <row r="16096">
          <cell r="G16096" t="str">
            <v>METRE</v>
          </cell>
        </row>
        <row r="16097">
          <cell r="A16097" t="str">
            <v>M540606014</v>
          </cell>
          <cell r="B16097" t="str">
            <v>阻燃线/CABLE</v>
          </cell>
          <cell r="C16097" t="str">
            <v>阻燃屏蔽控制电缆ZC-KVVRP</v>
          </cell>
          <cell r="D16097" t="str">
            <v>JEFR-25MM2 1KV</v>
          </cell>
        </row>
        <row r="16097">
          <cell r="G16097" t="str">
            <v>METRE</v>
          </cell>
        </row>
        <row r="16098">
          <cell r="A16098" t="str">
            <v>M540606015</v>
          </cell>
          <cell r="B16098" t="str">
            <v>无卤型橡胶阻燃电缆/CABLE</v>
          </cell>
          <cell r="C16098" t="str">
            <v>阻燃屏蔽控制电缆ZC-KVVRP</v>
          </cell>
          <cell r="D16098" t="str">
            <v>规格：NSHXAFÖ-358 1×70mm2  1.8/3KVAC</v>
          </cell>
        </row>
        <row r="16098">
          <cell r="G16098" t="str">
            <v>METRE</v>
          </cell>
        </row>
        <row r="16099">
          <cell r="A16099" t="str">
            <v>M540606016</v>
          </cell>
          <cell r="B16099" t="str">
            <v>阻燃线/CABLE</v>
          </cell>
          <cell r="C16099" t="str">
            <v>阻燃屏蔽控制电缆ZC-KVVRP</v>
          </cell>
          <cell r="D16099" t="str">
            <v>JEFR-16MM2 1KV</v>
          </cell>
        </row>
        <row r="16099">
          <cell r="G16099" t="str">
            <v>METRE</v>
          </cell>
        </row>
        <row r="16100">
          <cell r="A16100" t="str">
            <v>M540606017</v>
          </cell>
          <cell r="B16100" t="str">
            <v>无卤型橡胶阻燃线/CABLE</v>
          </cell>
          <cell r="C16100" t="str">
            <v>阻燃屏蔽控制电缆ZC-KVVRP</v>
          </cell>
          <cell r="D16100" t="str">
            <v>规格：NSHXAFÖ-358 1×95mm2  1.8/3KVAC</v>
          </cell>
        </row>
        <row r="16100">
          <cell r="G16100" t="str">
            <v>METRE</v>
          </cell>
        </row>
        <row r="16101">
          <cell r="A16101" t="str">
            <v>M540606018</v>
          </cell>
          <cell r="B16101" t="str">
            <v>阻燃线/CABLE</v>
          </cell>
          <cell r="C16101" t="str">
            <v>阻燃屏蔽控制电缆ZC-KVVRP</v>
          </cell>
          <cell r="D16101" t="str">
            <v>JEFR-10MM2 1KV</v>
          </cell>
        </row>
        <row r="16101">
          <cell r="G16101" t="str">
            <v>METRE</v>
          </cell>
        </row>
        <row r="16102">
          <cell r="A16102" t="str">
            <v>M540606019</v>
          </cell>
          <cell r="B16102" t="str">
            <v>无卤型橡胶阻燃线/CABLE</v>
          </cell>
          <cell r="C16102" t="str">
            <v>阻燃屏蔽控制电缆ZC-KVVRP</v>
          </cell>
          <cell r="D16102" t="str">
            <v>规格：NSHXAFÖ-358 1×25mm2  1.8/3KVAC</v>
          </cell>
        </row>
        <row r="16102">
          <cell r="G16102" t="str">
            <v>METRE</v>
          </cell>
        </row>
        <row r="16103">
          <cell r="A16103" t="str">
            <v>M540606020</v>
          </cell>
          <cell r="B16103" t="str">
            <v>阻燃线/CABLE</v>
          </cell>
          <cell r="C16103" t="str">
            <v>阻燃屏蔽控制电缆ZC-KVVRP</v>
          </cell>
          <cell r="D16103" t="str">
            <v>JEFR-6MM2 1KV</v>
          </cell>
        </row>
        <row r="16103">
          <cell r="G16103" t="str">
            <v>METRE</v>
          </cell>
        </row>
        <row r="16104">
          <cell r="A16104" t="str">
            <v>M540606022</v>
          </cell>
          <cell r="B16104" t="str">
            <v>阻燃电缆/CABLE</v>
          </cell>
          <cell r="C16104" t="str">
            <v>阻燃屏蔽控制电缆ZC-KVVRP</v>
          </cell>
          <cell r="D16104" t="str">
            <v>JEFR-95MM? 1KV</v>
          </cell>
        </row>
        <row r="16104">
          <cell r="G16104" t="str">
            <v>METRE</v>
          </cell>
        </row>
        <row r="16105">
          <cell r="A16105" t="str">
            <v>M540606024</v>
          </cell>
          <cell r="B16105" t="str">
            <v>阻燃电缆/CABLE</v>
          </cell>
          <cell r="C16105" t="str">
            <v>阻燃屏蔽控制电缆ZC-KVVRP</v>
          </cell>
          <cell r="D16105" t="str">
            <v>JEFR-120MM? 1KV</v>
          </cell>
        </row>
        <row r="16105">
          <cell r="G16105" t="str">
            <v>METRE</v>
          </cell>
        </row>
        <row r="16106">
          <cell r="A16106" t="str">
            <v>M540606026</v>
          </cell>
          <cell r="B16106" t="str">
            <v>阻燃电缆/CABLE</v>
          </cell>
          <cell r="C16106" t="str">
            <v>阻燃屏蔽控制电缆ZC-KVVRP</v>
          </cell>
          <cell r="D16106" t="str">
            <v>JEFR-150MM? 1KV</v>
          </cell>
        </row>
        <row r="16106">
          <cell r="G16106" t="str">
            <v>METRE</v>
          </cell>
        </row>
        <row r="16107">
          <cell r="A16107" t="str">
            <v>M540606028</v>
          </cell>
          <cell r="B16107" t="str">
            <v>阻燃电缆/CABLE</v>
          </cell>
          <cell r="C16107" t="str">
            <v>阻燃屏蔽控制电缆ZC-KVVRP</v>
          </cell>
          <cell r="D16107" t="str">
            <v>JEFR-185MM? 1KV</v>
          </cell>
        </row>
        <row r="16107">
          <cell r="G16107" t="str">
            <v>METRE</v>
          </cell>
        </row>
        <row r="16108">
          <cell r="A16108" t="str">
            <v>M540607002</v>
          </cell>
          <cell r="B16108" t="str">
            <v>小车滑线扁电缆/CABLE</v>
          </cell>
          <cell r="C16108" t="str">
            <v>M540607</v>
          </cell>
          <cell r="D16108" t="str">
            <v>YFFB-3*6MM2</v>
          </cell>
        </row>
        <row r="16108">
          <cell r="G16108" t="str">
            <v>METRE</v>
          </cell>
        </row>
        <row r="16109">
          <cell r="A16109" t="str">
            <v>M540607004</v>
          </cell>
          <cell r="B16109" t="str">
            <v>小车滑线扁电缆/CABLE</v>
          </cell>
          <cell r="C16109" t="str">
            <v>M540607</v>
          </cell>
          <cell r="D16109" t="str">
            <v>YFFB-3*16MM2</v>
          </cell>
        </row>
        <row r="16109">
          <cell r="G16109" t="str">
            <v>METRE</v>
          </cell>
        </row>
        <row r="16110">
          <cell r="A16110" t="str">
            <v>M540607005</v>
          </cell>
          <cell r="B16110" t="str">
            <v>高柔性Profibus DP拖链软电缆CABLE</v>
          </cell>
          <cell r="C16110" t="str">
            <v>M540607</v>
          </cell>
          <cell r="D16110" t="str">
            <v>型号：PROFIBUS-DP FD PUR 规格：1x2x22AWG/19 150ohm 电阻：150±15Ω@3-20MHz 订货号：ZL5101032 护套材质：紫色PUR聚氨酯  上海览通电子科技有限公司</v>
          </cell>
        </row>
        <row r="16110">
          <cell r="G16110" t="str">
            <v>METRE</v>
          </cell>
        </row>
        <row r="16111">
          <cell r="A16111" t="str">
            <v>M540607006</v>
          </cell>
          <cell r="B16111" t="str">
            <v>固定敷设电缆/CABLE</v>
          </cell>
          <cell r="C16111" t="str">
            <v>M540607</v>
          </cell>
          <cell r="D16111" t="str">
            <v>BXVW-10MM2</v>
          </cell>
        </row>
        <row r="16111">
          <cell r="G16111" t="str">
            <v>METRE</v>
          </cell>
        </row>
        <row r="16112">
          <cell r="A16112" t="str">
            <v>M540607008</v>
          </cell>
          <cell r="B16112" t="str">
            <v>固定敷设电缆/CABLE</v>
          </cell>
          <cell r="C16112" t="str">
            <v>M540607</v>
          </cell>
          <cell r="D16112" t="str">
            <v>BXVW-2.5MM2</v>
          </cell>
        </row>
        <row r="16112">
          <cell r="G16112" t="str">
            <v>METRE</v>
          </cell>
        </row>
        <row r="16113">
          <cell r="A16113" t="str">
            <v>M540607010</v>
          </cell>
          <cell r="B16113" t="str">
            <v>固定敷设电缆/CABLE</v>
          </cell>
          <cell r="C16113" t="str">
            <v>M540607</v>
          </cell>
          <cell r="D16113" t="str">
            <v>BXVW-16MM2</v>
          </cell>
        </row>
        <row r="16113">
          <cell r="G16113" t="str">
            <v>METRE</v>
          </cell>
        </row>
        <row r="16114">
          <cell r="A16114" t="str">
            <v>M540607012</v>
          </cell>
          <cell r="B16114" t="str">
            <v>固定敷设电缆/CABLE</v>
          </cell>
          <cell r="C16114" t="str">
            <v>M540607</v>
          </cell>
          <cell r="D16114" t="str">
            <v>BXVW-1.5MM2</v>
          </cell>
        </row>
        <row r="16114">
          <cell r="G16114" t="str">
            <v>METRE</v>
          </cell>
        </row>
        <row r="16115">
          <cell r="A16115" t="str">
            <v>M540607016</v>
          </cell>
          <cell r="B16115" t="str">
            <v>CABLE STEEL CORE</v>
          </cell>
          <cell r="C16115" t="str">
            <v>M540607</v>
          </cell>
          <cell r="D16115" t="str">
            <v>YC 16*1MM2 STEEL CORE</v>
          </cell>
        </row>
        <row r="16115">
          <cell r="G16115" t="str">
            <v>METRE</v>
          </cell>
        </row>
        <row r="16116">
          <cell r="A16116" t="str">
            <v>M540607019</v>
          </cell>
          <cell r="B16116" t="str">
            <v>CABLE STEEL CORE</v>
          </cell>
          <cell r="C16116" t="str">
            <v>M540607</v>
          </cell>
          <cell r="D16116" t="str">
            <v>YC 19*1MM2 STEEL CORE</v>
          </cell>
        </row>
        <row r="16116">
          <cell r="G16116" t="str">
            <v>METRE</v>
          </cell>
        </row>
        <row r="16117">
          <cell r="A16117" t="str">
            <v>M540607025</v>
          </cell>
          <cell r="B16117" t="str">
            <v>CABLE</v>
          </cell>
          <cell r="C16117" t="str">
            <v>M540607</v>
          </cell>
          <cell r="D16117" t="str">
            <v>BXVW25MM2</v>
          </cell>
        </row>
        <row r="16117">
          <cell r="G16117" t="str">
            <v>METRE</v>
          </cell>
        </row>
        <row r="16118">
          <cell r="A16118" t="str">
            <v>M540607032</v>
          </cell>
          <cell r="B16118" t="str">
            <v>CABLE</v>
          </cell>
          <cell r="C16118" t="str">
            <v>M540607</v>
          </cell>
          <cell r="D16118" t="str">
            <v>YC 3*2.5+7*1.5MM2</v>
          </cell>
        </row>
        <row r="16118">
          <cell r="G16118" t="str">
            <v>METRE</v>
          </cell>
        </row>
        <row r="16119">
          <cell r="A16119" t="str">
            <v>M540607033</v>
          </cell>
          <cell r="B16119" t="str">
            <v>CABLE</v>
          </cell>
          <cell r="C16119" t="str">
            <v>M540607</v>
          </cell>
          <cell r="D16119" t="str">
            <v>YFFB3*2.5MM2</v>
          </cell>
        </row>
        <row r="16119">
          <cell r="G16119" t="str">
            <v>METRE</v>
          </cell>
        </row>
        <row r="16120">
          <cell r="A16120" t="str">
            <v>M540607034</v>
          </cell>
          <cell r="B16120" t="str">
            <v>CABEL</v>
          </cell>
          <cell r="C16120" t="str">
            <v>M540607</v>
          </cell>
          <cell r="D16120" t="str">
            <v>YC 3*4+7*1.5MM2</v>
          </cell>
        </row>
        <row r="16120">
          <cell r="G16120" t="str">
            <v>METRE</v>
          </cell>
        </row>
        <row r="16121">
          <cell r="A16121" t="str">
            <v>M540607041</v>
          </cell>
          <cell r="B16121" t="str">
            <v>CABLE</v>
          </cell>
          <cell r="C16121" t="str">
            <v>M540607</v>
          </cell>
          <cell r="D16121" t="str">
            <v>RVVP4*1MM2</v>
          </cell>
        </row>
        <row r="16121">
          <cell r="G16121" t="str">
            <v>METRE</v>
          </cell>
        </row>
        <row r="16122">
          <cell r="A16122" t="str">
            <v>M540607042</v>
          </cell>
          <cell r="B16122" t="str">
            <v>CABLE</v>
          </cell>
          <cell r="C16122" t="str">
            <v>M540607</v>
          </cell>
          <cell r="D16122" t="str">
            <v>RVVP4*2*1MM2</v>
          </cell>
        </row>
        <row r="16122">
          <cell r="G16122" t="str">
            <v>METRE</v>
          </cell>
        </row>
        <row r="16123">
          <cell r="A16123" t="str">
            <v>M540607044</v>
          </cell>
          <cell r="B16123" t="str">
            <v>数据电缆/CABLE</v>
          </cell>
          <cell r="C16123" t="str">
            <v>M540607</v>
          </cell>
          <cell r="D16123" t="str">
            <v>RVVP  5*1mm2</v>
          </cell>
        </row>
        <row r="16123">
          <cell r="G16123" t="str">
            <v>METRE</v>
          </cell>
        </row>
        <row r="16124">
          <cell r="A16124" t="str">
            <v>M540607045</v>
          </cell>
          <cell r="B16124" t="str">
            <v>CABLE/HDMI高清数据线</v>
          </cell>
          <cell r="C16124" t="str">
            <v>M540607</v>
          </cell>
          <cell r="D16124" t="str">
            <v>长度：5 米</v>
          </cell>
        </row>
        <row r="16124">
          <cell r="G16124" t="str">
            <v>SET</v>
          </cell>
        </row>
        <row r="16125">
          <cell r="A16125" t="str">
            <v>M540607046</v>
          </cell>
          <cell r="B16125" t="str">
            <v>cable/传感器插接线</v>
          </cell>
          <cell r="C16125" t="str">
            <v>M540607</v>
          </cell>
          <cell r="D16125" t="str">
            <v>EVT001 PVC CABLE / 5 M    ADOGH040VAS0005E04</v>
          </cell>
        </row>
        <row r="16125">
          <cell r="G16125" t="str">
            <v>SET</v>
          </cell>
        </row>
        <row r="16126">
          <cell r="A16126" t="str">
            <v>M540607047</v>
          </cell>
          <cell r="B16126" t="str">
            <v>cable/传感器插接线</v>
          </cell>
          <cell r="C16126" t="str">
            <v>M540607</v>
          </cell>
          <cell r="D16126" t="str">
            <v>EVT002 PVC CABLE / 10 M    ADOGH040VAS0010E04</v>
          </cell>
        </row>
        <row r="16126">
          <cell r="G16126" t="str">
            <v>SET</v>
          </cell>
        </row>
        <row r="16127">
          <cell r="A16127" t="str">
            <v>M540607072</v>
          </cell>
          <cell r="B16127" t="str">
            <v>CABLE</v>
          </cell>
          <cell r="C16127" t="str">
            <v>M540607</v>
          </cell>
          <cell r="D16127" t="str">
            <v>YFFB7*2.5MM2</v>
          </cell>
        </row>
        <row r="16127">
          <cell r="G16127" t="str">
            <v>METRE</v>
          </cell>
        </row>
        <row r="16128">
          <cell r="A16128" t="str">
            <v>M540607073</v>
          </cell>
          <cell r="B16128" t="str">
            <v>扁电缆/CABLE</v>
          </cell>
          <cell r="C16128" t="str">
            <v>M540607</v>
          </cell>
          <cell r="D16128" t="str">
            <v>YFFB-4*2.5</v>
          </cell>
        </row>
        <row r="16128">
          <cell r="G16128" t="str">
            <v>METRE</v>
          </cell>
        </row>
        <row r="16129">
          <cell r="A16129" t="str">
            <v>M540607116</v>
          </cell>
          <cell r="B16129" t="str">
            <v>CABLE</v>
          </cell>
          <cell r="C16129" t="str">
            <v>M540607</v>
          </cell>
          <cell r="D16129" t="str">
            <v>BXVW16MM2</v>
          </cell>
        </row>
        <row r="16129">
          <cell r="G16129" t="str">
            <v>METRE</v>
          </cell>
        </row>
        <row r="16130">
          <cell r="A16130" t="str">
            <v>M540607310</v>
          </cell>
          <cell r="B16130" t="str">
            <v>CABLE</v>
          </cell>
          <cell r="C16130" t="str">
            <v>M540607</v>
          </cell>
          <cell r="D16130" t="str">
            <v>YFFB3*10MM2</v>
          </cell>
        </row>
        <row r="16130">
          <cell r="G16130" t="str">
            <v>METRE</v>
          </cell>
        </row>
        <row r="16131">
          <cell r="A16131" t="str">
            <v>M540701001</v>
          </cell>
          <cell r="B16131" t="str">
            <v>COMMUNICATION CABLE</v>
          </cell>
          <cell r="C16131" t="str">
            <v>通讯电缆COMMNICATION CABLE</v>
          </cell>
          <cell r="D16131" t="str">
            <v>HUYV32 10*2*1.0</v>
          </cell>
        </row>
        <row r="16131">
          <cell r="G16131" t="str">
            <v>METRE</v>
          </cell>
        </row>
        <row r="16132">
          <cell r="A16132" t="str">
            <v>M540701002</v>
          </cell>
          <cell r="B16132" t="str">
            <v>COMMUNICATION CABLE</v>
          </cell>
          <cell r="C16132" t="str">
            <v>通讯电缆COMMNICATION CABLE</v>
          </cell>
          <cell r="D16132" t="str">
            <v>HUYV32 20*2*1.0</v>
          </cell>
        </row>
        <row r="16132">
          <cell r="G16132" t="str">
            <v>METRE</v>
          </cell>
        </row>
        <row r="16133">
          <cell r="A16133" t="str">
            <v>M540701003</v>
          </cell>
          <cell r="B16133" t="str">
            <v>COMMUNICATION CABLE</v>
          </cell>
          <cell r="C16133" t="str">
            <v>通讯电缆COMMNICATION CABLE</v>
          </cell>
          <cell r="D16133" t="str">
            <v>HUYV32 30×2×1.0</v>
          </cell>
        </row>
        <row r="16133">
          <cell r="G16133" t="str">
            <v>METRE</v>
          </cell>
        </row>
        <row r="16134">
          <cell r="A16134" t="str">
            <v>M540701004</v>
          </cell>
          <cell r="B16134" t="str">
            <v>COMMUNICATION CABLE</v>
          </cell>
          <cell r="C16134" t="str">
            <v>通讯电缆COMMNICATION CABLE</v>
          </cell>
          <cell r="D16134" t="str">
            <v>HUYV32 50*2*1.0</v>
          </cell>
        </row>
        <row r="16134">
          <cell r="G16134" t="str">
            <v>METRE</v>
          </cell>
        </row>
        <row r="16135">
          <cell r="A16135" t="str">
            <v>M540701005</v>
          </cell>
          <cell r="B16135" t="str">
            <v>COMMUNICATION CABLE</v>
          </cell>
          <cell r="C16135" t="str">
            <v>通讯电缆COMMNICATION CABLE</v>
          </cell>
          <cell r="D16135" t="str">
            <v>HUYV32 100×2×1.0</v>
          </cell>
        </row>
        <row r="16135">
          <cell r="G16135" t="str">
            <v>METRE</v>
          </cell>
        </row>
        <row r="16136">
          <cell r="A16136" t="str">
            <v>M540701101</v>
          </cell>
          <cell r="B16136" t="str">
            <v>COMMUNICATION CABLE</v>
          </cell>
          <cell r="C16136" t="str">
            <v>通讯电缆COMMNICATION CABLE</v>
          </cell>
          <cell r="D16136" t="str">
            <v>HYA 30×2×0.5</v>
          </cell>
        </row>
        <row r="16136">
          <cell r="G16136" t="str">
            <v>METRE</v>
          </cell>
        </row>
        <row r="16137">
          <cell r="A16137" t="str">
            <v>M540701201</v>
          </cell>
          <cell r="B16137" t="str">
            <v>COMMUNICATION CABLE</v>
          </cell>
          <cell r="C16137" t="str">
            <v>通讯电缆COMMNICATION CABLE</v>
          </cell>
          <cell r="D16137" t="str">
            <v>HYA32 30×2×0.5</v>
          </cell>
        </row>
        <row r="16137">
          <cell r="G16137" t="str">
            <v>METRE</v>
          </cell>
        </row>
        <row r="16138">
          <cell r="A16138" t="str">
            <v>M540701301</v>
          </cell>
          <cell r="B16138" t="str">
            <v>COMMUNICATION CABLE</v>
          </cell>
          <cell r="C16138" t="str">
            <v>通讯电缆COMMNICATION CABLE</v>
          </cell>
          <cell r="D16138" t="str">
            <v>HYV 50×2×0.5</v>
          </cell>
        </row>
        <row r="16138">
          <cell r="G16138" t="str">
            <v>METRE</v>
          </cell>
        </row>
        <row r="16139">
          <cell r="A16139" t="str">
            <v>M540701401</v>
          </cell>
          <cell r="B16139" t="str">
            <v>COMMUNICATION CABLE</v>
          </cell>
          <cell r="C16139" t="str">
            <v>通讯电缆COMMNICATION CABLE</v>
          </cell>
          <cell r="D16139" t="str">
            <v>10×0.5 PAIR</v>
          </cell>
        </row>
        <row r="16139">
          <cell r="G16139" t="str">
            <v>METRE</v>
          </cell>
        </row>
        <row r="16140">
          <cell r="A16140" t="str">
            <v>M540701411</v>
          </cell>
          <cell r="B16140" t="str">
            <v>COMMUNICATION CABLE</v>
          </cell>
          <cell r="C16140" t="str">
            <v>通讯电缆COMMNICATION CABLE</v>
          </cell>
          <cell r="D16140" t="str">
            <v>100×0.5 PAIR</v>
          </cell>
        </row>
        <row r="16140">
          <cell r="G16140" t="str">
            <v>METRE</v>
          </cell>
        </row>
        <row r="16141">
          <cell r="A16141" t="str">
            <v>M540701415</v>
          </cell>
          <cell r="B16141" t="str">
            <v>COMMUNICATION CABLE</v>
          </cell>
          <cell r="C16141" t="str">
            <v>通讯电缆COMMNICATION CABLE</v>
          </cell>
          <cell r="D16141" t="str">
            <v>200×0.5 PAIR</v>
          </cell>
        </row>
        <row r="16141">
          <cell r="G16141" t="str">
            <v>METRE</v>
          </cell>
        </row>
        <row r="16142">
          <cell r="A16142" t="str">
            <v>M540702001</v>
          </cell>
          <cell r="B16142" t="str">
            <v>COMPUTER CABLE</v>
          </cell>
          <cell r="C16142" t="str">
            <v>M540702</v>
          </cell>
          <cell r="D16142" t="str">
            <v>DJYPVP 1×2×1.0</v>
          </cell>
        </row>
        <row r="16142">
          <cell r="G16142" t="str">
            <v>METRE</v>
          </cell>
        </row>
        <row r="16143">
          <cell r="A16143" t="str">
            <v>M540702002</v>
          </cell>
          <cell r="B16143" t="str">
            <v>COMPUTER CABLE</v>
          </cell>
          <cell r="C16143" t="str">
            <v>M540702</v>
          </cell>
          <cell r="D16143" t="str">
            <v>DJYPVP 2×2×1.0</v>
          </cell>
        </row>
        <row r="16143">
          <cell r="G16143" t="str">
            <v>METRE</v>
          </cell>
        </row>
        <row r="16144">
          <cell r="A16144" t="str">
            <v>M540702003</v>
          </cell>
          <cell r="B16144" t="str">
            <v>COMPUTER CABLE</v>
          </cell>
          <cell r="C16144" t="str">
            <v>M540702</v>
          </cell>
          <cell r="D16144" t="str">
            <v>DJYPVP 3×2×1.0</v>
          </cell>
        </row>
        <row r="16144">
          <cell r="G16144" t="str">
            <v>METRE</v>
          </cell>
        </row>
        <row r="16145">
          <cell r="A16145" t="str">
            <v>M540702004</v>
          </cell>
          <cell r="B16145" t="str">
            <v>COMPUTER CABLE</v>
          </cell>
          <cell r="C16145" t="str">
            <v>M540702</v>
          </cell>
          <cell r="D16145" t="str">
            <v>DJYPVP 4×2×1.0</v>
          </cell>
        </row>
        <row r="16145">
          <cell r="G16145" t="str">
            <v>METRE</v>
          </cell>
        </row>
        <row r="16146">
          <cell r="A16146" t="str">
            <v>M540702005</v>
          </cell>
          <cell r="B16146" t="str">
            <v>COMPUTER CABLE</v>
          </cell>
          <cell r="C16146" t="str">
            <v>M540702</v>
          </cell>
          <cell r="D16146" t="str">
            <v>DJYPVP 5×2×1.0</v>
          </cell>
        </row>
        <row r="16146">
          <cell r="G16146" t="str">
            <v>METRE</v>
          </cell>
        </row>
        <row r="16147">
          <cell r="A16147" t="str">
            <v>M540702006</v>
          </cell>
          <cell r="B16147" t="str">
            <v>COMPUTER CABLE</v>
          </cell>
          <cell r="C16147" t="str">
            <v>M540702</v>
          </cell>
          <cell r="D16147" t="str">
            <v>DJYPVP 6×2×1.0</v>
          </cell>
        </row>
        <row r="16147">
          <cell r="G16147" t="str">
            <v>METRE</v>
          </cell>
        </row>
        <row r="16148">
          <cell r="A16148" t="str">
            <v>M540702007</v>
          </cell>
          <cell r="B16148" t="str">
            <v>COMPUTER CABLE</v>
          </cell>
          <cell r="C16148" t="str">
            <v>M540702</v>
          </cell>
          <cell r="D16148" t="str">
            <v>DJYPVP 10×2×1.0</v>
          </cell>
        </row>
        <row r="16148">
          <cell r="G16148" t="str">
            <v>METRE</v>
          </cell>
        </row>
        <row r="16149">
          <cell r="A16149" t="str">
            <v>M540702011</v>
          </cell>
          <cell r="B16149" t="str">
            <v>CONTROL CABLE</v>
          </cell>
          <cell r="C16149" t="str">
            <v>M540702</v>
          </cell>
          <cell r="D16149" t="str">
            <v>DJYPVP</v>
          </cell>
        </row>
        <row r="16149">
          <cell r="G16149" t="str">
            <v>METRE</v>
          </cell>
        </row>
        <row r="16150">
          <cell r="A16150" t="str">
            <v>M540702013</v>
          </cell>
          <cell r="B16150" t="str">
            <v>CONTROL CABLE</v>
          </cell>
          <cell r="C16150" t="str">
            <v>M540702</v>
          </cell>
          <cell r="D16150" t="str">
            <v>DJYPVP 3 X 2 X 1.5MM</v>
          </cell>
        </row>
        <row r="16150">
          <cell r="G16150" t="str">
            <v>METRE</v>
          </cell>
        </row>
        <row r="16151">
          <cell r="A16151" t="str">
            <v>M540702101</v>
          </cell>
          <cell r="B16151" t="str">
            <v>COMPUTER CABLE</v>
          </cell>
          <cell r="C16151" t="str">
            <v>M540702</v>
          </cell>
          <cell r="D16151" t="str">
            <v>DJYPVP22 2×2×1.0</v>
          </cell>
        </row>
        <row r="16151">
          <cell r="G16151" t="str">
            <v>METRE</v>
          </cell>
        </row>
        <row r="16152">
          <cell r="A16152" t="str">
            <v>M540702102</v>
          </cell>
          <cell r="B16152" t="str">
            <v>COMPUTER CABLE</v>
          </cell>
          <cell r="C16152" t="str">
            <v>M540702</v>
          </cell>
          <cell r="D16152" t="str">
            <v>DJYPVP22 4×2×1.0</v>
          </cell>
        </row>
        <row r="16152">
          <cell r="G16152" t="str">
            <v>METRE</v>
          </cell>
        </row>
        <row r="16153">
          <cell r="A16153" t="str">
            <v>M540702106</v>
          </cell>
          <cell r="B16153" t="str">
            <v>COMPUTER CABLE</v>
          </cell>
          <cell r="C16153" t="str">
            <v>M540702</v>
          </cell>
          <cell r="D16153" t="str">
            <v>DJYPVP22 12*2*1.0</v>
          </cell>
        </row>
        <row r="16153">
          <cell r="G16153" t="str">
            <v>METRE</v>
          </cell>
        </row>
        <row r="16154">
          <cell r="A16154" t="str">
            <v>M540702201</v>
          </cell>
          <cell r="B16154" t="str">
            <v>COMPUTER CABLE</v>
          </cell>
          <cell r="C16154" t="str">
            <v>M540702</v>
          </cell>
          <cell r="D16154" t="str">
            <v>DJYPVP32 2X2X1.0</v>
          </cell>
        </row>
        <row r="16154">
          <cell r="G16154" t="str">
            <v>METRE</v>
          </cell>
        </row>
        <row r="16155">
          <cell r="A16155" t="str">
            <v>M540702202</v>
          </cell>
          <cell r="B16155" t="str">
            <v>COMPUTER CABLE</v>
          </cell>
          <cell r="C16155" t="str">
            <v>M540702</v>
          </cell>
          <cell r="D16155" t="str">
            <v>DJYPVP32 4×2×1.0</v>
          </cell>
        </row>
        <row r="16155">
          <cell r="G16155" t="str">
            <v>METRE</v>
          </cell>
        </row>
        <row r="16156">
          <cell r="A16156" t="str">
            <v>M540702301</v>
          </cell>
          <cell r="B16156" t="str">
            <v>COMPUTER CABLE</v>
          </cell>
          <cell r="C16156" t="str">
            <v>M540702</v>
          </cell>
          <cell r="D16156" t="str">
            <v>DJYVP 1×2×1.0</v>
          </cell>
        </row>
        <row r="16156">
          <cell r="G16156" t="str">
            <v>METRE</v>
          </cell>
        </row>
        <row r="16157">
          <cell r="A16157" t="str">
            <v>M540702302</v>
          </cell>
          <cell r="B16157" t="str">
            <v>COMPUTER CABLE</v>
          </cell>
          <cell r="C16157" t="str">
            <v>M540702</v>
          </cell>
          <cell r="D16157" t="str">
            <v>DJYVP 2×2×1.0</v>
          </cell>
        </row>
        <row r="16157">
          <cell r="G16157" t="str">
            <v>METRE</v>
          </cell>
        </row>
        <row r="16158">
          <cell r="A16158" t="str">
            <v>M540702303</v>
          </cell>
          <cell r="B16158" t="str">
            <v>COMPUTER CABLE</v>
          </cell>
          <cell r="C16158" t="str">
            <v>M540702</v>
          </cell>
          <cell r="D16158" t="str">
            <v>DJYVP 4*2*1.0</v>
          </cell>
        </row>
        <row r="16158">
          <cell r="G16158" t="str">
            <v>METRE</v>
          </cell>
        </row>
        <row r="16159">
          <cell r="A16159" t="str">
            <v>M540702310</v>
          </cell>
          <cell r="B16159" t="str">
            <v>COMPUTER CABLE</v>
          </cell>
          <cell r="C16159" t="str">
            <v>M540702</v>
          </cell>
          <cell r="D16159" t="str">
            <v>DJYVP 10*2*1.0</v>
          </cell>
        </row>
        <row r="16159">
          <cell r="G16159" t="str">
            <v>METRE</v>
          </cell>
        </row>
        <row r="16160">
          <cell r="A16160" t="str">
            <v>M540702401</v>
          </cell>
          <cell r="B16160" t="str">
            <v>COMPUTER CABLE</v>
          </cell>
          <cell r="C16160" t="str">
            <v>M540702</v>
          </cell>
          <cell r="D16160" t="str">
            <v>IJYFVLUR 2×1.5</v>
          </cell>
        </row>
        <row r="16160">
          <cell r="G16160" t="str">
            <v>METRE</v>
          </cell>
        </row>
        <row r="16161">
          <cell r="A16161" t="str">
            <v>M540703002</v>
          </cell>
          <cell r="B16161" t="str">
            <v>SIGNAL CABLE</v>
          </cell>
          <cell r="C16161" t="str">
            <v>M540703</v>
          </cell>
          <cell r="D16161" t="str">
            <v>PVV2-0.5KV 2×1.0</v>
          </cell>
        </row>
        <row r="16161">
          <cell r="G16161" t="str">
            <v>METRE</v>
          </cell>
        </row>
        <row r="16162">
          <cell r="A16162" t="str">
            <v>M540703003</v>
          </cell>
          <cell r="B16162" t="str">
            <v>SIGNAL CABLE</v>
          </cell>
          <cell r="C16162" t="str">
            <v>M540703</v>
          </cell>
          <cell r="D16162" t="str">
            <v>PVV2-0.5KV 4×1.0</v>
          </cell>
        </row>
        <row r="16162">
          <cell r="G16162" t="str">
            <v>METRE</v>
          </cell>
        </row>
        <row r="16163">
          <cell r="A16163" t="str">
            <v>M540703115</v>
          </cell>
          <cell r="B16163" t="str">
            <v>INDIVIDUALLY SCREENED SIGNAL CABLE</v>
          </cell>
          <cell r="C16163" t="str">
            <v>M540703</v>
          </cell>
          <cell r="D16163" t="str">
            <v>4×1.5</v>
          </cell>
        </row>
        <row r="16163">
          <cell r="G16163" t="str">
            <v>METRE</v>
          </cell>
        </row>
        <row r="16164">
          <cell r="A16164" t="str">
            <v>M540704001</v>
          </cell>
          <cell r="B16164" t="str">
            <v>RADIO FREQUENCY CABLE</v>
          </cell>
          <cell r="C16164" t="str">
            <v>M540704</v>
          </cell>
          <cell r="D16164" t="str">
            <v>SYV - 75-7</v>
          </cell>
        </row>
        <row r="16164">
          <cell r="G16164" t="str">
            <v>METRE</v>
          </cell>
        </row>
        <row r="16165">
          <cell r="A16165" t="str">
            <v>M540704002</v>
          </cell>
          <cell r="B16165" t="str">
            <v>RADIO FREQUENCY CABLE</v>
          </cell>
          <cell r="C16165" t="str">
            <v>M540704</v>
          </cell>
          <cell r="D16165" t="str">
            <v>SYV22 - 75-9</v>
          </cell>
        </row>
        <row r="16165">
          <cell r="G16165" t="str">
            <v>METRE</v>
          </cell>
        </row>
        <row r="16166">
          <cell r="A16166" t="str">
            <v>M540704003</v>
          </cell>
          <cell r="B16166" t="str">
            <v>RADIO FREQUENCY CABLE</v>
          </cell>
          <cell r="C16166" t="str">
            <v>M540704</v>
          </cell>
          <cell r="D16166" t="str">
            <v>SYV32 - 75-9</v>
          </cell>
        </row>
        <row r="16166">
          <cell r="G16166" t="str">
            <v>METRE</v>
          </cell>
        </row>
        <row r="16167">
          <cell r="A16167" t="str">
            <v>M540704004</v>
          </cell>
          <cell r="B16167" t="str">
            <v>RADIO FREQUENCY CABLE</v>
          </cell>
          <cell r="C16167" t="str">
            <v>M540704</v>
          </cell>
          <cell r="D16167" t="str">
            <v>SYV-75-5</v>
          </cell>
        </row>
        <row r="16167">
          <cell r="G16167" t="str">
            <v>METRE</v>
          </cell>
        </row>
        <row r="16168">
          <cell r="A16168" t="str">
            <v>M540704005</v>
          </cell>
          <cell r="B16168" t="str">
            <v>PLC COMMUNICATION CABLE</v>
          </cell>
          <cell r="C16168" t="str">
            <v>M540704</v>
          </cell>
          <cell r="D16168" t="str">
            <v>TYPE: V45467-G16-C25 SIEMENS SIMATIC NET PROFIBUS 6XV16XV1830-OAH10 E119100(UL) CMX75 DEGREE (SHIEDED) AWG22</v>
          </cell>
        </row>
        <row r="16168">
          <cell r="G16168" t="str">
            <v>METRE</v>
          </cell>
        </row>
        <row r="16169">
          <cell r="A16169" t="str">
            <v>M540704101</v>
          </cell>
          <cell r="B16169" t="str">
            <v>CABLE</v>
          </cell>
          <cell r="C16169" t="str">
            <v>M540704</v>
          </cell>
          <cell r="D16169" t="str">
            <v>CO AX / AC</v>
          </cell>
        </row>
        <row r="16169">
          <cell r="G16169" t="str">
            <v>METRE</v>
          </cell>
        </row>
        <row r="16170">
          <cell r="A16170" t="str">
            <v>M540705001</v>
          </cell>
          <cell r="B16170" t="str">
            <v>INDOOR CABLE</v>
          </cell>
          <cell r="C16170" t="str">
            <v>M540705</v>
          </cell>
          <cell r="D16170" t="str">
            <v>2*2*0.5 2PAIR TELEPHONE CABLE</v>
          </cell>
        </row>
        <row r="16170">
          <cell r="G16170" t="str">
            <v>METRE</v>
          </cell>
        </row>
        <row r="16171">
          <cell r="A16171" t="str">
            <v>M540705002</v>
          </cell>
          <cell r="B16171" t="str">
            <v>DROP WIRES</v>
          </cell>
          <cell r="C16171" t="str">
            <v>M540705</v>
          </cell>
          <cell r="D16171" t="str">
            <v>2*2*0.5 2PAIR TELEPHONE CABLE</v>
          </cell>
        </row>
        <row r="16171">
          <cell r="G16171" t="str">
            <v>METRE</v>
          </cell>
        </row>
        <row r="16172">
          <cell r="A16172" t="str">
            <v>M540705003</v>
          </cell>
          <cell r="B16172" t="str">
            <v>INDOOR CABLE</v>
          </cell>
          <cell r="C16172" t="str">
            <v>M540705</v>
          </cell>
          <cell r="D16172" t="str">
            <v>4*2*0.5 4PAIR TELEPHONE CABLE</v>
          </cell>
        </row>
        <row r="16172">
          <cell r="G16172" t="str">
            <v>METRE</v>
          </cell>
        </row>
        <row r="16173">
          <cell r="A16173" t="str">
            <v>M540705004</v>
          </cell>
          <cell r="B16173" t="str">
            <v>TWIN TELEPHONE BRIDLE WIRE 0.71 MM</v>
          </cell>
          <cell r="C16173" t="str">
            <v>M540705</v>
          </cell>
          <cell r="D16173" t="str">
            <v>0.71MM2</v>
          </cell>
        </row>
        <row r="16173">
          <cell r="G16173" t="str">
            <v>METRE</v>
          </cell>
        </row>
        <row r="16174">
          <cell r="A16174" t="str">
            <v>M540705101</v>
          </cell>
          <cell r="B16174" t="str">
            <v>TELEPHONE CABLE</v>
          </cell>
          <cell r="C16174" t="str">
            <v>M540705</v>
          </cell>
          <cell r="D16174" t="str">
            <v>0.9MM X 7 PAIRE</v>
          </cell>
        </row>
        <row r="16174">
          <cell r="G16174" t="str">
            <v>METRE</v>
          </cell>
        </row>
        <row r="16175">
          <cell r="A16175" t="str">
            <v>M540705102</v>
          </cell>
          <cell r="B16175" t="str">
            <v>TELEPHONE CABLE</v>
          </cell>
          <cell r="C16175" t="str">
            <v>M540705</v>
          </cell>
          <cell r="D16175" t="str">
            <v>0.9MM X 9 PAIRE</v>
          </cell>
        </row>
        <row r="16175">
          <cell r="G16175" t="str">
            <v>METRE</v>
          </cell>
        </row>
        <row r="16176">
          <cell r="A16176" t="str">
            <v>M540705103</v>
          </cell>
          <cell r="B16176" t="str">
            <v>TELEPHONE CABLE</v>
          </cell>
          <cell r="C16176" t="str">
            <v>M540705</v>
          </cell>
          <cell r="D16176" t="str">
            <v>0.9MM X 24 PAIRE</v>
          </cell>
        </row>
        <row r="16176">
          <cell r="G16176" t="str">
            <v>METRE</v>
          </cell>
        </row>
        <row r="16177">
          <cell r="A16177" t="str">
            <v>M540705104</v>
          </cell>
          <cell r="B16177" t="str">
            <v>TELEPHONE CABLE</v>
          </cell>
          <cell r="C16177" t="str">
            <v>M540705</v>
          </cell>
          <cell r="D16177" t="str">
            <v>0.9MM X 12 PAIR</v>
          </cell>
        </row>
        <row r="16177">
          <cell r="G16177" t="str">
            <v>METRE</v>
          </cell>
        </row>
        <row r="16178">
          <cell r="A16178" t="str">
            <v>M540705105</v>
          </cell>
          <cell r="B16178" t="str">
            <v>TELEPHONE CABLE</v>
          </cell>
          <cell r="C16178" t="str">
            <v>M540705</v>
          </cell>
          <cell r="D16178" t="str">
            <v>0.63MM X 20 PAIR. INDOOR</v>
          </cell>
        </row>
        <row r="16178">
          <cell r="G16178" t="str">
            <v>METRE</v>
          </cell>
        </row>
        <row r="16179">
          <cell r="A16179" t="str">
            <v>M540705106</v>
          </cell>
          <cell r="B16179" t="str">
            <v>TELEPHONE CABLE</v>
          </cell>
          <cell r="C16179" t="str">
            <v>M540705</v>
          </cell>
          <cell r="D16179" t="str">
            <v>0.63MM X 50 PAIR. INDOOR</v>
          </cell>
        </row>
        <row r="16179">
          <cell r="G16179" t="str">
            <v>METRE</v>
          </cell>
        </row>
        <row r="16180">
          <cell r="A16180" t="str">
            <v>M540705107</v>
          </cell>
          <cell r="B16180" t="str">
            <v>TELEPHONE CABLE</v>
          </cell>
          <cell r="C16180" t="str">
            <v>M540705</v>
          </cell>
          <cell r="D16180" t="str">
            <v>0.9MM   100PAIR   PSC/PVC/SWA/</v>
          </cell>
        </row>
        <row r="16180">
          <cell r="G16180" t="str">
            <v>METRE</v>
          </cell>
        </row>
        <row r="16181">
          <cell r="A16181" t="str">
            <v>M540705108</v>
          </cell>
          <cell r="B16181" t="str">
            <v>TELEPHONE CABLE</v>
          </cell>
          <cell r="C16181" t="str">
            <v>M540705</v>
          </cell>
          <cell r="D16181" t="str">
            <v>0.9MM   5PAIR   PSC/PVC/SWA/</v>
          </cell>
        </row>
        <row r="16181">
          <cell r="G16181" t="str">
            <v>METRE</v>
          </cell>
        </row>
        <row r="16182">
          <cell r="A16182" t="str">
            <v>M540705109</v>
          </cell>
          <cell r="B16182" t="str">
            <v>TELEPHONE CABLE</v>
          </cell>
          <cell r="C16182" t="str">
            <v>M540705</v>
          </cell>
          <cell r="D16182" t="str">
            <v>0.9MM  10PAIR   PSC/PVC/SWA/</v>
          </cell>
        </row>
        <row r="16182">
          <cell r="G16182" t="str">
            <v>METRE</v>
          </cell>
        </row>
        <row r="16183">
          <cell r="A16183" t="str">
            <v>M540705110</v>
          </cell>
          <cell r="B16183" t="str">
            <v>TELEPHONE CABLE</v>
          </cell>
          <cell r="C16183" t="str">
            <v>M540705</v>
          </cell>
          <cell r="D16183" t="str">
            <v>0.9MM  20PAIR   PSC/PVC/SWA/</v>
          </cell>
        </row>
        <row r="16183">
          <cell r="G16183" t="str">
            <v>METRE</v>
          </cell>
        </row>
        <row r="16184">
          <cell r="A16184" t="str">
            <v>M540706001</v>
          </cell>
          <cell r="B16184" t="str">
            <v>NETWORK CABLE</v>
          </cell>
          <cell r="C16184" t="str">
            <v>M540706</v>
          </cell>
          <cell r="D16184" t="str">
            <v>UTP(CAT5) 305M/ROLL</v>
          </cell>
        </row>
        <row r="16184">
          <cell r="G16184" t="str">
            <v>METRE</v>
          </cell>
        </row>
        <row r="16185">
          <cell r="A16185" t="str">
            <v>M540706002</v>
          </cell>
          <cell r="B16185" t="str">
            <v>FTP CABLE</v>
          </cell>
          <cell r="C16185" t="str">
            <v>M540706</v>
          </cell>
        </row>
        <row r="16185">
          <cell r="G16185" t="str">
            <v>METRE</v>
          </cell>
        </row>
        <row r="16186">
          <cell r="A16186" t="str">
            <v>M540706003</v>
          </cell>
          <cell r="B16186" t="str">
            <v>UTP CABLE</v>
          </cell>
          <cell r="C16186" t="str">
            <v>M540706</v>
          </cell>
          <cell r="D16186" t="str">
            <v>CAT 6E</v>
          </cell>
        </row>
        <row r="16186">
          <cell r="G16186" t="str">
            <v>METRE</v>
          </cell>
        </row>
        <row r="16187">
          <cell r="A16187" t="str">
            <v>M540706004</v>
          </cell>
          <cell r="B16187" t="str">
            <v>超五类网线/UTP CABLE</v>
          </cell>
          <cell r="C16187" t="str">
            <v>M540706</v>
          </cell>
          <cell r="D16187" t="str">
            <v>PUTIAN E132276-C(UL) CM 75℃ 4PR 24AWG CSA LL64151-C CMG 75℃ FT4 ETL&amp;3P VERIFIED TO TIA/EIA 568-B.2 ISO/IEC11801 &amp; EN50173 CAT.5E PATCH CORD UTP</v>
          </cell>
        </row>
        <row r="16187">
          <cell r="G16187" t="str">
            <v>METRE</v>
          </cell>
        </row>
        <row r="16188">
          <cell r="A16188" t="str">
            <v>M540706005</v>
          </cell>
          <cell r="B16188" t="str">
            <v>六类线/CABLE</v>
          </cell>
          <cell r="C16188" t="str">
            <v>M540706</v>
          </cell>
          <cell r="D16188" t="str">
            <v>CAT6</v>
          </cell>
        </row>
        <row r="16188">
          <cell r="G16188" t="str">
            <v>METRE</v>
          </cell>
        </row>
        <row r="16189">
          <cell r="A16189" t="str">
            <v>M540707001</v>
          </cell>
          <cell r="B16189" t="str">
            <v>OPGW电力光缆 OPTICAL CABLE</v>
          </cell>
          <cell r="C16189" t="str">
            <v>光缆及附件</v>
          </cell>
          <cell r="D16189" t="str">
            <v>OPGW-24×B1-50[35;23.15]</v>
          </cell>
        </row>
        <row r="16189">
          <cell r="G16189" t="str">
            <v>METRE</v>
          </cell>
        </row>
        <row r="16190">
          <cell r="A16190" t="str">
            <v>M540707002</v>
          </cell>
          <cell r="B16190" t="str">
            <v>光缆 OPTICAL</v>
          </cell>
          <cell r="C16190" t="str">
            <v>光缆及附件</v>
          </cell>
          <cell r="D16190" t="str">
            <v>GYFTZY-24B1防鼠</v>
          </cell>
        </row>
        <row r="16190">
          <cell r="G16190" t="str">
            <v>METRE</v>
          </cell>
        </row>
        <row r="16191">
          <cell r="A16191" t="str">
            <v>M540707003</v>
          </cell>
          <cell r="B16191" t="str">
            <v>OPICAL/光缆</v>
          </cell>
          <cell r="C16191" t="str">
            <v>光缆及附件</v>
          </cell>
          <cell r="D16191" t="str">
            <v>FIBERHOME GYTA12</v>
          </cell>
        </row>
        <row r="16191">
          <cell r="G16191" t="str">
            <v>METRE</v>
          </cell>
        </row>
        <row r="16192">
          <cell r="A16192" t="str">
            <v>M540707101</v>
          </cell>
          <cell r="B16192" t="str">
            <v>耐张金具（含紧固件） HARDWARE FITTINGS</v>
          </cell>
          <cell r="C16192" t="str">
            <v>光缆及附件</v>
          </cell>
        </row>
        <row r="16192">
          <cell r="G16192" t="str">
            <v>EACH</v>
          </cell>
        </row>
        <row r="16193">
          <cell r="A16193" t="str">
            <v>M540707102</v>
          </cell>
          <cell r="B16193" t="str">
            <v>悬垂金具（含紧固件）HARDWARE FITTINGS</v>
          </cell>
          <cell r="C16193" t="str">
            <v>光缆及附件</v>
          </cell>
        </row>
        <row r="16193">
          <cell r="G16193" t="str">
            <v>EACH</v>
          </cell>
        </row>
        <row r="16194">
          <cell r="A16194" t="str">
            <v>M540707103</v>
          </cell>
          <cell r="B16194" t="str">
            <v>光纤配线架（满配尾纤、跳线、适配器）/FITTINGS</v>
          </cell>
          <cell r="C16194" t="str">
            <v>光缆及附件</v>
          </cell>
        </row>
        <row r="16194">
          <cell r="G16194" t="str">
            <v>EACH</v>
          </cell>
        </row>
        <row r="16195">
          <cell r="A16195" t="str">
            <v>M540707104</v>
          </cell>
          <cell r="B16195" t="str">
            <v>OPGW接续盒 HARDWARE FITTINGS</v>
          </cell>
          <cell r="C16195" t="str">
            <v>光缆及附件</v>
          </cell>
        </row>
        <row r="16195">
          <cell r="G16195" t="str">
            <v>EACH</v>
          </cell>
        </row>
        <row r="16196">
          <cell r="A16196" t="str">
            <v>M540707105</v>
          </cell>
          <cell r="B16196" t="str">
            <v>塔用引下线夹 HARDWARE FITTINGS</v>
          </cell>
          <cell r="C16196" t="str">
            <v>光缆及附件</v>
          </cell>
        </row>
        <row r="16196">
          <cell r="G16196" t="str">
            <v>EACH</v>
          </cell>
        </row>
        <row r="16197">
          <cell r="A16197" t="str">
            <v>M540707106</v>
          </cell>
          <cell r="B16197" t="str">
            <v>VIBRATION DAMPER FOR OPGW/防震锤</v>
          </cell>
          <cell r="C16197" t="str">
            <v>光缆及附件</v>
          </cell>
          <cell r="D16197" t="str">
            <v>4D20-16</v>
          </cell>
        </row>
        <row r="16197">
          <cell r="G16197" t="str">
            <v>SET</v>
          </cell>
        </row>
        <row r="16198">
          <cell r="A16198" t="str">
            <v>M540707107</v>
          </cell>
          <cell r="B16198" t="str">
            <v>ARMOR ROD/护线条</v>
          </cell>
          <cell r="C16198" t="str">
            <v>光缆及附件</v>
          </cell>
          <cell r="D16198" t="str">
            <v>HXT-400-9.9</v>
          </cell>
        </row>
        <row r="16198">
          <cell r="G16198" t="str">
            <v>SET</v>
          </cell>
        </row>
        <row r="16199">
          <cell r="A16199" t="str">
            <v>M540708001</v>
          </cell>
          <cell r="B16199" t="str">
            <v>PROFIBUS-DP通讯电缆</v>
          </cell>
          <cell r="C16199" t="str">
            <v>PROFIBUS-DP通讯电缆</v>
          </cell>
          <cell r="D16199" t="str">
            <v>6XV1830-0EH10（西门子）</v>
          </cell>
        </row>
        <row r="16199">
          <cell r="G16199" t="str">
            <v>METRE</v>
          </cell>
        </row>
        <row r="16200">
          <cell r="A16200" t="str">
            <v>M540708005</v>
          </cell>
          <cell r="B16200" t="str">
            <v>4芯电话线/CABLE</v>
          </cell>
          <cell r="C16200" t="str">
            <v>PROFIBUS-DP通讯电缆</v>
          </cell>
          <cell r="D16200" t="str">
            <v>护套材料：PVC 型号：电话线 线芯材料：裸铜线 品牌：莱森 主要用途：信号传输带水晶头</v>
          </cell>
        </row>
        <row r="16200">
          <cell r="G16200" t="str">
            <v>METRE</v>
          </cell>
        </row>
        <row r="16201">
          <cell r="A16201" t="str">
            <v>M540708007</v>
          </cell>
          <cell r="B16201" t="str">
            <v>听筒与话机连接曲线/CABLE</v>
          </cell>
          <cell r="C16201" t="str">
            <v>PROFIBUS-DP通讯电缆</v>
          </cell>
          <cell r="D16201" t="str">
            <v>含水晶头</v>
          </cell>
        </row>
        <row r="16201">
          <cell r="G16201" t="str">
            <v>SET</v>
          </cell>
        </row>
        <row r="16202">
          <cell r="A16202" t="str">
            <v>M540708009</v>
          </cell>
          <cell r="B16202" t="str">
            <v>485通讯电缆/COMMUNICATION CABLE</v>
          </cell>
          <cell r="C16202" t="str">
            <v>PROFIBUS-DP通讯电缆</v>
          </cell>
          <cell r="D16202" t="str">
            <v>RVVSP 4*0.75 线芯规格: 1.5MM^2</v>
          </cell>
        </row>
        <row r="16202">
          <cell r="G16202" t="str">
            <v>METRE</v>
          </cell>
        </row>
        <row r="16203">
          <cell r="A16203" t="str">
            <v>M540709001</v>
          </cell>
          <cell r="B16203" t="str">
            <v>SCREEN SIGNAL CABLE</v>
          </cell>
          <cell r="C16203" t="str">
            <v>M540709</v>
          </cell>
          <cell r="D16203" t="str">
            <v>2.5*2C+1.0*4C</v>
          </cell>
        </row>
        <row r="16203">
          <cell r="G16203" t="str">
            <v>METRE</v>
          </cell>
        </row>
        <row r="16204">
          <cell r="A16204" t="str">
            <v>M540709002</v>
          </cell>
          <cell r="B16204" t="str">
            <v>BNC CAMERA CABLE</v>
          </cell>
          <cell r="C16204" t="str">
            <v>M540709</v>
          </cell>
          <cell r="D16204" t="str">
            <v>GB/T14864-1993 SYY75-5-1</v>
          </cell>
        </row>
        <row r="16204">
          <cell r="G16204" t="str">
            <v>METRE</v>
          </cell>
        </row>
        <row r="16205">
          <cell r="A16205" t="str">
            <v>M540801001</v>
          </cell>
          <cell r="B16205" t="str">
            <v>638 AL CONDUCTOR</v>
          </cell>
          <cell r="C16205" t="str">
            <v>M540801</v>
          </cell>
          <cell r="D16205" t="str">
            <v>REFER TO ATTACHED BUS BAR CONDUCTOR TECHNICAL SPECIFICATION</v>
          </cell>
        </row>
        <row r="16205">
          <cell r="G16205" t="str">
            <v>METRE</v>
          </cell>
        </row>
        <row r="16206">
          <cell r="A16206" t="str">
            <v>M540801002</v>
          </cell>
          <cell r="B16206" t="str">
            <v>346 AL DAMPING WIRE</v>
          </cell>
          <cell r="C16206" t="str">
            <v>M540801</v>
          </cell>
          <cell r="D16206" t="str">
            <v>REFER TO ATTACHED DAMPING WIRE TECHNICAL SPECIFICATION</v>
          </cell>
        </row>
        <row r="16206">
          <cell r="G16206" t="str">
            <v>METRE</v>
          </cell>
        </row>
        <row r="16207">
          <cell r="A16207" t="str">
            <v>M540801003</v>
          </cell>
          <cell r="B16207" t="str">
            <v>100/88 AL - TUBE</v>
          </cell>
          <cell r="C16207" t="str">
            <v>M540801</v>
          </cell>
          <cell r="D16207" t="str">
            <v>REFER TO ATTACHED HIGH VOLTAGE BUS BAR - TECHNICAL DATA SHEET</v>
          </cell>
        </row>
        <row r="16207">
          <cell r="G16207" t="str">
            <v>METRE</v>
          </cell>
        </row>
        <row r="16208">
          <cell r="A16208" t="str">
            <v>M540801004</v>
          </cell>
          <cell r="B16208" t="str">
            <v>"ALUMINIUM BUS BARS FOR
11KV CABLE
TERMINATIONS"</v>
          </cell>
          <cell r="C16208" t="str">
            <v>M540801</v>
          </cell>
          <cell r="D16208" t="str">
            <v>"E-ALMGSI-T6
10X100
(RECTANGULAR)"</v>
          </cell>
        </row>
        <row r="16208">
          <cell r="G16208" t="str">
            <v>METRE</v>
          </cell>
        </row>
        <row r="16209">
          <cell r="A16209" t="str">
            <v>M540801005</v>
          </cell>
          <cell r="B16209" t="str">
            <v>MARINE CABLE</v>
          </cell>
          <cell r="C16209" t="str">
            <v>M540801</v>
          </cell>
          <cell r="D16209" t="str">
            <v>4X2.5MM2 FOR 1/4 TON CRANE</v>
          </cell>
        </row>
        <row r="16209">
          <cell r="G16209" t="str">
            <v>METRE</v>
          </cell>
        </row>
        <row r="16210">
          <cell r="A16210" t="str">
            <v>M540801006</v>
          </cell>
          <cell r="B16210" t="str">
            <v>MARINE CABLE</v>
          </cell>
          <cell r="C16210" t="str">
            <v>M540801</v>
          </cell>
          <cell r="D16210" t="str">
            <v>4*50MM2;550V</v>
          </cell>
        </row>
        <row r="16210">
          <cell r="G16210" t="str">
            <v>METRE</v>
          </cell>
        </row>
        <row r="16211">
          <cell r="A16211" t="str">
            <v>M540801007</v>
          </cell>
          <cell r="B16211" t="str">
            <v>MARINE CABLE</v>
          </cell>
          <cell r="C16211" t="str">
            <v>M540801</v>
          </cell>
          <cell r="D16211" t="str">
            <v>4*70MM2;550V</v>
          </cell>
        </row>
        <row r="16211">
          <cell r="G16211" t="str">
            <v>METRE</v>
          </cell>
        </row>
        <row r="16212">
          <cell r="A16212" t="str">
            <v>M540801009</v>
          </cell>
          <cell r="B16212" t="str">
            <v>安全滑线悬吊架/SUSPENSION FRAME FOR SAFTY SLIDE WIRE OF OVER HEAD CRANE</v>
          </cell>
          <cell r="C16212" t="str">
            <v>M540801</v>
          </cell>
          <cell r="D16212" t="str">
            <v>滑线JDC-H-320A的配件</v>
          </cell>
        </row>
        <row r="16212">
          <cell r="G16212" t="str">
            <v>SET</v>
          </cell>
        </row>
        <row r="16213">
          <cell r="A16213" t="str">
            <v>M540801011</v>
          </cell>
          <cell r="B16213" t="str">
            <v>安全滑线连接器/CONNECTOR FOR SAFTY SLIDE WIRE OF OVER HEAD CRANE</v>
          </cell>
          <cell r="C16213" t="str">
            <v>M540801</v>
          </cell>
          <cell r="D16213" t="str">
            <v>滑线JDC-H-320A的配件</v>
          </cell>
        </row>
        <row r="16213">
          <cell r="G16213" t="str">
            <v>SET</v>
          </cell>
        </row>
        <row r="16214">
          <cell r="A16214" t="str">
            <v>M540801013</v>
          </cell>
          <cell r="B16214" t="str">
            <v>安全滑线接头护盒/JOINT PROTECTION BOX FOR SAFTY SLIDE WIRE OF OVER HEAD CRANE</v>
          </cell>
          <cell r="C16214" t="str">
            <v>M540801</v>
          </cell>
          <cell r="D16214" t="str">
            <v>滑线JDC-H-320A的配件</v>
          </cell>
        </row>
        <row r="16214">
          <cell r="G16214" t="str">
            <v>SET</v>
          </cell>
        </row>
        <row r="16215">
          <cell r="A16215" t="str">
            <v>M540801015</v>
          </cell>
          <cell r="B16215" t="str">
            <v>安全滑线端头护盒/TERMINAL PROTECTION BOX FOR SAFTY SLIDE WIRE OF OVER HEAD CRANE</v>
          </cell>
          <cell r="C16215" t="str">
            <v>M540801</v>
          </cell>
          <cell r="D16215" t="str">
            <v>滑线JDC-H-320A的配件</v>
          </cell>
        </row>
        <row r="16215">
          <cell r="G16215" t="str">
            <v>SET</v>
          </cell>
        </row>
        <row r="16216">
          <cell r="A16216" t="str">
            <v>M540801017</v>
          </cell>
          <cell r="B16216" t="str">
            <v>碳刷铜块靴触/BLADE</v>
          </cell>
          <cell r="C16216" t="str">
            <v>M540801</v>
          </cell>
          <cell r="D16216" t="str">
            <v>滑线JDC-H-320A的集电器部分</v>
          </cell>
        </row>
        <row r="16216">
          <cell r="G16216" t="str">
            <v>EACH</v>
          </cell>
        </row>
        <row r="16217">
          <cell r="A16217" t="str">
            <v>M540801031</v>
          </cell>
          <cell r="B16217" t="str">
            <v>集电器/CURRENT COLLECTOR</v>
          </cell>
          <cell r="C16217" t="str">
            <v>M540801</v>
          </cell>
          <cell r="D16217" t="str">
            <v>100A Single current collector fit 100A/160A/250A/safebar</v>
          </cell>
        </row>
        <row r="16217">
          <cell r="G16217" t="str">
            <v>EACH</v>
          </cell>
        </row>
        <row r="16218">
          <cell r="A16218" t="str">
            <v>M550101001</v>
          </cell>
          <cell r="B16218" t="str">
            <v>CABLE TRAYS</v>
          </cell>
          <cell r="C16218" t="str">
            <v>电缆桥架  CABLE TRAY</v>
          </cell>
          <cell r="D16218" t="str">
            <v>35H 2.4M X 75MM X 5MM</v>
          </cell>
        </row>
        <row r="16218">
          <cell r="G16218" t="str">
            <v>METRE</v>
          </cell>
        </row>
        <row r="16219">
          <cell r="A16219" t="str">
            <v>M550101002</v>
          </cell>
          <cell r="B16219" t="str">
            <v>CABLE TRAY</v>
          </cell>
          <cell r="C16219" t="str">
            <v>电缆桥架  CABLE TRAY</v>
          </cell>
          <cell r="D16219" t="str">
            <v>2.45*0.8*0.4</v>
          </cell>
        </row>
        <row r="16219">
          <cell r="G16219" t="str">
            <v>METRE</v>
          </cell>
        </row>
        <row r="16220">
          <cell r="A16220" t="str">
            <v>M550101003</v>
          </cell>
          <cell r="B16220" t="str">
            <v>CABLE TRAY 玻璃钢盘式桥架带盖</v>
          </cell>
          <cell r="C16220" t="str">
            <v>电缆桥架  CABLE TRAY</v>
          </cell>
          <cell r="D16220" t="str">
            <v>600*200，含配套玻璃钢桥架盖板（含扣紧件）、连接片及连接螺栓螺母</v>
          </cell>
        </row>
        <row r="16220">
          <cell r="G16220" t="str">
            <v>METRE</v>
          </cell>
        </row>
        <row r="16221">
          <cell r="A16221" t="str">
            <v>M550101005</v>
          </cell>
          <cell r="B16221" t="str">
            <v>CABLE TRAY 玻璃钢盘式桥架带盖</v>
          </cell>
          <cell r="C16221" t="str">
            <v>电缆桥架  CABLE TRAY</v>
          </cell>
          <cell r="D16221" t="str">
            <v>600*150，含配套玻璃钢桥架盖板（含扣紧件）、连接片及连接螺栓螺母</v>
          </cell>
        </row>
        <row r="16221">
          <cell r="G16221" t="str">
            <v>METRE</v>
          </cell>
        </row>
        <row r="16222">
          <cell r="A16222" t="str">
            <v>M550101007</v>
          </cell>
          <cell r="B16222" t="str">
            <v>CABLE TRAY 玻璃钢盘式桥架带盖</v>
          </cell>
          <cell r="C16222" t="str">
            <v>电缆桥架  CABLE TRAY</v>
          </cell>
          <cell r="D16222" t="str">
            <v>400*200，含配套玻璃钢桥架盖板（含扣紧件）、连接片及连接螺栓螺母</v>
          </cell>
        </row>
        <row r="16222">
          <cell r="G16222" t="str">
            <v>METRE</v>
          </cell>
        </row>
        <row r="16223">
          <cell r="A16223" t="str">
            <v>M550101009</v>
          </cell>
          <cell r="B16223" t="str">
            <v>CABLE TRAY 玻璃钢盘式桥架带盖</v>
          </cell>
          <cell r="C16223" t="str">
            <v>电缆桥架  CABLE TRAY</v>
          </cell>
          <cell r="D16223" t="str">
            <v>200*150，含配套玻璃钢桥架盖板（含扣紧件）、连接片及连接螺栓螺母</v>
          </cell>
        </row>
        <row r="16223">
          <cell r="G16223" t="str">
            <v>METRE</v>
          </cell>
        </row>
        <row r="16224">
          <cell r="A16224" t="str">
            <v>M550101011</v>
          </cell>
          <cell r="B16224" t="str">
            <v>CABLE TRAY 玻璃钢盘式桥架带盖</v>
          </cell>
          <cell r="C16224" t="str">
            <v>电缆桥架  CABLE TRAY</v>
          </cell>
          <cell r="D16224" t="str">
            <v>150*70，含配套玻璃钢桥架盖板（含扣紧件）、连接片及连接螺栓螺母</v>
          </cell>
        </row>
        <row r="16224">
          <cell r="G16224" t="str">
            <v>METRE</v>
          </cell>
        </row>
        <row r="16225">
          <cell r="A16225" t="str">
            <v>M550102001</v>
          </cell>
          <cell r="B16225" t="str">
            <v>环氧酚醛层压玻璃布板/EPOXY PHENOL ALDEHYDE GLASS CLOTH LAMINATED BOARD</v>
          </cell>
          <cell r="C16225" t="str">
            <v>M550102</v>
          </cell>
          <cell r="D16225" t="str">
            <v>型号 3240 、宽度*长度*厚度 1220*2440*1（MM3）江苏宝应苏腾电力设备厂</v>
          </cell>
        </row>
        <row r="16225">
          <cell r="G16225" t="str">
            <v>PIECE</v>
          </cell>
        </row>
        <row r="16226">
          <cell r="A16226" t="str">
            <v>M550102003</v>
          </cell>
          <cell r="B16226" t="str">
            <v>环氧酚醛层压玻璃布板/EPOXY PHENOL ALDEHYDE GLASS CLOTH LAMINATED BOARD</v>
          </cell>
          <cell r="C16226" t="str">
            <v>M550102</v>
          </cell>
          <cell r="D16226" t="str">
            <v>型号 3240 、宽度*长度*厚度 1220*2440*3（MM3）江苏宝应苏腾电力设备厂</v>
          </cell>
        </row>
        <row r="16226">
          <cell r="G16226" t="str">
            <v>PIECE</v>
          </cell>
        </row>
        <row r="16227">
          <cell r="A16227" t="str">
            <v>M550102005</v>
          </cell>
          <cell r="B16227" t="str">
            <v>环氧酚醛层压玻璃布板/EPOXY PHENOL ALDEHYDE GLASS CLOTH LAMINATED BOARD</v>
          </cell>
          <cell r="C16227" t="str">
            <v>M550102</v>
          </cell>
          <cell r="D16227" t="str">
            <v>型号 3240 、宽度*长度*厚度 1220*2440*5（MM3）江苏宝应苏腾电力设备厂</v>
          </cell>
        </row>
        <row r="16227">
          <cell r="G16227" t="str">
            <v>PIECE</v>
          </cell>
        </row>
        <row r="16228">
          <cell r="A16228" t="str">
            <v>M550102007</v>
          </cell>
          <cell r="B16228" t="str">
            <v>环氧酚醛层压玻璃布板/EPOXY PHENOL ALDEHYDE GLASS CLOTH LAMINATED BOARD</v>
          </cell>
          <cell r="C16228" t="str">
            <v>M550102</v>
          </cell>
          <cell r="D16228" t="str">
            <v>型号 3240 、宽度*长度*厚度 1220*2440*8（MM3）江苏宝应苏腾电力设备厂</v>
          </cell>
        </row>
        <row r="16228">
          <cell r="G16228" t="str">
            <v>PIECE</v>
          </cell>
        </row>
        <row r="16229">
          <cell r="A16229" t="str">
            <v>M550102009</v>
          </cell>
          <cell r="B16229" t="str">
            <v>环氧酚醛层压玻璃布板/EPOXY PHENOL ALDEHYDE GLASS CLOTH LAMINATED BOARD</v>
          </cell>
          <cell r="C16229" t="str">
            <v>M550102</v>
          </cell>
          <cell r="D16229" t="str">
            <v>型号 3240 、宽度*长度*厚度 1220*2440*10（MM3）江苏宝应苏腾电力设备厂</v>
          </cell>
        </row>
        <row r="16229">
          <cell r="G16229" t="str">
            <v>PIECE</v>
          </cell>
        </row>
        <row r="16230">
          <cell r="A16230" t="str">
            <v>M550102011</v>
          </cell>
          <cell r="B16230" t="str">
            <v>环氧酚醛层压玻璃布板/EPOXY PHENOL ALDEHYDE GLASS CLOTH LAMINATED BOARD</v>
          </cell>
          <cell r="C16230" t="str">
            <v>M550102</v>
          </cell>
          <cell r="D16230" t="str">
            <v>型号 3240 、宽度*长度*厚度 1220*2440*12（MM3）江苏宝应苏腾电力设备厂</v>
          </cell>
        </row>
        <row r="16230">
          <cell r="G16230" t="str">
            <v>PIECE</v>
          </cell>
        </row>
        <row r="16231">
          <cell r="A16231" t="str">
            <v>M550102013</v>
          </cell>
          <cell r="B16231" t="str">
            <v>环氧酚醛层压玻璃布板/EPOXY PHENOL ALDEHYDE GLASS CLOTH LAMINATED BOARD</v>
          </cell>
          <cell r="C16231" t="str">
            <v>M550102</v>
          </cell>
          <cell r="D16231" t="str">
            <v>型号 3240 、宽度*长度*厚度 1220*2440*15（MM3）江苏宝应苏腾电力设备厂</v>
          </cell>
        </row>
        <row r="16231">
          <cell r="G16231" t="str">
            <v>PIECE</v>
          </cell>
        </row>
        <row r="16232">
          <cell r="A16232" t="str">
            <v>M550102015</v>
          </cell>
          <cell r="B16232" t="str">
            <v>环氧酚醛层压玻璃布板/EPOXY PHENOL ALDEHYDE GLASS CLOTH LAMINATED BOARD</v>
          </cell>
          <cell r="C16232" t="str">
            <v>M550102</v>
          </cell>
          <cell r="D16232" t="str">
            <v>型号 3240 、宽度*长度*厚度 1220*2440*20（MM3）江苏宝应苏腾电力设备厂</v>
          </cell>
        </row>
        <row r="16232">
          <cell r="G16232" t="str">
            <v>PIECE</v>
          </cell>
        </row>
        <row r="16233">
          <cell r="A16233" t="str">
            <v>M550102017</v>
          </cell>
          <cell r="B16233" t="str">
            <v>环氧酚醛层压玻璃布板/EPOXY PHENOL ALDEHYDE GLASS CLOTH LAMINATED BOARD</v>
          </cell>
          <cell r="C16233" t="str">
            <v>M550102</v>
          </cell>
          <cell r="D16233" t="str">
            <v>型号 3240 、宽度*长度*厚度 1220*2440*30（MM3）江苏宝应苏腾电力设备厂</v>
          </cell>
        </row>
        <row r="16233">
          <cell r="G16233" t="str">
            <v>PIECE</v>
          </cell>
        </row>
        <row r="16234">
          <cell r="A16234" t="str">
            <v>M550102019</v>
          </cell>
          <cell r="B16234" t="str">
            <v>环氧酚醛层压玻璃布板/EPOXY PHENOL ALDEHYDE GLASS CLOTH LAMINATED BOARD</v>
          </cell>
          <cell r="C16234" t="str">
            <v>M550102</v>
          </cell>
          <cell r="D16234" t="str">
            <v>型号 3240 、宽度*长度*厚度 1220*2440*50（MM3）江苏宝应苏腾电力设备厂</v>
          </cell>
        </row>
        <row r="16234">
          <cell r="G16234" t="str">
            <v>PIECE</v>
          </cell>
        </row>
        <row r="16235">
          <cell r="A16235" t="str">
            <v>M551001001</v>
          </cell>
          <cell r="B16235" t="str">
            <v>U形掛环/HARDWARE FITTING U SHAPE LOOP</v>
          </cell>
          <cell r="C16235" t="str">
            <v>FOR MUL</v>
          </cell>
          <cell r="D16235" t="str">
            <v>U - 7</v>
          </cell>
        </row>
        <row r="16235">
          <cell r="G16235" t="str">
            <v>SET</v>
          </cell>
        </row>
        <row r="16236">
          <cell r="A16236" t="str">
            <v>M551001002</v>
          </cell>
          <cell r="B16236" t="str">
            <v>鸡心环/HARDWARE FITTING( LOOP)</v>
          </cell>
          <cell r="C16236" t="str">
            <v>FOR MUL</v>
          </cell>
          <cell r="D16236" t="str">
            <v>TH - 5070</v>
          </cell>
        </row>
        <row r="16236">
          <cell r="G16236" t="str">
            <v>SET</v>
          </cell>
        </row>
        <row r="16237">
          <cell r="A16237" t="str">
            <v>M551001003</v>
          </cell>
          <cell r="B16237" t="str">
            <v>球头掛环/HARDWARE FITTING (BALL SHALE LOOP)</v>
          </cell>
          <cell r="C16237" t="str">
            <v>FOR MUL</v>
          </cell>
          <cell r="D16237" t="str">
            <v>Q - 7</v>
          </cell>
        </row>
        <row r="16237">
          <cell r="G16237" t="str">
            <v>EACH</v>
          </cell>
        </row>
        <row r="16238">
          <cell r="A16238" t="str">
            <v>M551001004</v>
          </cell>
          <cell r="B16238" t="str">
            <v>心形环/HARDWARE FITTING (HEART SHAPE LOOP)</v>
          </cell>
          <cell r="C16238" t="str">
            <v>FOR MUL</v>
          </cell>
          <cell r="D16238" t="str">
            <v>TCB-27（只限于导线直径为13.62-13.82之间使用）</v>
          </cell>
        </row>
        <row r="16238">
          <cell r="G16238" t="str">
            <v>SET</v>
          </cell>
        </row>
        <row r="16239">
          <cell r="A16239" t="str">
            <v>M551001005</v>
          </cell>
          <cell r="B16239" t="str">
            <v>心形环/HARDWARE FITTING (HEART SHAPE LOOP)</v>
          </cell>
          <cell r="C16239" t="str">
            <v>FOR MUL</v>
          </cell>
          <cell r="D16239" t="str">
            <v>TCB-17</v>
          </cell>
        </row>
        <row r="16239">
          <cell r="G16239" t="str">
            <v>SET</v>
          </cell>
        </row>
        <row r="16240">
          <cell r="A16240" t="str">
            <v>M551001100</v>
          </cell>
          <cell r="B16240" t="str">
            <v>全张力接续条/HARDWARE FITTING FOR CONNECT</v>
          </cell>
          <cell r="C16240" t="str">
            <v>FOR MUL</v>
          </cell>
          <cell r="D16240" t="str">
            <v>TC－0133（只限于钢芯铝绞线，LGJ - 95/15使用）</v>
          </cell>
        </row>
        <row r="16240">
          <cell r="G16240" t="str">
            <v>SET</v>
          </cell>
        </row>
        <row r="16241">
          <cell r="A16241" t="str">
            <v>M551001101</v>
          </cell>
          <cell r="B16241" t="str">
            <v>全张力接续条/HARDWARE FITTING FOR CONNECT</v>
          </cell>
          <cell r="C16241" t="str">
            <v>FOR MUL</v>
          </cell>
          <cell r="D16241" t="str">
            <v>TC－0124（只限于钢绞线，GJ  -  50使用）</v>
          </cell>
        </row>
        <row r="16241">
          <cell r="G16241" t="str">
            <v>SET</v>
          </cell>
        </row>
        <row r="16242">
          <cell r="A16242" t="str">
            <v>M551001102</v>
          </cell>
          <cell r="B16242" t="str">
            <v>预绞式T型 接续条/HARDWARE FITTING FOR CONNECT</v>
          </cell>
          <cell r="C16242" t="str">
            <v>FOR MUL</v>
          </cell>
          <cell r="D16242" t="str">
            <v>TC－0133（只限于钢芯铝绞线，LGJ - 95/15使用）</v>
          </cell>
        </row>
        <row r="16242">
          <cell r="G16242" t="str">
            <v>SET</v>
          </cell>
        </row>
        <row r="16243">
          <cell r="A16243" t="str">
            <v>M551001103</v>
          </cell>
          <cell r="B16243" t="str">
            <v>预绞式T型 接续条/HARDWARE FITTING FOR CONNECT</v>
          </cell>
          <cell r="C16243" t="str">
            <v>FOR MUL</v>
          </cell>
          <cell r="D16243" t="str">
            <v>TC－0124（只限于钢绞线，GJ  -  50使用）</v>
          </cell>
        </row>
        <row r="16243">
          <cell r="G16243" t="str">
            <v>SET</v>
          </cell>
        </row>
        <row r="16244">
          <cell r="A16244" t="str">
            <v>M551001104</v>
          </cell>
          <cell r="B16244" t="str">
            <v>预绞式跳线接续条/HARDWARE FITTING FOR CONNECT</v>
          </cell>
          <cell r="C16244" t="str">
            <v>FOR MUL</v>
          </cell>
          <cell r="D16244" t="str">
            <v>JLS - 0124</v>
          </cell>
        </row>
        <row r="16244">
          <cell r="G16244" t="str">
            <v>SET</v>
          </cell>
        </row>
        <row r="16245">
          <cell r="A16245" t="str">
            <v>M551001105</v>
          </cell>
          <cell r="B16245" t="str">
            <v>预绞式跳线接续条/HARDWARE FITTING  FOR CONNECT</v>
          </cell>
          <cell r="C16245" t="str">
            <v>FOR MUL</v>
          </cell>
          <cell r="D16245" t="str">
            <v>JLS - 0133</v>
          </cell>
        </row>
        <row r="16245">
          <cell r="G16245" t="str">
            <v>SET</v>
          </cell>
        </row>
        <row r="16246">
          <cell r="A16246" t="str">
            <v>M551001106</v>
          </cell>
          <cell r="B16246" t="str">
            <v>全张力接续条 HARDWARE FITTING FOR CONNECT</v>
          </cell>
          <cell r="C16246" t="str">
            <v>FOR MUL</v>
          </cell>
          <cell r="D16246" t="str">
            <v>GLS-MS-10092</v>
          </cell>
        </row>
        <row r="16246">
          <cell r="G16246" t="str">
            <v>SET</v>
          </cell>
        </row>
        <row r="16247">
          <cell r="A16247" t="str">
            <v>M551001107</v>
          </cell>
          <cell r="B16247" t="str">
            <v>全张力接续条 / HARDWARE FITTING FOR CONNECT</v>
          </cell>
          <cell r="C16247" t="str">
            <v>FOR MUL</v>
          </cell>
          <cell r="D16247" t="str">
            <v>FTS-MS-10136</v>
          </cell>
        </row>
        <row r="16247">
          <cell r="G16247" t="str">
            <v>EACH</v>
          </cell>
        </row>
        <row r="16248">
          <cell r="A16248" t="str">
            <v>M551001200</v>
          </cell>
          <cell r="B16248" t="str">
            <v>碗头掛板/HARDWARE FITTING (BLOWL SHAPED )</v>
          </cell>
          <cell r="C16248" t="str">
            <v>FOR MUL</v>
          </cell>
          <cell r="D16248" t="str">
            <v>W - 7B</v>
          </cell>
        </row>
        <row r="16248">
          <cell r="G16248" t="str">
            <v>EACH</v>
          </cell>
        </row>
        <row r="16249">
          <cell r="A16249" t="str">
            <v>M551001201</v>
          </cell>
          <cell r="B16249" t="str">
            <v>直角掛板/ HARDWARE FITTINGHANG ( 90°)</v>
          </cell>
          <cell r="C16249" t="str">
            <v>FOR MUL</v>
          </cell>
          <cell r="D16249" t="str">
            <v>Z - 7</v>
          </cell>
        </row>
        <row r="16249">
          <cell r="G16249" t="str">
            <v>EACH</v>
          </cell>
        </row>
        <row r="16250">
          <cell r="A16250" t="str">
            <v>M551001202</v>
          </cell>
          <cell r="B16250" t="str">
            <v>平行掛板/HARDWARE FITTING (PARALLET )</v>
          </cell>
          <cell r="C16250" t="str">
            <v>FOR MUL</v>
          </cell>
          <cell r="D16250" t="str">
            <v>PS - 7</v>
          </cell>
        </row>
        <row r="16250">
          <cell r="G16250" t="str">
            <v>EACH</v>
          </cell>
        </row>
        <row r="16251">
          <cell r="A16251" t="str">
            <v>M551001300</v>
          </cell>
          <cell r="B16251" t="str">
            <v>可调式UT线夹/PREFORMED CLAMPS</v>
          </cell>
          <cell r="C16251" t="str">
            <v>FOR MUL</v>
          </cell>
          <cell r="D16251" t="str">
            <v>NUT - 2</v>
          </cell>
        </row>
        <row r="16251">
          <cell r="G16251" t="str">
            <v>SET</v>
          </cell>
        </row>
        <row r="16252">
          <cell r="A16252" t="str">
            <v>M551001301</v>
          </cell>
          <cell r="B16252" t="str">
            <v>可调式UT线夹/PREFORMED CLAMPS</v>
          </cell>
          <cell r="C16252" t="str">
            <v>FOR MUL</v>
          </cell>
          <cell r="D16252" t="str">
            <v>GUT - 20</v>
          </cell>
        </row>
        <row r="16252">
          <cell r="G16252" t="str">
            <v>SET</v>
          </cell>
        </row>
        <row r="16253">
          <cell r="A16253" t="str">
            <v>M551001302</v>
          </cell>
          <cell r="B16253" t="str">
            <v>耐张线夹/PREFORMED CLAMPS</v>
          </cell>
          <cell r="C16253" t="str">
            <v>FOR MUL</v>
          </cell>
          <cell r="D16253" t="str">
            <v>NLD - 3</v>
          </cell>
        </row>
        <row r="16253">
          <cell r="G16253" t="str">
            <v>SET</v>
          </cell>
        </row>
        <row r="16254">
          <cell r="A16254" t="str">
            <v>M551001303</v>
          </cell>
          <cell r="B16254" t="str">
            <v>楔形线夹/PREFORMED CLAMPS</v>
          </cell>
          <cell r="C16254" t="str">
            <v>FOR MUL</v>
          </cell>
          <cell r="D16254" t="str">
            <v>NX - 2</v>
          </cell>
        </row>
        <row r="16254">
          <cell r="G16254" t="str">
            <v>SET</v>
          </cell>
        </row>
        <row r="16255">
          <cell r="A16255" t="str">
            <v>M551001304</v>
          </cell>
          <cell r="B16255" t="str">
            <v>预绞式耐张线夹/PREFORMED CLAMPS</v>
          </cell>
          <cell r="C16255" t="str">
            <v>FOR MUL</v>
          </cell>
          <cell r="D16255" t="str">
            <v>GDE - 10050</v>
          </cell>
        </row>
        <row r="16255">
          <cell r="G16255" t="str">
            <v>SET</v>
          </cell>
        </row>
        <row r="16256">
          <cell r="A16256" t="str">
            <v>M551001305</v>
          </cell>
          <cell r="B16256" t="str">
            <v>预绞式耐张线夹/PREFORMED CLAMPS</v>
          </cell>
          <cell r="C16256" t="str">
            <v>FOR MUL</v>
          </cell>
          <cell r="D16256" t="str">
            <v>DG - 4546</v>
          </cell>
        </row>
        <row r="16256">
          <cell r="G16256" t="str">
            <v>SET</v>
          </cell>
        </row>
        <row r="16257">
          <cell r="A16257" t="str">
            <v>M551001306</v>
          </cell>
          <cell r="B16257" t="str">
            <v>预绞式耐张线夹/PREFORMED CLAMPS</v>
          </cell>
          <cell r="C16257" t="str">
            <v>FOR MUL</v>
          </cell>
          <cell r="D16257" t="str">
            <v>DG - 4543</v>
          </cell>
        </row>
        <row r="16257">
          <cell r="G16257" t="str">
            <v>SET</v>
          </cell>
        </row>
        <row r="16258">
          <cell r="A16258" t="str">
            <v>M551001307</v>
          </cell>
          <cell r="B16258" t="str">
            <v>预绞式耐张线夹/ PREFORMED CLAMPS</v>
          </cell>
          <cell r="C16258" t="str">
            <v>FOR MUL</v>
          </cell>
          <cell r="D16258" t="str">
            <v>DG- 4547</v>
          </cell>
        </row>
        <row r="16258">
          <cell r="G16258" t="str">
            <v>SET</v>
          </cell>
        </row>
        <row r="16259">
          <cell r="A16259" t="str">
            <v>M551001308</v>
          </cell>
          <cell r="B16259" t="str">
            <v>预绞式耐张线夹/ PREFORMED CLAMPS</v>
          </cell>
          <cell r="C16259" t="str">
            <v>FOR MUL</v>
          </cell>
          <cell r="D16259" t="str">
            <v>DG - 4544</v>
          </cell>
        </row>
        <row r="16259">
          <cell r="G16259" t="str">
            <v>SET</v>
          </cell>
        </row>
        <row r="16260">
          <cell r="A16260" t="str">
            <v>M551001401</v>
          </cell>
          <cell r="B16260" t="str">
            <v>METALLIC FLEXIBLE CONDUIT</v>
          </cell>
          <cell r="C16260" t="str">
            <v>FOR MUL</v>
          </cell>
          <cell r="D16260" t="str">
            <v>DN25MM</v>
          </cell>
        </row>
        <row r="16260">
          <cell r="G16260" t="str">
            <v>METRE</v>
          </cell>
        </row>
        <row r="16261">
          <cell r="A16261" t="str">
            <v>M551001403</v>
          </cell>
          <cell r="B16261" t="str">
            <v>METALLIC FLEXIBLE CONDUIT</v>
          </cell>
          <cell r="C16261" t="str">
            <v>FOR MUL</v>
          </cell>
          <cell r="D16261" t="str">
            <v>DN35MM</v>
          </cell>
        </row>
        <row r="16261">
          <cell r="G16261" t="str">
            <v>METRE</v>
          </cell>
        </row>
        <row r="16262">
          <cell r="A16262" t="str">
            <v>M551001405</v>
          </cell>
          <cell r="B16262" t="str">
            <v>METALLIC FLEXIBLE CONDUIT</v>
          </cell>
          <cell r="C16262" t="str">
            <v>FOR MUL</v>
          </cell>
          <cell r="D16262" t="str">
            <v>DN70MM</v>
          </cell>
        </row>
        <row r="16262">
          <cell r="G16262" t="str">
            <v>METRE</v>
          </cell>
        </row>
        <row r="16263">
          <cell r="A16263" t="str">
            <v>M551001407</v>
          </cell>
          <cell r="B16263" t="str">
            <v>METALLIC FLEXIBLE CONDUIT</v>
          </cell>
          <cell r="C16263" t="str">
            <v>FOR MUL</v>
          </cell>
          <cell r="D16263" t="str">
            <v>DN95MM</v>
          </cell>
        </row>
        <row r="16263">
          <cell r="G16263" t="str">
            <v>METRE</v>
          </cell>
        </row>
        <row r="16264">
          <cell r="A16264" t="str">
            <v>M551001409</v>
          </cell>
          <cell r="B16264" t="str">
            <v>METALLIC FLEXIBLE CONDUIT</v>
          </cell>
          <cell r="C16264" t="str">
            <v>FOR MUL</v>
          </cell>
          <cell r="D16264" t="str">
            <v>DN120MM</v>
          </cell>
        </row>
        <row r="16264">
          <cell r="G16264" t="str">
            <v>METRE</v>
          </cell>
        </row>
        <row r="16265">
          <cell r="A16265" t="str">
            <v>M551001516</v>
          </cell>
          <cell r="B16265" t="str">
            <v>CONDUIT
不锈钢穿线软管</v>
          </cell>
          <cell r="C16265" t="str">
            <v>FOR MUL</v>
          </cell>
          <cell r="D16265" t="str">
            <v>DN16</v>
          </cell>
        </row>
        <row r="16265">
          <cell r="G16265" t="str">
            <v>METRE</v>
          </cell>
        </row>
        <row r="16266">
          <cell r="A16266" t="str">
            <v>M551001520</v>
          </cell>
          <cell r="B16266" t="str">
            <v>CONDUIT
不锈钢穿线软管</v>
          </cell>
          <cell r="C16266" t="str">
            <v>FOR MUL</v>
          </cell>
          <cell r="D16266" t="str">
            <v>DN20</v>
          </cell>
        </row>
        <row r="16266">
          <cell r="G16266" t="str">
            <v>METRE</v>
          </cell>
        </row>
        <row r="16267">
          <cell r="A16267" t="str">
            <v>M551001525</v>
          </cell>
          <cell r="B16267" t="str">
            <v>CONDUIT
不锈钢穿线软管</v>
          </cell>
          <cell r="C16267" t="str">
            <v>FOR MUL</v>
          </cell>
          <cell r="D16267" t="str">
            <v>DN25</v>
          </cell>
        </row>
        <row r="16267">
          <cell r="G16267" t="str">
            <v>METRE</v>
          </cell>
        </row>
        <row r="16268">
          <cell r="A16268" t="str">
            <v>M551001532</v>
          </cell>
          <cell r="B16268" t="str">
            <v>CONDUIT
不锈钢穿线软管</v>
          </cell>
          <cell r="C16268" t="str">
            <v>FOR MUL</v>
          </cell>
          <cell r="D16268" t="str">
            <v>DN32</v>
          </cell>
        </row>
        <row r="16268">
          <cell r="G16268" t="str">
            <v>METRE</v>
          </cell>
        </row>
        <row r="16269">
          <cell r="A16269" t="str">
            <v>M551001540</v>
          </cell>
          <cell r="B16269" t="str">
            <v>CONDUIT
不锈钢穿线软管</v>
          </cell>
          <cell r="C16269" t="str">
            <v>FOR MUL</v>
          </cell>
          <cell r="D16269" t="str">
            <v>DN40</v>
          </cell>
        </row>
        <row r="16269">
          <cell r="G16269" t="str">
            <v>METRE</v>
          </cell>
        </row>
        <row r="16270">
          <cell r="A16270" t="str">
            <v>M551001550</v>
          </cell>
          <cell r="B16270" t="str">
            <v>CONDUIT
不锈钢穿线软管</v>
          </cell>
          <cell r="C16270" t="str">
            <v>FOR MUL</v>
          </cell>
          <cell r="D16270" t="str">
            <v>DN50</v>
          </cell>
        </row>
        <row r="16270">
          <cell r="G16270" t="str">
            <v>METRE</v>
          </cell>
        </row>
        <row r="16271">
          <cell r="A16271" t="str">
            <v>M551001565</v>
          </cell>
          <cell r="B16271" t="str">
            <v>CONDUIT
不锈钢穿线软管</v>
          </cell>
          <cell r="C16271" t="str">
            <v>FOR MUL</v>
          </cell>
          <cell r="D16271" t="str">
            <v>DN65</v>
          </cell>
        </row>
        <row r="16271">
          <cell r="G16271" t="str">
            <v>METRE</v>
          </cell>
        </row>
        <row r="16272">
          <cell r="A16272" t="str">
            <v>M603001001</v>
          </cell>
          <cell r="B16272" t="str">
            <v>PALLET PLASTIC</v>
          </cell>
          <cell r="C16272" t="str">
            <v>M603001</v>
          </cell>
          <cell r="D16272" t="str">
            <v>1100*1300*150MM</v>
          </cell>
        </row>
        <row r="16272">
          <cell r="G16272" t="str">
            <v>EACH</v>
          </cell>
        </row>
        <row r="16273">
          <cell r="A16273" t="str">
            <v>M603001002</v>
          </cell>
          <cell r="B16273" t="str">
            <v>PALLET PLASTIC</v>
          </cell>
          <cell r="C16273" t="str">
            <v>M603001</v>
          </cell>
          <cell r="D16273" t="str">
            <v>800*1200*140MM</v>
          </cell>
        </row>
        <row r="16273">
          <cell r="G16273" t="str">
            <v>EACH</v>
          </cell>
        </row>
        <row r="16274">
          <cell r="A16274" t="str">
            <v>M603001011</v>
          </cell>
          <cell r="B16274" t="str">
            <v>TAB PLASTIC</v>
          </cell>
          <cell r="C16274" t="str">
            <v>M603001</v>
          </cell>
          <cell r="D16274" t="str">
            <v>6*8MM</v>
          </cell>
        </row>
        <row r="16274">
          <cell r="G16274" t="str">
            <v>EACH</v>
          </cell>
        </row>
        <row r="16275">
          <cell r="A16275" t="str">
            <v>M603001101</v>
          </cell>
          <cell r="B16275" t="str">
            <v>SHIFT STEEL</v>
          </cell>
          <cell r="C16275" t="str">
            <v>M603001</v>
          </cell>
          <cell r="D16275" t="str">
            <v>2000*800*2400MM, LOADING RANGE 800KG</v>
          </cell>
        </row>
        <row r="16275">
          <cell r="G16275" t="str">
            <v>EACH</v>
          </cell>
        </row>
        <row r="16276">
          <cell r="A16276" t="str">
            <v>M603001102</v>
          </cell>
          <cell r="B16276" t="str">
            <v>SHIFT STEEL</v>
          </cell>
          <cell r="C16276" t="str">
            <v>M603001</v>
          </cell>
          <cell r="D16276" t="str">
            <v>2000*600*2400MM, LOADING RANGE 800KG</v>
          </cell>
        </row>
        <row r="16276">
          <cell r="G16276" t="str">
            <v>EACH</v>
          </cell>
        </row>
        <row r="16277">
          <cell r="A16277" t="str">
            <v>M603001111</v>
          </cell>
          <cell r="B16277" t="str">
            <v>BOARD</v>
          </cell>
          <cell r="C16277" t="str">
            <v>M603001</v>
          </cell>
          <cell r="D16277" t="str">
            <v>FOR SHIFT STEEL</v>
          </cell>
        </row>
        <row r="16277">
          <cell r="G16277" t="str">
            <v>PIECE</v>
          </cell>
        </row>
        <row r="16278">
          <cell r="A16278" t="str">
            <v>M610101002</v>
          </cell>
          <cell r="B16278" t="str">
            <v>COLD PATCHES</v>
          </cell>
          <cell r="C16278" t="str">
            <v>机动车用耗材MATERIAL</v>
          </cell>
          <cell r="D16278" t="str">
            <v>P/NO. R2</v>
          </cell>
        </row>
        <row r="16278">
          <cell r="G16278" t="str">
            <v>EACH</v>
          </cell>
        </row>
        <row r="16279">
          <cell r="A16279" t="str">
            <v>M610101004</v>
          </cell>
          <cell r="B16279" t="str">
            <v>COLD PATCHES</v>
          </cell>
          <cell r="C16279" t="str">
            <v>机动车用耗材MATERIAL</v>
          </cell>
          <cell r="D16279" t="str">
            <v>P/NO. R4</v>
          </cell>
        </row>
        <row r="16279">
          <cell r="G16279" t="str">
            <v>EACH</v>
          </cell>
        </row>
        <row r="16280">
          <cell r="A16280" t="str">
            <v>M610101006</v>
          </cell>
          <cell r="B16280" t="str">
            <v>COLD PATCHES</v>
          </cell>
          <cell r="C16280" t="str">
            <v>机动车用耗材MATERIAL</v>
          </cell>
          <cell r="D16280" t="str">
            <v>P/NO. R6</v>
          </cell>
        </row>
        <row r="16280">
          <cell r="G16280" t="str">
            <v>EACH</v>
          </cell>
        </row>
        <row r="16281">
          <cell r="A16281" t="str">
            <v>M610101110</v>
          </cell>
          <cell r="B16281" t="str">
            <v>COLD PATCHES</v>
          </cell>
          <cell r="C16281" t="str">
            <v>机动车用耗材MATERIAL</v>
          </cell>
          <cell r="D16281" t="str">
            <v>P/NO. L10</v>
          </cell>
        </row>
        <row r="16281">
          <cell r="G16281" t="str">
            <v>EACH</v>
          </cell>
        </row>
        <row r="16282">
          <cell r="A16282" t="str">
            <v>M610101213</v>
          </cell>
          <cell r="B16282" t="str">
            <v>TUBELESS VALVES</v>
          </cell>
          <cell r="C16282" t="str">
            <v>机动车用耗材MATERIAL</v>
          </cell>
          <cell r="D16282" t="str">
            <v>PATCHES P/N. TR413</v>
          </cell>
        </row>
        <row r="16282">
          <cell r="G16282" t="str">
            <v>EACH</v>
          </cell>
        </row>
        <row r="16283">
          <cell r="A16283" t="str">
            <v>M610101214</v>
          </cell>
          <cell r="B16283" t="str">
            <v>TUBELESS VALVES</v>
          </cell>
          <cell r="C16283" t="str">
            <v>机动车用耗材MATERIAL</v>
          </cell>
          <cell r="D16283" t="str">
            <v>PATCHES P/N. TR414</v>
          </cell>
        </row>
        <row r="16283">
          <cell r="G16283" t="str">
            <v>EACH</v>
          </cell>
        </row>
        <row r="16284">
          <cell r="A16284" t="str">
            <v>M610101231</v>
          </cell>
          <cell r="B16284" t="str">
            <v>STEM VALES</v>
          </cell>
          <cell r="C16284" t="str">
            <v>机动车用耗材MATERIAL</v>
          </cell>
          <cell r="D16284" t="str">
            <v>J650</v>
          </cell>
        </row>
        <row r="16284">
          <cell r="G16284" t="str">
            <v>EACH</v>
          </cell>
        </row>
        <row r="16285">
          <cell r="A16285" t="str">
            <v>M610101301</v>
          </cell>
          <cell r="B16285" t="str">
            <v>TUBELESS REPAIR KIT</v>
          </cell>
          <cell r="C16285" t="str">
            <v>机动车用耗材MATERIAL</v>
          </cell>
        </row>
        <row r="16285">
          <cell r="G16285" t="str">
            <v>EACH</v>
          </cell>
        </row>
        <row r="16286">
          <cell r="A16286" t="str">
            <v>M610101302</v>
          </cell>
          <cell r="B16286" t="str">
            <v>TUBELESS TYRE MENDING KIT</v>
          </cell>
          <cell r="C16286" t="str">
            <v>机动车用耗材MATERIAL</v>
          </cell>
        </row>
        <row r="16286">
          <cell r="G16286" t="str">
            <v>EACH</v>
          </cell>
        </row>
        <row r="16287">
          <cell r="A16287" t="str">
            <v>M610101304</v>
          </cell>
          <cell r="B16287" t="str">
            <v>KEY VALVE</v>
          </cell>
          <cell r="C16287" t="str">
            <v>机动车用耗材MATERIAL</v>
          </cell>
        </row>
        <row r="16287">
          <cell r="G16287" t="str">
            <v>EACH</v>
          </cell>
        </row>
        <row r="16288">
          <cell r="A16288" t="str">
            <v>M610101305</v>
          </cell>
          <cell r="B16288" t="str">
            <v>ELECTRICAL IMPACT WRENCH</v>
          </cell>
          <cell r="C16288" t="str">
            <v>机动车用耗材MATERIAL</v>
          </cell>
          <cell r="D16288">
            <v>300215</v>
          </cell>
        </row>
        <row r="16288">
          <cell r="G16288" t="str">
            <v>EACH</v>
          </cell>
        </row>
        <row r="16289">
          <cell r="A16289" t="str">
            <v>M610101306</v>
          </cell>
          <cell r="B16289" t="str">
            <v>TORQUE WRENCH 1/2 INCH</v>
          </cell>
          <cell r="C16289" t="str">
            <v>机动车用耗材MATERIAL</v>
          </cell>
          <cell r="D16289" t="str">
            <v>550100(40-210NM)</v>
          </cell>
        </row>
        <row r="16289">
          <cell r="G16289" t="str">
            <v>EACH</v>
          </cell>
        </row>
        <row r="16290">
          <cell r="A16290" t="str">
            <v>M610102001</v>
          </cell>
          <cell r="B16290" t="str">
            <v>REFLECTIVE TAPE</v>
          </cell>
          <cell r="C16290" t="str">
            <v>M610102</v>
          </cell>
          <cell r="D16290" t="str">
            <v>WHITE</v>
          </cell>
        </row>
        <row r="16290">
          <cell r="G16290" t="str">
            <v>EACH</v>
          </cell>
        </row>
        <row r="16291">
          <cell r="A16291" t="str">
            <v>M610102002</v>
          </cell>
          <cell r="B16291" t="str">
            <v>REFLECTIVE TAPE</v>
          </cell>
          <cell r="C16291" t="str">
            <v>M610102</v>
          </cell>
          <cell r="D16291" t="str">
            <v>RED</v>
          </cell>
        </row>
        <row r="16291">
          <cell r="G16291" t="str">
            <v>EACH</v>
          </cell>
        </row>
        <row r="16292">
          <cell r="A16292" t="str">
            <v>M610102003</v>
          </cell>
          <cell r="B16292" t="str">
            <v>REFLECTIVE TAPE</v>
          </cell>
          <cell r="C16292" t="str">
            <v>M610102</v>
          </cell>
          <cell r="D16292" t="str">
            <v>YELLOW</v>
          </cell>
        </row>
        <row r="16292">
          <cell r="G16292" t="str">
            <v>EACH</v>
          </cell>
        </row>
        <row r="16293">
          <cell r="A16293" t="str">
            <v>M610103001</v>
          </cell>
          <cell r="B16293" t="str">
            <v>LEAD ACID BATTERY</v>
          </cell>
          <cell r="C16293" t="str">
            <v>M610103</v>
          </cell>
          <cell r="D16293" t="str">
            <v>12V 622</v>
          </cell>
        </row>
        <row r="16293">
          <cell r="G16293" t="str">
            <v>EACH</v>
          </cell>
        </row>
        <row r="16294">
          <cell r="A16294" t="str">
            <v>M610103002</v>
          </cell>
          <cell r="B16294" t="str">
            <v>LEAD ACID BATTERY</v>
          </cell>
          <cell r="C16294" t="str">
            <v>M610103</v>
          </cell>
          <cell r="D16294" t="str">
            <v>12V 650</v>
          </cell>
        </row>
        <row r="16294">
          <cell r="G16294" t="str">
            <v>EACH</v>
          </cell>
        </row>
        <row r="16295">
          <cell r="A16295" t="str">
            <v>M610103003</v>
          </cell>
          <cell r="B16295" t="str">
            <v>LEAD ACID BATTERY</v>
          </cell>
          <cell r="C16295" t="str">
            <v>M610103</v>
          </cell>
          <cell r="D16295" t="str">
            <v>12V 671</v>
          </cell>
        </row>
        <row r="16295">
          <cell r="G16295" t="str">
            <v>EACH</v>
          </cell>
        </row>
        <row r="16296">
          <cell r="A16296" t="str">
            <v>M610103004</v>
          </cell>
          <cell r="B16296" t="str">
            <v>LEAD ACID BATTERY</v>
          </cell>
          <cell r="C16296" t="str">
            <v>M610103</v>
          </cell>
          <cell r="D16296" t="str">
            <v>12V 674</v>
          </cell>
        </row>
        <row r="16296">
          <cell r="G16296" t="str">
            <v>EACH</v>
          </cell>
        </row>
        <row r="16297">
          <cell r="A16297" t="str">
            <v>M610103005</v>
          </cell>
          <cell r="B16297" t="str">
            <v>LEAD ACID BATTERY</v>
          </cell>
          <cell r="C16297" t="str">
            <v>M610103</v>
          </cell>
          <cell r="D16297" t="str">
            <v>12V 680</v>
          </cell>
        </row>
        <row r="16297">
          <cell r="G16297" t="str">
            <v>EACH</v>
          </cell>
        </row>
        <row r="16298">
          <cell r="A16298" t="str">
            <v>M610103006</v>
          </cell>
          <cell r="B16298" t="str">
            <v>LEAD ACID BATTERY</v>
          </cell>
          <cell r="C16298" t="str">
            <v>M610103</v>
          </cell>
          <cell r="D16298" t="str">
            <v>12V 682</v>
          </cell>
        </row>
        <row r="16298">
          <cell r="G16298" t="str">
            <v>EACH</v>
          </cell>
        </row>
        <row r="16299">
          <cell r="A16299" t="str">
            <v>M610103007</v>
          </cell>
          <cell r="B16299" t="str">
            <v>LEAD ACID BATTERY</v>
          </cell>
          <cell r="C16299" t="str">
            <v>M610103</v>
          </cell>
          <cell r="D16299" t="str">
            <v>12V 652</v>
          </cell>
        </row>
        <row r="16299">
          <cell r="G16299" t="str">
            <v>EACH</v>
          </cell>
        </row>
        <row r="16300">
          <cell r="A16300" t="str">
            <v>M610103008</v>
          </cell>
          <cell r="B16300" t="str">
            <v>LEAD ACID BATTERY</v>
          </cell>
          <cell r="C16300" t="str">
            <v>M610103</v>
          </cell>
          <cell r="D16300" t="str">
            <v>12V SMF100</v>
          </cell>
        </row>
        <row r="16300">
          <cell r="G16300" t="str">
            <v>EACH</v>
          </cell>
        </row>
        <row r="16301">
          <cell r="A16301" t="str">
            <v>M610103009</v>
          </cell>
          <cell r="B16301" t="str">
            <v>LEAD ACID BATTERY</v>
          </cell>
          <cell r="C16301" t="str">
            <v>M610103</v>
          </cell>
          <cell r="D16301" t="str">
            <v>12V 657</v>
          </cell>
        </row>
        <row r="16301">
          <cell r="G16301" t="str">
            <v>EACH</v>
          </cell>
        </row>
        <row r="16302">
          <cell r="A16302" t="str">
            <v>M610103010</v>
          </cell>
          <cell r="B16302" t="str">
            <v>LEAD ACID BATTERY</v>
          </cell>
          <cell r="C16302" t="str">
            <v>M610103</v>
          </cell>
          <cell r="D16302" t="str">
            <v>12V 690</v>
          </cell>
        </row>
        <row r="16302">
          <cell r="G16302" t="str">
            <v>EACH</v>
          </cell>
        </row>
        <row r="16303">
          <cell r="A16303" t="str">
            <v>M610103011</v>
          </cell>
          <cell r="B16303" t="str">
            <v>LEAD ACID BATTERY</v>
          </cell>
          <cell r="C16303" t="str">
            <v>机动车用耗材MATERIAL</v>
          </cell>
          <cell r="D16303" t="str">
            <v>12V 668</v>
          </cell>
        </row>
        <row r="16303">
          <cell r="G16303" t="str">
            <v>EACH</v>
          </cell>
        </row>
        <row r="16304">
          <cell r="A16304" t="str">
            <v>M610103017</v>
          </cell>
          <cell r="B16304" t="str">
            <v>STARTER BATTERY</v>
          </cell>
          <cell r="C16304" t="str">
            <v>M610103</v>
          </cell>
          <cell r="D16304" t="str">
            <v>NPN1(FOR ABP6922 BENZ)</v>
          </cell>
        </row>
        <row r="16304">
          <cell r="G16304" t="str">
            <v>EACH</v>
          </cell>
        </row>
        <row r="16305">
          <cell r="A16305" t="str">
            <v>M610103021</v>
          </cell>
          <cell r="B16305" t="str">
            <v>BATTERY LITHIUM</v>
          </cell>
          <cell r="C16305" t="str">
            <v>M610103</v>
          </cell>
          <cell r="D16305" t="str">
            <v>12V DRY CELLS RECHARGEABLE</v>
          </cell>
        </row>
        <row r="16305">
          <cell r="G16305" t="str">
            <v>EACH</v>
          </cell>
        </row>
        <row r="16306">
          <cell r="A16306" t="str">
            <v>M610103022</v>
          </cell>
          <cell r="B16306" t="str">
            <v>万用表电池/MULTIMETER BATTRY</v>
          </cell>
          <cell r="C16306" t="str">
            <v>M610103</v>
          </cell>
          <cell r="D16306" t="str">
            <v>正品SOSHINE 9V锂离子充电电池780MAH</v>
          </cell>
        </row>
        <row r="16306">
          <cell r="G16306" t="str">
            <v>BAG</v>
          </cell>
        </row>
        <row r="16307">
          <cell r="A16307" t="str">
            <v>M610103023</v>
          </cell>
          <cell r="B16307" t="str">
            <v>万用表电池/MULTIMETER BATTRY</v>
          </cell>
          <cell r="C16307" t="str">
            <v>M610103</v>
          </cell>
          <cell r="D16307" t="str">
            <v>正品SOSHINE 9V锂离子充电电池600MAH</v>
          </cell>
        </row>
        <row r="16307">
          <cell r="G16307" t="str">
            <v>EACH</v>
          </cell>
        </row>
        <row r="16308">
          <cell r="A16308" t="str">
            <v>M610103101</v>
          </cell>
          <cell r="B16308" t="str">
            <v>BATTERY TERMINALS</v>
          </cell>
          <cell r="C16308" t="str">
            <v>M610103</v>
          </cell>
          <cell r="D16308" t="str">
            <v>POSITIVE</v>
          </cell>
        </row>
        <row r="16308">
          <cell r="G16308" t="str">
            <v>EACH</v>
          </cell>
        </row>
        <row r="16309">
          <cell r="A16309" t="str">
            <v>M610103102</v>
          </cell>
          <cell r="B16309" t="str">
            <v>BATTERY TERMINALS</v>
          </cell>
          <cell r="C16309" t="str">
            <v>M610103</v>
          </cell>
          <cell r="D16309" t="str">
            <v>NEGATIVE</v>
          </cell>
        </row>
        <row r="16309">
          <cell r="G16309" t="str">
            <v>EACH</v>
          </cell>
        </row>
        <row r="16310">
          <cell r="A16310" t="str">
            <v>M610103103</v>
          </cell>
          <cell r="B16310" t="str">
            <v>HOSE</v>
          </cell>
          <cell r="C16310" t="str">
            <v>M610103</v>
          </cell>
          <cell r="D16310" t="str">
            <v>3/8 INCH</v>
          </cell>
        </row>
        <row r="16310">
          <cell r="G16310" t="str">
            <v>METRE</v>
          </cell>
        </row>
        <row r="16311">
          <cell r="A16311" t="str">
            <v>M610103104</v>
          </cell>
          <cell r="B16311" t="str">
            <v>JUBILICLIPS</v>
          </cell>
          <cell r="C16311" t="str">
            <v>M610103</v>
          </cell>
          <cell r="D16311" t="str">
            <v>3/8INCH</v>
          </cell>
        </row>
        <row r="16311">
          <cell r="G16311" t="str">
            <v>EACH</v>
          </cell>
        </row>
        <row r="16312">
          <cell r="A16312" t="str">
            <v>M610103105</v>
          </cell>
          <cell r="B16312" t="str">
            <v>TYRE RIMS</v>
          </cell>
          <cell r="C16312" t="str">
            <v>M610103</v>
          </cell>
          <cell r="D16312" t="str">
            <v>SPLIT(5.5-15)</v>
          </cell>
        </row>
        <row r="16312">
          <cell r="G16312" t="str">
            <v>EACH</v>
          </cell>
        </row>
        <row r="16313">
          <cell r="A16313" t="str">
            <v>M610201000</v>
          </cell>
          <cell r="B16313" t="str">
            <v>MAGNETIC CHUCK WARNING LIGHT</v>
          </cell>
          <cell r="C16313" t="str">
            <v>机动车备件SPARE PARTS</v>
          </cell>
          <cell r="D16313" t="str">
            <v>磁性吸盘车顶警示灯</v>
          </cell>
        </row>
        <row r="16313">
          <cell r="G16313" t="str">
            <v>EACH</v>
          </cell>
        </row>
        <row r="16314">
          <cell r="A16314" t="str">
            <v>M610201001</v>
          </cell>
          <cell r="B16314" t="str">
            <v>MOBILE GREASE DISPENSING KIT EQUIPMED WITH FOUR WHEEL TROLLEY 200KG DRUM AND HANDY HOSE-REEL 12M</v>
          </cell>
          <cell r="C16314" t="str">
            <v>机动车备件SPARE PARTS</v>
          </cell>
          <cell r="D16314" t="str">
            <v>DRUM OF 200KG PUMP RATIO 50:1 HOSE REEL 12M GUN WITH Z SWIVEL DRUM COVER DIA 600MM</v>
          </cell>
        </row>
        <row r="16314">
          <cell r="G16314" t="str">
            <v>EACH</v>
          </cell>
        </row>
        <row r="16315">
          <cell r="A16315" t="str">
            <v>M610201002</v>
          </cell>
          <cell r="B16315" t="str">
            <v>CHLORINATOR</v>
          </cell>
          <cell r="C16315" t="str">
            <v>机动车备件SPARE PARTS</v>
          </cell>
          <cell r="D16315" t="str">
            <v>TO ACCOMODATE 6 BUCCANEER CARTRIDGES</v>
          </cell>
        </row>
        <row r="16315">
          <cell r="G16315" t="str">
            <v>EACH</v>
          </cell>
        </row>
        <row r="16316">
          <cell r="A16316" t="str">
            <v>M619900001</v>
          </cell>
          <cell r="B16316" t="str">
            <v>MATERIALS FOR WINDERS UPGERADING</v>
          </cell>
          <cell r="C16316" t="str">
            <v>M619900</v>
          </cell>
        </row>
        <row r="16316">
          <cell r="G16316" t="str">
            <v>EACH</v>
          </cell>
        </row>
        <row r="16317">
          <cell r="A16317" t="str">
            <v>M619900002</v>
          </cell>
          <cell r="B16317" t="str">
            <v>MATERIALS FOR INSTALLING MACHINE IN MULIASHI</v>
          </cell>
          <cell r="C16317" t="str">
            <v>M619900</v>
          </cell>
        </row>
        <row r="16317">
          <cell r="G16317" t="str">
            <v>LOT</v>
          </cell>
        </row>
        <row r="16318">
          <cell r="A16318" t="str">
            <v>M619900003</v>
          </cell>
          <cell r="B16318" t="str">
            <v>TOOLS FOR MULIASHI</v>
          </cell>
          <cell r="C16318" t="str">
            <v>M619900</v>
          </cell>
        </row>
        <row r="16318">
          <cell r="G16318" t="str">
            <v>LOT</v>
          </cell>
        </row>
        <row r="16319">
          <cell r="A16319" t="str">
            <v>M619900005</v>
          </cell>
          <cell r="B16319" t="str">
            <v>HIGH PRESSURE CAR WASH WATER GUN</v>
          </cell>
          <cell r="C16319" t="str">
            <v>M619900</v>
          </cell>
          <cell r="D16319" t="str">
            <v>Karcher K2 Compact Pressure Cleaner K2</v>
          </cell>
        </row>
        <row r="16319">
          <cell r="G16319" t="str">
            <v>SET</v>
          </cell>
        </row>
        <row r="16320">
          <cell r="A16320" t="str">
            <v>M619900006</v>
          </cell>
          <cell r="B16320" t="str">
            <v>HIGH PRESSURE  CAR WASHER(高压洗车机）</v>
          </cell>
          <cell r="C16320" t="str">
            <v>M619900</v>
          </cell>
          <cell r="D16320" t="str">
            <v>亿力YLQ9030G  3.0Kw 380V</v>
          </cell>
        </row>
        <row r="16320">
          <cell r="G16320" t="str">
            <v>SET</v>
          </cell>
        </row>
        <row r="16321">
          <cell r="A16321" t="str">
            <v>M619900007</v>
          </cell>
          <cell r="B16321" t="str">
            <v>HIGH PRESSURE  CAR WASHER(高压洗车机）</v>
          </cell>
          <cell r="C16321" t="str">
            <v>M619900</v>
          </cell>
          <cell r="D16321" t="str">
            <v>型号：JLSAR，品牌：洁来仕，参数;380V,11KW,350公斤，耐高温70度以上，耐火碱防腐蚀，带50米钢丝管，带不锈钢泵头3个。</v>
          </cell>
        </row>
        <row r="16321">
          <cell r="G16321" t="str">
            <v>SET</v>
          </cell>
        </row>
        <row r="16322">
          <cell r="A16322" t="str">
            <v>M619900010</v>
          </cell>
          <cell r="B16322" t="str">
            <v>STEAM WASHER MACHINE(蒸汽洗车机)</v>
          </cell>
          <cell r="C16322" t="str">
            <v>M619900</v>
          </cell>
          <cell r="D16322" t="str">
            <v>JNX-10 VOLT:380V, PRESSURE:10-13Bar, FLOW:20-30L/Hour, STEAM TEMPERATURE&lt;158-220℃</v>
          </cell>
        </row>
        <row r="16322">
          <cell r="G16322" t="str">
            <v>SET</v>
          </cell>
        </row>
        <row r="16323">
          <cell r="A16323" t="str">
            <v>M620101001</v>
          </cell>
          <cell r="B16323" t="str">
            <v>MARTONAIR SOLENOID VALVE ASSEMBLY UNIT</v>
          </cell>
          <cell r="C16323" t="str">
            <v>自行车耗件BICYCLE‘ MATERIAL</v>
          </cell>
          <cell r="D16323" t="str">
            <v>5 WAY-01 AIR INLET  1"BORE  02 AIR OUTLETS 1"BORE  2 VENTS 1"BORE WITH 2 MOUNTED SOLENOID COILS  110VAC 5A  6BAR</v>
          </cell>
        </row>
        <row r="16323">
          <cell r="G16323" t="str">
            <v>EACH</v>
          </cell>
        </row>
        <row r="16324">
          <cell r="A16324" t="str">
            <v>M630101001</v>
          </cell>
          <cell r="B16324" t="str">
            <v>CONTAINER/集装箱</v>
          </cell>
          <cell r="C16324" t="str">
            <v>其他备件OTHER SPARE</v>
          </cell>
        </row>
        <row r="16324">
          <cell r="G16324" t="str">
            <v>EACH</v>
          </cell>
        </row>
        <row r="16325">
          <cell r="A16325" t="str">
            <v>M630102001</v>
          </cell>
          <cell r="B16325" t="str">
            <v>ACCUMULATOR BATTERY</v>
          </cell>
          <cell r="C16325" t="str">
            <v>M630102</v>
          </cell>
          <cell r="D16325" t="str">
            <v>60GM - 80   12V  80AH</v>
          </cell>
        </row>
        <row r="16325">
          <cell r="G16325" t="str">
            <v>EACH</v>
          </cell>
        </row>
        <row r="16326">
          <cell r="A16326" t="str">
            <v>M630102002</v>
          </cell>
          <cell r="B16326" t="str">
            <v>6V BATTERIES</v>
          </cell>
          <cell r="C16326" t="str">
            <v>M630102</v>
          </cell>
          <cell r="D16326" t="str">
            <v>RECHARGEABLE 6V 10AH/20HRS</v>
          </cell>
        </row>
        <row r="16326">
          <cell r="G16326" t="str">
            <v>EACH</v>
          </cell>
        </row>
        <row r="16327">
          <cell r="A16327" t="str">
            <v>M630102003</v>
          </cell>
          <cell r="B16327" t="str">
            <v>ALCAD BATTERY</v>
          </cell>
          <cell r="C16327" t="str">
            <v>M630102</v>
          </cell>
        </row>
        <row r="16327">
          <cell r="G16327" t="str">
            <v>EACH</v>
          </cell>
        </row>
        <row r="16328">
          <cell r="A16328" t="str">
            <v>M630102004</v>
          </cell>
          <cell r="B16328" t="str">
            <v>CONTAINER</v>
          </cell>
          <cell r="C16328" t="str">
            <v>M630102</v>
          </cell>
          <cell r="D16328" t="str">
            <v>40GP FOR SECOND HAND</v>
          </cell>
        </row>
        <row r="16328">
          <cell r="G16328" t="str">
            <v>EACH</v>
          </cell>
        </row>
        <row r="16329">
          <cell r="A16329" t="str">
            <v>M630102005</v>
          </cell>
          <cell r="B16329" t="str">
            <v>CONTAINER</v>
          </cell>
          <cell r="C16329" t="str">
            <v>M630102</v>
          </cell>
          <cell r="D16329" t="str">
            <v>20GP FOR SECOND HAND</v>
          </cell>
        </row>
        <row r="16329">
          <cell r="G16329" t="str">
            <v>EACH</v>
          </cell>
        </row>
        <row r="16330">
          <cell r="A16330" t="str">
            <v>M630102006</v>
          </cell>
          <cell r="B16330" t="str">
            <v>RECHARGEABLE BATTERIES</v>
          </cell>
          <cell r="C16330" t="str">
            <v>M630102</v>
          </cell>
          <cell r="D16330" t="str">
            <v>LION18650 3.7V 2400MAH</v>
          </cell>
        </row>
        <row r="16330">
          <cell r="G16330" t="str">
            <v>EACH</v>
          </cell>
        </row>
        <row r="16331">
          <cell r="A16331" t="str">
            <v>M630102007</v>
          </cell>
          <cell r="B16331" t="str">
            <v>BP 120 BATT PACK</v>
          </cell>
          <cell r="C16331" t="str">
            <v>M630102</v>
          </cell>
          <cell r="D16331" t="str">
            <v>FOR SCOPE METER 123</v>
          </cell>
        </row>
        <row r="16331">
          <cell r="G16331" t="str">
            <v>EACH</v>
          </cell>
        </row>
        <row r="16332">
          <cell r="A16332" t="str">
            <v>M630102008</v>
          </cell>
          <cell r="B16332" t="str">
            <v>KENWOOD BATTERIES</v>
          </cell>
          <cell r="C16332" t="str">
            <v>M630102</v>
          </cell>
          <cell r="D16332" t="str">
            <v>KNB29/30</v>
          </cell>
        </row>
        <row r="16332">
          <cell r="G16332" t="str">
            <v>EACH</v>
          </cell>
        </row>
        <row r="16333">
          <cell r="A16333" t="str">
            <v>M630102011</v>
          </cell>
          <cell r="B16333" t="str">
            <v>ACCUMULATOR</v>
          </cell>
          <cell r="C16333" t="str">
            <v>M630102</v>
          </cell>
        </row>
        <row r="16333">
          <cell r="G16333" t="str">
            <v>EACH</v>
          </cell>
        </row>
        <row r="16334">
          <cell r="A16334" t="str">
            <v>M630102012</v>
          </cell>
          <cell r="B16334" t="str">
            <v>ACCUMULATOR</v>
          </cell>
          <cell r="C16334" t="str">
            <v>M630102</v>
          </cell>
        </row>
        <row r="16334">
          <cell r="G16334" t="str">
            <v>EACH</v>
          </cell>
        </row>
        <row r="16335">
          <cell r="A16335" t="str">
            <v>M630102013</v>
          </cell>
          <cell r="B16335" t="str">
            <v>ACCUMULATOR</v>
          </cell>
          <cell r="C16335" t="str">
            <v>M630102</v>
          </cell>
        </row>
        <row r="16335">
          <cell r="G16335" t="str">
            <v>EACH</v>
          </cell>
        </row>
        <row r="16336">
          <cell r="A16336" t="str">
            <v>M630102101</v>
          </cell>
          <cell r="B16336" t="str">
            <v>WATER PURIFIER</v>
          </cell>
          <cell r="C16336" t="str">
            <v>M630102</v>
          </cell>
          <cell r="D16336" t="str">
            <v>GD-S</v>
          </cell>
        </row>
        <row r="16336">
          <cell r="G16336" t="str">
            <v>EACH</v>
          </cell>
        </row>
        <row r="16337">
          <cell r="A16337" t="str">
            <v>M630102102</v>
          </cell>
          <cell r="B16337" t="str">
            <v>TUREEN</v>
          </cell>
          <cell r="C16337" t="str">
            <v>M630102</v>
          </cell>
          <cell r="D16337" t="str">
            <v>40CM</v>
          </cell>
        </row>
        <row r="16337">
          <cell r="G16337" t="str">
            <v>EACH</v>
          </cell>
        </row>
        <row r="16338">
          <cell r="A16338" t="str">
            <v>M630102103</v>
          </cell>
          <cell r="B16338" t="str">
            <v>TORFU PRESSING MACHINE</v>
          </cell>
          <cell r="C16338" t="str">
            <v>M630102</v>
          </cell>
        </row>
        <row r="16338">
          <cell r="G16338" t="str">
            <v>EACH</v>
          </cell>
        </row>
        <row r="16339">
          <cell r="A16339" t="str">
            <v>M630102105</v>
          </cell>
          <cell r="B16339" t="str">
            <v>STOVE</v>
          </cell>
          <cell r="C16339" t="str">
            <v>M630102</v>
          </cell>
          <cell r="D16339" t="str">
            <v>1800*1100*800*600</v>
          </cell>
        </row>
        <row r="16339">
          <cell r="G16339" t="str">
            <v>EACH</v>
          </cell>
        </row>
        <row r="16340">
          <cell r="A16340" t="str">
            <v>M630102106</v>
          </cell>
          <cell r="B16340" t="str">
            <v>STEEL DRUM</v>
          </cell>
          <cell r="C16340" t="str">
            <v>M630102</v>
          </cell>
          <cell r="D16340" t="str">
            <v>50CM</v>
          </cell>
        </row>
        <row r="16340">
          <cell r="G16340" t="str">
            <v>EACH</v>
          </cell>
        </row>
        <row r="16341">
          <cell r="A16341" t="str">
            <v>M630102107</v>
          </cell>
          <cell r="B16341" t="str">
            <v>SPIRITY STOVE</v>
          </cell>
          <cell r="C16341" t="str">
            <v>M630102</v>
          </cell>
          <cell r="D16341" t="str">
            <v>14"</v>
          </cell>
        </row>
        <row r="16341">
          <cell r="G16341" t="str">
            <v>EACH</v>
          </cell>
        </row>
        <row r="16342">
          <cell r="A16342" t="str">
            <v>M630102108</v>
          </cell>
          <cell r="B16342" t="str">
            <v>RICE STEAMING MACHINE</v>
          </cell>
          <cell r="C16342" t="str">
            <v>M630102</v>
          </cell>
          <cell r="D16342" t="str">
            <v>750*550*1400</v>
          </cell>
        </row>
        <row r="16342">
          <cell r="G16342" t="str">
            <v>EACH</v>
          </cell>
        </row>
        <row r="16343">
          <cell r="A16343" t="str">
            <v>M630102109</v>
          </cell>
          <cell r="B16343" t="str">
            <v>RAPID REPAIR LIQUID</v>
          </cell>
          <cell r="C16343" t="str">
            <v>M630102</v>
          </cell>
        </row>
        <row r="16343">
          <cell r="G16343" t="str">
            <v>EACH</v>
          </cell>
        </row>
        <row r="16344">
          <cell r="A16344" t="str">
            <v>M630102110</v>
          </cell>
          <cell r="B16344" t="str">
            <v>QUIT</v>
          </cell>
          <cell r="C16344" t="str">
            <v>M630102</v>
          </cell>
        </row>
        <row r="16344">
          <cell r="G16344" t="str">
            <v>EACH</v>
          </cell>
        </row>
        <row r="16345">
          <cell r="A16345" t="str">
            <v>M630102113</v>
          </cell>
          <cell r="B16345" t="str">
            <v>KITCHEN KNIFE</v>
          </cell>
          <cell r="C16345" t="str">
            <v>M630102</v>
          </cell>
        </row>
        <row r="16345">
          <cell r="G16345" t="str">
            <v>EACH</v>
          </cell>
        </row>
        <row r="16346">
          <cell r="A16346" t="str">
            <v>M630102114</v>
          </cell>
          <cell r="B16346" t="str">
            <v>KITCHEN KNIFE</v>
          </cell>
          <cell r="C16346" t="str">
            <v>M630102</v>
          </cell>
        </row>
        <row r="16346">
          <cell r="G16346" t="str">
            <v>EACH</v>
          </cell>
        </row>
        <row r="16347">
          <cell r="A16347" t="str">
            <v>M630102116</v>
          </cell>
          <cell r="B16347" t="str">
            <v>ICE CHEST</v>
          </cell>
          <cell r="C16347" t="str">
            <v>M630102</v>
          </cell>
        </row>
        <row r="16347">
          <cell r="G16347" t="str">
            <v>EACH</v>
          </cell>
        </row>
        <row r="16348">
          <cell r="A16348" t="str">
            <v>M630102117</v>
          </cell>
          <cell r="B16348" t="str">
            <v>GC FUJI PLUS</v>
          </cell>
          <cell r="C16348" t="str">
            <v>M630102</v>
          </cell>
        </row>
        <row r="16348">
          <cell r="G16348" t="str">
            <v>EACH</v>
          </cell>
        </row>
        <row r="16349">
          <cell r="A16349" t="str">
            <v>M630102118</v>
          </cell>
          <cell r="B16349" t="str">
            <v>REFRIDGERATOR</v>
          </cell>
          <cell r="C16349" t="str">
            <v>M630102</v>
          </cell>
          <cell r="D16349" t="str">
            <v>1830*750*190 ATOSA</v>
          </cell>
        </row>
        <row r="16349">
          <cell r="G16349" t="str">
            <v>EACH</v>
          </cell>
        </row>
        <row r="16350">
          <cell r="A16350" t="str">
            <v>M630102119</v>
          </cell>
          <cell r="B16350" t="str">
            <v>REFRIDGERATOR</v>
          </cell>
          <cell r="C16350" t="str">
            <v>M630102</v>
          </cell>
          <cell r="D16350" t="str">
            <v>1215*750*1900 ATOSA</v>
          </cell>
        </row>
        <row r="16350">
          <cell r="G16350" t="str">
            <v>EACH</v>
          </cell>
        </row>
        <row r="16351">
          <cell r="A16351" t="str">
            <v>M630102120</v>
          </cell>
          <cell r="B16351" t="str">
            <v>FITTYDENT DENTURE</v>
          </cell>
          <cell r="C16351" t="str">
            <v>M630102</v>
          </cell>
        </row>
        <row r="16351">
          <cell r="G16351" t="str">
            <v>EACH</v>
          </cell>
        </row>
        <row r="16352">
          <cell r="A16352" t="str">
            <v>M630102121</v>
          </cell>
          <cell r="B16352" t="str">
            <v>DURAPHATE FLOORAPHATE</v>
          </cell>
          <cell r="C16352" t="str">
            <v>M630102</v>
          </cell>
        </row>
        <row r="16352">
          <cell r="G16352" t="str">
            <v>EACH</v>
          </cell>
        </row>
        <row r="16353">
          <cell r="A16353" t="str">
            <v>M630102124</v>
          </cell>
          <cell r="B16353" t="str">
            <v>BREAD TICKET MACHINE</v>
          </cell>
          <cell r="C16353" t="str">
            <v>M630102</v>
          </cell>
        </row>
        <row r="16353">
          <cell r="G16353" t="str">
            <v>EACH</v>
          </cell>
        </row>
        <row r="16354">
          <cell r="A16354" t="str">
            <v>M630102125</v>
          </cell>
          <cell r="B16354" t="str">
            <v>ANTIPULP</v>
          </cell>
          <cell r="C16354" t="str">
            <v>M630102</v>
          </cell>
          <cell r="D16354" t="str">
            <v>3G</v>
          </cell>
        </row>
        <row r="16354">
          <cell r="G16354" t="str">
            <v>EACH</v>
          </cell>
        </row>
        <row r="16355">
          <cell r="A16355" t="str">
            <v>M630102201</v>
          </cell>
          <cell r="B16355" t="str">
            <v>COMPACT SELF DEFENSE STUN GUN</v>
          </cell>
          <cell r="C16355" t="str">
            <v>M630102</v>
          </cell>
          <cell r="D16355" t="str">
            <v>2.8KV. JSJ800. DC</v>
          </cell>
        </row>
        <row r="16355">
          <cell r="G16355" t="str">
            <v>EACH</v>
          </cell>
        </row>
        <row r="16356">
          <cell r="A16356" t="str">
            <v>M630103001</v>
          </cell>
          <cell r="B16356" t="str">
            <v>EQUIPMENT FOR TRUST SCHOOL</v>
          </cell>
          <cell r="C16356" t="str">
            <v>M630103</v>
          </cell>
        </row>
        <row r="16356">
          <cell r="G16356" t="str">
            <v>EACH</v>
          </cell>
        </row>
        <row r="16357">
          <cell r="A16357" t="str">
            <v>M630103002</v>
          </cell>
          <cell r="B16357" t="str">
            <v>MATERIALS FOR TRUST SCHOOL</v>
          </cell>
          <cell r="C16357" t="str">
            <v>M630103</v>
          </cell>
        </row>
        <row r="16357">
          <cell r="G16357" t="str">
            <v>EACH</v>
          </cell>
        </row>
        <row r="16358">
          <cell r="A16358" t="str">
            <v>M630103003</v>
          </cell>
          <cell r="B16358" t="str">
            <v>EQUIPMENT FOR CRAFT SCHOOL</v>
          </cell>
          <cell r="C16358" t="str">
            <v>M630103</v>
          </cell>
        </row>
        <row r="16358">
          <cell r="G16358" t="str">
            <v>EACH</v>
          </cell>
        </row>
        <row r="16359">
          <cell r="A16359" t="str">
            <v>M630103004</v>
          </cell>
          <cell r="B16359" t="str">
            <v>MATERIALS FOR FOOTBALL TEAM</v>
          </cell>
          <cell r="C16359" t="str">
            <v>M630103</v>
          </cell>
        </row>
        <row r="16359">
          <cell r="G16359" t="str">
            <v>LOT</v>
          </cell>
        </row>
        <row r="16360">
          <cell r="A16360" t="str">
            <v>M630110001</v>
          </cell>
          <cell r="B16360" t="str">
            <v>EMPTY</v>
          </cell>
          <cell r="C16360" t="str">
            <v>M630110</v>
          </cell>
          <cell r="D16360" t="str">
            <v>EMPTY</v>
          </cell>
        </row>
        <row r="16360">
          <cell r="G16360" t="str">
            <v>EACH</v>
          </cell>
        </row>
        <row r="16361">
          <cell r="A16361" t="str">
            <v>M640101001</v>
          </cell>
          <cell r="B16361" t="str">
            <v>D-COMPOUND FERTILIZER</v>
          </cell>
          <cell r="C16361" t="str">
            <v>M640101</v>
          </cell>
          <cell r="D16361" t="str">
            <v>1 X 50KG</v>
          </cell>
        </row>
        <row r="16361">
          <cell r="G16361" t="str">
            <v>BAG</v>
          </cell>
        </row>
        <row r="16362">
          <cell r="A16362" t="str">
            <v>M640101002</v>
          </cell>
          <cell r="B16362" t="str">
            <v>UREA FERTILIZER</v>
          </cell>
          <cell r="C16362" t="str">
            <v>M640101</v>
          </cell>
          <cell r="D16362" t="str">
            <v>1 X 50KG</v>
          </cell>
        </row>
        <row r="16362">
          <cell r="G16362" t="str">
            <v>EACH</v>
          </cell>
        </row>
        <row r="16363">
          <cell r="A16363" t="str">
            <v>M640101020</v>
          </cell>
          <cell r="B16363" t="str">
            <v>MAIZE SEED</v>
          </cell>
          <cell r="C16363" t="str">
            <v>M640101</v>
          </cell>
          <cell r="D16363" t="str">
            <v>1 X 10KG</v>
          </cell>
        </row>
        <row r="16363">
          <cell r="G16363" t="str">
            <v>EACH</v>
          </cell>
        </row>
        <row r="16364">
          <cell r="A16364" t="str">
            <v>M640101101</v>
          </cell>
          <cell r="B16364" t="str">
            <v>FLOWER POT</v>
          </cell>
          <cell r="C16364" t="str">
            <v>M640101</v>
          </cell>
          <cell r="D16364" t="str">
            <v>PLASTIC MADE</v>
          </cell>
        </row>
        <row r="16364">
          <cell r="G16364" t="str">
            <v>EACH</v>
          </cell>
        </row>
        <row r="16365">
          <cell r="A16365" t="str">
            <v>M640101201</v>
          </cell>
          <cell r="B16365" t="str">
            <v>XL5810 PTP</v>
          </cell>
          <cell r="C16365" t="str">
            <v>M640101</v>
          </cell>
          <cell r="D16365" t="str">
            <v>SKYWAY XL SERIES MINO/OFDM RADIO KIT 100 MBPS AGGREGATE</v>
          </cell>
        </row>
        <row r="16365">
          <cell r="G16365" t="str">
            <v>EACH</v>
          </cell>
        </row>
        <row r="16366">
          <cell r="A16366" t="str">
            <v>M640101202</v>
          </cell>
          <cell r="B16366" t="str">
            <v>CONVERTERS SC MULTIMODE</v>
          </cell>
          <cell r="C16366" t="str">
            <v>M640101</v>
          </cell>
          <cell r="D16366" t="str">
            <v>CONVERTERS SC MULTIMODE</v>
          </cell>
        </row>
        <row r="16366">
          <cell r="G16366" t="str">
            <v>EACH</v>
          </cell>
        </row>
        <row r="16367">
          <cell r="A16367" t="str">
            <v>M640101203</v>
          </cell>
          <cell r="B16367" t="str">
            <v>PATCH CORD SC-SC 50/125 DUPLEX</v>
          </cell>
          <cell r="C16367" t="str">
            <v>M640101</v>
          </cell>
          <cell r="D16367" t="str">
            <v>PATCH CORD SC-SC 50/125 DUPLEX 3M</v>
          </cell>
        </row>
        <row r="16367">
          <cell r="G16367" t="str">
            <v>EACH</v>
          </cell>
        </row>
        <row r="16368">
          <cell r="A16368" t="str">
            <v>M640101204</v>
          </cell>
          <cell r="B16368" t="str">
            <v>12-CORE 50/125 HDD FIBER CABLE</v>
          </cell>
          <cell r="C16368" t="str">
            <v>M640101</v>
          </cell>
          <cell r="D16368" t="str">
            <v>12-CORE 50/125 HDD ARMORED FIBER CABLE</v>
          </cell>
        </row>
        <row r="16368">
          <cell r="G16368" t="str">
            <v>METRE</v>
          </cell>
        </row>
        <row r="16369">
          <cell r="A16369" t="str">
            <v>M640101205</v>
          </cell>
          <cell r="B16369" t="str">
            <v>SPLICE BOX SC 6-WAY</v>
          </cell>
          <cell r="C16369" t="str">
            <v>M640101</v>
          </cell>
          <cell r="D16369" t="str">
            <v>SPLICE BOX SC 6-WAY</v>
          </cell>
        </row>
        <row r="16369">
          <cell r="G16369" t="str">
            <v>EACH</v>
          </cell>
        </row>
        <row r="16370">
          <cell r="A16370" t="str">
            <v>M640101206</v>
          </cell>
          <cell r="B16370" t="str">
            <v>OUTDOOR WEATHER BOX</v>
          </cell>
          <cell r="C16370" t="str">
            <v>M640101</v>
          </cell>
          <cell r="D16370" t="str">
            <v>METALLIC</v>
          </cell>
        </row>
        <row r="16370">
          <cell r="G16370" t="str">
            <v>EACH</v>
          </cell>
        </row>
        <row r="16371">
          <cell r="A16371" t="str">
            <v>M640102001</v>
          </cell>
          <cell r="B16371" t="str">
            <v>SNAPSACK SPRAYER</v>
          </cell>
          <cell r="C16371" t="str">
            <v>M640102</v>
          </cell>
          <cell r="D16371" t="str">
            <v>1X16LTR</v>
          </cell>
        </row>
        <row r="16371">
          <cell r="G16371" t="str">
            <v>EACH</v>
          </cell>
        </row>
        <row r="16372">
          <cell r="A16372" t="str">
            <v>M640102002</v>
          </cell>
          <cell r="B16372" t="str">
            <v>SPRAYER/高压打气喷壶</v>
          </cell>
          <cell r="C16372" t="str">
            <v>M640102</v>
          </cell>
          <cell r="D16372" t="str">
            <v>2L</v>
          </cell>
        </row>
        <row r="16372">
          <cell r="G16372" t="str">
            <v>EACH</v>
          </cell>
        </row>
        <row r="16373">
          <cell r="A16373" t="str">
            <v>M650101001</v>
          </cell>
          <cell r="B16373" t="str">
            <v>LATEGUN ANFO LOADER</v>
          </cell>
          <cell r="C16373" t="str">
            <v>M650101</v>
          </cell>
          <cell r="D16373" t="str">
            <v>25KG BOWL   2.0KG METERING</v>
          </cell>
        </row>
        <row r="16373">
          <cell r="G16373" t="str">
            <v>EACH</v>
          </cell>
        </row>
        <row r="16374">
          <cell r="A16374" t="str">
            <v>M699999998</v>
          </cell>
          <cell r="B16374" t="str">
            <v>POWER CABINET</v>
          </cell>
          <cell r="C16374" t="str">
            <v>M699999</v>
          </cell>
          <cell r="D16374" t="str">
            <v>AP-02</v>
          </cell>
        </row>
        <row r="16374">
          <cell r="G16374" t="str">
            <v>EACH</v>
          </cell>
        </row>
        <row r="16375">
          <cell r="A16375" t="str">
            <v>M699999999</v>
          </cell>
          <cell r="B16375" t="str">
            <v>POWER CABINET</v>
          </cell>
          <cell r="C16375" t="str">
            <v>M699999</v>
          </cell>
          <cell r="D16375" t="str">
            <v>AP-01</v>
          </cell>
        </row>
        <row r="16375">
          <cell r="G16375" t="str">
            <v>EACH</v>
          </cell>
        </row>
        <row r="16376">
          <cell r="A16376" t="str">
            <v>M999111123</v>
          </cell>
          <cell r="B16376" t="str">
            <v>FIRST AID MATERIAL</v>
          </cell>
          <cell r="C16376" t="str">
            <v>M999111</v>
          </cell>
          <cell r="D16376" t="str">
            <v>SEE DETAIL LIST</v>
          </cell>
        </row>
        <row r="16376">
          <cell r="G16376" t="str">
            <v>SET</v>
          </cell>
        </row>
        <row r="16377">
          <cell r="A16377" t="str">
            <v>M999901001</v>
          </cell>
          <cell r="B16377" t="str">
            <v>MATERIAL FOR Luanshya New Mine Construction Command Centre/卢安夏新矿项目建设指挥中心</v>
          </cell>
          <cell r="C16377" t="str">
            <v>一次性领用物资</v>
          </cell>
          <cell r="D16377" t="str">
            <v>SEE DETAIL LIST</v>
          </cell>
        </row>
        <row r="16377">
          <cell r="G16377" t="str">
            <v>LOT</v>
          </cell>
        </row>
        <row r="16378">
          <cell r="A16378" t="str">
            <v>M999901004</v>
          </cell>
          <cell r="B16378" t="str">
            <v>SPECIALIZED TOOLS FOR CONCENTRATOR</v>
          </cell>
          <cell r="C16378" t="str">
            <v>一次性领用物资</v>
          </cell>
          <cell r="D16378" t="str">
            <v>SEE DETAIL LIST</v>
          </cell>
        </row>
        <row r="16378">
          <cell r="G16378" t="str">
            <v>LOT</v>
          </cell>
        </row>
        <row r="16379">
          <cell r="A16379" t="str">
            <v>M999901005</v>
          </cell>
          <cell r="B16379" t="str">
            <v>LIBRARY TEXT BOOKS(SINO-ZAM)</v>
          </cell>
          <cell r="C16379" t="str">
            <v>一次性领用物资</v>
          </cell>
          <cell r="D16379" t="str">
            <v>SEE DETAIL LIST</v>
          </cell>
        </row>
        <row r="16379">
          <cell r="G16379" t="str">
            <v>LOT</v>
          </cell>
        </row>
        <row r="16380">
          <cell r="A16380" t="str">
            <v>M999901006</v>
          </cell>
          <cell r="B16380" t="str">
            <v>MATERIAL FOR  LABORATORY</v>
          </cell>
          <cell r="C16380" t="str">
            <v>一次性领用物资</v>
          </cell>
          <cell r="D16380" t="str">
            <v>SEE DETAIL LIST</v>
          </cell>
        </row>
        <row r="16380">
          <cell r="G16380" t="str">
            <v>LOT</v>
          </cell>
        </row>
        <row r="16381">
          <cell r="A16381" t="str">
            <v>M999901007</v>
          </cell>
          <cell r="B16381" t="str">
            <v>MATERIAL FOR MULIASHI STAFF</v>
          </cell>
          <cell r="C16381" t="str">
            <v>一次性领用物资</v>
          </cell>
          <cell r="D16381" t="str">
            <v>SEE DETAIL LIST</v>
          </cell>
        </row>
        <row r="16381">
          <cell r="G16381" t="str">
            <v>SET</v>
          </cell>
        </row>
        <row r="16382">
          <cell r="A16382" t="str">
            <v>M999901008</v>
          </cell>
          <cell r="B16382" t="str">
            <v>MATERIAL FOR HOSPITAL  (PPE FOR HOSPITAL)</v>
          </cell>
          <cell r="C16382" t="str">
            <v>一次性领用物资</v>
          </cell>
          <cell r="D16382" t="str">
            <v>SEE DETAIL LIST</v>
          </cell>
        </row>
        <row r="16382">
          <cell r="G16382" t="str">
            <v>SET</v>
          </cell>
        </row>
        <row r="16383">
          <cell r="A16383" t="str">
            <v>M999901009</v>
          </cell>
          <cell r="B16383" t="str">
            <v>BOUNDARY BEACONS/分界桩</v>
          </cell>
          <cell r="C16383" t="str">
            <v>医院领用物资</v>
          </cell>
          <cell r="D16383" t="str">
            <v>0.6MX0.3MX1M</v>
          </cell>
        </row>
        <row r="16383">
          <cell r="G16383" t="str">
            <v>EACH</v>
          </cell>
        </row>
        <row r="16384">
          <cell r="A16384" t="str">
            <v>M999901010</v>
          </cell>
          <cell r="B16384" t="str">
            <v>MATERIAL FOR GYM/D LODGE 体育馆器材</v>
          </cell>
          <cell r="C16384" t="str">
            <v>一次性领用物资</v>
          </cell>
          <cell r="D16384" t="str">
            <v>SEE DETAIL LIST</v>
          </cell>
        </row>
        <row r="16384">
          <cell r="G16384" t="str">
            <v>EACH</v>
          </cell>
        </row>
        <row r="16385">
          <cell r="A16385" t="str">
            <v>M999901011</v>
          </cell>
          <cell r="B16385" t="str">
            <v>MATERIAL FOR TRUST SCHOOL</v>
          </cell>
          <cell r="C16385" t="str">
            <v>一次性领用物资</v>
          </cell>
          <cell r="D16385" t="str">
            <v>READING AND TEXT BOOKS REQUEST FOR TRUST SCHOOL      SEE DETAIL LIST</v>
          </cell>
        </row>
        <row r="16385">
          <cell r="G16385" t="str">
            <v>LOT</v>
          </cell>
        </row>
        <row r="16386">
          <cell r="A16386" t="str">
            <v>M999901012</v>
          </cell>
          <cell r="B16386" t="str">
            <v>MATERIAL FOR TRUST SCHOOL（SPORTING GOODS)</v>
          </cell>
          <cell r="C16386" t="str">
            <v>一次性领用物资</v>
          </cell>
          <cell r="D16386" t="str">
            <v>SEE DETAIL LIST</v>
          </cell>
        </row>
        <row r="16386">
          <cell r="G16386" t="str">
            <v>LOT</v>
          </cell>
        </row>
        <row r="16387">
          <cell r="A16387" t="str">
            <v>M999901013</v>
          </cell>
          <cell r="B16387" t="str">
            <v>MATERIAL FOR ADMIN</v>
          </cell>
          <cell r="C16387" t="str">
            <v>一次性领用物资</v>
          </cell>
          <cell r="D16387" t="str">
            <v>SEE DETAIL LIST</v>
          </cell>
        </row>
        <row r="16387">
          <cell r="G16387" t="str">
            <v>LOT</v>
          </cell>
        </row>
        <row r="16388">
          <cell r="A16388" t="str">
            <v>M999901014</v>
          </cell>
          <cell r="B16388" t="str">
            <v>MATERIALS(WATER SYSTEM FOR CONCENTRATOR)</v>
          </cell>
          <cell r="C16388" t="str">
            <v>一次性领用物资</v>
          </cell>
          <cell r="D16388" t="str">
            <v>SEE DETAIL LIST</v>
          </cell>
        </row>
        <row r="16388">
          <cell r="G16388" t="str">
            <v>LOT</v>
          </cell>
        </row>
        <row r="16389">
          <cell r="A16389" t="str">
            <v>M999901015</v>
          </cell>
          <cell r="B16389" t="str">
            <v>SPECIAL MATERAL FOR 28# SHAFT</v>
          </cell>
          <cell r="C16389" t="str">
            <v>一次性领用物资</v>
          </cell>
          <cell r="D16389" t="str">
            <v>SEE DETAIL LIST</v>
          </cell>
        </row>
        <row r="16389">
          <cell r="G16389" t="str">
            <v>LOT</v>
          </cell>
        </row>
        <row r="16390">
          <cell r="A16390" t="str">
            <v>M999901016</v>
          </cell>
          <cell r="B16390" t="str">
            <v>MATERIALS FOR SCHOOL/学校教学器材</v>
          </cell>
          <cell r="C16390" t="str">
            <v>一次性领用物资</v>
          </cell>
          <cell r="D16390" t="str">
            <v>SEE DETAIL LIST</v>
          </cell>
        </row>
        <row r="16390">
          <cell r="G16390" t="str">
            <v>LOT</v>
          </cell>
        </row>
        <row r="16391">
          <cell r="A16391" t="str">
            <v>M999901017</v>
          </cell>
          <cell r="B16391" t="str">
            <v>MATERIAL FOR D/LODGE Maintenance materials</v>
          </cell>
          <cell r="C16391" t="str">
            <v>一次性领用物资</v>
          </cell>
          <cell r="D16391" t="str">
            <v>SEE DETAIL LIST</v>
          </cell>
        </row>
        <row r="16391">
          <cell r="G16391" t="str">
            <v>SET</v>
          </cell>
        </row>
        <row r="16392">
          <cell r="A16392" t="str">
            <v>M999999</v>
          </cell>
          <cell r="B16392" t="str">
            <v>财务期初存货跌价准备挂账</v>
          </cell>
          <cell r="C16392" t="str">
            <v>M999999</v>
          </cell>
        </row>
        <row r="16392">
          <cell r="G16392" t="str">
            <v>T</v>
          </cell>
        </row>
        <row r="16393">
          <cell r="A16393" t="str">
            <v>M999999396</v>
          </cell>
          <cell r="B16393" t="str">
            <v>VEE BELT</v>
          </cell>
          <cell r="C16393" t="str">
            <v>M999999</v>
          </cell>
          <cell r="D16393" t="str">
            <v>13K 8 X A1310</v>
          </cell>
        </row>
        <row r="16393">
          <cell r="G16393" t="str">
            <v>EACH</v>
          </cell>
        </row>
        <row r="16394">
          <cell r="A16394" t="str">
            <v>M999999397</v>
          </cell>
          <cell r="B16394" t="str">
            <v>VEE BELT</v>
          </cell>
          <cell r="C16394" t="str">
            <v>M999999</v>
          </cell>
          <cell r="D16394" t="str">
            <v>13K 8 X A1360</v>
          </cell>
        </row>
        <row r="16394">
          <cell r="G16394" t="str">
            <v>EACH</v>
          </cell>
        </row>
        <row r="16395">
          <cell r="A16395" t="str">
            <v>M999999398</v>
          </cell>
          <cell r="B16395" t="str">
            <v>VEE BELT</v>
          </cell>
          <cell r="C16395" t="str">
            <v>M999999</v>
          </cell>
          <cell r="D16395" t="str">
            <v>13K 1280 LI</v>
          </cell>
        </row>
        <row r="16395">
          <cell r="G16395" t="str">
            <v>EACH</v>
          </cell>
        </row>
        <row r="16396">
          <cell r="A16396" t="str">
            <v>M999999399</v>
          </cell>
          <cell r="B16396" t="str">
            <v>VEE BELT</v>
          </cell>
          <cell r="C16396" t="str">
            <v>M999999</v>
          </cell>
          <cell r="D16396" t="str">
            <v>B 2800 Li（颚式破碎机型号GM/EP-150*125）</v>
          </cell>
        </row>
        <row r="16396">
          <cell r="G16396" t="str">
            <v>EACH</v>
          </cell>
        </row>
        <row r="16397">
          <cell r="A16397" t="str">
            <v>M999999400</v>
          </cell>
          <cell r="B16397" t="str">
            <v>VEE BELT</v>
          </cell>
          <cell r="C16397" t="str">
            <v>M999999</v>
          </cell>
          <cell r="D16397" t="str">
            <v>FRICTION BELT V ENVELOPE AX SECTION A98（颚式破碎机型号PEX-100*125）</v>
          </cell>
        </row>
        <row r="16397">
          <cell r="G16397" t="str">
            <v>EACH</v>
          </cell>
        </row>
        <row r="16398">
          <cell r="A16398" t="str">
            <v>M999999990</v>
          </cell>
          <cell r="B16398" t="str">
            <v>中色国贸清关出口合同签订专用</v>
          </cell>
          <cell r="C16398" t="str">
            <v>M999999</v>
          </cell>
          <cell r="D16398" t="str">
            <v>金额按照合同明细</v>
          </cell>
        </row>
        <row r="16398">
          <cell r="G16398" t="str">
            <v>LOT</v>
          </cell>
        </row>
        <row r="16399">
          <cell r="A16399" t="str">
            <v>M999999991</v>
          </cell>
          <cell r="B16399" t="str">
            <v>火工材料合同签订专用</v>
          </cell>
          <cell r="C16399" t="str">
            <v>M999999</v>
          </cell>
          <cell r="D16399" t="str">
            <v>金额按照合同明细</v>
          </cell>
        </row>
        <row r="16399">
          <cell r="G16399" t="str">
            <v>LOT</v>
          </cell>
        </row>
        <row r="16400">
          <cell r="A16400" t="str">
            <v>M999999992</v>
          </cell>
          <cell r="B16400" t="str">
            <v>SANDVIK破碎机及备件采购合同专用</v>
          </cell>
          <cell r="C16400" t="str">
            <v>M999999</v>
          </cell>
          <cell r="D16400" t="str">
            <v>金额按照合同明细</v>
          </cell>
        </row>
        <row r="16400">
          <cell r="G16400" t="str">
            <v>LOT</v>
          </cell>
        </row>
        <row r="16401">
          <cell r="A16401" t="str">
            <v>M999999993</v>
          </cell>
          <cell r="B16401" t="str">
            <v>中色机电清关出口合同签订专用</v>
          </cell>
          <cell r="C16401" t="str">
            <v>M999999</v>
          </cell>
          <cell r="D16401" t="str">
            <v>金额按照合同明细</v>
          </cell>
        </row>
        <row r="16401">
          <cell r="G16401" t="str">
            <v>LOT</v>
          </cell>
        </row>
        <row r="16402">
          <cell r="A16402" t="str">
            <v>R0000000322</v>
          </cell>
          <cell r="B16402" t="str">
            <v>LINER  WEAR  METALLIC CYCLONE DS26-GMAX-3011  INLET HEAD LINER</v>
          </cell>
          <cell r="C16402" t="str">
            <v>R000000</v>
          </cell>
        </row>
        <row r="16402">
          <cell r="G16402" t="str">
            <v>EACH</v>
          </cell>
        </row>
        <row r="16403">
          <cell r="A16403" t="str">
            <v>R0000000373</v>
          </cell>
          <cell r="B16403" t="str">
            <v>CASING   LIQUID PUMP SALA PUMP   6IN   RUBBER LINED SPV 365-6</v>
          </cell>
          <cell r="C16403" t="str">
            <v>R000000</v>
          </cell>
        </row>
        <row r="16403">
          <cell r="G16403" t="str">
            <v>EACH</v>
          </cell>
        </row>
        <row r="16404">
          <cell r="A16404" t="str">
            <v>R0000000417</v>
          </cell>
          <cell r="B16404" t="str">
            <v>THROAT BUSH   F8083X - R26A    10/8FR WARMAN PUMP</v>
          </cell>
          <cell r="C16404" t="str">
            <v>R000000</v>
          </cell>
        </row>
        <row r="16404">
          <cell r="G16404" t="str">
            <v>EACH</v>
          </cell>
        </row>
        <row r="16405">
          <cell r="A16405" t="str">
            <v>R0000000427</v>
          </cell>
          <cell r="B16405" t="str">
            <v>SALA PUMP</v>
          </cell>
          <cell r="C16405" t="str">
            <v>R000000</v>
          </cell>
          <cell r="D16405" t="str">
            <v>4" VASA PUMP 285 COMPLETE WITH MOTOR(ZX11720524 PUMP ASSEMBLY STGVA 44W L150/11KW)</v>
          </cell>
        </row>
        <row r="16405">
          <cell r="G16405" t="str">
            <v>EACH</v>
          </cell>
        </row>
        <row r="16406">
          <cell r="A16406" t="str">
            <v>R0000000999</v>
          </cell>
          <cell r="B16406" t="str">
            <v>DUST FILTER BAG</v>
          </cell>
          <cell r="C16406" t="str">
            <v>R000000</v>
          </cell>
          <cell r="D16406" t="str">
            <v>1.1M TOP DIAMETER; 1.25M BOTTOM DIAMETER;1.3M VERTICAL HEIGHT C/W FASTENER</v>
          </cell>
        </row>
        <row r="16406">
          <cell r="G16406" t="str">
            <v>EACH</v>
          </cell>
        </row>
        <row r="16407">
          <cell r="A16407" t="str">
            <v>R0000001055</v>
          </cell>
          <cell r="B16407" t="str">
            <v>LINER D/H CASING SLR CKD  760130731</v>
          </cell>
          <cell r="C16407" t="str">
            <v>R000000</v>
          </cell>
        </row>
        <row r="16407">
          <cell r="G16407" t="str">
            <v>EACH</v>
          </cell>
        </row>
        <row r="16408">
          <cell r="A16408" t="str">
            <v>R0000001061</v>
          </cell>
          <cell r="B16408" t="str">
            <v>LINER S/S CASING ASH E500  C 760130189</v>
          </cell>
          <cell r="C16408" t="str">
            <v>R000000</v>
          </cell>
        </row>
        <row r="16408">
          <cell r="G16408" t="str">
            <v>EACH</v>
          </cell>
        </row>
        <row r="16409">
          <cell r="A16409" t="str">
            <v>R0000001062</v>
          </cell>
          <cell r="B16409">
            <v>123</v>
          </cell>
          <cell r="C16409" t="str">
            <v>R000000</v>
          </cell>
          <cell r="D16409">
            <v>123</v>
          </cell>
        </row>
        <row r="16409">
          <cell r="G16409" t="str">
            <v>EACH</v>
          </cell>
        </row>
        <row r="16410">
          <cell r="A16410" t="str">
            <v>R0101010001</v>
          </cell>
          <cell r="B16410" t="str">
            <v>PISTON</v>
          </cell>
          <cell r="C16410" t="str">
            <v>JACK HAMMER SECO 25 手抱钻</v>
          </cell>
          <cell r="D16410" t="str">
            <v>B3228</v>
          </cell>
        </row>
        <row r="16410">
          <cell r="G16410" t="str">
            <v>EACH</v>
          </cell>
        </row>
        <row r="16411">
          <cell r="A16411" t="str">
            <v>R0101010002</v>
          </cell>
          <cell r="B16411" t="str">
            <v>JACKER HAMMER(WITHOUT AIR LEG)</v>
          </cell>
          <cell r="C16411" t="str">
            <v>JACK HAMMER SECO 25 手抱钻</v>
          </cell>
        </row>
        <row r="16411">
          <cell r="G16411" t="str">
            <v>EACH</v>
          </cell>
        </row>
        <row r="16412">
          <cell r="A16412" t="str">
            <v>R0101010003</v>
          </cell>
          <cell r="B16412" t="str">
            <v>RIFLE NUT</v>
          </cell>
          <cell r="C16412" t="str">
            <v>JACK HAMMER SECO 25 手抱钻</v>
          </cell>
          <cell r="D16412" t="str">
            <v>C3757</v>
          </cell>
        </row>
        <row r="16412">
          <cell r="G16412" t="str">
            <v>EACH</v>
          </cell>
        </row>
        <row r="16413">
          <cell r="A16413" t="str">
            <v>R0101010004</v>
          </cell>
          <cell r="B16413" t="str">
            <v>AIRLEG COMPLETE</v>
          </cell>
          <cell r="C16413" t="str">
            <v>JACK HAMMER SECO 25 手抱钻</v>
          </cell>
          <cell r="D16413" t="str">
            <v>CN624</v>
          </cell>
        </row>
        <row r="16413">
          <cell r="G16413" t="str">
            <v>EACH</v>
          </cell>
        </row>
        <row r="16414">
          <cell r="A16414" t="str">
            <v>R0101010005</v>
          </cell>
          <cell r="B16414" t="str">
            <v>CHUCK BUSH</v>
          </cell>
          <cell r="C16414" t="str">
            <v>JACK HAMMER SECO 25 手抱钻</v>
          </cell>
          <cell r="D16414" t="str">
            <v>C2009</v>
          </cell>
        </row>
        <row r="16414">
          <cell r="G16414" t="str">
            <v>EACH</v>
          </cell>
        </row>
        <row r="16415">
          <cell r="A16415" t="str">
            <v>R0101010006</v>
          </cell>
          <cell r="B16415" t="str">
            <v>RATCHET RING</v>
          </cell>
          <cell r="C16415" t="str">
            <v>JACK HAMMER SECO 25 手抱钻</v>
          </cell>
          <cell r="D16415" t="str">
            <v>B3049</v>
          </cell>
        </row>
        <row r="16415">
          <cell r="G16415" t="str">
            <v>EACH</v>
          </cell>
        </row>
        <row r="16416">
          <cell r="A16416" t="str">
            <v>R0101010007</v>
          </cell>
          <cell r="B16416" t="str">
            <v>RATCHET PAWL</v>
          </cell>
          <cell r="C16416" t="str">
            <v>JACK HAMMER SECO 25 手抱钻</v>
          </cell>
          <cell r="D16416" t="str">
            <v>S21-33</v>
          </cell>
        </row>
        <row r="16416">
          <cell r="G16416" t="str">
            <v>EACH</v>
          </cell>
        </row>
        <row r="16417">
          <cell r="A16417" t="str">
            <v>R0101010009</v>
          </cell>
          <cell r="B16417" t="str">
            <v>RATCHET PAWL PLUNGER</v>
          </cell>
          <cell r="C16417" t="str">
            <v>JACK HAMMER SECO 25 手抱钻</v>
          </cell>
          <cell r="D16417" t="str">
            <v>S21-34</v>
          </cell>
        </row>
        <row r="16417">
          <cell r="G16417" t="str">
            <v>EACH</v>
          </cell>
        </row>
        <row r="16418">
          <cell r="A16418" t="str">
            <v>R0101010011</v>
          </cell>
          <cell r="B16418" t="str">
            <v>RATCHET PAWL PLUNGER SPRING</v>
          </cell>
          <cell r="C16418" t="str">
            <v>JACK HAMMER SECO 25 手抱钻</v>
          </cell>
          <cell r="D16418" t="str">
            <v>D1611</v>
          </cell>
        </row>
        <row r="16418">
          <cell r="G16418" t="str">
            <v>EACH</v>
          </cell>
        </row>
        <row r="16419">
          <cell r="A16419" t="str">
            <v>R0101010012</v>
          </cell>
          <cell r="B16419" t="str">
            <v>AIR STEAM</v>
          </cell>
          <cell r="C16419" t="str">
            <v>JACK HAMMER SECO 25 手抱钻</v>
          </cell>
          <cell r="D16419" t="str">
            <v>S21-37A</v>
          </cell>
        </row>
        <row r="16419">
          <cell r="G16419" t="str">
            <v>EACH</v>
          </cell>
        </row>
        <row r="16420">
          <cell r="A16420" t="str">
            <v>R0101010013</v>
          </cell>
          <cell r="B16420" t="str">
            <v>BACK HEAD</v>
          </cell>
          <cell r="C16420" t="str">
            <v>JACK HAMMER SECO 25 手抱钻</v>
          </cell>
          <cell r="D16420" t="str">
            <v>S21-21</v>
          </cell>
        </row>
        <row r="16420">
          <cell r="G16420" t="str">
            <v>EACH</v>
          </cell>
        </row>
        <row r="16421">
          <cell r="A16421" t="str">
            <v>R0101010014</v>
          </cell>
          <cell r="B16421" t="str">
            <v>THROTTLE  VALVE</v>
          </cell>
          <cell r="C16421" t="str">
            <v>JACK HAMMER SECO 25 手抱钻</v>
          </cell>
          <cell r="D16421" t="str">
            <v>S21-22</v>
          </cell>
        </row>
        <row r="16421">
          <cell r="G16421" t="str">
            <v>EACH</v>
          </cell>
        </row>
        <row r="16422">
          <cell r="A16422" t="str">
            <v>R0101010015</v>
          </cell>
          <cell r="B16422" t="str">
            <v>CYLINDER LINER</v>
          </cell>
          <cell r="C16422" t="str">
            <v>JACK HAMMER SECO 25 手抱钻</v>
          </cell>
          <cell r="D16422" t="str">
            <v>S21-4L</v>
          </cell>
        </row>
        <row r="16422">
          <cell r="G16422" t="str">
            <v>EACH</v>
          </cell>
        </row>
        <row r="16423">
          <cell r="A16423" t="str">
            <v>R0101010017</v>
          </cell>
          <cell r="B16423" t="str">
            <v>CHUCK</v>
          </cell>
          <cell r="C16423" t="str">
            <v>JACK HAMMER SECO 25 手抱钻</v>
          </cell>
          <cell r="D16423" t="str">
            <v>B1500</v>
          </cell>
        </row>
        <row r="16423">
          <cell r="G16423" t="str">
            <v>EACH</v>
          </cell>
        </row>
        <row r="16424">
          <cell r="A16424" t="str">
            <v>R0101010018</v>
          </cell>
          <cell r="B16424" t="str">
            <v>FRONT CYLINDER WASHER</v>
          </cell>
          <cell r="C16424" t="str">
            <v>JACK HAMMER SECO 25 手抱钻</v>
          </cell>
          <cell r="D16424" t="str">
            <v>B3227</v>
          </cell>
        </row>
        <row r="16424">
          <cell r="G16424" t="str">
            <v>EACH</v>
          </cell>
        </row>
        <row r="16425">
          <cell r="A16425" t="str">
            <v>R0101010019</v>
          </cell>
          <cell r="B16425" t="str">
            <v>SIDE ROD</v>
          </cell>
          <cell r="C16425" t="str">
            <v>JACK HAMMER SECO 25 手抱钻</v>
          </cell>
          <cell r="D16425" t="str">
            <v>C1280M</v>
          </cell>
        </row>
        <row r="16425">
          <cell r="G16425" t="str">
            <v>EACH</v>
          </cell>
        </row>
        <row r="16426">
          <cell r="A16426" t="str">
            <v>R0101010021</v>
          </cell>
          <cell r="B16426" t="str">
            <v>SIDE ROD NUT</v>
          </cell>
          <cell r="C16426" t="str">
            <v>JACK HAMMER SECO 25 手抱钻</v>
          </cell>
          <cell r="D16426" t="str">
            <v>S21-187M</v>
          </cell>
        </row>
        <row r="16426">
          <cell r="G16426" t="str">
            <v>EACH</v>
          </cell>
        </row>
        <row r="16427">
          <cell r="A16427" t="str">
            <v>R0101010023</v>
          </cell>
          <cell r="B16427" t="str">
            <v>CHUCK NUT</v>
          </cell>
          <cell r="C16427" t="str">
            <v>JACK HAMMER SECO 25 手抱钻</v>
          </cell>
          <cell r="D16427" t="str">
            <v>S21-6A</v>
          </cell>
        </row>
        <row r="16427">
          <cell r="G16427" t="str">
            <v>EACH</v>
          </cell>
        </row>
        <row r="16428">
          <cell r="A16428" t="str">
            <v>R0101010024</v>
          </cell>
          <cell r="B16428" t="str">
            <v>AIR STEAM NUT</v>
          </cell>
          <cell r="C16428" t="str">
            <v>JACK HAMMER SECO 25 手抱钻</v>
          </cell>
          <cell r="D16428" t="str">
            <v>S21-38</v>
          </cell>
        </row>
        <row r="16428">
          <cell r="G16428" t="str">
            <v>EACH</v>
          </cell>
        </row>
        <row r="16429">
          <cell r="A16429" t="str">
            <v>R0101010025</v>
          </cell>
          <cell r="B16429" t="str">
            <v>WATER TUBE</v>
          </cell>
          <cell r="C16429" t="str">
            <v>JACK HAMMER SECO 25 手抱钻</v>
          </cell>
          <cell r="D16429" t="str">
            <v>S21-229</v>
          </cell>
        </row>
        <row r="16429">
          <cell r="G16429" t="str">
            <v>EACH</v>
          </cell>
        </row>
        <row r="16430">
          <cell r="A16430" t="str">
            <v>R0101010026</v>
          </cell>
          <cell r="B16430" t="str">
            <v>WATER TUBE GASKET</v>
          </cell>
          <cell r="C16430" t="str">
            <v>JACK HAMMER SECO 25 手抱钻</v>
          </cell>
          <cell r="D16430" t="str">
            <v>S21-50</v>
          </cell>
        </row>
        <row r="16430">
          <cell r="G16430" t="str">
            <v>EACH</v>
          </cell>
        </row>
        <row r="16431">
          <cell r="A16431" t="str">
            <v>R0101010027</v>
          </cell>
          <cell r="B16431" t="str">
            <v>STEEL RETAINER</v>
          </cell>
          <cell r="C16431" t="str">
            <v>JACK HAMMER SECO 25 手抱钻</v>
          </cell>
        </row>
        <row r="16431">
          <cell r="G16431" t="str">
            <v>EACH</v>
          </cell>
        </row>
        <row r="16432">
          <cell r="A16432" t="str">
            <v>R0101010029</v>
          </cell>
          <cell r="B16432" t="str">
            <v>WATER STEM</v>
          </cell>
          <cell r="C16432" t="str">
            <v>JACK HAMMER SECO 25 手抱钻</v>
          </cell>
          <cell r="D16432" t="str">
            <v>S21-28C</v>
          </cell>
        </row>
        <row r="16432">
          <cell r="G16432" t="str">
            <v>EACH</v>
          </cell>
        </row>
        <row r="16433">
          <cell r="A16433" t="str">
            <v>R0101010030</v>
          </cell>
          <cell r="B16433" t="str">
            <v>RIFLE BAR</v>
          </cell>
          <cell r="C16433" t="str">
            <v>JACK HAMMER SECO 25 手抱钻</v>
          </cell>
          <cell r="D16433" t="str">
            <v>S21-32</v>
          </cell>
        </row>
        <row r="16433">
          <cell r="G16433" t="str">
            <v>EACH</v>
          </cell>
        </row>
        <row r="16434">
          <cell r="A16434" t="str">
            <v>R0101010031</v>
          </cell>
          <cell r="B16434" t="str">
            <v>WATER TUBE CAP SCREW</v>
          </cell>
          <cell r="C16434" t="str">
            <v>JACK HAMMER SECO 25 手抱钻</v>
          </cell>
          <cell r="D16434" t="str">
            <v>S21-42</v>
          </cell>
        </row>
        <row r="16434">
          <cell r="G16434" t="str">
            <v>EACH</v>
          </cell>
        </row>
        <row r="16435">
          <cell r="A16435" t="str">
            <v>R0101010033</v>
          </cell>
          <cell r="B16435" t="str">
            <v>FRONT HEAD</v>
          </cell>
          <cell r="C16435" t="str">
            <v>JACK HAMMER SECO 25 手抱钻</v>
          </cell>
          <cell r="D16435" t="str">
            <v>A2002</v>
          </cell>
        </row>
        <row r="16435">
          <cell r="G16435" t="str">
            <v>EACH</v>
          </cell>
        </row>
        <row r="16436">
          <cell r="A16436" t="str">
            <v>R0101010035</v>
          </cell>
          <cell r="B16436" t="str">
            <v>CYLINDER LUG BUSH</v>
          </cell>
          <cell r="C16436" t="str">
            <v>JACK HAMMER SECO 25 手抱钻</v>
          </cell>
          <cell r="D16436" t="str">
            <v>C1101M</v>
          </cell>
        </row>
        <row r="16436">
          <cell r="G16436" t="str">
            <v>EACH</v>
          </cell>
        </row>
        <row r="16437">
          <cell r="A16437" t="str">
            <v>R0101010037</v>
          </cell>
          <cell r="B16437" t="str">
            <v>CYLINDER   MUFFLED</v>
          </cell>
          <cell r="C16437" t="str">
            <v>JACK HAMMER SECO 25 手抱钻</v>
          </cell>
          <cell r="D16437" t="str">
            <v>E752M</v>
          </cell>
        </row>
        <row r="16437">
          <cell r="G16437" t="str">
            <v>EACH</v>
          </cell>
        </row>
        <row r="16438">
          <cell r="A16438" t="str">
            <v>R0101010039</v>
          </cell>
          <cell r="B16438" t="str">
            <v>THROTTLE  HANDLE</v>
          </cell>
          <cell r="C16438" t="str">
            <v>JACK HAMMER SECO 25 手抱钻</v>
          </cell>
          <cell r="D16438" t="str">
            <v>S21-24</v>
          </cell>
        </row>
        <row r="16438">
          <cell r="G16438" t="str">
            <v>EACH</v>
          </cell>
        </row>
        <row r="16439">
          <cell r="A16439" t="str">
            <v>R0101010040</v>
          </cell>
          <cell r="B16439" t="str">
            <v>THROTTLE  HANDLE NUT</v>
          </cell>
          <cell r="C16439" t="str">
            <v>JACK HAMMER SECO 25 手抱钻</v>
          </cell>
          <cell r="D16439" t="str">
            <v>124-M10</v>
          </cell>
        </row>
        <row r="16439">
          <cell r="G16439" t="str">
            <v>EACH</v>
          </cell>
        </row>
        <row r="16440">
          <cell r="A16440" t="str">
            <v>R0101010041</v>
          </cell>
          <cell r="B16440" t="str">
            <v>THROTTLE  HANDLE BOLT</v>
          </cell>
          <cell r="C16440" t="str">
            <v>JACK HAMMER SECO 25 手抱钻</v>
          </cell>
          <cell r="D16440" t="str">
            <v>S21-25M</v>
          </cell>
        </row>
        <row r="16440">
          <cell r="G16440" t="str">
            <v>EACH</v>
          </cell>
        </row>
        <row r="16441">
          <cell r="A16441" t="str">
            <v>R0101010043</v>
          </cell>
          <cell r="B16441" t="str">
            <v>VALVE PLUG</v>
          </cell>
          <cell r="C16441" t="str">
            <v>JACK HAMMER SECO 25 手抱钻</v>
          </cell>
          <cell r="D16441" t="str">
            <v>A2118</v>
          </cell>
        </row>
        <row r="16441">
          <cell r="G16441" t="str">
            <v>EACH</v>
          </cell>
        </row>
        <row r="16442">
          <cell r="A16442" t="str">
            <v>R0101010045</v>
          </cell>
          <cell r="B16442" t="str">
            <v>VALVE BOX</v>
          </cell>
          <cell r="C16442" t="str">
            <v>JACK HAMMER SECO 25 手抱钻</v>
          </cell>
          <cell r="D16442" t="str">
            <v>A2119</v>
          </cell>
        </row>
        <row r="16442">
          <cell r="G16442" t="str">
            <v>EACH</v>
          </cell>
        </row>
        <row r="16443">
          <cell r="A16443" t="str">
            <v>R0101010047</v>
          </cell>
          <cell r="B16443" t="str">
            <v>VALVE</v>
          </cell>
          <cell r="C16443" t="str">
            <v>JACK HAMMER SECO 25 手抱钻</v>
          </cell>
          <cell r="D16443" t="str">
            <v>C1648</v>
          </cell>
        </row>
        <row r="16443">
          <cell r="G16443" t="str">
            <v>EACH</v>
          </cell>
        </row>
        <row r="16444">
          <cell r="A16444" t="str">
            <v>R0101010048</v>
          </cell>
          <cell r="B16444" t="str">
            <v>STEEL RETAIN PIN</v>
          </cell>
          <cell r="C16444" t="str">
            <v>JACK HAMMER SECO 25 手抱钻</v>
          </cell>
          <cell r="D16444" t="str">
            <v>D2271</v>
          </cell>
        </row>
        <row r="16444">
          <cell r="G16444" t="str">
            <v>EACH</v>
          </cell>
        </row>
        <row r="16445">
          <cell r="A16445" t="str">
            <v>R0101010049</v>
          </cell>
          <cell r="B16445" t="str">
            <v>VALVE BOX LOCATING</v>
          </cell>
          <cell r="C16445" t="str">
            <v>JACK HAMMER SECO 25 手抱钻</v>
          </cell>
          <cell r="D16445" t="str">
            <v>D2482</v>
          </cell>
        </row>
        <row r="16445">
          <cell r="G16445" t="str">
            <v>EACH</v>
          </cell>
        </row>
        <row r="16446">
          <cell r="A16446" t="str">
            <v>R0101010051</v>
          </cell>
          <cell r="B16446" t="str">
            <v>Y-PIECE</v>
          </cell>
          <cell r="C16446" t="str">
            <v>JACK HAMMER SECO 25 手抱钻</v>
          </cell>
        </row>
        <row r="16446">
          <cell r="G16446" t="str">
            <v>EACH</v>
          </cell>
        </row>
        <row r="16447">
          <cell r="A16447" t="str">
            <v>R0101010053</v>
          </cell>
          <cell r="B16447" t="str">
            <v>TV PLUNGER</v>
          </cell>
          <cell r="C16447" t="str">
            <v>JACK HAMMER SECO 25 手抱钻</v>
          </cell>
          <cell r="D16447" t="str">
            <v>S21-29</v>
          </cell>
        </row>
        <row r="16447">
          <cell r="G16447" t="str">
            <v>EACH</v>
          </cell>
        </row>
        <row r="16448">
          <cell r="A16448" t="str">
            <v>R0101010055</v>
          </cell>
          <cell r="B16448" t="str">
            <v>WATER STEM NUT</v>
          </cell>
          <cell r="C16448" t="str">
            <v>JACK HAMMER SECO 25 手抱钻</v>
          </cell>
          <cell r="D16448" t="str">
            <v>S21-29C</v>
          </cell>
        </row>
        <row r="16448">
          <cell r="G16448" t="str">
            <v>EACH</v>
          </cell>
        </row>
        <row r="16449">
          <cell r="A16449" t="str">
            <v>R0101010056</v>
          </cell>
          <cell r="B16449" t="str">
            <v>PISTON ROD SPACER</v>
          </cell>
          <cell r="C16449" t="str">
            <v>JACK HAMMER SECO 25 手抱钻</v>
          </cell>
          <cell r="D16449" t="str">
            <v>D10793</v>
          </cell>
        </row>
        <row r="16449">
          <cell r="G16449" t="str">
            <v>EACH</v>
          </cell>
        </row>
        <row r="16450">
          <cell r="A16450" t="str">
            <v>R0101010057</v>
          </cell>
          <cell r="B16450" t="str">
            <v>SPUD</v>
          </cell>
          <cell r="C16450" t="str">
            <v>JACK HAMMER SECO 25 手抱钻</v>
          </cell>
          <cell r="D16450" t="str">
            <v>1"</v>
          </cell>
        </row>
        <row r="16450">
          <cell r="G16450" t="str">
            <v>EACH</v>
          </cell>
        </row>
        <row r="16451">
          <cell r="A16451" t="str">
            <v>R0101010058</v>
          </cell>
          <cell r="B16451" t="str">
            <v>STERM</v>
          </cell>
          <cell r="C16451" t="str">
            <v>JACK HAMMER SECO 25 手抱钻</v>
          </cell>
          <cell r="D16451" t="str">
            <v>1"</v>
          </cell>
        </row>
        <row r="16451">
          <cell r="G16451" t="str">
            <v>EACH</v>
          </cell>
        </row>
        <row r="16452">
          <cell r="A16452" t="str">
            <v>R0101010059</v>
          </cell>
          <cell r="B16452" t="str">
            <v>PISTON   SEALD SPLINE</v>
          </cell>
          <cell r="C16452" t="str">
            <v>JACK HAMMER SECO 25 手抱钻</v>
          </cell>
          <cell r="D16452" t="str">
            <v>B3228</v>
          </cell>
        </row>
        <row r="16452">
          <cell r="G16452" t="str">
            <v>EACH</v>
          </cell>
        </row>
        <row r="16453">
          <cell r="A16453" t="str">
            <v>R0101010060</v>
          </cell>
          <cell r="B16453" t="str">
            <v>STERM</v>
          </cell>
          <cell r="C16453" t="str">
            <v>JACK HAMMER SECO 25 手抱钻</v>
          </cell>
          <cell r="D16453" t="str">
            <v>12.5MM</v>
          </cell>
        </row>
        <row r="16453">
          <cell r="G16453" t="str">
            <v>EACH</v>
          </cell>
        </row>
        <row r="16454">
          <cell r="A16454" t="str">
            <v>R0101010061</v>
          </cell>
          <cell r="B16454" t="str">
            <v>GLENBALL VALVE</v>
          </cell>
          <cell r="C16454" t="str">
            <v>JACK HAMMER SECO 25 手抱钻</v>
          </cell>
          <cell r="D16454" t="str">
            <v>1"</v>
          </cell>
        </row>
        <row r="16454">
          <cell r="G16454" t="str">
            <v>EACH</v>
          </cell>
        </row>
        <row r="16455">
          <cell r="A16455" t="str">
            <v>R0101010062</v>
          </cell>
          <cell r="B16455" t="str">
            <v>STEEL RETAINER BUSH/SLEEVE</v>
          </cell>
          <cell r="C16455" t="str">
            <v>JACK HAMMER SECO 25 手抱钻</v>
          </cell>
          <cell r="D16455" t="str">
            <v>D2146A</v>
          </cell>
        </row>
        <row r="16455">
          <cell r="G16455" t="str">
            <v>EACH</v>
          </cell>
        </row>
        <row r="16456">
          <cell r="A16456" t="str">
            <v>R0101010063</v>
          </cell>
          <cell r="B16456" t="str">
            <v>OIL BOTTLE</v>
          </cell>
          <cell r="C16456" t="str">
            <v>JACK HAMMER SECO 25 手抱钻</v>
          </cell>
        </row>
        <row r="16456">
          <cell r="G16456" t="str">
            <v>EACH</v>
          </cell>
        </row>
        <row r="16457">
          <cell r="A16457" t="str">
            <v>R0101010064</v>
          </cell>
          <cell r="B16457" t="str">
            <v>HOSE CONNECTORS</v>
          </cell>
          <cell r="C16457" t="str">
            <v>JACK HAMMER SECO 25 手抱钻</v>
          </cell>
          <cell r="D16457" t="str">
            <v>25MM</v>
          </cell>
        </row>
        <row r="16457">
          <cell r="G16457" t="str">
            <v>EACH</v>
          </cell>
        </row>
        <row r="16458">
          <cell r="A16458" t="str">
            <v>R0101010065</v>
          </cell>
          <cell r="B16458" t="str">
            <v>HOSE CONNECTORS</v>
          </cell>
          <cell r="C16458" t="str">
            <v>JACK HAMMER SECO 25 手抱钻</v>
          </cell>
          <cell r="D16458" t="str">
            <v>12.5MM</v>
          </cell>
        </row>
        <row r="16458">
          <cell r="G16458" t="str">
            <v>EACH</v>
          </cell>
        </row>
        <row r="16459">
          <cell r="A16459" t="str">
            <v>R0101010066</v>
          </cell>
          <cell r="B16459" t="str">
            <v>SPUD</v>
          </cell>
          <cell r="C16459" t="str">
            <v>JACK HAMMER SECO 25 手抱钻</v>
          </cell>
          <cell r="D16459" t="str">
            <v>50MM(2″)</v>
          </cell>
        </row>
        <row r="16459">
          <cell r="G16459" t="str">
            <v>EACH</v>
          </cell>
        </row>
        <row r="16460">
          <cell r="A16460" t="str">
            <v>R0101010067</v>
          </cell>
          <cell r="B16460" t="str">
            <v>STEM</v>
          </cell>
          <cell r="C16460" t="str">
            <v>JACK HAMMER SECO 25 手抱钻</v>
          </cell>
          <cell r="D16460" t="str">
            <v>50MM(2″)</v>
          </cell>
        </row>
        <row r="16460">
          <cell r="G16460" t="str">
            <v>EACH</v>
          </cell>
        </row>
        <row r="16461">
          <cell r="A16461" t="str">
            <v>R0101010068</v>
          </cell>
          <cell r="B16461" t="str">
            <v>VALVE BOX COMPLETE(VALVE PLUG;AUTOMATIC VALVE;VALVE BOX)</v>
          </cell>
          <cell r="C16461" t="str">
            <v>JACK HAMMER SECO 25 手抱钻</v>
          </cell>
          <cell r="D16461" t="str">
            <v>A2118;A2119;C1648</v>
          </cell>
        </row>
        <row r="16461">
          <cell r="G16461" t="str">
            <v>KIT</v>
          </cell>
        </row>
        <row r="16462">
          <cell r="A16462" t="str">
            <v>R0101010069</v>
          </cell>
          <cell r="B16462" t="str">
            <v>SPADE HANDLE</v>
          </cell>
          <cell r="C16462" t="str">
            <v>JACK HAMMER SECO 25 手抱钻</v>
          </cell>
          <cell r="D16462" t="str">
            <v>B701</v>
          </cell>
        </row>
        <row r="16462">
          <cell r="G16462" t="str">
            <v>EACH</v>
          </cell>
        </row>
        <row r="16463">
          <cell r="A16463" t="str">
            <v>R0101010501</v>
          </cell>
          <cell r="B16463" t="str">
            <v>BUCKET SEAL</v>
          </cell>
          <cell r="C16463" t="str">
            <v>JACK HAMMER SECO 25 手抱钻</v>
          </cell>
          <cell r="D16463" t="str">
            <v>179-64-38-5</v>
          </cell>
        </row>
        <row r="16463">
          <cell r="G16463" t="str">
            <v>EACH</v>
          </cell>
        </row>
        <row r="16464">
          <cell r="A16464" t="str">
            <v>R0101010502</v>
          </cell>
          <cell r="B16464" t="str">
            <v>O RING</v>
          </cell>
          <cell r="C16464" t="str">
            <v>JACK HAMMER SECO 25 手抱钻</v>
          </cell>
          <cell r="D16464" t="str">
            <v>164-3903</v>
          </cell>
        </row>
        <row r="16464">
          <cell r="G16464" t="str">
            <v>EACH</v>
          </cell>
        </row>
        <row r="16465">
          <cell r="A16465" t="str">
            <v>R0101010503</v>
          </cell>
          <cell r="B16465" t="str">
            <v>BUCKET SPACER - LOWER</v>
          </cell>
          <cell r="C16465" t="str">
            <v>JACK HAMMER SECO 25 手抱钻</v>
          </cell>
          <cell r="D16465" t="str">
            <v>D1070</v>
          </cell>
        </row>
        <row r="16465">
          <cell r="G16465" t="str">
            <v>EACH</v>
          </cell>
        </row>
        <row r="16466">
          <cell r="A16466" t="str">
            <v>R0101010505</v>
          </cell>
          <cell r="B16466" t="str">
            <v>BUCKET SPACER - UPPER</v>
          </cell>
          <cell r="C16466" t="str">
            <v>JACK HAMMER SECO 25 手抱钻</v>
          </cell>
          <cell r="D16466" t="str">
            <v>D1093</v>
          </cell>
        </row>
        <row r="16466">
          <cell r="G16466" t="str">
            <v>EACH</v>
          </cell>
        </row>
        <row r="16467">
          <cell r="A16467" t="str">
            <v>R0101010507</v>
          </cell>
          <cell r="B16467" t="str">
            <v>PISTON ROD</v>
          </cell>
          <cell r="C16467" t="str">
            <v>JACK HAMMER SECO 25 手抱钻</v>
          </cell>
          <cell r="D16467" t="str">
            <v>A1476</v>
          </cell>
        </row>
        <row r="16467">
          <cell r="G16467" t="str">
            <v>EACH</v>
          </cell>
        </row>
        <row r="16468">
          <cell r="A16468" t="str">
            <v>R0101010509</v>
          </cell>
          <cell r="B16468" t="str">
            <v>PISTON ROD LOCKNUT</v>
          </cell>
          <cell r="C16468" t="str">
            <v>JACK HAMMER SECO 25 手抱钻</v>
          </cell>
          <cell r="D16468" t="str">
            <v>D1073A</v>
          </cell>
        </row>
        <row r="16468">
          <cell r="G16468" t="str">
            <v>EACH</v>
          </cell>
        </row>
        <row r="16469">
          <cell r="A16469" t="str">
            <v>R0101010511</v>
          </cell>
          <cell r="B16469" t="str">
            <v>HAT PACKING</v>
          </cell>
          <cell r="C16469" t="str">
            <v>JACK HAMMER SECO 25 手抱钻</v>
          </cell>
          <cell r="D16469" t="str">
            <v>197-38-54</v>
          </cell>
        </row>
        <row r="16469">
          <cell r="G16469" t="str">
            <v>EACH</v>
          </cell>
        </row>
        <row r="16470">
          <cell r="A16470" t="str">
            <v>R0101010512</v>
          </cell>
          <cell r="B16470" t="str">
            <v>TOP CAPS</v>
          </cell>
          <cell r="C16470" t="str">
            <v>JACK HAMMER SECO 25 手抱钻</v>
          </cell>
          <cell r="D16470" t="str">
            <v>C1090</v>
          </cell>
        </row>
        <row r="16470">
          <cell r="G16470" t="str">
            <v>EACH</v>
          </cell>
        </row>
        <row r="16471">
          <cell r="A16471" t="str">
            <v>R0101010513</v>
          </cell>
          <cell r="B16471" t="str">
            <v>CYLINDER</v>
          </cell>
          <cell r="C16471" t="str">
            <v>JACK HAMMER SECO 25 手抱钻</v>
          </cell>
          <cell r="D16471" t="str">
            <v>C1251</v>
          </cell>
        </row>
        <row r="16471">
          <cell r="G16471" t="str">
            <v>EACH</v>
          </cell>
        </row>
        <row r="16472">
          <cell r="A16472" t="str">
            <v>R0101010514</v>
          </cell>
          <cell r="B16472" t="str">
            <v>BOTTOM CAPS</v>
          </cell>
          <cell r="C16472" t="str">
            <v>JACK HAMMER SECO 25 手抱钻</v>
          </cell>
          <cell r="D16472" t="str">
            <v>B660</v>
          </cell>
        </row>
        <row r="16472">
          <cell r="G16472" t="str">
            <v>EACH</v>
          </cell>
        </row>
        <row r="16473">
          <cell r="A16473" t="str">
            <v>R0101010515</v>
          </cell>
          <cell r="B16473" t="str">
            <v>CONTROL VALVE COMPLETE</v>
          </cell>
          <cell r="C16473" t="str">
            <v>JACK HAMMER SECO 25 手抱钻</v>
          </cell>
          <cell r="D16473" t="str">
            <v>B2863</v>
          </cell>
        </row>
        <row r="16473">
          <cell r="G16473" t="str">
            <v>EACH</v>
          </cell>
        </row>
        <row r="16474">
          <cell r="A16474" t="str">
            <v>R0101010517</v>
          </cell>
          <cell r="B16474" t="str">
            <v>SPINDLE NUT</v>
          </cell>
          <cell r="C16474" t="str">
            <v>JACK HAMMER SECO 25 手抱钻</v>
          </cell>
          <cell r="D16474" t="str">
            <v>D1066</v>
          </cell>
        </row>
        <row r="16474">
          <cell r="G16474" t="str">
            <v>EACH</v>
          </cell>
        </row>
        <row r="16475">
          <cell r="A16475" t="str">
            <v>R0101010519</v>
          </cell>
          <cell r="B16475" t="str">
            <v>BUSH</v>
          </cell>
          <cell r="C16475" t="str">
            <v>JACK HAMMER SECO 25 手抱钻</v>
          </cell>
          <cell r="D16475" t="str">
            <v>D1069</v>
          </cell>
        </row>
        <row r="16475">
          <cell r="G16475" t="str">
            <v>EACH</v>
          </cell>
        </row>
        <row r="16476">
          <cell r="A16476" t="str">
            <v>R0101010521</v>
          </cell>
          <cell r="B16476" t="str">
            <v>TOP CAP RETRACTABLE  BARE</v>
          </cell>
          <cell r="C16476" t="str">
            <v>JACK HAMMER SECO 25 手抱钻</v>
          </cell>
          <cell r="D16476" t="str">
            <v>AF620</v>
          </cell>
        </row>
        <row r="16476">
          <cell r="G16476" t="str">
            <v>EACH</v>
          </cell>
        </row>
        <row r="16477">
          <cell r="A16477" t="str">
            <v>R0101010523</v>
          </cell>
          <cell r="B16477" t="str">
            <v>CARING HANDLE</v>
          </cell>
          <cell r="C16477" t="str">
            <v>JACK HAMMER SECO 25 手抱钻</v>
          </cell>
          <cell r="D16477" t="str">
            <v>B684</v>
          </cell>
        </row>
        <row r="16477">
          <cell r="G16477" t="str">
            <v>EACH</v>
          </cell>
        </row>
        <row r="16478">
          <cell r="A16478" t="str">
            <v>R0101020001</v>
          </cell>
          <cell r="B16478" t="str">
            <v>AIR PIPE NUT</v>
          </cell>
          <cell r="C16478" t="str">
            <v>JACK HAMMER YT 29SA 手抱钻</v>
          </cell>
          <cell r="D16478" t="str">
            <v>3312 3100 20</v>
          </cell>
        </row>
        <row r="16478">
          <cell r="G16478" t="str">
            <v>EACH</v>
          </cell>
        </row>
        <row r="16479">
          <cell r="A16479" t="str">
            <v>R0101020003</v>
          </cell>
          <cell r="B16479" t="str">
            <v>AIR PIPE SWIVEL</v>
          </cell>
          <cell r="C16479" t="str">
            <v>JACK HAMMER YT 29SA 手抱钻</v>
          </cell>
          <cell r="D16479" t="str">
            <v>3312 3100 22</v>
          </cell>
        </row>
        <row r="16479">
          <cell r="G16479" t="str">
            <v>EACH</v>
          </cell>
        </row>
        <row r="16480">
          <cell r="A16480" t="str">
            <v>R0101020005</v>
          </cell>
          <cell r="B16480" t="str">
            <v>VALVE CHEST</v>
          </cell>
          <cell r="C16480" t="str">
            <v>JACK HAMMER YT 29SA 手抱钻</v>
          </cell>
          <cell r="D16480" t="str">
            <v>3312 3100 52</v>
          </cell>
        </row>
        <row r="16480">
          <cell r="G16480" t="str">
            <v>EACH</v>
          </cell>
        </row>
        <row r="16481">
          <cell r="A16481" t="str">
            <v>R0101020007</v>
          </cell>
          <cell r="B16481" t="str">
            <v>VALVE</v>
          </cell>
          <cell r="C16481" t="str">
            <v>JACK HAMMER YT 29SA 手抱钻</v>
          </cell>
          <cell r="D16481" t="str">
            <v>3312 3100 53</v>
          </cell>
        </row>
        <row r="16481">
          <cell r="G16481" t="str">
            <v>EACH</v>
          </cell>
        </row>
        <row r="16482">
          <cell r="A16482" t="str">
            <v>R0101020009</v>
          </cell>
          <cell r="B16482" t="str">
            <v>RIFFLE NUT</v>
          </cell>
          <cell r="C16482" t="str">
            <v>JACK HAMMER YT 29SA 手抱钻</v>
          </cell>
          <cell r="D16482" t="str">
            <v>3312 3100 56</v>
          </cell>
        </row>
        <row r="16482">
          <cell r="G16482" t="str">
            <v>EACH</v>
          </cell>
        </row>
        <row r="16483">
          <cell r="A16483" t="str">
            <v>R0101020011</v>
          </cell>
          <cell r="B16483" t="str">
            <v>ROTATION NUT</v>
          </cell>
          <cell r="C16483" t="str">
            <v>JACK HAMMER YT 29SA 手抱钻</v>
          </cell>
          <cell r="D16483" t="str">
            <v>3312 3101 35</v>
          </cell>
        </row>
        <row r="16483">
          <cell r="G16483" t="str">
            <v>EACH</v>
          </cell>
        </row>
        <row r="16484">
          <cell r="A16484" t="str">
            <v>R0101020013</v>
          </cell>
          <cell r="B16484" t="str">
            <v>LEFT HANDLE</v>
          </cell>
          <cell r="C16484" t="str">
            <v>JACK HAMMER YT 29SA 手抱钻</v>
          </cell>
          <cell r="D16484" t="str">
            <v>3312 3101 54</v>
          </cell>
        </row>
        <row r="16484">
          <cell r="G16484" t="str">
            <v>EACH</v>
          </cell>
        </row>
        <row r="16485">
          <cell r="A16485" t="str">
            <v>R0101020015</v>
          </cell>
          <cell r="B16485" t="str">
            <v>RATCHET PAWL</v>
          </cell>
          <cell r="C16485" t="str">
            <v>JACK HAMMER YT 29SA 手抱钻</v>
          </cell>
          <cell r="D16485" t="str">
            <v>3312 3101 55</v>
          </cell>
        </row>
        <row r="16485">
          <cell r="G16485" t="str">
            <v>EACH</v>
          </cell>
        </row>
        <row r="16486">
          <cell r="A16486" t="str">
            <v>R0101020016</v>
          </cell>
          <cell r="B16486" t="str">
            <v>PAWL SPRING</v>
          </cell>
          <cell r="C16486" t="str">
            <v>JACK HAMMER YT 29SA 手抱钻</v>
          </cell>
        </row>
        <row r="16486">
          <cell r="G16486" t="str">
            <v>EACH</v>
          </cell>
        </row>
        <row r="16487">
          <cell r="A16487" t="str">
            <v>R0101020017</v>
          </cell>
          <cell r="B16487" t="str">
            <v>RIFLE NUT</v>
          </cell>
          <cell r="C16487" t="str">
            <v>JACK HAMMER YT 29SA 手抱钻</v>
          </cell>
          <cell r="D16487" t="str">
            <v>3312 3101 56</v>
          </cell>
        </row>
        <row r="16487">
          <cell r="G16487" t="str">
            <v>EACH</v>
          </cell>
        </row>
        <row r="16488">
          <cell r="A16488" t="str">
            <v>R0101020019</v>
          </cell>
          <cell r="B16488" t="str">
            <v>HEXAGONAL NUT   THICK</v>
          </cell>
          <cell r="C16488" t="str">
            <v>JACK HAMMER YT 29SA 手抱钻</v>
          </cell>
          <cell r="D16488" t="str">
            <v>3312 3106 97</v>
          </cell>
        </row>
        <row r="16488">
          <cell r="G16488" t="str">
            <v>EACH</v>
          </cell>
        </row>
        <row r="16489">
          <cell r="A16489" t="str">
            <v>R0101020021</v>
          </cell>
          <cell r="B16489" t="str">
            <v>VALVE SLEEVE</v>
          </cell>
          <cell r="C16489" t="str">
            <v>JACK HAMMER YT 29SA 手抱钻</v>
          </cell>
          <cell r="D16489" t="str">
            <v>3312 3118 60</v>
          </cell>
        </row>
        <row r="16489">
          <cell r="G16489" t="str">
            <v>EACH</v>
          </cell>
        </row>
        <row r="16490">
          <cell r="A16490" t="str">
            <v>R0101020023</v>
          </cell>
          <cell r="B16490" t="str">
            <v>PISTON</v>
          </cell>
          <cell r="C16490" t="str">
            <v>JACK HAMMER YT 29SA 手抱钻</v>
          </cell>
          <cell r="D16490" t="str">
            <v>3312 3118 63</v>
          </cell>
        </row>
        <row r="16490">
          <cell r="G16490" t="str">
            <v>EACH</v>
          </cell>
        </row>
        <row r="16491">
          <cell r="A16491" t="str">
            <v>R0101020025</v>
          </cell>
          <cell r="B16491" t="str">
            <v>SIDE BOLT</v>
          </cell>
          <cell r="C16491" t="str">
            <v>JACK HAMMER YT 29SA 手抱钻</v>
          </cell>
          <cell r="D16491" t="str">
            <v>3312 3118 64</v>
          </cell>
        </row>
        <row r="16491">
          <cell r="G16491" t="str">
            <v>EACH</v>
          </cell>
        </row>
        <row r="16492">
          <cell r="A16492" t="str">
            <v>R0101020027</v>
          </cell>
          <cell r="B16492" t="str">
            <v>WATER TUBE</v>
          </cell>
          <cell r="C16492" t="str">
            <v>JACK HAMMER YT 29SA 手抱钻</v>
          </cell>
          <cell r="D16492" t="str">
            <v>3312 3118 66</v>
          </cell>
        </row>
        <row r="16492">
          <cell r="G16492" t="str">
            <v>EACH</v>
          </cell>
        </row>
        <row r="16493">
          <cell r="A16493" t="str">
            <v>R0101020029</v>
          </cell>
          <cell r="B16493" t="str">
            <v>CONTROL VALVE</v>
          </cell>
          <cell r="C16493" t="str">
            <v>JACK HAMMER YT 29SA 手抱钻</v>
          </cell>
          <cell r="D16493" t="str">
            <v>3312 3118 68</v>
          </cell>
        </row>
        <row r="16493">
          <cell r="G16493" t="str">
            <v>EACH</v>
          </cell>
        </row>
        <row r="16494">
          <cell r="A16494" t="str">
            <v>R0101020031</v>
          </cell>
          <cell r="B16494" t="str">
            <v>SHANK SLEEVE</v>
          </cell>
          <cell r="C16494" t="str">
            <v>JACK HAMMER YT 29SA 手抱钻</v>
          </cell>
          <cell r="D16494" t="str">
            <v>3312 3118 79</v>
          </cell>
        </row>
        <row r="16494">
          <cell r="G16494" t="str">
            <v>EACH</v>
          </cell>
        </row>
        <row r="16495">
          <cell r="A16495" t="str">
            <v>R0101020033</v>
          </cell>
          <cell r="B16495" t="str">
            <v>FRONT HEAD</v>
          </cell>
          <cell r="C16495" t="str">
            <v>JACK HAMMER YT 29SA 手抱钻</v>
          </cell>
          <cell r="D16495" t="str">
            <v>3312 3118 87</v>
          </cell>
        </row>
        <row r="16495">
          <cell r="G16495" t="str">
            <v>EACH</v>
          </cell>
        </row>
        <row r="16496">
          <cell r="A16496" t="str">
            <v>R0101020035</v>
          </cell>
          <cell r="B16496" t="str">
            <v>ROTATION SLEE</v>
          </cell>
          <cell r="C16496" t="str">
            <v>JACK HAMMER YT 29SA 手抱钻</v>
          </cell>
          <cell r="D16496" t="str">
            <v>3312 3118 88</v>
          </cell>
        </row>
        <row r="16496">
          <cell r="G16496" t="str">
            <v>EACH</v>
          </cell>
        </row>
        <row r="16497">
          <cell r="A16497" t="str">
            <v>R0101020037</v>
          </cell>
          <cell r="B16497" t="str">
            <v>CYLINDER LINER</v>
          </cell>
          <cell r="C16497" t="str">
            <v>JACK HAMMER YT 29SA 手抱钻</v>
          </cell>
          <cell r="D16497" t="str">
            <v>3312 3118 89</v>
          </cell>
        </row>
        <row r="16497">
          <cell r="G16497" t="str">
            <v>EACH</v>
          </cell>
        </row>
        <row r="16498">
          <cell r="A16498" t="str">
            <v>R0101020039</v>
          </cell>
          <cell r="B16498" t="str">
            <v>BACK HEAD</v>
          </cell>
          <cell r="C16498" t="str">
            <v>JACK HAMMER YT 29SA 手抱钻</v>
          </cell>
          <cell r="D16498" t="str">
            <v>3312 3118 90</v>
          </cell>
        </row>
        <row r="16498">
          <cell r="G16498" t="str">
            <v>EACH</v>
          </cell>
        </row>
        <row r="16499">
          <cell r="A16499" t="str">
            <v>R0101020041</v>
          </cell>
          <cell r="B16499" t="str">
            <v>MUFFLER</v>
          </cell>
          <cell r="C16499" t="str">
            <v>JACK HAMMER YT 29SA 手抱钻</v>
          </cell>
          <cell r="D16499" t="str">
            <v>3312 3119 00</v>
          </cell>
        </row>
        <row r="16499">
          <cell r="G16499" t="str">
            <v>EACH</v>
          </cell>
        </row>
        <row r="16500">
          <cell r="A16500" t="str">
            <v>R0101020501</v>
          </cell>
          <cell r="B16500" t="str">
            <v>BUCKET</v>
          </cell>
          <cell r="C16500" t="str">
            <v>JACK HAMMER YT 29SA 手抱钻</v>
          </cell>
        </row>
        <row r="16500">
          <cell r="G16500" t="str">
            <v>EACH</v>
          </cell>
        </row>
        <row r="16501">
          <cell r="A16501" t="str">
            <v>R0101020503</v>
          </cell>
          <cell r="B16501" t="str">
            <v>BUCKET SPACER - LOWER</v>
          </cell>
          <cell r="C16501" t="str">
            <v>JACK HAMMER YT 29SA 手抱钻</v>
          </cell>
        </row>
        <row r="16501">
          <cell r="G16501" t="str">
            <v>EACH</v>
          </cell>
        </row>
        <row r="16502">
          <cell r="A16502" t="str">
            <v>R0101020505</v>
          </cell>
          <cell r="B16502" t="str">
            <v>BUCKET SPACER - UPPER</v>
          </cell>
          <cell r="C16502" t="str">
            <v>JACK HAMMER YT 29SA 手抱钻</v>
          </cell>
        </row>
        <row r="16502">
          <cell r="G16502" t="str">
            <v>EACH</v>
          </cell>
        </row>
        <row r="16503">
          <cell r="A16503" t="str">
            <v>R0101020507</v>
          </cell>
          <cell r="B16503" t="str">
            <v>PISTON ROD</v>
          </cell>
          <cell r="C16503" t="str">
            <v>JACK HAMMER YT 29SA 手抱钻</v>
          </cell>
        </row>
        <row r="16503">
          <cell r="G16503" t="str">
            <v>EACH</v>
          </cell>
        </row>
        <row r="16504">
          <cell r="A16504" t="str">
            <v>R0101020509</v>
          </cell>
          <cell r="B16504" t="str">
            <v>PISTON ROD LOCKNUT</v>
          </cell>
          <cell r="C16504" t="str">
            <v>JACK HAMMER YT 29SA 手抱钻</v>
          </cell>
        </row>
        <row r="16504">
          <cell r="G16504" t="str">
            <v>EACH</v>
          </cell>
        </row>
        <row r="16505">
          <cell r="A16505" t="str">
            <v>R0101020511</v>
          </cell>
          <cell r="B16505" t="str">
            <v>HAT PACKING</v>
          </cell>
          <cell r="C16505" t="str">
            <v>JACK HAMMER YT 29SA 手抱钻</v>
          </cell>
        </row>
        <row r="16505">
          <cell r="G16505" t="str">
            <v>EACH</v>
          </cell>
        </row>
        <row r="16506">
          <cell r="A16506" t="str">
            <v>R0101020513</v>
          </cell>
          <cell r="B16506" t="str">
            <v>CYLINDER</v>
          </cell>
          <cell r="C16506" t="str">
            <v>JACK HAMMER YT 29SA 手抱钻</v>
          </cell>
        </row>
        <row r="16506">
          <cell r="G16506" t="str">
            <v>EACH</v>
          </cell>
        </row>
        <row r="16507">
          <cell r="A16507" t="str">
            <v>R0101020515</v>
          </cell>
          <cell r="B16507" t="str">
            <v>CONTROL VALVE COMPLETE</v>
          </cell>
          <cell r="C16507" t="str">
            <v>JACK HAMMER YT 29SA 手抱钻</v>
          </cell>
        </row>
        <row r="16507">
          <cell r="G16507" t="str">
            <v>EACH</v>
          </cell>
        </row>
        <row r="16508">
          <cell r="A16508" t="str">
            <v>R0101020517</v>
          </cell>
          <cell r="B16508" t="str">
            <v>SPINDLE NUT</v>
          </cell>
          <cell r="C16508" t="str">
            <v>JACK HAMMER YT 29SA 手抱钻</v>
          </cell>
        </row>
        <row r="16508">
          <cell r="G16508" t="str">
            <v>EACH</v>
          </cell>
        </row>
        <row r="16509">
          <cell r="A16509" t="str">
            <v>R0101030001</v>
          </cell>
          <cell r="B16509" t="str">
            <v>气腿 FEEDLEG</v>
          </cell>
          <cell r="C16509" t="str">
            <v>JACK HAMMER YT28 手抱钻</v>
          </cell>
          <cell r="D16509" t="str">
            <v>FT160BC</v>
          </cell>
        </row>
        <row r="16509">
          <cell r="G16509" t="str">
            <v>EACH</v>
          </cell>
        </row>
        <row r="16510">
          <cell r="A16510" t="str">
            <v>R0101030002</v>
          </cell>
          <cell r="B16510" t="str">
            <v>阀框 VALVE BUCKLE</v>
          </cell>
          <cell r="C16510" t="str">
            <v>JACK HAMMER YT28 手抱钻</v>
          </cell>
          <cell r="D16510" t="str">
            <v>YT28-1.03</v>
          </cell>
        </row>
        <row r="16510">
          <cell r="G16510" t="str">
            <v>EACH</v>
          </cell>
        </row>
        <row r="16511">
          <cell r="A16511" t="str">
            <v>R0101030003</v>
          </cell>
          <cell r="B16511" t="str">
            <v>"阀盖 VALVE COVER"</v>
          </cell>
          <cell r="C16511" t="str">
            <v>JACK HAMMER YT28 手抱钻</v>
          </cell>
          <cell r="D16511" t="str">
            <v>YT28-1.05</v>
          </cell>
        </row>
        <row r="16511">
          <cell r="G16511" t="str">
            <v>EACH</v>
          </cell>
        </row>
        <row r="16512">
          <cell r="A16512" t="str">
            <v>R0101030004</v>
          </cell>
          <cell r="B16512" t="str">
            <v>盖心 COVER</v>
          </cell>
          <cell r="C16512" t="str">
            <v>JACK HAMMER YT28 手抱钻</v>
          </cell>
          <cell r="D16512" t="str">
            <v>YT24-1.04</v>
          </cell>
        </row>
        <row r="16512">
          <cell r="G16512" t="str">
            <v>EACH</v>
          </cell>
        </row>
        <row r="16513">
          <cell r="A16513" t="str">
            <v>R0101030005</v>
          </cell>
          <cell r="B16513" t="str">
            <v>棘轮 RATCHET WHEEL</v>
          </cell>
          <cell r="C16513" t="str">
            <v>JACK HAMMER YT28 手抱钻</v>
          </cell>
          <cell r="D16513" t="str">
            <v>YT28-1.02</v>
          </cell>
        </row>
        <row r="16513">
          <cell r="G16513" t="str">
            <v>EACH</v>
          </cell>
        </row>
        <row r="16514">
          <cell r="A16514" t="str">
            <v>R0101030006</v>
          </cell>
          <cell r="B16514" t="str">
            <v>螺旋母 SPIRAL NUT</v>
          </cell>
          <cell r="C16514" t="str">
            <v>JACK HAMMER YT28 手抱钻</v>
          </cell>
          <cell r="D16514" t="str">
            <v>YT28-1.08</v>
          </cell>
        </row>
        <row r="16514">
          <cell r="G16514" t="str">
            <v>EACH</v>
          </cell>
        </row>
        <row r="16515">
          <cell r="A16515" t="str">
            <v>R0101030007</v>
          </cell>
          <cell r="B16515" t="str">
            <v>活塞 PISTON</v>
          </cell>
          <cell r="C16515" t="str">
            <v>JACK HAMMER YT28 手抱钻</v>
          </cell>
          <cell r="D16515" t="str">
            <v>YT28-1.10</v>
          </cell>
        </row>
        <row r="16515">
          <cell r="G16515" t="str">
            <v>EACH</v>
          </cell>
        </row>
        <row r="16516">
          <cell r="A16516" t="str">
            <v>R0101030008</v>
          </cell>
          <cell r="B16516" t="str">
            <v>缸体 CYLINDER BODY</v>
          </cell>
          <cell r="C16516" t="str">
            <v>JACK HAMMER YT28 手抱钻</v>
          </cell>
          <cell r="D16516" t="str">
            <v>YT28-1.11</v>
          </cell>
        </row>
        <row r="16516">
          <cell r="G16516" t="str">
            <v>EACH</v>
          </cell>
        </row>
        <row r="16517">
          <cell r="A16517" t="str">
            <v>R0101030009</v>
          </cell>
          <cell r="B16517" t="str">
            <v>导向套 FAIRLEAD</v>
          </cell>
          <cell r="C16517" t="str">
            <v>JACK HAMMER YT28 手抱钻</v>
          </cell>
          <cell r="D16517" t="str">
            <v>YT28-1.12</v>
          </cell>
        </row>
        <row r="16517">
          <cell r="G16517" t="str">
            <v>EACH</v>
          </cell>
        </row>
        <row r="16518">
          <cell r="A16518" t="str">
            <v>R0101030010</v>
          </cell>
          <cell r="B16518" t="str">
            <v>消声罩 SILENCING CAP</v>
          </cell>
          <cell r="C16518" t="str">
            <v>JACK HAMMER YT28 手抱钻</v>
          </cell>
          <cell r="D16518" t="str">
            <v>YT28-1.13</v>
          </cell>
        </row>
        <row r="16518">
          <cell r="G16518" t="str">
            <v>EACH</v>
          </cell>
        </row>
        <row r="16519">
          <cell r="A16519" t="str">
            <v>R0101030011</v>
          </cell>
          <cell r="B16519" t="str">
            <v>衬套 LINING</v>
          </cell>
          <cell r="C16519" t="str">
            <v>JACK HAMMER YT28 手抱钻</v>
          </cell>
          <cell r="D16519" t="str">
            <v>YT28-1.14</v>
          </cell>
        </row>
        <row r="16519">
          <cell r="G16519" t="str">
            <v>EACH</v>
          </cell>
        </row>
        <row r="16520">
          <cell r="A16520" t="str">
            <v>R0101030012</v>
          </cell>
          <cell r="B16520" t="str">
            <v>定位销 LOCATING STUD</v>
          </cell>
          <cell r="C16520" t="str">
            <v>JACK HAMMER YT28 手抱钻</v>
          </cell>
          <cell r="D16520" t="str">
            <v>YT24-1.06</v>
          </cell>
        </row>
        <row r="16520">
          <cell r="G16520" t="str">
            <v>EACH</v>
          </cell>
        </row>
        <row r="16521">
          <cell r="A16521" t="str">
            <v>R0101030013</v>
          </cell>
          <cell r="B16521" t="str">
            <v>螺旋棒 SPIRAL STICK</v>
          </cell>
          <cell r="C16521" t="str">
            <v>JACK HAMMER YT28 手抱钻</v>
          </cell>
          <cell r="D16521" t="str">
            <v>YT24-1.09</v>
          </cell>
        </row>
        <row r="16521">
          <cell r="G16521" t="str">
            <v>EACH</v>
          </cell>
        </row>
        <row r="16522">
          <cell r="A16522" t="str">
            <v>R0101030014</v>
          </cell>
          <cell r="B16522" t="str">
            <v>塔形弹簧 SPRING</v>
          </cell>
          <cell r="C16522" t="str">
            <v>JACK HAMMER YT28 手抱钻</v>
          </cell>
          <cell r="D16522" t="str">
            <v>YT24-1.15</v>
          </cell>
        </row>
        <row r="16522">
          <cell r="G16522" t="str">
            <v>EACH</v>
          </cell>
        </row>
        <row r="16523">
          <cell r="A16523" t="str">
            <v>R0101030015</v>
          </cell>
          <cell r="B16523" t="str">
            <v>机头 HANDPIECE</v>
          </cell>
          <cell r="C16523" t="str">
            <v>JACK HAMMER YT28 手抱钻</v>
          </cell>
          <cell r="D16523" t="str">
            <v>YT28-2.01</v>
          </cell>
        </row>
        <row r="16523">
          <cell r="G16523" t="str">
            <v>EACH</v>
          </cell>
        </row>
        <row r="16524">
          <cell r="A16524" t="str">
            <v>R0101030016</v>
          </cell>
          <cell r="B16524" t="str">
            <v>转动套 ROTATING SLEEVE</v>
          </cell>
          <cell r="C16524" t="str">
            <v>JACK HAMMER YT28 手抱钻</v>
          </cell>
          <cell r="D16524" t="str">
            <v>YT28-2.02</v>
          </cell>
        </row>
        <row r="16524">
          <cell r="G16524" t="str">
            <v>EACH</v>
          </cell>
        </row>
        <row r="16525">
          <cell r="A16525" t="str">
            <v>R0101030017</v>
          </cell>
          <cell r="B16525" t="str">
            <v>钎尾套 SOLDER TAIL SET</v>
          </cell>
          <cell r="C16525" t="str">
            <v>JACK HAMMER YT28 手抱钻</v>
          </cell>
          <cell r="D16525" t="str">
            <v>YT24-2.03</v>
          </cell>
        </row>
        <row r="16525">
          <cell r="G16525" t="str">
            <v>EACH</v>
          </cell>
        </row>
        <row r="16526">
          <cell r="A16526" t="str">
            <v>R0101030018</v>
          </cell>
          <cell r="B16526" t="str">
            <v>弹簧垫 SPRING PAD</v>
          </cell>
          <cell r="C16526" t="str">
            <v>JACK HAMMER YT28 手抱钻</v>
          </cell>
          <cell r="D16526" t="str">
            <v>YT28-2.12</v>
          </cell>
        </row>
        <row r="16526">
          <cell r="G16526" t="str">
            <v>EACH</v>
          </cell>
        </row>
        <row r="16527">
          <cell r="A16527" t="str">
            <v>R0101030019</v>
          </cell>
          <cell r="B16527" t="str">
            <v>钎卡弹簧 SPRING</v>
          </cell>
          <cell r="C16527" t="str">
            <v>JACK HAMMER YT28 手抱钻</v>
          </cell>
          <cell r="D16527" t="str">
            <v>YT28-2.05</v>
          </cell>
        </row>
        <row r="16527">
          <cell r="G16527" t="str">
            <v>EACH</v>
          </cell>
        </row>
        <row r="16528">
          <cell r="A16528" t="str">
            <v>R0101030020</v>
          </cell>
          <cell r="B16528" t="str">
            <v>钎卡螺栓 BOLT</v>
          </cell>
          <cell r="C16528" t="str">
            <v>JACK HAMMER YT28 手抱钻</v>
          </cell>
          <cell r="D16528" t="str">
            <v>YT24-2.06</v>
          </cell>
        </row>
        <row r="16528">
          <cell r="G16528" t="str">
            <v>EACH</v>
          </cell>
        </row>
        <row r="16529">
          <cell r="A16529" t="str">
            <v>R0101030021</v>
          </cell>
          <cell r="B16529" t="str">
            <v>钎卡 SOLDER TAB</v>
          </cell>
          <cell r="C16529" t="str">
            <v>JACK HAMMER YT28 手抱钻</v>
          </cell>
          <cell r="D16529" t="str">
            <v>YT24-2.07</v>
          </cell>
        </row>
        <row r="16529">
          <cell r="G16529" t="str">
            <v>EACH</v>
          </cell>
        </row>
        <row r="16530">
          <cell r="A16530" t="str">
            <v>R0101030022</v>
          </cell>
          <cell r="B16530" t="str">
            <v>花键母 NUT</v>
          </cell>
          <cell r="C16530" t="str">
            <v>JACK HAMMER YT28 手抱钻</v>
          </cell>
          <cell r="D16530" t="str">
            <v>YT28-2.09</v>
          </cell>
        </row>
        <row r="16530">
          <cell r="G16530" t="str">
            <v>EACH</v>
          </cell>
        </row>
        <row r="16531">
          <cell r="A16531" t="str">
            <v>R0101030023</v>
          </cell>
          <cell r="B16531" t="str">
            <v>I型非金属嵌件六角锁紧螺母 NUT</v>
          </cell>
          <cell r="C16531" t="str">
            <v>JACK HAMMER YT28 手抱钻</v>
          </cell>
          <cell r="D16531" t="str">
            <v>GB889  M16-ZN.D</v>
          </cell>
        </row>
        <row r="16531">
          <cell r="G16531" t="str">
            <v>EACH</v>
          </cell>
        </row>
        <row r="16532">
          <cell r="A16532" t="str">
            <v>R0101030024</v>
          </cell>
          <cell r="B16532" t="str">
            <v>长螺杆 SCREW</v>
          </cell>
          <cell r="C16532" t="str">
            <v>JACK HAMMER YT28 手抱钻</v>
          </cell>
          <cell r="D16532" t="str">
            <v>YT28-3.02</v>
          </cell>
        </row>
        <row r="16532">
          <cell r="G16532" t="str">
            <v>EACH</v>
          </cell>
        </row>
        <row r="16533">
          <cell r="A16533" t="str">
            <v>R0101030025</v>
          </cell>
          <cell r="B16533" t="str">
            <v>操纵销 CONTROL PIN</v>
          </cell>
          <cell r="C16533" t="str">
            <v>JACK HAMMER YT28 手抱钻</v>
          </cell>
          <cell r="D16533" t="str">
            <v>YT28-3.03</v>
          </cell>
        </row>
        <row r="16533">
          <cell r="G16533" t="str">
            <v>EACH</v>
          </cell>
        </row>
        <row r="16534">
          <cell r="A16534" t="str">
            <v>R0101030026</v>
          </cell>
          <cell r="B16534" t="str">
            <v>大密封套 SLEEVE GASKET</v>
          </cell>
          <cell r="C16534" t="str">
            <v>JACK HAMMER YT28 手抱钻</v>
          </cell>
          <cell r="D16534" t="str">
            <v>YT28-3.07</v>
          </cell>
        </row>
        <row r="16534">
          <cell r="G16534" t="str">
            <v>EACH</v>
          </cell>
        </row>
        <row r="16535">
          <cell r="A16535" t="str">
            <v>R0101030027</v>
          </cell>
          <cell r="B16535" t="str">
            <v>柄体 SHAF</v>
          </cell>
          <cell r="C16535" t="str">
            <v>JACK HAMMER YT28 手抱钻</v>
          </cell>
          <cell r="D16535" t="str">
            <v>YT28-3.08</v>
          </cell>
        </row>
        <row r="16535">
          <cell r="G16535" t="str">
            <v>EACH</v>
          </cell>
        </row>
        <row r="16536">
          <cell r="A16536" t="str">
            <v>R0101030028</v>
          </cell>
          <cell r="B16536" t="str">
            <v>涨圈 CAULKING RING</v>
          </cell>
          <cell r="C16536" t="str">
            <v>JACK HAMMER YT28 手抱钻</v>
          </cell>
          <cell r="D16536" t="str">
            <v>YT28-3.13</v>
          </cell>
        </row>
        <row r="16536">
          <cell r="G16536" t="str">
            <v>EACH</v>
          </cell>
        </row>
        <row r="16537">
          <cell r="A16537" t="str">
            <v>R0101030029</v>
          </cell>
          <cell r="B16537" t="str">
            <v>调压销 VOLTAGE PIN</v>
          </cell>
          <cell r="C16537" t="str">
            <v>JACK HAMMER YT28 手抱钻</v>
          </cell>
          <cell r="D16537" t="str">
            <v>YT28-3.14</v>
          </cell>
        </row>
        <row r="16537">
          <cell r="G16537" t="str">
            <v>EACH</v>
          </cell>
        </row>
        <row r="16538">
          <cell r="A16538" t="str">
            <v>R0101030030</v>
          </cell>
          <cell r="B16538" t="str">
            <v>操纵把 OPERATING HANDLE</v>
          </cell>
          <cell r="C16538" t="str">
            <v>JACK HAMMER YT28 手抱钻</v>
          </cell>
          <cell r="D16538" t="str">
            <v>YT28-3.21</v>
          </cell>
        </row>
        <row r="16538">
          <cell r="G16538" t="str">
            <v>EACH</v>
          </cell>
        </row>
        <row r="16539">
          <cell r="A16539" t="str">
            <v>R0101030031</v>
          </cell>
          <cell r="B16539" t="str">
            <v>左把 HANDLE</v>
          </cell>
          <cell r="C16539" t="str">
            <v>JACK HAMMER YT28 手抱钻</v>
          </cell>
          <cell r="D16539" t="str">
            <v>YT28-3.27</v>
          </cell>
        </row>
        <row r="16539">
          <cell r="G16539" t="str">
            <v>EACH</v>
          </cell>
        </row>
        <row r="16540">
          <cell r="A16540" t="str">
            <v>R0101030032</v>
          </cell>
          <cell r="B16540" t="str">
            <v>小密封套 SLEEVE GASKET</v>
          </cell>
          <cell r="C16540" t="str">
            <v>JACK HAMMER YT28 手抱钻</v>
          </cell>
          <cell r="D16540" t="str">
            <v>YT24-3.06</v>
          </cell>
        </row>
        <row r="16540">
          <cell r="G16540" t="str">
            <v>EACH</v>
          </cell>
        </row>
        <row r="16541">
          <cell r="A16541" t="str">
            <v>R0101030033</v>
          </cell>
          <cell r="B16541" t="str">
            <v>长螺杆螺母 NUT</v>
          </cell>
          <cell r="C16541" t="str">
            <v>JACK HAMMER YT28 手抱钻</v>
          </cell>
          <cell r="D16541" t="str">
            <v>YT24-3.09</v>
          </cell>
        </row>
        <row r="16541">
          <cell r="G16541" t="str">
            <v>EACH</v>
          </cell>
        </row>
        <row r="16542">
          <cell r="A16542" t="str">
            <v>R0101030034</v>
          </cell>
          <cell r="B16542" t="str">
            <v>扳机 TRIGGER</v>
          </cell>
          <cell r="C16542" t="str">
            <v>JACK HAMMER YT28 手抱钻</v>
          </cell>
          <cell r="D16542" t="str">
            <v>YT24-3.12</v>
          </cell>
        </row>
        <row r="16542">
          <cell r="G16542" t="str">
            <v>EACH</v>
          </cell>
        </row>
        <row r="16543">
          <cell r="A16543" t="str">
            <v>R0101030035</v>
          </cell>
          <cell r="B16543" t="str">
            <v>紧固销 HOLDING PIN</v>
          </cell>
          <cell r="C16543" t="str">
            <v>JACK HAMMER YT28 手抱钻</v>
          </cell>
          <cell r="D16543" t="str">
            <v>YT24-3.22</v>
          </cell>
        </row>
        <row r="16543">
          <cell r="G16543" t="str">
            <v>EACH</v>
          </cell>
        </row>
        <row r="16544">
          <cell r="A16544" t="str">
            <v>R0101030036</v>
          </cell>
          <cell r="B16544" t="str">
            <v>右把  HANDLE</v>
          </cell>
          <cell r="C16544" t="str">
            <v>JACK HAMMER YT28 手抱钻</v>
          </cell>
          <cell r="D16544" t="str">
            <v>YT24-3.28</v>
          </cell>
        </row>
        <row r="16544">
          <cell r="G16544" t="str">
            <v>EACH</v>
          </cell>
        </row>
        <row r="16545">
          <cell r="A16545" t="str">
            <v>R0101030037</v>
          </cell>
          <cell r="B16545" t="str">
            <v>胶把  HANDLE</v>
          </cell>
          <cell r="C16545" t="str">
            <v>JACK HAMMER YT28 手抱钻</v>
          </cell>
          <cell r="D16545" t="str">
            <v>YT24-3.29</v>
          </cell>
        </row>
        <row r="16545">
          <cell r="G16545" t="str">
            <v>EACH</v>
          </cell>
        </row>
        <row r="16546">
          <cell r="A16546" t="str">
            <v>R0101030038</v>
          </cell>
          <cell r="B16546" t="str">
            <v>密封圈 SEALING RING</v>
          </cell>
          <cell r="C16546" t="str">
            <v>JACK HAMMER YT28 手抱钻</v>
          </cell>
          <cell r="D16546" t="str">
            <v>YT24-3.30</v>
          </cell>
        </row>
        <row r="16546">
          <cell r="G16546" t="str">
            <v>EACH</v>
          </cell>
        </row>
        <row r="16547">
          <cell r="A16547" t="str">
            <v>R0101030039</v>
          </cell>
          <cell r="B16547" t="str">
            <v>水针套 SQUIRT CUT SET</v>
          </cell>
          <cell r="C16547" t="str">
            <v>JACK HAMMER YT28 手抱钻</v>
          </cell>
          <cell r="D16547" t="str">
            <v>YT25-3.09</v>
          </cell>
        </row>
        <row r="16547">
          <cell r="G16547" t="str">
            <v>EACH</v>
          </cell>
        </row>
        <row r="16548">
          <cell r="A16548" t="str">
            <v>R0101030040</v>
          </cell>
          <cell r="B16548" t="str">
            <v>胶垫 CUSHION</v>
          </cell>
          <cell r="C16548" t="str">
            <v>JACK HAMMER YT28 手抱钻</v>
          </cell>
          <cell r="D16548" t="str">
            <v>YT25-3.13</v>
          </cell>
        </row>
        <row r="16548">
          <cell r="G16548" t="str">
            <v>EACH</v>
          </cell>
        </row>
        <row r="16549">
          <cell r="A16549" t="str">
            <v>R0101030041</v>
          </cell>
          <cell r="B16549" t="str">
            <v>气针垫 PAD</v>
          </cell>
          <cell r="C16549" t="str">
            <v>JACK HAMMER YT28 手抱钻</v>
          </cell>
          <cell r="D16549" t="str">
            <v>YT25-3.14</v>
          </cell>
        </row>
        <row r="16549">
          <cell r="G16549" t="str">
            <v>EACH</v>
          </cell>
        </row>
        <row r="16550">
          <cell r="A16550" t="str">
            <v>R0101030042</v>
          </cell>
          <cell r="B16550" t="str">
            <v>环形密封圈 SEALING RING</v>
          </cell>
          <cell r="C16550" t="str">
            <v>JACK HAMMER YT28 手抱钻</v>
          </cell>
          <cell r="D16550" t="str">
            <v>YT25-3.24</v>
          </cell>
        </row>
        <row r="16550">
          <cell r="G16550" t="str">
            <v>EACH</v>
          </cell>
        </row>
        <row r="16551">
          <cell r="A16551" t="str">
            <v>R0101030043</v>
          </cell>
          <cell r="B16551" t="str">
            <v>垫 PAD</v>
          </cell>
          <cell r="C16551" t="str">
            <v>JACK HAMMER YT28 手抱钻</v>
          </cell>
          <cell r="D16551" t="str">
            <v>YT25-3.35</v>
          </cell>
        </row>
        <row r="16551">
          <cell r="G16551" t="str">
            <v>EACH</v>
          </cell>
        </row>
        <row r="16552">
          <cell r="A16552" t="str">
            <v>R0101030044</v>
          </cell>
          <cell r="B16552" t="str">
            <v>O型密封圈 O-SEALING RING</v>
          </cell>
          <cell r="C16552" t="str">
            <v>JACK HAMMER YT28 手抱钻</v>
          </cell>
          <cell r="D16552" t="str">
            <v>8×1.9橡胶I-1 GB1235-76</v>
          </cell>
        </row>
        <row r="16552">
          <cell r="G16552" t="str">
            <v>EACH</v>
          </cell>
        </row>
        <row r="16553">
          <cell r="A16553" t="str">
            <v>R0101030045</v>
          </cell>
          <cell r="B16553" t="str">
            <v>O型密封圈 O-SEALING RING</v>
          </cell>
          <cell r="C16553" t="str">
            <v>JACK HAMMER YT28 手抱钻</v>
          </cell>
          <cell r="D16553" t="str">
            <v>22×2.4橡胶I-1 GB1235-76</v>
          </cell>
        </row>
        <row r="16553">
          <cell r="G16553" t="str">
            <v>EACH</v>
          </cell>
        </row>
        <row r="16554">
          <cell r="A16554" t="str">
            <v>R0101030046</v>
          </cell>
          <cell r="B16554" t="str">
            <v>O型密封圈 O-SEALING RING</v>
          </cell>
          <cell r="C16554" t="str">
            <v>JACK HAMMER YT28 手抱钻</v>
          </cell>
          <cell r="D16554" t="str">
            <v>25×2.4橡胶I-1 GB1235-76</v>
          </cell>
        </row>
        <row r="16554">
          <cell r="G16554" t="str">
            <v>EACH</v>
          </cell>
        </row>
        <row r="16555">
          <cell r="A16555" t="str">
            <v>R0101030047</v>
          </cell>
          <cell r="B16555" t="str">
            <v>O型密封圈 O-SEALING RING</v>
          </cell>
          <cell r="C16555" t="str">
            <v>JACK HAMMER YT28 手抱钻</v>
          </cell>
          <cell r="D16555" t="str">
            <v>36×3.5橡胶I-1 GB1235-76</v>
          </cell>
        </row>
        <row r="16555">
          <cell r="G16555" t="str">
            <v>EACH</v>
          </cell>
        </row>
        <row r="16556">
          <cell r="A16556" t="str">
            <v>R0101030048</v>
          </cell>
          <cell r="B16556" t="str">
            <v>喉箍 HOSE CLAMPS</v>
          </cell>
          <cell r="C16556" t="str">
            <v>JACK HAMMER YT28 手抱钻</v>
          </cell>
          <cell r="D16556" t="str">
            <v>D100 ZBJ15 001-87</v>
          </cell>
        </row>
        <row r="16556">
          <cell r="G16556" t="str">
            <v>EACH</v>
          </cell>
        </row>
        <row r="16557">
          <cell r="A16557" t="str">
            <v>R0101030049</v>
          </cell>
          <cell r="B16557" t="str">
            <v>弹性圆柱销 STRAIGHT PIN</v>
          </cell>
          <cell r="C16557" t="str">
            <v>JACK HAMMER YT28 手抱钻</v>
          </cell>
          <cell r="D16557" t="str">
            <v>GB879 8×24</v>
          </cell>
        </row>
        <row r="16557">
          <cell r="G16557" t="str">
            <v>EACH</v>
          </cell>
        </row>
        <row r="16558">
          <cell r="A16558" t="str">
            <v>R0101030050</v>
          </cell>
          <cell r="B16558" t="str">
            <v>标准型弹簧垫圈  GROWER WASHER</v>
          </cell>
          <cell r="C16558" t="str">
            <v>JACK HAMMER YT28 手抱钻</v>
          </cell>
          <cell r="D16558" t="str">
            <v>GB93 10</v>
          </cell>
        </row>
        <row r="16558">
          <cell r="G16558" t="str">
            <v>EACH</v>
          </cell>
        </row>
        <row r="16559">
          <cell r="A16559" t="str">
            <v>R0101030051</v>
          </cell>
          <cell r="B16559" t="str">
            <v>六角薄螺母 NUT</v>
          </cell>
          <cell r="C16559" t="str">
            <v>JACK HAMMER YT28 手抱钻</v>
          </cell>
          <cell r="D16559" t="str">
            <v>GB6172 M10-ZN.D</v>
          </cell>
        </row>
        <row r="16559">
          <cell r="G16559" t="str">
            <v>EACH</v>
          </cell>
        </row>
        <row r="16560">
          <cell r="A16560" t="str">
            <v>R0101030052</v>
          </cell>
          <cell r="B16560" t="str">
            <v>外管 OUTER TUBE</v>
          </cell>
          <cell r="C16560" t="str">
            <v>JACK HAMMER YT28 手抱钻</v>
          </cell>
          <cell r="D16560" t="str">
            <v>FT160BD-1  FT160BC-1</v>
          </cell>
        </row>
        <row r="16560">
          <cell r="G16560" t="str">
            <v>EACH</v>
          </cell>
        </row>
        <row r="16561">
          <cell r="A16561" t="str">
            <v>R0101030053</v>
          </cell>
          <cell r="B16561" t="str">
            <v>伸缩管焊接件 WELD ASSEMBLY</v>
          </cell>
          <cell r="C16561" t="str">
            <v>JACK HAMMER YT28 手抱钻</v>
          </cell>
          <cell r="D16561" t="str">
            <v>FT160BD-3  FT160BC-3</v>
          </cell>
        </row>
        <row r="16561">
          <cell r="G16561" t="str">
            <v>EACH</v>
          </cell>
        </row>
        <row r="16562">
          <cell r="A16562" t="str">
            <v>R0101030054</v>
          </cell>
          <cell r="B16562" t="str">
            <v>气管 TRACHEA</v>
          </cell>
          <cell r="C16562" t="str">
            <v>JACK HAMMER YT28 手抱钻</v>
          </cell>
          <cell r="D16562" t="str">
            <v>FT160BD-3  FT160BC-3</v>
          </cell>
        </row>
        <row r="16562">
          <cell r="G16562" t="str">
            <v>EACH</v>
          </cell>
        </row>
        <row r="16563">
          <cell r="A16563" t="str">
            <v>R0101030055</v>
          </cell>
          <cell r="B16563" t="str">
            <v>架体垫 PAD</v>
          </cell>
          <cell r="C16563" t="str">
            <v>JACK HAMMER YT28 手抱钻</v>
          </cell>
          <cell r="D16563" t="str">
            <v>FT160BC-2</v>
          </cell>
        </row>
        <row r="16563">
          <cell r="G16563" t="str">
            <v>EACH</v>
          </cell>
        </row>
        <row r="16564">
          <cell r="A16564" t="str">
            <v>R0101030056</v>
          </cell>
          <cell r="B16564" t="str">
            <v>导向套 GUIDE SLEEVE</v>
          </cell>
          <cell r="C16564" t="str">
            <v>JACK HAMMER YT28 手抱钻</v>
          </cell>
          <cell r="D16564" t="str">
            <v>FT160BC-4</v>
          </cell>
        </row>
        <row r="16564">
          <cell r="G16564" t="str">
            <v>EACH</v>
          </cell>
        </row>
        <row r="16565">
          <cell r="A16565" t="str">
            <v>R0101030057</v>
          </cell>
          <cell r="B16565" t="str">
            <v>活塞 PISTON</v>
          </cell>
          <cell r="C16565" t="str">
            <v>JACK HAMMER YT28 手抱钻</v>
          </cell>
          <cell r="D16565" t="str">
            <v>FT160BC-6</v>
          </cell>
        </row>
        <row r="16565">
          <cell r="G16565" t="str">
            <v>EACH</v>
          </cell>
        </row>
        <row r="16566">
          <cell r="A16566" t="str">
            <v>R0101030058</v>
          </cell>
          <cell r="B16566" t="str">
            <v>下管座 TUBE SUPPORT</v>
          </cell>
          <cell r="C16566" t="str">
            <v>JACK HAMMER YT28 手抱钻</v>
          </cell>
          <cell r="D16566" t="str">
            <v>FT160BC-8</v>
          </cell>
        </row>
        <row r="16566">
          <cell r="G16566" t="str">
            <v>EACH</v>
          </cell>
        </row>
        <row r="16567">
          <cell r="A16567" t="str">
            <v>R0101030059</v>
          </cell>
          <cell r="B16567" t="str">
            <v>架体 SUPPORT BODY</v>
          </cell>
          <cell r="C16567" t="str">
            <v>JACK HAMMER YT28 手抱钻</v>
          </cell>
          <cell r="D16567" t="str">
            <v>FT160BC-11</v>
          </cell>
        </row>
        <row r="16567">
          <cell r="G16567" t="str">
            <v>EACH</v>
          </cell>
        </row>
        <row r="16568">
          <cell r="A16568" t="str">
            <v>R0101030060</v>
          </cell>
          <cell r="B16568" t="str">
            <v>横臂 XARM</v>
          </cell>
          <cell r="C16568" t="str">
            <v>JACK HAMMER YT28 手抱钻</v>
          </cell>
          <cell r="D16568" t="str">
            <v>FT160BC-13</v>
          </cell>
        </row>
        <row r="16568">
          <cell r="G16568" t="str">
            <v>EACH</v>
          </cell>
        </row>
        <row r="16569">
          <cell r="A16569" t="str">
            <v>R0101030061</v>
          </cell>
          <cell r="B16569" t="str">
            <v>弹性圈 ELASTIC RING</v>
          </cell>
          <cell r="C16569" t="str">
            <v>JACK HAMMER YT28 手抱钻</v>
          </cell>
          <cell r="D16569" t="str">
            <v>FT160BC-13</v>
          </cell>
        </row>
        <row r="16569">
          <cell r="G16569" t="str">
            <v>EACH</v>
          </cell>
        </row>
        <row r="16570">
          <cell r="A16570" t="str">
            <v>R0101030062</v>
          </cell>
          <cell r="B16570" t="str">
            <v>防尘密封套 SLEEVE GASKET</v>
          </cell>
          <cell r="C16570" t="str">
            <v>JACK HAMMER YT28 手抱钻</v>
          </cell>
          <cell r="D16570" t="str">
            <v>FT140B-18</v>
          </cell>
        </row>
        <row r="16570">
          <cell r="G16570" t="str">
            <v>EACH</v>
          </cell>
        </row>
        <row r="16571">
          <cell r="A16571" t="str">
            <v>R0101030063</v>
          </cell>
          <cell r="B16571" t="str">
            <v>气管胶垫 CUSHION</v>
          </cell>
          <cell r="C16571" t="str">
            <v>JACK HAMMER YT28 手抱钻</v>
          </cell>
          <cell r="D16571" t="str">
            <v>FT160BC-22</v>
          </cell>
        </row>
        <row r="16571">
          <cell r="G16571" t="str">
            <v>EACH</v>
          </cell>
        </row>
        <row r="16572">
          <cell r="A16572" t="str">
            <v>R0101030064</v>
          </cell>
          <cell r="B16572" t="str">
            <v>锁紧螺母 NUT</v>
          </cell>
          <cell r="C16572" t="str">
            <v>JACK HAMMER YT28 手抱钻</v>
          </cell>
          <cell r="D16572" t="str">
            <v>FT160BC-23</v>
          </cell>
        </row>
        <row r="16572">
          <cell r="G16572" t="str">
            <v>EACH</v>
          </cell>
        </row>
        <row r="16573">
          <cell r="A16573" t="str">
            <v>R0101030065</v>
          </cell>
          <cell r="B16573" t="str">
            <v>密封套 SLEEVE GASKET</v>
          </cell>
          <cell r="C16573" t="str">
            <v>JACK HAMMER YT28 手抱钻</v>
          </cell>
          <cell r="D16573" t="str">
            <v>FT160BC-30</v>
          </cell>
        </row>
        <row r="16573">
          <cell r="G16573" t="str">
            <v>EACH</v>
          </cell>
        </row>
        <row r="16574">
          <cell r="A16574" t="str">
            <v>R0101030066</v>
          </cell>
          <cell r="B16574" t="str">
            <v>支承环 SUPPORT RING</v>
          </cell>
          <cell r="C16574" t="str">
            <v>JACK HAMMER YT28 手抱钻</v>
          </cell>
          <cell r="D16574" t="str">
            <v>FT160BC-21</v>
          </cell>
        </row>
        <row r="16574">
          <cell r="G16574" t="str">
            <v>EACH</v>
          </cell>
        </row>
        <row r="16575">
          <cell r="A16575" t="str">
            <v>R0101030067</v>
          </cell>
          <cell r="B16575" t="str">
            <v>提把  HANDLE</v>
          </cell>
          <cell r="C16575" t="str">
            <v>JACK HAMMER YT28 手抱钻</v>
          </cell>
          <cell r="D16575" t="str">
            <v>FT160BC-24</v>
          </cell>
        </row>
        <row r="16575">
          <cell r="G16575" t="str">
            <v>EACH</v>
          </cell>
        </row>
        <row r="16576">
          <cell r="A16576" t="str">
            <v>R0101030068</v>
          </cell>
          <cell r="B16576" t="str">
            <v>小六角头螺栓 BOLT</v>
          </cell>
          <cell r="C16576" t="str">
            <v>JACK HAMMER YT28 手抱钻</v>
          </cell>
          <cell r="D16576" t="str">
            <v>M10×65 GB5782-86</v>
          </cell>
        </row>
        <row r="16576">
          <cell r="G16576" t="str">
            <v>EACH</v>
          </cell>
        </row>
        <row r="16577">
          <cell r="A16577" t="str">
            <v>R0101030070</v>
          </cell>
          <cell r="B16577" t="str">
            <v>顶叉焊接件 WELD ASSEMBLY</v>
          </cell>
          <cell r="C16577" t="str">
            <v>JACK HAMMER YT28 手抱钻</v>
          </cell>
          <cell r="D16577" t="str">
            <v>FT140B-9</v>
          </cell>
        </row>
        <row r="16577">
          <cell r="G16577" t="str">
            <v>EACH</v>
          </cell>
        </row>
        <row r="16578">
          <cell r="A16578" t="str">
            <v>R0101030071</v>
          </cell>
          <cell r="B16578" t="str">
            <v>防松套 CAP</v>
          </cell>
          <cell r="C16578" t="str">
            <v>JACK HAMMER YT28 手抱钻</v>
          </cell>
          <cell r="D16578" t="str">
            <v>FT160BC-25</v>
          </cell>
        </row>
        <row r="16578">
          <cell r="G16578" t="str">
            <v>EACH</v>
          </cell>
        </row>
        <row r="16579">
          <cell r="A16579" t="str">
            <v>R0101030072</v>
          </cell>
          <cell r="B16579" t="str">
            <v>弹性胶垫 CUSHION</v>
          </cell>
          <cell r="C16579" t="str">
            <v>JACK HAMMER YT28 手抱钻</v>
          </cell>
          <cell r="D16579" t="str">
            <v>FT140B-26</v>
          </cell>
        </row>
        <row r="16579">
          <cell r="G16579" t="str">
            <v>EACH</v>
          </cell>
        </row>
        <row r="16580">
          <cell r="A16580" t="str">
            <v>R0101030073</v>
          </cell>
          <cell r="B16580" t="str">
            <v>止退垫 PAD</v>
          </cell>
          <cell r="C16580" t="str">
            <v>JACK HAMMER YT28 手抱钻</v>
          </cell>
          <cell r="D16580" t="str">
            <v>FT140B-27</v>
          </cell>
        </row>
        <row r="16580">
          <cell r="G16580" t="str">
            <v>EACH</v>
          </cell>
        </row>
        <row r="16581">
          <cell r="A16581" t="str">
            <v>R0101030074</v>
          </cell>
          <cell r="B16581" t="str">
            <v>锁紧螺母 NUT</v>
          </cell>
          <cell r="C16581" t="str">
            <v>JACK HAMMER YT28 手抱钻</v>
          </cell>
          <cell r="D16581" t="str">
            <v>FT140B-29</v>
          </cell>
        </row>
        <row r="16581">
          <cell r="G16581" t="str">
            <v>EACH</v>
          </cell>
        </row>
        <row r="16582">
          <cell r="A16582" t="str">
            <v>R0101030075</v>
          </cell>
          <cell r="B16582" t="str">
            <v>YX形密封圈 SEALING RING</v>
          </cell>
          <cell r="C16582" t="str">
            <v>JACK HAMMER YT28 手抱钻</v>
          </cell>
          <cell r="D16582" t="str">
            <v>D65聚氨酯-2 JB/ZQ4264-86</v>
          </cell>
        </row>
        <row r="16582">
          <cell r="G16582" t="str">
            <v>EACH</v>
          </cell>
        </row>
        <row r="16583">
          <cell r="A16583" t="str">
            <v>R0101030077</v>
          </cell>
          <cell r="B16583" t="str">
            <v>O型密封圈 O-SEALING RING</v>
          </cell>
          <cell r="C16583" t="str">
            <v>JACK HAMMER YT28 手抱钻</v>
          </cell>
          <cell r="D16583" t="str">
            <v>26×2.4橡胶I-1 GB1235-76</v>
          </cell>
        </row>
        <row r="16583">
          <cell r="G16583" t="str">
            <v>EACH</v>
          </cell>
        </row>
        <row r="16584">
          <cell r="A16584" t="str">
            <v>R0101030078</v>
          </cell>
          <cell r="B16584" t="str">
            <v>O型密封圈 O-SEALING RING</v>
          </cell>
          <cell r="C16584" t="str">
            <v>JACK HAMMER YT28 手抱钻</v>
          </cell>
          <cell r="D16584" t="str">
            <v>28×3.91橡胶I-1 GB1235-76</v>
          </cell>
        </row>
        <row r="16584">
          <cell r="G16584" t="str">
            <v>EACH</v>
          </cell>
        </row>
        <row r="16585">
          <cell r="A16585" t="str">
            <v>R0101030079</v>
          </cell>
          <cell r="B16585" t="str">
            <v>O型密封圈 O-SEALING RING</v>
          </cell>
          <cell r="C16585" t="str">
            <v>JACK HAMMER YT28 手抱钻</v>
          </cell>
          <cell r="D16585" t="str">
            <v>32×3.1橡胶I-1 GB1235-76</v>
          </cell>
        </row>
        <row r="16585">
          <cell r="G16585" t="str">
            <v>EACH</v>
          </cell>
        </row>
        <row r="16586">
          <cell r="A16586" t="str">
            <v>R0101030080</v>
          </cell>
          <cell r="B16586" t="str">
            <v>标准型弹簧垫圈 GROWER WASHER</v>
          </cell>
          <cell r="C16586" t="str">
            <v>JACK HAMMER YT28 手抱钻</v>
          </cell>
          <cell r="D16586" t="str">
            <v>GB93  22</v>
          </cell>
        </row>
        <row r="16586">
          <cell r="G16586" t="str">
            <v>EACH</v>
          </cell>
        </row>
        <row r="16587">
          <cell r="A16587" t="str">
            <v>R0101030081</v>
          </cell>
          <cell r="B16587" t="str">
            <v>标准型弹簧垫圈 GROWER WASHER</v>
          </cell>
          <cell r="C16587" t="str">
            <v>JACK HAMMER YT28 手抱钻</v>
          </cell>
          <cell r="D16587" t="str">
            <v>GB93  10</v>
          </cell>
        </row>
        <row r="16587">
          <cell r="G16587" t="str">
            <v>EACH</v>
          </cell>
        </row>
        <row r="16588">
          <cell r="A16588" t="str">
            <v>R0101030082</v>
          </cell>
          <cell r="B16588" t="str">
            <v>小六角头螺栓 BOLT</v>
          </cell>
          <cell r="C16588" t="str">
            <v>JACK HAMMER YT28 手抱钻</v>
          </cell>
          <cell r="D16588" t="str">
            <v>M10×40 GB5782-86</v>
          </cell>
        </row>
        <row r="16588">
          <cell r="G16588" t="str">
            <v>EACH</v>
          </cell>
        </row>
        <row r="16589">
          <cell r="A16589" t="str">
            <v>R0101030084</v>
          </cell>
          <cell r="B16589" t="str">
            <v>注油器体 OIL-BODY</v>
          </cell>
          <cell r="C16589" t="str">
            <v>JACK HAMMER YT28 手抱钻</v>
          </cell>
          <cell r="D16589" t="str">
            <v>FY200B-1</v>
          </cell>
        </row>
        <row r="16589">
          <cell r="G16589" t="str">
            <v>EACH</v>
          </cell>
        </row>
        <row r="16590">
          <cell r="A16590" t="str">
            <v>R0101030085</v>
          </cell>
          <cell r="B16590" t="str">
            <v>"壳体 SHELL"</v>
          </cell>
          <cell r="C16590" t="str">
            <v>JACK HAMMER YT28 手抱钻</v>
          </cell>
          <cell r="D16590" t="str">
            <v>FY200B-3</v>
          </cell>
        </row>
        <row r="16590">
          <cell r="G16590" t="str">
            <v>EACH</v>
          </cell>
        </row>
        <row r="16591">
          <cell r="A16591" t="str">
            <v>R0101030087</v>
          </cell>
          <cell r="B16591" t="str">
            <v>油销 OIL SALES</v>
          </cell>
          <cell r="C16591" t="str">
            <v>JACK HAMMER YT28 手抱钻</v>
          </cell>
          <cell r="D16591" t="str">
            <v>FY200B-2</v>
          </cell>
        </row>
        <row r="16591">
          <cell r="G16591" t="str">
            <v>EACH</v>
          </cell>
        </row>
        <row r="16592">
          <cell r="A16592" t="str">
            <v>R0101030088</v>
          </cell>
          <cell r="B16592" t="str">
            <v>挡 圈 RETAINER RING</v>
          </cell>
          <cell r="C16592" t="str">
            <v>JACK HAMMER YT28 手抱钻</v>
          </cell>
          <cell r="D16592" t="str">
            <v>FY200-2</v>
          </cell>
        </row>
        <row r="16592">
          <cell r="G16592" t="str">
            <v>EACH</v>
          </cell>
        </row>
        <row r="16593">
          <cell r="A16593" t="str">
            <v>R0101030089</v>
          </cell>
          <cell r="B16593" t="str">
            <v>弹性挡圈 RETAINER RING</v>
          </cell>
          <cell r="C16593" t="str">
            <v>JACK HAMMER YT28 手抱钻</v>
          </cell>
          <cell r="D16593" t="str">
            <v>FY200-11</v>
          </cell>
        </row>
        <row r="16593">
          <cell r="G16593" t="str">
            <v>EACH</v>
          </cell>
        </row>
        <row r="16594">
          <cell r="A16594" t="str">
            <v>R0101030090</v>
          </cell>
          <cell r="B16594" t="str">
            <v>油堵 GREASY BLOCKAGE</v>
          </cell>
          <cell r="C16594" t="str">
            <v>JACK HAMMER YT28 手抱钻</v>
          </cell>
          <cell r="D16594" t="str">
            <v>FY200A-2</v>
          </cell>
        </row>
        <row r="16594">
          <cell r="G16594" t="str">
            <v>EACH</v>
          </cell>
        </row>
        <row r="16595">
          <cell r="A16595" t="str">
            <v>R0101030091</v>
          </cell>
          <cell r="B16595" t="str">
            <v>弹性圆柱销 STRAIGHT PIN</v>
          </cell>
          <cell r="C16595" t="str">
            <v>JACK HAMMER YT28 手抱钻</v>
          </cell>
          <cell r="D16595" t="str">
            <v>G B879  3×24</v>
          </cell>
        </row>
        <row r="16595">
          <cell r="G16595" t="str">
            <v>EACH</v>
          </cell>
        </row>
        <row r="16596">
          <cell r="A16596" t="str">
            <v>R0101030092</v>
          </cell>
          <cell r="B16596" t="str">
            <v>O型密封圈 O-SEALING RING</v>
          </cell>
          <cell r="C16596" t="str">
            <v>JACK HAMMER YT28 手抱钻</v>
          </cell>
          <cell r="D16596" t="str">
            <v>14×2.4橡胶I-1 GB1235-76</v>
          </cell>
        </row>
        <row r="16596">
          <cell r="G16596" t="str">
            <v>EACH</v>
          </cell>
        </row>
        <row r="16597">
          <cell r="A16597" t="str">
            <v>R0101030094</v>
          </cell>
          <cell r="B16597" t="str">
            <v>O型密封圈 O-SEALING RING</v>
          </cell>
          <cell r="C16597" t="str">
            <v>JACK HAMMER YT28 手抱钻</v>
          </cell>
          <cell r="D16597" t="str">
            <v>35×3.1橡胶I-1 GB1235-76</v>
          </cell>
        </row>
        <row r="16597">
          <cell r="G16597" t="str">
            <v>EACH</v>
          </cell>
        </row>
        <row r="16598">
          <cell r="A16598" t="str">
            <v>R0101030095</v>
          </cell>
          <cell r="B16598" t="str">
            <v>O型密封圈 O-SEALING RING</v>
          </cell>
          <cell r="C16598" t="str">
            <v>JACK HAMMER YT28 手抱钻</v>
          </cell>
          <cell r="D16598" t="str">
            <v>Q/LB18-92 52×3</v>
          </cell>
        </row>
        <row r="16598">
          <cell r="G16598" t="str">
            <v>EACH</v>
          </cell>
        </row>
        <row r="16599">
          <cell r="A16599" t="str">
            <v>R0101030096</v>
          </cell>
          <cell r="B16599" t="str">
            <v>蝶形螺母 NUT</v>
          </cell>
          <cell r="C16599" t="str">
            <v>JACK HAMMER YT28 手抱钻</v>
          </cell>
          <cell r="D16599" t="str">
            <v>Q/LB3-94-25</v>
          </cell>
        </row>
        <row r="16599">
          <cell r="G16599" t="str">
            <v>EACH</v>
          </cell>
        </row>
        <row r="16600">
          <cell r="A16600" t="str">
            <v>R0101030097</v>
          </cell>
          <cell r="B16600" t="str">
            <v>锥形气管接头 CONNECTOR</v>
          </cell>
          <cell r="C16600" t="str">
            <v>JACK HAMMER YT28 手抱钻</v>
          </cell>
          <cell r="D16600" t="str">
            <v>Q/LB4-92-25</v>
          </cell>
        </row>
        <row r="16600">
          <cell r="G16600" t="str">
            <v>EACH</v>
          </cell>
        </row>
        <row r="16601">
          <cell r="A16601" t="str">
            <v>R0101030098</v>
          </cell>
          <cell r="B16601" t="str">
            <v>管接套 PIPE SET</v>
          </cell>
          <cell r="C16601" t="str">
            <v>JACK HAMMER YT28 手抱钻</v>
          </cell>
          <cell r="D16601" t="str">
            <v>Q/LB14-92-A25</v>
          </cell>
        </row>
        <row r="16601">
          <cell r="G16601" t="str">
            <v>EACH</v>
          </cell>
        </row>
        <row r="16602">
          <cell r="A16602" t="str">
            <v>R0101030099</v>
          </cell>
          <cell r="B16602" t="str">
            <v>注油器总成 LUBRICATOR ASSEMBLY</v>
          </cell>
          <cell r="C16602" t="str">
            <v>JACK HAMMER YT28 手抱钻</v>
          </cell>
          <cell r="D16602" t="str">
            <v>FY200B</v>
          </cell>
        </row>
        <row r="16602">
          <cell r="G16602" t="str">
            <v>EACH</v>
          </cell>
        </row>
        <row r="16603">
          <cell r="A16603" t="str">
            <v>R0101030100</v>
          </cell>
          <cell r="B16603" t="str">
            <v>棘轮爪 RATCHET WHEEL JAW</v>
          </cell>
          <cell r="C16603" t="str">
            <v>JACK HAMMER YT28 手抱钻</v>
          </cell>
          <cell r="D16603" t="str">
            <v>YT24-1.07</v>
          </cell>
        </row>
        <row r="16603">
          <cell r="G16603" t="str">
            <v>EACH</v>
          </cell>
        </row>
        <row r="16604">
          <cell r="A16604" t="str">
            <v>R0101030101</v>
          </cell>
          <cell r="B16604" t="str">
            <v>水针 SQUIRT CUT</v>
          </cell>
          <cell r="C16604" t="str">
            <v>JACK HAMMER YT28 手抱钻</v>
          </cell>
          <cell r="D16604" t="str">
            <v>YT28-3.04</v>
          </cell>
        </row>
        <row r="16604">
          <cell r="G16604" t="str">
            <v>EACH</v>
          </cell>
        </row>
        <row r="16605">
          <cell r="A16605" t="str">
            <v>R0101030102</v>
          </cell>
          <cell r="B16605" t="str">
            <v>气针 AIR TUBE</v>
          </cell>
          <cell r="C16605" t="str">
            <v>JACK HAMMER YT28 手抱钻</v>
          </cell>
          <cell r="D16605" t="str">
            <v>YT28-3.05</v>
          </cell>
        </row>
        <row r="16605">
          <cell r="G16605" t="str">
            <v>EACH</v>
          </cell>
        </row>
        <row r="16606">
          <cell r="A16606" t="str">
            <v>R0101030103</v>
          </cell>
          <cell r="B16606" t="str">
            <v>"弹性环 RESILIENT RING"</v>
          </cell>
          <cell r="C16606" t="str">
            <v>JACK HAMMER YT28 手抱钻</v>
          </cell>
          <cell r="D16606" t="str">
            <v>YT24-3.01</v>
          </cell>
        </row>
        <row r="16606">
          <cell r="G16606" t="str">
            <v>EACH</v>
          </cell>
        </row>
        <row r="16607">
          <cell r="A16607" t="str">
            <v>R0101030104</v>
          </cell>
          <cell r="B16607" t="str">
            <v>钢丝卡环 SNAP RING</v>
          </cell>
          <cell r="C16607" t="str">
            <v>JACK HAMMER YT28 手抱钻</v>
          </cell>
          <cell r="D16607" t="str">
            <v>YT24-3.10</v>
          </cell>
        </row>
        <row r="16607">
          <cell r="G16607" t="str">
            <v>EACH</v>
          </cell>
        </row>
        <row r="16608">
          <cell r="A16608" t="str">
            <v>R0101030105</v>
          </cell>
          <cell r="B16608" t="str">
            <v>气管弯头 ELBOW</v>
          </cell>
          <cell r="C16608" t="str">
            <v>JACK HAMMER YT28 手抱钻</v>
          </cell>
          <cell r="D16608" t="str">
            <v>YT28-3.11</v>
          </cell>
        </row>
        <row r="16608">
          <cell r="G16608" t="str">
            <v>EACH</v>
          </cell>
        </row>
        <row r="16609">
          <cell r="A16609" t="str">
            <v>R0101030106</v>
          </cell>
          <cell r="B16609" t="str">
            <v>换向销 DIRECTIONAL PIN</v>
          </cell>
          <cell r="C16609" t="str">
            <v>JACK HAMMER YT28 手抱钻</v>
          </cell>
          <cell r="D16609" t="str">
            <v>YT24-3.15</v>
          </cell>
        </row>
        <row r="16609">
          <cell r="G16609" t="str">
            <v>EACH</v>
          </cell>
        </row>
        <row r="16610">
          <cell r="A16610" t="str">
            <v>R0101030107</v>
          </cell>
          <cell r="B16610" t="str">
            <v>弹簧 SPRING</v>
          </cell>
          <cell r="C16610" t="str">
            <v>JACK HAMMER YT28 手抱钻</v>
          </cell>
          <cell r="D16610" t="str">
            <v>YT24-3.16</v>
          </cell>
        </row>
        <row r="16610">
          <cell r="G16610" t="str">
            <v>EACH</v>
          </cell>
        </row>
        <row r="16611">
          <cell r="A16611" t="str">
            <v>R0101030108</v>
          </cell>
          <cell r="B16611" t="str">
            <v>水管弯头  ELBOW</v>
          </cell>
          <cell r="C16611" t="str">
            <v>JACK HAMMER YT28 手抱钻</v>
          </cell>
          <cell r="D16611" t="str">
            <v>YT28-3.18</v>
          </cell>
        </row>
        <row r="16611">
          <cell r="G16611" t="str">
            <v>EACH</v>
          </cell>
        </row>
        <row r="16612">
          <cell r="A16612" t="str">
            <v>R0101030109</v>
          </cell>
          <cell r="B16612" t="str">
            <v>钢丝卡环 SNAP RING</v>
          </cell>
          <cell r="C16612" t="str">
            <v>JACK HAMMER YT28 手抱钻</v>
          </cell>
          <cell r="D16612" t="str">
            <v>YT24-3.19</v>
          </cell>
        </row>
        <row r="16612">
          <cell r="G16612" t="str">
            <v>EACH</v>
          </cell>
        </row>
        <row r="16613">
          <cell r="A16613" t="str">
            <v>R0101030110</v>
          </cell>
          <cell r="B16613" t="str">
            <v>注水器体 INJECTOR BODY</v>
          </cell>
          <cell r="C16613" t="str">
            <v>JACK HAMMER YT28 手抱钻</v>
          </cell>
          <cell r="D16613" t="str">
            <v>YT24-3.23</v>
          </cell>
        </row>
        <row r="16613">
          <cell r="G16613" t="str">
            <v>EACH</v>
          </cell>
        </row>
        <row r="16614">
          <cell r="A16614" t="str">
            <v>R0101030111</v>
          </cell>
          <cell r="B16614" t="str">
            <v>钢丝卡环 SNAP RING</v>
          </cell>
          <cell r="C16614" t="str">
            <v>JACK HAMMER YT28 手抱钻</v>
          </cell>
          <cell r="D16614" t="str">
            <v>YT24-3.24</v>
          </cell>
        </row>
        <row r="16614">
          <cell r="G16614" t="str">
            <v>EACH</v>
          </cell>
        </row>
        <row r="16615">
          <cell r="A16615" t="str">
            <v>R0101030112</v>
          </cell>
          <cell r="B16615" t="str">
            <v>簧盖 COVER</v>
          </cell>
          <cell r="C16615" t="str">
            <v>JACK HAMMER YT28 手抱钻</v>
          </cell>
          <cell r="D16615" t="str">
            <v>YT24-3.25</v>
          </cell>
        </row>
        <row r="16615">
          <cell r="G16615" t="str">
            <v>EACH</v>
          </cell>
        </row>
        <row r="16616">
          <cell r="A16616" t="str">
            <v>R0101030113</v>
          </cell>
          <cell r="B16616" t="str">
            <v>注水销 WATER INJECTION PIN</v>
          </cell>
          <cell r="C16616" t="str">
            <v>JACK HAMMER YT28 手抱钻</v>
          </cell>
          <cell r="D16616" t="str">
            <v>YT24-3.26</v>
          </cell>
        </row>
        <row r="16616">
          <cell r="G16616" t="str">
            <v>EACH</v>
          </cell>
        </row>
        <row r="16617">
          <cell r="A16617" t="str">
            <v>R0101030114</v>
          </cell>
          <cell r="B16617" t="str">
            <v>弹簧 SPRING</v>
          </cell>
          <cell r="C16617" t="str">
            <v>JACK HAMMER YT28 手抱钻</v>
          </cell>
          <cell r="D16617" t="str">
            <v>YT25-3.06</v>
          </cell>
        </row>
        <row r="16617">
          <cell r="G16617" t="str">
            <v>EACH</v>
          </cell>
        </row>
        <row r="16618">
          <cell r="A16618" t="str">
            <v>R0101030115</v>
          </cell>
          <cell r="B16618" t="str">
            <v>弹簧 SPRING</v>
          </cell>
          <cell r="C16618" t="str">
            <v>JACK HAMMER YT28 手抱钻</v>
          </cell>
          <cell r="D16618" t="str">
            <v>YT25-3.20</v>
          </cell>
        </row>
        <row r="16618">
          <cell r="G16618" t="str">
            <v>EACH</v>
          </cell>
        </row>
        <row r="16619">
          <cell r="A16619" t="str">
            <v>R0101030116</v>
          </cell>
          <cell r="B16619" t="str">
            <v>定位销 LOCATING PINS</v>
          </cell>
          <cell r="C16619" t="str">
            <v>JACK HAMMER YT28 手抱钻</v>
          </cell>
          <cell r="D16619" t="str">
            <v>YT25-3.21</v>
          </cell>
        </row>
        <row r="16619">
          <cell r="G16619" t="str">
            <v>EACH</v>
          </cell>
        </row>
        <row r="16620">
          <cell r="A16620" t="str">
            <v>R0101030117</v>
          </cell>
          <cell r="B16620" t="str">
            <v>顶尖 FINIAL</v>
          </cell>
          <cell r="C16620" t="str">
            <v>JACK HAMMER YT28 手抱钻</v>
          </cell>
          <cell r="D16620" t="str">
            <v>FT140B-10</v>
          </cell>
        </row>
        <row r="16620">
          <cell r="G16620" t="str">
            <v>EACH</v>
          </cell>
        </row>
        <row r="16621">
          <cell r="A16621" t="str">
            <v>R0101030118</v>
          </cell>
          <cell r="B16621" t="str">
            <v>锁紧圈 LOCKING RING</v>
          </cell>
          <cell r="C16621" t="str">
            <v>JACK HAMMER YT28 手抱钻</v>
          </cell>
          <cell r="D16621" t="str">
            <v>FT160BC-12</v>
          </cell>
        </row>
        <row r="16621">
          <cell r="G16621" t="str">
            <v>EACH</v>
          </cell>
        </row>
        <row r="16622">
          <cell r="A16622" t="str">
            <v>R0101110001</v>
          </cell>
          <cell r="B16622" t="str">
            <v>HEXAGON HD BOLT</v>
          </cell>
          <cell r="C16622" t="str">
            <v>DRIFTER SECO 36 长锚索风钻</v>
          </cell>
          <cell r="D16622" t="str">
            <v>102-M20-90</v>
          </cell>
        </row>
        <row r="16622">
          <cell r="G16622" t="str">
            <v>EACH</v>
          </cell>
        </row>
        <row r="16623">
          <cell r="A16623" t="str">
            <v>R0101110003</v>
          </cell>
          <cell r="B16623" t="str">
            <v>CAP CREW</v>
          </cell>
          <cell r="C16623" t="str">
            <v>DRIFTER SECO 36 长锚索风钻</v>
          </cell>
          <cell r="D16623" t="str">
            <v>109-M8-20</v>
          </cell>
        </row>
        <row r="16623">
          <cell r="G16623" t="str">
            <v>EACH</v>
          </cell>
        </row>
        <row r="16624">
          <cell r="A16624" t="str">
            <v>R0101110005</v>
          </cell>
          <cell r="B16624" t="str">
            <v>HEXAGON NUT</v>
          </cell>
          <cell r="C16624" t="str">
            <v>DRIFTER SECO 36 长锚索风钻</v>
          </cell>
          <cell r="D16624" t="str">
            <v>121-M20</v>
          </cell>
        </row>
        <row r="16624">
          <cell r="G16624" t="str">
            <v>EACH</v>
          </cell>
        </row>
        <row r="16625">
          <cell r="A16625" t="str">
            <v>R0101110007</v>
          </cell>
          <cell r="B16625" t="str">
            <v>BEARINGS</v>
          </cell>
          <cell r="C16625" t="str">
            <v>DRIFTER SECO 36 长锚索风钻</v>
          </cell>
          <cell r="D16625" t="str">
            <v>2141-SCN</v>
          </cell>
        </row>
        <row r="16625">
          <cell r="G16625" t="str">
            <v>EACH</v>
          </cell>
        </row>
        <row r="16626">
          <cell r="A16626" t="str">
            <v>R0101110009</v>
          </cell>
          <cell r="B16626" t="str">
            <v>BEARINGS</v>
          </cell>
          <cell r="C16626" t="str">
            <v>DRIFTER SECO 36 长锚索风钻</v>
          </cell>
          <cell r="D16626" t="str">
            <v>150-841B</v>
          </cell>
        </row>
        <row r="16626">
          <cell r="G16626" t="str">
            <v>EACH</v>
          </cell>
        </row>
        <row r="16627">
          <cell r="A16627" t="str">
            <v>R0101110010</v>
          </cell>
          <cell r="B16627" t="str">
            <v>BEARINGS</v>
          </cell>
          <cell r="C16627" t="str">
            <v>DRIFTER SECO 36 长锚索风钻</v>
          </cell>
          <cell r="D16627" t="str">
            <v>150-21415CN</v>
          </cell>
        </row>
        <row r="16627">
          <cell r="G16627" t="str">
            <v>EACH</v>
          </cell>
        </row>
        <row r="16628">
          <cell r="A16628" t="str">
            <v>R0101110011</v>
          </cell>
          <cell r="B16628" t="str">
            <v>VALVE BOX</v>
          </cell>
          <cell r="C16628" t="str">
            <v>DRIFTER SECO 36 长锚索风钻</v>
          </cell>
          <cell r="D16628" t="str">
            <v>A1368</v>
          </cell>
        </row>
        <row r="16628">
          <cell r="G16628" t="str">
            <v>EACH</v>
          </cell>
        </row>
        <row r="16629">
          <cell r="A16629" t="str">
            <v>R0101110012</v>
          </cell>
          <cell r="B16629" t="str">
            <v>MOTOR HOUSING</v>
          </cell>
          <cell r="C16629" t="str">
            <v>DRIFTER SECO 36 长锚索风钻</v>
          </cell>
          <cell r="D16629" t="str">
            <v>A1701</v>
          </cell>
        </row>
        <row r="16629">
          <cell r="G16629" t="str">
            <v>EACH</v>
          </cell>
        </row>
        <row r="16630">
          <cell r="A16630" t="str">
            <v>R0101110013</v>
          </cell>
          <cell r="B16630" t="str">
            <v>FRONT CYLINDER SLEEVE</v>
          </cell>
          <cell r="C16630" t="str">
            <v>DRIFTER SECO 36 长锚索风钻</v>
          </cell>
          <cell r="D16630" t="str">
            <v>A1730</v>
          </cell>
        </row>
        <row r="16630">
          <cell r="G16630" t="str">
            <v>EACH</v>
          </cell>
        </row>
        <row r="16631">
          <cell r="A16631" t="str">
            <v>R0101110014</v>
          </cell>
          <cell r="B16631" t="str">
            <v>CHUCK DRIVE</v>
          </cell>
          <cell r="C16631" t="str">
            <v>DRIFTER SECO 36 长锚索风钻</v>
          </cell>
          <cell r="D16631" t="str">
            <v>A763-2</v>
          </cell>
        </row>
        <row r="16631">
          <cell r="G16631" t="str">
            <v>EACH</v>
          </cell>
        </row>
        <row r="16632">
          <cell r="A16632" t="str">
            <v>R0101110015</v>
          </cell>
          <cell r="B16632" t="str">
            <v>CHUCK DRIVER</v>
          </cell>
          <cell r="C16632" t="str">
            <v>DRIFTER SECO 36 长锚索风钻</v>
          </cell>
          <cell r="D16632" t="str">
            <v>A2188</v>
          </cell>
        </row>
        <row r="16632">
          <cell r="G16632" t="str">
            <v>EACH</v>
          </cell>
        </row>
        <row r="16633">
          <cell r="A16633" t="str">
            <v>R0101110016</v>
          </cell>
          <cell r="B16633" t="str">
            <v>COVER(REAR)</v>
          </cell>
          <cell r="C16633" t="str">
            <v>DRIFTER SECO 36 长锚索风钻</v>
          </cell>
          <cell r="D16633" t="str">
            <v>A1557</v>
          </cell>
        </row>
        <row r="16633">
          <cell r="G16633" t="str">
            <v>EACH</v>
          </cell>
        </row>
        <row r="16634">
          <cell r="A16634" t="str">
            <v>R0101110017</v>
          </cell>
          <cell r="B16634" t="str">
            <v>CHUCK NUT</v>
          </cell>
          <cell r="C16634" t="str">
            <v>DRIFTER SECO 36 长锚索风钻</v>
          </cell>
          <cell r="D16634" t="str">
            <v>B1247</v>
          </cell>
        </row>
        <row r="16634">
          <cell r="G16634" t="str">
            <v>EACH</v>
          </cell>
        </row>
        <row r="16635">
          <cell r="A16635" t="str">
            <v>R0101110019</v>
          </cell>
          <cell r="B16635" t="str">
            <v>CYLINDER LINER</v>
          </cell>
          <cell r="C16635" t="str">
            <v>DRIFTER SECO 36 长锚索风钻</v>
          </cell>
          <cell r="D16635" t="str">
            <v>B1250</v>
          </cell>
        </row>
        <row r="16635">
          <cell r="G16635" t="str">
            <v>EACH</v>
          </cell>
        </row>
        <row r="16636">
          <cell r="A16636" t="str">
            <v>R0101110021</v>
          </cell>
          <cell r="B16636" t="str">
            <v>PISTON</v>
          </cell>
          <cell r="C16636" t="str">
            <v>DRIFTER SECO 36 长锚索风钻</v>
          </cell>
          <cell r="D16636" t="str">
            <v>B1259</v>
          </cell>
        </row>
        <row r="16636">
          <cell r="G16636" t="str">
            <v>EACH</v>
          </cell>
        </row>
        <row r="16637">
          <cell r="A16637" t="str">
            <v>R0101110023</v>
          </cell>
          <cell r="B16637" t="str">
            <v>VALVE PLUG</v>
          </cell>
          <cell r="C16637" t="str">
            <v>DRIFTER SECO 36 长锚索风钻</v>
          </cell>
          <cell r="D16637" t="str">
            <v>B1270</v>
          </cell>
        </row>
        <row r="16637">
          <cell r="G16637" t="str">
            <v>EACH</v>
          </cell>
        </row>
        <row r="16638">
          <cell r="A16638" t="str">
            <v>R0101110025</v>
          </cell>
          <cell r="B16638" t="str">
            <v>CHUCK BUSH</v>
          </cell>
          <cell r="C16638" t="str">
            <v>DRIFTER SECO 36 长锚索风钻</v>
          </cell>
          <cell r="D16638" t="str">
            <v>B1274</v>
          </cell>
        </row>
        <row r="16638">
          <cell r="G16638" t="str">
            <v>EACH</v>
          </cell>
        </row>
        <row r="16639">
          <cell r="A16639" t="str">
            <v>R0101110027</v>
          </cell>
          <cell r="B16639" t="str">
            <v>RATCHET RING</v>
          </cell>
          <cell r="C16639" t="str">
            <v>DRIFTER SECO 36 长锚索风钻</v>
          </cell>
          <cell r="D16639" t="str">
            <v>B2135</v>
          </cell>
        </row>
        <row r="16639">
          <cell r="G16639" t="str">
            <v>EACH</v>
          </cell>
        </row>
        <row r="16640">
          <cell r="A16640" t="str">
            <v>R0101110029</v>
          </cell>
          <cell r="B16640" t="str">
            <v>PAWL PLATE LIFTER</v>
          </cell>
          <cell r="C16640" t="str">
            <v>DRIFTER SECO 36 长锚索风钻</v>
          </cell>
          <cell r="D16640" t="str">
            <v>B2138</v>
          </cell>
        </row>
        <row r="16640">
          <cell r="G16640" t="str">
            <v>EACH</v>
          </cell>
        </row>
        <row r="16641">
          <cell r="A16641" t="str">
            <v>R0101110031</v>
          </cell>
          <cell r="B16641" t="str">
            <v>RAFFLE BAR</v>
          </cell>
          <cell r="C16641" t="str">
            <v>DRIFTER SECO 36 长锚索风钻</v>
          </cell>
          <cell r="D16641" t="str">
            <v>B2141</v>
          </cell>
        </row>
        <row r="16641">
          <cell r="G16641" t="str">
            <v>EACH</v>
          </cell>
        </row>
        <row r="16642">
          <cell r="A16642" t="str">
            <v>R0101110033</v>
          </cell>
          <cell r="B16642" t="str">
            <v>CHUCK END COVER</v>
          </cell>
          <cell r="C16642" t="str">
            <v>DRIFTER SECO 36 长锚索风钻</v>
          </cell>
          <cell r="D16642" t="str">
            <v>B2400</v>
          </cell>
        </row>
        <row r="16642">
          <cell r="G16642" t="str">
            <v>EACH</v>
          </cell>
        </row>
        <row r="16643">
          <cell r="A16643" t="str">
            <v>R0101110035</v>
          </cell>
          <cell r="B16643" t="str">
            <v>AIR STEM NUT</v>
          </cell>
          <cell r="C16643" t="str">
            <v>DRIFTER SECO 36 长锚索风钻</v>
          </cell>
          <cell r="D16643" t="str">
            <v>B2454</v>
          </cell>
        </row>
        <row r="16643">
          <cell r="G16643" t="str">
            <v>EACH</v>
          </cell>
        </row>
        <row r="16644">
          <cell r="A16644" t="str">
            <v>R0101110037</v>
          </cell>
          <cell r="B16644" t="str">
            <v>AIR STEM</v>
          </cell>
          <cell r="C16644" t="str">
            <v>DRIFTER SECO 36 长锚索风钻</v>
          </cell>
          <cell r="D16644" t="str">
            <v>B2455</v>
          </cell>
        </row>
        <row r="16644">
          <cell r="G16644" t="str">
            <v>EACH</v>
          </cell>
        </row>
        <row r="16645">
          <cell r="A16645" t="str">
            <v>R0101110038</v>
          </cell>
          <cell r="B16645" t="str">
            <v>HOLE SPOTTER</v>
          </cell>
          <cell r="C16645" t="str">
            <v>DRIFTER SECO 36 长锚索风钻</v>
          </cell>
          <cell r="D16645" t="str">
            <v>B3094</v>
          </cell>
        </row>
        <row r="16645">
          <cell r="G16645" t="str">
            <v>EACH</v>
          </cell>
        </row>
        <row r="16646">
          <cell r="A16646" t="str">
            <v>R0101110039</v>
          </cell>
          <cell r="B16646" t="str">
            <v>FEED SCREW</v>
          </cell>
          <cell r="C16646" t="str">
            <v>DRIFTER SECO 36 长锚索风钻</v>
          </cell>
          <cell r="D16646" t="str">
            <v>B3096</v>
          </cell>
        </row>
        <row r="16646">
          <cell r="G16646" t="str">
            <v>EACH</v>
          </cell>
        </row>
        <row r="16647">
          <cell r="A16647" t="str">
            <v>R0101110041</v>
          </cell>
          <cell r="B16647" t="str">
            <v>DISTANCE PIECE</v>
          </cell>
          <cell r="C16647" t="str">
            <v>DRIFTER SECO 36 长锚索风钻</v>
          </cell>
          <cell r="D16647" t="str">
            <v>B3220</v>
          </cell>
        </row>
        <row r="16647">
          <cell r="G16647" t="str">
            <v>EACH</v>
          </cell>
        </row>
        <row r="16648">
          <cell r="A16648" t="str">
            <v>R0101110043</v>
          </cell>
          <cell r="B16648" t="str">
            <v>CHUCK JAW</v>
          </cell>
          <cell r="C16648" t="str">
            <v>DRIFTER SECO 36 长锚索风钻</v>
          </cell>
          <cell r="D16648" t="str">
            <v>B3221</v>
          </cell>
        </row>
        <row r="16648">
          <cell r="G16648" t="str">
            <v>EACH</v>
          </cell>
        </row>
        <row r="16649">
          <cell r="A16649" t="str">
            <v>R0101110044</v>
          </cell>
          <cell r="B16649" t="str">
            <v>REAR BUFFERS</v>
          </cell>
          <cell r="C16649" t="str">
            <v>DRIFTER SECO 36 长锚索风钻</v>
          </cell>
          <cell r="D16649" t="str">
            <v>B4335</v>
          </cell>
        </row>
        <row r="16649">
          <cell r="G16649" t="str">
            <v>EACH</v>
          </cell>
        </row>
        <row r="16650">
          <cell r="A16650" t="str">
            <v>R0101110045</v>
          </cell>
          <cell r="B16650" t="str">
            <v>CYLINDER EXHAUST PLUG</v>
          </cell>
          <cell r="C16650" t="str">
            <v>DRIFTER SECO 36 长锚索风钻</v>
          </cell>
          <cell r="D16650" t="str">
            <v>C1721</v>
          </cell>
        </row>
        <row r="16650">
          <cell r="G16650" t="str">
            <v>EACH</v>
          </cell>
        </row>
        <row r="16651">
          <cell r="A16651" t="str">
            <v>R0101110047</v>
          </cell>
          <cell r="B16651" t="str">
            <v>SIDE ROD NUT</v>
          </cell>
          <cell r="C16651" t="str">
            <v>DRIFTER SECO 36 长锚索风钻</v>
          </cell>
          <cell r="D16651" t="str">
            <v>C1727</v>
          </cell>
        </row>
        <row r="16651">
          <cell r="G16651" t="str">
            <v>EACH</v>
          </cell>
        </row>
        <row r="16652">
          <cell r="A16652" t="str">
            <v>R0101110048</v>
          </cell>
          <cell r="B16652" t="str">
            <v>STUD NUT</v>
          </cell>
          <cell r="C16652" t="str">
            <v>DRIFTER SECO 36 长锚索风钻</v>
          </cell>
          <cell r="D16652" t="str">
            <v>C1728</v>
          </cell>
        </row>
        <row r="16652">
          <cell r="G16652" t="str">
            <v>EACH</v>
          </cell>
        </row>
        <row r="16653">
          <cell r="A16653" t="str">
            <v>R0101110049</v>
          </cell>
          <cell r="B16653" t="str">
            <v>RIFFLE NUT</v>
          </cell>
          <cell r="C16653" t="str">
            <v>DRIFTER SECO 36 长锚索风钻</v>
          </cell>
          <cell r="D16653" t="str">
            <v>C1739</v>
          </cell>
        </row>
        <row r="16653">
          <cell r="G16653" t="str">
            <v>EACH</v>
          </cell>
        </row>
        <row r="16654">
          <cell r="A16654" t="str">
            <v>R0101110051</v>
          </cell>
          <cell r="B16654" t="str">
            <v>LOCATING PIN</v>
          </cell>
          <cell r="C16654" t="str">
            <v>DRIFTER SECO 36 长锚索风钻</v>
          </cell>
          <cell r="D16654" t="str">
            <v>C1745</v>
          </cell>
        </row>
        <row r="16654">
          <cell r="G16654" t="str">
            <v>EACH</v>
          </cell>
        </row>
        <row r="16655">
          <cell r="A16655" t="str">
            <v>R0101110053</v>
          </cell>
          <cell r="B16655" t="str">
            <v>SIDE ROD</v>
          </cell>
          <cell r="C16655" t="str">
            <v>DRIFTER SECO 36 长锚索风钻</v>
          </cell>
          <cell r="D16655" t="str">
            <v>C1773</v>
          </cell>
        </row>
        <row r="16655">
          <cell r="G16655" t="str">
            <v>EACH</v>
          </cell>
        </row>
        <row r="16656">
          <cell r="A16656" t="str">
            <v>R0101110055</v>
          </cell>
          <cell r="B16656" t="str">
            <v>FEED NUT - NUT</v>
          </cell>
          <cell r="C16656" t="str">
            <v>DRIFTER SECO 36 长锚索风钻</v>
          </cell>
          <cell r="D16656" t="str">
            <v>C1876A</v>
          </cell>
        </row>
        <row r="16656">
          <cell r="G16656" t="str">
            <v>EACH</v>
          </cell>
        </row>
        <row r="16657">
          <cell r="A16657" t="str">
            <v>R0101110057</v>
          </cell>
          <cell r="B16657" t="str">
            <v>BANJO FITTING / SCREW</v>
          </cell>
          <cell r="C16657" t="str">
            <v>DRIFTER SECO 36 长锚索风钻</v>
          </cell>
          <cell r="D16657" t="str">
            <v>C2482</v>
          </cell>
        </row>
        <row r="16657">
          <cell r="G16657" t="str">
            <v>EACH</v>
          </cell>
        </row>
        <row r="16658">
          <cell r="A16658" t="str">
            <v>R0101110059</v>
          </cell>
          <cell r="B16658" t="str">
            <v>BAR PISTON SPRING</v>
          </cell>
          <cell r="C16658" t="str">
            <v>DRIFTER SECO 36 长锚索风钻</v>
          </cell>
          <cell r="D16658" t="str">
            <v>C2484</v>
          </cell>
        </row>
        <row r="16658">
          <cell r="G16658" t="str">
            <v>EACH</v>
          </cell>
        </row>
        <row r="16659">
          <cell r="A16659" t="str">
            <v>R0101110061</v>
          </cell>
          <cell r="B16659" t="str">
            <v>BAR PISTON PLUG</v>
          </cell>
          <cell r="C16659" t="str">
            <v>DRIFTER SECO 36 长锚索风钻</v>
          </cell>
          <cell r="D16659" t="str">
            <v>C2485</v>
          </cell>
        </row>
        <row r="16659">
          <cell r="G16659" t="str">
            <v>EACH</v>
          </cell>
        </row>
        <row r="16660">
          <cell r="A16660" t="str">
            <v>R0101110063</v>
          </cell>
          <cell r="B16660" t="str">
            <v>PISTON</v>
          </cell>
          <cell r="C16660" t="str">
            <v>DRIFTER SECO 36 长锚索风钻</v>
          </cell>
          <cell r="D16660" t="str">
            <v>C2486</v>
          </cell>
        </row>
        <row r="16660">
          <cell r="G16660" t="str">
            <v>EACH</v>
          </cell>
        </row>
        <row r="16661">
          <cell r="A16661" t="str">
            <v>R0101110064</v>
          </cell>
          <cell r="B16661" t="str">
            <v>IDLER GEAR SHAFT</v>
          </cell>
          <cell r="C16661" t="str">
            <v>DRIFTER SECO 36 长锚索风钻</v>
          </cell>
          <cell r="D16661" t="str">
            <v>C2824</v>
          </cell>
        </row>
        <row r="16661">
          <cell r="G16661" t="str">
            <v>EACH</v>
          </cell>
        </row>
        <row r="16662">
          <cell r="A16662" t="str">
            <v>R0101110065</v>
          </cell>
          <cell r="B16662" t="str">
            <v>VALVE AUTOMATIC</v>
          </cell>
          <cell r="C16662" t="str">
            <v>DRIFTER SECO 36 长锚索风钻</v>
          </cell>
          <cell r="D16662" t="str">
            <v>C2654</v>
          </cell>
        </row>
        <row r="16662">
          <cell r="G16662" t="str">
            <v>EACH</v>
          </cell>
        </row>
        <row r="16663">
          <cell r="A16663" t="str">
            <v>R0101110066</v>
          </cell>
          <cell r="B16663" t="str">
            <v>IDLER GEAR</v>
          </cell>
          <cell r="C16663" t="str">
            <v>DRIFTER SECO 36 长锚索风钻</v>
          </cell>
          <cell r="D16663" t="str">
            <v>C2825</v>
          </cell>
        </row>
        <row r="16663">
          <cell r="G16663" t="str">
            <v>EACH</v>
          </cell>
        </row>
        <row r="16664">
          <cell r="A16664" t="str">
            <v>R0101110067</v>
          </cell>
          <cell r="B16664" t="str">
            <v>ELBOW 90</v>
          </cell>
          <cell r="C16664" t="str">
            <v>DRIFTER SECO 36 长锚索风钻</v>
          </cell>
          <cell r="D16664" t="str">
            <v>C3039</v>
          </cell>
        </row>
        <row r="16664">
          <cell r="G16664" t="str">
            <v>EACH</v>
          </cell>
        </row>
        <row r="16665">
          <cell r="A16665" t="str">
            <v>R0101110069</v>
          </cell>
          <cell r="B16665" t="str">
            <v>AIR LUG</v>
          </cell>
          <cell r="C16665" t="str">
            <v>DRIFTER SECO 36 长锚索风钻</v>
          </cell>
          <cell r="D16665" t="str">
            <v>C3066</v>
          </cell>
        </row>
        <row r="16665">
          <cell r="G16665" t="str">
            <v>EACH</v>
          </cell>
        </row>
        <row r="16666">
          <cell r="A16666" t="str">
            <v>R0101110071</v>
          </cell>
          <cell r="B16666" t="str">
            <v>FEED SCREW NUT</v>
          </cell>
          <cell r="C16666" t="str">
            <v>DRIFTER SECO 36 长锚索风钻</v>
          </cell>
          <cell r="D16666" t="str">
            <v>C3098</v>
          </cell>
        </row>
        <row r="16666">
          <cell r="G16666" t="str">
            <v>EACH</v>
          </cell>
        </row>
        <row r="16667">
          <cell r="A16667" t="str">
            <v>R0101110073</v>
          </cell>
          <cell r="B16667" t="str">
            <v>SPRING RETAINER</v>
          </cell>
          <cell r="C16667" t="str">
            <v>DRIFTER SECO 36 长锚索风钻</v>
          </cell>
          <cell r="D16667" t="str">
            <v>C3136</v>
          </cell>
        </row>
        <row r="16667">
          <cell r="G16667" t="str">
            <v>EACH</v>
          </cell>
        </row>
        <row r="16668">
          <cell r="A16668" t="str">
            <v>R0101110075</v>
          </cell>
          <cell r="B16668" t="str">
            <v>TAB WASHER</v>
          </cell>
          <cell r="C16668" t="str">
            <v>DRIFTER SECO 36 长锚索风钻</v>
          </cell>
          <cell r="D16668" t="str">
            <v>C3178A</v>
          </cell>
        </row>
        <row r="16668">
          <cell r="G16668" t="str">
            <v>EACH</v>
          </cell>
        </row>
        <row r="16669">
          <cell r="A16669" t="str">
            <v>R0101110077</v>
          </cell>
          <cell r="B16669" t="str">
            <v>WEARING PLATE</v>
          </cell>
          <cell r="C16669" t="str">
            <v>DRIFTER SECO 36 长锚索风钻</v>
          </cell>
          <cell r="D16669" t="str">
            <v>C3341</v>
          </cell>
        </row>
        <row r="16669">
          <cell r="G16669" t="str">
            <v>EACH</v>
          </cell>
        </row>
        <row r="16670">
          <cell r="A16670" t="str">
            <v>R0101110079</v>
          </cell>
          <cell r="B16670" t="str">
            <v>STUD NUT-FINE</v>
          </cell>
          <cell r="C16670" t="str">
            <v>DRIFTER SECO 36 长锚索风钻</v>
          </cell>
          <cell r="D16670" t="str">
            <v>C5943</v>
          </cell>
        </row>
        <row r="16670">
          <cell r="G16670" t="str">
            <v>EACH</v>
          </cell>
        </row>
        <row r="16671">
          <cell r="A16671" t="str">
            <v>R0101110080</v>
          </cell>
          <cell r="B16671" t="str">
            <v>CLAMP BOLT</v>
          </cell>
          <cell r="C16671" t="str">
            <v>DRIFTER SECO 36 长锚索风钻</v>
          </cell>
          <cell r="D16671" t="str">
            <v>D1508</v>
          </cell>
        </row>
        <row r="16671">
          <cell r="G16671" t="str">
            <v>EACH</v>
          </cell>
        </row>
        <row r="16672">
          <cell r="A16672" t="str">
            <v>R0101110081</v>
          </cell>
          <cell r="B16672" t="str">
            <v>RATCHET PAWL PLUNGER</v>
          </cell>
          <cell r="C16672" t="str">
            <v>DRIFTER SECO 36 长锚索风钻</v>
          </cell>
          <cell r="D16672" t="str">
            <v>D1973</v>
          </cell>
        </row>
        <row r="16672">
          <cell r="G16672" t="str">
            <v>EACH</v>
          </cell>
        </row>
        <row r="16673">
          <cell r="A16673" t="str">
            <v>R0101110082</v>
          </cell>
          <cell r="B16673" t="str">
            <v>CLAMP BOLT-NUT</v>
          </cell>
          <cell r="C16673" t="str">
            <v>DRIFTER SECO 36 长锚索风钻</v>
          </cell>
          <cell r="D16673" t="str">
            <v>D2026</v>
          </cell>
        </row>
        <row r="16673">
          <cell r="G16673" t="str">
            <v>EACH</v>
          </cell>
        </row>
        <row r="16674">
          <cell r="A16674" t="str">
            <v>R0101110083</v>
          </cell>
          <cell r="B16674" t="str">
            <v>RATCHET PAWL</v>
          </cell>
          <cell r="C16674" t="str">
            <v>DRIFTER SECO 36 长锚索风钻</v>
          </cell>
          <cell r="D16674" t="str">
            <v>D1974</v>
          </cell>
        </row>
        <row r="16674">
          <cell r="G16674" t="str">
            <v>EACH</v>
          </cell>
        </row>
        <row r="16675">
          <cell r="A16675" t="str">
            <v>R0101110084</v>
          </cell>
          <cell r="B16675" t="str">
            <v>RATCHET SPRING</v>
          </cell>
          <cell r="C16675" t="str">
            <v>DRIFTER SECO 36 长锚索风钻</v>
          </cell>
          <cell r="D16675" t="str">
            <v>D1975</v>
          </cell>
        </row>
        <row r="16675">
          <cell r="G16675" t="str">
            <v>EACH</v>
          </cell>
        </row>
        <row r="16676">
          <cell r="A16676" t="str">
            <v>R0101110085</v>
          </cell>
          <cell r="B16676" t="str">
            <v>RATCHET PAWL SPRING</v>
          </cell>
          <cell r="C16676" t="str">
            <v>DRIFTER SECO 36 长锚索风钻</v>
          </cell>
          <cell r="D16676" t="str">
            <v>D1976</v>
          </cell>
        </row>
        <row r="16676">
          <cell r="G16676" t="str">
            <v>EACH</v>
          </cell>
        </row>
        <row r="16677">
          <cell r="A16677" t="str">
            <v>R0101110087</v>
          </cell>
          <cell r="B16677" t="str">
            <v>AIR INLET STUD (BANJO)</v>
          </cell>
          <cell r="C16677" t="str">
            <v>DRIFTER SECO 36 长锚索风钻</v>
          </cell>
          <cell r="D16677" t="str">
            <v>D2018</v>
          </cell>
        </row>
        <row r="16677">
          <cell r="G16677" t="str">
            <v>EACH</v>
          </cell>
        </row>
        <row r="16678">
          <cell r="A16678" t="str">
            <v>R0101110089</v>
          </cell>
          <cell r="B16678" t="str">
            <v>BAR WASHER</v>
          </cell>
          <cell r="C16678" t="str">
            <v>DRIFTER SECO 36 长锚索风钻</v>
          </cell>
          <cell r="D16678" t="str">
            <v>D2141</v>
          </cell>
        </row>
        <row r="16678">
          <cell r="G16678" t="str">
            <v>EACH</v>
          </cell>
        </row>
        <row r="16679">
          <cell r="A16679" t="str">
            <v>R0101110091</v>
          </cell>
          <cell r="B16679" t="str">
            <v>REAR STUD</v>
          </cell>
          <cell r="C16679" t="str">
            <v>DRIFTER SECO 36 长锚索风钻</v>
          </cell>
          <cell r="D16679" t="str">
            <v>D2678</v>
          </cell>
        </row>
        <row r="16679">
          <cell r="G16679" t="str">
            <v>EACH</v>
          </cell>
        </row>
        <row r="16680">
          <cell r="A16680" t="str">
            <v>R0101110093</v>
          </cell>
          <cell r="B16680" t="str">
            <v>FRONT STUD</v>
          </cell>
          <cell r="C16680" t="str">
            <v>DRIFTER SECO 36 长锚索风钻</v>
          </cell>
          <cell r="D16680" t="str">
            <v>D2701</v>
          </cell>
        </row>
        <row r="16680">
          <cell r="G16680" t="str">
            <v>EACH</v>
          </cell>
        </row>
        <row r="16681">
          <cell r="A16681" t="str">
            <v>R0101110095</v>
          </cell>
          <cell r="B16681" t="str">
            <v>CHUCK END</v>
          </cell>
          <cell r="C16681" t="str">
            <v>DRIFTER SECO 36 长锚索风钻</v>
          </cell>
          <cell r="D16681" t="str">
            <v>E222</v>
          </cell>
        </row>
        <row r="16681">
          <cell r="G16681" t="str">
            <v>EACH</v>
          </cell>
        </row>
        <row r="16682">
          <cell r="A16682" t="str">
            <v>R0101110097</v>
          </cell>
          <cell r="B16682" t="str">
            <v>CYLINDER</v>
          </cell>
          <cell r="C16682" t="str">
            <v>DRIFTER SECO 36 长锚索风钻</v>
          </cell>
          <cell r="D16682" t="str">
            <v>E89</v>
          </cell>
        </row>
        <row r="16682">
          <cell r="G16682" t="str">
            <v>EACH</v>
          </cell>
        </row>
        <row r="16683">
          <cell r="A16683" t="str">
            <v>R0101110099</v>
          </cell>
          <cell r="B16683" t="str">
            <v>BACKHEAD BARE</v>
          </cell>
          <cell r="C16683" t="str">
            <v>DRIFTER SECO 36 长锚索风钻</v>
          </cell>
          <cell r="D16683" t="str">
            <v>E486</v>
          </cell>
        </row>
        <row r="16683">
          <cell r="G16683" t="str">
            <v>EACH</v>
          </cell>
        </row>
        <row r="16684">
          <cell r="A16684" t="str">
            <v>R0101110101</v>
          </cell>
          <cell r="B16684" t="str">
            <v>GUILLDE SHE</v>
          </cell>
          <cell r="C16684" t="str">
            <v>DRIFTER SECO 36 长锚索风钻</v>
          </cell>
          <cell r="D16684" t="str">
            <v>E705</v>
          </cell>
        </row>
        <row r="16684">
          <cell r="G16684" t="str">
            <v>EACH</v>
          </cell>
        </row>
        <row r="16685">
          <cell r="A16685" t="str">
            <v>R0101110103</v>
          </cell>
          <cell r="B16685" t="str">
            <v>COMPLETE TRACTION MOTOR</v>
          </cell>
          <cell r="C16685" t="str">
            <v>DRIFTER SECO 36 长锚索风钻</v>
          </cell>
          <cell r="D16685" t="str">
            <v>MK5</v>
          </cell>
        </row>
        <row r="16685">
          <cell r="G16685" t="str">
            <v>EACH</v>
          </cell>
        </row>
        <row r="16686">
          <cell r="A16686" t="str">
            <v>R0101110105</v>
          </cell>
          <cell r="B16686" t="str">
            <v>RIFLE BAR SEAL</v>
          </cell>
          <cell r="C16686" t="str">
            <v>DRIFTER SECO 36 长锚索风钻</v>
          </cell>
          <cell r="D16686" t="str">
            <v>XL57</v>
          </cell>
        </row>
        <row r="16686">
          <cell r="G16686" t="str">
            <v>EACH</v>
          </cell>
        </row>
        <row r="16687">
          <cell r="A16687" t="str">
            <v>R0101110107</v>
          </cell>
          <cell r="B16687" t="str">
            <v>CONTROL PANEL</v>
          </cell>
          <cell r="C16687" t="str">
            <v>DRIFTER SECO 36 长锚索风钻</v>
          </cell>
        </row>
        <row r="16687">
          <cell r="G16687" t="str">
            <v>EACH</v>
          </cell>
        </row>
        <row r="16688">
          <cell r="A16688" t="str">
            <v>R0101110109</v>
          </cell>
          <cell r="B16688" t="str">
            <v>WATER TUBES</v>
          </cell>
          <cell r="C16688" t="str">
            <v>DRIFTER SECO 36 长锚索风钻</v>
          </cell>
          <cell r="D16688" t="str">
            <v>7/16"(C3051)</v>
          </cell>
        </row>
        <row r="16688">
          <cell r="G16688" t="str">
            <v>EACH</v>
          </cell>
        </row>
        <row r="16689">
          <cell r="A16689" t="str">
            <v>R0101110201</v>
          </cell>
          <cell r="B16689" t="str">
            <v>DRIFTERS</v>
          </cell>
          <cell r="C16689" t="str">
            <v>DRIFTER SECO 36 长锚索风钻</v>
          </cell>
        </row>
        <row r="16689">
          <cell r="G16689" t="str">
            <v>EACH</v>
          </cell>
        </row>
        <row r="16690">
          <cell r="A16690" t="str">
            <v>R0101110203</v>
          </cell>
          <cell r="B16690" t="str">
            <v>REARINGS</v>
          </cell>
          <cell r="C16690" t="str">
            <v>DRIFTER SECO 36 长锚索风钻</v>
          </cell>
        </row>
        <row r="16690">
          <cell r="G16690" t="str">
            <v>EACH</v>
          </cell>
        </row>
        <row r="16691">
          <cell r="A16691" t="str">
            <v>R0101110205</v>
          </cell>
          <cell r="B16691" t="str">
            <v>REAR BUFFERS</v>
          </cell>
          <cell r="C16691" t="str">
            <v>DRIFTER SECO 36 长锚索风钻</v>
          </cell>
          <cell r="D16691" t="str">
            <v>B4335</v>
          </cell>
        </row>
        <row r="16691">
          <cell r="G16691" t="str">
            <v>EACH</v>
          </cell>
        </row>
        <row r="16692">
          <cell r="A16692" t="str">
            <v>R0101120001</v>
          </cell>
          <cell r="B16692" t="str">
            <v>VALVE BOX</v>
          </cell>
          <cell r="C16692" t="str">
            <v>DRIFTER SECO BB35 长锚索风钻</v>
          </cell>
          <cell r="D16692" t="str">
            <v>A5344</v>
          </cell>
        </row>
        <row r="16692">
          <cell r="G16692" t="str">
            <v>EACH</v>
          </cell>
        </row>
        <row r="16693">
          <cell r="A16693" t="str">
            <v>R0101120002</v>
          </cell>
          <cell r="B16693" t="str">
            <v>FRONT HEAD</v>
          </cell>
          <cell r="C16693" t="str">
            <v>DRIFTER SECO BB35 长锚索风钻</v>
          </cell>
          <cell r="D16693" t="str">
            <v>A5345</v>
          </cell>
        </row>
        <row r="16693">
          <cell r="G16693" t="str">
            <v>EACH</v>
          </cell>
        </row>
        <row r="16694">
          <cell r="A16694" t="str">
            <v>R0101120003</v>
          </cell>
          <cell r="B16694" t="str">
            <v>MUFFLE</v>
          </cell>
          <cell r="C16694" t="str">
            <v>DRIFTER SECO BB35 长锚索风钻</v>
          </cell>
          <cell r="D16694" t="str">
            <v>A5346</v>
          </cell>
        </row>
        <row r="16694">
          <cell r="G16694" t="str">
            <v>EACH</v>
          </cell>
        </row>
        <row r="16695">
          <cell r="A16695" t="str">
            <v>R0101120004</v>
          </cell>
          <cell r="B16695" t="str">
            <v>CYLINDER ASSEMBLY</v>
          </cell>
          <cell r="C16695" t="str">
            <v>DRIFTER SECO BB35 长锚索风钻</v>
          </cell>
          <cell r="D16695" t="str">
            <v>A5350</v>
          </cell>
        </row>
        <row r="16695">
          <cell r="G16695" t="str">
            <v>EACH</v>
          </cell>
        </row>
        <row r="16696">
          <cell r="A16696" t="str">
            <v>R0101120005</v>
          </cell>
          <cell r="B16696" t="str">
            <v>AIR STEM</v>
          </cell>
          <cell r="C16696" t="str">
            <v>DRIFTER SECO BB35 长锚索风钻</v>
          </cell>
          <cell r="D16696" t="str">
            <v>C10287</v>
          </cell>
        </row>
        <row r="16696">
          <cell r="G16696" t="str">
            <v>EACH</v>
          </cell>
        </row>
        <row r="16697">
          <cell r="A16697" t="str">
            <v>R0101120006</v>
          </cell>
          <cell r="B16697" t="str">
            <v>FRONT CYLINDER WASHER</v>
          </cell>
          <cell r="C16697" t="str">
            <v>DRIFTER SECO BB35 长锚索风钻</v>
          </cell>
          <cell r="D16697" t="str">
            <v>C4702</v>
          </cell>
        </row>
        <row r="16697">
          <cell r="G16697" t="str">
            <v>EACH</v>
          </cell>
        </row>
        <row r="16698">
          <cell r="A16698" t="str">
            <v>R0101120007</v>
          </cell>
          <cell r="B16698" t="str">
            <v>ANVIL BLOCK</v>
          </cell>
          <cell r="C16698" t="str">
            <v>DRIFTER SECO BB35 长锚索风钻</v>
          </cell>
          <cell r="D16698" t="str">
            <v>C4705</v>
          </cell>
        </row>
        <row r="16698">
          <cell r="G16698" t="str">
            <v>EACH</v>
          </cell>
        </row>
        <row r="16699">
          <cell r="A16699" t="str">
            <v>R0101120008</v>
          </cell>
          <cell r="B16699" t="str">
            <v>PISTON</v>
          </cell>
          <cell r="C16699" t="str">
            <v>DRIFTER SECO BB35 长锚索风钻</v>
          </cell>
          <cell r="D16699" t="str">
            <v>C4706</v>
          </cell>
        </row>
        <row r="16699">
          <cell r="G16699" t="str">
            <v>EACH</v>
          </cell>
        </row>
        <row r="16700">
          <cell r="A16700" t="str">
            <v>R0101120009</v>
          </cell>
          <cell r="B16700" t="str">
            <v>32MM HEX BUSH</v>
          </cell>
          <cell r="C16700" t="str">
            <v>DRIFTER SECO BB35 长锚索风钻</v>
          </cell>
          <cell r="D16700" t="str">
            <v>C5591</v>
          </cell>
        </row>
        <row r="16700">
          <cell r="G16700" t="str">
            <v>EACH</v>
          </cell>
        </row>
        <row r="16701">
          <cell r="A16701" t="str">
            <v>R0101120010</v>
          </cell>
          <cell r="B16701" t="str">
            <v>VALVE PLATE</v>
          </cell>
          <cell r="C16701" t="str">
            <v>DRIFTER SECO BB35 长锚索风钻</v>
          </cell>
          <cell r="D16701" t="str">
            <v>C9086</v>
          </cell>
        </row>
        <row r="16701">
          <cell r="G16701" t="str">
            <v>EACH</v>
          </cell>
        </row>
        <row r="16702">
          <cell r="A16702" t="str">
            <v>R0101120011</v>
          </cell>
          <cell r="B16702" t="str">
            <v>AIR STEM NUT</v>
          </cell>
          <cell r="C16702" t="str">
            <v>DRIFTER SECO BB35 长锚索风钻</v>
          </cell>
          <cell r="D16702" t="str">
            <v>C9093</v>
          </cell>
        </row>
        <row r="16702">
          <cell r="G16702" t="str">
            <v>EACH</v>
          </cell>
        </row>
        <row r="16703">
          <cell r="A16703" t="str">
            <v>R0101120012</v>
          </cell>
          <cell r="B16703" t="str">
            <v>VALVE</v>
          </cell>
          <cell r="C16703" t="str">
            <v>DRIFTER SECO BB35 长锚索风钻</v>
          </cell>
          <cell r="D16703" t="str">
            <v>D3450</v>
          </cell>
        </row>
        <row r="16703">
          <cell r="G16703" t="str">
            <v>EACH</v>
          </cell>
        </row>
        <row r="16704">
          <cell r="A16704" t="str">
            <v>R0101120013</v>
          </cell>
          <cell r="B16704" t="str">
            <v>PLUNGER SPRING</v>
          </cell>
          <cell r="C16704" t="str">
            <v>DRIFTER SECO BB35 长锚索风钻</v>
          </cell>
          <cell r="D16704" t="str">
            <v>D6473</v>
          </cell>
        </row>
        <row r="16704">
          <cell r="G16704" t="str">
            <v>EACH</v>
          </cell>
        </row>
        <row r="16705">
          <cell r="A16705" t="str">
            <v>R0102010001</v>
          </cell>
          <cell r="B16705" t="str">
            <v>AIRFILTER</v>
          </cell>
          <cell r="C16705" t="str">
            <v>BOOMER S1D 掘进台车</v>
          </cell>
          <cell r="D16705">
            <v>1503018900</v>
          </cell>
        </row>
        <row r="16705">
          <cell r="G16705" t="str">
            <v>EACH</v>
          </cell>
        </row>
        <row r="16706">
          <cell r="A16706" t="str">
            <v>R0102010002</v>
          </cell>
          <cell r="B16706" t="str">
            <v>COUPLING</v>
          </cell>
          <cell r="C16706" t="str">
            <v>BOOMER S1D 掘进台车</v>
          </cell>
          <cell r="D16706">
            <v>3115027700</v>
          </cell>
        </row>
        <row r="16706">
          <cell r="G16706" t="str">
            <v>EACH</v>
          </cell>
        </row>
        <row r="16707">
          <cell r="A16707" t="str">
            <v>R0102010003</v>
          </cell>
          <cell r="B16707" t="str">
            <v>SHAFT</v>
          </cell>
          <cell r="C16707" t="str">
            <v>BOOMER S1D 掘进台车</v>
          </cell>
          <cell r="D16707">
            <v>3115082100</v>
          </cell>
        </row>
        <row r="16707">
          <cell r="G16707" t="str">
            <v>EACH</v>
          </cell>
        </row>
        <row r="16708">
          <cell r="A16708" t="str">
            <v>R0102010004</v>
          </cell>
          <cell r="B16708" t="str">
            <v>STUD</v>
          </cell>
          <cell r="C16708" t="str">
            <v>BOOMER S1D 掘进台车</v>
          </cell>
          <cell r="D16708">
            <v>3115116500</v>
          </cell>
        </row>
        <row r="16708">
          <cell r="G16708" t="str">
            <v>EACH</v>
          </cell>
        </row>
        <row r="16709">
          <cell r="A16709" t="str">
            <v>R0102010006</v>
          </cell>
          <cell r="B16709" t="str">
            <v>DRIVER</v>
          </cell>
          <cell r="C16709" t="str">
            <v>BOOMER S1D 掘进台车</v>
          </cell>
          <cell r="D16709">
            <v>3115158200</v>
          </cell>
        </row>
        <row r="16709">
          <cell r="G16709" t="str">
            <v>EACH</v>
          </cell>
        </row>
        <row r="16710">
          <cell r="A16710" t="str">
            <v>R0102010007</v>
          </cell>
          <cell r="B16710" t="str">
            <v>DIAPHRAGM</v>
          </cell>
          <cell r="C16710" t="str">
            <v>BOOMER S1D 掘进台车</v>
          </cell>
          <cell r="D16710">
            <v>3115182201</v>
          </cell>
        </row>
        <row r="16710">
          <cell r="G16710" t="str">
            <v>EACH</v>
          </cell>
        </row>
        <row r="16711">
          <cell r="A16711" t="str">
            <v>R0102010008</v>
          </cell>
          <cell r="B16711" t="str">
            <v>ELECTRO-HYDRAULIC DRILL RIG-TELESCOPIC FEED BEAM</v>
          </cell>
          <cell r="C16711" t="str">
            <v>BOOMER S1D 掘进台车</v>
          </cell>
        </row>
        <row r="16711">
          <cell r="G16711" t="str">
            <v>EACH</v>
          </cell>
        </row>
        <row r="16712">
          <cell r="A16712" t="str">
            <v>R0102010009</v>
          </cell>
          <cell r="B16712" t="str">
            <v>ELECTRO-HYDRAULIC DRILL RIG-FIXED FEED BEAM</v>
          </cell>
          <cell r="C16712" t="str">
            <v>BOOMER S1D 掘进台车</v>
          </cell>
        </row>
        <row r="16712">
          <cell r="G16712" t="str">
            <v>EACH</v>
          </cell>
        </row>
        <row r="16713">
          <cell r="A16713" t="str">
            <v>R0102010010</v>
          </cell>
          <cell r="B16713" t="str">
            <v>FLUSH HEAD ASSEMBIY</v>
          </cell>
          <cell r="C16713" t="str">
            <v>BOOMER S1D 掘进台车</v>
          </cell>
          <cell r="D16713">
            <v>3115504280</v>
          </cell>
        </row>
        <row r="16713">
          <cell r="G16713" t="str">
            <v>EACH</v>
          </cell>
        </row>
        <row r="16714">
          <cell r="A16714" t="str">
            <v>R0102010011</v>
          </cell>
          <cell r="B16714" t="str">
            <v>PISTON GUIDE</v>
          </cell>
          <cell r="C16714" t="str">
            <v>BOOMER S1D 掘进台车</v>
          </cell>
          <cell r="D16714">
            <v>3115167100</v>
          </cell>
        </row>
        <row r="16714">
          <cell r="G16714" t="str">
            <v>EACH</v>
          </cell>
        </row>
        <row r="16715">
          <cell r="A16715" t="str">
            <v>R0102010012</v>
          </cell>
          <cell r="B16715" t="str">
            <v>CUP SEAL</v>
          </cell>
          <cell r="C16715" t="str">
            <v>BOOMER S1D 掘进台车</v>
          </cell>
          <cell r="D16715">
            <v>3115233300</v>
          </cell>
        </row>
        <row r="16715">
          <cell r="G16715" t="str">
            <v>EACH</v>
          </cell>
        </row>
        <row r="16716">
          <cell r="A16716" t="str">
            <v>R0102010013</v>
          </cell>
          <cell r="B16716" t="str">
            <v>CHARGING KIT</v>
          </cell>
          <cell r="C16716" t="str">
            <v>BOOMER S1D 掘进台车</v>
          </cell>
          <cell r="D16716">
            <v>3115342580</v>
          </cell>
        </row>
        <row r="16716">
          <cell r="G16716" t="str">
            <v>EACH</v>
          </cell>
        </row>
        <row r="16717">
          <cell r="A16717" t="str">
            <v>R0102010014</v>
          </cell>
          <cell r="B16717" t="str">
            <v>HYDRAULIC MOTOR</v>
          </cell>
          <cell r="C16717" t="str">
            <v>BOOMER S1D 掘进台车</v>
          </cell>
          <cell r="D16717" t="str">
            <v>3115347380(3115347381)</v>
          </cell>
        </row>
        <row r="16717">
          <cell r="G16717" t="str">
            <v>EACH</v>
          </cell>
        </row>
        <row r="16718">
          <cell r="A16718" t="str">
            <v>R0102010015</v>
          </cell>
          <cell r="B16718" t="str">
            <v>SEAL KIT</v>
          </cell>
          <cell r="C16718" t="str">
            <v>BOOMER S1D 掘进台车</v>
          </cell>
          <cell r="D16718">
            <v>3115347390</v>
          </cell>
        </row>
        <row r="16718">
          <cell r="G16718" t="str">
            <v>EACH</v>
          </cell>
        </row>
        <row r="16719">
          <cell r="A16719" t="str">
            <v>R0102010016</v>
          </cell>
          <cell r="B16719" t="str">
            <v>ACCUMULATOR</v>
          </cell>
          <cell r="C16719" t="str">
            <v>BOOMER S1D 掘进台车</v>
          </cell>
          <cell r="D16719" t="str">
            <v>3115269680(3115345181)</v>
          </cell>
        </row>
        <row r="16719">
          <cell r="G16719" t="str">
            <v>EACH</v>
          </cell>
        </row>
        <row r="16720">
          <cell r="A16720" t="str">
            <v>R0102010017</v>
          </cell>
          <cell r="B16720" t="str">
            <v>NUT</v>
          </cell>
          <cell r="C16720" t="str">
            <v>BOOMER S1D 掘进台车</v>
          </cell>
          <cell r="D16720">
            <v>3115354800</v>
          </cell>
        </row>
        <row r="16720">
          <cell r="G16720" t="str">
            <v>EACH</v>
          </cell>
        </row>
        <row r="16721">
          <cell r="A16721" t="str">
            <v>R0102010018</v>
          </cell>
          <cell r="B16721" t="str">
            <v>GUIDE</v>
          </cell>
          <cell r="C16721" t="str">
            <v>BOOMER S1D 掘进台车</v>
          </cell>
          <cell r="D16721">
            <v>3115303100</v>
          </cell>
        </row>
        <row r="16721">
          <cell r="G16721" t="str">
            <v>EACH</v>
          </cell>
        </row>
        <row r="16722">
          <cell r="A16722" t="str">
            <v>R0102010019</v>
          </cell>
          <cell r="B16722" t="str">
            <v>CUP SEAL</v>
          </cell>
          <cell r="C16722" t="str">
            <v>BOOMER S1D 掘进台车</v>
          </cell>
          <cell r="D16722">
            <v>3115233300</v>
          </cell>
        </row>
        <row r="16722">
          <cell r="G16722" t="str">
            <v>EACH</v>
          </cell>
        </row>
        <row r="16723">
          <cell r="A16723" t="str">
            <v>R0102010021</v>
          </cell>
          <cell r="B16723" t="str">
            <v>SEAL KIT</v>
          </cell>
          <cell r="C16723" t="str">
            <v>BOOMER S1D 掘进台车</v>
          </cell>
          <cell r="D16723">
            <v>3115915096</v>
          </cell>
        </row>
        <row r="16723">
          <cell r="G16723" t="str">
            <v>EACH</v>
          </cell>
        </row>
        <row r="16724">
          <cell r="A16724" t="str">
            <v>R0102010022</v>
          </cell>
          <cell r="B16724" t="str">
            <v>CUP SEAL</v>
          </cell>
          <cell r="C16724" t="str">
            <v>BOOMER S1D 掘进台车</v>
          </cell>
          <cell r="D16724" t="str">
            <v>0665099921(3115519000)</v>
          </cell>
        </row>
        <row r="16724">
          <cell r="G16724" t="str">
            <v>EACH</v>
          </cell>
        </row>
        <row r="16725">
          <cell r="A16725" t="str">
            <v>R0102010026</v>
          </cell>
          <cell r="B16725" t="str">
            <v>OVERHAUL KIT DRIFTER</v>
          </cell>
          <cell r="C16725" t="str">
            <v>BOOMER S1D 掘进台车</v>
          </cell>
          <cell r="D16725">
            <v>3115923890</v>
          </cell>
        </row>
        <row r="16725">
          <cell r="G16725" t="str">
            <v>EACH</v>
          </cell>
        </row>
        <row r="16726">
          <cell r="A16726" t="str">
            <v>R0102010027</v>
          </cell>
          <cell r="B16726" t="str">
            <v>RUBBER RING</v>
          </cell>
          <cell r="C16726" t="str">
            <v>BOOMER S1D 掘进台车</v>
          </cell>
          <cell r="D16726">
            <v>3122030900</v>
          </cell>
        </row>
        <row r="16726">
          <cell r="G16726" t="str">
            <v>EACH</v>
          </cell>
        </row>
        <row r="16727">
          <cell r="A16727" t="str">
            <v>R0102010030</v>
          </cell>
          <cell r="B16727" t="str">
            <v>EXP.SHAFT</v>
          </cell>
          <cell r="C16727" t="str">
            <v>BOOMER S1D 掘进台车</v>
          </cell>
          <cell r="D16727">
            <v>3125198181</v>
          </cell>
        </row>
        <row r="16727">
          <cell r="G16727" t="str">
            <v>EACH</v>
          </cell>
        </row>
        <row r="16728">
          <cell r="A16728" t="str">
            <v>R0102010031</v>
          </cell>
          <cell r="B16728" t="str">
            <v>EXP. SHAFT</v>
          </cell>
          <cell r="C16728" t="str">
            <v>BOOMER S1D 掘进台车</v>
          </cell>
          <cell r="D16728">
            <v>3125198180</v>
          </cell>
        </row>
        <row r="16728">
          <cell r="G16728" t="str">
            <v>EACH</v>
          </cell>
        </row>
        <row r="16729">
          <cell r="A16729" t="str">
            <v>R0102010032</v>
          </cell>
          <cell r="B16729" t="str">
            <v>WIPE</v>
          </cell>
          <cell r="C16729" t="str">
            <v>BOOMER S1D 掘进台车</v>
          </cell>
          <cell r="D16729">
            <v>3115302400</v>
          </cell>
        </row>
        <row r="16729">
          <cell r="G16729" t="str">
            <v>EACH</v>
          </cell>
        </row>
        <row r="16730">
          <cell r="A16730" t="str">
            <v>R0102010034</v>
          </cell>
          <cell r="B16730" t="str">
            <v>HYDRAULIC MOTOR</v>
          </cell>
          <cell r="C16730" t="str">
            <v>BOOMER S1D 掘进台车</v>
          </cell>
          <cell r="D16730">
            <v>3115347383</v>
          </cell>
        </row>
        <row r="16730">
          <cell r="G16730" t="str">
            <v>EACH</v>
          </cell>
        </row>
        <row r="16731">
          <cell r="A16731" t="str">
            <v>R0102010035</v>
          </cell>
          <cell r="B16731" t="str">
            <v>EXPANDING SHAFT</v>
          </cell>
          <cell r="C16731" t="str">
            <v>BOOMER S1D 掘进台车</v>
          </cell>
          <cell r="D16731">
            <v>3125197480</v>
          </cell>
        </row>
        <row r="16731">
          <cell r="G16731" t="str">
            <v>EACH</v>
          </cell>
        </row>
        <row r="16732">
          <cell r="A16732" t="str">
            <v>R0102010036</v>
          </cell>
          <cell r="B16732" t="str">
            <v>EXP. SHAFT</v>
          </cell>
          <cell r="C16732" t="str">
            <v>BOOMER S1D 掘进台车</v>
          </cell>
          <cell r="D16732">
            <v>3125494680</v>
          </cell>
        </row>
        <row r="16732">
          <cell r="G16732" t="str">
            <v>EACH</v>
          </cell>
        </row>
        <row r="16733">
          <cell r="A16733" t="str">
            <v>R0102010038</v>
          </cell>
          <cell r="B16733" t="str">
            <v>SPIRAL SHEATH</v>
          </cell>
          <cell r="C16733" t="str">
            <v>BOOMER S1D 掘进台车</v>
          </cell>
          <cell r="D16733">
            <v>3128022400</v>
          </cell>
        </row>
        <row r="16733">
          <cell r="G16733" t="str">
            <v>EACH</v>
          </cell>
        </row>
        <row r="16734">
          <cell r="A16734" t="str">
            <v>R0102010039</v>
          </cell>
          <cell r="B16734" t="str">
            <v>ADAPTER</v>
          </cell>
          <cell r="C16734" t="str">
            <v>BOOMER S1D 掘进台车</v>
          </cell>
          <cell r="D16734">
            <v>3128321276</v>
          </cell>
        </row>
        <row r="16734">
          <cell r="G16734" t="str">
            <v>EACH</v>
          </cell>
        </row>
        <row r="16735">
          <cell r="A16735" t="str">
            <v>R0102010040</v>
          </cell>
          <cell r="B16735" t="str">
            <v>CHAIN</v>
          </cell>
          <cell r="C16735" t="str">
            <v>BOOMER S1D 掘进台车</v>
          </cell>
          <cell r="D16735">
            <v>3128028905</v>
          </cell>
        </row>
        <row r="16735">
          <cell r="G16735" t="str">
            <v>EACH</v>
          </cell>
        </row>
        <row r="16736">
          <cell r="A16736" t="str">
            <v>R0102010041</v>
          </cell>
          <cell r="B16736" t="str">
            <v>SLIDE BAR</v>
          </cell>
          <cell r="C16736" t="str">
            <v>BOOMER S1D 掘进台车</v>
          </cell>
          <cell r="D16736">
            <v>3128045828</v>
          </cell>
        </row>
        <row r="16736">
          <cell r="G16736" t="str">
            <v>EACH</v>
          </cell>
        </row>
        <row r="16737">
          <cell r="A16737" t="str">
            <v>R0102010046</v>
          </cell>
          <cell r="B16737" t="str">
            <v>HOSEDRUM</v>
          </cell>
          <cell r="C16737" t="str">
            <v>BOOMER S1D 掘进台车</v>
          </cell>
          <cell r="D16737">
            <v>3128047510</v>
          </cell>
        </row>
        <row r="16737">
          <cell r="G16737" t="str">
            <v>EACH</v>
          </cell>
        </row>
        <row r="16738">
          <cell r="A16738" t="str">
            <v>R0102010047</v>
          </cell>
          <cell r="B16738" t="str">
            <v>PLATE</v>
          </cell>
          <cell r="C16738" t="str">
            <v>BOOMER S1D 掘进台车</v>
          </cell>
          <cell r="D16738">
            <v>3128048500</v>
          </cell>
        </row>
        <row r="16738">
          <cell r="G16738" t="str">
            <v>EACH</v>
          </cell>
        </row>
        <row r="16739">
          <cell r="A16739" t="str">
            <v>R0102010048</v>
          </cell>
          <cell r="B16739" t="str">
            <v>WASHER</v>
          </cell>
          <cell r="C16739" t="str">
            <v>BOOMER S1D 掘进台车</v>
          </cell>
          <cell r="D16739">
            <v>3128048200</v>
          </cell>
        </row>
        <row r="16739">
          <cell r="G16739" t="str">
            <v>EACH</v>
          </cell>
        </row>
        <row r="16740">
          <cell r="A16740" t="str">
            <v>R0102010049</v>
          </cell>
          <cell r="B16740" t="str">
            <v>CRADLE PLATE</v>
          </cell>
          <cell r="C16740" t="str">
            <v>BOOMER S1D 掘进台车</v>
          </cell>
          <cell r="D16740">
            <v>3128048400</v>
          </cell>
        </row>
        <row r="16740">
          <cell r="G16740" t="str">
            <v>EACH</v>
          </cell>
        </row>
        <row r="16741">
          <cell r="A16741" t="str">
            <v>R0102010051</v>
          </cell>
          <cell r="B16741" t="str">
            <v>RETURN ROPE</v>
          </cell>
          <cell r="C16741" t="str">
            <v>BOOMER S1D 掘进台车</v>
          </cell>
          <cell r="D16741">
            <v>3128055102</v>
          </cell>
        </row>
        <row r="16741">
          <cell r="G16741" t="str">
            <v>EACH</v>
          </cell>
        </row>
        <row r="16742">
          <cell r="A16742" t="str">
            <v>R0102010052</v>
          </cell>
          <cell r="B16742" t="str">
            <v>PULL ROPE</v>
          </cell>
          <cell r="C16742" t="str">
            <v>BOOMER S1D 掘进台车</v>
          </cell>
          <cell r="D16742">
            <v>3128078197</v>
          </cell>
        </row>
        <row r="16742">
          <cell r="G16742" t="str">
            <v>EACH</v>
          </cell>
        </row>
        <row r="16743">
          <cell r="A16743" t="str">
            <v>R0102010054</v>
          </cell>
          <cell r="B16743" t="str">
            <v>END PIECE</v>
          </cell>
          <cell r="C16743" t="str">
            <v>BOOMER S1D 掘进台车</v>
          </cell>
          <cell r="D16743">
            <v>3128078626</v>
          </cell>
        </row>
        <row r="16743">
          <cell r="G16743" t="str">
            <v>EACH</v>
          </cell>
        </row>
        <row r="16744">
          <cell r="A16744" t="str">
            <v>R0102010056</v>
          </cell>
          <cell r="B16744" t="str">
            <v>KEY</v>
          </cell>
          <cell r="C16744" t="str">
            <v>BOOMER S1D 掘进台车</v>
          </cell>
          <cell r="D16744">
            <v>3128061900</v>
          </cell>
        </row>
        <row r="16744">
          <cell r="G16744" t="str">
            <v>EACH</v>
          </cell>
        </row>
        <row r="16745">
          <cell r="A16745" t="str">
            <v>R0102010059</v>
          </cell>
          <cell r="B16745" t="str">
            <v>SPACER</v>
          </cell>
          <cell r="C16745" t="str">
            <v>BOOMER S1D 掘进台车</v>
          </cell>
          <cell r="D16745">
            <v>3128062100</v>
          </cell>
        </row>
        <row r="16745">
          <cell r="G16745" t="str">
            <v>EACH</v>
          </cell>
        </row>
        <row r="16746">
          <cell r="A16746" t="str">
            <v>R0102010061</v>
          </cell>
          <cell r="B16746" t="str">
            <v>PULLROPE</v>
          </cell>
          <cell r="C16746" t="str">
            <v>BOOMER S1D 掘进台车</v>
          </cell>
          <cell r="D16746">
            <v>3128064703</v>
          </cell>
        </row>
        <row r="16746">
          <cell r="G16746" t="str">
            <v>EACH</v>
          </cell>
        </row>
        <row r="16747">
          <cell r="A16747" t="str">
            <v>R0102010064</v>
          </cell>
          <cell r="B16747" t="str">
            <v>MANDREL</v>
          </cell>
          <cell r="C16747" t="str">
            <v>BOOMER S1D 掘进台车</v>
          </cell>
        </row>
        <row r="16747">
          <cell r="G16747" t="str">
            <v>EACH</v>
          </cell>
        </row>
        <row r="16748">
          <cell r="A16748" t="str">
            <v>R0102010066</v>
          </cell>
          <cell r="B16748" t="str">
            <v>PULLEYWHEEL</v>
          </cell>
          <cell r="C16748" t="str">
            <v>BOOMER S1D 掘进台车</v>
          </cell>
          <cell r="D16748">
            <v>3128078190</v>
          </cell>
        </row>
        <row r="16748">
          <cell r="G16748" t="str">
            <v>EACH</v>
          </cell>
        </row>
        <row r="16749">
          <cell r="A16749" t="str">
            <v>R0102010068</v>
          </cell>
          <cell r="B16749" t="str">
            <v>NIPPLE</v>
          </cell>
          <cell r="C16749" t="str">
            <v>BOOMER S1D 掘进台车</v>
          </cell>
          <cell r="D16749">
            <v>3128078266</v>
          </cell>
        </row>
        <row r="16749">
          <cell r="G16749" t="str">
            <v>EACH</v>
          </cell>
        </row>
        <row r="16750">
          <cell r="A16750" t="str">
            <v>R0102010071</v>
          </cell>
          <cell r="B16750" t="str">
            <v>DRILL STEEL SUPPORT</v>
          </cell>
          <cell r="C16750" t="str">
            <v>BOOMER S1D 掘进台车</v>
          </cell>
          <cell r="D16750">
            <v>3128078254</v>
          </cell>
        </row>
        <row r="16750">
          <cell r="G16750" t="str">
            <v>EACH</v>
          </cell>
        </row>
        <row r="16751">
          <cell r="A16751" t="str">
            <v>R0102010072</v>
          </cell>
          <cell r="B16751" t="str">
            <v>WIPER</v>
          </cell>
          <cell r="C16751" t="str">
            <v>BOOMER S1D 掘进台车</v>
          </cell>
          <cell r="D16751">
            <v>3128078378</v>
          </cell>
        </row>
        <row r="16751">
          <cell r="G16751" t="str">
            <v>EACH</v>
          </cell>
        </row>
        <row r="16752">
          <cell r="A16752" t="str">
            <v>R0102010076</v>
          </cell>
          <cell r="B16752" t="str">
            <v>PULLEYWHEEL</v>
          </cell>
          <cell r="C16752" t="str">
            <v>BOOMER S1D 掘进台车</v>
          </cell>
          <cell r="D16752">
            <v>3128078430</v>
          </cell>
        </row>
        <row r="16752">
          <cell r="G16752" t="str">
            <v>EACH</v>
          </cell>
        </row>
        <row r="16753">
          <cell r="A16753" t="str">
            <v>R0102010081</v>
          </cell>
          <cell r="B16753" t="str">
            <v>SPRING</v>
          </cell>
          <cell r="C16753" t="str">
            <v>BOOMER S1D 掘进台车</v>
          </cell>
          <cell r="D16753">
            <v>3128078435</v>
          </cell>
        </row>
        <row r="16753">
          <cell r="G16753" t="str">
            <v>EACH</v>
          </cell>
        </row>
        <row r="16754">
          <cell r="A16754" t="str">
            <v>R0102010086</v>
          </cell>
          <cell r="B16754" t="str">
            <v>SEALKIT</v>
          </cell>
          <cell r="C16754" t="str">
            <v>BOOMER S1D 掘进台车</v>
          </cell>
          <cell r="D16754">
            <v>3128209144</v>
          </cell>
        </row>
        <row r="16754">
          <cell r="G16754" t="str">
            <v>EACH</v>
          </cell>
        </row>
        <row r="16755">
          <cell r="A16755" t="str">
            <v>R0102010087</v>
          </cell>
          <cell r="B16755" t="str">
            <v>BEARING KIT</v>
          </cell>
          <cell r="C16755" t="str">
            <v>BOOMER S1D 掘进台车</v>
          </cell>
          <cell r="D16755">
            <v>3128209145</v>
          </cell>
        </row>
        <row r="16755">
          <cell r="G16755" t="str">
            <v>EACH</v>
          </cell>
        </row>
        <row r="16756">
          <cell r="A16756" t="str">
            <v>R0102010091</v>
          </cell>
          <cell r="B16756" t="str">
            <v>SPRING</v>
          </cell>
          <cell r="C16756" t="str">
            <v>BOOMER S1D 掘进台车</v>
          </cell>
          <cell r="D16756">
            <v>3128230103</v>
          </cell>
        </row>
        <row r="16756">
          <cell r="G16756" t="str">
            <v>EACH</v>
          </cell>
        </row>
        <row r="16757">
          <cell r="A16757" t="str">
            <v>R0102010092</v>
          </cell>
          <cell r="B16757" t="str">
            <v>SPACER</v>
          </cell>
          <cell r="C16757" t="str">
            <v>BOOMER S1D 掘进台车</v>
          </cell>
          <cell r="D16757">
            <v>3128256136</v>
          </cell>
        </row>
        <row r="16757">
          <cell r="G16757" t="str">
            <v>EACH</v>
          </cell>
        </row>
        <row r="16758">
          <cell r="A16758" t="str">
            <v>R0102010093</v>
          </cell>
          <cell r="B16758" t="str">
            <v>SPACER</v>
          </cell>
          <cell r="C16758" t="str">
            <v>BOOMER S1D 掘进台车</v>
          </cell>
          <cell r="D16758">
            <v>3128256137</v>
          </cell>
        </row>
        <row r="16758">
          <cell r="G16758" t="str">
            <v>EACH</v>
          </cell>
        </row>
        <row r="16759">
          <cell r="A16759" t="str">
            <v>R0102010094</v>
          </cell>
          <cell r="B16759" t="str">
            <v>BACK HEAD</v>
          </cell>
          <cell r="C16759" t="str">
            <v>BOOMER S1D 掘进台车</v>
          </cell>
          <cell r="D16759">
            <v>3128256139</v>
          </cell>
        </row>
        <row r="16759">
          <cell r="G16759" t="str">
            <v>EACH</v>
          </cell>
        </row>
        <row r="16760">
          <cell r="A16760" t="str">
            <v>R0102010096</v>
          </cell>
          <cell r="B16760" t="str">
            <v>CYLINDER</v>
          </cell>
          <cell r="C16760" t="str">
            <v>BOOMER S1D 掘进台车</v>
          </cell>
          <cell r="D16760">
            <v>3128259243</v>
          </cell>
        </row>
        <row r="16760">
          <cell r="G16760" t="str">
            <v>EACH</v>
          </cell>
        </row>
        <row r="16761">
          <cell r="A16761" t="str">
            <v>R0102010101</v>
          </cell>
          <cell r="B16761" t="str">
            <v>SEALKIT</v>
          </cell>
          <cell r="C16761" t="str">
            <v>BOOMER S1D 掘进台车</v>
          </cell>
          <cell r="D16761">
            <v>3128259254</v>
          </cell>
        </row>
        <row r="16761">
          <cell r="G16761" t="str">
            <v>EACH</v>
          </cell>
        </row>
        <row r="16762">
          <cell r="A16762" t="str">
            <v>R0102010106</v>
          </cell>
          <cell r="B16762" t="str">
            <v>SEALKIT</v>
          </cell>
          <cell r="C16762" t="str">
            <v>BOOMER S1D 掘进台车</v>
          </cell>
          <cell r="D16762">
            <v>3128259258</v>
          </cell>
        </row>
        <row r="16762">
          <cell r="G16762" t="str">
            <v>EACH</v>
          </cell>
        </row>
        <row r="16763">
          <cell r="A16763" t="str">
            <v>R0102010110</v>
          </cell>
          <cell r="B16763" t="str">
            <v>FEED CYLINDER</v>
          </cell>
          <cell r="C16763" t="str">
            <v>BOOMER S1D 掘进台车</v>
          </cell>
          <cell r="D16763">
            <v>3128259403</v>
          </cell>
        </row>
        <row r="16763">
          <cell r="G16763" t="str">
            <v>EACH</v>
          </cell>
        </row>
        <row r="16764">
          <cell r="A16764" t="str">
            <v>R0102010111</v>
          </cell>
          <cell r="B16764" t="str">
            <v>SEAL KIT</v>
          </cell>
          <cell r="C16764" t="str">
            <v>BOOMER S1D 掘进台车</v>
          </cell>
          <cell r="D16764">
            <v>3128259405</v>
          </cell>
        </row>
        <row r="16764">
          <cell r="G16764" t="str">
            <v>EACH</v>
          </cell>
        </row>
        <row r="16765">
          <cell r="A16765" t="str">
            <v>R0102010116</v>
          </cell>
          <cell r="B16765" t="str">
            <v>LINK</v>
          </cell>
          <cell r="C16765" t="str">
            <v>BOOMER S1D 掘进台车</v>
          </cell>
          <cell r="D16765">
            <v>3128280005</v>
          </cell>
        </row>
        <row r="16765">
          <cell r="G16765" t="str">
            <v>EACH</v>
          </cell>
        </row>
        <row r="16766">
          <cell r="A16766" t="str">
            <v>R0102010119</v>
          </cell>
          <cell r="B16766" t="str">
            <v>LINK</v>
          </cell>
          <cell r="C16766" t="str">
            <v>BOOMER S1D 掘进台车</v>
          </cell>
          <cell r="D16766">
            <v>3128280036</v>
          </cell>
        </row>
        <row r="16766">
          <cell r="G16766" t="str">
            <v>EACH</v>
          </cell>
        </row>
        <row r="16767">
          <cell r="A16767" t="str">
            <v>R0102010120</v>
          </cell>
          <cell r="B16767" t="str">
            <v>THRUST BEARING</v>
          </cell>
          <cell r="C16767" t="str">
            <v>BOOMER S1D 掘进台车</v>
          </cell>
          <cell r="D16767">
            <v>3128280010</v>
          </cell>
        </row>
        <row r="16767">
          <cell r="G16767" t="str">
            <v>EACH</v>
          </cell>
        </row>
        <row r="16768">
          <cell r="A16768" t="str">
            <v>R0102010121</v>
          </cell>
          <cell r="B16768" t="str">
            <v>LINK</v>
          </cell>
          <cell r="C16768" t="str">
            <v>BOOMER S1D 掘进台车</v>
          </cell>
          <cell r="D16768">
            <v>3128280007</v>
          </cell>
        </row>
        <row r="16768">
          <cell r="G16768" t="str">
            <v>EACH</v>
          </cell>
        </row>
        <row r="16769">
          <cell r="A16769" t="str">
            <v>R0102010122</v>
          </cell>
          <cell r="B16769" t="str">
            <v>THRUST BEARING</v>
          </cell>
          <cell r="C16769" t="str">
            <v>BOOMER S1D 掘进台车</v>
          </cell>
          <cell r="D16769">
            <v>3128280008</v>
          </cell>
        </row>
        <row r="16769">
          <cell r="G16769" t="str">
            <v>EACH</v>
          </cell>
        </row>
        <row r="16770">
          <cell r="A16770" t="str">
            <v>R0102010123</v>
          </cell>
          <cell r="B16770" t="str">
            <v>THRUST BEARING</v>
          </cell>
          <cell r="C16770" t="str">
            <v>BOOMER S1D 掘进台车</v>
          </cell>
          <cell r="D16770">
            <v>3128280009</v>
          </cell>
        </row>
        <row r="16770">
          <cell r="G16770" t="str">
            <v>EACH</v>
          </cell>
        </row>
        <row r="16771">
          <cell r="A16771" t="str">
            <v>R0102010124</v>
          </cell>
          <cell r="B16771" t="str">
            <v>CYLINDER SET</v>
          </cell>
          <cell r="C16771" t="str">
            <v>BOOMER S1D 掘进台车</v>
          </cell>
          <cell r="D16771">
            <v>3128280183</v>
          </cell>
        </row>
        <row r="16771">
          <cell r="G16771" t="str">
            <v>EACH</v>
          </cell>
        </row>
        <row r="16772">
          <cell r="A16772" t="str">
            <v>R0102010125</v>
          </cell>
          <cell r="B16772" t="str">
            <v>BUSHING</v>
          </cell>
          <cell r="C16772" t="str">
            <v>BOOMER S1D 掘进台车</v>
          </cell>
          <cell r="D16772">
            <v>3128302553</v>
          </cell>
        </row>
        <row r="16772">
          <cell r="G16772" t="str">
            <v>EACH</v>
          </cell>
        </row>
        <row r="16773">
          <cell r="A16773" t="str">
            <v>R0102010126</v>
          </cell>
          <cell r="B16773" t="str">
            <v>CLAMP</v>
          </cell>
          <cell r="C16773" t="str">
            <v>BOOMER S1D 掘进台车</v>
          </cell>
          <cell r="D16773">
            <v>3128302300</v>
          </cell>
        </row>
        <row r="16773">
          <cell r="G16773" t="str">
            <v>EACH</v>
          </cell>
        </row>
        <row r="16774">
          <cell r="A16774" t="str">
            <v>R0102010127</v>
          </cell>
          <cell r="B16774" t="str">
            <v>BUSHING</v>
          </cell>
          <cell r="C16774" t="str">
            <v>BOOMER S1D 掘进台车</v>
          </cell>
          <cell r="D16774">
            <v>3128302561</v>
          </cell>
        </row>
        <row r="16774">
          <cell r="G16774" t="str">
            <v>EACH</v>
          </cell>
        </row>
        <row r="16775">
          <cell r="A16775" t="str">
            <v>R0102010128</v>
          </cell>
          <cell r="B16775" t="str">
            <v>BUSHING</v>
          </cell>
          <cell r="C16775" t="str">
            <v>BOOMER S1D 掘进台车</v>
          </cell>
          <cell r="D16775">
            <v>3128302546</v>
          </cell>
        </row>
        <row r="16775">
          <cell r="G16775" t="str">
            <v>EACH</v>
          </cell>
        </row>
        <row r="16776">
          <cell r="A16776" t="str">
            <v>R0102010129</v>
          </cell>
          <cell r="B16776" t="str">
            <v>HOSE CLAMP</v>
          </cell>
          <cell r="C16776" t="str">
            <v>BOOMER S1D 掘进台车</v>
          </cell>
          <cell r="D16776">
            <v>3128307304</v>
          </cell>
        </row>
        <row r="16776">
          <cell r="G16776" t="str">
            <v>EACH</v>
          </cell>
        </row>
        <row r="16777">
          <cell r="A16777" t="str">
            <v>R0102010130</v>
          </cell>
          <cell r="B16777" t="str">
            <v>HOSE HOLDER</v>
          </cell>
          <cell r="C16777" t="str">
            <v>BOOMER S1D 掘进台车</v>
          </cell>
          <cell r="D16777">
            <v>3128307719</v>
          </cell>
        </row>
        <row r="16777">
          <cell r="G16777" t="str">
            <v>EACH</v>
          </cell>
        </row>
        <row r="16778">
          <cell r="A16778" t="str">
            <v>R0102010131</v>
          </cell>
          <cell r="B16778" t="str">
            <v>BUSHING</v>
          </cell>
          <cell r="C16778" t="str">
            <v>BOOMER S1D 掘进台车</v>
          </cell>
          <cell r="D16778">
            <v>3128302550</v>
          </cell>
        </row>
        <row r="16778">
          <cell r="G16778" t="str">
            <v>EACH</v>
          </cell>
        </row>
        <row r="16779">
          <cell r="A16779" t="str">
            <v>R0102010132</v>
          </cell>
          <cell r="B16779" t="str">
            <v>BUSHING</v>
          </cell>
          <cell r="C16779" t="str">
            <v>BOOMER S1D 掘进台车</v>
          </cell>
          <cell r="D16779">
            <v>3128302555</v>
          </cell>
        </row>
        <row r="16779">
          <cell r="G16779" t="str">
            <v>EACH</v>
          </cell>
        </row>
        <row r="16780">
          <cell r="A16780" t="str">
            <v>R0102010133</v>
          </cell>
          <cell r="B16780" t="str">
            <v>SEAL KIT</v>
          </cell>
          <cell r="C16780" t="str">
            <v>BOOMER S1D 掘进台车</v>
          </cell>
          <cell r="D16780">
            <v>1328302372</v>
          </cell>
        </row>
        <row r="16780">
          <cell r="G16780" t="str">
            <v>EACH</v>
          </cell>
        </row>
        <row r="16781">
          <cell r="A16781" t="str">
            <v>R0102010134</v>
          </cell>
          <cell r="B16781" t="str">
            <v>MOTOR COVER</v>
          </cell>
          <cell r="C16781" t="str">
            <v>BOOMER S1D 掘进台车</v>
          </cell>
          <cell r="D16781">
            <v>3128302930</v>
          </cell>
        </row>
        <row r="16781">
          <cell r="G16781" t="str">
            <v>EACH</v>
          </cell>
        </row>
        <row r="16782">
          <cell r="A16782" t="str">
            <v>R0102010135</v>
          </cell>
          <cell r="B16782" t="str">
            <v>CHECK VALVE</v>
          </cell>
          <cell r="C16782" t="str">
            <v>BOOMER S1D 掘进台车</v>
          </cell>
          <cell r="D16782">
            <v>3128302428</v>
          </cell>
        </row>
        <row r="16782">
          <cell r="G16782" t="str">
            <v>EACH</v>
          </cell>
        </row>
        <row r="16783">
          <cell r="A16783" t="str">
            <v>R0102010136</v>
          </cell>
          <cell r="B16783" t="str">
            <v>DOWEL</v>
          </cell>
          <cell r="C16783" t="str">
            <v>BOOMER S1D 掘进台车</v>
          </cell>
          <cell r="D16783">
            <v>3128303527</v>
          </cell>
        </row>
        <row r="16783">
          <cell r="G16783" t="str">
            <v>EACH</v>
          </cell>
        </row>
        <row r="16784">
          <cell r="A16784" t="str">
            <v>R0102010139</v>
          </cell>
          <cell r="B16784" t="str">
            <v>BUSHING</v>
          </cell>
          <cell r="C16784" t="str">
            <v>BOOMER S1D 掘进台车</v>
          </cell>
          <cell r="D16784">
            <v>3128303897</v>
          </cell>
        </row>
        <row r="16784">
          <cell r="G16784" t="str">
            <v>EACH</v>
          </cell>
        </row>
        <row r="16785">
          <cell r="A16785" t="str">
            <v>R0102010140</v>
          </cell>
          <cell r="B16785" t="str">
            <v>HOSE ATTACHMENT</v>
          </cell>
          <cell r="C16785" t="str">
            <v>BOOMER S1D 掘进台车</v>
          </cell>
          <cell r="D16785">
            <v>3128302301</v>
          </cell>
        </row>
        <row r="16785">
          <cell r="G16785" t="str">
            <v>EACH</v>
          </cell>
        </row>
        <row r="16786">
          <cell r="A16786" t="str">
            <v>R0102010141</v>
          </cell>
          <cell r="B16786" t="str">
            <v>SLIDINGPIECE</v>
          </cell>
          <cell r="C16786" t="str">
            <v>BOOMER S1D 掘进台车</v>
          </cell>
          <cell r="D16786">
            <v>3128303930</v>
          </cell>
        </row>
        <row r="16786">
          <cell r="G16786" t="str">
            <v>EACH</v>
          </cell>
        </row>
        <row r="16787">
          <cell r="A16787" t="str">
            <v>R0102010142</v>
          </cell>
          <cell r="B16787" t="str">
            <v>ACTTACHMENT</v>
          </cell>
          <cell r="C16787" t="str">
            <v>BOOMER S1D 掘进台车</v>
          </cell>
          <cell r="D16787">
            <v>3128305149</v>
          </cell>
        </row>
        <row r="16787">
          <cell r="G16787" t="str">
            <v>EACH</v>
          </cell>
        </row>
        <row r="16788">
          <cell r="A16788" t="str">
            <v>R0102010143</v>
          </cell>
          <cell r="B16788" t="str">
            <v>DOWEL</v>
          </cell>
          <cell r="C16788" t="str">
            <v>BOOMER S1D 掘进台车</v>
          </cell>
          <cell r="D16788">
            <v>3128305527</v>
          </cell>
        </row>
        <row r="16788">
          <cell r="G16788" t="str">
            <v>EACH</v>
          </cell>
        </row>
        <row r="16789">
          <cell r="A16789" t="str">
            <v>R0102010144</v>
          </cell>
          <cell r="B16789" t="str">
            <v>COVER</v>
          </cell>
          <cell r="C16789" t="str">
            <v>BOOMER S1D 掘进台车</v>
          </cell>
          <cell r="D16789">
            <v>3128301240</v>
          </cell>
        </row>
        <row r="16789">
          <cell r="G16789" t="str">
            <v>EACH</v>
          </cell>
        </row>
        <row r="16790">
          <cell r="A16790" t="str">
            <v>R0102010145</v>
          </cell>
          <cell r="B16790" t="str">
            <v>PLATE</v>
          </cell>
          <cell r="C16790" t="str">
            <v>BOOMER S1D 掘进台车</v>
          </cell>
          <cell r="D16790">
            <v>3128302113</v>
          </cell>
        </row>
        <row r="16790">
          <cell r="G16790" t="str">
            <v>EACH</v>
          </cell>
        </row>
        <row r="16791">
          <cell r="A16791" t="str">
            <v>R0102010146</v>
          </cell>
          <cell r="B16791" t="str">
            <v>LIMITSWITCH</v>
          </cell>
          <cell r="C16791" t="str">
            <v>BOOMER S1D 掘进台车</v>
          </cell>
          <cell r="D16791">
            <v>3128306183</v>
          </cell>
        </row>
        <row r="16791">
          <cell r="G16791" t="str">
            <v>EACH</v>
          </cell>
        </row>
        <row r="16792">
          <cell r="A16792" t="str">
            <v>R0102010147</v>
          </cell>
          <cell r="B16792" t="str">
            <v>SLEEVE</v>
          </cell>
          <cell r="C16792" t="str">
            <v>BOOMER S1D 掘进台车</v>
          </cell>
          <cell r="D16792">
            <v>3128301233</v>
          </cell>
        </row>
        <row r="16792">
          <cell r="G16792" t="str">
            <v>EACH</v>
          </cell>
        </row>
        <row r="16793">
          <cell r="A16793" t="str">
            <v>R0102010148</v>
          </cell>
          <cell r="B16793" t="str">
            <v>COVER</v>
          </cell>
          <cell r="C16793" t="str">
            <v>BOOMER S1D 掘进台车</v>
          </cell>
          <cell r="D16793">
            <v>3128301235</v>
          </cell>
        </row>
        <row r="16793">
          <cell r="G16793" t="str">
            <v>EACH</v>
          </cell>
        </row>
        <row r="16794">
          <cell r="A16794" t="str">
            <v>R0102010149</v>
          </cell>
          <cell r="B16794" t="str">
            <v>COVER</v>
          </cell>
          <cell r="C16794" t="str">
            <v>BOOMER S1D 掘进台车</v>
          </cell>
          <cell r="D16794">
            <v>3128301237</v>
          </cell>
        </row>
        <row r="16794">
          <cell r="G16794" t="str">
            <v>EACH</v>
          </cell>
        </row>
        <row r="16795">
          <cell r="A16795" t="str">
            <v>R0102010150</v>
          </cell>
          <cell r="B16795" t="str">
            <v>COVER</v>
          </cell>
          <cell r="C16795" t="str">
            <v>BOOMER S1D 掘进台车</v>
          </cell>
          <cell r="D16795">
            <v>3128301238</v>
          </cell>
        </row>
        <row r="16795">
          <cell r="G16795" t="str">
            <v>EACH</v>
          </cell>
        </row>
        <row r="16796">
          <cell r="A16796" t="str">
            <v>R0102010151</v>
          </cell>
          <cell r="B16796" t="str">
            <v>SLIDINGPIECE</v>
          </cell>
          <cell r="C16796" t="str">
            <v>BOOMER S1D 掘进台车</v>
          </cell>
          <cell r="D16796">
            <v>3128307488</v>
          </cell>
        </row>
        <row r="16796">
          <cell r="G16796" t="str">
            <v>EACH</v>
          </cell>
        </row>
        <row r="16797">
          <cell r="A16797" t="str">
            <v>R0102010156</v>
          </cell>
          <cell r="B16797" t="str">
            <v>FEED BEAM</v>
          </cell>
          <cell r="C16797" t="str">
            <v>BOOMER S1D 掘进台车</v>
          </cell>
          <cell r="D16797">
            <v>3128308188</v>
          </cell>
        </row>
        <row r="16797">
          <cell r="G16797" t="str">
            <v>EACH</v>
          </cell>
        </row>
        <row r="16798">
          <cell r="A16798" t="str">
            <v>R0102010157</v>
          </cell>
          <cell r="B16798" t="str">
            <v>HOLDER</v>
          </cell>
          <cell r="C16798" t="str">
            <v>BOOMER S1D 掘进台车</v>
          </cell>
          <cell r="D16798">
            <v>3128306180</v>
          </cell>
        </row>
        <row r="16798">
          <cell r="G16798" t="str">
            <v>EACH</v>
          </cell>
        </row>
        <row r="16799">
          <cell r="A16799" t="str">
            <v>R0102010158</v>
          </cell>
          <cell r="B16799" t="str">
            <v>HOLDER</v>
          </cell>
          <cell r="C16799" t="str">
            <v>BOOMER S1D 掘进台车</v>
          </cell>
          <cell r="D16799">
            <v>3128306181</v>
          </cell>
        </row>
        <row r="16799">
          <cell r="G16799" t="str">
            <v>EACH</v>
          </cell>
        </row>
        <row r="16800">
          <cell r="A16800" t="str">
            <v>R0102010161</v>
          </cell>
          <cell r="B16800" t="str">
            <v>SHAFT</v>
          </cell>
          <cell r="C16800" t="str">
            <v>BOOMER S1D 掘进台车</v>
          </cell>
          <cell r="D16800">
            <v>3128306951</v>
          </cell>
        </row>
        <row r="16800">
          <cell r="G16800" t="str">
            <v>EACH</v>
          </cell>
        </row>
        <row r="16801">
          <cell r="A16801" t="str">
            <v>R0102010162</v>
          </cell>
          <cell r="B16801" t="str">
            <v>BOLT</v>
          </cell>
          <cell r="C16801" t="str">
            <v>BOOMER S1D 掘进台车</v>
          </cell>
          <cell r="D16801">
            <v>3128306954</v>
          </cell>
        </row>
        <row r="16801">
          <cell r="G16801" t="str">
            <v>EACH</v>
          </cell>
        </row>
        <row r="16802">
          <cell r="A16802" t="str">
            <v>R0102010166</v>
          </cell>
          <cell r="B16802" t="str">
            <v>SHAFT</v>
          </cell>
          <cell r="C16802" t="str">
            <v>BOOMER S1D 掘进台车</v>
          </cell>
          <cell r="D16802">
            <v>3128308303</v>
          </cell>
        </row>
        <row r="16802">
          <cell r="G16802" t="str">
            <v>EACH</v>
          </cell>
        </row>
        <row r="16803">
          <cell r="A16803" t="str">
            <v>R0102010167</v>
          </cell>
          <cell r="B16803" t="str">
            <v>HOSE GUIDE</v>
          </cell>
          <cell r="C16803" t="str">
            <v>BOOMER S1D 掘进台车</v>
          </cell>
          <cell r="D16803">
            <v>3128311448</v>
          </cell>
        </row>
        <row r="16803">
          <cell r="G16803" t="str">
            <v>EACH</v>
          </cell>
        </row>
        <row r="16804">
          <cell r="A16804" t="str">
            <v>R0102010168</v>
          </cell>
          <cell r="B16804" t="str">
            <v>TURNING DEVICE</v>
          </cell>
          <cell r="C16804" t="str">
            <v>BOOMER S1D 掘进台车</v>
          </cell>
          <cell r="D16804">
            <v>3128312644</v>
          </cell>
        </row>
        <row r="16804">
          <cell r="G16804" t="str">
            <v>EACH</v>
          </cell>
        </row>
        <row r="16805">
          <cell r="A16805" t="str">
            <v>R0102010169</v>
          </cell>
          <cell r="B16805" t="str">
            <v>RUBBER CLOTH</v>
          </cell>
          <cell r="C16805" t="str">
            <v>BOOMER S1D 掘进台车</v>
          </cell>
          <cell r="D16805">
            <v>3128318533</v>
          </cell>
        </row>
        <row r="16805">
          <cell r="G16805" t="str">
            <v>EACH</v>
          </cell>
        </row>
        <row r="16806">
          <cell r="A16806" t="str">
            <v>R0102010170</v>
          </cell>
          <cell r="B16806" t="str">
            <v>SPACER</v>
          </cell>
          <cell r="C16806" t="str">
            <v>BOOMER S1D 掘进台车</v>
          </cell>
          <cell r="D16806">
            <v>3128320419</v>
          </cell>
        </row>
        <row r="16806">
          <cell r="G16806" t="str">
            <v>EACH</v>
          </cell>
        </row>
        <row r="16807">
          <cell r="A16807" t="str">
            <v>R0102010171</v>
          </cell>
          <cell r="B16807" t="str">
            <v>HOLDER SET</v>
          </cell>
          <cell r="C16807" t="str">
            <v>BOOMER S1D 掘进台车</v>
          </cell>
          <cell r="D16807">
            <v>3128314012</v>
          </cell>
        </row>
        <row r="16807">
          <cell r="G16807" t="str">
            <v>EACH</v>
          </cell>
        </row>
        <row r="16808">
          <cell r="A16808" t="str">
            <v>R0102010172</v>
          </cell>
          <cell r="B16808" t="str">
            <v>HOLDER SET</v>
          </cell>
          <cell r="C16808" t="str">
            <v>BOOMER S1D 掘进台车</v>
          </cell>
          <cell r="D16808">
            <v>3128314013</v>
          </cell>
        </row>
        <row r="16808">
          <cell r="G16808" t="str">
            <v>EACH</v>
          </cell>
        </row>
        <row r="16809">
          <cell r="A16809" t="str">
            <v>R0102010173</v>
          </cell>
          <cell r="B16809" t="str">
            <v>COVER</v>
          </cell>
          <cell r="C16809" t="str">
            <v>BOOMER S1D 掘进台车</v>
          </cell>
          <cell r="D16809">
            <v>3128318531</v>
          </cell>
        </row>
        <row r="16809">
          <cell r="G16809" t="str">
            <v>EACH</v>
          </cell>
        </row>
        <row r="16810">
          <cell r="A16810" t="str">
            <v>R0102010174</v>
          </cell>
          <cell r="B16810" t="str">
            <v>PIN</v>
          </cell>
          <cell r="C16810" t="str">
            <v>BOOMER S1D 掘进台车</v>
          </cell>
          <cell r="D16810">
            <v>3128318532</v>
          </cell>
        </row>
        <row r="16810">
          <cell r="G16810" t="str">
            <v>EACH</v>
          </cell>
        </row>
        <row r="16811">
          <cell r="A16811" t="str">
            <v>R0102010175</v>
          </cell>
          <cell r="B16811" t="str">
            <v>HOSE HOLDER</v>
          </cell>
          <cell r="C16811" t="str">
            <v>BOOMER S1D 掘进台车</v>
          </cell>
          <cell r="D16811">
            <v>3128318542</v>
          </cell>
        </row>
        <row r="16811">
          <cell r="G16811" t="str">
            <v>EACH</v>
          </cell>
        </row>
        <row r="16812">
          <cell r="A16812" t="str">
            <v>R0102010176</v>
          </cell>
          <cell r="B16812" t="str">
            <v>HOLDERSET</v>
          </cell>
          <cell r="C16812" t="str">
            <v>BOOMER S1D 掘进台车</v>
          </cell>
        </row>
        <row r="16812">
          <cell r="G16812" t="str">
            <v>EACH</v>
          </cell>
        </row>
        <row r="16813">
          <cell r="A16813" t="str">
            <v>R0102010177</v>
          </cell>
          <cell r="B16813" t="str">
            <v>SEAL KIT</v>
          </cell>
          <cell r="C16813" t="str">
            <v>BOOMER S1D 掘进台车</v>
          </cell>
          <cell r="D16813">
            <v>3128315207</v>
          </cell>
        </row>
        <row r="16813">
          <cell r="G16813" t="str">
            <v>EACH</v>
          </cell>
        </row>
        <row r="16814">
          <cell r="A16814" t="str">
            <v>R0102010178</v>
          </cell>
          <cell r="B16814" t="str">
            <v>CYLINDER PROTECTION</v>
          </cell>
          <cell r="C16814" t="str">
            <v>BOOMER S1D 掘进台车</v>
          </cell>
          <cell r="D16814">
            <v>3128320418</v>
          </cell>
        </row>
        <row r="16814">
          <cell r="G16814" t="str">
            <v>EACH</v>
          </cell>
        </row>
        <row r="16815">
          <cell r="A16815" t="str">
            <v>R0102010179</v>
          </cell>
          <cell r="B16815" t="str">
            <v>PLATE</v>
          </cell>
          <cell r="C16815" t="str">
            <v>BOOMER S1D 掘进台车</v>
          </cell>
          <cell r="D16815">
            <v>3128321274</v>
          </cell>
        </row>
        <row r="16815">
          <cell r="G16815" t="str">
            <v>EACH</v>
          </cell>
        </row>
        <row r="16816">
          <cell r="A16816" t="str">
            <v>R0102010181</v>
          </cell>
          <cell r="B16816" t="str">
            <v>CYLINDER LINK</v>
          </cell>
          <cell r="C16816" t="str">
            <v>BOOMER S1D 掘进台车</v>
          </cell>
          <cell r="D16816">
            <v>3128314672</v>
          </cell>
        </row>
        <row r="16816">
          <cell r="G16816" t="str">
            <v>EACH</v>
          </cell>
        </row>
        <row r="16817">
          <cell r="A16817" t="str">
            <v>R0102010184</v>
          </cell>
          <cell r="B16817" t="str">
            <v>CYLINDER BRACKET</v>
          </cell>
          <cell r="C16817" t="str">
            <v>BOOMER S1D 掘进台车</v>
          </cell>
          <cell r="D16817">
            <v>3128318600</v>
          </cell>
        </row>
        <row r="16817">
          <cell r="G16817" t="str">
            <v>EACH</v>
          </cell>
        </row>
        <row r="16818">
          <cell r="A16818" t="str">
            <v>R0102010185</v>
          </cell>
          <cell r="B16818" t="str">
            <v>SPARE PART</v>
          </cell>
          <cell r="C16818" t="str">
            <v>BOOMER S1D 掘进台车</v>
          </cell>
          <cell r="D16818">
            <v>3128319155</v>
          </cell>
        </row>
        <row r="16818">
          <cell r="G16818" t="str">
            <v>EACH</v>
          </cell>
        </row>
        <row r="16819">
          <cell r="A16819" t="str">
            <v>R0102010186</v>
          </cell>
          <cell r="B16819" t="str">
            <v>SHAFT COMPLETE</v>
          </cell>
          <cell r="C16819" t="str">
            <v>BOOMER S1D 掘进台车</v>
          </cell>
          <cell r="D16819">
            <v>3128315451</v>
          </cell>
        </row>
        <row r="16819">
          <cell r="G16819" t="str">
            <v>EACH</v>
          </cell>
        </row>
        <row r="16820">
          <cell r="A16820" t="str">
            <v>R0102010187</v>
          </cell>
          <cell r="B16820" t="str">
            <v>CYLINDER BRACKET</v>
          </cell>
          <cell r="C16820" t="str">
            <v>BOOMER S1D 掘进台车</v>
          </cell>
          <cell r="D16820">
            <v>3128316547</v>
          </cell>
        </row>
        <row r="16820">
          <cell r="G16820" t="str">
            <v>EACH</v>
          </cell>
        </row>
        <row r="16821">
          <cell r="A16821" t="str">
            <v>R0102010188</v>
          </cell>
          <cell r="B16821" t="str">
            <v>CYLINDER PROTECTION KIT</v>
          </cell>
          <cell r="C16821" t="str">
            <v>BOOMER S1D 掘进台车</v>
          </cell>
          <cell r="D16821">
            <v>3128321484</v>
          </cell>
        </row>
        <row r="16821">
          <cell r="G16821" t="str">
            <v>EACH</v>
          </cell>
        </row>
        <row r="16822">
          <cell r="A16822" t="str">
            <v>R0102010189</v>
          </cell>
          <cell r="B16822" t="str">
            <v>BUSHING</v>
          </cell>
          <cell r="C16822" t="str">
            <v>BOOMER S1D 掘进台车</v>
          </cell>
          <cell r="D16822">
            <v>3128325550</v>
          </cell>
        </row>
        <row r="16822">
          <cell r="G16822" t="str">
            <v>EACH</v>
          </cell>
        </row>
        <row r="16823">
          <cell r="A16823" t="str">
            <v>R0102010190</v>
          </cell>
          <cell r="B16823" t="str">
            <v>EMERGENCY STOP BOX A41</v>
          </cell>
          <cell r="C16823" t="str">
            <v>BOOMER S1D 掘进台车</v>
          </cell>
          <cell r="D16823">
            <v>3176000600</v>
          </cell>
        </row>
        <row r="16823">
          <cell r="G16823" t="str">
            <v>EACH</v>
          </cell>
        </row>
        <row r="16824">
          <cell r="A16824" t="str">
            <v>R0102010191</v>
          </cell>
          <cell r="B16824" t="str">
            <v>BULB(H3 70W 24V)</v>
          </cell>
          <cell r="C16824" t="str">
            <v>BOOMER S1D 掘进台车</v>
          </cell>
          <cell r="D16824">
            <v>3176449400</v>
          </cell>
        </row>
        <row r="16824">
          <cell r="G16824" t="str">
            <v>EACH</v>
          </cell>
        </row>
        <row r="16825">
          <cell r="A16825" t="str">
            <v>R0102010192</v>
          </cell>
          <cell r="B16825" t="str">
            <v>FLAT PIN SLEEVE</v>
          </cell>
          <cell r="C16825" t="str">
            <v>BOOMER S1D 掘进台车</v>
          </cell>
          <cell r="D16825">
            <v>3176000103</v>
          </cell>
        </row>
        <row r="16825">
          <cell r="G16825" t="str">
            <v>EACH</v>
          </cell>
        </row>
        <row r="16826">
          <cell r="A16826" t="str">
            <v>R0102010193</v>
          </cell>
          <cell r="B16826" t="str">
            <v>PRESSURE GAUGE</v>
          </cell>
          <cell r="C16826" t="str">
            <v>BOOMER S1D 掘进台车</v>
          </cell>
          <cell r="D16826">
            <v>3176602200</v>
          </cell>
        </row>
        <row r="16826">
          <cell r="G16826" t="str">
            <v>EACH</v>
          </cell>
        </row>
        <row r="16827">
          <cell r="A16827" t="str">
            <v>R0102010194</v>
          </cell>
          <cell r="B16827" t="str">
            <v>PRESSURE GAUGE</v>
          </cell>
          <cell r="C16827" t="str">
            <v>BOOMER S1D 掘进台车</v>
          </cell>
          <cell r="D16827">
            <v>3176602300</v>
          </cell>
        </row>
        <row r="16827">
          <cell r="G16827" t="str">
            <v>EACH</v>
          </cell>
        </row>
        <row r="16828">
          <cell r="A16828" t="str">
            <v>R0102010195</v>
          </cell>
          <cell r="B16828" t="str">
            <v>NIPPLE</v>
          </cell>
          <cell r="C16828" t="str">
            <v>BOOMER S1D 掘进台车</v>
          </cell>
          <cell r="D16828">
            <v>3177301600</v>
          </cell>
        </row>
        <row r="16828">
          <cell r="G16828" t="str">
            <v>EACH</v>
          </cell>
        </row>
        <row r="16829">
          <cell r="A16829" t="str">
            <v>R0102010196</v>
          </cell>
          <cell r="B16829" t="str">
            <v>HYD. MOTOR WATER PUMP</v>
          </cell>
          <cell r="C16829" t="str">
            <v>BOOMER S1D 掘进台车</v>
          </cell>
          <cell r="D16829">
            <v>3177307200</v>
          </cell>
        </row>
        <row r="16829">
          <cell r="G16829" t="str">
            <v>EACH</v>
          </cell>
        </row>
        <row r="16830">
          <cell r="A16830" t="str">
            <v>R0102010197</v>
          </cell>
          <cell r="B16830" t="str">
            <v>PRESSURE GAUGE</v>
          </cell>
          <cell r="C16830" t="str">
            <v>BOOMER S1D 掘进台车</v>
          </cell>
          <cell r="D16830">
            <v>3177303200</v>
          </cell>
        </row>
        <row r="16830">
          <cell r="G16830" t="str">
            <v>EACH</v>
          </cell>
        </row>
        <row r="16831">
          <cell r="A16831" t="str">
            <v>R0102010198</v>
          </cell>
          <cell r="B16831" t="str">
            <v>WOBBLE PUMP(OIL FILTER PUMP)</v>
          </cell>
          <cell r="C16831" t="str">
            <v>BOOMER S1D 掘进台车</v>
          </cell>
          <cell r="D16831">
            <v>3176746701</v>
          </cell>
        </row>
        <row r="16831">
          <cell r="G16831" t="str">
            <v>EACH</v>
          </cell>
        </row>
        <row r="16832">
          <cell r="A16832" t="str">
            <v>R0102010199</v>
          </cell>
          <cell r="B16832" t="str">
            <v>TERMINAL BLOCK</v>
          </cell>
          <cell r="C16832" t="str">
            <v>BOOMER S1D 掘进台车</v>
          </cell>
          <cell r="D16832">
            <v>3176404920</v>
          </cell>
        </row>
        <row r="16832">
          <cell r="G16832" t="str">
            <v>EACH</v>
          </cell>
        </row>
        <row r="16833">
          <cell r="A16833" t="str">
            <v>R0102010201</v>
          </cell>
          <cell r="B16833" t="str">
            <v>DIRECTION VALVE</v>
          </cell>
          <cell r="C16833" t="str">
            <v>BOOMER S1D 掘进台车</v>
          </cell>
          <cell r="D16833">
            <v>3177309283</v>
          </cell>
        </row>
        <row r="16833">
          <cell r="G16833" t="str">
            <v>EACH</v>
          </cell>
        </row>
        <row r="16834">
          <cell r="A16834" t="str">
            <v>R0102010202</v>
          </cell>
          <cell r="B16834" t="str">
            <v>DISK</v>
          </cell>
          <cell r="C16834" t="str">
            <v>BOOMER S1D 掘进台车</v>
          </cell>
          <cell r="D16834">
            <v>3177001301</v>
          </cell>
        </row>
        <row r="16834">
          <cell r="G16834" t="str">
            <v>EACH</v>
          </cell>
        </row>
        <row r="16835">
          <cell r="A16835" t="str">
            <v>R0102010203</v>
          </cell>
          <cell r="B16835" t="str">
            <v>PRESSURE GAUGE</v>
          </cell>
          <cell r="C16835" t="str">
            <v>BOOMER S1D 掘进台车</v>
          </cell>
          <cell r="D16835">
            <v>3177314700</v>
          </cell>
        </row>
        <row r="16835">
          <cell r="G16835" t="str">
            <v>EACH</v>
          </cell>
        </row>
        <row r="16836">
          <cell r="A16836" t="str">
            <v>R0102010205</v>
          </cell>
          <cell r="B16836" t="str">
            <v>PRESS.REL.CART</v>
          </cell>
          <cell r="C16836" t="str">
            <v>BOOMER S1D 掘进台车</v>
          </cell>
          <cell r="D16836">
            <v>3217893713</v>
          </cell>
        </row>
        <row r="16836">
          <cell r="G16836" t="str">
            <v>EACH</v>
          </cell>
        </row>
        <row r="16837">
          <cell r="A16837" t="str">
            <v>R0102010206</v>
          </cell>
          <cell r="B16837" t="str">
            <v>SWITCH</v>
          </cell>
          <cell r="C16837" t="str">
            <v>BOOMER S1D 掘进台车</v>
          </cell>
          <cell r="D16837">
            <v>3217001211</v>
          </cell>
        </row>
        <row r="16837">
          <cell r="G16837" t="str">
            <v>EACH</v>
          </cell>
        </row>
        <row r="16838">
          <cell r="A16838" t="str">
            <v>R0102010207</v>
          </cell>
          <cell r="B16838" t="str">
            <v>SWITCH</v>
          </cell>
          <cell r="C16838" t="str">
            <v>BOOMER S1D 掘进台车</v>
          </cell>
          <cell r="D16838">
            <v>3217001241</v>
          </cell>
        </row>
        <row r="16838">
          <cell r="G16838" t="str">
            <v>EACH</v>
          </cell>
        </row>
        <row r="16839">
          <cell r="A16839" t="str">
            <v>R0102010208</v>
          </cell>
          <cell r="B16839" t="str">
            <v>SWITCH</v>
          </cell>
          <cell r="C16839" t="str">
            <v>BOOMER S1D 掘进台车</v>
          </cell>
          <cell r="D16839">
            <v>3217001243</v>
          </cell>
        </row>
        <row r="16839">
          <cell r="G16839" t="str">
            <v>EACH</v>
          </cell>
        </row>
        <row r="16840">
          <cell r="A16840" t="str">
            <v>R0102010209</v>
          </cell>
          <cell r="B16840" t="str">
            <v>MUSHROOM PUSH BUTTON</v>
          </cell>
          <cell r="C16840" t="str">
            <v>BOOMER S1D 掘进台车</v>
          </cell>
          <cell r="D16840">
            <v>3217001235</v>
          </cell>
        </row>
        <row r="16840">
          <cell r="G16840" t="str">
            <v>EACH</v>
          </cell>
        </row>
        <row r="16841">
          <cell r="A16841" t="str">
            <v>R0102010210</v>
          </cell>
          <cell r="B16841" t="str">
            <v>LAMP SWITCH</v>
          </cell>
          <cell r="C16841" t="str">
            <v>BOOMER S1D 掘进台车</v>
          </cell>
          <cell r="D16841">
            <v>3217001250</v>
          </cell>
        </row>
        <row r="16841">
          <cell r="G16841" t="str">
            <v>EACH</v>
          </cell>
        </row>
        <row r="16842">
          <cell r="A16842" t="str">
            <v>R0102010211</v>
          </cell>
          <cell r="B16842" t="str">
            <v>HYDR.PUMP</v>
          </cell>
          <cell r="C16842" t="str">
            <v>BOOMER S1D 掘进台车</v>
          </cell>
          <cell r="D16842">
            <v>3217876200</v>
          </cell>
        </row>
        <row r="16842">
          <cell r="G16842" t="str">
            <v>EACH</v>
          </cell>
        </row>
        <row r="16843">
          <cell r="A16843" t="str">
            <v>R0102010212</v>
          </cell>
          <cell r="B16843" t="str">
            <v>SWITCH</v>
          </cell>
          <cell r="C16843" t="str">
            <v>BOOMER S1D 掘进台车</v>
          </cell>
          <cell r="D16843">
            <v>3217001257</v>
          </cell>
        </row>
        <row r="16843">
          <cell r="G16843" t="str">
            <v>EACH</v>
          </cell>
        </row>
        <row r="16844">
          <cell r="A16844" t="str">
            <v>R0102010213</v>
          </cell>
          <cell r="B16844" t="str">
            <v>SHAFT COUPLING</v>
          </cell>
          <cell r="C16844" t="str">
            <v>BOOMER S1D 掘进台车</v>
          </cell>
          <cell r="D16844">
            <v>3217876203</v>
          </cell>
        </row>
        <row r="16844">
          <cell r="G16844" t="str">
            <v>EACH</v>
          </cell>
        </row>
        <row r="16845">
          <cell r="A16845" t="str">
            <v>R0102010214</v>
          </cell>
          <cell r="B16845" t="str">
            <v>WATER PUMP ASSEMBLY</v>
          </cell>
          <cell r="C16845" t="str">
            <v>BOOMER S1D 掘进台车</v>
          </cell>
          <cell r="D16845" t="str">
            <v>3217917500(3217925550)</v>
          </cell>
        </row>
        <row r="16845">
          <cell r="G16845" t="str">
            <v>EACH</v>
          </cell>
        </row>
        <row r="16846">
          <cell r="A16846" t="str">
            <v>R0102010215</v>
          </cell>
          <cell r="B16846" t="str">
            <v>VALVE BLOCK</v>
          </cell>
          <cell r="C16846" t="str">
            <v>BOOMER S1D 掘进台车</v>
          </cell>
          <cell r="D16846" t="str">
            <v>3217893700(3217893701)</v>
          </cell>
        </row>
        <row r="16846">
          <cell r="G16846" t="str">
            <v>EACH</v>
          </cell>
        </row>
        <row r="16847">
          <cell r="A16847" t="str">
            <v>R0102010216</v>
          </cell>
          <cell r="B16847" t="str">
            <v>FLOWGUARD</v>
          </cell>
          <cell r="C16847" t="str">
            <v>BOOMER S1D 掘进台车</v>
          </cell>
          <cell r="D16847">
            <v>3217995530</v>
          </cell>
        </row>
        <row r="16847">
          <cell r="G16847" t="str">
            <v>EACH</v>
          </cell>
        </row>
        <row r="16848">
          <cell r="A16848" t="str">
            <v>R0102010217</v>
          </cell>
          <cell r="B16848" t="str">
            <v>DRILLING LIGHT COMPLETE</v>
          </cell>
          <cell r="C16848" t="str">
            <v>BOOMER S1D 掘进台车</v>
          </cell>
          <cell r="D16848">
            <v>3217979864</v>
          </cell>
        </row>
        <row r="16848">
          <cell r="G16848" t="str">
            <v>EACH</v>
          </cell>
        </row>
        <row r="16849">
          <cell r="A16849" t="str">
            <v>R0102010218</v>
          </cell>
          <cell r="B16849" t="str">
            <v>DRILLING LIGHT GLASS</v>
          </cell>
          <cell r="C16849" t="str">
            <v>BOOMER S1D 掘进台车</v>
          </cell>
          <cell r="D16849">
            <v>3217979865</v>
          </cell>
        </row>
        <row r="16849">
          <cell r="G16849" t="str">
            <v>EACH</v>
          </cell>
        </row>
        <row r="16850">
          <cell r="A16850" t="str">
            <v>R0102010219</v>
          </cell>
          <cell r="B16850" t="str">
            <v>SWITCH</v>
          </cell>
          <cell r="C16850" t="str">
            <v>BOOMER S1D 掘进台车</v>
          </cell>
          <cell r="D16850">
            <v>5112000750</v>
          </cell>
        </row>
        <row r="16850">
          <cell r="G16850" t="str">
            <v>EACH</v>
          </cell>
        </row>
        <row r="16851">
          <cell r="A16851" t="str">
            <v>R0102010220</v>
          </cell>
          <cell r="B16851" t="str">
            <v>TRAMMING FILTER</v>
          </cell>
          <cell r="C16851" t="str">
            <v>BOOMER S1D 掘进台车</v>
          </cell>
          <cell r="D16851">
            <v>5112287852</v>
          </cell>
        </row>
        <row r="16851">
          <cell r="G16851" t="str">
            <v>EACH</v>
          </cell>
        </row>
        <row r="16852">
          <cell r="A16852" t="str">
            <v>R0102010221</v>
          </cell>
          <cell r="B16852" t="str">
            <v>FILTERINSERT</v>
          </cell>
          <cell r="C16852" t="str">
            <v>BOOMER S1D 掘进台车</v>
          </cell>
          <cell r="D16852">
            <v>5112287858</v>
          </cell>
        </row>
        <row r="16852">
          <cell r="G16852" t="str">
            <v>EACH</v>
          </cell>
        </row>
        <row r="16853">
          <cell r="A16853" t="str">
            <v>R0102010222</v>
          </cell>
          <cell r="B16853" t="str">
            <v>O RING</v>
          </cell>
          <cell r="C16853" t="str">
            <v>BOOMER S1D 掘进台车</v>
          </cell>
          <cell r="D16853">
            <v>5112287857</v>
          </cell>
        </row>
        <row r="16853">
          <cell r="G16853" t="str">
            <v>EACH</v>
          </cell>
        </row>
        <row r="16854">
          <cell r="A16854" t="str">
            <v>R0102010223</v>
          </cell>
          <cell r="B16854" t="str">
            <v>SEAL</v>
          </cell>
          <cell r="C16854" t="str">
            <v>BOOMER S1D 掘进台车</v>
          </cell>
          <cell r="D16854">
            <v>5112322831</v>
          </cell>
        </row>
        <row r="16854">
          <cell r="G16854" t="str">
            <v>EACH</v>
          </cell>
        </row>
        <row r="16855">
          <cell r="A16855" t="str">
            <v>R0102010224</v>
          </cell>
          <cell r="B16855" t="str">
            <v>HYDRAULIC PUMP</v>
          </cell>
          <cell r="C16855" t="str">
            <v>BOOMER S1D 掘进台车</v>
          </cell>
          <cell r="D16855">
            <v>5112287802</v>
          </cell>
        </row>
        <row r="16855">
          <cell r="G16855" t="str">
            <v>EACH</v>
          </cell>
        </row>
        <row r="16856">
          <cell r="A16856" t="str">
            <v>R0102010225</v>
          </cell>
          <cell r="B16856" t="str">
            <v>HYDRAULIC MOTOR</v>
          </cell>
          <cell r="C16856" t="str">
            <v>BOOMER S1D 掘进台车</v>
          </cell>
          <cell r="D16856">
            <v>5112287818</v>
          </cell>
        </row>
        <row r="16856">
          <cell r="G16856" t="str">
            <v>EACH</v>
          </cell>
        </row>
        <row r="16857">
          <cell r="A16857" t="str">
            <v>R0102010226</v>
          </cell>
          <cell r="B16857" t="str">
            <v>FANBELT</v>
          </cell>
          <cell r="C16857" t="str">
            <v>BOOMER S1D 掘进台车</v>
          </cell>
          <cell r="D16857">
            <v>5112300709</v>
          </cell>
        </row>
        <row r="16857">
          <cell r="G16857" t="str">
            <v>EACH</v>
          </cell>
        </row>
        <row r="16858">
          <cell r="A16858" t="str">
            <v>R0102010227</v>
          </cell>
          <cell r="B16858" t="str">
            <v>FLAT PIN SLEEVE</v>
          </cell>
          <cell r="C16858" t="str">
            <v>BOOMER S1D 掘进台车</v>
          </cell>
          <cell r="D16858">
            <v>5112304691</v>
          </cell>
        </row>
        <row r="16858">
          <cell r="G16858" t="str">
            <v>EACH</v>
          </cell>
        </row>
        <row r="16859">
          <cell r="A16859" t="str">
            <v>R0102010228</v>
          </cell>
          <cell r="B16859" t="str">
            <v>FLANGE</v>
          </cell>
          <cell r="C16859" t="str">
            <v>BOOMER S1D 掘进台车</v>
          </cell>
          <cell r="D16859">
            <v>5112322468</v>
          </cell>
        </row>
        <row r="16859">
          <cell r="G16859" t="str">
            <v>EACH</v>
          </cell>
        </row>
        <row r="16860">
          <cell r="A16860" t="str">
            <v>R0102010229</v>
          </cell>
          <cell r="B16860" t="str">
            <v>HEAD LIGHT</v>
          </cell>
          <cell r="C16860" t="str">
            <v>BOOMER S1D 掘进台车</v>
          </cell>
          <cell r="D16860">
            <v>5112304341</v>
          </cell>
        </row>
        <row r="16860">
          <cell r="G16860" t="str">
            <v>EACH</v>
          </cell>
        </row>
        <row r="16861">
          <cell r="A16861" t="str">
            <v>R0102010230</v>
          </cell>
          <cell r="B16861" t="str">
            <v>DIESEL ENGINE</v>
          </cell>
          <cell r="C16861" t="str">
            <v>BOOMER S1D 掘进台车</v>
          </cell>
          <cell r="D16861">
            <v>5112323030</v>
          </cell>
        </row>
        <row r="16861">
          <cell r="G16861" t="str">
            <v>EACH</v>
          </cell>
        </row>
        <row r="16862">
          <cell r="A16862" t="str">
            <v>R0102010231</v>
          </cell>
          <cell r="B16862" t="str">
            <v>AIRFILTER</v>
          </cell>
          <cell r="C16862" t="str">
            <v>BOOMER S1D 掘进台车</v>
          </cell>
          <cell r="D16862">
            <v>5112305241</v>
          </cell>
        </row>
        <row r="16862">
          <cell r="G16862" t="str">
            <v>EACH</v>
          </cell>
        </row>
        <row r="16863">
          <cell r="A16863" t="str">
            <v>R0102010232</v>
          </cell>
          <cell r="B16863" t="str">
            <v>AIR FILTER ELEMENT</v>
          </cell>
          <cell r="C16863" t="str">
            <v>BOOMER S1D 掘进台车</v>
          </cell>
          <cell r="D16863" t="str">
            <v>5112305242(P772580)</v>
          </cell>
        </row>
        <row r="16863">
          <cell r="G16863" t="str">
            <v>EACH</v>
          </cell>
        </row>
        <row r="16864">
          <cell r="A16864" t="str">
            <v>R0102010233</v>
          </cell>
          <cell r="B16864" t="str">
            <v>SAFETY CART  (AIR FILTER)</v>
          </cell>
          <cell r="C16864" t="str">
            <v>BOOMER S1D 掘进台车</v>
          </cell>
          <cell r="D16864" t="str">
            <v>5112305243(P775302)</v>
          </cell>
        </row>
        <row r="16864">
          <cell r="G16864" t="str">
            <v>EACH</v>
          </cell>
        </row>
        <row r="16865">
          <cell r="A16865" t="str">
            <v>R0102010236</v>
          </cell>
          <cell r="B16865" t="str">
            <v>STARTER</v>
          </cell>
          <cell r="C16865" t="str">
            <v>BOOMER S1D 掘进台车</v>
          </cell>
          <cell r="D16865">
            <v>5112310159</v>
          </cell>
        </row>
        <row r="16865">
          <cell r="G16865" t="str">
            <v>EACH</v>
          </cell>
        </row>
        <row r="16866">
          <cell r="A16866" t="str">
            <v>R0102010237</v>
          </cell>
          <cell r="B16866" t="str">
            <v>RIM COLLAR</v>
          </cell>
          <cell r="C16866" t="str">
            <v>BOOMER S1D 掘进台车</v>
          </cell>
          <cell r="D16866">
            <v>5112319958</v>
          </cell>
        </row>
        <row r="16866">
          <cell r="G16866" t="str">
            <v>EACH</v>
          </cell>
        </row>
        <row r="16867">
          <cell r="A16867" t="str">
            <v>R0102010238</v>
          </cell>
          <cell r="B16867" t="str">
            <v>RIM LOCK RING</v>
          </cell>
          <cell r="C16867" t="str">
            <v>BOOMER S1D 掘进台车</v>
          </cell>
          <cell r="D16867">
            <v>5112319959</v>
          </cell>
        </row>
        <row r="16867">
          <cell r="G16867" t="str">
            <v>EACH</v>
          </cell>
        </row>
        <row r="16868">
          <cell r="A16868" t="str">
            <v>R0102010239</v>
          </cell>
          <cell r="B16868" t="str">
            <v>WHEEL  COMPLETE</v>
          </cell>
          <cell r="C16868" t="str">
            <v>BOOMER S1D 掘进台车</v>
          </cell>
          <cell r="D16868">
            <v>5112319954</v>
          </cell>
        </row>
        <row r="16868">
          <cell r="G16868" t="str">
            <v>EACH</v>
          </cell>
        </row>
        <row r="16869">
          <cell r="A16869" t="str">
            <v>R0102010240</v>
          </cell>
          <cell r="B16869" t="str">
            <v>RIM  COMPLETE</v>
          </cell>
          <cell r="C16869" t="str">
            <v>BOOMER S1D 掘进台车</v>
          </cell>
          <cell r="D16869">
            <v>5112319955</v>
          </cell>
        </row>
        <row r="16869">
          <cell r="G16869" t="str">
            <v>EACH</v>
          </cell>
        </row>
        <row r="16870">
          <cell r="A16870" t="str">
            <v>R0102010241</v>
          </cell>
          <cell r="B16870" t="str">
            <v>TRUNNIONBLOCK</v>
          </cell>
          <cell r="C16870" t="str">
            <v>BOOMER S1D 掘进台车</v>
          </cell>
          <cell r="D16870">
            <v>5112310920</v>
          </cell>
        </row>
        <row r="16870">
          <cell r="G16870" t="str">
            <v>EACH</v>
          </cell>
        </row>
        <row r="16871">
          <cell r="A16871" t="str">
            <v>R0102010242</v>
          </cell>
          <cell r="B16871" t="str">
            <v>VALVE</v>
          </cell>
          <cell r="C16871" t="str">
            <v>BOOMER S1D 掘进台车</v>
          </cell>
          <cell r="D16871">
            <v>5112319962</v>
          </cell>
        </row>
        <row r="16871">
          <cell r="G16871" t="str">
            <v>EACH</v>
          </cell>
        </row>
        <row r="16872">
          <cell r="A16872" t="str">
            <v>R0102010243</v>
          </cell>
          <cell r="B16872" t="str">
            <v>INNER TUBE</v>
          </cell>
          <cell r="C16872" t="str">
            <v>BOOMER S1D 掘进台车</v>
          </cell>
          <cell r="D16872">
            <v>5112319963</v>
          </cell>
        </row>
        <row r="16872">
          <cell r="G16872" t="str">
            <v>EACH</v>
          </cell>
        </row>
        <row r="16873">
          <cell r="A16873" t="str">
            <v>R0102010244</v>
          </cell>
          <cell r="B16873" t="str">
            <v>RIM BAND</v>
          </cell>
          <cell r="C16873" t="str">
            <v>BOOMER S1D 掘进台车</v>
          </cell>
          <cell r="D16873">
            <v>5112319964</v>
          </cell>
        </row>
        <row r="16873">
          <cell r="G16873" t="str">
            <v>EACH</v>
          </cell>
        </row>
        <row r="16874">
          <cell r="A16874" t="str">
            <v>R0102010245</v>
          </cell>
          <cell r="B16874" t="str">
            <v>GREASE PUMP</v>
          </cell>
          <cell r="C16874" t="str">
            <v>BOOMER S1D 掘进台车</v>
          </cell>
          <cell r="D16874">
            <v>5540937600</v>
          </cell>
        </row>
        <row r="16874">
          <cell r="G16874" t="str">
            <v>EACH</v>
          </cell>
        </row>
        <row r="16875">
          <cell r="A16875" t="str">
            <v>R0102010246</v>
          </cell>
          <cell r="B16875" t="str">
            <v>FUELFILTER</v>
          </cell>
          <cell r="C16875" t="str">
            <v>BOOMER S1D 掘进台车</v>
          </cell>
          <cell r="D16875">
            <v>5580004128</v>
          </cell>
        </row>
        <row r="16875">
          <cell r="G16875" t="str">
            <v>EACH</v>
          </cell>
        </row>
        <row r="16876">
          <cell r="A16876" t="str">
            <v>R0102010247</v>
          </cell>
          <cell r="B16876" t="str">
            <v>CRADLE SUPPORT</v>
          </cell>
          <cell r="C16876" t="str">
            <v>BOOMER S1D 掘进台车</v>
          </cell>
          <cell r="D16876">
            <v>7059443900</v>
          </cell>
        </row>
        <row r="16876">
          <cell r="G16876" t="str">
            <v>EACH</v>
          </cell>
        </row>
        <row r="16877">
          <cell r="A16877" t="str">
            <v>R0102010251</v>
          </cell>
          <cell r="B16877" t="str">
            <v>COMPRESSOR - LE7-10</v>
          </cell>
          <cell r="C16877" t="str">
            <v>BOOMER S1D 掘进台车</v>
          </cell>
          <cell r="D16877">
            <v>8115460019</v>
          </cell>
        </row>
        <row r="16877">
          <cell r="G16877" t="str">
            <v>EACH</v>
          </cell>
        </row>
        <row r="16878">
          <cell r="A16878" t="str">
            <v>R0102010253</v>
          </cell>
          <cell r="B16878" t="str">
            <v>O RING TANK COVER</v>
          </cell>
          <cell r="C16878" t="str">
            <v>BOOMER S1D 掘进台车</v>
          </cell>
          <cell r="D16878">
            <v>8231085345</v>
          </cell>
        </row>
        <row r="16878">
          <cell r="G16878" t="str">
            <v>EACH</v>
          </cell>
        </row>
        <row r="16879">
          <cell r="A16879" t="str">
            <v>R0102010256</v>
          </cell>
          <cell r="B16879" t="str">
            <v>BREATHERFILTER</v>
          </cell>
          <cell r="C16879" t="str">
            <v>BOOMER S1D 掘进台车</v>
          </cell>
          <cell r="D16879">
            <v>8231085419</v>
          </cell>
        </row>
        <row r="16879">
          <cell r="G16879" t="str">
            <v>EACH</v>
          </cell>
        </row>
        <row r="16880">
          <cell r="A16880" t="str">
            <v>R0102010258</v>
          </cell>
          <cell r="B16880" t="str">
            <v>MANOMETER</v>
          </cell>
          <cell r="C16880" t="str">
            <v>BOOMER S1D 掘进台车</v>
          </cell>
          <cell r="D16880">
            <v>8231085484</v>
          </cell>
        </row>
        <row r="16880">
          <cell r="G16880" t="str">
            <v>EACH</v>
          </cell>
        </row>
        <row r="16881">
          <cell r="A16881" t="str">
            <v>R0102010261</v>
          </cell>
          <cell r="B16881" t="str">
            <v>FILTERINSERT</v>
          </cell>
          <cell r="C16881" t="str">
            <v>BOOMER S1D 掘进台车</v>
          </cell>
          <cell r="D16881">
            <v>8231101804</v>
          </cell>
        </row>
        <row r="16881">
          <cell r="G16881" t="str">
            <v>EACH</v>
          </cell>
        </row>
        <row r="16882">
          <cell r="A16882" t="str">
            <v>R0102010266</v>
          </cell>
          <cell r="B16882" t="str">
            <v>SEALKIT</v>
          </cell>
          <cell r="C16882" t="str">
            <v>BOOMER S1D 掘进台车</v>
          </cell>
          <cell r="D16882">
            <v>8231120698</v>
          </cell>
        </row>
        <row r="16882">
          <cell r="G16882" t="str">
            <v>EACH</v>
          </cell>
        </row>
        <row r="16883">
          <cell r="A16883" t="str">
            <v>R0102010269</v>
          </cell>
          <cell r="B16883" t="str">
            <v>PR.CONTR.VALVE</v>
          </cell>
          <cell r="C16883" t="str">
            <v>BOOMER S1D 掘进台车</v>
          </cell>
          <cell r="D16883">
            <v>8234020080</v>
          </cell>
        </row>
        <row r="16883">
          <cell r="G16883" t="str">
            <v>EACH</v>
          </cell>
        </row>
        <row r="16884">
          <cell r="A16884" t="str">
            <v>R0102010271</v>
          </cell>
          <cell r="B16884" t="str">
            <v>DRIFTER COP 1838ME</v>
          </cell>
          <cell r="C16884" t="str">
            <v>BOOMER S1D 掘进台车</v>
          </cell>
          <cell r="D16884">
            <v>8311124751</v>
          </cell>
        </row>
        <row r="16884">
          <cell r="G16884" t="str">
            <v>EACH</v>
          </cell>
        </row>
        <row r="16885">
          <cell r="A16885" t="str">
            <v>R0102010272</v>
          </cell>
          <cell r="B16885" t="str">
            <v>DRIFTER COP 1838HD</v>
          </cell>
          <cell r="C16885" t="str">
            <v>BOOMER S1D 掘进台车</v>
          </cell>
          <cell r="D16885">
            <v>8311125750</v>
          </cell>
        </row>
        <row r="16885">
          <cell r="G16885" t="str">
            <v>EACH</v>
          </cell>
        </row>
        <row r="16886">
          <cell r="A16886" t="str">
            <v>R0102010276</v>
          </cell>
          <cell r="B16886" t="str">
            <v>DOUBLECH.VALVE</v>
          </cell>
          <cell r="C16886" t="str">
            <v>BOOMER S1D 掘进台车</v>
          </cell>
          <cell r="D16886">
            <v>9106063010</v>
          </cell>
        </row>
        <row r="16886">
          <cell r="G16886" t="str">
            <v>EACH</v>
          </cell>
        </row>
        <row r="16887">
          <cell r="A16887" t="str">
            <v>R0102010277</v>
          </cell>
          <cell r="B16887" t="str">
            <v>DOUBLECH.VALVE</v>
          </cell>
          <cell r="C16887" t="str">
            <v>BOOMER S1D 掘进台车</v>
          </cell>
          <cell r="D16887">
            <v>9106063011</v>
          </cell>
        </row>
        <row r="16887">
          <cell r="G16887" t="str">
            <v>EACH</v>
          </cell>
        </row>
        <row r="16888">
          <cell r="A16888" t="str">
            <v>R0102010281</v>
          </cell>
          <cell r="B16888" t="str">
            <v>DIRECTION VALVE</v>
          </cell>
          <cell r="C16888" t="str">
            <v>BOOMER S1D 掘进台车</v>
          </cell>
          <cell r="D16888">
            <v>9106063014</v>
          </cell>
        </row>
        <row r="16888">
          <cell r="G16888" t="str">
            <v>EACH</v>
          </cell>
        </row>
        <row r="16889">
          <cell r="A16889" t="str">
            <v>R0102010286</v>
          </cell>
          <cell r="B16889" t="str">
            <v>CARTRIDGE</v>
          </cell>
          <cell r="C16889" t="str">
            <v>BOOMER S1D 掘进台车</v>
          </cell>
          <cell r="D16889">
            <v>9106063123</v>
          </cell>
        </row>
        <row r="16889">
          <cell r="G16889" t="str">
            <v>EACH</v>
          </cell>
        </row>
        <row r="16890">
          <cell r="A16890" t="str">
            <v>R0102010288</v>
          </cell>
          <cell r="B16890" t="str">
            <v>HYDRAULIC PUMP</v>
          </cell>
          <cell r="C16890" t="str">
            <v>BOOMER S1D 掘进台车</v>
          </cell>
          <cell r="D16890">
            <v>9106079662</v>
          </cell>
        </row>
        <row r="16890">
          <cell r="G16890" t="str">
            <v>EACH</v>
          </cell>
        </row>
        <row r="16891">
          <cell r="A16891" t="str">
            <v>R0102010291</v>
          </cell>
          <cell r="B16891" t="str">
            <v>SEALKIT</v>
          </cell>
          <cell r="C16891" t="str">
            <v>BOOMER S1D 掘进台车</v>
          </cell>
          <cell r="D16891">
            <v>9106063124</v>
          </cell>
        </row>
        <row r="16891">
          <cell r="G16891" t="str">
            <v>EACH</v>
          </cell>
        </row>
        <row r="16892">
          <cell r="A16892" t="str">
            <v>R0102010292</v>
          </cell>
          <cell r="B16892" t="str">
            <v>HYDRAULIC MOTOR</v>
          </cell>
          <cell r="C16892" t="str">
            <v>BOOMER S1D 掘进台车</v>
          </cell>
          <cell r="D16892">
            <v>9106161319</v>
          </cell>
        </row>
        <row r="16892">
          <cell r="G16892" t="str">
            <v>EACH</v>
          </cell>
        </row>
        <row r="16893">
          <cell r="A16893" t="str">
            <v>R0102010293</v>
          </cell>
          <cell r="B16893" t="str">
            <v>HYDRAULIC MOTOR SEAL KIT</v>
          </cell>
          <cell r="C16893" t="str">
            <v>BOOMER S1D 掘进台车</v>
          </cell>
          <cell r="D16893">
            <v>9110953722</v>
          </cell>
        </row>
        <row r="16893">
          <cell r="G16893" t="str">
            <v>EACH</v>
          </cell>
        </row>
        <row r="16894">
          <cell r="A16894" t="str">
            <v>R0102010294</v>
          </cell>
          <cell r="B16894" t="str">
            <v>HYDRAULIC MOTOR SEAL KIT</v>
          </cell>
          <cell r="C16894" t="str">
            <v>BOOMER S1D 掘进台车</v>
          </cell>
          <cell r="D16894">
            <v>9110953724</v>
          </cell>
        </row>
        <row r="16894">
          <cell r="G16894" t="str">
            <v>EACH</v>
          </cell>
        </row>
        <row r="16895">
          <cell r="A16895" t="str">
            <v>R0102010295</v>
          </cell>
          <cell r="B16895" t="str">
            <v>WATER STRAINER</v>
          </cell>
          <cell r="C16895" t="str">
            <v>BOOMER S1D 掘进台车</v>
          </cell>
          <cell r="D16895">
            <v>9111406178</v>
          </cell>
        </row>
        <row r="16895">
          <cell r="G16895" t="str">
            <v>EACH</v>
          </cell>
        </row>
        <row r="16896">
          <cell r="A16896" t="str">
            <v>R0102010296</v>
          </cell>
          <cell r="B16896" t="str">
            <v>SEALKIT</v>
          </cell>
          <cell r="C16896" t="str">
            <v>BOOMER S1D 掘进台车</v>
          </cell>
          <cell r="D16896">
            <v>9120099306</v>
          </cell>
        </row>
        <row r="16896">
          <cell r="G16896" t="str">
            <v>EACH</v>
          </cell>
        </row>
        <row r="16897">
          <cell r="A16897" t="str">
            <v>R0102010301</v>
          </cell>
          <cell r="B16897" t="str">
            <v>CYLINDER</v>
          </cell>
          <cell r="C16897" t="str">
            <v>BOOMER S1D 掘进台车</v>
          </cell>
          <cell r="D16897">
            <v>9121667500</v>
          </cell>
        </row>
        <row r="16897">
          <cell r="G16897" t="str">
            <v>EACH</v>
          </cell>
        </row>
        <row r="16898">
          <cell r="A16898" t="str">
            <v>R0102010306</v>
          </cell>
          <cell r="B16898" t="str">
            <v>SEALINGSET</v>
          </cell>
          <cell r="C16898" t="str">
            <v>BOOMER S1D 掘进台车</v>
          </cell>
          <cell r="D16898">
            <v>9121667550</v>
          </cell>
        </row>
        <row r="16898">
          <cell r="G16898" t="str">
            <v>EACH</v>
          </cell>
        </row>
        <row r="16899">
          <cell r="A16899" t="str">
            <v>R0102010311</v>
          </cell>
          <cell r="B16899" t="str">
            <v>SEALKIT</v>
          </cell>
          <cell r="C16899" t="str">
            <v>BOOMER S1D 掘进台车</v>
          </cell>
          <cell r="D16899">
            <v>9121669650</v>
          </cell>
        </row>
        <row r="16899">
          <cell r="G16899" t="str">
            <v>EACH</v>
          </cell>
        </row>
        <row r="16900">
          <cell r="A16900" t="str">
            <v>R0102010316</v>
          </cell>
          <cell r="B16900" t="str">
            <v>HYD. CYLINDER</v>
          </cell>
          <cell r="C16900" t="str">
            <v>BOOMER S1D 掘进台车</v>
          </cell>
          <cell r="D16900">
            <v>9121701702</v>
          </cell>
        </row>
        <row r="16900">
          <cell r="G16900" t="str">
            <v>EACH</v>
          </cell>
        </row>
        <row r="16901">
          <cell r="A16901" t="str">
            <v>R0102010321</v>
          </cell>
          <cell r="B16901" t="str">
            <v>SEALKIT</v>
          </cell>
          <cell r="C16901" t="str">
            <v>BOOMER S1D 掘进台车</v>
          </cell>
          <cell r="D16901">
            <v>9121701750</v>
          </cell>
        </row>
        <row r="16901">
          <cell r="G16901" t="str">
            <v>EACH</v>
          </cell>
        </row>
        <row r="16902">
          <cell r="A16902" t="str">
            <v>R0102010322</v>
          </cell>
          <cell r="B16902" t="str">
            <v>SCREW HEX HEAD</v>
          </cell>
          <cell r="C16902" t="str">
            <v>BOOMER S1D 掘进台车</v>
          </cell>
          <cell r="D16902" t="str">
            <v>0147148103</v>
          </cell>
        </row>
        <row r="16902">
          <cell r="G16902" t="str">
            <v>EACH</v>
          </cell>
        </row>
        <row r="16903">
          <cell r="A16903" t="str">
            <v>R0102010323</v>
          </cell>
          <cell r="B16903" t="str">
            <v>SCREW HEX HEAD</v>
          </cell>
          <cell r="C16903" t="str">
            <v>BOOMER S1D 掘进台车</v>
          </cell>
          <cell r="D16903" t="str">
            <v>0147148203</v>
          </cell>
        </row>
        <row r="16903">
          <cell r="G16903" t="str">
            <v>EACH</v>
          </cell>
        </row>
        <row r="16904">
          <cell r="A16904" t="str">
            <v>R0102010324</v>
          </cell>
          <cell r="B16904" t="str">
            <v>TAPPING SCREW</v>
          </cell>
          <cell r="C16904" t="str">
            <v>BOOMER S1D 掘进台车</v>
          </cell>
          <cell r="D16904" t="str">
            <v>0226332005</v>
          </cell>
        </row>
        <row r="16904">
          <cell r="G16904" t="str">
            <v>EACH</v>
          </cell>
        </row>
        <row r="16905">
          <cell r="A16905" t="str">
            <v>R0102010325</v>
          </cell>
          <cell r="B16905" t="str">
            <v>LOCK NUT</v>
          </cell>
          <cell r="C16905" t="str">
            <v>BOOMER S1D 掘进台车</v>
          </cell>
          <cell r="D16905" t="str">
            <v>0291112830</v>
          </cell>
        </row>
        <row r="16905">
          <cell r="G16905" t="str">
            <v>EACH</v>
          </cell>
        </row>
        <row r="16906">
          <cell r="A16906" t="str">
            <v>R0102010326</v>
          </cell>
          <cell r="B16906" t="str">
            <v>HYDRAULIC CYLINDER</v>
          </cell>
          <cell r="C16906" t="str">
            <v>BOOMER S1D 掘进台车</v>
          </cell>
          <cell r="D16906">
            <v>9121703200</v>
          </cell>
        </row>
        <row r="16906">
          <cell r="G16906" t="str">
            <v>EACH</v>
          </cell>
        </row>
        <row r="16907">
          <cell r="A16907" t="str">
            <v>R0102010327</v>
          </cell>
          <cell r="B16907" t="str">
            <v>SCREW  HEX HEAD</v>
          </cell>
          <cell r="C16907" t="str">
            <v>BOOMER S1D 掘进台车</v>
          </cell>
          <cell r="D16907" t="str">
            <v>0147147903</v>
          </cell>
        </row>
        <row r="16907">
          <cell r="G16907" t="str">
            <v>EACH</v>
          </cell>
        </row>
        <row r="16908">
          <cell r="A16908" t="str">
            <v>R0102010328</v>
          </cell>
          <cell r="B16908" t="str">
            <v>THREAD INSERT</v>
          </cell>
          <cell r="C16908" t="str">
            <v>BOOMER S1D 掘进台车</v>
          </cell>
          <cell r="D16908" t="str">
            <v>0259200900</v>
          </cell>
        </row>
        <row r="16908">
          <cell r="G16908" t="str">
            <v>EACH</v>
          </cell>
        </row>
        <row r="16909">
          <cell r="A16909" t="str">
            <v>R0102010329</v>
          </cell>
          <cell r="B16909" t="str">
            <v>THREAD INSERT</v>
          </cell>
          <cell r="C16909" t="str">
            <v>BOOMER S1D 掘进台车</v>
          </cell>
          <cell r="D16909" t="str">
            <v>0259206200</v>
          </cell>
        </row>
        <row r="16909">
          <cell r="G16909" t="str">
            <v>EACH</v>
          </cell>
        </row>
        <row r="16910">
          <cell r="A16910" t="str">
            <v>R0102010330</v>
          </cell>
          <cell r="B16910" t="str">
            <v>WASHER(6  5/14  8×2)</v>
          </cell>
          <cell r="C16910" t="str">
            <v>BOOMER S1D 掘进台车</v>
          </cell>
          <cell r="D16910" t="str">
            <v>0653090511</v>
          </cell>
        </row>
        <row r="16910">
          <cell r="G16910" t="str">
            <v>EACH</v>
          </cell>
        </row>
        <row r="16911">
          <cell r="A16911" t="str">
            <v>R0102010331</v>
          </cell>
          <cell r="B16911" t="str">
            <v>O RING</v>
          </cell>
          <cell r="C16911" t="str">
            <v>BOOMER S1D 掘进台车</v>
          </cell>
          <cell r="D16911" t="str">
            <v>0663613600</v>
          </cell>
        </row>
        <row r="16911">
          <cell r="G16911" t="str">
            <v>EACH</v>
          </cell>
        </row>
        <row r="16912">
          <cell r="A16912" t="str">
            <v>R0102010332</v>
          </cell>
          <cell r="B16912" t="str">
            <v>PLUG</v>
          </cell>
          <cell r="C16912" t="str">
            <v>BOOMER S1D 掘进台车</v>
          </cell>
          <cell r="D16912" t="str">
            <v>0686424900</v>
          </cell>
        </row>
        <row r="16912">
          <cell r="G16912" t="str">
            <v>EACH</v>
          </cell>
        </row>
        <row r="16913">
          <cell r="A16913" t="str">
            <v>R0102010333</v>
          </cell>
          <cell r="B16913" t="str">
            <v>IGNITION KEYS</v>
          </cell>
          <cell r="C16913" t="str">
            <v>BOOMER S1D 掘进台车</v>
          </cell>
          <cell r="D16913">
            <v>5112304675</v>
          </cell>
        </row>
        <row r="16913">
          <cell r="G16913" t="str">
            <v>EACH</v>
          </cell>
        </row>
        <row r="16914">
          <cell r="A16914" t="str">
            <v>R0102010334</v>
          </cell>
          <cell r="B16914" t="str">
            <v>IGNITION LOCK</v>
          </cell>
          <cell r="C16914" t="str">
            <v>BOOMER S1D 掘进台车</v>
          </cell>
          <cell r="D16914">
            <v>5112304692</v>
          </cell>
        </row>
        <row r="16914">
          <cell r="G16914" t="str">
            <v>EACH</v>
          </cell>
        </row>
        <row r="16915">
          <cell r="A16915" t="str">
            <v>R0102010335</v>
          </cell>
          <cell r="B16915" t="str">
            <v>HEAD LAMP</v>
          </cell>
          <cell r="C16915" t="str">
            <v>BOOMER S1D 掘进台车</v>
          </cell>
          <cell r="D16915">
            <v>5112318015</v>
          </cell>
        </row>
        <row r="16915">
          <cell r="G16915" t="str">
            <v>EACH</v>
          </cell>
        </row>
        <row r="16916">
          <cell r="A16916" t="str">
            <v>R0102010336</v>
          </cell>
          <cell r="B16916" t="str">
            <v>RIM</v>
          </cell>
          <cell r="C16916" t="str">
            <v>BOOMER S1D 掘进台车</v>
          </cell>
          <cell r="D16916">
            <v>5112319955</v>
          </cell>
        </row>
        <row r="16916">
          <cell r="G16916" t="str">
            <v>EACH</v>
          </cell>
        </row>
        <row r="16917">
          <cell r="A16917" t="str">
            <v>R0102010337</v>
          </cell>
          <cell r="B16917" t="str">
            <v>FLASHING LIGHT</v>
          </cell>
          <cell r="C16917" t="str">
            <v>BOOMER S1D 掘进台车</v>
          </cell>
          <cell r="D16917">
            <v>5112313905</v>
          </cell>
        </row>
        <row r="16917">
          <cell r="G16917" t="str">
            <v>EACH</v>
          </cell>
        </row>
        <row r="16918">
          <cell r="A16918" t="str">
            <v>R0102010338</v>
          </cell>
          <cell r="B16918" t="str">
            <v>SOLENOID VALVE</v>
          </cell>
          <cell r="C16918" t="str">
            <v>BOOMER S1D 掘进台车</v>
          </cell>
          <cell r="D16918">
            <v>5112319229</v>
          </cell>
        </row>
        <row r="16918">
          <cell r="G16918" t="str">
            <v>EACH</v>
          </cell>
        </row>
        <row r="16919">
          <cell r="A16919" t="str">
            <v>R0102010339</v>
          </cell>
          <cell r="B16919" t="str">
            <v>LEVEL SWITCH</v>
          </cell>
          <cell r="C16919" t="str">
            <v>BOOMER S1D 掘进台车</v>
          </cell>
          <cell r="D16919">
            <v>5112300555</v>
          </cell>
        </row>
        <row r="16919">
          <cell r="G16919" t="str">
            <v>EACH</v>
          </cell>
        </row>
        <row r="16920">
          <cell r="A16920" t="str">
            <v>R0102010341</v>
          </cell>
          <cell r="B16920" t="str">
            <v>TYRE</v>
          </cell>
          <cell r="C16920" t="str">
            <v>BOOMER S1D 掘进台车</v>
          </cell>
          <cell r="D16920">
            <v>5112319961</v>
          </cell>
        </row>
        <row r="16920">
          <cell r="G16920" t="str">
            <v>EACH</v>
          </cell>
        </row>
        <row r="16921">
          <cell r="A16921" t="str">
            <v>R0102010346</v>
          </cell>
          <cell r="B16921" t="str">
            <v>HYDRAULIC PUMP</v>
          </cell>
          <cell r="C16921" t="str">
            <v>BOOMER S1D 掘进台车</v>
          </cell>
          <cell r="D16921">
            <v>5112287817</v>
          </cell>
        </row>
        <row r="16921">
          <cell r="G16921" t="str">
            <v>EACH</v>
          </cell>
        </row>
        <row r="16922">
          <cell r="A16922" t="str">
            <v>R0102010349</v>
          </cell>
          <cell r="B16922" t="str">
            <v>TRAMMING LIGHT</v>
          </cell>
          <cell r="C16922" t="str">
            <v>BOOMER S1D 掘进台车</v>
          </cell>
          <cell r="D16922">
            <v>5112344341</v>
          </cell>
        </row>
        <row r="16922">
          <cell r="G16922" t="str">
            <v>EACH</v>
          </cell>
        </row>
        <row r="16923">
          <cell r="A16923" t="str">
            <v>R0102010350</v>
          </cell>
          <cell r="B16923" t="str">
            <v>TATNINGSRING</v>
          </cell>
          <cell r="C16923" t="str">
            <v>BOOMER S1D 掘进台车</v>
          </cell>
          <cell r="D16923" t="str">
            <v>0665001016</v>
          </cell>
        </row>
        <row r="16923">
          <cell r="G16923" t="str">
            <v>EACH</v>
          </cell>
        </row>
        <row r="16924">
          <cell r="A16924" t="str">
            <v>R0102010352</v>
          </cell>
          <cell r="B16924" t="str">
            <v>SPRING PIN</v>
          </cell>
          <cell r="C16924" t="str">
            <v>BOOMER S1D 掘进台车</v>
          </cell>
          <cell r="D16924" t="str">
            <v>0108332200</v>
          </cell>
        </row>
        <row r="16924">
          <cell r="G16924" t="str">
            <v>EACH</v>
          </cell>
        </row>
        <row r="16925">
          <cell r="A16925" t="str">
            <v>R0102010355</v>
          </cell>
          <cell r="B16925" t="str">
            <v>SPRING PIN</v>
          </cell>
          <cell r="C16925" t="str">
            <v>BOOMER S1D 掘进台车</v>
          </cell>
          <cell r="D16925" t="str">
            <v>0111128100</v>
          </cell>
        </row>
        <row r="16925">
          <cell r="G16925" t="str">
            <v>EACH</v>
          </cell>
        </row>
        <row r="16926">
          <cell r="A16926" t="str">
            <v>R0102010358</v>
          </cell>
          <cell r="B16926" t="str">
            <v>BOLT</v>
          </cell>
          <cell r="C16926" t="str">
            <v>BOOMER S1D 掘进台车</v>
          </cell>
          <cell r="D16926" t="str">
            <v>0113223100</v>
          </cell>
        </row>
        <row r="16926">
          <cell r="G16926" t="str">
            <v>EACH</v>
          </cell>
        </row>
        <row r="16927">
          <cell r="A16927" t="str">
            <v>R0102010361</v>
          </cell>
          <cell r="B16927" t="str">
            <v>SCREW HEX HEAD</v>
          </cell>
          <cell r="C16927" t="str">
            <v>BOOMER S1D 掘进台车</v>
          </cell>
          <cell r="D16927" t="str">
            <v>0144332603</v>
          </cell>
        </row>
        <row r="16927">
          <cell r="G16927" t="str">
            <v>EACH</v>
          </cell>
        </row>
        <row r="16928">
          <cell r="A16928" t="str">
            <v>R0102010364</v>
          </cell>
          <cell r="B16928" t="str">
            <v>SCREW HEX HEAD</v>
          </cell>
          <cell r="C16928" t="str">
            <v>BOOMER S1D 掘进台车</v>
          </cell>
          <cell r="D16928" t="str">
            <v>0147149403</v>
          </cell>
        </row>
        <row r="16928">
          <cell r="G16928" t="str">
            <v>EACH</v>
          </cell>
        </row>
        <row r="16929">
          <cell r="A16929" t="str">
            <v>R0102010367</v>
          </cell>
          <cell r="B16929" t="str">
            <v>SCREW HEX HEAD</v>
          </cell>
          <cell r="C16929" t="str">
            <v>BOOMER S1D 掘进台车</v>
          </cell>
          <cell r="D16929" t="str">
            <v>0147150003</v>
          </cell>
        </row>
        <row r="16929">
          <cell r="G16929" t="str">
            <v>EACH</v>
          </cell>
        </row>
        <row r="16930">
          <cell r="A16930" t="str">
            <v>R0102010370</v>
          </cell>
          <cell r="B16930" t="str">
            <v>SCREW HEX HEAD</v>
          </cell>
          <cell r="C16930" t="str">
            <v>BOOMER S1D 掘进台车</v>
          </cell>
          <cell r="D16930" t="str">
            <v>0147195829</v>
          </cell>
        </row>
        <row r="16930">
          <cell r="G16930" t="str">
            <v>EACH</v>
          </cell>
        </row>
        <row r="16931">
          <cell r="A16931" t="str">
            <v>R0102010371</v>
          </cell>
          <cell r="B16931" t="str">
            <v>SCREW HEX HEAD</v>
          </cell>
          <cell r="C16931" t="str">
            <v>BOOMER S1D 掘进台车</v>
          </cell>
          <cell r="D16931" t="str">
            <v>0147196228</v>
          </cell>
        </row>
        <row r="16931">
          <cell r="G16931" t="str">
            <v>EACH</v>
          </cell>
        </row>
        <row r="16932">
          <cell r="A16932" t="str">
            <v>R0102010372</v>
          </cell>
          <cell r="B16932" t="str">
            <v>SCREW</v>
          </cell>
          <cell r="C16932" t="str">
            <v>BOOMER S1D 掘进台车</v>
          </cell>
          <cell r="D16932" t="str">
            <v>0147141112</v>
          </cell>
        </row>
        <row r="16932">
          <cell r="G16932" t="str">
            <v>EACH</v>
          </cell>
        </row>
        <row r="16933">
          <cell r="A16933" t="str">
            <v>R0102010373</v>
          </cell>
          <cell r="B16933" t="str">
            <v>SCREW</v>
          </cell>
          <cell r="C16933" t="str">
            <v>BOOMER S1D 掘进台车</v>
          </cell>
          <cell r="D16933" t="str">
            <v>0211196083</v>
          </cell>
        </row>
        <row r="16933">
          <cell r="G16933" t="str">
            <v>EACH</v>
          </cell>
        </row>
        <row r="16934">
          <cell r="A16934" t="str">
            <v>R0102010374</v>
          </cell>
          <cell r="B16934" t="str">
            <v>NUT</v>
          </cell>
          <cell r="C16934" t="str">
            <v>BOOMER S1D 掘进台车</v>
          </cell>
          <cell r="D16934" t="str">
            <v>0211196084</v>
          </cell>
        </row>
        <row r="16934">
          <cell r="G16934" t="str">
            <v>EACH</v>
          </cell>
        </row>
        <row r="16935">
          <cell r="A16935" t="str">
            <v>R0102010376</v>
          </cell>
          <cell r="B16935" t="str">
            <v>NUT</v>
          </cell>
          <cell r="C16935" t="str">
            <v>BOOMER S1D 掘进台车</v>
          </cell>
          <cell r="D16935" t="str">
            <v>0263321200</v>
          </cell>
        </row>
        <row r="16935">
          <cell r="G16935" t="str">
            <v>EACH</v>
          </cell>
        </row>
        <row r="16936">
          <cell r="A16936" t="str">
            <v>R0102010379</v>
          </cell>
          <cell r="B16936" t="str">
            <v>NUT</v>
          </cell>
          <cell r="C16936" t="str">
            <v>BOOMER S1D 掘进台车</v>
          </cell>
          <cell r="D16936" t="str">
            <v>0263321500</v>
          </cell>
        </row>
        <row r="16936">
          <cell r="G16936" t="str">
            <v>EACH</v>
          </cell>
        </row>
        <row r="16937">
          <cell r="A16937" t="str">
            <v>R0102010380</v>
          </cell>
          <cell r="B16937" t="str">
            <v>LOCK NUT</v>
          </cell>
          <cell r="C16937" t="str">
            <v>BOOMER S1D 掘进台车</v>
          </cell>
          <cell r="D16937" t="str">
            <v>0291112822</v>
          </cell>
        </row>
        <row r="16937">
          <cell r="G16937" t="str">
            <v>EACH</v>
          </cell>
        </row>
        <row r="16938">
          <cell r="A16938" t="str">
            <v>R0102010381</v>
          </cell>
          <cell r="B16938" t="str">
            <v>LOCK NUT</v>
          </cell>
          <cell r="C16938" t="str">
            <v>BOOMER S1D 掘进台车</v>
          </cell>
          <cell r="D16938" t="str">
            <v>0291112826</v>
          </cell>
        </row>
        <row r="16938">
          <cell r="G16938" t="str">
            <v>EACH</v>
          </cell>
        </row>
        <row r="16939">
          <cell r="A16939" t="str">
            <v>R0102010382</v>
          </cell>
          <cell r="B16939" t="str">
            <v>WASHER</v>
          </cell>
          <cell r="C16939" t="str">
            <v>BOOMER S1D 掘进台车</v>
          </cell>
          <cell r="D16939" t="str">
            <v>0301235800</v>
          </cell>
        </row>
        <row r="16939">
          <cell r="G16939" t="str">
            <v>EACH</v>
          </cell>
        </row>
        <row r="16940">
          <cell r="A16940" t="str">
            <v>R0102010385</v>
          </cell>
          <cell r="B16940" t="str">
            <v>CLAMPING UNIT</v>
          </cell>
          <cell r="C16940" t="str">
            <v>BOOMER S1D 掘进台车</v>
          </cell>
          <cell r="D16940" t="str">
            <v>0339100020</v>
          </cell>
        </row>
        <row r="16940">
          <cell r="G16940" t="str">
            <v>EACH</v>
          </cell>
        </row>
        <row r="16941">
          <cell r="A16941" t="str">
            <v>R0102010388</v>
          </cell>
          <cell r="B16941" t="str">
            <v>FLANGE BUSHING</v>
          </cell>
          <cell r="C16941" t="str">
            <v>BOOMER S1D 掘进台车</v>
          </cell>
          <cell r="D16941" t="str">
            <v>0500450003</v>
          </cell>
        </row>
        <row r="16941">
          <cell r="G16941" t="str">
            <v>EACH</v>
          </cell>
        </row>
        <row r="16942">
          <cell r="A16942" t="str">
            <v>R0102010389</v>
          </cell>
          <cell r="B16942" t="str">
            <v>SEAL WASHER</v>
          </cell>
          <cell r="C16942" t="str">
            <v>BOOMER S1D 掘进台车</v>
          </cell>
          <cell r="D16942" t="str">
            <v>0661103800</v>
          </cell>
        </row>
        <row r="16942">
          <cell r="G16942" t="str">
            <v>EACH</v>
          </cell>
        </row>
        <row r="16943">
          <cell r="A16943" t="str">
            <v>R0102010390</v>
          </cell>
          <cell r="B16943" t="str">
            <v>O RING</v>
          </cell>
          <cell r="C16943" t="str">
            <v>BOOMER S1D 掘进台车</v>
          </cell>
          <cell r="D16943" t="str">
            <v>0663214400</v>
          </cell>
        </row>
        <row r="16943">
          <cell r="G16943" t="str">
            <v>EACH</v>
          </cell>
        </row>
        <row r="16944">
          <cell r="A16944" t="str">
            <v>R0102010391</v>
          </cell>
          <cell r="B16944" t="str">
            <v>GASKET</v>
          </cell>
          <cell r="C16944" t="str">
            <v>BOOMER S1D 掘进台车</v>
          </cell>
          <cell r="D16944" t="str">
            <v>0650010114</v>
          </cell>
        </row>
        <row r="16944">
          <cell r="G16944" t="str">
            <v>EACH</v>
          </cell>
        </row>
        <row r="16945">
          <cell r="A16945" t="str">
            <v>R0102010392</v>
          </cell>
          <cell r="B16945" t="str">
            <v>O RING</v>
          </cell>
          <cell r="C16945" t="str">
            <v>BOOMER S1D 掘进台车</v>
          </cell>
          <cell r="D16945" t="str">
            <v>0663210356</v>
          </cell>
        </row>
        <row r="16945">
          <cell r="G16945" t="str">
            <v>EACH</v>
          </cell>
        </row>
        <row r="16946">
          <cell r="A16946" t="str">
            <v>R0102010394</v>
          </cell>
          <cell r="B16946" t="str">
            <v>O RING</v>
          </cell>
          <cell r="C16946" t="str">
            <v>BOOMER S1D 掘进台车</v>
          </cell>
          <cell r="D16946" t="str">
            <v>0663210937</v>
          </cell>
        </row>
        <row r="16946">
          <cell r="G16946" t="str">
            <v>EACH</v>
          </cell>
        </row>
        <row r="16947">
          <cell r="A16947" t="str">
            <v>R0102010397</v>
          </cell>
          <cell r="B16947" t="str">
            <v>O RING</v>
          </cell>
          <cell r="C16947" t="str">
            <v>BOOMER S1D 掘进台车</v>
          </cell>
          <cell r="D16947" t="str">
            <v>0663212800</v>
          </cell>
        </row>
        <row r="16947">
          <cell r="G16947" t="str">
            <v>EACH</v>
          </cell>
        </row>
        <row r="16948">
          <cell r="A16948" t="str">
            <v>R0102010400</v>
          </cell>
          <cell r="B16948" t="str">
            <v>O RING</v>
          </cell>
          <cell r="C16948" t="str">
            <v>BOOMER S1D 掘进台车</v>
          </cell>
          <cell r="D16948" t="str">
            <v>0663213500</v>
          </cell>
        </row>
        <row r="16948">
          <cell r="G16948" t="str">
            <v>EACH</v>
          </cell>
        </row>
        <row r="16949">
          <cell r="A16949" t="str">
            <v>R0102010403</v>
          </cell>
          <cell r="B16949" t="str">
            <v>O RING</v>
          </cell>
          <cell r="C16949" t="str">
            <v>BOOMER S1D 掘进台车</v>
          </cell>
          <cell r="D16949" t="str">
            <v>0663614200</v>
          </cell>
        </row>
        <row r="16949">
          <cell r="G16949" t="str">
            <v>EACH</v>
          </cell>
        </row>
        <row r="16950">
          <cell r="A16950" t="str">
            <v>R0102010406</v>
          </cell>
          <cell r="B16950" t="str">
            <v>RADIAL LIP SEAL</v>
          </cell>
          <cell r="C16950" t="str">
            <v>BOOMER S1D 掘进台车</v>
          </cell>
          <cell r="D16950" t="str">
            <v>0666671800</v>
          </cell>
        </row>
        <row r="16950">
          <cell r="G16950" t="str">
            <v>EACH</v>
          </cell>
        </row>
        <row r="16951">
          <cell r="A16951" t="str">
            <v>R0102010409</v>
          </cell>
          <cell r="B16951" t="str">
            <v>AXIAL SEAL</v>
          </cell>
          <cell r="C16951" t="str">
            <v>BOOMER S1D 掘进台车</v>
          </cell>
          <cell r="D16951" t="str">
            <v>0666800704</v>
          </cell>
        </row>
        <row r="16951">
          <cell r="G16951" t="str">
            <v>EACH</v>
          </cell>
        </row>
        <row r="16952">
          <cell r="A16952" t="str">
            <v>R0102010411</v>
          </cell>
          <cell r="B16952" t="str">
            <v>PLUG</v>
          </cell>
          <cell r="C16952" t="str">
            <v>BOOMER S1D 掘进台车</v>
          </cell>
          <cell r="D16952" t="str">
            <v>0686425900</v>
          </cell>
        </row>
        <row r="16952">
          <cell r="G16952" t="str">
            <v>EACH</v>
          </cell>
        </row>
        <row r="16953">
          <cell r="A16953" t="str">
            <v>R0102010412</v>
          </cell>
          <cell r="B16953" t="str">
            <v>PROTECTION CAP</v>
          </cell>
          <cell r="C16953" t="str">
            <v>BOOMER S1D 掘进台车</v>
          </cell>
          <cell r="D16953" t="str">
            <v>0686925227</v>
          </cell>
        </row>
        <row r="16953">
          <cell r="G16953" t="str">
            <v>EACH</v>
          </cell>
        </row>
        <row r="16954">
          <cell r="A16954" t="str">
            <v>R0102010415</v>
          </cell>
          <cell r="B16954" t="str">
            <v>CABLE LUG</v>
          </cell>
          <cell r="C16954" t="str">
            <v>BOOMER S1D 掘进台车</v>
          </cell>
          <cell r="D16954" t="str">
            <v>0694551100</v>
          </cell>
        </row>
        <row r="16954">
          <cell r="G16954" t="str">
            <v>EACH</v>
          </cell>
        </row>
        <row r="16955">
          <cell r="A16955" t="str">
            <v>R0102010418</v>
          </cell>
          <cell r="B16955" t="str">
            <v>CHECK VALVE</v>
          </cell>
          <cell r="C16955" t="str">
            <v>BOOMER S1D 掘进台车</v>
          </cell>
          <cell r="D16955" t="str">
            <v>0823005016</v>
          </cell>
        </row>
        <row r="16955">
          <cell r="G16955" t="str">
            <v>EACH</v>
          </cell>
        </row>
        <row r="16956">
          <cell r="A16956" t="str">
            <v>R0102010421</v>
          </cell>
          <cell r="B16956" t="str">
            <v>CHECK VALVE</v>
          </cell>
          <cell r="C16956" t="str">
            <v>BOOMER S1D 掘进台车</v>
          </cell>
          <cell r="D16956" t="str">
            <v>0823005018</v>
          </cell>
        </row>
        <row r="16956">
          <cell r="G16956" t="str">
            <v>EACH</v>
          </cell>
        </row>
        <row r="16957">
          <cell r="A16957" t="str">
            <v>R0102010424</v>
          </cell>
          <cell r="B16957" t="str">
            <v>CHECK VALVE</v>
          </cell>
          <cell r="C16957" t="str">
            <v>BOOMER S1D 掘进台车</v>
          </cell>
          <cell r="D16957" t="str">
            <v>0823009006</v>
          </cell>
        </row>
        <row r="16957">
          <cell r="G16957" t="str">
            <v>EACH</v>
          </cell>
        </row>
        <row r="16958">
          <cell r="A16958" t="str">
            <v>R0102010425</v>
          </cell>
          <cell r="B16958" t="str">
            <v>BATTERY</v>
          </cell>
          <cell r="C16958" t="str">
            <v>BOOMER S1D 掘进台车</v>
          </cell>
          <cell r="D16958" t="str">
            <v>0926505100</v>
          </cell>
        </row>
        <row r="16958">
          <cell r="G16958" t="str">
            <v>EACH</v>
          </cell>
        </row>
        <row r="16959">
          <cell r="A16959" t="str">
            <v>R0102010426</v>
          </cell>
          <cell r="B16959" t="str">
            <v>FLAT PIN SLEEVE</v>
          </cell>
          <cell r="C16959" t="str">
            <v>BOOMER S1D 掘进台车</v>
          </cell>
          <cell r="D16959">
            <v>1088000301</v>
          </cell>
        </row>
        <row r="16959">
          <cell r="G16959" t="str">
            <v>EACH</v>
          </cell>
        </row>
        <row r="16960">
          <cell r="A16960" t="str">
            <v>R0102010427</v>
          </cell>
          <cell r="B16960" t="str">
            <v>COIL</v>
          </cell>
          <cell r="C16960" t="str">
            <v>BOOMER S1D 掘进台车</v>
          </cell>
          <cell r="D16960">
            <v>3115164801</v>
          </cell>
        </row>
        <row r="16960">
          <cell r="G16960" t="str">
            <v>EACH</v>
          </cell>
        </row>
        <row r="16961">
          <cell r="A16961" t="str">
            <v>R0102010428</v>
          </cell>
          <cell r="B16961" t="str">
            <v>CONNECT PLATE</v>
          </cell>
          <cell r="C16961" t="str">
            <v>BOOMER S1D 掘进台车</v>
          </cell>
          <cell r="D16961" t="str">
            <v>3115193800(3115515200)</v>
          </cell>
        </row>
        <row r="16961">
          <cell r="G16961" t="str">
            <v>EACH</v>
          </cell>
        </row>
        <row r="16962">
          <cell r="A16962" t="str">
            <v>R0102010430</v>
          </cell>
          <cell r="B16962" t="str">
            <v>CONNECT PLATE</v>
          </cell>
          <cell r="C16962" t="str">
            <v>BOOMER S1D 掘进台车</v>
          </cell>
          <cell r="D16962">
            <v>3115288780</v>
          </cell>
        </row>
        <row r="16962">
          <cell r="G16962" t="str">
            <v>EACH</v>
          </cell>
        </row>
        <row r="16963">
          <cell r="A16963" t="str">
            <v>R0102010433</v>
          </cell>
          <cell r="B16963" t="str">
            <v>PRESSURE SCREW</v>
          </cell>
          <cell r="C16963" t="str">
            <v>BOOMER S1D 掘进台车</v>
          </cell>
          <cell r="D16963">
            <v>3115288900</v>
          </cell>
        </row>
        <row r="16963">
          <cell r="G16963" t="str">
            <v>EACH</v>
          </cell>
        </row>
        <row r="16964">
          <cell r="A16964" t="str">
            <v>R0102010436</v>
          </cell>
          <cell r="B16964" t="str">
            <v>BUFFER</v>
          </cell>
          <cell r="C16964" t="str">
            <v>BOOMER S1D 掘进台车</v>
          </cell>
          <cell r="D16964">
            <v>3125063900</v>
          </cell>
        </row>
        <row r="16964">
          <cell r="G16964" t="str">
            <v>EACH</v>
          </cell>
        </row>
        <row r="16965">
          <cell r="A16965" t="str">
            <v>R0102010439</v>
          </cell>
          <cell r="B16965" t="str">
            <v>VALVE UNIT</v>
          </cell>
          <cell r="C16965" t="str">
            <v>BOOMER S1D 掘进台车</v>
          </cell>
          <cell r="D16965">
            <v>3125090690</v>
          </cell>
        </row>
        <row r="16965">
          <cell r="G16965" t="str">
            <v>EACH</v>
          </cell>
        </row>
        <row r="16966">
          <cell r="A16966" t="str">
            <v>R0102010442</v>
          </cell>
          <cell r="B16966" t="str">
            <v>COMPRESSOR SPRING</v>
          </cell>
          <cell r="C16966" t="str">
            <v>BOOMER S1D 掘进台车</v>
          </cell>
          <cell r="D16966">
            <v>3125090700</v>
          </cell>
        </row>
        <row r="16966">
          <cell r="G16966" t="str">
            <v>EACH</v>
          </cell>
        </row>
        <row r="16967">
          <cell r="A16967" t="str">
            <v>R0102010445</v>
          </cell>
          <cell r="B16967" t="str">
            <v>EXPANDING SHAFT</v>
          </cell>
          <cell r="C16967" t="str">
            <v>BOOMER S1D 掘进台车</v>
          </cell>
          <cell r="D16967">
            <v>3125198280</v>
          </cell>
        </row>
        <row r="16967">
          <cell r="G16967" t="str">
            <v>EACH</v>
          </cell>
        </row>
        <row r="16968">
          <cell r="A16968" t="str">
            <v>R0102010448</v>
          </cell>
          <cell r="B16968" t="str">
            <v>EXPANDING SHAFT</v>
          </cell>
          <cell r="C16968" t="str">
            <v>BOOMER S1D 掘进台车</v>
          </cell>
          <cell r="D16968">
            <v>3125493780</v>
          </cell>
        </row>
        <row r="16968">
          <cell r="G16968" t="str">
            <v>EACH</v>
          </cell>
        </row>
        <row r="16969">
          <cell r="A16969" t="str">
            <v>R0102010451</v>
          </cell>
          <cell r="B16969" t="str">
            <v>JOINT NIPPLE</v>
          </cell>
          <cell r="C16969" t="str">
            <v>BOOMER S1D 掘进台车</v>
          </cell>
          <cell r="D16969">
            <v>3125495000</v>
          </cell>
        </row>
        <row r="16969">
          <cell r="G16969" t="str">
            <v>EACH</v>
          </cell>
        </row>
        <row r="16970">
          <cell r="A16970" t="str">
            <v>R0102010454</v>
          </cell>
          <cell r="B16970" t="str">
            <v>EXPANDING SHAFT</v>
          </cell>
          <cell r="C16970" t="str">
            <v>BOOMER S1D 掘进台车</v>
          </cell>
          <cell r="D16970">
            <v>3125495280</v>
          </cell>
        </row>
        <row r="16970">
          <cell r="G16970" t="str">
            <v>EACH</v>
          </cell>
        </row>
        <row r="16971">
          <cell r="A16971" t="str">
            <v>R0102010457</v>
          </cell>
          <cell r="B16971" t="str">
            <v>EXPANDING SHAFT</v>
          </cell>
          <cell r="C16971" t="str">
            <v>BOOMER S1D 掘进台车</v>
          </cell>
          <cell r="D16971">
            <v>3125496880</v>
          </cell>
        </row>
        <row r="16971">
          <cell r="G16971" t="str">
            <v>EACH</v>
          </cell>
        </row>
        <row r="16972">
          <cell r="A16972" t="str">
            <v>R0102010460</v>
          </cell>
          <cell r="B16972" t="str">
            <v>CRADLE</v>
          </cell>
          <cell r="C16972" t="str">
            <v>BOOMER S1D 掘进台车</v>
          </cell>
          <cell r="D16972">
            <v>3125497601</v>
          </cell>
        </row>
        <row r="16972">
          <cell r="G16972" t="str">
            <v>EACH</v>
          </cell>
        </row>
        <row r="16973">
          <cell r="A16973" t="str">
            <v>R0102010463</v>
          </cell>
          <cell r="B16973" t="str">
            <v>CHECK VALVE</v>
          </cell>
          <cell r="C16973" t="str">
            <v>BOOMER S1D 掘进台车</v>
          </cell>
          <cell r="D16973">
            <v>3125900400</v>
          </cell>
        </row>
        <row r="16973">
          <cell r="G16973" t="str">
            <v>EACH</v>
          </cell>
        </row>
        <row r="16974">
          <cell r="A16974" t="str">
            <v>R0102010466</v>
          </cell>
          <cell r="B16974" t="str">
            <v>WASHER</v>
          </cell>
          <cell r="C16974" t="str">
            <v>BOOMER S1D 掘进台车</v>
          </cell>
          <cell r="D16974">
            <v>3128047600</v>
          </cell>
        </row>
        <row r="16974">
          <cell r="G16974" t="str">
            <v>EACH</v>
          </cell>
        </row>
        <row r="16975">
          <cell r="A16975" t="str">
            <v>R0102010469</v>
          </cell>
          <cell r="B16975" t="str">
            <v>SHAFT</v>
          </cell>
          <cell r="C16975" t="str">
            <v>BOOMER S1D 掘进台车</v>
          </cell>
          <cell r="D16975">
            <v>3128048100</v>
          </cell>
        </row>
        <row r="16975">
          <cell r="G16975" t="str">
            <v>EACH</v>
          </cell>
        </row>
        <row r="16976">
          <cell r="A16976" t="str">
            <v>R0102010472</v>
          </cell>
          <cell r="B16976" t="str">
            <v>PLATE</v>
          </cell>
          <cell r="C16976" t="str">
            <v>BOOMER S1D 掘进台车</v>
          </cell>
          <cell r="D16976">
            <v>3128048500</v>
          </cell>
        </row>
        <row r="16976">
          <cell r="G16976" t="str">
            <v>EACH</v>
          </cell>
        </row>
        <row r="16977">
          <cell r="A16977" t="str">
            <v>R0102010475</v>
          </cell>
          <cell r="B16977" t="str">
            <v>PIPE</v>
          </cell>
          <cell r="C16977" t="str">
            <v>BOOMER S1D 掘进台车</v>
          </cell>
          <cell r="D16977">
            <v>3128048600</v>
          </cell>
        </row>
        <row r="16977">
          <cell r="G16977" t="str">
            <v>EACH</v>
          </cell>
        </row>
        <row r="16978">
          <cell r="A16978" t="str">
            <v>R0102010476</v>
          </cell>
          <cell r="B16978" t="str">
            <v>SPACER SLEEVE</v>
          </cell>
          <cell r="C16978" t="str">
            <v>BOOMER S1D 掘进台车</v>
          </cell>
          <cell r="D16978">
            <v>3128049400</v>
          </cell>
        </row>
        <row r="16978">
          <cell r="G16978" t="str">
            <v>EACH</v>
          </cell>
        </row>
        <row r="16979">
          <cell r="A16979" t="str">
            <v>R0102010478</v>
          </cell>
          <cell r="B16979" t="str">
            <v>COVER</v>
          </cell>
          <cell r="C16979" t="str">
            <v>BOOMER S1D 掘进台车</v>
          </cell>
          <cell r="D16979">
            <v>3128049700</v>
          </cell>
        </row>
        <row r="16979">
          <cell r="G16979" t="str">
            <v>EACH</v>
          </cell>
        </row>
        <row r="16980">
          <cell r="A16980" t="str">
            <v>R0102010481</v>
          </cell>
          <cell r="B16980" t="str">
            <v>SPACER</v>
          </cell>
          <cell r="C16980" t="str">
            <v>BOOMER S1D 掘进台车</v>
          </cell>
          <cell r="D16980">
            <v>3128060900</v>
          </cell>
        </row>
        <row r="16980">
          <cell r="G16980" t="str">
            <v>EACH</v>
          </cell>
        </row>
        <row r="16981">
          <cell r="A16981" t="str">
            <v>R0102010484</v>
          </cell>
          <cell r="B16981" t="str">
            <v>SPACER</v>
          </cell>
          <cell r="C16981" t="str">
            <v>BOOMER S1D 掘进台车</v>
          </cell>
          <cell r="D16981">
            <v>3128061000</v>
          </cell>
        </row>
        <row r="16981">
          <cell r="G16981" t="str">
            <v>EACH</v>
          </cell>
        </row>
        <row r="16982">
          <cell r="A16982" t="str">
            <v>R0102010487</v>
          </cell>
          <cell r="B16982" t="str">
            <v>LIMIT SWITCH SET</v>
          </cell>
          <cell r="C16982" t="str">
            <v>BOOMER S1D 掘进台车</v>
          </cell>
          <cell r="D16982">
            <v>3128071092</v>
          </cell>
        </row>
        <row r="16982">
          <cell r="G16982" t="str">
            <v>EACH</v>
          </cell>
        </row>
        <row r="16983">
          <cell r="A16983" t="str">
            <v>R0102010490</v>
          </cell>
          <cell r="B16983" t="str">
            <v>CRADLE PLATE</v>
          </cell>
          <cell r="C16983" t="str">
            <v>BOOMER S1D 掘进台车</v>
          </cell>
          <cell r="D16983">
            <v>3128078258</v>
          </cell>
        </row>
        <row r="16983">
          <cell r="G16983" t="str">
            <v>EACH</v>
          </cell>
        </row>
        <row r="16984">
          <cell r="A16984" t="str">
            <v>R0102010493</v>
          </cell>
          <cell r="B16984" t="str">
            <v>WASHER</v>
          </cell>
          <cell r="C16984" t="str">
            <v>BOOMER S1D 掘进台车</v>
          </cell>
          <cell r="D16984">
            <v>3128078536</v>
          </cell>
        </row>
        <row r="16984">
          <cell r="G16984" t="str">
            <v>EACH</v>
          </cell>
        </row>
        <row r="16985">
          <cell r="A16985" t="str">
            <v>R0102010496</v>
          </cell>
          <cell r="B16985" t="str">
            <v>PROFILE</v>
          </cell>
          <cell r="C16985" t="str">
            <v>BOOMER S1D 掘进台车</v>
          </cell>
          <cell r="D16985">
            <v>3128089300</v>
          </cell>
        </row>
        <row r="16985">
          <cell r="G16985" t="str">
            <v>EACH</v>
          </cell>
        </row>
        <row r="16986">
          <cell r="A16986" t="str">
            <v>R0102010499</v>
          </cell>
          <cell r="B16986" t="str">
            <v>PRESSURE PED VALVE</v>
          </cell>
          <cell r="C16986" t="str">
            <v>BOOMER S1D 掘进台车</v>
          </cell>
          <cell r="D16986">
            <v>3128202015</v>
          </cell>
        </row>
        <row r="16986">
          <cell r="G16986" t="str">
            <v>EACH</v>
          </cell>
        </row>
        <row r="16987">
          <cell r="A16987" t="str">
            <v>R0102010500</v>
          </cell>
          <cell r="B16987" t="str">
            <v>BOOM ATTACHMENT</v>
          </cell>
          <cell r="C16987" t="str">
            <v>BOOMER S1D 掘进台车</v>
          </cell>
          <cell r="D16987">
            <v>3128308069</v>
          </cell>
        </row>
        <row r="16987">
          <cell r="G16987" t="str">
            <v>EACH</v>
          </cell>
        </row>
        <row r="16988">
          <cell r="A16988" t="str">
            <v>R0102010501</v>
          </cell>
          <cell r="B16988" t="str">
            <v>SCREW</v>
          </cell>
          <cell r="C16988" t="str">
            <v>BOOMER S1D 掘进台车</v>
          </cell>
          <cell r="D16988" t="str">
            <v>0147140003</v>
          </cell>
        </row>
        <row r="16988">
          <cell r="G16988" t="str">
            <v>EACH</v>
          </cell>
        </row>
        <row r="16989">
          <cell r="A16989" t="str">
            <v>R0102010502</v>
          </cell>
          <cell r="B16989" t="str">
            <v>INTERM SUPPORT</v>
          </cell>
          <cell r="C16989" t="str">
            <v>BOOMER S1D 掘进台车</v>
          </cell>
          <cell r="D16989">
            <v>3128301684</v>
          </cell>
        </row>
        <row r="16989">
          <cell r="G16989" t="str">
            <v>EACH</v>
          </cell>
        </row>
        <row r="16990">
          <cell r="A16990" t="str">
            <v>R0102010505</v>
          </cell>
          <cell r="B16990" t="str">
            <v>SEAL KIT</v>
          </cell>
          <cell r="C16990" t="str">
            <v>BOOMER S1D 掘进台车</v>
          </cell>
          <cell r="D16990">
            <v>3128302372</v>
          </cell>
        </row>
        <row r="16990">
          <cell r="G16990" t="str">
            <v>EACH</v>
          </cell>
        </row>
        <row r="16991">
          <cell r="A16991" t="str">
            <v>R0102010506</v>
          </cell>
          <cell r="B16991" t="str">
            <v>SCREW</v>
          </cell>
          <cell r="C16991" t="str">
            <v>BOOMER S1D 掘进台车</v>
          </cell>
          <cell r="D16991" t="str">
            <v>0147148503</v>
          </cell>
        </row>
        <row r="16991">
          <cell r="G16991" t="str">
            <v>EACH</v>
          </cell>
        </row>
        <row r="16992">
          <cell r="A16992" t="str">
            <v>R0102010508</v>
          </cell>
          <cell r="B16992" t="str">
            <v>SCREW</v>
          </cell>
          <cell r="C16992" t="str">
            <v>BOOMER S1D 掘进台车</v>
          </cell>
          <cell r="D16992" t="str">
            <v>0147148703</v>
          </cell>
        </row>
        <row r="16992">
          <cell r="G16992" t="str">
            <v>EACH</v>
          </cell>
        </row>
        <row r="16993">
          <cell r="A16993" t="str">
            <v>R0102010511</v>
          </cell>
          <cell r="B16993" t="str">
            <v>HYDRASTER</v>
          </cell>
          <cell r="C16993" t="str">
            <v>BOOMER S1D 掘进台车</v>
          </cell>
          <cell r="D16993">
            <v>200</v>
          </cell>
        </row>
        <row r="16993">
          <cell r="G16993" t="str">
            <v>EACH</v>
          </cell>
        </row>
        <row r="16994">
          <cell r="A16994" t="str">
            <v>R0102010512</v>
          </cell>
          <cell r="B16994" t="str">
            <v>HOSE CLIP</v>
          </cell>
          <cell r="C16994" t="str">
            <v>BOOMER S1D 掘进台车</v>
          </cell>
          <cell r="D16994" t="str">
            <v>0347610021</v>
          </cell>
        </row>
        <row r="16994">
          <cell r="G16994" t="str">
            <v>EACH</v>
          </cell>
        </row>
        <row r="16995">
          <cell r="A16995" t="str">
            <v>R0102010513</v>
          </cell>
          <cell r="B16995" t="str">
            <v>HOSE CLIP</v>
          </cell>
          <cell r="C16995" t="str">
            <v>BOOMER S1D 掘进台车</v>
          </cell>
          <cell r="D16995" t="str">
            <v>0347467600</v>
          </cell>
        </row>
        <row r="16995">
          <cell r="G16995" t="str">
            <v>EACH</v>
          </cell>
        </row>
        <row r="16996">
          <cell r="A16996" t="str">
            <v>R0102010514</v>
          </cell>
          <cell r="B16996" t="str">
            <v>HOSE CLIP</v>
          </cell>
          <cell r="C16996" t="str">
            <v>BOOMER S1D 掘进台车</v>
          </cell>
          <cell r="D16996" t="str">
            <v>0347610004</v>
          </cell>
        </row>
        <row r="16996">
          <cell r="G16996" t="str">
            <v>EACH</v>
          </cell>
        </row>
        <row r="16997">
          <cell r="A16997" t="str">
            <v>R0102010515</v>
          </cell>
          <cell r="B16997" t="str">
            <v>HOSE CLIP</v>
          </cell>
          <cell r="C16997" t="str">
            <v>BOOMER S1D 掘进台车</v>
          </cell>
          <cell r="D16997" t="str">
            <v>0347611700</v>
          </cell>
        </row>
        <row r="16997">
          <cell r="G16997" t="str">
            <v>EACH</v>
          </cell>
        </row>
        <row r="16998">
          <cell r="A16998" t="str">
            <v>R0102010516</v>
          </cell>
          <cell r="B16998" t="str">
            <v>HOSE DRUM BUSHING</v>
          </cell>
          <cell r="C16998" t="str">
            <v>BOOMER S1D 掘进台车</v>
          </cell>
          <cell r="D16998" t="str">
            <v>0500453620(0500450122)</v>
          </cell>
        </row>
        <row r="16998">
          <cell r="G16998" t="str">
            <v>EACH</v>
          </cell>
        </row>
        <row r="16999">
          <cell r="A16999" t="str">
            <v>R0102010517</v>
          </cell>
          <cell r="B16999" t="str">
            <v>HOSE CLIP</v>
          </cell>
          <cell r="C16999" t="str">
            <v>BOOMER S1D 掘进台车</v>
          </cell>
          <cell r="D16999" t="str">
            <v>0347611300</v>
          </cell>
        </row>
        <row r="16999">
          <cell r="G16999" t="str">
            <v>EACH</v>
          </cell>
        </row>
        <row r="17000">
          <cell r="A17000" t="str">
            <v>R0102010518</v>
          </cell>
          <cell r="B17000" t="str">
            <v>HOSE ASSEMBLY TP1</v>
          </cell>
          <cell r="C17000" t="str">
            <v>BOOMER S1D 掘进台车</v>
          </cell>
          <cell r="D17000" t="str">
            <v>0574025152</v>
          </cell>
        </row>
        <row r="17000">
          <cell r="G17000" t="str">
            <v>EACH</v>
          </cell>
        </row>
        <row r="17001">
          <cell r="A17001" t="str">
            <v>R0102010519</v>
          </cell>
          <cell r="B17001" t="str">
            <v>HOSE ASSEMBLY TP2</v>
          </cell>
          <cell r="C17001" t="str">
            <v>BOOMER S1D 掘进台车</v>
          </cell>
          <cell r="D17001" t="str">
            <v>0574025153</v>
          </cell>
        </row>
        <row r="17001">
          <cell r="G17001" t="str">
            <v>EACH</v>
          </cell>
        </row>
        <row r="17002">
          <cell r="A17002" t="str">
            <v>R0102010521</v>
          </cell>
          <cell r="B17002" t="str">
            <v>SUPPORT LEG</v>
          </cell>
          <cell r="C17002" t="str">
            <v>BOOMER S1D 掘进台车</v>
          </cell>
          <cell r="D17002">
            <v>9110855100</v>
          </cell>
        </row>
        <row r="17002">
          <cell r="G17002" t="str">
            <v>EACH</v>
          </cell>
        </row>
        <row r="17003">
          <cell r="A17003" t="str">
            <v>R0102010526</v>
          </cell>
          <cell r="B17003" t="str">
            <v>FOOT PLATE</v>
          </cell>
          <cell r="C17003" t="str">
            <v>BOOMER S1D 掘进台车</v>
          </cell>
          <cell r="D17003">
            <v>9110896700</v>
          </cell>
        </row>
        <row r="17003">
          <cell r="G17003" t="str">
            <v>EACH</v>
          </cell>
        </row>
        <row r="17004">
          <cell r="A17004" t="str">
            <v>R0102010527</v>
          </cell>
          <cell r="B17004" t="str">
            <v>STOP RING</v>
          </cell>
          <cell r="C17004" t="str">
            <v>BOOMER S1D 掘进台车</v>
          </cell>
          <cell r="D17004">
            <v>3115212200</v>
          </cell>
        </row>
        <row r="17004">
          <cell r="G17004" t="str">
            <v>EACH</v>
          </cell>
        </row>
        <row r="17005">
          <cell r="A17005" t="str">
            <v>R0102010528</v>
          </cell>
          <cell r="B17005" t="str">
            <v>FLUSHING HEAD</v>
          </cell>
          <cell r="C17005" t="str">
            <v>BOOMER S1D 掘进台车</v>
          </cell>
          <cell r="D17005">
            <v>3115212000</v>
          </cell>
        </row>
        <row r="17005">
          <cell r="G17005" t="str">
            <v>EACH</v>
          </cell>
        </row>
        <row r="17006">
          <cell r="A17006" t="str">
            <v>R0102010529</v>
          </cell>
          <cell r="B17006" t="str">
            <v>CAP SEAL</v>
          </cell>
          <cell r="C17006" t="str">
            <v>BOOMER S1D 掘进台车</v>
          </cell>
          <cell r="D17006">
            <v>3115269300</v>
          </cell>
        </row>
        <row r="17006">
          <cell r="G17006" t="str">
            <v>EACH</v>
          </cell>
        </row>
        <row r="17007">
          <cell r="A17007" t="str">
            <v>R0102010530</v>
          </cell>
          <cell r="B17007" t="str">
            <v>ROT.CH.BUSHING</v>
          </cell>
          <cell r="C17007" t="str">
            <v>BOOMER S1D 掘进台车</v>
          </cell>
          <cell r="D17007">
            <v>3115296800</v>
          </cell>
        </row>
        <row r="17007">
          <cell r="G17007" t="str">
            <v>EACH</v>
          </cell>
        </row>
        <row r="17008">
          <cell r="A17008" t="str">
            <v>R0102010531</v>
          </cell>
          <cell r="B17008" t="str">
            <v>PUSH BUTTON</v>
          </cell>
          <cell r="C17008" t="str">
            <v>BOOMER S1D 掘进台车</v>
          </cell>
          <cell r="D17008">
            <v>3217001377</v>
          </cell>
        </row>
        <row r="17008">
          <cell r="G17008" t="str">
            <v>EACH</v>
          </cell>
        </row>
        <row r="17009">
          <cell r="A17009" t="str">
            <v>R0102010532</v>
          </cell>
          <cell r="B17009" t="str">
            <v>HYDRAULIC MOTOR</v>
          </cell>
          <cell r="C17009" t="str">
            <v>BOOMER S1D 掘进台车</v>
          </cell>
          <cell r="D17009">
            <v>3217903420</v>
          </cell>
        </row>
        <row r="17009">
          <cell r="G17009" t="str">
            <v>EACH</v>
          </cell>
        </row>
        <row r="17010">
          <cell r="A17010" t="str">
            <v>R0102010533</v>
          </cell>
          <cell r="B17010" t="str">
            <v>SOLENOID</v>
          </cell>
          <cell r="C17010" t="str">
            <v>BOOMER S1D 掘进台车</v>
          </cell>
          <cell r="D17010">
            <v>3222310610</v>
          </cell>
        </row>
        <row r="17010">
          <cell r="G17010" t="str">
            <v>EACH</v>
          </cell>
        </row>
        <row r="17011">
          <cell r="A17011" t="str">
            <v>R0102010534</v>
          </cell>
          <cell r="B17011" t="str">
            <v>ASSEMBLY TOOL(M12)</v>
          </cell>
          <cell r="C17011" t="str">
            <v>BOOMER S1D 掘进台车</v>
          </cell>
          <cell r="D17011" t="str">
            <v>0462701034</v>
          </cell>
        </row>
        <row r="17011">
          <cell r="G17011" t="str">
            <v>EACH</v>
          </cell>
        </row>
        <row r="17012">
          <cell r="A17012" t="str">
            <v>R0102010535</v>
          </cell>
          <cell r="B17012" t="str">
            <v>JOINT NIPPLE(9/16-18UNF-R1/4)</v>
          </cell>
          <cell r="C17012" t="str">
            <v>BOOMER S1D 掘进台车</v>
          </cell>
          <cell r="D17012" t="str">
            <v>0570519107</v>
          </cell>
        </row>
        <row r="17012">
          <cell r="G17012" t="str">
            <v>EACH</v>
          </cell>
        </row>
        <row r="17013">
          <cell r="A17013" t="str">
            <v>R0102010536</v>
          </cell>
          <cell r="B17013" t="str">
            <v>O-RING</v>
          </cell>
          <cell r="C17013" t="str">
            <v>BOOMER S1D 掘进台车</v>
          </cell>
          <cell r="D17013" t="str">
            <v>0663214501</v>
          </cell>
        </row>
        <row r="17013">
          <cell r="G17013" t="str">
            <v>EACH</v>
          </cell>
        </row>
        <row r="17014">
          <cell r="A17014" t="str">
            <v>R0102010538</v>
          </cell>
          <cell r="B17014" t="str">
            <v>GASKET</v>
          </cell>
          <cell r="C17014" t="str">
            <v>BOOMER S1D 掘进台车</v>
          </cell>
          <cell r="D17014" t="str">
            <v>0653090506</v>
          </cell>
        </row>
        <row r="17014">
          <cell r="G17014" t="str">
            <v>EACH</v>
          </cell>
        </row>
        <row r="17015">
          <cell r="A17015" t="str">
            <v>R0102010539</v>
          </cell>
          <cell r="B17015" t="str">
            <v>SEAL WASHER</v>
          </cell>
          <cell r="C17015" t="str">
            <v>BOOMER S1D 掘进台车</v>
          </cell>
          <cell r="D17015" t="str">
            <v>0661102600</v>
          </cell>
        </row>
        <row r="17015">
          <cell r="G17015" t="str">
            <v>EACH</v>
          </cell>
        </row>
        <row r="17016">
          <cell r="A17016" t="str">
            <v>R0102010541</v>
          </cell>
          <cell r="B17016" t="str">
            <v>CAP SEAL</v>
          </cell>
          <cell r="C17016" t="str">
            <v>BOOMER S1D 掘进台车</v>
          </cell>
          <cell r="D17016" t="str">
            <v>0665099921(3115519000)</v>
          </cell>
        </row>
        <row r="17016">
          <cell r="G17016" t="str">
            <v>EACH</v>
          </cell>
        </row>
        <row r="17017">
          <cell r="A17017" t="str">
            <v>R0102010546</v>
          </cell>
          <cell r="B17017" t="str">
            <v>CAP SEAL</v>
          </cell>
          <cell r="C17017" t="str">
            <v>BOOMER S1D 掘进台车</v>
          </cell>
          <cell r="D17017" t="str">
            <v>0665100012</v>
          </cell>
        </row>
        <row r="17017">
          <cell r="G17017" t="str">
            <v>EACH</v>
          </cell>
        </row>
        <row r="17018">
          <cell r="A17018" t="str">
            <v>R0102010547</v>
          </cell>
          <cell r="B17018" t="str">
            <v>HYDRAULIC MOTOR</v>
          </cell>
          <cell r="C17018" t="str">
            <v>BOOMER S1D 掘进台车</v>
          </cell>
          <cell r="D17018">
            <v>3349212065</v>
          </cell>
        </row>
        <row r="17018">
          <cell r="G17018" t="str">
            <v>EACH</v>
          </cell>
        </row>
        <row r="17019">
          <cell r="A17019" t="str">
            <v>R0102010562</v>
          </cell>
          <cell r="B17019" t="str">
            <v>SEAL KIT</v>
          </cell>
          <cell r="C17019" t="str">
            <v>BOOMER S1D 掘进台车</v>
          </cell>
          <cell r="D17019">
            <v>3115187900</v>
          </cell>
        </row>
        <row r="17019">
          <cell r="G17019" t="str">
            <v>EACH</v>
          </cell>
        </row>
        <row r="17020">
          <cell r="A17020" t="str">
            <v>R0102010563</v>
          </cell>
          <cell r="B17020" t="str">
            <v>SEAL KIT</v>
          </cell>
          <cell r="C17020" t="str">
            <v>BOOMER S1D 掘进台车</v>
          </cell>
          <cell r="D17020">
            <v>3115188000</v>
          </cell>
        </row>
        <row r="17020">
          <cell r="G17020" t="str">
            <v>EACH</v>
          </cell>
        </row>
        <row r="17021">
          <cell r="A17021" t="str">
            <v>R0102010566</v>
          </cell>
          <cell r="B17021" t="str">
            <v>DAMPING PISTON</v>
          </cell>
          <cell r="C17021" t="str">
            <v>BOOMER S1D 掘进台车</v>
          </cell>
          <cell r="D17021">
            <v>3115297100</v>
          </cell>
        </row>
        <row r="17021">
          <cell r="G17021" t="str">
            <v>EACH</v>
          </cell>
        </row>
        <row r="17022">
          <cell r="A17022" t="str">
            <v>R0102010591</v>
          </cell>
          <cell r="B17022" t="str">
            <v>SCREW  HEX HEAD</v>
          </cell>
          <cell r="C17022" t="str">
            <v>BOOMER S1D 掘进台车</v>
          </cell>
          <cell r="D17022" t="str">
            <v>0147140103</v>
          </cell>
        </row>
        <row r="17022">
          <cell r="G17022" t="str">
            <v>EACH</v>
          </cell>
        </row>
        <row r="17023">
          <cell r="A17023" t="str">
            <v>R0102010596</v>
          </cell>
          <cell r="B17023" t="str">
            <v>SCREW  HEX HEAD</v>
          </cell>
          <cell r="C17023" t="str">
            <v>BOOMER S1D 掘进台车</v>
          </cell>
          <cell r="D17023" t="str">
            <v>0147148703</v>
          </cell>
        </row>
        <row r="17023">
          <cell r="G17023" t="str">
            <v>EACH</v>
          </cell>
        </row>
        <row r="17024">
          <cell r="A17024" t="str">
            <v>R0102010599</v>
          </cell>
          <cell r="B17024" t="str">
            <v>GEAR WHEEL</v>
          </cell>
          <cell r="C17024" t="str">
            <v>BOOMER S1D 掘进台车</v>
          </cell>
          <cell r="D17024">
            <v>3115027400</v>
          </cell>
        </row>
        <row r="17024">
          <cell r="G17024" t="str">
            <v>EACH</v>
          </cell>
        </row>
        <row r="17025">
          <cell r="A17025" t="str">
            <v>R0102010601</v>
          </cell>
          <cell r="B17025" t="str">
            <v>DOME NUT</v>
          </cell>
          <cell r="C17025" t="str">
            <v>BOOMER S1D 掘进台车</v>
          </cell>
          <cell r="D17025">
            <v>3115028600</v>
          </cell>
        </row>
        <row r="17025">
          <cell r="G17025" t="str">
            <v>EACH</v>
          </cell>
        </row>
        <row r="17026">
          <cell r="A17026" t="str">
            <v>R0102010603</v>
          </cell>
          <cell r="B17026" t="str">
            <v>MANDREL</v>
          </cell>
          <cell r="C17026" t="str">
            <v>BOOMER S1D 掘进台车</v>
          </cell>
          <cell r="D17026">
            <v>3115031200</v>
          </cell>
        </row>
        <row r="17026">
          <cell r="G17026" t="str">
            <v>EACH</v>
          </cell>
        </row>
        <row r="17027">
          <cell r="A17027" t="str">
            <v>R0102010604</v>
          </cell>
          <cell r="B17027" t="str">
            <v>MANDREL</v>
          </cell>
          <cell r="C17027" t="str">
            <v>BOOMER S1D 掘进台车</v>
          </cell>
          <cell r="D17027">
            <v>3115031300</v>
          </cell>
        </row>
        <row r="17027">
          <cell r="G17027" t="str">
            <v>EACH</v>
          </cell>
        </row>
        <row r="17028">
          <cell r="A17028" t="str">
            <v>R0102010605</v>
          </cell>
          <cell r="B17028" t="str">
            <v>MANDREL</v>
          </cell>
          <cell r="C17028" t="str">
            <v>BOOMER S1D 掘进台车</v>
          </cell>
          <cell r="D17028">
            <v>3115031400</v>
          </cell>
        </row>
        <row r="17028">
          <cell r="G17028" t="str">
            <v>EACH</v>
          </cell>
        </row>
        <row r="17029">
          <cell r="A17029" t="str">
            <v>R0102010606</v>
          </cell>
          <cell r="B17029" t="str">
            <v>SHIM</v>
          </cell>
          <cell r="C17029" t="str">
            <v>BOOMER S1D 掘进台车</v>
          </cell>
          <cell r="D17029">
            <v>3115029701</v>
          </cell>
        </row>
        <row r="17029">
          <cell r="G17029" t="str">
            <v>EACH</v>
          </cell>
        </row>
        <row r="17030">
          <cell r="A17030" t="str">
            <v>R0102010607</v>
          </cell>
          <cell r="B17030" t="str">
            <v>SHIM</v>
          </cell>
          <cell r="C17030" t="str">
            <v>BOOMER S1D 掘进台车</v>
          </cell>
          <cell r="D17030">
            <v>3115029702</v>
          </cell>
        </row>
        <row r="17030">
          <cell r="G17030" t="str">
            <v>EACH</v>
          </cell>
        </row>
        <row r="17031">
          <cell r="A17031" t="str">
            <v>R0102010608</v>
          </cell>
          <cell r="B17031" t="str">
            <v>SHIM</v>
          </cell>
          <cell r="C17031" t="str">
            <v>BOOMER S1D 掘进台车</v>
          </cell>
          <cell r="D17031">
            <v>3115029703</v>
          </cell>
        </row>
        <row r="17031">
          <cell r="G17031" t="str">
            <v>EACH</v>
          </cell>
        </row>
        <row r="17032">
          <cell r="A17032" t="str">
            <v>R0102010610</v>
          </cell>
          <cell r="B17032" t="str">
            <v>GASKET</v>
          </cell>
          <cell r="C17032" t="str">
            <v>BOOMER S1D 掘进台车</v>
          </cell>
          <cell r="D17032">
            <v>3115032700</v>
          </cell>
        </row>
        <row r="17032">
          <cell r="G17032" t="str">
            <v>EACH</v>
          </cell>
        </row>
        <row r="17033">
          <cell r="A17033" t="str">
            <v>R0102010611</v>
          </cell>
          <cell r="B17033" t="str">
            <v>EXTENSION SLEEVE</v>
          </cell>
          <cell r="C17033" t="str">
            <v>BOOMER S1D 掘进台车</v>
          </cell>
          <cell r="D17033">
            <v>3115031800</v>
          </cell>
        </row>
        <row r="17033">
          <cell r="G17033" t="str">
            <v>EACH</v>
          </cell>
        </row>
        <row r="17034">
          <cell r="A17034" t="str">
            <v>R0102010612</v>
          </cell>
          <cell r="B17034" t="str">
            <v>ASSEMBLY TOOL(M16)</v>
          </cell>
          <cell r="C17034" t="str">
            <v>BOOMER S1D 掘进台车</v>
          </cell>
          <cell r="D17034">
            <v>3115112600</v>
          </cell>
        </row>
        <row r="17034">
          <cell r="G17034" t="str">
            <v>EACH</v>
          </cell>
        </row>
        <row r="17035">
          <cell r="A17035" t="str">
            <v>R0102010613</v>
          </cell>
          <cell r="B17035" t="str">
            <v>PRESS TOOL</v>
          </cell>
          <cell r="C17035" t="str">
            <v>BOOMER S1D 掘进台车</v>
          </cell>
          <cell r="D17035">
            <v>3115190300</v>
          </cell>
        </row>
        <row r="17035">
          <cell r="G17035" t="str">
            <v>EACH</v>
          </cell>
        </row>
        <row r="17036">
          <cell r="A17036" t="str">
            <v>R0102010614</v>
          </cell>
          <cell r="B17036" t="str">
            <v>ASSEMBLY TOOL(M14)</v>
          </cell>
          <cell r="C17036" t="str">
            <v>BOOMER S1D 掘进台车</v>
          </cell>
          <cell r="D17036">
            <v>3115162700</v>
          </cell>
        </row>
        <row r="17036">
          <cell r="G17036" t="str">
            <v>EACH</v>
          </cell>
        </row>
        <row r="17037">
          <cell r="A17037" t="str">
            <v>R0102010615</v>
          </cell>
          <cell r="B17037" t="str">
            <v>ASSEMBLY TOOL(M20)</v>
          </cell>
          <cell r="C17037" t="str">
            <v>BOOMER S1D 掘进台车</v>
          </cell>
          <cell r="D17037">
            <v>3115162800</v>
          </cell>
        </row>
        <row r="17037">
          <cell r="G17037" t="str">
            <v>EACH</v>
          </cell>
        </row>
        <row r="17038">
          <cell r="A17038" t="str">
            <v>R0102010616</v>
          </cell>
          <cell r="B17038" t="str">
            <v>PIVOTED MOUNTING FIXTURE</v>
          </cell>
          <cell r="C17038" t="str">
            <v>BOOMER S1D 掘进台车</v>
          </cell>
          <cell r="D17038">
            <v>3115032980</v>
          </cell>
        </row>
        <row r="17038">
          <cell r="G17038" t="str">
            <v>EACH</v>
          </cell>
        </row>
        <row r="17039">
          <cell r="A17039" t="str">
            <v>R0102010617</v>
          </cell>
          <cell r="B17039" t="str">
            <v>WERCH ADAPTER</v>
          </cell>
          <cell r="C17039" t="str">
            <v>BOOMER S1D 掘进台车</v>
          </cell>
          <cell r="D17039">
            <v>3115034300</v>
          </cell>
        </row>
        <row r="17039">
          <cell r="G17039" t="str">
            <v>EACH</v>
          </cell>
        </row>
        <row r="17040">
          <cell r="A17040" t="str">
            <v>R0102010618</v>
          </cell>
          <cell r="B17040" t="str">
            <v>WERCH ADAPTER</v>
          </cell>
          <cell r="C17040" t="str">
            <v>BOOMER S1D 掘进台车</v>
          </cell>
          <cell r="D17040">
            <v>3115034400</v>
          </cell>
        </row>
        <row r="17040">
          <cell r="G17040" t="str">
            <v>EACH</v>
          </cell>
        </row>
        <row r="17041">
          <cell r="A17041" t="str">
            <v>R0102010619</v>
          </cell>
          <cell r="B17041" t="str">
            <v>MANDREL</v>
          </cell>
          <cell r="C17041" t="str">
            <v>BOOMER S1D 掘进台车</v>
          </cell>
          <cell r="D17041">
            <v>3115101900</v>
          </cell>
        </row>
        <row r="17041">
          <cell r="G17041" t="str">
            <v>EACH</v>
          </cell>
        </row>
        <row r="17042">
          <cell r="A17042" t="str">
            <v>R0102010620</v>
          </cell>
          <cell r="B17042" t="str">
            <v>PRESS TOOL</v>
          </cell>
          <cell r="C17042" t="str">
            <v>BOOMER S1D 掘进台车</v>
          </cell>
          <cell r="D17042">
            <v>3115111300</v>
          </cell>
        </row>
        <row r="17042">
          <cell r="G17042" t="str">
            <v>EACH</v>
          </cell>
        </row>
        <row r="17043">
          <cell r="A17043" t="str">
            <v>R0102010621</v>
          </cell>
          <cell r="B17043" t="str">
            <v>ROT.CHUCK</v>
          </cell>
          <cell r="C17043" t="str">
            <v>BOOMER S1D 掘进台车</v>
          </cell>
          <cell r="D17043">
            <v>3115173281</v>
          </cell>
        </row>
        <row r="17043">
          <cell r="G17043" t="str">
            <v>EACH</v>
          </cell>
        </row>
        <row r="17044">
          <cell r="A17044" t="str">
            <v>R0102010622</v>
          </cell>
          <cell r="B17044" t="str">
            <v>ASSEMBLY AND DISASSEMBLY TOOL</v>
          </cell>
          <cell r="C17044" t="str">
            <v>BOOMER S1D 掘进台车</v>
          </cell>
          <cell r="D17044">
            <v>3115187700</v>
          </cell>
        </row>
        <row r="17044">
          <cell r="G17044" t="str">
            <v>EACH</v>
          </cell>
        </row>
        <row r="17045">
          <cell r="A17045" t="str">
            <v>R0102010623</v>
          </cell>
          <cell r="B17045" t="str">
            <v>PRESS</v>
          </cell>
          <cell r="C17045" t="str">
            <v>BOOMER S1D 掘进台车</v>
          </cell>
          <cell r="D17045">
            <v>3115190280</v>
          </cell>
        </row>
        <row r="17045">
          <cell r="G17045" t="str">
            <v>EACH</v>
          </cell>
        </row>
        <row r="17046">
          <cell r="A17046" t="str">
            <v>R0102010624</v>
          </cell>
          <cell r="B17046" t="str">
            <v>VALVE PISTON</v>
          </cell>
          <cell r="C17046" t="str">
            <v>BOOMER S1D 掘进台车</v>
          </cell>
          <cell r="D17046">
            <v>3115176500</v>
          </cell>
        </row>
        <row r="17046">
          <cell r="G17046" t="str">
            <v>EACH</v>
          </cell>
        </row>
        <row r="17047">
          <cell r="A17047" t="str">
            <v>R0102010626</v>
          </cell>
          <cell r="B17047" t="str">
            <v>VALVE COVER</v>
          </cell>
          <cell r="C17047" t="str">
            <v>BOOMER S1D 掘进台车</v>
          </cell>
          <cell r="D17047">
            <v>3115207605</v>
          </cell>
        </row>
        <row r="17047">
          <cell r="G17047" t="str">
            <v>EACH</v>
          </cell>
        </row>
        <row r="17048">
          <cell r="A17048" t="str">
            <v>R0102010627</v>
          </cell>
          <cell r="B17048" t="str">
            <v>ACCUMULATOR</v>
          </cell>
          <cell r="C17048" t="str">
            <v>BOOMER S1D 掘进台车</v>
          </cell>
          <cell r="D17048">
            <v>3115261591</v>
          </cell>
        </row>
        <row r="17048">
          <cell r="G17048" t="str">
            <v>EACH</v>
          </cell>
        </row>
        <row r="17049">
          <cell r="A17049" t="str">
            <v>R0102010628</v>
          </cell>
          <cell r="B17049" t="str">
            <v>ACCUMULATOR</v>
          </cell>
          <cell r="C17049" t="str">
            <v>BOOMER S1D 掘进台车</v>
          </cell>
          <cell r="D17049">
            <v>3115345181</v>
          </cell>
        </row>
        <row r="17049">
          <cell r="G17049" t="str">
            <v>EACH</v>
          </cell>
        </row>
        <row r="17050">
          <cell r="A17050" t="str">
            <v>R0102010629</v>
          </cell>
          <cell r="B17050" t="str">
            <v>ACCUMULATOR(NOT HAZA)</v>
          </cell>
          <cell r="C17050" t="str">
            <v>BOOMER S1D 掘进台车</v>
          </cell>
          <cell r="D17050">
            <v>3115351181</v>
          </cell>
        </row>
        <row r="17050">
          <cell r="G17050" t="str">
            <v>EACH</v>
          </cell>
        </row>
        <row r="17051">
          <cell r="A17051" t="str">
            <v>R0102010630</v>
          </cell>
          <cell r="B17051" t="str">
            <v>STUD</v>
          </cell>
          <cell r="C17051" t="str">
            <v>BOOMER S1D 掘进台车</v>
          </cell>
          <cell r="D17051">
            <v>3115361300</v>
          </cell>
        </row>
        <row r="17051">
          <cell r="G17051" t="str">
            <v>EACH</v>
          </cell>
        </row>
        <row r="17052">
          <cell r="A17052" t="str">
            <v>R0102010631</v>
          </cell>
          <cell r="B17052" t="str">
            <v>VALVE COVER</v>
          </cell>
          <cell r="C17052" t="str">
            <v>BOOMER S1D 掘进台车</v>
          </cell>
          <cell r="D17052">
            <v>3115207703</v>
          </cell>
        </row>
        <row r="17052">
          <cell r="G17052" t="str">
            <v>EACH</v>
          </cell>
        </row>
        <row r="17053">
          <cell r="A17053" t="str">
            <v>R0102010632</v>
          </cell>
          <cell r="B17053" t="str">
            <v>SEAL RING</v>
          </cell>
          <cell r="C17053" t="str">
            <v>BOOMER S1D 掘进台车</v>
          </cell>
          <cell r="D17053">
            <v>3115344500</v>
          </cell>
        </row>
        <row r="17053">
          <cell r="G17053" t="str">
            <v>EACH</v>
          </cell>
        </row>
        <row r="17054">
          <cell r="A17054" t="str">
            <v>R0102010633</v>
          </cell>
          <cell r="B17054" t="str">
            <v>CONNECT PLATE</v>
          </cell>
          <cell r="C17054" t="str">
            <v>BOOMER S1D 掘进台车</v>
          </cell>
          <cell r="D17054" t="str">
            <v>3115504300(3115504310)</v>
          </cell>
        </row>
        <row r="17054">
          <cell r="G17054" t="str">
            <v>EACH</v>
          </cell>
        </row>
        <row r="17055">
          <cell r="A17055" t="str">
            <v>R0102010634</v>
          </cell>
          <cell r="B17055" t="str">
            <v>GUIDE</v>
          </cell>
          <cell r="C17055" t="str">
            <v>BOOMER S1D 掘进台车</v>
          </cell>
          <cell r="D17055">
            <v>3115504501</v>
          </cell>
        </row>
        <row r="17055">
          <cell r="G17055" t="str">
            <v>EACH</v>
          </cell>
        </row>
        <row r="17056">
          <cell r="A17056" t="str">
            <v>R0102010635</v>
          </cell>
          <cell r="B17056" t="str">
            <v>FLUSHING HEAD</v>
          </cell>
          <cell r="C17056" t="str">
            <v>BOOMER S1D 掘进台车</v>
          </cell>
          <cell r="D17056">
            <v>3115504400</v>
          </cell>
        </row>
        <row r="17056">
          <cell r="G17056" t="str">
            <v>EACH</v>
          </cell>
        </row>
        <row r="17057">
          <cell r="A17057" t="str">
            <v>R0102010636</v>
          </cell>
          <cell r="B17057" t="str">
            <v>SIDE BOLT</v>
          </cell>
          <cell r="C17057" t="str">
            <v>BOOMER S1D 掘进台车</v>
          </cell>
          <cell r="D17057" t="str">
            <v>3115211300(3115211301)</v>
          </cell>
        </row>
        <row r="17057">
          <cell r="G17057" t="str">
            <v>EACH</v>
          </cell>
        </row>
        <row r="17058">
          <cell r="A17058" t="str">
            <v>R0102010637</v>
          </cell>
          <cell r="B17058" t="str">
            <v>SEAL KIT</v>
          </cell>
          <cell r="C17058" t="str">
            <v>BOOMER S1D 掘进台车</v>
          </cell>
          <cell r="D17058">
            <v>3115915099</v>
          </cell>
        </row>
        <row r="17058">
          <cell r="G17058" t="str">
            <v>EACH</v>
          </cell>
        </row>
        <row r="17059">
          <cell r="A17059" t="str">
            <v>R0102010638</v>
          </cell>
          <cell r="B17059" t="str">
            <v>PISTON</v>
          </cell>
          <cell r="C17059" t="str">
            <v>BOOMER S1D 掘进台车</v>
          </cell>
          <cell r="D17059">
            <v>3115363500</v>
          </cell>
        </row>
        <row r="17059">
          <cell r="G17059" t="str">
            <v>EACH</v>
          </cell>
        </row>
        <row r="17060">
          <cell r="A17060" t="str">
            <v>R0102010639</v>
          </cell>
          <cell r="B17060" t="str">
            <v>PISTON GUIDE</v>
          </cell>
          <cell r="C17060" t="str">
            <v>BOOMER S1D 掘进台车</v>
          </cell>
          <cell r="D17060">
            <v>3115505001</v>
          </cell>
        </row>
        <row r="17060">
          <cell r="G17060" t="str">
            <v>EACH</v>
          </cell>
        </row>
        <row r="17061">
          <cell r="A17061" t="str">
            <v>R0102010640</v>
          </cell>
          <cell r="B17061" t="str">
            <v>SIDE BOLT</v>
          </cell>
          <cell r="C17061" t="str">
            <v>BOOMER S1D 掘进台车</v>
          </cell>
          <cell r="D17061">
            <v>3115504000</v>
          </cell>
        </row>
        <row r="17061">
          <cell r="G17061" t="str">
            <v>EACH</v>
          </cell>
        </row>
        <row r="17062">
          <cell r="A17062" t="str">
            <v>R0102010641</v>
          </cell>
          <cell r="B17062" t="str">
            <v>PISTON</v>
          </cell>
          <cell r="C17062" t="str">
            <v>BOOMER S1D 掘进台车</v>
          </cell>
          <cell r="D17062">
            <v>3115212900</v>
          </cell>
        </row>
        <row r="17062">
          <cell r="G17062" t="str">
            <v>EACH</v>
          </cell>
        </row>
        <row r="17063">
          <cell r="A17063" t="str">
            <v>R0102010642</v>
          </cell>
          <cell r="B17063" t="str">
            <v>FRONT PART</v>
          </cell>
          <cell r="C17063" t="str">
            <v>BOOMER S1D 掘进台车</v>
          </cell>
          <cell r="D17063">
            <v>3115295000</v>
          </cell>
        </row>
        <row r="17063">
          <cell r="G17063" t="str">
            <v>EACH</v>
          </cell>
        </row>
        <row r="17064">
          <cell r="A17064" t="str">
            <v>R0102010646</v>
          </cell>
          <cell r="B17064" t="str">
            <v>VALVE CONE</v>
          </cell>
          <cell r="C17064" t="str">
            <v>BOOMER S1D 掘进台车</v>
          </cell>
          <cell r="D17064">
            <v>3115238300</v>
          </cell>
        </row>
        <row r="17064">
          <cell r="G17064" t="str">
            <v>EACH</v>
          </cell>
        </row>
        <row r="17065">
          <cell r="A17065" t="str">
            <v>R0102010651</v>
          </cell>
          <cell r="B17065" t="str">
            <v>VALVE SEAT</v>
          </cell>
          <cell r="C17065" t="str">
            <v>BOOMER S1D 掘进台车</v>
          </cell>
          <cell r="D17065">
            <v>3115238400</v>
          </cell>
        </row>
        <row r="17065">
          <cell r="G17065" t="str">
            <v>EACH</v>
          </cell>
        </row>
        <row r="17066">
          <cell r="A17066" t="str">
            <v>R0102010653</v>
          </cell>
          <cell r="B17066" t="str">
            <v>PLUG</v>
          </cell>
          <cell r="C17066" t="str">
            <v>BOOMER S1D 掘进台车</v>
          </cell>
          <cell r="D17066">
            <v>3115261710</v>
          </cell>
        </row>
        <row r="17066">
          <cell r="G17066" t="str">
            <v>EACH</v>
          </cell>
        </row>
        <row r="17067">
          <cell r="A17067" t="str">
            <v>R0102010654</v>
          </cell>
          <cell r="B17067" t="str">
            <v>PLUG</v>
          </cell>
          <cell r="C17067" t="str">
            <v>BOOMER S1D 掘进台车</v>
          </cell>
          <cell r="D17067">
            <v>3115261720</v>
          </cell>
        </row>
        <row r="17067">
          <cell r="G17067" t="str">
            <v>EACH</v>
          </cell>
        </row>
        <row r="17068">
          <cell r="A17068" t="str">
            <v>R0102010656</v>
          </cell>
          <cell r="B17068" t="str">
            <v>SCREW</v>
          </cell>
          <cell r="C17068" t="str">
            <v>BOOMER S1D 掘进台车</v>
          </cell>
          <cell r="D17068" t="str">
            <v>3115270200(3115270210)</v>
          </cell>
        </row>
        <row r="17068">
          <cell r="G17068" t="str">
            <v>EACH</v>
          </cell>
        </row>
        <row r="17069">
          <cell r="A17069" t="str">
            <v>R0102010657</v>
          </cell>
          <cell r="B17069" t="str">
            <v>SCREW</v>
          </cell>
          <cell r="C17069" t="str">
            <v>BOOMER S1D 掘进台车</v>
          </cell>
          <cell r="D17069">
            <v>3115270210</v>
          </cell>
        </row>
        <row r="17069">
          <cell r="G17069" t="str">
            <v>EACH</v>
          </cell>
        </row>
        <row r="17070">
          <cell r="A17070" t="str">
            <v>R0102010658</v>
          </cell>
          <cell r="B17070" t="str">
            <v>ASSEMBLY AND DISASSEMBLY TOOL</v>
          </cell>
          <cell r="C17070" t="str">
            <v>BOOMER S1D 掘进台车</v>
          </cell>
          <cell r="D17070">
            <v>3115285980</v>
          </cell>
        </row>
        <row r="17070">
          <cell r="G17070" t="str">
            <v>EACH</v>
          </cell>
        </row>
        <row r="17071">
          <cell r="A17071" t="str">
            <v>R0102010659</v>
          </cell>
          <cell r="B17071" t="str">
            <v>PIPE</v>
          </cell>
          <cell r="C17071" t="str">
            <v>BOOMER S1D 掘进台车</v>
          </cell>
          <cell r="D17071">
            <v>3115288600</v>
          </cell>
        </row>
        <row r="17071">
          <cell r="G17071" t="str">
            <v>EACH</v>
          </cell>
        </row>
        <row r="17072">
          <cell r="A17072" t="str">
            <v>R0102010660</v>
          </cell>
          <cell r="B17072" t="str">
            <v>SIDE BOLT</v>
          </cell>
          <cell r="C17072" t="str">
            <v>BOOMER S1D 掘进台车</v>
          </cell>
          <cell r="D17072">
            <v>3115302300</v>
          </cell>
        </row>
        <row r="17072">
          <cell r="G17072" t="str">
            <v>EACH</v>
          </cell>
        </row>
        <row r="17073">
          <cell r="A17073" t="str">
            <v>R0102010661</v>
          </cell>
          <cell r="B17073" t="str">
            <v>LINE</v>
          </cell>
          <cell r="C17073" t="str">
            <v>BOOMER S1D 掘进台车</v>
          </cell>
          <cell r="D17073">
            <v>3115347400</v>
          </cell>
        </row>
        <row r="17073">
          <cell r="G17073" t="str">
            <v>EACH</v>
          </cell>
        </row>
        <row r="17074">
          <cell r="A17074" t="str">
            <v>R0102010662</v>
          </cell>
          <cell r="B17074" t="str">
            <v>MAIN SWITCH  COMPLETE</v>
          </cell>
          <cell r="C17074" t="str">
            <v>BOOMER S1D 掘进台车</v>
          </cell>
          <cell r="D17074">
            <v>3176000389</v>
          </cell>
        </row>
        <row r="17074">
          <cell r="G17074" t="str">
            <v>EACH</v>
          </cell>
        </row>
        <row r="17075">
          <cell r="A17075" t="str">
            <v>R0102010663</v>
          </cell>
          <cell r="B17075" t="str">
            <v>SAFETY RELAY</v>
          </cell>
          <cell r="C17075" t="str">
            <v>BOOMER S1D 掘进台车</v>
          </cell>
          <cell r="D17075">
            <v>3176001246</v>
          </cell>
        </row>
        <row r="17075">
          <cell r="G17075" t="str">
            <v>EACH</v>
          </cell>
        </row>
        <row r="17076">
          <cell r="A17076" t="str">
            <v>R0102010666</v>
          </cell>
          <cell r="B17076" t="str">
            <v>NIPPLE</v>
          </cell>
          <cell r="C17076" t="str">
            <v>BOOMER S1D 掘进台车</v>
          </cell>
          <cell r="D17076">
            <v>3176651200</v>
          </cell>
        </row>
        <row r="17076">
          <cell r="G17076" t="str">
            <v>EACH</v>
          </cell>
        </row>
        <row r="17077">
          <cell r="A17077" t="str">
            <v>R0102010668</v>
          </cell>
          <cell r="B17077" t="str">
            <v>NIPPLE</v>
          </cell>
          <cell r="C17077" t="str">
            <v>BOOMER S1D 掘进台车</v>
          </cell>
          <cell r="D17077">
            <v>3176651600</v>
          </cell>
        </row>
        <row r="17077">
          <cell r="G17077" t="str">
            <v>EACH</v>
          </cell>
        </row>
        <row r="17078">
          <cell r="A17078" t="str">
            <v>R0102010669</v>
          </cell>
          <cell r="B17078" t="str">
            <v>NIPPLE</v>
          </cell>
          <cell r="C17078" t="str">
            <v>BOOMER S1D 掘进台车</v>
          </cell>
          <cell r="D17078">
            <v>3176652800</v>
          </cell>
        </row>
        <row r="17078">
          <cell r="G17078" t="str">
            <v>EACH</v>
          </cell>
        </row>
        <row r="17079">
          <cell r="A17079" t="str">
            <v>R0102010671</v>
          </cell>
          <cell r="B17079" t="str">
            <v>NIPPLE</v>
          </cell>
          <cell r="C17079" t="str">
            <v>BOOMER S1D 掘进台车</v>
          </cell>
          <cell r="D17079">
            <v>3176651400</v>
          </cell>
        </row>
        <row r="17079">
          <cell r="G17079" t="str">
            <v>EACH</v>
          </cell>
        </row>
        <row r="17080">
          <cell r="A17080" t="str">
            <v>R0102010672</v>
          </cell>
          <cell r="B17080" t="str">
            <v>NIPPLE(9/16-18UNF-R3/8)</v>
          </cell>
          <cell r="C17080" t="str">
            <v>BOOMER S1D 掘进台车</v>
          </cell>
          <cell r="D17080">
            <v>3176785100</v>
          </cell>
        </row>
        <row r="17080">
          <cell r="G17080" t="str">
            <v>EACH</v>
          </cell>
        </row>
        <row r="17081">
          <cell r="A17081" t="str">
            <v>R0102010673</v>
          </cell>
          <cell r="B17081" t="str">
            <v>JOINT NIPPLE(R1/4-R1/4)</v>
          </cell>
          <cell r="C17081" t="str">
            <v>BOOMER S1D 掘进台车</v>
          </cell>
          <cell r="D17081">
            <v>3217620500</v>
          </cell>
        </row>
        <row r="17081">
          <cell r="G17081" t="str">
            <v>EACH</v>
          </cell>
        </row>
        <row r="17082">
          <cell r="A17082" t="str">
            <v>R0102010674</v>
          </cell>
          <cell r="B17082" t="str">
            <v>HOSE(L=4M)</v>
          </cell>
          <cell r="C17082" t="str">
            <v>BOOMER S1D 掘进台车</v>
          </cell>
          <cell r="D17082">
            <v>3217863802</v>
          </cell>
        </row>
        <row r="17082">
          <cell r="G17082" t="str">
            <v>EACH</v>
          </cell>
        </row>
        <row r="17083">
          <cell r="A17083" t="str">
            <v>R0102010675</v>
          </cell>
          <cell r="B17083" t="str">
            <v>SWITCHING GEAR</v>
          </cell>
          <cell r="C17083" t="str">
            <v>BOOMER S1D 掘进台车</v>
          </cell>
          <cell r="D17083">
            <v>3217998923</v>
          </cell>
        </row>
        <row r="17083">
          <cell r="G17083" t="str">
            <v>EACH</v>
          </cell>
        </row>
        <row r="17084">
          <cell r="A17084" t="str">
            <v>R0102010676</v>
          </cell>
          <cell r="B17084" t="str">
            <v>LOCK WASHER</v>
          </cell>
          <cell r="C17084" t="str">
            <v>BOOMER S1D 掘进台车</v>
          </cell>
          <cell r="D17084">
            <v>3315019508</v>
          </cell>
        </row>
        <row r="17084">
          <cell r="G17084" t="str">
            <v>EACH</v>
          </cell>
        </row>
        <row r="17085">
          <cell r="A17085" t="str">
            <v>R0102010677</v>
          </cell>
          <cell r="B17085" t="str">
            <v>LOCK WASHER</v>
          </cell>
          <cell r="C17085" t="str">
            <v>BOOMER S1D 掘进台车</v>
          </cell>
          <cell r="D17085">
            <v>3315019510</v>
          </cell>
        </row>
        <row r="17085">
          <cell r="G17085" t="str">
            <v>EACH</v>
          </cell>
        </row>
        <row r="17086">
          <cell r="A17086" t="str">
            <v>R0102010691</v>
          </cell>
          <cell r="B17086" t="str">
            <v>EXTRACTOR ADAPTER</v>
          </cell>
          <cell r="C17086" t="str">
            <v>BOOMER S1D 掘进台车</v>
          </cell>
          <cell r="D17086">
            <v>3091045590</v>
          </cell>
        </row>
        <row r="17086">
          <cell r="G17086" t="str">
            <v>EACH</v>
          </cell>
        </row>
        <row r="17087">
          <cell r="A17087" t="str">
            <v>R0102010696</v>
          </cell>
          <cell r="B17087" t="str">
            <v>WASHER</v>
          </cell>
          <cell r="C17087" t="str">
            <v>BOOMER S1D 掘进台车</v>
          </cell>
          <cell r="D17087">
            <v>3115028400</v>
          </cell>
        </row>
        <row r="17087">
          <cell r="G17087" t="str">
            <v>EACH</v>
          </cell>
        </row>
        <row r="17088">
          <cell r="A17088" t="str">
            <v>R0102010701</v>
          </cell>
          <cell r="B17088" t="str">
            <v>NIPPLE</v>
          </cell>
          <cell r="C17088" t="str">
            <v>BOOMER S1D 掘进台车</v>
          </cell>
          <cell r="D17088">
            <v>3115064200</v>
          </cell>
        </row>
        <row r="17088">
          <cell r="G17088" t="str">
            <v>EACH</v>
          </cell>
        </row>
        <row r="17089">
          <cell r="A17089" t="str">
            <v>R0102010706</v>
          </cell>
          <cell r="B17089" t="str">
            <v>GAS CYLINDER REGULATOR</v>
          </cell>
          <cell r="C17089" t="str">
            <v>BOOMER S1D 掘进台车</v>
          </cell>
          <cell r="D17089">
            <v>3115064600</v>
          </cell>
        </row>
        <row r="17089">
          <cell r="G17089" t="str">
            <v>EACH</v>
          </cell>
        </row>
        <row r="17090">
          <cell r="A17090" t="str">
            <v>R0102010711</v>
          </cell>
          <cell r="B17090" t="str">
            <v>PLATES</v>
          </cell>
          <cell r="C17090" t="str">
            <v>BOOMER S1D 掘进台车</v>
          </cell>
          <cell r="D17090">
            <v>3115159400</v>
          </cell>
        </row>
        <row r="17090">
          <cell r="G17090" t="str">
            <v>EACH</v>
          </cell>
        </row>
        <row r="17091">
          <cell r="A17091" t="str">
            <v>R0102010716</v>
          </cell>
          <cell r="B17091" t="str">
            <v>CHARGING HOSE</v>
          </cell>
          <cell r="C17091" t="str">
            <v>BOOMER S1D 掘进台车</v>
          </cell>
          <cell r="D17091">
            <v>3115182180</v>
          </cell>
        </row>
        <row r="17091">
          <cell r="G17091" t="str">
            <v>EACH</v>
          </cell>
        </row>
        <row r="17092">
          <cell r="A17092" t="str">
            <v>R0102010721</v>
          </cell>
          <cell r="B17092" t="str">
            <v>PLATE</v>
          </cell>
          <cell r="C17092" t="str">
            <v>BOOMER S1D 掘进台车</v>
          </cell>
          <cell r="D17092">
            <v>3115189600</v>
          </cell>
        </row>
        <row r="17092">
          <cell r="G17092" t="str">
            <v>EACH</v>
          </cell>
        </row>
        <row r="17093">
          <cell r="A17093" t="str">
            <v>R0102010726</v>
          </cell>
          <cell r="B17093" t="str">
            <v>FIXTURE</v>
          </cell>
          <cell r="C17093" t="str">
            <v>BOOMER S1D 掘进台车</v>
          </cell>
          <cell r="D17093">
            <v>3115189700</v>
          </cell>
        </row>
        <row r="17093">
          <cell r="G17093" t="str">
            <v>EACH</v>
          </cell>
        </row>
        <row r="17094">
          <cell r="A17094" t="str">
            <v>R0102010731</v>
          </cell>
          <cell r="B17094" t="str">
            <v>SLEEVE</v>
          </cell>
          <cell r="C17094" t="str">
            <v>BOOMER S1D 掘进台车</v>
          </cell>
          <cell r="D17094">
            <v>3115189900</v>
          </cell>
        </row>
        <row r="17094">
          <cell r="G17094" t="str">
            <v>EACH</v>
          </cell>
        </row>
        <row r="17095">
          <cell r="A17095" t="str">
            <v>R0102010732</v>
          </cell>
          <cell r="B17095" t="str">
            <v>DIAPHRAGM</v>
          </cell>
          <cell r="C17095" t="str">
            <v>BOOMER S1D 掘进台车</v>
          </cell>
          <cell r="D17095">
            <v>3115192602</v>
          </cell>
        </row>
        <row r="17095">
          <cell r="G17095" t="str">
            <v>EACH</v>
          </cell>
        </row>
        <row r="17096">
          <cell r="A17096" t="str">
            <v>R0102010736</v>
          </cell>
          <cell r="B17096" t="str">
            <v>SLEEVE</v>
          </cell>
          <cell r="C17096" t="str">
            <v>BOOMER S1D 掘进台车</v>
          </cell>
          <cell r="D17096">
            <v>3115216300</v>
          </cell>
        </row>
        <row r="17096">
          <cell r="G17096" t="str">
            <v>EACH</v>
          </cell>
        </row>
        <row r="17097">
          <cell r="A17097" t="str">
            <v>R0102010741</v>
          </cell>
          <cell r="B17097" t="str">
            <v>RING SPANNER</v>
          </cell>
          <cell r="C17097" t="str">
            <v>BOOMER S1D 掘进台车</v>
          </cell>
          <cell r="D17097">
            <v>3115226300</v>
          </cell>
        </row>
        <row r="17097">
          <cell r="G17097" t="str">
            <v>EACH</v>
          </cell>
        </row>
        <row r="17098">
          <cell r="A17098" t="str">
            <v>R0102010743</v>
          </cell>
          <cell r="B17098" t="str">
            <v>GUIDE RING</v>
          </cell>
          <cell r="C17098" t="str">
            <v>BOOMER S1D 掘进台车</v>
          </cell>
          <cell r="D17098">
            <v>3115247100</v>
          </cell>
        </row>
        <row r="17098">
          <cell r="G17098" t="str">
            <v>EACH</v>
          </cell>
        </row>
        <row r="17099">
          <cell r="A17099" t="str">
            <v>R0102010746</v>
          </cell>
          <cell r="B17099" t="str">
            <v>TENSIONING</v>
          </cell>
          <cell r="C17099" t="str">
            <v>BOOMER S1D 掘进台车</v>
          </cell>
          <cell r="D17099">
            <v>3115251900</v>
          </cell>
        </row>
        <row r="17099">
          <cell r="G17099" t="str">
            <v>EACH</v>
          </cell>
        </row>
        <row r="17100">
          <cell r="A17100" t="str">
            <v>R0102010747</v>
          </cell>
          <cell r="B17100" t="str">
            <v>HYDRAULIC MOTOR</v>
          </cell>
          <cell r="C17100" t="str">
            <v>BOOMER S1D 掘进台车</v>
          </cell>
          <cell r="D17100">
            <v>3551347383</v>
          </cell>
        </row>
        <row r="17100">
          <cell r="G17100" t="str">
            <v>EACH</v>
          </cell>
        </row>
        <row r="17101">
          <cell r="A17101" t="str">
            <v>R0102010749</v>
          </cell>
          <cell r="B17101" t="str">
            <v>DISC</v>
          </cell>
          <cell r="C17101" t="str">
            <v>BOOMER S1D 掘进台车</v>
          </cell>
          <cell r="D17101" t="str">
            <v>31177001301</v>
          </cell>
        </row>
        <row r="17101">
          <cell r="G17101" t="str">
            <v>EACH</v>
          </cell>
        </row>
        <row r="17102">
          <cell r="A17102" t="str">
            <v>R0102010751</v>
          </cell>
          <cell r="B17102" t="str">
            <v>GAUGE HOSE CHAIN</v>
          </cell>
          <cell r="C17102" t="str">
            <v>BOOMER S1D 掘进台车</v>
          </cell>
          <cell r="D17102">
            <v>3217863800</v>
          </cell>
        </row>
        <row r="17102">
          <cell r="G17102" t="str">
            <v>EACH</v>
          </cell>
        </row>
        <row r="17103">
          <cell r="A17103" t="str">
            <v>R0102010756</v>
          </cell>
          <cell r="B17103" t="str">
            <v>GAUGE HOSE</v>
          </cell>
          <cell r="C17103" t="str">
            <v>BOOMER S1D 掘进台车</v>
          </cell>
          <cell r="D17103">
            <v>3217863801</v>
          </cell>
        </row>
        <row r="17103">
          <cell r="G17103" t="str">
            <v>EACH</v>
          </cell>
        </row>
        <row r="17104">
          <cell r="A17104" t="str">
            <v>R0102010757</v>
          </cell>
          <cell r="B17104" t="str">
            <v>GAUGE HOSE</v>
          </cell>
          <cell r="C17104" t="str">
            <v>BOOMER S1D 掘进台车</v>
          </cell>
          <cell r="D17104">
            <v>3217863802</v>
          </cell>
        </row>
        <row r="17104">
          <cell r="G17104" t="str">
            <v>EACH</v>
          </cell>
        </row>
        <row r="17105">
          <cell r="A17105" t="str">
            <v>R0102010758</v>
          </cell>
          <cell r="B17105" t="str">
            <v>ADAPTER</v>
          </cell>
          <cell r="C17105" t="str">
            <v>BOOMER S1D 掘进台车</v>
          </cell>
          <cell r="D17105">
            <v>3217863803</v>
          </cell>
        </row>
        <row r="17105">
          <cell r="G17105" t="str">
            <v>EACH</v>
          </cell>
        </row>
        <row r="17106">
          <cell r="A17106" t="str">
            <v>R0102010771</v>
          </cell>
          <cell r="B17106" t="str">
            <v>CIRCLIP</v>
          </cell>
          <cell r="C17106" t="str">
            <v>BOOMER S1D 掘进台车</v>
          </cell>
          <cell r="D17106" t="str">
            <v>0335215200</v>
          </cell>
        </row>
        <row r="17106">
          <cell r="G17106" t="str">
            <v>EACH</v>
          </cell>
        </row>
        <row r="17107">
          <cell r="A17107" t="str">
            <v>R0102010772</v>
          </cell>
          <cell r="B17107" t="str">
            <v>FLAT KEY</v>
          </cell>
          <cell r="C17107" t="str">
            <v>BOOMER S1D 掘进台车</v>
          </cell>
          <cell r="D17107" t="str">
            <v>0337000943</v>
          </cell>
        </row>
        <row r="17107">
          <cell r="G17107" t="str">
            <v>EACH</v>
          </cell>
        </row>
        <row r="17108">
          <cell r="A17108" t="str">
            <v>R0102010776</v>
          </cell>
          <cell r="B17108" t="str">
            <v>BEARING</v>
          </cell>
          <cell r="C17108" t="str">
            <v>BOOMER S1D 掘进台车</v>
          </cell>
          <cell r="D17108" t="str">
            <v>0501000016</v>
          </cell>
        </row>
        <row r="17108">
          <cell r="G17108" t="str">
            <v>EACH</v>
          </cell>
        </row>
        <row r="17109">
          <cell r="A17109" t="str">
            <v>R0102010781</v>
          </cell>
          <cell r="B17109" t="str">
            <v>BALL BEARING</v>
          </cell>
          <cell r="C17109" t="str">
            <v>BOOMER S1D 掘进台车</v>
          </cell>
          <cell r="D17109" t="str">
            <v>0502122601</v>
          </cell>
        </row>
        <row r="17109">
          <cell r="G17109" t="str">
            <v>EACH</v>
          </cell>
        </row>
        <row r="17110">
          <cell r="A17110" t="str">
            <v>R0102010791</v>
          </cell>
          <cell r="B17110" t="str">
            <v>JOY STICK SWITCH</v>
          </cell>
          <cell r="C17110" t="str">
            <v>BOOMER S1D 掘进台车</v>
          </cell>
          <cell r="D17110">
            <v>9106187614</v>
          </cell>
        </row>
        <row r="17110">
          <cell r="G17110" t="str">
            <v>EACH</v>
          </cell>
        </row>
        <row r="17111">
          <cell r="A17111" t="str">
            <v>R0102010792</v>
          </cell>
          <cell r="B17111" t="str">
            <v>CONTROL LEVER</v>
          </cell>
          <cell r="C17111" t="str">
            <v>BOOMER S1D 掘进台车</v>
          </cell>
          <cell r="D17111">
            <v>9120059053</v>
          </cell>
        </row>
        <row r="17111">
          <cell r="G17111" t="str">
            <v>EACH</v>
          </cell>
        </row>
        <row r="17112">
          <cell r="A17112" t="str">
            <v>R0102010793</v>
          </cell>
          <cell r="B17112" t="str">
            <v>SEALING SET</v>
          </cell>
          <cell r="C17112" t="str">
            <v>BOOMER S1D 掘进台车</v>
          </cell>
          <cell r="D17112">
            <v>9120099401</v>
          </cell>
        </row>
        <row r="17112">
          <cell r="G17112" t="str">
            <v>EACH</v>
          </cell>
        </row>
        <row r="17113">
          <cell r="A17113" t="str">
            <v>R0102010795</v>
          </cell>
          <cell r="B17113" t="str">
            <v>VALVE</v>
          </cell>
          <cell r="C17113" t="str">
            <v>BOOMER S1D 掘进台车</v>
          </cell>
          <cell r="D17113">
            <v>9122435200</v>
          </cell>
        </row>
        <row r="17113">
          <cell r="G17113" t="str">
            <v>EACH</v>
          </cell>
        </row>
        <row r="17114">
          <cell r="A17114" t="str">
            <v>R0102010797</v>
          </cell>
          <cell r="B17114" t="str">
            <v>RUBBER HOOD</v>
          </cell>
          <cell r="C17114" t="str">
            <v>BOOMER S1D 掘进台车</v>
          </cell>
          <cell r="D17114">
            <v>9123914900</v>
          </cell>
        </row>
        <row r="17114">
          <cell r="G17114" t="str">
            <v>EACH</v>
          </cell>
        </row>
        <row r="17115">
          <cell r="A17115" t="str">
            <v>R0102010798</v>
          </cell>
          <cell r="B17115" t="str">
            <v>LOCK RING</v>
          </cell>
          <cell r="C17115" t="str">
            <v>BOOMER S1D 掘进台车</v>
          </cell>
          <cell r="D17115">
            <v>9125965100</v>
          </cell>
        </row>
        <row r="17115">
          <cell r="G17115" t="str">
            <v>EACH</v>
          </cell>
        </row>
        <row r="17116">
          <cell r="A17116" t="str">
            <v>R0102010799</v>
          </cell>
          <cell r="B17116" t="str">
            <v>WASHER</v>
          </cell>
          <cell r="C17116" t="str">
            <v>BOOMER S1D 掘进台车</v>
          </cell>
          <cell r="D17116">
            <v>9128048200</v>
          </cell>
        </row>
        <row r="17116">
          <cell r="G17116" t="str">
            <v>EACH</v>
          </cell>
        </row>
        <row r="17117">
          <cell r="A17117" t="str">
            <v>R0102010800</v>
          </cell>
          <cell r="B17117" t="str">
            <v>HOLDER</v>
          </cell>
          <cell r="C17117" t="str">
            <v>BOOMER S1D 掘进台车</v>
          </cell>
          <cell r="D17117">
            <v>3128078438</v>
          </cell>
        </row>
        <row r="17117">
          <cell r="G17117" t="str">
            <v>EACH</v>
          </cell>
        </row>
        <row r="17118">
          <cell r="A17118" t="str">
            <v>R0102010801</v>
          </cell>
          <cell r="B17118" t="str">
            <v>HOLDER</v>
          </cell>
          <cell r="C17118" t="str">
            <v>BOOMER S1D 掘进台车</v>
          </cell>
          <cell r="D17118">
            <v>3128078439</v>
          </cell>
        </row>
        <row r="17118">
          <cell r="G17118" t="str">
            <v>EACH</v>
          </cell>
        </row>
        <row r="17119">
          <cell r="A17119" t="str">
            <v>R0102010802</v>
          </cell>
          <cell r="B17119" t="str">
            <v>HOLDER</v>
          </cell>
          <cell r="C17119" t="str">
            <v>BOOMER S1D 掘进台车</v>
          </cell>
          <cell r="D17119">
            <v>3128078548</v>
          </cell>
        </row>
        <row r="17119">
          <cell r="G17119" t="str">
            <v>EACH</v>
          </cell>
        </row>
        <row r="17120">
          <cell r="A17120" t="str">
            <v>R0102010803</v>
          </cell>
          <cell r="B17120" t="str">
            <v>HOLDER</v>
          </cell>
          <cell r="C17120" t="str">
            <v>BOOMER S1D 掘进台车</v>
          </cell>
          <cell r="D17120">
            <v>3128078549</v>
          </cell>
        </row>
        <row r="17120">
          <cell r="G17120" t="str">
            <v>EACH</v>
          </cell>
        </row>
        <row r="17121">
          <cell r="A17121" t="str">
            <v>R0102010804</v>
          </cell>
          <cell r="B17121" t="str">
            <v>CYLINDER</v>
          </cell>
          <cell r="C17121" t="str">
            <v>BOOMER S1D 掘进台车</v>
          </cell>
          <cell r="D17121">
            <v>3128259243</v>
          </cell>
        </row>
        <row r="17121">
          <cell r="G17121" t="str">
            <v>EACH</v>
          </cell>
        </row>
        <row r="17122">
          <cell r="A17122" t="str">
            <v>R0102010805</v>
          </cell>
          <cell r="B17122" t="str">
            <v>BULKHEAD CONN</v>
          </cell>
          <cell r="C17122" t="str">
            <v>BOOMER S1D 掘进台车</v>
          </cell>
          <cell r="D17122">
            <v>3128321511</v>
          </cell>
        </row>
        <row r="17122">
          <cell r="G17122" t="str">
            <v>EACH</v>
          </cell>
        </row>
        <row r="17123">
          <cell r="A17123" t="str">
            <v>R0102010806</v>
          </cell>
          <cell r="B17123" t="str">
            <v>CRADLE</v>
          </cell>
          <cell r="C17123" t="str">
            <v>BOOMER S1D 掘进台车</v>
          </cell>
          <cell r="D17123">
            <v>3128306174</v>
          </cell>
        </row>
        <row r="17123">
          <cell r="G17123" t="str">
            <v>EACH</v>
          </cell>
        </row>
        <row r="17124">
          <cell r="A17124" t="str">
            <v>R0102010807</v>
          </cell>
          <cell r="B17124" t="str">
            <v>SPARE PARTS</v>
          </cell>
          <cell r="C17124" t="str">
            <v>BOOMER S1D 掘进台车</v>
          </cell>
          <cell r="D17124">
            <v>3128321522</v>
          </cell>
        </row>
        <row r="17124">
          <cell r="G17124" t="str">
            <v>EACH</v>
          </cell>
        </row>
        <row r="17125">
          <cell r="A17125" t="str">
            <v>R0102010808</v>
          </cell>
          <cell r="B17125" t="str">
            <v>HYDRAULIC CYLINDER</v>
          </cell>
          <cell r="C17125" t="str">
            <v>BOOMER S1D 掘进台车</v>
          </cell>
          <cell r="D17125">
            <v>3128321900</v>
          </cell>
        </row>
        <row r="17125">
          <cell r="G17125" t="str">
            <v>EACH</v>
          </cell>
        </row>
        <row r="17126">
          <cell r="A17126" t="str">
            <v>R0102010809</v>
          </cell>
          <cell r="B17126" t="str">
            <v>DRIVER</v>
          </cell>
          <cell r="C17126" t="str">
            <v>BOOMER S1D 掘进台车</v>
          </cell>
          <cell r="D17126">
            <v>3128305225</v>
          </cell>
        </row>
        <row r="17126">
          <cell r="G17126" t="str">
            <v>EACH</v>
          </cell>
        </row>
        <row r="17127">
          <cell r="A17127" t="str">
            <v>R0102010810</v>
          </cell>
          <cell r="B17127" t="str">
            <v>CLAMP</v>
          </cell>
          <cell r="C17127" t="str">
            <v>BOOMER S1D 掘进台车</v>
          </cell>
          <cell r="D17127">
            <v>3128305575</v>
          </cell>
        </row>
        <row r="17127">
          <cell r="G17127" t="str">
            <v>EACH</v>
          </cell>
        </row>
        <row r="17128">
          <cell r="A17128" t="str">
            <v>R0102010811</v>
          </cell>
          <cell r="B17128" t="str">
            <v>COIL</v>
          </cell>
          <cell r="C17128" t="str">
            <v>BOOMER S1D 掘进台车</v>
          </cell>
          <cell r="D17128">
            <v>3176000391</v>
          </cell>
        </row>
        <row r="17128">
          <cell r="G17128" t="str">
            <v>EACH</v>
          </cell>
        </row>
        <row r="17129">
          <cell r="A17129" t="str">
            <v>R0102010812</v>
          </cell>
          <cell r="B17129" t="str">
            <v>PUSH BUTTON BOX</v>
          </cell>
          <cell r="C17129" t="str">
            <v>BOOMER S1D 掘进台车</v>
          </cell>
          <cell r="D17129">
            <v>3176000614</v>
          </cell>
        </row>
        <row r="17129">
          <cell r="G17129" t="str">
            <v>EACH</v>
          </cell>
        </row>
        <row r="17130">
          <cell r="A17130" t="str">
            <v>R0102010813</v>
          </cell>
          <cell r="B17130" t="str">
            <v>LOUDWHISTLE HORN</v>
          </cell>
          <cell r="C17130" t="str">
            <v>BOOMER S1D 掘进台车</v>
          </cell>
          <cell r="D17130">
            <v>3176000090</v>
          </cell>
        </row>
        <row r="17130">
          <cell r="G17130" t="str">
            <v>EACH</v>
          </cell>
        </row>
        <row r="17131">
          <cell r="A17131" t="str">
            <v>R0102010814</v>
          </cell>
          <cell r="B17131" t="str">
            <v>RELAY</v>
          </cell>
          <cell r="C17131" t="str">
            <v>BOOMER S1D 掘进台车</v>
          </cell>
          <cell r="D17131">
            <v>3176000120</v>
          </cell>
        </row>
        <row r="17131">
          <cell r="G17131" t="str">
            <v>EACH</v>
          </cell>
        </row>
        <row r="17132">
          <cell r="A17132" t="str">
            <v>R0102010815</v>
          </cell>
          <cell r="B17132" t="str">
            <v>LIGHT EMIT DIO</v>
          </cell>
          <cell r="C17132" t="str">
            <v>BOOMER S1D 掘进台车</v>
          </cell>
          <cell r="D17132">
            <v>3176000160</v>
          </cell>
        </row>
        <row r="17132">
          <cell r="G17132" t="str">
            <v>EACH</v>
          </cell>
        </row>
        <row r="17133">
          <cell r="A17133" t="str">
            <v>R0102010816</v>
          </cell>
          <cell r="B17133" t="str">
            <v>TRIGGER</v>
          </cell>
          <cell r="C17133" t="str">
            <v>BOOMER S1D 掘进台车</v>
          </cell>
          <cell r="D17133">
            <v>3217001002</v>
          </cell>
        </row>
        <row r="17133">
          <cell r="G17133" t="str">
            <v>EACH</v>
          </cell>
        </row>
        <row r="17134">
          <cell r="A17134" t="str">
            <v>R0102010821</v>
          </cell>
          <cell r="B17134" t="str">
            <v>PALM GRIP</v>
          </cell>
          <cell r="C17134" t="str">
            <v>BOOMER S1D 掘进台车</v>
          </cell>
          <cell r="D17134">
            <v>3217001011</v>
          </cell>
        </row>
        <row r="17134">
          <cell r="G17134" t="str">
            <v>EACH</v>
          </cell>
        </row>
        <row r="17135">
          <cell r="A17135" t="str">
            <v>R0102010826</v>
          </cell>
          <cell r="B17135" t="str">
            <v>INTERNM PART</v>
          </cell>
          <cell r="C17135" t="str">
            <v>BOOMER S1D 掘进台车</v>
          </cell>
          <cell r="D17135">
            <v>3217001013</v>
          </cell>
        </row>
        <row r="17135">
          <cell r="G17135" t="str">
            <v>EACH</v>
          </cell>
        </row>
        <row r="17136">
          <cell r="A17136" t="str">
            <v>R0102010827</v>
          </cell>
          <cell r="B17136" t="str">
            <v>PALM GRIP</v>
          </cell>
          <cell r="C17136" t="str">
            <v>BOOMER S1D 掘进台车</v>
          </cell>
          <cell r="D17136">
            <v>3217001014</v>
          </cell>
        </row>
        <row r="17136">
          <cell r="G17136" t="str">
            <v>EACH</v>
          </cell>
        </row>
        <row r="17137">
          <cell r="A17137" t="str">
            <v>R0102010836</v>
          </cell>
          <cell r="B17137" t="str">
            <v>LAMP PUSH BUTTON</v>
          </cell>
          <cell r="C17137" t="str">
            <v>BOOMER S1D 掘进台车</v>
          </cell>
          <cell r="D17137">
            <v>3217001042</v>
          </cell>
        </row>
        <row r="17137">
          <cell r="G17137" t="str">
            <v>EACH</v>
          </cell>
        </row>
        <row r="17138">
          <cell r="A17138" t="str">
            <v>R0102010841</v>
          </cell>
          <cell r="B17138" t="str">
            <v>LAMP INSERT</v>
          </cell>
          <cell r="C17138" t="str">
            <v>BOOMER S1D 掘进台车</v>
          </cell>
          <cell r="D17138">
            <v>3217001058</v>
          </cell>
        </row>
        <row r="17138">
          <cell r="G17138" t="str">
            <v>EACH</v>
          </cell>
        </row>
        <row r="17139">
          <cell r="A17139" t="str">
            <v>R0102010846</v>
          </cell>
          <cell r="B17139" t="str">
            <v>PALM GRIP</v>
          </cell>
          <cell r="C17139" t="str">
            <v>BOOMER S1D 掘进台车</v>
          </cell>
          <cell r="D17139">
            <v>3217001072</v>
          </cell>
        </row>
        <row r="17139">
          <cell r="G17139" t="str">
            <v>EACH</v>
          </cell>
        </row>
        <row r="17140">
          <cell r="A17140" t="str">
            <v>R0102010847</v>
          </cell>
          <cell r="B17140" t="str">
            <v>CONT.BLOCK</v>
          </cell>
          <cell r="C17140" t="str">
            <v>BOOMER S1D 掘进台车</v>
          </cell>
          <cell r="D17140">
            <v>3217001073</v>
          </cell>
        </row>
        <row r="17140">
          <cell r="G17140" t="str">
            <v>EACH</v>
          </cell>
        </row>
        <row r="17141">
          <cell r="A17141" t="str">
            <v>R0102010848</v>
          </cell>
          <cell r="B17141" t="str">
            <v>CONT.BLOCK</v>
          </cell>
          <cell r="C17141" t="str">
            <v>BOOMER S1D 掘进台车</v>
          </cell>
          <cell r="D17141">
            <v>3217001074</v>
          </cell>
        </row>
        <row r="17141">
          <cell r="G17141" t="str">
            <v>EACH</v>
          </cell>
        </row>
        <row r="17142">
          <cell r="A17142" t="str">
            <v>R0102010856</v>
          </cell>
          <cell r="B17142" t="str">
            <v>MUSHROOM BUT</v>
          </cell>
          <cell r="C17142" t="str">
            <v>BOOMER S1D 掘进台车</v>
          </cell>
          <cell r="D17142">
            <v>3217001079</v>
          </cell>
        </row>
        <row r="17142">
          <cell r="G17142" t="str">
            <v>EACH</v>
          </cell>
        </row>
        <row r="17143">
          <cell r="A17143" t="str">
            <v>R0102010858</v>
          </cell>
          <cell r="B17143" t="str">
            <v>MUSHROOM BUTTON</v>
          </cell>
          <cell r="C17143" t="str">
            <v>BOOMER S1D 掘进台车</v>
          </cell>
          <cell r="D17143">
            <v>3217001081</v>
          </cell>
        </row>
        <row r="17143">
          <cell r="G17143" t="str">
            <v>EACH</v>
          </cell>
        </row>
        <row r="17144">
          <cell r="A17144" t="str">
            <v>R0102010860</v>
          </cell>
          <cell r="B17144" t="str">
            <v>EMERGENCY STOP BOX</v>
          </cell>
          <cell r="C17144" t="str">
            <v>BOOMER S1D 掘进台车</v>
          </cell>
          <cell r="D17144">
            <v>3217001085</v>
          </cell>
        </row>
        <row r="17144">
          <cell r="G17144" t="str">
            <v>EACH</v>
          </cell>
        </row>
        <row r="17145">
          <cell r="A17145" t="str">
            <v>R0102010861</v>
          </cell>
          <cell r="B17145" t="str">
            <v>PUSH BUTTON</v>
          </cell>
          <cell r="C17145" t="str">
            <v>BOOMER S1D 掘进台车</v>
          </cell>
          <cell r="D17145">
            <v>3217001107</v>
          </cell>
        </row>
        <row r="17145">
          <cell r="G17145" t="str">
            <v>EACH</v>
          </cell>
        </row>
        <row r="17146">
          <cell r="A17146" t="str">
            <v>R0102010881</v>
          </cell>
          <cell r="B17146" t="str">
            <v>SWITCH</v>
          </cell>
          <cell r="C17146" t="str">
            <v>BOOMER S1D 掘进台车</v>
          </cell>
          <cell r="D17146">
            <v>3217001222</v>
          </cell>
        </row>
        <row r="17146">
          <cell r="G17146" t="str">
            <v>EACH</v>
          </cell>
        </row>
        <row r="17147">
          <cell r="A17147" t="str">
            <v>R0102011011</v>
          </cell>
          <cell r="B17147" t="str">
            <v>SEAL</v>
          </cell>
          <cell r="C17147" t="str">
            <v>BOOMER S1D 掘进台车</v>
          </cell>
          <cell r="D17147">
            <v>3217920649</v>
          </cell>
        </row>
        <row r="17147">
          <cell r="G17147" t="str">
            <v>EACH</v>
          </cell>
        </row>
        <row r="17148">
          <cell r="A17148" t="str">
            <v>R0102011016</v>
          </cell>
          <cell r="B17148" t="str">
            <v>PILLOT VALVE</v>
          </cell>
          <cell r="C17148" t="str">
            <v>BOOMER S1D 掘进台车</v>
          </cell>
          <cell r="D17148">
            <v>3217920302</v>
          </cell>
        </row>
        <row r="17148">
          <cell r="G17148" t="str">
            <v>EACH</v>
          </cell>
        </row>
        <row r="17149">
          <cell r="A17149" t="str">
            <v>R0102011017</v>
          </cell>
          <cell r="B17149" t="str">
            <v>HEAD LIGHT</v>
          </cell>
          <cell r="C17149" t="str">
            <v>BOOMER S1D 掘进台车</v>
          </cell>
          <cell r="D17149">
            <v>3217979864</v>
          </cell>
        </row>
        <row r="17149">
          <cell r="G17149" t="str">
            <v>EACH</v>
          </cell>
        </row>
        <row r="17150">
          <cell r="A17150" t="str">
            <v>R0102011018</v>
          </cell>
          <cell r="B17150" t="str">
            <v>GLASS</v>
          </cell>
          <cell r="C17150" t="str">
            <v>BOOMER S1D 掘进台车</v>
          </cell>
          <cell r="D17150">
            <v>3217979865</v>
          </cell>
        </row>
        <row r="17150">
          <cell r="G17150" t="str">
            <v>EACH</v>
          </cell>
        </row>
        <row r="17151">
          <cell r="A17151" t="str">
            <v>R0102011019</v>
          </cell>
          <cell r="B17151" t="str">
            <v>FLOW GUARD</v>
          </cell>
          <cell r="C17151" t="str">
            <v>BOOMER S1D 掘进台车</v>
          </cell>
          <cell r="D17151">
            <v>3217995530</v>
          </cell>
        </row>
        <row r="17151">
          <cell r="G17151" t="str">
            <v>EACH</v>
          </cell>
        </row>
        <row r="17152">
          <cell r="A17152" t="str">
            <v>R0102011020</v>
          </cell>
          <cell r="B17152" t="str">
            <v>FLAT PIN</v>
          </cell>
          <cell r="C17152" t="str">
            <v>BOOMER S1D 掘进台车</v>
          </cell>
          <cell r="D17152">
            <v>3217973124</v>
          </cell>
        </row>
        <row r="17152">
          <cell r="G17152" t="str">
            <v>EACH</v>
          </cell>
        </row>
        <row r="17153">
          <cell r="A17153" t="str">
            <v>R0102011021</v>
          </cell>
          <cell r="B17153" t="str">
            <v>SOLENOID VALVE</v>
          </cell>
          <cell r="C17153" t="str">
            <v>BOOMER S1D 掘进台车</v>
          </cell>
          <cell r="D17153">
            <v>3217999720</v>
          </cell>
        </row>
        <row r="17153">
          <cell r="G17153" t="str">
            <v>EACH</v>
          </cell>
        </row>
        <row r="17154">
          <cell r="A17154" t="str">
            <v>R0102011022</v>
          </cell>
          <cell r="B17154" t="str">
            <v>VALVE PLUG</v>
          </cell>
          <cell r="C17154" t="str">
            <v>BOOMER S1D 掘进台车</v>
          </cell>
          <cell r="D17154">
            <v>3217988205</v>
          </cell>
        </row>
        <row r="17154">
          <cell r="G17154" t="str">
            <v>EACH</v>
          </cell>
        </row>
        <row r="17155">
          <cell r="A17155" t="str">
            <v>R0102011026</v>
          </cell>
          <cell r="B17155" t="str">
            <v>NIPPLE PIN</v>
          </cell>
          <cell r="C17155" t="str">
            <v>BOOMER S1D 掘进台车</v>
          </cell>
          <cell r="D17155">
            <v>3222310440</v>
          </cell>
        </row>
        <row r="17155">
          <cell r="G17155" t="str">
            <v>EACH</v>
          </cell>
        </row>
        <row r="17156">
          <cell r="A17156" t="str">
            <v>R0102011031</v>
          </cell>
          <cell r="B17156" t="str">
            <v>EXTENDER PIN</v>
          </cell>
          <cell r="C17156" t="str">
            <v>BOOMER S1D 掘进台车</v>
          </cell>
          <cell r="D17156">
            <v>3222310454</v>
          </cell>
        </row>
        <row r="17156">
          <cell r="G17156" t="str">
            <v>EACH</v>
          </cell>
        </row>
        <row r="17157">
          <cell r="A17157" t="str">
            <v>R0102011061</v>
          </cell>
          <cell r="B17157" t="str">
            <v>SOLENOID CARTRIDGE</v>
          </cell>
          <cell r="C17157" t="str">
            <v>BOOMER S1D 掘进台车</v>
          </cell>
          <cell r="D17157">
            <v>3222311765</v>
          </cell>
        </row>
        <row r="17157">
          <cell r="G17157" t="str">
            <v>EACH</v>
          </cell>
        </row>
        <row r="17158">
          <cell r="A17158" t="str">
            <v>R0102011065</v>
          </cell>
          <cell r="B17158" t="str">
            <v>ROPE TENSIONER</v>
          </cell>
          <cell r="C17158" t="str">
            <v>BOOMER S1D 掘进台车</v>
          </cell>
          <cell r="D17158">
            <v>3222309749</v>
          </cell>
        </row>
        <row r="17158">
          <cell r="G17158" t="str">
            <v>EACH</v>
          </cell>
        </row>
        <row r="17159">
          <cell r="A17159" t="str">
            <v>R0102011067</v>
          </cell>
          <cell r="B17159" t="str">
            <v>VALVE</v>
          </cell>
          <cell r="C17159" t="str">
            <v>BOOMER S1D 掘进台车</v>
          </cell>
          <cell r="D17159">
            <v>3222326491</v>
          </cell>
        </row>
        <row r="17159">
          <cell r="G17159" t="str">
            <v>EACH</v>
          </cell>
        </row>
        <row r="17160">
          <cell r="A17160" t="str">
            <v>R0102011361</v>
          </cell>
          <cell r="B17160" t="str">
            <v>NIPPLE</v>
          </cell>
          <cell r="C17160" t="str">
            <v>BOOMER S1D 掘进台车</v>
          </cell>
          <cell r="D17160">
            <v>3715058700</v>
          </cell>
        </row>
        <row r="17160">
          <cell r="G17160" t="str">
            <v>EACH</v>
          </cell>
        </row>
        <row r="17161">
          <cell r="A17161" t="str">
            <v>R0102011390</v>
          </cell>
          <cell r="B17161" t="str">
            <v>INSULATION TESTER</v>
          </cell>
          <cell r="C17161" t="str">
            <v>BOOMER S1D 掘进台车</v>
          </cell>
          <cell r="D17161" t="str">
            <v>T1851</v>
          </cell>
        </row>
        <row r="17161">
          <cell r="G17161" t="str">
            <v>EACH</v>
          </cell>
        </row>
        <row r="17162">
          <cell r="A17162" t="str">
            <v>R0102011391</v>
          </cell>
          <cell r="B17162" t="str">
            <v>MULT METER(DIGITAL)</v>
          </cell>
          <cell r="C17162" t="str">
            <v>BOOMER S1D 掘进台车</v>
          </cell>
          <cell r="D17162" t="str">
            <v>T235H</v>
          </cell>
        </row>
        <row r="17162">
          <cell r="G17162" t="str">
            <v>EACH</v>
          </cell>
        </row>
        <row r="17163">
          <cell r="A17163" t="str">
            <v>R0102011395</v>
          </cell>
          <cell r="B17163" t="str">
            <v>DIGITAL CLAMP MULTIMETER</v>
          </cell>
          <cell r="C17163" t="str">
            <v>BOOMER S1D 掘进台车</v>
          </cell>
          <cell r="D17163" t="str">
            <v>T260D</v>
          </cell>
        </row>
        <row r="17163">
          <cell r="G17163" t="str">
            <v>EACH</v>
          </cell>
        </row>
        <row r="17164">
          <cell r="A17164" t="str">
            <v>R0102011411</v>
          </cell>
          <cell r="B17164" t="str">
            <v>VALVE</v>
          </cell>
          <cell r="C17164" t="str">
            <v>BOOMER S1D 掘进台车</v>
          </cell>
          <cell r="D17164">
            <v>3128307666</v>
          </cell>
        </row>
        <row r="17164">
          <cell r="G17164" t="str">
            <v>EACH</v>
          </cell>
        </row>
        <row r="17165">
          <cell r="A17165" t="str">
            <v>R0102011412</v>
          </cell>
          <cell r="B17165" t="str">
            <v>SEAL KIT</v>
          </cell>
          <cell r="C17165" t="str">
            <v>BOOMER S1D 掘进台车</v>
          </cell>
          <cell r="D17165">
            <v>3128307667</v>
          </cell>
        </row>
        <row r="17165">
          <cell r="G17165" t="str">
            <v>EACH</v>
          </cell>
        </row>
        <row r="17166">
          <cell r="A17166" t="str">
            <v>R0102011415</v>
          </cell>
          <cell r="B17166" t="str">
            <v>BUSHING GEGMENT</v>
          </cell>
          <cell r="C17166" t="str">
            <v>BOOMER S1D 掘进台车</v>
          </cell>
          <cell r="D17166">
            <v>3128308121</v>
          </cell>
        </row>
        <row r="17166">
          <cell r="G17166" t="str">
            <v>EACH</v>
          </cell>
        </row>
        <row r="17167">
          <cell r="A17167" t="str">
            <v>R0102011416</v>
          </cell>
          <cell r="B17167" t="str">
            <v>BUSHING</v>
          </cell>
          <cell r="C17167" t="str">
            <v>BOOMER S1D 掘进台车</v>
          </cell>
          <cell r="D17167">
            <v>3128308122</v>
          </cell>
        </row>
        <row r="17167">
          <cell r="G17167" t="str">
            <v>EACH</v>
          </cell>
        </row>
        <row r="17168">
          <cell r="A17168" t="str">
            <v>R0102011417</v>
          </cell>
          <cell r="B17168" t="str">
            <v>SEAL KIT</v>
          </cell>
          <cell r="C17168" t="str">
            <v>BOOMER S1D 掘进台车</v>
          </cell>
          <cell r="D17168">
            <v>3128308731</v>
          </cell>
        </row>
        <row r="17168">
          <cell r="G17168" t="str">
            <v>EACH</v>
          </cell>
        </row>
        <row r="17169">
          <cell r="A17169" t="str">
            <v>R0102011418</v>
          </cell>
          <cell r="B17169" t="str">
            <v>SEAL KIT</v>
          </cell>
          <cell r="C17169" t="str">
            <v>BOOMER S1D 掘进台车</v>
          </cell>
          <cell r="D17169">
            <v>3128312707</v>
          </cell>
        </row>
        <row r="17169">
          <cell r="G17169" t="str">
            <v>EACH</v>
          </cell>
        </row>
        <row r="17170">
          <cell r="A17170" t="str">
            <v>R0102011419</v>
          </cell>
          <cell r="B17170" t="str">
            <v>NIPPLE</v>
          </cell>
          <cell r="C17170" t="str">
            <v>BOOMER S1D 掘进台车</v>
          </cell>
          <cell r="D17170">
            <v>3176306000</v>
          </cell>
        </row>
        <row r="17170">
          <cell r="G17170" t="str">
            <v>EACH</v>
          </cell>
        </row>
        <row r="17171">
          <cell r="A17171" t="str">
            <v>R0102011420</v>
          </cell>
          <cell r="B17171" t="str">
            <v>BULB</v>
          </cell>
          <cell r="C17171" t="str">
            <v>BOOMER S1D 掘进台车</v>
          </cell>
          <cell r="D17171">
            <v>3176424502</v>
          </cell>
        </row>
        <row r="17171">
          <cell r="G17171" t="str">
            <v>EACH</v>
          </cell>
        </row>
        <row r="17172">
          <cell r="A17172" t="str">
            <v>R0102011421</v>
          </cell>
          <cell r="B17172" t="str">
            <v>RELAY</v>
          </cell>
          <cell r="C17172" t="str">
            <v>BOOMER S1D 掘进台车</v>
          </cell>
          <cell r="D17172">
            <v>3176426009</v>
          </cell>
        </row>
        <row r="17172">
          <cell r="G17172" t="str">
            <v>EACH</v>
          </cell>
        </row>
        <row r="17173">
          <cell r="A17173" t="str">
            <v>R0102011422</v>
          </cell>
          <cell r="B17173" t="str">
            <v>FUSE</v>
          </cell>
          <cell r="C17173" t="str">
            <v>BOOMER S1D 掘进台车</v>
          </cell>
          <cell r="D17173">
            <v>3176439400</v>
          </cell>
        </row>
        <row r="17173">
          <cell r="G17173" t="str">
            <v>EACH</v>
          </cell>
        </row>
        <row r="17174">
          <cell r="A17174" t="str">
            <v>R0102011423</v>
          </cell>
          <cell r="B17174" t="str">
            <v>MIN CIRC BRAKE</v>
          </cell>
          <cell r="C17174" t="str">
            <v>BOOMER S1D 掘进台车</v>
          </cell>
          <cell r="D17174">
            <v>3176449214</v>
          </cell>
        </row>
        <row r="17174">
          <cell r="G17174" t="str">
            <v>EACH</v>
          </cell>
        </row>
        <row r="17175">
          <cell r="A17175" t="str">
            <v>R0102011424</v>
          </cell>
          <cell r="B17175" t="str">
            <v>BATTERY SWITCH</v>
          </cell>
          <cell r="C17175" t="str">
            <v>BOOMER S1D 掘进台车</v>
          </cell>
          <cell r="D17175" t="str">
            <v>3176450800(3176002697)</v>
          </cell>
        </row>
        <row r="17175">
          <cell r="G17175" t="str">
            <v>EACH</v>
          </cell>
        </row>
        <row r="17176">
          <cell r="A17176" t="str">
            <v>R0102011425</v>
          </cell>
          <cell r="B17176" t="str">
            <v>PRESSURE SWITCH</v>
          </cell>
          <cell r="C17176" t="str">
            <v>BOOMER S1D 掘进台车</v>
          </cell>
          <cell r="D17176">
            <v>3176458906</v>
          </cell>
        </row>
        <row r="17176">
          <cell r="G17176" t="str">
            <v>EACH</v>
          </cell>
        </row>
        <row r="17177">
          <cell r="A17177" t="str">
            <v>R0102011426</v>
          </cell>
          <cell r="B17177" t="str">
            <v>LIMIT SWITCH</v>
          </cell>
          <cell r="C17177" t="str">
            <v>BOOMER S1D 掘进台车</v>
          </cell>
          <cell r="D17177">
            <v>3176462230</v>
          </cell>
        </row>
        <row r="17177">
          <cell r="G17177" t="str">
            <v>EACH</v>
          </cell>
        </row>
        <row r="17178">
          <cell r="A17178" t="str">
            <v>R0102011427</v>
          </cell>
          <cell r="B17178" t="str">
            <v>NIPPLE</v>
          </cell>
          <cell r="C17178" t="str">
            <v>BOOMER S1D 掘进台车</v>
          </cell>
          <cell r="D17178">
            <v>3176553500</v>
          </cell>
        </row>
        <row r="17178">
          <cell r="G17178" t="str">
            <v>EACH</v>
          </cell>
        </row>
        <row r="17179">
          <cell r="A17179" t="str">
            <v>R0102011428</v>
          </cell>
          <cell r="B17179" t="str">
            <v>NIPPLE</v>
          </cell>
          <cell r="C17179" t="str">
            <v>BOOMER S1D 掘进台车</v>
          </cell>
          <cell r="D17179">
            <v>3176634800</v>
          </cell>
        </row>
        <row r="17179">
          <cell r="G17179" t="str">
            <v>EACH</v>
          </cell>
        </row>
        <row r="17180">
          <cell r="A17180" t="str">
            <v>R0102011429</v>
          </cell>
          <cell r="B17180" t="str">
            <v>NIPPLE</v>
          </cell>
          <cell r="C17180" t="str">
            <v>BOOMER S1D 掘进台车</v>
          </cell>
          <cell r="D17180">
            <v>3176634900</v>
          </cell>
        </row>
        <row r="17180">
          <cell r="G17180" t="str">
            <v>EACH</v>
          </cell>
        </row>
        <row r="17181">
          <cell r="A17181" t="str">
            <v>R0102011430</v>
          </cell>
          <cell r="B17181" t="str">
            <v>NIPPLE</v>
          </cell>
          <cell r="C17181" t="str">
            <v>BOOMER S1D 掘进台车</v>
          </cell>
          <cell r="D17181">
            <v>3176635200</v>
          </cell>
        </row>
        <row r="17181">
          <cell r="G17181" t="str">
            <v>EACH</v>
          </cell>
        </row>
        <row r="17182">
          <cell r="A17182" t="str">
            <v>R0102011431</v>
          </cell>
          <cell r="B17182" t="str">
            <v>NIPPLE</v>
          </cell>
          <cell r="C17182" t="str">
            <v>BOOMER S1D 掘进台车</v>
          </cell>
          <cell r="D17182">
            <v>3176650100</v>
          </cell>
        </row>
        <row r="17182">
          <cell r="G17182" t="str">
            <v>EACH</v>
          </cell>
        </row>
        <row r="17183">
          <cell r="A17183" t="str">
            <v>R0102011432</v>
          </cell>
          <cell r="B17183" t="str">
            <v>NIPPLE</v>
          </cell>
          <cell r="C17183" t="str">
            <v>BOOMER S1D 掘进台车</v>
          </cell>
          <cell r="D17183">
            <v>3176651500</v>
          </cell>
        </row>
        <row r="17183">
          <cell r="G17183" t="str">
            <v>EACH</v>
          </cell>
        </row>
        <row r="17184">
          <cell r="A17184" t="str">
            <v>R0102011433</v>
          </cell>
          <cell r="B17184" t="str">
            <v>NIPPLE</v>
          </cell>
          <cell r="C17184" t="str">
            <v>BOOMER S1D 掘进台车</v>
          </cell>
          <cell r="D17184">
            <v>3176654800</v>
          </cell>
        </row>
        <row r="17184">
          <cell r="G17184" t="str">
            <v>EACH</v>
          </cell>
        </row>
        <row r="17185">
          <cell r="A17185" t="str">
            <v>R0102011434</v>
          </cell>
          <cell r="B17185" t="str">
            <v>NIPPLE</v>
          </cell>
          <cell r="C17185" t="str">
            <v>BOOMER S1D 掘进台车</v>
          </cell>
          <cell r="D17185">
            <v>3176655200</v>
          </cell>
        </row>
        <row r="17185">
          <cell r="G17185" t="str">
            <v>EACH</v>
          </cell>
        </row>
        <row r="17186">
          <cell r="A17186" t="str">
            <v>R0102011435</v>
          </cell>
          <cell r="B17186" t="str">
            <v>NIPPLE</v>
          </cell>
          <cell r="C17186" t="str">
            <v>BOOMER S1D 掘进台车</v>
          </cell>
          <cell r="D17186">
            <v>3176656700</v>
          </cell>
        </row>
        <row r="17186">
          <cell r="G17186" t="str">
            <v>EACH</v>
          </cell>
        </row>
        <row r="17187">
          <cell r="A17187" t="str">
            <v>R0102011436</v>
          </cell>
          <cell r="B17187" t="str">
            <v>CAP NUT</v>
          </cell>
          <cell r="C17187" t="str">
            <v>BOOMER S1D 掘进台车</v>
          </cell>
          <cell r="D17187">
            <v>3176661500</v>
          </cell>
        </row>
        <row r="17187">
          <cell r="G17187" t="str">
            <v>EACH</v>
          </cell>
        </row>
        <row r="17188">
          <cell r="A17188" t="str">
            <v>R0102011437</v>
          </cell>
          <cell r="B17188" t="str">
            <v>NIPPLE</v>
          </cell>
          <cell r="C17188" t="str">
            <v>BOOMER S1D 掘进台车</v>
          </cell>
          <cell r="D17188">
            <v>3176733600</v>
          </cell>
        </row>
        <row r="17188">
          <cell r="G17188" t="str">
            <v>EACH</v>
          </cell>
        </row>
        <row r="17189">
          <cell r="A17189" t="str">
            <v>R0102011438</v>
          </cell>
          <cell r="B17189" t="str">
            <v>NIPPLE</v>
          </cell>
          <cell r="C17189" t="str">
            <v>BOOMER S1D 掘进台车</v>
          </cell>
          <cell r="D17189">
            <v>3176734100</v>
          </cell>
        </row>
        <row r="17189">
          <cell r="G17189" t="str">
            <v>EACH</v>
          </cell>
        </row>
        <row r="17190">
          <cell r="A17190" t="str">
            <v>R0102011439</v>
          </cell>
          <cell r="B17190" t="str">
            <v>NIPPLE</v>
          </cell>
          <cell r="C17190" t="str">
            <v>BOOMER S1D 掘进台车</v>
          </cell>
          <cell r="D17190">
            <v>3176796900</v>
          </cell>
        </row>
        <row r="17190">
          <cell r="G17190" t="str">
            <v>EACH</v>
          </cell>
        </row>
        <row r="17191">
          <cell r="A17191" t="str">
            <v>R0102011440</v>
          </cell>
          <cell r="B17191" t="str">
            <v>NIPPLE</v>
          </cell>
          <cell r="C17191" t="str">
            <v>BOOMER S1D 掘进台车</v>
          </cell>
          <cell r="D17191">
            <v>3176797000</v>
          </cell>
        </row>
        <row r="17191">
          <cell r="G17191" t="str">
            <v>EACH</v>
          </cell>
        </row>
        <row r="17192">
          <cell r="A17192" t="str">
            <v>R0102011441</v>
          </cell>
          <cell r="B17192" t="str">
            <v>SHUTTLE VALVE</v>
          </cell>
          <cell r="C17192" t="str">
            <v>BOOMER S1D 掘进台车</v>
          </cell>
          <cell r="D17192">
            <v>3176837700</v>
          </cell>
        </row>
        <row r="17192">
          <cell r="G17192" t="str">
            <v>EACH</v>
          </cell>
        </row>
        <row r="17193">
          <cell r="A17193" t="str">
            <v>R0102011442</v>
          </cell>
          <cell r="B17193" t="str">
            <v>RESTRICTION</v>
          </cell>
          <cell r="C17193" t="str">
            <v>BOOMER S1D 掘进台车</v>
          </cell>
          <cell r="D17193">
            <v>3176850500</v>
          </cell>
        </row>
        <row r="17193">
          <cell r="G17193" t="str">
            <v>EACH</v>
          </cell>
        </row>
        <row r="17194">
          <cell r="A17194" t="str">
            <v>R0102011443</v>
          </cell>
          <cell r="B17194" t="str">
            <v>BEARING BUSHING</v>
          </cell>
          <cell r="C17194" t="str">
            <v>BOOMER S1D 掘进台车</v>
          </cell>
          <cell r="D17194">
            <v>3177007400</v>
          </cell>
        </row>
        <row r="17194">
          <cell r="G17194" t="str">
            <v>EACH</v>
          </cell>
        </row>
        <row r="17195">
          <cell r="A17195" t="str">
            <v>R0102011444</v>
          </cell>
          <cell r="B17195" t="str">
            <v>BEARING BUSHING</v>
          </cell>
          <cell r="C17195" t="str">
            <v>BOOMER S1D 掘进台车</v>
          </cell>
          <cell r="D17195">
            <v>3177007401</v>
          </cell>
        </row>
        <row r="17195">
          <cell r="G17195" t="str">
            <v>EACH</v>
          </cell>
        </row>
        <row r="17196">
          <cell r="A17196" t="str">
            <v>R0102011445</v>
          </cell>
          <cell r="B17196" t="str">
            <v>COIL</v>
          </cell>
          <cell r="C17196" t="str">
            <v>BOOMER S1D 掘进台车</v>
          </cell>
          <cell r="D17196">
            <v>3177309255</v>
          </cell>
        </row>
        <row r="17196">
          <cell r="G17196" t="str">
            <v>EACH</v>
          </cell>
        </row>
        <row r="17197">
          <cell r="A17197" t="str">
            <v>R0102011446</v>
          </cell>
          <cell r="B17197" t="str">
            <v>DIRECTION VALVE</v>
          </cell>
          <cell r="C17197" t="str">
            <v>BOOMER S1D 掘进台车</v>
          </cell>
          <cell r="D17197">
            <v>3177309283</v>
          </cell>
        </row>
        <row r="17197">
          <cell r="G17197" t="str">
            <v>EACH</v>
          </cell>
        </row>
        <row r="17198">
          <cell r="A17198" t="str">
            <v>R0102011447</v>
          </cell>
          <cell r="B17198" t="str">
            <v>PRESSURE GAUGE</v>
          </cell>
          <cell r="C17198" t="str">
            <v>BOOMER S1D 掘进台车</v>
          </cell>
          <cell r="D17198">
            <v>3177502100</v>
          </cell>
        </row>
        <row r="17198">
          <cell r="G17198" t="str">
            <v>EACH</v>
          </cell>
        </row>
        <row r="17199">
          <cell r="A17199" t="str">
            <v>R0102011448</v>
          </cell>
          <cell r="B17199" t="str">
            <v>PRESSURE GAUGE</v>
          </cell>
          <cell r="C17199" t="str">
            <v>BOOMER S1D 掘进台车</v>
          </cell>
          <cell r="D17199">
            <v>3177503100</v>
          </cell>
        </row>
        <row r="17199">
          <cell r="G17199" t="str">
            <v>EACH</v>
          </cell>
        </row>
        <row r="17200">
          <cell r="A17200" t="str">
            <v>R0102011449</v>
          </cell>
          <cell r="B17200" t="str">
            <v>SEAL KIT</v>
          </cell>
          <cell r="C17200" t="str">
            <v>BOOMER S1D 掘进台车</v>
          </cell>
          <cell r="D17200">
            <v>3214767592</v>
          </cell>
        </row>
        <row r="17200">
          <cell r="G17200" t="str">
            <v>EACH</v>
          </cell>
        </row>
        <row r="17201">
          <cell r="A17201" t="str">
            <v>R0102011450</v>
          </cell>
          <cell r="B17201" t="str">
            <v>FUSE</v>
          </cell>
          <cell r="C17201" t="str">
            <v>BOOMER S1D 掘进台车</v>
          </cell>
          <cell r="D17201">
            <v>3216153100</v>
          </cell>
        </row>
        <row r="17201">
          <cell r="G17201" t="str">
            <v>EACH</v>
          </cell>
        </row>
        <row r="17202">
          <cell r="A17202" t="str">
            <v>R0102011451</v>
          </cell>
          <cell r="B17202" t="str">
            <v>INDICATION LAMP</v>
          </cell>
          <cell r="C17202" t="str">
            <v>BOOMER S1D 掘进台车</v>
          </cell>
          <cell r="D17202">
            <v>3217000009</v>
          </cell>
        </row>
        <row r="17202">
          <cell r="G17202" t="str">
            <v>EACH</v>
          </cell>
        </row>
        <row r="17203">
          <cell r="A17203" t="str">
            <v>R0102011452</v>
          </cell>
          <cell r="B17203" t="str">
            <v>PUSH BUTTON</v>
          </cell>
          <cell r="C17203" t="str">
            <v>BOOMER S1D 掘进台车</v>
          </cell>
          <cell r="D17203">
            <v>3217000034</v>
          </cell>
        </row>
        <row r="17203">
          <cell r="G17203" t="str">
            <v>EACH</v>
          </cell>
        </row>
        <row r="17204">
          <cell r="A17204" t="str">
            <v>R0102011453</v>
          </cell>
          <cell r="B17204" t="str">
            <v>PUSH BUTTON</v>
          </cell>
          <cell r="C17204" t="str">
            <v>BOOMER S1D 掘进台车</v>
          </cell>
          <cell r="D17204">
            <v>3217000377</v>
          </cell>
        </row>
        <row r="17204">
          <cell r="G17204" t="str">
            <v>EACH</v>
          </cell>
        </row>
        <row r="17205">
          <cell r="A17205" t="str">
            <v>R0102011454</v>
          </cell>
          <cell r="B17205" t="str">
            <v>TRIGGER</v>
          </cell>
          <cell r="C17205" t="str">
            <v>BOOMER S1D 掘进台车</v>
          </cell>
          <cell r="D17205">
            <v>3210771002</v>
          </cell>
        </row>
        <row r="17205">
          <cell r="G17205" t="str">
            <v>EACH</v>
          </cell>
        </row>
        <row r="17206">
          <cell r="A17206" t="str">
            <v>R0102011455</v>
          </cell>
          <cell r="B17206" t="str">
            <v>RESTRICTION</v>
          </cell>
          <cell r="C17206" t="str">
            <v>BOOMER S1D 掘进台车</v>
          </cell>
          <cell r="D17206">
            <v>3217651301</v>
          </cell>
        </row>
        <row r="17206">
          <cell r="G17206" t="str">
            <v>EACH</v>
          </cell>
        </row>
        <row r="17207">
          <cell r="A17207" t="str">
            <v>R0102011456</v>
          </cell>
          <cell r="B17207" t="str">
            <v>RESTRICTION</v>
          </cell>
          <cell r="C17207" t="str">
            <v>BOOMER S1D 掘进台车</v>
          </cell>
          <cell r="D17207">
            <v>3217651302</v>
          </cell>
        </row>
        <row r="17207">
          <cell r="G17207" t="str">
            <v>EACH</v>
          </cell>
        </row>
        <row r="17208">
          <cell r="A17208" t="str">
            <v>R0102011457</v>
          </cell>
          <cell r="B17208" t="str">
            <v>RESTRICTION</v>
          </cell>
          <cell r="C17208" t="str">
            <v>BOOMER S1D 掘进台车</v>
          </cell>
          <cell r="D17208">
            <v>3217651303</v>
          </cell>
        </row>
        <row r="17208">
          <cell r="G17208" t="str">
            <v>EACH</v>
          </cell>
        </row>
        <row r="17209">
          <cell r="A17209" t="str">
            <v>R0102011458</v>
          </cell>
          <cell r="B17209" t="str">
            <v>SEQUENCE VALVE</v>
          </cell>
          <cell r="C17209" t="str">
            <v>BOOMER S1D 掘进台车</v>
          </cell>
          <cell r="D17209">
            <v>3217801401</v>
          </cell>
        </row>
        <row r="17209">
          <cell r="G17209" t="str">
            <v>EACH</v>
          </cell>
        </row>
        <row r="17210">
          <cell r="A17210" t="str">
            <v>R0102011459</v>
          </cell>
          <cell r="B17210" t="str">
            <v>INTERM RING</v>
          </cell>
          <cell r="C17210" t="str">
            <v>BOOMER S1D 掘进台车</v>
          </cell>
          <cell r="D17210">
            <v>3217852502</v>
          </cell>
        </row>
        <row r="17210">
          <cell r="G17210" t="str">
            <v>EACH</v>
          </cell>
        </row>
        <row r="17211">
          <cell r="A17211" t="str">
            <v>R0102011460</v>
          </cell>
          <cell r="B17211" t="str">
            <v>VALVE BLOCK</v>
          </cell>
          <cell r="C17211" t="str">
            <v>BOOMER S1D 掘进台车</v>
          </cell>
          <cell r="D17211">
            <v>3217896820</v>
          </cell>
        </row>
        <row r="17211">
          <cell r="G17211" t="str">
            <v>EACH</v>
          </cell>
        </row>
        <row r="17212">
          <cell r="A17212" t="str">
            <v>R0102011461</v>
          </cell>
          <cell r="B17212" t="str">
            <v>POLYAMIDE HOSE (METER)</v>
          </cell>
          <cell r="C17212" t="str">
            <v>BOOMER S1D 掘进台车</v>
          </cell>
          <cell r="D17212">
            <v>3217927300</v>
          </cell>
        </row>
        <row r="17212">
          <cell r="G17212" t="str">
            <v>EACH</v>
          </cell>
        </row>
        <row r="17213">
          <cell r="A17213" t="str">
            <v>R0102011462</v>
          </cell>
          <cell r="B17213" t="str">
            <v>MOTOR PROTECTOR</v>
          </cell>
          <cell r="C17213" t="str">
            <v>BOOMER S1D 掘进台车</v>
          </cell>
          <cell r="D17213">
            <v>3217931162</v>
          </cell>
        </row>
        <row r="17213">
          <cell r="G17213" t="str">
            <v>EACH</v>
          </cell>
        </row>
        <row r="17214">
          <cell r="A17214" t="str">
            <v>R0102011463</v>
          </cell>
          <cell r="B17214" t="str">
            <v>MOTOR PROTECTOR</v>
          </cell>
          <cell r="C17214" t="str">
            <v>BOOMER S1D 掘进台车</v>
          </cell>
          <cell r="D17214">
            <v>3217931166</v>
          </cell>
        </row>
        <row r="17214">
          <cell r="G17214" t="str">
            <v>EACH</v>
          </cell>
        </row>
        <row r="17215">
          <cell r="A17215" t="str">
            <v>R0102011464</v>
          </cell>
          <cell r="B17215" t="str">
            <v>RELAY</v>
          </cell>
          <cell r="C17215" t="str">
            <v>BOOMER S1D 掘进台车</v>
          </cell>
          <cell r="D17215">
            <v>3217958301</v>
          </cell>
        </row>
        <row r="17215">
          <cell r="G17215" t="str">
            <v>EACH</v>
          </cell>
        </row>
        <row r="17216">
          <cell r="A17216" t="str">
            <v>R0102011465</v>
          </cell>
          <cell r="B17216" t="str">
            <v>HOUR METER</v>
          </cell>
          <cell r="C17216" t="str">
            <v>BOOMER S1D 掘进台车</v>
          </cell>
          <cell r="D17216">
            <v>3217965802</v>
          </cell>
        </row>
        <row r="17216">
          <cell r="G17216" t="str">
            <v>EACH</v>
          </cell>
        </row>
        <row r="17217">
          <cell r="A17217" t="str">
            <v>R0102011466</v>
          </cell>
          <cell r="B17217" t="str">
            <v>EARTHFAULTRELAY</v>
          </cell>
          <cell r="C17217" t="str">
            <v>BOOMER S1D 掘进台车</v>
          </cell>
          <cell r="D17217">
            <v>3217966602</v>
          </cell>
        </row>
        <row r="17217">
          <cell r="G17217" t="str">
            <v>EACH</v>
          </cell>
        </row>
        <row r="17218">
          <cell r="A17218" t="str">
            <v>R0102011467</v>
          </cell>
          <cell r="B17218" t="str">
            <v>PHASE SEQ.RELAY</v>
          </cell>
          <cell r="C17218" t="str">
            <v>BOOMER S1D 掘进台车</v>
          </cell>
          <cell r="D17218">
            <v>3217970803</v>
          </cell>
        </row>
        <row r="17218">
          <cell r="G17218" t="str">
            <v>EACH</v>
          </cell>
        </row>
        <row r="17219">
          <cell r="A17219" t="str">
            <v>R0102011468</v>
          </cell>
          <cell r="B17219" t="str">
            <v>FLOW CONT.VALVE</v>
          </cell>
          <cell r="C17219" t="str">
            <v>BOOMER S1D 掘进台车</v>
          </cell>
          <cell r="D17219">
            <v>3217977300</v>
          </cell>
        </row>
        <row r="17219">
          <cell r="G17219" t="str">
            <v>EACH</v>
          </cell>
        </row>
        <row r="17220">
          <cell r="A17220" t="str">
            <v>R0102011469</v>
          </cell>
          <cell r="B17220" t="str">
            <v>PIN</v>
          </cell>
          <cell r="C17220" t="str">
            <v>BOOMER S1D 掘进台车</v>
          </cell>
          <cell r="D17220">
            <v>3217983424</v>
          </cell>
        </row>
        <row r="17220">
          <cell r="G17220" t="str">
            <v>EACH</v>
          </cell>
        </row>
        <row r="17221">
          <cell r="A17221" t="str">
            <v>R0102011470</v>
          </cell>
          <cell r="B17221" t="str">
            <v>CIRCLIP</v>
          </cell>
          <cell r="C17221" t="str">
            <v>BOOMER S1D 掘进台车</v>
          </cell>
          <cell r="D17221">
            <v>3217983425</v>
          </cell>
        </row>
        <row r="17221">
          <cell r="G17221" t="str">
            <v>EACH</v>
          </cell>
        </row>
        <row r="17222">
          <cell r="A17222" t="str">
            <v>R0102011471</v>
          </cell>
          <cell r="B17222" t="str">
            <v>LEVER SET</v>
          </cell>
          <cell r="C17222" t="str">
            <v>BOOMER S1D 掘进台车</v>
          </cell>
          <cell r="D17222">
            <v>3217983436</v>
          </cell>
        </row>
        <row r="17222">
          <cell r="G17222" t="str">
            <v>EACH</v>
          </cell>
        </row>
        <row r="17223">
          <cell r="A17223" t="str">
            <v>R0102011472</v>
          </cell>
          <cell r="B17223" t="str">
            <v>LINK</v>
          </cell>
          <cell r="C17223" t="str">
            <v>BOOMER S1D 掘进台车</v>
          </cell>
          <cell r="D17223">
            <v>3217983483</v>
          </cell>
        </row>
        <row r="17223">
          <cell r="G17223" t="str">
            <v>EACH</v>
          </cell>
        </row>
        <row r="17224">
          <cell r="A17224" t="str">
            <v>R0102011473</v>
          </cell>
          <cell r="B17224" t="str">
            <v>SWITCH</v>
          </cell>
          <cell r="C17224" t="str">
            <v>BOOMER S1D 掘进台车</v>
          </cell>
          <cell r="D17224">
            <v>3217984112</v>
          </cell>
        </row>
        <row r="17224">
          <cell r="G17224" t="str">
            <v>EACH</v>
          </cell>
        </row>
        <row r="17225">
          <cell r="A17225" t="str">
            <v>R0102011474</v>
          </cell>
          <cell r="B17225" t="str">
            <v>PULSE UNIT</v>
          </cell>
          <cell r="C17225" t="str">
            <v>BOOMER S1D 掘进台车</v>
          </cell>
          <cell r="D17225">
            <v>3217987100</v>
          </cell>
        </row>
        <row r="17225">
          <cell r="G17225" t="str">
            <v>EACH</v>
          </cell>
        </row>
        <row r="17226">
          <cell r="A17226" t="str">
            <v>R0102011475</v>
          </cell>
          <cell r="B17226" t="str">
            <v>DIODE UNIT</v>
          </cell>
          <cell r="C17226" t="str">
            <v>BOOMER S1D 掘进台车</v>
          </cell>
          <cell r="D17226">
            <v>3217989701</v>
          </cell>
        </row>
        <row r="17226">
          <cell r="G17226" t="str">
            <v>EACH</v>
          </cell>
        </row>
        <row r="17227">
          <cell r="A17227" t="str">
            <v>R0102011476</v>
          </cell>
          <cell r="B17227" t="str">
            <v>CONTACTOR</v>
          </cell>
          <cell r="C17227" t="str">
            <v>BOOMER S1D 掘进台车</v>
          </cell>
          <cell r="D17227">
            <v>3217990306</v>
          </cell>
        </row>
        <row r="17227">
          <cell r="G17227" t="str">
            <v>EACH</v>
          </cell>
        </row>
        <row r="17228">
          <cell r="A17228" t="str">
            <v>R0102011477</v>
          </cell>
          <cell r="B17228" t="str">
            <v>SOLENOID CARTRIDGE</v>
          </cell>
          <cell r="C17228" t="str">
            <v>BOOMER S1D 掘进台车</v>
          </cell>
          <cell r="D17228">
            <v>3218200719</v>
          </cell>
        </row>
        <row r="17228">
          <cell r="G17228" t="str">
            <v>EACH</v>
          </cell>
        </row>
        <row r="17229">
          <cell r="A17229" t="str">
            <v>R0102011478</v>
          </cell>
          <cell r="B17229" t="str">
            <v>RELAY SOCKET</v>
          </cell>
          <cell r="C17229" t="str">
            <v>BOOMER S1D 掘进台车</v>
          </cell>
          <cell r="D17229">
            <v>3222301249</v>
          </cell>
        </row>
        <row r="17229">
          <cell r="G17229" t="str">
            <v>EACH</v>
          </cell>
        </row>
        <row r="17230">
          <cell r="A17230" t="str">
            <v>R0102011479</v>
          </cell>
          <cell r="B17230" t="str">
            <v>ELBOW NIPPLE</v>
          </cell>
          <cell r="C17230" t="str">
            <v>BOOMER S1D 掘进台车</v>
          </cell>
          <cell r="D17230">
            <v>3715058400</v>
          </cell>
        </row>
        <row r="17230">
          <cell r="G17230" t="str">
            <v>EACH</v>
          </cell>
        </row>
        <row r="17231">
          <cell r="A17231" t="str">
            <v>R0102011480</v>
          </cell>
          <cell r="B17231" t="str">
            <v>O-RING</v>
          </cell>
          <cell r="C17231" t="str">
            <v>BOOMER S1D 掘进台车</v>
          </cell>
          <cell r="D17231">
            <v>5112256007</v>
          </cell>
        </row>
        <row r="17231">
          <cell r="G17231" t="str">
            <v>EACH</v>
          </cell>
        </row>
        <row r="17232">
          <cell r="A17232" t="str">
            <v>R0102011481</v>
          </cell>
          <cell r="B17232" t="str">
            <v>PRESSURE SWITCH</v>
          </cell>
          <cell r="C17232" t="str">
            <v>BOOMER S1D 掘进台车</v>
          </cell>
          <cell r="D17232">
            <v>5112259500</v>
          </cell>
        </row>
        <row r="17232">
          <cell r="G17232" t="str">
            <v>EACH</v>
          </cell>
        </row>
        <row r="17233">
          <cell r="A17233" t="str">
            <v>R0102011482</v>
          </cell>
          <cell r="B17233" t="str">
            <v>BATTERY COVER</v>
          </cell>
          <cell r="C17233" t="str">
            <v>BOOMER S1D 掘进台车</v>
          </cell>
          <cell r="D17233">
            <v>5112261000</v>
          </cell>
        </row>
        <row r="17233">
          <cell r="G17233" t="str">
            <v>EACH</v>
          </cell>
        </row>
        <row r="17234">
          <cell r="A17234" t="str">
            <v>R0102011483</v>
          </cell>
          <cell r="B17234" t="str">
            <v>PRESSURE SWITCH</v>
          </cell>
          <cell r="C17234" t="str">
            <v>BOOMER S1D 掘进台车</v>
          </cell>
          <cell r="D17234">
            <v>5112287771</v>
          </cell>
        </row>
        <row r="17234">
          <cell r="G17234" t="str">
            <v>EACH</v>
          </cell>
        </row>
        <row r="17235">
          <cell r="A17235" t="str">
            <v>R0102011484</v>
          </cell>
          <cell r="B17235" t="str">
            <v>PRESSURE SWITCH</v>
          </cell>
          <cell r="C17235" t="str">
            <v>BOOMER S1D 掘进台车</v>
          </cell>
          <cell r="D17235">
            <v>5112292101</v>
          </cell>
        </row>
        <row r="17235">
          <cell r="G17235" t="str">
            <v>EACH</v>
          </cell>
        </row>
        <row r="17236">
          <cell r="A17236" t="str">
            <v>R0102011485</v>
          </cell>
          <cell r="B17236" t="str">
            <v>PRESSURE SWITCH</v>
          </cell>
          <cell r="C17236" t="str">
            <v>BOOMER S1D 掘进台车</v>
          </cell>
          <cell r="D17236">
            <v>5112302343</v>
          </cell>
        </row>
        <row r="17236">
          <cell r="G17236" t="str">
            <v>EACH</v>
          </cell>
        </row>
        <row r="17237">
          <cell r="A17237" t="str">
            <v>R0102011486</v>
          </cell>
          <cell r="B17237" t="str">
            <v>FUSE CON.TERM</v>
          </cell>
          <cell r="C17237" t="str">
            <v>BOOMER S1D 掘进台车</v>
          </cell>
          <cell r="D17237">
            <v>5112304310</v>
          </cell>
        </row>
        <row r="17237">
          <cell r="G17237" t="str">
            <v>EACH</v>
          </cell>
        </row>
        <row r="17238">
          <cell r="A17238" t="str">
            <v>R0102011487</v>
          </cell>
          <cell r="B17238" t="str">
            <v>FUSE</v>
          </cell>
          <cell r="C17238" t="str">
            <v>BOOMER S1D 掘进台车</v>
          </cell>
          <cell r="D17238">
            <v>5112304315</v>
          </cell>
        </row>
        <row r="17238">
          <cell r="G17238" t="str">
            <v>EACH</v>
          </cell>
        </row>
        <row r="17239">
          <cell r="A17239" t="str">
            <v>R0102011488</v>
          </cell>
          <cell r="B17239" t="str">
            <v>FUSE</v>
          </cell>
          <cell r="C17239" t="str">
            <v>BOOMER S1D 掘进台车</v>
          </cell>
          <cell r="D17239">
            <v>5112304316</v>
          </cell>
        </row>
        <row r="17239">
          <cell r="G17239" t="str">
            <v>EACH</v>
          </cell>
        </row>
        <row r="17240">
          <cell r="A17240" t="str">
            <v>R0102011489</v>
          </cell>
          <cell r="B17240" t="str">
            <v>FUSE</v>
          </cell>
          <cell r="C17240" t="str">
            <v>BOOMER S1D 掘进台车</v>
          </cell>
          <cell r="D17240">
            <v>5112304318</v>
          </cell>
        </row>
        <row r="17240">
          <cell r="G17240" t="str">
            <v>EACH</v>
          </cell>
        </row>
        <row r="17241">
          <cell r="A17241" t="str">
            <v>R0102011490</v>
          </cell>
          <cell r="B17241" t="str">
            <v>DIODE UNIT</v>
          </cell>
          <cell r="C17241" t="str">
            <v>BOOMER S1D 掘进台车</v>
          </cell>
          <cell r="D17241">
            <v>5112304333</v>
          </cell>
        </row>
        <row r="17241">
          <cell r="G17241" t="str">
            <v>EACH</v>
          </cell>
        </row>
        <row r="17242">
          <cell r="A17242" t="str">
            <v>R0102011491</v>
          </cell>
          <cell r="B17242" t="str">
            <v>IGNITON KEY</v>
          </cell>
          <cell r="C17242" t="str">
            <v>BOOMER S1D 掘进台车</v>
          </cell>
          <cell r="D17242">
            <v>5112304673</v>
          </cell>
        </row>
        <row r="17242">
          <cell r="G17242" t="str">
            <v>EACH</v>
          </cell>
        </row>
        <row r="17243">
          <cell r="A17243" t="str">
            <v>R0102011492</v>
          </cell>
          <cell r="B17243" t="str">
            <v>BY PASS VALVE</v>
          </cell>
          <cell r="C17243" t="str">
            <v>BOOMER S1D 掘进台车</v>
          </cell>
          <cell r="D17243">
            <v>5112310260</v>
          </cell>
        </row>
        <row r="17243">
          <cell r="G17243" t="str">
            <v>EACH</v>
          </cell>
        </row>
        <row r="17244">
          <cell r="A17244" t="str">
            <v>R0102011493</v>
          </cell>
          <cell r="B17244" t="str">
            <v>SOLENOID</v>
          </cell>
          <cell r="C17244" t="str">
            <v>BOOMER S1D 掘进台车</v>
          </cell>
          <cell r="D17244">
            <v>5112310949</v>
          </cell>
        </row>
        <row r="17244">
          <cell r="G17244" t="str">
            <v>EACH</v>
          </cell>
        </row>
        <row r="17245">
          <cell r="A17245" t="str">
            <v>R0102011494</v>
          </cell>
          <cell r="B17245" t="str">
            <v>VALVE</v>
          </cell>
          <cell r="C17245" t="str">
            <v>BOOMER S1D 掘进台车</v>
          </cell>
          <cell r="D17245">
            <v>5112310959</v>
          </cell>
        </row>
        <row r="17245">
          <cell r="G17245" t="str">
            <v>EACH</v>
          </cell>
        </row>
        <row r="17246">
          <cell r="A17246" t="str">
            <v>R0102011495</v>
          </cell>
          <cell r="B17246" t="str">
            <v>FUEL GAUGE</v>
          </cell>
          <cell r="C17246" t="str">
            <v>BOOMER S1D 掘进台车</v>
          </cell>
          <cell r="D17246">
            <v>5112313768</v>
          </cell>
        </row>
        <row r="17246">
          <cell r="G17246" t="str">
            <v>EACH</v>
          </cell>
        </row>
        <row r="17247">
          <cell r="A17247" t="str">
            <v>R0102011496</v>
          </cell>
          <cell r="B17247" t="str">
            <v>FLASH LIGHT</v>
          </cell>
          <cell r="C17247" t="str">
            <v>BOOMER S1D 掘进台车</v>
          </cell>
          <cell r="D17247">
            <v>5112313902</v>
          </cell>
        </row>
        <row r="17247">
          <cell r="G17247" t="str">
            <v>EACH</v>
          </cell>
        </row>
        <row r="17248">
          <cell r="A17248" t="str">
            <v>R0102011497</v>
          </cell>
          <cell r="B17248" t="str">
            <v>BRAKE DISC</v>
          </cell>
          <cell r="C17248" t="str">
            <v>BOOMER S1D 掘进台车</v>
          </cell>
          <cell r="D17248">
            <v>5112317168</v>
          </cell>
        </row>
        <row r="17248">
          <cell r="G17248" t="str">
            <v>EACH</v>
          </cell>
        </row>
        <row r="17249">
          <cell r="A17249" t="str">
            <v>R0102011498</v>
          </cell>
          <cell r="B17249" t="str">
            <v>FUSE BOX</v>
          </cell>
          <cell r="C17249" t="str">
            <v>BOOMER S1D 掘进台车</v>
          </cell>
          <cell r="D17249">
            <v>5112317703</v>
          </cell>
        </row>
        <row r="17249">
          <cell r="G17249" t="str">
            <v>EACH</v>
          </cell>
        </row>
        <row r="17250">
          <cell r="A17250" t="str">
            <v>R0102011499</v>
          </cell>
          <cell r="B17250" t="str">
            <v>FLANGE FORK</v>
          </cell>
          <cell r="C17250" t="str">
            <v>BOOMER S1D 掘进台车</v>
          </cell>
          <cell r="D17250">
            <v>5112322565</v>
          </cell>
        </row>
        <row r="17250">
          <cell r="G17250" t="str">
            <v>EACH</v>
          </cell>
        </row>
        <row r="17251">
          <cell r="A17251" t="str">
            <v>R0102011500</v>
          </cell>
          <cell r="B17251" t="str">
            <v>CHECK VALVE</v>
          </cell>
          <cell r="C17251" t="str">
            <v>BOOMER S1D 掘进台车</v>
          </cell>
          <cell r="D17251">
            <v>8231120286</v>
          </cell>
        </row>
        <row r="17251">
          <cell r="G17251" t="str">
            <v>EACH</v>
          </cell>
        </row>
        <row r="17252">
          <cell r="A17252" t="str">
            <v>R0102011501</v>
          </cell>
          <cell r="B17252" t="str">
            <v>OVERCENT.VALVE</v>
          </cell>
          <cell r="C17252" t="str">
            <v>BOOMER S1D 掘进台车</v>
          </cell>
          <cell r="D17252">
            <v>8231120306</v>
          </cell>
        </row>
        <row r="17252">
          <cell r="G17252" t="str">
            <v>EACH</v>
          </cell>
        </row>
        <row r="17253">
          <cell r="A17253" t="str">
            <v>R0102011502</v>
          </cell>
          <cell r="B17253" t="str">
            <v>OVERCENT.VALVE</v>
          </cell>
          <cell r="C17253" t="str">
            <v>BOOMER S1D 掘进台车</v>
          </cell>
          <cell r="D17253">
            <v>8231120367</v>
          </cell>
        </row>
        <row r="17253">
          <cell r="G17253" t="str">
            <v>EACH</v>
          </cell>
        </row>
        <row r="17254">
          <cell r="A17254" t="str">
            <v>R0102011503</v>
          </cell>
          <cell r="B17254" t="str">
            <v>POWER UNIT</v>
          </cell>
          <cell r="C17254" t="str">
            <v>BOOMER S1D 掘进台车</v>
          </cell>
          <cell r="D17254">
            <v>9106071304</v>
          </cell>
        </row>
        <row r="17254">
          <cell r="G17254" t="str">
            <v>EACH</v>
          </cell>
        </row>
        <row r="17255">
          <cell r="A17255" t="str">
            <v>R0102011504</v>
          </cell>
          <cell r="B17255" t="str">
            <v>CHECK VALVE</v>
          </cell>
          <cell r="C17255" t="str">
            <v>BOOMER S1D 掘进台车</v>
          </cell>
          <cell r="D17255">
            <v>9106083301</v>
          </cell>
        </row>
        <row r="17255">
          <cell r="G17255" t="str">
            <v>EACH</v>
          </cell>
        </row>
        <row r="17256">
          <cell r="A17256" t="str">
            <v>R0102011505</v>
          </cell>
          <cell r="B17256" t="str">
            <v>OVERLOAD RELAY</v>
          </cell>
          <cell r="C17256" t="str">
            <v>BOOMER S1D 掘进台车</v>
          </cell>
          <cell r="D17256">
            <v>9106110430</v>
          </cell>
        </row>
        <row r="17256">
          <cell r="G17256" t="str">
            <v>EACH</v>
          </cell>
        </row>
        <row r="17257">
          <cell r="A17257" t="str">
            <v>R0102011506</v>
          </cell>
          <cell r="B17257" t="str">
            <v>VALVE BLOCK</v>
          </cell>
          <cell r="C17257" t="str">
            <v>BOOMER S1D 掘进台车</v>
          </cell>
          <cell r="D17257">
            <v>9106160730</v>
          </cell>
        </row>
        <row r="17257">
          <cell r="G17257" t="str">
            <v>EACH</v>
          </cell>
        </row>
        <row r="17258">
          <cell r="A17258" t="str">
            <v>R0102011507</v>
          </cell>
          <cell r="B17258" t="str">
            <v>OIL COOLER</v>
          </cell>
          <cell r="C17258" t="str">
            <v>BOOMER S1D 掘进台车</v>
          </cell>
          <cell r="D17258">
            <v>9106160861</v>
          </cell>
        </row>
        <row r="17258">
          <cell r="G17258" t="str">
            <v>EACH</v>
          </cell>
        </row>
        <row r="17259">
          <cell r="A17259" t="str">
            <v>R0102011508</v>
          </cell>
          <cell r="B17259" t="str">
            <v>HYDRAULIC MOTOR</v>
          </cell>
          <cell r="C17259" t="str">
            <v>BOOMER S1D 掘进台车</v>
          </cell>
          <cell r="D17259">
            <v>9106161319</v>
          </cell>
        </row>
        <row r="17259">
          <cell r="G17259" t="str">
            <v>EACH</v>
          </cell>
        </row>
        <row r="17260">
          <cell r="A17260" t="str">
            <v>R0102011509</v>
          </cell>
          <cell r="B17260" t="str">
            <v>WASHER</v>
          </cell>
          <cell r="C17260" t="str">
            <v>BOOMER S1D 掘进台车</v>
          </cell>
          <cell r="D17260">
            <v>9110806004</v>
          </cell>
        </row>
        <row r="17260">
          <cell r="G17260" t="str">
            <v>EACH</v>
          </cell>
        </row>
        <row r="17261">
          <cell r="A17261" t="str">
            <v>R0102011510</v>
          </cell>
          <cell r="B17261" t="str">
            <v>SHAFT COUPLING</v>
          </cell>
          <cell r="C17261" t="str">
            <v>BOOMER S1D 掘进台车</v>
          </cell>
          <cell r="D17261">
            <v>9110894002</v>
          </cell>
        </row>
        <row r="17261">
          <cell r="G17261" t="str">
            <v>EACH</v>
          </cell>
        </row>
        <row r="17262">
          <cell r="A17262" t="str">
            <v>R0102011511</v>
          </cell>
          <cell r="B17262" t="str">
            <v>CABLE 2-CORE</v>
          </cell>
          <cell r="C17262" t="str">
            <v>BOOMER S1D 掘进台车</v>
          </cell>
          <cell r="D17262">
            <v>9111389144</v>
          </cell>
        </row>
        <row r="17262">
          <cell r="G17262" t="str">
            <v>EACH</v>
          </cell>
        </row>
        <row r="17263">
          <cell r="A17263" t="str">
            <v>R0102011512</v>
          </cell>
          <cell r="B17263" t="str">
            <v>STRAINER</v>
          </cell>
          <cell r="C17263" t="str">
            <v>BOOMER S1D 掘进台车</v>
          </cell>
          <cell r="D17263">
            <v>9111406167</v>
          </cell>
        </row>
        <row r="17263">
          <cell r="G17263" t="str">
            <v>EACH</v>
          </cell>
        </row>
        <row r="17264">
          <cell r="A17264" t="str">
            <v>R0102011513</v>
          </cell>
          <cell r="B17264" t="str">
            <v>SEALING SET</v>
          </cell>
          <cell r="C17264" t="str">
            <v>BOOMER S1D 掘进台车</v>
          </cell>
          <cell r="D17264">
            <v>9120099009</v>
          </cell>
        </row>
        <row r="17264">
          <cell r="G17264" t="str">
            <v>EACH</v>
          </cell>
        </row>
        <row r="17265">
          <cell r="A17265" t="str">
            <v>R0102011514</v>
          </cell>
          <cell r="B17265" t="str">
            <v>HYDRAULIC CYLINDER</v>
          </cell>
          <cell r="C17265" t="str">
            <v>BOOMER S1D 掘进台车</v>
          </cell>
          <cell r="D17265">
            <v>9121591301</v>
          </cell>
        </row>
        <row r="17265">
          <cell r="G17265" t="str">
            <v>EACH</v>
          </cell>
        </row>
        <row r="17266">
          <cell r="A17266" t="str">
            <v>R0102011515</v>
          </cell>
          <cell r="B17266" t="str">
            <v>HYDRAULIC CYLINDER</v>
          </cell>
          <cell r="C17266" t="str">
            <v>BOOMER S1D 掘进台车</v>
          </cell>
          <cell r="D17266">
            <v>9121701702</v>
          </cell>
        </row>
        <row r="17266">
          <cell r="G17266" t="str">
            <v>EACH</v>
          </cell>
        </row>
        <row r="17267">
          <cell r="A17267" t="str">
            <v>R0102011516</v>
          </cell>
          <cell r="B17267" t="str">
            <v>SEAL KIT</v>
          </cell>
          <cell r="C17267" t="str">
            <v>BOOMER S1D 掘进台车</v>
          </cell>
          <cell r="D17267">
            <v>9121701750</v>
          </cell>
        </row>
        <row r="17267">
          <cell r="G17267" t="str">
            <v>EACH</v>
          </cell>
        </row>
        <row r="17268">
          <cell r="A17268" t="str">
            <v>R0102011517</v>
          </cell>
          <cell r="B17268" t="str">
            <v>O RING</v>
          </cell>
          <cell r="C17268" t="str">
            <v>BOOMER S1D 掘进台车</v>
          </cell>
          <cell r="D17268">
            <v>9125618600</v>
          </cell>
        </row>
        <row r="17268">
          <cell r="G17268" t="str">
            <v>EACH</v>
          </cell>
        </row>
        <row r="17269">
          <cell r="A17269" t="str">
            <v>R0102011518</v>
          </cell>
          <cell r="B17269" t="str">
            <v>SEAL WASHER</v>
          </cell>
          <cell r="C17269" t="str">
            <v>BOOMER S1D 掘进台车</v>
          </cell>
          <cell r="D17269">
            <v>9125664800</v>
          </cell>
        </row>
        <row r="17269">
          <cell r="G17269" t="str">
            <v>EACH</v>
          </cell>
        </row>
        <row r="17270">
          <cell r="A17270" t="str">
            <v>R0102011519</v>
          </cell>
          <cell r="B17270" t="str">
            <v>PIPE</v>
          </cell>
          <cell r="C17270" t="str">
            <v>BOOMER S1D 掘进台车</v>
          </cell>
          <cell r="D17270">
            <v>9126449202</v>
          </cell>
        </row>
        <row r="17270">
          <cell r="G17270" t="str">
            <v>EACH</v>
          </cell>
        </row>
        <row r="17271">
          <cell r="A17271" t="str">
            <v>R0102011520</v>
          </cell>
          <cell r="B17271" t="str">
            <v>SCREW</v>
          </cell>
          <cell r="C17271" t="str">
            <v>BOOMER S1D 掘进台车</v>
          </cell>
          <cell r="D17271">
            <v>9127230000</v>
          </cell>
        </row>
        <row r="17271">
          <cell r="G17271" t="str">
            <v>EACH</v>
          </cell>
        </row>
        <row r="17272">
          <cell r="A17272" t="str">
            <v>R0102011521</v>
          </cell>
          <cell r="B17272" t="str">
            <v>BUSHING</v>
          </cell>
          <cell r="C17272" t="str">
            <v>BOOMER S1D 掘进台车</v>
          </cell>
          <cell r="D17272">
            <v>9128734200</v>
          </cell>
        </row>
        <row r="17272">
          <cell r="G17272" t="str">
            <v>EACH</v>
          </cell>
        </row>
        <row r="17273">
          <cell r="A17273" t="str">
            <v>R0102011522</v>
          </cell>
          <cell r="B17273" t="str">
            <v>BUSHING</v>
          </cell>
          <cell r="C17273" t="str">
            <v>BOOMER S1D 掘进台车</v>
          </cell>
          <cell r="D17273">
            <v>9128734400</v>
          </cell>
        </row>
        <row r="17273">
          <cell r="G17273" t="str">
            <v>EACH</v>
          </cell>
        </row>
        <row r="17274">
          <cell r="A17274" t="str">
            <v>R0102011523</v>
          </cell>
          <cell r="B17274" t="str">
            <v>SEALING SET</v>
          </cell>
          <cell r="C17274" t="str">
            <v>BOOMER S1D 掘进台车</v>
          </cell>
          <cell r="D17274">
            <v>3217983446</v>
          </cell>
        </row>
        <row r="17274">
          <cell r="G17274" t="str">
            <v>EACH</v>
          </cell>
        </row>
        <row r="17275">
          <cell r="A17275" t="str">
            <v>R0102011524</v>
          </cell>
          <cell r="B17275" t="str">
            <v>RETURNACCUMULATOR</v>
          </cell>
          <cell r="C17275" t="str">
            <v>BOOMER S1D 掘进台车</v>
          </cell>
          <cell r="D17275">
            <v>3115261591</v>
          </cell>
        </row>
        <row r="17275">
          <cell r="G17275" t="str">
            <v>EACH</v>
          </cell>
        </row>
        <row r="17276">
          <cell r="A17276" t="str">
            <v>R0102011525</v>
          </cell>
          <cell r="B17276" t="str">
            <v>HOSE ATTACHMENT</v>
          </cell>
          <cell r="C17276" t="str">
            <v>BOOMER S1D 掘进台车</v>
          </cell>
          <cell r="D17276">
            <v>3128311541</v>
          </cell>
        </row>
        <row r="17276">
          <cell r="G17276" t="str">
            <v>EACH</v>
          </cell>
        </row>
        <row r="17277">
          <cell r="A17277" t="str">
            <v>R0102011526</v>
          </cell>
          <cell r="B17277" t="str">
            <v>OIL  FILTER</v>
          </cell>
          <cell r="C17277" t="str">
            <v>BOOMER S1D 掘进台车</v>
          </cell>
          <cell r="D17277" t="str">
            <v>5112300759(01182001)(P559418)</v>
          </cell>
        </row>
        <row r="17277">
          <cell r="G17277" t="str">
            <v>EACH</v>
          </cell>
        </row>
        <row r="17278">
          <cell r="A17278" t="str">
            <v>R0102011527</v>
          </cell>
          <cell r="B17278" t="str">
            <v>PALM GRIP</v>
          </cell>
          <cell r="C17278" t="str">
            <v>BOOMER S1D 掘进台车</v>
          </cell>
          <cell r="D17278">
            <v>3176000390</v>
          </cell>
        </row>
        <row r="17278">
          <cell r="G17278" t="str">
            <v>EACH</v>
          </cell>
        </row>
        <row r="17279">
          <cell r="A17279" t="str">
            <v>R0102011528</v>
          </cell>
          <cell r="B17279" t="str">
            <v>CONTROL BOX</v>
          </cell>
          <cell r="C17279" t="str">
            <v>BOOMER S1D 掘进台车</v>
          </cell>
          <cell r="D17279">
            <v>3176001624</v>
          </cell>
        </row>
        <row r="17279">
          <cell r="G17279" t="str">
            <v>EACH</v>
          </cell>
        </row>
        <row r="17280">
          <cell r="A17280" t="str">
            <v>R0102011529</v>
          </cell>
          <cell r="B17280" t="str">
            <v>HOUR METER</v>
          </cell>
          <cell r="C17280" t="str">
            <v>BOOMER S1D 掘进台车</v>
          </cell>
          <cell r="D17280">
            <v>3176002614</v>
          </cell>
        </row>
        <row r="17280">
          <cell r="G17280" t="str">
            <v>EACH</v>
          </cell>
        </row>
        <row r="17281">
          <cell r="A17281" t="str">
            <v>R0102011530</v>
          </cell>
          <cell r="B17281" t="str">
            <v>GENERATOR</v>
          </cell>
          <cell r="C17281" t="str">
            <v>BOOMER S1D 掘进台车</v>
          </cell>
          <cell r="D17281">
            <v>3177000219</v>
          </cell>
        </row>
        <row r="17281">
          <cell r="G17281" t="str">
            <v>EACH</v>
          </cell>
        </row>
        <row r="17282">
          <cell r="A17282" t="str">
            <v>R0102011531</v>
          </cell>
          <cell r="B17282" t="str">
            <v>PUMP</v>
          </cell>
          <cell r="C17282" t="str">
            <v>BOOMER S1D 掘进台车</v>
          </cell>
          <cell r="D17282" t="str">
            <v>3217920604(3217876200)</v>
          </cell>
        </row>
        <row r="17282">
          <cell r="G17282" t="str">
            <v>EACH</v>
          </cell>
        </row>
        <row r="17283">
          <cell r="A17283" t="str">
            <v>R0102011532</v>
          </cell>
          <cell r="B17283" t="str">
            <v>COMMUTATOR</v>
          </cell>
          <cell r="C17283" t="str">
            <v>BOOMER S1D 掘进台车</v>
          </cell>
          <cell r="D17283">
            <v>3217929585</v>
          </cell>
        </row>
        <row r="17283">
          <cell r="G17283" t="str">
            <v>EACH</v>
          </cell>
        </row>
        <row r="17284">
          <cell r="A17284" t="str">
            <v>R0102011533</v>
          </cell>
          <cell r="B17284" t="str">
            <v>GEAR PUMP</v>
          </cell>
          <cell r="C17284" t="str">
            <v>BOOMER S1D 掘进台车</v>
          </cell>
          <cell r="D17284">
            <v>3217955413</v>
          </cell>
        </row>
        <row r="17284">
          <cell r="G17284" t="str">
            <v>EACH</v>
          </cell>
        </row>
        <row r="17285">
          <cell r="A17285" t="str">
            <v>R0102011534</v>
          </cell>
          <cell r="B17285" t="str">
            <v>VALVE PLUG</v>
          </cell>
          <cell r="C17285" t="str">
            <v>BOOMER S1D 掘进台车</v>
          </cell>
          <cell r="D17285">
            <v>3217988223</v>
          </cell>
        </row>
        <row r="17285">
          <cell r="G17285" t="str">
            <v>EACH</v>
          </cell>
        </row>
        <row r="17286">
          <cell r="A17286" t="str">
            <v>R0102011535</v>
          </cell>
          <cell r="B17286" t="str">
            <v>REPAIR KIT</v>
          </cell>
          <cell r="C17286" t="str">
            <v>BOOMER S1D 掘进台车</v>
          </cell>
          <cell r="D17286">
            <v>3222304936</v>
          </cell>
        </row>
        <row r="17286">
          <cell r="G17286" t="str">
            <v>EACH</v>
          </cell>
        </row>
        <row r="17287">
          <cell r="A17287" t="str">
            <v>R0102011536</v>
          </cell>
          <cell r="B17287" t="str">
            <v>SEAL KIT</v>
          </cell>
          <cell r="C17287" t="str">
            <v>BOOMER S1D 掘进台车</v>
          </cell>
          <cell r="D17287">
            <v>3222304937</v>
          </cell>
        </row>
        <row r="17287">
          <cell r="G17287" t="str">
            <v>EACH</v>
          </cell>
        </row>
        <row r="17288">
          <cell r="A17288" t="str">
            <v>R0102011537</v>
          </cell>
          <cell r="B17288" t="str">
            <v>SEAL KIT</v>
          </cell>
          <cell r="C17288" t="str">
            <v>BOOMER S1D 掘进台车</v>
          </cell>
          <cell r="D17288">
            <v>5112287855</v>
          </cell>
        </row>
        <row r="17288">
          <cell r="G17288" t="str">
            <v>EACH</v>
          </cell>
        </row>
        <row r="17289">
          <cell r="A17289" t="str">
            <v>R0102011538</v>
          </cell>
          <cell r="B17289" t="str">
            <v>HEADLIGHT</v>
          </cell>
          <cell r="C17289" t="str">
            <v>BOOMER S1D 掘进台车</v>
          </cell>
          <cell r="D17289" t="str">
            <v>5112312674/3176001696</v>
          </cell>
        </row>
        <row r="17289">
          <cell r="G17289" t="str">
            <v>EACH</v>
          </cell>
        </row>
        <row r="17290">
          <cell r="A17290" t="str">
            <v>R0102011539</v>
          </cell>
          <cell r="B17290" t="str">
            <v>FILTER</v>
          </cell>
          <cell r="C17290" t="str">
            <v>BOOMER S1D 掘进台车</v>
          </cell>
          <cell r="D17290">
            <v>5112322616</v>
          </cell>
        </row>
        <row r="17290">
          <cell r="G17290" t="str">
            <v>EACH</v>
          </cell>
        </row>
        <row r="17291">
          <cell r="A17291" t="str">
            <v>R0102011540</v>
          </cell>
          <cell r="B17291" t="str">
            <v>ROLLER</v>
          </cell>
          <cell r="C17291" t="str">
            <v>BOOMER S1D 掘进台车</v>
          </cell>
          <cell r="D17291">
            <v>9106002229</v>
          </cell>
        </row>
        <row r="17291">
          <cell r="G17291" t="str">
            <v>EACH</v>
          </cell>
        </row>
        <row r="17292">
          <cell r="A17292" t="str">
            <v>R0102011541</v>
          </cell>
          <cell r="B17292" t="str">
            <v>FAN SET</v>
          </cell>
          <cell r="C17292" t="str">
            <v>BOOMER S1D 掘进台车</v>
          </cell>
          <cell r="D17292">
            <v>9106144402</v>
          </cell>
        </row>
        <row r="17292">
          <cell r="G17292" t="str">
            <v>EACH</v>
          </cell>
        </row>
        <row r="17293">
          <cell r="A17293" t="str">
            <v>R0102011542</v>
          </cell>
          <cell r="B17293" t="str">
            <v>VALVE BLOCK</v>
          </cell>
          <cell r="C17293" t="str">
            <v>BOOMER S1D 掘进台车</v>
          </cell>
          <cell r="D17293">
            <v>9106160722</v>
          </cell>
        </row>
        <row r="17293">
          <cell r="G17293" t="str">
            <v>EACH</v>
          </cell>
        </row>
        <row r="17294">
          <cell r="A17294" t="str">
            <v>R0102011543</v>
          </cell>
          <cell r="B17294" t="str">
            <v>SENSOR</v>
          </cell>
          <cell r="C17294" t="str">
            <v>BOOMER S1D 掘进台车</v>
          </cell>
          <cell r="D17294">
            <v>9106219215</v>
          </cell>
        </row>
        <row r="17294">
          <cell r="G17294" t="str">
            <v>EACH</v>
          </cell>
        </row>
        <row r="17295">
          <cell r="A17295" t="str">
            <v>R0102011544</v>
          </cell>
          <cell r="B17295" t="str">
            <v>PLAIN BEARING</v>
          </cell>
          <cell r="C17295" t="str">
            <v>BOOMER S1D 掘进台车</v>
          </cell>
          <cell r="D17295" t="str">
            <v>0500450091</v>
          </cell>
        </row>
        <row r="17295">
          <cell r="G17295" t="str">
            <v>EACH</v>
          </cell>
        </row>
        <row r="17296">
          <cell r="A17296" t="str">
            <v>R0102011545</v>
          </cell>
          <cell r="B17296" t="str">
            <v>BUSHING</v>
          </cell>
          <cell r="C17296" t="str">
            <v>BOOMER S1D 掘进台车</v>
          </cell>
          <cell r="D17296" t="str">
            <v>0500452003</v>
          </cell>
        </row>
        <row r="17296">
          <cell r="G17296" t="str">
            <v>EACH</v>
          </cell>
        </row>
        <row r="17297">
          <cell r="A17297" t="str">
            <v>R0102011546</v>
          </cell>
          <cell r="B17297" t="str">
            <v>O-RING</v>
          </cell>
          <cell r="C17297" t="str">
            <v>BOOMER S1D 掘进台车</v>
          </cell>
          <cell r="D17297" t="str">
            <v>0663211223</v>
          </cell>
        </row>
        <row r="17297">
          <cell r="G17297" t="str">
            <v>EACH</v>
          </cell>
        </row>
        <row r="17298">
          <cell r="A17298" t="str">
            <v>R0102011547</v>
          </cell>
          <cell r="B17298" t="str">
            <v>O-RING</v>
          </cell>
          <cell r="C17298" t="str">
            <v>BOOMER S1D 掘进台车</v>
          </cell>
          <cell r="D17298" t="str">
            <v>0663918201</v>
          </cell>
        </row>
        <row r="17298">
          <cell r="G17298" t="str">
            <v>EACH</v>
          </cell>
        </row>
        <row r="17299">
          <cell r="A17299" t="str">
            <v>R0102011548</v>
          </cell>
          <cell r="B17299" t="str">
            <v>TIME MODULE</v>
          </cell>
          <cell r="C17299" t="str">
            <v>BOOMER S1D 掘进台车</v>
          </cell>
          <cell r="D17299">
            <v>3035331397</v>
          </cell>
        </row>
        <row r="17299">
          <cell r="G17299" t="str">
            <v>EACH</v>
          </cell>
        </row>
        <row r="17300">
          <cell r="A17300" t="str">
            <v>R0102011549</v>
          </cell>
          <cell r="B17300" t="str">
            <v>VALVE UNIT</v>
          </cell>
          <cell r="C17300" t="str">
            <v>BOOMER S1D 掘进台车</v>
          </cell>
          <cell r="D17300">
            <v>3125090692</v>
          </cell>
        </row>
        <row r="17300">
          <cell r="G17300" t="str">
            <v>EACH</v>
          </cell>
        </row>
        <row r="17301">
          <cell r="A17301" t="str">
            <v>R0102011550</v>
          </cell>
          <cell r="B17301" t="str">
            <v>SEAL KIT</v>
          </cell>
          <cell r="C17301" t="str">
            <v>BOOMER S1D 掘进台车</v>
          </cell>
          <cell r="D17301">
            <v>3128209042</v>
          </cell>
        </row>
        <row r="17301">
          <cell r="G17301" t="str">
            <v>EACH</v>
          </cell>
        </row>
        <row r="17302">
          <cell r="A17302" t="str">
            <v>R0102011551</v>
          </cell>
          <cell r="B17302" t="str">
            <v>DIRECTION VALVE</v>
          </cell>
          <cell r="C17302" t="str">
            <v>BOOMER S1D 掘进台车</v>
          </cell>
          <cell r="D17302">
            <v>3128209054</v>
          </cell>
        </row>
        <row r="17302">
          <cell r="G17302" t="str">
            <v>EACH</v>
          </cell>
        </row>
        <row r="17303">
          <cell r="A17303" t="str">
            <v>R0102011552</v>
          </cell>
          <cell r="B17303" t="str">
            <v>PR.CONTR.VALVE</v>
          </cell>
          <cell r="C17303" t="str">
            <v>BOOMER S1D 掘进台车</v>
          </cell>
          <cell r="D17303">
            <v>3128209062</v>
          </cell>
        </row>
        <row r="17303">
          <cell r="G17303" t="str">
            <v>EACH</v>
          </cell>
        </row>
        <row r="17304">
          <cell r="A17304" t="str">
            <v>R0102011553</v>
          </cell>
          <cell r="B17304" t="str">
            <v>SEAL</v>
          </cell>
          <cell r="C17304" t="str">
            <v>BOOMER S1D 掘进台车</v>
          </cell>
          <cell r="D17304">
            <v>3128301239</v>
          </cell>
        </row>
        <row r="17304">
          <cell r="G17304" t="str">
            <v>EACH</v>
          </cell>
        </row>
        <row r="17305">
          <cell r="A17305" t="str">
            <v>R0102011554</v>
          </cell>
          <cell r="B17305" t="str">
            <v>SEAL KIT</v>
          </cell>
          <cell r="C17305" t="str">
            <v>BOOMER S1D 掘进台车</v>
          </cell>
          <cell r="D17305">
            <v>3128302372</v>
          </cell>
        </row>
        <row r="17305">
          <cell r="G17305" t="str">
            <v>EACH</v>
          </cell>
        </row>
        <row r="17306">
          <cell r="A17306" t="str">
            <v>R0102011555</v>
          </cell>
          <cell r="B17306" t="str">
            <v>VALVE</v>
          </cell>
          <cell r="C17306" t="str">
            <v>BOOMER S1D 掘进台车</v>
          </cell>
          <cell r="D17306">
            <v>3128312712</v>
          </cell>
        </row>
        <row r="17306">
          <cell r="G17306" t="str">
            <v>EACH</v>
          </cell>
        </row>
        <row r="17307">
          <cell r="A17307" t="str">
            <v>R0102011556</v>
          </cell>
          <cell r="B17307" t="str">
            <v>TUBE</v>
          </cell>
          <cell r="C17307" t="str">
            <v>BOOMER S1D 掘进台车</v>
          </cell>
          <cell r="D17307">
            <v>3128312713</v>
          </cell>
        </row>
        <row r="17307">
          <cell r="G17307" t="str">
            <v>EACH</v>
          </cell>
        </row>
        <row r="17308">
          <cell r="A17308" t="str">
            <v>R0102011557</v>
          </cell>
          <cell r="B17308" t="str">
            <v>KEY</v>
          </cell>
          <cell r="C17308" t="str">
            <v>BOOMER S1D 掘进台车</v>
          </cell>
          <cell r="D17308">
            <v>3128317617</v>
          </cell>
        </row>
        <row r="17308">
          <cell r="G17308" t="str">
            <v>EACH</v>
          </cell>
        </row>
        <row r="17309">
          <cell r="A17309" t="str">
            <v>R0102011558</v>
          </cell>
          <cell r="B17309" t="str">
            <v>HYDR. CYLINDER</v>
          </cell>
          <cell r="C17309" t="str">
            <v>BOOMER S1D 掘进台车</v>
          </cell>
          <cell r="D17309">
            <v>3128317698</v>
          </cell>
        </row>
        <row r="17309">
          <cell r="G17309" t="str">
            <v>EACH</v>
          </cell>
        </row>
        <row r="17310">
          <cell r="A17310" t="str">
            <v>R0102011559</v>
          </cell>
          <cell r="B17310" t="str">
            <v>PALM GRIP</v>
          </cell>
          <cell r="C17310" t="str">
            <v>BOOMER S1D 掘进台车</v>
          </cell>
          <cell r="D17310">
            <v>3176000390</v>
          </cell>
        </row>
        <row r="17310">
          <cell r="G17310" t="str">
            <v>EACH</v>
          </cell>
        </row>
        <row r="17311">
          <cell r="A17311" t="str">
            <v>R0102011560</v>
          </cell>
          <cell r="B17311" t="str">
            <v>CONTROL BOX</v>
          </cell>
          <cell r="C17311" t="str">
            <v>BOOMER S1D 掘进台车</v>
          </cell>
          <cell r="D17311">
            <v>3176001624</v>
          </cell>
        </row>
        <row r="17311">
          <cell r="G17311" t="str">
            <v>EACH</v>
          </cell>
        </row>
        <row r="17312">
          <cell r="A17312" t="str">
            <v>R0102011561</v>
          </cell>
          <cell r="B17312" t="str">
            <v>HOUR METER</v>
          </cell>
          <cell r="C17312" t="str">
            <v>BOOMER S1D 掘进台车</v>
          </cell>
          <cell r="D17312">
            <v>3176002614</v>
          </cell>
        </row>
        <row r="17312">
          <cell r="G17312" t="str">
            <v>EACH</v>
          </cell>
        </row>
        <row r="17313">
          <cell r="A17313" t="str">
            <v>R0102011562</v>
          </cell>
          <cell r="B17313" t="str">
            <v>MIN CIRC BREAK</v>
          </cell>
          <cell r="C17313" t="str">
            <v>BOOMER S1D 掘进台车</v>
          </cell>
          <cell r="D17313">
            <v>3176449212</v>
          </cell>
        </row>
        <row r="17313">
          <cell r="G17313" t="str">
            <v>EACH</v>
          </cell>
        </row>
        <row r="17314">
          <cell r="A17314" t="str">
            <v>R0102011563</v>
          </cell>
          <cell r="B17314" t="str">
            <v>GENERATOR</v>
          </cell>
          <cell r="C17314" t="str">
            <v>BOOMER S1D 掘进台车</v>
          </cell>
          <cell r="D17314">
            <v>3177000219</v>
          </cell>
        </row>
        <row r="17314">
          <cell r="G17314" t="str">
            <v>EACH</v>
          </cell>
        </row>
        <row r="17315">
          <cell r="A17315" t="str">
            <v>R0102011564</v>
          </cell>
          <cell r="B17315" t="str">
            <v>BASE BOX</v>
          </cell>
          <cell r="C17315" t="str">
            <v>BOOMER S1D 掘进台车</v>
          </cell>
          <cell r="D17315">
            <v>3217001111</v>
          </cell>
        </row>
        <row r="17315">
          <cell r="G17315" t="str">
            <v>EACH</v>
          </cell>
        </row>
        <row r="17316">
          <cell r="A17316" t="str">
            <v>R0102011565</v>
          </cell>
          <cell r="B17316" t="str">
            <v>SWITCH</v>
          </cell>
          <cell r="C17316" t="str">
            <v>BOOMER S1D 掘进台车</v>
          </cell>
          <cell r="D17316">
            <v>3217001203</v>
          </cell>
        </row>
        <row r="17316">
          <cell r="G17316" t="str">
            <v>EACH</v>
          </cell>
        </row>
        <row r="17317">
          <cell r="A17317" t="str">
            <v>R0102011566</v>
          </cell>
          <cell r="B17317" t="str">
            <v>SWITCH</v>
          </cell>
          <cell r="C17317" t="str">
            <v>BOOMER S1D 掘进台车</v>
          </cell>
          <cell r="D17317">
            <v>3217001212</v>
          </cell>
        </row>
        <row r="17317">
          <cell r="G17317" t="str">
            <v>EACH</v>
          </cell>
        </row>
        <row r="17318">
          <cell r="A17318" t="str">
            <v>R0102011567</v>
          </cell>
          <cell r="B17318" t="str">
            <v>MUSHROOM PUSHB.</v>
          </cell>
          <cell r="C17318" t="str">
            <v>BOOMER S1D 掘进台车</v>
          </cell>
          <cell r="D17318">
            <v>3217001235</v>
          </cell>
        </row>
        <row r="17318">
          <cell r="G17318" t="str">
            <v>EACH</v>
          </cell>
        </row>
        <row r="17319">
          <cell r="A17319" t="str">
            <v>R0102011568</v>
          </cell>
          <cell r="B17319" t="str">
            <v>MUSHROOM PUSHB.</v>
          </cell>
          <cell r="C17319" t="str">
            <v>BOOMER S1D 掘进台车</v>
          </cell>
          <cell r="D17319">
            <v>3217001259</v>
          </cell>
        </row>
        <row r="17319">
          <cell r="G17319" t="str">
            <v>EACH</v>
          </cell>
        </row>
        <row r="17320">
          <cell r="A17320" t="str">
            <v>R0102011569</v>
          </cell>
          <cell r="B17320" t="str">
            <v>LAMPPUSHBUTTON</v>
          </cell>
          <cell r="C17320" t="str">
            <v>BOOMER S1D 掘进台车</v>
          </cell>
          <cell r="D17320">
            <v>3217001262</v>
          </cell>
        </row>
        <row r="17320">
          <cell r="G17320" t="str">
            <v>EACH</v>
          </cell>
        </row>
        <row r="17321">
          <cell r="A17321" t="str">
            <v>R0102011570</v>
          </cell>
          <cell r="B17321" t="str">
            <v>THERMOSTAT</v>
          </cell>
          <cell r="C17321" t="str">
            <v>BOOMER S1D 掘进台车</v>
          </cell>
          <cell r="D17321">
            <v>3217799281</v>
          </cell>
        </row>
        <row r="17321">
          <cell r="G17321" t="str">
            <v>EACH</v>
          </cell>
        </row>
        <row r="17322">
          <cell r="A17322" t="str">
            <v>R0102011571</v>
          </cell>
          <cell r="B17322" t="str">
            <v>FLOW DIVIDER</v>
          </cell>
          <cell r="C17322" t="str">
            <v>BOOMER S1D 掘进台车</v>
          </cell>
          <cell r="D17322">
            <v>3217815302</v>
          </cell>
        </row>
        <row r="17322">
          <cell r="G17322" t="str">
            <v>EACH</v>
          </cell>
        </row>
        <row r="17323">
          <cell r="A17323" t="str">
            <v>R0102011572</v>
          </cell>
          <cell r="B17323" t="str">
            <v>LUBRICAT.PUMP</v>
          </cell>
          <cell r="C17323" t="str">
            <v>BOOMER S1D 掘进台车</v>
          </cell>
          <cell r="D17323">
            <v>3217866752</v>
          </cell>
        </row>
        <row r="17323">
          <cell r="G17323" t="str">
            <v>EACH</v>
          </cell>
        </row>
        <row r="17324">
          <cell r="A17324" t="str">
            <v>R0102011573</v>
          </cell>
          <cell r="B17324" t="str">
            <v>VOLT METER</v>
          </cell>
          <cell r="C17324" t="str">
            <v>BOOMER S1D 掘进台车</v>
          </cell>
          <cell r="D17324">
            <v>3217927737</v>
          </cell>
        </row>
        <row r="17324">
          <cell r="G17324" t="str">
            <v>EACH</v>
          </cell>
        </row>
        <row r="17325">
          <cell r="A17325" t="str">
            <v>R0102011574</v>
          </cell>
          <cell r="B17325" t="str">
            <v>COMMUTATOR</v>
          </cell>
          <cell r="C17325" t="str">
            <v>BOOMER S1D 掘进台车</v>
          </cell>
          <cell r="D17325">
            <v>3217929585</v>
          </cell>
        </row>
        <row r="17325">
          <cell r="G17325" t="str">
            <v>EACH</v>
          </cell>
        </row>
        <row r="17326">
          <cell r="A17326" t="str">
            <v>R0102011575</v>
          </cell>
          <cell r="B17326" t="str">
            <v>MOTORPROTECTOR</v>
          </cell>
          <cell r="C17326" t="str">
            <v>BOOMER S1D 掘进台车</v>
          </cell>
          <cell r="D17326">
            <v>3217931153</v>
          </cell>
        </row>
        <row r="17326">
          <cell r="G17326" t="str">
            <v>EACH</v>
          </cell>
        </row>
        <row r="17327">
          <cell r="A17327" t="str">
            <v>R0102011576</v>
          </cell>
          <cell r="B17327" t="str">
            <v>GEAR PUMP</v>
          </cell>
          <cell r="C17327" t="str">
            <v>BOOMER S1D 掘进台车</v>
          </cell>
          <cell r="D17327">
            <v>3217955413</v>
          </cell>
        </row>
        <row r="17327">
          <cell r="G17327" t="str">
            <v>EACH</v>
          </cell>
        </row>
        <row r="17328">
          <cell r="A17328" t="str">
            <v>R0102011577</v>
          </cell>
          <cell r="B17328" t="str">
            <v>RESIDUAL CUR.CB</v>
          </cell>
          <cell r="C17328" t="str">
            <v>BOOMER S1D 掘进台车</v>
          </cell>
          <cell r="D17328">
            <v>3217966606</v>
          </cell>
        </row>
        <row r="17328">
          <cell r="G17328" t="str">
            <v>EACH</v>
          </cell>
        </row>
        <row r="17329">
          <cell r="A17329" t="str">
            <v>R0102011578</v>
          </cell>
          <cell r="B17329" t="str">
            <v>DIRECTION VALVE</v>
          </cell>
          <cell r="C17329" t="str">
            <v>BOOMER S1D 掘进台车</v>
          </cell>
          <cell r="D17329">
            <v>3217983460</v>
          </cell>
        </row>
        <row r="17329">
          <cell r="G17329" t="str">
            <v>EACH</v>
          </cell>
        </row>
        <row r="17330">
          <cell r="A17330" t="str">
            <v>R0102011579</v>
          </cell>
          <cell r="B17330" t="str">
            <v>VALVE PLUG</v>
          </cell>
          <cell r="C17330" t="str">
            <v>BOOMER S1D 掘进台车</v>
          </cell>
          <cell r="D17330">
            <v>3217988223</v>
          </cell>
        </row>
        <row r="17330">
          <cell r="G17330" t="str">
            <v>EACH</v>
          </cell>
        </row>
        <row r="17331">
          <cell r="A17331" t="str">
            <v>R0102011580</v>
          </cell>
          <cell r="B17331" t="str">
            <v>VALVE PLUG</v>
          </cell>
          <cell r="C17331" t="str">
            <v>BOOMER S1D 掘进台车</v>
          </cell>
          <cell r="D17331">
            <v>3217988245</v>
          </cell>
        </row>
        <row r="17331">
          <cell r="G17331" t="str">
            <v>EACH</v>
          </cell>
        </row>
        <row r="17332">
          <cell r="A17332" t="str">
            <v>R0102011581</v>
          </cell>
          <cell r="B17332" t="str">
            <v>TRANSIENT PROT.</v>
          </cell>
          <cell r="C17332" t="str">
            <v>BOOMER S1D 掘进台车</v>
          </cell>
          <cell r="D17332">
            <v>3217989602</v>
          </cell>
        </row>
        <row r="17332">
          <cell r="G17332" t="str">
            <v>EACH</v>
          </cell>
        </row>
        <row r="17333">
          <cell r="A17333" t="str">
            <v>R0102011582</v>
          </cell>
          <cell r="B17333" t="str">
            <v>CONTACTOR</v>
          </cell>
          <cell r="C17333" t="str">
            <v>BOOMER S1D 掘进台车</v>
          </cell>
          <cell r="D17333">
            <v>3217990303</v>
          </cell>
        </row>
        <row r="17333">
          <cell r="G17333" t="str">
            <v>EACH</v>
          </cell>
        </row>
        <row r="17334">
          <cell r="A17334" t="str">
            <v>R0102011583</v>
          </cell>
          <cell r="B17334" t="str">
            <v>COIL</v>
          </cell>
          <cell r="C17334" t="str">
            <v>BOOMER S1D 掘进台车</v>
          </cell>
          <cell r="D17334">
            <v>3217999721</v>
          </cell>
        </row>
        <row r="17334">
          <cell r="G17334" t="str">
            <v>EACH</v>
          </cell>
        </row>
        <row r="17335">
          <cell r="A17335" t="str">
            <v>R0102011584</v>
          </cell>
          <cell r="B17335" t="str">
            <v>SPARE PARTS SET</v>
          </cell>
          <cell r="C17335" t="str">
            <v>BOOMER S1D 掘进台车</v>
          </cell>
          <cell r="D17335">
            <v>3217999722</v>
          </cell>
        </row>
        <row r="17335">
          <cell r="G17335" t="str">
            <v>EACH</v>
          </cell>
        </row>
        <row r="17336">
          <cell r="A17336" t="str">
            <v>R0102011585</v>
          </cell>
          <cell r="B17336" t="str">
            <v>SEAL KIT</v>
          </cell>
          <cell r="C17336" t="str">
            <v>BOOMER S1D 掘进台车</v>
          </cell>
          <cell r="D17336">
            <v>3218200784</v>
          </cell>
        </row>
        <row r="17336">
          <cell r="G17336" t="str">
            <v>EACH</v>
          </cell>
        </row>
        <row r="17337">
          <cell r="A17337" t="str">
            <v>R0102011586</v>
          </cell>
          <cell r="B17337" t="str">
            <v>SEAL KIT</v>
          </cell>
          <cell r="C17337" t="str">
            <v>BOOMER S1D 掘进台车</v>
          </cell>
          <cell r="D17337">
            <v>3218200785</v>
          </cell>
        </row>
        <row r="17337">
          <cell r="G17337" t="str">
            <v>EACH</v>
          </cell>
        </row>
        <row r="17338">
          <cell r="A17338" t="str">
            <v>R0102011587</v>
          </cell>
          <cell r="B17338" t="str">
            <v>RELIEF CARTR.</v>
          </cell>
          <cell r="C17338" t="str">
            <v>BOOMER S1D 掘进台车</v>
          </cell>
          <cell r="D17338">
            <v>3222306266</v>
          </cell>
        </row>
        <row r="17338">
          <cell r="G17338" t="str">
            <v>EACH</v>
          </cell>
        </row>
        <row r="17339">
          <cell r="A17339" t="str">
            <v>R0102011588</v>
          </cell>
          <cell r="B17339" t="str">
            <v>BEARING</v>
          </cell>
          <cell r="C17339" t="str">
            <v>BOOMER S1D 掘进台车</v>
          </cell>
          <cell r="D17339">
            <v>3222326426</v>
          </cell>
        </row>
        <row r="17339">
          <cell r="G17339" t="str">
            <v>EACH</v>
          </cell>
        </row>
        <row r="17340">
          <cell r="A17340" t="str">
            <v>R0102011589</v>
          </cell>
          <cell r="B17340" t="str">
            <v>COIL</v>
          </cell>
          <cell r="C17340" t="str">
            <v>BOOMER S1D 掘进台车</v>
          </cell>
          <cell r="D17340">
            <v>3222331129</v>
          </cell>
        </row>
        <row r="17340">
          <cell r="G17340" t="str">
            <v>EACH</v>
          </cell>
        </row>
        <row r="17341">
          <cell r="A17341" t="str">
            <v>R0102011590</v>
          </cell>
          <cell r="B17341" t="str">
            <v>RELAY MODULE</v>
          </cell>
          <cell r="C17341" t="str">
            <v>BOOMER S1D 掘进台车</v>
          </cell>
          <cell r="D17341">
            <v>5112000740</v>
          </cell>
        </row>
        <row r="17341">
          <cell r="G17341" t="str">
            <v>EACH</v>
          </cell>
        </row>
        <row r="17342">
          <cell r="A17342" t="str">
            <v>R0102011591</v>
          </cell>
          <cell r="B17342" t="str">
            <v>LEVEL SENSOR</v>
          </cell>
          <cell r="C17342" t="str">
            <v>BOOMER S1D 掘进台车</v>
          </cell>
          <cell r="D17342" t="str">
            <v>5112208395(5112208390)</v>
          </cell>
        </row>
        <row r="17342">
          <cell r="G17342" t="str">
            <v>EACH</v>
          </cell>
        </row>
        <row r="17343">
          <cell r="A17343" t="str">
            <v>R0102011592</v>
          </cell>
          <cell r="B17343" t="str">
            <v>PRESS.REL.VALVE</v>
          </cell>
          <cell r="C17343" t="str">
            <v>BOOMER S1D 掘进台车</v>
          </cell>
          <cell r="D17343">
            <v>5112287773</v>
          </cell>
        </row>
        <row r="17343">
          <cell r="G17343" t="str">
            <v>EACH</v>
          </cell>
        </row>
        <row r="17344">
          <cell r="A17344" t="str">
            <v>R0102011593</v>
          </cell>
          <cell r="B17344" t="str">
            <v>VALVE BLOCK</v>
          </cell>
          <cell r="C17344" t="str">
            <v>BOOMER S1D 掘进台车</v>
          </cell>
          <cell r="D17344">
            <v>5112287815</v>
          </cell>
        </row>
        <row r="17344">
          <cell r="G17344" t="str">
            <v>EACH</v>
          </cell>
        </row>
        <row r="17345">
          <cell r="A17345" t="str">
            <v>R0102011594</v>
          </cell>
          <cell r="B17345" t="str">
            <v>BRAKE VALVE</v>
          </cell>
          <cell r="C17345" t="str">
            <v>BOOMER S1D 掘进台车</v>
          </cell>
          <cell r="D17345">
            <v>5112287816</v>
          </cell>
        </row>
        <row r="17345">
          <cell r="G17345" t="str">
            <v>EACH</v>
          </cell>
        </row>
        <row r="17346">
          <cell r="A17346" t="str">
            <v>R0102011595</v>
          </cell>
          <cell r="B17346" t="str">
            <v>GUIDE UNIT</v>
          </cell>
          <cell r="C17346" t="str">
            <v>BOOMER S1D 掘进台车</v>
          </cell>
          <cell r="D17346">
            <v>5112287850</v>
          </cell>
        </row>
        <row r="17346">
          <cell r="G17346" t="str">
            <v>EACH</v>
          </cell>
        </row>
        <row r="17347">
          <cell r="A17347" t="str">
            <v>R0102011596</v>
          </cell>
          <cell r="B17347" t="str">
            <v>FILT.INDICATOR</v>
          </cell>
          <cell r="C17347" t="str">
            <v>BOOMER S1D 掘进台车</v>
          </cell>
          <cell r="D17347">
            <v>5112287856</v>
          </cell>
        </row>
        <row r="17347">
          <cell r="G17347" t="str">
            <v>EACH</v>
          </cell>
        </row>
        <row r="17348">
          <cell r="A17348" t="str">
            <v>R0102011597</v>
          </cell>
          <cell r="B17348" t="str">
            <v>VALVE</v>
          </cell>
          <cell r="C17348" t="str">
            <v>BOOMER S1D 掘进台车</v>
          </cell>
          <cell r="D17348">
            <v>5112287859</v>
          </cell>
        </row>
        <row r="17348">
          <cell r="G17348" t="str">
            <v>EACH</v>
          </cell>
        </row>
        <row r="17349">
          <cell r="A17349" t="str">
            <v>R0102011598</v>
          </cell>
          <cell r="B17349" t="str">
            <v>SEAL KIT</v>
          </cell>
          <cell r="C17349" t="str">
            <v>BOOMER S1D 掘进台车</v>
          </cell>
          <cell r="D17349">
            <v>5112287860</v>
          </cell>
        </row>
        <row r="17349">
          <cell r="G17349" t="str">
            <v>EACH</v>
          </cell>
        </row>
        <row r="17350">
          <cell r="A17350" t="str">
            <v>R0102011599</v>
          </cell>
          <cell r="B17350" t="str">
            <v>SEAL KIT</v>
          </cell>
          <cell r="C17350" t="str">
            <v>BOOMER S1D 掘进台车</v>
          </cell>
          <cell r="D17350">
            <v>5112287861</v>
          </cell>
        </row>
        <row r="17350">
          <cell r="G17350" t="str">
            <v>EACH</v>
          </cell>
        </row>
        <row r="17351">
          <cell r="A17351" t="str">
            <v>R0102011600</v>
          </cell>
          <cell r="B17351" t="str">
            <v>SEAL KIT</v>
          </cell>
          <cell r="C17351" t="str">
            <v>BOOMER S1D 掘进台车</v>
          </cell>
          <cell r="D17351">
            <v>5112287866</v>
          </cell>
        </row>
        <row r="17351">
          <cell r="G17351" t="str">
            <v>EACH</v>
          </cell>
        </row>
        <row r="17352">
          <cell r="A17352" t="str">
            <v>R0102011601</v>
          </cell>
          <cell r="B17352" t="str">
            <v>O-RING</v>
          </cell>
          <cell r="C17352" t="str">
            <v>BOOMER S1D 掘进台车</v>
          </cell>
          <cell r="D17352">
            <v>5112287868</v>
          </cell>
        </row>
        <row r="17352">
          <cell r="G17352" t="str">
            <v>EACH</v>
          </cell>
        </row>
        <row r="17353">
          <cell r="A17353" t="str">
            <v>R0102011602</v>
          </cell>
          <cell r="B17353" t="str">
            <v>O-RING</v>
          </cell>
          <cell r="C17353" t="str">
            <v>BOOMER S1D 掘进台车</v>
          </cell>
          <cell r="D17353">
            <v>5112287869</v>
          </cell>
        </row>
        <row r="17353">
          <cell r="G17353" t="str">
            <v>EACH</v>
          </cell>
        </row>
        <row r="17354">
          <cell r="A17354" t="str">
            <v>R0102011603</v>
          </cell>
          <cell r="B17354" t="str">
            <v>VALVE</v>
          </cell>
          <cell r="C17354" t="str">
            <v>BOOMER S1D 掘进台车</v>
          </cell>
          <cell r="D17354">
            <v>5112287872</v>
          </cell>
        </row>
        <row r="17354">
          <cell r="G17354" t="str">
            <v>EACH</v>
          </cell>
        </row>
        <row r="17355">
          <cell r="A17355" t="str">
            <v>R0102011604</v>
          </cell>
          <cell r="B17355" t="str">
            <v>VALVE</v>
          </cell>
          <cell r="C17355" t="str">
            <v>BOOMER S1D 掘进台车</v>
          </cell>
          <cell r="D17355">
            <v>5112287873</v>
          </cell>
        </row>
        <row r="17355">
          <cell r="G17355" t="str">
            <v>EACH</v>
          </cell>
        </row>
        <row r="17356">
          <cell r="A17356" t="str">
            <v>R0102011605</v>
          </cell>
          <cell r="B17356" t="str">
            <v>IGNITION LOCK</v>
          </cell>
          <cell r="C17356" t="str">
            <v>BOOMER S1D 掘进台车</v>
          </cell>
          <cell r="D17356">
            <v>5112304672</v>
          </cell>
        </row>
        <row r="17356">
          <cell r="G17356" t="str">
            <v>EACH</v>
          </cell>
        </row>
        <row r="17357">
          <cell r="A17357" t="str">
            <v>R0102011606</v>
          </cell>
          <cell r="B17357" t="str">
            <v>BACK-UP RING</v>
          </cell>
          <cell r="C17357" t="str">
            <v>BOOMER S1D 掘进台车</v>
          </cell>
          <cell r="D17357">
            <v>5112306296</v>
          </cell>
        </row>
        <row r="17357">
          <cell r="G17357" t="str">
            <v>EACH</v>
          </cell>
        </row>
        <row r="17358">
          <cell r="A17358" t="str">
            <v>R0102011607</v>
          </cell>
          <cell r="B17358" t="str">
            <v>HEADLIGHT</v>
          </cell>
          <cell r="C17358" t="str">
            <v>BOOMER S1D 掘进台车</v>
          </cell>
          <cell r="D17358">
            <v>5112312674</v>
          </cell>
        </row>
        <row r="17358">
          <cell r="G17358" t="str">
            <v>EACH</v>
          </cell>
        </row>
        <row r="17359">
          <cell r="A17359" t="str">
            <v>R0102011608</v>
          </cell>
          <cell r="B17359" t="str">
            <v>CONTACTOR</v>
          </cell>
          <cell r="C17359" t="str">
            <v>BOOMER S1D 掘进台车</v>
          </cell>
          <cell r="D17359">
            <v>5112314728</v>
          </cell>
        </row>
        <row r="17359">
          <cell r="G17359" t="str">
            <v>EACH</v>
          </cell>
        </row>
        <row r="17360">
          <cell r="A17360" t="str">
            <v>R0102011609</v>
          </cell>
          <cell r="B17360" t="str">
            <v>O-RING</v>
          </cell>
          <cell r="C17360" t="str">
            <v>BOOMER S1D 掘进台车</v>
          </cell>
          <cell r="D17360">
            <v>5112319102</v>
          </cell>
        </row>
        <row r="17360">
          <cell r="G17360" t="str">
            <v>EACH</v>
          </cell>
        </row>
        <row r="17361">
          <cell r="A17361" t="str">
            <v>R0102011610</v>
          </cell>
          <cell r="B17361" t="str">
            <v>O-RING</v>
          </cell>
          <cell r="C17361" t="str">
            <v>BOOMER S1D 掘进台车</v>
          </cell>
          <cell r="D17361">
            <v>5112319108</v>
          </cell>
        </row>
        <row r="17361">
          <cell r="G17361" t="str">
            <v>EACH</v>
          </cell>
        </row>
        <row r="17362">
          <cell r="A17362" t="str">
            <v>R0102011611</v>
          </cell>
          <cell r="B17362" t="str">
            <v>SEAL</v>
          </cell>
          <cell r="C17362" t="str">
            <v>BOOMER S1D 掘进台车</v>
          </cell>
          <cell r="D17362">
            <v>5112319306</v>
          </cell>
        </row>
        <row r="17362">
          <cell r="G17362" t="str">
            <v>EACH</v>
          </cell>
        </row>
        <row r="17363">
          <cell r="A17363" t="str">
            <v>R0102011612</v>
          </cell>
          <cell r="B17363" t="str">
            <v>SEAL</v>
          </cell>
          <cell r="C17363" t="str">
            <v>BOOMER S1D 掘进台车</v>
          </cell>
          <cell r="D17363">
            <v>5112319925</v>
          </cell>
        </row>
        <row r="17363">
          <cell r="G17363" t="str">
            <v>EACH</v>
          </cell>
        </row>
        <row r="17364">
          <cell r="A17364" t="str">
            <v>R0102011613</v>
          </cell>
          <cell r="B17364" t="str">
            <v>SEAL</v>
          </cell>
          <cell r="C17364" t="str">
            <v>BOOMER S1D 掘进台车</v>
          </cell>
          <cell r="D17364">
            <v>5112320283</v>
          </cell>
        </row>
        <row r="17364">
          <cell r="G17364" t="str">
            <v>EACH</v>
          </cell>
        </row>
        <row r="17365">
          <cell r="A17365" t="str">
            <v>R0102011614</v>
          </cell>
          <cell r="B17365" t="str">
            <v>BALL BEARING</v>
          </cell>
          <cell r="C17365" t="str">
            <v>BOOMER S1D 掘进台车</v>
          </cell>
          <cell r="D17365" t="str">
            <v>5112321533(0503210900)</v>
          </cell>
        </row>
        <row r="17365">
          <cell r="G17365" t="str">
            <v>EACH</v>
          </cell>
        </row>
        <row r="17366">
          <cell r="A17366" t="str">
            <v>R0102011615</v>
          </cell>
          <cell r="B17366" t="str">
            <v>V-BELT</v>
          </cell>
          <cell r="C17366" t="str">
            <v>BOOMER S1D 掘进台车</v>
          </cell>
          <cell r="D17366" t="str">
            <v>5112322617(5112263507)</v>
          </cell>
        </row>
        <row r="17366">
          <cell r="G17366" t="str">
            <v>EACH</v>
          </cell>
        </row>
        <row r="17367">
          <cell r="A17367" t="str">
            <v>R0102011616</v>
          </cell>
          <cell r="B17367" t="str">
            <v>SEAL KIT</v>
          </cell>
          <cell r="C17367" t="str">
            <v>BOOMER S1D 掘进台车</v>
          </cell>
          <cell r="D17367">
            <v>5580014774</v>
          </cell>
        </row>
        <row r="17367">
          <cell r="G17367" t="str">
            <v>EACH</v>
          </cell>
        </row>
        <row r="17368">
          <cell r="A17368" t="str">
            <v>R0102011617</v>
          </cell>
          <cell r="B17368" t="str">
            <v>AUX. CONTACT</v>
          </cell>
          <cell r="C17368" t="str">
            <v>BOOMER S1D 掘进台车</v>
          </cell>
          <cell r="D17368">
            <v>5750001581</v>
          </cell>
        </row>
        <row r="17368">
          <cell r="G17368" t="str">
            <v>EACH</v>
          </cell>
        </row>
        <row r="17369">
          <cell r="A17369" t="str">
            <v>R0102011618</v>
          </cell>
          <cell r="B17369" t="str">
            <v>AUX. CONTACT</v>
          </cell>
          <cell r="C17369" t="str">
            <v>BOOMER S1D 掘进台车</v>
          </cell>
          <cell r="D17369">
            <v>5750001582</v>
          </cell>
        </row>
        <row r="17369">
          <cell r="G17369" t="str">
            <v>EACH</v>
          </cell>
        </row>
        <row r="17370">
          <cell r="A17370" t="str">
            <v>R0102011619</v>
          </cell>
          <cell r="B17370" t="str">
            <v>PIN</v>
          </cell>
          <cell r="C17370" t="str">
            <v>BOOMER S1D 掘进台车</v>
          </cell>
          <cell r="D17370">
            <v>9106001448</v>
          </cell>
        </row>
        <row r="17370">
          <cell r="G17370" t="str">
            <v>EACH</v>
          </cell>
        </row>
        <row r="17371">
          <cell r="A17371" t="str">
            <v>R0102011620</v>
          </cell>
          <cell r="B17371" t="str">
            <v>ROLLER</v>
          </cell>
          <cell r="C17371" t="str">
            <v>BOOMER S1D 掘进台车</v>
          </cell>
          <cell r="D17371">
            <v>9106002229</v>
          </cell>
        </row>
        <row r="17371">
          <cell r="G17371" t="str">
            <v>EACH</v>
          </cell>
        </row>
        <row r="17372">
          <cell r="A17372" t="str">
            <v>R0102011621</v>
          </cell>
          <cell r="B17372" t="str">
            <v>WAIST PIN</v>
          </cell>
          <cell r="C17372" t="str">
            <v>BOOMER S1D 掘进台车</v>
          </cell>
          <cell r="D17372">
            <v>9106002293</v>
          </cell>
        </row>
        <row r="17372">
          <cell r="G17372" t="str">
            <v>EACH</v>
          </cell>
        </row>
        <row r="17373">
          <cell r="A17373" t="str">
            <v>R0102011622</v>
          </cell>
          <cell r="B17373" t="str">
            <v>FAN SET</v>
          </cell>
          <cell r="C17373" t="str">
            <v>BOOMER S1D 掘进台车</v>
          </cell>
          <cell r="D17373">
            <v>9106144402</v>
          </cell>
        </row>
        <row r="17373">
          <cell r="G17373" t="str">
            <v>EACH</v>
          </cell>
        </row>
        <row r="17374">
          <cell r="A17374" t="str">
            <v>R0102011623</v>
          </cell>
          <cell r="B17374" t="str">
            <v>SEAL KIT</v>
          </cell>
          <cell r="C17374" t="str">
            <v>BOOMER S1D 掘进台车</v>
          </cell>
          <cell r="D17374">
            <v>9106149204</v>
          </cell>
        </row>
        <row r="17374">
          <cell r="G17374" t="str">
            <v>EACH</v>
          </cell>
        </row>
        <row r="17375">
          <cell r="A17375" t="str">
            <v>R0102011624</v>
          </cell>
          <cell r="B17375" t="str">
            <v>CHECK VALVE</v>
          </cell>
          <cell r="C17375" t="str">
            <v>BOOMER S1D 掘进台车</v>
          </cell>
          <cell r="D17375">
            <v>9106160727</v>
          </cell>
        </row>
        <row r="17375">
          <cell r="G17375" t="str">
            <v>EACH</v>
          </cell>
        </row>
        <row r="17376">
          <cell r="A17376" t="str">
            <v>R0102011625</v>
          </cell>
          <cell r="B17376" t="str">
            <v>SEQUENCE VALVE</v>
          </cell>
          <cell r="C17376" t="str">
            <v>BOOMER S1D 掘进台车</v>
          </cell>
          <cell r="D17376">
            <v>9106160728</v>
          </cell>
        </row>
        <row r="17376">
          <cell r="G17376" t="str">
            <v>EACH</v>
          </cell>
        </row>
        <row r="17377">
          <cell r="A17377" t="str">
            <v>R0102011626</v>
          </cell>
          <cell r="B17377" t="str">
            <v>OVERCENTRE CART</v>
          </cell>
          <cell r="C17377" t="str">
            <v>BOOMER S1D 掘进台车</v>
          </cell>
          <cell r="D17377">
            <v>9106160738</v>
          </cell>
        </row>
        <row r="17377">
          <cell r="G17377" t="str">
            <v>EACH</v>
          </cell>
        </row>
        <row r="17378">
          <cell r="A17378" t="str">
            <v>R0102011627</v>
          </cell>
          <cell r="B17378" t="str">
            <v>NEEDLE VALVE</v>
          </cell>
          <cell r="C17378" t="str">
            <v>BOOMER S1D 掘进台车</v>
          </cell>
          <cell r="D17378">
            <v>9106160739</v>
          </cell>
        </row>
        <row r="17378">
          <cell r="G17378" t="str">
            <v>EACH</v>
          </cell>
        </row>
        <row r="17379">
          <cell r="A17379" t="str">
            <v>R0102011628</v>
          </cell>
          <cell r="B17379" t="str">
            <v>DOUBLE CHECK</v>
          </cell>
          <cell r="C17379" t="str">
            <v>BOOMER S1D 掘进台车</v>
          </cell>
          <cell r="D17379">
            <v>9106160740</v>
          </cell>
        </row>
        <row r="17379">
          <cell r="G17379" t="str">
            <v>EACH</v>
          </cell>
        </row>
        <row r="17380">
          <cell r="A17380" t="str">
            <v>R0102011629</v>
          </cell>
          <cell r="B17380" t="str">
            <v>SEQUENCE VALVE</v>
          </cell>
          <cell r="C17380" t="str">
            <v>BOOMER S1D 掘进台车</v>
          </cell>
          <cell r="D17380">
            <v>9106160741</v>
          </cell>
        </row>
        <row r="17380">
          <cell r="G17380" t="str">
            <v>EACH</v>
          </cell>
        </row>
        <row r="17381">
          <cell r="A17381" t="str">
            <v>R0102011630</v>
          </cell>
          <cell r="B17381" t="str">
            <v>SEAL KIT</v>
          </cell>
          <cell r="C17381" t="str">
            <v>BOOMER S1D 掘进台车</v>
          </cell>
          <cell r="D17381">
            <v>9106160742</v>
          </cell>
        </row>
        <row r="17381">
          <cell r="G17381" t="str">
            <v>EACH</v>
          </cell>
        </row>
        <row r="17382">
          <cell r="A17382" t="str">
            <v>R0102011631</v>
          </cell>
          <cell r="B17382" t="str">
            <v>SEAL KIT</v>
          </cell>
          <cell r="C17382" t="str">
            <v>BOOMER S1D 掘进台车</v>
          </cell>
          <cell r="D17382">
            <v>9106160743</v>
          </cell>
        </row>
        <row r="17382">
          <cell r="G17382" t="str">
            <v>EACH</v>
          </cell>
        </row>
        <row r="17383">
          <cell r="A17383" t="str">
            <v>R0102011632</v>
          </cell>
          <cell r="B17383" t="str">
            <v>SEAL KIT</v>
          </cell>
          <cell r="C17383" t="str">
            <v>BOOMER S1D 掘进台车</v>
          </cell>
          <cell r="D17383">
            <v>9106160744</v>
          </cell>
        </row>
        <row r="17383">
          <cell r="G17383" t="str">
            <v>EACH</v>
          </cell>
        </row>
        <row r="17384">
          <cell r="A17384" t="str">
            <v>R0102011633</v>
          </cell>
          <cell r="B17384" t="str">
            <v>OVERCENTRE CART</v>
          </cell>
          <cell r="C17384" t="str">
            <v>BOOMER S1D 掘进台车</v>
          </cell>
          <cell r="D17384">
            <v>9106160778</v>
          </cell>
        </row>
        <row r="17384">
          <cell r="G17384" t="str">
            <v>EACH</v>
          </cell>
        </row>
        <row r="17385">
          <cell r="A17385" t="str">
            <v>R0102011634</v>
          </cell>
          <cell r="B17385" t="str">
            <v>VALVE</v>
          </cell>
          <cell r="C17385" t="str">
            <v>BOOMER S1D 掘进台车</v>
          </cell>
          <cell r="D17385">
            <v>9106160787</v>
          </cell>
        </row>
        <row r="17385">
          <cell r="G17385" t="str">
            <v>EACH</v>
          </cell>
        </row>
        <row r="17386">
          <cell r="A17386" t="str">
            <v>R0102011635</v>
          </cell>
          <cell r="B17386" t="str">
            <v>SOLENOID VALVE</v>
          </cell>
          <cell r="C17386" t="str">
            <v>BOOMER S1D 掘进台车</v>
          </cell>
          <cell r="D17386">
            <v>9106160798</v>
          </cell>
        </row>
        <row r="17386">
          <cell r="G17386" t="str">
            <v>EACH</v>
          </cell>
        </row>
        <row r="17387">
          <cell r="A17387" t="str">
            <v>R0102011636</v>
          </cell>
          <cell r="B17387" t="str">
            <v>SHAFT COUPLING</v>
          </cell>
          <cell r="C17387" t="str">
            <v>BOOMER S1D 掘进台车</v>
          </cell>
          <cell r="D17387">
            <v>9106161216</v>
          </cell>
        </row>
        <row r="17387">
          <cell r="G17387" t="str">
            <v>EACH</v>
          </cell>
        </row>
        <row r="17388">
          <cell r="A17388" t="str">
            <v>R0102011637</v>
          </cell>
          <cell r="B17388" t="str">
            <v>SENSOR</v>
          </cell>
          <cell r="C17388" t="str">
            <v>BOOMER S1D 掘进台车</v>
          </cell>
          <cell r="D17388">
            <v>9106219215</v>
          </cell>
        </row>
        <row r="17388">
          <cell r="G17388" t="str">
            <v>EACH</v>
          </cell>
        </row>
        <row r="17389">
          <cell r="A17389" t="str">
            <v>R0102011638</v>
          </cell>
          <cell r="B17389" t="str">
            <v>SEAL KIT</v>
          </cell>
          <cell r="C17389" t="str">
            <v>BOOMER S1D 掘进台车</v>
          </cell>
          <cell r="D17389">
            <v>9121703204</v>
          </cell>
        </row>
        <row r="17389">
          <cell r="G17389" t="str">
            <v>EACH</v>
          </cell>
        </row>
        <row r="17390">
          <cell r="A17390" t="str">
            <v>R0102011639</v>
          </cell>
          <cell r="B17390" t="str">
            <v>BUSHING</v>
          </cell>
          <cell r="C17390" t="str">
            <v>BOOMER S1D 掘进台车</v>
          </cell>
          <cell r="D17390">
            <v>9121703210</v>
          </cell>
        </row>
        <row r="17390">
          <cell r="G17390" t="str">
            <v>EACH</v>
          </cell>
        </row>
        <row r="17391">
          <cell r="A17391" t="str">
            <v>R0102011640</v>
          </cell>
          <cell r="B17391" t="str">
            <v>SEALRING</v>
          </cell>
          <cell r="C17391" t="str">
            <v>BOOMER S1D 掘进台车</v>
          </cell>
          <cell r="D17391" t="str">
            <v>9125658400(0665001016)</v>
          </cell>
        </row>
        <row r="17391">
          <cell r="G17391" t="str">
            <v>EACH</v>
          </cell>
        </row>
        <row r="17392">
          <cell r="A17392" t="str">
            <v>R0102011641</v>
          </cell>
          <cell r="B17392" t="str">
            <v>AUX. CONTACT</v>
          </cell>
          <cell r="C17392" t="str">
            <v>BOOMER S1D 掘进台车</v>
          </cell>
          <cell r="D17392">
            <v>3176000392</v>
          </cell>
        </row>
        <row r="17392">
          <cell r="G17392" t="str">
            <v>EACH</v>
          </cell>
        </row>
        <row r="17393">
          <cell r="A17393" t="str">
            <v>R0102011642</v>
          </cell>
          <cell r="B17393" t="str">
            <v>HYDRAULIC PUMP</v>
          </cell>
          <cell r="C17393" t="str">
            <v>BOOMER S1D 掘进台车</v>
          </cell>
          <cell r="D17393">
            <v>3217876200</v>
          </cell>
        </row>
        <row r="17393">
          <cell r="G17393" t="str">
            <v>EACH</v>
          </cell>
        </row>
        <row r="17394">
          <cell r="A17394" t="str">
            <v>R0102011643</v>
          </cell>
          <cell r="B17394" t="str">
            <v>PRESSURE SWITH</v>
          </cell>
          <cell r="C17394" t="str">
            <v>BOOMER S1D 掘进台车</v>
          </cell>
          <cell r="D17394">
            <v>5112287771</v>
          </cell>
        </row>
        <row r="17394">
          <cell r="G17394" t="str">
            <v>EACH</v>
          </cell>
        </row>
        <row r="17395">
          <cell r="A17395" t="str">
            <v>R0102011644</v>
          </cell>
          <cell r="B17395" t="str">
            <v>PALM GRIP</v>
          </cell>
          <cell r="C17395" t="str">
            <v>BOOMER S1D 掘进台车</v>
          </cell>
          <cell r="D17395">
            <v>3217001031</v>
          </cell>
        </row>
        <row r="17395">
          <cell r="G17395" t="str">
            <v>EACH</v>
          </cell>
        </row>
        <row r="17396">
          <cell r="A17396" t="str">
            <v>R0102011645</v>
          </cell>
          <cell r="B17396" t="str">
            <v>LAMP PUSH BUTTON</v>
          </cell>
          <cell r="C17396" t="str">
            <v>BOOMER S1D 掘进台车</v>
          </cell>
          <cell r="D17396">
            <v>3217001041</v>
          </cell>
        </row>
        <row r="17396">
          <cell r="G17396" t="str">
            <v>EACH</v>
          </cell>
        </row>
        <row r="17397">
          <cell r="A17397" t="str">
            <v>R0102011646</v>
          </cell>
          <cell r="B17397" t="str">
            <v>LAMP PUSH BUTTON</v>
          </cell>
          <cell r="C17397" t="str">
            <v>BOOMER S1D 掘进台车</v>
          </cell>
          <cell r="D17397">
            <v>3217001042</v>
          </cell>
        </row>
        <row r="17397">
          <cell r="G17397" t="str">
            <v>EACH</v>
          </cell>
        </row>
        <row r="17398">
          <cell r="A17398" t="str">
            <v>R0102011647</v>
          </cell>
          <cell r="B17398" t="str">
            <v>INTERMED PART</v>
          </cell>
          <cell r="C17398" t="str">
            <v>BOOMER S1D 掘进台车</v>
          </cell>
          <cell r="D17398">
            <v>3217001072</v>
          </cell>
        </row>
        <row r="17398">
          <cell r="G17398" t="str">
            <v>EACH</v>
          </cell>
        </row>
        <row r="17399">
          <cell r="A17399" t="str">
            <v>R0102011648</v>
          </cell>
          <cell r="B17399" t="str">
            <v>VALVE</v>
          </cell>
          <cell r="C17399" t="str">
            <v>BOOMER S1D 掘进台车</v>
          </cell>
          <cell r="D17399">
            <v>9106160799</v>
          </cell>
        </row>
        <row r="17399">
          <cell r="G17399" t="str">
            <v>EACH</v>
          </cell>
        </row>
        <row r="17400">
          <cell r="A17400" t="str">
            <v>R0102011649</v>
          </cell>
          <cell r="B17400" t="str">
            <v>GREASE NIPPLE</v>
          </cell>
          <cell r="C17400" t="str">
            <v>BOOMER S1D 掘进台车</v>
          </cell>
          <cell r="D17400" t="str">
            <v>0544216200</v>
          </cell>
        </row>
        <row r="17400">
          <cell r="G17400" t="str">
            <v>EACH</v>
          </cell>
        </row>
        <row r="17401">
          <cell r="A17401" t="str">
            <v>R0102011650</v>
          </cell>
          <cell r="B17401" t="str">
            <v>SEAL WASHER</v>
          </cell>
          <cell r="C17401" t="str">
            <v>BOOMER S1D 掘进台车</v>
          </cell>
          <cell r="D17401" t="str">
            <v>0661100013</v>
          </cell>
        </row>
        <row r="17401">
          <cell r="G17401" t="str">
            <v>EACH</v>
          </cell>
        </row>
        <row r="17402">
          <cell r="A17402" t="str">
            <v>R0102011651</v>
          </cell>
          <cell r="B17402" t="str">
            <v>O-RING</v>
          </cell>
          <cell r="C17402" t="str">
            <v>BOOMER S1D 掘进台车</v>
          </cell>
          <cell r="D17402" t="str">
            <v>0663212901</v>
          </cell>
        </row>
        <row r="17402">
          <cell r="G17402" t="str">
            <v>EACH</v>
          </cell>
        </row>
        <row r="17403">
          <cell r="A17403" t="str">
            <v>R0102011652</v>
          </cell>
          <cell r="B17403" t="str">
            <v>O-RING</v>
          </cell>
          <cell r="C17403" t="str">
            <v>BOOMER S1D 掘进台车</v>
          </cell>
          <cell r="D17403" t="str">
            <v>0663215400</v>
          </cell>
        </row>
        <row r="17403">
          <cell r="G17403" t="str">
            <v>EACH</v>
          </cell>
        </row>
        <row r="17404">
          <cell r="A17404" t="str">
            <v>R0102011653</v>
          </cell>
          <cell r="B17404" t="str">
            <v>CHECK VALVE</v>
          </cell>
          <cell r="C17404" t="str">
            <v>BOOMER S1D 掘进台车</v>
          </cell>
          <cell r="D17404">
            <v>3128302428</v>
          </cell>
        </row>
        <row r="17404">
          <cell r="G17404" t="str">
            <v>EACH</v>
          </cell>
        </row>
        <row r="17405">
          <cell r="A17405" t="str">
            <v>R0102011655</v>
          </cell>
          <cell r="B17405" t="str">
            <v>PALM GRIP</v>
          </cell>
          <cell r="C17405" t="str">
            <v>BOOMER S1D 掘进台车</v>
          </cell>
          <cell r="D17405">
            <v>3217001016</v>
          </cell>
        </row>
        <row r="17405">
          <cell r="G17405" t="str">
            <v>EACH</v>
          </cell>
        </row>
        <row r="17406">
          <cell r="A17406" t="str">
            <v>R0102011656</v>
          </cell>
          <cell r="B17406" t="str">
            <v>BEARING SP. PL</v>
          </cell>
          <cell r="C17406" t="str">
            <v>BOOMER S1D 掘进台车</v>
          </cell>
          <cell r="D17406" t="str">
            <v>0501000016</v>
          </cell>
        </row>
        <row r="17406">
          <cell r="G17406" t="str">
            <v>EACH</v>
          </cell>
        </row>
        <row r="17407">
          <cell r="A17407" t="str">
            <v>R0102011657</v>
          </cell>
          <cell r="B17407" t="str">
            <v>BALL BEARING</v>
          </cell>
          <cell r="C17407" t="str">
            <v>BOOMER S1D 掘进台车</v>
          </cell>
          <cell r="D17407" t="str">
            <v>0502123400</v>
          </cell>
        </row>
        <row r="17407">
          <cell r="G17407" t="str">
            <v>EACH</v>
          </cell>
        </row>
        <row r="17408">
          <cell r="A17408" t="str">
            <v>R0102011658</v>
          </cell>
          <cell r="B17408" t="str">
            <v>BALL BEARING</v>
          </cell>
          <cell r="C17408" t="str">
            <v>BOOMER S1D 掘进台车</v>
          </cell>
          <cell r="D17408" t="str">
            <v>0502123600</v>
          </cell>
        </row>
        <row r="17408">
          <cell r="G17408" t="str">
            <v>EACH</v>
          </cell>
        </row>
        <row r="17409">
          <cell r="A17409" t="str">
            <v>R0102011659</v>
          </cell>
          <cell r="B17409" t="str">
            <v>BEARING SET</v>
          </cell>
          <cell r="C17409" t="str">
            <v>BOOMER S1D 掘进台车</v>
          </cell>
          <cell r="D17409">
            <v>3217390985</v>
          </cell>
        </row>
        <row r="17409">
          <cell r="G17409" t="str">
            <v>EACH</v>
          </cell>
        </row>
        <row r="17410">
          <cell r="A17410" t="str">
            <v>R0102011660</v>
          </cell>
          <cell r="B17410" t="str">
            <v>BEARING SET</v>
          </cell>
          <cell r="C17410" t="str">
            <v>BOOMER S1D 掘进台车</v>
          </cell>
          <cell r="D17410">
            <v>5112318262</v>
          </cell>
        </row>
        <row r="17410">
          <cell r="G17410" t="str">
            <v>EACH</v>
          </cell>
        </row>
        <row r="17411">
          <cell r="A17411" t="str">
            <v>R0102011661</v>
          </cell>
          <cell r="B17411" t="str">
            <v>REARING</v>
          </cell>
          <cell r="C17411" t="str">
            <v>BOOMER S1D 掘进台车</v>
          </cell>
          <cell r="D17411">
            <v>5580010038</v>
          </cell>
        </row>
        <row r="17411">
          <cell r="G17411" t="str">
            <v>EACH</v>
          </cell>
        </row>
        <row r="17412">
          <cell r="A17412" t="str">
            <v>R0102011662</v>
          </cell>
          <cell r="B17412" t="str">
            <v>GASKET</v>
          </cell>
          <cell r="C17412" t="str">
            <v>BOOMER S1D 掘进台车</v>
          </cell>
          <cell r="D17412">
            <v>3177000218</v>
          </cell>
        </row>
        <row r="17412">
          <cell r="G17412" t="str">
            <v>EACH</v>
          </cell>
        </row>
        <row r="17413">
          <cell r="A17413" t="str">
            <v>R0102011663</v>
          </cell>
          <cell r="B17413" t="str">
            <v>GASKET</v>
          </cell>
          <cell r="C17413" t="str">
            <v>BOOMER S1D 掘进台车</v>
          </cell>
          <cell r="D17413">
            <v>5112000183</v>
          </cell>
        </row>
        <row r="17413">
          <cell r="G17413" t="str">
            <v>EACH</v>
          </cell>
        </row>
        <row r="17414">
          <cell r="A17414" t="str">
            <v>R0102011664</v>
          </cell>
          <cell r="B17414" t="str">
            <v>THROTTLE WIRE</v>
          </cell>
          <cell r="C17414" t="str">
            <v>BOOMER S1D 掘进台车</v>
          </cell>
          <cell r="D17414">
            <v>5112265100</v>
          </cell>
        </row>
        <row r="17414">
          <cell r="G17414" t="str">
            <v>EACH</v>
          </cell>
        </row>
        <row r="17415">
          <cell r="A17415" t="str">
            <v>R0102011665</v>
          </cell>
          <cell r="B17415" t="str">
            <v>EXHAUST HOSE</v>
          </cell>
          <cell r="C17415" t="str">
            <v>BOOMER S1D 掘进台车</v>
          </cell>
          <cell r="D17415">
            <v>9106011557</v>
          </cell>
        </row>
        <row r="17415">
          <cell r="G17415" t="str">
            <v>EACH</v>
          </cell>
        </row>
        <row r="17416">
          <cell r="A17416" t="str">
            <v>R0102011666</v>
          </cell>
          <cell r="B17416" t="str">
            <v>SWIVEL KIT</v>
          </cell>
          <cell r="C17416" t="str">
            <v>BOOMER S1D 掘进台车</v>
          </cell>
          <cell r="D17416">
            <v>3218200753</v>
          </cell>
        </row>
        <row r="17416">
          <cell r="G17416" t="str">
            <v>EACH</v>
          </cell>
        </row>
        <row r="17417">
          <cell r="A17417" t="str">
            <v>R0102011667</v>
          </cell>
          <cell r="B17417" t="str">
            <v>HOSE SET</v>
          </cell>
          <cell r="C17417" t="str">
            <v>BOOMER S1D 掘进台车</v>
          </cell>
          <cell r="D17417">
            <v>9106143446</v>
          </cell>
        </row>
        <row r="17417">
          <cell r="G17417" t="str">
            <v>EACH</v>
          </cell>
        </row>
        <row r="17418">
          <cell r="A17418" t="str">
            <v>R0102011668</v>
          </cell>
          <cell r="B17418" t="str">
            <v>RUBBER STROP</v>
          </cell>
          <cell r="C17418" t="str">
            <v>BOOMER S1D 掘进台车</v>
          </cell>
          <cell r="D17418">
            <v>5112260800</v>
          </cell>
        </row>
        <row r="17418">
          <cell r="G17418" t="str">
            <v>EACH</v>
          </cell>
        </row>
        <row r="17419">
          <cell r="A17419" t="str">
            <v>R0102011669</v>
          </cell>
          <cell r="B17419" t="str">
            <v>INDICATION LAMP</v>
          </cell>
          <cell r="C17419" t="str">
            <v>BOOMER S1D 掘进台车</v>
          </cell>
          <cell r="D17419">
            <v>3217000010</v>
          </cell>
        </row>
        <row r="17419">
          <cell r="G17419" t="str">
            <v>EACH</v>
          </cell>
        </row>
        <row r="17420">
          <cell r="A17420" t="str">
            <v>R0102011670</v>
          </cell>
          <cell r="B17420" t="str">
            <v>PUMP UNIT</v>
          </cell>
          <cell r="C17420" t="str">
            <v>BOOMER S1D 掘进台车</v>
          </cell>
          <cell r="D17420">
            <v>3217917408</v>
          </cell>
        </row>
        <row r="17420">
          <cell r="G17420" t="str">
            <v>EACH</v>
          </cell>
        </row>
        <row r="17421">
          <cell r="A17421" t="str">
            <v>R0102011671</v>
          </cell>
          <cell r="B17421" t="str">
            <v>REGULATOR</v>
          </cell>
          <cell r="C17421" t="str">
            <v>BOOMER S1D 掘进台车</v>
          </cell>
          <cell r="D17421">
            <v>3217919303</v>
          </cell>
        </row>
        <row r="17421">
          <cell r="G17421" t="str">
            <v>EACH</v>
          </cell>
        </row>
        <row r="17422">
          <cell r="A17422" t="str">
            <v>R0102011672</v>
          </cell>
          <cell r="B17422" t="str">
            <v>HOSE</v>
          </cell>
          <cell r="C17422" t="str">
            <v>BOOMER S1D 掘进台车</v>
          </cell>
          <cell r="D17422">
            <v>3217950400</v>
          </cell>
        </row>
        <row r="17422">
          <cell r="G17422" t="str">
            <v>EACH</v>
          </cell>
        </row>
        <row r="17423">
          <cell r="A17423" t="str">
            <v>R0102011673</v>
          </cell>
          <cell r="B17423" t="str">
            <v>HOSE</v>
          </cell>
          <cell r="C17423" t="str">
            <v>BOOMER S1D 掘进台车</v>
          </cell>
          <cell r="D17423">
            <v>3217950401</v>
          </cell>
        </row>
        <row r="17423">
          <cell r="G17423" t="str">
            <v>EACH</v>
          </cell>
        </row>
        <row r="17424">
          <cell r="A17424" t="str">
            <v>R0102011674</v>
          </cell>
          <cell r="B17424" t="str">
            <v>LEVER HOLDER</v>
          </cell>
          <cell r="C17424" t="str">
            <v>BOOMER S1D 掘进台车</v>
          </cell>
          <cell r="D17424">
            <v>3217983423</v>
          </cell>
        </row>
        <row r="17424">
          <cell r="G17424" t="str">
            <v>EACH</v>
          </cell>
        </row>
        <row r="17425">
          <cell r="A17425" t="str">
            <v>R0102011675</v>
          </cell>
          <cell r="B17425" t="str">
            <v>SEAL KIT</v>
          </cell>
          <cell r="C17425" t="str">
            <v>BOOMER S1D 掘进台车</v>
          </cell>
          <cell r="D17425">
            <v>5112000788</v>
          </cell>
        </row>
        <row r="17425">
          <cell r="G17425" t="str">
            <v>EACH</v>
          </cell>
        </row>
        <row r="17426">
          <cell r="A17426" t="str">
            <v>R0102011676</v>
          </cell>
          <cell r="B17426" t="str">
            <v>ACCUMULATOR</v>
          </cell>
          <cell r="C17426" t="str">
            <v>BOOMER S1D 掘进台车</v>
          </cell>
          <cell r="D17426">
            <v>5112291500</v>
          </cell>
        </row>
        <row r="17426">
          <cell r="G17426" t="str">
            <v>EACH</v>
          </cell>
        </row>
        <row r="17427">
          <cell r="A17427" t="str">
            <v>R0102011677</v>
          </cell>
          <cell r="B17427" t="str">
            <v>BRAKE</v>
          </cell>
          <cell r="C17427" t="str">
            <v>BOOMER S1D 掘进台车</v>
          </cell>
          <cell r="D17427">
            <v>5112318687</v>
          </cell>
        </row>
        <row r="17427">
          <cell r="G17427" t="str">
            <v>EACH</v>
          </cell>
        </row>
        <row r="17428">
          <cell r="A17428" t="str">
            <v>R0102011678</v>
          </cell>
          <cell r="B17428" t="str">
            <v>CARDAN SHAFT</v>
          </cell>
          <cell r="C17428" t="str">
            <v>BOOMER S1D 掘进台车</v>
          </cell>
          <cell r="D17428">
            <v>5112318718</v>
          </cell>
        </row>
        <row r="17428">
          <cell r="G17428" t="str">
            <v>EACH</v>
          </cell>
        </row>
        <row r="17429">
          <cell r="A17429" t="str">
            <v>R0102011679</v>
          </cell>
          <cell r="B17429" t="str">
            <v>SPRING</v>
          </cell>
          <cell r="C17429" t="str">
            <v>BOOMER S1D 掘进台车</v>
          </cell>
          <cell r="D17429">
            <v>5112318765</v>
          </cell>
        </row>
        <row r="17429">
          <cell r="G17429" t="str">
            <v>EACH</v>
          </cell>
        </row>
        <row r="17430">
          <cell r="A17430" t="str">
            <v>R0102011680</v>
          </cell>
          <cell r="B17430" t="str">
            <v>SPRING</v>
          </cell>
          <cell r="C17430" t="str">
            <v>BOOMER S1D 掘进台车</v>
          </cell>
          <cell r="D17430">
            <v>5112318794</v>
          </cell>
        </row>
        <row r="17430">
          <cell r="G17430" t="str">
            <v>EACH</v>
          </cell>
        </row>
        <row r="17431">
          <cell r="A17431" t="str">
            <v>R0102011681</v>
          </cell>
          <cell r="B17431" t="str">
            <v>BUSHING</v>
          </cell>
          <cell r="C17431" t="str">
            <v>BOOMER S1D 掘进台车</v>
          </cell>
          <cell r="D17431">
            <v>5112319002</v>
          </cell>
        </row>
        <row r="17431">
          <cell r="G17431" t="str">
            <v>EACH</v>
          </cell>
        </row>
        <row r="17432">
          <cell r="A17432" t="str">
            <v>R0102011682</v>
          </cell>
          <cell r="B17432" t="str">
            <v>PISTON</v>
          </cell>
          <cell r="C17432" t="str">
            <v>BOOMER S1D 掘进台车</v>
          </cell>
          <cell r="D17432">
            <v>5112319083</v>
          </cell>
        </row>
        <row r="17432">
          <cell r="G17432" t="str">
            <v>EACH</v>
          </cell>
        </row>
        <row r="17433">
          <cell r="A17433" t="str">
            <v>R0102011683</v>
          </cell>
          <cell r="B17433" t="str">
            <v>DISC</v>
          </cell>
          <cell r="C17433" t="str">
            <v>BOOMER S1D 掘进台车</v>
          </cell>
          <cell r="D17433">
            <v>5112319149</v>
          </cell>
        </row>
        <row r="17433">
          <cell r="G17433" t="str">
            <v>EACH</v>
          </cell>
        </row>
        <row r="17434">
          <cell r="A17434" t="str">
            <v>R0102011684</v>
          </cell>
          <cell r="B17434" t="str">
            <v>BRAKE DISC</v>
          </cell>
          <cell r="C17434" t="str">
            <v>BOOMER S1D 掘进台车</v>
          </cell>
          <cell r="D17434">
            <v>5112319158</v>
          </cell>
        </row>
        <row r="17434">
          <cell r="G17434" t="str">
            <v>EACH</v>
          </cell>
        </row>
        <row r="17435">
          <cell r="A17435" t="str">
            <v>R0102011685</v>
          </cell>
          <cell r="B17435" t="str">
            <v>SHAFT</v>
          </cell>
          <cell r="C17435" t="str">
            <v>BOOMER S1D 掘进台车</v>
          </cell>
          <cell r="D17435">
            <v>5112320287</v>
          </cell>
        </row>
        <row r="17435">
          <cell r="G17435" t="str">
            <v>EACH</v>
          </cell>
        </row>
        <row r="17436">
          <cell r="A17436" t="str">
            <v>R0102011686</v>
          </cell>
          <cell r="B17436" t="str">
            <v>COUPLING  COMPL</v>
          </cell>
          <cell r="C17436" t="str">
            <v>BOOMER S1D 掘进台车</v>
          </cell>
          <cell r="D17436">
            <v>5112321736</v>
          </cell>
        </row>
        <row r="17436">
          <cell r="G17436" t="str">
            <v>EACH</v>
          </cell>
        </row>
        <row r="17437">
          <cell r="A17437" t="str">
            <v>R0102011687</v>
          </cell>
          <cell r="B17437" t="str">
            <v>HOSE</v>
          </cell>
          <cell r="C17437" t="str">
            <v>BOOMER S1D 掘进台车</v>
          </cell>
          <cell r="D17437" t="str">
            <v>5112321762(0574152646)</v>
          </cell>
        </row>
        <row r="17437">
          <cell r="G17437" t="str">
            <v>EACH</v>
          </cell>
        </row>
        <row r="17438">
          <cell r="A17438" t="str">
            <v>R0102011688</v>
          </cell>
          <cell r="B17438" t="str">
            <v>HUB</v>
          </cell>
          <cell r="C17438" t="str">
            <v>BOOMER S1D 掘进台车</v>
          </cell>
          <cell r="D17438">
            <v>5112322469</v>
          </cell>
        </row>
        <row r="17438">
          <cell r="G17438" t="str">
            <v>EACH</v>
          </cell>
        </row>
        <row r="17439">
          <cell r="A17439" t="str">
            <v>R0102011689</v>
          </cell>
          <cell r="B17439" t="str">
            <v>TANK COVER</v>
          </cell>
          <cell r="C17439" t="str">
            <v>BOOMER S1D 掘进台车</v>
          </cell>
          <cell r="D17439">
            <v>5112234000</v>
          </cell>
        </row>
        <row r="17439">
          <cell r="G17439" t="str">
            <v>EACH</v>
          </cell>
        </row>
        <row r="17440">
          <cell r="A17440" t="str">
            <v>R0102011690</v>
          </cell>
          <cell r="B17440" t="str">
            <v>LINK ROD HEAD</v>
          </cell>
          <cell r="C17440" t="str">
            <v>BOOMER S1D 掘进台车</v>
          </cell>
          <cell r="D17440">
            <v>5118091000</v>
          </cell>
        </row>
        <row r="17440">
          <cell r="G17440" t="str">
            <v>EACH</v>
          </cell>
        </row>
        <row r="17441">
          <cell r="A17441" t="str">
            <v>R0102011691</v>
          </cell>
          <cell r="B17441" t="str">
            <v>WASHER</v>
          </cell>
          <cell r="C17441" t="str">
            <v>BOOMER S1D 掘进台车</v>
          </cell>
          <cell r="D17441">
            <v>3153865000</v>
          </cell>
        </row>
        <row r="17441">
          <cell r="G17441" t="str">
            <v>EACH</v>
          </cell>
        </row>
        <row r="17442">
          <cell r="A17442" t="str">
            <v>R0102011692</v>
          </cell>
          <cell r="B17442" t="str">
            <v>CYLINDER</v>
          </cell>
          <cell r="C17442" t="str">
            <v>BOOMER S1D 掘进台车</v>
          </cell>
          <cell r="D17442">
            <v>9106001428</v>
          </cell>
        </row>
        <row r="17442">
          <cell r="G17442" t="str">
            <v>EACH</v>
          </cell>
        </row>
        <row r="17443">
          <cell r="A17443" t="str">
            <v>R0102011693</v>
          </cell>
          <cell r="B17443" t="str">
            <v>FUEL HOSE</v>
          </cell>
          <cell r="C17443" t="str">
            <v>BOOMER S1D 掘进台车</v>
          </cell>
          <cell r="D17443">
            <v>9106002139</v>
          </cell>
        </row>
        <row r="17443">
          <cell r="G17443" t="str">
            <v>EACH</v>
          </cell>
        </row>
        <row r="17444">
          <cell r="A17444" t="str">
            <v>R0102011694</v>
          </cell>
          <cell r="B17444" t="str">
            <v>FUEL HOSE</v>
          </cell>
          <cell r="C17444" t="str">
            <v>BOOMER S1D 掘进台车</v>
          </cell>
          <cell r="D17444">
            <v>9106002140</v>
          </cell>
        </row>
        <row r="17444">
          <cell r="G17444" t="str">
            <v>EACH</v>
          </cell>
        </row>
        <row r="17445">
          <cell r="A17445" t="str">
            <v>R0102011695</v>
          </cell>
          <cell r="B17445" t="str">
            <v>NIPPLE</v>
          </cell>
          <cell r="C17445" t="str">
            <v>BOOMER S1D 掘进台车</v>
          </cell>
          <cell r="D17445">
            <v>9110832400</v>
          </cell>
        </row>
        <row r="17445">
          <cell r="G17445" t="str">
            <v>EACH</v>
          </cell>
        </row>
        <row r="17446">
          <cell r="A17446" t="str">
            <v>R0102011696</v>
          </cell>
          <cell r="B17446" t="str">
            <v>SAFETY VALVE</v>
          </cell>
          <cell r="C17446" t="str">
            <v>BOOMER S1D 掘进台车</v>
          </cell>
          <cell r="D17446">
            <v>3217903602</v>
          </cell>
        </row>
        <row r="17446">
          <cell r="G17446" t="str">
            <v>EACH</v>
          </cell>
        </row>
        <row r="17447">
          <cell r="A17447" t="str">
            <v>R0102011697</v>
          </cell>
          <cell r="B17447" t="str">
            <v>BRANCH BLOCK</v>
          </cell>
          <cell r="C17447" t="str">
            <v>BOOMER S1D 掘进台车</v>
          </cell>
          <cell r="D17447">
            <v>5112304903</v>
          </cell>
        </row>
        <row r="17447">
          <cell r="G17447" t="str">
            <v>EACH</v>
          </cell>
        </row>
        <row r="17448">
          <cell r="A17448" t="str">
            <v>R0102011698</v>
          </cell>
          <cell r="B17448" t="str">
            <v>COMPRESSOR（LE55 10UV 575V/50HZ)</v>
          </cell>
          <cell r="C17448" t="str">
            <v>BOOMER S1D 掘进台车</v>
          </cell>
          <cell r="D17448">
            <v>8115901871</v>
          </cell>
        </row>
        <row r="17448">
          <cell r="G17448" t="str">
            <v>EACH</v>
          </cell>
        </row>
        <row r="17449">
          <cell r="A17449" t="str">
            <v>R0102011699</v>
          </cell>
          <cell r="B17449" t="str">
            <v>TRANSFORMER</v>
          </cell>
          <cell r="C17449" t="str">
            <v>BOOMER S1D 掘进台车</v>
          </cell>
          <cell r="D17449">
            <v>3217965510</v>
          </cell>
        </row>
        <row r="17449">
          <cell r="G17449" t="str">
            <v>EACH</v>
          </cell>
        </row>
        <row r="17450">
          <cell r="A17450" t="str">
            <v>R0102011700</v>
          </cell>
          <cell r="B17450" t="str">
            <v>TRANSFORMER</v>
          </cell>
          <cell r="C17450" t="str">
            <v>BOOMER S1D 掘进台车</v>
          </cell>
          <cell r="D17450">
            <v>3217965521</v>
          </cell>
        </row>
        <row r="17450">
          <cell r="G17450" t="str">
            <v>EACH</v>
          </cell>
        </row>
        <row r="17451">
          <cell r="A17451" t="str">
            <v>R0102011701</v>
          </cell>
          <cell r="B17451" t="str">
            <v>TRANSFORMER</v>
          </cell>
          <cell r="C17451" t="str">
            <v>BOOMER S1D 掘进台车</v>
          </cell>
          <cell r="D17451">
            <v>3176450525</v>
          </cell>
        </row>
        <row r="17451">
          <cell r="G17451" t="str">
            <v>EACH</v>
          </cell>
        </row>
        <row r="17452">
          <cell r="A17452" t="str">
            <v>R0102011702</v>
          </cell>
          <cell r="B17452" t="str">
            <v>TRANSFORMER</v>
          </cell>
          <cell r="C17452" t="str">
            <v>BOOMER S1D 掘进台车</v>
          </cell>
          <cell r="D17452">
            <v>9106119452</v>
          </cell>
        </row>
        <row r="17452">
          <cell r="G17452" t="str">
            <v>EACH</v>
          </cell>
        </row>
        <row r="17453">
          <cell r="A17453" t="str">
            <v>R0102011703</v>
          </cell>
          <cell r="B17453" t="str">
            <v>MAIN ELECTRIC MOTOR 55KW 550/575V 50HZ</v>
          </cell>
          <cell r="C17453" t="str">
            <v>BOOMER S1D 掘进台车</v>
          </cell>
          <cell r="D17453">
            <v>9106108904</v>
          </cell>
        </row>
        <row r="17453">
          <cell r="G17453" t="str">
            <v>EACH</v>
          </cell>
        </row>
        <row r="17454">
          <cell r="A17454" t="str">
            <v>R0102011704</v>
          </cell>
          <cell r="B17454" t="str">
            <v>REEL CONTROL</v>
          </cell>
          <cell r="C17454" t="str">
            <v>BOOMER S1D 掘进台车</v>
          </cell>
          <cell r="D17454">
            <v>5112000743</v>
          </cell>
        </row>
        <row r="17454">
          <cell r="G17454" t="str">
            <v>EACH</v>
          </cell>
        </row>
        <row r="17455">
          <cell r="A17455" t="str">
            <v>R0102011705</v>
          </cell>
          <cell r="B17455" t="str">
            <v>LAMP PUSH BUTTON</v>
          </cell>
          <cell r="C17455" t="str">
            <v>BOOMER S1D 掘进台车</v>
          </cell>
          <cell r="D17455">
            <v>3217001227</v>
          </cell>
        </row>
        <row r="17455">
          <cell r="G17455" t="str">
            <v>EACH</v>
          </cell>
        </row>
        <row r="17456">
          <cell r="A17456" t="str">
            <v>R0102011706</v>
          </cell>
          <cell r="B17456" t="str">
            <v>VALVE PLUG</v>
          </cell>
          <cell r="C17456" t="str">
            <v>BOOMER S1D 掘进台车</v>
          </cell>
          <cell r="D17456">
            <v>3217988246</v>
          </cell>
        </row>
        <row r="17456">
          <cell r="G17456" t="str">
            <v>EACH</v>
          </cell>
        </row>
        <row r="17457">
          <cell r="A17457" t="str">
            <v>R0102011707</v>
          </cell>
          <cell r="B17457" t="str">
            <v>SEAL RING</v>
          </cell>
          <cell r="C17457" t="str">
            <v>BOOMER S1D 掘进台车</v>
          </cell>
          <cell r="D17457">
            <v>3115298800</v>
          </cell>
        </row>
        <row r="17457">
          <cell r="G17457" t="str">
            <v>EACH</v>
          </cell>
        </row>
        <row r="17458">
          <cell r="A17458" t="str">
            <v>R0102011708</v>
          </cell>
          <cell r="B17458" t="str">
            <v>SHAFT SEAL</v>
          </cell>
          <cell r="C17458" t="str">
            <v>BOOMER S1D 掘进台车</v>
          </cell>
          <cell r="D17458">
            <v>3217917401</v>
          </cell>
        </row>
        <row r="17458">
          <cell r="G17458" t="str">
            <v>EACH</v>
          </cell>
        </row>
        <row r="17459">
          <cell r="A17459" t="str">
            <v>R0102011709</v>
          </cell>
          <cell r="B17459" t="str">
            <v>SEAL KIT</v>
          </cell>
          <cell r="C17459" t="str">
            <v>BOOMER S1D 掘进台车</v>
          </cell>
          <cell r="D17459">
            <v>5112311069</v>
          </cell>
        </row>
        <row r="17459">
          <cell r="G17459" t="str">
            <v>EACH</v>
          </cell>
        </row>
        <row r="17460">
          <cell r="A17460" t="str">
            <v>R0102011710</v>
          </cell>
          <cell r="B17460" t="str">
            <v>HYDRAULIC CYLINDER</v>
          </cell>
          <cell r="C17460" t="str">
            <v>BOOMER S1D 掘进台车</v>
          </cell>
          <cell r="D17460">
            <v>5112303238</v>
          </cell>
        </row>
        <row r="17460">
          <cell r="G17460" t="str">
            <v>EACH</v>
          </cell>
        </row>
        <row r="17461">
          <cell r="A17461" t="str">
            <v>R0102011711</v>
          </cell>
          <cell r="B17461" t="str">
            <v>PLUG</v>
          </cell>
          <cell r="C17461" t="str">
            <v>BOOMER S1D 掘进台车</v>
          </cell>
          <cell r="D17461" t="str">
            <v>0686371606</v>
          </cell>
        </row>
        <row r="17461">
          <cell r="G17461" t="str">
            <v>EACH</v>
          </cell>
        </row>
        <row r="17462">
          <cell r="A17462" t="str">
            <v>R0102011712</v>
          </cell>
          <cell r="B17462" t="str">
            <v>FRONT PART</v>
          </cell>
          <cell r="C17462" t="str">
            <v>BOOMER S1D 掘进台车</v>
          </cell>
          <cell r="D17462">
            <v>3115504200</v>
          </cell>
        </row>
        <row r="17462">
          <cell r="G17462" t="str">
            <v>EACH</v>
          </cell>
        </row>
        <row r="17463">
          <cell r="A17463" t="str">
            <v>R0102011713</v>
          </cell>
          <cell r="B17463" t="str">
            <v>DAMPER</v>
          </cell>
          <cell r="C17463" t="str">
            <v>BOOMER S1D 掘进台车</v>
          </cell>
          <cell r="D17463" t="str">
            <v>0399999909</v>
          </cell>
        </row>
        <row r="17463">
          <cell r="G17463" t="str">
            <v>EACH</v>
          </cell>
        </row>
        <row r="17464">
          <cell r="A17464" t="str">
            <v>R0102011714</v>
          </cell>
          <cell r="B17464" t="str">
            <v>DAMPER</v>
          </cell>
          <cell r="C17464" t="str">
            <v>BOOMER S1D 掘进台车</v>
          </cell>
          <cell r="D17464" t="str">
            <v>0399999907</v>
          </cell>
        </row>
        <row r="17464">
          <cell r="G17464" t="str">
            <v>EACH</v>
          </cell>
        </row>
        <row r="17465">
          <cell r="A17465" t="str">
            <v>R0102011715</v>
          </cell>
          <cell r="B17465" t="str">
            <v>WASHER</v>
          </cell>
          <cell r="C17465" t="str">
            <v>BOOMER S1D 掘进台车</v>
          </cell>
          <cell r="D17465">
            <v>5112306187</v>
          </cell>
        </row>
        <row r="17465">
          <cell r="G17465" t="str">
            <v>EACH</v>
          </cell>
        </row>
        <row r="17466">
          <cell r="A17466" t="str">
            <v>R0102011716</v>
          </cell>
          <cell r="B17466" t="str">
            <v>HOSE ASSEMBIY</v>
          </cell>
          <cell r="C17466" t="str">
            <v>BOOMER S1D 掘进台车</v>
          </cell>
          <cell r="D17466" t="str">
            <v>0574152630</v>
          </cell>
        </row>
        <row r="17466">
          <cell r="G17466" t="str">
            <v>EACH</v>
          </cell>
        </row>
        <row r="17467">
          <cell r="A17467" t="str">
            <v>R0102011717</v>
          </cell>
          <cell r="B17467" t="str">
            <v>GASKET</v>
          </cell>
          <cell r="C17467" t="str">
            <v>BOOMER S1D 掘进台车</v>
          </cell>
          <cell r="D17467" t="str">
            <v>0653107600</v>
          </cell>
        </row>
        <row r="17467">
          <cell r="G17467" t="str">
            <v>EACH</v>
          </cell>
        </row>
        <row r="17468">
          <cell r="A17468" t="str">
            <v>R0102011718</v>
          </cell>
          <cell r="B17468" t="str">
            <v>GASKET</v>
          </cell>
          <cell r="C17468" t="str">
            <v>BOOMER S1D 掘进台车</v>
          </cell>
          <cell r="D17468" t="str">
            <v>0653110000</v>
          </cell>
        </row>
        <row r="17468">
          <cell r="G17468" t="str">
            <v>EACH</v>
          </cell>
        </row>
        <row r="17469">
          <cell r="A17469" t="str">
            <v>R0102011719</v>
          </cell>
          <cell r="B17469" t="str">
            <v>GASKET</v>
          </cell>
          <cell r="C17469" t="str">
            <v>BOOMER S1D 掘进台车</v>
          </cell>
          <cell r="D17469" t="str">
            <v>0653112400</v>
          </cell>
        </row>
        <row r="17469">
          <cell r="G17469" t="str">
            <v>EACH</v>
          </cell>
        </row>
        <row r="17470">
          <cell r="A17470" t="str">
            <v>R0102011720</v>
          </cell>
          <cell r="B17470" t="str">
            <v>GASKET</v>
          </cell>
          <cell r="C17470" t="str">
            <v>BOOMER S1D 掘进台车</v>
          </cell>
          <cell r="D17470" t="str">
            <v>0653117400</v>
          </cell>
        </row>
        <row r="17470">
          <cell r="G17470" t="str">
            <v>EACH</v>
          </cell>
        </row>
        <row r="17471">
          <cell r="A17471" t="str">
            <v>R0102011721</v>
          </cell>
          <cell r="B17471" t="str">
            <v>PRESSURE SCREW</v>
          </cell>
          <cell r="C17471" t="str">
            <v>BOOMER S1D 掘进台车</v>
          </cell>
          <cell r="D17471" t="str">
            <v>0627420006</v>
          </cell>
        </row>
        <row r="17471">
          <cell r="G17471" t="str">
            <v>EACH</v>
          </cell>
        </row>
        <row r="17472">
          <cell r="A17472" t="str">
            <v>R0102011722</v>
          </cell>
          <cell r="B17472" t="str">
            <v>PRESSURE SCREW</v>
          </cell>
          <cell r="C17472" t="str">
            <v>BOOMER S1D 掘进台车</v>
          </cell>
          <cell r="D17472" t="str">
            <v>0627420903</v>
          </cell>
        </row>
        <row r="17472">
          <cell r="G17472" t="str">
            <v>EACH</v>
          </cell>
        </row>
        <row r="17473">
          <cell r="A17473" t="str">
            <v>R0102011723</v>
          </cell>
          <cell r="B17473" t="str">
            <v>PRESSURE SCREW</v>
          </cell>
          <cell r="C17473" t="str">
            <v>BOOMER S1D 掘进台车</v>
          </cell>
          <cell r="D17473" t="str">
            <v>0627510005</v>
          </cell>
        </row>
        <row r="17473">
          <cell r="G17473" t="str">
            <v>EACH</v>
          </cell>
        </row>
        <row r="17474">
          <cell r="A17474" t="str">
            <v>R0102011724</v>
          </cell>
          <cell r="B17474" t="str">
            <v>PRESSURE SCREW</v>
          </cell>
          <cell r="C17474" t="str">
            <v>BOOMER S1D 掘进台车</v>
          </cell>
          <cell r="D17474" t="str">
            <v>0627422403</v>
          </cell>
        </row>
        <row r="17474">
          <cell r="G17474" t="str">
            <v>EACH</v>
          </cell>
        </row>
        <row r="17475">
          <cell r="A17475" t="str">
            <v>R0102011725</v>
          </cell>
          <cell r="B17475" t="str">
            <v>DRAINAGE</v>
          </cell>
          <cell r="C17475" t="str">
            <v>BOOMER S1D 掘进台车</v>
          </cell>
          <cell r="D17475">
            <v>5112321760</v>
          </cell>
        </row>
        <row r="17475">
          <cell r="G17475" t="str">
            <v>EACH</v>
          </cell>
        </row>
        <row r="17476">
          <cell r="A17476" t="str">
            <v>R0102011726</v>
          </cell>
          <cell r="B17476" t="str">
            <v>VALVE BLOCK</v>
          </cell>
          <cell r="C17476" t="str">
            <v>BOOMER S1D 掘进台车</v>
          </cell>
          <cell r="D17476">
            <v>5112287814</v>
          </cell>
        </row>
        <row r="17476">
          <cell r="G17476" t="str">
            <v>EACH</v>
          </cell>
        </row>
        <row r="17477">
          <cell r="A17477" t="str">
            <v>R0102011727</v>
          </cell>
          <cell r="B17477" t="str">
            <v>O RING</v>
          </cell>
          <cell r="C17477" t="str">
            <v>BOOMER S1D 掘进台车</v>
          </cell>
          <cell r="D17477">
            <v>3115328917</v>
          </cell>
        </row>
        <row r="17477">
          <cell r="G17477" t="str">
            <v>EACH</v>
          </cell>
        </row>
        <row r="17478">
          <cell r="A17478" t="str">
            <v>R0102011728</v>
          </cell>
          <cell r="B17478" t="str">
            <v>HYDRAULIC PUMP</v>
          </cell>
          <cell r="C17478" t="str">
            <v>BOOMER S1D 掘进台车</v>
          </cell>
          <cell r="D17478">
            <v>3217876240</v>
          </cell>
        </row>
        <row r="17478">
          <cell r="G17478" t="str">
            <v>EACH</v>
          </cell>
        </row>
        <row r="17479">
          <cell r="A17479" t="str">
            <v>R0102011729</v>
          </cell>
          <cell r="B17479" t="str">
            <v>O RING</v>
          </cell>
          <cell r="C17479" t="str">
            <v>BOOMER S1D 掘进台车</v>
          </cell>
          <cell r="D17479" t="str">
            <v>0663214300</v>
          </cell>
        </row>
        <row r="17479">
          <cell r="G17479" t="str">
            <v>EACH</v>
          </cell>
        </row>
        <row r="17480">
          <cell r="A17480" t="str">
            <v>R0102011730</v>
          </cell>
          <cell r="B17480" t="str">
            <v>BELT</v>
          </cell>
          <cell r="C17480" t="str">
            <v>BOOMER S1D 掘进台车</v>
          </cell>
          <cell r="D17480">
            <v>5112012039</v>
          </cell>
        </row>
        <row r="17480">
          <cell r="G17480" t="str">
            <v>EACH</v>
          </cell>
        </row>
        <row r="17481">
          <cell r="A17481" t="str">
            <v>R0102011731</v>
          </cell>
          <cell r="B17481" t="str">
            <v>NIPPLE</v>
          </cell>
          <cell r="C17481" t="str">
            <v>BOOMER S1D 掘进台车</v>
          </cell>
          <cell r="D17481">
            <v>3176651700</v>
          </cell>
        </row>
        <row r="17481">
          <cell r="G17481" t="str">
            <v>EACH</v>
          </cell>
        </row>
        <row r="17482">
          <cell r="A17482" t="str">
            <v>R0102011732</v>
          </cell>
          <cell r="B17482" t="str">
            <v>NIPPLE</v>
          </cell>
          <cell r="C17482" t="str">
            <v>BOOMER S1D 掘进台车</v>
          </cell>
          <cell r="D17482">
            <v>3176651800</v>
          </cell>
        </row>
        <row r="17482">
          <cell r="G17482" t="str">
            <v>EACH</v>
          </cell>
        </row>
        <row r="17483">
          <cell r="A17483" t="str">
            <v>R0102011733</v>
          </cell>
          <cell r="B17483" t="str">
            <v>NIPPLE</v>
          </cell>
          <cell r="C17483" t="str">
            <v>BOOMER S1D 掘进台车</v>
          </cell>
          <cell r="D17483">
            <v>3176634400</v>
          </cell>
        </row>
        <row r="17483">
          <cell r="G17483" t="str">
            <v>EACH</v>
          </cell>
        </row>
        <row r="17484">
          <cell r="A17484" t="str">
            <v>R0102011734</v>
          </cell>
          <cell r="B17484" t="str">
            <v>NIPPLE</v>
          </cell>
          <cell r="C17484" t="str">
            <v>BOOMER S1D 掘进台车</v>
          </cell>
          <cell r="D17484">
            <v>3176656400</v>
          </cell>
        </row>
        <row r="17484">
          <cell r="G17484" t="str">
            <v>EACH</v>
          </cell>
        </row>
        <row r="17485">
          <cell r="A17485" t="str">
            <v>R0102011735</v>
          </cell>
          <cell r="B17485" t="str">
            <v>PUMP</v>
          </cell>
          <cell r="C17485" t="str">
            <v>BOOMER S1D 掘进台车</v>
          </cell>
          <cell r="D17485">
            <v>9106108006</v>
          </cell>
        </row>
        <row r="17485">
          <cell r="G17485" t="str">
            <v>EACH</v>
          </cell>
        </row>
        <row r="17486">
          <cell r="A17486" t="str">
            <v>R0102011736</v>
          </cell>
          <cell r="B17486" t="str">
            <v>SEAL RING</v>
          </cell>
          <cell r="C17486" t="str">
            <v>BOOMER S1D 掘进台车</v>
          </cell>
          <cell r="D17486">
            <v>3115324500</v>
          </cell>
        </row>
        <row r="17486">
          <cell r="G17486" t="str">
            <v>EACH</v>
          </cell>
        </row>
        <row r="17487">
          <cell r="A17487" t="str">
            <v>R0102011737</v>
          </cell>
          <cell r="B17487" t="str">
            <v>DRIVE SHAFT(REAR AXLE)</v>
          </cell>
          <cell r="C17487" t="str">
            <v>BOOMER S1D 掘进台车</v>
          </cell>
          <cell r="D17487">
            <v>5112321427</v>
          </cell>
        </row>
        <row r="17487">
          <cell r="G17487" t="str">
            <v>EACH</v>
          </cell>
        </row>
        <row r="17488">
          <cell r="A17488" t="str">
            <v>R0102011738</v>
          </cell>
          <cell r="B17488" t="str">
            <v>VALVE SECTION</v>
          </cell>
          <cell r="C17488" t="str">
            <v>BOOMER S1D 掘进台车</v>
          </cell>
          <cell r="D17488">
            <v>3128209132</v>
          </cell>
        </row>
        <row r="17488">
          <cell r="G17488" t="str">
            <v>EACH</v>
          </cell>
        </row>
        <row r="17489">
          <cell r="A17489" t="str">
            <v>R0102011739</v>
          </cell>
          <cell r="B17489" t="str">
            <v>WHEEL NUT</v>
          </cell>
          <cell r="C17489" t="str">
            <v>BOOMER S1D 掘进台车</v>
          </cell>
          <cell r="D17489">
            <v>5112319973</v>
          </cell>
        </row>
        <row r="17489">
          <cell r="G17489" t="str">
            <v>EACH</v>
          </cell>
        </row>
        <row r="17490">
          <cell r="A17490" t="str">
            <v>R0102011740</v>
          </cell>
          <cell r="B17490" t="str">
            <v>MAIN SWITCH</v>
          </cell>
          <cell r="C17490" t="str">
            <v>BOOMER S1D 掘进台车</v>
          </cell>
          <cell r="D17490">
            <v>3176002830</v>
          </cell>
        </row>
        <row r="17490">
          <cell r="G17490" t="str">
            <v>EACH</v>
          </cell>
        </row>
        <row r="17491">
          <cell r="A17491" t="str">
            <v>R0102011741</v>
          </cell>
          <cell r="B17491" t="str">
            <v>OVERLOAD RELAY</v>
          </cell>
          <cell r="C17491" t="str">
            <v>BOOMER S1D 掘进台车</v>
          </cell>
          <cell r="D17491">
            <v>3176001672</v>
          </cell>
        </row>
        <row r="17491">
          <cell r="G17491" t="str">
            <v>EACH</v>
          </cell>
        </row>
        <row r="17492">
          <cell r="A17492" t="str">
            <v>R0102011742</v>
          </cell>
          <cell r="B17492" t="str">
            <v>MAIN CIRC BREAK</v>
          </cell>
          <cell r="C17492" t="str">
            <v>BOOMER S1D 掘进台车</v>
          </cell>
          <cell r="D17492">
            <v>5112315997</v>
          </cell>
        </row>
        <row r="17492">
          <cell r="G17492" t="str">
            <v>EACH</v>
          </cell>
        </row>
        <row r="17493">
          <cell r="A17493" t="str">
            <v>R0102011743</v>
          </cell>
          <cell r="B17493" t="str">
            <v>MAIN CIRC BREAK</v>
          </cell>
          <cell r="C17493" t="str">
            <v>BOOMER S1D 掘进台车</v>
          </cell>
          <cell r="D17493">
            <v>5112315998</v>
          </cell>
        </row>
        <row r="17493">
          <cell r="G17493" t="str">
            <v>EACH</v>
          </cell>
        </row>
        <row r="17494">
          <cell r="A17494" t="str">
            <v>R0102011744</v>
          </cell>
          <cell r="B17494" t="str">
            <v>CP400</v>
          </cell>
          <cell r="C17494" t="str">
            <v>BOOMER S1D 掘进台车</v>
          </cell>
          <cell r="D17494">
            <v>3176003147</v>
          </cell>
        </row>
        <row r="17494">
          <cell r="G17494" t="str">
            <v>EACH</v>
          </cell>
        </row>
        <row r="17495">
          <cell r="A17495" t="str">
            <v>R0102011745</v>
          </cell>
          <cell r="B17495" t="str">
            <v>FILLING PUMP</v>
          </cell>
          <cell r="C17495" t="str">
            <v>BOOMER S1D 掘进台车</v>
          </cell>
          <cell r="D17495" t="str">
            <v>3176746700(3176746701)</v>
          </cell>
        </row>
        <row r="17495">
          <cell r="G17495" t="str">
            <v>EACH</v>
          </cell>
        </row>
        <row r="17496">
          <cell r="A17496" t="str">
            <v>R0102011746</v>
          </cell>
          <cell r="B17496" t="str">
            <v>CHECK VALVE</v>
          </cell>
          <cell r="C17496" t="str">
            <v>BOOMER S1D 掘进台车</v>
          </cell>
          <cell r="D17496" t="str">
            <v>9106083300(9106083301)</v>
          </cell>
        </row>
        <row r="17496">
          <cell r="G17496" t="str">
            <v>EACH</v>
          </cell>
        </row>
        <row r="17497">
          <cell r="A17497" t="str">
            <v>R0102011747</v>
          </cell>
          <cell r="B17497" t="str">
            <v>FILTER COMPLETE</v>
          </cell>
          <cell r="C17497" t="str">
            <v>BOOMER S1D 掘进台车</v>
          </cell>
          <cell r="D17497">
            <v>8234020036</v>
          </cell>
        </row>
        <row r="17497">
          <cell r="G17497" t="str">
            <v>EACH</v>
          </cell>
        </row>
        <row r="17498">
          <cell r="A17498" t="str">
            <v>R0102011748</v>
          </cell>
          <cell r="B17498" t="str">
            <v>CYLINDER GUARD</v>
          </cell>
          <cell r="C17498" t="str">
            <v>BOOMER S1D 掘进台车</v>
          </cell>
          <cell r="D17498">
            <v>3128320403</v>
          </cell>
        </row>
        <row r="17498">
          <cell r="G17498" t="str">
            <v>EACH</v>
          </cell>
        </row>
        <row r="17499">
          <cell r="A17499" t="str">
            <v>R0102011749</v>
          </cell>
          <cell r="B17499" t="str">
            <v>SUPPORT</v>
          </cell>
          <cell r="C17499" t="str">
            <v>BOOMER S1D 掘进台车</v>
          </cell>
          <cell r="D17499">
            <v>3128303569</v>
          </cell>
        </row>
        <row r="17499">
          <cell r="G17499" t="str">
            <v>EACH</v>
          </cell>
        </row>
        <row r="17500">
          <cell r="A17500" t="str">
            <v>R0102011750</v>
          </cell>
          <cell r="B17500" t="str">
            <v>CAP</v>
          </cell>
          <cell r="C17500" t="str">
            <v>BOOMER S1D 掘进台车</v>
          </cell>
          <cell r="D17500">
            <v>3715082000</v>
          </cell>
        </row>
        <row r="17500">
          <cell r="G17500" t="str">
            <v>EACH</v>
          </cell>
        </row>
        <row r="17501">
          <cell r="A17501" t="str">
            <v>R0102011751</v>
          </cell>
          <cell r="B17501" t="str">
            <v>NIPPLE</v>
          </cell>
          <cell r="C17501" t="str">
            <v>BOOMER S1D 掘进台车</v>
          </cell>
          <cell r="D17501">
            <v>3455054306</v>
          </cell>
        </row>
        <row r="17501">
          <cell r="G17501" t="str">
            <v>EACH</v>
          </cell>
        </row>
        <row r="17502">
          <cell r="A17502" t="str">
            <v>R0102011752</v>
          </cell>
          <cell r="B17502" t="str">
            <v>STRAP</v>
          </cell>
          <cell r="C17502" t="str">
            <v>BOOMER S1D 掘进台车</v>
          </cell>
          <cell r="D17502">
            <v>3176368100</v>
          </cell>
        </row>
        <row r="17502">
          <cell r="G17502" t="str">
            <v>EACH</v>
          </cell>
        </row>
        <row r="17503">
          <cell r="A17503" t="str">
            <v>R0102011753</v>
          </cell>
          <cell r="B17503" t="str">
            <v>PROTECTION CAP</v>
          </cell>
          <cell r="C17503" t="str">
            <v>BOOMER S1D 掘进台车</v>
          </cell>
          <cell r="D17503">
            <v>3217799210</v>
          </cell>
        </row>
        <row r="17503">
          <cell r="G17503" t="str">
            <v>EACH</v>
          </cell>
        </row>
        <row r="17504">
          <cell r="A17504" t="str">
            <v>R0102011754</v>
          </cell>
          <cell r="B17504" t="str">
            <v>INNER TUBE</v>
          </cell>
          <cell r="C17504" t="str">
            <v>BOOMER S1D 掘进台车</v>
          </cell>
          <cell r="D17504">
            <v>5112257107</v>
          </cell>
        </row>
        <row r="17504">
          <cell r="G17504" t="str">
            <v>EACH</v>
          </cell>
        </row>
        <row r="17505">
          <cell r="A17505" t="str">
            <v>R0102011755</v>
          </cell>
          <cell r="B17505" t="str">
            <v>GAS SPRING</v>
          </cell>
          <cell r="C17505" t="str">
            <v>BOOMER S1D 掘进台车</v>
          </cell>
          <cell r="D17505">
            <v>5112307198</v>
          </cell>
        </row>
        <row r="17505">
          <cell r="G17505" t="str">
            <v>EACH</v>
          </cell>
        </row>
        <row r="17506">
          <cell r="A17506" t="str">
            <v>R0102011756</v>
          </cell>
          <cell r="B17506" t="str">
            <v>INTAKE HOSE</v>
          </cell>
          <cell r="C17506" t="str">
            <v>BOOMER S1D 掘进台车</v>
          </cell>
          <cell r="D17506">
            <v>5112322622</v>
          </cell>
        </row>
        <row r="17506">
          <cell r="G17506" t="str">
            <v>EACH</v>
          </cell>
        </row>
        <row r="17507">
          <cell r="A17507" t="str">
            <v>R0102011757</v>
          </cell>
          <cell r="B17507" t="str">
            <v>AIR GUIDE</v>
          </cell>
          <cell r="C17507" t="str">
            <v>BOOMER S1D 掘进台车</v>
          </cell>
          <cell r="D17507">
            <v>5112322993</v>
          </cell>
        </row>
        <row r="17507">
          <cell r="G17507" t="str">
            <v>EACH</v>
          </cell>
        </row>
        <row r="17508">
          <cell r="A17508" t="str">
            <v>R0102011758</v>
          </cell>
          <cell r="B17508" t="str">
            <v>DRIVE SHAFT(FRONT AXLE)</v>
          </cell>
          <cell r="C17508" t="str">
            <v>BOOMER S1D 掘进台车</v>
          </cell>
          <cell r="D17508">
            <v>5112318722</v>
          </cell>
        </row>
        <row r="17508">
          <cell r="G17508" t="str">
            <v>EACH</v>
          </cell>
        </row>
        <row r="17509">
          <cell r="A17509" t="str">
            <v>R0102011759</v>
          </cell>
          <cell r="B17509" t="str">
            <v>CROWN WHEEL KIT</v>
          </cell>
          <cell r="C17509" t="str">
            <v>BOOMER S1D 掘进台车</v>
          </cell>
          <cell r="D17509">
            <v>5112320548</v>
          </cell>
        </row>
        <row r="17509">
          <cell r="G17509" t="str">
            <v>EACH</v>
          </cell>
        </row>
        <row r="17510">
          <cell r="A17510" t="str">
            <v>R0102011760</v>
          </cell>
          <cell r="B17510" t="str">
            <v>STARTER MOTOR</v>
          </cell>
          <cell r="C17510" t="str">
            <v>BOOMER S1D 掘进台车</v>
          </cell>
          <cell r="D17510" t="str">
            <v>5112012764(5112310159)</v>
          </cell>
        </row>
        <row r="17510">
          <cell r="G17510" t="str">
            <v>EACH</v>
          </cell>
        </row>
        <row r="17511">
          <cell r="A17511" t="str">
            <v>R0102011761</v>
          </cell>
          <cell r="B17511" t="str">
            <v>GENERATOR</v>
          </cell>
          <cell r="C17511" t="str">
            <v>BOOMER S1D 掘进台车</v>
          </cell>
          <cell r="D17511">
            <v>5112321178</v>
          </cell>
        </row>
        <row r="17511">
          <cell r="G17511" t="str">
            <v>EACH</v>
          </cell>
        </row>
        <row r="17512">
          <cell r="A17512" t="str">
            <v>R0102011762</v>
          </cell>
          <cell r="B17512" t="str">
            <v>TANK COVER</v>
          </cell>
          <cell r="C17512" t="str">
            <v>BOOMER S1D 掘进台车</v>
          </cell>
          <cell r="D17512">
            <v>5112323016</v>
          </cell>
        </row>
        <row r="17512">
          <cell r="G17512" t="str">
            <v>EACH</v>
          </cell>
        </row>
        <row r="17513">
          <cell r="A17513" t="str">
            <v>R0102011763</v>
          </cell>
          <cell r="B17513" t="str">
            <v>DRILL COLLAR</v>
          </cell>
          <cell r="C17513" t="str">
            <v>BOOMER S1D 掘进台车</v>
          </cell>
          <cell r="D17513">
            <v>3115223100</v>
          </cell>
        </row>
        <row r="17513">
          <cell r="G17513" t="str">
            <v>EACH</v>
          </cell>
        </row>
        <row r="17514">
          <cell r="A17514" t="str">
            <v>R0102011764</v>
          </cell>
          <cell r="B17514" t="str">
            <v>CARDAN SHAFT/S1D</v>
          </cell>
          <cell r="C17514" t="str">
            <v>BOOMER S1D 掘进台车</v>
          </cell>
          <cell r="D17514">
            <v>5112321529</v>
          </cell>
        </row>
        <row r="17514">
          <cell r="G17514" t="str">
            <v>EACH</v>
          </cell>
        </row>
        <row r="17515">
          <cell r="A17515" t="str">
            <v>R0102011765</v>
          </cell>
          <cell r="B17515" t="str">
            <v>NUT</v>
          </cell>
          <cell r="C17515" t="str">
            <v>BOOMER S1D 掘进台车</v>
          </cell>
          <cell r="D17515">
            <v>5112310925</v>
          </cell>
        </row>
        <row r="17515">
          <cell r="G17515" t="str">
            <v>EACH</v>
          </cell>
        </row>
        <row r="17516">
          <cell r="A17516" t="str">
            <v>R0102011766</v>
          </cell>
          <cell r="B17516" t="str">
            <v>WASHER</v>
          </cell>
          <cell r="C17516" t="str">
            <v>BOOMER S1D 掘进台车</v>
          </cell>
          <cell r="D17516" t="str">
            <v>5112310279(5112310924)</v>
          </cell>
        </row>
        <row r="17516">
          <cell r="G17516" t="str">
            <v>EACH</v>
          </cell>
        </row>
        <row r="17517">
          <cell r="A17517" t="str">
            <v>R0102011767</v>
          </cell>
          <cell r="B17517" t="str">
            <v>SUPPORT BEARING</v>
          </cell>
          <cell r="C17517" t="str">
            <v>BOOMER S1D 掘进台车</v>
          </cell>
          <cell r="D17517">
            <v>5112011400</v>
          </cell>
        </row>
        <row r="17517">
          <cell r="G17517" t="str">
            <v>EACH</v>
          </cell>
        </row>
        <row r="17518">
          <cell r="A17518" t="str">
            <v>R0102011768</v>
          </cell>
          <cell r="B17518" t="str">
            <v>PROTECTION</v>
          </cell>
          <cell r="C17518" t="str">
            <v>BOOMER S1D 掘进台车</v>
          </cell>
          <cell r="D17518">
            <v>3128303570</v>
          </cell>
        </row>
        <row r="17518">
          <cell r="G17518" t="str">
            <v>EACH</v>
          </cell>
        </row>
        <row r="17519">
          <cell r="A17519" t="str">
            <v>R0102011769</v>
          </cell>
          <cell r="B17519" t="str">
            <v>PROTECTION</v>
          </cell>
          <cell r="C17519" t="str">
            <v>BOOMER S1D 掘进台车</v>
          </cell>
          <cell r="D17519">
            <v>3128303571</v>
          </cell>
        </row>
        <row r="17519">
          <cell r="G17519" t="str">
            <v>EACH</v>
          </cell>
        </row>
        <row r="17520">
          <cell r="A17520" t="str">
            <v>R0102011770</v>
          </cell>
          <cell r="B17520" t="str">
            <v>PUMP CARIER</v>
          </cell>
          <cell r="C17520" t="str">
            <v>BOOMER S1D 掘进台车</v>
          </cell>
          <cell r="D17520">
            <v>5112322538</v>
          </cell>
        </row>
        <row r="17520">
          <cell r="G17520" t="str">
            <v>EACH</v>
          </cell>
        </row>
        <row r="17521">
          <cell r="A17521" t="str">
            <v>R0102011771</v>
          </cell>
          <cell r="B17521" t="str">
            <v>ACTUATOR</v>
          </cell>
          <cell r="C17521" t="str">
            <v>BOOMER S1D 掘进台车</v>
          </cell>
          <cell r="D17521">
            <v>5580010006</v>
          </cell>
        </row>
        <row r="17521">
          <cell r="G17521" t="str">
            <v>EACH</v>
          </cell>
        </row>
        <row r="17522">
          <cell r="A17522" t="str">
            <v>R0102011772</v>
          </cell>
          <cell r="B17522" t="str">
            <v>GASKET</v>
          </cell>
          <cell r="C17522" t="str">
            <v>BOOMER S1D 掘进台车</v>
          </cell>
          <cell r="D17522">
            <v>5112234100</v>
          </cell>
        </row>
        <row r="17522">
          <cell r="G17522" t="str">
            <v>EACH</v>
          </cell>
        </row>
        <row r="17523">
          <cell r="A17523" t="str">
            <v>R0102011773</v>
          </cell>
          <cell r="B17523" t="str">
            <v>COMPRESSOR MOTOR(LE7)</v>
          </cell>
          <cell r="C17523" t="str">
            <v>BOOMER S1D 掘进台车</v>
          </cell>
          <cell r="D17523">
            <v>1080288514</v>
          </cell>
        </row>
        <row r="17523">
          <cell r="G17523" t="str">
            <v>EACH</v>
          </cell>
        </row>
        <row r="17524">
          <cell r="A17524" t="str">
            <v>R0102011774</v>
          </cell>
          <cell r="B17524" t="str">
            <v>PLAIN BEARING</v>
          </cell>
          <cell r="C17524" t="str">
            <v>BOOMER S1D 掘进台车</v>
          </cell>
          <cell r="D17524" t="str">
            <v>0500420400</v>
          </cell>
        </row>
        <row r="17524">
          <cell r="G17524" t="str">
            <v>EACH</v>
          </cell>
        </row>
        <row r="17525">
          <cell r="A17525" t="str">
            <v>R0102011775</v>
          </cell>
          <cell r="B17525" t="str">
            <v>ANTIVIBRATION PAD</v>
          </cell>
          <cell r="C17525" t="str">
            <v>BOOMER S1D 掘进台车</v>
          </cell>
          <cell r="D17525">
            <v>1503296000</v>
          </cell>
        </row>
        <row r="17525">
          <cell r="G17525" t="str">
            <v>EACH</v>
          </cell>
        </row>
        <row r="17526">
          <cell r="A17526" t="str">
            <v>R0102011776</v>
          </cell>
          <cell r="B17526" t="str">
            <v>ASSEMBLY AND DISASSEMBLY TOOL</v>
          </cell>
          <cell r="C17526" t="str">
            <v>BOOMER S1D 掘进台车</v>
          </cell>
          <cell r="D17526">
            <v>3115097400</v>
          </cell>
        </row>
        <row r="17526">
          <cell r="G17526" t="str">
            <v>EACH</v>
          </cell>
        </row>
        <row r="17527">
          <cell r="A17527" t="str">
            <v>R0102011777</v>
          </cell>
          <cell r="B17527" t="str">
            <v>BRAKE DISC KIT(S1D)</v>
          </cell>
          <cell r="C17527" t="str">
            <v>BOOMER S1D 掘进台车</v>
          </cell>
          <cell r="D17527">
            <v>5112319311</v>
          </cell>
        </row>
        <row r="17527">
          <cell r="G17527" t="str">
            <v>EACH</v>
          </cell>
        </row>
        <row r="17528">
          <cell r="A17528" t="str">
            <v>R0102011778</v>
          </cell>
          <cell r="B17528" t="str">
            <v>SEAL KIT</v>
          </cell>
          <cell r="C17528" t="str">
            <v>BOOMER S1D 掘进台车</v>
          </cell>
          <cell r="D17528">
            <v>3128321936</v>
          </cell>
        </row>
        <row r="17528">
          <cell r="G17528" t="str">
            <v>EACH</v>
          </cell>
        </row>
        <row r="17529">
          <cell r="A17529" t="str">
            <v>R0102011779</v>
          </cell>
          <cell r="B17529" t="str">
            <v>PLAIN WASHER</v>
          </cell>
          <cell r="C17529" t="str">
            <v>BOOMER S1D 掘进台车</v>
          </cell>
          <cell r="D17529" t="str">
            <v>0301237800</v>
          </cell>
        </row>
        <row r="17529">
          <cell r="G17529" t="str">
            <v>EACH</v>
          </cell>
        </row>
        <row r="17530">
          <cell r="A17530" t="str">
            <v>R0102011780</v>
          </cell>
          <cell r="B17530" t="str">
            <v>PLAIN WASHER</v>
          </cell>
          <cell r="C17530" t="str">
            <v>BOOMER S1D 掘进台车</v>
          </cell>
          <cell r="D17530" t="str">
            <v>0300801100</v>
          </cell>
        </row>
        <row r="17530">
          <cell r="G17530" t="str">
            <v>EACH</v>
          </cell>
        </row>
        <row r="17531">
          <cell r="A17531" t="str">
            <v>R0102011781</v>
          </cell>
          <cell r="B17531" t="str">
            <v>LOCK NUT</v>
          </cell>
          <cell r="C17531" t="str">
            <v>BOOMER S1D 掘进台车</v>
          </cell>
          <cell r="D17531" t="str">
            <v>0291112825</v>
          </cell>
        </row>
        <row r="17531">
          <cell r="G17531" t="str">
            <v>EACH</v>
          </cell>
        </row>
        <row r="17532">
          <cell r="A17532" t="str">
            <v>R0102011782</v>
          </cell>
          <cell r="B17532" t="str">
            <v>SCREW HEX HEAD</v>
          </cell>
          <cell r="C17532" t="str">
            <v>BOOMER S1D 掘进台车</v>
          </cell>
          <cell r="D17532" t="str">
            <v>0147147503</v>
          </cell>
        </row>
        <row r="17532">
          <cell r="G17532" t="str">
            <v>EACH</v>
          </cell>
        </row>
        <row r="17533">
          <cell r="A17533" t="str">
            <v>R0102011783</v>
          </cell>
          <cell r="B17533" t="str">
            <v>SCREW HEX HEAD</v>
          </cell>
          <cell r="C17533" t="str">
            <v>BOOMER S1D 掘进台车</v>
          </cell>
          <cell r="D17533" t="str">
            <v>0147148003</v>
          </cell>
        </row>
        <row r="17533">
          <cell r="G17533" t="str">
            <v>EACH</v>
          </cell>
        </row>
        <row r="17534">
          <cell r="A17534" t="str">
            <v>R0102011784</v>
          </cell>
          <cell r="B17534" t="str">
            <v>SCREW HEX HEAD</v>
          </cell>
          <cell r="C17534" t="str">
            <v>BOOMER S1D 掘进台车</v>
          </cell>
          <cell r="D17534" t="str">
            <v>0147139803</v>
          </cell>
        </row>
        <row r="17534">
          <cell r="G17534" t="str">
            <v>EACH</v>
          </cell>
        </row>
        <row r="17535">
          <cell r="A17535" t="str">
            <v>R0102011785</v>
          </cell>
          <cell r="B17535" t="str">
            <v>SCREW HEX HEAD</v>
          </cell>
          <cell r="C17535" t="str">
            <v>BOOMER S1D 掘进台车</v>
          </cell>
          <cell r="D17535" t="str">
            <v>0147135903</v>
          </cell>
        </row>
        <row r="17535">
          <cell r="G17535" t="str">
            <v>EACH</v>
          </cell>
        </row>
        <row r="17536">
          <cell r="A17536" t="str">
            <v>R0102011786</v>
          </cell>
          <cell r="B17536" t="str">
            <v>RUBBER CLOTH</v>
          </cell>
          <cell r="C17536" t="str">
            <v>BOOMER S1D 掘进台车</v>
          </cell>
          <cell r="D17536">
            <v>3128302054</v>
          </cell>
        </row>
        <row r="17536">
          <cell r="G17536" t="str">
            <v>EACH</v>
          </cell>
        </row>
        <row r="17537">
          <cell r="A17537" t="str">
            <v>R0102011787</v>
          </cell>
          <cell r="B17537" t="str">
            <v>FLAT BAR</v>
          </cell>
          <cell r="C17537" t="str">
            <v>BOOMER S1D 掘进台车</v>
          </cell>
          <cell r="D17537">
            <v>3128302056</v>
          </cell>
        </row>
        <row r="17537">
          <cell r="G17537" t="str">
            <v>EACH</v>
          </cell>
        </row>
        <row r="17538">
          <cell r="A17538" t="str">
            <v>R0102011788</v>
          </cell>
          <cell r="B17538" t="str">
            <v>PROTECTION</v>
          </cell>
          <cell r="C17538" t="str">
            <v>BOOMER S1D 掘进台车</v>
          </cell>
          <cell r="D17538">
            <v>3128313358</v>
          </cell>
        </row>
        <row r="17538">
          <cell r="G17538" t="str">
            <v>EACH</v>
          </cell>
        </row>
        <row r="17539">
          <cell r="A17539" t="str">
            <v>R0102011789</v>
          </cell>
          <cell r="B17539" t="str">
            <v>PROTECTION</v>
          </cell>
          <cell r="C17539" t="str">
            <v>BOOMER S1D 掘进台车</v>
          </cell>
          <cell r="D17539">
            <v>3128314086</v>
          </cell>
        </row>
        <row r="17539">
          <cell r="G17539" t="str">
            <v>EACH</v>
          </cell>
        </row>
        <row r="17540">
          <cell r="A17540" t="str">
            <v>R0102011790</v>
          </cell>
          <cell r="B17540" t="str">
            <v>PLATE</v>
          </cell>
          <cell r="C17540" t="str">
            <v>BOOMER S1D 掘进台车</v>
          </cell>
          <cell r="D17540">
            <v>3128318534</v>
          </cell>
        </row>
        <row r="17540">
          <cell r="G17540" t="str">
            <v>EACH</v>
          </cell>
        </row>
        <row r="17541">
          <cell r="A17541" t="str">
            <v>R0102011791</v>
          </cell>
          <cell r="B17541" t="str">
            <v>SPACER</v>
          </cell>
          <cell r="C17541" t="str">
            <v>BOOMER S1D 掘进台车</v>
          </cell>
          <cell r="D17541">
            <v>3128090200</v>
          </cell>
        </row>
        <row r="17541">
          <cell r="G17541" t="str">
            <v>EACH</v>
          </cell>
        </row>
        <row r="17542">
          <cell r="A17542" t="str">
            <v>R0102011792</v>
          </cell>
          <cell r="B17542" t="str">
            <v>YOKE</v>
          </cell>
          <cell r="C17542" t="str">
            <v>BOOMER S1D 掘进台车</v>
          </cell>
          <cell r="D17542">
            <v>3128319159</v>
          </cell>
        </row>
        <row r="17542">
          <cell r="G17542" t="str">
            <v>EACH</v>
          </cell>
        </row>
        <row r="17543">
          <cell r="A17543" t="str">
            <v>R0102011793</v>
          </cell>
          <cell r="B17543" t="str">
            <v>SLEEVE</v>
          </cell>
          <cell r="C17543" t="str">
            <v>BOOMER S1D 掘进台车</v>
          </cell>
          <cell r="D17543">
            <v>5112320281</v>
          </cell>
        </row>
        <row r="17543">
          <cell r="G17543" t="str">
            <v>EACH</v>
          </cell>
        </row>
        <row r="17544">
          <cell r="A17544" t="str">
            <v>R0102011794</v>
          </cell>
          <cell r="B17544" t="str">
            <v>SLEEVE</v>
          </cell>
          <cell r="C17544" t="str">
            <v>BOOMER S1D 掘进台车</v>
          </cell>
          <cell r="D17544">
            <v>5112320284</v>
          </cell>
        </row>
        <row r="17544">
          <cell r="G17544" t="str">
            <v>EACH</v>
          </cell>
        </row>
        <row r="17545">
          <cell r="A17545" t="str">
            <v>R0102011795</v>
          </cell>
          <cell r="B17545" t="str">
            <v>SEAL KIT</v>
          </cell>
          <cell r="C17545" t="str">
            <v>BOOMER S1D 掘进台车</v>
          </cell>
          <cell r="D17545">
            <v>3217983409</v>
          </cell>
        </row>
        <row r="17545">
          <cell r="G17545" t="str">
            <v>EACH</v>
          </cell>
        </row>
        <row r="17546">
          <cell r="A17546" t="str">
            <v>R0102011796</v>
          </cell>
          <cell r="B17546" t="str">
            <v>PISTON</v>
          </cell>
          <cell r="C17546" t="str">
            <v>BOOMER S1D 掘进台车</v>
          </cell>
          <cell r="D17546">
            <v>3115363501</v>
          </cell>
        </row>
        <row r="17546">
          <cell r="G17546" t="str">
            <v>EACH</v>
          </cell>
        </row>
        <row r="17547">
          <cell r="A17547" t="str">
            <v>R0102011797</v>
          </cell>
          <cell r="B17547" t="str">
            <v>BUSHING</v>
          </cell>
          <cell r="C17547" t="str">
            <v>BOOMER S1D 掘进台车</v>
          </cell>
          <cell r="D17547">
            <v>3128321986</v>
          </cell>
        </row>
        <row r="17547">
          <cell r="G17547" t="str">
            <v>EACH</v>
          </cell>
        </row>
        <row r="17548">
          <cell r="A17548" t="str">
            <v>R0102011798</v>
          </cell>
          <cell r="B17548" t="str">
            <v>SCREW</v>
          </cell>
          <cell r="C17548" t="str">
            <v>BOOMER S1D 掘进台车</v>
          </cell>
          <cell r="D17548" t="str">
            <v>0147140203</v>
          </cell>
        </row>
        <row r="17548">
          <cell r="G17548" t="str">
            <v>EACH</v>
          </cell>
        </row>
        <row r="17549">
          <cell r="A17549" t="str">
            <v>R0102011799</v>
          </cell>
          <cell r="B17549" t="str">
            <v>SCREW</v>
          </cell>
          <cell r="C17549" t="str">
            <v>BOOMER S1D 掘进台车</v>
          </cell>
          <cell r="D17549" t="str">
            <v>0147140303</v>
          </cell>
        </row>
        <row r="17549">
          <cell r="G17549" t="str">
            <v>EACH</v>
          </cell>
        </row>
        <row r="17550">
          <cell r="A17550" t="str">
            <v>R0102011800</v>
          </cell>
          <cell r="B17550" t="str">
            <v>LEVER HOLDER</v>
          </cell>
          <cell r="C17550" t="str">
            <v>BOOMER S1D 掘进台车</v>
          </cell>
          <cell r="D17550">
            <v>3217983434</v>
          </cell>
        </row>
        <row r="17550">
          <cell r="G17550" t="str">
            <v>EACH</v>
          </cell>
        </row>
        <row r="17551">
          <cell r="A17551" t="str">
            <v>R0102011801</v>
          </cell>
          <cell r="B17551" t="str">
            <v>EXHAUST WLDM</v>
          </cell>
          <cell r="C17551" t="str">
            <v>BOOMER S1D 掘进台车</v>
          </cell>
          <cell r="D17551">
            <v>9106001552</v>
          </cell>
        </row>
        <row r="17551">
          <cell r="G17551" t="str">
            <v>EACH</v>
          </cell>
        </row>
        <row r="17552">
          <cell r="A17552" t="str">
            <v>R0102011802</v>
          </cell>
          <cell r="B17552" t="str">
            <v>OUTLET</v>
          </cell>
          <cell r="C17552" t="str">
            <v>BOOMER S1D 掘进台车</v>
          </cell>
          <cell r="D17552">
            <v>9106001555</v>
          </cell>
        </row>
        <row r="17552">
          <cell r="G17552" t="str">
            <v>EACH</v>
          </cell>
        </row>
        <row r="17553">
          <cell r="A17553" t="str">
            <v>R0102011803</v>
          </cell>
          <cell r="B17553" t="str">
            <v>PLAIN WASHER</v>
          </cell>
          <cell r="C17553" t="str">
            <v>BOOMER S1D 掘进台车</v>
          </cell>
          <cell r="D17553" t="str">
            <v>0300027619</v>
          </cell>
        </row>
        <row r="17553">
          <cell r="G17553" t="str">
            <v>EACH</v>
          </cell>
        </row>
        <row r="17554">
          <cell r="A17554" t="str">
            <v>R0102011804</v>
          </cell>
          <cell r="B17554" t="str">
            <v>RIN PIN</v>
          </cell>
          <cell r="C17554" t="str">
            <v>BOOMER S1D 掘进台车</v>
          </cell>
          <cell r="D17554">
            <v>3128028903</v>
          </cell>
        </row>
        <row r="17554">
          <cell r="G17554" t="str">
            <v>EACH</v>
          </cell>
        </row>
        <row r="17555">
          <cell r="A17555" t="str">
            <v>R0102011805</v>
          </cell>
          <cell r="B17555" t="str">
            <v>SHAFT</v>
          </cell>
          <cell r="C17555" t="str">
            <v>BOOMER S1D 掘进台车</v>
          </cell>
          <cell r="D17555">
            <v>9106001541</v>
          </cell>
        </row>
        <row r="17555">
          <cell r="G17555" t="str">
            <v>EACH</v>
          </cell>
        </row>
        <row r="17556">
          <cell r="A17556" t="str">
            <v>R0102011806</v>
          </cell>
          <cell r="B17556" t="str">
            <v>LOCK WASHER</v>
          </cell>
          <cell r="C17556" t="str">
            <v>BOOMER S1D 掘进台车</v>
          </cell>
          <cell r="D17556">
            <v>9106077424</v>
          </cell>
        </row>
        <row r="17556">
          <cell r="G17556" t="str">
            <v>EACH</v>
          </cell>
        </row>
        <row r="17557">
          <cell r="A17557" t="str">
            <v>R0102011807</v>
          </cell>
          <cell r="B17557" t="str">
            <v>BUSHING</v>
          </cell>
          <cell r="C17557" t="str">
            <v>BOOMER S1D 掘进台车</v>
          </cell>
          <cell r="D17557" t="str">
            <v>3115374400(3115208400)</v>
          </cell>
        </row>
        <row r="17557">
          <cell r="G17557" t="str">
            <v>EACH</v>
          </cell>
        </row>
        <row r="17558">
          <cell r="A17558" t="str">
            <v>R0102011808</v>
          </cell>
          <cell r="B17558" t="str">
            <v>CONNECT PLATE</v>
          </cell>
          <cell r="C17558" t="str">
            <v>BOOMER S1D 掘进台车</v>
          </cell>
          <cell r="D17558">
            <v>3115504312</v>
          </cell>
        </row>
        <row r="17558">
          <cell r="G17558" t="str">
            <v>EACH</v>
          </cell>
        </row>
        <row r="17559">
          <cell r="A17559" t="str">
            <v>R0102011809</v>
          </cell>
          <cell r="B17559" t="str">
            <v>INTAKE HOSE</v>
          </cell>
          <cell r="C17559" t="str">
            <v>BOOMER S1D 掘进台车</v>
          </cell>
          <cell r="D17559">
            <v>9106012175</v>
          </cell>
        </row>
        <row r="17559">
          <cell r="G17559" t="str">
            <v>EACH</v>
          </cell>
        </row>
        <row r="17560">
          <cell r="A17560" t="str">
            <v>R0102011810</v>
          </cell>
          <cell r="B17560" t="str">
            <v>LOCK NUT</v>
          </cell>
          <cell r="C17560" t="str">
            <v>BOOMER S1D 掘进台车</v>
          </cell>
          <cell r="D17560" t="str">
            <v>0291112818</v>
          </cell>
        </row>
        <row r="17560">
          <cell r="G17560" t="str">
            <v>EACH</v>
          </cell>
        </row>
        <row r="17561">
          <cell r="A17561" t="str">
            <v>R0102011811</v>
          </cell>
          <cell r="B17561" t="str">
            <v>HOSE CLIP</v>
          </cell>
          <cell r="C17561" t="str">
            <v>BOOMER S1D 掘进台车</v>
          </cell>
          <cell r="D17561">
            <v>3222999088</v>
          </cell>
        </row>
        <row r="17561">
          <cell r="G17561" t="str">
            <v>EACH</v>
          </cell>
        </row>
        <row r="17562">
          <cell r="A17562" t="str">
            <v>R0102011812</v>
          </cell>
          <cell r="B17562" t="str">
            <v>O RING</v>
          </cell>
          <cell r="C17562" t="str">
            <v>BOOMER S1D 掘进台车</v>
          </cell>
          <cell r="D17562">
            <v>5536370000</v>
          </cell>
        </row>
        <row r="17562">
          <cell r="G17562" t="str">
            <v>EACH</v>
          </cell>
        </row>
        <row r="17563">
          <cell r="A17563" t="str">
            <v>R0102011813</v>
          </cell>
          <cell r="B17563" t="str">
            <v>O RING</v>
          </cell>
          <cell r="C17563" t="str">
            <v>BOOMER S1D 掘进台车</v>
          </cell>
          <cell r="D17563">
            <v>5580018528</v>
          </cell>
        </row>
        <row r="17563">
          <cell r="G17563" t="str">
            <v>EACH</v>
          </cell>
        </row>
        <row r="17564">
          <cell r="A17564" t="str">
            <v>R0102011814</v>
          </cell>
          <cell r="B17564" t="str">
            <v>O RING</v>
          </cell>
          <cell r="C17564" t="str">
            <v>BOOMER S1D 掘进台车</v>
          </cell>
          <cell r="D17564">
            <v>5580018529</v>
          </cell>
        </row>
        <row r="17564">
          <cell r="G17564" t="str">
            <v>EACH</v>
          </cell>
        </row>
        <row r="17565">
          <cell r="A17565" t="str">
            <v>R0102011815</v>
          </cell>
          <cell r="B17565" t="str">
            <v>SEAL WASHER</v>
          </cell>
          <cell r="C17565" t="str">
            <v>BOOMER S1D 掘进台车</v>
          </cell>
          <cell r="D17565">
            <v>3115277280</v>
          </cell>
        </row>
        <row r="17565">
          <cell r="G17565" t="str">
            <v>EACH</v>
          </cell>
        </row>
        <row r="17566">
          <cell r="A17566" t="str">
            <v>R0102011816</v>
          </cell>
          <cell r="B17566" t="str">
            <v>SEAL HOUSING</v>
          </cell>
          <cell r="C17566" t="str">
            <v>BOOMER S1D 掘进台车</v>
          </cell>
          <cell r="D17566">
            <v>3115527580</v>
          </cell>
        </row>
        <row r="17566">
          <cell r="G17566" t="str">
            <v>EACH</v>
          </cell>
        </row>
        <row r="17567">
          <cell r="A17567" t="str">
            <v>R0102011817</v>
          </cell>
          <cell r="B17567" t="str">
            <v>LINER/COP 1838</v>
          </cell>
          <cell r="C17567" t="str">
            <v>BOOMER S1D 掘进台车</v>
          </cell>
          <cell r="D17567">
            <v>3115535802</v>
          </cell>
        </row>
        <row r="17567">
          <cell r="G17567" t="str">
            <v>EACH</v>
          </cell>
        </row>
        <row r="17568">
          <cell r="A17568" t="str">
            <v>R0102011818</v>
          </cell>
          <cell r="B17568" t="str">
            <v>SEALING SET</v>
          </cell>
          <cell r="C17568" t="str">
            <v>BOOMER S1D 掘进台车</v>
          </cell>
          <cell r="D17568">
            <v>3217894512</v>
          </cell>
        </row>
        <row r="17568">
          <cell r="G17568" t="str">
            <v>EACH</v>
          </cell>
        </row>
        <row r="17569">
          <cell r="A17569" t="str">
            <v>R0102011819</v>
          </cell>
          <cell r="B17569" t="str">
            <v>GUIDE</v>
          </cell>
          <cell r="C17569" t="str">
            <v>BOOMER S1D 掘进台车</v>
          </cell>
          <cell r="D17569">
            <v>3115211800</v>
          </cell>
        </row>
        <row r="17569">
          <cell r="G17569" t="str">
            <v>EACH</v>
          </cell>
        </row>
        <row r="17570">
          <cell r="A17570" t="str">
            <v>R0102011820</v>
          </cell>
          <cell r="B17570" t="str">
            <v>FLUSHING HEAD</v>
          </cell>
          <cell r="C17570" t="str">
            <v>BOOMER S1D 掘进台车</v>
          </cell>
          <cell r="D17570">
            <v>3115504405</v>
          </cell>
        </row>
        <row r="17570">
          <cell r="G17570" t="str">
            <v>EACH</v>
          </cell>
        </row>
        <row r="17571">
          <cell r="A17571" t="str">
            <v>R0102011821</v>
          </cell>
          <cell r="B17571" t="str">
            <v>HOUSE</v>
          </cell>
          <cell r="C17571" t="str">
            <v>BOOMER S1D 掘进台车</v>
          </cell>
          <cell r="D17571">
            <v>3128321272</v>
          </cell>
        </row>
        <row r="17571">
          <cell r="G17571" t="str">
            <v>EACH</v>
          </cell>
        </row>
        <row r="17572">
          <cell r="A17572" t="str">
            <v>R0102011822</v>
          </cell>
          <cell r="B17572" t="str">
            <v>SUCTION HOSE</v>
          </cell>
          <cell r="C17572" t="str">
            <v>BOOMER S1D 掘进台车</v>
          </cell>
          <cell r="D17572">
            <v>5112301028</v>
          </cell>
        </row>
        <row r="17572">
          <cell r="G17572" t="str">
            <v>EACH</v>
          </cell>
        </row>
        <row r="17573">
          <cell r="A17573" t="str">
            <v>R0102011823</v>
          </cell>
          <cell r="B17573" t="str">
            <v>PRESSURE REGULATOR</v>
          </cell>
          <cell r="C17573" t="str">
            <v>BOOMER S1D 掘进台车</v>
          </cell>
          <cell r="D17573">
            <v>9111377004</v>
          </cell>
        </row>
        <row r="17573">
          <cell r="G17573" t="str">
            <v>EACH</v>
          </cell>
        </row>
        <row r="17574">
          <cell r="A17574" t="str">
            <v>R0102011824</v>
          </cell>
          <cell r="B17574" t="str">
            <v>CONNECT PLATE</v>
          </cell>
          <cell r="C17574" t="str">
            <v>BOOMER S1D 掘进台车</v>
          </cell>
          <cell r="D17574">
            <v>3115345500</v>
          </cell>
        </row>
        <row r="17574">
          <cell r="G17574" t="str">
            <v>EACH</v>
          </cell>
        </row>
        <row r="17575">
          <cell r="A17575" t="str">
            <v>R0102011825</v>
          </cell>
          <cell r="B17575" t="str">
            <v>SEAL KIT</v>
          </cell>
          <cell r="C17575" t="str">
            <v>BOOMER S1D 掘进台车</v>
          </cell>
          <cell r="D17575">
            <v>3217920682</v>
          </cell>
        </row>
        <row r="17575">
          <cell r="G17575" t="str">
            <v>EACH</v>
          </cell>
        </row>
        <row r="17576">
          <cell r="A17576" t="str">
            <v>R0102011826</v>
          </cell>
          <cell r="B17576" t="str">
            <v>ROT;CHU;BUSHING</v>
          </cell>
          <cell r="C17576" t="str">
            <v>BOOMER S1D 掘进台车</v>
          </cell>
          <cell r="D17576">
            <v>3115296801</v>
          </cell>
        </row>
        <row r="17576">
          <cell r="G17576" t="str">
            <v>EACH</v>
          </cell>
        </row>
        <row r="17577">
          <cell r="A17577" t="str">
            <v>R0102011827</v>
          </cell>
          <cell r="B17577" t="str">
            <v>STOPRING C/COP</v>
          </cell>
          <cell r="C17577" t="str">
            <v>BOOMER S1D 掘进台车</v>
          </cell>
          <cell r="D17577" t="str">
            <v>3115534081(3115505900 &amp; 3115534020)</v>
          </cell>
        </row>
        <row r="17577">
          <cell r="G17577" t="str">
            <v>EACH</v>
          </cell>
        </row>
        <row r="17578">
          <cell r="A17578" t="str">
            <v>R0102011828</v>
          </cell>
          <cell r="B17578" t="str">
            <v>GUIDE</v>
          </cell>
          <cell r="C17578" t="str">
            <v>BOOMER S1D 掘进台车</v>
          </cell>
          <cell r="D17578">
            <v>3115534200</v>
          </cell>
        </row>
        <row r="17578">
          <cell r="G17578" t="str">
            <v>EACH</v>
          </cell>
        </row>
        <row r="17579">
          <cell r="A17579" t="str">
            <v>R0102011829</v>
          </cell>
          <cell r="B17579" t="str">
            <v>HOSE CLIP</v>
          </cell>
          <cell r="C17579" t="str">
            <v>BOOMER S1D 掘进台车</v>
          </cell>
          <cell r="D17579" t="str">
            <v>0347610400</v>
          </cell>
        </row>
        <row r="17579">
          <cell r="G17579" t="str">
            <v>EACH</v>
          </cell>
        </row>
        <row r="17580">
          <cell r="A17580" t="str">
            <v>R0102011830</v>
          </cell>
          <cell r="B17580" t="str">
            <v>SEAL KIT</v>
          </cell>
          <cell r="C17580" t="str">
            <v>BOOMER S1D 掘进台车</v>
          </cell>
          <cell r="D17580">
            <v>3222326495</v>
          </cell>
        </row>
        <row r="17580">
          <cell r="G17580" t="str">
            <v>EACH</v>
          </cell>
        </row>
        <row r="17581">
          <cell r="A17581" t="str">
            <v>R0102011831</v>
          </cell>
          <cell r="B17581" t="str">
            <v>FUEL HOSE</v>
          </cell>
          <cell r="C17581" t="str">
            <v>BOOMER S1D 掘进台车</v>
          </cell>
          <cell r="D17581">
            <v>9106002141</v>
          </cell>
        </row>
        <row r="17581">
          <cell r="G17581" t="str">
            <v>EACH</v>
          </cell>
        </row>
        <row r="17582">
          <cell r="A17582" t="str">
            <v>R0102011832</v>
          </cell>
          <cell r="B17582" t="str">
            <v>X-RING</v>
          </cell>
          <cell r="C17582" t="str">
            <v>BOOMER S1D 掘进台车</v>
          </cell>
          <cell r="D17582">
            <v>5112310222</v>
          </cell>
        </row>
        <row r="17582">
          <cell r="G17582" t="str">
            <v>EACH</v>
          </cell>
        </row>
        <row r="17583">
          <cell r="A17583" t="str">
            <v>R0102011833</v>
          </cell>
          <cell r="B17583" t="str">
            <v>O RING</v>
          </cell>
          <cell r="C17583" t="str">
            <v>BOOMER S1D 掘进台车</v>
          </cell>
          <cell r="D17583">
            <v>3217983427</v>
          </cell>
        </row>
        <row r="17583">
          <cell r="G17583" t="str">
            <v>EACH</v>
          </cell>
        </row>
        <row r="17584">
          <cell r="A17584" t="str">
            <v>R0102011834</v>
          </cell>
          <cell r="B17584" t="str">
            <v>O RING</v>
          </cell>
          <cell r="C17584" t="str">
            <v>BOOMER S1D 掘进台车</v>
          </cell>
          <cell r="D17584">
            <v>3217983428</v>
          </cell>
        </row>
        <row r="17584">
          <cell r="G17584" t="str">
            <v>EACH</v>
          </cell>
        </row>
        <row r="17585">
          <cell r="A17585" t="str">
            <v>R0102011835</v>
          </cell>
          <cell r="B17585" t="str">
            <v>HOSE CLIP</v>
          </cell>
          <cell r="C17585" t="str">
            <v>BOOMER S1D 掘进台车</v>
          </cell>
          <cell r="D17585" t="str">
            <v>0347405227</v>
          </cell>
        </row>
        <row r="17585">
          <cell r="G17585" t="str">
            <v>EACH</v>
          </cell>
        </row>
        <row r="17586">
          <cell r="A17586" t="str">
            <v>R0102011836</v>
          </cell>
          <cell r="B17586" t="str">
            <v>NIPPLE</v>
          </cell>
          <cell r="C17586" t="str">
            <v>BOOMER S1D 掘进台车</v>
          </cell>
          <cell r="D17586" t="str">
            <v>0570509019</v>
          </cell>
        </row>
        <row r="17586">
          <cell r="G17586" t="str">
            <v>EACH</v>
          </cell>
        </row>
        <row r="17587">
          <cell r="A17587" t="str">
            <v>R0102011837</v>
          </cell>
          <cell r="B17587" t="str">
            <v>SPACER</v>
          </cell>
          <cell r="C17587" t="str">
            <v>BOOMER S1D 掘进台车</v>
          </cell>
          <cell r="D17587">
            <v>3115505910</v>
          </cell>
        </row>
        <row r="17587">
          <cell r="G17587" t="str">
            <v>EACH</v>
          </cell>
        </row>
        <row r="17588">
          <cell r="A17588" t="str">
            <v>R0102011838</v>
          </cell>
          <cell r="B17588" t="str">
            <v>NIPPLE</v>
          </cell>
          <cell r="C17588" t="str">
            <v>BOOMER S1D 掘进台车</v>
          </cell>
          <cell r="D17588">
            <v>3176698100</v>
          </cell>
        </row>
        <row r="17588">
          <cell r="G17588" t="str">
            <v>EACH</v>
          </cell>
        </row>
        <row r="17589">
          <cell r="A17589" t="str">
            <v>R0102011839</v>
          </cell>
          <cell r="B17589" t="str">
            <v>REPAIR SET</v>
          </cell>
          <cell r="C17589" t="str">
            <v>BOOMER S1D 掘进台车</v>
          </cell>
          <cell r="D17589">
            <v>9106108007</v>
          </cell>
        </row>
        <row r="17589">
          <cell r="G17589" t="str">
            <v>EACH</v>
          </cell>
        </row>
        <row r="17590">
          <cell r="A17590" t="str">
            <v>R0102011840</v>
          </cell>
          <cell r="B17590" t="str">
            <v>INSERT</v>
          </cell>
          <cell r="C17590" t="str">
            <v>BOOMER S1D 掘进台车</v>
          </cell>
          <cell r="D17590">
            <v>3128302371</v>
          </cell>
        </row>
        <row r="17590">
          <cell r="G17590" t="str">
            <v>EACH</v>
          </cell>
        </row>
        <row r="17591">
          <cell r="A17591" t="str">
            <v>R0102011841</v>
          </cell>
          <cell r="B17591" t="str">
            <v>CLUTCH CASE</v>
          </cell>
          <cell r="C17591" t="str">
            <v>BOOMER S1D 掘进台车</v>
          </cell>
          <cell r="D17591">
            <v>9110967200</v>
          </cell>
        </row>
        <row r="17591">
          <cell r="G17591" t="str">
            <v>EACH</v>
          </cell>
        </row>
        <row r="17592">
          <cell r="A17592" t="str">
            <v>R0102011842</v>
          </cell>
          <cell r="B17592" t="str">
            <v>PIN</v>
          </cell>
          <cell r="C17592" t="str">
            <v>BOOMER S1D 掘进台车</v>
          </cell>
          <cell r="D17592" t="str">
            <v>0102095151</v>
          </cell>
        </row>
        <row r="17592">
          <cell r="G17592" t="str">
            <v>EACH</v>
          </cell>
        </row>
        <row r="17593">
          <cell r="A17593" t="str">
            <v>R0102011843</v>
          </cell>
          <cell r="B17593" t="str">
            <v>SEAL KIT</v>
          </cell>
          <cell r="C17593" t="str">
            <v>BOOMER S1D 掘进台车</v>
          </cell>
          <cell r="D17593">
            <v>3217893711</v>
          </cell>
        </row>
        <row r="17593">
          <cell r="G17593" t="str">
            <v>EACH</v>
          </cell>
        </row>
        <row r="17594">
          <cell r="A17594" t="str">
            <v>R0102011844</v>
          </cell>
          <cell r="B17594" t="str">
            <v>DRIVER</v>
          </cell>
          <cell r="C17594" t="str">
            <v>BOOMER S1D 掘进台车</v>
          </cell>
          <cell r="D17594">
            <v>3115531400</v>
          </cell>
        </row>
        <row r="17594">
          <cell r="G17594" t="str">
            <v>EACH</v>
          </cell>
        </row>
        <row r="17595">
          <cell r="A17595" t="str">
            <v>R0102011845</v>
          </cell>
          <cell r="B17595" t="str">
            <v>ROT.CHUCK.COMPL</v>
          </cell>
          <cell r="C17595" t="str">
            <v>BOOMER S1D 掘进台车</v>
          </cell>
          <cell r="D17595">
            <v>3115531380</v>
          </cell>
        </row>
        <row r="17595">
          <cell r="G17595" t="str">
            <v>EACH</v>
          </cell>
        </row>
        <row r="17596">
          <cell r="A17596" t="str">
            <v>R0102011846</v>
          </cell>
          <cell r="B17596" t="str">
            <v>SEAL KIT</v>
          </cell>
          <cell r="C17596" t="str">
            <v>BOOMER S1D 掘进台车</v>
          </cell>
          <cell r="D17596">
            <v>3115917091</v>
          </cell>
        </row>
        <row r="17596">
          <cell r="G17596" t="str">
            <v>EACH</v>
          </cell>
        </row>
        <row r="17597">
          <cell r="A17597" t="str">
            <v>R0102011847</v>
          </cell>
          <cell r="B17597" t="str">
            <v>REG.PLUG</v>
          </cell>
          <cell r="C17597" t="str">
            <v>BOOMER S1D 掘进台车</v>
          </cell>
          <cell r="D17597">
            <v>3115329100</v>
          </cell>
        </row>
        <row r="17597">
          <cell r="G17597" t="str">
            <v>EACH</v>
          </cell>
        </row>
        <row r="17598">
          <cell r="A17598" t="str">
            <v>R0102011848</v>
          </cell>
          <cell r="B17598" t="str">
            <v>DISK SPRING</v>
          </cell>
          <cell r="C17598" t="str">
            <v>BOOMER S1D 掘进台车</v>
          </cell>
          <cell r="D17598">
            <v>3115536000</v>
          </cell>
        </row>
        <row r="17598">
          <cell r="G17598" t="str">
            <v>EACH</v>
          </cell>
        </row>
        <row r="17599">
          <cell r="A17599" t="str">
            <v>R0102011849</v>
          </cell>
          <cell r="B17599" t="str">
            <v>MOTOR</v>
          </cell>
          <cell r="C17599" t="str">
            <v>BOOMER S1D 掘进台车</v>
          </cell>
          <cell r="D17599">
            <v>9106165202</v>
          </cell>
        </row>
        <row r="17599">
          <cell r="G17599" t="str">
            <v>EACH</v>
          </cell>
        </row>
        <row r="17600">
          <cell r="A17600" t="str">
            <v>R0102011850</v>
          </cell>
          <cell r="B17600" t="str">
            <v>O-RING</v>
          </cell>
          <cell r="C17600" t="str">
            <v>BOOMER S1D 掘进台车</v>
          </cell>
          <cell r="D17600">
            <v>3217920359</v>
          </cell>
        </row>
        <row r="17600">
          <cell r="G17600" t="str">
            <v>EACH</v>
          </cell>
        </row>
        <row r="17601">
          <cell r="A17601" t="str">
            <v>R0102011851</v>
          </cell>
          <cell r="B17601" t="str">
            <v>NIPPLE</v>
          </cell>
          <cell r="C17601" t="str">
            <v>BOOMER S1D 掘进台车</v>
          </cell>
          <cell r="D17601" t="str">
            <v>0570504106</v>
          </cell>
        </row>
        <row r="17601">
          <cell r="G17601" t="str">
            <v>EACH</v>
          </cell>
        </row>
        <row r="17602">
          <cell r="A17602" t="str">
            <v>R0102011852</v>
          </cell>
          <cell r="B17602" t="str">
            <v>SUCT.RETURN P</v>
          </cell>
          <cell r="C17602" t="str">
            <v>BOOMER S1D 掘进台车</v>
          </cell>
          <cell r="D17602">
            <v>9106002127</v>
          </cell>
        </row>
        <row r="17602">
          <cell r="G17602" t="str">
            <v>EACH</v>
          </cell>
        </row>
        <row r="17603">
          <cell r="A17603" t="str">
            <v>R0102011853</v>
          </cell>
          <cell r="B17603" t="str">
            <v>FLANGE BEARING</v>
          </cell>
          <cell r="C17603" t="str">
            <v>BOOMER S1D 掘进台车</v>
          </cell>
          <cell r="D17603" t="str">
            <v>0500000009</v>
          </cell>
        </row>
        <row r="17603">
          <cell r="G17603" t="str">
            <v>EACH</v>
          </cell>
        </row>
        <row r="17604">
          <cell r="A17604" t="str">
            <v>R0102011854</v>
          </cell>
          <cell r="B17604" t="str">
            <v>OVERCENT VALVE</v>
          </cell>
          <cell r="C17604" t="str">
            <v>BOOMER S1D 掘进台车</v>
          </cell>
          <cell r="D17604">
            <v>3128312570</v>
          </cell>
        </row>
        <row r="17604">
          <cell r="G17604" t="str">
            <v>EACH</v>
          </cell>
        </row>
        <row r="17605">
          <cell r="A17605" t="str">
            <v>R0102011855</v>
          </cell>
          <cell r="B17605" t="str">
            <v>CLAMP</v>
          </cell>
          <cell r="C17605" t="str">
            <v>BOOMER S1D 掘进台车</v>
          </cell>
          <cell r="D17605">
            <v>3128305796</v>
          </cell>
        </row>
        <row r="17605">
          <cell r="G17605" t="str">
            <v>EACH</v>
          </cell>
        </row>
        <row r="17606">
          <cell r="A17606" t="str">
            <v>R0102011856</v>
          </cell>
          <cell r="B17606" t="str">
            <v>CLAMP</v>
          </cell>
          <cell r="C17606" t="str">
            <v>BOOMER S1D 掘进台车</v>
          </cell>
          <cell r="D17606">
            <v>3128306318</v>
          </cell>
        </row>
        <row r="17606">
          <cell r="G17606" t="str">
            <v>EACH</v>
          </cell>
        </row>
        <row r="17607">
          <cell r="A17607" t="str">
            <v>R0102011857</v>
          </cell>
          <cell r="B17607" t="str">
            <v>PURIFIER</v>
          </cell>
          <cell r="C17607" t="str">
            <v>BOOMER S1D 掘进台车</v>
          </cell>
          <cell r="D17607">
            <v>5112320239</v>
          </cell>
        </row>
        <row r="17607">
          <cell r="G17607" t="str">
            <v>EACH</v>
          </cell>
        </row>
        <row r="17608">
          <cell r="A17608" t="str">
            <v>R0102011858</v>
          </cell>
          <cell r="B17608" t="str">
            <v>VALVE</v>
          </cell>
          <cell r="C17608" t="str">
            <v>BOOMER S1D 掘进台车</v>
          </cell>
          <cell r="D17608">
            <v>3128209087</v>
          </cell>
        </row>
        <row r="17608">
          <cell r="G17608" t="str">
            <v>EACH</v>
          </cell>
        </row>
        <row r="17609">
          <cell r="A17609" t="str">
            <v>R0102011859</v>
          </cell>
          <cell r="B17609" t="str">
            <v>BACK HEAD</v>
          </cell>
          <cell r="C17609" t="str">
            <v>BOOMER S1D 掘进台车</v>
          </cell>
          <cell r="D17609">
            <v>3115348100</v>
          </cell>
        </row>
        <row r="17609">
          <cell r="G17609" t="str">
            <v>EACH</v>
          </cell>
        </row>
        <row r="17610">
          <cell r="A17610" t="str">
            <v>R0102011860</v>
          </cell>
          <cell r="B17610" t="str">
            <v>COIL</v>
          </cell>
          <cell r="C17610" t="str">
            <v>BOOMER S1D 掘进台车</v>
          </cell>
          <cell r="D17610">
            <v>3176002834</v>
          </cell>
        </row>
        <row r="17610">
          <cell r="G17610" t="str">
            <v>EACH</v>
          </cell>
        </row>
        <row r="17611">
          <cell r="A17611" t="str">
            <v>R0102011861</v>
          </cell>
          <cell r="B17611" t="str">
            <v>FILLER PIPE</v>
          </cell>
          <cell r="C17611" t="str">
            <v>BOOMER S1D 掘进台车</v>
          </cell>
          <cell r="D17611">
            <v>5112322904</v>
          </cell>
        </row>
        <row r="17611">
          <cell r="G17611" t="str">
            <v>EACH</v>
          </cell>
        </row>
        <row r="17612">
          <cell r="A17612" t="str">
            <v>R0102011862</v>
          </cell>
          <cell r="B17612" t="str">
            <v>GREASE NIPPLE</v>
          </cell>
          <cell r="C17612" t="str">
            <v>BOOMER S1D 掘进台车</v>
          </cell>
          <cell r="D17612">
            <v>3128315147</v>
          </cell>
        </row>
        <row r="17612">
          <cell r="G17612" t="str">
            <v>EACH</v>
          </cell>
        </row>
        <row r="17613">
          <cell r="A17613" t="str">
            <v>R0102011863</v>
          </cell>
          <cell r="B17613" t="str">
            <v>PISTON ROD</v>
          </cell>
          <cell r="C17613" t="str">
            <v>BOOMER S1D 掘进台车</v>
          </cell>
          <cell r="D17613">
            <v>3128321985</v>
          </cell>
        </row>
        <row r="17613">
          <cell r="G17613" t="str">
            <v>EACH</v>
          </cell>
        </row>
        <row r="17614">
          <cell r="A17614" t="str">
            <v>R0102011864</v>
          </cell>
          <cell r="B17614" t="str">
            <v>SWITCH</v>
          </cell>
          <cell r="C17614" t="str">
            <v>BOOMER S1D 掘进台车</v>
          </cell>
          <cell r="D17614">
            <v>3176002833</v>
          </cell>
        </row>
        <row r="17614">
          <cell r="G17614" t="str">
            <v>EACH</v>
          </cell>
        </row>
        <row r="17615">
          <cell r="A17615" t="str">
            <v>R0102011865</v>
          </cell>
          <cell r="B17615" t="str">
            <v>CIRCUIT BREAKER</v>
          </cell>
          <cell r="C17615" t="str">
            <v>BOOMER S1D 掘进台车</v>
          </cell>
          <cell r="D17615">
            <v>3176003487</v>
          </cell>
        </row>
        <row r="17615">
          <cell r="G17615" t="str">
            <v>EACH</v>
          </cell>
        </row>
        <row r="17616">
          <cell r="A17616" t="str">
            <v>R0102011866</v>
          </cell>
          <cell r="B17616" t="str">
            <v>SEAL KIT</v>
          </cell>
          <cell r="C17616" t="str">
            <v>BOOMER S1D 掘进台车</v>
          </cell>
          <cell r="D17616">
            <v>3217815304</v>
          </cell>
        </row>
        <row r="17616">
          <cell r="G17616" t="str">
            <v>EACH</v>
          </cell>
        </row>
        <row r="17617">
          <cell r="A17617" t="str">
            <v>R0102011867</v>
          </cell>
          <cell r="B17617" t="str">
            <v>SEAL KIT</v>
          </cell>
          <cell r="C17617" t="str">
            <v>BOOMER S1D 掘进台车</v>
          </cell>
          <cell r="D17617">
            <v>3217876241</v>
          </cell>
        </row>
        <row r="17617">
          <cell r="G17617" t="str">
            <v>EACH</v>
          </cell>
        </row>
        <row r="17618">
          <cell r="A17618" t="str">
            <v>R0102011871</v>
          </cell>
          <cell r="B17618" t="str">
            <v>PISTON ROD</v>
          </cell>
          <cell r="C17618" t="str">
            <v>BOOMER S1D 掘进台车</v>
          </cell>
          <cell r="D17618">
            <v>3222317340</v>
          </cell>
        </row>
        <row r="17618">
          <cell r="G17618" t="str">
            <v>EACH</v>
          </cell>
        </row>
        <row r="17619">
          <cell r="A17619" t="str">
            <v>R0102011872</v>
          </cell>
          <cell r="B17619" t="str">
            <v>MAIN SWITCH</v>
          </cell>
          <cell r="C17619" t="str">
            <v>BOOMER S1D 掘进台车</v>
          </cell>
          <cell r="D17619">
            <v>3222326490</v>
          </cell>
        </row>
        <row r="17619">
          <cell r="G17619" t="str">
            <v>EACH</v>
          </cell>
        </row>
        <row r="17620">
          <cell r="A17620" t="str">
            <v>R0102011874</v>
          </cell>
          <cell r="B17620" t="str">
            <v>PROTECTION</v>
          </cell>
          <cell r="C17620" t="str">
            <v>BOOMER S1D 掘进台车</v>
          </cell>
          <cell r="D17620">
            <v>5112253104</v>
          </cell>
        </row>
        <row r="17620">
          <cell r="G17620" t="str">
            <v>EACH</v>
          </cell>
        </row>
        <row r="17621">
          <cell r="A17621" t="str">
            <v>R0102011875</v>
          </cell>
          <cell r="B17621" t="str">
            <v>PR CONTROL VALVE</v>
          </cell>
          <cell r="C17621" t="str">
            <v>BOOMER S1D 掘进台车</v>
          </cell>
          <cell r="D17621">
            <v>5112287840</v>
          </cell>
        </row>
        <row r="17621">
          <cell r="G17621" t="str">
            <v>EACH</v>
          </cell>
        </row>
        <row r="17622">
          <cell r="A17622" t="str">
            <v>R0102011876</v>
          </cell>
          <cell r="B17622" t="str">
            <v>GREASE NIPPLE</v>
          </cell>
          <cell r="C17622" t="str">
            <v>BOOMER S1D 掘进台车</v>
          </cell>
          <cell r="D17622" t="str">
            <v>0544215300</v>
          </cell>
        </row>
        <row r="17622">
          <cell r="G17622" t="str">
            <v>EACH</v>
          </cell>
        </row>
        <row r="17623">
          <cell r="A17623" t="str">
            <v>R0102011877</v>
          </cell>
          <cell r="B17623" t="str">
            <v>WASHER</v>
          </cell>
          <cell r="C17623" t="str">
            <v>BOOMER S1D 掘进台车</v>
          </cell>
          <cell r="D17623">
            <v>3115505900</v>
          </cell>
        </row>
        <row r="17623">
          <cell r="G17623" t="str">
            <v>EACH</v>
          </cell>
        </row>
        <row r="17624">
          <cell r="A17624" t="str">
            <v>R0102011878</v>
          </cell>
          <cell r="B17624" t="str">
            <v>BLEEDER SCREW</v>
          </cell>
          <cell r="C17624" t="str">
            <v>BOOMER S1D 掘进台车</v>
          </cell>
          <cell r="D17624">
            <v>3128315148</v>
          </cell>
        </row>
        <row r="17624">
          <cell r="G17624" t="str">
            <v>EACH</v>
          </cell>
        </row>
        <row r="17625">
          <cell r="A17625" t="str">
            <v>R0102011879</v>
          </cell>
          <cell r="B17625" t="str">
            <v>SEAL KIT</v>
          </cell>
          <cell r="C17625" t="str">
            <v>BOOMER S1D 掘进台车</v>
          </cell>
          <cell r="D17625">
            <v>3218200665</v>
          </cell>
        </row>
        <row r="17625">
          <cell r="G17625" t="str">
            <v>EACH</v>
          </cell>
        </row>
        <row r="17626">
          <cell r="A17626" t="str">
            <v>R0102011880</v>
          </cell>
          <cell r="B17626" t="str">
            <v>SEAL</v>
          </cell>
          <cell r="C17626" t="str">
            <v>BOOMER S1D 掘进台车</v>
          </cell>
          <cell r="D17626">
            <v>3177000204</v>
          </cell>
        </row>
        <row r="17626">
          <cell r="G17626" t="str">
            <v>EACH</v>
          </cell>
        </row>
        <row r="17627">
          <cell r="A17627" t="str">
            <v>R0102011881</v>
          </cell>
          <cell r="B17627" t="str">
            <v>CROWN KIT</v>
          </cell>
          <cell r="C17627" t="str">
            <v>BOOMER S1D 掘进台车</v>
          </cell>
          <cell r="D17627">
            <v>5112323538</v>
          </cell>
        </row>
        <row r="17627">
          <cell r="G17627" t="str">
            <v>EACH</v>
          </cell>
        </row>
        <row r="17628">
          <cell r="A17628" t="str">
            <v>R0102011882</v>
          </cell>
          <cell r="B17628" t="str">
            <v>SPARE PARTS SET</v>
          </cell>
          <cell r="C17628" t="str">
            <v>BOOMER S1D 掘进台车</v>
          </cell>
          <cell r="D17628">
            <v>9111406193</v>
          </cell>
        </row>
        <row r="17628">
          <cell r="G17628" t="str">
            <v>SET</v>
          </cell>
        </row>
        <row r="17629">
          <cell r="A17629" t="str">
            <v>R0102011883</v>
          </cell>
          <cell r="B17629" t="str">
            <v>ACCUMULATOR CHARGER</v>
          </cell>
          <cell r="C17629" t="str">
            <v>BOOMER S1D 掘进台车</v>
          </cell>
          <cell r="D17629">
            <v>5537133500</v>
          </cell>
        </row>
        <row r="17629">
          <cell r="G17629" t="str">
            <v>EACH</v>
          </cell>
        </row>
        <row r="17630">
          <cell r="A17630" t="str">
            <v>R0102011884</v>
          </cell>
          <cell r="B17630" t="str">
            <v>TYRE INFLATOR</v>
          </cell>
          <cell r="C17630" t="str">
            <v>BOOMER S1D 掘进台车</v>
          </cell>
          <cell r="D17630">
            <v>5552491700</v>
          </cell>
        </row>
        <row r="17630">
          <cell r="G17630" t="str">
            <v>EACH</v>
          </cell>
        </row>
        <row r="17631">
          <cell r="A17631" t="str">
            <v>R0102011885</v>
          </cell>
          <cell r="B17631" t="str">
            <v>VALVE</v>
          </cell>
          <cell r="C17631" t="str">
            <v>BOOMER S1D 掘进台车</v>
          </cell>
          <cell r="D17631">
            <v>3217894514</v>
          </cell>
        </row>
        <row r="17631">
          <cell r="G17631" t="str">
            <v>EACH</v>
          </cell>
        </row>
        <row r="17632">
          <cell r="A17632" t="str">
            <v>R0102011886</v>
          </cell>
          <cell r="B17632" t="str">
            <v>BEARING</v>
          </cell>
          <cell r="C17632" t="str">
            <v>BOOMER S1D 掘进台车</v>
          </cell>
          <cell r="D17632">
            <v>5112319420</v>
          </cell>
        </row>
        <row r="17632">
          <cell r="G17632" t="str">
            <v>EACH</v>
          </cell>
        </row>
        <row r="17633">
          <cell r="A17633" t="str">
            <v>R0102011887</v>
          </cell>
          <cell r="B17633" t="str">
            <v>QUADRIGAUGE</v>
          </cell>
          <cell r="C17633" t="str">
            <v>BOOMER S1D 掘进台车</v>
          </cell>
          <cell r="D17633">
            <v>5534273800</v>
          </cell>
        </row>
        <row r="17633">
          <cell r="G17633" t="str">
            <v>EACH</v>
          </cell>
        </row>
        <row r="17634">
          <cell r="A17634" t="str">
            <v>R0102011888</v>
          </cell>
          <cell r="B17634" t="str">
            <v>COUPLER</v>
          </cell>
          <cell r="C17634" t="str">
            <v>BOOMER S1D 掘进台车</v>
          </cell>
          <cell r="D17634">
            <v>5500213000</v>
          </cell>
        </row>
        <row r="17634">
          <cell r="G17634" t="str">
            <v>EACH</v>
          </cell>
        </row>
        <row r="17635">
          <cell r="A17635" t="str">
            <v>R0102011889</v>
          </cell>
          <cell r="B17635" t="str">
            <v>BULK HEAD</v>
          </cell>
          <cell r="C17635" t="str">
            <v>BOOMER S1D 掘进台车</v>
          </cell>
          <cell r="D17635">
            <v>3128307983</v>
          </cell>
        </row>
        <row r="17635">
          <cell r="G17635" t="str">
            <v>EACH</v>
          </cell>
        </row>
        <row r="17636">
          <cell r="A17636" t="str">
            <v>R0102011890</v>
          </cell>
          <cell r="B17636" t="str">
            <v>NECK BALL</v>
          </cell>
          <cell r="C17636" t="str">
            <v>BOOMER S1D 掘进台车</v>
          </cell>
          <cell r="D17636" t="str">
            <v>0017989253</v>
          </cell>
        </row>
        <row r="17636">
          <cell r="G17636" t="str">
            <v>EACH</v>
          </cell>
        </row>
        <row r="17637">
          <cell r="A17637" t="str">
            <v>R0102011891</v>
          </cell>
          <cell r="B17637" t="str">
            <v>SEAL KIT</v>
          </cell>
          <cell r="C17637" t="str">
            <v>BOOMER S1D 掘进台车</v>
          </cell>
          <cell r="D17637">
            <v>3115083991</v>
          </cell>
        </row>
        <row r="17637">
          <cell r="G17637" t="str">
            <v>EACH</v>
          </cell>
        </row>
        <row r="17638">
          <cell r="A17638" t="str">
            <v>R0102011892</v>
          </cell>
          <cell r="B17638" t="str">
            <v>THROTTLE WIRE</v>
          </cell>
          <cell r="C17638" t="str">
            <v>BOOMER S1D 掘进台车</v>
          </cell>
          <cell r="D17638">
            <v>5112304069</v>
          </cell>
        </row>
        <row r="17638">
          <cell r="G17638" t="str">
            <v>EACH</v>
          </cell>
        </row>
        <row r="17639">
          <cell r="A17639" t="str">
            <v>R0102011893</v>
          </cell>
          <cell r="B17639" t="str">
            <v>DRILL COLLAR</v>
          </cell>
          <cell r="C17639" t="str">
            <v>BOOMER S1D 掘进台车</v>
          </cell>
          <cell r="D17639">
            <v>5112223100</v>
          </cell>
        </row>
        <row r="17639">
          <cell r="G17639" t="str">
            <v>EACH</v>
          </cell>
        </row>
        <row r="17640">
          <cell r="A17640" t="str">
            <v>R0102011894</v>
          </cell>
          <cell r="B17640" t="str">
            <v>OVERLOAD RELAY</v>
          </cell>
          <cell r="C17640" t="str">
            <v>BOOMER S1D 掘进台车</v>
          </cell>
          <cell r="D17640">
            <v>3176003901</v>
          </cell>
        </row>
        <row r="17640">
          <cell r="G17640" t="str">
            <v>EACH</v>
          </cell>
        </row>
        <row r="17641">
          <cell r="A17641" t="str">
            <v>R0102011895</v>
          </cell>
          <cell r="B17641" t="str">
            <v>CIRCUIT BREAKER</v>
          </cell>
          <cell r="C17641" t="str">
            <v>BOOMER S1D 掘进台车</v>
          </cell>
          <cell r="D17641">
            <v>3176002831</v>
          </cell>
        </row>
        <row r="17641">
          <cell r="G17641" t="str">
            <v>EACH</v>
          </cell>
        </row>
        <row r="17642">
          <cell r="A17642" t="str">
            <v>R0102011896</v>
          </cell>
          <cell r="B17642" t="str">
            <v>O-RING</v>
          </cell>
          <cell r="C17642" t="str">
            <v>BOOMER S1D 掘进台车</v>
          </cell>
          <cell r="D17642">
            <v>5112324074</v>
          </cell>
        </row>
        <row r="17642">
          <cell r="G17642" t="str">
            <v>EACH</v>
          </cell>
        </row>
        <row r="17643">
          <cell r="A17643" t="str">
            <v>R0102011897</v>
          </cell>
          <cell r="B17643" t="str">
            <v>YOKE</v>
          </cell>
          <cell r="C17643" t="str">
            <v>BOOMER S1D 掘进台车</v>
          </cell>
          <cell r="D17643">
            <v>3128306257</v>
          </cell>
        </row>
        <row r="17643">
          <cell r="G17643" t="str">
            <v>EACH</v>
          </cell>
        </row>
        <row r="17644">
          <cell r="A17644" t="str">
            <v>R0102011898</v>
          </cell>
          <cell r="B17644" t="str">
            <v>CHECK VALVE</v>
          </cell>
          <cell r="C17644" t="str">
            <v>BOOMER S1D 掘进台车</v>
          </cell>
          <cell r="D17644">
            <v>3217983414</v>
          </cell>
        </row>
        <row r="17644">
          <cell r="G17644" t="str">
            <v>EACH</v>
          </cell>
        </row>
        <row r="17645">
          <cell r="A17645" t="str">
            <v>R0102011899</v>
          </cell>
          <cell r="B17645" t="str">
            <v>BRACKET</v>
          </cell>
          <cell r="C17645" t="str">
            <v>BOOMER S1D 掘进台车</v>
          </cell>
          <cell r="D17645">
            <v>3128071000</v>
          </cell>
        </row>
        <row r="17645">
          <cell r="G17645" t="str">
            <v>EACH</v>
          </cell>
        </row>
        <row r="17646">
          <cell r="A17646" t="str">
            <v>R0102011900</v>
          </cell>
          <cell r="B17646" t="str">
            <v>END PIECE</v>
          </cell>
          <cell r="C17646" t="str">
            <v>BOOMER S1D 掘进台车</v>
          </cell>
          <cell r="D17646">
            <v>3128324872</v>
          </cell>
        </row>
        <row r="17646">
          <cell r="G17646" t="str">
            <v>EACH</v>
          </cell>
        </row>
        <row r="17647">
          <cell r="A17647" t="str">
            <v>R0102011901</v>
          </cell>
          <cell r="B17647" t="str">
            <v>BUSHING</v>
          </cell>
          <cell r="C17647" t="str">
            <v>BOOMER S1D 掘进台车</v>
          </cell>
          <cell r="D17647">
            <v>3125493700</v>
          </cell>
        </row>
        <row r="17647">
          <cell r="G17647" t="str">
            <v>EACH</v>
          </cell>
        </row>
        <row r="17648">
          <cell r="A17648" t="str">
            <v>R0102011902</v>
          </cell>
          <cell r="B17648" t="str">
            <v>SPACER</v>
          </cell>
          <cell r="C17648" t="str">
            <v>BOOMER S1D 掘进台车</v>
          </cell>
          <cell r="D17648">
            <v>3125200200</v>
          </cell>
        </row>
        <row r="17648">
          <cell r="G17648" t="str">
            <v>EACH</v>
          </cell>
        </row>
        <row r="17649">
          <cell r="A17649" t="str">
            <v>R0102011903</v>
          </cell>
          <cell r="B17649" t="str">
            <v>HEX SCREW</v>
          </cell>
          <cell r="C17649" t="str">
            <v>BOOMER S1D 掘进台车</v>
          </cell>
          <cell r="D17649" t="str">
            <v>0147149603</v>
          </cell>
        </row>
        <row r="17649">
          <cell r="G17649" t="str">
            <v>EACH</v>
          </cell>
        </row>
        <row r="17650">
          <cell r="A17650" t="str">
            <v>R0102011904</v>
          </cell>
          <cell r="B17650" t="str">
            <v>DIGIT GUAGE</v>
          </cell>
          <cell r="C17650" t="str">
            <v>BOOMER S1D 掘进台车</v>
          </cell>
          <cell r="D17650">
            <v>3128310123</v>
          </cell>
        </row>
        <row r="17650">
          <cell r="G17650" t="str">
            <v>EACH</v>
          </cell>
        </row>
        <row r="17651">
          <cell r="A17651" t="str">
            <v>R0102011905</v>
          </cell>
          <cell r="B17651" t="str">
            <v>VALVE CONE</v>
          </cell>
          <cell r="C17651" t="str">
            <v>BOOMER S1D 掘进台车</v>
          </cell>
          <cell r="D17651">
            <v>3222326655</v>
          </cell>
        </row>
        <row r="17651">
          <cell r="G17651" t="str">
            <v>EACH</v>
          </cell>
        </row>
        <row r="17652">
          <cell r="A17652" t="str">
            <v>R0102011906</v>
          </cell>
          <cell r="B17652" t="str">
            <v>ELE.VALVE COIL(BIG)</v>
          </cell>
          <cell r="C17652" t="str">
            <v>BOOMER S1D 掘进台车</v>
          </cell>
          <cell r="D17652">
            <v>3222326651</v>
          </cell>
        </row>
        <row r="17652">
          <cell r="G17652" t="str">
            <v>EACH</v>
          </cell>
        </row>
        <row r="17653">
          <cell r="A17653" t="str">
            <v>R0102011907</v>
          </cell>
          <cell r="B17653" t="str">
            <v>ELE.VALVE COIL(SMALL)</v>
          </cell>
          <cell r="C17653" t="str">
            <v>BOOMER S1D 掘进台车</v>
          </cell>
          <cell r="D17653">
            <v>9110999694</v>
          </cell>
        </row>
        <row r="17653">
          <cell r="G17653" t="str">
            <v>EACH</v>
          </cell>
        </row>
        <row r="17654">
          <cell r="A17654" t="str">
            <v>R0102011908</v>
          </cell>
          <cell r="B17654" t="str">
            <v>PISTON ROD</v>
          </cell>
          <cell r="C17654" t="str">
            <v>BOOMER S1D 掘进台车</v>
          </cell>
          <cell r="D17654">
            <v>3128325491</v>
          </cell>
        </row>
        <row r="17654">
          <cell r="G17654" t="str">
            <v>EACH</v>
          </cell>
        </row>
        <row r="17655">
          <cell r="A17655" t="str">
            <v>R0102011909</v>
          </cell>
          <cell r="B17655" t="str">
            <v>CT(精密阀芯）</v>
          </cell>
          <cell r="C17655" t="str">
            <v>BOOMER S1D 掘进台车</v>
          </cell>
          <cell r="D17655">
            <v>9120029210</v>
          </cell>
        </row>
        <row r="17655">
          <cell r="G17655" t="str">
            <v>EACH</v>
          </cell>
        </row>
        <row r="17656">
          <cell r="A17656" t="str">
            <v>R0102011910</v>
          </cell>
          <cell r="B17656" t="str">
            <v>SHACKLE(钢丝绳卡）</v>
          </cell>
          <cell r="C17656" t="str">
            <v>BOOMER S1D 掘进台车</v>
          </cell>
          <cell r="D17656">
            <v>3163185400</v>
          </cell>
        </row>
        <row r="17656">
          <cell r="G17656" t="str">
            <v>EACH</v>
          </cell>
        </row>
        <row r="17657">
          <cell r="A17657" t="str">
            <v>R0102011911</v>
          </cell>
          <cell r="B17657" t="str">
            <v>ANCHOR WIRE</v>
          </cell>
          <cell r="C17657" t="str">
            <v>BOOMER S1D 掘进台车</v>
          </cell>
          <cell r="D17657">
            <v>9106137195</v>
          </cell>
        </row>
        <row r="17657">
          <cell r="G17657" t="str">
            <v>EACH</v>
          </cell>
        </row>
        <row r="17658">
          <cell r="A17658" t="str">
            <v>R0102011912</v>
          </cell>
          <cell r="B17658" t="str">
            <v>VALVE</v>
          </cell>
          <cell r="C17658" t="str">
            <v>BOOMER S1D 掘进台车</v>
          </cell>
          <cell r="D17658">
            <v>9106161254</v>
          </cell>
        </row>
        <row r="17658">
          <cell r="G17658" t="str">
            <v>EACH</v>
          </cell>
        </row>
        <row r="17659">
          <cell r="A17659" t="str">
            <v>R0102011913</v>
          </cell>
          <cell r="B17659" t="str">
            <v>RING</v>
          </cell>
          <cell r="C17659" t="str">
            <v>BOOMER S1D 掘进台车</v>
          </cell>
          <cell r="D17659">
            <v>5112319957</v>
          </cell>
        </row>
        <row r="17659">
          <cell r="G17659" t="str">
            <v>EACH</v>
          </cell>
        </row>
        <row r="17660">
          <cell r="A17660" t="str">
            <v>R0102011914</v>
          </cell>
          <cell r="B17660" t="str">
            <v>HYDRAULIC HOSE</v>
          </cell>
          <cell r="C17660" t="str">
            <v>BOOMER S1D 掘进台车</v>
          </cell>
          <cell r="D17660" t="str">
            <v>0574426111</v>
          </cell>
        </row>
        <row r="17660">
          <cell r="G17660" t="str">
            <v>EACH</v>
          </cell>
        </row>
        <row r="17661">
          <cell r="A17661" t="str">
            <v>R0102011915</v>
          </cell>
          <cell r="B17661" t="str">
            <v>DANPER RUBBER</v>
          </cell>
          <cell r="C17661" t="str">
            <v>BOOMER S1D 掘进台车</v>
          </cell>
          <cell r="D17661" t="str">
            <v>0392111002</v>
          </cell>
        </row>
        <row r="17661">
          <cell r="G17661" t="str">
            <v>EACH</v>
          </cell>
        </row>
        <row r="17662">
          <cell r="A17662" t="str">
            <v>R0102011916</v>
          </cell>
          <cell r="B17662" t="str">
            <v>SEAL</v>
          </cell>
          <cell r="C17662" t="str">
            <v>BOOMER S1D 掘进台车</v>
          </cell>
          <cell r="D17662">
            <v>3217882221</v>
          </cell>
        </row>
        <row r="17662">
          <cell r="G17662" t="str">
            <v>EACH</v>
          </cell>
        </row>
        <row r="17663">
          <cell r="A17663" t="str">
            <v>R0102011917</v>
          </cell>
          <cell r="B17663" t="str">
            <v>BUSHING</v>
          </cell>
          <cell r="C17663" t="str">
            <v>BOOMER S1D 掘进台车</v>
          </cell>
          <cell r="D17663">
            <v>3125496900</v>
          </cell>
        </row>
        <row r="17663">
          <cell r="G17663" t="str">
            <v>EACH</v>
          </cell>
        </row>
        <row r="17664">
          <cell r="A17664" t="str">
            <v>R0102011918</v>
          </cell>
          <cell r="B17664" t="str">
            <v>BUSHING</v>
          </cell>
          <cell r="C17664" t="str">
            <v>BOOMER S1D 掘进台车</v>
          </cell>
          <cell r="D17664">
            <v>3125495300</v>
          </cell>
        </row>
        <row r="17664">
          <cell r="G17664" t="str">
            <v>EACH</v>
          </cell>
        </row>
        <row r="17665">
          <cell r="A17665" t="str">
            <v>R0102011919</v>
          </cell>
          <cell r="B17665" t="str">
            <v>COVER</v>
          </cell>
          <cell r="C17665" t="str">
            <v>BOOMER S1D 掘进台车</v>
          </cell>
          <cell r="D17665">
            <v>3128308092</v>
          </cell>
        </row>
        <row r="17665">
          <cell r="G17665" t="str">
            <v>EACH</v>
          </cell>
        </row>
        <row r="17666">
          <cell r="A17666" t="str">
            <v>R0102011920</v>
          </cell>
          <cell r="B17666" t="str">
            <v>COVER</v>
          </cell>
          <cell r="C17666" t="str">
            <v>BOOMER S1D 掘进台车</v>
          </cell>
          <cell r="D17666">
            <v>3128290021</v>
          </cell>
        </row>
        <row r="17666">
          <cell r="G17666" t="str">
            <v>EACH</v>
          </cell>
        </row>
        <row r="17667">
          <cell r="A17667" t="str">
            <v>R0102011921</v>
          </cell>
          <cell r="B17667" t="str">
            <v>O-RING</v>
          </cell>
          <cell r="C17667" t="str">
            <v>BOOMER S1D 掘进台车</v>
          </cell>
          <cell r="D17667" t="str">
            <v>0663613800</v>
          </cell>
        </row>
        <row r="17667">
          <cell r="G17667" t="str">
            <v>EACH</v>
          </cell>
        </row>
        <row r="17668">
          <cell r="A17668" t="str">
            <v>R0102011922</v>
          </cell>
          <cell r="B17668" t="str">
            <v>POWER UNIT</v>
          </cell>
          <cell r="C17668" t="str">
            <v>BOOMER S1D 掘进台车</v>
          </cell>
          <cell r="D17668">
            <v>9106071336</v>
          </cell>
        </row>
        <row r="17668">
          <cell r="G17668" t="str">
            <v>EACH</v>
          </cell>
        </row>
        <row r="17669">
          <cell r="A17669" t="str">
            <v>R0102011923</v>
          </cell>
          <cell r="B17669" t="str">
            <v>BOLT</v>
          </cell>
          <cell r="C17669" t="str">
            <v>BOOMER S1D 掘进台车</v>
          </cell>
          <cell r="D17669" t="str">
            <v>0147141903</v>
          </cell>
        </row>
        <row r="17669">
          <cell r="G17669" t="str">
            <v>EACH</v>
          </cell>
        </row>
        <row r="17670">
          <cell r="A17670" t="str">
            <v>R0102011924</v>
          </cell>
          <cell r="B17670" t="str">
            <v>NIPPLE</v>
          </cell>
          <cell r="C17670" t="str">
            <v>BOOMER S1D 掘进台车</v>
          </cell>
          <cell r="D17670">
            <v>3176651100</v>
          </cell>
        </row>
        <row r="17670">
          <cell r="G17670" t="str">
            <v>EACH</v>
          </cell>
        </row>
        <row r="17671">
          <cell r="A17671" t="str">
            <v>R0102011925</v>
          </cell>
          <cell r="B17671" t="str">
            <v>BOLT SET</v>
          </cell>
          <cell r="C17671" t="str">
            <v>BOOMER S1D 掘进台车</v>
          </cell>
          <cell r="D17671">
            <v>9120089391</v>
          </cell>
        </row>
        <row r="17671">
          <cell r="G17671" t="str">
            <v>EACH</v>
          </cell>
        </row>
        <row r="17672">
          <cell r="A17672" t="str">
            <v>R0102011926</v>
          </cell>
          <cell r="B17672" t="str">
            <v>SPRING SET</v>
          </cell>
          <cell r="C17672" t="str">
            <v>BOOMER S1D 掘进台车</v>
          </cell>
          <cell r="D17672">
            <v>9126181619</v>
          </cell>
        </row>
        <row r="17672">
          <cell r="G17672" t="str">
            <v>EACH</v>
          </cell>
        </row>
        <row r="17673">
          <cell r="A17673" t="str">
            <v>R0102011927</v>
          </cell>
          <cell r="B17673" t="str">
            <v>HOSE ASSY/液压油管</v>
          </cell>
          <cell r="C17673" t="str">
            <v>BOOMER S1D 掘进台车</v>
          </cell>
          <cell r="D17673" t="str">
            <v>0574152624</v>
          </cell>
        </row>
        <row r="17673">
          <cell r="G17673" t="str">
            <v>EACH</v>
          </cell>
        </row>
        <row r="17674">
          <cell r="A17674" t="str">
            <v>R0102011928</v>
          </cell>
          <cell r="B17674" t="str">
            <v>CROUN WUCET KIT/桥箱修理包套装</v>
          </cell>
          <cell r="C17674" t="str">
            <v>BOOMER S1D 掘进台车</v>
          </cell>
          <cell r="D17674">
            <v>5112320189</v>
          </cell>
        </row>
        <row r="17674">
          <cell r="G17674" t="str">
            <v>EACH</v>
          </cell>
        </row>
        <row r="17675">
          <cell r="A17675" t="str">
            <v>R0102011929</v>
          </cell>
          <cell r="B17675" t="str">
            <v>CABLE GLAND/电缆锁紧</v>
          </cell>
          <cell r="C17675" t="str">
            <v>BOOMER S1D 掘进台车</v>
          </cell>
          <cell r="D17675" t="str">
            <v>0698514062</v>
          </cell>
        </row>
        <row r="17675">
          <cell r="G17675" t="str">
            <v>EACH</v>
          </cell>
        </row>
        <row r="17676">
          <cell r="A17676" t="str">
            <v>R0102011930</v>
          </cell>
          <cell r="B17676" t="str">
            <v>GASKET/电缆出线口密封</v>
          </cell>
          <cell r="C17676" t="str">
            <v>BOOMER S1D 掘进台车</v>
          </cell>
          <cell r="D17676">
            <v>1088049805</v>
          </cell>
        </row>
        <row r="17676">
          <cell r="G17676" t="str">
            <v>EACH</v>
          </cell>
        </row>
        <row r="17677">
          <cell r="A17677" t="str">
            <v>R0102011931</v>
          </cell>
          <cell r="B17677" t="str">
            <v>ADAPTOR/塑料锁紧</v>
          </cell>
          <cell r="C17677" t="str">
            <v>BOOMER S1D 掘进台车</v>
          </cell>
          <cell r="D17677" t="str">
            <v>0698612591</v>
          </cell>
        </row>
        <row r="17677">
          <cell r="G17677" t="str">
            <v>EACH</v>
          </cell>
        </row>
        <row r="17678">
          <cell r="A17678" t="str">
            <v>R0102011932</v>
          </cell>
          <cell r="B17678" t="str">
            <v>CABLE GLAND/线孔堵头</v>
          </cell>
          <cell r="C17678" t="str">
            <v>BOOMER S1D 掘进台车</v>
          </cell>
          <cell r="D17678" t="str">
            <v>0697981021</v>
          </cell>
        </row>
        <row r="17678">
          <cell r="G17678" t="str">
            <v>EACH</v>
          </cell>
        </row>
        <row r="17679">
          <cell r="A17679" t="str">
            <v>R0102011933</v>
          </cell>
          <cell r="B17679" t="str">
            <v>FLANGE/铝制线孔板</v>
          </cell>
          <cell r="C17679" t="str">
            <v>BOOMER S1D 掘进台车</v>
          </cell>
          <cell r="D17679">
            <v>9106175200</v>
          </cell>
        </row>
        <row r="17679">
          <cell r="G17679" t="str">
            <v>EACH</v>
          </cell>
        </row>
        <row r="17680">
          <cell r="A17680" t="str">
            <v>R0102011934</v>
          </cell>
          <cell r="B17680" t="str">
            <v>CABLE GLAND/电缆锁紧</v>
          </cell>
          <cell r="C17680" t="str">
            <v>BOOMER S1D 掘进台车</v>
          </cell>
          <cell r="D17680" t="str">
            <v>0698514060</v>
          </cell>
        </row>
        <row r="17680">
          <cell r="G17680" t="str">
            <v>EACH</v>
          </cell>
        </row>
        <row r="17681">
          <cell r="A17681" t="str">
            <v>R0102011935</v>
          </cell>
          <cell r="B17681" t="str">
            <v>CABLE GLAND/电缆锁紧</v>
          </cell>
          <cell r="C17681" t="str">
            <v>BOOMER S1D 掘进台车</v>
          </cell>
          <cell r="D17681" t="str">
            <v>0698514061</v>
          </cell>
        </row>
        <row r="17681">
          <cell r="G17681" t="str">
            <v>EACH</v>
          </cell>
        </row>
        <row r="17682">
          <cell r="A17682" t="str">
            <v>R0102011936</v>
          </cell>
          <cell r="B17682" t="str">
            <v>CABLE GLAND/电缆锁紧</v>
          </cell>
          <cell r="C17682" t="str">
            <v>BOOMER S1D 掘进台车</v>
          </cell>
          <cell r="D17682" t="str">
            <v>0698514063</v>
          </cell>
        </row>
        <row r="17682">
          <cell r="G17682" t="str">
            <v>EACH</v>
          </cell>
        </row>
        <row r="17683">
          <cell r="A17683" t="str">
            <v>R0102011937</v>
          </cell>
          <cell r="B17683" t="str">
            <v>END PLUG/线孔堵头</v>
          </cell>
          <cell r="C17683" t="str">
            <v>BOOMER S1D 掘进台车</v>
          </cell>
          <cell r="D17683" t="str">
            <v>0697981019</v>
          </cell>
        </row>
        <row r="17683">
          <cell r="G17683" t="str">
            <v>EACH</v>
          </cell>
        </row>
        <row r="17684">
          <cell r="A17684" t="str">
            <v>R0102011938</v>
          </cell>
          <cell r="B17684" t="str">
            <v>CABLE GLAND/电缆锁紧</v>
          </cell>
          <cell r="C17684" t="str">
            <v>BOOMER S1D 掘进台车</v>
          </cell>
          <cell r="D17684" t="str">
            <v>0698514064</v>
          </cell>
        </row>
        <row r="17684">
          <cell r="G17684" t="str">
            <v>EACH</v>
          </cell>
        </row>
        <row r="17685">
          <cell r="A17685" t="str">
            <v>R0102011939</v>
          </cell>
          <cell r="B17685" t="str">
            <v>RESERVOIR/COP油壶</v>
          </cell>
          <cell r="C17685" t="str">
            <v>BOOMER S1D 掘进台车</v>
          </cell>
          <cell r="D17685">
            <v>3217740300</v>
          </cell>
        </row>
        <row r="17685">
          <cell r="G17685" t="str">
            <v>EACH</v>
          </cell>
        </row>
        <row r="17686">
          <cell r="A17686" t="str">
            <v>R0102011940</v>
          </cell>
          <cell r="B17686" t="str">
            <v>CABLE &amp; GLAND/4芯信号电缆带插头1</v>
          </cell>
          <cell r="C17686" t="str">
            <v>BOOMER S1D 掘进台车</v>
          </cell>
          <cell r="D17686">
            <v>9106159336</v>
          </cell>
        </row>
        <row r="17686">
          <cell r="G17686" t="str">
            <v>EACH</v>
          </cell>
        </row>
        <row r="17687">
          <cell r="A17687" t="str">
            <v>R0102011941</v>
          </cell>
          <cell r="B17687" t="str">
            <v>BALL VALVE/球阀（3/4INCH;DN20)</v>
          </cell>
          <cell r="C17687" t="str">
            <v>BOOMER S1D 掘进台车</v>
          </cell>
          <cell r="D17687">
            <v>8202030402</v>
          </cell>
        </row>
        <row r="17687">
          <cell r="G17687" t="str">
            <v>EACH</v>
          </cell>
        </row>
        <row r="17688">
          <cell r="A17688" t="str">
            <v>R0102011942</v>
          </cell>
          <cell r="B17688" t="str">
            <v>REPAIR KIT/修理包</v>
          </cell>
          <cell r="C17688" t="str">
            <v>BOOMER S1D 掘进台车</v>
          </cell>
          <cell r="D17688">
            <v>5537296100</v>
          </cell>
        </row>
        <row r="17688">
          <cell r="G17688" t="str">
            <v>EACH</v>
          </cell>
        </row>
        <row r="17689">
          <cell r="A17689" t="str">
            <v>R0102011943</v>
          </cell>
          <cell r="B17689" t="str">
            <v>SPACER WASHER/半圆弹性垫圈</v>
          </cell>
          <cell r="C17689" t="str">
            <v>BOOMER S1D 掘进台车</v>
          </cell>
          <cell r="D17689" t="str">
            <v>0333050002</v>
          </cell>
        </row>
        <row r="17689">
          <cell r="G17689" t="str">
            <v>EACH</v>
          </cell>
        </row>
        <row r="17690">
          <cell r="A17690" t="str">
            <v>R0102011944</v>
          </cell>
          <cell r="B17690" t="str">
            <v>PRESSURE GAUGE/600BAR 压力表</v>
          </cell>
          <cell r="C17690" t="str">
            <v>BOOMER S1D 掘进台车</v>
          </cell>
          <cell r="D17690">
            <v>3177303300</v>
          </cell>
        </row>
        <row r="17690">
          <cell r="G17690" t="str">
            <v>EACH</v>
          </cell>
        </row>
        <row r="17691">
          <cell r="A17691" t="str">
            <v>R0102011945</v>
          </cell>
          <cell r="B17691" t="str">
            <v>REDUCER/电缆孔锁口（大）</v>
          </cell>
          <cell r="C17691" t="str">
            <v>BOOMER S1D 掘进台车</v>
          </cell>
          <cell r="D17691" t="str">
            <v>0697974528</v>
          </cell>
        </row>
        <row r="17691">
          <cell r="G17691" t="str">
            <v>EACH</v>
          </cell>
        </row>
        <row r="17692">
          <cell r="A17692" t="str">
            <v>R0102011946</v>
          </cell>
          <cell r="B17692" t="str">
            <v>REDUCER/电缆孔锁口（小）</v>
          </cell>
          <cell r="C17692" t="str">
            <v>BOOMER S1D 掘进台车</v>
          </cell>
          <cell r="D17692" t="str">
            <v>0697974571</v>
          </cell>
        </row>
        <row r="17692">
          <cell r="G17692" t="str">
            <v>EACH</v>
          </cell>
        </row>
        <row r="17693">
          <cell r="A17693" t="str">
            <v>R0102011947</v>
          </cell>
          <cell r="B17693" t="str">
            <v>CABLE COMPLE/台车电缆-1</v>
          </cell>
          <cell r="C17693" t="str">
            <v>BOOMER S1D 掘进台车</v>
          </cell>
          <cell r="D17693">
            <v>5112002657</v>
          </cell>
        </row>
        <row r="17693">
          <cell r="G17693" t="str">
            <v>EACH</v>
          </cell>
        </row>
        <row r="17694">
          <cell r="A17694" t="str">
            <v>R0102011948</v>
          </cell>
          <cell r="B17694" t="str">
            <v>CABLE COMPLE/台车电缆-2</v>
          </cell>
          <cell r="C17694" t="str">
            <v>BOOMER S1D 掘进台车</v>
          </cell>
          <cell r="D17694">
            <v>5112002653</v>
          </cell>
        </row>
        <row r="17694">
          <cell r="G17694" t="str">
            <v>EACH</v>
          </cell>
        </row>
        <row r="17695">
          <cell r="A17695" t="str">
            <v>R0102011949</v>
          </cell>
          <cell r="B17695" t="str">
            <v>CABLE COMPLE/台车电缆-3</v>
          </cell>
          <cell r="C17695" t="str">
            <v>BOOMER S1D 掘进台车</v>
          </cell>
          <cell r="D17695">
            <v>5112002655</v>
          </cell>
        </row>
        <row r="17695">
          <cell r="G17695" t="str">
            <v>EACH</v>
          </cell>
        </row>
        <row r="17696">
          <cell r="A17696" t="str">
            <v>R0102011950</v>
          </cell>
          <cell r="B17696" t="str">
            <v>SCREW/外六方螺栓</v>
          </cell>
          <cell r="C17696" t="str">
            <v>BOOMER S1D 掘进台车</v>
          </cell>
          <cell r="D17696">
            <v>5536710800</v>
          </cell>
        </row>
        <row r="17696">
          <cell r="G17696" t="str">
            <v>EACH</v>
          </cell>
        </row>
        <row r="17697">
          <cell r="A17697" t="str">
            <v>R0102011951</v>
          </cell>
          <cell r="B17697" t="str">
            <v>WIRE/导线</v>
          </cell>
          <cell r="C17697" t="str">
            <v>BOOMER S1D 掘进台车</v>
          </cell>
          <cell r="D17697">
            <v>5580001168</v>
          </cell>
        </row>
        <row r="17697">
          <cell r="G17697" t="str">
            <v>EACH</v>
          </cell>
        </row>
        <row r="17698">
          <cell r="A17698" t="str">
            <v>R0102011952</v>
          </cell>
          <cell r="B17698" t="str">
            <v>HOSE ASSMBLY/液压油管</v>
          </cell>
          <cell r="C17698" t="str">
            <v>BOOMER S1D 掘进台车</v>
          </cell>
          <cell r="D17698" t="str">
            <v>0574025282</v>
          </cell>
        </row>
        <row r="17698">
          <cell r="G17698" t="str">
            <v>EACH</v>
          </cell>
        </row>
        <row r="17699">
          <cell r="A17699" t="str">
            <v>R0102011953</v>
          </cell>
          <cell r="B17699" t="str">
            <v>HOSE ASSMBLY/液压油管</v>
          </cell>
          <cell r="C17699" t="str">
            <v>BOOMER S1D 掘进台车</v>
          </cell>
          <cell r="D17699" t="str">
            <v>0574025281</v>
          </cell>
        </row>
        <row r="17699">
          <cell r="G17699" t="str">
            <v>EACH</v>
          </cell>
        </row>
        <row r="17700">
          <cell r="A17700" t="str">
            <v>R0102011954</v>
          </cell>
          <cell r="B17700" t="str">
            <v>COUPLING</v>
          </cell>
          <cell r="C17700" t="str">
            <v>BOOMER S1D 掘进台车</v>
          </cell>
          <cell r="D17700">
            <v>3115168400</v>
          </cell>
        </row>
        <row r="17700">
          <cell r="G17700" t="str">
            <v>EACH</v>
          </cell>
        </row>
        <row r="17701">
          <cell r="A17701" t="str">
            <v>R0102011955</v>
          </cell>
          <cell r="B17701" t="str">
            <v>CONNECTION</v>
          </cell>
          <cell r="C17701" t="str">
            <v>BOOMER S1D 掘进台车</v>
          </cell>
          <cell r="D17701">
            <v>9090142300</v>
          </cell>
        </row>
        <row r="17701">
          <cell r="G17701" t="str">
            <v>EACH</v>
          </cell>
        </row>
        <row r="17702">
          <cell r="A17702" t="str">
            <v>R0102011956</v>
          </cell>
          <cell r="B17702" t="str">
            <v>LOCK RING</v>
          </cell>
          <cell r="C17702" t="str">
            <v>BOOMER S1D 掘进台车</v>
          </cell>
          <cell r="D17702">
            <v>9110895700</v>
          </cell>
        </row>
        <row r="17702">
          <cell r="G17702" t="str">
            <v>EACH</v>
          </cell>
        </row>
        <row r="17703">
          <cell r="A17703" t="str">
            <v>R0102011957</v>
          </cell>
          <cell r="B17703" t="str">
            <v>NEEDLE VALVE/节流阀</v>
          </cell>
          <cell r="C17703" t="str">
            <v>BOOMER S1D 掘进台车</v>
          </cell>
          <cell r="D17703">
            <v>3177309002</v>
          </cell>
        </row>
        <row r="17703">
          <cell r="G17703" t="str">
            <v>EACH</v>
          </cell>
        </row>
        <row r="17704">
          <cell r="A17704" t="str">
            <v>R0102011958</v>
          </cell>
          <cell r="B17704" t="str">
            <v>ELECTRONIC CABINET</v>
          </cell>
          <cell r="C17704" t="str">
            <v>BOOMER S1D 掘进台车</v>
          </cell>
          <cell r="D17704">
            <v>9106130912</v>
          </cell>
        </row>
        <row r="17704">
          <cell r="G17704" t="str">
            <v>EACH</v>
          </cell>
        </row>
        <row r="17705">
          <cell r="A17705" t="str">
            <v>R0102011959</v>
          </cell>
          <cell r="B17705" t="str">
            <v>COUPLING/测压接头</v>
          </cell>
          <cell r="C17705" t="str">
            <v>BOOMER S1D 掘进台车</v>
          </cell>
          <cell r="D17705">
            <v>5112262200</v>
          </cell>
        </row>
        <row r="17705">
          <cell r="G17705" t="str">
            <v>EACH</v>
          </cell>
        </row>
        <row r="17706">
          <cell r="A17706" t="str">
            <v>R0102011960</v>
          </cell>
          <cell r="B17706" t="str">
            <v>COUPLING/测压接头</v>
          </cell>
          <cell r="C17706" t="str">
            <v>BOOMER S1D 掘进台车</v>
          </cell>
          <cell r="D17706">
            <v>3177301601</v>
          </cell>
        </row>
        <row r="17706">
          <cell r="G17706" t="str">
            <v>EACH</v>
          </cell>
        </row>
        <row r="17707">
          <cell r="A17707" t="str">
            <v>R0102011961</v>
          </cell>
          <cell r="B17707" t="str">
            <v>COUPLING/测压接头</v>
          </cell>
          <cell r="C17707" t="str">
            <v>BOOMER S1D 掘进台车</v>
          </cell>
          <cell r="D17707">
            <v>5580003422</v>
          </cell>
        </row>
        <row r="17707">
          <cell r="G17707" t="str">
            <v>EACH</v>
          </cell>
        </row>
        <row r="17708">
          <cell r="A17708" t="str">
            <v>R0102011962</v>
          </cell>
          <cell r="B17708" t="str">
            <v>NIPPLE</v>
          </cell>
          <cell r="C17708" t="str">
            <v>BOOMER S1D 掘进台车</v>
          </cell>
          <cell r="D17708" t="str">
            <v>0570500006</v>
          </cell>
        </row>
        <row r="17708">
          <cell r="G17708" t="str">
            <v>EACH</v>
          </cell>
        </row>
        <row r="17709">
          <cell r="A17709" t="str">
            <v>R0102011963</v>
          </cell>
          <cell r="B17709" t="str">
            <v>NIPPLE</v>
          </cell>
          <cell r="C17709" t="str">
            <v>BOOMER S1D 掘进台车</v>
          </cell>
          <cell r="D17709">
            <v>3176147200</v>
          </cell>
        </row>
        <row r="17709">
          <cell r="G17709" t="str">
            <v>EACH</v>
          </cell>
        </row>
        <row r="17710">
          <cell r="A17710" t="str">
            <v>R0102011964</v>
          </cell>
          <cell r="B17710" t="str">
            <v>NIPPLE</v>
          </cell>
          <cell r="C17710" t="str">
            <v>BOOMER S1D 掘进台车</v>
          </cell>
          <cell r="D17710">
            <v>3176227900</v>
          </cell>
        </row>
        <row r="17710">
          <cell r="G17710" t="str">
            <v>EACH</v>
          </cell>
        </row>
        <row r="17711">
          <cell r="A17711" t="str">
            <v>R0102011965</v>
          </cell>
          <cell r="B17711" t="str">
            <v>NIPPLE</v>
          </cell>
          <cell r="C17711" t="str">
            <v>BOOMER S1D 掘进台车</v>
          </cell>
          <cell r="D17711">
            <v>3176355600</v>
          </cell>
        </row>
        <row r="17711">
          <cell r="G17711" t="str">
            <v>EACH</v>
          </cell>
        </row>
        <row r="17712">
          <cell r="A17712" t="str">
            <v>R0102011966</v>
          </cell>
          <cell r="B17712" t="str">
            <v>NIPPLE</v>
          </cell>
          <cell r="C17712" t="str">
            <v>BOOMER S1D 掘进台车</v>
          </cell>
          <cell r="D17712">
            <v>3176663300</v>
          </cell>
        </row>
        <row r="17712">
          <cell r="G17712" t="str">
            <v>EACH</v>
          </cell>
        </row>
        <row r="17713">
          <cell r="A17713" t="str">
            <v>R0102011967</v>
          </cell>
          <cell r="B17713" t="str">
            <v>NIPPLE</v>
          </cell>
          <cell r="C17713" t="str">
            <v>BOOMER S1D 掘进台车</v>
          </cell>
          <cell r="D17713">
            <v>3715058100</v>
          </cell>
        </row>
        <row r="17713">
          <cell r="G17713" t="str">
            <v>EACH</v>
          </cell>
        </row>
        <row r="17714">
          <cell r="A17714" t="str">
            <v>R0102011968</v>
          </cell>
          <cell r="B17714" t="str">
            <v>NIPPLE</v>
          </cell>
          <cell r="C17714" t="str">
            <v>BOOMER S1D 掘进台车</v>
          </cell>
          <cell r="D17714">
            <v>3176651000</v>
          </cell>
        </row>
        <row r="17714">
          <cell r="G17714" t="str">
            <v>EACH</v>
          </cell>
        </row>
        <row r="17715">
          <cell r="A17715" t="str">
            <v>R0102011969</v>
          </cell>
          <cell r="B17715" t="str">
            <v>NIPPLE</v>
          </cell>
          <cell r="C17715" t="str">
            <v>BOOMER S1D 掘进台车</v>
          </cell>
          <cell r="D17715">
            <v>3176651300</v>
          </cell>
        </row>
        <row r="17715">
          <cell r="G17715" t="str">
            <v>EACH</v>
          </cell>
        </row>
        <row r="17716">
          <cell r="A17716" t="str">
            <v>R0102011970</v>
          </cell>
          <cell r="B17716" t="str">
            <v>NIPPLE</v>
          </cell>
          <cell r="C17716" t="str">
            <v>BOOMER S1D 掘进台车</v>
          </cell>
          <cell r="D17716">
            <v>3176652100</v>
          </cell>
        </row>
        <row r="17716">
          <cell r="G17716" t="str">
            <v>EACH</v>
          </cell>
        </row>
        <row r="17717">
          <cell r="A17717" t="str">
            <v>R0102011971</v>
          </cell>
          <cell r="B17717" t="str">
            <v>NIPPLE</v>
          </cell>
          <cell r="C17717" t="str">
            <v>BOOMER S1D 掘进台车</v>
          </cell>
          <cell r="D17717">
            <v>3176661900</v>
          </cell>
        </row>
        <row r="17717">
          <cell r="G17717" t="str">
            <v>EACH</v>
          </cell>
        </row>
        <row r="17718">
          <cell r="A17718" t="str">
            <v>R0102011972</v>
          </cell>
          <cell r="B17718" t="str">
            <v>NIPPLE</v>
          </cell>
          <cell r="C17718" t="str">
            <v>BOOMER S1D 掘进台车</v>
          </cell>
          <cell r="D17718">
            <v>3176213100</v>
          </cell>
        </row>
        <row r="17718">
          <cell r="G17718" t="str">
            <v>EACH</v>
          </cell>
        </row>
        <row r="17719">
          <cell r="A17719" t="str">
            <v>R0102011973</v>
          </cell>
          <cell r="B17719" t="str">
            <v>NIPPLE</v>
          </cell>
          <cell r="C17719" t="str">
            <v>BOOMER S1D 掘进台车</v>
          </cell>
          <cell r="D17719">
            <v>3176635100</v>
          </cell>
        </row>
        <row r="17719">
          <cell r="G17719" t="str">
            <v>EACH</v>
          </cell>
        </row>
        <row r="17720">
          <cell r="A17720" t="str">
            <v>R0102011974</v>
          </cell>
          <cell r="B17720" t="str">
            <v>NIPPLE</v>
          </cell>
          <cell r="C17720" t="str">
            <v>BOOMER S1D 掘进台车</v>
          </cell>
          <cell r="D17720">
            <v>3176656500</v>
          </cell>
        </row>
        <row r="17720">
          <cell r="G17720" t="str">
            <v>EACH</v>
          </cell>
        </row>
        <row r="17721">
          <cell r="A17721" t="str">
            <v>R0102011975</v>
          </cell>
          <cell r="B17721" t="str">
            <v>NIPPLE</v>
          </cell>
          <cell r="C17721" t="str">
            <v>BOOMER S1D 掘进台车</v>
          </cell>
          <cell r="D17721">
            <v>3176656800</v>
          </cell>
        </row>
        <row r="17721">
          <cell r="G17721" t="str">
            <v>EACH</v>
          </cell>
        </row>
        <row r="17722">
          <cell r="A17722" t="str">
            <v>R0102011976</v>
          </cell>
          <cell r="B17722" t="str">
            <v>NIPPLE</v>
          </cell>
          <cell r="C17722" t="str">
            <v>BOOMER S1D 掘进台车</v>
          </cell>
          <cell r="D17722">
            <v>3177304600</v>
          </cell>
        </row>
        <row r="17722">
          <cell r="G17722" t="str">
            <v>EACH</v>
          </cell>
        </row>
        <row r="17723">
          <cell r="A17723" t="str">
            <v>R0102011977</v>
          </cell>
          <cell r="B17723" t="str">
            <v>TERMINAL BLOCK/端子排</v>
          </cell>
          <cell r="C17723" t="str">
            <v>BOOMER S1D 掘进台车</v>
          </cell>
          <cell r="D17723">
            <v>3176404908</v>
          </cell>
        </row>
        <row r="17723">
          <cell r="G17723" t="str">
            <v>EACH</v>
          </cell>
        </row>
        <row r="17724">
          <cell r="A17724" t="str">
            <v>R0102011978</v>
          </cell>
          <cell r="B17724" t="str">
            <v>MOUNTING RAIL</v>
          </cell>
          <cell r="C17724" t="str">
            <v>BOOMER S1D 掘进台车</v>
          </cell>
          <cell r="D17724" t="str">
            <v>0090140002</v>
          </cell>
        </row>
        <row r="17724">
          <cell r="G17724" t="str">
            <v>EACH</v>
          </cell>
        </row>
        <row r="17725">
          <cell r="A17725" t="str">
            <v>R0102011979</v>
          </cell>
          <cell r="B17725" t="str">
            <v>BOLCO KIT</v>
          </cell>
          <cell r="C17725" t="str">
            <v>BOOMER S1D 掘进台车</v>
          </cell>
          <cell r="D17725">
            <v>5112323537</v>
          </cell>
        </row>
        <row r="17725">
          <cell r="G17725" t="str">
            <v>EACH</v>
          </cell>
        </row>
        <row r="17726">
          <cell r="A17726" t="str">
            <v>R0102011980</v>
          </cell>
          <cell r="B17726" t="str">
            <v>BOLT M16X140-8.8</v>
          </cell>
          <cell r="C17726" t="str">
            <v>BOOMER S1D 掘进台车</v>
          </cell>
          <cell r="D17726" t="str">
            <v>0147149503</v>
          </cell>
        </row>
        <row r="17726">
          <cell r="G17726" t="str">
            <v>EACH</v>
          </cell>
        </row>
        <row r="17727">
          <cell r="A17727" t="str">
            <v>R0102011981</v>
          </cell>
          <cell r="B17727" t="str">
            <v>NIPPLE</v>
          </cell>
          <cell r="C17727" t="str">
            <v>BOOMER S1D 掘进台车</v>
          </cell>
          <cell r="D17727">
            <v>3176303100</v>
          </cell>
        </row>
        <row r="17727">
          <cell r="G17727" t="str">
            <v>EACH</v>
          </cell>
        </row>
        <row r="17728">
          <cell r="A17728" t="str">
            <v>R0102011982</v>
          </cell>
          <cell r="B17728" t="str">
            <v>NIPPLE</v>
          </cell>
          <cell r="C17728" t="str">
            <v>BOOMER S1D 掘进台车</v>
          </cell>
          <cell r="D17728">
            <v>3176652000</v>
          </cell>
        </row>
        <row r="17728">
          <cell r="G17728" t="str">
            <v>EACH</v>
          </cell>
        </row>
        <row r="17729">
          <cell r="A17729" t="str">
            <v>R0102011983</v>
          </cell>
          <cell r="B17729" t="str">
            <v>NIPPLE</v>
          </cell>
          <cell r="C17729" t="str">
            <v>BOOMER S1D 掘进台车</v>
          </cell>
          <cell r="D17729">
            <v>3176663400</v>
          </cell>
        </row>
        <row r="17729">
          <cell r="G17729" t="str">
            <v>EACH</v>
          </cell>
        </row>
        <row r="17730">
          <cell r="A17730" t="str">
            <v>R0102011984</v>
          </cell>
          <cell r="B17730" t="str">
            <v>NIPPLE</v>
          </cell>
          <cell r="C17730" t="str">
            <v>BOOMER S1D 掘进台车</v>
          </cell>
          <cell r="D17730">
            <v>3176663500</v>
          </cell>
        </row>
        <row r="17730">
          <cell r="G17730" t="str">
            <v>EACH</v>
          </cell>
        </row>
        <row r="17731">
          <cell r="A17731" t="str">
            <v>R0102011985</v>
          </cell>
          <cell r="B17731" t="str">
            <v>NIPPLE</v>
          </cell>
          <cell r="C17731" t="str">
            <v>BOOMER S1D 掘进台车</v>
          </cell>
          <cell r="D17731" t="str">
            <v>0570501013</v>
          </cell>
        </row>
        <row r="17731">
          <cell r="G17731" t="str">
            <v>EACH</v>
          </cell>
        </row>
        <row r="17732">
          <cell r="A17732" t="str">
            <v>R0102011986</v>
          </cell>
          <cell r="B17732" t="str">
            <v>NIPPLE</v>
          </cell>
          <cell r="C17732" t="str">
            <v>BOOMER S1D 掘进台车</v>
          </cell>
          <cell r="D17732" t="str">
            <v>0570509045</v>
          </cell>
        </row>
        <row r="17732">
          <cell r="G17732" t="str">
            <v>EACH</v>
          </cell>
        </row>
        <row r="17733">
          <cell r="A17733" t="str">
            <v>R0102011987</v>
          </cell>
          <cell r="B17733" t="str">
            <v>NIPPLE</v>
          </cell>
          <cell r="C17733" t="str">
            <v>BOOMER S1D 掘进台车</v>
          </cell>
          <cell r="D17733">
            <v>3176290400</v>
          </cell>
        </row>
        <row r="17733">
          <cell r="G17733" t="str">
            <v>EACH</v>
          </cell>
        </row>
        <row r="17734">
          <cell r="A17734" t="str">
            <v>R0102011988</v>
          </cell>
          <cell r="B17734" t="str">
            <v>NIPPLE</v>
          </cell>
          <cell r="C17734" t="str">
            <v>BOOMER S1D 掘进台车</v>
          </cell>
          <cell r="D17734">
            <v>3176651900</v>
          </cell>
        </row>
        <row r="17734">
          <cell r="G17734" t="str">
            <v>EACH</v>
          </cell>
        </row>
        <row r="17735">
          <cell r="A17735" t="str">
            <v>R0102011989</v>
          </cell>
          <cell r="B17735" t="str">
            <v>NIPPLE</v>
          </cell>
          <cell r="C17735" t="str">
            <v>BOOMER S1D 掘进台车</v>
          </cell>
          <cell r="D17735">
            <v>3176656600</v>
          </cell>
        </row>
        <row r="17735">
          <cell r="G17735" t="str">
            <v>EACH</v>
          </cell>
        </row>
        <row r="17736">
          <cell r="A17736" t="str">
            <v>R0102011990</v>
          </cell>
          <cell r="B17736" t="str">
            <v>NIPPLE</v>
          </cell>
          <cell r="C17736" t="str">
            <v>BOOMER S1D 掘进台车</v>
          </cell>
          <cell r="D17736">
            <v>3176661200</v>
          </cell>
        </row>
        <row r="17736">
          <cell r="G17736" t="str">
            <v>EACH</v>
          </cell>
        </row>
        <row r="17737">
          <cell r="A17737" t="str">
            <v>R0102011991</v>
          </cell>
          <cell r="B17737" t="str">
            <v>NIPPLE</v>
          </cell>
          <cell r="C17737" t="str">
            <v>BOOMER S1D 掘进台车</v>
          </cell>
          <cell r="D17737">
            <v>3176656300</v>
          </cell>
        </row>
        <row r="17737">
          <cell r="G17737" t="str">
            <v>EACH</v>
          </cell>
        </row>
        <row r="17738">
          <cell r="A17738" t="str">
            <v>R0102011992</v>
          </cell>
          <cell r="B17738" t="str">
            <v>NIPPLE</v>
          </cell>
          <cell r="C17738" t="str">
            <v>BOOMER S1D 掘进台车</v>
          </cell>
          <cell r="D17738">
            <v>3176662000</v>
          </cell>
        </row>
        <row r="17738">
          <cell r="G17738" t="str">
            <v>EACH</v>
          </cell>
        </row>
        <row r="17739">
          <cell r="A17739" t="str">
            <v>R0102011993</v>
          </cell>
          <cell r="B17739" t="str">
            <v>HOSE ASSEMBLY</v>
          </cell>
          <cell r="C17739" t="str">
            <v>BOOMER S1D 掘进台车</v>
          </cell>
          <cell r="D17739">
            <v>3217957824</v>
          </cell>
        </row>
        <row r="17739">
          <cell r="G17739" t="str">
            <v>EACH</v>
          </cell>
        </row>
        <row r="17740">
          <cell r="A17740" t="str">
            <v>R0102011994</v>
          </cell>
          <cell r="B17740" t="str">
            <v>HOSE ASSEMBLY</v>
          </cell>
          <cell r="C17740" t="str">
            <v>BOOMER S1D 掘进台车</v>
          </cell>
          <cell r="D17740">
            <v>3217957830</v>
          </cell>
        </row>
        <row r="17740">
          <cell r="G17740" t="str">
            <v>EACH</v>
          </cell>
        </row>
        <row r="17741">
          <cell r="A17741" t="str">
            <v>R0102011995</v>
          </cell>
          <cell r="B17741" t="str">
            <v>HOSE ASSEMBLY</v>
          </cell>
          <cell r="C17741" t="str">
            <v>BOOMER S1D 掘进台车</v>
          </cell>
          <cell r="D17741">
            <v>3217957832</v>
          </cell>
        </row>
        <row r="17741">
          <cell r="G17741" t="str">
            <v>EACH</v>
          </cell>
        </row>
        <row r="17742">
          <cell r="A17742" t="str">
            <v>R0102012001</v>
          </cell>
          <cell r="B17742" t="str">
            <v>GUIDE RAIL</v>
          </cell>
          <cell r="C17742" t="str">
            <v>BOOMER S1D 掘进台车</v>
          </cell>
          <cell r="D17742">
            <v>5112380040</v>
          </cell>
        </row>
        <row r="17742">
          <cell r="G17742" t="str">
            <v>EACH</v>
          </cell>
        </row>
        <row r="17743">
          <cell r="A17743" t="str">
            <v>R0102018001</v>
          </cell>
          <cell r="B17743" t="str">
            <v>SHAFT SEAL</v>
          </cell>
          <cell r="C17743" t="str">
            <v>BOOMER S1D 掘进台车</v>
          </cell>
          <cell r="D17743" t="str">
            <v>SO 100-31R-FPZ0002</v>
          </cell>
        </row>
        <row r="17743">
          <cell r="G17743" t="str">
            <v>EACH</v>
          </cell>
        </row>
        <row r="17744">
          <cell r="A17744" t="str">
            <v>R0102018002</v>
          </cell>
          <cell r="B17744" t="str">
            <v>SWASH PLATE(R/H;L/H)</v>
          </cell>
          <cell r="C17744" t="str">
            <v>BOOMER S1D 掘进台车</v>
          </cell>
          <cell r="D17744" t="str">
            <v>SO 100-31R-FPZ0012</v>
          </cell>
        </row>
        <row r="17744">
          <cell r="G17744" t="str">
            <v>EACH</v>
          </cell>
        </row>
        <row r="17745">
          <cell r="A17745" t="str">
            <v>R0102018003</v>
          </cell>
          <cell r="B17745" t="str">
            <v>PISTON</v>
          </cell>
          <cell r="C17745" t="str">
            <v>BOOMER S1D 掘进台车</v>
          </cell>
          <cell r="D17745" t="str">
            <v>SO 100-31R-FPZ0014</v>
          </cell>
        </row>
        <row r="17745">
          <cell r="G17745" t="str">
            <v>EACH</v>
          </cell>
        </row>
        <row r="17746">
          <cell r="A17746" t="str">
            <v>R0102018004</v>
          </cell>
          <cell r="B17746" t="str">
            <v>BEARING</v>
          </cell>
          <cell r="C17746" t="str">
            <v>BOOMER S1D 掘进台车</v>
          </cell>
          <cell r="D17746" t="str">
            <v>SO 100-31R-FPZ0021</v>
          </cell>
        </row>
        <row r="17746">
          <cell r="G17746" t="str">
            <v>EACH</v>
          </cell>
        </row>
        <row r="17747">
          <cell r="A17747" t="str">
            <v>R0102018005</v>
          </cell>
          <cell r="B17747" t="str">
            <v>CONTROLLER(DFR;DFR1)</v>
          </cell>
          <cell r="C17747" t="str">
            <v>BOOMER S1D 掘进台车</v>
          </cell>
          <cell r="D17747" t="str">
            <v>SO 100-31R-FPZ0030</v>
          </cell>
        </row>
        <row r="17747">
          <cell r="G17747" t="str">
            <v>EACH</v>
          </cell>
        </row>
        <row r="17748">
          <cell r="A17748" t="str">
            <v>R0102018006</v>
          </cell>
          <cell r="B17748" t="str">
            <v>VALVE PLATE(R/H;L/H)</v>
          </cell>
          <cell r="C17748" t="str">
            <v>BOOMER S1D 掘进台车</v>
          </cell>
          <cell r="D17748" t="str">
            <v>SO 100-31R-FPZ0035</v>
          </cell>
        </row>
        <row r="17748">
          <cell r="G17748" t="str">
            <v>EACH</v>
          </cell>
        </row>
        <row r="17749">
          <cell r="A17749" t="str">
            <v>R0102018007</v>
          </cell>
          <cell r="B17749" t="str">
            <v>RETAINER PLATE</v>
          </cell>
          <cell r="C17749" t="str">
            <v>BOOMER S1D 掘进台车</v>
          </cell>
          <cell r="D17749" t="str">
            <v>SO 100-31R-FPZ0040</v>
          </cell>
        </row>
        <row r="17749">
          <cell r="G17749" t="str">
            <v>EACH</v>
          </cell>
        </row>
        <row r="17750">
          <cell r="A17750" t="str">
            <v>R0102018008</v>
          </cell>
          <cell r="B17750" t="str">
            <v>YOKE PISTON SHOE</v>
          </cell>
          <cell r="C17750" t="str">
            <v>BOOMER S1D 掘进台车</v>
          </cell>
          <cell r="D17750" t="str">
            <v>SO 100-31R-FPZ0041</v>
          </cell>
        </row>
        <row r="17750">
          <cell r="G17750" t="str">
            <v>EACH</v>
          </cell>
        </row>
        <row r="17751">
          <cell r="A17751" t="str">
            <v>R0102018009</v>
          </cell>
          <cell r="B17751" t="str">
            <v>YOKE PISTON</v>
          </cell>
          <cell r="C17751" t="str">
            <v>BOOMER S1D 掘进台车</v>
          </cell>
          <cell r="D17751" t="str">
            <v>SO 100-31R-FPZ0042</v>
          </cell>
        </row>
        <row r="17751">
          <cell r="G17751" t="str">
            <v>EACH</v>
          </cell>
        </row>
        <row r="17752">
          <cell r="A17752" t="str">
            <v>R0102018010</v>
          </cell>
          <cell r="B17752" t="str">
            <v>CRADLE BEARINGS</v>
          </cell>
          <cell r="C17752" t="str">
            <v>BOOMER S1D 掘进台车</v>
          </cell>
          <cell r="D17752" t="str">
            <v>SO 100-31R-FPZ0043</v>
          </cell>
        </row>
        <row r="17752">
          <cell r="G17752" t="str">
            <v>EACH</v>
          </cell>
        </row>
        <row r="17753">
          <cell r="A17753" t="str">
            <v>R0102018011</v>
          </cell>
          <cell r="B17753" t="str">
            <v>BAREL</v>
          </cell>
          <cell r="C17753" t="str">
            <v>BOOMER S1D 掘进台车</v>
          </cell>
          <cell r="D17753" t="str">
            <v>SO 100-31R-FPZ0038</v>
          </cell>
        </row>
        <row r="17753">
          <cell r="G17753" t="str">
            <v>EACH</v>
          </cell>
        </row>
        <row r="17754">
          <cell r="A17754" t="str">
            <v>R0102018012</v>
          </cell>
          <cell r="B17754" t="str">
            <v>PRESS PIN</v>
          </cell>
          <cell r="C17754" t="str">
            <v>BOOMER S1D 掘进台车</v>
          </cell>
          <cell r="D17754" t="str">
            <v>SO 100-31R-FPZ0039</v>
          </cell>
        </row>
        <row r="17754">
          <cell r="G17754" t="str">
            <v>EACH</v>
          </cell>
        </row>
        <row r="17755">
          <cell r="A17755" t="str">
            <v>R0102018013</v>
          </cell>
          <cell r="B17755" t="str">
            <v>SNAP RING</v>
          </cell>
          <cell r="C17755" t="str">
            <v>BOOMER S1D 掘进台车</v>
          </cell>
          <cell r="D17755" t="str">
            <v>SO 100-31R-FPZ0036</v>
          </cell>
        </row>
        <row r="17755">
          <cell r="G17755" t="str">
            <v>EACH</v>
          </cell>
        </row>
        <row r="17756">
          <cell r="A17756" t="str">
            <v>R0102018014</v>
          </cell>
          <cell r="B17756" t="str">
            <v>WASHER</v>
          </cell>
          <cell r="C17756" t="str">
            <v>BOOMER S1D 掘进台车</v>
          </cell>
          <cell r="D17756" t="str">
            <v>SO 100-31R-FPZ0019</v>
          </cell>
        </row>
        <row r="17756">
          <cell r="G17756" t="str">
            <v>EACH</v>
          </cell>
        </row>
        <row r="17757">
          <cell r="A17757" t="str">
            <v>R0102018015</v>
          </cell>
          <cell r="B17757" t="str">
            <v>SPRING</v>
          </cell>
          <cell r="C17757" t="str">
            <v>BOOMER S1D 掘进台车</v>
          </cell>
          <cell r="D17757" t="str">
            <v>SO 100-31R-FPZ0018</v>
          </cell>
        </row>
        <row r="17757">
          <cell r="G17757" t="str">
            <v>EACH</v>
          </cell>
        </row>
        <row r="17758">
          <cell r="A17758" t="str">
            <v>R0102030001</v>
          </cell>
          <cell r="B17758" t="str">
            <v>BMHT2837/22 TELESCOPIC FEED</v>
          </cell>
          <cell r="C17758" t="str">
            <v>BOOMER T1D 掘进台车</v>
          </cell>
          <cell r="D17758">
            <v>8994284300</v>
          </cell>
        </row>
        <row r="17758">
          <cell r="G17758" t="str">
            <v>EACH</v>
          </cell>
        </row>
        <row r="17759">
          <cell r="A17759" t="str">
            <v>R0102030002</v>
          </cell>
          <cell r="B17759" t="str">
            <v>BIG HOLE DRILLING SYSTEM</v>
          </cell>
          <cell r="C17759" t="str">
            <v>BOOMER T1D 掘进台车</v>
          </cell>
        </row>
        <row r="17759">
          <cell r="G17759" t="str">
            <v>EACH</v>
          </cell>
        </row>
        <row r="17760">
          <cell r="A17760" t="str">
            <v>R0102030003</v>
          </cell>
          <cell r="B17760" t="str">
            <v>HYDRAULIC CYLINDER</v>
          </cell>
          <cell r="C17760" t="str">
            <v>BOOMER T1D 掘进台车</v>
          </cell>
          <cell r="D17760">
            <v>3222314014</v>
          </cell>
        </row>
        <row r="17760">
          <cell r="G17760" t="str">
            <v>EACH</v>
          </cell>
        </row>
        <row r="17761">
          <cell r="A17761" t="str">
            <v>R0102030004</v>
          </cell>
          <cell r="B17761" t="str">
            <v>CIRCLIP</v>
          </cell>
          <cell r="C17761" t="str">
            <v>BOOMER T1D 掘进台车</v>
          </cell>
          <cell r="D17761" t="str">
            <v>0335215500</v>
          </cell>
        </row>
        <row r="17761">
          <cell r="G17761" t="str">
            <v>EACH</v>
          </cell>
        </row>
        <row r="17762">
          <cell r="A17762" t="str">
            <v>R0102030005</v>
          </cell>
          <cell r="B17762" t="str">
            <v>CIRCLIP</v>
          </cell>
          <cell r="C17762" t="str">
            <v>BOOMER T1D 掘进台车</v>
          </cell>
          <cell r="D17762" t="str">
            <v>0335220400</v>
          </cell>
        </row>
        <row r="17762">
          <cell r="G17762" t="str">
            <v>EACH</v>
          </cell>
        </row>
        <row r="17763">
          <cell r="A17763" t="str">
            <v>R0102030006</v>
          </cell>
          <cell r="B17763" t="str">
            <v>FLANGE BEARING</v>
          </cell>
          <cell r="C17763" t="str">
            <v>BOOMER T1D 掘进台车</v>
          </cell>
          <cell r="D17763" t="str">
            <v>0500450023</v>
          </cell>
        </row>
        <row r="17763">
          <cell r="G17763" t="str">
            <v>EACH</v>
          </cell>
        </row>
        <row r="17764">
          <cell r="A17764" t="str">
            <v>R0102030007</v>
          </cell>
          <cell r="B17764" t="str">
            <v>BEARING SP PL</v>
          </cell>
          <cell r="C17764" t="str">
            <v>BOOMER T1D 掘进台车</v>
          </cell>
          <cell r="D17764" t="str">
            <v>0501001600</v>
          </cell>
        </row>
        <row r="17764">
          <cell r="G17764" t="str">
            <v>EACH</v>
          </cell>
        </row>
        <row r="17765">
          <cell r="A17765" t="str">
            <v>R0102030008</v>
          </cell>
          <cell r="B17765" t="str">
            <v>O-RING</v>
          </cell>
          <cell r="C17765" t="str">
            <v>BOOMER T1D 掘进台车</v>
          </cell>
          <cell r="D17765" t="str">
            <v>0663210917</v>
          </cell>
        </row>
        <row r="17765">
          <cell r="G17765" t="str">
            <v>EACH</v>
          </cell>
        </row>
        <row r="17766">
          <cell r="A17766" t="str">
            <v>R0102030009</v>
          </cell>
          <cell r="B17766" t="str">
            <v>PROTECTION COIL</v>
          </cell>
          <cell r="C17766" t="str">
            <v>BOOMER T1D 掘进台车</v>
          </cell>
          <cell r="D17766">
            <v>3128022501</v>
          </cell>
        </row>
        <row r="17766">
          <cell r="G17766" t="str">
            <v>EACH</v>
          </cell>
        </row>
        <row r="17767">
          <cell r="A17767" t="str">
            <v>R0102030010</v>
          </cell>
          <cell r="B17767" t="str">
            <v>CHAIN</v>
          </cell>
          <cell r="C17767" t="str">
            <v>BOOMER T1D 掘进台车</v>
          </cell>
          <cell r="D17767">
            <v>3128028912</v>
          </cell>
        </row>
        <row r="17767">
          <cell r="G17767" t="str">
            <v>EACH</v>
          </cell>
        </row>
        <row r="17768">
          <cell r="A17768" t="str">
            <v>R0102030011</v>
          </cell>
          <cell r="B17768" t="str">
            <v>CHAIN</v>
          </cell>
          <cell r="C17768" t="str">
            <v>BOOMER T1D 掘进台车</v>
          </cell>
          <cell r="D17768">
            <v>3128028915</v>
          </cell>
        </row>
        <row r="17768">
          <cell r="G17768" t="str">
            <v>EACH</v>
          </cell>
        </row>
        <row r="17769">
          <cell r="A17769" t="str">
            <v>R0102030012</v>
          </cell>
          <cell r="B17769" t="str">
            <v>EXTENSION CYLINDER</v>
          </cell>
          <cell r="C17769" t="str">
            <v>BOOMER T1D 掘进台车</v>
          </cell>
          <cell r="D17769">
            <v>3128280770</v>
          </cell>
        </row>
        <row r="17769">
          <cell r="G17769" t="str">
            <v>EACH</v>
          </cell>
        </row>
        <row r="17770">
          <cell r="A17770" t="str">
            <v>R0102030013</v>
          </cell>
          <cell r="B17770" t="str">
            <v>SLIDE SUPPORT</v>
          </cell>
          <cell r="C17770" t="str">
            <v>BOOMER T1D 掘进台车</v>
          </cell>
          <cell r="D17770">
            <v>3128280964</v>
          </cell>
        </row>
        <row r="17770">
          <cell r="G17770" t="str">
            <v>EACH</v>
          </cell>
        </row>
        <row r="17771">
          <cell r="A17771" t="str">
            <v>R0102030014</v>
          </cell>
          <cell r="B17771" t="str">
            <v>CHAIN CATCH</v>
          </cell>
          <cell r="C17771" t="str">
            <v>BOOMER T1D 掘进台车</v>
          </cell>
          <cell r="D17771">
            <v>3128307915</v>
          </cell>
        </row>
        <row r="17771">
          <cell r="G17771" t="str">
            <v>EACH</v>
          </cell>
        </row>
        <row r="17772">
          <cell r="A17772" t="str">
            <v>R0102030015</v>
          </cell>
          <cell r="B17772" t="str">
            <v>COVER</v>
          </cell>
          <cell r="C17772" t="str">
            <v>BOOMER T1D 掘进台车</v>
          </cell>
          <cell r="D17772">
            <v>3128307939</v>
          </cell>
        </row>
        <row r="17772">
          <cell r="G17772" t="str">
            <v>EACH</v>
          </cell>
        </row>
        <row r="17773">
          <cell r="A17773" t="str">
            <v>R0102030016</v>
          </cell>
          <cell r="B17773" t="str">
            <v>LOCK NUT</v>
          </cell>
          <cell r="C17773" t="str">
            <v>BOOMER T1D 掘进台车</v>
          </cell>
          <cell r="D17773">
            <v>3128307946</v>
          </cell>
        </row>
        <row r="17773">
          <cell r="G17773" t="str">
            <v>EACH</v>
          </cell>
        </row>
        <row r="17774">
          <cell r="A17774" t="str">
            <v>R0102030017</v>
          </cell>
          <cell r="B17774" t="str">
            <v>TURNING DEVICE</v>
          </cell>
          <cell r="C17774" t="str">
            <v>BOOMER T1D 掘进台车</v>
          </cell>
          <cell r="D17774">
            <v>3128307978</v>
          </cell>
        </row>
        <row r="17774">
          <cell r="G17774" t="str">
            <v>EACH</v>
          </cell>
        </row>
        <row r="17775">
          <cell r="A17775" t="str">
            <v>R0102030018</v>
          </cell>
          <cell r="B17775" t="str">
            <v>EXPANDING SHAFT</v>
          </cell>
          <cell r="C17775" t="str">
            <v>BOOMER T1D 掘进台车</v>
          </cell>
          <cell r="D17775">
            <v>3128308004</v>
          </cell>
        </row>
        <row r="17775">
          <cell r="G17775" t="str">
            <v>EACH</v>
          </cell>
        </row>
        <row r="17776">
          <cell r="A17776" t="str">
            <v>R0102030019</v>
          </cell>
          <cell r="B17776" t="str">
            <v>KEY</v>
          </cell>
          <cell r="C17776" t="str">
            <v>BOOMER T1D 掘进台车</v>
          </cell>
          <cell r="D17776">
            <v>3128308017</v>
          </cell>
        </row>
        <row r="17776">
          <cell r="G17776" t="str">
            <v>EACH</v>
          </cell>
        </row>
        <row r="17777">
          <cell r="A17777" t="str">
            <v>R0102030020</v>
          </cell>
          <cell r="B17777" t="str">
            <v>COVER</v>
          </cell>
          <cell r="C17777" t="str">
            <v>BOOMER T1D 掘进台车</v>
          </cell>
          <cell r="D17777">
            <v>3128308018</v>
          </cell>
        </row>
        <row r="17777">
          <cell r="G17777" t="str">
            <v>EACH</v>
          </cell>
        </row>
        <row r="17778">
          <cell r="A17778" t="str">
            <v>R0102030021</v>
          </cell>
          <cell r="B17778" t="str">
            <v>BUSHING</v>
          </cell>
          <cell r="C17778" t="str">
            <v>BOOMER T1D 掘进台车</v>
          </cell>
          <cell r="D17778">
            <v>3128308130</v>
          </cell>
        </row>
        <row r="17778">
          <cell r="G17778" t="str">
            <v>EACH</v>
          </cell>
        </row>
        <row r="17779">
          <cell r="A17779" t="str">
            <v>R0102030022</v>
          </cell>
          <cell r="B17779" t="str">
            <v>SPACER SLEEVE</v>
          </cell>
          <cell r="C17779" t="str">
            <v>BOOMER T1D 掘进台车</v>
          </cell>
          <cell r="D17779">
            <v>3128308131</v>
          </cell>
        </row>
        <row r="17779">
          <cell r="G17779" t="str">
            <v>EACH</v>
          </cell>
        </row>
        <row r="17780">
          <cell r="A17780" t="str">
            <v>R0102030023</v>
          </cell>
          <cell r="B17780" t="str">
            <v>HYDR CYLINDER</v>
          </cell>
          <cell r="C17780" t="str">
            <v>BOOMER T1D 掘进台车</v>
          </cell>
          <cell r="D17780">
            <v>3128308143</v>
          </cell>
        </row>
        <row r="17780">
          <cell r="G17780" t="str">
            <v>EACH</v>
          </cell>
        </row>
        <row r="17781">
          <cell r="A17781" t="str">
            <v>R0102030024</v>
          </cell>
          <cell r="B17781" t="str">
            <v>LINK</v>
          </cell>
          <cell r="C17781" t="str">
            <v>BOOMER T1D 掘进台车</v>
          </cell>
          <cell r="D17781">
            <v>3128308150</v>
          </cell>
        </row>
        <row r="17781">
          <cell r="G17781" t="str">
            <v>EACH</v>
          </cell>
        </row>
        <row r="17782">
          <cell r="A17782" t="str">
            <v>R0102030025</v>
          </cell>
          <cell r="B17782" t="str">
            <v>BOOM LINK</v>
          </cell>
          <cell r="C17782" t="str">
            <v>BOOMER T1D 掘进台车</v>
          </cell>
          <cell r="D17782">
            <v>3128308152</v>
          </cell>
        </row>
        <row r="17782">
          <cell r="G17782" t="str">
            <v>EACH</v>
          </cell>
        </row>
        <row r="17783">
          <cell r="A17783" t="str">
            <v>R0102030026</v>
          </cell>
          <cell r="B17783" t="str">
            <v>SCREW</v>
          </cell>
          <cell r="C17783" t="str">
            <v>BOOMER T1D 掘进台车</v>
          </cell>
          <cell r="D17783">
            <v>3128308154</v>
          </cell>
        </row>
        <row r="17783">
          <cell r="G17783" t="str">
            <v>EACH</v>
          </cell>
        </row>
        <row r="17784">
          <cell r="A17784" t="str">
            <v>R0102030027</v>
          </cell>
          <cell r="B17784" t="str">
            <v>OVERCENT VALVE</v>
          </cell>
          <cell r="C17784" t="str">
            <v>BOOMER T1D 掘进台车</v>
          </cell>
          <cell r="D17784">
            <v>3128308391</v>
          </cell>
        </row>
        <row r="17784">
          <cell r="G17784" t="str">
            <v>EACH</v>
          </cell>
        </row>
        <row r="17785">
          <cell r="A17785" t="str">
            <v>R0102030028</v>
          </cell>
          <cell r="B17785" t="str">
            <v>WASHER</v>
          </cell>
          <cell r="C17785" t="str">
            <v>BOOMER T1D 掘进台车</v>
          </cell>
          <cell r="D17785">
            <v>3128309732</v>
          </cell>
        </row>
        <row r="17785">
          <cell r="G17785" t="str">
            <v>EACH</v>
          </cell>
        </row>
        <row r="17786">
          <cell r="A17786" t="str">
            <v>R0102030029</v>
          </cell>
          <cell r="B17786" t="str">
            <v>SEAL</v>
          </cell>
          <cell r="C17786" t="str">
            <v>BOOMER T1D 掘进台车</v>
          </cell>
          <cell r="D17786">
            <v>3128311013</v>
          </cell>
        </row>
        <row r="17786">
          <cell r="G17786" t="str">
            <v>EACH</v>
          </cell>
        </row>
        <row r="17787">
          <cell r="A17787" t="str">
            <v>R0102030030</v>
          </cell>
          <cell r="B17787" t="str">
            <v>EXPANDING SHAFT</v>
          </cell>
          <cell r="C17787" t="str">
            <v>BOOMER T1D 掘进台车</v>
          </cell>
          <cell r="D17787">
            <v>3128311511</v>
          </cell>
        </row>
        <row r="17787">
          <cell r="G17787" t="str">
            <v>EACH</v>
          </cell>
        </row>
        <row r="17788">
          <cell r="A17788" t="str">
            <v>R0102030031</v>
          </cell>
          <cell r="B17788" t="str">
            <v>BOLT</v>
          </cell>
          <cell r="C17788" t="str">
            <v>BOOMER T1D 掘进台车</v>
          </cell>
          <cell r="D17788">
            <v>3128311682</v>
          </cell>
        </row>
        <row r="17788">
          <cell r="G17788" t="str">
            <v>EACH</v>
          </cell>
        </row>
        <row r="17789">
          <cell r="A17789" t="str">
            <v>R0102030032</v>
          </cell>
          <cell r="B17789" t="str">
            <v>SEAL KIT</v>
          </cell>
          <cell r="C17789" t="str">
            <v>BOOMER T1D 掘进台车</v>
          </cell>
          <cell r="D17789">
            <v>3128312566</v>
          </cell>
        </row>
        <row r="17789">
          <cell r="G17789" t="str">
            <v>EACH</v>
          </cell>
        </row>
        <row r="17790">
          <cell r="A17790" t="str">
            <v>R0102030033</v>
          </cell>
          <cell r="B17790" t="str">
            <v>BEARING SET</v>
          </cell>
          <cell r="C17790" t="str">
            <v>BOOMER T1D 掘进台车</v>
          </cell>
          <cell r="D17790">
            <v>3128312567</v>
          </cell>
        </row>
        <row r="17790">
          <cell r="G17790" t="str">
            <v>EACH</v>
          </cell>
        </row>
        <row r="17791">
          <cell r="A17791" t="str">
            <v>R0102030034</v>
          </cell>
          <cell r="B17791" t="str">
            <v>ASSEMBLY DETAILS</v>
          </cell>
          <cell r="C17791" t="str">
            <v>BOOMER T1D 掘进台车</v>
          </cell>
          <cell r="D17791">
            <v>3128312568</v>
          </cell>
        </row>
        <row r="17791">
          <cell r="G17791" t="str">
            <v>EACH</v>
          </cell>
        </row>
        <row r="17792">
          <cell r="A17792" t="str">
            <v>R0102030035</v>
          </cell>
          <cell r="B17792" t="str">
            <v>SEAL KIT</v>
          </cell>
          <cell r="C17792" t="str">
            <v>BOOMER T1D 掘进台车</v>
          </cell>
          <cell r="D17792">
            <v>3128312571</v>
          </cell>
        </row>
        <row r="17792">
          <cell r="G17792" t="str">
            <v>EACH</v>
          </cell>
        </row>
        <row r="17793">
          <cell r="A17793" t="str">
            <v>R0102030036</v>
          </cell>
          <cell r="B17793" t="str">
            <v>BEARING SET</v>
          </cell>
          <cell r="C17793" t="str">
            <v>BOOMER T1D 掘进台车</v>
          </cell>
          <cell r="D17793">
            <v>3128312572</v>
          </cell>
        </row>
        <row r="17793">
          <cell r="G17793" t="str">
            <v>EACH</v>
          </cell>
        </row>
        <row r="17794">
          <cell r="A17794" t="str">
            <v>R0102030037</v>
          </cell>
          <cell r="B17794" t="str">
            <v>TURNING DEVICE</v>
          </cell>
          <cell r="C17794" t="str">
            <v>BOOMER T1D 掘进台车</v>
          </cell>
          <cell r="D17794">
            <v>3128312643</v>
          </cell>
        </row>
        <row r="17794">
          <cell r="G17794" t="str">
            <v>EACH</v>
          </cell>
        </row>
        <row r="17795">
          <cell r="A17795" t="str">
            <v>R0102030038</v>
          </cell>
          <cell r="B17795" t="str">
            <v>TUBE KIT</v>
          </cell>
          <cell r="C17795" t="str">
            <v>BOOMER T1D 掘进台车</v>
          </cell>
          <cell r="D17795">
            <v>3128312690</v>
          </cell>
        </row>
        <row r="17795">
          <cell r="G17795" t="str">
            <v>EACH</v>
          </cell>
        </row>
        <row r="17796">
          <cell r="A17796" t="str">
            <v>R0102030039</v>
          </cell>
          <cell r="B17796" t="str">
            <v>COVER SET</v>
          </cell>
          <cell r="C17796" t="str">
            <v>BOOMER T1D 掘进台车</v>
          </cell>
          <cell r="D17796">
            <v>3128322009</v>
          </cell>
        </row>
        <row r="17796">
          <cell r="G17796" t="str">
            <v>EACH</v>
          </cell>
        </row>
        <row r="17797">
          <cell r="A17797" t="str">
            <v>R0102030040</v>
          </cell>
          <cell r="B17797" t="str">
            <v>GUIDE</v>
          </cell>
          <cell r="C17797" t="str">
            <v>BOOMER T1D 掘进台车</v>
          </cell>
          <cell r="D17797">
            <v>3128322012</v>
          </cell>
        </row>
        <row r="17797">
          <cell r="G17797" t="str">
            <v>EACH</v>
          </cell>
        </row>
        <row r="17798">
          <cell r="A17798" t="str">
            <v>R0102030041</v>
          </cell>
          <cell r="B17798" t="str">
            <v>HOSE HOLDER SET</v>
          </cell>
          <cell r="C17798" t="str">
            <v>BOOMER T1D 掘进台车</v>
          </cell>
          <cell r="D17798">
            <v>3128322020</v>
          </cell>
        </row>
        <row r="17798">
          <cell r="G17798" t="str">
            <v>EACH</v>
          </cell>
        </row>
        <row r="17799">
          <cell r="A17799" t="str">
            <v>R0102030042</v>
          </cell>
          <cell r="B17799" t="str">
            <v>SPACER</v>
          </cell>
          <cell r="C17799" t="str">
            <v>BOOMER T1D 掘进台车</v>
          </cell>
          <cell r="D17799">
            <v>3128322022</v>
          </cell>
        </row>
        <row r="17799">
          <cell r="G17799" t="str">
            <v>EACH</v>
          </cell>
        </row>
        <row r="17800">
          <cell r="A17800" t="str">
            <v>R0102030043</v>
          </cell>
          <cell r="B17800" t="str">
            <v>COVER CPL</v>
          </cell>
          <cell r="C17800" t="str">
            <v>BOOMER T1D 掘进台车</v>
          </cell>
          <cell r="D17800">
            <v>3128322025</v>
          </cell>
        </row>
        <row r="17800">
          <cell r="G17800" t="str">
            <v>EACH</v>
          </cell>
        </row>
        <row r="17801">
          <cell r="A17801" t="str">
            <v>R0102030044</v>
          </cell>
          <cell r="B17801" t="str">
            <v>HOSE HOLDER SET</v>
          </cell>
          <cell r="C17801" t="str">
            <v>BOOMER T1D 掘进台车</v>
          </cell>
          <cell r="D17801">
            <v>3128322029</v>
          </cell>
        </row>
        <row r="17801">
          <cell r="G17801" t="str">
            <v>EACH</v>
          </cell>
        </row>
        <row r="17802">
          <cell r="A17802" t="str">
            <v>R0102030045</v>
          </cell>
          <cell r="B17802" t="str">
            <v>SWIVEL KIT</v>
          </cell>
          <cell r="C17802" t="str">
            <v>BOOMER T1D 掘进台车</v>
          </cell>
          <cell r="D17802">
            <v>3128322044</v>
          </cell>
        </row>
        <row r="17802">
          <cell r="G17802" t="str">
            <v>EACH</v>
          </cell>
        </row>
        <row r="17803">
          <cell r="A17803" t="str">
            <v>R0102030046</v>
          </cell>
          <cell r="B17803" t="str">
            <v>SHAFT</v>
          </cell>
          <cell r="C17803" t="str">
            <v>BOOMER T1D 掘进台车</v>
          </cell>
          <cell r="D17803">
            <v>3128322344</v>
          </cell>
        </row>
        <row r="17803">
          <cell r="G17803" t="str">
            <v>EACH</v>
          </cell>
        </row>
        <row r="17804">
          <cell r="A17804" t="str">
            <v>R0102030047</v>
          </cell>
          <cell r="B17804" t="str">
            <v>SHAFT</v>
          </cell>
          <cell r="C17804" t="str">
            <v>BOOMER T1D 掘进台车</v>
          </cell>
          <cell r="D17804">
            <v>3128322345</v>
          </cell>
        </row>
        <row r="17804">
          <cell r="G17804" t="str">
            <v>EACH</v>
          </cell>
        </row>
        <row r="17805">
          <cell r="A17805" t="str">
            <v>R0102030048</v>
          </cell>
          <cell r="B17805" t="str">
            <v>SHAFT</v>
          </cell>
          <cell r="C17805" t="str">
            <v>BOOMER T1D 掘进台车</v>
          </cell>
          <cell r="D17805">
            <v>3128322346</v>
          </cell>
        </row>
        <row r="17805">
          <cell r="G17805" t="str">
            <v>EACH</v>
          </cell>
        </row>
        <row r="17806">
          <cell r="A17806" t="str">
            <v>R0102030049</v>
          </cell>
          <cell r="B17806" t="str">
            <v>SEAT</v>
          </cell>
          <cell r="C17806" t="str">
            <v>BOOMER T1D 掘进台车</v>
          </cell>
          <cell r="D17806">
            <v>3128324208</v>
          </cell>
        </row>
        <row r="17806">
          <cell r="G17806" t="str">
            <v>EACH</v>
          </cell>
        </row>
        <row r="17807">
          <cell r="A17807" t="str">
            <v>R0102030050</v>
          </cell>
          <cell r="B17807" t="str">
            <v>SEAL KIT</v>
          </cell>
          <cell r="C17807" t="str">
            <v>BOOMER T1D 掘进台车</v>
          </cell>
          <cell r="D17807">
            <v>8231120689</v>
          </cell>
        </row>
        <row r="17807">
          <cell r="G17807" t="str">
            <v>EACH</v>
          </cell>
        </row>
        <row r="17808">
          <cell r="A17808" t="str">
            <v>R0102030051</v>
          </cell>
          <cell r="B17808" t="str">
            <v>OVERCENT VALVE</v>
          </cell>
          <cell r="C17808" t="str">
            <v>BOOMER T1D 掘进台车</v>
          </cell>
          <cell r="D17808">
            <v>9106063013</v>
          </cell>
        </row>
        <row r="17808">
          <cell r="G17808" t="str">
            <v>EACH</v>
          </cell>
        </row>
        <row r="17809">
          <cell r="A17809" t="str">
            <v>R0102030052</v>
          </cell>
          <cell r="B17809" t="str">
            <v>SEAL KIT</v>
          </cell>
          <cell r="C17809" t="str">
            <v>BOOMER T1D 掘进台车</v>
          </cell>
          <cell r="D17809">
            <v>9120099309</v>
          </cell>
        </row>
        <row r="17809">
          <cell r="G17809" t="str">
            <v>EACH</v>
          </cell>
        </row>
        <row r="17810">
          <cell r="A17810" t="str">
            <v>R0102030053</v>
          </cell>
          <cell r="B17810" t="str">
            <v>HYDR CYLINDER</v>
          </cell>
          <cell r="C17810" t="str">
            <v>BOOMER T1D 掘进台车</v>
          </cell>
          <cell r="D17810">
            <v>9121701800</v>
          </cell>
        </row>
        <row r="17810">
          <cell r="G17810" t="str">
            <v>EACH</v>
          </cell>
        </row>
        <row r="17811">
          <cell r="A17811" t="str">
            <v>R0102030054</v>
          </cell>
          <cell r="B17811">
            <v>1</v>
          </cell>
          <cell r="C17811" t="str">
            <v>BOOMER T1D 掘进台车</v>
          </cell>
          <cell r="D17811">
            <v>9121701802</v>
          </cell>
        </row>
        <row r="17811">
          <cell r="G17811" t="str">
            <v>EACH</v>
          </cell>
        </row>
        <row r="17812">
          <cell r="A17812" t="str">
            <v>R0102030055</v>
          </cell>
          <cell r="B17812">
            <v>2</v>
          </cell>
          <cell r="C17812" t="str">
            <v>BOOMER T1D 掘进台车</v>
          </cell>
          <cell r="D17812">
            <v>9121701803</v>
          </cell>
        </row>
        <row r="17812">
          <cell r="G17812" t="str">
            <v>EACH</v>
          </cell>
        </row>
        <row r="17813">
          <cell r="A17813" t="str">
            <v>R0102030056</v>
          </cell>
          <cell r="B17813" t="str">
            <v>HYDR CYLINDER</v>
          </cell>
          <cell r="C17813" t="str">
            <v>BOOMER T1D 掘进台车</v>
          </cell>
          <cell r="D17813">
            <v>9122503800</v>
          </cell>
        </row>
        <row r="17813">
          <cell r="G17813" t="str">
            <v>EACH</v>
          </cell>
        </row>
        <row r="17814">
          <cell r="A17814" t="str">
            <v>R0102030057</v>
          </cell>
          <cell r="B17814" t="str">
            <v>SEALING SET</v>
          </cell>
          <cell r="C17814" t="str">
            <v>BOOMER T1D 掘进台车</v>
          </cell>
          <cell r="D17814">
            <v>9122503850</v>
          </cell>
        </row>
        <row r="17814">
          <cell r="G17814" t="str">
            <v>EACH</v>
          </cell>
        </row>
        <row r="17815">
          <cell r="A17815" t="str">
            <v>R0102030058</v>
          </cell>
          <cell r="B17815" t="str">
            <v>LOCK NUT</v>
          </cell>
          <cell r="C17815" t="str">
            <v>BOOMER T1D 掘进台车</v>
          </cell>
          <cell r="D17815" t="str">
            <v>0697980913</v>
          </cell>
        </row>
        <row r="17815">
          <cell r="G17815" t="str">
            <v>EACH</v>
          </cell>
        </row>
        <row r="17816">
          <cell r="A17816" t="str">
            <v>R0102030059</v>
          </cell>
          <cell r="B17816" t="str">
            <v>END PLUG</v>
          </cell>
          <cell r="C17816" t="str">
            <v>BOOMER T1D 掘进台车</v>
          </cell>
          <cell r="D17816" t="str">
            <v>0697981018</v>
          </cell>
        </row>
        <row r="17816">
          <cell r="G17816" t="str">
            <v>EACH</v>
          </cell>
        </row>
        <row r="17817">
          <cell r="A17817" t="str">
            <v>R0102030060</v>
          </cell>
          <cell r="B17817" t="str">
            <v>AUX CONTACT</v>
          </cell>
          <cell r="C17817" t="str">
            <v>BOOMER T1D 掘进台车</v>
          </cell>
          <cell r="D17817">
            <v>3035331373</v>
          </cell>
        </row>
        <row r="17817">
          <cell r="G17817" t="str">
            <v>EACH</v>
          </cell>
        </row>
        <row r="17818">
          <cell r="A17818" t="str">
            <v>R0102030061</v>
          </cell>
          <cell r="B17818" t="str">
            <v>HEADLIGHT</v>
          </cell>
          <cell r="C17818" t="str">
            <v>BOOMER T1D 掘进台车</v>
          </cell>
          <cell r="D17818">
            <v>3176000013</v>
          </cell>
        </row>
        <row r="17818">
          <cell r="G17818" t="str">
            <v>EACH</v>
          </cell>
        </row>
        <row r="17819">
          <cell r="A17819" t="str">
            <v>R0102030062</v>
          </cell>
          <cell r="B17819" t="str">
            <v>RELAY</v>
          </cell>
          <cell r="C17819" t="str">
            <v>BOOMER T1D 掘进台车</v>
          </cell>
          <cell r="D17819">
            <v>3176000755</v>
          </cell>
        </row>
        <row r="17819">
          <cell r="G17819" t="str">
            <v>EACH</v>
          </cell>
        </row>
        <row r="17820">
          <cell r="A17820" t="str">
            <v>R0102030063</v>
          </cell>
          <cell r="B17820" t="str">
            <v>SWITCH</v>
          </cell>
          <cell r="C17820" t="str">
            <v>BOOMER T1D 掘进台车</v>
          </cell>
          <cell r="D17820">
            <v>3176001486</v>
          </cell>
        </row>
        <row r="17820">
          <cell r="G17820" t="str">
            <v>EACH</v>
          </cell>
        </row>
        <row r="17821">
          <cell r="A17821" t="str">
            <v>R0102030064</v>
          </cell>
          <cell r="B17821" t="str">
            <v>TIMING RELAY</v>
          </cell>
          <cell r="C17821" t="str">
            <v>BOOMER T1D 掘进台车</v>
          </cell>
          <cell r="D17821">
            <v>3176002908</v>
          </cell>
        </row>
        <row r="17821">
          <cell r="G17821" t="str">
            <v>EACH</v>
          </cell>
        </row>
        <row r="17822">
          <cell r="A17822" t="str">
            <v>R0102030065</v>
          </cell>
          <cell r="B17822" t="str">
            <v>GEAR CONTROL</v>
          </cell>
          <cell r="C17822" t="str">
            <v>BOOMER T1D 掘进台车</v>
          </cell>
          <cell r="D17822">
            <v>3176002999</v>
          </cell>
        </row>
        <row r="17822">
          <cell r="G17822" t="str">
            <v>EACH</v>
          </cell>
        </row>
        <row r="17823">
          <cell r="A17823" t="str">
            <v>R0102030066</v>
          </cell>
          <cell r="B17823" t="str">
            <v>SAFETY RELAY</v>
          </cell>
          <cell r="C17823" t="str">
            <v>BOOMER T1D 掘进台车</v>
          </cell>
          <cell r="D17823">
            <v>3176003000</v>
          </cell>
        </row>
        <row r="17823">
          <cell r="G17823" t="str">
            <v>EACH</v>
          </cell>
        </row>
        <row r="17824">
          <cell r="A17824" t="str">
            <v>R0102030067</v>
          </cell>
          <cell r="B17824" t="str">
            <v>LIGHTNING</v>
          </cell>
          <cell r="C17824" t="str">
            <v>BOOMER T1D 掘进台车</v>
          </cell>
          <cell r="D17824">
            <v>3176003023</v>
          </cell>
        </row>
        <row r="17824">
          <cell r="G17824" t="str">
            <v>EACH</v>
          </cell>
        </row>
        <row r="17825">
          <cell r="A17825" t="str">
            <v>R0102030068</v>
          </cell>
          <cell r="B17825" t="str">
            <v>LIGHT EMIT DIO</v>
          </cell>
          <cell r="C17825" t="str">
            <v>BOOMER T1D 掘进台车</v>
          </cell>
          <cell r="D17825">
            <v>3176003131</v>
          </cell>
        </row>
        <row r="17825">
          <cell r="G17825" t="str">
            <v>EACH</v>
          </cell>
        </row>
        <row r="17826">
          <cell r="A17826" t="str">
            <v>R0102030069</v>
          </cell>
          <cell r="B17826" t="str">
            <v>MAIN SWITCH</v>
          </cell>
          <cell r="C17826" t="str">
            <v>BOOMER T1D 掘进台车</v>
          </cell>
          <cell r="D17826">
            <v>3176003488</v>
          </cell>
        </row>
        <row r="17826">
          <cell r="G17826" t="str">
            <v>EACH</v>
          </cell>
        </row>
        <row r="17827">
          <cell r="A17827" t="str">
            <v>R0102030070</v>
          </cell>
          <cell r="B17827" t="str">
            <v>TIMING RELAY</v>
          </cell>
          <cell r="C17827" t="str">
            <v>BOOMER T1D 掘进台车</v>
          </cell>
          <cell r="D17827">
            <v>3176003528</v>
          </cell>
        </row>
        <row r="17827">
          <cell r="G17827" t="str">
            <v>EACH</v>
          </cell>
        </row>
        <row r="17828">
          <cell r="A17828" t="str">
            <v>R0102030071</v>
          </cell>
          <cell r="B17828" t="str">
            <v>CONTACT BLOCK</v>
          </cell>
          <cell r="C17828" t="str">
            <v>BOOMER T1D 掘进台车</v>
          </cell>
          <cell r="D17828">
            <v>3217001113</v>
          </cell>
        </row>
        <row r="17828">
          <cell r="G17828" t="str">
            <v>EACH</v>
          </cell>
        </row>
        <row r="17829">
          <cell r="A17829" t="str">
            <v>R0102030072</v>
          </cell>
          <cell r="B17829" t="str">
            <v>PALM GRIP</v>
          </cell>
          <cell r="C17829" t="str">
            <v>BOOMER T1D 掘进台车</v>
          </cell>
          <cell r="D17829">
            <v>3217001282</v>
          </cell>
        </row>
        <row r="17829">
          <cell r="G17829" t="str">
            <v>EACH</v>
          </cell>
        </row>
        <row r="17830">
          <cell r="A17830" t="str">
            <v>R0102030073</v>
          </cell>
          <cell r="B17830" t="str">
            <v>PALM GRIP</v>
          </cell>
          <cell r="C17830" t="str">
            <v>BOOMER T1D 掘进台车</v>
          </cell>
          <cell r="D17830">
            <v>3217001301</v>
          </cell>
        </row>
        <row r="17830">
          <cell r="G17830" t="str">
            <v>EACH</v>
          </cell>
        </row>
        <row r="17831">
          <cell r="A17831" t="str">
            <v>R0102030074</v>
          </cell>
          <cell r="B17831" t="str">
            <v>PALM GRIP</v>
          </cell>
          <cell r="C17831" t="str">
            <v>BOOMER T1D 掘进台车</v>
          </cell>
          <cell r="D17831">
            <v>3217001305</v>
          </cell>
        </row>
        <row r="17831">
          <cell r="G17831" t="str">
            <v>EACH</v>
          </cell>
        </row>
        <row r="17832">
          <cell r="A17832" t="str">
            <v>R0102030075</v>
          </cell>
          <cell r="B17832" t="str">
            <v>PALM GRIP</v>
          </cell>
          <cell r="C17832" t="str">
            <v>BOOMER T1D 掘进台车</v>
          </cell>
          <cell r="D17832">
            <v>3217001308</v>
          </cell>
        </row>
        <row r="17832">
          <cell r="G17832" t="str">
            <v>EACH</v>
          </cell>
        </row>
        <row r="17833">
          <cell r="A17833" t="str">
            <v>R0102030076</v>
          </cell>
          <cell r="B17833" t="str">
            <v>SCREW</v>
          </cell>
          <cell r="C17833" t="str">
            <v>BOOMER T1D 掘进台车</v>
          </cell>
          <cell r="D17833">
            <v>3217699300</v>
          </cell>
        </row>
        <row r="17833">
          <cell r="G17833" t="str">
            <v>EACH</v>
          </cell>
        </row>
        <row r="17834">
          <cell r="A17834" t="str">
            <v>R0102030077</v>
          </cell>
          <cell r="B17834" t="str">
            <v>THERMOSTAT</v>
          </cell>
          <cell r="C17834" t="str">
            <v>BOOMER T1D 掘进台车</v>
          </cell>
          <cell r="D17834">
            <v>3217855800</v>
          </cell>
        </row>
        <row r="17834">
          <cell r="G17834" t="str">
            <v>EACH</v>
          </cell>
        </row>
        <row r="17835">
          <cell r="A17835" t="str">
            <v>R0102030078</v>
          </cell>
          <cell r="B17835" t="str">
            <v>REGULATOR</v>
          </cell>
          <cell r="C17835" t="str">
            <v>BOOMER T1D 掘进台车</v>
          </cell>
          <cell r="D17835">
            <v>3217919302</v>
          </cell>
        </row>
        <row r="17835">
          <cell r="G17835" t="str">
            <v>EACH</v>
          </cell>
        </row>
        <row r="17836">
          <cell r="A17836" t="str">
            <v>R0102030079</v>
          </cell>
          <cell r="B17836" t="str">
            <v>COMMUTATOR</v>
          </cell>
          <cell r="C17836" t="str">
            <v>BOOMER T1D 掘进台车</v>
          </cell>
          <cell r="D17836">
            <v>3217929482</v>
          </cell>
        </row>
        <row r="17836">
          <cell r="G17836" t="str">
            <v>EACH</v>
          </cell>
        </row>
        <row r="17837">
          <cell r="A17837" t="str">
            <v>R0102030080</v>
          </cell>
          <cell r="B17837" t="str">
            <v>TRANSFORMER</v>
          </cell>
          <cell r="C17837" t="str">
            <v>BOOMER T1D 掘进台车</v>
          </cell>
          <cell r="D17837">
            <v>3217951202</v>
          </cell>
        </row>
        <row r="17837">
          <cell r="G17837" t="str">
            <v>EACH</v>
          </cell>
        </row>
        <row r="17838">
          <cell r="A17838" t="str">
            <v>R0102030081</v>
          </cell>
          <cell r="B17838" t="str">
            <v>TIMING RELAY</v>
          </cell>
          <cell r="C17838" t="str">
            <v>BOOMER T1D 掘进台车</v>
          </cell>
          <cell r="D17838">
            <v>3217978851</v>
          </cell>
        </row>
        <row r="17838">
          <cell r="G17838" t="str">
            <v>EACH</v>
          </cell>
        </row>
        <row r="17839">
          <cell r="A17839" t="str">
            <v>R0102030082</v>
          </cell>
          <cell r="B17839" t="str">
            <v>VALVE PLUG</v>
          </cell>
          <cell r="C17839" t="str">
            <v>BOOMER T1D 掘进台车</v>
          </cell>
          <cell r="D17839">
            <v>3217988206</v>
          </cell>
        </row>
        <row r="17839">
          <cell r="G17839" t="str">
            <v>EACH</v>
          </cell>
        </row>
        <row r="17840">
          <cell r="A17840" t="str">
            <v>R0102030083</v>
          </cell>
          <cell r="B17840" t="str">
            <v>VALVE PLUG</v>
          </cell>
          <cell r="C17840" t="str">
            <v>BOOMER T1D 掘进台车</v>
          </cell>
          <cell r="D17840">
            <v>3217988208</v>
          </cell>
        </row>
        <row r="17840">
          <cell r="G17840" t="str">
            <v>EACH</v>
          </cell>
        </row>
        <row r="17841">
          <cell r="A17841" t="str">
            <v>R0102030084</v>
          </cell>
          <cell r="B17841" t="str">
            <v>CABLE COMPLETE</v>
          </cell>
          <cell r="C17841" t="str">
            <v>BOOMER T1D 掘进台车</v>
          </cell>
          <cell r="D17841">
            <v>3217988215</v>
          </cell>
        </row>
        <row r="17841">
          <cell r="G17841" t="str">
            <v>EACH</v>
          </cell>
        </row>
        <row r="17842">
          <cell r="A17842" t="str">
            <v>R0102030085</v>
          </cell>
          <cell r="B17842" t="str">
            <v>LIMIT SWITCH</v>
          </cell>
          <cell r="C17842" t="str">
            <v>BOOMER T1D 掘进台车</v>
          </cell>
          <cell r="D17842">
            <v>3218200835</v>
          </cell>
        </row>
        <row r="17842">
          <cell r="G17842" t="str">
            <v>EACH</v>
          </cell>
        </row>
        <row r="17843">
          <cell r="A17843" t="str">
            <v>R0102030086</v>
          </cell>
          <cell r="B17843" t="str">
            <v>PEDAL</v>
          </cell>
          <cell r="C17843" t="str">
            <v>BOOMER T1D 掘进台车</v>
          </cell>
          <cell r="D17843">
            <v>5112300251</v>
          </cell>
        </row>
        <row r="17843">
          <cell r="G17843" t="str">
            <v>EACH</v>
          </cell>
        </row>
        <row r="17844">
          <cell r="A17844" t="str">
            <v>R0102030087</v>
          </cell>
          <cell r="B17844" t="str">
            <v>LEVEL SWITCH</v>
          </cell>
          <cell r="C17844" t="str">
            <v>BOOMER T1D 掘进台车</v>
          </cell>
          <cell r="D17844">
            <v>5112300591</v>
          </cell>
        </row>
        <row r="17844">
          <cell r="G17844" t="str">
            <v>EACH</v>
          </cell>
        </row>
        <row r="17845">
          <cell r="A17845" t="str">
            <v>R0102030088</v>
          </cell>
          <cell r="B17845" t="str">
            <v>HEADLIGHT</v>
          </cell>
          <cell r="C17845" t="str">
            <v>BOOMER T1D 掘进台车</v>
          </cell>
          <cell r="D17845">
            <v>5112304358</v>
          </cell>
        </row>
        <row r="17845">
          <cell r="G17845" t="str">
            <v>EACH</v>
          </cell>
        </row>
        <row r="17846">
          <cell r="A17846" t="str">
            <v>R0102030089</v>
          </cell>
          <cell r="B17846" t="str">
            <v>VOLTAGE CONVERT</v>
          </cell>
          <cell r="C17846" t="str">
            <v>BOOMER T1D 掘进台车</v>
          </cell>
          <cell r="D17846">
            <v>5112316653</v>
          </cell>
        </row>
        <row r="17846">
          <cell r="G17846" t="str">
            <v>EACH</v>
          </cell>
        </row>
        <row r="17847">
          <cell r="A17847" t="str">
            <v>R0102030090</v>
          </cell>
          <cell r="B17847" t="str">
            <v>FUSE</v>
          </cell>
          <cell r="C17847" t="str">
            <v>BOOMER T1D 掘进台车</v>
          </cell>
          <cell r="D17847">
            <v>5112321443</v>
          </cell>
        </row>
        <row r="17847">
          <cell r="G17847" t="str">
            <v>EACH</v>
          </cell>
        </row>
        <row r="17848">
          <cell r="A17848" t="str">
            <v>R0102030091</v>
          </cell>
          <cell r="B17848" t="str">
            <v>RESOLVER MODUL</v>
          </cell>
          <cell r="C17848" t="str">
            <v>BOOMER T1D 掘进台车</v>
          </cell>
          <cell r="D17848">
            <v>9106014080</v>
          </cell>
        </row>
        <row r="17848">
          <cell r="G17848" t="str">
            <v>EACH</v>
          </cell>
        </row>
        <row r="17849">
          <cell r="A17849" t="str">
            <v>R0102030092</v>
          </cell>
          <cell r="B17849" t="str">
            <v>BATTERY CHARGER</v>
          </cell>
          <cell r="C17849" t="str">
            <v>BOOMER T1D 掘进台车</v>
          </cell>
          <cell r="D17849">
            <v>9106071305</v>
          </cell>
        </row>
        <row r="17849">
          <cell r="G17849" t="str">
            <v>EACH</v>
          </cell>
        </row>
        <row r="17850">
          <cell r="A17850" t="str">
            <v>R0102030093</v>
          </cell>
          <cell r="B17850" t="str">
            <v>CONTACTOR</v>
          </cell>
          <cell r="C17850" t="str">
            <v>BOOMER T1D 掘进台车</v>
          </cell>
          <cell r="D17850">
            <v>9106115720</v>
          </cell>
        </row>
        <row r="17850">
          <cell r="G17850" t="str">
            <v>EACH</v>
          </cell>
        </row>
        <row r="17851">
          <cell r="A17851" t="str">
            <v>R0102030094</v>
          </cell>
          <cell r="B17851" t="str">
            <v>CONTACTOR</v>
          </cell>
          <cell r="C17851" t="str">
            <v>BOOMER T1D 掘进台车</v>
          </cell>
          <cell r="D17851">
            <v>9106115763</v>
          </cell>
        </row>
        <row r="17851">
          <cell r="G17851" t="str">
            <v>EACH</v>
          </cell>
        </row>
        <row r="17852">
          <cell r="A17852" t="str">
            <v>R0102030095</v>
          </cell>
          <cell r="B17852" t="str">
            <v>POWER SUPPLY</v>
          </cell>
          <cell r="C17852" t="str">
            <v>BOOMER T1D 掘进台车</v>
          </cell>
          <cell r="D17852">
            <v>9106181201</v>
          </cell>
        </row>
        <row r="17852">
          <cell r="G17852" t="str">
            <v>EACH</v>
          </cell>
        </row>
        <row r="17853">
          <cell r="A17853" t="str">
            <v>R0102030096</v>
          </cell>
          <cell r="B17853" t="str">
            <v>INCLINOMETER</v>
          </cell>
          <cell r="C17853" t="str">
            <v>BOOMER T1D 掘进台车</v>
          </cell>
          <cell r="D17853">
            <v>9106224144</v>
          </cell>
        </row>
        <row r="17853">
          <cell r="G17853" t="str">
            <v>EACH</v>
          </cell>
        </row>
        <row r="17854">
          <cell r="A17854" t="str">
            <v>R0102030097</v>
          </cell>
          <cell r="B17854" t="str">
            <v>DISPLAY</v>
          </cell>
          <cell r="C17854" t="str">
            <v>BOOMER T1D 掘进台车</v>
          </cell>
          <cell r="D17854">
            <v>9106233562</v>
          </cell>
        </row>
        <row r="17854">
          <cell r="G17854" t="str">
            <v>EACH</v>
          </cell>
        </row>
        <row r="17855">
          <cell r="A17855" t="str">
            <v>R0102030098</v>
          </cell>
          <cell r="B17855" t="str">
            <v>I/O-MODUL</v>
          </cell>
          <cell r="C17855" t="str">
            <v>BOOMER T1D 掘进台车</v>
          </cell>
          <cell r="D17855">
            <v>9106253555</v>
          </cell>
        </row>
        <row r="17855">
          <cell r="G17855" t="str">
            <v>EACH</v>
          </cell>
        </row>
        <row r="17856">
          <cell r="A17856" t="str">
            <v>R0102030099</v>
          </cell>
          <cell r="B17856" t="str">
            <v>TRANSIENT PROT</v>
          </cell>
          <cell r="C17856" t="str">
            <v>BOOMER T1D 掘进台车</v>
          </cell>
          <cell r="D17856">
            <v>9111373432</v>
          </cell>
        </row>
        <row r="17856">
          <cell r="G17856" t="str">
            <v>EACH</v>
          </cell>
        </row>
        <row r="17857">
          <cell r="A17857" t="str">
            <v>R0102030100</v>
          </cell>
          <cell r="B17857" t="str">
            <v>TRANSIENT PROT</v>
          </cell>
          <cell r="C17857" t="str">
            <v>BOOMER T1D 掘进台车</v>
          </cell>
          <cell r="D17857">
            <v>9111373435</v>
          </cell>
        </row>
        <row r="17857">
          <cell r="G17857" t="str">
            <v>EACH</v>
          </cell>
        </row>
        <row r="17858">
          <cell r="A17858" t="str">
            <v>R0102030101</v>
          </cell>
          <cell r="B17858" t="str">
            <v>HYDR CYLINDER</v>
          </cell>
          <cell r="C17858" t="str">
            <v>BOOMER T1D 掘进台车</v>
          </cell>
          <cell r="D17858">
            <v>9126158000</v>
          </cell>
        </row>
        <row r="17858">
          <cell r="G17858" t="str">
            <v>EACH</v>
          </cell>
        </row>
        <row r="17859">
          <cell r="A17859" t="str">
            <v>R0102030102</v>
          </cell>
          <cell r="B17859" t="str">
            <v>PRESSURE SWITCH</v>
          </cell>
          <cell r="C17859" t="str">
            <v>BOOMER T1D 掘进台车</v>
          </cell>
          <cell r="D17859">
            <v>1089039742</v>
          </cell>
        </row>
        <row r="17859">
          <cell r="G17859" t="str">
            <v>EACH</v>
          </cell>
        </row>
        <row r="17860">
          <cell r="A17860" t="str">
            <v>R0102030103</v>
          </cell>
          <cell r="B17860" t="str">
            <v>SAFETY VALVE</v>
          </cell>
          <cell r="C17860" t="str">
            <v>BOOMER T1D 掘进台车</v>
          </cell>
          <cell r="D17860">
            <v>1503126702</v>
          </cell>
        </row>
        <row r="17860">
          <cell r="G17860" t="str">
            <v>EACH</v>
          </cell>
        </row>
        <row r="17861">
          <cell r="A17861" t="str">
            <v>R0102030104</v>
          </cell>
          <cell r="B17861" t="str">
            <v>HYDRAULIC MOTOR</v>
          </cell>
          <cell r="C17861" t="str">
            <v>BOOMER T1D 掘进台车</v>
          </cell>
          <cell r="D17861">
            <v>3177308500</v>
          </cell>
        </row>
        <row r="17861">
          <cell r="G17861" t="str">
            <v>EACH</v>
          </cell>
        </row>
        <row r="17862">
          <cell r="A17862" t="str">
            <v>R0102030105</v>
          </cell>
          <cell r="B17862" t="str">
            <v>PRESS RED VALVE</v>
          </cell>
          <cell r="C17862" t="str">
            <v>BOOMER T1D 掘进台车</v>
          </cell>
          <cell r="D17862">
            <v>3215959500</v>
          </cell>
        </row>
        <row r="17862">
          <cell r="G17862" t="str">
            <v>EACH</v>
          </cell>
        </row>
        <row r="17863">
          <cell r="A17863" t="str">
            <v>R0102030106</v>
          </cell>
          <cell r="B17863" t="str">
            <v>SEAL KIT</v>
          </cell>
          <cell r="C17863" t="str">
            <v>BOOMER T1D 掘进台车</v>
          </cell>
          <cell r="D17863">
            <v>3217917412</v>
          </cell>
        </row>
        <row r="17863">
          <cell r="G17863" t="str">
            <v>EACH</v>
          </cell>
        </row>
        <row r="17864">
          <cell r="A17864" t="str">
            <v>R0102030107</v>
          </cell>
          <cell r="B17864" t="str">
            <v>WATER PUMP</v>
          </cell>
          <cell r="C17864" t="str">
            <v>BOOMER T1D 掘进台车</v>
          </cell>
          <cell r="D17864">
            <v>3217925550</v>
          </cell>
        </row>
        <row r="17864">
          <cell r="G17864" t="str">
            <v>EACH</v>
          </cell>
        </row>
        <row r="17865">
          <cell r="A17865" t="str">
            <v>R0102030108</v>
          </cell>
          <cell r="B17865" t="str">
            <v>WATER PUMP</v>
          </cell>
          <cell r="C17865" t="str">
            <v>BOOMER T1D 掘进台车</v>
          </cell>
          <cell r="D17865">
            <v>9111394920</v>
          </cell>
        </row>
        <row r="17865">
          <cell r="G17865" t="str">
            <v>EACH</v>
          </cell>
        </row>
        <row r="17866">
          <cell r="A17866" t="str">
            <v>R0102030109</v>
          </cell>
          <cell r="B17866" t="str">
            <v>SOLENOID VALVE</v>
          </cell>
          <cell r="C17866" t="str">
            <v>BOOMER T1D 掘进台车</v>
          </cell>
          <cell r="D17866">
            <v>9236050981</v>
          </cell>
        </row>
        <row r="17866">
          <cell r="G17866" t="str">
            <v>EACH</v>
          </cell>
        </row>
        <row r="17867">
          <cell r="A17867" t="str">
            <v>R0102030110</v>
          </cell>
          <cell r="B17867" t="str">
            <v>HYDR CYLINDER</v>
          </cell>
          <cell r="C17867" t="str">
            <v>BOOMER T1D 掘进台车</v>
          </cell>
          <cell r="D17867">
            <v>8232300135</v>
          </cell>
        </row>
        <row r="17867">
          <cell r="G17867" t="str">
            <v>EACH</v>
          </cell>
        </row>
        <row r="17868">
          <cell r="A17868" t="str">
            <v>R0102030111</v>
          </cell>
          <cell r="B17868" t="str">
            <v>HYDR CYLINDER</v>
          </cell>
          <cell r="C17868" t="str">
            <v>BOOMER T1D 掘进台车</v>
          </cell>
          <cell r="D17868">
            <v>9106011428</v>
          </cell>
        </row>
        <row r="17868">
          <cell r="G17868" t="str">
            <v>EACH</v>
          </cell>
        </row>
        <row r="17869">
          <cell r="A17869" t="str">
            <v>R0102030112</v>
          </cell>
          <cell r="B17869" t="str">
            <v>SEAL KIT</v>
          </cell>
          <cell r="C17869" t="str">
            <v>BOOMER T1D 掘进台车</v>
          </cell>
          <cell r="D17869">
            <v>9106011455</v>
          </cell>
        </row>
        <row r="17869">
          <cell r="G17869" t="str">
            <v>EACH</v>
          </cell>
        </row>
        <row r="17870">
          <cell r="A17870" t="str">
            <v>R0102030113</v>
          </cell>
          <cell r="B17870" t="str">
            <v>CLAMP</v>
          </cell>
          <cell r="C17870" t="str">
            <v>BOOMER T1D 掘进台车</v>
          </cell>
          <cell r="D17870">
            <v>9106011529</v>
          </cell>
        </row>
        <row r="17870">
          <cell r="G17870" t="str">
            <v>EACH</v>
          </cell>
        </row>
        <row r="17871">
          <cell r="A17871" t="str">
            <v>R0102030114</v>
          </cell>
          <cell r="B17871" t="str">
            <v>SHIM</v>
          </cell>
          <cell r="C17871" t="str">
            <v>BOOMER T1D 掘进台车</v>
          </cell>
          <cell r="D17871">
            <v>5112011000</v>
          </cell>
        </row>
        <row r="17871">
          <cell r="G17871" t="str">
            <v>EACH</v>
          </cell>
        </row>
        <row r="17872">
          <cell r="A17872" t="str">
            <v>R0102030115</v>
          </cell>
          <cell r="B17872" t="str">
            <v>SHIM</v>
          </cell>
          <cell r="C17872" t="str">
            <v>BOOMER T1D 掘进台车</v>
          </cell>
          <cell r="D17872">
            <v>5112011001</v>
          </cell>
        </row>
        <row r="17872">
          <cell r="G17872" t="str">
            <v>EACH</v>
          </cell>
        </row>
        <row r="17873">
          <cell r="A17873" t="str">
            <v>R0102030116</v>
          </cell>
          <cell r="B17873" t="str">
            <v>SHIM</v>
          </cell>
          <cell r="C17873" t="str">
            <v>BOOMER T1D 掘进台车</v>
          </cell>
          <cell r="D17873">
            <v>5112011002</v>
          </cell>
        </row>
        <row r="17873">
          <cell r="G17873" t="str">
            <v>EACH</v>
          </cell>
        </row>
        <row r="17874">
          <cell r="A17874" t="str">
            <v>R0102030117</v>
          </cell>
          <cell r="B17874" t="str">
            <v>O-RING</v>
          </cell>
          <cell r="C17874" t="str">
            <v>BOOMER T1D 掘进台车</v>
          </cell>
          <cell r="D17874">
            <v>5112256012</v>
          </cell>
        </row>
        <row r="17874">
          <cell r="G17874" t="str">
            <v>EACH</v>
          </cell>
        </row>
        <row r="17875">
          <cell r="A17875" t="str">
            <v>R0102030118</v>
          </cell>
          <cell r="B17875" t="str">
            <v>FLANGE SCR SET</v>
          </cell>
          <cell r="C17875" t="str">
            <v>BOOMER T1D 掘进台车</v>
          </cell>
          <cell r="D17875">
            <v>5112264300</v>
          </cell>
        </row>
        <row r="17875">
          <cell r="G17875" t="str">
            <v>EACH</v>
          </cell>
        </row>
        <row r="17876">
          <cell r="A17876" t="str">
            <v>R0102030119</v>
          </cell>
          <cell r="B17876" t="str">
            <v>FLANGE SCR SET</v>
          </cell>
          <cell r="C17876" t="str">
            <v>BOOMER T1D 掘进台车</v>
          </cell>
          <cell r="D17876">
            <v>5112300159</v>
          </cell>
        </row>
        <row r="17876">
          <cell r="G17876" t="str">
            <v>EACH</v>
          </cell>
        </row>
        <row r="17877">
          <cell r="A17877" t="str">
            <v>R0102030120</v>
          </cell>
          <cell r="B17877" t="str">
            <v>NUT</v>
          </cell>
          <cell r="C17877" t="str">
            <v>BOOMER T1D 掘进台车</v>
          </cell>
          <cell r="D17877">
            <v>5112300750</v>
          </cell>
        </row>
        <row r="17877">
          <cell r="G17877" t="str">
            <v>EACH</v>
          </cell>
        </row>
        <row r="17878">
          <cell r="A17878" t="str">
            <v>R0102030121</v>
          </cell>
          <cell r="B17878" t="str">
            <v>O-RING</v>
          </cell>
          <cell r="C17878" t="str">
            <v>BOOMER T1D 掘进台车</v>
          </cell>
          <cell r="D17878">
            <v>5112319305</v>
          </cell>
        </row>
        <row r="17878">
          <cell r="G17878" t="str">
            <v>EACH</v>
          </cell>
        </row>
        <row r="17879">
          <cell r="A17879" t="str">
            <v>R0102030122</v>
          </cell>
          <cell r="B17879" t="str">
            <v>WASHER</v>
          </cell>
          <cell r="C17879" t="str">
            <v>BOOMER T1D 掘进台车</v>
          </cell>
          <cell r="D17879">
            <v>5112319530</v>
          </cell>
        </row>
        <row r="17879">
          <cell r="G17879" t="str">
            <v>EACH</v>
          </cell>
        </row>
        <row r="17880">
          <cell r="A17880" t="str">
            <v>R0102030123</v>
          </cell>
          <cell r="B17880" t="str">
            <v>DISK CLUTCH</v>
          </cell>
          <cell r="C17880" t="str">
            <v>BOOMER T1D 掘进台车</v>
          </cell>
          <cell r="D17880">
            <v>5112319597</v>
          </cell>
        </row>
        <row r="17880">
          <cell r="G17880" t="str">
            <v>EACH</v>
          </cell>
        </row>
        <row r="17881">
          <cell r="A17881" t="str">
            <v>R0102030124</v>
          </cell>
          <cell r="B17881" t="str">
            <v>RING NUT</v>
          </cell>
          <cell r="C17881" t="str">
            <v>BOOMER T1D 掘进台车</v>
          </cell>
          <cell r="D17881">
            <v>5112319737</v>
          </cell>
        </row>
        <row r="17881">
          <cell r="G17881" t="str">
            <v>EACH</v>
          </cell>
        </row>
        <row r="17882">
          <cell r="A17882" t="str">
            <v>R0102030125</v>
          </cell>
          <cell r="B17882" t="str">
            <v>BEARING</v>
          </cell>
          <cell r="C17882" t="str">
            <v>BOOMER T1D 掘进台车</v>
          </cell>
          <cell r="D17882">
            <v>5112320177</v>
          </cell>
        </row>
        <row r="17882">
          <cell r="G17882" t="str">
            <v>EACH</v>
          </cell>
        </row>
        <row r="17883">
          <cell r="A17883" t="str">
            <v>R0102030126</v>
          </cell>
          <cell r="B17883" t="str">
            <v>CARDAN SHAFT</v>
          </cell>
          <cell r="C17883" t="str">
            <v>BOOMER T1D 掘进台车</v>
          </cell>
          <cell r="D17883">
            <v>5112322213</v>
          </cell>
        </row>
        <row r="17883">
          <cell r="G17883" t="str">
            <v>EACH</v>
          </cell>
        </row>
        <row r="17884">
          <cell r="A17884" t="str">
            <v>R0102030127</v>
          </cell>
          <cell r="B17884" t="str">
            <v>SEAL</v>
          </cell>
          <cell r="C17884" t="str">
            <v>BOOMER T1D 掘进台车</v>
          </cell>
          <cell r="D17884">
            <v>5112324036</v>
          </cell>
        </row>
        <row r="17884">
          <cell r="G17884" t="str">
            <v>EACH</v>
          </cell>
        </row>
        <row r="17885">
          <cell r="A17885" t="str">
            <v>R0102030128</v>
          </cell>
          <cell r="B17885" t="str">
            <v>SPACER</v>
          </cell>
          <cell r="C17885" t="str">
            <v>BOOMER T1D 掘进台车</v>
          </cell>
          <cell r="D17885">
            <v>5112324037</v>
          </cell>
        </row>
        <row r="17885">
          <cell r="G17885" t="str">
            <v>EACH</v>
          </cell>
        </row>
        <row r="17886">
          <cell r="A17886" t="str">
            <v>R0102030129</v>
          </cell>
          <cell r="B17886" t="str">
            <v>RING</v>
          </cell>
          <cell r="C17886" t="str">
            <v>BOOMER T1D 掘进台车</v>
          </cell>
          <cell r="D17886">
            <v>5112324038</v>
          </cell>
        </row>
        <row r="17886">
          <cell r="G17886" t="str">
            <v>EACH</v>
          </cell>
        </row>
        <row r="17887">
          <cell r="A17887" t="str">
            <v>R0102030130</v>
          </cell>
          <cell r="B17887" t="str">
            <v>RING</v>
          </cell>
          <cell r="C17887" t="str">
            <v>BOOMER T1D 掘进台车</v>
          </cell>
          <cell r="D17887">
            <v>5112324039</v>
          </cell>
        </row>
        <row r="17887">
          <cell r="G17887" t="str">
            <v>EACH</v>
          </cell>
        </row>
        <row r="17888">
          <cell r="A17888" t="str">
            <v>R0102030131</v>
          </cell>
          <cell r="B17888" t="str">
            <v>COVER PLATE</v>
          </cell>
          <cell r="C17888" t="str">
            <v>BOOMER T1D 掘进台车</v>
          </cell>
          <cell r="D17888">
            <v>5112324040</v>
          </cell>
        </row>
        <row r="17888">
          <cell r="G17888" t="str">
            <v>EACH</v>
          </cell>
        </row>
        <row r="17889">
          <cell r="A17889" t="str">
            <v>R0102030132</v>
          </cell>
          <cell r="B17889" t="str">
            <v>CROWN WHEEL KIT</v>
          </cell>
          <cell r="C17889" t="str">
            <v>BOOMER T1D 掘进台车</v>
          </cell>
          <cell r="D17889">
            <v>5112324041</v>
          </cell>
        </row>
        <row r="17889">
          <cell r="G17889" t="str">
            <v>EACH</v>
          </cell>
        </row>
        <row r="17890">
          <cell r="A17890" t="str">
            <v>R0102030133</v>
          </cell>
          <cell r="B17890" t="str">
            <v>FLANGE</v>
          </cell>
          <cell r="C17890" t="str">
            <v>BOOMER T1D 掘进台车</v>
          </cell>
          <cell r="D17890">
            <v>5541907800</v>
          </cell>
        </row>
        <row r="17890">
          <cell r="G17890" t="str">
            <v>EACH</v>
          </cell>
        </row>
        <row r="17891">
          <cell r="A17891" t="str">
            <v>R0102030134</v>
          </cell>
          <cell r="B17891" t="str">
            <v>PIN</v>
          </cell>
          <cell r="C17891" t="str">
            <v>BOOMER T1D 掘进台车</v>
          </cell>
          <cell r="D17891" t="str">
            <v>0101195128</v>
          </cell>
        </row>
        <row r="17891">
          <cell r="G17891" t="str">
            <v>EACH</v>
          </cell>
        </row>
        <row r="17892">
          <cell r="A17892" t="str">
            <v>R0102030135</v>
          </cell>
          <cell r="B17892" t="str">
            <v>SPRING PIN</v>
          </cell>
          <cell r="C17892" t="str">
            <v>BOOMER T1D 掘进台车</v>
          </cell>
          <cell r="D17892" t="str">
            <v>0108335900</v>
          </cell>
        </row>
        <row r="17892">
          <cell r="G17892" t="str">
            <v>EACH</v>
          </cell>
        </row>
        <row r="17893">
          <cell r="A17893" t="str">
            <v>R0102030136</v>
          </cell>
          <cell r="B17893" t="str">
            <v>SCREW</v>
          </cell>
          <cell r="C17893" t="str">
            <v>BOOMER T1D 掘进台车</v>
          </cell>
          <cell r="D17893" t="str">
            <v>0211196383</v>
          </cell>
        </row>
        <row r="17893">
          <cell r="G17893" t="str">
            <v>EACH</v>
          </cell>
        </row>
        <row r="17894">
          <cell r="A17894" t="str">
            <v>R0102030137</v>
          </cell>
          <cell r="B17894" t="str">
            <v>LOCK NUT</v>
          </cell>
          <cell r="C17894" t="str">
            <v>BOOMER T1D 掘进台车</v>
          </cell>
          <cell r="D17894" t="str">
            <v>0291112802</v>
          </cell>
        </row>
        <row r="17894">
          <cell r="G17894" t="str">
            <v>EACH</v>
          </cell>
        </row>
        <row r="17895">
          <cell r="A17895" t="str">
            <v>R0102030138</v>
          </cell>
          <cell r="B17895" t="str">
            <v>PLAIN WASHER</v>
          </cell>
          <cell r="C17895" t="str">
            <v>BOOMER T1D 掘进台车</v>
          </cell>
          <cell r="D17895" t="str">
            <v>0301239400</v>
          </cell>
        </row>
        <row r="17895">
          <cell r="G17895" t="str">
            <v>EACH</v>
          </cell>
        </row>
        <row r="17896">
          <cell r="A17896" t="str">
            <v>R0102030139</v>
          </cell>
          <cell r="B17896" t="str">
            <v>PLAIN WASHER</v>
          </cell>
          <cell r="C17896" t="str">
            <v>BOOMER T1D 掘进台车</v>
          </cell>
          <cell r="D17896" t="str">
            <v>0301240504</v>
          </cell>
        </row>
        <row r="17896">
          <cell r="G17896" t="str">
            <v>EACH</v>
          </cell>
        </row>
        <row r="17897">
          <cell r="A17897" t="str">
            <v>R0102030140</v>
          </cell>
          <cell r="B17897" t="str">
            <v>DOWEL</v>
          </cell>
          <cell r="C17897" t="str">
            <v>BOOMER T1D 掘进台车</v>
          </cell>
          <cell r="D17897">
            <v>3125063400</v>
          </cell>
        </row>
        <row r="17897">
          <cell r="G17897" t="str">
            <v>EACH</v>
          </cell>
        </row>
        <row r="17898">
          <cell r="A17898" t="str">
            <v>R0102030141</v>
          </cell>
          <cell r="B17898" t="str">
            <v>SLIDE BAR</v>
          </cell>
          <cell r="C17898" t="str">
            <v>BOOMER T1D 掘进台车</v>
          </cell>
          <cell r="D17898">
            <v>3128045807</v>
          </cell>
        </row>
        <row r="17898">
          <cell r="G17898" t="str">
            <v>EACH</v>
          </cell>
        </row>
        <row r="17899">
          <cell r="A17899" t="str">
            <v>R0102030142</v>
          </cell>
          <cell r="B17899" t="str">
            <v>SPACER</v>
          </cell>
          <cell r="C17899" t="str">
            <v>BOOMER T1D 掘进台车</v>
          </cell>
          <cell r="D17899">
            <v>3128049000</v>
          </cell>
        </row>
        <row r="17899">
          <cell r="G17899" t="str">
            <v>EACH</v>
          </cell>
        </row>
        <row r="17900">
          <cell r="A17900" t="str">
            <v>R0102030143</v>
          </cell>
          <cell r="B17900" t="str">
            <v>RETURN ROPE</v>
          </cell>
          <cell r="C17900" t="str">
            <v>BOOMER T1D 掘进台车</v>
          </cell>
          <cell r="D17900">
            <v>3128055101</v>
          </cell>
        </row>
        <row r="17900">
          <cell r="G17900" t="str">
            <v>EACH</v>
          </cell>
        </row>
        <row r="17901">
          <cell r="A17901" t="str">
            <v>R0102030144</v>
          </cell>
          <cell r="B17901" t="str">
            <v>ANGLE</v>
          </cell>
          <cell r="C17901" t="str">
            <v>BOOMER T1D 掘进台车</v>
          </cell>
          <cell r="D17901">
            <v>3128071100</v>
          </cell>
        </row>
        <row r="17901">
          <cell r="G17901" t="str">
            <v>EACH</v>
          </cell>
        </row>
        <row r="17902">
          <cell r="A17902" t="str">
            <v>R0102030145</v>
          </cell>
          <cell r="B17902" t="str">
            <v>HOSE GUIDE</v>
          </cell>
          <cell r="C17902" t="str">
            <v>BOOMER T1D 掘进台车</v>
          </cell>
          <cell r="D17902">
            <v>3128071500</v>
          </cell>
        </row>
        <row r="17902">
          <cell r="G17902" t="str">
            <v>EACH</v>
          </cell>
        </row>
        <row r="17903">
          <cell r="A17903" t="str">
            <v>R0102030146</v>
          </cell>
          <cell r="B17903" t="str">
            <v>SHIM</v>
          </cell>
          <cell r="C17903" t="str">
            <v>BOOMER T1D 掘进台车</v>
          </cell>
          <cell r="D17903">
            <v>3128078613</v>
          </cell>
        </row>
        <row r="17903">
          <cell r="G17903" t="str">
            <v>EACH</v>
          </cell>
        </row>
        <row r="17904">
          <cell r="A17904" t="str">
            <v>R0102030147</v>
          </cell>
          <cell r="B17904" t="str">
            <v>FEED BEAM</v>
          </cell>
          <cell r="C17904" t="str">
            <v>BOOMER T1D 掘进台车</v>
          </cell>
          <cell r="D17904">
            <v>3128103566</v>
          </cell>
        </row>
        <row r="17904">
          <cell r="G17904" t="str">
            <v>EACH</v>
          </cell>
        </row>
        <row r="17905">
          <cell r="A17905" t="str">
            <v>R0102030148</v>
          </cell>
          <cell r="B17905" t="str">
            <v>SUPPORT PLATE</v>
          </cell>
          <cell r="C17905" t="str">
            <v>BOOMER T1D 掘进台车</v>
          </cell>
          <cell r="D17905">
            <v>3128245800</v>
          </cell>
        </row>
        <row r="17905">
          <cell r="G17905" t="str">
            <v>EACH</v>
          </cell>
        </row>
        <row r="17906">
          <cell r="A17906" t="str">
            <v>R0102030149</v>
          </cell>
          <cell r="B17906" t="str">
            <v>SHAFT</v>
          </cell>
          <cell r="C17906" t="str">
            <v>BOOMER T1D 掘进台车</v>
          </cell>
          <cell r="D17906">
            <v>3128256165</v>
          </cell>
        </row>
        <row r="17906">
          <cell r="G17906" t="str">
            <v>EACH</v>
          </cell>
        </row>
        <row r="17907">
          <cell r="A17907" t="str">
            <v>R0102030150</v>
          </cell>
          <cell r="B17907" t="str">
            <v>PLAIN BEARING</v>
          </cell>
          <cell r="C17907" t="str">
            <v>BOOMER T1D 掘进台车</v>
          </cell>
          <cell r="D17907">
            <v>3128256166</v>
          </cell>
        </row>
        <row r="17907">
          <cell r="G17907" t="str">
            <v>EACH</v>
          </cell>
        </row>
        <row r="17908">
          <cell r="A17908" t="str">
            <v>R0102030151</v>
          </cell>
          <cell r="B17908" t="str">
            <v>PULLEY WHEEL</v>
          </cell>
          <cell r="C17908" t="str">
            <v>BOOMER T1D 掘进台车</v>
          </cell>
          <cell r="D17908">
            <v>3128256167</v>
          </cell>
        </row>
        <row r="17908">
          <cell r="G17908" t="str">
            <v>EACH</v>
          </cell>
        </row>
        <row r="17909">
          <cell r="A17909" t="str">
            <v>R0102030152</v>
          </cell>
          <cell r="B17909" t="str">
            <v>PULLEY WHEEL</v>
          </cell>
          <cell r="C17909" t="str">
            <v>BOOMER T1D 掘进台车</v>
          </cell>
          <cell r="D17909">
            <v>3128256169</v>
          </cell>
        </row>
        <row r="17909">
          <cell r="G17909" t="str">
            <v>EACH</v>
          </cell>
        </row>
        <row r="17910">
          <cell r="A17910" t="str">
            <v>R0102030153</v>
          </cell>
          <cell r="B17910" t="str">
            <v>HYDR CYLINDER</v>
          </cell>
          <cell r="C17910" t="str">
            <v>BOOMER T1D 掘进台车</v>
          </cell>
          <cell r="D17910">
            <v>3128259406</v>
          </cell>
        </row>
        <row r="17910">
          <cell r="G17910" t="str">
            <v>EACH</v>
          </cell>
        </row>
        <row r="17911">
          <cell r="A17911" t="str">
            <v>R0102030154</v>
          </cell>
          <cell r="B17911" t="str">
            <v>PLUG</v>
          </cell>
          <cell r="C17911" t="str">
            <v>BOOMER T1D 掘进台车</v>
          </cell>
          <cell r="D17911">
            <v>3128300407</v>
          </cell>
        </row>
        <row r="17911">
          <cell r="G17911" t="str">
            <v>EACH</v>
          </cell>
        </row>
        <row r="17912">
          <cell r="A17912" t="str">
            <v>R0102030155</v>
          </cell>
          <cell r="B17912" t="str">
            <v>PLATE</v>
          </cell>
          <cell r="C17912" t="str">
            <v>BOOMER T1D 掘进台车</v>
          </cell>
          <cell r="D17912">
            <v>3128300853</v>
          </cell>
        </row>
        <row r="17912">
          <cell r="G17912" t="str">
            <v>EACH</v>
          </cell>
        </row>
        <row r="17913">
          <cell r="A17913" t="str">
            <v>R0102030156</v>
          </cell>
          <cell r="B17913" t="str">
            <v>SHAFT</v>
          </cell>
          <cell r="C17913" t="str">
            <v>BOOMER T1D 掘进台车</v>
          </cell>
          <cell r="D17913">
            <v>3128301895</v>
          </cell>
        </row>
        <row r="17913">
          <cell r="G17913" t="str">
            <v>EACH</v>
          </cell>
        </row>
        <row r="17914">
          <cell r="A17914" t="str">
            <v>R0102030157</v>
          </cell>
          <cell r="B17914" t="str">
            <v>CLAMP</v>
          </cell>
          <cell r="C17914" t="str">
            <v>BOOMER T1D 掘进台车</v>
          </cell>
          <cell r="D17914">
            <v>3128305561</v>
          </cell>
        </row>
        <row r="17914">
          <cell r="G17914" t="str">
            <v>EACH</v>
          </cell>
        </row>
        <row r="17915">
          <cell r="A17915" t="str">
            <v>R0102030158</v>
          </cell>
          <cell r="B17915" t="str">
            <v>NIPPLE</v>
          </cell>
          <cell r="C17915" t="str">
            <v>BOOMER T1D 掘进台车</v>
          </cell>
          <cell r="D17915">
            <v>3128309881</v>
          </cell>
        </row>
        <row r="17915">
          <cell r="G17915" t="str">
            <v>EACH</v>
          </cell>
        </row>
        <row r="17916">
          <cell r="A17916" t="str">
            <v>R0102030159</v>
          </cell>
          <cell r="B17916" t="str">
            <v>HYDR CYLINDER</v>
          </cell>
          <cell r="C17916" t="str">
            <v>BOOMER T1D 掘进台车</v>
          </cell>
          <cell r="D17916">
            <v>3128311250</v>
          </cell>
        </row>
        <row r="17916">
          <cell r="G17916" t="str">
            <v>EACH</v>
          </cell>
        </row>
        <row r="17917">
          <cell r="A17917" t="str">
            <v>R0102030160</v>
          </cell>
          <cell r="B17917" t="str">
            <v>PROTECTION</v>
          </cell>
          <cell r="C17917" t="str">
            <v>BOOMER T1D 掘进台车</v>
          </cell>
          <cell r="D17917">
            <v>3128313455</v>
          </cell>
        </row>
        <row r="17917">
          <cell r="G17917" t="str">
            <v>EACH</v>
          </cell>
        </row>
        <row r="17918">
          <cell r="A17918" t="str">
            <v>R0102030161</v>
          </cell>
          <cell r="B17918" t="str">
            <v>ROPE ATTACHMENT</v>
          </cell>
          <cell r="C17918" t="str">
            <v>BOOMER T1D 掘进台车</v>
          </cell>
          <cell r="D17918">
            <v>3128313468</v>
          </cell>
        </row>
        <row r="17918">
          <cell r="G17918" t="str">
            <v>EACH</v>
          </cell>
        </row>
        <row r="17919">
          <cell r="A17919" t="str">
            <v>R0102030162</v>
          </cell>
          <cell r="B17919" t="str">
            <v>CRADLE PLATE</v>
          </cell>
          <cell r="C17919" t="str">
            <v>BOOMER T1D 掘进台车</v>
          </cell>
          <cell r="D17919">
            <v>3128313579</v>
          </cell>
        </row>
        <row r="17919">
          <cell r="G17919" t="str">
            <v>EACH</v>
          </cell>
        </row>
        <row r="17920">
          <cell r="A17920" t="str">
            <v>R0102030163</v>
          </cell>
          <cell r="B17920" t="str">
            <v>STOP SET</v>
          </cell>
          <cell r="C17920" t="str">
            <v>BOOMER T1D 掘进台车</v>
          </cell>
          <cell r="D17920">
            <v>3128313822</v>
          </cell>
        </row>
        <row r="17920">
          <cell r="G17920" t="str">
            <v>EACH</v>
          </cell>
        </row>
        <row r="17921">
          <cell r="A17921" t="str">
            <v>R0102030164</v>
          </cell>
          <cell r="B17921" t="str">
            <v>HOLDER SET</v>
          </cell>
          <cell r="C17921" t="str">
            <v>BOOMER T1D 掘进台车</v>
          </cell>
          <cell r="D17921">
            <v>3128314096</v>
          </cell>
        </row>
        <row r="17921">
          <cell r="G17921" t="str">
            <v>EACH</v>
          </cell>
        </row>
        <row r="17922">
          <cell r="A17922" t="str">
            <v>R0102030165</v>
          </cell>
          <cell r="B17922" t="str">
            <v>HOLDER SET</v>
          </cell>
          <cell r="C17922" t="str">
            <v>BOOMER T1D 掘进台车</v>
          </cell>
          <cell r="D17922">
            <v>3128314097</v>
          </cell>
        </row>
        <row r="17922">
          <cell r="G17922" t="str">
            <v>EACH</v>
          </cell>
        </row>
        <row r="17923">
          <cell r="A17923" t="str">
            <v>R0102030166</v>
          </cell>
          <cell r="B17923" t="str">
            <v>SPACER</v>
          </cell>
          <cell r="C17923" t="str">
            <v>BOOMER T1D 掘进台车</v>
          </cell>
          <cell r="D17923">
            <v>3128314105</v>
          </cell>
        </row>
        <row r="17923">
          <cell r="G17923" t="str">
            <v>EACH</v>
          </cell>
        </row>
        <row r="17924">
          <cell r="A17924" t="str">
            <v>R0102030167</v>
          </cell>
          <cell r="B17924" t="str">
            <v>CRADLE</v>
          </cell>
          <cell r="C17924" t="str">
            <v>BOOMER T1D 掘进台车</v>
          </cell>
          <cell r="D17924">
            <v>3128314721</v>
          </cell>
        </row>
        <row r="17924">
          <cell r="G17924" t="str">
            <v>EACH</v>
          </cell>
        </row>
        <row r="17925">
          <cell r="A17925" t="str">
            <v>R0102030168</v>
          </cell>
          <cell r="B17925" t="str">
            <v>SHIM</v>
          </cell>
          <cell r="C17925" t="str">
            <v>BOOMER T1D 掘进台车</v>
          </cell>
          <cell r="D17925">
            <v>3128314749</v>
          </cell>
        </row>
        <row r="17925">
          <cell r="G17925" t="str">
            <v>EACH</v>
          </cell>
        </row>
        <row r="17926">
          <cell r="A17926" t="str">
            <v>R0102030169</v>
          </cell>
          <cell r="B17926" t="str">
            <v>END PIECE SET</v>
          </cell>
          <cell r="C17926" t="str">
            <v>BOOMER T1D 掘进台车</v>
          </cell>
          <cell r="D17926">
            <v>3128314796</v>
          </cell>
        </row>
        <row r="17926">
          <cell r="G17926" t="str">
            <v>EACH</v>
          </cell>
        </row>
        <row r="17927">
          <cell r="A17927" t="str">
            <v>R0102030170</v>
          </cell>
          <cell r="B17927" t="str">
            <v>ATTACHMENT SET</v>
          </cell>
          <cell r="C17927" t="str">
            <v>BOOMER T1D 掘进台车</v>
          </cell>
          <cell r="D17927">
            <v>3128314803</v>
          </cell>
        </row>
        <row r="17927">
          <cell r="G17927" t="str">
            <v>EACH</v>
          </cell>
        </row>
        <row r="17928">
          <cell r="A17928" t="str">
            <v>R0102030171</v>
          </cell>
          <cell r="B17928" t="str">
            <v>HOSE HOLDER SET</v>
          </cell>
          <cell r="C17928" t="str">
            <v>BOOMER T1D 掘进台车</v>
          </cell>
          <cell r="D17928">
            <v>3128314852</v>
          </cell>
        </row>
        <row r="17928">
          <cell r="G17928" t="str">
            <v>EACH</v>
          </cell>
        </row>
        <row r="17929">
          <cell r="A17929" t="str">
            <v>R0102030172</v>
          </cell>
          <cell r="B17929" t="str">
            <v>BRACKET</v>
          </cell>
          <cell r="C17929" t="str">
            <v>BOOMER T1D 掘进台车</v>
          </cell>
          <cell r="D17929">
            <v>3128314986</v>
          </cell>
        </row>
        <row r="17929">
          <cell r="G17929" t="str">
            <v>EACH</v>
          </cell>
        </row>
        <row r="17930">
          <cell r="A17930" t="str">
            <v>R0102030173</v>
          </cell>
          <cell r="B17930" t="str">
            <v>SEAL KIT</v>
          </cell>
          <cell r="C17930" t="str">
            <v>BOOMER T1D 掘进台车</v>
          </cell>
          <cell r="D17930">
            <v>3128315263</v>
          </cell>
        </row>
        <row r="17930">
          <cell r="G17930" t="str">
            <v>EACH</v>
          </cell>
        </row>
        <row r="17931">
          <cell r="A17931" t="str">
            <v>R0102030174</v>
          </cell>
          <cell r="B17931" t="str">
            <v>CRADLE</v>
          </cell>
          <cell r="C17931" t="str">
            <v>BOOMER T1D 掘进台车</v>
          </cell>
          <cell r="D17931">
            <v>3128316847</v>
          </cell>
        </row>
        <row r="17931">
          <cell r="G17931" t="str">
            <v>EACH</v>
          </cell>
        </row>
        <row r="17932">
          <cell r="A17932" t="str">
            <v>R0102030175</v>
          </cell>
          <cell r="B17932" t="str">
            <v>PISTON</v>
          </cell>
          <cell r="C17932" t="str">
            <v>BOOMER T1D 掘进台车</v>
          </cell>
          <cell r="D17932">
            <v>3128317089</v>
          </cell>
        </row>
        <row r="17932">
          <cell r="G17932" t="str">
            <v>EACH</v>
          </cell>
        </row>
        <row r="17933">
          <cell r="A17933" t="str">
            <v>R0102030176</v>
          </cell>
          <cell r="B17933" t="str">
            <v>BACK HEAD</v>
          </cell>
          <cell r="C17933" t="str">
            <v>BOOMER T1D 掘进台车</v>
          </cell>
          <cell r="D17933">
            <v>3128317616</v>
          </cell>
        </row>
        <row r="17933">
          <cell r="G17933" t="str">
            <v>EACH</v>
          </cell>
        </row>
        <row r="17934">
          <cell r="A17934" t="str">
            <v>R0102030177</v>
          </cell>
          <cell r="B17934" t="str">
            <v>FRONT PLATE</v>
          </cell>
          <cell r="C17934" t="str">
            <v>BOOMER T1D 掘进台车</v>
          </cell>
          <cell r="D17934">
            <v>3128319299</v>
          </cell>
        </row>
        <row r="17934">
          <cell r="G17934" t="str">
            <v>EACH</v>
          </cell>
        </row>
        <row r="17935">
          <cell r="A17935" t="str">
            <v>R0102030178</v>
          </cell>
          <cell r="B17935" t="str">
            <v>DRILL STEEL SUP</v>
          </cell>
          <cell r="C17935" t="str">
            <v>BOOMER T1D 掘进台车</v>
          </cell>
          <cell r="D17935">
            <v>3128321275</v>
          </cell>
        </row>
        <row r="17935">
          <cell r="G17935" t="str">
            <v>EACH</v>
          </cell>
        </row>
        <row r="17936">
          <cell r="A17936" t="str">
            <v>R0102030179</v>
          </cell>
          <cell r="B17936" t="str">
            <v>SEAL KIT</v>
          </cell>
          <cell r="C17936" t="str">
            <v>BOOMER T1D 掘进台车</v>
          </cell>
          <cell r="D17936">
            <v>3222314398</v>
          </cell>
        </row>
        <row r="17936">
          <cell r="G17936" t="str">
            <v>EACH</v>
          </cell>
        </row>
        <row r="17937">
          <cell r="A17937" t="str">
            <v>R0102030180</v>
          </cell>
          <cell r="B17937" t="str">
            <v>PISTON ROD</v>
          </cell>
          <cell r="C17937" t="str">
            <v>BOOMER T1D 掘进台车</v>
          </cell>
          <cell r="D17937">
            <v>3222326475</v>
          </cell>
        </row>
        <row r="17937">
          <cell r="G17937" t="str">
            <v>EACH</v>
          </cell>
        </row>
        <row r="17938">
          <cell r="A17938" t="str">
            <v>R0102030181</v>
          </cell>
          <cell r="B17938" t="str">
            <v>STEERING</v>
          </cell>
          <cell r="C17938" t="str">
            <v>BOOMER T1D 掘进台车</v>
          </cell>
          <cell r="D17938">
            <v>3222326476</v>
          </cell>
        </row>
        <row r="17938">
          <cell r="G17938" t="str">
            <v>EACH</v>
          </cell>
        </row>
        <row r="17939">
          <cell r="A17939" t="str">
            <v>R0102030182</v>
          </cell>
          <cell r="B17939" t="str">
            <v>CIRCLIP</v>
          </cell>
          <cell r="C17939" t="str">
            <v>BOOMER T1D 掘进台车</v>
          </cell>
          <cell r="D17939">
            <v>3222326477</v>
          </cell>
        </row>
        <row r="17939">
          <cell r="G17939" t="str">
            <v>EACH</v>
          </cell>
        </row>
        <row r="17940">
          <cell r="A17940" t="str">
            <v>R0102030183</v>
          </cell>
          <cell r="B17940" t="str">
            <v>LOCK RING</v>
          </cell>
          <cell r="C17940" t="str">
            <v>BOOMER T1D 掘进台车</v>
          </cell>
          <cell r="D17940">
            <v>3222326478</v>
          </cell>
        </row>
        <row r="17940">
          <cell r="G17940" t="str">
            <v>EACH</v>
          </cell>
        </row>
        <row r="17941">
          <cell r="A17941" t="str">
            <v>R0102030184</v>
          </cell>
          <cell r="B17941" t="str">
            <v>COVER</v>
          </cell>
          <cell r="C17941" t="str">
            <v>BOOMER T1D 掘进台车</v>
          </cell>
          <cell r="D17941">
            <v>9126395100</v>
          </cell>
        </row>
        <row r="17941">
          <cell r="G17941" t="str">
            <v>EACH</v>
          </cell>
        </row>
        <row r="17942">
          <cell r="A17942" t="str">
            <v>R0102030185</v>
          </cell>
          <cell r="B17942" t="str">
            <v>SCREW HEX HEAD</v>
          </cell>
          <cell r="C17942" t="str">
            <v>BOOMER T1D 掘进台车</v>
          </cell>
          <cell r="D17942" t="str">
            <v>0147140103</v>
          </cell>
        </row>
        <row r="17942">
          <cell r="G17942" t="str">
            <v>EACH</v>
          </cell>
        </row>
        <row r="17943">
          <cell r="A17943" t="str">
            <v>R0102030186</v>
          </cell>
          <cell r="B17943" t="str">
            <v>DIRECTION VALVE</v>
          </cell>
          <cell r="C17943" t="str">
            <v>BOOMER T1D 掘进台车</v>
          </cell>
          <cell r="D17943">
            <v>3128209090</v>
          </cell>
        </row>
        <row r="17943">
          <cell r="G17943" t="str">
            <v>EACH</v>
          </cell>
        </row>
        <row r="17944">
          <cell r="A17944" t="str">
            <v>R0102030187</v>
          </cell>
          <cell r="B17944" t="str">
            <v>VALVE</v>
          </cell>
          <cell r="C17944" t="str">
            <v>BOOMER T1D 掘进台车</v>
          </cell>
          <cell r="D17944" t="str">
            <v>3128209220(3128209125)</v>
          </cell>
        </row>
        <row r="17944">
          <cell r="G17944" t="str">
            <v>EACH</v>
          </cell>
        </row>
        <row r="17945">
          <cell r="A17945" t="str">
            <v>R0102030188</v>
          </cell>
          <cell r="B17945" t="str">
            <v>DIRECTION VALVE</v>
          </cell>
          <cell r="C17945" t="str">
            <v>BOOMER T1D 掘进台车</v>
          </cell>
          <cell r="D17945">
            <v>3177309280</v>
          </cell>
        </row>
        <row r="17945">
          <cell r="G17945" t="str">
            <v>EACH</v>
          </cell>
        </row>
        <row r="17946">
          <cell r="A17946" t="str">
            <v>R0102030189</v>
          </cell>
          <cell r="B17946" t="str">
            <v>DIRECTION VALVE</v>
          </cell>
          <cell r="C17946" t="str">
            <v>BOOMER T1D 掘进台车</v>
          </cell>
          <cell r="D17946">
            <v>3177309288</v>
          </cell>
        </row>
        <row r="17946">
          <cell r="G17946" t="str">
            <v>EACH</v>
          </cell>
        </row>
        <row r="17947">
          <cell r="A17947" t="str">
            <v>R0102030190</v>
          </cell>
          <cell r="B17947" t="str">
            <v>RESTRICTION</v>
          </cell>
          <cell r="C17947" t="str">
            <v>BOOMER T1D 掘进台车</v>
          </cell>
          <cell r="D17947">
            <v>3217651307</v>
          </cell>
        </row>
        <row r="17947">
          <cell r="G17947" t="str">
            <v>EACH</v>
          </cell>
        </row>
        <row r="17948">
          <cell r="A17948" t="str">
            <v>R0102030191</v>
          </cell>
          <cell r="B17948" t="str">
            <v>VALVE BLOCK</v>
          </cell>
          <cell r="C17948" t="str">
            <v>BOOMER T1D 掘进台车</v>
          </cell>
          <cell r="D17948">
            <v>3217893701</v>
          </cell>
        </row>
        <row r="17948">
          <cell r="G17948" t="str">
            <v>EACH</v>
          </cell>
        </row>
        <row r="17949">
          <cell r="A17949" t="str">
            <v>R0102030192</v>
          </cell>
          <cell r="B17949" t="str">
            <v>PRESS RED VALVE</v>
          </cell>
          <cell r="C17949" t="str">
            <v>BOOMER T1D 掘进台车</v>
          </cell>
          <cell r="D17949">
            <v>3217934160</v>
          </cell>
        </row>
        <row r="17949">
          <cell r="G17949" t="str">
            <v>EACH</v>
          </cell>
        </row>
        <row r="17950">
          <cell r="A17950" t="str">
            <v>R0102030193</v>
          </cell>
          <cell r="B17950" t="str">
            <v>SEAL KIT</v>
          </cell>
          <cell r="C17950" t="str">
            <v>BOOMER T1D 掘进台车</v>
          </cell>
          <cell r="D17950">
            <v>9106131700</v>
          </cell>
        </row>
        <row r="17950">
          <cell r="G17950" t="str">
            <v>EACH</v>
          </cell>
        </row>
        <row r="17951">
          <cell r="A17951" t="str">
            <v>R0102030194</v>
          </cell>
          <cell r="B17951" t="str">
            <v>INTERM PLATE</v>
          </cell>
          <cell r="C17951" t="str">
            <v>BOOMER T1D 掘进台车</v>
          </cell>
          <cell r="D17951">
            <v>9111367431</v>
          </cell>
        </row>
        <row r="17951">
          <cell r="G17951" t="str">
            <v>EACH</v>
          </cell>
        </row>
        <row r="17952">
          <cell r="A17952" t="str">
            <v>R0102030195</v>
          </cell>
          <cell r="B17952" t="str">
            <v>RIM COMPLETE</v>
          </cell>
          <cell r="C17952" t="str">
            <v>BOOMER T1D 掘进台车</v>
          </cell>
          <cell r="D17952">
            <v>5112315608</v>
          </cell>
        </row>
        <row r="17952">
          <cell r="G17952" t="str">
            <v>EACH</v>
          </cell>
        </row>
        <row r="17953">
          <cell r="A17953" t="str">
            <v>R0102030196</v>
          </cell>
          <cell r="B17953" t="str">
            <v>LOCK RING</v>
          </cell>
          <cell r="C17953" t="str">
            <v>BOOMER T1D 掘进台车</v>
          </cell>
          <cell r="D17953">
            <v>5112256604</v>
          </cell>
        </row>
        <row r="17953">
          <cell r="G17953" t="str">
            <v>EACH</v>
          </cell>
        </row>
        <row r="17954">
          <cell r="A17954" t="str">
            <v>R0102030197</v>
          </cell>
          <cell r="B17954" t="str">
            <v>RIM COLLAR</v>
          </cell>
          <cell r="C17954" t="str">
            <v>BOOMER T1D 掘进台车</v>
          </cell>
          <cell r="D17954">
            <v>5112256605</v>
          </cell>
        </row>
        <row r="17954">
          <cell r="G17954" t="str">
            <v>EACH</v>
          </cell>
        </row>
        <row r="17955">
          <cell r="A17955" t="str">
            <v>R0102030198</v>
          </cell>
          <cell r="B17955" t="str">
            <v>RING</v>
          </cell>
          <cell r="C17955" t="str">
            <v>BOOMER T1D 掘进台车</v>
          </cell>
          <cell r="D17955">
            <v>5112256603</v>
          </cell>
        </row>
        <row r="17955">
          <cell r="G17955" t="str">
            <v>EACH</v>
          </cell>
        </row>
        <row r="17956">
          <cell r="A17956" t="str">
            <v>R0102030199</v>
          </cell>
          <cell r="B17956" t="str">
            <v>VALVE</v>
          </cell>
          <cell r="C17956" t="str">
            <v>BOOMER T1D 掘进台车</v>
          </cell>
          <cell r="D17956">
            <v>5112257109</v>
          </cell>
        </row>
        <row r="17956">
          <cell r="G17956" t="str">
            <v>EACH</v>
          </cell>
        </row>
        <row r="17957">
          <cell r="A17957" t="str">
            <v>R0102030200</v>
          </cell>
          <cell r="B17957" t="str">
            <v>WHEEL NUT</v>
          </cell>
          <cell r="C17957" t="str">
            <v>BOOMER T1D 掘进台车</v>
          </cell>
          <cell r="D17957" t="str">
            <v>0299100010</v>
          </cell>
        </row>
        <row r="17957">
          <cell r="G17957" t="str">
            <v>EACH</v>
          </cell>
        </row>
        <row r="17958">
          <cell r="A17958" t="str">
            <v>R0102030201</v>
          </cell>
          <cell r="B17958" t="str">
            <v>SPERIC WASHER</v>
          </cell>
          <cell r="C17958" t="str">
            <v>BOOMER T1D 掘进台车</v>
          </cell>
          <cell r="D17958" t="str">
            <v>0333050024</v>
          </cell>
        </row>
        <row r="17958">
          <cell r="G17958" t="str">
            <v>EACH</v>
          </cell>
        </row>
        <row r="17959">
          <cell r="A17959" t="str">
            <v>R0102030202</v>
          </cell>
          <cell r="B17959" t="str">
            <v>WHEEL BOLT</v>
          </cell>
          <cell r="C17959" t="str">
            <v>BOOMER T1D 掘进台车</v>
          </cell>
          <cell r="D17959">
            <v>5112300335</v>
          </cell>
        </row>
        <row r="17959">
          <cell r="G17959" t="str">
            <v>EACH</v>
          </cell>
        </row>
        <row r="17960">
          <cell r="A17960" t="str">
            <v>R0102030203</v>
          </cell>
          <cell r="B17960" t="str">
            <v>PULL ROPE</v>
          </cell>
          <cell r="C17960" t="str">
            <v>BOOMER T1D 掘进台车</v>
          </cell>
          <cell r="D17960">
            <v>3128064704</v>
          </cell>
        </row>
        <row r="17960">
          <cell r="G17960" t="str">
            <v>EACH</v>
          </cell>
        </row>
        <row r="17961">
          <cell r="A17961" t="str">
            <v>R0102030204</v>
          </cell>
          <cell r="B17961" t="str">
            <v>DROP BOX</v>
          </cell>
          <cell r="C17961" t="str">
            <v>BOOMER T1D 掘进台车</v>
          </cell>
          <cell r="D17961">
            <v>5112322308</v>
          </cell>
        </row>
        <row r="17961">
          <cell r="G17961" t="str">
            <v>EACH</v>
          </cell>
        </row>
        <row r="17962">
          <cell r="A17962" t="str">
            <v>R0102030205</v>
          </cell>
          <cell r="B17962" t="str">
            <v>STOP</v>
          </cell>
          <cell r="C17962" t="str">
            <v>BOOMER T1D 掘进台车</v>
          </cell>
          <cell r="D17962">
            <v>3128313821</v>
          </cell>
        </row>
        <row r="17962">
          <cell r="G17962" t="str">
            <v>EACH</v>
          </cell>
        </row>
        <row r="17963">
          <cell r="A17963" t="str">
            <v>R0102030206</v>
          </cell>
          <cell r="B17963" t="str">
            <v>SCREW</v>
          </cell>
          <cell r="C17963" t="str">
            <v>BOOMER T1D 掘进台车</v>
          </cell>
          <cell r="D17963" t="str">
            <v>0147140009(0147140003)</v>
          </cell>
        </row>
        <row r="17963">
          <cell r="G17963" t="str">
            <v>EACH</v>
          </cell>
        </row>
        <row r="17964">
          <cell r="A17964" t="str">
            <v>R0102030207</v>
          </cell>
          <cell r="B17964" t="str">
            <v>ATTACHMENT</v>
          </cell>
          <cell r="C17964" t="str">
            <v>BOOMER T1D 掘进台车</v>
          </cell>
          <cell r="D17964">
            <v>3128308720</v>
          </cell>
        </row>
        <row r="17964">
          <cell r="G17964" t="str">
            <v>EACH</v>
          </cell>
        </row>
        <row r="17965">
          <cell r="A17965" t="str">
            <v>R0102030208</v>
          </cell>
          <cell r="B17965" t="str">
            <v>HOSE HOLDER</v>
          </cell>
          <cell r="C17965" t="str">
            <v>BOOMER T1D 掘进台车</v>
          </cell>
          <cell r="D17965">
            <v>3128311382</v>
          </cell>
        </row>
        <row r="17965">
          <cell r="G17965" t="str">
            <v>EACH</v>
          </cell>
        </row>
        <row r="17966">
          <cell r="A17966" t="str">
            <v>R0102030209</v>
          </cell>
          <cell r="B17966" t="str">
            <v>PLAIN WASHER</v>
          </cell>
          <cell r="C17966" t="str">
            <v>BOOMER T1D 掘进台车</v>
          </cell>
          <cell r="D17966" t="str">
            <v>0301234400</v>
          </cell>
        </row>
        <row r="17966">
          <cell r="G17966" t="str">
            <v>EACH</v>
          </cell>
        </row>
        <row r="17967">
          <cell r="A17967" t="str">
            <v>R0102030210</v>
          </cell>
          <cell r="B17967" t="str">
            <v>SCREW</v>
          </cell>
          <cell r="C17967" t="str">
            <v>BOOMER T1D 掘进台车</v>
          </cell>
          <cell r="D17967" t="str">
            <v>0147136503</v>
          </cell>
        </row>
        <row r="17967">
          <cell r="G17967" t="str">
            <v>EACH</v>
          </cell>
        </row>
        <row r="17968">
          <cell r="A17968" t="str">
            <v>R0102030211</v>
          </cell>
          <cell r="B17968" t="str">
            <v>WASHER</v>
          </cell>
          <cell r="C17968" t="str">
            <v>BOOMER T1D 掘进台车</v>
          </cell>
          <cell r="D17968" t="str">
            <v>0301233500</v>
          </cell>
        </row>
        <row r="17968">
          <cell r="G17968" t="str">
            <v>EACH</v>
          </cell>
        </row>
        <row r="17969">
          <cell r="A17969" t="str">
            <v>R0102030212</v>
          </cell>
          <cell r="B17969" t="str">
            <v>SCREW</v>
          </cell>
          <cell r="C17969" t="str">
            <v>BOOMER T1D 掘进台车</v>
          </cell>
          <cell r="D17969" t="str">
            <v>0147132203</v>
          </cell>
        </row>
        <row r="17969">
          <cell r="G17969" t="str">
            <v>EACH</v>
          </cell>
        </row>
        <row r="17970">
          <cell r="A17970" t="str">
            <v>R0102030213</v>
          </cell>
          <cell r="B17970" t="str">
            <v>PROTECTION</v>
          </cell>
          <cell r="C17970" t="str">
            <v>BOOMER T1D 掘进台车</v>
          </cell>
          <cell r="D17970">
            <v>3128313983</v>
          </cell>
        </row>
        <row r="17970">
          <cell r="G17970" t="str">
            <v>EACH</v>
          </cell>
        </row>
        <row r="17971">
          <cell r="A17971" t="str">
            <v>R0102030214</v>
          </cell>
          <cell r="B17971" t="str">
            <v>PROTECTION</v>
          </cell>
          <cell r="C17971" t="str">
            <v>BOOMER T1D 掘进台车</v>
          </cell>
          <cell r="D17971">
            <v>3128311966</v>
          </cell>
        </row>
        <row r="17971">
          <cell r="G17971" t="str">
            <v>EACH</v>
          </cell>
        </row>
        <row r="17972">
          <cell r="A17972" t="str">
            <v>R0102030215</v>
          </cell>
          <cell r="B17972" t="str">
            <v>SCREW</v>
          </cell>
          <cell r="C17972" t="str">
            <v>BOOMER T1D 掘进台车</v>
          </cell>
          <cell r="D17972" t="str">
            <v>0147132303</v>
          </cell>
        </row>
        <row r="17972">
          <cell r="G17972" t="str">
            <v>EACH</v>
          </cell>
        </row>
        <row r="17973">
          <cell r="A17973" t="str">
            <v>R0102030216</v>
          </cell>
          <cell r="B17973" t="str">
            <v>HEX HEAD SCREW</v>
          </cell>
          <cell r="C17973" t="str">
            <v>BOOMER T1D 掘进台车</v>
          </cell>
          <cell r="D17973" t="str">
            <v>0147132503</v>
          </cell>
        </row>
        <row r="17973">
          <cell r="G17973" t="str">
            <v>EACH</v>
          </cell>
        </row>
        <row r="17974">
          <cell r="A17974" t="str">
            <v>R0102030217</v>
          </cell>
          <cell r="B17974" t="str">
            <v>MAIN HYDRAULIC PUMP</v>
          </cell>
          <cell r="C17974" t="str">
            <v>BOOMER T1D 掘进台车</v>
          </cell>
          <cell r="D17974">
            <v>3217876240</v>
          </cell>
        </row>
        <row r="17974">
          <cell r="G17974" t="str">
            <v>EACH</v>
          </cell>
        </row>
        <row r="17975">
          <cell r="A17975" t="str">
            <v>R0102030218</v>
          </cell>
          <cell r="B17975" t="str">
            <v>SHAFT COUPLING</v>
          </cell>
          <cell r="C17975" t="str">
            <v>BOOMER T1D 掘进台车</v>
          </cell>
          <cell r="D17975">
            <v>9110894005</v>
          </cell>
        </row>
        <row r="17975">
          <cell r="G17975" t="str">
            <v>EACH</v>
          </cell>
        </row>
        <row r="17976">
          <cell r="A17976" t="str">
            <v>R0102030219</v>
          </cell>
          <cell r="B17976" t="str">
            <v>ADAPTER</v>
          </cell>
          <cell r="C17976" t="str">
            <v>BOOMER T1D 掘进台车</v>
          </cell>
          <cell r="D17976">
            <v>3128314767</v>
          </cell>
        </row>
        <row r="17976">
          <cell r="G17976" t="str">
            <v>EACH</v>
          </cell>
        </row>
        <row r="17977">
          <cell r="A17977" t="str">
            <v>R0102030220</v>
          </cell>
          <cell r="B17977" t="str">
            <v>BUSHING HALF</v>
          </cell>
          <cell r="C17977" t="str">
            <v>BOOMER T1D 掘进台车</v>
          </cell>
          <cell r="D17977">
            <v>3128314769</v>
          </cell>
        </row>
        <row r="17977">
          <cell r="G17977" t="str">
            <v>EACH</v>
          </cell>
        </row>
        <row r="17978">
          <cell r="A17978" t="str">
            <v>R0102030221</v>
          </cell>
          <cell r="B17978" t="str">
            <v>SCREW</v>
          </cell>
          <cell r="C17978" t="str">
            <v>BOOMER T1D 掘进台车</v>
          </cell>
          <cell r="D17978" t="str">
            <v>0211196308</v>
          </cell>
        </row>
        <row r="17978">
          <cell r="G17978" t="str">
            <v>EACH</v>
          </cell>
        </row>
        <row r="17979">
          <cell r="A17979" t="str">
            <v>R0102030222</v>
          </cell>
          <cell r="B17979" t="str">
            <v>BUSHING HALF</v>
          </cell>
          <cell r="C17979" t="str">
            <v>BOOMER T1D 掘进台车</v>
          </cell>
          <cell r="D17979">
            <v>3128321310</v>
          </cell>
        </row>
        <row r="17979">
          <cell r="G17979" t="str">
            <v>EACH</v>
          </cell>
        </row>
        <row r="17980">
          <cell r="A17980" t="str">
            <v>R0102030223</v>
          </cell>
          <cell r="B17980" t="str">
            <v>WATER PUMP</v>
          </cell>
          <cell r="C17980" t="str">
            <v>BOOMER T1D 掘进台车</v>
          </cell>
          <cell r="D17980">
            <v>9111406800</v>
          </cell>
        </row>
        <row r="17980">
          <cell r="G17980" t="str">
            <v>EACH</v>
          </cell>
        </row>
        <row r="17981">
          <cell r="A17981" t="str">
            <v>R0102030224</v>
          </cell>
          <cell r="B17981" t="str">
            <v>PRESS REL VALVE</v>
          </cell>
          <cell r="C17981" t="str">
            <v>BOOMER T1D 掘进台车</v>
          </cell>
          <cell r="D17981">
            <v>3217894500</v>
          </cell>
        </row>
        <row r="17981">
          <cell r="G17981" t="str">
            <v>EACH</v>
          </cell>
        </row>
        <row r="17982">
          <cell r="A17982" t="str">
            <v>R0102030225</v>
          </cell>
          <cell r="B17982" t="str">
            <v>PRESS REL VALVE</v>
          </cell>
          <cell r="C17982" t="str">
            <v>BOOMER T1D 掘进台车</v>
          </cell>
          <cell r="D17982">
            <v>3217894510</v>
          </cell>
        </row>
        <row r="17982">
          <cell r="G17982" t="str">
            <v>EACH</v>
          </cell>
        </row>
        <row r="17983">
          <cell r="A17983" t="str">
            <v>R0102030226</v>
          </cell>
          <cell r="B17983" t="str">
            <v>CARDAN SHAFT</v>
          </cell>
          <cell r="C17983" t="str">
            <v>BOOMER T1D 掘进台车</v>
          </cell>
          <cell r="D17983">
            <v>5112321530</v>
          </cell>
        </row>
        <row r="17983">
          <cell r="G17983" t="str">
            <v>EACH</v>
          </cell>
        </row>
        <row r="17984">
          <cell r="A17984" t="str">
            <v>R0102030227</v>
          </cell>
          <cell r="B17984" t="str">
            <v>CARDAN SHAFT</v>
          </cell>
          <cell r="C17984" t="str">
            <v>BOOMER T1D 掘进台车</v>
          </cell>
          <cell r="D17984">
            <v>5112322214</v>
          </cell>
        </row>
        <row r="17984">
          <cell r="G17984" t="str">
            <v>EACH</v>
          </cell>
        </row>
        <row r="17985">
          <cell r="A17985" t="str">
            <v>R0102030228</v>
          </cell>
          <cell r="B17985" t="str">
            <v>BRAKE DISC KIT (T1D)</v>
          </cell>
          <cell r="C17985" t="str">
            <v>BOOMER T1D 掘进台车</v>
          </cell>
          <cell r="D17985">
            <v>5112323542</v>
          </cell>
        </row>
        <row r="17985">
          <cell r="G17985" t="str">
            <v>EACH</v>
          </cell>
        </row>
        <row r="17986">
          <cell r="A17986" t="str">
            <v>R0102030229</v>
          </cell>
          <cell r="B17986" t="str">
            <v>BEARING</v>
          </cell>
          <cell r="C17986" t="str">
            <v>BOOMER T1D 掘进台车</v>
          </cell>
          <cell r="D17986">
            <v>5112319450</v>
          </cell>
        </row>
        <row r="17986">
          <cell r="G17986" t="str">
            <v>EACH</v>
          </cell>
        </row>
        <row r="17987">
          <cell r="A17987" t="str">
            <v>R0102030230</v>
          </cell>
          <cell r="B17987" t="str">
            <v>SEAL RING</v>
          </cell>
          <cell r="C17987" t="str">
            <v>BOOMER T1D 掘进台车</v>
          </cell>
          <cell r="D17987">
            <v>5112311295</v>
          </cell>
        </row>
        <row r="17987">
          <cell r="G17987" t="str">
            <v>EACH</v>
          </cell>
        </row>
        <row r="17988">
          <cell r="A17988" t="str">
            <v>R0102030231</v>
          </cell>
          <cell r="B17988" t="str">
            <v>RING</v>
          </cell>
          <cell r="C17988" t="str">
            <v>BOOMER T1D 掘进台车</v>
          </cell>
          <cell r="D17988">
            <v>5112324048</v>
          </cell>
        </row>
        <row r="17988">
          <cell r="G17988" t="str">
            <v>EACH</v>
          </cell>
        </row>
        <row r="17989">
          <cell r="A17989" t="str">
            <v>R0102030232</v>
          </cell>
          <cell r="B17989" t="str">
            <v>BEARING</v>
          </cell>
          <cell r="C17989" t="str">
            <v>BOOMER T1D 掘进台车</v>
          </cell>
          <cell r="D17989">
            <v>5541919200</v>
          </cell>
        </row>
        <row r="17989">
          <cell r="G17989" t="str">
            <v>EACH</v>
          </cell>
        </row>
        <row r="17990">
          <cell r="A17990" t="str">
            <v>R0102030233</v>
          </cell>
          <cell r="B17990" t="str">
            <v>SEAL</v>
          </cell>
          <cell r="C17990" t="str">
            <v>BOOMER T1D 掘进台车</v>
          </cell>
          <cell r="D17990">
            <v>5112319264</v>
          </cell>
        </row>
        <row r="17990">
          <cell r="G17990" t="str">
            <v>EACH</v>
          </cell>
        </row>
        <row r="17991">
          <cell r="A17991" t="str">
            <v>R0102030234</v>
          </cell>
          <cell r="B17991" t="str">
            <v>DRIVE SHAFT T1D(FRONT AXLE)</v>
          </cell>
          <cell r="C17991" t="str">
            <v>BOOMER T1D 掘进台车</v>
          </cell>
          <cell r="D17991">
            <v>5112323111</v>
          </cell>
        </row>
        <row r="17991">
          <cell r="G17991" t="str">
            <v>EACH</v>
          </cell>
        </row>
        <row r="17992">
          <cell r="A17992" t="str">
            <v>R0102030235</v>
          </cell>
          <cell r="B17992" t="str">
            <v>DRIVE SHAFT T1D(REAR AXLE)</v>
          </cell>
          <cell r="C17992" t="str">
            <v>BOOMER T1D 掘进台车</v>
          </cell>
          <cell r="D17992">
            <v>5112323198</v>
          </cell>
        </row>
        <row r="17992">
          <cell r="G17992" t="str">
            <v>EACH</v>
          </cell>
        </row>
        <row r="17993">
          <cell r="A17993" t="str">
            <v>R0102030236</v>
          </cell>
          <cell r="B17993" t="str">
            <v>HUB</v>
          </cell>
          <cell r="C17993" t="str">
            <v>BOOMER T1D 掘进台车</v>
          </cell>
          <cell r="D17993">
            <v>5112308299</v>
          </cell>
        </row>
        <row r="17993">
          <cell r="G17993" t="str">
            <v>EACH</v>
          </cell>
        </row>
        <row r="17994">
          <cell r="A17994" t="str">
            <v>R0102030237</v>
          </cell>
          <cell r="B17994" t="str">
            <v>FLANGE</v>
          </cell>
          <cell r="C17994" t="str">
            <v>BOOMER T1D 掘进台车</v>
          </cell>
          <cell r="D17994">
            <v>5112308339</v>
          </cell>
        </row>
        <row r="17994">
          <cell r="G17994" t="str">
            <v>EACH</v>
          </cell>
        </row>
        <row r="17995">
          <cell r="A17995" t="str">
            <v>R0102030238</v>
          </cell>
          <cell r="B17995" t="str">
            <v>SEAL KIT</v>
          </cell>
          <cell r="C17995" t="str">
            <v>BOOMER T1D 掘进台车</v>
          </cell>
          <cell r="D17995">
            <v>5112287906</v>
          </cell>
        </row>
        <row r="17995">
          <cell r="G17995" t="str">
            <v>EACH</v>
          </cell>
        </row>
        <row r="17996">
          <cell r="A17996" t="str">
            <v>R0102030239</v>
          </cell>
          <cell r="B17996" t="str">
            <v>SEAL KIT</v>
          </cell>
          <cell r="C17996" t="str">
            <v>BOOMER T1D 掘进台车</v>
          </cell>
          <cell r="D17996">
            <v>9106160779</v>
          </cell>
        </row>
        <row r="17996">
          <cell r="G17996" t="str">
            <v>EACH</v>
          </cell>
        </row>
        <row r="17997">
          <cell r="A17997" t="str">
            <v>R0102030240</v>
          </cell>
          <cell r="B17997" t="str">
            <v>SLIDING PIECE(T1D)</v>
          </cell>
          <cell r="C17997" t="str">
            <v>BOOMER T1D 掘进台车</v>
          </cell>
          <cell r="D17997">
            <v>3128311674</v>
          </cell>
        </row>
        <row r="17997">
          <cell r="G17997" t="str">
            <v>EACH</v>
          </cell>
        </row>
        <row r="17998">
          <cell r="A17998" t="str">
            <v>R0102030241</v>
          </cell>
          <cell r="B17998" t="str">
            <v>SCREW</v>
          </cell>
          <cell r="C17998" t="str">
            <v>BOOMER T1D 掘进台车</v>
          </cell>
          <cell r="D17998" t="str">
            <v>0211196388</v>
          </cell>
        </row>
        <row r="17998">
          <cell r="G17998" t="str">
            <v>EACH</v>
          </cell>
        </row>
        <row r="17999">
          <cell r="A17999" t="str">
            <v>R0102030242</v>
          </cell>
          <cell r="B17999" t="str">
            <v>COIL LOCK</v>
          </cell>
          <cell r="C17999" t="str">
            <v>BOOMER T1D 掘进台车</v>
          </cell>
          <cell r="D17999">
            <v>3177309257</v>
          </cell>
        </row>
        <row r="17999">
          <cell r="G17999" t="str">
            <v>EACH</v>
          </cell>
        </row>
        <row r="18000">
          <cell r="A18000" t="str">
            <v>R0102090658</v>
          </cell>
          <cell r="B18000" t="str">
            <v>ASSEMBLY &amp; DISASSEMBLY TOOL</v>
          </cell>
          <cell r="C18000" t="str">
            <v>R010209</v>
          </cell>
        </row>
        <row r="18000">
          <cell r="G18000" t="str">
            <v>EACH</v>
          </cell>
        </row>
        <row r="18001">
          <cell r="A18001" t="str">
            <v>R0104010001</v>
          </cell>
          <cell r="B18001" t="str">
            <v>WASHER</v>
          </cell>
          <cell r="C18001" t="str">
            <v>LONG HOLE DRILLING  SIMBA 1354 深孔台车</v>
          </cell>
          <cell r="D18001">
            <v>3128235300</v>
          </cell>
        </row>
        <row r="18001">
          <cell r="G18001" t="str">
            <v>EACH</v>
          </cell>
        </row>
        <row r="18002">
          <cell r="A18002" t="str">
            <v>R0104010003</v>
          </cell>
          <cell r="B18002" t="str">
            <v>DIAPHRAGM</v>
          </cell>
          <cell r="C18002" t="str">
            <v>LONG HOLE DRILLING  SIMBA 1354 深孔台车</v>
          </cell>
          <cell r="D18002">
            <v>3216371600</v>
          </cell>
        </row>
        <row r="18002">
          <cell r="G18002" t="str">
            <v>EACH</v>
          </cell>
        </row>
        <row r="18003">
          <cell r="A18003" t="str">
            <v>R0104010006</v>
          </cell>
          <cell r="B18003" t="str">
            <v>RESISTOR</v>
          </cell>
          <cell r="C18003" t="str">
            <v>LONG HOLE DRILLING  SIMBA 1354 深孔台车</v>
          </cell>
        </row>
        <row r="18003">
          <cell r="G18003" t="str">
            <v>EACH</v>
          </cell>
        </row>
        <row r="18004">
          <cell r="A18004" t="str">
            <v>R0104010011</v>
          </cell>
          <cell r="B18004" t="str">
            <v>REGULATOR</v>
          </cell>
          <cell r="C18004" t="str">
            <v>LONG HOLE DRILLING  SIMBA 1354 深孔台车</v>
          </cell>
        </row>
        <row r="18004">
          <cell r="G18004" t="str">
            <v>EACH</v>
          </cell>
        </row>
        <row r="18005">
          <cell r="A18005" t="str">
            <v>R0104010016</v>
          </cell>
          <cell r="B18005" t="str">
            <v>DRIFTER COP 1838</v>
          </cell>
          <cell r="C18005" t="str">
            <v>LONG HOLE DRILLING  SIMBA 1354 深孔台车</v>
          </cell>
        </row>
        <row r="18005">
          <cell r="G18005" t="str">
            <v>EACH</v>
          </cell>
        </row>
        <row r="18006">
          <cell r="A18006" t="str">
            <v>R0104010021</v>
          </cell>
          <cell r="B18006" t="str">
            <v>JOYSTICK</v>
          </cell>
          <cell r="C18006" t="str">
            <v>LONG HOLE DRILLING  SIMBA 1354 深孔台车</v>
          </cell>
        </row>
        <row r="18006">
          <cell r="G18006" t="str">
            <v>EACH</v>
          </cell>
        </row>
        <row r="18007">
          <cell r="A18007" t="str">
            <v>R0104010026</v>
          </cell>
          <cell r="B18007" t="str">
            <v>PIN</v>
          </cell>
          <cell r="C18007" t="str">
            <v>LONG HOLE DRILLING  SIMBA 1354 深孔台车</v>
          </cell>
          <cell r="D18007" t="str">
            <v>0102042300</v>
          </cell>
        </row>
        <row r="18007">
          <cell r="G18007" t="str">
            <v>EACH</v>
          </cell>
        </row>
        <row r="18008">
          <cell r="A18008" t="str">
            <v>R0104010031</v>
          </cell>
          <cell r="B18008" t="str">
            <v>PIN</v>
          </cell>
          <cell r="C18008" t="str">
            <v>LONG HOLE DRILLING  SIMBA 1354 深孔台车</v>
          </cell>
          <cell r="D18008" t="str">
            <v>0102046000</v>
          </cell>
        </row>
        <row r="18008">
          <cell r="G18008" t="str">
            <v>EACH</v>
          </cell>
        </row>
        <row r="18009">
          <cell r="A18009" t="str">
            <v>R0104010036</v>
          </cell>
          <cell r="B18009" t="str">
            <v>SPRING PIN</v>
          </cell>
          <cell r="C18009" t="str">
            <v>LONG HOLE DRILLING  SIMBA 1354 深孔台车</v>
          </cell>
          <cell r="D18009" t="str">
            <v>0108149400</v>
          </cell>
        </row>
        <row r="18009">
          <cell r="G18009" t="str">
            <v>EACH</v>
          </cell>
        </row>
        <row r="18010">
          <cell r="A18010" t="str">
            <v>R0104010041</v>
          </cell>
          <cell r="B18010" t="str">
            <v>SCREW   HEX HEAD</v>
          </cell>
          <cell r="C18010" t="str">
            <v>LONG HOLE DRILLING  SIMBA 1354 深孔台车</v>
          </cell>
          <cell r="D18010" t="str">
            <v>0147143803</v>
          </cell>
        </row>
        <row r="18010">
          <cell r="G18010" t="str">
            <v>EACH</v>
          </cell>
        </row>
        <row r="18011">
          <cell r="A18011" t="str">
            <v>R0104010046</v>
          </cell>
          <cell r="B18011" t="str">
            <v>SCREW   HEX HEAD</v>
          </cell>
          <cell r="C18011" t="str">
            <v>LONG HOLE DRILLING  SIMBA 1354 深孔台车</v>
          </cell>
          <cell r="D18011" t="str">
            <v>0147148903</v>
          </cell>
        </row>
        <row r="18011">
          <cell r="G18011" t="str">
            <v>EACH</v>
          </cell>
        </row>
        <row r="18012">
          <cell r="A18012" t="str">
            <v>R0104010051</v>
          </cell>
          <cell r="B18012" t="str">
            <v>SCREW</v>
          </cell>
          <cell r="C18012" t="str">
            <v>LONG HOLE DRILLING  SIMBA 1354 深孔台车</v>
          </cell>
          <cell r="D18012" t="str">
            <v>0211196302</v>
          </cell>
        </row>
        <row r="18012">
          <cell r="G18012" t="str">
            <v>EACH</v>
          </cell>
        </row>
        <row r="18013">
          <cell r="A18013" t="str">
            <v>R0104010056</v>
          </cell>
          <cell r="B18013" t="str">
            <v>SCREW</v>
          </cell>
          <cell r="C18013" t="str">
            <v>LONG HOLE DRILLING  SIMBA 1354 深孔台车</v>
          </cell>
          <cell r="D18013" t="str">
            <v>0211196344</v>
          </cell>
        </row>
        <row r="18013">
          <cell r="G18013" t="str">
            <v>EACH</v>
          </cell>
        </row>
        <row r="18014">
          <cell r="A18014" t="str">
            <v>R0104010061</v>
          </cell>
          <cell r="B18014" t="str">
            <v>THREAD INSERT</v>
          </cell>
          <cell r="C18014" t="str">
            <v>LONG HOLE DRILLING  SIMBA 1354 深孔台车</v>
          </cell>
          <cell r="D18014" t="str">
            <v>0259001100</v>
          </cell>
        </row>
        <row r="18014">
          <cell r="G18014" t="str">
            <v>EACH</v>
          </cell>
        </row>
        <row r="18015">
          <cell r="A18015" t="str">
            <v>R0104010066</v>
          </cell>
          <cell r="B18015" t="str">
            <v>THREAD INSERT</v>
          </cell>
          <cell r="C18015" t="str">
            <v>LONG HOLE DRILLING  SIMBA 1354 深孔台车</v>
          </cell>
          <cell r="D18015" t="str">
            <v>0259006800</v>
          </cell>
        </row>
        <row r="18015">
          <cell r="G18015" t="str">
            <v>EACH</v>
          </cell>
        </row>
        <row r="18016">
          <cell r="A18016" t="str">
            <v>R0104010071</v>
          </cell>
          <cell r="B18016" t="str">
            <v>THREAD INSERT</v>
          </cell>
          <cell r="C18016" t="str">
            <v>LONG HOLE DRILLING  SIMBA 1354 深孔台车</v>
          </cell>
          <cell r="D18016" t="str">
            <v>0259031100</v>
          </cell>
        </row>
        <row r="18016">
          <cell r="G18016" t="str">
            <v>EACH</v>
          </cell>
        </row>
        <row r="18017">
          <cell r="A18017" t="str">
            <v>R0104010076</v>
          </cell>
          <cell r="B18017" t="str">
            <v>THREAD INSERT</v>
          </cell>
          <cell r="C18017" t="str">
            <v>LONG HOLE DRILLING  SIMBA 1354 深孔台车</v>
          </cell>
          <cell r="D18017" t="str">
            <v>0259206100</v>
          </cell>
        </row>
        <row r="18017">
          <cell r="G18017" t="str">
            <v>EACH</v>
          </cell>
        </row>
        <row r="18018">
          <cell r="A18018" t="str">
            <v>R0104010081</v>
          </cell>
          <cell r="B18018" t="str">
            <v>SPERIC WASHER</v>
          </cell>
          <cell r="C18018" t="str">
            <v>LONG HOLE DRILLING  SIMBA 1354 深孔台车</v>
          </cell>
          <cell r="D18018" t="str">
            <v>0304101400</v>
          </cell>
        </row>
        <row r="18018">
          <cell r="G18018" t="str">
            <v>EACH</v>
          </cell>
        </row>
        <row r="18019">
          <cell r="A18019" t="str">
            <v>R0104010086</v>
          </cell>
          <cell r="B18019" t="str">
            <v>SPERIC WASHER</v>
          </cell>
          <cell r="C18019" t="str">
            <v>LONG HOLE DRILLING  SIMBA 1354 深孔台车</v>
          </cell>
          <cell r="D18019" t="str">
            <v>0304106400</v>
          </cell>
        </row>
        <row r="18019">
          <cell r="G18019" t="str">
            <v>EACH</v>
          </cell>
        </row>
        <row r="18020">
          <cell r="A18020" t="str">
            <v>R0104010091</v>
          </cell>
          <cell r="B18020" t="str">
            <v>CIRCLIP</v>
          </cell>
          <cell r="C18020" t="str">
            <v>LONG HOLE DRILLING  SIMBA 1354 深孔台车</v>
          </cell>
          <cell r="D18020" t="str">
            <v>0335115100</v>
          </cell>
        </row>
        <row r="18020">
          <cell r="G18020" t="str">
            <v>EACH</v>
          </cell>
        </row>
        <row r="18021">
          <cell r="A18021" t="str">
            <v>R0104010096</v>
          </cell>
          <cell r="B18021" t="str">
            <v>CIRCLIP</v>
          </cell>
          <cell r="C18021" t="str">
            <v>LONG HOLE DRILLING  SIMBA 1354 深孔台车</v>
          </cell>
          <cell r="D18021" t="str">
            <v>0335213000</v>
          </cell>
        </row>
        <row r="18021">
          <cell r="G18021" t="str">
            <v>EACH</v>
          </cell>
        </row>
        <row r="18022">
          <cell r="A18022" t="str">
            <v>R0104010101</v>
          </cell>
          <cell r="B18022" t="str">
            <v>CIRCLIP</v>
          </cell>
          <cell r="C18022" t="str">
            <v>LONG HOLE DRILLING  SIMBA 1354 深孔台车</v>
          </cell>
          <cell r="D18022" t="str">
            <v>0335214100</v>
          </cell>
        </row>
        <row r="18022">
          <cell r="G18022" t="str">
            <v>EACH</v>
          </cell>
        </row>
        <row r="18023">
          <cell r="A18023" t="str">
            <v>R0104010106</v>
          </cell>
          <cell r="B18023" t="str">
            <v>CIRCLIP</v>
          </cell>
          <cell r="C18023" t="str">
            <v>LONG HOLE DRILLING  SIMBA 1354 深孔台车</v>
          </cell>
          <cell r="D18023" t="str">
            <v>0335216900</v>
          </cell>
        </row>
        <row r="18023">
          <cell r="G18023" t="str">
            <v>EACH</v>
          </cell>
        </row>
        <row r="18024">
          <cell r="A18024" t="str">
            <v>R0104010111</v>
          </cell>
          <cell r="B18024" t="str">
            <v>CIRCLIP</v>
          </cell>
          <cell r="C18024" t="str">
            <v>LONG HOLE DRILLING  SIMBA 1354 深孔台车</v>
          </cell>
          <cell r="D18024" t="str">
            <v>0335217300</v>
          </cell>
        </row>
        <row r="18024">
          <cell r="G18024" t="str">
            <v>EACH</v>
          </cell>
        </row>
        <row r="18025">
          <cell r="A18025" t="str">
            <v>R0104010116</v>
          </cell>
          <cell r="B18025" t="str">
            <v>LOCK RING</v>
          </cell>
          <cell r="C18025" t="str">
            <v>LONG HOLE DRILLING  SIMBA 1354 深孔台车</v>
          </cell>
          <cell r="D18025" t="str">
            <v>0335350010</v>
          </cell>
        </row>
        <row r="18025">
          <cell r="G18025" t="str">
            <v>EACH</v>
          </cell>
        </row>
        <row r="18026">
          <cell r="A18026" t="str">
            <v>R0104010121</v>
          </cell>
          <cell r="B18026" t="str">
            <v>RING SPRING</v>
          </cell>
          <cell r="C18026" t="str">
            <v>LONG HOLE DRILLING  SIMBA 1354 深孔台车</v>
          </cell>
          <cell r="D18026" t="str">
            <v>0339100010</v>
          </cell>
        </row>
        <row r="18026">
          <cell r="G18026" t="str">
            <v>EACH</v>
          </cell>
        </row>
        <row r="18027">
          <cell r="A18027" t="str">
            <v>R0104010126</v>
          </cell>
          <cell r="B18027" t="str">
            <v>DISK SPRING</v>
          </cell>
          <cell r="C18027" t="str">
            <v>LONG HOLE DRILLING  SIMBA 1354 深孔台车</v>
          </cell>
          <cell r="D18027" t="str">
            <v>0384350800</v>
          </cell>
        </row>
        <row r="18027">
          <cell r="G18027" t="str">
            <v>EACH</v>
          </cell>
        </row>
        <row r="18028">
          <cell r="A18028" t="str">
            <v>R0104010131</v>
          </cell>
          <cell r="B18028" t="str">
            <v>PLAIN BEARING</v>
          </cell>
          <cell r="C18028" t="str">
            <v>LONG HOLE DRILLING  SIMBA 1354 深孔台车</v>
          </cell>
          <cell r="D18028" t="str">
            <v>0500450015</v>
          </cell>
        </row>
        <row r="18028">
          <cell r="G18028" t="str">
            <v>EACH</v>
          </cell>
        </row>
        <row r="18029">
          <cell r="A18029" t="str">
            <v>R0104010136</v>
          </cell>
          <cell r="B18029" t="str">
            <v>BEARING  SP.PL.</v>
          </cell>
          <cell r="C18029" t="str">
            <v>LONG HOLE DRILLING  SIMBA 1354 深孔台车</v>
          </cell>
          <cell r="D18029" t="str">
            <v>0501000051</v>
          </cell>
        </row>
        <row r="18029">
          <cell r="G18029" t="str">
            <v>EACH</v>
          </cell>
        </row>
        <row r="18030">
          <cell r="A18030" t="str">
            <v>R0104010141</v>
          </cell>
          <cell r="B18030" t="str">
            <v>BEARING  SP.PL.</v>
          </cell>
          <cell r="C18030" t="str">
            <v>LONG HOLE DRILLING  SIMBA 1354 深孔台车</v>
          </cell>
          <cell r="D18030" t="str">
            <v>0501001300</v>
          </cell>
        </row>
        <row r="18030">
          <cell r="G18030" t="str">
            <v>EACH</v>
          </cell>
        </row>
        <row r="18031">
          <cell r="A18031" t="str">
            <v>R0104010146</v>
          </cell>
          <cell r="B18031" t="str">
            <v>BEARING  SP.PL.</v>
          </cell>
          <cell r="C18031" t="str">
            <v>LONG HOLE DRILLING  SIMBA 1354 深孔台车</v>
          </cell>
          <cell r="D18031" t="str">
            <v>0501001900</v>
          </cell>
        </row>
        <row r="18031">
          <cell r="G18031" t="str">
            <v>EACH</v>
          </cell>
        </row>
        <row r="18032">
          <cell r="A18032" t="str">
            <v>R0104010151</v>
          </cell>
          <cell r="B18032" t="str">
            <v>ROLLER BEARING</v>
          </cell>
          <cell r="C18032" t="str">
            <v>LONG HOLE DRILLING  SIMBA 1354 深孔台车</v>
          </cell>
          <cell r="D18032" t="str">
            <v>0509022100</v>
          </cell>
        </row>
        <row r="18032">
          <cell r="G18032" t="str">
            <v>EACH</v>
          </cell>
        </row>
        <row r="18033">
          <cell r="A18033" t="str">
            <v>R0104010156</v>
          </cell>
          <cell r="B18033" t="str">
            <v>ROLLER BEARING</v>
          </cell>
          <cell r="C18033" t="str">
            <v>LONG HOLE DRILLING  SIMBA 1354 深孔台车</v>
          </cell>
          <cell r="D18033" t="str">
            <v>0509022300</v>
          </cell>
        </row>
        <row r="18033">
          <cell r="G18033" t="str">
            <v>EACH</v>
          </cell>
        </row>
        <row r="18034">
          <cell r="A18034" t="str">
            <v>R0104010161</v>
          </cell>
          <cell r="B18034" t="str">
            <v>NEEDLE BEARING</v>
          </cell>
          <cell r="C18034" t="str">
            <v>LONG HOLE DRILLING  SIMBA 1354 深孔台车</v>
          </cell>
          <cell r="D18034" t="str">
            <v>0516150401</v>
          </cell>
        </row>
        <row r="18034">
          <cell r="G18034" t="str">
            <v>EACH</v>
          </cell>
        </row>
        <row r="18035">
          <cell r="A18035" t="str">
            <v>R0104010166</v>
          </cell>
          <cell r="B18035" t="str">
            <v>NEEDLE BEARING</v>
          </cell>
          <cell r="C18035" t="str">
            <v>LONG HOLE DRILLING  SIMBA 1354 深孔台车</v>
          </cell>
          <cell r="D18035" t="str">
            <v>0516153800</v>
          </cell>
        </row>
        <row r="18035">
          <cell r="G18035" t="str">
            <v>EACH</v>
          </cell>
        </row>
        <row r="18036">
          <cell r="A18036" t="str">
            <v>R0104010171</v>
          </cell>
          <cell r="B18036" t="str">
            <v>GREASE NIPPLE</v>
          </cell>
          <cell r="C18036" t="str">
            <v>LONG HOLE DRILLING  SIMBA 1354 深孔台车</v>
          </cell>
          <cell r="D18036" t="str">
            <v>0544216200</v>
          </cell>
        </row>
        <row r="18036">
          <cell r="G18036" t="str">
            <v>EACH</v>
          </cell>
        </row>
        <row r="18037">
          <cell r="A18037" t="str">
            <v>R0104010176</v>
          </cell>
          <cell r="B18037" t="str">
            <v>GASKET</v>
          </cell>
          <cell r="C18037" t="str">
            <v>LONG HOLE DRILLING  SIMBA 1354 深孔台车</v>
          </cell>
          <cell r="D18037" t="str">
            <v>0653105500</v>
          </cell>
        </row>
        <row r="18037">
          <cell r="G18037" t="str">
            <v>EACH</v>
          </cell>
        </row>
        <row r="18038">
          <cell r="A18038" t="str">
            <v>R0104010181</v>
          </cell>
          <cell r="B18038" t="str">
            <v>GASKET</v>
          </cell>
          <cell r="C18038" t="str">
            <v>LONG HOLE DRILLING  SIMBA 1354 深孔台车</v>
          </cell>
          <cell r="D18038" t="str">
            <v>0653903800</v>
          </cell>
        </row>
        <row r="18038">
          <cell r="G18038" t="str">
            <v>EACH</v>
          </cell>
        </row>
        <row r="18039">
          <cell r="A18039" t="str">
            <v>R0104010186</v>
          </cell>
          <cell r="B18039" t="str">
            <v>SEAL WASHER</v>
          </cell>
          <cell r="C18039" t="str">
            <v>LONG HOLE DRILLING  SIMBA 1354 深孔台车</v>
          </cell>
          <cell r="D18039" t="str">
            <v>0661100013</v>
          </cell>
        </row>
        <row r="18039">
          <cell r="G18039" t="str">
            <v>EACH</v>
          </cell>
        </row>
        <row r="18040">
          <cell r="A18040" t="str">
            <v>R0104010191</v>
          </cell>
          <cell r="B18040" t="str">
            <v>SEAL WASHER</v>
          </cell>
          <cell r="C18040" t="str">
            <v>LONG HOLE DRILLING  SIMBA 1354 深孔台车</v>
          </cell>
          <cell r="D18040" t="str">
            <v>0661102000</v>
          </cell>
        </row>
        <row r="18040">
          <cell r="G18040" t="str">
            <v>EACH</v>
          </cell>
        </row>
        <row r="18041">
          <cell r="A18041" t="str">
            <v>R0104010196</v>
          </cell>
          <cell r="B18041" t="str">
            <v>SEAL WASHER</v>
          </cell>
          <cell r="C18041" t="str">
            <v>LONG HOLE DRILLING  SIMBA 1354 深孔台车</v>
          </cell>
          <cell r="D18041" t="str">
            <v>0661103400</v>
          </cell>
        </row>
        <row r="18041">
          <cell r="G18041" t="str">
            <v>EACH</v>
          </cell>
        </row>
        <row r="18042">
          <cell r="A18042" t="str">
            <v>R0104010201</v>
          </cell>
          <cell r="B18042" t="str">
            <v>SEAL WASHER</v>
          </cell>
          <cell r="C18042" t="str">
            <v>LONG HOLE DRILLING  SIMBA 1354 深孔台车</v>
          </cell>
          <cell r="D18042" t="str">
            <v>0661106200</v>
          </cell>
        </row>
        <row r="18042">
          <cell r="G18042" t="str">
            <v>EACH</v>
          </cell>
        </row>
        <row r="18043">
          <cell r="A18043" t="str">
            <v>R0104010206</v>
          </cell>
          <cell r="B18043" t="str">
            <v>BACK-UP RING</v>
          </cell>
          <cell r="C18043" t="str">
            <v>LONG HOLE DRILLING  SIMBA 1354 深孔台车</v>
          </cell>
          <cell r="D18043" t="str">
            <v>0661154700</v>
          </cell>
        </row>
        <row r="18043">
          <cell r="G18043" t="str">
            <v>EACH</v>
          </cell>
        </row>
        <row r="18044">
          <cell r="A18044" t="str">
            <v>R0104010211</v>
          </cell>
          <cell r="B18044" t="str">
            <v>BACK-UP RING</v>
          </cell>
          <cell r="C18044" t="str">
            <v>LONG HOLE DRILLING  SIMBA 1354 深孔台车</v>
          </cell>
          <cell r="D18044" t="str">
            <v>0661201400</v>
          </cell>
        </row>
        <row r="18044">
          <cell r="G18044" t="str">
            <v>EACH</v>
          </cell>
        </row>
        <row r="18045">
          <cell r="A18045" t="str">
            <v>R0104010216</v>
          </cell>
          <cell r="B18045" t="str">
            <v>O-RING</v>
          </cell>
          <cell r="C18045" t="str">
            <v>LONG HOLE DRILLING  SIMBA 1354 深孔台车</v>
          </cell>
          <cell r="D18045" t="str">
            <v>0663212901</v>
          </cell>
        </row>
        <row r="18045">
          <cell r="G18045" t="str">
            <v>EACH</v>
          </cell>
        </row>
        <row r="18046">
          <cell r="A18046" t="str">
            <v>R0104010221</v>
          </cell>
          <cell r="B18046" t="str">
            <v>O-RING</v>
          </cell>
          <cell r="C18046" t="str">
            <v>LONG HOLE DRILLING  SIMBA 1354 深孔台车</v>
          </cell>
          <cell r="D18046" t="str">
            <v>0663213301</v>
          </cell>
        </row>
        <row r="18046">
          <cell r="G18046" t="str">
            <v>EACH</v>
          </cell>
        </row>
        <row r="18047">
          <cell r="A18047" t="str">
            <v>R0104010226</v>
          </cell>
          <cell r="B18047" t="str">
            <v>O-RING</v>
          </cell>
          <cell r="C18047" t="str">
            <v>LONG HOLE DRILLING  SIMBA 1354 深孔台车</v>
          </cell>
          <cell r="D18047" t="str">
            <v>0663214200</v>
          </cell>
        </row>
        <row r="18047">
          <cell r="G18047" t="str">
            <v>EACH</v>
          </cell>
        </row>
        <row r="18048">
          <cell r="A18048" t="str">
            <v>R0104010231</v>
          </cell>
          <cell r="B18048" t="str">
            <v>O-RING</v>
          </cell>
          <cell r="C18048" t="str">
            <v>LONG HOLE DRILLING  SIMBA 1354 深孔台车</v>
          </cell>
          <cell r="D18048" t="str">
            <v>0663215400</v>
          </cell>
        </row>
        <row r="18048">
          <cell r="G18048" t="str">
            <v>EACH</v>
          </cell>
        </row>
        <row r="18049">
          <cell r="A18049" t="str">
            <v>R0104010236</v>
          </cell>
          <cell r="B18049" t="str">
            <v>O-RING</v>
          </cell>
          <cell r="C18049" t="str">
            <v>LONG HOLE DRILLING  SIMBA 1354 深孔台车</v>
          </cell>
          <cell r="D18049" t="str">
            <v>0663615000</v>
          </cell>
        </row>
        <row r="18049">
          <cell r="G18049" t="str">
            <v>EACH</v>
          </cell>
        </row>
        <row r="18050">
          <cell r="A18050" t="str">
            <v>R0104010241</v>
          </cell>
          <cell r="B18050" t="str">
            <v>O-RING</v>
          </cell>
          <cell r="C18050" t="str">
            <v>LONG HOLE DRILLING  SIMBA 1354 深孔台车</v>
          </cell>
          <cell r="D18050" t="str">
            <v>0663615100</v>
          </cell>
        </row>
        <row r="18050">
          <cell r="G18050" t="str">
            <v>EACH</v>
          </cell>
        </row>
        <row r="18051">
          <cell r="A18051" t="str">
            <v>R0104010246</v>
          </cell>
          <cell r="B18051" t="str">
            <v>SEAL</v>
          </cell>
          <cell r="C18051" t="str">
            <v>LONG HOLE DRILLING  SIMBA 1354 深孔台车</v>
          </cell>
          <cell r="D18051" t="str">
            <v>0665070072</v>
          </cell>
        </row>
        <row r="18051">
          <cell r="G18051" t="str">
            <v>EACH</v>
          </cell>
        </row>
        <row r="18052">
          <cell r="A18052" t="str">
            <v>R0104010251</v>
          </cell>
          <cell r="B18052" t="str">
            <v>SEAL</v>
          </cell>
          <cell r="C18052" t="str">
            <v>LONG HOLE DRILLING  SIMBA 1354 深孔台车</v>
          </cell>
          <cell r="D18052" t="str">
            <v>0665070073</v>
          </cell>
        </row>
        <row r="18052">
          <cell r="G18052" t="str">
            <v>EACH</v>
          </cell>
        </row>
        <row r="18053">
          <cell r="A18053" t="str">
            <v>R0104010256</v>
          </cell>
          <cell r="B18053" t="str">
            <v>SEAL</v>
          </cell>
          <cell r="C18053" t="str">
            <v>LONG HOLE DRILLING  SIMBA 1354 深孔台车</v>
          </cell>
          <cell r="D18053" t="str">
            <v>0665100073</v>
          </cell>
        </row>
        <row r="18053">
          <cell r="G18053" t="str">
            <v>EACH</v>
          </cell>
        </row>
        <row r="18054">
          <cell r="A18054" t="str">
            <v>R0104010261</v>
          </cell>
          <cell r="B18054" t="str">
            <v>WIPER</v>
          </cell>
          <cell r="C18054" t="str">
            <v>LONG HOLE DRILLING  SIMBA 1354 深孔台车</v>
          </cell>
          <cell r="D18054" t="str">
            <v>0665919300</v>
          </cell>
        </row>
        <row r="18054">
          <cell r="G18054" t="str">
            <v>EACH</v>
          </cell>
        </row>
        <row r="18055">
          <cell r="A18055" t="str">
            <v>R0104010266</v>
          </cell>
          <cell r="B18055" t="str">
            <v>GUIDE RING   EXT</v>
          </cell>
          <cell r="C18055" t="str">
            <v>LONG HOLE DRILLING  SIMBA 1354 深孔台车</v>
          </cell>
          <cell r="D18055" t="str">
            <v>0665930086</v>
          </cell>
        </row>
        <row r="18055">
          <cell r="G18055" t="str">
            <v>EACH</v>
          </cell>
        </row>
        <row r="18056">
          <cell r="A18056" t="str">
            <v>R0104010271</v>
          </cell>
          <cell r="B18056" t="str">
            <v>RADIAL LIP SEAL</v>
          </cell>
          <cell r="C18056" t="str">
            <v>LONG HOLE DRILLING  SIMBA 1354 深孔台车</v>
          </cell>
          <cell r="D18056" t="str">
            <v>0666718801</v>
          </cell>
        </row>
        <row r="18056">
          <cell r="G18056" t="str">
            <v>EACH</v>
          </cell>
        </row>
        <row r="18057">
          <cell r="A18057" t="str">
            <v>R0104010276</v>
          </cell>
          <cell r="B18057" t="str">
            <v>RADIAL LIP SEAL</v>
          </cell>
          <cell r="C18057" t="str">
            <v>LONG HOLE DRILLING  SIMBA 1354 深孔台车</v>
          </cell>
          <cell r="D18057" t="str">
            <v>0666719001</v>
          </cell>
        </row>
        <row r="18057">
          <cell r="G18057" t="str">
            <v>EACH</v>
          </cell>
        </row>
        <row r="18058">
          <cell r="A18058" t="str">
            <v>R0104010281</v>
          </cell>
          <cell r="B18058" t="str">
            <v>AXIAL SEAL</v>
          </cell>
          <cell r="C18058" t="str">
            <v>LONG HOLE DRILLING  SIMBA 1354 深孔台车</v>
          </cell>
          <cell r="D18058" t="str">
            <v>0666800204</v>
          </cell>
        </row>
        <row r="18058">
          <cell r="G18058" t="str">
            <v>EACH</v>
          </cell>
        </row>
        <row r="18059">
          <cell r="A18059" t="str">
            <v>R0104010286</v>
          </cell>
          <cell r="B18059" t="str">
            <v>SEAL</v>
          </cell>
          <cell r="C18059" t="str">
            <v>LONG HOLE DRILLING  SIMBA 1354 深孔台车</v>
          </cell>
          <cell r="D18059" t="str">
            <v>0667120600</v>
          </cell>
        </row>
        <row r="18059">
          <cell r="G18059" t="str">
            <v>EACH</v>
          </cell>
        </row>
        <row r="18060">
          <cell r="A18060" t="str">
            <v>R0104010291</v>
          </cell>
          <cell r="B18060" t="str">
            <v>PLUG</v>
          </cell>
          <cell r="C18060" t="str">
            <v>LONG HOLE DRILLING  SIMBA 1354 深孔台车</v>
          </cell>
          <cell r="D18060" t="str">
            <v>0686420103</v>
          </cell>
        </row>
        <row r="18060">
          <cell r="G18060" t="str">
            <v>EACH</v>
          </cell>
        </row>
        <row r="18061">
          <cell r="A18061" t="str">
            <v>R0104010296</v>
          </cell>
          <cell r="B18061" t="str">
            <v>PLUG</v>
          </cell>
          <cell r="C18061" t="str">
            <v>LONG HOLE DRILLING  SIMBA 1354 深孔台车</v>
          </cell>
          <cell r="D18061" t="str">
            <v>0686644200</v>
          </cell>
        </row>
        <row r="18061">
          <cell r="G18061" t="str">
            <v>EACH</v>
          </cell>
        </row>
        <row r="18062">
          <cell r="A18062" t="str">
            <v>R0104010301</v>
          </cell>
          <cell r="B18062" t="str">
            <v>PLUG</v>
          </cell>
          <cell r="C18062" t="str">
            <v>LONG HOLE DRILLING  SIMBA 1354 深孔台车</v>
          </cell>
          <cell r="D18062" t="str">
            <v>0686644704</v>
          </cell>
        </row>
        <row r="18062">
          <cell r="G18062" t="str">
            <v>EACH</v>
          </cell>
        </row>
        <row r="18063">
          <cell r="A18063" t="str">
            <v>R0104010306</v>
          </cell>
          <cell r="B18063" t="str">
            <v>VALVE</v>
          </cell>
          <cell r="C18063" t="str">
            <v>LONG HOLE DRILLING  SIMBA 1354 深孔台车</v>
          </cell>
          <cell r="D18063">
            <v>3115026200</v>
          </cell>
        </row>
        <row r="18063">
          <cell r="G18063" t="str">
            <v>EACH</v>
          </cell>
        </row>
        <row r="18064">
          <cell r="A18064" t="str">
            <v>R0104010311</v>
          </cell>
          <cell r="B18064" t="str">
            <v>WASHER</v>
          </cell>
          <cell r="C18064" t="str">
            <v>LONG HOLE DRILLING  SIMBA 1354 深孔台车</v>
          </cell>
          <cell r="D18064">
            <v>3115027300</v>
          </cell>
        </row>
        <row r="18064">
          <cell r="G18064" t="str">
            <v>EACH</v>
          </cell>
        </row>
        <row r="18065">
          <cell r="A18065" t="str">
            <v>R0104010316</v>
          </cell>
          <cell r="B18065" t="str">
            <v>DOME NUT</v>
          </cell>
          <cell r="C18065" t="str">
            <v>LONG HOLE DRILLING  SIMBA 1354 深孔台车</v>
          </cell>
          <cell r="D18065">
            <v>3115028600</v>
          </cell>
        </row>
        <row r="18065">
          <cell r="G18065" t="str">
            <v>EACH</v>
          </cell>
        </row>
        <row r="18066">
          <cell r="A18066" t="str">
            <v>R0104010321</v>
          </cell>
          <cell r="B18066" t="str">
            <v>WASHER</v>
          </cell>
          <cell r="C18066" t="str">
            <v>LONG HOLE DRILLING  SIMBA 1354 深孔台车</v>
          </cell>
          <cell r="D18066">
            <v>3115028700</v>
          </cell>
        </row>
        <row r="18066">
          <cell r="G18066" t="str">
            <v>EACH</v>
          </cell>
        </row>
        <row r="18067">
          <cell r="A18067" t="str">
            <v>R0104010326</v>
          </cell>
          <cell r="B18067" t="str">
            <v>SHIM</v>
          </cell>
          <cell r="C18067" t="str">
            <v>LONG HOLE DRILLING  SIMBA 1354 深孔台车</v>
          </cell>
          <cell r="D18067">
            <v>3115029701</v>
          </cell>
        </row>
        <row r="18067">
          <cell r="G18067" t="str">
            <v>EACH</v>
          </cell>
        </row>
        <row r="18068">
          <cell r="A18068" t="str">
            <v>R0104010331</v>
          </cell>
          <cell r="B18068" t="str">
            <v>SHIM</v>
          </cell>
          <cell r="C18068" t="str">
            <v>LONG HOLE DRILLING  SIMBA 1354 深孔台车</v>
          </cell>
          <cell r="D18068">
            <v>3115029702</v>
          </cell>
        </row>
        <row r="18068">
          <cell r="G18068" t="str">
            <v>EACH</v>
          </cell>
        </row>
        <row r="18069">
          <cell r="A18069" t="str">
            <v>R0104010336</v>
          </cell>
          <cell r="B18069" t="str">
            <v>SHIM</v>
          </cell>
          <cell r="C18069" t="str">
            <v>LONG HOLE DRILLING  SIMBA 1354 深孔台车</v>
          </cell>
          <cell r="D18069">
            <v>3115029703</v>
          </cell>
        </row>
        <row r="18069">
          <cell r="G18069" t="str">
            <v>EACH</v>
          </cell>
        </row>
        <row r="18070">
          <cell r="A18070" t="str">
            <v>R0104010341</v>
          </cell>
          <cell r="B18070" t="str">
            <v>WASHER</v>
          </cell>
          <cell r="C18070" t="str">
            <v>LONG HOLE DRILLING  SIMBA 1354 深孔台车</v>
          </cell>
          <cell r="D18070">
            <v>3115082300</v>
          </cell>
        </row>
        <row r="18070">
          <cell r="G18070" t="str">
            <v>EACH</v>
          </cell>
        </row>
        <row r="18071">
          <cell r="A18071" t="str">
            <v>R0104010346</v>
          </cell>
          <cell r="B18071" t="str">
            <v>SLEEVE</v>
          </cell>
          <cell r="C18071" t="str">
            <v>LONG HOLE DRILLING  SIMBA 1354 深孔台车</v>
          </cell>
          <cell r="D18071">
            <v>3115082400</v>
          </cell>
        </row>
        <row r="18071">
          <cell r="G18071" t="str">
            <v>EACH</v>
          </cell>
        </row>
        <row r="18072">
          <cell r="A18072" t="str">
            <v>R0104010351</v>
          </cell>
          <cell r="B18072" t="str">
            <v>SEALING SET</v>
          </cell>
          <cell r="C18072" t="str">
            <v>LONG HOLE DRILLING  SIMBA 1354 深孔台车</v>
          </cell>
          <cell r="D18072">
            <v>3115097000</v>
          </cell>
        </row>
        <row r="18072">
          <cell r="G18072" t="str">
            <v>EACH</v>
          </cell>
        </row>
        <row r="18073">
          <cell r="A18073" t="str">
            <v>R0104010356</v>
          </cell>
          <cell r="B18073" t="str">
            <v>HYDRAULIC MOTOR</v>
          </cell>
          <cell r="C18073" t="str">
            <v>LONG HOLE DRILLING  SIMBA 1354 深孔台车</v>
          </cell>
          <cell r="D18073">
            <v>3115101081</v>
          </cell>
        </row>
        <row r="18073">
          <cell r="G18073" t="str">
            <v>EACH</v>
          </cell>
        </row>
        <row r="18074">
          <cell r="A18074" t="str">
            <v>R0104010361</v>
          </cell>
          <cell r="B18074" t="str">
            <v>SEAL KIT</v>
          </cell>
          <cell r="C18074" t="str">
            <v>LONG HOLE DRILLING  SIMBA 1354 深孔台车</v>
          </cell>
          <cell r="D18074">
            <v>3115101093</v>
          </cell>
        </row>
        <row r="18074">
          <cell r="G18074" t="str">
            <v>EACH</v>
          </cell>
        </row>
        <row r="18075">
          <cell r="A18075" t="str">
            <v>R0104010366</v>
          </cell>
          <cell r="B18075" t="str">
            <v>SEAL KIT</v>
          </cell>
          <cell r="C18075" t="str">
            <v>LONG HOLE DRILLING  SIMBA 1354 深孔台车</v>
          </cell>
          <cell r="D18075">
            <v>3115115600</v>
          </cell>
        </row>
        <row r="18075">
          <cell r="G18075" t="str">
            <v>EACH</v>
          </cell>
        </row>
        <row r="18076">
          <cell r="A18076" t="str">
            <v>R0104010371</v>
          </cell>
          <cell r="B18076" t="str">
            <v>STUD</v>
          </cell>
          <cell r="C18076" t="str">
            <v>LONG HOLE DRILLING  SIMBA 1354 深孔台车</v>
          </cell>
          <cell r="D18076">
            <v>3115116500</v>
          </cell>
        </row>
        <row r="18076">
          <cell r="G18076" t="str">
            <v>EACH</v>
          </cell>
        </row>
        <row r="18077">
          <cell r="A18077" t="str">
            <v>R0104010376</v>
          </cell>
          <cell r="B18077" t="str">
            <v>NUT</v>
          </cell>
          <cell r="C18077" t="str">
            <v>LONG HOLE DRILLING  SIMBA 1354 深孔台车</v>
          </cell>
          <cell r="D18077">
            <v>3115145400</v>
          </cell>
        </row>
        <row r="18077">
          <cell r="G18077" t="str">
            <v>EACH</v>
          </cell>
        </row>
        <row r="18078">
          <cell r="A18078" t="str">
            <v>R0104010381</v>
          </cell>
          <cell r="B18078" t="str">
            <v>SIDE BOLT</v>
          </cell>
          <cell r="C18078" t="str">
            <v>LONG HOLE DRILLING  SIMBA 1354 深孔台车</v>
          </cell>
          <cell r="D18078">
            <v>3115145700</v>
          </cell>
        </row>
        <row r="18078">
          <cell r="G18078" t="str">
            <v>EACH</v>
          </cell>
        </row>
        <row r="18079">
          <cell r="A18079" t="str">
            <v>R0104010386</v>
          </cell>
          <cell r="B18079" t="str">
            <v>DRIVER</v>
          </cell>
          <cell r="C18079" t="str">
            <v>LONG HOLE DRILLING  SIMBA 1354 深孔台车</v>
          </cell>
          <cell r="D18079">
            <v>3115158200</v>
          </cell>
        </row>
        <row r="18079">
          <cell r="G18079" t="str">
            <v>EACH</v>
          </cell>
        </row>
        <row r="18080">
          <cell r="A18080" t="str">
            <v>R0104010391</v>
          </cell>
          <cell r="B18080" t="str">
            <v>SEAL KIT</v>
          </cell>
          <cell r="C18080" t="str">
            <v>LONG HOLE DRILLING  SIMBA 1354 深孔台车</v>
          </cell>
          <cell r="D18080">
            <v>3115164802</v>
          </cell>
        </row>
        <row r="18080">
          <cell r="G18080" t="str">
            <v>EACH</v>
          </cell>
        </row>
        <row r="18081">
          <cell r="A18081" t="str">
            <v>R0104010396</v>
          </cell>
          <cell r="B18081" t="str">
            <v>SEAL KIT</v>
          </cell>
          <cell r="C18081" t="str">
            <v>LONG HOLE DRILLING  SIMBA 1354 深孔台车</v>
          </cell>
          <cell r="D18081">
            <v>3115164803</v>
          </cell>
        </row>
        <row r="18081">
          <cell r="G18081" t="str">
            <v>EACH</v>
          </cell>
        </row>
        <row r="18082">
          <cell r="A18082" t="str">
            <v>R0104010401</v>
          </cell>
          <cell r="B18082" t="str">
            <v>PISTON GUIDE</v>
          </cell>
          <cell r="C18082" t="str">
            <v>LONG HOLE DRILLING  SIMBA 1354 深孔台车</v>
          </cell>
          <cell r="D18082">
            <v>3115168000</v>
          </cell>
        </row>
        <row r="18082">
          <cell r="G18082" t="str">
            <v>EACH</v>
          </cell>
        </row>
        <row r="18083">
          <cell r="A18083" t="str">
            <v>R0104010406</v>
          </cell>
          <cell r="B18083" t="str">
            <v>PISTON GUIDE</v>
          </cell>
          <cell r="C18083" t="str">
            <v>LONG HOLE DRILLING  SIMBA 1354 深孔台车</v>
          </cell>
          <cell r="D18083">
            <v>3115167100</v>
          </cell>
        </row>
        <row r="18083">
          <cell r="G18083" t="str">
            <v>EACH</v>
          </cell>
        </row>
        <row r="18084">
          <cell r="A18084" t="str">
            <v>R0104010411</v>
          </cell>
          <cell r="B18084" t="str">
            <v>NUT</v>
          </cell>
          <cell r="C18084" t="str">
            <v>LONG HOLE DRILLING  SIMBA 1354 深孔台车</v>
          </cell>
          <cell r="D18084">
            <v>3115169200</v>
          </cell>
        </row>
        <row r="18084">
          <cell r="G18084" t="str">
            <v>EACH</v>
          </cell>
        </row>
        <row r="18085">
          <cell r="A18085" t="str">
            <v>R0104010416</v>
          </cell>
          <cell r="B18085" t="str">
            <v>SEAL WASHER</v>
          </cell>
          <cell r="C18085" t="str">
            <v>LONG HOLE DRILLING  SIMBA 1354 深孔台车</v>
          </cell>
          <cell r="D18085">
            <v>3115169700</v>
          </cell>
        </row>
        <row r="18085">
          <cell r="G18085" t="str">
            <v>EACH</v>
          </cell>
        </row>
        <row r="18086">
          <cell r="A18086" t="str">
            <v>R0104010421</v>
          </cell>
          <cell r="B18086" t="str">
            <v>NOZZLE</v>
          </cell>
          <cell r="C18086" t="str">
            <v>LONG HOLE DRILLING  SIMBA 1354 深孔台车</v>
          </cell>
          <cell r="D18086">
            <v>3115174606</v>
          </cell>
        </row>
        <row r="18086">
          <cell r="G18086" t="str">
            <v>EACH</v>
          </cell>
        </row>
        <row r="18087">
          <cell r="A18087" t="str">
            <v>R0104010426</v>
          </cell>
          <cell r="B18087" t="str">
            <v>DIAPHRAGM</v>
          </cell>
          <cell r="C18087" t="str">
            <v>LONG HOLE DRILLING  SIMBA 1354 深孔台车</v>
          </cell>
          <cell r="D18087">
            <v>3115182200</v>
          </cell>
        </row>
        <row r="18087">
          <cell r="G18087" t="str">
            <v>EACH</v>
          </cell>
        </row>
        <row r="18088">
          <cell r="A18088" t="str">
            <v>R0104010431</v>
          </cell>
          <cell r="B18088" t="str">
            <v>PLUG</v>
          </cell>
          <cell r="C18088" t="str">
            <v>LONG HOLE DRILLING  SIMBA 1354 深孔台车</v>
          </cell>
          <cell r="D18088">
            <v>3115182500</v>
          </cell>
        </row>
        <row r="18088">
          <cell r="G18088" t="str">
            <v>EACH</v>
          </cell>
        </row>
        <row r="18089">
          <cell r="A18089" t="str">
            <v>R0104010436</v>
          </cell>
          <cell r="B18089" t="str">
            <v>SEALING SET</v>
          </cell>
          <cell r="C18089" t="str">
            <v>LONG HOLE DRILLING  SIMBA 1354 深孔台车</v>
          </cell>
          <cell r="D18089">
            <v>3115188090</v>
          </cell>
        </row>
        <row r="18089">
          <cell r="G18089" t="str">
            <v>EACH</v>
          </cell>
        </row>
        <row r="18090">
          <cell r="A18090" t="str">
            <v>R0104010441</v>
          </cell>
          <cell r="B18090" t="str">
            <v>BUSHING</v>
          </cell>
          <cell r="C18090" t="str">
            <v>LONG HOLE DRILLING  SIMBA 1354 深孔台车</v>
          </cell>
          <cell r="D18090">
            <v>3115188100</v>
          </cell>
        </row>
        <row r="18090">
          <cell r="G18090" t="str">
            <v>EACH</v>
          </cell>
        </row>
        <row r="18091">
          <cell r="A18091" t="str">
            <v>R0104010446</v>
          </cell>
          <cell r="B18091" t="str">
            <v>SEAL KIT</v>
          </cell>
          <cell r="C18091" t="str">
            <v>LONG HOLE DRILLING  SIMBA 1354 深孔台车</v>
          </cell>
          <cell r="D18091">
            <v>3115205500</v>
          </cell>
        </row>
        <row r="18091">
          <cell r="G18091" t="str">
            <v>EACH</v>
          </cell>
        </row>
        <row r="18092">
          <cell r="A18092" t="str">
            <v>R0104010451</v>
          </cell>
          <cell r="B18092" t="str">
            <v>ROT.CH.BUSHING</v>
          </cell>
          <cell r="C18092" t="str">
            <v>LONG HOLE DRILLING  SIMBA 1354 深孔台车</v>
          </cell>
          <cell r="D18092">
            <v>3115206400</v>
          </cell>
        </row>
        <row r="18092">
          <cell r="G18092" t="str">
            <v>EACH</v>
          </cell>
        </row>
        <row r="18093">
          <cell r="A18093" t="str">
            <v>R0104010456</v>
          </cell>
          <cell r="B18093" t="str">
            <v>BUSHING</v>
          </cell>
          <cell r="C18093" t="str">
            <v>LONG HOLE DRILLING  SIMBA 1354 深孔台车</v>
          </cell>
          <cell r="D18093" t="str">
            <v>3115208400(3115374400)</v>
          </cell>
        </row>
        <row r="18093">
          <cell r="G18093" t="str">
            <v>EACH</v>
          </cell>
        </row>
        <row r="18094">
          <cell r="A18094" t="str">
            <v>R0104010461</v>
          </cell>
          <cell r="B18094" t="str">
            <v>SEALING SET</v>
          </cell>
          <cell r="C18094" t="str">
            <v>LONG HOLE DRILLING  SIMBA 1354 深孔台车</v>
          </cell>
          <cell r="D18094">
            <v>3115211600</v>
          </cell>
        </row>
        <row r="18094">
          <cell r="G18094" t="str">
            <v>EACH</v>
          </cell>
        </row>
        <row r="18095">
          <cell r="A18095" t="str">
            <v>R0104010466</v>
          </cell>
          <cell r="B18095" t="str">
            <v>PISTON</v>
          </cell>
          <cell r="C18095" t="str">
            <v>LONG HOLE DRILLING  SIMBA 1354 深孔台车</v>
          </cell>
          <cell r="D18095">
            <v>3115212900</v>
          </cell>
        </row>
        <row r="18095">
          <cell r="G18095" t="str">
            <v>EACH</v>
          </cell>
        </row>
        <row r="18096">
          <cell r="A18096" t="str">
            <v>R0104010471</v>
          </cell>
          <cell r="B18096" t="str">
            <v>TEST VALVE</v>
          </cell>
          <cell r="C18096" t="str">
            <v>LONG HOLE DRILLING  SIMBA 1354 深孔台车</v>
          </cell>
          <cell r="D18096">
            <v>3115219681</v>
          </cell>
        </row>
        <row r="18096">
          <cell r="G18096" t="str">
            <v>EACH</v>
          </cell>
        </row>
        <row r="18097">
          <cell r="A18097" t="str">
            <v>R0104010476</v>
          </cell>
          <cell r="B18097" t="str">
            <v>STUD</v>
          </cell>
          <cell r="C18097" t="str">
            <v>LONG HOLE DRILLING  SIMBA 1354 深孔台车</v>
          </cell>
          <cell r="D18097">
            <v>3115222100</v>
          </cell>
        </row>
        <row r="18097">
          <cell r="G18097" t="str">
            <v>EACH</v>
          </cell>
        </row>
        <row r="18098">
          <cell r="A18098" t="str">
            <v>R0104010481</v>
          </cell>
          <cell r="B18098" t="str">
            <v>SIDE BOLT</v>
          </cell>
          <cell r="C18098" t="str">
            <v>LONG HOLE DRILLING  SIMBA 1354 深孔台车</v>
          </cell>
          <cell r="D18098">
            <v>3115222200</v>
          </cell>
        </row>
        <row r="18098">
          <cell r="G18098" t="str">
            <v>EACH</v>
          </cell>
        </row>
        <row r="18099">
          <cell r="A18099" t="str">
            <v>R0104010486</v>
          </cell>
          <cell r="B18099" t="str">
            <v>DRILL COLLAR</v>
          </cell>
          <cell r="C18099" t="str">
            <v>LONG HOLE DRILLING  SIMBA 1354 深孔台车</v>
          </cell>
          <cell r="D18099">
            <v>3115223200</v>
          </cell>
        </row>
        <row r="18099">
          <cell r="G18099" t="str">
            <v>EACH</v>
          </cell>
        </row>
        <row r="18100">
          <cell r="A18100" t="str">
            <v>R0104010491</v>
          </cell>
          <cell r="B18100" t="str">
            <v>FLUSHING HEAD</v>
          </cell>
          <cell r="C18100" t="str">
            <v>LONG HOLE DRILLING  SIMBA 1354 深孔台车</v>
          </cell>
          <cell r="D18100">
            <v>3115231500</v>
          </cell>
        </row>
        <row r="18100">
          <cell r="G18100" t="str">
            <v>EACH</v>
          </cell>
        </row>
        <row r="18101">
          <cell r="A18101" t="str">
            <v>R0104010496</v>
          </cell>
          <cell r="B18101" t="str">
            <v>CONNECTION</v>
          </cell>
          <cell r="C18101" t="str">
            <v>LONG HOLE DRILLING  SIMBA 1354 深孔台车</v>
          </cell>
          <cell r="D18101">
            <v>3115231700</v>
          </cell>
        </row>
        <row r="18101">
          <cell r="G18101" t="str">
            <v>EACH</v>
          </cell>
        </row>
        <row r="18102">
          <cell r="A18102" t="str">
            <v>R0104010501</v>
          </cell>
          <cell r="B18102" t="str">
            <v>DAMPING PISTON</v>
          </cell>
          <cell r="C18102" t="str">
            <v>LONG HOLE DRILLING  SIMBA 1354 深孔台车</v>
          </cell>
          <cell r="D18102">
            <v>3115238200</v>
          </cell>
        </row>
        <row r="18102">
          <cell r="G18102" t="str">
            <v>EACH</v>
          </cell>
        </row>
        <row r="18103">
          <cell r="A18103" t="str">
            <v>R0104010506</v>
          </cell>
          <cell r="B18103" t="str">
            <v>CUP SEAL</v>
          </cell>
          <cell r="C18103" t="str">
            <v>LONG HOLE DRILLING  SIMBA 1354 深孔台车</v>
          </cell>
          <cell r="D18103">
            <v>3115238700</v>
          </cell>
        </row>
        <row r="18103">
          <cell r="G18103" t="str">
            <v>EACH</v>
          </cell>
        </row>
        <row r="18104">
          <cell r="A18104" t="str">
            <v>R0104010511</v>
          </cell>
          <cell r="B18104" t="str">
            <v>DIAPHRAGM</v>
          </cell>
          <cell r="C18104" t="str">
            <v>LONG HOLE DRILLING  SIMBA 1354 深孔台车</v>
          </cell>
          <cell r="D18104">
            <v>3115247200</v>
          </cell>
        </row>
        <row r="18104">
          <cell r="G18104" t="str">
            <v>EACH</v>
          </cell>
        </row>
        <row r="18105">
          <cell r="A18105" t="str">
            <v>R0104010516</v>
          </cell>
          <cell r="B18105" t="str">
            <v>ACCUMULATOR</v>
          </cell>
          <cell r="C18105" t="str">
            <v>LONG HOLE DRILLING  SIMBA 1354 深孔台车</v>
          </cell>
          <cell r="D18105">
            <v>3115269680</v>
          </cell>
        </row>
        <row r="18105">
          <cell r="G18105" t="str">
            <v>EACH</v>
          </cell>
        </row>
        <row r="18106">
          <cell r="A18106" t="str">
            <v>R0104010521</v>
          </cell>
          <cell r="B18106" t="str">
            <v>ACCUMULATOR</v>
          </cell>
          <cell r="C18106" t="str">
            <v>LONG HOLE DRILLING  SIMBA 1354 深孔台车</v>
          </cell>
          <cell r="D18106" t="str">
            <v>3115270080(3115351181)</v>
          </cell>
        </row>
        <row r="18106">
          <cell r="G18106" t="str">
            <v>EACH</v>
          </cell>
        </row>
        <row r="18107">
          <cell r="A18107" t="str">
            <v>R0104010526</v>
          </cell>
          <cell r="B18107" t="str">
            <v>GUIDE SLEEVE</v>
          </cell>
          <cell r="C18107" t="str">
            <v>LONG HOLE DRILLING  SIMBA 1354 深孔台车</v>
          </cell>
          <cell r="D18107">
            <v>3115274200</v>
          </cell>
        </row>
        <row r="18107">
          <cell r="G18107" t="str">
            <v>EACH</v>
          </cell>
        </row>
        <row r="18108">
          <cell r="A18108" t="str">
            <v>R0104010531</v>
          </cell>
          <cell r="B18108" t="str">
            <v>O-RING SET</v>
          </cell>
          <cell r="C18108" t="str">
            <v>LONG HOLE DRILLING  SIMBA 1354 深孔台车</v>
          </cell>
          <cell r="D18108">
            <v>3115915390</v>
          </cell>
        </row>
        <row r="18108">
          <cell r="G18108" t="str">
            <v>EACH</v>
          </cell>
        </row>
        <row r="18109">
          <cell r="A18109" t="str">
            <v>R0104010536</v>
          </cell>
          <cell r="B18109" t="str">
            <v>O-RING SET</v>
          </cell>
          <cell r="C18109" t="str">
            <v>LONG HOLE DRILLING  SIMBA 1354 深孔台车</v>
          </cell>
          <cell r="D18109">
            <v>3115915590</v>
          </cell>
        </row>
        <row r="18109">
          <cell r="G18109" t="str">
            <v>EACH</v>
          </cell>
        </row>
        <row r="18110">
          <cell r="A18110" t="str">
            <v>R0104010541</v>
          </cell>
          <cell r="B18110" t="str">
            <v>BUSHING</v>
          </cell>
          <cell r="C18110" t="str">
            <v>LONG HOLE DRILLING  SIMBA 1354 深孔台车</v>
          </cell>
          <cell r="D18110">
            <v>3128000300</v>
          </cell>
        </row>
        <row r="18110">
          <cell r="G18110" t="str">
            <v>EACH</v>
          </cell>
        </row>
        <row r="18111">
          <cell r="A18111" t="str">
            <v>R0104010546</v>
          </cell>
          <cell r="B18111" t="str">
            <v>SLIDE BAR</v>
          </cell>
          <cell r="C18111" t="str">
            <v>LONG HOLE DRILLING  SIMBA 1354 深孔台车</v>
          </cell>
          <cell r="D18111">
            <v>3128003401</v>
          </cell>
        </row>
        <row r="18111">
          <cell r="G18111" t="str">
            <v>EACH</v>
          </cell>
        </row>
        <row r="18112">
          <cell r="A18112" t="str">
            <v>R0104010551</v>
          </cell>
          <cell r="B18112" t="str">
            <v>BEARING  SP.PL.</v>
          </cell>
          <cell r="C18112" t="str">
            <v>LONG HOLE DRILLING  SIMBA 1354 深孔台车</v>
          </cell>
          <cell r="D18112">
            <v>3128031400</v>
          </cell>
        </row>
        <row r="18112">
          <cell r="G18112" t="str">
            <v>EACH</v>
          </cell>
        </row>
        <row r="18113">
          <cell r="A18113" t="str">
            <v>R0104010556</v>
          </cell>
          <cell r="B18113" t="str">
            <v>SEAL</v>
          </cell>
          <cell r="C18113" t="str">
            <v>LONG HOLE DRILLING  SIMBA 1354 深孔台车</v>
          </cell>
          <cell r="D18113">
            <v>3128061800</v>
          </cell>
        </row>
        <row r="18113">
          <cell r="G18113" t="str">
            <v>EACH</v>
          </cell>
        </row>
        <row r="18114">
          <cell r="A18114" t="str">
            <v>R0104010561</v>
          </cell>
          <cell r="B18114" t="str">
            <v>KEY</v>
          </cell>
          <cell r="C18114" t="str">
            <v>LONG HOLE DRILLING  SIMBA 1354 深孔台车</v>
          </cell>
          <cell r="D18114">
            <v>3128064600</v>
          </cell>
        </row>
        <row r="18114">
          <cell r="G18114" t="str">
            <v>EACH</v>
          </cell>
        </row>
        <row r="18115">
          <cell r="A18115" t="str">
            <v>R0104010566</v>
          </cell>
          <cell r="B18115" t="str">
            <v>CHECK VALVE</v>
          </cell>
          <cell r="C18115" t="str">
            <v>LONG HOLE DRILLING  SIMBA 1354 深孔台车</v>
          </cell>
          <cell r="D18115">
            <v>3128209955</v>
          </cell>
        </row>
        <row r="18115">
          <cell r="G18115" t="str">
            <v>EACH</v>
          </cell>
        </row>
        <row r="18116">
          <cell r="A18116" t="str">
            <v>R0104010571</v>
          </cell>
          <cell r="B18116" t="str">
            <v>DAMPING ELEMENT</v>
          </cell>
          <cell r="C18116" t="str">
            <v>LONG HOLE DRILLING  SIMBA 1354 深孔台车</v>
          </cell>
          <cell r="D18116">
            <v>3128235300</v>
          </cell>
        </row>
        <row r="18116">
          <cell r="G18116" t="str">
            <v>EACH</v>
          </cell>
        </row>
        <row r="18117">
          <cell r="A18117" t="str">
            <v>R0104010576</v>
          </cell>
          <cell r="B18117" t="str">
            <v>GASKET</v>
          </cell>
          <cell r="C18117" t="str">
            <v>LONG HOLE DRILLING  SIMBA 1354 深孔台车</v>
          </cell>
          <cell r="D18117">
            <v>3128242800</v>
          </cell>
        </row>
        <row r="18117">
          <cell r="G18117" t="str">
            <v>EACH</v>
          </cell>
        </row>
        <row r="18118">
          <cell r="A18118" t="str">
            <v>R0104010581</v>
          </cell>
          <cell r="B18118" t="str">
            <v>PISTON ROD END</v>
          </cell>
          <cell r="C18118" t="str">
            <v>LONG HOLE DRILLING  SIMBA 1354 深孔台车</v>
          </cell>
          <cell r="D18118">
            <v>3128301389</v>
          </cell>
        </row>
        <row r="18118">
          <cell r="G18118" t="str">
            <v>EACH</v>
          </cell>
        </row>
        <row r="18119">
          <cell r="A18119" t="str">
            <v>R0104010586</v>
          </cell>
          <cell r="B18119" t="str">
            <v>EXPANDING SHAFT</v>
          </cell>
          <cell r="C18119" t="str">
            <v>LONG HOLE DRILLING  SIMBA 1354 深孔台车</v>
          </cell>
          <cell r="D18119">
            <v>3128302956</v>
          </cell>
        </row>
        <row r="18119">
          <cell r="G18119" t="str">
            <v>EACH</v>
          </cell>
        </row>
        <row r="18120">
          <cell r="A18120" t="str">
            <v>R0104010591</v>
          </cell>
          <cell r="B18120" t="str">
            <v>SLIDING LIST</v>
          </cell>
          <cell r="C18120" t="str">
            <v>LONG HOLE DRILLING  SIMBA 1354 深孔台车</v>
          </cell>
          <cell r="D18120">
            <v>3128304355</v>
          </cell>
        </row>
        <row r="18120">
          <cell r="G18120" t="str">
            <v>EACH</v>
          </cell>
        </row>
        <row r="18121">
          <cell r="A18121" t="str">
            <v>R0104010596</v>
          </cell>
          <cell r="B18121" t="str">
            <v>AXIAL SEAL</v>
          </cell>
          <cell r="C18121" t="str">
            <v>LONG HOLE DRILLING  SIMBA 1354 深孔台车</v>
          </cell>
          <cell r="D18121">
            <v>3137000364</v>
          </cell>
        </row>
        <row r="18121">
          <cell r="G18121" t="str">
            <v>EACH</v>
          </cell>
        </row>
        <row r="18122">
          <cell r="A18122" t="str">
            <v>R0104010601</v>
          </cell>
          <cell r="B18122" t="str">
            <v>PRESS.REL.VALVE</v>
          </cell>
          <cell r="C18122" t="str">
            <v>LONG HOLE DRILLING  SIMBA 1354 深孔台车</v>
          </cell>
          <cell r="D18122">
            <v>3176271100</v>
          </cell>
        </row>
        <row r="18122">
          <cell r="G18122" t="str">
            <v>EACH</v>
          </cell>
        </row>
        <row r="18123">
          <cell r="A18123" t="str">
            <v>R0104010606</v>
          </cell>
          <cell r="B18123" t="str">
            <v>STRAINER DRUM</v>
          </cell>
          <cell r="C18123" t="str">
            <v>LONG HOLE DRILLING  SIMBA 1354 深孔台车</v>
          </cell>
          <cell r="D18123">
            <v>3176352300</v>
          </cell>
        </row>
        <row r="18123">
          <cell r="G18123" t="str">
            <v>EACH</v>
          </cell>
        </row>
        <row r="18124">
          <cell r="A18124" t="str">
            <v>R0104010611</v>
          </cell>
          <cell r="B18124" t="str">
            <v>BULB</v>
          </cell>
          <cell r="C18124" t="str">
            <v>LONG HOLE DRILLING  SIMBA 1354 深孔台车</v>
          </cell>
          <cell r="D18124">
            <v>3176416000</v>
          </cell>
        </row>
        <row r="18124">
          <cell r="G18124" t="str">
            <v>EACH</v>
          </cell>
        </row>
        <row r="18125">
          <cell r="A18125" t="str">
            <v>R0104010616</v>
          </cell>
          <cell r="B18125" t="str">
            <v>RELAY</v>
          </cell>
          <cell r="C18125" t="str">
            <v>LONG HOLE DRILLING  SIMBA 1354 深孔台车</v>
          </cell>
          <cell r="D18125">
            <v>3176426102</v>
          </cell>
        </row>
        <row r="18125">
          <cell r="G18125" t="str">
            <v>EACH</v>
          </cell>
        </row>
        <row r="18126">
          <cell r="A18126" t="str">
            <v>R0104010621</v>
          </cell>
          <cell r="B18126" t="str">
            <v>BELLOW</v>
          </cell>
          <cell r="C18126" t="str">
            <v>LONG HOLE DRILLING  SIMBA 1354 深孔台车</v>
          </cell>
          <cell r="D18126">
            <v>3176434102</v>
          </cell>
        </row>
        <row r="18126">
          <cell r="G18126" t="str">
            <v>EACH</v>
          </cell>
        </row>
        <row r="18127">
          <cell r="A18127" t="str">
            <v>R0104010626</v>
          </cell>
          <cell r="B18127" t="str">
            <v>MICRO SWITCH</v>
          </cell>
          <cell r="C18127" t="str">
            <v>LONG HOLE DRILLING  SIMBA 1354 深孔台车</v>
          </cell>
          <cell r="D18127">
            <v>3176434104</v>
          </cell>
        </row>
        <row r="18127">
          <cell r="G18127" t="str">
            <v>EACH</v>
          </cell>
        </row>
        <row r="18128">
          <cell r="A18128" t="str">
            <v>R0104010631</v>
          </cell>
          <cell r="B18128" t="str">
            <v>ZINC ANODE</v>
          </cell>
          <cell r="C18128" t="str">
            <v>LONG HOLE DRILLING  SIMBA 1354 深孔台车</v>
          </cell>
          <cell r="D18128">
            <v>3176718805</v>
          </cell>
        </row>
        <row r="18128">
          <cell r="G18128" t="str">
            <v>EACH</v>
          </cell>
        </row>
        <row r="18129">
          <cell r="A18129" t="str">
            <v>R0104010636</v>
          </cell>
          <cell r="B18129" t="str">
            <v>SPARE PARTS SET</v>
          </cell>
          <cell r="C18129" t="str">
            <v>LONG HOLE DRILLING  SIMBA 1354 深孔台车</v>
          </cell>
          <cell r="D18129">
            <v>3176850901</v>
          </cell>
        </row>
        <row r="18129">
          <cell r="G18129" t="str">
            <v>EACH</v>
          </cell>
        </row>
        <row r="18130">
          <cell r="A18130" t="str">
            <v>R0104010641</v>
          </cell>
          <cell r="B18130" t="str">
            <v>REPAIR KIT</v>
          </cell>
          <cell r="C18130" t="str">
            <v>LONG HOLE DRILLING  SIMBA 1354 深孔台车</v>
          </cell>
          <cell r="D18130">
            <v>3176850992</v>
          </cell>
        </row>
        <row r="18130">
          <cell r="G18130" t="str">
            <v>EACH</v>
          </cell>
        </row>
        <row r="18131">
          <cell r="A18131" t="str">
            <v>R0104010646</v>
          </cell>
          <cell r="B18131" t="str">
            <v>PRESSURE GAUGE</v>
          </cell>
          <cell r="C18131" t="str">
            <v>LONG HOLE DRILLING  SIMBA 1354 深孔台车</v>
          </cell>
          <cell r="D18131">
            <v>3177303200</v>
          </cell>
        </row>
        <row r="18131">
          <cell r="G18131" t="str">
            <v>EACH</v>
          </cell>
        </row>
        <row r="18132">
          <cell r="A18132" t="str">
            <v>R0104010651</v>
          </cell>
          <cell r="B18132" t="str">
            <v>DIRECTION VALVE</v>
          </cell>
          <cell r="C18132" t="str">
            <v>LONG HOLE DRILLING  SIMBA 1354 深孔台车</v>
          </cell>
          <cell r="D18132">
            <v>3177309243</v>
          </cell>
        </row>
        <row r="18132">
          <cell r="G18132" t="str">
            <v>EACH</v>
          </cell>
        </row>
        <row r="18133">
          <cell r="A18133" t="str">
            <v>R0104010656</v>
          </cell>
          <cell r="B18133" t="str">
            <v>DIRECTION VALVE</v>
          </cell>
          <cell r="C18133" t="str">
            <v>LONG HOLE DRILLING  SIMBA 1354 深孔台车</v>
          </cell>
          <cell r="D18133">
            <v>3177309243</v>
          </cell>
        </row>
        <row r="18133">
          <cell r="G18133" t="str">
            <v>EACH</v>
          </cell>
        </row>
        <row r="18134">
          <cell r="A18134" t="str">
            <v>R0104010661</v>
          </cell>
          <cell r="B18134" t="str">
            <v>DIRECTION VALVE</v>
          </cell>
          <cell r="C18134" t="str">
            <v>LONG HOLE DRILLING  SIMBA 1354 深孔台车</v>
          </cell>
          <cell r="D18134">
            <v>3177309248</v>
          </cell>
        </row>
        <row r="18134">
          <cell r="G18134" t="str">
            <v>EACH</v>
          </cell>
        </row>
        <row r="18135">
          <cell r="A18135" t="str">
            <v>R0104010666</v>
          </cell>
          <cell r="B18135" t="str">
            <v>PRESSURE SWITCH</v>
          </cell>
          <cell r="C18135" t="str">
            <v>LONG HOLE DRILLING  SIMBA 1354 深孔台车</v>
          </cell>
          <cell r="D18135">
            <v>3177700105</v>
          </cell>
        </row>
        <row r="18135">
          <cell r="G18135" t="str">
            <v>EACH</v>
          </cell>
        </row>
        <row r="18136">
          <cell r="A18136" t="str">
            <v>R0104010671</v>
          </cell>
          <cell r="B18136" t="str">
            <v>PRESS.RED.VALVE</v>
          </cell>
          <cell r="C18136" t="str">
            <v>LONG HOLE DRILLING  SIMBA 1354 深孔台车</v>
          </cell>
          <cell r="D18136">
            <v>3214871280</v>
          </cell>
        </row>
        <row r="18136">
          <cell r="G18136" t="str">
            <v>EACH</v>
          </cell>
        </row>
        <row r="18137">
          <cell r="A18137" t="str">
            <v>R0104010676</v>
          </cell>
          <cell r="B18137" t="str">
            <v>SEALING SET</v>
          </cell>
          <cell r="C18137" t="str">
            <v>LONG HOLE DRILLING  SIMBA 1354 深孔台车</v>
          </cell>
          <cell r="D18137">
            <v>3214871285</v>
          </cell>
        </row>
        <row r="18137">
          <cell r="G18137" t="str">
            <v>EACH</v>
          </cell>
        </row>
        <row r="18138">
          <cell r="A18138" t="str">
            <v>R0104010681</v>
          </cell>
          <cell r="B18138" t="str">
            <v>DIAPHRAGM</v>
          </cell>
          <cell r="C18138" t="str">
            <v>LONG HOLE DRILLING  SIMBA 1354 深孔台车</v>
          </cell>
          <cell r="D18138">
            <v>3216371900</v>
          </cell>
        </row>
        <row r="18138">
          <cell r="G18138" t="str">
            <v>EACH</v>
          </cell>
        </row>
        <row r="18139">
          <cell r="A18139" t="str">
            <v>R0104010686</v>
          </cell>
          <cell r="B18139" t="str">
            <v>SWITCH</v>
          </cell>
          <cell r="C18139" t="str">
            <v>LONG HOLE DRILLING  SIMBA 1354 深孔台车</v>
          </cell>
          <cell r="D18139">
            <v>3216521500</v>
          </cell>
        </row>
        <row r="18139">
          <cell r="G18139" t="str">
            <v>EACH</v>
          </cell>
        </row>
        <row r="18140">
          <cell r="A18140" t="str">
            <v>R0104010691</v>
          </cell>
          <cell r="B18140" t="str">
            <v>THERMOSTAT</v>
          </cell>
          <cell r="C18140" t="str">
            <v>LONG HOLE DRILLING  SIMBA 1354 深孔台车</v>
          </cell>
          <cell r="D18140">
            <v>3217799201</v>
          </cell>
        </row>
        <row r="18140">
          <cell r="G18140" t="str">
            <v>EACH</v>
          </cell>
        </row>
        <row r="18141">
          <cell r="A18141" t="str">
            <v>R0104010696</v>
          </cell>
          <cell r="B18141" t="str">
            <v>TRANSDUCER</v>
          </cell>
          <cell r="C18141" t="str">
            <v>LONG HOLE DRILLING  SIMBA 1354 深孔台车</v>
          </cell>
          <cell r="D18141">
            <v>3217799303</v>
          </cell>
        </row>
        <row r="18141">
          <cell r="G18141" t="str">
            <v>EACH</v>
          </cell>
        </row>
        <row r="18142">
          <cell r="A18142" t="str">
            <v>R0104010701</v>
          </cell>
          <cell r="B18142" t="str">
            <v>LUBRICAT.PUMP</v>
          </cell>
          <cell r="C18142" t="str">
            <v>LONG HOLE DRILLING  SIMBA 1354 深孔台车</v>
          </cell>
          <cell r="D18142">
            <v>3217866752</v>
          </cell>
        </row>
        <row r="18142">
          <cell r="G18142" t="str">
            <v>EACH</v>
          </cell>
        </row>
        <row r="18143">
          <cell r="A18143" t="str">
            <v>R0104010706</v>
          </cell>
          <cell r="B18143" t="str">
            <v>DOUBLE CH.VALVE</v>
          </cell>
          <cell r="C18143" t="str">
            <v>LONG HOLE DRILLING  SIMBA 1354 深孔台车</v>
          </cell>
          <cell r="D18143">
            <v>3217907300</v>
          </cell>
        </row>
        <row r="18143">
          <cell r="G18143" t="str">
            <v>EACH</v>
          </cell>
        </row>
        <row r="18144">
          <cell r="A18144" t="str">
            <v>R0104010711</v>
          </cell>
          <cell r="B18144" t="str">
            <v>TIMING RELAY</v>
          </cell>
          <cell r="C18144" t="str">
            <v>LONG HOLE DRILLING  SIMBA 1354 深孔台车</v>
          </cell>
          <cell r="D18144">
            <v>3217929906</v>
          </cell>
        </row>
        <row r="18144">
          <cell r="G18144" t="str">
            <v>EACH</v>
          </cell>
        </row>
        <row r="18145">
          <cell r="A18145" t="str">
            <v>R0104010716</v>
          </cell>
          <cell r="B18145" t="str">
            <v>PRESS.REL.VALVE</v>
          </cell>
          <cell r="C18145" t="str">
            <v>LONG HOLE DRILLING  SIMBA 1354 深孔台车</v>
          </cell>
          <cell r="D18145">
            <v>3217933720</v>
          </cell>
        </row>
        <row r="18145">
          <cell r="G18145" t="str">
            <v>EACH</v>
          </cell>
        </row>
        <row r="18146">
          <cell r="A18146" t="str">
            <v>R0104010721</v>
          </cell>
          <cell r="B18146" t="str">
            <v>PRESS.REL.VALVE</v>
          </cell>
          <cell r="C18146" t="str">
            <v>LONG HOLE DRILLING  SIMBA 1354 深孔台车</v>
          </cell>
          <cell r="D18146">
            <v>3217933730</v>
          </cell>
        </row>
        <row r="18146">
          <cell r="G18146" t="str">
            <v>EACH</v>
          </cell>
        </row>
        <row r="18147">
          <cell r="A18147" t="str">
            <v>R0104010726</v>
          </cell>
          <cell r="B18147" t="str">
            <v>AMPLIFIER</v>
          </cell>
          <cell r="C18147" t="str">
            <v>LONG HOLE DRILLING  SIMBA 1354 深孔台车</v>
          </cell>
          <cell r="D18147">
            <v>3217982501</v>
          </cell>
        </row>
        <row r="18147">
          <cell r="G18147" t="str">
            <v>EACH</v>
          </cell>
        </row>
        <row r="18148">
          <cell r="A18148" t="str">
            <v>R0104010731</v>
          </cell>
          <cell r="B18148" t="str">
            <v>VALVE PLUG</v>
          </cell>
          <cell r="C18148" t="str">
            <v>LONG HOLE DRILLING  SIMBA 1354 深孔台车</v>
          </cell>
          <cell r="D18148">
            <v>3217988204</v>
          </cell>
        </row>
        <row r="18148">
          <cell r="G18148" t="str">
            <v>EACH</v>
          </cell>
        </row>
        <row r="18149">
          <cell r="A18149" t="str">
            <v>R0104010736</v>
          </cell>
          <cell r="B18149" t="str">
            <v>VALVE PLUG</v>
          </cell>
          <cell r="C18149" t="str">
            <v>LONG HOLE DRILLING  SIMBA 1354 深孔台车</v>
          </cell>
          <cell r="D18149">
            <v>3217988209</v>
          </cell>
        </row>
        <row r="18149">
          <cell r="G18149" t="str">
            <v>EACH</v>
          </cell>
        </row>
        <row r="18150">
          <cell r="A18150" t="str">
            <v>R0104010741</v>
          </cell>
          <cell r="B18150" t="str">
            <v>SIGNAL CABLE</v>
          </cell>
          <cell r="C18150" t="str">
            <v>LONG HOLE DRILLING  SIMBA 1354 深孔台车</v>
          </cell>
          <cell r="D18150">
            <v>3217988211</v>
          </cell>
        </row>
        <row r="18150">
          <cell r="G18150" t="str">
            <v>EACH</v>
          </cell>
        </row>
        <row r="18151">
          <cell r="A18151" t="str">
            <v>R0104010746</v>
          </cell>
          <cell r="B18151" t="str">
            <v>PRESSURE SWITCH</v>
          </cell>
          <cell r="C18151" t="str">
            <v>LONG HOLE DRILLING  SIMBA 1354 深孔台车</v>
          </cell>
          <cell r="D18151">
            <v>3217994600</v>
          </cell>
        </row>
        <row r="18151">
          <cell r="G18151" t="str">
            <v>EACH</v>
          </cell>
        </row>
        <row r="18152">
          <cell r="A18152" t="str">
            <v>R0104010751</v>
          </cell>
          <cell r="B18152" t="str">
            <v>FLOW GUARD</v>
          </cell>
          <cell r="C18152" t="str">
            <v>LONG HOLE DRILLING  SIMBA 1354 深孔台车</v>
          </cell>
          <cell r="D18152">
            <v>3217995540</v>
          </cell>
        </row>
        <row r="18152">
          <cell r="G18152" t="str">
            <v>EACH</v>
          </cell>
        </row>
        <row r="18153">
          <cell r="A18153" t="str">
            <v>R0104010756</v>
          </cell>
          <cell r="B18153" t="str">
            <v>PRESS.REL.VALVE</v>
          </cell>
          <cell r="C18153" t="str">
            <v>LONG HOLE DRILLING  SIMBA 1354 深孔台车</v>
          </cell>
          <cell r="D18153">
            <v>3217996421</v>
          </cell>
        </row>
        <row r="18153">
          <cell r="G18153" t="str">
            <v>EACH</v>
          </cell>
        </row>
        <row r="18154">
          <cell r="A18154" t="str">
            <v>R0104010761</v>
          </cell>
          <cell r="B18154" t="str">
            <v>SOLENOID VALVE</v>
          </cell>
          <cell r="C18154" t="str">
            <v>LONG HOLE DRILLING  SIMBA 1354 深孔台车</v>
          </cell>
          <cell r="D18154">
            <v>3217999700</v>
          </cell>
        </row>
        <row r="18154">
          <cell r="G18154" t="str">
            <v>EACH</v>
          </cell>
        </row>
        <row r="18155">
          <cell r="A18155" t="str">
            <v>R0104010766</v>
          </cell>
          <cell r="B18155" t="str">
            <v>SENSOR</v>
          </cell>
          <cell r="C18155" t="str">
            <v>LONG HOLE DRILLING  SIMBA 1354 深孔台车</v>
          </cell>
          <cell r="D18155">
            <v>3222148803</v>
          </cell>
        </row>
        <row r="18155">
          <cell r="G18155" t="str">
            <v>EACH</v>
          </cell>
        </row>
        <row r="18156">
          <cell r="A18156" t="str">
            <v>R0104010771</v>
          </cell>
          <cell r="B18156" t="str">
            <v>AIR VALVE</v>
          </cell>
          <cell r="C18156" t="str">
            <v>LONG HOLE DRILLING  SIMBA 1354 深孔台车</v>
          </cell>
          <cell r="D18156">
            <v>3222212410</v>
          </cell>
        </row>
        <row r="18156">
          <cell r="G18156" t="str">
            <v>EACH</v>
          </cell>
        </row>
        <row r="18157">
          <cell r="A18157" t="str">
            <v>R0104010776</v>
          </cell>
          <cell r="B18157" t="str">
            <v>DIAPHRAGM</v>
          </cell>
          <cell r="C18157" t="str">
            <v>LONG HOLE DRILLING  SIMBA 1354 深孔台车</v>
          </cell>
          <cell r="D18157">
            <v>3222306199</v>
          </cell>
        </row>
        <row r="18157">
          <cell r="G18157" t="str">
            <v>EACH</v>
          </cell>
        </row>
        <row r="18158">
          <cell r="A18158" t="str">
            <v>R0104010781</v>
          </cell>
          <cell r="B18158" t="str">
            <v>REPAIR SET</v>
          </cell>
          <cell r="C18158" t="str">
            <v>LONG HOLE DRILLING  SIMBA 1354 深孔台车</v>
          </cell>
          <cell r="D18158">
            <v>3222313514</v>
          </cell>
        </row>
        <row r="18158">
          <cell r="G18158" t="str">
            <v>EACH</v>
          </cell>
        </row>
        <row r="18159">
          <cell r="A18159" t="str">
            <v>R0104010786</v>
          </cell>
          <cell r="B18159" t="str">
            <v>CAP</v>
          </cell>
          <cell r="C18159" t="str">
            <v>LONG HOLE DRILLING  SIMBA 1354 深孔台车</v>
          </cell>
          <cell r="D18159">
            <v>3310407600</v>
          </cell>
        </row>
        <row r="18159">
          <cell r="G18159" t="str">
            <v>EACH</v>
          </cell>
        </row>
        <row r="18160">
          <cell r="A18160" t="str">
            <v>R0104010791</v>
          </cell>
          <cell r="B18160" t="str">
            <v>SPARE RARTS SET</v>
          </cell>
          <cell r="C18160" t="str">
            <v>LONG HOLE DRILLING  SIMBA 1354 深孔台车</v>
          </cell>
          <cell r="D18160">
            <v>5112293190</v>
          </cell>
        </row>
        <row r="18160">
          <cell r="G18160" t="str">
            <v>EACH</v>
          </cell>
        </row>
        <row r="18161">
          <cell r="A18161" t="str">
            <v>R0104010796</v>
          </cell>
          <cell r="B18161" t="str">
            <v>PRESS.REGULATOR</v>
          </cell>
          <cell r="C18161" t="str">
            <v>LONG HOLE DRILLING  SIMBA 1354 深孔台车</v>
          </cell>
          <cell r="D18161">
            <v>8202720465</v>
          </cell>
        </row>
        <row r="18161">
          <cell r="G18161" t="str">
            <v>EACH</v>
          </cell>
        </row>
        <row r="18162">
          <cell r="A18162" t="str">
            <v>R0104010801</v>
          </cell>
          <cell r="B18162" t="str">
            <v>O-RING</v>
          </cell>
          <cell r="C18162" t="str">
            <v>LONG HOLE DRILLING  SIMBA 1354 深孔台车</v>
          </cell>
          <cell r="D18162">
            <v>8231085345</v>
          </cell>
        </row>
        <row r="18162">
          <cell r="G18162" t="str">
            <v>EACH</v>
          </cell>
        </row>
        <row r="18163">
          <cell r="A18163" t="str">
            <v>R0104010806</v>
          </cell>
          <cell r="B18163" t="str">
            <v>O-RING</v>
          </cell>
          <cell r="C18163" t="str">
            <v>LONG HOLE DRILLING  SIMBA 1354 深孔台车</v>
          </cell>
          <cell r="D18163">
            <v>8231085346</v>
          </cell>
        </row>
        <row r="18163">
          <cell r="G18163" t="str">
            <v>EACH</v>
          </cell>
        </row>
        <row r="18164">
          <cell r="A18164" t="str">
            <v>R0104010811</v>
          </cell>
          <cell r="B18164" t="str">
            <v>BREATHER FILTER</v>
          </cell>
          <cell r="C18164" t="str">
            <v>LONG HOLE DRILLING  SIMBA 1354 深孔台车</v>
          </cell>
          <cell r="D18164">
            <v>8231085419</v>
          </cell>
        </row>
        <row r="18164">
          <cell r="G18164" t="str">
            <v>EACH</v>
          </cell>
        </row>
        <row r="18165">
          <cell r="A18165" t="str">
            <v>R0104010816</v>
          </cell>
          <cell r="B18165" t="str">
            <v>FILTER INSERT</v>
          </cell>
          <cell r="C18165" t="str">
            <v>LONG HOLE DRILLING  SIMBA 1354 深孔台车</v>
          </cell>
          <cell r="D18165">
            <v>8231101804</v>
          </cell>
        </row>
        <row r="18165">
          <cell r="G18165" t="str">
            <v>EACH</v>
          </cell>
        </row>
        <row r="18166">
          <cell r="A18166" t="str">
            <v>R0104010821</v>
          </cell>
          <cell r="B18166" t="str">
            <v>PRESS. SWITCH</v>
          </cell>
          <cell r="C18166" t="str">
            <v>LONG HOLE DRILLING  SIMBA 1354 深孔台车</v>
          </cell>
          <cell r="D18166">
            <v>8231108575</v>
          </cell>
        </row>
        <row r="18166">
          <cell r="G18166" t="str">
            <v>EACH</v>
          </cell>
        </row>
        <row r="18167">
          <cell r="A18167" t="str">
            <v>R0104010826</v>
          </cell>
          <cell r="B18167" t="str">
            <v>SEAL KIT</v>
          </cell>
          <cell r="C18167" t="str">
            <v>LONG HOLE DRILLING  SIMBA 1354 深孔台车</v>
          </cell>
          <cell r="D18167">
            <v>8231120653</v>
          </cell>
        </row>
        <row r="18167">
          <cell r="G18167" t="str">
            <v>EACH</v>
          </cell>
        </row>
        <row r="18168">
          <cell r="A18168" t="str">
            <v>R0104010831</v>
          </cell>
          <cell r="B18168" t="str">
            <v>SEAL KIT</v>
          </cell>
          <cell r="C18168" t="str">
            <v>LONG HOLE DRILLING  SIMBA 1354 深孔台车</v>
          </cell>
          <cell r="D18168">
            <v>9106149204</v>
          </cell>
        </row>
        <row r="18168">
          <cell r="G18168" t="str">
            <v>EACH</v>
          </cell>
        </row>
        <row r="18169">
          <cell r="A18169" t="str">
            <v>R0104010836</v>
          </cell>
          <cell r="B18169" t="str">
            <v>SENSOR FLAG</v>
          </cell>
          <cell r="C18169" t="str">
            <v>LONG HOLE DRILLING  SIMBA 1354 深孔台车</v>
          </cell>
          <cell r="D18169">
            <v>9111202706</v>
          </cell>
        </row>
        <row r="18169">
          <cell r="G18169" t="str">
            <v>EACH</v>
          </cell>
        </row>
        <row r="18170">
          <cell r="A18170" t="str">
            <v>R0104010841</v>
          </cell>
          <cell r="B18170" t="str">
            <v>DIRECTION VALVE</v>
          </cell>
          <cell r="C18170" t="str">
            <v>LONG HOLE DRILLING  SIMBA 1354 深孔台车</v>
          </cell>
          <cell r="D18170">
            <v>9111384700</v>
          </cell>
        </row>
        <row r="18170">
          <cell r="G18170" t="str">
            <v>EACH</v>
          </cell>
        </row>
        <row r="18171">
          <cell r="A18171" t="str">
            <v>R0104010846</v>
          </cell>
          <cell r="B18171" t="str">
            <v>CABLE</v>
          </cell>
          <cell r="C18171" t="str">
            <v>LONG HOLE DRILLING  SIMBA 1354 深孔台车</v>
          </cell>
          <cell r="D18171">
            <v>9111401212</v>
          </cell>
        </row>
        <row r="18171">
          <cell r="G18171" t="str">
            <v>EACH</v>
          </cell>
        </row>
        <row r="18172">
          <cell r="A18172" t="str">
            <v>R0104010851</v>
          </cell>
          <cell r="B18172" t="str">
            <v>SEAL KIT</v>
          </cell>
          <cell r="C18172" t="str">
            <v>LONG HOLE DRILLING  SIMBA 1354 深孔台车</v>
          </cell>
          <cell r="D18172">
            <v>9120079007</v>
          </cell>
        </row>
        <row r="18172">
          <cell r="G18172" t="str">
            <v>EACH</v>
          </cell>
        </row>
        <row r="18173">
          <cell r="A18173" t="str">
            <v>R0104010856</v>
          </cell>
          <cell r="B18173" t="str">
            <v>PLUNGER P.SET</v>
          </cell>
          <cell r="C18173" t="str">
            <v>LONG HOLE DRILLING  SIMBA 1354 深孔台车</v>
          </cell>
          <cell r="D18173">
            <v>9120079008</v>
          </cell>
        </row>
        <row r="18173">
          <cell r="G18173" t="str">
            <v>EACH</v>
          </cell>
        </row>
        <row r="18174">
          <cell r="A18174" t="str">
            <v>R0104010861</v>
          </cell>
          <cell r="B18174" t="str">
            <v>PRESS.REL.VALVE</v>
          </cell>
          <cell r="C18174" t="str">
            <v>LONG HOLE DRILLING  SIMBA 1354 深孔台车</v>
          </cell>
          <cell r="D18174">
            <v>9120079065</v>
          </cell>
        </row>
        <row r="18174">
          <cell r="G18174" t="str">
            <v>EACH</v>
          </cell>
        </row>
        <row r="18175">
          <cell r="A18175" t="str">
            <v>R0104010866</v>
          </cell>
          <cell r="B18175" t="str">
            <v>SOLENOID VALVE</v>
          </cell>
          <cell r="C18175" t="str">
            <v>LONG HOLE DRILLING  SIMBA 1354 深孔台车</v>
          </cell>
          <cell r="D18175">
            <v>9120079244</v>
          </cell>
        </row>
        <row r="18175">
          <cell r="G18175" t="str">
            <v>EACH</v>
          </cell>
        </row>
        <row r="18176">
          <cell r="A18176" t="str">
            <v>R0104010871</v>
          </cell>
          <cell r="B18176" t="str">
            <v>SEAL KIT</v>
          </cell>
          <cell r="C18176" t="str">
            <v>LONG HOLE DRILLING  SIMBA 1354 深孔台车</v>
          </cell>
          <cell r="D18176">
            <v>9120099006</v>
          </cell>
        </row>
        <row r="18176">
          <cell r="G18176" t="str">
            <v>EACH</v>
          </cell>
        </row>
        <row r="18177">
          <cell r="A18177" t="str">
            <v>R0104010876</v>
          </cell>
          <cell r="B18177" t="str">
            <v>SEAL KIT</v>
          </cell>
          <cell r="C18177" t="str">
            <v>LONG HOLE DRILLING  SIMBA 1354 深孔台车</v>
          </cell>
          <cell r="D18177">
            <v>9120099010</v>
          </cell>
        </row>
        <row r="18177">
          <cell r="G18177" t="str">
            <v>EACH</v>
          </cell>
        </row>
        <row r="18178">
          <cell r="A18178" t="str">
            <v>R0104010881</v>
          </cell>
          <cell r="B18178" t="str">
            <v>REPAIR SET</v>
          </cell>
          <cell r="C18178" t="str">
            <v>LONG HOLE DRILLING  SIMBA 1354 深孔台车</v>
          </cell>
          <cell r="D18178">
            <v>9120099020</v>
          </cell>
        </row>
        <row r="18178">
          <cell r="G18178" t="str">
            <v>EACH</v>
          </cell>
        </row>
        <row r="18179">
          <cell r="A18179" t="str">
            <v>R0104010886</v>
          </cell>
          <cell r="B18179" t="str">
            <v>SEALING SET</v>
          </cell>
          <cell r="C18179" t="str">
            <v>LONG HOLE DRILLING  SIMBA 1354 深孔台车</v>
          </cell>
          <cell r="D18179">
            <v>9121591350</v>
          </cell>
        </row>
        <row r="18179">
          <cell r="G18179" t="str">
            <v>EACH</v>
          </cell>
        </row>
        <row r="18180">
          <cell r="A18180" t="str">
            <v>R0104010891</v>
          </cell>
          <cell r="B18180" t="str">
            <v>SEALING SET</v>
          </cell>
          <cell r="C18180" t="str">
            <v>LONG HOLE DRILLING  SIMBA 1354 深孔台车</v>
          </cell>
          <cell r="D18180">
            <v>9121652650</v>
          </cell>
        </row>
        <row r="18180">
          <cell r="G18180" t="str">
            <v>EACH</v>
          </cell>
        </row>
        <row r="18181">
          <cell r="A18181" t="str">
            <v>R0104010896</v>
          </cell>
          <cell r="B18181" t="str">
            <v>SEALING SET</v>
          </cell>
          <cell r="C18181" t="str">
            <v>LONG HOLE DRILLING  SIMBA 1354 深孔台车</v>
          </cell>
          <cell r="D18181">
            <v>9122365650</v>
          </cell>
        </row>
        <row r="18181">
          <cell r="G18181" t="str">
            <v>EACH</v>
          </cell>
        </row>
        <row r="18182">
          <cell r="A18182" t="str">
            <v>R0104010901</v>
          </cell>
          <cell r="B18182" t="str">
            <v>SEALING SET</v>
          </cell>
          <cell r="C18182" t="str">
            <v>LONG HOLE DRILLING  SIMBA 1354 深孔台车</v>
          </cell>
          <cell r="D18182">
            <v>9122376450</v>
          </cell>
        </row>
        <row r="18182">
          <cell r="G18182" t="str">
            <v>EACH</v>
          </cell>
        </row>
        <row r="18183">
          <cell r="A18183" t="str">
            <v>R0104110001</v>
          </cell>
          <cell r="B18183" t="str">
            <v>DRIFTER ROTATION BUSHING</v>
          </cell>
          <cell r="C18183" t="str">
            <v>LONG HOLE DRILLING SOLO 深孔台车</v>
          </cell>
          <cell r="D18183">
            <v>18045408</v>
          </cell>
        </row>
        <row r="18183">
          <cell r="G18183" t="str">
            <v>EACH</v>
          </cell>
        </row>
        <row r="18184">
          <cell r="A18184" t="str">
            <v>R0104110002</v>
          </cell>
          <cell r="B18184" t="str">
            <v>FRONT COVER</v>
          </cell>
          <cell r="C18184" t="str">
            <v>LONG HOLE DRILLING SOLO 深孔台车</v>
          </cell>
          <cell r="D18184">
            <v>15470368</v>
          </cell>
        </row>
        <row r="18184">
          <cell r="G18184" t="str">
            <v>EACH</v>
          </cell>
        </row>
        <row r="18185">
          <cell r="A18185" t="str">
            <v>R0104110003</v>
          </cell>
          <cell r="B18185" t="str">
            <v>HYDRAULIC DRIFTER</v>
          </cell>
          <cell r="C18185" t="str">
            <v>LONG HOLE DRILLING SOLO 深孔台车</v>
          </cell>
          <cell r="D18185">
            <v>30365106</v>
          </cell>
        </row>
        <row r="18185">
          <cell r="G18185" t="str">
            <v>EACH</v>
          </cell>
        </row>
        <row r="18186">
          <cell r="A18186" t="str">
            <v>R0104110004</v>
          </cell>
          <cell r="B18186" t="str">
            <v>ENGINE;  BF 4L 2011</v>
          </cell>
          <cell r="C18186" t="str">
            <v>LONG HOLE DRILLING SOLO 深孔台车</v>
          </cell>
          <cell r="D18186">
            <v>71195664</v>
          </cell>
        </row>
        <row r="18186">
          <cell r="G18186" t="str">
            <v>EACH</v>
          </cell>
        </row>
        <row r="18187">
          <cell r="A18187" t="str">
            <v>R0104110005</v>
          </cell>
          <cell r="B18187" t="str">
            <v>DRIVERS SEAT</v>
          </cell>
          <cell r="C18187" t="str">
            <v>LONG HOLE DRILLING SOLO 深孔台车</v>
          </cell>
          <cell r="D18187">
            <v>73790505</v>
          </cell>
        </row>
        <row r="18187">
          <cell r="G18187" t="str">
            <v>EACH</v>
          </cell>
        </row>
        <row r="18188">
          <cell r="A18188" t="str">
            <v>R0104110006</v>
          </cell>
          <cell r="B18188" t="str">
            <v>SPIRAL SHEATH</v>
          </cell>
          <cell r="C18188" t="str">
            <v>LONG HOLE DRILLING SOLO 深孔台车</v>
          </cell>
          <cell r="D18188">
            <v>3128046800</v>
          </cell>
        </row>
        <row r="18188">
          <cell r="G18188" t="str">
            <v>EACH</v>
          </cell>
        </row>
        <row r="18189">
          <cell r="A18189" t="str">
            <v>R0104110007</v>
          </cell>
          <cell r="B18189" t="str">
            <v>HYDRAULIC CYLINDER</v>
          </cell>
          <cell r="C18189" t="str">
            <v>LONG HOLE DRILLING SOLO 深孔台车</v>
          </cell>
          <cell r="D18189">
            <v>32890398</v>
          </cell>
        </row>
        <row r="18189">
          <cell r="G18189" t="str">
            <v>EACH</v>
          </cell>
        </row>
        <row r="18190">
          <cell r="A18190" t="str">
            <v>R0104110008</v>
          </cell>
          <cell r="B18190" t="str">
            <v>ENGINE;  BF 4M 2012</v>
          </cell>
          <cell r="C18190" t="str">
            <v>LONG HOLE DRILLING SOLO 深孔台车</v>
          </cell>
          <cell r="D18190">
            <v>77010444</v>
          </cell>
        </row>
        <row r="18190">
          <cell r="G18190" t="str">
            <v>EACH</v>
          </cell>
        </row>
        <row r="18191">
          <cell r="A18191" t="str">
            <v>R0104110009</v>
          </cell>
          <cell r="B18191" t="str">
            <v>HYDRAULIC CYLINDER</v>
          </cell>
          <cell r="C18191" t="str">
            <v>LONG HOLE DRILLING SOLO 深孔台车</v>
          </cell>
          <cell r="D18191">
            <v>32890708</v>
          </cell>
        </row>
        <row r="18191">
          <cell r="G18191" t="str">
            <v>EACH</v>
          </cell>
        </row>
        <row r="18192">
          <cell r="A18192" t="str">
            <v>R0104110010</v>
          </cell>
          <cell r="B18192" t="str">
            <v>BODY</v>
          </cell>
          <cell r="C18192" t="str">
            <v>LONG HOLE DRILLING SOLO 深孔台车</v>
          </cell>
          <cell r="D18192">
            <v>55010331</v>
          </cell>
        </row>
        <row r="18192">
          <cell r="G18192" t="str">
            <v>EACH</v>
          </cell>
        </row>
        <row r="18193">
          <cell r="A18193" t="str">
            <v>R0104110011</v>
          </cell>
          <cell r="B18193" t="str">
            <v>HEX  SCREW</v>
          </cell>
          <cell r="C18193" t="str">
            <v>LONG HOLE DRILLING SOLO 深孔台车</v>
          </cell>
          <cell r="D18193">
            <v>44263880</v>
          </cell>
        </row>
        <row r="18193">
          <cell r="G18193" t="str">
            <v>EACH</v>
          </cell>
        </row>
        <row r="18194">
          <cell r="A18194" t="str">
            <v>R0104110012</v>
          </cell>
          <cell r="B18194" t="str">
            <v>BUSHING</v>
          </cell>
          <cell r="C18194" t="str">
            <v>LONG HOLE DRILLING SOLO 深孔台车</v>
          </cell>
          <cell r="D18194">
            <v>70212576</v>
          </cell>
        </row>
        <row r="18194">
          <cell r="G18194" t="str">
            <v>EACH</v>
          </cell>
        </row>
        <row r="18195">
          <cell r="A18195" t="str">
            <v>R0104110013</v>
          </cell>
          <cell r="B18195" t="str">
            <v>RUBBER PAD</v>
          </cell>
          <cell r="C18195" t="str">
            <v>LONG HOLE DRILLING SOLO 深孔台车</v>
          </cell>
          <cell r="D18195">
            <v>70450680</v>
          </cell>
        </row>
        <row r="18195">
          <cell r="G18195" t="str">
            <v>EACH</v>
          </cell>
        </row>
        <row r="18196">
          <cell r="A18196" t="str">
            <v>R0104110015</v>
          </cell>
          <cell r="B18196" t="str">
            <v>CRADLE</v>
          </cell>
          <cell r="C18196" t="str">
            <v>LONG HOLE DRILLING SOLO 深孔台车</v>
          </cell>
          <cell r="D18196">
            <v>70520185</v>
          </cell>
        </row>
        <row r="18196">
          <cell r="G18196" t="str">
            <v>EACH</v>
          </cell>
        </row>
        <row r="18197">
          <cell r="A18197" t="str">
            <v>R0104110017</v>
          </cell>
          <cell r="B18197" t="str">
            <v>YOKE BOLT</v>
          </cell>
          <cell r="C18197" t="str">
            <v>LONG HOLE DRILLING SOLO 深孔台车</v>
          </cell>
          <cell r="D18197">
            <v>70541313</v>
          </cell>
        </row>
        <row r="18197">
          <cell r="G18197" t="str">
            <v>EACH</v>
          </cell>
        </row>
        <row r="18198">
          <cell r="A18198" t="str">
            <v>R0104110019</v>
          </cell>
          <cell r="B18198" t="str">
            <v>SUPPORT</v>
          </cell>
          <cell r="C18198" t="str">
            <v>LONG HOLE DRILLING SOLO 深孔台车</v>
          </cell>
          <cell r="D18198">
            <v>70595021</v>
          </cell>
        </row>
        <row r="18198">
          <cell r="G18198" t="str">
            <v>EACH</v>
          </cell>
        </row>
        <row r="18199">
          <cell r="A18199" t="str">
            <v>R0104110021</v>
          </cell>
          <cell r="B18199" t="str">
            <v>SUPPORT</v>
          </cell>
          <cell r="C18199" t="str">
            <v>LONG HOLE DRILLING SOLO 深孔台车</v>
          </cell>
          <cell r="D18199">
            <v>70595059</v>
          </cell>
        </row>
        <row r="18199">
          <cell r="G18199" t="str">
            <v>EACH</v>
          </cell>
        </row>
        <row r="18200">
          <cell r="A18200" t="str">
            <v>R0104110022</v>
          </cell>
          <cell r="B18200" t="str">
            <v>RAIL</v>
          </cell>
          <cell r="C18200" t="str">
            <v>LONG HOLE DRILLING SOLO 深孔台车</v>
          </cell>
          <cell r="D18200">
            <v>70900227</v>
          </cell>
        </row>
        <row r="18200">
          <cell r="G18200" t="str">
            <v>EACH</v>
          </cell>
        </row>
        <row r="18201">
          <cell r="A18201" t="str">
            <v>R0104110023</v>
          </cell>
          <cell r="B18201" t="str">
            <v>RAIL</v>
          </cell>
          <cell r="C18201" t="str">
            <v>LONG HOLE DRILLING SOLO 深孔台车</v>
          </cell>
          <cell r="D18201">
            <v>70900235</v>
          </cell>
        </row>
        <row r="18201">
          <cell r="G18201" t="str">
            <v>EACH</v>
          </cell>
        </row>
        <row r="18202">
          <cell r="A18202" t="str">
            <v>R0104110024</v>
          </cell>
          <cell r="B18202" t="str">
            <v>BLOCK(CONTROL VALVE)</v>
          </cell>
          <cell r="C18202" t="str">
            <v>LONG HOLE DRILLING SOLO 深孔台车</v>
          </cell>
          <cell r="D18202">
            <v>77011242</v>
          </cell>
        </row>
        <row r="18202">
          <cell r="G18202" t="str">
            <v>EACH</v>
          </cell>
        </row>
        <row r="18203">
          <cell r="A18203" t="str">
            <v>R0104110025</v>
          </cell>
          <cell r="B18203" t="str">
            <v>NUT</v>
          </cell>
          <cell r="C18203" t="str">
            <v>LONG HOLE DRILLING SOLO 深孔台车</v>
          </cell>
          <cell r="D18203">
            <v>73692723</v>
          </cell>
        </row>
        <row r="18203">
          <cell r="G18203" t="str">
            <v>EACH</v>
          </cell>
        </row>
        <row r="18204">
          <cell r="A18204" t="str">
            <v>R0104110027</v>
          </cell>
          <cell r="B18204" t="str">
            <v>NUT</v>
          </cell>
          <cell r="C18204" t="str">
            <v>LONG HOLE DRILLING SOLO 深孔台车</v>
          </cell>
          <cell r="D18204">
            <v>73692723</v>
          </cell>
        </row>
        <row r="18204">
          <cell r="G18204" t="str">
            <v>EACH</v>
          </cell>
        </row>
        <row r="18205">
          <cell r="A18205" t="str">
            <v>R0104110029</v>
          </cell>
          <cell r="B18205" t="str">
            <v>SCREW</v>
          </cell>
          <cell r="C18205" t="str">
            <v>LONG HOLE DRILLING SOLO 深孔台车</v>
          </cell>
          <cell r="D18205">
            <v>73702608</v>
          </cell>
        </row>
        <row r="18205">
          <cell r="G18205" t="str">
            <v>EACH</v>
          </cell>
        </row>
        <row r="18206">
          <cell r="A18206" t="str">
            <v>R0104110030</v>
          </cell>
          <cell r="B18206" t="str">
            <v>SPIRAL SHEATH(BOX OF 5 M)</v>
          </cell>
          <cell r="C18206" t="str">
            <v>LONG HOLE DRILLING SOLO 深孔台车</v>
          </cell>
          <cell r="D18206" t="str">
            <v>73821211(15574978)</v>
          </cell>
        </row>
        <row r="18206">
          <cell r="G18206" t="str">
            <v>EACH</v>
          </cell>
        </row>
        <row r="18207">
          <cell r="A18207" t="str">
            <v>R0104110031</v>
          </cell>
          <cell r="B18207" t="str">
            <v>HYDRAULIC HOSE</v>
          </cell>
          <cell r="C18207" t="str">
            <v>LONG HOLE DRILLING SOLO 深孔台车</v>
          </cell>
          <cell r="D18207">
            <v>73822554</v>
          </cell>
        </row>
        <row r="18207">
          <cell r="G18207" t="str">
            <v>EACH</v>
          </cell>
        </row>
        <row r="18208">
          <cell r="A18208" t="str">
            <v>R0104110032</v>
          </cell>
          <cell r="B18208" t="str">
            <v>SPIRAL SHEATH(BOX OF 5 M)</v>
          </cell>
          <cell r="C18208" t="str">
            <v>LONG HOLE DRILLING SOLO 深孔台车</v>
          </cell>
          <cell r="D18208" t="str">
            <v>73821225(15574978)</v>
          </cell>
        </row>
        <row r="18208">
          <cell r="G18208" t="str">
            <v>EACH</v>
          </cell>
        </row>
        <row r="18209">
          <cell r="A18209" t="str">
            <v>R0104110033</v>
          </cell>
          <cell r="B18209" t="str">
            <v>HYDRAULIC HOSE</v>
          </cell>
          <cell r="C18209" t="str">
            <v>LONG HOLE DRILLING SOLO 深孔台车</v>
          </cell>
          <cell r="D18209">
            <v>73826802</v>
          </cell>
        </row>
        <row r="18209">
          <cell r="G18209" t="str">
            <v>EACH</v>
          </cell>
        </row>
        <row r="18210">
          <cell r="A18210" t="str">
            <v>R0104110035</v>
          </cell>
          <cell r="B18210" t="str">
            <v>HYDRAULIC HOSE</v>
          </cell>
          <cell r="C18210" t="str">
            <v>LONG HOLE DRILLING SOLO 深孔台车</v>
          </cell>
          <cell r="D18210">
            <v>73827157</v>
          </cell>
        </row>
        <row r="18210">
          <cell r="G18210" t="str">
            <v>EACH</v>
          </cell>
        </row>
        <row r="18211">
          <cell r="A18211" t="str">
            <v>R0104110037</v>
          </cell>
          <cell r="B18211" t="str">
            <v>HOSE 100R2A-M6</v>
          </cell>
          <cell r="C18211" t="str">
            <v>LONG HOLE DRILLING SOLO 深孔台车</v>
          </cell>
          <cell r="D18211">
            <v>73827159</v>
          </cell>
        </row>
        <row r="18211">
          <cell r="G18211" t="str">
            <v>EACH</v>
          </cell>
        </row>
        <row r="18212">
          <cell r="A18212" t="str">
            <v>R0104110039</v>
          </cell>
          <cell r="B18212" t="str">
            <v>HYDRAULIC HOSE</v>
          </cell>
          <cell r="C18212" t="str">
            <v>LONG HOLE DRILLING SOLO 深孔台车</v>
          </cell>
          <cell r="D18212">
            <v>73827385</v>
          </cell>
        </row>
        <row r="18212">
          <cell r="G18212" t="str">
            <v>EACH</v>
          </cell>
        </row>
        <row r="18213">
          <cell r="A18213" t="str">
            <v>R0104110041</v>
          </cell>
          <cell r="B18213" t="str">
            <v>CYLINDER</v>
          </cell>
          <cell r="C18213" t="str">
            <v>LONG HOLE DRILLING SOLO 深孔台车</v>
          </cell>
          <cell r="D18213">
            <v>76316445</v>
          </cell>
        </row>
        <row r="18213">
          <cell r="G18213" t="str">
            <v>EACH</v>
          </cell>
        </row>
        <row r="18214">
          <cell r="A18214" t="str">
            <v>R0104110043</v>
          </cell>
          <cell r="B18214" t="str">
            <v>CYLINDER</v>
          </cell>
          <cell r="C18214" t="str">
            <v>LONG HOLE DRILLING SOLO 深孔台车</v>
          </cell>
          <cell r="D18214">
            <v>76316448</v>
          </cell>
        </row>
        <row r="18214">
          <cell r="G18214" t="str">
            <v>EACH</v>
          </cell>
        </row>
        <row r="18215">
          <cell r="A18215" t="str">
            <v>R0104110045</v>
          </cell>
          <cell r="B18215" t="str">
            <v>CYLINDER</v>
          </cell>
          <cell r="C18215" t="str">
            <v>LONG HOLE DRILLING SOLO 深孔台车</v>
          </cell>
          <cell r="D18215">
            <v>76316450</v>
          </cell>
        </row>
        <row r="18215">
          <cell r="G18215" t="str">
            <v>EACH</v>
          </cell>
        </row>
        <row r="18216">
          <cell r="A18216" t="str">
            <v>R0104110047</v>
          </cell>
          <cell r="B18216" t="str">
            <v>ROTARY AVTUATOR</v>
          </cell>
          <cell r="C18216" t="str">
            <v>LONG HOLE DRILLING SOLO 深孔台车</v>
          </cell>
          <cell r="D18216">
            <v>76350019</v>
          </cell>
        </row>
        <row r="18216">
          <cell r="G18216" t="str">
            <v>EACH</v>
          </cell>
        </row>
        <row r="18217">
          <cell r="A18217" t="str">
            <v>R0104110048</v>
          </cell>
          <cell r="B18217" t="str">
            <v>DISTRIBUTOR BLOCK</v>
          </cell>
          <cell r="C18217" t="str">
            <v>LONG HOLE DRILLING SOLO 深孔台车</v>
          </cell>
          <cell r="D18217">
            <v>78323272</v>
          </cell>
        </row>
        <row r="18217">
          <cell r="G18217" t="str">
            <v>EACH</v>
          </cell>
        </row>
        <row r="18218">
          <cell r="A18218" t="str">
            <v>R0104110049</v>
          </cell>
          <cell r="B18218" t="str">
            <v>FLANGE</v>
          </cell>
          <cell r="C18218" t="str">
            <v>LONG HOLE DRILLING SOLO 深孔台车</v>
          </cell>
          <cell r="D18218">
            <v>79360077</v>
          </cell>
        </row>
        <row r="18218">
          <cell r="G18218" t="str">
            <v>EACH</v>
          </cell>
        </row>
        <row r="18219">
          <cell r="A18219" t="str">
            <v>R0104110050</v>
          </cell>
          <cell r="B18219" t="str">
            <v>FEED BEAM</v>
          </cell>
          <cell r="C18219" t="str">
            <v>LONG HOLE DRILLING SOLO 深孔台车</v>
          </cell>
          <cell r="D18219">
            <v>77009673</v>
          </cell>
        </row>
        <row r="18219">
          <cell r="G18219" t="str">
            <v>EACH</v>
          </cell>
        </row>
        <row r="18220">
          <cell r="A18220" t="str">
            <v>R0104110051</v>
          </cell>
          <cell r="B18220" t="str">
            <v>BEAM LHFR2004</v>
          </cell>
          <cell r="C18220" t="str">
            <v>LONG HOLE DRILLING SOLO 深孔台车</v>
          </cell>
          <cell r="D18220">
            <v>79510400</v>
          </cell>
        </row>
        <row r="18220">
          <cell r="G18220" t="str">
            <v>EACH</v>
          </cell>
        </row>
        <row r="18221">
          <cell r="A18221" t="str">
            <v>R0104110053</v>
          </cell>
          <cell r="B18221" t="str">
            <v>EXTENSION TUBE</v>
          </cell>
          <cell r="C18221" t="str">
            <v>LONG HOLE DRILLING SOLO 深孔台车</v>
          </cell>
          <cell r="D18221">
            <v>79820602</v>
          </cell>
        </row>
        <row r="18221">
          <cell r="G18221" t="str">
            <v>EACH</v>
          </cell>
        </row>
        <row r="18222">
          <cell r="A18222" t="str">
            <v>R0104110055</v>
          </cell>
          <cell r="B18222" t="str">
            <v>GAS VALVE</v>
          </cell>
          <cell r="C18222" t="str">
            <v>LONG HOLE DRILLING SOLO 深孔台车</v>
          </cell>
          <cell r="D18222">
            <v>80759069</v>
          </cell>
        </row>
        <row r="18222">
          <cell r="G18222" t="str">
            <v>EACH</v>
          </cell>
        </row>
        <row r="18223">
          <cell r="A18223" t="str">
            <v>R0104110057</v>
          </cell>
          <cell r="B18223" t="str">
            <v>STRAIGHT THREAD ELBOW</v>
          </cell>
          <cell r="C18223" t="str">
            <v>LONG HOLE DRILLING SOLO 深孔台车</v>
          </cell>
        </row>
        <row r="18223">
          <cell r="G18223" t="str">
            <v>EACH</v>
          </cell>
        </row>
        <row r="18224">
          <cell r="A18224" t="str">
            <v>R0104110059</v>
          </cell>
          <cell r="B18224" t="str">
            <v>DRIFTER HLX 5OHS125</v>
          </cell>
          <cell r="C18224" t="str">
            <v>LONG HOLE DRILLING SOLO 深孔台车</v>
          </cell>
          <cell r="D18224">
            <v>55046792</v>
          </cell>
        </row>
        <row r="18224">
          <cell r="G18224" t="str">
            <v>EACH</v>
          </cell>
        </row>
        <row r="18225">
          <cell r="A18225" t="str">
            <v>R0104110060</v>
          </cell>
          <cell r="B18225" t="str">
            <v>X2 LONG HOLE DRIFTER</v>
          </cell>
          <cell r="C18225" t="str">
            <v>LONG HOLE DRILLING SOLO 深孔台车</v>
          </cell>
          <cell r="D18225">
            <v>78062060</v>
          </cell>
        </row>
        <row r="18225">
          <cell r="G18225" t="str">
            <v>EACH</v>
          </cell>
        </row>
        <row r="18226">
          <cell r="A18226" t="str">
            <v>R0104110061</v>
          </cell>
          <cell r="B18226" t="str">
            <v>SEAL KIT</v>
          </cell>
          <cell r="C18226" t="str">
            <v>LONG HOLE DRILLING SOLO 深孔台车</v>
          </cell>
          <cell r="D18226">
            <v>55025293</v>
          </cell>
        </row>
        <row r="18226">
          <cell r="G18226" t="str">
            <v>EACH</v>
          </cell>
        </row>
        <row r="18227">
          <cell r="A18227" t="str">
            <v>R0104110062</v>
          </cell>
          <cell r="B18227" t="str">
            <v>SEAL KIT</v>
          </cell>
          <cell r="C18227" t="str">
            <v>LONG HOLE DRILLING SOLO 深孔台车</v>
          </cell>
          <cell r="D18227">
            <v>87073529</v>
          </cell>
        </row>
        <row r="18227">
          <cell r="G18227" t="str">
            <v>EACH</v>
          </cell>
        </row>
        <row r="18228">
          <cell r="A18228" t="str">
            <v>R0104110063</v>
          </cell>
          <cell r="B18228" t="str">
            <v>SEAL KIT</v>
          </cell>
          <cell r="C18228" t="str">
            <v>LONG HOLE DRILLING SOLO 深孔台车</v>
          </cell>
          <cell r="D18228">
            <v>77007011</v>
          </cell>
        </row>
        <row r="18228">
          <cell r="G18228" t="str">
            <v>EACH</v>
          </cell>
        </row>
        <row r="18229">
          <cell r="A18229" t="str">
            <v>R0104110064</v>
          </cell>
          <cell r="B18229" t="str">
            <v>SEAL KIT</v>
          </cell>
          <cell r="C18229" t="str">
            <v>LONG HOLE DRILLING SOLO 深孔台车</v>
          </cell>
          <cell r="D18229">
            <v>78402038</v>
          </cell>
        </row>
        <row r="18229">
          <cell r="G18229" t="str">
            <v>EACH</v>
          </cell>
        </row>
        <row r="18230">
          <cell r="A18230" t="str">
            <v>R0104110065</v>
          </cell>
          <cell r="B18230" t="str">
            <v>GEAR KIT</v>
          </cell>
          <cell r="C18230" t="str">
            <v>LONG HOLE DRILLING SOLO 深孔台车</v>
          </cell>
          <cell r="D18230">
            <v>78402149</v>
          </cell>
        </row>
        <row r="18230">
          <cell r="G18230" t="str">
            <v>EACH</v>
          </cell>
        </row>
        <row r="18231">
          <cell r="A18231" t="str">
            <v>R0104110066</v>
          </cell>
          <cell r="B18231" t="str">
            <v>FLUSHING HEAD SEAL ASSEMBLY</v>
          </cell>
          <cell r="C18231" t="str">
            <v>LONG HOLE DRILLING SOLO 深孔台车</v>
          </cell>
          <cell r="D18231">
            <v>78402044</v>
          </cell>
        </row>
        <row r="18231">
          <cell r="G18231" t="str">
            <v>EACH</v>
          </cell>
        </row>
        <row r="18232">
          <cell r="A18232" t="str">
            <v>R0104110067</v>
          </cell>
          <cell r="B18232" t="str">
            <v>BUSHING</v>
          </cell>
          <cell r="C18232" t="str">
            <v>LONG HOLE DRILLING SOLO 深孔台车</v>
          </cell>
          <cell r="D18232">
            <v>13274408</v>
          </cell>
        </row>
        <row r="18232">
          <cell r="G18232" t="str">
            <v>EACH</v>
          </cell>
        </row>
        <row r="18233">
          <cell r="A18233" t="str">
            <v>R0104110068</v>
          </cell>
          <cell r="B18233" t="str">
            <v>COUPLING</v>
          </cell>
          <cell r="C18233" t="str">
            <v>LONG HOLE DRILLING SOLO 深孔台车</v>
          </cell>
          <cell r="D18233">
            <v>15270218</v>
          </cell>
        </row>
        <row r="18233">
          <cell r="G18233" t="str">
            <v>EACH</v>
          </cell>
        </row>
        <row r="18234">
          <cell r="A18234" t="str">
            <v>R0104110069</v>
          </cell>
          <cell r="B18234" t="str">
            <v>BUSHING</v>
          </cell>
          <cell r="C18234" t="str">
            <v>LONG HOLE DRILLING SOLO 深孔台车</v>
          </cell>
          <cell r="D18234">
            <v>15269708</v>
          </cell>
        </row>
        <row r="18234">
          <cell r="G18234" t="str">
            <v>EACH</v>
          </cell>
        </row>
        <row r="18235">
          <cell r="A18235" t="str">
            <v>R0104110073</v>
          </cell>
          <cell r="B18235" t="str">
            <v>BUSHING</v>
          </cell>
          <cell r="C18235" t="str">
            <v>LONG HOLE DRILLING SOLO 深孔台车</v>
          </cell>
          <cell r="D18235">
            <v>15274408</v>
          </cell>
        </row>
        <row r="18235">
          <cell r="G18235" t="str">
            <v>EACH</v>
          </cell>
        </row>
        <row r="18236">
          <cell r="A18236" t="str">
            <v>R0104110083</v>
          </cell>
          <cell r="B18236" t="str">
            <v>HYDRAULIC MOTOR</v>
          </cell>
          <cell r="C18236" t="str">
            <v>LONG HOLE DRILLING SOLO 深孔台车</v>
          </cell>
          <cell r="D18236">
            <v>55006521</v>
          </cell>
        </row>
        <row r="18236">
          <cell r="G18236" t="str">
            <v>EACH</v>
          </cell>
        </row>
        <row r="18237">
          <cell r="A18237" t="str">
            <v>R0104110093</v>
          </cell>
          <cell r="B18237" t="str">
            <v>SEAL HOUSING</v>
          </cell>
          <cell r="C18237" t="str">
            <v>LONG HOLE DRILLING SOLO 深孔台车</v>
          </cell>
          <cell r="D18237">
            <v>55069568</v>
          </cell>
        </row>
        <row r="18237">
          <cell r="G18237" t="str">
            <v>EACH</v>
          </cell>
        </row>
        <row r="18238">
          <cell r="A18238" t="str">
            <v>R0104110105</v>
          </cell>
          <cell r="B18238" t="str">
            <v>FLUSH HEAD(BODY)</v>
          </cell>
          <cell r="C18238" t="str">
            <v>LONG HOLE DRILLING SOLO 深孔台车</v>
          </cell>
          <cell r="D18238">
            <v>18045378</v>
          </cell>
        </row>
        <row r="18238">
          <cell r="G18238" t="str">
            <v>EACH</v>
          </cell>
        </row>
        <row r="18239">
          <cell r="A18239" t="str">
            <v>R0104110135</v>
          </cell>
          <cell r="B18239" t="str">
            <v>SEAL KIT</v>
          </cell>
          <cell r="C18239" t="str">
            <v>LONG HOLE DRILLING SOLO 深孔台车</v>
          </cell>
        </row>
        <row r="18239">
          <cell r="G18239" t="str">
            <v>EACH</v>
          </cell>
        </row>
        <row r="18240">
          <cell r="A18240" t="str">
            <v>R0104110136</v>
          </cell>
          <cell r="B18240" t="str">
            <v>COLLECTOR UNIT</v>
          </cell>
          <cell r="C18240" t="str">
            <v>LONG HOLE DRILLING SOLO 深孔台车</v>
          </cell>
          <cell r="D18240">
            <v>77009603</v>
          </cell>
        </row>
        <row r="18240">
          <cell r="G18240" t="str">
            <v>EACH</v>
          </cell>
        </row>
        <row r="18241">
          <cell r="A18241" t="str">
            <v>R0104110151</v>
          </cell>
          <cell r="B18241" t="str">
            <v>DISTRIBUTOR/VALVE</v>
          </cell>
          <cell r="C18241" t="str">
            <v>LONG HOLE DRILLING SOLO 深孔台车</v>
          </cell>
          <cell r="D18241">
            <v>29901198</v>
          </cell>
        </row>
        <row r="18241">
          <cell r="G18241" t="str">
            <v>EACH</v>
          </cell>
        </row>
        <row r="18242">
          <cell r="A18242" t="str">
            <v>R0104110201</v>
          </cell>
          <cell r="B18242" t="str">
            <v>PISTON</v>
          </cell>
          <cell r="C18242" t="str">
            <v>LONG HOLE DRILLING SOLO 深孔台车</v>
          </cell>
          <cell r="D18242" t="str">
            <v>30296908(55199140)</v>
          </cell>
        </row>
        <row r="18242">
          <cell r="G18242" t="str">
            <v>EACH</v>
          </cell>
        </row>
        <row r="18243">
          <cell r="A18243" t="str">
            <v>R0104110231</v>
          </cell>
          <cell r="B18243" t="str">
            <v>PISTON</v>
          </cell>
          <cell r="C18243" t="str">
            <v>LONG HOLE DRILLING SOLO 深孔台车</v>
          </cell>
          <cell r="D18243">
            <v>70130120</v>
          </cell>
        </row>
        <row r="18243">
          <cell r="G18243" t="str">
            <v>EACH</v>
          </cell>
        </row>
        <row r="18244">
          <cell r="A18244" t="str">
            <v>R0104110232</v>
          </cell>
          <cell r="B18244" t="str">
            <v>SLEEVE</v>
          </cell>
          <cell r="C18244" t="str">
            <v>LONG HOLE DRILLING SOLO 深孔台车</v>
          </cell>
          <cell r="D18244">
            <v>70200037</v>
          </cell>
        </row>
        <row r="18244">
          <cell r="G18244" t="str">
            <v>EACH</v>
          </cell>
        </row>
        <row r="18245">
          <cell r="A18245" t="str">
            <v>R0104110233</v>
          </cell>
          <cell r="B18245" t="str">
            <v>WATER FLUSHING HEAD</v>
          </cell>
          <cell r="C18245" t="str">
            <v>LONG HOLE DRILLING SOLO 深孔台车</v>
          </cell>
          <cell r="D18245">
            <v>78090835</v>
          </cell>
        </row>
        <row r="18245">
          <cell r="G18245" t="str">
            <v>EACH</v>
          </cell>
        </row>
        <row r="18246">
          <cell r="A18246" t="str">
            <v>R0104110234</v>
          </cell>
          <cell r="B18246" t="str">
            <v>HYDRAULIC MOTOR</v>
          </cell>
          <cell r="C18246" t="str">
            <v>LONG HOLE DRILLING SOLO 深孔台车</v>
          </cell>
          <cell r="D18246">
            <v>78410579</v>
          </cell>
        </row>
        <row r="18246">
          <cell r="G18246" t="str">
            <v>EACH</v>
          </cell>
        </row>
        <row r="18247">
          <cell r="A18247" t="str">
            <v>R0104110235</v>
          </cell>
          <cell r="B18247" t="str">
            <v>FRONT BUSHING</v>
          </cell>
          <cell r="C18247" t="str">
            <v>LONG HOLE DRILLING SOLO 深孔台车</v>
          </cell>
          <cell r="D18247">
            <v>70260780</v>
          </cell>
        </row>
        <row r="18247">
          <cell r="G18247" t="str">
            <v>EACH</v>
          </cell>
        </row>
        <row r="18248">
          <cell r="A18248" t="str">
            <v>R0104110236</v>
          </cell>
          <cell r="B18248" t="str">
            <v>ROTARY ASSY</v>
          </cell>
          <cell r="C18248" t="str">
            <v>LONG HOLE DRILLING SOLO 深孔台车</v>
          </cell>
          <cell r="D18248">
            <v>78217318</v>
          </cell>
        </row>
        <row r="18248">
          <cell r="G18248" t="str">
            <v>EACH</v>
          </cell>
        </row>
        <row r="18249">
          <cell r="A18249" t="str">
            <v>R0104110237</v>
          </cell>
          <cell r="B18249" t="str">
            <v>SCREW</v>
          </cell>
          <cell r="C18249" t="str">
            <v>LONG HOLE DRILLING SOLO 深孔台车</v>
          </cell>
          <cell r="D18249">
            <v>71190636</v>
          </cell>
        </row>
        <row r="18249">
          <cell r="G18249" t="str">
            <v>EACH</v>
          </cell>
        </row>
        <row r="18250">
          <cell r="A18250" t="str">
            <v>R0104110238</v>
          </cell>
          <cell r="B18250" t="str">
            <v>SCREW</v>
          </cell>
          <cell r="C18250" t="str">
            <v>LONG HOLE DRILLING SOLO 深孔台车</v>
          </cell>
          <cell r="D18250">
            <v>71190639</v>
          </cell>
        </row>
        <row r="18250">
          <cell r="G18250" t="str">
            <v>EACH</v>
          </cell>
        </row>
        <row r="18251">
          <cell r="A18251" t="str">
            <v>R0104110239</v>
          </cell>
          <cell r="B18251" t="str">
            <v>FLANGE</v>
          </cell>
          <cell r="C18251" t="str">
            <v>LONG HOLE DRILLING SOLO 深孔台车</v>
          </cell>
          <cell r="D18251">
            <v>71055032</v>
          </cell>
        </row>
        <row r="18251">
          <cell r="G18251" t="str">
            <v>EACH</v>
          </cell>
        </row>
        <row r="18252">
          <cell r="A18252" t="str">
            <v>R0104110250</v>
          </cell>
          <cell r="B18252" t="str">
            <v>ELECTRIC CABINET</v>
          </cell>
          <cell r="C18252" t="str">
            <v>LONG HOLE DRILLING SOLO 深孔台车</v>
          </cell>
          <cell r="D18252">
            <v>77006168</v>
          </cell>
        </row>
        <row r="18252">
          <cell r="G18252" t="str">
            <v>EACH</v>
          </cell>
        </row>
        <row r="18253">
          <cell r="A18253" t="str">
            <v>R0104110251</v>
          </cell>
          <cell r="B18253" t="str">
            <v>BEARING CUP</v>
          </cell>
          <cell r="C18253" t="str">
            <v>LONG HOLE DRILLING SOLO 深孔台车</v>
          </cell>
          <cell r="D18253">
            <v>77007223</v>
          </cell>
        </row>
        <row r="18253">
          <cell r="G18253" t="str">
            <v>EACH</v>
          </cell>
        </row>
        <row r="18254">
          <cell r="A18254" t="str">
            <v>R0104110252</v>
          </cell>
          <cell r="B18254" t="str">
            <v>BEARING TAPER</v>
          </cell>
          <cell r="C18254" t="str">
            <v>LONG HOLE DRILLING SOLO 深孔台车</v>
          </cell>
          <cell r="D18254">
            <v>77007228</v>
          </cell>
        </row>
        <row r="18254">
          <cell r="G18254" t="str">
            <v>EACH</v>
          </cell>
        </row>
        <row r="18255">
          <cell r="A18255" t="str">
            <v>R0104110253</v>
          </cell>
          <cell r="B18255" t="str">
            <v>BEARING TAPER</v>
          </cell>
          <cell r="C18255" t="str">
            <v>LONG HOLE DRILLING SOLO 深孔台车</v>
          </cell>
          <cell r="D18255">
            <v>77007233</v>
          </cell>
        </row>
        <row r="18255">
          <cell r="G18255" t="str">
            <v>EACH</v>
          </cell>
        </row>
        <row r="18256">
          <cell r="A18256" t="str">
            <v>R0104110254</v>
          </cell>
          <cell r="B18256" t="str">
            <v>BEARING CUP</v>
          </cell>
          <cell r="C18256" t="str">
            <v>LONG HOLE DRILLING SOLO 深孔台车</v>
          </cell>
          <cell r="D18256">
            <v>77007234</v>
          </cell>
        </row>
        <row r="18256">
          <cell r="G18256" t="str">
            <v>EACH</v>
          </cell>
        </row>
        <row r="18257">
          <cell r="A18257" t="str">
            <v>R0104110255</v>
          </cell>
          <cell r="B18257" t="str">
            <v>BEARING CUP</v>
          </cell>
          <cell r="C18257" t="str">
            <v>LONG HOLE DRILLING SOLO 深孔台车</v>
          </cell>
          <cell r="D18257">
            <v>77007242</v>
          </cell>
        </row>
        <row r="18257">
          <cell r="G18257" t="str">
            <v>EACH</v>
          </cell>
        </row>
        <row r="18258">
          <cell r="A18258" t="str">
            <v>R0104110256</v>
          </cell>
          <cell r="B18258" t="str">
            <v>BEARING CUP</v>
          </cell>
          <cell r="C18258" t="str">
            <v>LONG HOLE DRILLING SOLO 深孔台车</v>
          </cell>
          <cell r="D18258">
            <v>77007243</v>
          </cell>
        </row>
        <row r="18258">
          <cell r="G18258" t="str">
            <v>EACH</v>
          </cell>
        </row>
        <row r="18259">
          <cell r="A18259" t="str">
            <v>R0104110257</v>
          </cell>
          <cell r="B18259" t="str">
            <v>BEARING TAPER</v>
          </cell>
          <cell r="C18259" t="str">
            <v>LONG HOLE DRILLING SOLO 深孔台车</v>
          </cell>
          <cell r="D18259">
            <v>77007244</v>
          </cell>
        </row>
        <row r="18259">
          <cell r="G18259" t="str">
            <v>EACH</v>
          </cell>
        </row>
        <row r="18260">
          <cell r="A18260" t="str">
            <v>R0104110258</v>
          </cell>
          <cell r="B18260" t="str">
            <v>BEARING TAPER</v>
          </cell>
          <cell r="C18260" t="str">
            <v>LONG HOLE DRILLING SOLO 深孔台车</v>
          </cell>
          <cell r="D18260">
            <v>77007245</v>
          </cell>
        </row>
        <row r="18260">
          <cell r="G18260" t="str">
            <v>EACH</v>
          </cell>
        </row>
        <row r="18261">
          <cell r="A18261" t="str">
            <v>R0104110259</v>
          </cell>
          <cell r="B18261" t="str">
            <v>BEARING</v>
          </cell>
          <cell r="C18261" t="str">
            <v>LONG HOLE DRILLING SOLO 深孔台车</v>
          </cell>
          <cell r="D18261">
            <v>77007258</v>
          </cell>
        </row>
        <row r="18261">
          <cell r="G18261" t="str">
            <v>EACH</v>
          </cell>
        </row>
        <row r="18262">
          <cell r="A18262" t="str">
            <v>R0104110260</v>
          </cell>
          <cell r="B18262" t="str">
            <v>BEARING CUP</v>
          </cell>
          <cell r="C18262" t="str">
            <v>LONG HOLE DRILLING SOLO 深孔台车</v>
          </cell>
          <cell r="D18262">
            <v>77007259</v>
          </cell>
        </row>
        <row r="18262">
          <cell r="G18262" t="str">
            <v>EACH</v>
          </cell>
        </row>
        <row r="18263">
          <cell r="A18263" t="str">
            <v>R0104110261</v>
          </cell>
          <cell r="B18263" t="str">
            <v>BEARING TAPER</v>
          </cell>
          <cell r="C18263" t="str">
            <v>LONG HOLE DRILLING SOLO 深孔台车</v>
          </cell>
          <cell r="D18263">
            <v>77007264</v>
          </cell>
        </row>
        <row r="18263">
          <cell r="G18263" t="str">
            <v>EACH</v>
          </cell>
        </row>
        <row r="18264">
          <cell r="A18264" t="str">
            <v>R0104110262</v>
          </cell>
          <cell r="B18264" t="str">
            <v>BEARING TAPER</v>
          </cell>
          <cell r="C18264" t="str">
            <v>LONG HOLE DRILLING SOLO 深孔台车</v>
          </cell>
          <cell r="D18264">
            <v>77007319</v>
          </cell>
        </row>
        <row r="18264">
          <cell r="G18264" t="str">
            <v>EACH</v>
          </cell>
        </row>
        <row r="18265">
          <cell r="A18265" t="str">
            <v>R0104110263</v>
          </cell>
          <cell r="B18265" t="str">
            <v>BEARING CUP</v>
          </cell>
          <cell r="C18265" t="str">
            <v>LONG HOLE DRILLING SOLO 深孔台车</v>
          </cell>
          <cell r="D18265">
            <v>77007320</v>
          </cell>
        </row>
        <row r="18265">
          <cell r="G18265" t="str">
            <v>EACH</v>
          </cell>
        </row>
        <row r="18266">
          <cell r="A18266" t="str">
            <v>R0104110264</v>
          </cell>
          <cell r="B18266" t="str">
            <v>BALL BEARING</v>
          </cell>
          <cell r="C18266" t="str">
            <v>LONG HOLE DRILLING SOLO 深孔台车</v>
          </cell>
          <cell r="D18266">
            <v>77008141</v>
          </cell>
        </row>
        <row r="18266">
          <cell r="G18266" t="str">
            <v>EACH</v>
          </cell>
        </row>
        <row r="18267">
          <cell r="A18267" t="str">
            <v>R0104110265</v>
          </cell>
          <cell r="B18267" t="str">
            <v>BALL BEARING(SKF 6014)</v>
          </cell>
          <cell r="C18267" t="str">
            <v>LONG HOLE DRILLING SOLO 深孔台车</v>
          </cell>
          <cell r="D18267">
            <v>77008154</v>
          </cell>
        </row>
        <row r="18267">
          <cell r="G18267" t="str">
            <v>EACH</v>
          </cell>
        </row>
        <row r="18268">
          <cell r="A18268" t="str">
            <v>R0104110266</v>
          </cell>
          <cell r="B18268" t="str">
            <v>ROLLER BEARING</v>
          </cell>
          <cell r="C18268" t="str">
            <v>LONG HOLE DRILLING SOLO 深孔台车</v>
          </cell>
          <cell r="D18268">
            <v>77008161</v>
          </cell>
        </row>
        <row r="18268">
          <cell r="G18268" t="str">
            <v>EACH</v>
          </cell>
        </row>
        <row r="18269">
          <cell r="A18269" t="str">
            <v>R0104110267</v>
          </cell>
          <cell r="B18269" t="str">
            <v>BALL BEARING</v>
          </cell>
          <cell r="C18269" t="str">
            <v>LONG HOLE DRILLING SOLO 深孔台车</v>
          </cell>
          <cell r="D18269" t="str">
            <v>77009551(64400200)</v>
          </cell>
        </row>
        <row r="18269">
          <cell r="G18269" t="str">
            <v>EACH</v>
          </cell>
        </row>
        <row r="18270">
          <cell r="A18270" t="str">
            <v>R0104110268</v>
          </cell>
          <cell r="B18270" t="str">
            <v>BALL BEARING 6009 NAZ</v>
          </cell>
          <cell r="C18270" t="str">
            <v>LONG HOLE DRILLING SOLO 深孔台车</v>
          </cell>
          <cell r="D18270">
            <v>77009560</v>
          </cell>
        </row>
        <row r="18270">
          <cell r="G18270" t="str">
            <v>EACH</v>
          </cell>
        </row>
        <row r="18271">
          <cell r="A18271" t="str">
            <v>R0104110269</v>
          </cell>
          <cell r="B18271" t="str">
            <v>BALL BEARING 6205 SKF</v>
          </cell>
          <cell r="C18271" t="str">
            <v>LONG HOLE DRILLING SOLO 深孔台车</v>
          </cell>
          <cell r="D18271" t="str">
            <v>77009568(51110550)</v>
          </cell>
        </row>
        <row r="18271">
          <cell r="G18271" t="str">
            <v>EACH</v>
          </cell>
        </row>
        <row r="18272">
          <cell r="A18272" t="str">
            <v>R0104110270</v>
          </cell>
          <cell r="B18272" t="str">
            <v>BALL BEARING 6007-2RS SKF</v>
          </cell>
          <cell r="C18272" t="str">
            <v>LONG HOLE DRILLING SOLO 深孔台车</v>
          </cell>
          <cell r="D18272" t="str">
            <v>77009571(80574369)</v>
          </cell>
        </row>
        <row r="18272">
          <cell r="G18272" t="str">
            <v>EACH</v>
          </cell>
        </row>
        <row r="18273">
          <cell r="A18273" t="str">
            <v>R0104110271</v>
          </cell>
          <cell r="B18273" t="str">
            <v>PLAIN BEARING</v>
          </cell>
          <cell r="C18273" t="str">
            <v>LONG HOLE DRILLING SOLO 深孔台车</v>
          </cell>
          <cell r="D18273">
            <v>80012719</v>
          </cell>
        </row>
        <row r="18273">
          <cell r="G18273" t="str">
            <v>EACH</v>
          </cell>
        </row>
        <row r="18274">
          <cell r="A18274" t="str">
            <v>R0104110272</v>
          </cell>
          <cell r="B18274" t="str">
            <v>BEARING</v>
          </cell>
          <cell r="C18274" t="str">
            <v>LONG HOLE DRILLING SOLO 深孔台车</v>
          </cell>
          <cell r="D18274">
            <v>85592029</v>
          </cell>
        </row>
        <row r="18274">
          <cell r="G18274" t="str">
            <v>EACH</v>
          </cell>
        </row>
        <row r="18275">
          <cell r="A18275" t="str">
            <v>R0104110273</v>
          </cell>
          <cell r="B18275" t="str">
            <v>BEARING</v>
          </cell>
          <cell r="C18275" t="str">
            <v>LONG HOLE DRILLING SOLO 深孔台车</v>
          </cell>
          <cell r="D18275">
            <v>88741499</v>
          </cell>
        </row>
        <row r="18275">
          <cell r="G18275" t="str">
            <v>EACH</v>
          </cell>
        </row>
        <row r="18276">
          <cell r="A18276" t="str">
            <v>R0104110274</v>
          </cell>
          <cell r="B18276" t="str">
            <v>COMPRESSOR MOTOR</v>
          </cell>
          <cell r="C18276" t="str">
            <v>LONG HOLE DRILLING SOLO 深孔台车</v>
          </cell>
          <cell r="D18276">
            <v>55088384</v>
          </cell>
        </row>
        <row r="18276">
          <cell r="G18276" t="str">
            <v>EACH</v>
          </cell>
        </row>
        <row r="18277">
          <cell r="A18277" t="str">
            <v>R0104110275</v>
          </cell>
          <cell r="B18277" t="str">
            <v>COUPLING</v>
          </cell>
          <cell r="C18277" t="str">
            <v>LONG HOLE DRILLING SOLO 深孔台车</v>
          </cell>
          <cell r="D18277" t="str">
            <v>55050828(15250828)</v>
          </cell>
        </row>
        <row r="18277">
          <cell r="G18277" t="str">
            <v>EACH</v>
          </cell>
        </row>
        <row r="18278">
          <cell r="A18278" t="str">
            <v>R0104110276</v>
          </cell>
          <cell r="B18278" t="str">
            <v>DISTRIBUTOR</v>
          </cell>
          <cell r="C18278" t="str">
            <v>LONG HOLE DRILLING SOLO 深孔台车</v>
          </cell>
          <cell r="D18278">
            <v>15257638</v>
          </cell>
        </row>
        <row r="18278">
          <cell r="G18278" t="str">
            <v>EACH</v>
          </cell>
        </row>
        <row r="18279">
          <cell r="A18279" t="str">
            <v>R0104110277</v>
          </cell>
          <cell r="B18279" t="str">
            <v>NOZZLE</v>
          </cell>
          <cell r="C18279" t="str">
            <v>LONG HOLE DRILLING SOLO 深孔台车</v>
          </cell>
          <cell r="D18279">
            <v>81896499</v>
          </cell>
        </row>
        <row r="18279">
          <cell r="G18279" t="str">
            <v>EACH</v>
          </cell>
        </row>
        <row r="18280">
          <cell r="A18280" t="str">
            <v>R0104110278</v>
          </cell>
          <cell r="B18280" t="str">
            <v>RELAY</v>
          </cell>
          <cell r="C18280" t="str">
            <v>LONG HOLE DRILLING SOLO 深孔台车</v>
          </cell>
          <cell r="D18280">
            <v>88653969</v>
          </cell>
        </row>
        <row r="18280">
          <cell r="G18280" t="str">
            <v>EACH</v>
          </cell>
        </row>
        <row r="18281">
          <cell r="A18281" t="str">
            <v>R0104110279</v>
          </cell>
          <cell r="B18281" t="str">
            <v>SEAL KIT</v>
          </cell>
          <cell r="C18281" t="str">
            <v>LONG HOLE DRILLING SOLO 深孔台车</v>
          </cell>
          <cell r="D18281">
            <v>78401306</v>
          </cell>
        </row>
        <row r="18281">
          <cell r="G18281" t="str">
            <v>EACH</v>
          </cell>
        </row>
        <row r="18282">
          <cell r="A18282" t="str">
            <v>R0104110280</v>
          </cell>
          <cell r="B18282" t="str">
            <v>GREASE NIPPLE</v>
          </cell>
          <cell r="C18282" t="str">
            <v>LONG HOLE DRILLING SOLO 深孔台车</v>
          </cell>
          <cell r="D18282">
            <v>73807022</v>
          </cell>
        </row>
        <row r="18282">
          <cell r="G18282" t="str">
            <v>EACH</v>
          </cell>
        </row>
        <row r="18283">
          <cell r="A18283" t="str">
            <v>R0104110281</v>
          </cell>
          <cell r="B18283" t="str">
            <v>NUT</v>
          </cell>
          <cell r="C18283" t="str">
            <v>LONG HOLE DRILLING SOLO 深孔台车</v>
          </cell>
          <cell r="D18283">
            <v>73690618</v>
          </cell>
        </row>
        <row r="18283">
          <cell r="G18283" t="str">
            <v>EACH</v>
          </cell>
        </row>
        <row r="18284">
          <cell r="A18284" t="str">
            <v>R0104110282</v>
          </cell>
          <cell r="B18284" t="str">
            <v>NUT</v>
          </cell>
          <cell r="C18284" t="str">
            <v>LONG HOLE DRILLING SOLO 深孔台车</v>
          </cell>
          <cell r="D18284">
            <v>73692714</v>
          </cell>
        </row>
        <row r="18284">
          <cell r="G18284" t="str">
            <v>EACH</v>
          </cell>
        </row>
        <row r="18285">
          <cell r="A18285" t="str">
            <v>R0104110283</v>
          </cell>
          <cell r="B18285" t="str">
            <v>TIE ROD X5</v>
          </cell>
          <cell r="C18285" t="str">
            <v>LONG HOLE DRILLING SOLO 深孔台车</v>
          </cell>
          <cell r="D18285">
            <v>70620769</v>
          </cell>
        </row>
        <row r="18285">
          <cell r="G18285" t="str">
            <v>EACH</v>
          </cell>
        </row>
        <row r="18286">
          <cell r="A18286" t="str">
            <v>R0104110284</v>
          </cell>
          <cell r="B18286" t="str">
            <v>SCREW</v>
          </cell>
          <cell r="C18286" t="str">
            <v>LONG HOLE DRILLING SOLO 深孔台车</v>
          </cell>
          <cell r="D18286">
            <v>73700408</v>
          </cell>
        </row>
        <row r="18286">
          <cell r="G18286" t="str">
            <v>EACH</v>
          </cell>
        </row>
        <row r="18287">
          <cell r="A18287" t="str">
            <v>R0104110285</v>
          </cell>
          <cell r="B18287" t="str">
            <v>SCREW</v>
          </cell>
          <cell r="C18287" t="str">
            <v>LONG HOLE DRILLING SOLO 深孔台车</v>
          </cell>
          <cell r="D18287">
            <v>55003400</v>
          </cell>
        </row>
        <row r="18287">
          <cell r="G18287" t="str">
            <v>EACH</v>
          </cell>
        </row>
        <row r="18288">
          <cell r="A18288" t="str">
            <v>R0104110286</v>
          </cell>
          <cell r="B18288" t="str">
            <v>SCREW</v>
          </cell>
          <cell r="C18288" t="str">
            <v>LONG HOLE DRILLING SOLO 深孔台车</v>
          </cell>
          <cell r="D18288">
            <v>80053739</v>
          </cell>
        </row>
        <row r="18288">
          <cell r="G18288" t="str">
            <v>EACH</v>
          </cell>
        </row>
        <row r="18289">
          <cell r="A18289" t="str">
            <v>R0104110287</v>
          </cell>
          <cell r="B18289" t="str">
            <v>FILTER</v>
          </cell>
          <cell r="C18289" t="str">
            <v>LONG HOLE DRILLING SOLO 深孔台车</v>
          </cell>
          <cell r="D18289">
            <v>77007055</v>
          </cell>
        </row>
        <row r="18289">
          <cell r="G18289" t="str">
            <v>EACH</v>
          </cell>
        </row>
        <row r="18290">
          <cell r="A18290" t="str">
            <v>R0104110288</v>
          </cell>
          <cell r="B18290" t="str">
            <v>FILTER ELEMENT</v>
          </cell>
          <cell r="C18290" t="str">
            <v>LONG HOLE DRILLING SOLO 深孔台车</v>
          </cell>
          <cell r="D18290">
            <v>77007056</v>
          </cell>
        </row>
        <row r="18290">
          <cell r="G18290" t="str">
            <v>EACH</v>
          </cell>
        </row>
        <row r="18291">
          <cell r="A18291" t="str">
            <v>R0104110289</v>
          </cell>
          <cell r="B18291" t="str">
            <v>FILTER</v>
          </cell>
          <cell r="C18291" t="str">
            <v>LONG HOLE DRILLING SOLO 深孔台车</v>
          </cell>
          <cell r="D18291">
            <v>77720370</v>
          </cell>
        </row>
        <row r="18291">
          <cell r="G18291" t="str">
            <v>EACH</v>
          </cell>
        </row>
        <row r="18292">
          <cell r="A18292" t="str">
            <v>R0104110290</v>
          </cell>
          <cell r="B18292" t="str">
            <v>FUEL FILTER</v>
          </cell>
          <cell r="C18292" t="str">
            <v>LONG HOLE DRILLING SOLO 深孔台车</v>
          </cell>
          <cell r="D18292">
            <v>88065679</v>
          </cell>
        </row>
        <row r="18292">
          <cell r="G18292" t="str">
            <v>EACH</v>
          </cell>
        </row>
        <row r="18293">
          <cell r="A18293" t="str">
            <v>R0104110291</v>
          </cell>
          <cell r="B18293" t="str">
            <v>SAFETY ELEMENT</v>
          </cell>
          <cell r="C18293" t="str">
            <v>LONG HOLE DRILLING SOLO 深孔台车</v>
          </cell>
          <cell r="D18293" t="str">
            <v>89732199(55071791)</v>
          </cell>
        </row>
        <row r="18293">
          <cell r="G18293" t="str">
            <v>EACH</v>
          </cell>
        </row>
        <row r="18294">
          <cell r="A18294" t="str">
            <v>R0104110292</v>
          </cell>
          <cell r="B18294" t="str">
            <v>BREATHER</v>
          </cell>
          <cell r="C18294" t="str">
            <v>LONG HOLE DRILLING SOLO 深孔台车</v>
          </cell>
          <cell r="D18294">
            <v>85079409</v>
          </cell>
        </row>
        <row r="18294">
          <cell r="G18294" t="str">
            <v>EACH</v>
          </cell>
        </row>
        <row r="18295">
          <cell r="A18295" t="str">
            <v>R0104110293</v>
          </cell>
          <cell r="B18295" t="str">
            <v>OIL FILTER</v>
          </cell>
          <cell r="C18295" t="str">
            <v>LONG HOLE DRILLING SOLO 深孔台车</v>
          </cell>
          <cell r="D18295">
            <v>81649209</v>
          </cell>
        </row>
        <row r="18295">
          <cell r="G18295" t="str">
            <v>EACH</v>
          </cell>
        </row>
        <row r="18296">
          <cell r="A18296" t="str">
            <v>R0104110294</v>
          </cell>
          <cell r="B18296" t="str">
            <v>FILTER CATRIDGE</v>
          </cell>
          <cell r="C18296" t="str">
            <v>LONG HOLE DRILLING SOLO 深孔台车</v>
          </cell>
          <cell r="D18296">
            <v>77794282</v>
          </cell>
        </row>
        <row r="18296">
          <cell r="G18296" t="str">
            <v>EACH</v>
          </cell>
        </row>
        <row r="18297">
          <cell r="A18297" t="str">
            <v>R0104110295</v>
          </cell>
          <cell r="B18297" t="str">
            <v>AIR FILTER</v>
          </cell>
          <cell r="C18297" t="str">
            <v>LONG HOLE DRILLING SOLO 深孔台车</v>
          </cell>
          <cell r="D18297">
            <v>77008501</v>
          </cell>
        </row>
        <row r="18297">
          <cell r="G18297" t="str">
            <v>EACH</v>
          </cell>
        </row>
        <row r="18298">
          <cell r="A18298" t="str">
            <v>R0104110296</v>
          </cell>
          <cell r="B18298" t="str">
            <v>AIR FILTER</v>
          </cell>
          <cell r="C18298" t="str">
            <v>LONG HOLE DRILLING SOLO 深孔台车</v>
          </cell>
          <cell r="D18298">
            <v>77008502</v>
          </cell>
        </row>
        <row r="18298">
          <cell r="G18298" t="str">
            <v>EACH</v>
          </cell>
        </row>
        <row r="18299">
          <cell r="A18299" t="str">
            <v>R0104110297</v>
          </cell>
          <cell r="B18299" t="str">
            <v>FILTER BASE</v>
          </cell>
          <cell r="C18299" t="str">
            <v>LONG HOLE DRILLING SOLO 深孔台车</v>
          </cell>
          <cell r="D18299">
            <v>73883203</v>
          </cell>
        </row>
        <row r="18299">
          <cell r="G18299" t="str">
            <v>EACH</v>
          </cell>
        </row>
        <row r="18300">
          <cell r="A18300" t="str">
            <v>R0104110298</v>
          </cell>
          <cell r="B18300" t="str">
            <v>FUEL FILTER</v>
          </cell>
          <cell r="C18300" t="str">
            <v>LONG HOLE DRILLING SOLO 深孔台车</v>
          </cell>
          <cell r="D18300" t="str">
            <v>69038400(77008740)(01174422)P554620</v>
          </cell>
        </row>
        <row r="18300">
          <cell r="G18300" t="str">
            <v>EACH</v>
          </cell>
        </row>
        <row r="18301">
          <cell r="A18301" t="str">
            <v>R0104110299</v>
          </cell>
          <cell r="B18301" t="str">
            <v>OIL FILTER</v>
          </cell>
          <cell r="C18301" t="str">
            <v>LONG HOLE DRILLING SOLO 深孔台车</v>
          </cell>
          <cell r="D18301">
            <v>71194347</v>
          </cell>
        </row>
        <row r="18301">
          <cell r="G18301" t="str">
            <v>EACH</v>
          </cell>
        </row>
        <row r="18302">
          <cell r="A18302" t="str">
            <v>R0104110300</v>
          </cell>
          <cell r="B18302" t="str">
            <v>FILTER ELEMENT</v>
          </cell>
          <cell r="C18302" t="str">
            <v>LONG HOLE DRILLING SOLO 深孔台车</v>
          </cell>
          <cell r="D18302">
            <v>73833256</v>
          </cell>
        </row>
        <row r="18302">
          <cell r="G18302" t="str">
            <v>EACH</v>
          </cell>
        </row>
        <row r="18303">
          <cell r="A18303" t="str">
            <v>R0104110301</v>
          </cell>
          <cell r="B18303" t="str">
            <v>OIL SEPERATOR</v>
          </cell>
          <cell r="C18303" t="str">
            <v>LONG HOLE DRILLING SOLO 深孔台车</v>
          </cell>
          <cell r="D18303" t="str">
            <v>03582228</v>
          </cell>
        </row>
        <row r="18303">
          <cell r="G18303" t="str">
            <v>EACH</v>
          </cell>
        </row>
        <row r="18304">
          <cell r="A18304" t="str">
            <v>R0104110302</v>
          </cell>
          <cell r="B18304" t="str">
            <v>STRAINER FILTER</v>
          </cell>
          <cell r="C18304" t="str">
            <v>LONG HOLE DRILLING SOLO 深孔台车</v>
          </cell>
          <cell r="D18304">
            <v>77012149</v>
          </cell>
        </row>
        <row r="18304">
          <cell r="G18304" t="str">
            <v>EACH</v>
          </cell>
        </row>
        <row r="18305">
          <cell r="A18305" t="str">
            <v>R0104110303</v>
          </cell>
          <cell r="B18305" t="str">
            <v>FILTER</v>
          </cell>
          <cell r="C18305" t="str">
            <v>LONG HOLE DRILLING SOLO 深孔台车</v>
          </cell>
          <cell r="D18305">
            <v>61507641</v>
          </cell>
        </row>
        <row r="18305">
          <cell r="G18305" t="str">
            <v>EACH</v>
          </cell>
        </row>
        <row r="18306">
          <cell r="A18306" t="str">
            <v>R0104110304</v>
          </cell>
          <cell r="B18306" t="str">
            <v>WATER PUMP</v>
          </cell>
          <cell r="C18306" t="str">
            <v>LONG HOLE DRILLING SOLO 深孔台车</v>
          </cell>
          <cell r="D18306">
            <v>77006073</v>
          </cell>
        </row>
        <row r="18306">
          <cell r="G18306" t="str">
            <v>EACH</v>
          </cell>
        </row>
        <row r="18307">
          <cell r="A18307" t="str">
            <v>R0104110305</v>
          </cell>
          <cell r="B18307" t="str">
            <v>WATER HOSE</v>
          </cell>
          <cell r="C18307" t="str">
            <v>LONG HOLE DRILLING SOLO 深孔台车</v>
          </cell>
          <cell r="D18307">
            <v>77008395</v>
          </cell>
        </row>
        <row r="18307">
          <cell r="G18307" t="str">
            <v>EACH</v>
          </cell>
        </row>
        <row r="18308">
          <cell r="A18308" t="str">
            <v>R0104110306</v>
          </cell>
          <cell r="B18308" t="str">
            <v>COOLER</v>
          </cell>
          <cell r="C18308" t="str">
            <v>LONG HOLE DRILLING SOLO 深孔台车</v>
          </cell>
          <cell r="D18308">
            <v>88721289</v>
          </cell>
        </row>
        <row r="18308">
          <cell r="G18308" t="str">
            <v>EACH</v>
          </cell>
        </row>
        <row r="18309">
          <cell r="A18309" t="str">
            <v>R0104110307</v>
          </cell>
          <cell r="B18309" t="str">
            <v>COMPRESSOR PIPE</v>
          </cell>
          <cell r="C18309" t="str">
            <v>LONG HOLE DRILLING SOLO 深孔台车</v>
          </cell>
          <cell r="D18309">
            <v>85200299</v>
          </cell>
        </row>
        <row r="18309">
          <cell r="G18309" t="str">
            <v>EACH</v>
          </cell>
        </row>
        <row r="18310">
          <cell r="A18310" t="str">
            <v>R0104110308</v>
          </cell>
          <cell r="B18310" t="str">
            <v>LEVEL</v>
          </cell>
          <cell r="C18310" t="str">
            <v>LONG HOLE DRILLING SOLO 深孔台车</v>
          </cell>
          <cell r="D18310">
            <v>73833303</v>
          </cell>
        </row>
        <row r="18310">
          <cell r="G18310" t="str">
            <v>EACH</v>
          </cell>
        </row>
        <row r="18311">
          <cell r="A18311" t="str">
            <v>R0104110309</v>
          </cell>
          <cell r="B18311" t="str">
            <v>ELECTRIC LEVEL</v>
          </cell>
          <cell r="C18311" t="str">
            <v>LONG HOLE DRILLING SOLO 深孔台车</v>
          </cell>
          <cell r="D18311">
            <v>73833304</v>
          </cell>
        </row>
        <row r="18311">
          <cell r="G18311" t="str">
            <v>EACH</v>
          </cell>
        </row>
        <row r="18312">
          <cell r="A18312" t="str">
            <v>R0104110310</v>
          </cell>
          <cell r="B18312" t="str">
            <v>SSUPORT</v>
          </cell>
          <cell r="C18312" t="str">
            <v>LONG HOLE DRILLING SOLO 深孔台车</v>
          </cell>
          <cell r="D18312">
            <v>70595092</v>
          </cell>
        </row>
        <row r="18312">
          <cell r="G18312" t="str">
            <v>EACH</v>
          </cell>
        </row>
        <row r="18313">
          <cell r="A18313" t="str">
            <v>R0104110311</v>
          </cell>
          <cell r="B18313" t="str">
            <v>SSUPORT</v>
          </cell>
          <cell r="C18313" t="str">
            <v>LONG HOLE DRILLING SOLO 深孔台车</v>
          </cell>
          <cell r="D18313">
            <v>23496208</v>
          </cell>
        </row>
        <row r="18313">
          <cell r="G18313" t="str">
            <v>EACH</v>
          </cell>
        </row>
        <row r="18314">
          <cell r="A18314" t="str">
            <v>R0104110312</v>
          </cell>
          <cell r="B18314" t="str">
            <v>V BELT</v>
          </cell>
          <cell r="C18314" t="str">
            <v>LONG HOLE DRILLING SOLO 深孔台车</v>
          </cell>
          <cell r="D18314">
            <v>85443529</v>
          </cell>
        </row>
        <row r="18314">
          <cell r="G18314" t="str">
            <v>EACH</v>
          </cell>
        </row>
        <row r="18315">
          <cell r="A18315" t="str">
            <v>R0104110313</v>
          </cell>
          <cell r="B18315" t="str">
            <v>V BELT</v>
          </cell>
          <cell r="C18315" t="str">
            <v>LONG HOLE DRILLING SOLO 深孔台车</v>
          </cell>
          <cell r="D18315">
            <v>69037934</v>
          </cell>
        </row>
        <row r="18315">
          <cell r="G18315" t="str">
            <v>EACH</v>
          </cell>
        </row>
        <row r="18316">
          <cell r="A18316" t="str">
            <v>R0104110314</v>
          </cell>
          <cell r="B18316" t="str">
            <v>AIR FILTER</v>
          </cell>
          <cell r="C18316" t="str">
            <v>LONG HOLE DRILLING SOLO 深孔台车</v>
          </cell>
          <cell r="D18316" t="str">
            <v>89732099(55071773)</v>
          </cell>
        </row>
        <row r="18316">
          <cell r="G18316" t="str">
            <v>EACH</v>
          </cell>
        </row>
        <row r="18317">
          <cell r="A18317" t="str">
            <v>R0104110315</v>
          </cell>
          <cell r="B18317" t="str">
            <v>AIR FILTER</v>
          </cell>
          <cell r="C18317" t="str">
            <v>LONG HOLE DRILLING SOLO 深孔台车</v>
          </cell>
          <cell r="D18317" t="str">
            <v>89732119(55071791)</v>
          </cell>
        </row>
        <row r="18317">
          <cell r="G18317" t="str">
            <v>EACH</v>
          </cell>
        </row>
        <row r="18318">
          <cell r="A18318" t="str">
            <v>R0104110316</v>
          </cell>
          <cell r="B18318" t="str">
            <v>SOLENOID</v>
          </cell>
          <cell r="C18318" t="str">
            <v>LONG HOLE DRILLING SOLO 深孔台车</v>
          </cell>
          <cell r="D18318">
            <v>88247099</v>
          </cell>
        </row>
        <row r="18318">
          <cell r="G18318" t="str">
            <v>EACH</v>
          </cell>
        </row>
        <row r="18319">
          <cell r="A18319" t="str">
            <v>R0104110317</v>
          </cell>
          <cell r="B18319" t="str">
            <v>BRAKE SWITCH</v>
          </cell>
          <cell r="C18319" t="str">
            <v>LONG HOLE DRILLING SOLO 深孔台车</v>
          </cell>
          <cell r="D18319">
            <v>64120257</v>
          </cell>
        </row>
        <row r="18319">
          <cell r="G18319" t="str">
            <v>EACH</v>
          </cell>
        </row>
        <row r="18320">
          <cell r="A18320" t="str">
            <v>R0104110318</v>
          </cell>
          <cell r="B18320" t="str">
            <v>SELECTOR SWITCH</v>
          </cell>
          <cell r="C18320" t="str">
            <v>LONG HOLE DRILLING SOLO 深孔台车</v>
          </cell>
          <cell r="D18320">
            <v>55047696</v>
          </cell>
        </row>
        <row r="18320">
          <cell r="G18320" t="str">
            <v>EACH</v>
          </cell>
        </row>
        <row r="18321">
          <cell r="A18321" t="str">
            <v>R0104110319</v>
          </cell>
          <cell r="B18321" t="str">
            <v>GAUGE</v>
          </cell>
          <cell r="C18321" t="str">
            <v>LONG HOLE DRILLING SOLO 深孔台车</v>
          </cell>
          <cell r="D18321" t="str">
            <v>09084548</v>
          </cell>
        </row>
        <row r="18321">
          <cell r="G18321" t="str">
            <v>EACH</v>
          </cell>
        </row>
        <row r="18322">
          <cell r="A18322" t="str">
            <v>R0104110320</v>
          </cell>
          <cell r="B18322" t="str">
            <v>COIL</v>
          </cell>
          <cell r="C18322" t="str">
            <v>LONG HOLE DRILLING SOLO 深孔台车</v>
          </cell>
          <cell r="D18322">
            <v>77005283</v>
          </cell>
        </row>
        <row r="18322">
          <cell r="G18322" t="str">
            <v>EACH</v>
          </cell>
        </row>
        <row r="18323">
          <cell r="A18323" t="str">
            <v>R0104110321</v>
          </cell>
          <cell r="B18323" t="str">
            <v>DIODE MODULE</v>
          </cell>
          <cell r="C18323" t="str">
            <v>LONG HOLE DRILLING SOLO 深孔台车</v>
          </cell>
          <cell r="D18323">
            <v>77011871</v>
          </cell>
        </row>
        <row r="18323">
          <cell r="G18323" t="str">
            <v>EACH</v>
          </cell>
        </row>
        <row r="18324">
          <cell r="A18324" t="str">
            <v>R0104110322</v>
          </cell>
          <cell r="B18324" t="str">
            <v>PUSH BOTTON</v>
          </cell>
          <cell r="C18324" t="str">
            <v>LONG HOLE DRILLING SOLO 深孔台车</v>
          </cell>
          <cell r="D18324">
            <v>10446962</v>
          </cell>
        </row>
        <row r="18324">
          <cell r="G18324" t="str">
            <v>EACH</v>
          </cell>
        </row>
        <row r="18325">
          <cell r="A18325" t="str">
            <v>R0104110323</v>
          </cell>
          <cell r="B18325" t="str">
            <v>HOlDING SOLENOID</v>
          </cell>
          <cell r="C18325" t="str">
            <v>LONG HOLE DRILLING SOLO 深孔台车</v>
          </cell>
          <cell r="D18325">
            <v>88288549</v>
          </cell>
        </row>
        <row r="18325">
          <cell r="G18325" t="str">
            <v>EACH</v>
          </cell>
        </row>
        <row r="18326">
          <cell r="A18326" t="str">
            <v>R0104110324</v>
          </cell>
          <cell r="B18326" t="str">
            <v>SENSOR</v>
          </cell>
          <cell r="C18326" t="str">
            <v>LONG HOLE DRILLING SOLO 深孔台车</v>
          </cell>
          <cell r="D18326">
            <v>55031386</v>
          </cell>
        </row>
        <row r="18326">
          <cell r="G18326" t="str">
            <v>EACH</v>
          </cell>
        </row>
        <row r="18327">
          <cell r="A18327" t="str">
            <v>R0104110325</v>
          </cell>
          <cell r="B18327" t="str">
            <v>LEVEL SWITCH</v>
          </cell>
          <cell r="C18327" t="str">
            <v>LONG HOLE DRILLING SOLO 深孔台车</v>
          </cell>
          <cell r="D18327">
            <v>88761729</v>
          </cell>
        </row>
        <row r="18327">
          <cell r="G18327" t="str">
            <v>EACH</v>
          </cell>
        </row>
        <row r="18328">
          <cell r="A18328" t="str">
            <v>R0104110326</v>
          </cell>
          <cell r="B18328" t="str">
            <v>PIN PART SET</v>
          </cell>
          <cell r="C18328" t="str">
            <v>LONG HOLE DRILLING SOLO 深孔台车</v>
          </cell>
          <cell r="D18328">
            <v>78407066</v>
          </cell>
        </row>
        <row r="18328">
          <cell r="G18328" t="str">
            <v>EACH</v>
          </cell>
        </row>
        <row r="18329">
          <cell r="A18329" t="str">
            <v>R0104110327</v>
          </cell>
          <cell r="B18329" t="str">
            <v>GEAR</v>
          </cell>
          <cell r="C18329" t="str">
            <v>LONG HOLE DRILLING SOLO 深孔台车</v>
          </cell>
          <cell r="D18329">
            <v>77005187</v>
          </cell>
        </row>
        <row r="18329">
          <cell r="G18329" t="str">
            <v>EACH</v>
          </cell>
        </row>
        <row r="18330">
          <cell r="A18330" t="str">
            <v>R0104110328</v>
          </cell>
          <cell r="B18330" t="str">
            <v>LUB PUMP</v>
          </cell>
          <cell r="C18330" t="str">
            <v>LONG HOLE DRILLING SOLO 深孔台车</v>
          </cell>
          <cell r="D18330">
            <v>55002895</v>
          </cell>
        </row>
        <row r="18330">
          <cell r="G18330" t="str">
            <v>EACH</v>
          </cell>
        </row>
        <row r="18331">
          <cell r="A18331" t="str">
            <v>R0104110329</v>
          </cell>
          <cell r="B18331" t="str">
            <v>ADAPTATION KIT</v>
          </cell>
          <cell r="C18331" t="str">
            <v>LONG HOLE DRILLING SOLO 深孔台车</v>
          </cell>
          <cell r="D18331">
            <v>77017417</v>
          </cell>
        </row>
        <row r="18331">
          <cell r="G18331" t="str">
            <v>EACH</v>
          </cell>
        </row>
        <row r="18332">
          <cell r="A18332" t="str">
            <v>R0104110330</v>
          </cell>
          <cell r="B18332" t="str">
            <v>CATRIDGE</v>
          </cell>
          <cell r="C18332" t="str">
            <v>LONG HOLE DRILLING SOLO 深孔台车</v>
          </cell>
          <cell r="D18332">
            <v>88110859</v>
          </cell>
        </row>
        <row r="18332">
          <cell r="G18332" t="str">
            <v>EACH</v>
          </cell>
        </row>
        <row r="18333">
          <cell r="A18333" t="str">
            <v>R0104110331</v>
          </cell>
          <cell r="B18333" t="str">
            <v>RELIEF VALVE</v>
          </cell>
          <cell r="C18333" t="str">
            <v>LONG HOLE DRILLING SOLO 深孔台车</v>
          </cell>
          <cell r="D18333">
            <v>86847939</v>
          </cell>
        </row>
        <row r="18333">
          <cell r="G18333" t="str">
            <v>EACH</v>
          </cell>
        </row>
        <row r="18334">
          <cell r="A18334" t="str">
            <v>R0104110332</v>
          </cell>
          <cell r="B18334" t="str">
            <v>DIRECTION VALVE</v>
          </cell>
          <cell r="C18334" t="str">
            <v>LONG HOLE DRILLING SOLO 深孔台车</v>
          </cell>
          <cell r="D18334">
            <v>88586709</v>
          </cell>
        </row>
        <row r="18334">
          <cell r="G18334" t="str">
            <v>EACH</v>
          </cell>
        </row>
        <row r="18335">
          <cell r="A18335" t="str">
            <v>R0104110333</v>
          </cell>
          <cell r="B18335" t="str">
            <v>PRESSURE RELIEF VALVE</v>
          </cell>
          <cell r="C18335" t="str">
            <v>LONG HOLE DRILLING SOLO 深孔台车</v>
          </cell>
          <cell r="D18335">
            <v>88782259</v>
          </cell>
        </row>
        <row r="18335">
          <cell r="G18335" t="str">
            <v>EACH</v>
          </cell>
        </row>
        <row r="18336">
          <cell r="A18336" t="str">
            <v>R0104110334</v>
          </cell>
          <cell r="B18336" t="str">
            <v>2/3  DIRECTIONAL VALVE</v>
          </cell>
          <cell r="C18336" t="str">
            <v>LONG HOLE DRILLING SOLO 深孔台车</v>
          </cell>
          <cell r="D18336">
            <v>88129179</v>
          </cell>
        </row>
        <row r="18336">
          <cell r="G18336" t="str">
            <v>EACH</v>
          </cell>
        </row>
        <row r="18337">
          <cell r="A18337" t="str">
            <v>R0104110335</v>
          </cell>
          <cell r="B18337" t="str">
            <v>SEAL KIT</v>
          </cell>
          <cell r="C18337" t="str">
            <v>LONG HOLE DRILLING SOLO 深孔台车</v>
          </cell>
          <cell r="D18337">
            <v>81096139</v>
          </cell>
        </row>
        <row r="18337">
          <cell r="G18337" t="str">
            <v>EACH</v>
          </cell>
        </row>
        <row r="18338">
          <cell r="A18338" t="str">
            <v>R0104110336</v>
          </cell>
          <cell r="B18338" t="str">
            <v>SEAL KIT</v>
          </cell>
          <cell r="C18338" t="str">
            <v>LONG HOLE DRILLING SOLO 深孔台车</v>
          </cell>
          <cell r="D18338">
            <v>77012790</v>
          </cell>
        </row>
        <row r="18338">
          <cell r="G18338" t="str">
            <v>EACH</v>
          </cell>
        </row>
        <row r="18339">
          <cell r="A18339" t="str">
            <v>R0104110337</v>
          </cell>
          <cell r="B18339" t="str">
            <v>PISTON SEAL</v>
          </cell>
          <cell r="C18339" t="str">
            <v>LONG HOLE DRILLING SOLO 深孔台车</v>
          </cell>
          <cell r="D18339">
            <v>73419761</v>
          </cell>
        </row>
        <row r="18339">
          <cell r="G18339" t="str">
            <v>EACH</v>
          </cell>
        </row>
        <row r="18340">
          <cell r="A18340" t="str">
            <v>R0104110338</v>
          </cell>
          <cell r="B18340" t="str">
            <v>LEVER</v>
          </cell>
          <cell r="C18340" t="str">
            <v>LONG HOLE DRILLING SOLO 深孔台车</v>
          </cell>
          <cell r="D18340">
            <v>55030221</v>
          </cell>
        </row>
        <row r="18340">
          <cell r="G18340" t="str">
            <v>EACH</v>
          </cell>
        </row>
        <row r="18341">
          <cell r="A18341" t="str">
            <v>R0104110339</v>
          </cell>
          <cell r="B18341" t="str">
            <v>ADAPTOR</v>
          </cell>
          <cell r="C18341" t="str">
            <v>LONG HOLE DRILLING SOLO 深孔台车</v>
          </cell>
          <cell r="D18341" t="str">
            <v>73809694(81670909)</v>
          </cell>
        </row>
        <row r="18341">
          <cell r="G18341" t="str">
            <v>EACH</v>
          </cell>
        </row>
        <row r="18342">
          <cell r="A18342" t="str">
            <v>R0104110340</v>
          </cell>
          <cell r="B18342" t="str">
            <v>END PIECE</v>
          </cell>
          <cell r="C18342" t="str">
            <v>LONG HOLE DRILLING SOLO 深孔台车</v>
          </cell>
          <cell r="D18342">
            <v>70560546</v>
          </cell>
        </row>
        <row r="18342">
          <cell r="G18342" t="str">
            <v>EACH</v>
          </cell>
        </row>
        <row r="18343">
          <cell r="A18343" t="str">
            <v>R0104110341</v>
          </cell>
          <cell r="B18343" t="str">
            <v>U JOINT</v>
          </cell>
          <cell r="C18343" t="str">
            <v>LONG HOLE DRILLING SOLO 深孔台车</v>
          </cell>
          <cell r="D18343">
            <v>77006394</v>
          </cell>
        </row>
        <row r="18343">
          <cell r="G18343" t="str">
            <v>EACH</v>
          </cell>
        </row>
        <row r="18344">
          <cell r="A18344" t="str">
            <v>R0104110342</v>
          </cell>
          <cell r="B18344" t="str">
            <v>TUBE END REDUCER</v>
          </cell>
          <cell r="C18344" t="str">
            <v>LONG HOLE DRILLING SOLO 深孔台车</v>
          </cell>
          <cell r="D18344">
            <v>81764229</v>
          </cell>
        </row>
        <row r="18344">
          <cell r="G18344" t="str">
            <v>EACH</v>
          </cell>
        </row>
        <row r="18345">
          <cell r="A18345" t="str">
            <v>R0104110343</v>
          </cell>
          <cell r="B18345" t="str">
            <v>CONNECTOR</v>
          </cell>
          <cell r="C18345" t="str">
            <v>LONG HOLE DRILLING SOLO 深孔台车</v>
          </cell>
          <cell r="D18345">
            <v>81744279</v>
          </cell>
        </row>
        <row r="18345">
          <cell r="G18345" t="str">
            <v>EACH</v>
          </cell>
        </row>
        <row r="18346">
          <cell r="A18346" t="str">
            <v>R0104110344</v>
          </cell>
          <cell r="B18346" t="str">
            <v>NIPPLE</v>
          </cell>
          <cell r="C18346" t="str">
            <v>LONG HOLE DRILLING SOLO 深孔台车</v>
          </cell>
          <cell r="D18346">
            <v>81288279</v>
          </cell>
        </row>
        <row r="18346">
          <cell r="G18346" t="str">
            <v>EACH</v>
          </cell>
        </row>
        <row r="18347">
          <cell r="A18347" t="str">
            <v>R0104110345</v>
          </cell>
          <cell r="B18347" t="str">
            <v>GREASE NIPPLE</v>
          </cell>
          <cell r="C18347" t="str">
            <v>LONG HOLE DRILLING SOLO 深孔台车</v>
          </cell>
          <cell r="D18347">
            <v>73807071</v>
          </cell>
        </row>
        <row r="18347">
          <cell r="G18347" t="str">
            <v>EACH</v>
          </cell>
        </row>
        <row r="18348">
          <cell r="A18348" t="str">
            <v>R0104110346</v>
          </cell>
          <cell r="B18348" t="str">
            <v>UNION</v>
          </cell>
          <cell r="C18348" t="str">
            <v>LONG HOLE DRILLING SOLO 深孔台车</v>
          </cell>
          <cell r="D18348">
            <v>70801093</v>
          </cell>
        </row>
        <row r="18348">
          <cell r="G18348" t="str">
            <v>EACH</v>
          </cell>
        </row>
        <row r="18349">
          <cell r="A18349" t="str">
            <v>R0104110347</v>
          </cell>
          <cell r="B18349" t="str">
            <v>CONNECTOR</v>
          </cell>
          <cell r="C18349" t="str">
            <v>LONG HOLE DRILLING SOLO 深孔台车</v>
          </cell>
          <cell r="D18349">
            <v>81744309</v>
          </cell>
        </row>
        <row r="18349">
          <cell r="G18349" t="str">
            <v>EACH</v>
          </cell>
        </row>
        <row r="18350">
          <cell r="A18350" t="str">
            <v>R0104110348</v>
          </cell>
          <cell r="B18350" t="str">
            <v>ELBOW FITTING</v>
          </cell>
          <cell r="C18350" t="str">
            <v>LONG HOLE DRILLING SOLO 深孔台车</v>
          </cell>
          <cell r="D18350" t="str">
            <v>03480868</v>
          </cell>
        </row>
        <row r="18350">
          <cell r="G18350" t="str">
            <v>EACH</v>
          </cell>
        </row>
        <row r="18351">
          <cell r="A18351" t="str">
            <v>R0104110349</v>
          </cell>
          <cell r="B18351" t="str">
            <v>BALL JOINT</v>
          </cell>
          <cell r="C18351" t="str">
            <v>LONG HOLE DRILLING SOLO 深孔台车</v>
          </cell>
          <cell r="D18351">
            <v>71407440</v>
          </cell>
        </row>
        <row r="18351">
          <cell r="G18351" t="str">
            <v>EACH</v>
          </cell>
        </row>
        <row r="18352">
          <cell r="A18352" t="str">
            <v>R0104110350</v>
          </cell>
          <cell r="B18352" t="str">
            <v>CHARGE KIT</v>
          </cell>
          <cell r="C18352" t="str">
            <v>LONG HOLE DRILLING SOLO 深孔台车</v>
          </cell>
          <cell r="D18352">
            <v>55047973</v>
          </cell>
        </row>
        <row r="18352">
          <cell r="G18352" t="str">
            <v>EACH</v>
          </cell>
        </row>
        <row r="18353">
          <cell r="A18353" t="str">
            <v>R0104110351</v>
          </cell>
          <cell r="B18353" t="str">
            <v>SPECIAL TOOL</v>
          </cell>
          <cell r="C18353" t="str">
            <v>LONG HOLE DRILLING SOLO 深孔台车</v>
          </cell>
          <cell r="D18353">
            <v>78340029</v>
          </cell>
        </row>
        <row r="18353">
          <cell r="G18353" t="str">
            <v>EACH</v>
          </cell>
        </row>
        <row r="18354">
          <cell r="A18354" t="str">
            <v>R0104110352</v>
          </cell>
          <cell r="B18354" t="str">
            <v>SPECIAL TOOL</v>
          </cell>
          <cell r="C18354" t="str">
            <v>LONG HOLE DRILLING SOLO 深孔台车</v>
          </cell>
          <cell r="D18354">
            <v>78340059</v>
          </cell>
        </row>
        <row r="18354">
          <cell r="G18354" t="str">
            <v>EACH</v>
          </cell>
        </row>
        <row r="18355">
          <cell r="A18355" t="str">
            <v>R0104110353</v>
          </cell>
          <cell r="B18355" t="str">
            <v>SPECIAL TOOL</v>
          </cell>
          <cell r="C18355" t="str">
            <v>LONG HOLE DRILLING SOLO 深孔台车</v>
          </cell>
          <cell r="D18355">
            <v>78340051</v>
          </cell>
        </row>
        <row r="18355">
          <cell r="G18355" t="str">
            <v>EACH</v>
          </cell>
        </row>
        <row r="18356">
          <cell r="A18356" t="str">
            <v>R0104110354</v>
          </cell>
          <cell r="B18356" t="str">
            <v>SPECIAL TOOL</v>
          </cell>
          <cell r="C18356" t="str">
            <v>LONG HOLE DRILLING SOLO 深孔台车</v>
          </cell>
          <cell r="D18356">
            <v>78340045</v>
          </cell>
        </row>
        <row r="18356">
          <cell r="G18356" t="str">
            <v>EACH</v>
          </cell>
        </row>
        <row r="18357">
          <cell r="A18357" t="str">
            <v>R0104110355</v>
          </cell>
          <cell r="B18357" t="str">
            <v>WASHER</v>
          </cell>
          <cell r="C18357" t="str">
            <v>LONG HOLE DRILLING SOLO 深孔台车</v>
          </cell>
          <cell r="D18357">
            <v>85323979</v>
          </cell>
        </row>
        <row r="18357">
          <cell r="G18357" t="str">
            <v>EACH</v>
          </cell>
        </row>
        <row r="18358">
          <cell r="A18358" t="str">
            <v>R0104110356</v>
          </cell>
          <cell r="B18358" t="str">
            <v>WASHER</v>
          </cell>
          <cell r="C18358" t="str">
            <v>LONG HOLE DRILLING SOLO 深孔台车</v>
          </cell>
          <cell r="D18358" t="str">
            <v>08823778</v>
          </cell>
        </row>
        <row r="18358">
          <cell r="G18358" t="str">
            <v>EACH</v>
          </cell>
        </row>
        <row r="18359">
          <cell r="A18359" t="str">
            <v>R0104110357</v>
          </cell>
          <cell r="B18359" t="str">
            <v>O RING</v>
          </cell>
          <cell r="C18359" t="str">
            <v>LONG HOLE DRILLING SOLO 深孔台车</v>
          </cell>
          <cell r="D18359" t="str">
            <v>04698158</v>
          </cell>
        </row>
        <row r="18359">
          <cell r="G18359" t="str">
            <v>EACH</v>
          </cell>
        </row>
        <row r="18360">
          <cell r="A18360" t="str">
            <v>R0104110358</v>
          </cell>
          <cell r="B18360" t="str">
            <v>O RING</v>
          </cell>
          <cell r="C18360" t="str">
            <v>LONG HOLE DRILLING SOLO 深孔台车</v>
          </cell>
          <cell r="D18360" t="str">
            <v>09370302</v>
          </cell>
        </row>
        <row r="18360">
          <cell r="G18360" t="str">
            <v>EACH</v>
          </cell>
        </row>
        <row r="18361">
          <cell r="A18361" t="str">
            <v>R0104110359</v>
          </cell>
          <cell r="B18361" t="str">
            <v>DIAPHRAGM</v>
          </cell>
          <cell r="C18361" t="str">
            <v>LONG HOLE DRILLING SOLO 深孔台车</v>
          </cell>
          <cell r="D18361" t="str">
            <v>09260298</v>
          </cell>
        </row>
        <row r="18361">
          <cell r="G18361" t="str">
            <v>EACH</v>
          </cell>
        </row>
        <row r="18362">
          <cell r="A18362" t="str">
            <v>R0104110360</v>
          </cell>
          <cell r="B18362" t="str">
            <v>DIAPHRAGM</v>
          </cell>
          <cell r="C18362" t="str">
            <v>LONG HOLE DRILLING SOLO 深孔台车</v>
          </cell>
          <cell r="D18362">
            <v>15235798</v>
          </cell>
        </row>
        <row r="18362">
          <cell r="G18362" t="str">
            <v>EACH</v>
          </cell>
        </row>
        <row r="18363">
          <cell r="A18363" t="str">
            <v>R0104110361</v>
          </cell>
          <cell r="B18363" t="str">
            <v>O RING</v>
          </cell>
          <cell r="C18363" t="str">
            <v>LONG HOLE DRILLING SOLO 深孔台车</v>
          </cell>
          <cell r="D18363">
            <v>73415480</v>
          </cell>
        </row>
        <row r="18363">
          <cell r="G18363" t="str">
            <v>EACH</v>
          </cell>
        </row>
        <row r="18364">
          <cell r="A18364" t="str">
            <v>R0104110362</v>
          </cell>
          <cell r="B18364" t="str">
            <v>WASHER</v>
          </cell>
          <cell r="C18364" t="str">
            <v>LONG HOLE DRILLING SOLO 深孔台车</v>
          </cell>
          <cell r="D18364" t="str">
            <v>08824658</v>
          </cell>
        </row>
        <row r="18364">
          <cell r="G18364" t="str">
            <v>EACH</v>
          </cell>
        </row>
        <row r="18365">
          <cell r="A18365" t="str">
            <v>R0104110363</v>
          </cell>
          <cell r="B18365" t="str">
            <v>WASHER</v>
          </cell>
          <cell r="C18365" t="str">
            <v>LONG HOLE DRILLING SOLO 深孔台车</v>
          </cell>
          <cell r="D18365">
            <v>85128189</v>
          </cell>
        </row>
        <row r="18365">
          <cell r="G18365" t="str">
            <v>EACH</v>
          </cell>
        </row>
        <row r="18366">
          <cell r="A18366" t="str">
            <v>R0104110364</v>
          </cell>
          <cell r="B18366" t="str">
            <v>RING</v>
          </cell>
          <cell r="C18366" t="str">
            <v>LONG HOLE DRILLING SOLO 深孔台车</v>
          </cell>
          <cell r="D18366" t="str">
            <v>09331638</v>
          </cell>
        </row>
        <row r="18366">
          <cell r="G18366" t="str">
            <v>EACH</v>
          </cell>
        </row>
        <row r="18367">
          <cell r="A18367" t="str">
            <v>R0104110365</v>
          </cell>
          <cell r="B18367" t="str">
            <v>TOOL</v>
          </cell>
          <cell r="C18367" t="str">
            <v>LONG HOLE DRILLING SOLO 深孔台车</v>
          </cell>
          <cell r="D18367" t="str">
            <v>08825668</v>
          </cell>
        </row>
        <row r="18367">
          <cell r="G18367" t="str">
            <v>EACH</v>
          </cell>
        </row>
        <row r="18368">
          <cell r="A18368" t="str">
            <v>R0104110366</v>
          </cell>
          <cell r="B18368" t="str">
            <v>FITTING</v>
          </cell>
          <cell r="C18368" t="str">
            <v>LONG HOLE DRILLING SOLO 深孔台车</v>
          </cell>
          <cell r="D18368">
            <v>81620839</v>
          </cell>
        </row>
        <row r="18368">
          <cell r="G18368" t="str">
            <v>EACH</v>
          </cell>
        </row>
        <row r="18369">
          <cell r="A18369" t="str">
            <v>R0104110367</v>
          </cell>
          <cell r="B18369" t="str">
            <v>PIN</v>
          </cell>
          <cell r="C18369" t="str">
            <v>LONG HOLE DRILLING SOLO 深孔台车</v>
          </cell>
          <cell r="D18369">
            <v>73736026</v>
          </cell>
        </row>
        <row r="18369">
          <cell r="G18369" t="str">
            <v>EACH</v>
          </cell>
        </row>
        <row r="18370">
          <cell r="A18370" t="str">
            <v>R0104110368</v>
          </cell>
          <cell r="B18370" t="str">
            <v>PUNCH</v>
          </cell>
          <cell r="C18370" t="str">
            <v>LONG HOLE DRILLING SOLO 深孔台车</v>
          </cell>
          <cell r="D18370">
            <v>55034221</v>
          </cell>
        </row>
        <row r="18370">
          <cell r="G18370" t="str">
            <v>EACH</v>
          </cell>
        </row>
        <row r="18371">
          <cell r="A18371" t="str">
            <v>R0104110369</v>
          </cell>
          <cell r="B18371" t="str">
            <v>PIN</v>
          </cell>
          <cell r="C18371" t="str">
            <v>LONG HOLE DRILLING SOLO 深孔台车</v>
          </cell>
          <cell r="D18371">
            <v>70012173</v>
          </cell>
        </row>
        <row r="18371">
          <cell r="G18371" t="str">
            <v>EACH</v>
          </cell>
        </row>
        <row r="18372">
          <cell r="A18372" t="str">
            <v>R0104110370</v>
          </cell>
          <cell r="B18372" t="str">
            <v>WASHER</v>
          </cell>
          <cell r="C18372" t="str">
            <v>LONG HOLE DRILLING SOLO 深孔台车</v>
          </cell>
          <cell r="D18372">
            <v>85128209</v>
          </cell>
        </row>
        <row r="18372">
          <cell r="G18372" t="str">
            <v>EACH</v>
          </cell>
        </row>
        <row r="18373">
          <cell r="A18373" t="str">
            <v>R0104110371</v>
          </cell>
          <cell r="B18373" t="str">
            <v>DRIVELINE FLANGE</v>
          </cell>
          <cell r="C18373" t="str">
            <v>LONG HOLE DRILLING SOLO 深孔台车</v>
          </cell>
          <cell r="D18373">
            <v>77008159</v>
          </cell>
        </row>
        <row r="18373">
          <cell r="G18373" t="str">
            <v>EACH</v>
          </cell>
        </row>
        <row r="18374">
          <cell r="A18374" t="str">
            <v>R0104110372</v>
          </cell>
          <cell r="B18374" t="str">
            <v>NUT</v>
          </cell>
          <cell r="C18374" t="str">
            <v>LONG HOLE DRILLING SOLO 深孔台车</v>
          </cell>
          <cell r="D18374">
            <v>73690108</v>
          </cell>
        </row>
        <row r="18374">
          <cell r="G18374" t="str">
            <v>EACH</v>
          </cell>
        </row>
        <row r="18375">
          <cell r="A18375" t="str">
            <v>R0104110373</v>
          </cell>
          <cell r="B18375" t="str">
            <v>NUT</v>
          </cell>
          <cell r="C18375" t="str">
            <v>LONG HOLE DRILLING SOLO 深孔台车</v>
          </cell>
          <cell r="D18375">
            <v>73692715</v>
          </cell>
        </row>
        <row r="18375">
          <cell r="G18375" t="str">
            <v>EACH</v>
          </cell>
        </row>
        <row r="18376">
          <cell r="A18376" t="str">
            <v>R0104110374</v>
          </cell>
          <cell r="B18376" t="str">
            <v>CAPNUT</v>
          </cell>
          <cell r="C18376" t="str">
            <v>LONG HOLE DRILLING SOLO 深孔台车</v>
          </cell>
          <cell r="D18376">
            <v>15029788</v>
          </cell>
        </row>
        <row r="18376">
          <cell r="G18376" t="str">
            <v>EACH</v>
          </cell>
        </row>
        <row r="18377">
          <cell r="A18377" t="str">
            <v>R0104110375</v>
          </cell>
          <cell r="B18377" t="str">
            <v>STUD</v>
          </cell>
          <cell r="C18377" t="str">
            <v>LONG HOLE DRILLING SOLO 深孔台车</v>
          </cell>
          <cell r="D18377" t="str">
            <v>71055060(77007645)</v>
          </cell>
        </row>
        <row r="18377">
          <cell r="G18377" t="str">
            <v>EACH</v>
          </cell>
        </row>
        <row r="18378">
          <cell r="A18378" t="str">
            <v>R0104110376</v>
          </cell>
          <cell r="B18378" t="str">
            <v>U CAP</v>
          </cell>
          <cell r="C18378" t="str">
            <v>LONG HOLE DRILLING SOLO 深孔台车</v>
          </cell>
          <cell r="D18378" t="str">
            <v>08771808</v>
          </cell>
        </row>
        <row r="18378">
          <cell r="G18378" t="str">
            <v>EACH</v>
          </cell>
        </row>
        <row r="18379">
          <cell r="A18379" t="str">
            <v>R0104110377</v>
          </cell>
          <cell r="B18379" t="str">
            <v>U SAEL</v>
          </cell>
          <cell r="C18379" t="str">
            <v>LONG HOLE DRILLING SOLO 深孔台车</v>
          </cell>
          <cell r="D18379">
            <v>87218939</v>
          </cell>
        </row>
        <row r="18379">
          <cell r="G18379" t="str">
            <v>EACH</v>
          </cell>
        </row>
        <row r="18380">
          <cell r="A18380" t="str">
            <v>R0104110378</v>
          </cell>
          <cell r="B18380" t="str">
            <v>SCREW</v>
          </cell>
          <cell r="C18380" t="str">
            <v>LONG HOLE DRILLING SOLO 深孔台车</v>
          </cell>
          <cell r="D18380" t="str">
            <v>06544542</v>
          </cell>
        </row>
        <row r="18380">
          <cell r="G18380" t="str">
            <v>EACH</v>
          </cell>
        </row>
        <row r="18381">
          <cell r="A18381" t="str">
            <v>R0104110379</v>
          </cell>
          <cell r="B18381" t="str">
            <v>SCREW</v>
          </cell>
          <cell r="C18381" t="str">
            <v>LONG HOLE DRILLING SOLO 深孔台车</v>
          </cell>
          <cell r="D18381">
            <v>77012469</v>
          </cell>
        </row>
        <row r="18381">
          <cell r="G18381" t="str">
            <v>EACH</v>
          </cell>
        </row>
        <row r="18382">
          <cell r="A18382" t="str">
            <v>R0104110380</v>
          </cell>
          <cell r="B18382" t="str">
            <v>SCREW</v>
          </cell>
          <cell r="C18382" t="str">
            <v>LONG HOLE DRILLING SOLO 深孔台车</v>
          </cell>
          <cell r="D18382">
            <v>73702313</v>
          </cell>
        </row>
        <row r="18382">
          <cell r="G18382" t="str">
            <v>EACH</v>
          </cell>
        </row>
        <row r="18383">
          <cell r="A18383" t="str">
            <v>R0104110381</v>
          </cell>
          <cell r="B18383" t="str">
            <v>SCREW</v>
          </cell>
          <cell r="C18383" t="str">
            <v>LONG HOLE DRILLING SOLO 深孔台车</v>
          </cell>
          <cell r="D18383">
            <v>80219829</v>
          </cell>
        </row>
        <row r="18383">
          <cell r="G18383" t="str">
            <v>EACH</v>
          </cell>
        </row>
        <row r="18384">
          <cell r="A18384" t="str">
            <v>R0104110382</v>
          </cell>
          <cell r="B18384" t="str">
            <v>SCREW</v>
          </cell>
          <cell r="C18384" t="str">
            <v>LONG HOLE DRILLING SOLO 深孔台车</v>
          </cell>
          <cell r="D18384">
            <v>73702505</v>
          </cell>
        </row>
        <row r="18384">
          <cell r="G18384" t="str">
            <v>EACH</v>
          </cell>
        </row>
        <row r="18385">
          <cell r="A18385" t="str">
            <v>R0104110383</v>
          </cell>
          <cell r="B18385" t="str">
            <v>SCREW</v>
          </cell>
          <cell r="C18385" t="str">
            <v>LONG HOLE DRILLING SOLO 深孔台车</v>
          </cell>
          <cell r="D18385">
            <v>80126539</v>
          </cell>
        </row>
        <row r="18385">
          <cell r="G18385" t="str">
            <v>EACH</v>
          </cell>
        </row>
        <row r="18386">
          <cell r="A18386" t="str">
            <v>R0104110384</v>
          </cell>
          <cell r="B18386" t="str">
            <v>SCREW</v>
          </cell>
          <cell r="C18386" t="str">
            <v>LONG HOLE DRILLING SOLO 深孔台车</v>
          </cell>
          <cell r="D18386">
            <v>80046049</v>
          </cell>
        </row>
        <row r="18386">
          <cell r="G18386" t="str">
            <v>EACH</v>
          </cell>
        </row>
        <row r="18387">
          <cell r="A18387" t="str">
            <v>R0104110385</v>
          </cell>
          <cell r="B18387" t="str">
            <v>WATER SEAL</v>
          </cell>
          <cell r="C18387" t="str">
            <v>LONG HOLE DRILLING SOLO 深孔台车</v>
          </cell>
          <cell r="D18387">
            <v>73410138</v>
          </cell>
        </row>
        <row r="18387">
          <cell r="G18387" t="str">
            <v>EACH</v>
          </cell>
        </row>
        <row r="18388">
          <cell r="A18388" t="str">
            <v>R0104110386</v>
          </cell>
          <cell r="B18388" t="str">
            <v>EXPANDABLE PIN P/SET</v>
          </cell>
          <cell r="C18388" t="str">
            <v>LONG HOLE DRILLING SOLO 深孔台车</v>
          </cell>
          <cell r="D18388">
            <v>78407088</v>
          </cell>
        </row>
        <row r="18388">
          <cell r="G18388" t="str">
            <v>EACH</v>
          </cell>
        </row>
        <row r="18389">
          <cell r="A18389" t="str">
            <v>R0104110387</v>
          </cell>
          <cell r="B18389" t="str">
            <v>FRAME STRIP</v>
          </cell>
          <cell r="C18389" t="str">
            <v>LONG HOLE DRILLING SOLO 深孔台车</v>
          </cell>
          <cell r="D18389">
            <v>26337508</v>
          </cell>
        </row>
        <row r="18389">
          <cell r="G18389" t="str">
            <v>EACH</v>
          </cell>
        </row>
        <row r="18390">
          <cell r="A18390" t="str">
            <v>R0104110388</v>
          </cell>
          <cell r="B18390" t="str">
            <v>PEDAL ASSEMBLY</v>
          </cell>
          <cell r="C18390" t="str">
            <v>LONG HOLE DRILLING SOLO 深孔台车</v>
          </cell>
          <cell r="D18390">
            <v>77760714</v>
          </cell>
        </row>
        <row r="18390">
          <cell r="G18390" t="str">
            <v>EACH</v>
          </cell>
        </row>
        <row r="18391">
          <cell r="A18391" t="str">
            <v>R0104110389</v>
          </cell>
          <cell r="B18391" t="str">
            <v>FAN BLADE</v>
          </cell>
          <cell r="C18391" t="str">
            <v>LONG HOLE DRILLING SOLO 深孔台车</v>
          </cell>
          <cell r="D18391" t="str">
            <v>55155435(89725939）</v>
          </cell>
        </row>
        <row r="18391">
          <cell r="G18391" t="str">
            <v>EACH</v>
          </cell>
        </row>
        <row r="18392">
          <cell r="A18392" t="str">
            <v>R0104110390</v>
          </cell>
          <cell r="B18392" t="str">
            <v>TUBE</v>
          </cell>
          <cell r="C18392" t="str">
            <v>LONG HOLE DRILLING SOLO 深孔台车</v>
          </cell>
          <cell r="D18392">
            <v>70821270</v>
          </cell>
        </row>
        <row r="18392">
          <cell r="G18392" t="str">
            <v>EACH</v>
          </cell>
        </row>
        <row r="18393">
          <cell r="A18393" t="str">
            <v>R0104110391</v>
          </cell>
          <cell r="B18393" t="str">
            <v>PIPE</v>
          </cell>
          <cell r="C18393" t="str">
            <v>LONG HOLE DRILLING SOLO 深孔台车</v>
          </cell>
          <cell r="D18393">
            <v>79820557</v>
          </cell>
        </row>
        <row r="18393">
          <cell r="G18393" t="str">
            <v>EACH</v>
          </cell>
        </row>
        <row r="18394">
          <cell r="A18394" t="str">
            <v>R0104110392</v>
          </cell>
          <cell r="B18394" t="str">
            <v>EXPANDABLE PIN P/SET</v>
          </cell>
          <cell r="C18394" t="str">
            <v>LONG HOLE DRILLING SOLO 深孔台车</v>
          </cell>
          <cell r="D18394">
            <v>78407069</v>
          </cell>
        </row>
        <row r="18394">
          <cell r="G18394" t="str">
            <v>EACH</v>
          </cell>
        </row>
        <row r="18395">
          <cell r="A18395" t="str">
            <v>R0104110393</v>
          </cell>
          <cell r="B18395" t="str">
            <v>TAPER PIN</v>
          </cell>
          <cell r="C18395" t="str">
            <v>LONG HOLE DRILLING SOLO 深孔台车</v>
          </cell>
          <cell r="D18395">
            <v>26438771</v>
          </cell>
        </row>
        <row r="18395">
          <cell r="G18395" t="str">
            <v>EACH</v>
          </cell>
        </row>
        <row r="18396">
          <cell r="A18396" t="str">
            <v>R0104110394</v>
          </cell>
          <cell r="B18396" t="str">
            <v>CHECK VALVE</v>
          </cell>
          <cell r="C18396" t="str">
            <v>LONG HOLE DRILLING SOLO 深孔台车</v>
          </cell>
          <cell r="D18396">
            <v>77728872</v>
          </cell>
        </row>
        <row r="18396">
          <cell r="G18396" t="str">
            <v>EACH</v>
          </cell>
        </row>
        <row r="18397">
          <cell r="A18397" t="str">
            <v>R0104110395</v>
          </cell>
          <cell r="B18397" t="str">
            <v>BEARING BUSHING</v>
          </cell>
          <cell r="C18397" t="str">
            <v>LONG HOLE DRILLING SOLO 深孔台车</v>
          </cell>
          <cell r="D18397">
            <v>34497528</v>
          </cell>
        </row>
        <row r="18397">
          <cell r="G18397" t="str">
            <v>EACH</v>
          </cell>
        </row>
        <row r="18398">
          <cell r="A18398" t="str">
            <v>R0104110396</v>
          </cell>
          <cell r="B18398" t="str">
            <v>TYRE</v>
          </cell>
          <cell r="C18398" t="str">
            <v>LONG HOLE DRILLING SOLO 深孔台车</v>
          </cell>
          <cell r="D18398">
            <v>73101200</v>
          </cell>
        </row>
        <row r="18398">
          <cell r="G18398" t="str">
            <v>EACH</v>
          </cell>
        </row>
        <row r="18399">
          <cell r="A18399" t="str">
            <v>R0104110397</v>
          </cell>
          <cell r="B18399" t="str">
            <v>RADIATOR</v>
          </cell>
          <cell r="C18399" t="str">
            <v>LONG HOLE DRILLING SOLO 深孔台车</v>
          </cell>
          <cell r="D18399">
            <v>77012475</v>
          </cell>
        </row>
        <row r="18399">
          <cell r="G18399" t="str">
            <v>EACH</v>
          </cell>
        </row>
        <row r="18400">
          <cell r="A18400" t="str">
            <v>R0104110398</v>
          </cell>
          <cell r="B18400" t="str">
            <v>BUSHING</v>
          </cell>
          <cell r="C18400" t="str">
            <v>LONG HOLE DRILLING SOLO 深孔台车</v>
          </cell>
          <cell r="D18400">
            <v>81652999</v>
          </cell>
        </row>
        <row r="18400">
          <cell r="G18400" t="str">
            <v>EACH</v>
          </cell>
        </row>
        <row r="18401">
          <cell r="A18401" t="str">
            <v>R0104110399</v>
          </cell>
          <cell r="B18401" t="str">
            <v>BUSHING</v>
          </cell>
          <cell r="C18401" t="str">
            <v>LONG HOLE DRILLING SOLO 深孔台车</v>
          </cell>
          <cell r="D18401" t="str">
            <v>09332368</v>
          </cell>
        </row>
        <row r="18401">
          <cell r="G18401" t="str">
            <v>EACH</v>
          </cell>
        </row>
        <row r="18402">
          <cell r="A18402" t="str">
            <v>R0104110400</v>
          </cell>
          <cell r="B18402" t="str">
            <v>SEAL</v>
          </cell>
          <cell r="C18402" t="str">
            <v>LONG HOLE DRILLING SOLO 深孔台车</v>
          </cell>
          <cell r="D18402">
            <v>81953909</v>
          </cell>
        </row>
        <row r="18402">
          <cell r="G18402" t="str">
            <v>EACH</v>
          </cell>
        </row>
        <row r="18403">
          <cell r="A18403" t="str">
            <v>R0104110401</v>
          </cell>
          <cell r="B18403" t="str">
            <v>BOLT</v>
          </cell>
          <cell r="C18403" t="str">
            <v>LONG HOLE DRILLING SOLO 深孔台车</v>
          </cell>
          <cell r="D18403">
            <v>71190812</v>
          </cell>
        </row>
        <row r="18403">
          <cell r="G18403" t="str">
            <v>EACH</v>
          </cell>
        </row>
        <row r="18404">
          <cell r="A18404" t="str">
            <v>R0104110402</v>
          </cell>
          <cell r="B18404" t="str">
            <v>RAIL</v>
          </cell>
          <cell r="C18404" t="str">
            <v>LONG HOLE DRILLING SOLO 深孔台车</v>
          </cell>
          <cell r="D18404">
            <v>77009674</v>
          </cell>
        </row>
        <row r="18404">
          <cell r="G18404" t="str">
            <v>EACH</v>
          </cell>
        </row>
        <row r="18405">
          <cell r="A18405" t="str">
            <v>R0104110403</v>
          </cell>
          <cell r="B18405" t="str">
            <v>SCREW</v>
          </cell>
          <cell r="C18405" t="str">
            <v>LONG HOLE DRILLING SOLO 深孔台车</v>
          </cell>
          <cell r="D18405">
            <v>70700644</v>
          </cell>
        </row>
        <row r="18405">
          <cell r="G18405" t="str">
            <v>EACH</v>
          </cell>
        </row>
        <row r="18406">
          <cell r="A18406" t="str">
            <v>R0104110404</v>
          </cell>
          <cell r="B18406" t="str">
            <v>SCREW</v>
          </cell>
          <cell r="C18406" t="str">
            <v>LONG HOLE DRILLING SOLO 深孔台车</v>
          </cell>
          <cell r="D18406">
            <v>80097529</v>
          </cell>
        </row>
        <row r="18406">
          <cell r="G18406" t="str">
            <v>EACH</v>
          </cell>
        </row>
        <row r="18407">
          <cell r="A18407" t="str">
            <v>R0104110405</v>
          </cell>
          <cell r="B18407" t="str">
            <v>SCREW</v>
          </cell>
          <cell r="C18407" t="str">
            <v>LONG HOLE DRILLING SOLO 深孔台车</v>
          </cell>
          <cell r="D18407" t="str">
            <v>04699448</v>
          </cell>
        </row>
        <row r="18407">
          <cell r="G18407" t="str">
            <v>EACH</v>
          </cell>
        </row>
        <row r="18408">
          <cell r="A18408" t="str">
            <v>R0104110406</v>
          </cell>
          <cell r="B18408" t="str">
            <v>SCREW</v>
          </cell>
          <cell r="C18408" t="str">
            <v>LONG HOLE DRILLING SOLO 深孔台车</v>
          </cell>
          <cell r="D18408" t="str">
            <v>06530404</v>
          </cell>
        </row>
        <row r="18408">
          <cell r="G18408" t="str">
            <v>EACH</v>
          </cell>
        </row>
        <row r="18409">
          <cell r="A18409" t="str">
            <v>R0104110407</v>
          </cell>
          <cell r="B18409" t="str">
            <v>SCREW</v>
          </cell>
          <cell r="C18409" t="str">
            <v>LONG HOLE DRILLING SOLO 深孔台车</v>
          </cell>
          <cell r="D18409" t="str">
            <v>06530403</v>
          </cell>
        </row>
        <row r="18409">
          <cell r="G18409" t="str">
            <v>EACH</v>
          </cell>
        </row>
        <row r="18410">
          <cell r="A18410" t="str">
            <v>R0104110408</v>
          </cell>
          <cell r="B18410" t="str">
            <v>SCREW</v>
          </cell>
          <cell r="C18410" t="str">
            <v>LONG HOLE DRILLING SOLO 深孔台车</v>
          </cell>
          <cell r="D18410">
            <v>44264220</v>
          </cell>
        </row>
        <row r="18410">
          <cell r="G18410" t="str">
            <v>EACH</v>
          </cell>
        </row>
        <row r="18411">
          <cell r="A18411" t="str">
            <v>R0104110409</v>
          </cell>
          <cell r="B18411" t="str">
            <v>SCREW</v>
          </cell>
          <cell r="C18411" t="str">
            <v>LONG HOLE DRILLING SOLO 深孔台车</v>
          </cell>
          <cell r="D18411">
            <v>80044894</v>
          </cell>
        </row>
        <row r="18411">
          <cell r="G18411" t="str">
            <v>EACH</v>
          </cell>
        </row>
        <row r="18412">
          <cell r="A18412" t="str">
            <v>R0104110410</v>
          </cell>
          <cell r="B18412" t="str">
            <v>SCREW</v>
          </cell>
          <cell r="C18412" t="str">
            <v>LONG HOLE DRILLING SOLO 深孔台车</v>
          </cell>
          <cell r="D18412">
            <v>15042928</v>
          </cell>
        </row>
        <row r="18412">
          <cell r="G18412" t="str">
            <v>EACH</v>
          </cell>
        </row>
        <row r="18413">
          <cell r="A18413" t="str">
            <v>R0104110411</v>
          </cell>
          <cell r="B18413" t="str">
            <v>SCREW</v>
          </cell>
          <cell r="C18413" t="str">
            <v>LONG HOLE DRILLING SOLO 深孔台车</v>
          </cell>
          <cell r="D18413">
            <v>80082429</v>
          </cell>
        </row>
        <row r="18413">
          <cell r="G18413" t="str">
            <v>EACH</v>
          </cell>
        </row>
        <row r="18414">
          <cell r="A18414" t="str">
            <v>R0104110412</v>
          </cell>
          <cell r="B18414" t="str">
            <v>SCREW</v>
          </cell>
          <cell r="C18414" t="str">
            <v>LONG HOLE DRILLING SOLO 深孔台车</v>
          </cell>
          <cell r="D18414" t="str">
            <v>06530424</v>
          </cell>
        </row>
        <row r="18414">
          <cell r="G18414" t="str">
            <v>EACH</v>
          </cell>
        </row>
        <row r="18415">
          <cell r="A18415" t="str">
            <v>R0104110413</v>
          </cell>
          <cell r="B18415" t="str">
            <v>O-RING</v>
          </cell>
          <cell r="C18415" t="str">
            <v>LONG HOLE DRILLING SOLO 深孔台车</v>
          </cell>
          <cell r="D18415" t="str">
            <v>09370307</v>
          </cell>
        </row>
        <row r="18415">
          <cell r="G18415" t="str">
            <v>EACH</v>
          </cell>
        </row>
        <row r="18416">
          <cell r="A18416" t="str">
            <v>R0104110414</v>
          </cell>
          <cell r="B18416" t="str">
            <v>GUIDE</v>
          </cell>
          <cell r="C18416" t="str">
            <v>LONG HOLE DRILLING SOLO 深孔台车</v>
          </cell>
          <cell r="D18416">
            <v>70460698</v>
          </cell>
        </row>
        <row r="18416">
          <cell r="G18416" t="str">
            <v>EACH</v>
          </cell>
        </row>
        <row r="18417">
          <cell r="A18417" t="str">
            <v>R0104110415</v>
          </cell>
          <cell r="B18417" t="str">
            <v>MAIN HYDRAULIC PUMP</v>
          </cell>
          <cell r="C18417" t="str">
            <v>LONG HOLE DRILLING SOLO 深孔台车</v>
          </cell>
          <cell r="D18417">
            <v>77794205</v>
          </cell>
        </row>
        <row r="18417">
          <cell r="G18417" t="str">
            <v>EACH</v>
          </cell>
        </row>
        <row r="18418">
          <cell r="A18418" t="str">
            <v>R0104110416</v>
          </cell>
          <cell r="B18418" t="str">
            <v>MAIN ELECTRICAL MOTOR</v>
          </cell>
          <cell r="C18418" t="str">
            <v>LONG HOLE DRILLING SOLO 深孔台车</v>
          </cell>
          <cell r="D18418">
            <v>87189649</v>
          </cell>
        </row>
        <row r="18418">
          <cell r="G18418" t="str">
            <v>EACH</v>
          </cell>
        </row>
        <row r="18419">
          <cell r="A18419" t="str">
            <v>R0104110417</v>
          </cell>
          <cell r="B18419" t="str">
            <v>FEED PROPORTIONAL VALVE</v>
          </cell>
          <cell r="C18419" t="str">
            <v>LONG HOLE DRILLING SOLO 深孔台车</v>
          </cell>
          <cell r="D18419">
            <v>88736009</v>
          </cell>
        </row>
        <row r="18419">
          <cell r="G18419" t="str">
            <v>EACH</v>
          </cell>
        </row>
        <row r="18420">
          <cell r="A18420" t="str">
            <v>R0104110418</v>
          </cell>
          <cell r="B18420" t="str">
            <v>RELIEF VALVE</v>
          </cell>
          <cell r="C18420" t="str">
            <v>LONG HOLE DRILLING SOLO 深孔台车</v>
          </cell>
          <cell r="D18420">
            <v>78410284</v>
          </cell>
        </row>
        <row r="18420">
          <cell r="G18420" t="str">
            <v>EACH</v>
          </cell>
        </row>
        <row r="18421">
          <cell r="A18421" t="str">
            <v>R0104110419</v>
          </cell>
          <cell r="B18421" t="str">
            <v>WATER PUMP MOTOR FAN</v>
          </cell>
          <cell r="C18421" t="str">
            <v>LONG HOLE DRILLING SOLO 深孔台车</v>
          </cell>
          <cell r="D18421">
            <v>74031843</v>
          </cell>
        </row>
        <row r="18421">
          <cell r="G18421" t="str">
            <v>EACH</v>
          </cell>
        </row>
        <row r="18422">
          <cell r="A18422" t="str">
            <v>R0104110420</v>
          </cell>
          <cell r="B18422" t="str">
            <v>JAW(PITO) T45</v>
          </cell>
          <cell r="C18422" t="str">
            <v>LONG HOLE DRILLING SOLO 深孔台车</v>
          </cell>
          <cell r="D18422">
            <v>70460775</v>
          </cell>
        </row>
        <row r="18422">
          <cell r="G18422" t="str">
            <v>EACH</v>
          </cell>
        </row>
        <row r="18423">
          <cell r="A18423" t="str">
            <v>R0104110421</v>
          </cell>
          <cell r="B18423" t="str">
            <v>COMPRESSOR FAN</v>
          </cell>
          <cell r="C18423" t="str">
            <v>LONG HOLE DRILLING SOLO 深孔台车</v>
          </cell>
          <cell r="D18423">
            <v>87925939</v>
          </cell>
        </row>
        <row r="18423">
          <cell r="G18423" t="str">
            <v>EACH</v>
          </cell>
        </row>
        <row r="18424">
          <cell r="A18424" t="str">
            <v>R0104110422</v>
          </cell>
          <cell r="B18424" t="str">
            <v>ROTATION MOTOR</v>
          </cell>
          <cell r="C18424" t="str">
            <v>LONG HOLE DRILLING SOLO 深孔台车</v>
          </cell>
          <cell r="D18424">
            <v>55017267</v>
          </cell>
        </row>
        <row r="18424">
          <cell r="G18424" t="str">
            <v>EACH</v>
          </cell>
        </row>
        <row r="18425">
          <cell r="A18425" t="str">
            <v>R0104110423</v>
          </cell>
          <cell r="B18425" t="str">
            <v>SKEED SCREW</v>
          </cell>
          <cell r="C18425" t="str">
            <v>LONG HOLE DRILLING SOLO 深孔台车</v>
          </cell>
          <cell r="D18425">
            <v>73702417</v>
          </cell>
        </row>
        <row r="18425">
          <cell r="G18425" t="str">
            <v>EACH</v>
          </cell>
        </row>
        <row r="18426">
          <cell r="A18426" t="str">
            <v>R0104110424</v>
          </cell>
          <cell r="B18426" t="str">
            <v>DRIVELING WITH BEARING</v>
          </cell>
          <cell r="C18426" t="str">
            <v>LONG HOLE DRILLING SOLO 深孔台车</v>
          </cell>
          <cell r="D18426">
            <v>77006393</v>
          </cell>
        </row>
        <row r="18426">
          <cell r="G18426" t="str">
            <v>EACH</v>
          </cell>
        </row>
        <row r="18427">
          <cell r="A18427" t="str">
            <v>R0104110425</v>
          </cell>
          <cell r="B18427" t="str">
            <v>FRONTLINE DRIVE</v>
          </cell>
          <cell r="C18427" t="str">
            <v>LONG HOLE DRILLING SOLO 深孔台车</v>
          </cell>
          <cell r="D18427">
            <v>77006341</v>
          </cell>
        </row>
        <row r="18427">
          <cell r="G18427" t="str">
            <v>EACH</v>
          </cell>
        </row>
        <row r="18428">
          <cell r="A18428" t="str">
            <v>R0104110426</v>
          </cell>
          <cell r="B18428" t="str">
            <v>GEAR PUMP 45CC ROTATION</v>
          </cell>
          <cell r="C18428" t="str">
            <v>LONG HOLE DRILLING SOLO 深孔台车</v>
          </cell>
          <cell r="D18428">
            <v>77010229</v>
          </cell>
        </row>
        <row r="18428">
          <cell r="G18428" t="str">
            <v>EACH</v>
          </cell>
        </row>
        <row r="18429">
          <cell r="A18429" t="str">
            <v>R0104110427</v>
          </cell>
          <cell r="B18429" t="str">
            <v>STEERING GEAR PUMP</v>
          </cell>
          <cell r="C18429" t="str">
            <v>LONG HOLE DRILLING SOLO 深孔台车</v>
          </cell>
          <cell r="D18429" t="str">
            <v>77720322（77017175）</v>
          </cell>
        </row>
        <row r="18429">
          <cell r="G18429" t="str">
            <v>EACH</v>
          </cell>
        </row>
        <row r="18430">
          <cell r="A18430" t="str">
            <v>R0104110428</v>
          </cell>
          <cell r="B18430" t="str">
            <v>ALTERNATOR(BF4M 2012)</v>
          </cell>
          <cell r="C18430" t="str">
            <v>LONG HOLE DRILLING SOLO 深孔台车</v>
          </cell>
          <cell r="D18430" t="str">
            <v>77008742(55045836)</v>
          </cell>
        </row>
        <row r="18430">
          <cell r="G18430" t="str">
            <v>EACH</v>
          </cell>
        </row>
        <row r="18431">
          <cell r="A18431" t="str">
            <v>R0104110429</v>
          </cell>
          <cell r="B18431" t="str">
            <v>PISTON</v>
          </cell>
          <cell r="C18431" t="str">
            <v>LONG HOLE DRILLING SOLO 深孔台车</v>
          </cell>
          <cell r="D18431" t="str">
            <v>09704878</v>
          </cell>
        </row>
        <row r="18431">
          <cell r="G18431" t="str">
            <v>EACH</v>
          </cell>
        </row>
        <row r="18432">
          <cell r="A18432" t="str">
            <v>R0104110430</v>
          </cell>
          <cell r="B18432" t="str">
            <v>COUPLING ROTATION</v>
          </cell>
          <cell r="C18432" t="str">
            <v>LONG HOLE DRILLING SOLO 深孔台车</v>
          </cell>
          <cell r="D18432" t="str">
            <v>09766578</v>
          </cell>
        </row>
        <row r="18432">
          <cell r="G18432" t="str">
            <v>EACH</v>
          </cell>
        </row>
        <row r="18433">
          <cell r="A18433" t="str">
            <v>R0104110431</v>
          </cell>
          <cell r="B18433" t="str">
            <v>PILOT CONTROL VALVE</v>
          </cell>
          <cell r="C18433" t="str">
            <v>LONG HOLE DRILLING SOLO 深孔台车</v>
          </cell>
          <cell r="D18433">
            <v>55001671</v>
          </cell>
        </row>
        <row r="18433">
          <cell r="G18433" t="str">
            <v>EACH</v>
          </cell>
        </row>
        <row r="18434">
          <cell r="A18434" t="str">
            <v>R0104110432</v>
          </cell>
          <cell r="B18434" t="str">
            <v>THC ASSEMBLY</v>
          </cell>
          <cell r="C18434" t="str">
            <v>LONG HOLE DRILLING SOLO 深孔台车</v>
          </cell>
          <cell r="D18434" t="str">
            <v>55003262(55011418)</v>
          </cell>
        </row>
        <row r="18434">
          <cell r="G18434" t="str">
            <v>EACH</v>
          </cell>
        </row>
        <row r="18435">
          <cell r="A18435" t="str">
            <v>R0104110433</v>
          </cell>
          <cell r="B18435" t="str">
            <v>JAW T38</v>
          </cell>
          <cell r="C18435" t="str">
            <v>LONG HOLE DRILLING SOLO 深孔台车</v>
          </cell>
          <cell r="D18435">
            <v>70460809</v>
          </cell>
        </row>
        <row r="18435">
          <cell r="G18435" t="str">
            <v>EACH</v>
          </cell>
        </row>
        <row r="18436">
          <cell r="A18436" t="str">
            <v>R0104110434</v>
          </cell>
          <cell r="B18436" t="str">
            <v>FUEL FILTER</v>
          </cell>
          <cell r="C18436" t="str">
            <v>LONG HOLE DRILLING SOLO 深孔台车</v>
          </cell>
          <cell r="D18436" t="str">
            <v>71198830（88065679）</v>
          </cell>
        </row>
        <row r="18436">
          <cell r="G18436" t="str">
            <v>EACH</v>
          </cell>
        </row>
        <row r="18437">
          <cell r="A18437" t="str">
            <v>R0104110435</v>
          </cell>
          <cell r="B18437" t="str">
            <v>ALTERNATOR BELT(BF4M 2012)</v>
          </cell>
          <cell r="C18437" t="str">
            <v>LONG HOLE DRILLING SOLO 深孔台车</v>
          </cell>
          <cell r="D18437" t="str">
            <v>77008743/69037934</v>
          </cell>
        </row>
        <row r="18437">
          <cell r="G18437" t="str">
            <v>EACH</v>
          </cell>
        </row>
        <row r="18438">
          <cell r="A18438" t="str">
            <v>R0104110436</v>
          </cell>
          <cell r="B18438" t="str">
            <v>HIGH PRESSURE FILTER</v>
          </cell>
          <cell r="C18438" t="str">
            <v>LONG HOLE DRILLING SOLO 深孔台车</v>
          </cell>
          <cell r="D18438" t="str">
            <v>81558479(P164174)</v>
          </cell>
        </row>
        <row r="18438">
          <cell r="G18438" t="str">
            <v>EACH</v>
          </cell>
        </row>
        <row r="18439">
          <cell r="A18439" t="str">
            <v>R0104110437</v>
          </cell>
          <cell r="B18439" t="str">
            <v>CARTRIDGE</v>
          </cell>
          <cell r="C18439" t="str">
            <v>LONG HOLE DRILLING SOLO 深孔台车</v>
          </cell>
          <cell r="D18439">
            <v>88110579</v>
          </cell>
        </row>
        <row r="18439">
          <cell r="G18439" t="str">
            <v>EACH</v>
          </cell>
        </row>
        <row r="18440">
          <cell r="A18440" t="str">
            <v>R0104110438</v>
          </cell>
          <cell r="B18440" t="str">
            <v>REDUCING</v>
          </cell>
          <cell r="C18440" t="str">
            <v>LONG HOLE DRILLING SOLO 深孔台车</v>
          </cell>
          <cell r="D18440">
            <v>88110609</v>
          </cell>
        </row>
        <row r="18440">
          <cell r="G18440" t="str">
            <v>EACH</v>
          </cell>
        </row>
        <row r="18441">
          <cell r="A18441" t="str">
            <v>R0104110439</v>
          </cell>
          <cell r="B18441" t="str">
            <v>CONPANSETOR</v>
          </cell>
          <cell r="C18441" t="str">
            <v>LONG HOLE DRILLING SOLO 深孔台车</v>
          </cell>
          <cell r="D18441">
            <v>88110989</v>
          </cell>
        </row>
        <row r="18441">
          <cell r="G18441" t="str">
            <v>EACH</v>
          </cell>
        </row>
        <row r="18442">
          <cell r="A18442" t="str">
            <v>R0104110440</v>
          </cell>
          <cell r="B18442" t="str">
            <v>HAND PUMP</v>
          </cell>
          <cell r="C18442" t="str">
            <v>LONG HOLE DRILLING SOLO 深孔台车</v>
          </cell>
          <cell r="D18442">
            <v>81019709</v>
          </cell>
        </row>
        <row r="18442">
          <cell r="G18442" t="str">
            <v>EACH</v>
          </cell>
        </row>
        <row r="18443">
          <cell r="A18443" t="str">
            <v>R0104110441</v>
          </cell>
          <cell r="B18443" t="str">
            <v>SEQUENCE</v>
          </cell>
          <cell r="C18443" t="str">
            <v>LONG HOLE DRILLING SOLO 深孔台车</v>
          </cell>
          <cell r="D18443">
            <v>88770339</v>
          </cell>
        </row>
        <row r="18443">
          <cell r="G18443" t="str">
            <v>EACH</v>
          </cell>
        </row>
        <row r="18444">
          <cell r="A18444" t="str">
            <v>R0104110442</v>
          </cell>
          <cell r="B18444" t="str">
            <v>RELIEF</v>
          </cell>
          <cell r="C18444" t="str">
            <v>LONG HOLE DRILLING SOLO 深孔台车</v>
          </cell>
          <cell r="D18444">
            <v>86847939</v>
          </cell>
        </row>
        <row r="18444">
          <cell r="G18444" t="str">
            <v>EACH</v>
          </cell>
        </row>
        <row r="18445">
          <cell r="A18445" t="str">
            <v>R0104110443</v>
          </cell>
          <cell r="B18445" t="str">
            <v>MAIN PUMP REGULATOR</v>
          </cell>
          <cell r="C18445" t="str">
            <v>LONG HOLE DRILLING SOLO 深孔台车</v>
          </cell>
          <cell r="D18445" t="str">
            <v>55084176(77794260)(56023923)</v>
          </cell>
        </row>
        <row r="18445">
          <cell r="G18445" t="str">
            <v>EACH</v>
          </cell>
        </row>
        <row r="18446">
          <cell r="A18446" t="str">
            <v>R0104110444</v>
          </cell>
          <cell r="B18446" t="str">
            <v>X2 ROD CLAMP</v>
          </cell>
          <cell r="C18446" t="str">
            <v>LONG HOLE DRILLING SOLO 深孔台车</v>
          </cell>
          <cell r="D18446">
            <v>78070033</v>
          </cell>
        </row>
        <row r="18446">
          <cell r="G18446" t="str">
            <v>EACH</v>
          </cell>
        </row>
        <row r="18447">
          <cell r="A18447" t="str">
            <v>R0104110445</v>
          </cell>
          <cell r="B18447" t="str">
            <v>TEFLON SKID</v>
          </cell>
          <cell r="C18447" t="str">
            <v>LONG HOLE DRILLING SOLO 深孔台车</v>
          </cell>
          <cell r="D18447">
            <v>70450708</v>
          </cell>
        </row>
        <row r="18447">
          <cell r="G18447" t="str">
            <v>EACH</v>
          </cell>
        </row>
        <row r="18448">
          <cell r="A18448" t="str">
            <v>R0104110446</v>
          </cell>
          <cell r="B18448" t="str">
            <v>RELIEF VALVE</v>
          </cell>
          <cell r="C18448" t="str">
            <v>LONG HOLE DRILLING SOLO 深孔台车</v>
          </cell>
          <cell r="D18448">
            <v>78320267</v>
          </cell>
        </row>
        <row r="18448">
          <cell r="G18448" t="str">
            <v>EACH</v>
          </cell>
        </row>
        <row r="18449">
          <cell r="A18449" t="str">
            <v>R0104110447</v>
          </cell>
          <cell r="B18449" t="str">
            <v>COOLER</v>
          </cell>
          <cell r="C18449" t="str">
            <v>LONG HOLE DRILLING SOLO 深孔台车</v>
          </cell>
          <cell r="D18449">
            <v>85350239</v>
          </cell>
        </row>
        <row r="18449">
          <cell r="G18449" t="str">
            <v>EACH</v>
          </cell>
        </row>
        <row r="18450">
          <cell r="A18450" t="str">
            <v>R0104110448</v>
          </cell>
          <cell r="B18450" t="str">
            <v>SKIDS</v>
          </cell>
          <cell r="C18450" t="str">
            <v>LONG HOLE DRILLING SOLO 深孔台车</v>
          </cell>
          <cell r="D18450">
            <v>70450667</v>
          </cell>
        </row>
        <row r="18450">
          <cell r="G18450" t="str">
            <v>EACH</v>
          </cell>
        </row>
        <row r="18451">
          <cell r="A18451" t="str">
            <v>R0104110449</v>
          </cell>
          <cell r="B18451" t="str">
            <v>GEAR PUMP</v>
          </cell>
          <cell r="C18451" t="str">
            <v>LONG HOLE DRILLING SOLO 深孔台车</v>
          </cell>
          <cell r="D18451">
            <v>77017174</v>
          </cell>
        </row>
        <row r="18451">
          <cell r="G18451" t="str">
            <v>EACH</v>
          </cell>
        </row>
        <row r="18452">
          <cell r="A18452" t="str">
            <v>R0104110450</v>
          </cell>
          <cell r="B18452" t="str">
            <v>EI.MOTOR</v>
          </cell>
          <cell r="C18452" t="str">
            <v>LONG HOLE DRILLING SOLO 深孔台车</v>
          </cell>
          <cell r="D18452">
            <v>89731929</v>
          </cell>
        </row>
        <row r="18452">
          <cell r="G18452" t="str">
            <v>EACH</v>
          </cell>
        </row>
        <row r="18453">
          <cell r="A18453" t="str">
            <v>R0104110451</v>
          </cell>
          <cell r="B18453" t="str">
            <v>RELIEF VALVE</v>
          </cell>
          <cell r="C18453" t="str">
            <v>LONG HOLE DRILLING SOLO 深孔台车</v>
          </cell>
          <cell r="D18453">
            <v>88126839</v>
          </cell>
        </row>
        <row r="18453">
          <cell r="G18453" t="str">
            <v>EACH</v>
          </cell>
        </row>
        <row r="18454">
          <cell r="A18454" t="str">
            <v>R0104110452</v>
          </cell>
          <cell r="B18454" t="str">
            <v>FEED EXT CYLINDER</v>
          </cell>
          <cell r="C18454" t="str">
            <v>LONG HOLE DRILLING SOLO 深孔台车</v>
          </cell>
          <cell r="D18454">
            <v>76316473</v>
          </cell>
        </row>
        <row r="18454">
          <cell r="G18454" t="str">
            <v>EACH</v>
          </cell>
        </row>
        <row r="18455">
          <cell r="A18455" t="str">
            <v>R0104110453</v>
          </cell>
          <cell r="B18455" t="str">
            <v>ROD CLAMP</v>
          </cell>
          <cell r="C18455" t="str">
            <v>LONG HOLE DRILLING SOLO 深孔台车</v>
          </cell>
          <cell r="D18455">
            <v>78070028</v>
          </cell>
        </row>
        <row r="18455">
          <cell r="G18455" t="str">
            <v>EACH</v>
          </cell>
        </row>
        <row r="18456">
          <cell r="A18456" t="str">
            <v>R0104110454</v>
          </cell>
          <cell r="B18456" t="str">
            <v>SEAL</v>
          </cell>
          <cell r="C18456" t="str">
            <v>LONG HOLE DRILLING SOLO 深孔台车</v>
          </cell>
          <cell r="D18456">
            <v>73411217</v>
          </cell>
        </row>
        <row r="18456">
          <cell r="G18456" t="str">
            <v>EACH</v>
          </cell>
        </row>
        <row r="18457">
          <cell r="A18457" t="str">
            <v>R0104110455</v>
          </cell>
          <cell r="B18457" t="str">
            <v>SEAL</v>
          </cell>
          <cell r="C18457" t="str">
            <v>LONG HOLE DRILLING SOLO 深孔台车</v>
          </cell>
          <cell r="D18457">
            <v>73412682</v>
          </cell>
        </row>
        <row r="18457">
          <cell r="G18457" t="str">
            <v>EACH</v>
          </cell>
        </row>
        <row r="18458">
          <cell r="A18458" t="str">
            <v>R0104110456</v>
          </cell>
          <cell r="B18458" t="str">
            <v>COMPRESSOR</v>
          </cell>
          <cell r="C18458" t="str">
            <v>LONG HOLE DRILLING SOLO 深孔台车</v>
          </cell>
          <cell r="D18458">
            <v>37689402</v>
          </cell>
        </row>
        <row r="18458">
          <cell r="G18458" t="str">
            <v>EACH</v>
          </cell>
        </row>
        <row r="18459">
          <cell r="A18459" t="str">
            <v>R0104110457</v>
          </cell>
          <cell r="B18459" t="str">
            <v>FAST FEED/RETRACT CONTROL VALVE</v>
          </cell>
          <cell r="C18459" t="str">
            <v>LONG HOLE DRILLING SOLO 深孔台车</v>
          </cell>
          <cell r="D18459">
            <v>55059130</v>
          </cell>
        </row>
        <row r="18459">
          <cell r="G18459" t="str">
            <v>EACH</v>
          </cell>
        </row>
        <row r="18460">
          <cell r="A18460" t="str">
            <v>R0104110458</v>
          </cell>
          <cell r="B18460" t="str">
            <v>VALVE</v>
          </cell>
          <cell r="C18460" t="str">
            <v>LONG HOLE DRILLING SOLO 深孔台车</v>
          </cell>
          <cell r="D18460">
            <v>88770619</v>
          </cell>
        </row>
        <row r="18460">
          <cell r="G18460" t="str">
            <v>EACH</v>
          </cell>
        </row>
        <row r="18461">
          <cell r="A18461" t="str">
            <v>R0104110459</v>
          </cell>
          <cell r="B18461" t="str">
            <v>STOP RING</v>
          </cell>
          <cell r="C18461" t="str">
            <v>LONG HOLE DRILLING SOLO 深孔台车</v>
          </cell>
          <cell r="D18461">
            <v>70420509</v>
          </cell>
        </row>
        <row r="18461">
          <cell r="G18461" t="str">
            <v>EACH</v>
          </cell>
        </row>
        <row r="18462">
          <cell r="A18462" t="str">
            <v>R0104110460</v>
          </cell>
          <cell r="B18462" t="str">
            <v>WATER SEAL</v>
          </cell>
          <cell r="C18462" t="str">
            <v>LONG HOLE DRILLING SOLO 深孔台车</v>
          </cell>
          <cell r="D18462">
            <v>73412222</v>
          </cell>
        </row>
        <row r="18462">
          <cell r="G18462" t="str">
            <v>EACH</v>
          </cell>
        </row>
        <row r="18463">
          <cell r="A18463" t="str">
            <v>R0104110461</v>
          </cell>
          <cell r="B18463" t="str">
            <v>WATER SEAL</v>
          </cell>
          <cell r="C18463" t="str">
            <v>LONG HOLE DRILLING SOLO 深孔台车</v>
          </cell>
          <cell r="D18463">
            <v>73412223</v>
          </cell>
        </row>
        <row r="18463">
          <cell r="G18463" t="str">
            <v>EACH</v>
          </cell>
        </row>
        <row r="18464">
          <cell r="A18464" t="str">
            <v>R0104110462</v>
          </cell>
          <cell r="B18464" t="str">
            <v>WATER DEFLECTOR</v>
          </cell>
          <cell r="C18464" t="str">
            <v>LONG HOLE DRILLING SOLO 深孔台车</v>
          </cell>
          <cell r="D18464">
            <v>15029248</v>
          </cell>
        </row>
        <row r="18464">
          <cell r="G18464" t="str">
            <v>EACH</v>
          </cell>
        </row>
        <row r="18465">
          <cell r="A18465" t="str">
            <v>R0104110463</v>
          </cell>
          <cell r="B18465" t="str">
            <v>FLUSH  HEAD BOLT(HL600)</v>
          </cell>
          <cell r="C18465" t="str">
            <v>LONG HOLE DRILLING SOLO 深孔台车</v>
          </cell>
          <cell r="D18465">
            <v>15206718</v>
          </cell>
        </row>
        <row r="18465">
          <cell r="G18465" t="str">
            <v>EACH</v>
          </cell>
        </row>
        <row r="18466">
          <cell r="A18466" t="str">
            <v>R0104110464</v>
          </cell>
          <cell r="B18466" t="str">
            <v>ACCUMULATOR LP</v>
          </cell>
          <cell r="C18466" t="str">
            <v>LONG HOLE DRILLING SOLO 深孔台车</v>
          </cell>
          <cell r="D18466">
            <v>55003625</v>
          </cell>
        </row>
        <row r="18466">
          <cell r="G18466" t="str">
            <v>EACH</v>
          </cell>
        </row>
        <row r="18467">
          <cell r="A18467" t="str">
            <v>R0104110465</v>
          </cell>
          <cell r="B18467" t="str">
            <v>ACCUMULATOR HP</v>
          </cell>
          <cell r="C18467" t="str">
            <v>LONG HOLE DRILLING SOLO 深孔台车</v>
          </cell>
          <cell r="D18467">
            <v>55003627</v>
          </cell>
        </row>
        <row r="18467">
          <cell r="G18467" t="str">
            <v>EACH</v>
          </cell>
        </row>
        <row r="18468">
          <cell r="A18468" t="str">
            <v>R0104110466</v>
          </cell>
          <cell r="B18468" t="str">
            <v>UPPER FEED CYLINDER BUSHING</v>
          </cell>
          <cell r="C18468" t="str">
            <v>LONG HOLE DRILLING SOLO 深孔台车</v>
          </cell>
          <cell r="D18468">
            <v>81775009</v>
          </cell>
        </row>
        <row r="18468">
          <cell r="G18468" t="str">
            <v>EACH</v>
          </cell>
        </row>
        <row r="18469">
          <cell r="A18469" t="str">
            <v>R0104110467</v>
          </cell>
          <cell r="B18469" t="str">
            <v>FEED RAILS BOLTS</v>
          </cell>
          <cell r="C18469" t="str">
            <v>LONG HOLE DRILLING SOLO 深孔台车</v>
          </cell>
          <cell r="D18469" t="str">
            <v>73700606(80053739)</v>
          </cell>
        </row>
        <row r="18469">
          <cell r="G18469" t="str">
            <v>EACH</v>
          </cell>
        </row>
        <row r="18470">
          <cell r="A18470" t="str">
            <v>R0104110468</v>
          </cell>
          <cell r="B18470" t="str">
            <v>REAR FLANGE BOLTS</v>
          </cell>
          <cell r="C18470" t="str">
            <v>LONG HOLE DRILLING SOLO 深孔台车</v>
          </cell>
          <cell r="D18470">
            <v>73702612</v>
          </cell>
        </row>
        <row r="18470">
          <cell r="G18470" t="str">
            <v>EACH</v>
          </cell>
        </row>
        <row r="18471">
          <cell r="A18471" t="str">
            <v>R0104110469</v>
          </cell>
          <cell r="B18471" t="str">
            <v>FORNT STINGER U BOLTS</v>
          </cell>
          <cell r="C18471" t="str">
            <v>LONG HOLE DRILLING SOLO 深孔台车</v>
          </cell>
          <cell r="D18471">
            <v>73813356</v>
          </cell>
        </row>
        <row r="18471">
          <cell r="G18471" t="str">
            <v>EACH</v>
          </cell>
        </row>
        <row r="18472">
          <cell r="A18472" t="str">
            <v>R0104110470</v>
          </cell>
          <cell r="B18472" t="str">
            <v>HLX5 DRIFTER PIUG</v>
          </cell>
          <cell r="C18472" t="str">
            <v>LONG HOLE DRILLING SOLO 深孔台车</v>
          </cell>
          <cell r="D18472">
            <v>86568309</v>
          </cell>
        </row>
        <row r="18472">
          <cell r="G18472" t="str">
            <v>EACH</v>
          </cell>
        </row>
        <row r="18473">
          <cell r="A18473" t="str">
            <v>R0104110471</v>
          </cell>
          <cell r="B18473" t="str">
            <v>PRIMARY SKIDS</v>
          </cell>
          <cell r="C18473" t="str">
            <v>LONG HOLE DRILLING SOLO 深孔台车</v>
          </cell>
          <cell r="D18473">
            <v>70450668</v>
          </cell>
        </row>
        <row r="18473">
          <cell r="G18473" t="str">
            <v>EACH</v>
          </cell>
        </row>
        <row r="18474">
          <cell r="A18474" t="str">
            <v>R0104110472</v>
          </cell>
          <cell r="B18474" t="str">
            <v>SMALL ROTARY CYLINDER SCREW</v>
          </cell>
          <cell r="C18474" t="str">
            <v>LONG HOLE DRILLING SOLO 深孔台车</v>
          </cell>
          <cell r="D18474">
            <v>73702847</v>
          </cell>
        </row>
        <row r="18474">
          <cell r="G18474" t="str">
            <v>EACH</v>
          </cell>
        </row>
        <row r="18475">
          <cell r="A18475" t="str">
            <v>R0104110473</v>
          </cell>
          <cell r="B18475" t="str">
            <v>BOOM DUST SEAL</v>
          </cell>
          <cell r="C18475" t="str">
            <v>LONG HOLE DRILLING SOLO 深孔台车</v>
          </cell>
          <cell r="D18475">
            <v>73410317</v>
          </cell>
        </row>
        <row r="18475">
          <cell r="G18475" t="str">
            <v>EACH</v>
          </cell>
        </row>
        <row r="18476">
          <cell r="A18476" t="str">
            <v>R0104110474</v>
          </cell>
          <cell r="B18476" t="str">
            <v>TRAMMING LIGHT</v>
          </cell>
          <cell r="C18476" t="str">
            <v>LONG HOLE DRILLING SOLO 深孔台车</v>
          </cell>
          <cell r="D18476">
            <v>77007378</v>
          </cell>
        </row>
        <row r="18476">
          <cell r="G18476" t="str">
            <v>EACH</v>
          </cell>
        </row>
        <row r="18477">
          <cell r="A18477" t="str">
            <v>R0104110475</v>
          </cell>
          <cell r="B18477" t="str">
            <v>WHEEL ASSEMBLY</v>
          </cell>
          <cell r="C18477" t="str">
            <v>LONG HOLE DRILLING SOLO 深孔台车</v>
          </cell>
          <cell r="D18477">
            <v>73101569</v>
          </cell>
        </row>
        <row r="18477">
          <cell r="G18477" t="str">
            <v>EACH</v>
          </cell>
        </row>
        <row r="18478">
          <cell r="A18478" t="str">
            <v>R0104110476</v>
          </cell>
          <cell r="B18478" t="str">
            <v>FEED PRESSURE GAUGE</v>
          </cell>
          <cell r="C18478" t="str">
            <v>LONG HOLE DRILLING SOLO 深孔台车</v>
          </cell>
          <cell r="D18478">
            <v>81816349</v>
          </cell>
        </row>
        <row r="18478">
          <cell r="G18478" t="str">
            <v>EACH</v>
          </cell>
        </row>
        <row r="18479">
          <cell r="A18479" t="str">
            <v>R0104110477</v>
          </cell>
          <cell r="B18479" t="str">
            <v>ENGINE TUBO CHARGER</v>
          </cell>
          <cell r="C18479" t="str">
            <v>LONG HOLE DRILLING SOLO 深孔台车</v>
          </cell>
          <cell r="D18479">
            <v>77007206</v>
          </cell>
        </row>
        <row r="18479">
          <cell r="G18479" t="str">
            <v>EACH</v>
          </cell>
        </row>
        <row r="18480">
          <cell r="A18480" t="str">
            <v>R0104110478</v>
          </cell>
          <cell r="B18480" t="str">
            <v>COMPRESSOR BELTS</v>
          </cell>
          <cell r="C18480" t="str">
            <v>LONG HOLE DRILLING SOLO 深孔台车</v>
          </cell>
          <cell r="D18480">
            <v>85443409</v>
          </cell>
        </row>
        <row r="18480">
          <cell r="G18480" t="str">
            <v>EACH</v>
          </cell>
        </row>
        <row r="18481">
          <cell r="A18481" t="str">
            <v>R0104110479</v>
          </cell>
          <cell r="B18481" t="str">
            <v>FEED EXTENSION CYLINDER YOKE</v>
          </cell>
          <cell r="C18481" t="str">
            <v>LONG HOLE DRILLING SOLO 深孔台车</v>
          </cell>
          <cell r="D18481">
            <v>77011358</v>
          </cell>
        </row>
        <row r="18481">
          <cell r="G18481" t="str">
            <v>EACH</v>
          </cell>
        </row>
        <row r="18482">
          <cell r="A18482" t="str">
            <v>R0104110480</v>
          </cell>
          <cell r="B18482" t="str">
            <v>FILLER PUMP</v>
          </cell>
          <cell r="C18482" t="str">
            <v>LONG HOLE DRILLING SOLO 深孔台车</v>
          </cell>
          <cell r="D18482">
            <v>20784451</v>
          </cell>
        </row>
        <row r="18482">
          <cell r="G18482" t="str">
            <v>EACH</v>
          </cell>
        </row>
        <row r="18483">
          <cell r="A18483" t="str">
            <v>R0104110481</v>
          </cell>
          <cell r="B18483" t="str">
            <v>FEED EXTENSION CYLINDER ROD</v>
          </cell>
          <cell r="C18483" t="str">
            <v>LONG HOLE DRILLING SOLO 深孔台车</v>
          </cell>
          <cell r="D18483">
            <v>75622189</v>
          </cell>
        </row>
        <row r="18483">
          <cell r="G18483" t="str">
            <v>EACH</v>
          </cell>
        </row>
        <row r="18484">
          <cell r="A18484" t="str">
            <v>R0104110482</v>
          </cell>
          <cell r="B18484" t="str">
            <v>FLUSHING HEAD</v>
          </cell>
          <cell r="C18484" t="str">
            <v>LONG HOLE DRILLING SOLO 深孔台车</v>
          </cell>
          <cell r="D18484">
            <v>15274948</v>
          </cell>
        </row>
        <row r="18484">
          <cell r="G18484" t="str">
            <v>EACH</v>
          </cell>
        </row>
        <row r="18485">
          <cell r="A18485" t="str">
            <v>R0104110483</v>
          </cell>
          <cell r="B18485" t="str">
            <v>HYDRAULIC PRESSOR GAUGE</v>
          </cell>
          <cell r="C18485" t="str">
            <v>LONG HOLE DRILLING SOLO 深孔台车</v>
          </cell>
          <cell r="D18485">
            <v>81816349</v>
          </cell>
        </row>
        <row r="18485">
          <cell r="G18485" t="str">
            <v>EACH</v>
          </cell>
        </row>
        <row r="18486">
          <cell r="A18486" t="str">
            <v>R0104110484</v>
          </cell>
          <cell r="B18486" t="str">
            <v>TOP CLAMP CAUSSION VALVE</v>
          </cell>
          <cell r="C18486" t="str">
            <v>LONG HOLE DRILLING SOLO 深孔台车</v>
          </cell>
          <cell r="D18486">
            <v>78322057</v>
          </cell>
        </row>
        <row r="18486">
          <cell r="G18486" t="str">
            <v>EACH</v>
          </cell>
        </row>
        <row r="18487">
          <cell r="A18487" t="str">
            <v>R0104110485</v>
          </cell>
          <cell r="B18487" t="str">
            <v>TOSE CLAMP ASSEMBLY</v>
          </cell>
          <cell r="C18487" t="str">
            <v>LONG HOLE DRILLING SOLO 深孔台车</v>
          </cell>
          <cell r="D18487">
            <v>73810552</v>
          </cell>
        </row>
        <row r="18487">
          <cell r="G18487" t="str">
            <v>EACH</v>
          </cell>
        </row>
        <row r="18488">
          <cell r="A18488" t="str">
            <v>R0104110486</v>
          </cell>
          <cell r="B18488" t="str">
            <v>COMPRESSOR SCREW</v>
          </cell>
          <cell r="C18488" t="str">
            <v>LONG HOLE DRILLING SOLO 深孔台车</v>
          </cell>
          <cell r="D18488" t="str">
            <v>03378238</v>
          </cell>
        </row>
        <row r="18488">
          <cell r="G18488" t="str">
            <v>EACH</v>
          </cell>
        </row>
        <row r="18489">
          <cell r="A18489" t="str">
            <v>R0104110487</v>
          </cell>
          <cell r="B18489" t="str">
            <v>COMPRESSOR AIR END</v>
          </cell>
          <cell r="C18489" t="str">
            <v>LONG HOLE DRILLING SOLO 深孔台车</v>
          </cell>
          <cell r="D18489" t="str">
            <v>03965238</v>
          </cell>
        </row>
        <row r="18489">
          <cell r="G18489" t="str">
            <v>EACH</v>
          </cell>
        </row>
        <row r="18490">
          <cell r="A18490" t="str">
            <v>R0104110488</v>
          </cell>
          <cell r="B18490" t="str">
            <v>ACCUMULATOR LOW PRESSURE</v>
          </cell>
          <cell r="C18490" t="str">
            <v>LONG HOLE DRILLING SOLO 深孔台车</v>
          </cell>
          <cell r="D18490" t="str">
            <v>09734318</v>
          </cell>
        </row>
        <row r="18490">
          <cell r="G18490" t="str">
            <v>EACH</v>
          </cell>
        </row>
        <row r="18491">
          <cell r="A18491" t="str">
            <v>R0104110489</v>
          </cell>
          <cell r="B18491" t="str">
            <v>ACCUMULATOR HIGH PRESSURE</v>
          </cell>
          <cell r="C18491" t="str">
            <v>LONG HOLE DRILLING SOLO 深孔台车</v>
          </cell>
          <cell r="D18491" t="str">
            <v>09734448</v>
          </cell>
        </row>
        <row r="18491">
          <cell r="G18491" t="str">
            <v>EACH</v>
          </cell>
        </row>
        <row r="18492">
          <cell r="A18492" t="str">
            <v>R0104110490</v>
          </cell>
          <cell r="B18492" t="str">
            <v>ACCUMULATOR LOW PRESSURE</v>
          </cell>
          <cell r="C18492" t="str">
            <v>LONG HOLE DRILLING SOLO 深孔台车</v>
          </cell>
          <cell r="D18492">
            <v>15404698</v>
          </cell>
        </row>
        <row r="18492">
          <cell r="G18492" t="str">
            <v>EACH</v>
          </cell>
        </row>
        <row r="18493">
          <cell r="A18493" t="str">
            <v>R0104110491</v>
          </cell>
          <cell r="B18493" t="str">
            <v>BOOM TILT CYLINDER PISTON</v>
          </cell>
          <cell r="C18493" t="str">
            <v>LONG HOLE DRILLING SOLO 深孔台车</v>
          </cell>
          <cell r="D18493">
            <v>15502428</v>
          </cell>
        </row>
        <row r="18493">
          <cell r="G18493" t="str">
            <v>EACH</v>
          </cell>
        </row>
        <row r="18494">
          <cell r="A18494" t="str">
            <v>R0104110492</v>
          </cell>
          <cell r="B18494" t="str">
            <v>BOOM EXT CYLINDER PISTON</v>
          </cell>
          <cell r="C18494" t="str">
            <v>LONG HOLE DRILLING SOLO 深孔台车</v>
          </cell>
          <cell r="D18494">
            <v>15504448</v>
          </cell>
        </row>
        <row r="18494">
          <cell r="G18494" t="str">
            <v>EACH</v>
          </cell>
        </row>
        <row r="18495">
          <cell r="A18495" t="str">
            <v>R0104110493</v>
          </cell>
          <cell r="B18495" t="str">
            <v>LUBE SIGHT GLASS</v>
          </cell>
          <cell r="C18495" t="str">
            <v>LONG HOLE DRILLING SOLO 深孔台车</v>
          </cell>
          <cell r="D18495">
            <v>15973618</v>
          </cell>
        </row>
        <row r="18495">
          <cell r="G18495" t="str">
            <v>EACH</v>
          </cell>
        </row>
        <row r="18496">
          <cell r="A18496" t="str">
            <v>R0104110494</v>
          </cell>
          <cell r="B18496" t="str">
            <v>AIR/WATER SEPARATOR</v>
          </cell>
          <cell r="C18496" t="str">
            <v>LONG HOLE DRILLING SOLO 深孔台车</v>
          </cell>
          <cell r="D18496">
            <v>16943942</v>
          </cell>
        </row>
        <row r="18496">
          <cell r="G18496" t="str">
            <v>EACH</v>
          </cell>
        </row>
        <row r="18497">
          <cell r="A18497" t="str">
            <v>R0104110495</v>
          </cell>
          <cell r="B18497" t="str">
            <v>LEVER ASSY</v>
          </cell>
          <cell r="C18497" t="str">
            <v>LONG HOLE DRILLING SOLO 深孔台车</v>
          </cell>
          <cell r="D18497">
            <v>20843858</v>
          </cell>
        </row>
        <row r="18497">
          <cell r="G18497" t="str">
            <v>EACH</v>
          </cell>
        </row>
        <row r="18498">
          <cell r="A18498" t="str">
            <v>R0104110496</v>
          </cell>
          <cell r="B18498" t="str">
            <v>FEED RAIL</v>
          </cell>
          <cell r="C18498" t="str">
            <v>LONG HOLE DRILLING SOLO 深孔台车</v>
          </cell>
          <cell r="D18498">
            <v>20894493</v>
          </cell>
        </row>
        <row r="18498">
          <cell r="G18498" t="str">
            <v>EACH</v>
          </cell>
        </row>
        <row r="18499">
          <cell r="A18499" t="str">
            <v>R0104110497</v>
          </cell>
          <cell r="B18499" t="str">
            <v>PILOT RAM EXPENDABLE</v>
          </cell>
          <cell r="C18499" t="str">
            <v>LONG HOLE DRILLING SOLO 深孔台车</v>
          </cell>
          <cell r="D18499">
            <v>26511761</v>
          </cell>
        </row>
        <row r="18499">
          <cell r="G18499" t="str">
            <v>EACH</v>
          </cell>
        </row>
        <row r="18500">
          <cell r="A18500" t="str">
            <v>R0104110498</v>
          </cell>
          <cell r="B18500" t="str">
            <v>ACCUMULATOR HIGH PRESSURE</v>
          </cell>
          <cell r="C18500" t="str">
            <v>LONG HOLE DRILLING SOLO 深孔台车</v>
          </cell>
          <cell r="D18500">
            <v>29902358</v>
          </cell>
        </row>
        <row r="18500">
          <cell r="G18500" t="str">
            <v>EACH</v>
          </cell>
        </row>
        <row r="18501">
          <cell r="A18501" t="str">
            <v>R0104110499</v>
          </cell>
          <cell r="B18501" t="str">
            <v>COMPRESSOR COOOLER</v>
          </cell>
          <cell r="C18501" t="str">
            <v>LONG HOLE DRILLING SOLO 深孔台车</v>
          </cell>
          <cell r="D18501">
            <v>30980578</v>
          </cell>
        </row>
        <row r="18501">
          <cell r="G18501" t="str">
            <v>EACH</v>
          </cell>
        </row>
        <row r="18502">
          <cell r="A18502" t="str">
            <v>R0104110500</v>
          </cell>
          <cell r="B18502" t="str">
            <v>BOOM EXT CYLINDER PISTON ROD</v>
          </cell>
          <cell r="C18502" t="str">
            <v>LONG HOLE DRILLING SOLO 深孔台车</v>
          </cell>
          <cell r="D18502">
            <v>32319438</v>
          </cell>
        </row>
        <row r="18502">
          <cell r="G18502" t="str">
            <v>EACH</v>
          </cell>
        </row>
        <row r="18503">
          <cell r="A18503" t="str">
            <v>R0104110501</v>
          </cell>
          <cell r="B18503" t="str">
            <v>BOOM CONTROL VALVE</v>
          </cell>
          <cell r="C18503" t="str">
            <v>LONG HOLE DRILLING SOLO 深孔台车</v>
          </cell>
          <cell r="D18503">
            <v>32577658</v>
          </cell>
        </row>
        <row r="18503">
          <cell r="G18503" t="str">
            <v>EACH</v>
          </cell>
        </row>
        <row r="18504">
          <cell r="A18504" t="str">
            <v>R0104110502</v>
          </cell>
          <cell r="B18504" t="str">
            <v>ANTI JAM CONTROL VALVE ASSY</v>
          </cell>
          <cell r="C18504" t="str">
            <v>LONG HOLE DRILLING SOLO 深孔台车</v>
          </cell>
          <cell r="D18504">
            <v>32884148</v>
          </cell>
        </row>
        <row r="18504">
          <cell r="G18504" t="str">
            <v>EACH</v>
          </cell>
        </row>
        <row r="18505">
          <cell r="A18505" t="str">
            <v>R0104110503</v>
          </cell>
          <cell r="B18505" t="str">
            <v>BOOM LIFT CYLINDER</v>
          </cell>
          <cell r="C18505" t="str">
            <v>LONG HOLE DRILLING SOLO 深孔台车</v>
          </cell>
          <cell r="D18505">
            <v>32890418</v>
          </cell>
        </row>
        <row r="18505">
          <cell r="G18505" t="str">
            <v>EACH</v>
          </cell>
        </row>
        <row r="18506">
          <cell r="A18506" t="str">
            <v>R0104110504</v>
          </cell>
          <cell r="B18506" t="str">
            <v>PUMP CYLINDER</v>
          </cell>
          <cell r="C18506" t="str">
            <v>LONG HOLE DRILLING SOLO 深孔台车</v>
          </cell>
          <cell r="D18506">
            <v>32890547</v>
          </cell>
        </row>
        <row r="18506">
          <cell r="G18506" t="str">
            <v>EACH</v>
          </cell>
        </row>
        <row r="18507">
          <cell r="A18507" t="str">
            <v>R0104110505</v>
          </cell>
          <cell r="B18507" t="str">
            <v>EXPANDABLE PIN TILT CYLINDER</v>
          </cell>
          <cell r="C18507" t="str">
            <v>LONG HOLE DRILLING SOLO 深孔台车</v>
          </cell>
          <cell r="D18507">
            <v>32890548</v>
          </cell>
        </row>
        <row r="18507">
          <cell r="G18507" t="str">
            <v>EACH</v>
          </cell>
        </row>
        <row r="18508">
          <cell r="A18508" t="str">
            <v>R0104110506</v>
          </cell>
          <cell r="B18508" t="str">
            <v>FEED/PERC PRESSURE CONTROL BLOCK</v>
          </cell>
          <cell r="C18508" t="str">
            <v>LONG HOLE DRILLING SOLO 深孔台车</v>
          </cell>
          <cell r="D18508">
            <v>55001530</v>
          </cell>
        </row>
        <row r="18508">
          <cell r="G18508" t="str">
            <v>EACH</v>
          </cell>
        </row>
        <row r="18509">
          <cell r="A18509" t="str">
            <v>R0104110507</v>
          </cell>
          <cell r="B18509" t="str">
            <v>ROTATION SPEED CONTROL BLOCK</v>
          </cell>
          <cell r="C18509" t="str">
            <v>LONG HOLE DRILLING SOLO 深孔台车</v>
          </cell>
          <cell r="D18509">
            <v>55001557</v>
          </cell>
        </row>
        <row r="18509">
          <cell r="G18509" t="str">
            <v>EACH</v>
          </cell>
        </row>
        <row r="18510">
          <cell r="A18510" t="str">
            <v>R0104110508</v>
          </cell>
          <cell r="B18510" t="str">
            <v>BOOM TILT CYLINDER PISTON ROD</v>
          </cell>
          <cell r="C18510" t="str">
            <v>LONG HOLE DRILLING SOLO 深孔台车</v>
          </cell>
          <cell r="D18510">
            <v>55039050</v>
          </cell>
        </row>
        <row r="18510">
          <cell r="G18510" t="str">
            <v>EACH</v>
          </cell>
        </row>
        <row r="18511">
          <cell r="A18511" t="str">
            <v>R0104110509</v>
          </cell>
          <cell r="B18511" t="str">
            <v>ROT CONTROL VALVE ASSEMBLY</v>
          </cell>
          <cell r="C18511" t="str">
            <v>LONG HOLE DRILLING SOLO 深孔台车</v>
          </cell>
          <cell r="D18511">
            <v>55048601</v>
          </cell>
        </row>
        <row r="18511">
          <cell r="G18511" t="str">
            <v>EACH</v>
          </cell>
        </row>
        <row r="18512">
          <cell r="A18512" t="str">
            <v>R0104110510</v>
          </cell>
          <cell r="B18512" t="str">
            <v>DIRECTIONAL CONTROL VALVE FAST FEED</v>
          </cell>
          <cell r="C18512" t="str">
            <v>LONG HOLE DRILLING SOLO 深孔台车</v>
          </cell>
          <cell r="D18512">
            <v>55049362</v>
          </cell>
        </row>
        <row r="18512">
          <cell r="G18512" t="str">
            <v>EACH</v>
          </cell>
        </row>
        <row r="18513">
          <cell r="A18513" t="str">
            <v>R0104110511</v>
          </cell>
          <cell r="B18513" t="str">
            <v>PRESSURE RELIEF VALVE ROT</v>
          </cell>
          <cell r="C18513" t="str">
            <v>LONG HOLE DRILLING SOLO 深孔台车</v>
          </cell>
          <cell r="D18513">
            <v>55049760</v>
          </cell>
        </row>
        <row r="18513">
          <cell r="G18513" t="str">
            <v>EACH</v>
          </cell>
        </row>
        <row r="18514">
          <cell r="A18514" t="str">
            <v>R0104110512</v>
          </cell>
          <cell r="B18514" t="str">
            <v>FLOW CONTROL VALVE ROT</v>
          </cell>
          <cell r="C18514" t="str">
            <v>LONG HOLE DRILLING SOLO 深孔台车</v>
          </cell>
          <cell r="D18514">
            <v>55049764</v>
          </cell>
        </row>
        <row r="18514">
          <cell r="G18514" t="str">
            <v>EACH</v>
          </cell>
        </row>
        <row r="18515">
          <cell r="A18515" t="str">
            <v>R0104110513</v>
          </cell>
          <cell r="B18515" t="str">
            <v>CHECK VALVE ASSEMBLY</v>
          </cell>
          <cell r="C18515" t="str">
            <v>LONG HOLE DRILLING SOLO 深孔台车</v>
          </cell>
          <cell r="D18515">
            <v>55049770</v>
          </cell>
        </row>
        <row r="18515">
          <cell r="G18515" t="str">
            <v>EACH</v>
          </cell>
        </row>
        <row r="18516">
          <cell r="A18516" t="str">
            <v>R0104110514</v>
          </cell>
          <cell r="B18516" t="str">
            <v>PRESSURE COMPENSATOR</v>
          </cell>
          <cell r="C18516" t="str">
            <v>LONG HOLE DRILLING SOLO 深孔台车</v>
          </cell>
          <cell r="D18516">
            <v>55049771</v>
          </cell>
        </row>
        <row r="18516">
          <cell r="G18516" t="str">
            <v>EACH</v>
          </cell>
        </row>
        <row r="18517">
          <cell r="A18517" t="str">
            <v>R0104110515</v>
          </cell>
          <cell r="B18517" t="str">
            <v>STEERING CONTROL VALVE ORBITROL</v>
          </cell>
          <cell r="C18517" t="str">
            <v>LONG HOLE DRILLING SOLO 深孔台车</v>
          </cell>
          <cell r="D18517">
            <v>61481469</v>
          </cell>
        </row>
        <row r="18517">
          <cell r="G18517" t="str">
            <v>EACH</v>
          </cell>
        </row>
        <row r="18518">
          <cell r="A18518" t="str">
            <v>R0104110516</v>
          </cell>
          <cell r="B18518" t="str">
            <v>STEERING PIN D40 L:85</v>
          </cell>
          <cell r="C18518" t="str">
            <v>LONG HOLE DRILLING SOLO 深孔台车</v>
          </cell>
          <cell r="D18518">
            <v>70012330</v>
          </cell>
        </row>
        <row r="18518">
          <cell r="G18518" t="str">
            <v>EACH</v>
          </cell>
        </row>
        <row r="18519">
          <cell r="A18519" t="str">
            <v>R0104110517</v>
          </cell>
          <cell r="B18519" t="str">
            <v>REAR SLEEVE</v>
          </cell>
          <cell r="C18519" t="str">
            <v>LONG HOLE DRILLING SOLO 深孔台车</v>
          </cell>
          <cell r="D18519" t="str">
            <v>70180461（29901218）</v>
          </cell>
        </row>
        <row r="18519">
          <cell r="G18519" t="str">
            <v>EACH</v>
          </cell>
        </row>
        <row r="18520">
          <cell r="A18520" t="str">
            <v>R0104110518</v>
          </cell>
          <cell r="B18520" t="str">
            <v>DUST SEAL</v>
          </cell>
          <cell r="C18520" t="str">
            <v>LONG HOLE DRILLING SOLO 深孔台车</v>
          </cell>
          <cell r="D18520">
            <v>70410317</v>
          </cell>
        </row>
        <row r="18520">
          <cell r="G18520" t="str">
            <v>EACH</v>
          </cell>
        </row>
        <row r="18521">
          <cell r="A18521" t="str">
            <v>R0104110519</v>
          </cell>
          <cell r="B18521" t="str">
            <v>FEED BEAM SKIDS</v>
          </cell>
          <cell r="C18521" t="str">
            <v>LONG HOLE DRILLING SOLO 深孔台车</v>
          </cell>
          <cell r="D18521">
            <v>70450669</v>
          </cell>
        </row>
        <row r="18521">
          <cell r="G18521" t="str">
            <v>EACH</v>
          </cell>
        </row>
        <row r="18522">
          <cell r="A18522" t="str">
            <v>R0104110520</v>
          </cell>
          <cell r="B18522" t="str">
            <v>STINGER CYLINDER REAR</v>
          </cell>
          <cell r="C18522" t="str">
            <v>LONG HOLE DRILLING SOLO 深孔台车</v>
          </cell>
          <cell r="D18522">
            <v>70595580</v>
          </cell>
        </row>
        <row r="18522">
          <cell r="G18522" t="str">
            <v>EACH</v>
          </cell>
        </row>
        <row r="18523">
          <cell r="A18523" t="str">
            <v>R0104110521</v>
          </cell>
          <cell r="B18523" t="str">
            <v>TIE ROD    X2</v>
          </cell>
          <cell r="C18523" t="str">
            <v>LONG HOLE DRILLING SOLO 深孔台车</v>
          </cell>
          <cell r="D18523">
            <v>70620852</v>
          </cell>
        </row>
        <row r="18523">
          <cell r="G18523" t="str">
            <v>EACH</v>
          </cell>
        </row>
        <row r="18524">
          <cell r="A18524" t="str">
            <v>R0104110522</v>
          </cell>
          <cell r="B18524" t="str">
            <v>REAR ﹠ FRONT D45 AXLE</v>
          </cell>
          <cell r="C18524" t="str">
            <v>LONG HOLE DRILLING SOLO 深孔台车</v>
          </cell>
          <cell r="D18524">
            <v>71055002</v>
          </cell>
        </row>
        <row r="18524">
          <cell r="G18524" t="str">
            <v>EACH</v>
          </cell>
        </row>
        <row r="18525">
          <cell r="A18525" t="str">
            <v>R0104110523</v>
          </cell>
          <cell r="B18525" t="str">
            <v>BRAKING CYLINDER</v>
          </cell>
          <cell r="C18525" t="str">
            <v>LONG HOLE DRILLING SOLO 深孔台车</v>
          </cell>
          <cell r="D18525">
            <v>71055093</v>
          </cell>
        </row>
        <row r="18525">
          <cell r="G18525" t="str">
            <v>EACH</v>
          </cell>
        </row>
        <row r="18526">
          <cell r="A18526" t="str">
            <v>R0104110524</v>
          </cell>
          <cell r="B18526" t="str">
            <v>DROP GEAR BOX</v>
          </cell>
          <cell r="C18526" t="str">
            <v>LONG HOLE DRILLING SOLO 深孔台车</v>
          </cell>
          <cell r="D18526">
            <v>71081093</v>
          </cell>
        </row>
        <row r="18526">
          <cell r="G18526" t="str">
            <v>EACH</v>
          </cell>
        </row>
        <row r="18527">
          <cell r="A18527" t="str">
            <v>R0104110525</v>
          </cell>
          <cell r="B18527" t="str">
            <v>HALF BUSHING  AXLE FLANGE</v>
          </cell>
          <cell r="C18527" t="str">
            <v>LONG HOLE DRILLING SOLO 深孔台车</v>
          </cell>
          <cell r="D18527">
            <v>71190635</v>
          </cell>
        </row>
        <row r="18527">
          <cell r="G18527" t="str">
            <v>EACH</v>
          </cell>
        </row>
        <row r="18528">
          <cell r="A18528" t="str">
            <v>R0104110526</v>
          </cell>
          <cell r="B18528" t="str">
            <v>AIR/WATER FLOW CONTROL VALVE</v>
          </cell>
          <cell r="C18528" t="str">
            <v>LONG HOLE DRILLING SOLO 深孔台车</v>
          </cell>
          <cell r="D18528">
            <v>73153301</v>
          </cell>
        </row>
        <row r="18528">
          <cell r="G18528" t="str">
            <v>EACH</v>
          </cell>
        </row>
        <row r="18529">
          <cell r="A18529" t="str">
            <v>R0104110527</v>
          </cell>
          <cell r="B18529" t="str">
            <v>FIBER RING GEAR</v>
          </cell>
          <cell r="C18529" t="str">
            <v>LONG HOLE DRILLING SOLO 深孔台车</v>
          </cell>
          <cell r="D18529">
            <v>73225751</v>
          </cell>
        </row>
        <row r="18529">
          <cell r="G18529" t="str">
            <v>EACH</v>
          </cell>
        </row>
        <row r="18530">
          <cell r="A18530" t="str">
            <v>R0104110528</v>
          </cell>
          <cell r="B18530" t="str">
            <v>WATER PRESSURE REDUCING VALVE D:33/4</v>
          </cell>
          <cell r="C18530" t="str">
            <v>LONG HOLE DRILLING SOLO 深孔台车</v>
          </cell>
          <cell r="D18530">
            <v>73770152</v>
          </cell>
        </row>
        <row r="18530">
          <cell r="G18530" t="str">
            <v>EACH</v>
          </cell>
        </row>
        <row r="18531">
          <cell r="A18531" t="str">
            <v>R0104110529</v>
          </cell>
          <cell r="B18531" t="str">
            <v>CHECK VALVE0.5B/ 3/4"G</v>
          </cell>
          <cell r="C18531" t="str">
            <v>LONG HOLE DRILLING SOLO 深孔台车</v>
          </cell>
          <cell r="D18531">
            <v>73772100</v>
          </cell>
        </row>
        <row r="18531">
          <cell r="G18531" t="str">
            <v>EACH</v>
          </cell>
        </row>
        <row r="18532">
          <cell r="A18532" t="str">
            <v>R0104110530</v>
          </cell>
          <cell r="B18532" t="str">
            <v>WATER STRAINER</v>
          </cell>
          <cell r="C18532" t="str">
            <v>LONG HOLE DRILLING SOLO 深孔台车</v>
          </cell>
          <cell r="D18532">
            <v>73830913</v>
          </cell>
        </row>
        <row r="18532">
          <cell r="G18532" t="str">
            <v>EACH</v>
          </cell>
        </row>
        <row r="18533">
          <cell r="A18533" t="str">
            <v>R0104110531</v>
          </cell>
          <cell r="B18533" t="str">
            <v>HYD TANK SIGHT LEVEL M14 GLASS</v>
          </cell>
          <cell r="C18533" t="str">
            <v>LONG HOLE DRILLING SOLO 深孔台车</v>
          </cell>
          <cell r="D18533">
            <v>73833300</v>
          </cell>
        </row>
        <row r="18533">
          <cell r="G18533" t="str">
            <v>EACH</v>
          </cell>
        </row>
        <row r="18534">
          <cell r="A18534" t="str">
            <v>R0104110532</v>
          </cell>
          <cell r="B18534" t="str">
            <v>1 POLE MASTER SWITCH BATTERY</v>
          </cell>
          <cell r="C18534" t="str">
            <v>LONG HOLE DRILLING SOLO 深孔台车</v>
          </cell>
          <cell r="D18534">
            <v>74011321</v>
          </cell>
        </row>
        <row r="18534">
          <cell r="G18534" t="str">
            <v>EACH</v>
          </cell>
        </row>
        <row r="18535">
          <cell r="A18535" t="str">
            <v>R0104110533</v>
          </cell>
          <cell r="B18535" t="str">
            <v>CONNECTOR</v>
          </cell>
          <cell r="C18535" t="str">
            <v>LONG HOLE DRILLING SOLO 深孔台车</v>
          </cell>
          <cell r="D18535">
            <v>74196690</v>
          </cell>
        </row>
        <row r="18535">
          <cell r="G18535" t="str">
            <v>EACH</v>
          </cell>
        </row>
        <row r="18536">
          <cell r="A18536" t="str">
            <v>R0104110534</v>
          </cell>
          <cell r="B18536" t="str">
            <v>JACK CYLINDER PISTON</v>
          </cell>
          <cell r="C18536" t="str">
            <v>LONG HOLE DRILLING SOLO 深孔台车</v>
          </cell>
          <cell r="D18536">
            <v>75133159</v>
          </cell>
        </row>
        <row r="18536">
          <cell r="G18536" t="str">
            <v>EACH</v>
          </cell>
        </row>
        <row r="18537">
          <cell r="A18537" t="str">
            <v>R0104110535</v>
          </cell>
          <cell r="B18537" t="str">
            <v>FEED CYLINDER PISTON</v>
          </cell>
          <cell r="C18537" t="str">
            <v>LONG HOLE DRILLING SOLO 深孔台车</v>
          </cell>
          <cell r="D18537">
            <v>75133169</v>
          </cell>
        </row>
        <row r="18537">
          <cell r="G18537" t="str">
            <v>EACH</v>
          </cell>
        </row>
        <row r="18538">
          <cell r="A18538" t="str">
            <v>R0104110536</v>
          </cell>
          <cell r="B18538" t="str">
            <v>JACK CYLINDER ROD</v>
          </cell>
          <cell r="C18538" t="str">
            <v>LONG HOLE DRILLING SOLO 深孔台车</v>
          </cell>
          <cell r="D18538">
            <v>75142139</v>
          </cell>
        </row>
        <row r="18538">
          <cell r="G18538" t="str">
            <v>EACH</v>
          </cell>
        </row>
        <row r="18539">
          <cell r="A18539" t="str">
            <v>R0104110537</v>
          </cell>
          <cell r="B18539" t="str">
            <v>REAR STINGER CYLINDER ROD</v>
          </cell>
          <cell r="C18539" t="str">
            <v>LONG HOLE DRILLING SOLO 深孔台车</v>
          </cell>
          <cell r="D18539">
            <v>75622077</v>
          </cell>
        </row>
        <row r="18539">
          <cell r="G18539" t="str">
            <v>EACH</v>
          </cell>
        </row>
        <row r="18540">
          <cell r="A18540" t="str">
            <v>R0104110538</v>
          </cell>
          <cell r="B18540" t="str">
            <v>JACK CYLINDER ROD</v>
          </cell>
          <cell r="C18540" t="str">
            <v>LONG HOLE DRILLING SOLO 深孔台车</v>
          </cell>
          <cell r="D18540">
            <v>75622178</v>
          </cell>
        </row>
        <row r="18540">
          <cell r="G18540" t="str">
            <v>EACH</v>
          </cell>
        </row>
        <row r="18541">
          <cell r="A18541" t="str">
            <v>R0104110539</v>
          </cell>
          <cell r="B18541" t="str">
            <v>STEERING CYLINDER ROD</v>
          </cell>
          <cell r="C18541" t="str">
            <v>LONG HOLE DRILLING SOLO 深孔台车</v>
          </cell>
          <cell r="D18541">
            <v>75625388</v>
          </cell>
        </row>
        <row r="18541">
          <cell r="G18541" t="str">
            <v>EACH</v>
          </cell>
        </row>
        <row r="18542">
          <cell r="A18542" t="str">
            <v>R0104110540</v>
          </cell>
          <cell r="B18542" t="str">
            <v>FRONT STINGER CYLINDER ROD</v>
          </cell>
          <cell r="C18542" t="str">
            <v>LONG HOLE DRILLING SOLO 深孔台车</v>
          </cell>
          <cell r="D18542" t="str">
            <v>75625867(75622195)</v>
          </cell>
        </row>
        <row r="18542">
          <cell r="G18542" t="str">
            <v>EACH</v>
          </cell>
        </row>
        <row r="18543">
          <cell r="A18543" t="str">
            <v>R0104110541</v>
          </cell>
          <cell r="B18543" t="str">
            <v>LOWER FEED CYLINDER ROD</v>
          </cell>
          <cell r="C18543" t="str">
            <v>LONG HOLE DRILLING SOLO 深孔台车</v>
          </cell>
          <cell r="D18543">
            <v>75628874</v>
          </cell>
        </row>
        <row r="18543">
          <cell r="G18543" t="str">
            <v>EACH</v>
          </cell>
        </row>
        <row r="18544">
          <cell r="A18544" t="str">
            <v>R0104110542</v>
          </cell>
          <cell r="B18544" t="str">
            <v>UPPER FEED CYLINDER ROD</v>
          </cell>
          <cell r="C18544" t="str">
            <v>LONG HOLE DRILLING SOLO 深孔台车</v>
          </cell>
          <cell r="D18544">
            <v>75629853</v>
          </cell>
        </row>
        <row r="18544">
          <cell r="G18544" t="str">
            <v>EACH</v>
          </cell>
        </row>
        <row r="18545">
          <cell r="A18545" t="str">
            <v>R0104110543</v>
          </cell>
          <cell r="B18545" t="str">
            <v>CANOPY CYLINDER ROD</v>
          </cell>
          <cell r="C18545" t="str">
            <v>LONG HOLE DRILLING SOLO 深孔台车</v>
          </cell>
          <cell r="D18545">
            <v>75900063</v>
          </cell>
        </row>
        <row r="18545">
          <cell r="G18545" t="str">
            <v>EACH</v>
          </cell>
        </row>
        <row r="18546">
          <cell r="A18546" t="str">
            <v>R0104110544</v>
          </cell>
          <cell r="B18546" t="str">
            <v>OUTRIGGER CYLINDER ROD</v>
          </cell>
          <cell r="C18546" t="str">
            <v>LONG HOLE DRILLING SOLO 深孔台车</v>
          </cell>
          <cell r="D18546">
            <v>75900125</v>
          </cell>
        </row>
        <row r="18546">
          <cell r="G18546" t="str">
            <v>EACH</v>
          </cell>
        </row>
        <row r="18547">
          <cell r="A18547" t="str">
            <v>R0104110545</v>
          </cell>
          <cell r="B18547" t="str">
            <v>STINGER CYLINDER D:50/36 S:1200</v>
          </cell>
          <cell r="C18547" t="str">
            <v>LONG HOLE DRILLING SOLO 深孔台车</v>
          </cell>
          <cell r="D18547">
            <v>76315580</v>
          </cell>
        </row>
        <row r="18547">
          <cell r="G18547" t="str">
            <v>EACH</v>
          </cell>
        </row>
        <row r="18548">
          <cell r="A18548" t="str">
            <v>R0104110546</v>
          </cell>
          <cell r="B18548" t="str">
            <v>CYLINDER JACK D:56/100 S:450</v>
          </cell>
          <cell r="C18548" t="str">
            <v>LONG HOLE DRILLING SOLO 深孔台车</v>
          </cell>
          <cell r="D18548">
            <v>76315601</v>
          </cell>
        </row>
        <row r="18548">
          <cell r="G18548" t="str">
            <v>EACH</v>
          </cell>
        </row>
        <row r="18549">
          <cell r="A18549" t="str">
            <v>R0104110547</v>
          </cell>
          <cell r="B18549" t="str">
            <v>STINGER CYLINDER FRONT</v>
          </cell>
          <cell r="C18549" t="str">
            <v>LONG HOLE DRILLING SOLO 深孔台车</v>
          </cell>
          <cell r="D18549">
            <v>76316460</v>
          </cell>
        </row>
        <row r="18549">
          <cell r="G18549" t="str">
            <v>EACH</v>
          </cell>
        </row>
        <row r="18550">
          <cell r="A18550" t="str">
            <v>R0104110548</v>
          </cell>
          <cell r="B18550" t="str">
            <v>FEED SIDE TILT CYLINDER</v>
          </cell>
          <cell r="C18550" t="str">
            <v>LONG HOLE DRILLING SOLO 深孔台车</v>
          </cell>
          <cell r="D18550">
            <v>76317090</v>
          </cell>
        </row>
        <row r="18550">
          <cell r="G18550" t="str">
            <v>EACH</v>
          </cell>
        </row>
        <row r="18551">
          <cell r="A18551" t="str">
            <v>R0104110549</v>
          </cell>
          <cell r="B18551" t="str">
            <v>STEERING CYLINDER</v>
          </cell>
          <cell r="C18551" t="str">
            <v>LONG HOLE DRILLING SOLO 深孔台车</v>
          </cell>
          <cell r="D18551">
            <v>76318069</v>
          </cell>
        </row>
        <row r="18551">
          <cell r="G18551" t="str">
            <v>EACH</v>
          </cell>
        </row>
        <row r="18552">
          <cell r="A18552" t="str">
            <v>R0104110550</v>
          </cell>
          <cell r="B18552" t="str">
            <v>OUTRIGGER CYLINDER</v>
          </cell>
          <cell r="C18552" t="str">
            <v>LONG HOLE DRILLING SOLO 深孔台车</v>
          </cell>
          <cell r="D18552">
            <v>76322504</v>
          </cell>
        </row>
        <row r="18552">
          <cell r="G18552" t="str">
            <v>EACH</v>
          </cell>
        </row>
        <row r="18553">
          <cell r="A18553" t="str">
            <v>R0104110551</v>
          </cell>
          <cell r="B18553" t="str">
            <v>ROTARY AVTUATOR 360?</v>
          </cell>
          <cell r="C18553" t="str">
            <v>LONG HOLE DRILLING SOLO 深孔台车</v>
          </cell>
          <cell r="D18553">
            <v>76350010</v>
          </cell>
        </row>
        <row r="18553">
          <cell r="G18553" t="str">
            <v>EACH</v>
          </cell>
        </row>
        <row r="18554">
          <cell r="A18554" t="str">
            <v>R0104110552</v>
          </cell>
          <cell r="B18554" t="str">
            <v>GREASS RELIEF VALVE</v>
          </cell>
          <cell r="C18554" t="str">
            <v>LONG HOLE DRILLING SOLO 深孔台车</v>
          </cell>
          <cell r="D18554">
            <v>76350074</v>
          </cell>
        </row>
        <row r="18554">
          <cell r="G18554" t="str">
            <v>EACH</v>
          </cell>
        </row>
        <row r="18555">
          <cell r="A18555" t="str">
            <v>R0104110553</v>
          </cell>
          <cell r="B18555" t="str">
            <v>CYLINDER SEAL KIT</v>
          </cell>
          <cell r="C18555" t="str">
            <v>LONG HOLE DRILLING SOLO 深孔台车</v>
          </cell>
          <cell r="D18555">
            <v>76350075</v>
          </cell>
        </row>
        <row r="18555">
          <cell r="G18555" t="str">
            <v>EACH</v>
          </cell>
        </row>
        <row r="18556">
          <cell r="A18556" t="str">
            <v>R0104110554</v>
          </cell>
          <cell r="B18556" t="str">
            <v>CYLINDER BUSHING KIT</v>
          </cell>
          <cell r="C18556" t="str">
            <v>LONG HOLE DRILLING SOLO 深孔台车</v>
          </cell>
          <cell r="D18556">
            <v>76350076</v>
          </cell>
        </row>
        <row r="18556">
          <cell r="G18556" t="str">
            <v>EACH</v>
          </cell>
        </row>
        <row r="18557">
          <cell r="A18557" t="str">
            <v>R0104110555</v>
          </cell>
          <cell r="B18557" t="str">
            <v>SPACING RING</v>
          </cell>
          <cell r="C18557" t="str">
            <v>LONG HOLE DRILLING SOLO 深孔台车</v>
          </cell>
          <cell r="D18557" t="str">
            <v>77005080(87133119)</v>
          </cell>
        </row>
        <row r="18557">
          <cell r="G18557" t="str">
            <v>EACH</v>
          </cell>
        </row>
        <row r="18558">
          <cell r="A18558" t="str">
            <v>R0104110556</v>
          </cell>
          <cell r="B18558" t="str">
            <v>190 CYLINDER SEAL KIT</v>
          </cell>
          <cell r="C18558" t="str">
            <v>LONG HOLE DRILLING SOLO 深孔台车</v>
          </cell>
          <cell r="D18558">
            <v>77005373</v>
          </cell>
        </row>
        <row r="18558">
          <cell r="G18558" t="str">
            <v>EACH</v>
          </cell>
        </row>
        <row r="18559">
          <cell r="A18559" t="str">
            <v>R0104110557</v>
          </cell>
          <cell r="B18559" t="str">
            <v>190 CYLINDER BEARING KIT</v>
          </cell>
          <cell r="C18559" t="str">
            <v>LONG HOLE DRILLING SOLO 深孔台车</v>
          </cell>
          <cell r="D18559">
            <v>77005374</v>
          </cell>
        </row>
        <row r="18559">
          <cell r="G18559" t="str">
            <v>EACH</v>
          </cell>
        </row>
        <row r="18560">
          <cell r="A18560" t="str">
            <v>R0104110558</v>
          </cell>
          <cell r="B18560" t="str">
            <v>GENTRE ARTIC EXPENDABLE PIN</v>
          </cell>
          <cell r="C18560" t="str">
            <v>LONG HOLE DRILLING SOLO 深孔台车</v>
          </cell>
          <cell r="D18560">
            <v>77006076</v>
          </cell>
        </row>
        <row r="18560">
          <cell r="G18560" t="str">
            <v>EACH</v>
          </cell>
        </row>
        <row r="18561">
          <cell r="A18561" t="str">
            <v>R0104110559</v>
          </cell>
          <cell r="B18561" t="str">
            <v>MID DRIVE LINE</v>
          </cell>
          <cell r="C18561" t="str">
            <v>LONG HOLE DRILLING SOLO 深孔台车</v>
          </cell>
          <cell r="D18561">
            <v>77006396</v>
          </cell>
        </row>
        <row r="18561">
          <cell r="G18561" t="str">
            <v>EACH</v>
          </cell>
        </row>
        <row r="18562">
          <cell r="A18562" t="str">
            <v>R0104110560</v>
          </cell>
          <cell r="B18562" t="str">
            <v>STEERING GEAR PUMP</v>
          </cell>
          <cell r="C18562" t="str">
            <v>LONG HOLE DRILLING SOLO 深孔台车</v>
          </cell>
          <cell r="D18562">
            <v>77007176</v>
          </cell>
        </row>
        <row r="18562">
          <cell r="G18562" t="str">
            <v>EACH</v>
          </cell>
        </row>
        <row r="18563">
          <cell r="A18563" t="str">
            <v>R0104110561</v>
          </cell>
          <cell r="B18563" t="str">
            <v>TRANSFORMER</v>
          </cell>
          <cell r="C18563" t="str">
            <v>LONG HOLE DRILLING SOLO 深孔台车</v>
          </cell>
          <cell r="D18563">
            <v>77007281</v>
          </cell>
        </row>
        <row r="18563">
          <cell r="G18563" t="str">
            <v>EACH</v>
          </cell>
        </row>
        <row r="18564">
          <cell r="A18564" t="str">
            <v>R0104110562</v>
          </cell>
          <cell r="B18564" t="str">
            <v>PARK BRAKE SWITCH</v>
          </cell>
          <cell r="C18564" t="str">
            <v>LONG HOLE DRILLING SOLO 深孔台车</v>
          </cell>
          <cell r="D18564" t="str">
            <v>77007462(64120257)</v>
          </cell>
        </row>
        <row r="18564">
          <cell r="G18564" t="str">
            <v>EACH</v>
          </cell>
        </row>
        <row r="18565">
          <cell r="A18565" t="str">
            <v>R0104110563</v>
          </cell>
          <cell r="B18565" t="str">
            <v>CHARGING VALVE CANOPY/JACKS</v>
          </cell>
          <cell r="C18565" t="str">
            <v>LONG HOLE DRILLING SOLO 深孔台车</v>
          </cell>
          <cell r="D18565">
            <v>77007510</v>
          </cell>
        </row>
        <row r="18565">
          <cell r="G18565" t="str">
            <v>EACH</v>
          </cell>
        </row>
        <row r="18566">
          <cell r="A18566" t="str">
            <v>R0104110564</v>
          </cell>
          <cell r="B18566" t="str">
            <v>CARTRIDGE 4/3 24V TRAMMING</v>
          </cell>
          <cell r="C18566" t="str">
            <v>LONG HOLE DRILLING SOLO 深孔台车</v>
          </cell>
          <cell r="D18566">
            <v>77007557</v>
          </cell>
        </row>
        <row r="18566">
          <cell r="G18566" t="str">
            <v>EACH</v>
          </cell>
        </row>
        <row r="18567">
          <cell r="A18567" t="str">
            <v>R0104110565</v>
          </cell>
          <cell r="B18567" t="str">
            <v>CARTRIDGE 3/2 24V TRAMMING</v>
          </cell>
          <cell r="C18567" t="str">
            <v>LONG HOLE DRILLING SOLO 深孔台车</v>
          </cell>
          <cell r="D18567">
            <v>77007558</v>
          </cell>
        </row>
        <row r="18567">
          <cell r="G18567" t="str">
            <v>EACH</v>
          </cell>
        </row>
        <row r="18568">
          <cell r="A18568" t="str">
            <v>R0104110566</v>
          </cell>
          <cell r="B18568" t="str">
            <v>D45 AXLE ASSY</v>
          </cell>
          <cell r="C18568" t="str">
            <v>LONG HOLE DRILLING SOLO 深孔台车</v>
          </cell>
          <cell r="D18568">
            <v>78080229</v>
          </cell>
        </row>
        <row r="18568">
          <cell r="G18568" t="str">
            <v>EACH</v>
          </cell>
        </row>
        <row r="18569">
          <cell r="A18569" t="str">
            <v>R0104110567</v>
          </cell>
          <cell r="B18569" t="str">
            <v>SEQUENCE VALVE</v>
          </cell>
          <cell r="C18569" t="str">
            <v>LONG HOLE DRILLING SOLO 深孔台车</v>
          </cell>
          <cell r="D18569">
            <v>78320319</v>
          </cell>
        </row>
        <row r="18569">
          <cell r="G18569" t="str">
            <v>EACH</v>
          </cell>
        </row>
        <row r="18570">
          <cell r="A18570" t="str">
            <v>R0104110568</v>
          </cell>
          <cell r="B18570" t="str">
            <v>FLOW DIVIDER</v>
          </cell>
          <cell r="C18570" t="str">
            <v>LONG HOLE DRILLING SOLO 深孔台车</v>
          </cell>
          <cell r="D18570">
            <v>78320535</v>
          </cell>
        </row>
        <row r="18570">
          <cell r="G18570" t="str">
            <v>EACH</v>
          </cell>
        </row>
        <row r="18571">
          <cell r="A18571" t="str">
            <v>R0104110569</v>
          </cell>
          <cell r="B18571" t="str">
            <v>RELIEF VALVE</v>
          </cell>
          <cell r="C18571" t="str">
            <v>LONG HOLE DRILLING SOLO 深孔台车</v>
          </cell>
          <cell r="D18571">
            <v>78320696</v>
          </cell>
        </row>
        <row r="18571">
          <cell r="G18571" t="str">
            <v>EACH</v>
          </cell>
        </row>
        <row r="18572">
          <cell r="A18572" t="str">
            <v>R0104110570</v>
          </cell>
          <cell r="B18572" t="str">
            <v>BACK PRESSURE VALVE ASSY</v>
          </cell>
          <cell r="C18572" t="str">
            <v>LONG HOLE DRILLING SOLO 深孔台车</v>
          </cell>
          <cell r="D18572">
            <v>78320753</v>
          </cell>
        </row>
        <row r="18572">
          <cell r="G18572" t="str">
            <v>EACH</v>
          </cell>
        </row>
        <row r="18573">
          <cell r="A18573" t="str">
            <v>R0104110571</v>
          </cell>
          <cell r="B18573" t="str">
            <v>SEAL KIT</v>
          </cell>
          <cell r="C18573" t="str">
            <v>LONG HOLE DRILLING SOLO 深孔台车</v>
          </cell>
          <cell r="D18573">
            <v>78401340</v>
          </cell>
        </row>
        <row r="18573">
          <cell r="G18573" t="str">
            <v>EACH</v>
          </cell>
        </row>
        <row r="18574">
          <cell r="A18574" t="str">
            <v>R0104110572</v>
          </cell>
          <cell r="B18574" t="str">
            <v>REAR STINGER SEAL KIT</v>
          </cell>
          <cell r="C18574" t="str">
            <v>LONG HOLE DRILLING SOLO 深孔台车</v>
          </cell>
          <cell r="D18574" t="str">
            <v>78401871(78401285)</v>
          </cell>
        </row>
        <row r="18574">
          <cell r="G18574" t="str">
            <v>EACH</v>
          </cell>
        </row>
        <row r="18575">
          <cell r="A18575" t="str">
            <v>R0104110573</v>
          </cell>
          <cell r="B18575" t="str">
            <v>STEERING CYLINDER SEAL KIT</v>
          </cell>
          <cell r="C18575" t="str">
            <v>LONG HOLE DRILLING SOLO 深孔台车</v>
          </cell>
          <cell r="D18575">
            <v>78401923</v>
          </cell>
        </row>
        <row r="18575">
          <cell r="G18575" t="str">
            <v>EACH</v>
          </cell>
        </row>
        <row r="18576">
          <cell r="A18576" t="str">
            <v>R0104110574</v>
          </cell>
          <cell r="B18576" t="str">
            <v>FRONT STINGER SEAL KIT</v>
          </cell>
          <cell r="C18576" t="str">
            <v>LONG HOLE DRILLING SOLO 深孔台车</v>
          </cell>
          <cell r="D18576">
            <v>78401935</v>
          </cell>
        </row>
        <row r="18576">
          <cell r="G18576" t="str">
            <v>EACH</v>
          </cell>
        </row>
        <row r="18577">
          <cell r="A18577" t="str">
            <v>R0104110575</v>
          </cell>
          <cell r="B18577" t="str">
            <v>OUTRIGGER CYLINDER SEAL KIT</v>
          </cell>
          <cell r="C18577" t="str">
            <v>LONG HOLE DRILLING SOLO 深孔台车</v>
          </cell>
          <cell r="D18577">
            <v>78401943</v>
          </cell>
        </row>
        <row r="18577">
          <cell r="G18577" t="str">
            <v>EACH</v>
          </cell>
        </row>
        <row r="18578">
          <cell r="A18578" t="str">
            <v>R0104110576</v>
          </cell>
          <cell r="B18578" t="str">
            <v>SIDE TILT CYLINDER SEAL KIT</v>
          </cell>
          <cell r="C18578" t="str">
            <v>LONG HOLE DRILLING SOLO 深孔台车</v>
          </cell>
          <cell r="D18578">
            <v>78402019</v>
          </cell>
        </row>
        <row r="18578">
          <cell r="G18578" t="str">
            <v>EACH</v>
          </cell>
        </row>
        <row r="18579">
          <cell r="A18579" t="str">
            <v>R0104110577</v>
          </cell>
          <cell r="B18579" t="str">
            <v>JACK CYLINDER SEAL KIT</v>
          </cell>
          <cell r="C18579" t="str">
            <v>LONG HOLE DRILLING SOLO 深孔台车</v>
          </cell>
          <cell r="D18579">
            <v>78402210</v>
          </cell>
        </row>
        <row r="18579">
          <cell r="G18579" t="str">
            <v>EACH</v>
          </cell>
        </row>
        <row r="18580">
          <cell r="A18580" t="str">
            <v>R0104110578</v>
          </cell>
          <cell r="B18580" t="str">
            <v>ARMATURE SWING EXPENDABLE PIN SET</v>
          </cell>
          <cell r="C18580" t="str">
            <v>LONG HOLE DRILLING SOLO 深孔台车</v>
          </cell>
          <cell r="D18580">
            <v>78407101</v>
          </cell>
        </row>
        <row r="18580">
          <cell r="G18580" t="str">
            <v>EACH</v>
          </cell>
        </row>
        <row r="18581">
          <cell r="A18581" t="str">
            <v>R0104110579</v>
          </cell>
          <cell r="B18581" t="str">
            <v>DAMPING PISTON</v>
          </cell>
          <cell r="C18581" t="str">
            <v>LONG HOLE DRILLING SOLO 深孔台车</v>
          </cell>
          <cell r="D18581">
            <v>79130004</v>
          </cell>
        </row>
        <row r="18581">
          <cell r="G18581" t="str">
            <v>EACH</v>
          </cell>
        </row>
        <row r="18582">
          <cell r="A18582" t="str">
            <v>R0104110580</v>
          </cell>
          <cell r="B18582" t="str">
            <v>BOLSTER</v>
          </cell>
          <cell r="C18582" t="str">
            <v>LONG HOLE DRILLING SOLO 深孔台车</v>
          </cell>
          <cell r="D18582">
            <v>79520066</v>
          </cell>
        </row>
        <row r="18582">
          <cell r="G18582" t="str">
            <v>EACH</v>
          </cell>
        </row>
        <row r="18583">
          <cell r="A18583" t="str">
            <v>R0104110581</v>
          </cell>
          <cell r="B18583" t="str">
            <v>CRADLE   X2</v>
          </cell>
          <cell r="C18583" t="str">
            <v>LONG HOLE DRILLING SOLO 深孔台车</v>
          </cell>
          <cell r="D18583">
            <v>79590298</v>
          </cell>
        </row>
        <row r="18583">
          <cell r="G18583" t="str">
            <v>EACH</v>
          </cell>
        </row>
        <row r="18584">
          <cell r="A18584" t="str">
            <v>R0104110582</v>
          </cell>
          <cell r="B18584" t="str">
            <v>LUBE PRESSURE GAUGE</v>
          </cell>
          <cell r="C18584" t="str">
            <v>LONG HOLE DRILLING SOLO 深孔台车</v>
          </cell>
          <cell r="D18584">
            <v>81332299</v>
          </cell>
        </row>
        <row r="18584">
          <cell r="G18584" t="str">
            <v>EACH</v>
          </cell>
        </row>
        <row r="18585">
          <cell r="A18585" t="str">
            <v>R0104110583</v>
          </cell>
          <cell r="B18585" t="str">
            <v>BOOM EXT CYLINDER SEAL KIT</v>
          </cell>
          <cell r="C18585" t="str">
            <v>LONG HOLE DRILLING SOLO 深孔台车</v>
          </cell>
          <cell r="D18585">
            <v>85670069</v>
          </cell>
        </row>
        <row r="18585">
          <cell r="G18585" t="str">
            <v>EACH</v>
          </cell>
        </row>
        <row r="18586">
          <cell r="A18586" t="str">
            <v>R0104110584</v>
          </cell>
          <cell r="B18586" t="str">
            <v>WATER COOLER CELL</v>
          </cell>
          <cell r="C18586" t="str">
            <v>LONG HOLE DRILLING SOLO 深孔台车</v>
          </cell>
          <cell r="D18586">
            <v>85676689</v>
          </cell>
        </row>
        <row r="18586">
          <cell r="G18586" t="str">
            <v>EACH</v>
          </cell>
        </row>
        <row r="18587">
          <cell r="A18587" t="str">
            <v>R0104110585</v>
          </cell>
          <cell r="B18587" t="str">
            <v>PRESSURE SWITCH</v>
          </cell>
          <cell r="C18587" t="str">
            <v>LONG HOLE DRILLING SOLO 深孔台车</v>
          </cell>
          <cell r="D18587">
            <v>87025489</v>
          </cell>
        </row>
        <row r="18587">
          <cell r="G18587" t="str">
            <v>EACH</v>
          </cell>
        </row>
        <row r="18588">
          <cell r="A18588" t="str">
            <v>R0104110586</v>
          </cell>
          <cell r="B18588" t="str">
            <v>CHECK VALVE 1＂BSPP HP FILTER</v>
          </cell>
          <cell r="C18588" t="str">
            <v>LONG HOLE DRILLING SOLO 深孔台车</v>
          </cell>
          <cell r="D18588">
            <v>88065959</v>
          </cell>
        </row>
        <row r="18588">
          <cell r="G18588" t="str">
            <v>EACH</v>
          </cell>
        </row>
        <row r="18589">
          <cell r="A18589" t="str">
            <v>R0104110587</v>
          </cell>
          <cell r="B18589" t="str">
            <v>WATER FLUSHING SOLENOID VALVE</v>
          </cell>
          <cell r="C18589" t="str">
            <v>LONG HOLE DRILLING SOLO 深孔台车</v>
          </cell>
          <cell r="D18589" t="str">
            <v>88146509(55028836)</v>
          </cell>
        </row>
        <row r="18589">
          <cell r="G18589" t="str">
            <v>EACH</v>
          </cell>
        </row>
        <row r="18590">
          <cell r="A18590" t="str">
            <v>R0104110588</v>
          </cell>
          <cell r="B18590" t="str">
            <v>BUZZER 12-24VDC</v>
          </cell>
          <cell r="C18590" t="str">
            <v>LONG HOLE DRILLING SOLO 深孔台车</v>
          </cell>
          <cell r="D18590">
            <v>88248799</v>
          </cell>
        </row>
        <row r="18590">
          <cell r="G18590" t="str">
            <v>EACH</v>
          </cell>
        </row>
        <row r="18591">
          <cell r="A18591" t="str">
            <v>R0104110589</v>
          </cell>
          <cell r="B18591" t="str">
            <v>BOOM CONTROL VALVE LEVER ASSY</v>
          </cell>
          <cell r="C18591" t="str">
            <v>LONG HOLE DRILLING SOLO 深孔台车</v>
          </cell>
          <cell r="D18591">
            <v>88259169</v>
          </cell>
        </row>
        <row r="18591">
          <cell r="G18591" t="str">
            <v>EACH</v>
          </cell>
        </row>
        <row r="18592">
          <cell r="A18592" t="str">
            <v>R0104110590</v>
          </cell>
          <cell r="B18592" t="str">
            <v>CHECK VALVE</v>
          </cell>
          <cell r="C18592" t="str">
            <v>LONG HOLE DRILLING SOLO 深孔台车</v>
          </cell>
          <cell r="D18592">
            <v>88426209</v>
          </cell>
        </row>
        <row r="18592">
          <cell r="G18592" t="str">
            <v>EACH</v>
          </cell>
        </row>
        <row r="18593">
          <cell r="A18593" t="str">
            <v>R0104110591</v>
          </cell>
          <cell r="B18593" t="str">
            <v>BOOM LIFT OVER CENTER VALVE</v>
          </cell>
          <cell r="C18593" t="str">
            <v>LONG HOLE DRILLING SOLO 深孔台车</v>
          </cell>
          <cell r="D18593">
            <v>88435629</v>
          </cell>
        </row>
        <row r="18593">
          <cell r="G18593" t="str">
            <v>EACH</v>
          </cell>
        </row>
        <row r="18594">
          <cell r="A18594" t="str">
            <v>R0104110592</v>
          </cell>
          <cell r="B18594" t="str">
            <v>BOOM LIFT CYLINDER SEAL KIT</v>
          </cell>
          <cell r="C18594" t="str">
            <v>LONG HOLE DRILLING SOLO 深孔台车</v>
          </cell>
          <cell r="D18594">
            <v>88480909</v>
          </cell>
        </row>
        <row r="18594">
          <cell r="G18594" t="str">
            <v>EACH</v>
          </cell>
        </row>
        <row r="18595">
          <cell r="A18595" t="str">
            <v>R0104110593</v>
          </cell>
          <cell r="B18595" t="str">
            <v>BOOM TILT CYLINDER SEAL KIT</v>
          </cell>
          <cell r="C18595" t="str">
            <v>LONG HOLE DRILLING SOLO 深孔台车</v>
          </cell>
          <cell r="D18595">
            <v>88748739</v>
          </cell>
        </row>
        <row r="18595">
          <cell r="G18595" t="str">
            <v>EACH</v>
          </cell>
        </row>
        <row r="18596">
          <cell r="A18596" t="str">
            <v>R0104110594</v>
          </cell>
          <cell r="B18596" t="str">
            <v>BOOM SWING CYLINDER SEAL KIT</v>
          </cell>
          <cell r="C18596" t="str">
            <v>LONG HOLE DRILLING SOLO 深孔台车</v>
          </cell>
          <cell r="D18596">
            <v>88748869</v>
          </cell>
        </row>
        <row r="18596">
          <cell r="G18596" t="str">
            <v>EACH</v>
          </cell>
        </row>
        <row r="18597">
          <cell r="A18597" t="str">
            <v>R0104110595</v>
          </cell>
          <cell r="B18597" t="str">
            <v>COMPRESSOR SHAFT SEAL</v>
          </cell>
          <cell r="C18597" t="str">
            <v>LONG HOLE DRILLING SOLO 深孔台车</v>
          </cell>
          <cell r="D18597">
            <v>89542409</v>
          </cell>
        </row>
        <row r="18597">
          <cell r="G18597" t="str">
            <v>EACH</v>
          </cell>
        </row>
        <row r="18598">
          <cell r="A18598" t="str">
            <v>R0104110596</v>
          </cell>
          <cell r="B18598" t="str">
            <v>COMPRESSOR MOTOR</v>
          </cell>
          <cell r="C18598" t="str">
            <v>LONG HOLE DRILLING SOLO 深孔台车</v>
          </cell>
          <cell r="D18598">
            <v>89730919</v>
          </cell>
        </row>
        <row r="18598">
          <cell r="G18598" t="str">
            <v>EACH</v>
          </cell>
        </row>
        <row r="18599">
          <cell r="A18599" t="str">
            <v>R0104110597</v>
          </cell>
          <cell r="B18599" t="str">
            <v>TRAMMING MOTRO SEAL KIT</v>
          </cell>
          <cell r="C18599" t="str">
            <v>LONG HOLE DRILLING SOLO 深孔台车</v>
          </cell>
          <cell r="D18599">
            <v>77007574</v>
          </cell>
        </row>
        <row r="18599">
          <cell r="G18599" t="str">
            <v>EACH</v>
          </cell>
        </row>
        <row r="18600">
          <cell r="A18600" t="str">
            <v>R0104110598</v>
          </cell>
          <cell r="B18600" t="str">
            <v>CANOPY CYLINDER</v>
          </cell>
          <cell r="C18600" t="str">
            <v>LONG HOLE DRILLING SOLO 深孔台车</v>
          </cell>
          <cell r="D18600">
            <v>77007851</v>
          </cell>
        </row>
        <row r="18600">
          <cell r="G18600" t="str">
            <v>EACH</v>
          </cell>
        </row>
        <row r="18601">
          <cell r="A18601" t="str">
            <v>R0104110599</v>
          </cell>
          <cell r="B18601" t="str">
            <v>CANOPY CYLINDER SEAL KIT</v>
          </cell>
          <cell r="C18601" t="str">
            <v>LONG HOLE DRILLING SOLO 深孔台车</v>
          </cell>
          <cell r="D18601">
            <v>77007951</v>
          </cell>
        </row>
        <row r="18601">
          <cell r="G18601" t="str">
            <v>EACH</v>
          </cell>
        </row>
        <row r="18602">
          <cell r="A18602" t="str">
            <v>R0104110600</v>
          </cell>
          <cell r="B18602" t="str">
            <v>MAIN PUMP/MOTRO COUPLING ASSY</v>
          </cell>
          <cell r="C18602" t="str">
            <v>LONG HOLE DRILLING SOLO 深孔台车</v>
          </cell>
          <cell r="D18602">
            <v>77007968</v>
          </cell>
        </row>
        <row r="18602">
          <cell r="G18602" t="str">
            <v>EACH</v>
          </cell>
        </row>
        <row r="18603">
          <cell r="A18603" t="str">
            <v>R0104110601</v>
          </cell>
          <cell r="B18603" t="str">
            <v>ALTERNATOR(2012)</v>
          </cell>
          <cell r="C18603" t="str">
            <v>LONG HOLE DRILLING SOLO 深孔台车</v>
          </cell>
          <cell r="D18603">
            <v>88442479</v>
          </cell>
        </row>
        <row r="18603">
          <cell r="G18603" t="str">
            <v>EACH</v>
          </cell>
        </row>
        <row r="18604">
          <cell r="A18604" t="str">
            <v>R0104110602</v>
          </cell>
          <cell r="B18604" t="str">
            <v>STARTER MOTOR(BF4M 2012)</v>
          </cell>
          <cell r="C18604" t="str">
            <v>LONG HOLE DRILLING SOLO 深孔台车</v>
          </cell>
          <cell r="D18604" t="str">
            <v>77008745(71198847)</v>
          </cell>
        </row>
        <row r="18604">
          <cell r="G18604" t="str">
            <v>EACH</v>
          </cell>
        </row>
        <row r="18605">
          <cell r="A18605" t="str">
            <v>R0104110603</v>
          </cell>
          <cell r="B18605" t="str">
            <v>FUEL PUMP BELT</v>
          </cell>
          <cell r="C18605" t="str">
            <v>LONG HOLE DRILLING SOLO 深孔台车</v>
          </cell>
          <cell r="D18605" t="str">
            <v>77008746(77017351)</v>
          </cell>
        </row>
        <row r="18605">
          <cell r="G18605" t="str">
            <v>EACH</v>
          </cell>
        </row>
        <row r="18606">
          <cell r="A18606" t="str">
            <v>R0104110604</v>
          </cell>
          <cell r="B18606" t="str">
            <v>ROTATION GEAR PUMP SHAFT SEAL</v>
          </cell>
          <cell r="C18606" t="str">
            <v>LONG HOLE DRILLING SOLO 深孔台车</v>
          </cell>
          <cell r="D18606">
            <v>77009695</v>
          </cell>
        </row>
        <row r="18606">
          <cell r="G18606" t="str">
            <v>EACH</v>
          </cell>
        </row>
        <row r="18607">
          <cell r="A18607" t="str">
            <v>R0104110605</v>
          </cell>
          <cell r="B18607" t="str">
            <v>HYD TANK CLOGGING INDICATOR</v>
          </cell>
          <cell r="C18607" t="str">
            <v>LONG HOLE DRILLING SOLO 深孔台车</v>
          </cell>
          <cell r="D18607">
            <v>77011409</v>
          </cell>
        </row>
        <row r="18607">
          <cell r="G18607" t="str">
            <v>EACH</v>
          </cell>
        </row>
        <row r="18608">
          <cell r="A18608" t="str">
            <v>R0104110606</v>
          </cell>
          <cell r="B18608" t="str">
            <v>PANEL SET</v>
          </cell>
          <cell r="C18608" t="str">
            <v>LONG HOLE DRILLING SOLO 深孔台车</v>
          </cell>
          <cell r="D18608">
            <v>77011739</v>
          </cell>
        </row>
        <row r="18608">
          <cell r="G18608" t="str">
            <v>EACH</v>
          </cell>
        </row>
        <row r="18609">
          <cell r="A18609" t="str">
            <v>R0104110607</v>
          </cell>
          <cell r="B18609" t="str">
            <v>RADIATOR</v>
          </cell>
          <cell r="C18609" t="str">
            <v>LONG HOLE DRILLING SOLO 深孔台车</v>
          </cell>
          <cell r="D18609">
            <v>77012476</v>
          </cell>
        </row>
        <row r="18609">
          <cell r="G18609" t="str">
            <v>EACH</v>
          </cell>
        </row>
        <row r="18610">
          <cell r="A18610" t="str">
            <v>R0104110608</v>
          </cell>
          <cell r="B18610" t="str">
            <v>TRAMMING CHARGE PUMP 14.4CC</v>
          </cell>
          <cell r="C18610" t="str">
            <v>LONG HOLE DRILLING SOLO 深孔台车</v>
          </cell>
          <cell r="D18610" t="str">
            <v>77720317(77017176)</v>
          </cell>
        </row>
        <row r="18610">
          <cell r="G18610" t="str">
            <v>EACH</v>
          </cell>
        </row>
        <row r="18611">
          <cell r="A18611" t="str">
            <v>R0104110609</v>
          </cell>
          <cell r="B18611" t="str">
            <v>COUNTER BALANCE VALVE</v>
          </cell>
          <cell r="C18611" t="str">
            <v>LONG HOLE DRILLING SOLO 深孔台车</v>
          </cell>
          <cell r="D18611">
            <v>77722548</v>
          </cell>
        </row>
        <row r="18611">
          <cell r="G18611" t="str">
            <v>EACH</v>
          </cell>
        </row>
        <row r="18612">
          <cell r="A18612" t="str">
            <v>R0104110610</v>
          </cell>
          <cell r="B18612" t="str">
            <v>STEERING COLUMN</v>
          </cell>
          <cell r="C18612" t="str">
            <v>LONG HOLE DRILLING SOLO 深孔台车</v>
          </cell>
          <cell r="D18612">
            <v>77750660</v>
          </cell>
        </row>
        <row r="18612">
          <cell r="G18612" t="str">
            <v>EACH</v>
          </cell>
        </row>
        <row r="18613">
          <cell r="A18613" t="str">
            <v>R0104110611</v>
          </cell>
          <cell r="B18613" t="str">
            <v>ACCELERATOR PEDAL</v>
          </cell>
          <cell r="C18613" t="str">
            <v>LONG HOLE DRILLING SOLO 深孔台车</v>
          </cell>
          <cell r="D18613">
            <v>77760710</v>
          </cell>
        </row>
        <row r="18613">
          <cell r="G18613" t="str">
            <v>EACH</v>
          </cell>
        </row>
        <row r="18614">
          <cell r="A18614" t="str">
            <v>R0104110612</v>
          </cell>
          <cell r="B18614" t="str">
            <v>ACCELERATOR CYLINDER</v>
          </cell>
          <cell r="C18614" t="str">
            <v>LONG HOLE DRILLING SOLO 深孔台车</v>
          </cell>
          <cell r="D18614">
            <v>77760711</v>
          </cell>
        </row>
        <row r="18614">
          <cell r="G18614" t="str">
            <v>EACH</v>
          </cell>
        </row>
        <row r="18615">
          <cell r="A18615" t="str">
            <v>R0104110613</v>
          </cell>
          <cell r="B18615" t="str">
            <v>AIR COOLER TRAMMING</v>
          </cell>
          <cell r="C18615" t="str">
            <v>LONG HOLE DRILLING SOLO 深孔台车</v>
          </cell>
          <cell r="D18615" t="str">
            <v>77761100(77012838)</v>
          </cell>
        </row>
        <row r="18615">
          <cell r="G18615" t="str">
            <v>EACH</v>
          </cell>
        </row>
        <row r="18616">
          <cell r="A18616" t="str">
            <v>R0104110614</v>
          </cell>
          <cell r="B18616" t="str">
            <v>TRAMMING COOLER</v>
          </cell>
          <cell r="C18616" t="str">
            <v>LONG HOLE DRILLING SOLO 深孔台车</v>
          </cell>
          <cell r="D18616">
            <v>77761150</v>
          </cell>
        </row>
        <row r="18616">
          <cell r="G18616" t="str">
            <v>EACH</v>
          </cell>
        </row>
        <row r="18617">
          <cell r="A18617" t="str">
            <v>R0104110615</v>
          </cell>
          <cell r="B18617" t="str">
            <v>TRAMMING COOLER MOTOR</v>
          </cell>
          <cell r="C18617" t="str">
            <v>LONG HOLE DRILLING SOLO 深孔台车</v>
          </cell>
          <cell r="D18617">
            <v>77761151</v>
          </cell>
        </row>
        <row r="18617">
          <cell r="G18617" t="str">
            <v>EACH</v>
          </cell>
        </row>
        <row r="18618">
          <cell r="A18618" t="str">
            <v>R0104110616</v>
          </cell>
          <cell r="B18618" t="str">
            <v>TRAMMING COOLER FAN</v>
          </cell>
          <cell r="C18618" t="str">
            <v>LONG HOLE DRILLING SOLO 深孔台车</v>
          </cell>
          <cell r="D18618">
            <v>77761152</v>
          </cell>
        </row>
        <row r="18618">
          <cell r="G18618" t="str">
            <v>EACH</v>
          </cell>
        </row>
        <row r="18619">
          <cell r="A18619" t="str">
            <v>R0104110617</v>
          </cell>
          <cell r="B18619" t="str">
            <v>TRAMMING MOTOR</v>
          </cell>
          <cell r="C18619" t="str">
            <v>LONG HOLE DRILLING SOLO 深孔台车</v>
          </cell>
          <cell r="D18619">
            <v>77790052</v>
          </cell>
        </row>
        <row r="18619">
          <cell r="G18619" t="str">
            <v>EACH</v>
          </cell>
        </row>
        <row r="18620">
          <cell r="A18620" t="str">
            <v>R0104110618</v>
          </cell>
          <cell r="B18620" t="str">
            <v>TRAMMING PUMP</v>
          </cell>
          <cell r="C18620" t="str">
            <v>LONG HOLE DRILLING SOLO 深孔台车</v>
          </cell>
          <cell r="D18620">
            <v>77794227</v>
          </cell>
        </row>
        <row r="18620">
          <cell r="G18620" t="str">
            <v>EACH</v>
          </cell>
        </row>
        <row r="18621">
          <cell r="A18621" t="str">
            <v>R0104110619</v>
          </cell>
          <cell r="B18621" t="str">
            <v>COMPRESSOR</v>
          </cell>
          <cell r="C18621" t="str">
            <v>LONG HOLE DRILLING SOLO 深孔台车</v>
          </cell>
          <cell r="D18621">
            <v>55000740</v>
          </cell>
        </row>
        <row r="18621">
          <cell r="G18621" t="str">
            <v>EACH</v>
          </cell>
        </row>
        <row r="18622">
          <cell r="A18622" t="str">
            <v>R0104110620</v>
          </cell>
          <cell r="B18622" t="str">
            <v>SEAL KIT</v>
          </cell>
          <cell r="C18622" t="str">
            <v>LONG HOLE DRILLING SOLO 深孔台车</v>
          </cell>
          <cell r="D18622">
            <v>78401341</v>
          </cell>
        </row>
        <row r="18622">
          <cell r="G18622" t="str">
            <v>EACH</v>
          </cell>
        </row>
        <row r="18623">
          <cell r="A18623" t="str">
            <v>R0104110621</v>
          </cell>
          <cell r="B18623" t="str">
            <v>SEAL KIT</v>
          </cell>
          <cell r="C18623" t="str">
            <v>LONG HOLE DRILLING SOLO 深孔台车</v>
          </cell>
          <cell r="D18623" t="str">
            <v>08822898</v>
          </cell>
        </row>
        <row r="18623">
          <cell r="G18623" t="str">
            <v>EACH</v>
          </cell>
        </row>
        <row r="18624">
          <cell r="A18624" t="str">
            <v>R0104110622</v>
          </cell>
          <cell r="B18624" t="str">
            <v>BUSHING</v>
          </cell>
          <cell r="C18624" t="str">
            <v>LONG HOLE DRILLING SOLO 深孔台车</v>
          </cell>
          <cell r="D18624" t="str">
            <v>08824378</v>
          </cell>
        </row>
        <row r="18624">
          <cell r="G18624" t="str">
            <v>EACH</v>
          </cell>
        </row>
        <row r="18625">
          <cell r="A18625" t="str">
            <v>R0104110623</v>
          </cell>
          <cell r="B18625" t="str">
            <v>TIE ROD</v>
          </cell>
          <cell r="C18625" t="str">
            <v>LONG HOLE DRILLING SOLO 深孔台车</v>
          </cell>
          <cell r="D18625" t="str">
            <v>09332928</v>
          </cell>
        </row>
        <row r="18625">
          <cell r="G18625" t="str">
            <v>EACH</v>
          </cell>
        </row>
        <row r="18626">
          <cell r="A18626" t="str">
            <v>R0104110624</v>
          </cell>
          <cell r="B18626" t="str">
            <v>DISTRIBUTOR</v>
          </cell>
          <cell r="C18626" t="str">
            <v>LONG HOLE DRILLING SOLO 深孔台车</v>
          </cell>
          <cell r="D18626" t="str">
            <v>09671418</v>
          </cell>
        </row>
        <row r="18626">
          <cell r="G18626" t="str">
            <v>EACH</v>
          </cell>
        </row>
        <row r="18627">
          <cell r="A18627" t="str">
            <v>R0104110625</v>
          </cell>
          <cell r="B18627" t="str">
            <v>REAR CYLIDER</v>
          </cell>
          <cell r="C18627" t="str">
            <v>LONG HOLE DRILLING SOLO 深孔台车</v>
          </cell>
          <cell r="D18627" t="str">
            <v>09705508</v>
          </cell>
        </row>
        <row r="18627">
          <cell r="G18627" t="str">
            <v>EACH</v>
          </cell>
        </row>
        <row r="18628">
          <cell r="A18628" t="str">
            <v>R0104110626</v>
          </cell>
          <cell r="B18628" t="str">
            <v>HEXAGON SOCKET SET SCREW</v>
          </cell>
          <cell r="C18628" t="str">
            <v>LONG HOLE DRILLING SOLO 深孔台车</v>
          </cell>
          <cell r="D18628">
            <v>13446948</v>
          </cell>
        </row>
        <row r="18628">
          <cell r="G18628" t="str">
            <v>EACH</v>
          </cell>
        </row>
        <row r="18629">
          <cell r="A18629" t="str">
            <v>R0104110627</v>
          </cell>
          <cell r="B18629" t="str">
            <v>GASKET PLATE</v>
          </cell>
          <cell r="C18629" t="str">
            <v>LONG HOLE DRILLING SOLO 深孔台车</v>
          </cell>
          <cell r="D18629">
            <v>15080918</v>
          </cell>
        </row>
        <row r="18629">
          <cell r="G18629" t="str">
            <v>EACH</v>
          </cell>
        </row>
        <row r="18630">
          <cell r="A18630" t="str">
            <v>R0104110628</v>
          </cell>
          <cell r="B18630" t="str">
            <v>CHUCK</v>
          </cell>
          <cell r="C18630" t="str">
            <v>LONG HOLE DRILLING SOLO 深孔台车</v>
          </cell>
          <cell r="D18630">
            <v>15206028</v>
          </cell>
        </row>
        <row r="18630">
          <cell r="G18630" t="str">
            <v>EACH</v>
          </cell>
        </row>
        <row r="18631">
          <cell r="A18631" t="str">
            <v>R0104110629</v>
          </cell>
          <cell r="B18631" t="str">
            <v>BEARING BUSHING</v>
          </cell>
          <cell r="C18631" t="str">
            <v>LONG HOLE DRILLING SOLO 深孔台车</v>
          </cell>
          <cell r="D18631">
            <v>15271108</v>
          </cell>
        </row>
        <row r="18631">
          <cell r="G18631" t="str">
            <v>EACH</v>
          </cell>
        </row>
        <row r="18632">
          <cell r="A18632" t="str">
            <v>R0104110630</v>
          </cell>
          <cell r="B18632" t="str">
            <v>CHUCK</v>
          </cell>
          <cell r="C18632" t="str">
            <v>LONG HOLE DRILLING SOLO 深孔台车</v>
          </cell>
          <cell r="D18632">
            <v>15272368</v>
          </cell>
        </row>
        <row r="18632">
          <cell r="G18632" t="str">
            <v>EACH</v>
          </cell>
        </row>
        <row r="18633">
          <cell r="A18633" t="str">
            <v>R0104110631</v>
          </cell>
          <cell r="B18633" t="str">
            <v>SHANK BUSHING</v>
          </cell>
          <cell r="C18633" t="str">
            <v>LONG HOLE DRILLING SOLO 深孔台车</v>
          </cell>
          <cell r="D18633">
            <v>15274798</v>
          </cell>
        </row>
        <row r="18633">
          <cell r="G18633" t="str">
            <v>EACH</v>
          </cell>
        </row>
        <row r="18634">
          <cell r="A18634" t="str">
            <v>R0104110632</v>
          </cell>
          <cell r="B18634" t="str">
            <v>REAR BUSHING</v>
          </cell>
          <cell r="C18634" t="str">
            <v>LONG HOLE DRILLING SOLO 深孔台车</v>
          </cell>
          <cell r="D18634">
            <v>15413458</v>
          </cell>
        </row>
        <row r="18634">
          <cell r="G18634" t="str">
            <v>EACH</v>
          </cell>
        </row>
        <row r="18635">
          <cell r="A18635" t="str">
            <v>R0104110633</v>
          </cell>
          <cell r="B18635" t="str">
            <v>O-RING</v>
          </cell>
          <cell r="C18635" t="str">
            <v>LONG HOLE DRILLING SOLO 深孔台车</v>
          </cell>
          <cell r="D18635">
            <v>30063710</v>
          </cell>
        </row>
        <row r="18635">
          <cell r="G18635" t="str">
            <v>EACH</v>
          </cell>
        </row>
        <row r="18636">
          <cell r="A18636" t="str">
            <v>R0104110634</v>
          </cell>
          <cell r="B18636" t="str">
            <v>BOLT</v>
          </cell>
          <cell r="C18636" t="str">
            <v>LONG HOLE DRILLING SOLO 深孔台车</v>
          </cell>
          <cell r="D18636">
            <v>44581970</v>
          </cell>
        </row>
        <row r="18636">
          <cell r="G18636" t="str">
            <v>EACH</v>
          </cell>
        </row>
        <row r="18637">
          <cell r="A18637" t="str">
            <v>R0104110635</v>
          </cell>
          <cell r="B18637" t="str">
            <v>O-RING</v>
          </cell>
          <cell r="C18637" t="str">
            <v>LONG HOLE DRILLING SOLO 深孔台车</v>
          </cell>
          <cell r="D18637">
            <v>52211340</v>
          </cell>
        </row>
        <row r="18637">
          <cell r="G18637" t="str">
            <v>EACH</v>
          </cell>
        </row>
        <row r="18638">
          <cell r="A18638" t="str">
            <v>R0104110636</v>
          </cell>
          <cell r="B18638" t="str">
            <v>O-RING</v>
          </cell>
          <cell r="C18638" t="str">
            <v>LONG HOLE DRILLING SOLO 深孔台车</v>
          </cell>
          <cell r="D18638">
            <v>52213490</v>
          </cell>
        </row>
        <row r="18638">
          <cell r="G18638" t="str">
            <v>EACH</v>
          </cell>
        </row>
        <row r="18639">
          <cell r="A18639" t="str">
            <v>R0104110637</v>
          </cell>
          <cell r="B18639" t="str">
            <v>O-RING</v>
          </cell>
          <cell r="C18639" t="str">
            <v>LONG HOLE DRILLING SOLO 深孔台车</v>
          </cell>
          <cell r="D18639">
            <v>52214930</v>
          </cell>
        </row>
        <row r="18639">
          <cell r="G18639" t="str">
            <v>EACH</v>
          </cell>
        </row>
        <row r="18640">
          <cell r="A18640" t="str">
            <v>R0104110638</v>
          </cell>
          <cell r="B18640" t="str">
            <v>O-RING</v>
          </cell>
          <cell r="C18640" t="str">
            <v>LONG HOLE DRILLING SOLO 深孔台车</v>
          </cell>
          <cell r="D18640">
            <v>52274590</v>
          </cell>
        </row>
        <row r="18640">
          <cell r="G18640" t="str">
            <v>EACH</v>
          </cell>
        </row>
        <row r="18641">
          <cell r="A18641" t="str">
            <v>R0104110639</v>
          </cell>
          <cell r="B18641" t="str">
            <v>SPECIAL TOOL</v>
          </cell>
          <cell r="C18641" t="str">
            <v>LONG HOLE DRILLING SOLO 深孔台车</v>
          </cell>
          <cell r="D18641">
            <v>55006507</v>
          </cell>
        </row>
        <row r="18641">
          <cell r="G18641" t="str">
            <v>EACH</v>
          </cell>
        </row>
        <row r="18642">
          <cell r="A18642" t="str">
            <v>R0104110640</v>
          </cell>
          <cell r="B18642" t="str">
            <v>CONTROL BLOCK ASSEMBLY</v>
          </cell>
          <cell r="C18642" t="str">
            <v>LONG HOLE DRILLING SOLO 深孔台车</v>
          </cell>
          <cell r="D18642">
            <v>55026498</v>
          </cell>
        </row>
        <row r="18642">
          <cell r="G18642" t="str">
            <v>EACH</v>
          </cell>
        </row>
        <row r="18643">
          <cell r="A18643" t="str">
            <v>R0104110641</v>
          </cell>
          <cell r="B18643" t="str">
            <v>BEARING BUSHING</v>
          </cell>
          <cell r="C18643" t="str">
            <v>LONG HOLE DRILLING SOLO 深孔台车</v>
          </cell>
          <cell r="D18643">
            <v>55035604</v>
          </cell>
        </row>
        <row r="18643">
          <cell r="G18643" t="str">
            <v>EACH</v>
          </cell>
        </row>
        <row r="18644">
          <cell r="A18644" t="str">
            <v>R0104110642</v>
          </cell>
          <cell r="B18644" t="str">
            <v>ROTATION BUSHING</v>
          </cell>
          <cell r="C18644" t="str">
            <v>LONG HOLE DRILLING SOLO 深孔台车</v>
          </cell>
          <cell r="D18644">
            <v>55057798</v>
          </cell>
        </row>
        <row r="18644">
          <cell r="G18644" t="str">
            <v>EACH</v>
          </cell>
        </row>
        <row r="18645">
          <cell r="A18645" t="str">
            <v>R0104110643</v>
          </cell>
          <cell r="B18645" t="str">
            <v>SLYD-RING</v>
          </cell>
          <cell r="C18645" t="str">
            <v>LONG HOLE DRILLING SOLO 深孔台车</v>
          </cell>
          <cell r="D18645">
            <v>55066836</v>
          </cell>
        </row>
        <row r="18645">
          <cell r="G18645" t="str">
            <v>EACH</v>
          </cell>
        </row>
        <row r="18646">
          <cell r="A18646" t="str">
            <v>R0104110644</v>
          </cell>
          <cell r="B18646" t="str">
            <v>GEAR</v>
          </cell>
          <cell r="C18646" t="str">
            <v>LONG HOLE DRILLING SOLO 深孔台车</v>
          </cell>
          <cell r="D18646">
            <v>70070703</v>
          </cell>
        </row>
        <row r="18646">
          <cell r="G18646" t="str">
            <v>EACH</v>
          </cell>
        </row>
        <row r="18647">
          <cell r="A18647" t="str">
            <v>R0104110645</v>
          </cell>
          <cell r="B18647" t="str">
            <v>CENTER SLEEVE</v>
          </cell>
          <cell r="C18647" t="str">
            <v>LONG HOLE DRILLING SOLO 深孔台车</v>
          </cell>
          <cell r="D18647">
            <v>70180466</v>
          </cell>
        </row>
        <row r="18647">
          <cell r="G18647" t="str">
            <v>EACH</v>
          </cell>
        </row>
        <row r="18648">
          <cell r="A18648" t="str">
            <v>R0104110646</v>
          </cell>
          <cell r="B18648" t="str">
            <v>BUSHING</v>
          </cell>
          <cell r="C18648" t="str">
            <v>LONG HOLE DRILLING SOLO 深孔台车</v>
          </cell>
          <cell r="D18648">
            <v>70260742</v>
          </cell>
        </row>
        <row r="18648">
          <cell r="G18648" t="str">
            <v>EACH</v>
          </cell>
        </row>
        <row r="18649">
          <cell r="A18649" t="str">
            <v>R0104110647</v>
          </cell>
          <cell r="B18649" t="str">
            <v>REAR BUSHING</v>
          </cell>
          <cell r="C18649" t="str">
            <v>LONG HOLE DRILLING SOLO 深孔台车</v>
          </cell>
          <cell r="D18649">
            <v>70260781</v>
          </cell>
        </row>
        <row r="18649">
          <cell r="G18649" t="str">
            <v>EACH</v>
          </cell>
        </row>
        <row r="18650">
          <cell r="A18650" t="str">
            <v>R0104110648</v>
          </cell>
          <cell r="B18650" t="str">
            <v>WASHER D85/99 TH:5</v>
          </cell>
          <cell r="C18650" t="str">
            <v>LONG HOLE DRILLING SOLO 深孔台车</v>
          </cell>
          <cell r="D18650">
            <v>70391157</v>
          </cell>
        </row>
        <row r="18650">
          <cell r="G18650" t="str">
            <v>EACH</v>
          </cell>
        </row>
        <row r="18651">
          <cell r="A18651" t="str">
            <v>R0104110649</v>
          </cell>
          <cell r="B18651" t="str">
            <v>STOP</v>
          </cell>
          <cell r="C18651" t="str">
            <v>LONG HOLE DRILLING SOLO 深孔台车</v>
          </cell>
          <cell r="D18651">
            <v>70420507</v>
          </cell>
        </row>
        <row r="18651">
          <cell r="G18651" t="str">
            <v>EACH</v>
          </cell>
        </row>
        <row r="18652">
          <cell r="A18652" t="str">
            <v>R0104110650</v>
          </cell>
          <cell r="B18652" t="str">
            <v>SUPPORT</v>
          </cell>
          <cell r="C18652" t="str">
            <v>LONG HOLE DRILLING SOLO 深孔台车</v>
          </cell>
        </row>
        <row r="18652">
          <cell r="G18652" t="str">
            <v>EACH</v>
          </cell>
        </row>
        <row r="18653">
          <cell r="A18653" t="str">
            <v>R0104110651</v>
          </cell>
          <cell r="B18653" t="str">
            <v>UNION</v>
          </cell>
          <cell r="C18653" t="str">
            <v>LONG HOLE DRILLING SOLO 深孔台车</v>
          </cell>
          <cell r="D18653">
            <v>70801206</v>
          </cell>
        </row>
        <row r="18653">
          <cell r="G18653" t="str">
            <v>EACH</v>
          </cell>
        </row>
        <row r="18654">
          <cell r="A18654" t="str">
            <v>R0104110652</v>
          </cell>
          <cell r="B18654" t="str">
            <v>INNER CIRCLIP D:68</v>
          </cell>
          <cell r="C18654" t="str">
            <v>LONG HOLE DRILLING SOLO 深孔台车</v>
          </cell>
          <cell r="D18654">
            <v>73400168</v>
          </cell>
        </row>
        <row r="18654">
          <cell r="G18654" t="str">
            <v>EACH</v>
          </cell>
        </row>
        <row r="18655">
          <cell r="A18655" t="str">
            <v>R0104110653</v>
          </cell>
          <cell r="B18655" t="str">
            <v>SEAL AS 70×80×7/10</v>
          </cell>
          <cell r="C18655" t="str">
            <v>LONG HOLE DRILLING SOLO 深孔台车</v>
          </cell>
          <cell r="D18655">
            <v>73411212</v>
          </cell>
        </row>
        <row r="18655">
          <cell r="G18655" t="str">
            <v>EACH</v>
          </cell>
        </row>
        <row r="18656">
          <cell r="A18656" t="str">
            <v>R0104110654</v>
          </cell>
          <cell r="B18656" t="str">
            <v>O-RING</v>
          </cell>
          <cell r="C18656" t="str">
            <v>LONG HOLE DRILLING SOLO 深孔台车</v>
          </cell>
          <cell r="D18656">
            <v>73414176</v>
          </cell>
        </row>
        <row r="18656">
          <cell r="G18656" t="str">
            <v>EACH</v>
          </cell>
        </row>
        <row r="18657">
          <cell r="A18657" t="str">
            <v>R0104110655</v>
          </cell>
          <cell r="B18657" t="str">
            <v>O-RING NITRIL 2.5×77</v>
          </cell>
          <cell r="C18657" t="str">
            <v>LONG HOLE DRILLING SOLO 深孔台车</v>
          </cell>
          <cell r="D18657">
            <v>73414466</v>
          </cell>
        </row>
        <row r="18657">
          <cell r="G18657" t="str">
            <v>EACH</v>
          </cell>
        </row>
        <row r="18658">
          <cell r="A18658" t="str">
            <v>R0104110656</v>
          </cell>
          <cell r="B18658" t="str">
            <v>SEAL DBM</v>
          </cell>
          <cell r="C18658" t="str">
            <v>LONG HOLE DRILLING SOLO 深孔台车</v>
          </cell>
          <cell r="D18658">
            <v>73417256</v>
          </cell>
        </row>
        <row r="18658">
          <cell r="G18658" t="str">
            <v>EACH</v>
          </cell>
        </row>
        <row r="18659">
          <cell r="A18659" t="str">
            <v>R0104110657</v>
          </cell>
          <cell r="B18659" t="str">
            <v>SCREW HC M6×10</v>
          </cell>
          <cell r="C18659" t="str">
            <v>LONG HOLE DRILLING SOLO 深孔台车</v>
          </cell>
          <cell r="D18659">
            <v>73703111</v>
          </cell>
        </row>
        <row r="18659">
          <cell r="G18659" t="str">
            <v>EACH</v>
          </cell>
        </row>
        <row r="18660">
          <cell r="A18660" t="str">
            <v>R0104110658</v>
          </cell>
          <cell r="B18660" t="str">
            <v>SCREW CHC M20</v>
          </cell>
          <cell r="C18660" t="str">
            <v>LONG HOLE DRILLING SOLO 深孔台车</v>
          </cell>
          <cell r="D18660">
            <v>73703984</v>
          </cell>
        </row>
        <row r="18660">
          <cell r="G18660" t="str">
            <v>EACH</v>
          </cell>
        </row>
        <row r="18661">
          <cell r="A18661" t="str">
            <v>R0104110659</v>
          </cell>
          <cell r="B18661" t="str">
            <v>STRAIGHT FITTING</v>
          </cell>
          <cell r="C18661" t="str">
            <v>LONG HOLE DRILLING SOLO 深孔台车</v>
          </cell>
          <cell r="D18661" t="str">
            <v>73804113(86716379)</v>
          </cell>
        </row>
        <row r="18661">
          <cell r="G18661" t="str">
            <v>EACH</v>
          </cell>
        </row>
        <row r="18662">
          <cell r="A18662" t="str">
            <v>R0104110660</v>
          </cell>
          <cell r="B18662" t="str">
            <v>FITTING 9/16JIC-1/4BSP</v>
          </cell>
          <cell r="C18662" t="str">
            <v>LONG HOLE DRILLING SOLO 深孔台车</v>
          </cell>
          <cell r="D18662">
            <v>73809504</v>
          </cell>
        </row>
        <row r="18662">
          <cell r="G18662" t="str">
            <v>EACH</v>
          </cell>
        </row>
        <row r="18663">
          <cell r="A18663" t="str">
            <v>R0104110661</v>
          </cell>
          <cell r="B18663" t="str">
            <v>FITTING1＂ 1/16JIC-3/4BSP</v>
          </cell>
          <cell r="C18663" t="str">
            <v>LONG HOLE DRILLING SOLO 深孔台车</v>
          </cell>
          <cell r="D18663" t="str">
            <v>73809509(81676829)</v>
          </cell>
        </row>
        <row r="18663">
          <cell r="G18663" t="str">
            <v>EACH</v>
          </cell>
        </row>
        <row r="18664">
          <cell r="A18664" t="str">
            <v>R0104110662</v>
          </cell>
          <cell r="B18664" t="str">
            <v>FILLING PUMP</v>
          </cell>
          <cell r="C18664" t="str">
            <v>LONG HOLE DRILLING SOLO 深孔台车</v>
          </cell>
          <cell r="D18664">
            <v>77006213</v>
          </cell>
        </row>
        <row r="18664">
          <cell r="G18664" t="str">
            <v>EACH</v>
          </cell>
        </row>
        <row r="18665">
          <cell r="A18665" t="str">
            <v>R0104110663</v>
          </cell>
          <cell r="B18665" t="str">
            <v>DAMPING PISTON</v>
          </cell>
          <cell r="C18665" t="str">
            <v>LONG HOLE DRILLING SOLO 深孔台车</v>
          </cell>
          <cell r="D18665">
            <v>77006326</v>
          </cell>
        </row>
        <row r="18665">
          <cell r="G18665" t="str">
            <v>EACH</v>
          </cell>
        </row>
        <row r="18666">
          <cell r="A18666" t="str">
            <v>R0104110664</v>
          </cell>
          <cell r="B18666" t="str">
            <v>HLX5 DRILL CARIAGE BAR</v>
          </cell>
          <cell r="C18666" t="str">
            <v>LONG HOLE DRILLING SOLO 深孔台车</v>
          </cell>
          <cell r="D18666">
            <v>77009431</v>
          </cell>
        </row>
        <row r="18666">
          <cell r="G18666" t="str">
            <v>EACH</v>
          </cell>
        </row>
        <row r="18667">
          <cell r="A18667" t="str">
            <v>R0104110665</v>
          </cell>
          <cell r="B18667" t="str">
            <v>CHECK VALVE CKCD XCN</v>
          </cell>
          <cell r="C18667" t="str">
            <v>LONG HOLE DRILLING SOLO 深孔台车</v>
          </cell>
          <cell r="D18667">
            <v>77722540</v>
          </cell>
        </row>
        <row r="18667">
          <cell r="G18667" t="str">
            <v>EACH</v>
          </cell>
        </row>
        <row r="18668">
          <cell r="A18668" t="str">
            <v>R0104110666</v>
          </cell>
          <cell r="B18668" t="str">
            <v>TRAMMING PUMP</v>
          </cell>
          <cell r="C18668" t="str">
            <v>LONG HOLE DRILLING SOLO 深孔台车</v>
          </cell>
          <cell r="D18668">
            <v>77794226</v>
          </cell>
        </row>
        <row r="18668">
          <cell r="G18668" t="str">
            <v>EACH</v>
          </cell>
        </row>
        <row r="18669">
          <cell r="A18669" t="str">
            <v>R0104110667</v>
          </cell>
          <cell r="B18669" t="str">
            <v>HYDRAULIC PUMP 32CM</v>
          </cell>
          <cell r="C18669" t="str">
            <v>LONG HOLE DRILLING SOLO 深孔台车</v>
          </cell>
          <cell r="D18669">
            <v>77794234</v>
          </cell>
        </row>
        <row r="18669">
          <cell r="G18669" t="str">
            <v>EACH</v>
          </cell>
        </row>
        <row r="18670">
          <cell r="A18670" t="str">
            <v>R0104110668</v>
          </cell>
          <cell r="B18670" t="str">
            <v>CHARGE PUMP KIT</v>
          </cell>
          <cell r="C18670" t="str">
            <v>LONG HOLE DRILLING SOLO 深孔台车</v>
          </cell>
          <cell r="D18670">
            <v>77794272</v>
          </cell>
        </row>
        <row r="18670">
          <cell r="G18670" t="str">
            <v>EACH</v>
          </cell>
        </row>
        <row r="18671">
          <cell r="A18671" t="str">
            <v>R0104110669</v>
          </cell>
          <cell r="B18671" t="str">
            <v>TRAMMING PUMP</v>
          </cell>
          <cell r="C18671" t="str">
            <v>LONG HOLE DRILLING SOLO 深孔台车</v>
          </cell>
          <cell r="D18671">
            <v>78410559</v>
          </cell>
        </row>
        <row r="18671">
          <cell r="G18671" t="str">
            <v>EACH</v>
          </cell>
        </row>
        <row r="18672">
          <cell r="A18672" t="str">
            <v>R0104110670</v>
          </cell>
          <cell r="B18672" t="str">
            <v>MAIN CENTER SLEEVE   X2</v>
          </cell>
          <cell r="C18672" t="str">
            <v>LONG HOLE DRILLING SOLO 深孔台车</v>
          </cell>
          <cell r="D18672">
            <v>79180001</v>
          </cell>
        </row>
        <row r="18672">
          <cell r="G18672" t="str">
            <v>EACH</v>
          </cell>
        </row>
        <row r="18673">
          <cell r="A18673" t="str">
            <v>R0104110671</v>
          </cell>
          <cell r="B18673" t="str">
            <v>O-RING</v>
          </cell>
          <cell r="C18673" t="str">
            <v>LONG HOLE DRILLING SOLO 深孔台车</v>
          </cell>
          <cell r="D18673">
            <v>80081679</v>
          </cell>
        </row>
        <row r="18673">
          <cell r="G18673" t="str">
            <v>EACH</v>
          </cell>
        </row>
        <row r="18674">
          <cell r="A18674" t="str">
            <v>R0104110672</v>
          </cell>
          <cell r="B18674" t="str">
            <v>O-RING</v>
          </cell>
          <cell r="C18674" t="str">
            <v>LONG HOLE DRILLING SOLO 深孔台车</v>
          </cell>
          <cell r="D18674">
            <v>80151859</v>
          </cell>
        </row>
        <row r="18674">
          <cell r="G18674" t="str">
            <v>EACH</v>
          </cell>
        </row>
        <row r="18675">
          <cell r="A18675" t="str">
            <v>R0104110673</v>
          </cell>
          <cell r="B18675" t="str">
            <v>ADAPTER</v>
          </cell>
          <cell r="C18675" t="str">
            <v>LONG HOLE DRILLING SOLO 深孔台车</v>
          </cell>
          <cell r="D18675">
            <v>81729959</v>
          </cell>
        </row>
        <row r="18675">
          <cell r="G18675" t="str">
            <v>EACH</v>
          </cell>
        </row>
        <row r="18676">
          <cell r="A18676" t="str">
            <v>R0104110674</v>
          </cell>
          <cell r="B18676" t="str">
            <v>O-RING 64.5×3</v>
          </cell>
          <cell r="C18676" t="str">
            <v>LONG HOLE DRILLING SOLO 深孔台车</v>
          </cell>
          <cell r="D18676">
            <v>81953209</v>
          </cell>
        </row>
        <row r="18676">
          <cell r="G18676" t="str">
            <v>EACH</v>
          </cell>
        </row>
        <row r="18677">
          <cell r="A18677" t="str">
            <v>R0104110675</v>
          </cell>
          <cell r="B18677" t="str">
            <v>SEAL</v>
          </cell>
          <cell r="C18677" t="str">
            <v>LONG HOLE DRILLING SOLO 深孔台车</v>
          </cell>
          <cell r="D18677">
            <v>85081459</v>
          </cell>
        </row>
        <row r="18677">
          <cell r="G18677" t="str">
            <v>EACH</v>
          </cell>
        </row>
        <row r="18678">
          <cell r="A18678" t="str">
            <v>R0104110676</v>
          </cell>
          <cell r="B18678" t="str">
            <v>DIRECTIONAL VALVE</v>
          </cell>
          <cell r="C18678" t="str">
            <v>LONG HOLE DRILLING SOLO 深孔台车</v>
          </cell>
          <cell r="D18678">
            <v>86425779</v>
          </cell>
        </row>
        <row r="18678">
          <cell r="G18678" t="str">
            <v>EACH</v>
          </cell>
        </row>
        <row r="18679">
          <cell r="A18679" t="str">
            <v>R0104110677</v>
          </cell>
          <cell r="B18679" t="str">
            <v>BOLT</v>
          </cell>
          <cell r="C18679" t="str">
            <v>LONG HOLE DRILLING SOLO 深孔台车</v>
          </cell>
          <cell r="D18679">
            <v>87075419</v>
          </cell>
        </row>
        <row r="18679">
          <cell r="G18679" t="str">
            <v>EACH</v>
          </cell>
        </row>
        <row r="18680">
          <cell r="A18680" t="str">
            <v>R0104110678</v>
          </cell>
          <cell r="B18680" t="str">
            <v>PLUG SCREW</v>
          </cell>
          <cell r="C18680" t="str">
            <v>LONG HOLE DRILLING SOLO 深孔台车</v>
          </cell>
          <cell r="D18680">
            <v>88113909</v>
          </cell>
        </row>
        <row r="18680">
          <cell r="G18680" t="str">
            <v>EACH</v>
          </cell>
        </row>
        <row r="18681">
          <cell r="A18681" t="str">
            <v>R0104110679</v>
          </cell>
          <cell r="B18681" t="str">
            <v>DIRECTIONAL VALVE</v>
          </cell>
          <cell r="C18681" t="str">
            <v>LONG HOLE DRILLING SOLO 深孔台车</v>
          </cell>
          <cell r="D18681">
            <v>88127159</v>
          </cell>
        </row>
        <row r="18681">
          <cell r="G18681" t="str">
            <v>EACH</v>
          </cell>
        </row>
        <row r="18682">
          <cell r="A18682" t="str">
            <v>R0104110680</v>
          </cell>
          <cell r="B18682" t="str">
            <v>DIRECTION VALVE</v>
          </cell>
          <cell r="C18682" t="str">
            <v>LONG HOLE DRILLING SOLO 深孔台车</v>
          </cell>
          <cell r="D18682">
            <v>55048556</v>
          </cell>
        </row>
        <row r="18682">
          <cell r="G18682" t="str">
            <v>EACH</v>
          </cell>
        </row>
        <row r="18683">
          <cell r="A18683" t="str">
            <v>R0104110681</v>
          </cell>
          <cell r="B18683" t="str">
            <v>PLUGS</v>
          </cell>
          <cell r="C18683" t="str">
            <v>LONG HOLE DRILLING SOLO 深孔台车</v>
          </cell>
          <cell r="D18683">
            <v>55003257</v>
          </cell>
        </row>
        <row r="18683">
          <cell r="G18683" t="str">
            <v>EACH</v>
          </cell>
        </row>
        <row r="18684">
          <cell r="A18684" t="str">
            <v>R0104110682</v>
          </cell>
          <cell r="B18684" t="str">
            <v>FRONT SLEEVE</v>
          </cell>
          <cell r="C18684" t="str">
            <v>LONG HOLE DRILLING SOLO 深孔台车</v>
          </cell>
          <cell r="D18684" t="str">
            <v>70180462(29902508)</v>
          </cell>
        </row>
        <row r="18684">
          <cell r="G18684" t="str">
            <v>EACH</v>
          </cell>
        </row>
        <row r="18685">
          <cell r="A18685" t="str">
            <v>R0104110683</v>
          </cell>
          <cell r="B18685" t="str">
            <v>SEAL 70×85×12</v>
          </cell>
          <cell r="C18685" t="str">
            <v>LONG HOLE DRILLING SOLO 深孔台车</v>
          </cell>
          <cell r="D18685">
            <v>73412670</v>
          </cell>
        </row>
        <row r="18685">
          <cell r="G18685" t="str">
            <v>EACH</v>
          </cell>
        </row>
        <row r="18686">
          <cell r="A18686" t="str">
            <v>R0104110684</v>
          </cell>
          <cell r="B18686" t="str">
            <v>RAIL</v>
          </cell>
          <cell r="C18686" t="str">
            <v>LONG HOLE DRILLING SOLO 深孔台车</v>
          </cell>
          <cell r="D18686">
            <v>77009284</v>
          </cell>
        </row>
        <row r="18686">
          <cell r="G18686" t="str">
            <v>EACH</v>
          </cell>
        </row>
        <row r="18687">
          <cell r="A18687" t="str">
            <v>R0104110685</v>
          </cell>
          <cell r="B18687" t="str">
            <v>PLUG XEOA XXN(SUN T11A)</v>
          </cell>
          <cell r="C18687" t="str">
            <v>LONG HOLE DRILLING SOLO 深孔台车</v>
          </cell>
          <cell r="D18687">
            <v>77722515</v>
          </cell>
        </row>
        <row r="18687">
          <cell r="G18687" t="str">
            <v>EACH</v>
          </cell>
        </row>
        <row r="18688">
          <cell r="A18688" t="str">
            <v>R0104110686</v>
          </cell>
          <cell r="B18688" t="str">
            <v>PLUG XFCA XXN</v>
          </cell>
          <cell r="C18688" t="str">
            <v>LONG HOLE DRILLING SOLO 深孔台车</v>
          </cell>
          <cell r="D18688">
            <v>77722518</v>
          </cell>
        </row>
        <row r="18688">
          <cell r="G18688" t="str">
            <v>EACH</v>
          </cell>
        </row>
        <row r="18689">
          <cell r="A18689" t="str">
            <v>R0104110687</v>
          </cell>
          <cell r="B18689" t="str">
            <v>PLUG</v>
          </cell>
          <cell r="C18689" t="str">
            <v>LONG HOLE DRILLING SOLO 深孔台车</v>
          </cell>
          <cell r="D18689">
            <v>88683009</v>
          </cell>
        </row>
        <row r="18689">
          <cell r="G18689" t="str">
            <v>EACH</v>
          </cell>
        </row>
        <row r="18690">
          <cell r="A18690" t="str">
            <v>R0104110688</v>
          </cell>
          <cell r="B18690" t="str">
            <v>WATER SEAL (FOR X2)</v>
          </cell>
          <cell r="C18690" t="str">
            <v>LONG HOLE DRILLING SOLO 深孔台车</v>
          </cell>
          <cell r="D18690">
            <v>73410138</v>
          </cell>
        </row>
        <row r="18690">
          <cell r="G18690" t="str">
            <v>EACH</v>
          </cell>
        </row>
        <row r="18691">
          <cell r="A18691" t="str">
            <v>R0104110689</v>
          </cell>
          <cell r="B18691" t="str">
            <v>TIME RELAY</v>
          </cell>
          <cell r="C18691" t="str">
            <v>LONG HOLE DRILLING SOLO 深孔台车</v>
          </cell>
          <cell r="D18691">
            <v>74201542</v>
          </cell>
        </row>
        <row r="18691">
          <cell r="G18691" t="str">
            <v>EACH</v>
          </cell>
        </row>
        <row r="18692">
          <cell r="A18692" t="str">
            <v>R0104110690</v>
          </cell>
          <cell r="B18692" t="str">
            <v>SEAL KIT</v>
          </cell>
          <cell r="C18692" t="str">
            <v>LONG HOLE DRILLING SOLO 深孔台车</v>
          </cell>
          <cell r="D18692">
            <v>77005375</v>
          </cell>
        </row>
        <row r="18692">
          <cell r="G18692" t="str">
            <v>EACH</v>
          </cell>
        </row>
        <row r="18693">
          <cell r="A18693" t="str">
            <v>R0104110691</v>
          </cell>
          <cell r="B18693" t="str">
            <v>BEARING KIT</v>
          </cell>
          <cell r="C18693" t="str">
            <v>LONG HOLE DRILLING SOLO 深孔台车</v>
          </cell>
          <cell r="D18693">
            <v>77005376</v>
          </cell>
        </row>
        <row r="18693">
          <cell r="G18693" t="str">
            <v>EACH</v>
          </cell>
        </row>
        <row r="18694">
          <cell r="A18694" t="str">
            <v>R0104110692</v>
          </cell>
          <cell r="B18694" t="str">
            <v>ROTARY ACTUATOR</v>
          </cell>
          <cell r="C18694" t="str">
            <v>LONG HOLE DRILLING SOLO 深孔台车</v>
          </cell>
          <cell r="D18694">
            <v>77009976</v>
          </cell>
        </row>
        <row r="18694">
          <cell r="G18694" t="str">
            <v>EACH</v>
          </cell>
        </row>
        <row r="18695">
          <cell r="A18695" t="str">
            <v>R0104110693</v>
          </cell>
          <cell r="B18695" t="str">
            <v>ROTARY ACTUATOR</v>
          </cell>
          <cell r="C18695" t="str">
            <v>LONG HOLE DRILLING SOLO 深孔台车</v>
          </cell>
          <cell r="D18695">
            <v>77009977</v>
          </cell>
        </row>
        <row r="18695">
          <cell r="G18695" t="str">
            <v>EACH</v>
          </cell>
        </row>
        <row r="18696">
          <cell r="A18696" t="str">
            <v>R0104110694</v>
          </cell>
          <cell r="B18696" t="str">
            <v>BEARING BUSHING</v>
          </cell>
          <cell r="C18696" t="str">
            <v>LONG HOLE DRILLING SOLO 深孔台车</v>
          </cell>
          <cell r="D18696">
            <v>55000762</v>
          </cell>
        </row>
        <row r="18696">
          <cell r="G18696" t="str">
            <v>EACH</v>
          </cell>
        </row>
        <row r="18697">
          <cell r="A18697" t="str">
            <v>R0104110695</v>
          </cell>
          <cell r="B18697" t="str">
            <v>VALVE ASSY</v>
          </cell>
          <cell r="C18697" t="str">
            <v>LONG HOLE DRILLING SOLO 深孔台车</v>
          </cell>
          <cell r="D18697">
            <v>55041159</v>
          </cell>
        </row>
        <row r="18697">
          <cell r="G18697" t="str">
            <v>EACH</v>
          </cell>
        </row>
        <row r="18698">
          <cell r="A18698" t="str">
            <v>R0104110696</v>
          </cell>
          <cell r="B18698" t="str">
            <v>SEAL KIT KIT JOINTS</v>
          </cell>
          <cell r="C18698" t="str">
            <v>LONG HOLE DRILLING SOLO 深孔台车</v>
          </cell>
          <cell r="D18698">
            <v>78401629</v>
          </cell>
        </row>
        <row r="18698">
          <cell r="G18698" t="str">
            <v>EACH</v>
          </cell>
        </row>
        <row r="18699">
          <cell r="A18699" t="str">
            <v>R0104110697</v>
          </cell>
          <cell r="B18699" t="str">
            <v>TENON ASSY</v>
          </cell>
          <cell r="C18699" t="str">
            <v>LONG HOLE DRILLING SOLO 深孔台车</v>
          </cell>
          <cell r="D18699">
            <v>79560044</v>
          </cell>
        </row>
        <row r="18699">
          <cell r="G18699" t="str">
            <v>EACH</v>
          </cell>
        </row>
        <row r="18700">
          <cell r="A18700" t="str">
            <v>R0104110698</v>
          </cell>
          <cell r="B18700" t="str">
            <v>BEARING HOUSING</v>
          </cell>
          <cell r="C18700" t="str">
            <v>LONG HOLE DRILLING SOLO 深孔台车</v>
          </cell>
          <cell r="D18700">
            <v>15025908</v>
          </cell>
        </row>
        <row r="18700">
          <cell r="G18700" t="str">
            <v>EACH</v>
          </cell>
        </row>
        <row r="18701">
          <cell r="A18701" t="str">
            <v>R0104110699</v>
          </cell>
          <cell r="B18701" t="str">
            <v>SLIDE WASHER</v>
          </cell>
          <cell r="C18701" t="str">
            <v>LONG HOLE DRILLING SOLO 深孔台车</v>
          </cell>
          <cell r="D18701">
            <v>15079718</v>
          </cell>
        </row>
        <row r="18701">
          <cell r="G18701" t="str">
            <v>EACH</v>
          </cell>
        </row>
        <row r="18702">
          <cell r="A18702" t="str">
            <v>R0104110700</v>
          </cell>
          <cell r="B18702" t="str">
            <v>CAP NUT</v>
          </cell>
          <cell r="C18702" t="str">
            <v>LONG HOLE DRILLING SOLO 深孔台车</v>
          </cell>
          <cell r="D18702">
            <v>15252568</v>
          </cell>
        </row>
        <row r="18702">
          <cell r="G18702" t="str">
            <v>EACH</v>
          </cell>
        </row>
        <row r="18703">
          <cell r="A18703" t="str">
            <v>R0104110701</v>
          </cell>
          <cell r="B18703" t="str">
            <v>FRONT BUSHING</v>
          </cell>
          <cell r="C18703" t="str">
            <v>LONG HOLE DRILLING SOLO 深孔台车</v>
          </cell>
          <cell r="D18703">
            <v>15271508</v>
          </cell>
        </row>
        <row r="18703">
          <cell r="G18703" t="str">
            <v>EACH</v>
          </cell>
        </row>
        <row r="18704">
          <cell r="A18704" t="str">
            <v>R0104110702</v>
          </cell>
          <cell r="B18704" t="str">
            <v>STUD</v>
          </cell>
          <cell r="C18704" t="str">
            <v>LONG HOLE DRILLING SOLO 深孔台车</v>
          </cell>
          <cell r="D18704">
            <v>15271638</v>
          </cell>
        </row>
        <row r="18704">
          <cell r="G18704" t="str">
            <v>EACH</v>
          </cell>
        </row>
        <row r="18705">
          <cell r="A18705" t="str">
            <v>R0104110703</v>
          </cell>
          <cell r="B18705" t="str">
            <v>FRONT COVER</v>
          </cell>
          <cell r="C18705" t="str">
            <v>LONG HOLE DRILLING SOLO 深孔台车</v>
          </cell>
          <cell r="D18705">
            <v>15274538</v>
          </cell>
        </row>
        <row r="18705">
          <cell r="G18705" t="str">
            <v>EACH</v>
          </cell>
        </row>
        <row r="18706">
          <cell r="A18706" t="str">
            <v>R0104110704</v>
          </cell>
          <cell r="B18706" t="str">
            <v>GEAR WHEEL</v>
          </cell>
          <cell r="C18706" t="str">
            <v>LONG HOLE DRILLING SOLO 深孔台车</v>
          </cell>
          <cell r="D18706">
            <v>15419408</v>
          </cell>
        </row>
        <row r="18706">
          <cell r="G18706" t="str">
            <v>EACH</v>
          </cell>
        </row>
        <row r="18707">
          <cell r="A18707" t="str">
            <v>R0104110705</v>
          </cell>
          <cell r="B18707" t="str">
            <v>ROTATION SHAFT</v>
          </cell>
          <cell r="C18707" t="str">
            <v>LONG HOLE DRILLING SOLO 深孔台车</v>
          </cell>
          <cell r="D18707">
            <v>15421748</v>
          </cell>
        </row>
        <row r="18707">
          <cell r="G18707" t="str">
            <v>EACH</v>
          </cell>
        </row>
        <row r="18708">
          <cell r="A18708" t="str">
            <v>R0104110706</v>
          </cell>
          <cell r="B18708" t="str">
            <v>HEXAGON HEAD SCREW</v>
          </cell>
          <cell r="C18708" t="str">
            <v>LONG HOLE DRILLING SOLO 深孔台车</v>
          </cell>
          <cell r="D18708">
            <v>44221850</v>
          </cell>
        </row>
        <row r="18708">
          <cell r="G18708" t="str">
            <v>EACH</v>
          </cell>
        </row>
        <row r="18709">
          <cell r="A18709" t="str">
            <v>R0104110707</v>
          </cell>
          <cell r="B18709" t="str">
            <v>DEEP GROOVE BALL BEARING</v>
          </cell>
          <cell r="C18709" t="str">
            <v>LONG HOLE DRILLING SOLO 深孔台车</v>
          </cell>
          <cell r="D18709">
            <v>51110830</v>
          </cell>
        </row>
        <row r="18709">
          <cell r="G18709" t="str">
            <v>EACH</v>
          </cell>
        </row>
        <row r="18710">
          <cell r="A18710" t="str">
            <v>R0104110708</v>
          </cell>
          <cell r="B18710" t="str">
            <v>BUSHING</v>
          </cell>
          <cell r="C18710" t="str">
            <v>LONG HOLE DRILLING SOLO 深孔台车</v>
          </cell>
          <cell r="D18710">
            <v>55002318</v>
          </cell>
        </row>
        <row r="18710">
          <cell r="G18710" t="str">
            <v>EACH</v>
          </cell>
        </row>
        <row r="18711">
          <cell r="A18711" t="str">
            <v>R0104110709</v>
          </cell>
          <cell r="B18711" t="str">
            <v>CYLINDER</v>
          </cell>
          <cell r="C18711" t="str">
            <v>LONG HOLE DRILLING SOLO 深孔台车</v>
          </cell>
          <cell r="D18711">
            <v>55004784</v>
          </cell>
        </row>
        <row r="18711">
          <cell r="G18711" t="str">
            <v>EACH</v>
          </cell>
        </row>
        <row r="18712">
          <cell r="A18712" t="str">
            <v>R0104110710</v>
          </cell>
          <cell r="B18712" t="str">
            <v>O RING</v>
          </cell>
          <cell r="C18712" t="str">
            <v>LONG HOLE DRILLING SOLO 深孔台车</v>
          </cell>
          <cell r="D18712">
            <v>80065809</v>
          </cell>
        </row>
        <row r="18712">
          <cell r="G18712" t="str">
            <v>EACH</v>
          </cell>
        </row>
        <row r="18713">
          <cell r="A18713" t="str">
            <v>R0104110711</v>
          </cell>
          <cell r="B18713" t="str">
            <v>BEARING</v>
          </cell>
          <cell r="C18713" t="str">
            <v>LONG HOLE DRILLING SOLO 深孔台车</v>
          </cell>
          <cell r="D18713">
            <v>81503519</v>
          </cell>
        </row>
        <row r="18713">
          <cell r="G18713" t="str">
            <v>EACH</v>
          </cell>
        </row>
        <row r="18714">
          <cell r="A18714" t="str">
            <v>R0104110712</v>
          </cell>
          <cell r="B18714" t="str">
            <v>O RING</v>
          </cell>
          <cell r="C18714" t="str">
            <v>LONG HOLE DRILLING SOLO 深孔台车</v>
          </cell>
          <cell r="D18714">
            <v>85357589</v>
          </cell>
        </row>
        <row r="18714">
          <cell r="G18714" t="str">
            <v>EACH</v>
          </cell>
        </row>
        <row r="18715">
          <cell r="A18715" t="str">
            <v>R0104110713</v>
          </cell>
          <cell r="B18715" t="str">
            <v>SHAFT SEAL</v>
          </cell>
          <cell r="C18715" t="str">
            <v>LONG HOLE DRILLING SOLO 深孔台车</v>
          </cell>
          <cell r="D18715">
            <v>88794609</v>
          </cell>
        </row>
        <row r="18715">
          <cell r="G18715" t="str">
            <v>EACH</v>
          </cell>
        </row>
        <row r="18716">
          <cell r="A18716" t="str">
            <v>R0104110714</v>
          </cell>
          <cell r="B18716" t="str">
            <v>BEARING</v>
          </cell>
          <cell r="C18716" t="str">
            <v>LONG HOLE DRILLING SOLO 深孔台车</v>
          </cell>
          <cell r="D18716">
            <v>88809749</v>
          </cell>
        </row>
        <row r="18716">
          <cell r="G18716" t="str">
            <v>EACH</v>
          </cell>
        </row>
        <row r="18717">
          <cell r="A18717" t="str">
            <v>R0104110715</v>
          </cell>
          <cell r="B18717" t="str">
            <v>SKID</v>
          </cell>
          <cell r="C18717" t="str">
            <v>LONG HOLE DRILLING SOLO 深孔台车</v>
          </cell>
          <cell r="D18717">
            <v>33001698</v>
          </cell>
        </row>
        <row r="18717">
          <cell r="G18717" t="str">
            <v>EACH</v>
          </cell>
        </row>
        <row r="18718">
          <cell r="A18718" t="str">
            <v>R0104110716</v>
          </cell>
          <cell r="B18718" t="str">
            <v>PLATE</v>
          </cell>
          <cell r="C18718" t="str">
            <v>LONG HOLE DRILLING SOLO 深孔台车</v>
          </cell>
          <cell r="D18718">
            <v>20835308</v>
          </cell>
        </row>
        <row r="18718">
          <cell r="G18718" t="str">
            <v>EACH</v>
          </cell>
        </row>
        <row r="18719">
          <cell r="A18719" t="str">
            <v>R0104110717</v>
          </cell>
          <cell r="B18719" t="str">
            <v>SEAL BUSHING</v>
          </cell>
          <cell r="C18719" t="str">
            <v>LONG HOLE DRILLING SOLO 深孔台车</v>
          </cell>
        </row>
        <row r="18719">
          <cell r="G18719" t="str">
            <v>EACH</v>
          </cell>
        </row>
        <row r="18720">
          <cell r="A18720" t="str">
            <v>R0104110718</v>
          </cell>
          <cell r="B18720" t="str">
            <v>MAGNETIC PLUG 3/4BSPP</v>
          </cell>
          <cell r="C18720" t="str">
            <v>LONG HOLE DRILLING SOLO 深孔台车</v>
          </cell>
          <cell r="D18720">
            <v>67014066</v>
          </cell>
        </row>
        <row r="18720">
          <cell r="G18720" t="str">
            <v>EACH</v>
          </cell>
        </row>
        <row r="18721">
          <cell r="A18721" t="str">
            <v>R0104110719</v>
          </cell>
          <cell r="B18721" t="str">
            <v>CYLINDER YOKE</v>
          </cell>
          <cell r="C18721" t="str">
            <v>LONG HOLE DRILLING SOLO 深孔台车</v>
          </cell>
          <cell r="D18721">
            <v>70541255</v>
          </cell>
        </row>
        <row r="18721">
          <cell r="G18721" t="str">
            <v>EACH</v>
          </cell>
        </row>
        <row r="18722">
          <cell r="A18722" t="str">
            <v>R0104110720</v>
          </cell>
          <cell r="B18722" t="str">
            <v>FILLING PLUG</v>
          </cell>
          <cell r="C18722" t="str">
            <v>LONG HOLE DRILLING SOLO 深孔台车</v>
          </cell>
          <cell r="D18722">
            <v>73288003</v>
          </cell>
        </row>
        <row r="18722">
          <cell r="G18722" t="str">
            <v>EACH</v>
          </cell>
        </row>
        <row r="18723">
          <cell r="A18723" t="str">
            <v>R0104110721</v>
          </cell>
          <cell r="B18723" t="str">
            <v>SEAL HOUSING</v>
          </cell>
          <cell r="C18723" t="str">
            <v>LONG HOLE DRILLING SOLO 深孔台车</v>
          </cell>
          <cell r="D18723" t="str">
            <v>09331358</v>
          </cell>
        </row>
        <row r="18723">
          <cell r="G18723" t="str">
            <v>EACH</v>
          </cell>
        </row>
        <row r="18724">
          <cell r="A18724" t="str">
            <v>R0104110722</v>
          </cell>
          <cell r="B18724" t="str">
            <v>FUEL LEVEL INDICATOR</v>
          </cell>
          <cell r="C18724" t="str">
            <v>LONG HOLE DRILLING SOLO 深孔台车</v>
          </cell>
          <cell r="D18724" t="str">
            <v>77006417(74830111)</v>
          </cell>
        </row>
        <row r="18724">
          <cell r="G18724" t="str">
            <v>EACH</v>
          </cell>
        </row>
        <row r="18725">
          <cell r="A18725" t="str">
            <v>R0104110723</v>
          </cell>
          <cell r="B18725" t="str">
            <v>PRESSURE SEAL FOR PARTS 26/27</v>
          </cell>
          <cell r="C18725" t="str">
            <v>LONG HOLE DRILLING SOLO 深孔台车</v>
          </cell>
          <cell r="D18725">
            <v>86959869</v>
          </cell>
        </row>
        <row r="18725">
          <cell r="G18725" t="str">
            <v>EACH</v>
          </cell>
        </row>
        <row r="18726">
          <cell r="A18726" t="str">
            <v>R0104110724</v>
          </cell>
          <cell r="B18726" t="str">
            <v>POWER PACK 24V OIL FILLING</v>
          </cell>
          <cell r="C18726" t="str">
            <v>LONG HOLE DRILLING SOLO 深孔台车</v>
          </cell>
          <cell r="D18726">
            <v>87253059</v>
          </cell>
        </row>
        <row r="18726">
          <cell r="G18726" t="str">
            <v>EACH</v>
          </cell>
        </row>
        <row r="18727">
          <cell r="A18727" t="str">
            <v>R0104110725</v>
          </cell>
          <cell r="B18727" t="str">
            <v>HEX HEAD SCREW</v>
          </cell>
          <cell r="C18727" t="str">
            <v>LONG HOLE DRILLING SOLO 深孔台车</v>
          </cell>
          <cell r="D18727" t="str">
            <v>80047059(06530441)</v>
          </cell>
        </row>
        <row r="18727">
          <cell r="G18727" t="str">
            <v>EACH</v>
          </cell>
        </row>
        <row r="18728">
          <cell r="A18728" t="str">
            <v>R0104110726</v>
          </cell>
          <cell r="B18728" t="str">
            <v>DOUBLE LOCK WASHER</v>
          </cell>
          <cell r="C18728" t="str">
            <v>LONG HOLE DRILLING SOLO 深孔台车</v>
          </cell>
          <cell r="D18728">
            <v>85068749</v>
          </cell>
        </row>
        <row r="18728">
          <cell r="G18728" t="str">
            <v>EACH</v>
          </cell>
        </row>
        <row r="18729">
          <cell r="A18729" t="str">
            <v>R0104110727</v>
          </cell>
          <cell r="B18729" t="str">
            <v>BEARING BUSHING</v>
          </cell>
          <cell r="C18729" t="str">
            <v>LONG HOLE DRILLING SOLO 深孔台车</v>
          </cell>
          <cell r="D18729" t="str">
            <v>09331488</v>
          </cell>
        </row>
        <row r="18729">
          <cell r="G18729" t="str">
            <v>EACH</v>
          </cell>
        </row>
        <row r="18730">
          <cell r="A18730" t="str">
            <v>R0104110728</v>
          </cell>
          <cell r="B18730" t="str">
            <v>STRAIGHT THREAD ADAPTER</v>
          </cell>
          <cell r="C18730" t="str">
            <v>LONG HOLE DRILLING SOLO 深孔台车</v>
          </cell>
          <cell r="D18730">
            <v>81709469</v>
          </cell>
        </row>
        <row r="18730">
          <cell r="G18730" t="str">
            <v>EACH</v>
          </cell>
        </row>
        <row r="18731">
          <cell r="A18731" t="str">
            <v>R0104110729</v>
          </cell>
          <cell r="B18731" t="str">
            <v>STRAIGHT THREAD ADAPTER</v>
          </cell>
          <cell r="C18731" t="str">
            <v>LONG HOLE DRILLING SOLO 深孔台车</v>
          </cell>
          <cell r="D18731">
            <v>81669829</v>
          </cell>
        </row>
        <row r="18731">
          <cell r="G18731" t="str">
            <v>EACH</v>
          </cell>
        </row>
        <row r="18732">
          <cell r="A18732" t="str">
            <v>R0104110730</v>
          </cell>
          <cell r="B18732" t="str">
            <v>PLUG</v>
          </cell>
          <cell r="C18732" t="str">
            <v>LONG HOLE DRILLING SOLO 深孔台车</v>
          </cell>
          <cell r="D18732">
            <v>81709749</v>
          </cell>
        </row>
        <row r="18732">
          <cell r="G18732" t="str">
            <v>EACH</v>
          </cell>
        </row>
        <row r="18733">
          <cell r="A18733" t="str">
            <v>R0104110731</v>
          </cell>
          <cell r="B18733" t="str">
            <v>PLUG</v>
          </cell>
          <cell r="C18733" t="str">
            <v>LONG HOLE DRILLING SOLO 深孔台车</v>
          </cell>
          <cell r="D18733">
            <v>81690959</v>
          </cell>
        </row>
        <row r="18733">
          <cell r="G18733" t="str">
            <v>EACH</v>
          </cell>
        </row>
        <row r="18734">
          <cell r="A18734" t="str">
            <v>R0104110732</v>
          </cell>
          <cell r="B18734" t="str">
            <v>PLUG</v>
          </cell>
          <cell r="C18734" t="str">
            <v>LONG HOLE DRILLING SOLO 深孔台车</v>
          </cell>
          <cell r="D18734">
            <v>81674939</v>
          </cell>
        </row>
        <row r="18734">
          <cell r="G18734" t="str">
            <v>EACH</v>
          </cell>
        </row>
        <row r="18735">
          <cell r="A18735" t="str">
            <v>R0104110733</v>
          </cell>
          <cell r="B18735" t="str">
            <v>DOUBLE LOCK WASHER</v>
          </cell>
          <cell r="C18735" t="str">
            <v>LONG HOLE DRILLING SOLO 深孔台车</v>
          </cell>
          <cell r="D18735">
            <v>85106809</v>
          </cell>
        </row>
        <row r="18735">
          <cell r="G18735" t="str">
            <v>EACH</v>
          </cell>
        </row>
        <row r="18736">
          <cell r="A18736" t="str">
            <v>R0104110734</v>
          </cell>
          <cell r="B18736" t="str">
            <v>DIAPHRAM KIT</v>
          </cell>
          <cell r="C18736" t="str">
            <v>LONG HOLE DRILLING SOLO 深孔台车</v>
          </cell>
          <cell r="D18736">
            <v>78401789</v>
          </cell>
        </row>
        <row r="18736">
          <cell r="G18736" t="str">
            <v>EACH</v>
          </cell>
        </row>
        <row r="18737">
          <cell r="A18737" t="str">
            <v>R0104110735</v>
          </cell>
          <cell r="B18737" t="str">
            <v>THREAD CONNECTOR</v>
          </cell>
          <cell r="C18737" t="str">
            <v>LONG HOLE DRILLING SOLO 深孔台车</v>
          </cell>
          <cell r="D18737">
            <v>81676959</v>
          </cell>
        </row>
        <row r="18737">
          <cell r="G18737" t="str">
            <v>EACH</v>
          </cell>
        </row>
        <row r="18738">
          <cell r="A18738" t="str">
            <v>R0104110736</v>
          </cell>
          <cell r="B18738" t="str">
            <v>DRIVER</v>
          </cell>
          <cell r="C18738" t="str">
            <v>LONG HOLE DRILLING SOLO 深孔台车</v>
          </cell>
          <cell r="D18738">
            <v>70220787</v>
          </cell>
        </row>
        <row r="18738">
          <cell r="G18738" t="str">
            <v>EACH</v>
          </cell>
        </row>
        <row r="18739">
          <cell r="A18739" t="str">
            <v>R0104110737</v>
          </cell>
          <cell r="B18739" t="str">
            <v>CONTACTOR</v>
          </cell>
          <cell r="C18739" t="str">
            <v>LONG HOLE DRILLING SOLO 深孔台车</v>
          </cell>
          <cell r="D18739">
            <v>77007599</v>
          </cell>
        </row>
        <row r="18739">
          <cell r="G18739" t="str">
            <v>EACH</v>
          </cell>
        </row>
        <row r="18740">
          <cell r="A18740" t="str">
            <v>R0104110738</v>
          </cell>
          <cell r="B18740" t="str">
            <v>ELECTRIC BOX</v>
          </cell>
          <cell r="C18740" t="str">
            <v>LONG HOLE DRILLING SOLO 深孔台车</v>
          </cell>
          <cell r="D18740">
            <v>77007596</v>
          </cell>
        </row>
        <row r="18740">
          <cell r="G18740" t="str">
            <v>EACH</v>
          </cell>
        </row>
        <row r="18741">
          <cell r="A18741" t="str">
            <v>R0104110739</v>
          </cell>
          <cell r="B18741" t="str">
            <v>BOOM MOVEMENT CONTROL VALVE</v>
          </cell>
          <cell r="C18741" t="str">
            <v>LONG HOLE DRILLING SOLO 深孔台车</v>
          </cell>
          <cell r="D18741">
            <v>77015351</v>
          </cell>
        </row>
        <row r="18741">
          <cell r="G18741" t="str">
            <v>EACH</v>
          </cell>
        </row>
        <row r="18742">
          <cell r="A18742" t="str">
            <v>R0104110740</v>
          </cell>
          <cell r="B18742" t="str">
            <v>BALL JOINT</v>
          </cell>
          <cell r="C18742" t="str">
            <v>LONG HOLE DRILLING SOLO 深孔台车</v>
          </cell>
          <cell r="D18742" t="str">
            <v>71407540(81775009)</v>
          </cell>
        </row>
        <row r="18742">
          <cell r="G18742" t="str">
            <v>EACH</v>
          </cell>
        </row>
        <row r="18743">
          <cell r="A18743" t="str">
            <v>R0104110741</v>
          </cell>
          <cell r="B18743" t="str">
            <v>FLUSH HEAD (HLX5)</v>
          </cell>
          <cell r="C18743" t="str">
            <v>LONG HOLE DRILLING SOLO 深孔台车</v>
          </cell>
          <cell r="D18743">
            <v>55005639</v>
          </cell>
        </row>
        <row r="18743">
          <cell r="G18743" t="str">
            <v>EACH</v>
          </cell>
        </row>
        <row r="18744">
          <cell r="A18744" t="str">
            <v>R0104110742</v>
          </cell>
          <cell r="B18744" t="str">
            <v>TOP SUPPORT</v>
          </cell>
          <cell r="C18744" t="str">
            <v>LONG HOLE DRILLING SOLO 深孔台车</v>
          </cell>
          <cell r="D18744">
            <v>70593547</v>
          </cell>
        </row>
        <row r="18744">
          <cell r="G18744" t="str">
            <v>EACH</v>
          </cell>
        </row>
        <row r="18745">
          <cell r="A18745" t="str">
            <v>R0104110743</v>
          </cell>
          <cell r="B18745" t="str">
            <v>STINGER SCREW ON REAR</v>
          </cell>
          <cell r="C18745" t="str">
            <v>LONG HOLE DRILLING SOLO 深孔台车</v>
          </cell>
          <cell r="D18745">
            <v>70700657</v>
          </cell>
        </row>
        <row r="18745">
          <cell r="G18745" t="str">
            <v>EACH</v>
          </cell>
        </row>
        <row r="18746">
          <cell r="A18746" t="str">
            <v>R0104110744</v>
          </cell>
          <cell r="B18746" t="str">
            <v>STRAIGHT ADAPTER</v>
          </cell>
          <cell r="C18746" t="str">
            <v>LONG HOLE DRILLING SOLO 深孔台车</v>
          </cell>
          <cell r="D18746">
            <v>73808402</v>
          </cell>
        </row>
        <row r="18746">
          <cell r="G18746" t="str">
            <v>EACH</v>
          </cell>
        </row>
        <row r="18747">
          <cell r="A18747" t="str">
            <v>R0104110745</v>
          </cell>
          <cell r="B18747" t="str">
            <v>STRAIGHT ADAPTER</v>
          </cell>
          <cell r="C18747" t="str">
            <v>LONG HOLE DRILLING SOLO 深孔台车</v>
          </cell>
          <cell r="D18747">
            <v>73808406</v>
          </cell>
        </row>
        <row r="18747">
          <cell r="G18747" t="str">
            <v>EACH</v>
          </cell>
        </row>
        <row r="18748">
          <cell r="A18748" t="str">
            <v>R0104110746</v>
          </cell>
          <cell r="B18748" t="str">
            <v>ADAPTER</v>
          </cell>
          <cell r="C18748" t="str">
            <v>LONG HOLE DRILLING SOLO 深孔台车</v>
          </cell>
          <cell r="D18748" t="str">
            <v>73808409(81674529)</v>
          </cell>
        </row>
        <row r="18748">
          <cell r="G18748" t="str">
            <v>EACH</v>
          </cell>
        </row>
        <row r="18749">
          <cell r="A18749" t="str">
            <v>R0104110747</v>
          </cell>
          <cell r="B18749" t="str">
            <v>ENGINE EXHAUST(BFL2011)</v>
          </cell>
          <cell r="C18749" t="str">
            <v>LONG HOLE DRILLING SOLO 深孔台车</v>
          </cell>
          <cell r="D18749">
            <v>73833001</v>
          </cell>
        </row>
        <row r="18749">
          <cell r="G18749" t="str">
            <v>EACH</v>
          </cell>
        </row>
        <row r="18750">
          <cell r="A18750" t="str">
            <v>R0104110748</v>
          </cell>
          <cell r="B18750" t="str">
            <v>OIL FILTER BASE</v>
          </cell>
          <cell r="C18750" t="str">
            <v>LONG HOLE DRILLING SOLO 深孔台车</v>
          </cell>
          <cell r="D18750">
            <v>73833203</v>
          </cell>
        </row>
        <row r="18750">
          <cell r="G18750" t="str">
            <v>EACH</v>
          </cell>
        </row>
        <row r="18751">
          <cell r="A18751" t="str">
            <v>R0104110749</v>
          </cell>
          <cell r="B18751" t="str">
            <v>CLAMP</v>
          </cell>
          <cell r="C18751" t="str">
            <v>LONG HOLE DRILLING SOLO 深孔台车</v>
          </cell>
          <cell r="D18751">
            <v>77007058</v>
          </cell>
        </row>
        <row r="18751">
          <cell r="G18751" t="str">
            <v>EACH</v>
          </cell>
        </row>
        <row r="18752">
          <cell r="A18752" t="str">
            <v>R0104110750</v>
          </cell>
          <cell r="B18752" t="str">
            <v>FUEL FILTER(BFL2012)</v>
          </cell>
          <cell r="C18752" t="str">
            <v>LONG HOLE DRILLING SOLO 深孔台车</v>
          </cell>
          <cell r="D18752" t="str">
            <v>77008740(69038400)(01174422)P554620</v>
          </cell>
        </row>
        <row r="18752">
          <cell r="G18752" t="str">
            <v>EACH</v>
          </cell>
        </row>
        <row r="18753">
          <cell r="A18753" t="str">
            <v>R0104110751</v>
          </cell>
          <cell r="B18753" t="str">
            <v>FUEL PRE  FILTER(BFL2011)</v>
          </cell>
          <cell r="C18753" t="str">
            <v>LONG HOLE DRILLING SOLO 深孔台车</v>
          </cell>
          <cell r="D18753" t="str">
            <v>77008741(56006214)</v>
          </cell>
        </row>
        <row r="18753">
          <cell r="G18753" t="str">
            <v>EACH</v>
          </cell>
        </row>
        <row r="18754">
          <cell r="A18754" t="str">
            <v>R0104110752</v>
          </cell>
          <cell r="B18754" t="str">
            <v>RELAY(24V K400)</v>
          </cell>
          <cell r="C18754" t="str">
            <v>LONG HOLE DRILLING SOLO 深孔台车</v>
          </cell>
          <cell r="D18754">
            <v>77012898</v>
          </cell>
        </row>
        <row r="18754">
          <cell r="G18754" t="str">
            <v>EACH</v>
          </cell>
        </row>
        <row r="18755">
          <cell r="A18755" t="str">
            <v>R0104110753</v>
          </cell>
          <cell r="B18755" t="str">
            <v>PARTS SET HOSE BRACKET</v>
          </cell>
          <cell r="C18755" t="str">
            <v>LONG HOLE DRILLING SOLO 深孔台车</v>
          </cell>
          <cell r="D18755">
            <v>78093361</v>
          </cell>
        </row>
        <row r="18755">
          <cell r="G18755" t="str">
            <v>EACH</v>
          </cell>
        </row>
        <row r="18756">
          <cell r="A18756" t="str">
            <v>R0104110754</v>
          </cell>
          <cell r="B18756" t="str">
            <v>ADAPTER</v>
          </cell>
          <cell r="C18756" t="str">
            <v>LONG HOLE DRILLING SOLO 深孔台车</v>
          </cell>
          <cell r="D18756">
            <v>78808456</v>
          </cell>
        </row>
        <row r="18756">
          <cell r="G18756" t="str">
            <v>EACH</v>
          </cell>
        </row>
        <row r="18757">
          <cell r="A18757" t="str">
            <v>R0104110756</v>
          </cell>
          <cell r="B18757" t="str">
            <v>BLOWER FAN</v>
          </cell>
          <cell r="C18757" t="str">
            <v>LONG HOLE DRILLING SOLO 深孔台车</v>
          </cell>
          <cell r="D18757" t="str">
            <v>04270940</v>
          </cell>
        </row>
        <row r="18757">
          <cell r="G18757" t="str">
            <v>EACH</v>
          </cell>
        </row>
        <row r="18758">
          <cell r="A18758" t="str">
            <v>R0104110757</v>
          </cell>
          <cell r="B18758" t="str">
            <v>ENGINE PUMP</v>
          </cell>
          <cell r="C18758" t="str">
            <v>LONG HOLE DRILLING SOLO 深孔台车</v>
          </cell>
          <cell r="D18758">
            <v>52080249</v>
          </cell>
        </row>
        <row r="18758">
          <cell r="G18758" t="str">
            <v>EACH</v>
          </cell>
        </row>
        <row r="18759">
          <cell r="A18759" t="str">
            <v>R0104110758</v>
          </cell>
          <cell r="B18759" t="str">
            <v>SCREW</v>
          </cell>
          <cell r="C18759" t="str">
            <v>LONG HOLE DRILLING SOLO 深孔台车</v>
          </cell>
          <cell r="D18759">
            <v>55003603</v>
          </cell>
        </row>
        <row r="18759">
          <cell r="G18759" t="str">
            <v>EACH</v>
          </cell>
        </row>
        <row r="18760">
          <cell r="A18760" t="str">
            <v>R0104110759</v>
          </cell>
          <cell r="B18760" t="str">
            <v>HARSH WATER PUMP CRT4-190 50HZ</v>
          </cell>
          <cell r="C18760" t="str">
            <v>LONG HOLE DRILLING SOLO 深孔台车</v>
          </cell>
          <cell r="D18760">
            <v>77791820</v>
          </cell>
        </row>
        <row r="18760">
          <cell r="G18760" t="str">
            <v>EACH</v>
          </cell>
        </row>
        <row r="18761">
          <cell r="A18761" t="str">
            <v>R0104110760</v>
          </cell>
          <cell r="B18761" t="str">
            <v>GASKET PLATE</v>
          </cell>
          <cell r="C18761" t="str">
            <v>LONG HOLE DRILLING SOLO 深孔台车</v>
          </cell>
          <cell r="D18761">
            <v>15274818</v>
          </cell>
        </row>
        <row r="18761">
          <cell r="G18761" t="str">
            <v>EACH</v>
          </cell>
        </row>
        <row r="18762">
          <cell r="A18762" t="str">
            <v>R0104110761</v>
          </cell>
          <cell r="B18762" t="str">
            <v>PLUG</v>
          </cell>
          <cell r="C18762" t="str">
            <v>LONG HOLE DRILLING SOLO 深孔台车</v>
          </cell>
          <cell r="D18762">
            <v>55009363</v>
          </cell>
        </row>
        <row r="18762">
          <cell r="G18762" t="str">
            <v>EACH</v>
          </cell>
        </row>
        <row r="18763">
          <cell r="A18763" t="str">
            <v>R0104110762</v>
          </cell>
          <cell r="B18763" t="str">
            <v>ADAPTER ASSEMBLY</v>
          </cell>
          <cell r="C18763" t="str">
            <v>LONG HOLE DRILLING SOLO 深孔台车</v>
          </cell>
          <cell r="D18763">
            <v>55005676</v>
          </cell>
        </row>
        <row r="18763">
          <cell r="G18763" t="str">
            <v>EACH</v>
          </cell>
        </row>
        <row r="18764">
          <cell r="A18764" t="str">
            <v>R0104110763</v>
          </cell>
          <cell r="B18764" t="str">
            <v>PLUG</v>
          </cell>
          <cell r="C18764" t="str">
            <v>LONG HOLE DRILLING SOLO 深孔台车</v>
          </cell>
          <cell r="D18764">
            <v>88114109</v>
          </cell>
        </row>
        <row r="18764">
          <cell r="G18764" t="str">
            <v>EACH</v>
          </cell>
        </row>
        <row r="18765">
          <cell r="A18765" t="str">
            <v>R0104110791</v>
          </cell>
          <cell r="B18765" t="str">
            <v>SEAL KIT-HL600</v>
          </cell>
          <cell r="C18765" t="str">
            <v>LONG HOLE DRILLING SOLO 深孔台车</v>
          </cell>
          <cell r="D18765">
            <v>87673529</v>
          </cell>
        </row>
        <row r="18765">
          <cell r="G18765" t="str">
            <v>EACH</v>
          </cell>
        </row>
        <row r="18766">
          <cell r="A18766" t="str">
            <v>R0104110792</v>
          </cell>
          <cell r="B18766" t="str">
            <v>HW CYLINDER D:100/56 S:460</v>
          </cell>
          <cell r="C18766" t="str">
            <v>LONG HOLE DRILLING SOLO 深孔台车</v>
          </cell>
          <cell r="D18766">
            <v>76315611</v>
          </cell>
        </row>
        <row r="18766">
          <cell r="G18766" t="str">
            <v>EACH</v>
          </cell>
        </row>
        <row r="18767">
          <cell r="A18767" t="str">
            <v>R0104110793</v>
          </cell>
          <cell r="B18767" t="str">
            <v>AIR FILTER</v>
          </cell>
          <cell r="C18767" t="str">
            <v>LONG HOLE DRILLING SOLO 深孔台车</v>
          </cell>
          <cell r="D18767">
            <v>77008498</v>
          </cell>
        </row>
        <row r="18767">
          <cell r="G18767" t="str">
            <v>EACH</v>
          </cell>
        </row>
        <row r="18768">
          <cell r="A18768" t="str">
            <v>R0104110794</v>
          </cell>
          <cell r="B18768" t="str">
            <v>SET OF 4 SILENT BLOCKS</v>
          </cell>
          <cell r="C18768" t="str">
            <v>LONG HOLE DRILLING SOLO 深孔台车</v>
          </cell>
          <cell r="D18768" t="str">
            <v>77008726(88782259)</v>
          </cell>
        </row>
        <row r="18768">
          <cell r="G18768" t="str">
            <v>EACH</v>
          </cell>
        </row>
        <row r="18769">
          <cell r="A18769" t="str">
            <v>R0104110795</v>
          </cell>
          <cell r="B18769" t="str">
            <v>ALTERNATOR BELT TENSION PULLEY</v>
          </cell>
          <cell r="C18769" t="str">
            <v>LONG HOLE DRILLING SOLO 深孔台车</v>
          </cell>
          <cell r="D18769">
            <v>77008744</v>
          </cell>
        </row>
        <row r="18769">
          <cell r="G18769" t="str">
            <v>EACH</v>
          </cell>
        </row>
        <row r="18770">
          <cell r="A18770" t="str">
            <v>R0104110796</v>
          </cell>
          <cell r="B18770" t="str">
            <v>AIR FILTER</v>
          </cell>
          <cell r="C18770" t="str">
            <v>LONG HOLE DRILLING SOLO 深孔台车</v>
          </cell>
          <cell r="D18770">
            <v>77007054</v>
          </cell>
        </row>
        <row r="18770">
          <cell r="G18770" t="str">
            <v>EACH</v>
          </cell>
        </row>
        <row r="18771">
          <cell r="A18771" t="str">
            <v>R0104110797</v>
          </cell>
          <cell r="B18771" t="str">
            <v>SEAL</v>
          </cell>
          <cell r="C18771" t="str">
            <v>LONG HOLE DRILLING SOLO 深孔台车</v>
          </cell>
          <cell r="D18771" t="str">
            <v>77007207(88434189)</v>
          </cell>
        </row>
        <row r="18771">
          <cell r="G18771" t="str">
            <v>EACH</v>
          </cell>
        </row>
        <row r="18772">
          <cell r="A18772" t="str">
            <v>R0104110798</v>
          </cell>
          <cell r="B18772" t="str">
            <v>SEAL</v>
          </cell>
          <cell r="C18772" t="str">
            <v>LONG HOLE DRILLING SOLO 深孔台车</v>
          </cell>
          <cell r="D18772">
            <v>77007208</v>
          </cell>
        </row>
        <row r="18772">
          <cell r="G18772" t="str">
            <v>EACH</v>
          </cell>
        </row>
        <row r="18773">
          <cell r="A18773" t="str">
            <v>R0104110799</v>
          </cell>
          <cell r="B18773" t="str">
            <v>SEAL BUSHING</v>
          </cell>
          <cell r="C18773" t="str">
            <v>LONG HOLE DRILLING SOLO 深孔台车</v>
          </cell>
          <cell r="D18773">
            <v>77007209</v>
          </cell>
        </row>
        <row r="18773">
          <cell r="G18773" t="str">
            <v>EACH</v>
          </cell>
        </row>
        <row r="18774">
          <cell r="A18774" t="str">
            <v>R0104110800</v>
          </cell>
          <cell r="B18774" t="str">
            <v>SEAL BUSHING</v>
          </cell>
          <cell r="C18774" t="str">
            <v>LONG HOLE DRILLING SOLO 深孔台车</v>
          </cell>
          <cell r="D18774" t="str">
            <v>77007210(69036306)</v>
          </cell>
        </row>
        <row r="18774">
          <cell r="G18774" t="str">
            <v>EACH</v>
          </cell>
        </row>
        <row r="18775">
          <cell r="A18775" t="str">
            <v>R0104110801</v>
          </cell>
          <cell r="B18775" t="str">
            <v>O RING</v>
          </cell>
          <cell r="C18775" t="str">
            <v>LONG HOLE DRILLING SOLO 深孔台车</v>
          </cell>
          <cell r="D18775">
            <v>77007211</v>
          </cell>
        </row>
        <row r="18775">
          <cell r="G18775" t="str">
            <v>EACH</v>
          </cell>
        </row>
        <row r="18776">
          <cell r="A18776" t="str">
            <v>R0104110802</v>
          </cell>
          <cell r="B18776" t="str">
            <v>O RING</v>
          </cell>
          <cell r="C18776" t="str">
            <v>LONG HOLE DRILLING SOLO 深孔台车</v>
          </cell>
          <cell r="D18776">
            <v>77007212</v>
          </cell>
        </row>
        <row r="18776">
          <cell r="G18776" t="str">
            <v>EACH</v>
          </cell>
        </row>
        <row r="18777">
          <cell r="A18777" t="str">
            <v>R0104110803</v>
          </cell>
          <cell r="B18777" t="str">
            <v>CHECK VALVE</v>
          </cell>
          <cell r="C18777" t="str">
            <v>LONG HOLE DRILLING SOLO 深孔台车</v>
          </cell>
          <cell r="D18777">
            <v>81315829</v>
          </cell>
        </row>
        <row r="18777">
          <cell r="G18777" t="str">
            <v>EACH</v>
          </cell>
        </row>
        <row r="18778">
          <cell r="A18778" t="str">
            <v>R0104110804</v>
          </cell>
          <cell r="B18778" t="str">
            <v>STRAIGUT FITTING 9/16SAE-3/4JIC</v>
          </cell>
          <cell r="C18778" t="str">
            <v>LONG HOLE DRILLING SOLO 深孔台车</v>
          </cell>
          <cell r="D18778" t="str">
            <v>73809526(55042433)</v>
          </cell>
        </row>
        <row r="18778">
          <cell r="G18778" t="str">
            <v>EACH</v>
          </cell>
        </row>
        <row r="18779">
          <cell r="A18779" t="str">
            <v>R0104110805</v>
          </cell>
          <cell r="B18779" t="str">
            <v>SEAL</v>
          </cell>
          <cell r="C18779" t="str">
            <v>LONG HOLE DRILLING SOLO 深孔台车</v>
          </cell>
          <cell r="D18779" t="str">
            <v>77006484(69035557)</v>
          </cell>
        </row>
        <row r="18779">
          <cell r="G18779" t="str">
            <v>EACH</v>
          </cell>
        </row>
        <row r="18780">
          <cell r="A18780" t="str">
            <v>R0104110806</v>
          </cell>
          <cell r="B18780" t="str">
            <v>SEAL</v>
          </cell>
          <cell r="C18780" t="str">
            <v>LONG HOLE DRILLING SOLO 深孔台车</v>
          </cell>
          <cell r="D18780" t="str">
            <v>77006485(77007704)</v>
          </cell>
        </row>
        <row r="18780">
          <cell r="G18780" t="str">
            <v>EACH</v>
          </cell>
        </row>
        <row r="18781">
          <cell r="A18781" t="str">
            <v>R0104110807</v>
          </cell>
          <cell r="B18781" t="str">
            <v>WASHER</v>
          </cell>
          <cell r="C18781" t="str">
            <v>LONG HOLE DRILLING SOLO 深孔台车</v>
          </cell>
          <cell r="D18781">
            <v>77006486</v>
          </cell>
        </row>
        <row r="18781">
          <cell r="G18781" t="str">
            <v>EACH</v>
          </cell>
        </row>
        <row r="18782">
          <cell r="A18782" t="str">
            <v>R0104110808</v>
          </cell>
          <cell r="B18782" t="str">
            <v>NUT</v>
          </cell>
          <cell r="C18782" t="str">
            <v>LONG HOLE DRILLING SOLO 深孔台车</v>
          </cell>
          <cell r="D18782">
            <v>77006487</v>
          </cell>
        </row>
        <row r="18782">
          <cell r="G18782" t="str">
            <v>EACH</v>
          </cell>
        </row>
        <row r="18783">
          <cell r="A18783" t="str">
            <v>R0104110809</v>
          </cell>
          <cell r="B18783" t="str">
            <v>BUSHING PEL40*48*30</v>
          </cell>
          <cell r="C18783" t="str">
            <v>LONG HOLE DRILLING SOLO 深孔台车</v>
          </cell>
          <cell r="D18783">
            <v>70180409</v>
          </cell>
        </row>
        <row r="18783">
          <cell r="G18783" t="str">
            <v>EACH</v>
          </cell>
        </row>
        <row r="18784">
          <cell r="A18784" t="str">
            <v>R0104110810</v>
          </cell>
          <cell r="B18784" t="str">
            <v>BUSHING PEL70*60*35</v>
          </cell>
          <cell r="C18784" t="str">
            <v>LONG HOLE DRILLING SOLO 深孔台车</v>
          </cell>
          <cell r="D18784">
            <v>70180413</v>
          </cell>
        </row>
        <row r="18784">
          <cell r="G18784" t="str">
            <v>EACH</v>
          </cell>
        </row>
        <row r="18785">
          <cell r="A18785" t="str">
            <v>R0104110811</v>
          </cell>
          <cell r="B18785" t="str">
            <v>BUSHING PEL38*30*23</v>
          </cell>
          <cell r="C18785" t="str">
            <v>LONG HOLE DRILLING SOLO 深孔台车</v>
          </cell>
          <cell r="D18785">
            <v>70180419</v>
          </cell>
        </row>
        <row r="18785">
          <cell r="G18785" t="str">
            <v>EACH</v>
          </cell>
        </row>
        <row r="18786">
          <cell r="A18786" t="str">
            <v>R0104110812</v>
          </cell>
          <cell r="B18786" t="str">
            <v>CYLINDER YOKE</v>
          </cell>
          <cell r="C18786" t="str">
            <v>LONG HOLE DRILLING SOLO 深孔台车</v>
          </cell>
          <cell r="D18786">
            <v>79540122</v>
          </cell>
        </row>
        <row r="18786">
          <cell r="G18786" t="str">
            <v>EACH</v>
          </cell>
        </row>
        <row r="18787">
          <cell r="A18787" t="str">
            <v>R0104110813</v>
          </cell>
          <cell r="B18787" t="str">
            <v>PIN D:39，9</v>
          </cell>
          <cell r="C18787" t="str">
            <v>LONG HOLE DRILLING SOLO 深孔台车</v>
          </cell>
          <cell r="D18787">
            <v>70012131</v>
          </cell>
        </row>
        <row r="18787">
          <cell r="G18787" t="str">
            <v>EACH</v>
          </cell>
        </row>
        <row r="18788">
          <cell r="A18788" t="str">
            <v>R0104110814</v>
          </cell>
          <cell r="B18788" t="str">
            <v>AXE-CONES-LOT D80</v>
          </cell>
          <cell r="C18788" t="str">
            <v>LONG HOLE DRILLING SOLO 深孔台车</v>
          </cell>
          <cell r="D18788">
            <v>78407065</v>
          </cell>
        </row>
        <row r="18788">
          <cell r="G18788" t="str">
            <v>EACH</v>
          </cell>
        </row>
        <row r="18789">
          <cell r="A18789" t="str">
            <v>R0104110815</v>
          </cell>
          <cell r="B18789" t="str">
            <v>BUSHING PEL94X80X38</v>
          </cell>
          <cell r="C18789" t="str">
            <v>LONG HOLE DRILLING SOLO 深孔台车</v>
          </cell>
          <cell r="D18789">
            <v>70180436</v>
          </cell>
        </row>
        <row r="18789">
          <cell r="G18789" t="str">
            <v>EACH</v>
          </cell>
        </row>
        <row r="18790">
          <cell r="A18790" t="str">
            <v>R0104110816</v>
          </cell>
          <cell r="B18790" t="str">
            <v>CHROMED PIN D:30</v>
          </cell>
          <cell r="C18790" t="str">
            <v>LONG HOLE DRILLING SOLO 深孔台车</v>
          </cell>
          <cell r="D18790">
            <v>77009393</v>
          </cell>
        </row>
        <row r="18790">
          <cell r="G18790" t="str">
            <v>EACH</v>
          </cell>
        </row>
        <row r="18791">
          <cell r="A18791" t="str">
            <v>R0104110817</v>
          </cell>
          <cell r="B18791" t="str">
            <v>PIN</v>
          </cell>
          <cell r="C18791" t="str">
            <v>LONG HOLE DRILLING SOLO 深孔台车</v>
          </cell>
          <cell r="D18791">
            <v>70012235</v>
          </cell>
        </row>
        <row r="18791">
          <cell r="G18791" t="str">
            <v>EACH</v>
          </cell>
        </row>
        <row r="18792">
          <cell r="A18792" t="str">
            <v>R0104110818</v>
          </cell>
          <cell r="B18792" t="str">
            <v>YOKE ASS Y</v>
          </cell>
          <cell r="C18792" t="str">
            <v>LONG HOLE DRILLING SOLO 深孔台车</v>
          </cell>
          <cell r="D18792" t="str">
            <v>77009325(77017832)</v>
          </cell>
        </row>
        <row r="18792">
          <cell r="G18792" t="str">
            <v>EACH</v>
          </cell>
        </row>
        <row r="18793">
          <cell r="A18793" t="str">
            <v>R0104110819</v>
          </cell>
          <cell r="B18793" t="str">
            <v>WIRE ROPE</v>
          </cell>
          <cell r="C18793" t="str">
            <v>LONG HOLE DRILLING SOLO 深孔台车</v>
          </cell>
          <cell r="D18793">
            <v>86793809</v>
          </cell>
        </row>
        <row r="18793">
          <cell r="G18793" t="str">
            <v>EACH</v>
          </cell>
        </row>
        <row r="18794">
          <cell r="A18794" t="str">
            <v>R0104110820</v>
          </cell>
          <cell r="B18794" t="str">
            <v>EMERGENCY STOP</v>
          </cell>
          <cell r="C18794" t="str">
            <v>LONG HOLE DRILLING SOLO 深孔台车</v>
          </cell>
          <cell r="D18794">
            <v>78408445</v>
          </cell>
        </row>
        <row r="18794">
          <cell r="G18794" t="str">
            <v>EACH</v>
          </cell>
        </row>
        <row r="18795">
          <cell r="A18795" t="str">
            <v>R0104110821</v>
          </cell>
          <cell r="B18795" t="str">
            <v>STEP BY STEP KIT</v>
          </cell>
          <cell r="C18795" t="str">
            <v>LONG HOLE DRILLING SOLO 深孔台车</v>
          </cell>
          <cell r="D18795">
            <v>77010294</v>
          </cell>
        </row>
        <row r="18795">
          <cell r="G18795" t="str">
            <v>EACH</v>
          </cell>
        </row>
        <row r="18796">
          <cell r="A18796" t="str">
            <v>R0104110822</v>
          </cell>
          <cell r="B18796" t="str">
            <v>ENGINE START LABEL</v>
          </cell>
          <cell r="C18796" t="str">
            <v>LONG HOLE DRILLING SOLO 深孔台车</v>
          </cell>
          <cell r="D18796">
            <v>77008432</v>
          </cell>
        </row>
        <row r="18796">
          <cell r="G18796" t="str">
            <v>EACH</v>
          </cell>
        </row>
        <row r="18797">
          <cell r="A18797" t="str">
            <v>R0104110823</v>
          </cell>
          <cell r="B18797" t="str">
            <v>SWITH 3 P NC+ NO</v>
          </cell>
          <cell r="C18797" t="str">
            <v>LONG HOLE DRILLING SOLO 深孔台车</v>
          </cell>
          <cell r="D18797">
            <v>55049072</v>
          </cell>
        </row>
        <row r="18797">
          <cell r="G18797" t="str">
            <v>EACH</v>
          </cell>
        </row>
        <row r="18798">
          <cell r="A18798" t="str">
            <v>R0104110824</v>
          </cell>
          <cell r="B18798" t="str">
            <v>AXERA 5 FUNCTION LABEL</v>
          </cell>
          <cell r="C18798" t="str">
            <v>LONG HOLE DRILLING SOLO 深孔台车</v>
          </cell>
          <cell r="D18798">
            <v>77008912</v>
          </cell>
        </row>
        <row r="18798">
          <cell r="G18798" t="str">
            <v>EACH</v>
          </cell>
        </row>
        <row r="18799">
          <cell r="A18799" t="str">
            <v>R0104110825</v>
          </cell>
          <cell r="B18799" t="str">
            <v>YELLOW PILOT LIGHT</v>
          </cell>
          <cell r="C18799" t="str">
            <v>LONG HOLE DRILLING SOLO 深孔台车</v>
          </cell>
          <cell r="D18799">
            <v>55047551</v>
          </cell>
        </row>
        <row r="18799">
          <cell r="G18799" t="str">
            <v>EACH</v>
          </cell>
        </row>
        <row r="18800">
          <cell r="A18800" t="str">
            <v>R0104110826</v>
          </cell>
          <cell r="B18800" t="str">
            <v>HARNESS</v>
          </cell>
          <cell r="C18800" t="str">
            <v>LONG HOLE DRILLING SOLO 深孔台车</v>
          </cell>
          <cell r="D18800">
            <v>78337069</v>
          </cell>
        </row>
        <row r="18800">
          <cell r="G18800" t="str">
            <v>EACH</v>
          </cell>
        </row>
        <row r="18801">
          <cell r="A18801" t="str">
            <v>R0104110827</v>
          </cell>
          <cell r="B18801" t="str">
            <v>DIODE MODULE</v>
          </cell>
          <cell r="C18801" t="str">
            <v>LONG HOLE DRILLING SOLO 深孔台车</v>
          </cell>
          <cell r="D18801">
            <v>88099159</v>
          </cell>
        </row>
        <row r="18801">
          <cell r="G18801" t="str">
            <v>EACH</v>
          </cell>
        </row>
        <row r="18802">
          <cell r="A18802" t="str">
            <v>R0104110828</v>
          </cell>
          <cell r="B18802" t="str">
            <v>BRACKET</v>
          </cell>
          <cell r="C18802" t="str">
            <v>LONG HOLE DRILLING SOLO 深孔台车</v>
          </cell>
          <cell r="D18802">
            <v>70595124</v>
          </cell>
        </row>
        <row r="18802">
          <cell r="G18802" t="str">
            <v>EACH</v>
          </cell>
        </row>
        <row r="18803">
          <cell r="A18803" t="str">
            <v>R0104110829</v>
          </cell>
          <cell r="B18803" t="str">
            <v>CONTACT BLOOK</v>
          </cell>
          <cell r="C18803" t="str">
            <v>LONG HOLE DRILLING SOLO 深孔台车</v>
          </cell>
          <cell r="D18803">
            <v>55047276</v>
          </cell>
        </row>
        <row r="18803">
          <cell r="G18803" t="str">
            <v>EACH</v>
          </cell>
        </row>
        <row r="18804">
          <cell r="A18804" t="str">
            <v>R0104110830</v>
          </cell>
          <cell r="B18804" t="str">
            <v>DETECTOR 300HZ</v>
          </cell>
          <cell r="C18804" t="str">
            <v>LONG HOLE DRILLING SOLO 深孔台车</v>
          </cell>
          <cell r="D18804" t="str">
            <v>74203901(08501352)</v>
          </cell>
        </row>
        <row r="18804">
          <cell r="G18804" t="str">
            <v>EACH</v>
          </cell>
        </row>
        <row r="18805">
          <cell r="A18805" t="str">
            <v>R0104110831</v>
          </cell>
          <cell r="B18805" t="str">
            <v>SENSOR HARNESS</v>
          </cell>
          <cell r="C18805" t="str">
            <v>LONG HOLE DRILLING SOLO 深孔台车</v>
          </cell>
          <cell r="D18805">
            <v>78337070</v>
          </cell>
        </row>
        <row r="18805">
          <cell r="G18805" t="str">
            <v>EACH</v>
          </cell>
        </row>
        <row r="18806">
          <cell r="A18806" t="str">
            <v>R0104110832</v>
          </cell>
          <cell r="B18806" t="str">
            <v>CARADLE FIXING SCREW</v>
          </cell>
          <cell r="C18806" t="str">
            <v>LONG HOLE DRILLING SOLO 深孔台车</v>
          </cell>
          <cell r="D18806">
            <v>70700671</v>
          </cell>
        </row>
        <row r="18806">
          <cell r="G18806" t="str">
            <v>EACH</v>
          </cell>
        </row>
        <row r="18807">
          <cell r="A18807" t="str">
            <v>R0104110833</v>
          </cell>
          <cell r="B18807" t="str">
            <v>SCREW CHC M16*70</v>
          </cell>
          <cell r="C18807" t="str">
            <v>LONG HOLE DRILLING SOLO 深孔台车</v>
          </cell>
          <cell r="D18807">
            <v>73702621</v>
          </cell>
        </row>
        <row r="18807">
          <cell r="G18807" t="str">
            <v>EACH</v>
          </cell>
        </row>
        <row r="18808">
          <cell r="A18808" t="str">
            <v>R0104110834</v>
          </cell>
          <cell r="B18808" t="str">
            <v>SCREW HC M12*12</v>
          </cell>
          <cell r="C18808" t="str">
            <v>LONG HOLE DRILLING SOLO 深孔台车</v>
          </cell>
          <cell r="D18808">
            <v>73703248</v>
          </cell>
        </row>
        <row r="18808">
          <cell r="G18808" t="str">
            <v>EACH</v>
          </cell>
        </row>
        <row r="18809">
          <cell r="A18809" t="str">
            <v>R0104110835</v>
          </cell>
          <cell r="B18809" t="str">
            <v>SCREW H M14X120</v>
          </cell>
          <cell r="C18809" t="str">
            <v>LONG HOLE DRILLING SOLO 深孔台车</v>
          </cell>
          <cell r="D18809">
            <v>73700521</v>
          </cell>
        </row>
        <row r="18809">
          <cell r="G18809" t="str">
            <v>EACH</v>
          </cell>
        </row>
        <row r="18810">
          <cell r="A18810" t="str">
            <v>R0104110836</v>
          </cell>
          <cell r="B18810" t="str">
            <v>WASHER EXT D:57</v>
          </cell>
          <cell r="C18810" t="str">
            <v>LONG HOLE DRILLING SOLO 深孔台车</v>
          </cell>
          <cell r="D18810">
            <v>70391150</v>
          </cell>
        </row>
        <row r="18810">
          <cell r="G18810" t="str">
            <v>EACH</v>
          </cell>
        </row>
        <row r="18811">
          <cell r="A18811" t="str">
            <v>R0104110837</v>
          </cell>
          <cell r="B18811" t="str">
            <v>WASHER EXT D:57</v>
          </cell>
          <cell r="C18811" t="str">
            <v>LONG HOLE DRILLING SOLO 深孔台车</v>
          </cell>
          <cell r="D18811">
            <v>70391151</v>
          </cell>
        </row>
        <row r="18811">
          <cell r="G18811" t="str">
            <v>EACH</v>
          </cell>
        </row>
        <row r="18812">
          <cell r="A18812" t="str">
            <v>R0104110838</v>
          </cell>
          <cell r="B18812" t="str">
            <v>BLOCKING TAPER D:40/45</v>
          </cell>
          <cell r="C18812" t="str">
            <v>LONG HOLE DRILLING SOLO 深孔台车</v>
          </cell>
          <cell r="D18812">
            <v>73060140</v>
          </cell>
        </row>
        <row r="18812">
          <cell r="G18812" t="str">
            <v>EACH</v>
          </cell>
        </row>
        <row r="18813">
          <cell r="A18813" t="str">
            <v>R0104110839</v>
          </cell>
          <cell r="B18813" t="str">
            <v>WASHER D:40/44.8 TH:2</v>
          </cell>
          <cell r="C18813" t="str">
            <v>LONG HOLE DRILLING SOLO 深孔台车</v>
          </cell>
          <cell r="D18813">
            <v>70391149</v>
          </cell>
        </row>
        <row r="18813">
          <cell r="G18813" t="str">
            <v>EACH</v>
          </cell>
        </row>
        <row r="18814">
          <cell r="A18814" t="str">
            <v>R0104110840</v>
          </cell>
          <cell r="B18814" t="str">
            <v>ROTARY CYLINDER SCREW</v>
          </cell>
          <cell r="C18814" t="str">
            <v>LONG HOLE DRILLING SOLO 深孔台车</v>
          </cell>
          <cell r="D18814">
            <v>77005171</v>
          </cell>
        </row>
        <row r="18814">
          <cell r="G18814" t="str">
            <v>EACH</v>
          </cell>
        </row>
        <row r="18815">
          <cell r="A18815" t="str">
            <v>R0104110841</v>
          </cell>
          <cell r="B18815" t="str">
            <v>SHUTTLE VALVE</v>
          </cell>
          <cell r="C18815" t="str">
            <v>LONG HOLE DRILLING SOLO 深孔台车</v>
          </cell>
          <cell r="D18815">
            <v>77007556</v>
          </cell>
        </row>
        <row r="18815">
          <cell r="G18815" t="str">
            <v>EACH</v>
          </cell>
        </row>
        <row r="18816">
          <cell r="A18816" t="str">
            <v>R0104110842</v>
          </cell>
          <cell r="B18816" t="str">
            <v>SEAL KIT</v>
          </cell>
          <cell r="C18816" t="str">
            <v>LONG HOLE DRILLING SOLO 深孔台车</v>
          </cell>
          <cell r="D18816">
            <v>77007563</v>
          </cell>
        </row>
        <row r="18816">
          <cell r="G18816" t="str">
            <v>EACH</v>
          </cell>
        </row>
        <row r="18817">
          <cell r="A18817" t="str">
            <v>R0104110843</v>
          </cell>
          <cell r="B18817" t="str">
            <v>SCREW H M12X40</v>
          </cell>
          <cell r="C18817" t="str">
            <v>LONG HOLE DRILLING SOLO 深孔台车</v>
          </cell>
          <cell r="D18817">
            <v>80053179</v>
          </cell>
        </row>
        <row r="18817">
          <cell r="G18817" t="str">
            <v>EACH</v>
          </cell>
        </row>
        <row r="18818">
          <cell r="A18818" t="str">
            <v>R0104110844</v>
          </cell>
          <cell r="B18818" t="str">
            <v>REPAIR KIT</v>
          </cell>
          <cell r="C18818" t="str">
            <v>LONG HOLE DRILLING SOLO 深孔台车</v>
          </cell>
          <cell r="D18818">
            <v>77007730</v>
          </cell>
        </row>
        <row r="18818">
          <cell r="G18818" t="str">
            <v>EACH</v>
          </cell>
        </row>
        <row r="18819">
          <cell r="A18819" t="str">
            <v>R0104110845</v>
          </cell>
          <cell r="B18819" t="str">
            <v>ASSY DISC</v>
          </cell>
          <cell r="C18819" t="str">
            <v>LONG HOLE DRILLING SOLO 深孔台车</v>
          </cell>
          <cell r="D18819">
            <v>77006538</v>
          </cell>
        </row>
        <row r="18819">
          <cell r="G18819" t="str">
            <v>EACH</v>
          </cell>
        </row>
        <row r="18820">
          <cell r="A18820" t="str">
            <v>R0104110846</v>
          </cell>
          <cell r="B18820" t="str">
            <v>INTERMEDIATE DISC</v>
          </cell>
          <cell r="C18820" t="str">
            <v>LONG HOLE DRILLING SOLO 深孔台车</v>
          </cell>
          <cell r="D18820">
            <v>77006539</v>
          </cell>
        </row>
        <row r="18820">
          <cell r="G18820" t="str">
            <v>EACH</v>
          </cell>
        </row>
        <row r="18821">
          <cell r="A18821" t="str">
            <v>R0104110847</v>
          </cell>
          <cell r="B18821" t="str">
            <v>ASSY SEAL</v>
          </cell>
          <cell r="C18821" t="str">
            <v>LONG HOLE DRILLING SOLO 深孔台车</v>
          </cell>
          <cell r="D18821">
            <v>77006548</v>
          </cell>
        </row>
        <row r="18821">
          <cell r="G18821" t="str">
            <v>EACH</v>
          </cell>
        </row>
        <row r="18822">
          <cell r="A18822" t="str">
            <v>R0104110848</v>
          </cell>
          <cell r="B18822" t="str">
            <v>HOUSING</v>
          </cell>
          <cell r="C18822" t="str">
            <v>LONG HOLE DRILLING SOLO 深孔台车</v>
          </cell>
          <cell r="D18822">
            <v>77025580</v>
          </cell>
        </row>
        <row r="18822">
          <cell r="G18822" t="str">
            <v>EACH</v>
          </cell>
        </row>
        <row r="18823">
          <cell r="A18823" t="str">
            <v>R0104110849</v>
          </cell>
          <cell r="B18823" t="str">
            <v>A4VG HYDRAULIC PUMP + POWER TAKE OFF</v>
          </cell>
          <cell r="C18823" t="str">
            <v>LONG HOLE DRILLING SOLO 深孔台车</v>
          </cell>
          <cell r="D18823">
            <v>78410558</v>
          </cell>
        </row>
        <row r="18823">
          <cell r="G18823" t="str">
            <v>EACH</v>
          </cell>
        </row>
        <row r="18824">
          <cell r="A18824" t="str">
            <v>R0104110850</v>
          </cell>
          <cell r="B18824" t="str">
            <v>CYLINDER BODY</v>
          </cell>
          <cell r="C18824" t="str">
            <v>LONG HOLE DRILLING SOLO 深孔台车</v>
          </cell>
          <cell r="D18824">
            <v>70290606</v>
          </cell>
        </row>
        <row r="18824">
          <cell r="G18824" t="str">
            <v>EACH</v>
          </cell>
        </row>
        <row r="18825">
          <cell r="A18825" t="str">
            <v>R0104110851</v>
          </cell>
          <cell r="B18825" t="str">
            <v>CYLINDER BODY</v>
          </cell>
          <cell r="C18825" t="str">
            <v>LONG HOLE DRILLING SOLO 深孔台车</v>
          </cell>
          <cell r="D18825">
            <v>70290409</v>
          </cell>
        </row>
        <row r="18825">
          <cell r="G18825" t="str">
            <v>EACH</v>
          </cell>
        </row>
        <row r="18826">
          <cell r="A18826" t="str">
            <v>R0104110852</v>
          </cell>
          <cell r="B18826" t="str">
            <v>FLANGE</v>
          </cell>
          <cell r="C18826" t="str">
            <v>LONG HOLE DRILLING SOLO 深孔台车</v>
          </cell>
          <cell r="D18826" t="str">
            <v>73225750(77025580)</v>
          </cell>
        </row>
        <row r="18826">
          <cell r="G18826" t="str">
            <v>EACH</v>
          </cell>
        </row>
        <row r="18827">
          <cell r="A18827" t="str">
            <v>R0104110853</v>
          </cell>
          <cell r="B18827" t="str">
            <v>DIESEL COUPLING</v>
          </cell>
          <cell r="C18827" t="str">
            <v>LONG HOLE DRILLING SOLO 深孔台车</v>
          </cell>
          <cell r="D18827">
            <v>73225701</v>
          </cell>
        </row>
        <row r="18827">
          <cell r="G18827" t="str">
            <v>EACH</v>
          </cell>
        </row>
        <row r="18828">
          <cell r="A18828" t="str">
            <v>R0104110854</v>
          </cell>
          <cell r="B18828" t="str">
            <v>FUEL COUPLING</v>
          </cell>
          <cell r="C18828" t="str">
            <v>LONG HOLE DRILLING SOLO 深孔台车</v>
          </cell>
          <cell r="D18828">
            <v>73225703</v>
          </cell>
        </row>
        <row r="18828">
          <cell r="G18828" t="str">
            <v>EACH</v>
          </cell>
        </row>
        <row r="18829">
          <cell r="A18829" t="str">
            <v>R0104110855</v>
          </cell>
          <cell r="B18829" t="str">
            <v>POWER TAKE OFF</v>
          </cell>
          <cell r="C18829" t="str">
            <v>LONG HOLE DRILLING SOLO 深孔台车</v>
          </cell>
          <cell r="D18829">
            <v>77794240</v>
          </cell>
        </row>
        <row r="18829">
          <cell r="G18829" t="str">
            <v>EACH</v>
          </cell>
        </row>
        <row r="18830">
          <cell r="A18830" t="str">
            <v>R0104110856</v>
          </cell>
          <cell r="B18830" t="str">
            <v>VALVE</v>
          </cell>
          <cell r="C18830" t="str">
            <v>LONG HOLE DRILLING SOLO 深孔台车</v>
          </cell>
          <cell r="D18830">
            <v>88261249</v>
          </cell>
        </row>
        <row r="18830">
          <cell r="G18830" t="str">
            <v>EACH</v>
          </cell>
        </row>
        <row r="18831">
          <cell r="A18831" t="str">
            <v>R0104110857</v>
          </cell>
          <cell r="B18831" t="str">
            <v>SEAL KIT</v>
          </cell>
          <cell r="C18831" t="str">
            <v>LONG HOLE DRILLING SOLO 深孔台车</v>
          </cell>
          <cell r="D18831">
            <v>87169439</v>
          </cell>
        </row>
        <row r="18831">
          <cell r="G18831" t="str">
            <v>EACH</v>
          </cell>
        </row>
        <row r="18832">
          <cell r="A18832" t="str">
            <v>R0104110858</v>
          </cell>
          <cell r="B18832" t="str">
            <v>AXLE D:60 LG:415</v>
          </cell>
          <cell r="C18832" t="str">
            <v>LONG HOLE DRILLING SOLO 深孔台车</v>
          </cell>
          <cell r="D18832">
            <v>70012332</v>
          </cell>
        </row>
        <row r="18832">
          <cell r="G18832" t="str">
            <v>EACH</v>
          </cell>
        </row>
        <row r="18833">
          <cell r="A18833" t="str">
            <v>R0104110859</v>
          </cell>
          <cell r="B18833" t="str">
            <v>BUSHING</v>
          </cell>
          <cell r="C18833" t="str">
            <v>LONG HOLE DRILLING SOLO 深孔台车</v>
          </cell>
          <cell r="D18833">
            <v>70212688</v>
          </cell>
        </row>
        <row r="18833">
          <cell r="G18833" t="str">
            <v>EACH</v>
          </cell>
        </row>
        <row r="18834">
          <cell r="A18834" t="str">
            <v>R0104110860</v>
          </cell>
          <cell r="B18834" t="str">
            <v>TRALING CABLE ROLLER SET</v>
          </cell>
          <cell r="C18834" t="str">
            <v>LONG HOLE DRILLING SOLO 深孔台车</v>
          </cell>
          <cell r="D18834">
            <v>32093348</v>
          </cell>
        </row>
        <row r="18834">
          <cell r="G18834" t="str">
            <v>EACH</v>
          </cell>
        </row>
        <row r="18835">
          <cell r="A18835" t="str">
            <v>R0104110861</v>
          </cell>
          <cell r="B18835" t="str">
            <v>PIN</v>
          </cell>
          <cell r="C18835" t="str">
            <v>LONG HOLE DRILLING SOLO 深孔台车</v>
          </cell>
          <cell r="D18835">
            <v>73732156</v>
          </cell>
        </row>
        <row r="18835">
          <cell r="G18835" t="str">
            <v>EACH</v>
          </cell>
        </row>
        <row r="18836">
          <cell r="A18836" t="str">
            <v>R0104110862</v>
          </cell>
          <cell r="B18836" t="str">
            <v>SEAL KIT</v>
          </cell>
          <cell r="C18836" t="str">
            <v>LONG HOLE DRILLING SOLO 深孔台车</v>
          </cell>
          <cell r="D18836">
            <v>88253499</v>
          </cell>
        </row>
        <row r="18836">
          <cell r="G18836" t="str">
            <v>EACH</v>
          </cell>
        </row>
        <row r="18837">
          <cell r="A18837" t="str">
            <v>R0104110863</v>
          </cell>
          <cell r="B18837" t="str">
            <v>SEAL KIT</v>
          </cell>
          <cell r="C18837" t="str">
            <v>LONG HOLE DRILLING SOLO 深孔台车</v>
          </cell>
          <cell r="D18837">
            <v>88288009</v>
          </cell>
        </row>
        <row r="18837">
          <cell r="G18837" t="str">
            <v>EACH</v>
          </cell>
        </row>
        <row r="18838">
          <cell r="A18838" t="str">
            <v>R0104110864</v>
          </cell>
          <cell r="B18838" t="str">
            <v>SEAL KIT</v>
          </cell>
          <cell r="C18838" t="str">
            <v>LONG HOLE DRILLING SOLO 深孔台车</v>
          </cell>
          <cell r="D18838">
            <v>88253239</v>
          </cell>
        </row>
        <row r="18838">
          <cell r="G18838" t="str">
            <v>EACH</v>
          </cell>
        </row>
        <row r="18839">
          <cell r="A18839" t="str">
            <v>R0104110865</v>
          </cell>
          <cell r="B18839" t="str">
            <v>VALVE</v>
          </cell>
          <cell r="C18839" t="str">
            <v>LONG HOLE DRILLING SOLO 深孔台车</v>
          </cell>
          <cell r="D18839">
            <v>87910519</v>
          </cell>
        </row>
        <row r="18839">
          <cell r="G18839" t="str">
            <v>EACH</v>
          </cell>
        </row>
        <row r="18840">
          <cell r="A18840" t="str">
            <v>R0104110866</v>
          </cell>
          <cell r="B18840" t="str">
            <v>GEAR</v>
          </cell>
          <cell r="C18840" t="str">
            <v>LONG HOLE DRILLING SOLO 深孔台车</v>
          </cell>
          <cell r="D18840">
            <v>71055080</v>
          </cell>
        </row>
        <row r="18840">
          <cell r="G18840" t="str">
            <v>EACH</v>
          </cell>
        </row>
        <row r="18841">
          <cell r="A18841" t="str">
            <v>R0104110867</v>
          </cell>
          <cell r="B18841" t="str">
            <v>FLANGE</v>
          </cell>
          <cell r="C18841" t="str">
            <v>LONG HOLE DRILLING SOLO 深孔台车</v>
          </cell>
          <cell r="D18841">
            <v>71055070</v>
          </cell>
        </row>
        <row r="18841">
          <cell r="G18841" t="str">
            <v>EACH</v>
          </cell>
        </row>
        <row r="18842">
          <cell r="A18842" t="str">
            <v>R0104110868</v>
          </cell>
          <cell r="B18842" t="str">
            <v>SPACER</v>
          </cell>
          <cell r="C18842" t="str">
            <v>LONG HOLE DRILLING SOLO 深孔台车</v>
          </cell>
          <cell r="D18842">
            <v>77007324</v>
          </cell>
        </row>
        <row r="18842">
          <cell r="G18842" t="str">
            <v>EACH</v>
          </cell>
        </row>
        <row r="18843">
          <cell r="A18843" t="str">
            <v>R0104110869</v>
          </cell>
          <cell r="B18843" t="str">
            <v>ASSY DISC</v>
          </cell>
          <cell r="C18843" t="str">
            <v>LONG HOLE DRILLING SOLO 深孔台车</v>
          </cell>
          <cell r="D18843">
            <v>77006540</v>
          </cell>
        </row>
        <row r="18843">
          <cell r="G18843" t="str">
            <v>EACH</v>
          </cell>
        </row>
        <row r="18844">
          <cell r="A18844" t="str">
            <v>R0104110870</v>
          </cell>
          <cell r="B18844" t="str">
            <v>SEAL</v>
          </cell>
          <cell r="C18844" t="str">
            <v>LONG HOLE DRILLING SOLO 深孔台车</v>
          </cell>
          <cell r="D18844">
            <v>77006481</v>
          </cell>
        </row>
        <row r="18844">
          <cell r="G18844" t="str">
            <v>EACH</v>
          </cell>
        </row>
        <row r="18845">
          <cell r="A18845" t="str">
            <v>R0104110871</v>
          </cell>
          <cell r="B18845" t="str">
            <v>O-RING</v>
          </cell>
          <cell r="C18845" t="str">
            <v>LONG HOLE DRILLING SOLO 深孔台车</v>
          </cell>
          <cell r="D18845">
            <v>77007263</v>
          </cell>
        </row>
        <row r="18845">
          <cell r="G18845" t="str">
            <v>EACH</v>
          </cell>
        </row>
        <row r="18846">
          <cell r="A18846" t="str">
            <v>R0104110872</v>
          </cell>
          <cell r="B18846" t="str">
            <v>ENGINE PARTS</v>
          </cell>
          <cell r="C18846" t="str">
            <v>LONG HOLE DRILLING SOLO 深孔台车</v>
          </cell>
          <cell r="D18846">
            <v>77017190</v>
          </cell>
        </row>
        <row r="18846">
          <cell r="G18846" t="str">
            <v>EACH</v>
          </cell>
        </row>
        <row r="18847">
          <cell r="A18847" t="str">
            <v>R0104110873</v>
          </cell>
          <cell r="B18847" t="str">
            <v>SHAFT</v>
          </cell>
          <cell r="C18847" t="str">
            <v>LONG HOLE DRILLING SOLO 深孔台车</v>
          </cell>
          <cell r="D18847">
            <v>77007240</v>
          </cell>
        </row>
        <row r="18847">
          <cell r="G18847" t="str">
            <v>EACH</v>
          </cell>
        </row>
        <row r="18848">
          <cell r="A18848" t="str">
            <v>R0104110874</v>
          </cell>
          <cell r="B18848" t="str">
            <v>SEAL KIT</v>
          </cell>
          <cell r="C18848" t="str">
            <v>LONG HOLE DRILLING SOLO 深孔台车</v>
          </cell>
          <cell r="D18848">
            <v>55049761</v>
          </cell>
        </row>
        <row r="18848">
          <cell r="G18848" t="str">
            <v>EACH</v>
          </cell>
        </row>
        <row r="18849">
          <cell r="A18849" t="str">
            <v>R0104110875</v>
          </cell>
          <cell r="B18849" t="str">
            <v>SEAL KIT</v>
          </cell>
          <cell r="C18849" t="str">
            <v>LONG HOLE DRILLING SOLO 深孔台车</v>
          </cell>
          <cell r="D18849">
            <v>55049765</v>
          </cell>
        </row>
        <row r="18849">
          <cell r="G18849" t="str">
            <v>EACH</v>
          </cell>
        </row>
        <row r="18850">
          <cell r="A18850" t="str">
            <v>R0104110876</v>
          </cell>
          <cell r="B18850" t="str">
            <v>O-RING</v>
          </cell>
          <cell r="C18850" t="str">
            <v>LONG HOLE DRILLING SOLO 深孔台车</v>
          </cell>
          <cell r="D18850">
            <v>77007224</v>
          </cell>
        </row>
        <row r="18850">
          <cell r="G18850" t="str">
            <v>EACH</v>
          </cell>
        </row>
        <row r="18851">
          <cell r="A18851" t="str">
            <v>R0104110877</v>
          </cell>
          <cell r="B18851" t="str">
            <v>SEAL</v>
          </cell>
          <cell r="C18851" t="str">
            <v>LONG HOLE DRILLING SOLO 深孔台车</v>
          </cell>
          <cell r="D18851">
            <v>77007229</v>
          </cell>
        </row>
        <row r="18851">
          <cell r="G18851" t="str">
            <v>EACH</v>
          </cell>
        </row>
        <row r="18852">
          <cell r="A18852" t="str">
            <v>R0104110878</v>
          </cell>
          <cell r="B18852" t="str">
            <v>HOUR METER</v>
          </cell>
          <cell r="C18852" t="str">
            <v>LONG HOLE DRILLING SOLO 深孔台车</v>
          </cell>
          <cell r="D18852">
            <v>88637799</v>
          </cell>
        </row>
        <row r="18852">
          <cell r="G18852" t="str">
            <v>EACH</v>
          </cell>
        </row>
        <row r="18853">
          <cell r="A18853" t="str">
            <v>R0104110879</v>
          </cell>
          <cell r="B18853" t="str">
            <v>VOLT METER</v>
          </cell>
          <cell r="C18853" t="str">
            <v>LONG HOLE DRILLING SOLO 深孔台车</v>
          </cell>
          <cell r="D18853">
            <v>88180289</v>
          </cell>
        </row>
        <row r="18853">
          <cell r="G18853" t="str">
            <v>EACH</v>
          </cell>
        </row>
        <row r="18854">
          <cell r="A18854" t="str">
            <v>R0104110880</v>
          </cell>
          <cell r="B18854" t="str">
            <v>PROTECTOR</v>
          </cell>
          <cell r="C18854" t="str">
            <v>LONG HOLE DRILLING SOLO 深孔台车</v>
          </cell>
          <cell r="D18854">
            <v>70271115</v>
          </cell>
        </row>
        <row r="18854">
          <cell r="G18854" t="str">
            <v>EACH</v>
          </cell>
        </row>
        <row r="18855">
          <cell r="A18855" t="str">
            <v>R0104110881</v>
          </cell>
          <cell r="B18855" t="str">
            <v>GAUGE 250BAR 1/4GD=63</v>
          </cell>
          <cell r="C18855" t="str">
            <v>LONG HOLE DRILLING SOLO 深孔台车</v>
          </cell>
          <cell r="D18855">
            <v>73331014</v>
          </cell>
        </row>
        <row r="18855">
          <cell r="G18855" t="str">
            <v>EACH</v>
          </cell>
        </row>
        <row r="18856">
          <cell r="A18856" t="str">
            <v>R0104110882</v>
          </cell>
          <cell r="B18856" t="str">
            <v>WASHER  D22</v>
          </cell>
          <cell r="C18856" t="str">
            <v>LONG HOLE DRILLING SOLO 深孔台车</v>
          </cell>
          <cell r="D18856">
            <v>73390122</v>
          </cell>
        </row>
        <row r="18856">
          <cell r="G18856" t="str">
            <v>EACH</v>
          </cell>
        </row>
        <row r="18857">
          <cell r="A18857" t="str">
            <v>R0104110883</v>
          </cell>
          <cell r="B18857" t="str">
            <v>GAUGE</v>
          </cell>
          <cell r="C18857" t="str">
            <v>LONG HOLE DRILLING SOLO 深孔台车</v>
          </cell>
          <cell r="D18857" t="str">
            <v>09030038</v>
          </cell>
        </row>
        <row r="18857">
          <cell r="G18857" t="str">
            <v>EACH</v>
          </cell>
        </row>
        <row r="18858">
          <cell r="A18858" t="str">
            <v>R0104110884</v>
          </cell>
          <cell r="B18858" t="str">
            <v>SEALS REMOVING SET</v>
          </cell>
          <cell r="C18858" t="str">
            <v>LONG HOLE DRILLING SOLO 深孔台车</v>
          </cell>
          <cell r="D18858" t="str">
            <v>83371099/拆除密封工具</v>
          </cell>
        </row>
        <row r="18858">
          <cell r="G18858" t="str">
            <v>SET</v>
          </cell>
        </row>
        <row r="18859">
          <cell r="A18859" t="str">
            <v>R0104110885</v>
          </cell>
          <cell r="B18859" t="str">
            <v>PLATE</v>
          </cell>
          <cell r="C18859" t="str">
            <v>LONG HOLE DRILLING SOLO 深孔台车</v>
          </cell>
          <cell r="D18859">
            <v>70534233</v>
          </cell>
        </row>
        <row r="18859">
          <cell r="G18859" t="str">
            <v>EACH</v>
          </cell>
        </row>
        <row r="18860">
          <cell r="A18860" t="str">
            <v>R0104110886</v>
          </cell>
          <cell r="B18860" t="str">
            <v>SHIM D:69.5 TH:0.5</v>
          </cell>
          <cell r="C18860" t="str">
            <v>LONG HOLE DRILLING SOLO 深孔台车</v>
          </cell>
          <cell r="D18860">
            <v>70430530</v>
          </cell>
        </row>
        <row r="18860">
          <cell r="G18860" t="str">
            <v>EACH</v>
          </cell>
        </row>
        <row r="18861">
          <cell r="A18861" t="str">
            <v>R0104110887</v>
          </cell>
          <cell r="B18861" t="str">
            <v>SHIM D:69.5 TH:1</v>
          </cell>
          <cell r="C18861" t="str">
            <v>LONG HOLE DRILLING SOLO 深孔台车</v>
          </cell>
          <cell r="D18861">
            <v>70430531</v>
          </cell>
        </row>
        <row r="18861">
          <cell r="G18861" t="str">
            <v>EACH</v>
          </cell>
        </row>
        <row r="18862">
          <cell r="A18862" t="str">
            <v>R0104110888</v>
          </cell>
          <cell r="B18862" t="str">
            <v>SEAL</v>
          </cell>
          <cell r="C18862" t="str">
            <v>LONG HOLE DRILLING SOLO 深孔台车</v>
          </cell>
          <cell r="D18862">
            <v>70410319</v>
          </cell>
        </row>
        <row r="18862">
          <cell r="G18862" t="str">
            <v>EACH</v>
          </cell>
        </row>
        <row r="18863">
          <cell r="A18863" t="str">
            <v>R0104110889</v>
          </cell>
          <cell r="B18863" t="str">
            <v>SEAL</v>
          </cell>
          <cell r="C18863" t="str">
            <v>LONG HOLE DRILLING SOLO 深孔台车</v>
          </cell>
          <cell r="D18863">
            <v>70410320</v>
          </cell>
        </row>
        <row r="18863">
          <cell r="G18863" t="str">
            <v>EACH</v>
          </cell>
        </row>
        <row r="18864">
          <cell r="A18864" t="str">
            <v>R0104110890</v>
          </cell>
          <cell r="B18864" t="str">
            <v>STEERING VALVE</v>
          </cell>
          <cell r="C18864" t="str">
            <v>LONG HOLE DRILLING SOLO 深孔台车</v>
          </cell>
          <cell r="D18864">
            <v>88178079</v>
          </cell>
        </row>
        <row r="18864">
          <cell r="G18864" t="str">
            <v>EACH</v>
          </cell>
        </row>
        <row r="18865">
          <cell r="A18865" t="str">
            <v>R0104110891</v>
          </cell>
          <cell r="B18865" t="str">
            <v>EXPANSION TANK</v>
          </cell>
          <cell r="C18865" t="str">
            <v>LONG HOLE DRILLING SOLO 深孔台车</v>
          </cell>
          <cell r="D18865">
            <v>77012543</v>
          </cell>
        </row>
        <row r="18865">
          <cell r="G18865" t="str">
            <v>EACH</v>
          </cell>
        </row>
        <row r="18866">
          <cell r="A18866" t="str">
            <v>R0104110892</v>
          </cell>
          <cell r="B18866" t="str">
            <v>BUSHING PEL:95*105*48.5</v>
          </cell>
          <cell r="C18866" t="str">
            <v>LONG HOLE DRILLING SOLO 深孔台车</v>
          </cell>
          <cell r="D18866">
            <v>70180440</v>
          </cell>
        </row>
        <row r="18866">
          <cell r="G18866" t="str">
            <v>EACH</v>
          </cell>
        </row>
        <row r="18867">
          <cell r="A18867" t="str">
            <v>R0104110893</v>
          </cell>
          <cell r="B18867" t="str">
            <v>WASHER D:120/62 TH:5</v>
          </cell>
          <cell r="C18867" t="str">
            <v>LONG HOLE DRILLING SOLO 深孔台车</v>
          </cell>
          <cell r="D18867">
            <v>70391177</v>
          </cell>
        </row>
        <row r="18867">
          <cell r="G18867" t="str">
            <v>EACH</v>
          </cell>
        </row>
        <row r="18868">
          <cell r="A18868" t="str">
            <v>R0104110894</v>
          </cell>
          <cell r="B18868" t="str">
            <v>PIN STOP PLATE</v>
          </cell>
          <cell r="C18868" t="str">
            <v>LONG HOLE DRILLING SOLO 深孔台车</v>
          </cell>
          <cell r="D18868">
            <v>70534414</v>
          </cell>
        </row>
        <row r="18868">
          <cell r="G18868" t="str">
            <v>EACH</v>
          </cell>
        </row>
        <row r="18869">
          <cell r="A18869" t="str">
            <v>R0104110895</v>
          </cell>
          <cell r="B18869" t="str">
            <v>LHF RELAY FLANGE</v>
          </cell>
          <cell r="C18869" t="str">
            <v>LONG HOLE DRILLING SOLO 深孔台车</v>
          </cell>
          <cell r="D18869">
            <v>77009509</v>
          </cell>
        </row>
        <row r="18869">
          <cell r="G18869" t="str">
            <v>EACH</v>
          </cell>
        </row>
        <row r="18870">
          <cell r="A18870" t="str">
            <v>R0104110897</v>
          </cell>
          <cell r="B18870" t="str">
            <v>SOLENOID VALVE</v>
          </cell>
          <cell r="C18870" t="str">
            <v>LONG HOLE DRILLING SOLO 深孔台车</v>
          </cell>
          <cell r="D18870" t="str">
            <v>77011742(56014161)</v>
          </cell>
        </row>
        <row r="18870">
          <cell r="G18870" t="str">
            <v>EACH</v>
          </cell>
        </row>
        <row r="18871">
          <cell r="A18871" t="str">
            <v>R0104110898</v>
          </cell>
          <cell r="B18871" t="str">
            <v>SOLENOID VALVE</v>
          </cell>
          <cell r="C18871" t="str">
            <v>LONG HOLE DRILLING SOLO 深孔台车</v>
          </cell>
          <cell r="D18871">
            <v>78410466</v>
          </cell>
        </row>
        <row r="18871">
          <cell r="G18871" t="str">
            <v>EACH</v>
          </cell>
        </row>
        <row r="18872">
          <cell r="A18872" t="str">
            <v>R0104110899</v>
          </cell>
          <cell r="B18872" t="str">
            <v>FILLING PLUG/BREATHER</v>
          </cell>
          <cell r="C18872" t="str">
            <v>LONG HOLE DRILLING SOLO 深孔台车</v>
          </cell>
          <cell r="D18872">
            <v>88761609</v>
          </cell>
        </row>
        <row r="18872">
          <cell r="G18872" t="str">
            <v>EACH</v>
          </cell>
        </row>
        <row r="18873">
          <cell r="A18873" t="str">
            <v>R0104110900</v>
          </cell>
          <cell r="B18873" t="str">
            <v>FILLING CAP</v>
          </cell>
          <cell r="C18873" t="str">
            <v>LONG HOLE DRILLING SOLO 深孔台车</v>
          </cell>
          <cell r="D18873">
            <v>26504898</v>
          </cell>
        </row>
        <row r="18873">
          <cell r="G18873" t="str">
            <v>EACH</v>
          </cell>
        </row>
        <row r="18874">
          <cell r="A18874" t="str">
            <v>R0104110901</v>
          </cell>
          <cell r="B18874" t="str">
            <v>RUBBER COVER</v>
          </cell>
          <cell r="C18874" t="str">
            <v>LONG HOLE DRILLING SOLO 深孔台车</v>
          </cell>
          <cell r="D18874" t="str">
            <v>04768968</v>
          </cell>
        </row>
        <row r="18874">
          <cell r="G18874" t="str">
            <v>EACH</v>
          </cell>
        </row>
        <row r="18875">
          <cell r="A18875" t="str">
            <v>R0104110902</v>
          </cell>
          <cell r="B18875" t="str">
            <v>ST.STEEL CYLINDER D:125/60 S:337</v>
          </cell>
          <cell r="C18875" t="str">
            <v>LONG HOLE DRILLING SOLO 深孔台车</v>
          </cell>
          <cell r="D18875">
            <v>32890417</v>
          </cell>
        </row>
        <row r="18875">
          <cell r="G18875" t="str">
            <v>EACH</v>
          </cell>
        </row>
        <row r="18876">
          <cell r="A18876" t="str">
            <v>R0104110903</v>
          </cell>
          <cell r="B18876" t="str">
            <v>ST.STEEL CYLINDER D:100/50 S:386</v>
          </cell>
          <cell r="C18876" t="str">
            <v>LONG HOLE DRILLING SOLO 深孔台车</v>
          </cell>
          <cell r="D18876">
            <v>32890545</v>
          </cell>
        </row>
        <row r="18876">
          <cell r="G18876" t="str">
            <v>EACH</v>
          </cell>
        </row>
        <row r="18877">
          <cell r="A18877" t="str">
            <v>R0104110904</v>
          </cell>
          <cell r="B18877" t="str">
            <v>ST.STEEL CYLINDER D:100/50 S:386</v>
          </cell>
          <cell r="C18877" t="str">
            <v>LONG HOLE DRILLING SOLO 深孔台车</v>
          </cell>
          <cell r="D18877">
            <v>32890546</v>
          </cell>
        </row>
        <row r="18877">
          <cell r="G18877" t="str">
            <v>EACH</v>
          </cell>
        </row>
        <row r="18878">
          <cell r="A18878" t="str">
            <v>R0104110905</v>
          </cell>
          <cell r="B18878" t="str">
            <v>ST.STEEL CYLINDER D:80/50 S:800</v>
          </cell>
          <cell r="C18878" t="str">
            <v>LONG HOLE DRILLING SOLO 深孔台车</v>
          </cell>
          <cell r="D18878">
            <v>55053020</v>
          </cell>
        </row>
        <row r="18878">
          <cell r="G18878" t="str">
            <v>EACH</v>
          </cell>
        </row>
        <row r="18879">
          <cell r="A18879" t="str">
            <v>R0104110906</v>
          </cell>
          <cell r="B18879" t="str">
            <v>CYLINDER D:140/80 S:472</v>
          </cell>
          <cell r="C18879" t="str">
            <v>LONG HOLE DRILLING SOLO 深孔台车</v>
          </cell>
          <cell r="D18879">
            <v>55023737</v>
          </cell>
        </row>
        <row r="18879">
          <cell r="G18879" t="str">
            <v>EACH</v>
          </cell>
        </row>
        <row r="18880">
          <cell r="A18880" t="str">
            <v>R0104110907</v>
          </cell>
          <cell r="B18880" t="str">
            <v>SEAL KIT</v>
          </cell>
          <cell r="C18880" t="str">
            <v>LONG HOLE DRILLING SOLO 深孔台车</v>
          </cell>
          <cell r="D18880">
            <v>55003573</v>
          </cell>
        </row>
        <row r="18880">
          <cell r="G18880" t="str">
            <v>EACH</v>
          </cell>
        </row>
        <row r="18881">
          <cell r="A18881" t="str">
            <v>R0104110908</v>
          </cell>
          <cell r="B18881" t="str">
            <v>BEARING BUSHING</v>
          </cell>
          <cell r="C18881" t="str">
            <v>LONG HOLE DRILLING SOLO 深孔台车</v>
          </cell>
          <cell r="D18881">
            <v>13446128</v>
          </cell>
        </row>
        <row r="18881">
          <cell r="G18881" t="str">
            <v>EACH</v>
          </cell>
        </row>
        <row r="18882">
          <cell r="A18882" t="str">
            <v>R0104110909</v>
          </cell>
          <cell r="B18882" t="str">
            <v>OVER CENTER VALVE</v>
          </cell>
          <cell r="C18882" t="str">
            <v>LONG HOLE DRILLING SOLO 深孔台车</v>
          </cell>
          <cell r="D18882">
            <v>88788059</v>
          </cell>
        </row>
        <row r="18882">
          <cell r="G18882" t="str">
            <v>EACH</v>
          </cell>
        </row>
        <row r="18883">
          <cell r="A18883" t="str">
            <v>R0104110910</v>
          </cell>
          <cell r="B18883" t="str">
            <v>PARTS KIT</v>
          </cell>
          <cell r="C18883" t="str">
            <v>LONG HOLE DRILLING SOLO 深孔台车</v>
          </cell>
          <cell r="D18883">
            <v>77015443</v>
          </cell>
        </row>
        <row r="18883">
          <cell r="G18883" t="str">
            <v>EACH</v>
          </cell>
        </row>
        <row r="18884">
          <cell r="A18884" t="str">
            <v>R0104110911</v>
          </cell>
          <cell r="B18884" t="str">
            <v>PARTS KIT</v>
          </cell>
          <cell r="C18884" t="str">
            <v>LONG HOLE DRILLING SOLO 深孔台车</v>
          </cell>
          <cell r="D18884">
            <v>77015431</v>
          </cell>
        </row>
        <row r="18884">
          <cell r="G18884" t="str">
            <v>EACH</v>
          </cell>
        </row>
        <row r="18885">
          <cell r="A18885" t="str">
            <v>R0104110912</v>
          </cell>
          <cell r="B18885" t="str">
            <v>FEED EXTENSION CRADLE</v>
          </cell>
          <cell r="C18885" t="str">
            <v>LONG HOLE DRILLING SOLO 深孔台车</v>
          </cell>
          <cell r="D18885">
            <v>77009314</v>
          </cell>
        </row>
        <row r="18885">
          <cell r="G18885" t="str">
            <v>EACH</v>
          </cell>
        </row>
        <row r="18886">
          <cell r="A18886" t="str">
            <v>R0104110913</v>
          </cell>
          <cell r="B18886" t="str">
            <v>FEED EXTENSION YOKE</v>
          </cell>
          <cell r="C18886" t="str">
            <v>LONG HOLE DRILLING SOLO 深孔台车</v>
          </cell>
          <cell r="D18886">
            <v>77009524</v>
          </cell>
        </row>
        <row r="18886">
          <cell r="G18886" t="str">
            <v>EACH</v>
          </cell>
        </row>
        <row r="18887">
          <cell r="A18887" t="str">
            <v>R0104110914</v>
          </cell>
          <cell r="B18887" t="str">
            <v>BALL JOINT END PIECE</v>
          </cell>
          <cell r="C18887" t="str">
            <v>LONG HOLE DRILLING SOLO 深孔台车</v>
          </cell>
          <cell r="D18887">
            <v>71407430</v>
          </cell>
        </row>
        <row r="18887">
          <cell r="G18887" t="str">
            <v>EACH</v>
          </cell>
        </row>
        <row r="18888">
          <cell r="A18888" t="str">
            <v>R0104110915</v>
          </cell>
          <cell r="B18888" t="str">
            <v>HOSES BRACKET</v>
          </cell>
          <cell r="C18888" t="str">
            <v>LONG HOLE DRILLING SOLO 深孔台车</v>
          </cell>
          <cell r="D18888">
            <v>78217189</v>
          </cell>
        </row>
        <row r="18888">
          <cell r="G18888" t="str">
            <v>EACH</v>
          </cell>
        </row>
        <row r="18889">
          <cell r="A18889" t="str">
            <v>R0104110916</v>
          </cell>
          <cell r="B18889" t="str">
            <v>GREASE NIPPLE</v>
          </cell>
          <cell r="C18889" t="str">
            <v>LONG HOLE DRILLING SOLO 深孔台车</v>
          </cell>
          <cell r="D18889">
            <v>55039897</v>
          </cell>
        </row>
        <row r="18889">
          <cell r="G18889" t="str">
            <v>EACH</v>
          </cell>
        </row>
        <row r="18890">
          <cell r="A18890" t="str">
            <v>R0104110917</v>
          </cell>
          <cell r="B18890" t="str">
            <v>BUSHING</v>
          </cell>
          <cell r="C18890" t="str">
            <v>LONG HOLE DRILLING SOLO 深孔台车</v>
          </cell>
          <cell r="D18890">
            <v>30895408</v>
          </cell>
        </row>
        <row r="18890">
          <cell r="G18890" t="str">
            <v>EACH</v>
          </cell>
        </row>
        <row r="18891">
          <cell r="A18891" t="str">
            <v>R0104110918</v>
          </cell>
          <cell r="B18891" t="str">
            <v>COMPRESSOR FILTER HOSE</v>
          </cell>
          <cell r="C18891" t="str">
            <v>LONG HOLE DRILLING SOLO 深孔台车</v>
          </cell>
          <cell r="D18891">
            <v>77006403</v>
          </cell>
        </row>
        <row r="18891">
          <cell r="G18891" t="str">
            <v>EACH</v>
          </cell>
        </row>
        <row r="18892">
          <cell r="A18892" t="str">
            <v>R0104110919</v>
          </cell>
          <cell r="B18892" t="str">
            <v>NUT</v>
          </cell>
          <cell r="C18892" t="str">
            <v>LONG HOLE DRILLING SOLO 深孔台车</v>
          </cell>
          <cell r="D18892">
            <v>69061860</v>
          </cell>
        </row>
        <row r="18892">
          <cell r="G18892" t="str">
            <v>EACH</v>
          </cell>
        </row>
        <row r="18893">
          <cell r="A18893" t="str">
            <v>R0104110920</v>
          </cell>
          <cell r="B18893" t="str">
            <v>GERASE NIPPLE</v>
          </cell>
          <cell r="C18893" t="str">
            <v>LONG HOLE DRILLING SOLO 深孔台车</v>
          </cell>
          <cell r="D18893" t="str">
            <v>57210650(06753001)</v>
          </cell>
        </row>
        <row r="18893">
          <cell r="G18893" t="str">
            <v>EACH</v>
          </cell>
        </row>
        <row r="18894">
          <cell r="A18894" t="str">
            <v>R0104110921</v>
          </cell>
          <cell r="B18894" t="str">
            <v>GREASE NIPPLE M6*100</v>
          </cell>
          <cell r="C18894" t="str">
            <v>LONG HOLE DRILLING SOLO 深孔台车</v>
          </cell>
          <cell r="D18894">
            <v>67008779</v>
          </cell>
        </row>
        <row r="18894">
          <cell r="G18894" t="str">
            <v>EACH</v>
          </cell>
        </row>
        <row r="18895">
          <cell r="A18895" t="str">
            <v>R0104110922</v>
          </cell>
          <cell r="B18895" t="str">
            <v>UNLOADING VALVE</v>
          </cell>
          <cell r="C18895" t="str">
            <v>LONG HOLE DRILLING SOLO 深孔台车</v>
          </cell>
          <cell r="D18895">
            <v>77760704</v>
          </cell>
        </row>
        <row r="18895">
          <cell r="G18895" t="str">
            <v>EACH</v>
          </cell>
        </row>
        <row r="18896">
          <cell r="A18896" t="str">
            <v>R0104110923</v>
          </cell>
          <cell r="B18896" t="str">
            <v>ASSY LEFT HOUSING</v>
          </cell>
          <cell r="C18896" t="str">
            <v>LONG HOLE DRILLING SOLO 深孔台车</v>
          </cell>
          <cell r="D18896">
            <v>77007315</v>
          </cell>
        </row>
        <row r="18896">
          <cell r="G18896" t="str">
            <v>EACH</v>
          </cell>
        </row>
        <row r="18897">
          <cell r="A18897" t="str">
            <v>R0104110924</v>
          </cell>
          <cell r="B18897" t="str">
            <v>WHEEL PIN</v>
          </cell>
          <cell r="C18897" t="str">
            <v>LONG HOLE DRILLING SOLO 深孔台车</v>
          </cell>
          <cell r="D18897">
            <v>71055030</v>
          </cell>
        </row>
        <row r="18897">
          <cell r="G18897" t="str">
            <v>EACH</v>
          </cell>
        </row>
        <row r="18898">
          <cell r="A18898" t="str">
            <v>R0104110925</v>
          </cell>
          <cell r="B18898" t="str">
            <v>O-RING</v>
          </cell>
          <cell r="C18898" t="str">
            <v>LONG HOLE DRILLING SOLO 深孔台车</v>
          </cell>
          <cell r="D18898">
            <v>42870210</v>
          </cell>
        </row>
        <row r="18898">
          <cell r="G18898" t="str">
            <v>EACH</v>
          </cell>
        </row>
        <row r="18899">
          <cell r="A18899" t="str">
            <v>R0104110926</v>
          </cell>
          <cell r="B18899" t="str">
            <v>O-RING</v>
          </cell>
          <cell r="C18899" t="str">
            <v>LONG HOLE DRILLING SOLO 深孔台车</v>
          </cell>
          <cell r="D18899">
            <v>52223540</v>
          </cell>
        </row>
        <row r="18899">
          <cell r="G18899" t="str">
            <v>EACH</v>
          </cell>
        </row>
        <row r="18900">
          <cell r="A18900" t="str">
            <v>R0104110927</v>
          </cell>
          <cell r="B18900" t="str">
            <v>O-RING</v>
          </cell>
          <cell r="C18900" t="str">
            <v>LONG HOLE DRILLING SOLO 深孔台车</v>
          </cell>
          <cell r="D18900">
            <v>52227170</v>
          </cell>
        </row>
        <row r="18900">
          <cell r="G18900" t="str">
            <v>EACH</v>
          </cell>
        </row>
        <row r="18901">
          <cell r="A18901" t="str">
            <v>R0104110928</v>
          </cell>
          <cell r="B18901" t="str">
            <v>MANOMETER GAUGE</v>
          </cell>
          <cell r="C18901" t="str">
            <v>LONG HOLE DRILLING SOLO 深孔台车</v>
          </cell>
          <cell r="D18901">
            <v>73331022</v>
          </cell>
        </row>
        <row r="18901">
          <cell r="G18901" t="str">
            <v>EACH</v>
          </cell>
        </row>
        <row r="18902">
          <cell r="A18902" t="str">
            <v>R0104110929</v>
          </cell>
          <cell r="B18902" t="str">
            <v>90°FITTING MALE/FEM 9/16 JIC</v>
          </cell>
          <cell r="C18902" t="str">
            <v>LONG HOLE DRILLING SOLO 深孔台车</v>
          </cell>
          <cell r="D18902" t="str">
            <v>73809692(81718079)</v>
          </cell>
        </row>
        <row r="18902">
          <cell r="G18902" t="str">
            <v>EACH</v>
          </cell>
        </row>
        <row r="18903">
          <cell r="A18903" t="str">
            <v>R0104110930</v>
          </cell>
          <cell r="B18903" t="str">
            <v>HW WATER FILTER</v>
          </cell>
          <cell r="C18903" t="str">
            <v>LONG HOLE DRILLING SOLO 深孔台车</v>
          </cell>
          <cell r="D18903">
            <v>73830942</v>
          </cell>
        </row>
        <row r="18903">
          <cell r="G18903" t="str">
            <v>EACH</v>
          </cell>
        </row>
        <row r="18904">
          <cell r="A18904" t="str">
            <v>R0104110931</v>
          </cell>
          <cell r="B18904" t="str">
            <v>STEERING CYLINDER</v>
          </cell>
          <cell r="C18904" t="str">
            <v>LONG HOLE DRILLING SOLO 深孔台车</v>
          </cell>
          <cell r="D18904">
            <v>76318077</v>
          </cell>
        </row>
        <row r="18904">
          <cell r="G18904" t="str">
            <v>EACH</v>
          </cell>
        </row>
        <row r="18905">
          <cell r="A18905" t="str">
            <v>R0104110932</v>
          </cell>
          <cell r="B18905" t="str">
            <v>RETAINER</v>
          </cell>
          <cell r="C18905" t="str">
            <v>LONG HOLE DRILLING SOLO 深孔台车</v>
          </cell>
          <cell r="D18905">
            <v>77006482</v>
          </cell>
        </row>
        <row r="18905">
          <cell r="G18905" t="str">
            <v>EACH</v>
          </cell>
        </row>
        <row r="18906">
          <cell r="A18906" t="str">
            <v>R0104110933</v>
          </cell>
          <cell r="B18906" t="str">
            <v>HUB</v>
          </cell>
          <cell r="C18906" t="str">
            <v>LONG HOLE DRILLING SOLO 深孔台车</v>
          </cell>
          <cell r="D18906">
            <v>77006483</v>
          </cell>
        </row>
        <row r="18906">
          <cell r="G18906" t="str">
            <v>EACH</v>
          </cell>
        </row>
        <row r="18907">
          <cell r="A18907" t="str">
            <v>R0104110934</v>
          </cell>
          <cell r="B18907" t="str">
            <v>LINK ROD</v>
          </cell>
          <cell r="C18907" t="str">
            <v>LONG HOLE DRILLING SOLO 深孔台车</v>
          </cell>
          <cell r="D18907">
            <v>77006541</v>
          </cell>
        </row>
        <row r="18907">
          <cell r="G18907" t="str">
            <v>EACH</v>
          </cell>
        </row>
        <row r="18908">
          <cell r="A18908" t="str">
            <v>R0104110935</v>
          </cell>
          <cell r="B18908" t="str">
            <v>SPRING</v>
          </cell>
          <cell r="C18908" t="str">
            <v>LONG HOLE DRILLING SOLO 深孔台车</v>
          </cell>
          <cell r="D18908">
            <v>77006543</v>
          </cell>
        </row>
        <row r="18908">
          <cell r="G18908" t="str">
            <v>EACH</v>
          </cell>
        </row>
        <row r="18909">
          <cell r="A18909" t="str">
            <v>R0104110936</v>
          </cell>
          <cell r="B18909" t="str">
            <v>PIN</v>
          </cell>
          <cell r="C18909" t="str">
            <v>LONG HOLE DRILLING SOLO 深孔台车</v>
          </cell>
          <cell r="D18909">
            <v>77006544</v>
          </cell>
        </row>
        <row r="18909">
          <cell r="G18909" t="str">
            <v>EACH</v>
          </cell>
        </row>
        <row r="18910">
          <cell r="A18910" t="str">
            <v>R0104110937</v>
          </cell>
          <cell r="B18910" t="str">
            <v>NUT</v>
          </cell>
          <cell r="C18910" t="str">
            <v>LONG HOLE DRILLING SOLO 深孔台车</v>
          </cell>
          <cell r="D18910">
            <v>77006545</v>
          </cell>
        </row>
        <row r="18910">
          <cell r="G18910" t="str">
            <v>EACH</v>
          </cell>
        </row>
        <row r="18911">
          <cell r="A18911" t="str">
            <v>R0104110938</v>
          </cell>
          <cell r="B18911" t="str">
            <v>PIN</v>
          </cell>
          <cell r="C18911" t="str">
            <v>LONG HOLE DRILLING SOLO 深孔台车</v>
          </cell>
          <cell r="D18911">
            <v>77006547</v>
          </cell>
        </row>
        <row r="18911">
          <cell r="G18911" t="str">
            <v>EACH</v>
          </cell>
        </row>
        <row r="18912">
          <cell r="A18912" t="str">
            <v>R0104110939</v>
          </cell>
          <cell r="B18912" t="str">
            <v>STUD</v>
          </cell>
          <cell r="C18912" t="str">
            <v>LONG HOLE DRILLING SOLO 深孔台车</v>
          </cell>
          <cell r="D18912">
            <v>77007217</v>
          </cell>
        </row>
        <row r="18912">
          <cell r="G18912" t="str">
            <v>EACH</v>
          </cell>
        </row>
        <row r="18913">
          <cell r="A18913" t="str">
            <v>R0104110940</v>
          </cell>
          <cell r="B18913" t="str">
            <v>PIN</v>
          </cell>
          <cell r="C18913" t="str">
            <v>LONG HOLE DRILLING SOLO 深孔台车</v>
          </cell>
          <cell r="D18913">
            <v>77007219</v>
          </cell>
        </row>
        <row r="18913">
          <cell r="G18913" t="str">
            <v>EACH</v>
          </cell>
        </row>
        <row r="18914">
          <cell r="A18914" t="str">
            <v>R0104110941</v>
          </cell>
          <cell r="B18914" t="str">
            <v>BRAKE CONTROL ROD</v>
          </cell>
          <cell r="C18914" t="str">
            <v>LONG HOLE DRILLING SOLO 深孔台车</v>
          </cell>
          <cell r="D18914">
            <v>77007220</v>
          </cell>
        </row>
        <row r="18914">
          <cell r="G18914" t="str">
            <v>EACH</v>
          </cell>
        </row>
        <row r="18915">
          <cell r="A18915" t="str">
            <v>R0104110942</v>
          </cell>
          <cell r="B18915" t="str">
            <v>GEAR</v>
          </cell>
          <cell r="C18915" t="str">
            <v>LONG HOLE DRILLING SOLO 深孔台车</v>
          </cell>
          <cell r="D18915">
            <v>77007222</v>
          </cell>
        </row>
        <row r="18915">
          <cell r="G18915" t="str">
            <v>EACH</v>
          </cell>
        </row>
        <row r="18916">
          <cell r="A18916" t="str">
            <v>R0104110943</v>
          </cell>
          <cell r="B18916" t="str">
            <v>SHAFT</v>
          </cell>
          <cell r="C18916" t="str">
            <v>LONG HOLE DRILLING SOLO 深孔台车</v>
          </cell>
          <cell r="D18916">
            <v>77007235</v>
          </cell>
        </row>
        <row r="18916">
          <cell r="G18916" t="str">
            <v>EACH</v>
          </cell>
        </row>
        <row r="18917">
          <cell r="A18917" t="str">
            <v>R0104110944</v>
          </cell>
          <cell r="B18917" t="str">
            <v>GEAR</v>
          </cell>
          <cell r="C18917" t="str">
            <v>LONG HOLE DRILLING SOLO 深孔台车</v>
          </cell>
          <cell r="D18917">
            <v>77007236</v>
          </cell>
        </row>
        <row r="18917">
          <cell r="G18917" t="str">
            <v>EACH</v>
          </cell>
        </row>
        <row r="18918">
          <cell r="A18918" t="str">
            <v>R0104110945</v>
          </cell>
          <cell r="B18918" t="str">
            <v>WASHER</v>
          </cell>
          <cell r="C18918" t="str">
            <v>LONG HOLE DRILLING SOLO 深孔台车</v>
          </cell>
          <cell r="D18918">
            <v>77007238</v>
          </cell>
        </row>
        <row r="18918">
          <cell r="G18918" t="str">
            <v>EACH</v>
          </cell>
        </row>
        <row r="18919">
          <cell r="A18919" t="str">
            <v>R0104110946</v>
          </cell>
          <cell r="B18919" t="str">
            <v>BOLT</v>
          </cell>
          <cell r="C18919" t="str">
            <v>LONG HOLE DRILLING SOLO 深孔台车</v>
          </cell>
          <cell r="D18919">
            <v>77007241</v>
          </cell>
        </row>
        <row r="18919">
          <cell r="G18919" t="str">
            <v>EACH</v>
          </cell>
        </row>
        <row r="18920">
          <cell r="A18920" t="str">
            <v>R0104110947</v>
          </cell>
          <cell r="B18920" t="str">
            <v>SPRING</v>
          </cell>
          <cell r="C18920" t="str">
            <v>LONG HOLE DRILLING SOLO 深孔台车</v>
          </cell>
          <cell r="D18920">
            <v>77007256</v>
          </cell>
        </row>
        <row r="18920">
          <cell r="G18920" t="str">
            <v>EACH</v>
          </cell>
        </row>
        <row r="18921">
          <cell r="A18921" t="str">
            <v>R0104110948</v>
          </cell>
          <cell r="B18921" t="str">
            <v>NUT</v>
          </cell>
          <cell r="C18921" t="str">
            <v>LONG HOLE DRILLING SOLO 深孔台车</v>
          </cell>
          <cell r="D18921">
            <v>77007275</v>
          </cell>
        </row>
        <row r="18921">
          <cell r="G18921" t="str">
            <v>EACH</v>
          </cell>
        </row>
        <row r="18922">
          <cell r="A18922" t="str">
            <v>R0104110949</v>
          </cell>
          <cell r="B18922" t="str">
            <v>WASHER</v>
          </cell>
          <cell r="C18922" t="str">
            <v>LONG HOLE DRILLING SOLO 深孔台车</v>
          </cell>
          <cell r="D18922">
            <v>77007276</v>
          </cell>
        </row>
        <row r="18922">
          <cell r="G18922" t="str">
            <v>EACH</v>
          </cell>
        </row>
        <row r="18923">
          <cell r="A18923" t="str">
            <v>R0104110950</v>
          </cell>
          <cell r="B18923" t="str">
            <v>SPACER</v>
          </cell>
          <cell r="C18923" t="str">
            <v>LONG HOLE DRILLING SOLO 深孔台车</v>
          </cell>
          <cell r="D18923">
            <v>77007296</v>
          </cell>
        </row>
        <row r="18923">
          <cell r="G18923" t="str">
            <v>EACH</v>
          </cell>
        </row>
        <row r="18924">
          <cell r="A18924" t="str">
            <v>R0104110951</v>
          </cell>
          <cell r="B18924" t="str">
            <v>BUSHING</v>
          </cell>
          <cell r="C18924" t="str">
            <v>LONG HOLE DRILLING SOLO 深孔台车</v>
          </cell>
          <cell r="D18924">
            <v>77007329</v>
          </cell>
        </row>
        <row r="18924">
          <cell r="G18924" t="str">
            <v>EACH</v>
          </cell>
        </row>
        <row r="18925">
          <cell r="A18925" t="str">
            <v>R0104110952</v>
          </cell>
          <cell r="B18925" t="str">
            <v>STUD</v>
          </cell>
          <cell r="C18925" t="str">
            <v>LONG HOLE DRILLING SOLO 深孔台车</v>
          </cell>
          <cell r="D18925">
            <v>77007330</v>
          </cell>
        </row>
        <row r="18925">
          <cell r="G18925" t="str">
            <v>EACH</v>
          </cell>
        </row>
        <row r="18926">
          <cell r="A18926" t="str">
            <v>R0104110953</v>
          </cell>
          <cell r="B18926" t="str">
            <v>SPACER</v>
          </cell>
          <cell r="C18926" t="str">
            <v>LONG HOLE DRILLING SOLO 深孔台车</v>
          </cell>
          <cell r="D18926">
            <v>77007331</v>
          </cell>
        </row>
        <row r="18926">
          <cell r="G18926" t="str">
            <v>EACH</v>
          </cell>
        </row>
        <row r="18927">
          <cell r="A18927" t="str">
            <v>R0104110954</v>
          </cell>
          <cell r="B18927" t="str">
            <v>WASHER</v>
          </cell>
          <cell r="C18927" t="str">
            <v>LONG HOLE DRILLING SOLO 深孔台车</v>
          </cell>
          <cell r="D18927">
            <v>77007332</v>
          </cell>
        </row>
        <row r="18927">
          <cell r="G18927" t="str">
            <v>EACH</v>
          </cell>
        </row>
        <row r="18928">
          <cell r="A18928" t="str">
            <v>R0104110955</v>
          </cell>
          <cell r="B18928" t="str">
            <v>WASHER</v>
          </cell>
          <cell r="C18928" t="str">
            <v>LONG HOLE DRILLING SOLO 深孔台车</v>
          </cell>
          <cell r="D18928">
            <v>77007333</v>
          </cell>
        </row>
        <row r="18928">
          <cell r="G18928" t="str">
            <v>EACH</v>
          </cell>
        </row>
        <row r="18929">
          <cell r="A18929" t="str">
            <v>R0104110956</v>
          </cell>
          <cell r="B18929" t="str">
            <v>SNAP RING</v>
          </cell>
          <cell r="C18929" t="str">
            <v>LONG HOLE DRILLING SOLO 深孔台车</v>
          </cell>
          <cell r="D18929">
            <v>77007340</v>
          </cell>
        </row>
        <row r="18929">
          <cell r="G18929" t="str">
            <v>EACH</v>
          </cell>
        </row>
        <row r="18930">
          <cell r="A18930" t="str">
            <v>R0104110957</v>
          </cell>
          <cell r="B18930" t="str">
            <v>BRAKE BLOCK</v>
          </cell>
          <cell r="C18930" t="str">
            <v>LONG HOLE DRILLING SOLO 深孔台车</v>
          </cell>
          <cell r="D18930">
            <v>77007935</v>
          </cell>
        </row>
        <row r="18930">
          <cell r="G18930" t="str">
            <v>EACH</v>
          </cell>
        </row>
        <row r="18931">
          <cell r="A18931" t="str">
            <v>R0104110958</v>
          </cell>
          <cell r="B18931" t="str">
            <v>SEAL</v>
          </cell>
          <cell r="C18931" t="str">
            <v>LONG HOLE DRILLING SOLO 深孔台车</v>
          </cell>
          <cell r="D18931">
            <v>77008156</v>
          </cell>
        </row>
        <row r="18931">
          <cell r="G18931" t="str">
            <v>EACH</v>
          </cell>
        </row>
        <row r="18932">
          <cell r="A18932" t="str">
            <v>R0104110959</v>
          </cell>
          <cell r="B18932" t="str">
            <v>SEAL</v>
          </cell>
          <cell r="C18932" t="str">
            <v>LONG HOLE DRILLING SOLO 深孔台车</v>
          </cell>
          <cell r="D18932">
            <v>77008164</v>
          </cell>
        </row>
        <row r="18932">
          <cell r="G18932" t="str">
            <v>EACH</v>
          </cell>
        </row>
        <row r="18933">
          <cell r="A18933" t="str">
            <v>R0104110960</v>
          </cell>
          <cell r="B18933" t="str">
            <v>SCREEN</v>
          </cell>
          <cell r="C18933" t="str">
            <v>LONG HOLE DRILLING SOLO 深孔台车</v>
          </cell>
          <cell r="D18933">
            <v>77011385</v>
          </cell>
        </row>
        <row r="18933">
          <cell r="G18933" t="str">
            <v>EACH</v>
          </cell>
        </row>
        <row r="18934">
          <cell r="A18934" t="str">
            <v>R0104110961</v>
          </cell>
          <cell r="B18934" t="str">
            <v>VALVE DPCC LNN 210B</v>
          </cell>
          <cell r="C18934" t="str">
            <v>LONG HOLE DRILLING SOLO 深孔台车</v>
          </cell>
          <cell r="D18934">
            <v>77722541</v>
          </cell>
        </row>
        <row r="18934">
          <cell r="G18934" t="str">
            <v>EACH</v>
          </cell>
        </row>
        <row r="18935">
          <cell r="A18935" t="str">
            <v>R0104110962</v>
          </cell>
          <cell r="B18935" t="str">
            <v>SEAL KIT</v>
          </cell>
          <cell r="C18935" t="str">
            <v>LONG HOLE DRILLING SOLO 深孔台车</v>
          </cell>
          <cell r="D18935">
            <v>78401934</v>
          </cell>
        </row>
        <row r="18935">
          <cell r="G18935" t="str">
            <v>EACH</v>
          </cell>
        </row>
        <row r="18936">
          <cell r="A18936" t="str">
            <v>R0104110963</v>
          </cell>
          <cell r="B18936" t="str">
            <v>U-SEAL</v>
          </cell>
          <cell r="C18936" t="str">
            <v>LONG HOLE DRILLING SOLO 深孔台车</v>
          </cell>
          <cell r="D18936">
            <v>80313509</v>
          </cell>
        </row>
        <row r="18936">
          <cell r="G18936" t="str">
            <v>EACH</v>
          </cell>
        </row>
        <row r="18937">
          <cell r="A18937" t="str">
            <v>R0104110964</v>
          </cell>
          <cell r="B18937" t="str">
            <v>WIPER</v>
          </cell>
          <cell r="C18937" t="str">
            <v>LONG HOLE DRILLING SOLO 深孔台车</v>
          </cell>
          <cell r="D18937">
            <v>80782369</v>
          </cell>
        </row>
        <row r="18937">
          <cell r="G18937" t="str">
            <v>EACH</v>
          </cell>
        </row>
        <row r="18938">
          <cell r="A18938" t="str">
            <v>R0104110965</v>
          </cell>
          <cell r="B18938" t="str">
            <v>PISTON ROD GUIDE RING</v>
          </cell>
          <cell r="C18938" t="str">
            <v>LONG HOLE DRILLING SOLO 深孔台车</v>
          </cell>
          <cell r="D18938">
            <v>81479709</v>
          </cell>
        </row>
        <row r="18938">
          <cell r="G18938" t="str">
            <v>EACH</v>
          </cell>
        </row>
        <row r="18939">
          <cell r="A18939" t="str">
            <v>R0104110966</v>
          </cell>
          <cell r="B18939" t="str">
            <v>TEE FITTING MALE 3/4 JIC</v>
          </cell>
          <cell r="C18939" t="str">
            <v>LONG HOLE DRILLING SOLO 深孔台车</v>
          </cell>
          <cell r="D18939">
            <v>81716189</v>
          </cell>
        </row>
        <row r="18939">
          <cell r="G18939" t="str">
            <v>EACH</v>
          </cell>
        </row>
        <row r="18940">
          <cell r="A18940" t="str">
            <v>R0104110967</v>
          </cell>
          <cell r="B18940" t="str">
            <v>90°FITTING MALE/FEM 3/4 JIC</v>
          </cell>
          <cell r="C18940" t="str">
            <v>LONG HOLE DRILLING SOLO 深孔台车</v>
          </cell>
          <cell r="D18940">
            <v>81718359</v>
          </cell>
        </row>
        <row r="18940">
          <cell r="G18940" t="str">
            <v>EACH</v>
          </cell>
        </row>
        <row r="18941">
          <cell r="A18941" t="str">
            <v>R0104110968</v>
          </cell>
          <cell r="B18941" t="str">
            <v>PISTON RING</v>
          </cell>
          <cell r="C18941" t="str">
            <v>LONG HOLE DRILLING SOLO 深孔台车</v>
          </cell>
          <cell r="D18941">
            <v>81726929</v>
          </cell>
        </row>
        <row r="18941">
          <cell r="G18941" t="str">
            <v>EACH</v>
          </cell>
        </row>
        <row r="18942">
          <cell r="A18942" t="str">
            <v>R0104110969</v>
          </cell>
          <cell r="B18942" t="str">
            <v>PISTON RING</v>
          </cell>
          <cell r="C18942" t="str">
            <v>LONG HOLE DRILLING SOLO 深孔台车</v>
          </cell>
          <cell r="D18942">
            <v>81731759</v>
          </cell>
        </row>
        <row r="18942">
          <cell r="G18942" t="str">
            <v>EACH</v>
          </cell>
        </row>
        <row r="18943">
          <cell r="A18943" t="str">
            <v>R0104110970</v>
          </cell>
          <cell r="B18943" t="str">
            <v>SEAL KIT</v>
          </cell>
          <cell r="C18943" t="str">
            <v>LONG HOLE DRILLING SOLO 深孔台车</v>
          </cell>
          <cell r="D18943">
            <v>86767039</v>
          </cell>
        </row>
        <row r="18943">
          <cell r="G18943" t="str">
            <v>EACH</v>
          </cell>
        </row>
        <row r="18944">
          <cell r="A18944" t="str">
            <v>R0104110971</v>
          </cell>
          <cell r="B18944" t="str">
            <v>SEAL KIT</v>
          </cell>
          <cell r="C18944" t="str">
            <v>LONG HOLE DRILLING SOLO 深孔台车</v>
          </cell>
          <cell r="D18944">
            <v>88289309</v>
          </cell>
        </row>
        <row r="18944">
          <cell r="G18944" t="str">
            <v>EACH</v>
          </cell>
        </row>
        <row r="18945">
          <cell r="A18945" t="str">
            <v>R0104110972</v>
          </cell>
          <cell r="B18945" t="str">
            <v>CELL</v>
          </cell>
          <cell r="C18945" t="str">
            <v>LONG HOLE DRILLING SOLO 深孔台车</v>
          </cell>
          <cell r="D18945">
            <v>88722039</v>
          </cell>
        </row>
        <row r="18945">
          <cell r="G18945" t="str">
            <v>EACH</v>
          </cell>
        </row>
        <row r="18946">
          <cell r="A18946" t="str">
            <v>R0104110973</v>
          </cell>
          <cell r="B18946" t="str">
            <v>SEAL</v>
          </cell>
          <cell r="C18946" t="str">
            <v>LONG HOLE DRILLING SOLO 深孔台车</v>
          </cell>
          <cell r="D18946">
            <v>88722299</v>
          </cell>
        </row>
        <row r="18946">
          <cell r="G18946" t="str">
            <v>EACH</v>
          </cell>
        </row>
        <row r="18947">
          <cell r="A18947" t="str">
            <v>R0104110974</v>
          </cell>
          <cell r="B18947" t="str">
            <v>COIL</v>
          </cell>
          <cell r="C18947" t="str">
            <v>LONG HOLE DRILLING SOLO 深孔台车</v>
          </cell>
          <cell r="D18947">
            <v>88761039</v>
          </cell>
        </row>
        <row r="18947">
          <cell r="G18947" t="str">
            <v>EACH</v>
          </cell>
        </row>
        <row r="18948">
          <cell r="A18948" t="str">
            <v>R0104110975</v>
          </cell>
          <cell r="B18948" t="str">
            <v>SEAL KIT</v>
          </cell>
          <cell r="C18948" t="str">
            <v>LONG HOLE DRILLING SOLO 深孔台车</v>
          </cell>
          <cell r="D18948">
            <v>88761169</v>
          </cell>
        </row>
        <row r="18948">
          <cell r="G18948" t="str">
            <v>EACH</v>
          </cell>
        </row>
        <row r="18949">
          <cell r="A18949" t="str">
            <v>R0104110976</v>
          </cell>
          <cell r="B18949" t="str">
            <v>REPAIR KIT</v>
          </cell>
          <cell r="C18949" t="str">
            <v>LONG HOLE DRILLING SOLO 深孔台车</v>
          </cell>
          <cell r="D18949">
            <v>88761299</v>
          </cell>
        </row>
        <row r="18949">
          <cell r="G18949" t="str">
            <v>EACH</v>
          </cell>
        </row>
        <row r="18950">
          <cell r="A18950" t="str">
            <v>R0104110977</v>
          </cell>
          <cell r="B18950" t="str">
            <v>3/2-DIRECTION VALVE</v>
          </cell>
          <cell r="C18950" t="str">
            <v>LONG HOLE DRILLING SOLO 深孔台车</v>
          </cell>
          <cell r="D18950">
            <v>88761319</v>
          </cell>
        </row>
        <row r="18950">
          <cell r="G18950" t="str">
            <v>EACH</v>
          </cell>
        </row>
        <row r="18951">
          <cell r="A18951" t="str">
            <v>R0104110979</v>
          </cell>
          <cell r="B18951" t="str">
            <v>RELAY  K102</v>
          </cell>
          <cell r="C18951" t="str">
            <v>LONG HOLE DRILLING SOLO 深孔台车</v>
          </cell>
          <cell r="D18951">
            <v>86114749</v>
          </cell>
        </row>
        <row r="18951">
          <cell r="G18951" t="str">
            <v>EACH</v>
          </cell>
        </row>
        <row r="18952">
          <cell r="A18952" t="str">
            <v>R0104110980</v>
          </cell>
          <cell r="B18952" t="str">
            <v>PISTON</v>
          </cell>
          <cell r="C18952" t="str">
            <v>LONG HOLE DRILLING SOLO 深孔台车</v>
          </cell>
          <cell r="D18952">
            <v>70130105</v>
          </cell>
        </row>
        <row r="18952">
          <cell r="G18952" t="str">
            <v>EACH</v>
          </cell>
        </row>
        <row r="18953">
          <cell r="A18953" t="str">
            <v>R0104110981</v>
          </cell>
          <cell r="B18953" t="str">
            <v>GUIDE ROD</v>
          </cell>
          <cell r="C18953" t="str">
            <v>LONG HOLE DRILLING SOLO 深孔台车</v>
          </cell>
          <cell r="D18953">
            <v>75463383</v>
          </cell>
        </row>
        <row r="18953">
          <cell r="G18953" t="str">
            <v>EACH</v>
          </cell>
        </row>
        <row r="18954">
          <cell r="A18954" t="str">
            <v>R0104110982</v>
          </cell>
          <cell r="B18954" t="str">
            <v>WIRE CONNECTOR</v>
          </cell>
          <cell r="C18954" t="str">
            <v>LONG HOLE DRILLING SOLO 深孔台车</v>
          </cell>
          <cell r="D18954">
            <v>77007284</v>
          </cell>
        </row>
        <row r="18954">
          <cell r="G18954" t="str">
            <v>EACH</v>
          </cell>
        </row>
        <row r="18955">
          <cell r="A18955" t="str">
            <v>R0104110983</v>
          </cell>
          <cell r="B18955" t="str">
            <v>SEAL</v>
          </cell>
          <cell r="C18955" t="str">
            <v>LONG HOLE DRILLING SOLO 深孔台车</v>
          </cell>
          <cell r="D18955">
            <v>81319869</v>
          </cell>
        </row>
        <row r="18955">
          <cell r="G18955" t="str">
            <v>EACH</v>
          </cell>
        </row>
        <row r="18956">
          <cell r="A18956" t="str">
            <v>R0104110984</v>
          </cell>
          <cell r="B18956" t="str">
            <v>BREATHER</v>
          </cell>
          <cell r="C18956" t="str">
            <v>LONG HOLE DRILLING SOLO 深孔台车</v>
          </cell>
          <cell r="D18956">
            <v>77011541</v>
          </cell>
        </row>
        <row r="18956">
          <cell r="G18956" t="str">
            <v>EACH</v>
          </cell>
        </row>
        <row r="18957">
          <cell r="A18957" t="str">
            <v>R0104110985</v>
          </cell>
          <cell r="B18957" t="str">
            <v>LOCK RING</v>
          </cell>
          <cell r="C18957" t="str">
            <v>LONG HOLE DRILLING SOLO 深孔台车</v>
          </cell>
          <cell r="D18957">
            <v>77007337</v>
          </cell>
        </row>
        <row r="18957">
          <cell r="G18957" t="str">
            <v>EACH</v>
          </cell>
        </row>
        <row r="18958">
          <cell r="A18958" t="str">
            <v>R0104110986</v>
          </cell>
          <cell r="B18958" t="str">
            <v>ASSY RIGHT HOUSING</v>
          </cell>
          <cell r="C18958" t="str">
            <v>LONG HOLE DRILLING SOLO 深孔台车</v>
          </cell>
          <cell r="D18958">
            <v>77007314</v>
          </cell>
        </row>
        <row r="18958">
          <cell r="G18958" t="str">
            <v>EACH</v>
          </cell>
        </row>
        <row r="18959">
          <cell r="A18959" t="str">
            <v>R0104110987</v>
          </cell>
          <cell r="B18959" t="str">
            <v>DIRECTIONAL CONTROL VALVE</v>
          </cell>
          <cell r="C18959" t="str">
            <v>LONG HOLE DRILLING SOLO 深孔台车</v>
          </cell>
          <cell r="D18959">
            <v>88400609</v>
          </cell>
        </row>
        <row r="18959">
          <cell r="G18959" t="str">
            <v>EACH</v>
          </cell>
        </row>
        <row r="18960">
          <cell r="A18960" t="str">
            <v>R0104110988</v>
          </cell>
          <cell r="B18960" t="str">
            <v>FILTER ELEMENT</v>
          </cell>
          <cell r="C18960" t="str">
            <v>LONG HOLE DRILLING SOLO 深孔台车</v>
          </cell>
          <cell r="D18960">
            <v>55037833</v>
          </cell>
        </row>
        <row r="18960">
          <cell r="G18960" t="str">
            <v>EACH</v>
          </cell>
        </row>
        <row r="18961">
          <cell r="A18961" t="str">
            <v>R0104110989</v>
          </cell>
          <cell r="B18961" t="str">
            <v>DUST PROTECTOR</v>
          </cell>
          <cell r="C18961" t="str">
            <v>LONG HOLE DRILLING SOLO 深孔台车</v>
          </cell>
          <cell r="D18961">
            <v>75393019</v>
          </cell>
        </row>
        <row r="18961">
          <cell r="G18961" t="str">
            <v>EACH</v>
          </cell>
        </row>
        <row r="18962">
          <cell r="A18962" t="str">
            <v>R0104110990</v>
          </cell>
          <cell r="B18962" t="str">
            <v>NEEDLE VALVE</v>
          </cell>
          <cell r="C18962" t="str">
            <v>LONG HOLE DRILLING SOLO 深孔台车</v>
          </cell>
          <cell r="D18962">
            <v>81342219</v>
          </cell>
        </row>
        <row r="18962">
          <cell r="G18962" t="str">
            <v>EACH</v>
          </cell>
        </row>
        <row r="18963">
          <cell r="A18963" t="str">
            <v>R0104110991</v>
          </cell>
          <cell r="B18963" t="str">
            <v>FLANGE 3000PSI 2”SAE</v>
          </cell>
          <cell r="C18963" t="str">
            <v>LONG HOLE DRILLING SOLO 深孔台车</v>
          </cell>
          <cell r="D18963">
            <v>73360517</v>
          </cell>
        </row>
        <row r="18963">
          <cell r="G18963" t="str">
            <v>EACH</v>
          </cell>
        </row>
        <row r="18964">
          <cell r="A18964" t="str">
            <v>R0104110992</v>
          </cell>
          <cell r="B18964" t="str">
            <v>STAINLESS STEEL FITTING 9/16JIC-7/16SAE</v>
          </cell>
          <cell r="C18964" t="str">
            <v>LONG HOLE DRILLING SOLO 深孔台车</v>
          </cell>
          <cell r="D18964">
            <v>73803862</v>
          </cell>
        </row>
        <row r="18964">
          <cell r="G18964" t="str">
            <v>EACH</v>
          </cell>
        </row>
        <row r="18965">
          <cell r="A18965" t="str">
            <v>R0104110993</v>
          </cell>
          <cell r="B18965" t="str">
            <v>PROTECTOR</v>
          </cell>
          <cell r="C18965" t="str">
            <v>LONG HOLE DRILLING SOLO 深孔台车</v>
          </cell>
          <cell r="D18965">
            <v>77007321</v>
          </cell>
        </row>
        <row r="18965">
          <cell r="G18965" t="str">
            <v>EACH</v>
          </cell>
        </row>
        <row r="18966">
          <cell r="A18966" t="str">
            <v>R0104110994</v>
          </cell>
          <cell r="B18966" t="str">
            <v>SPRING</v>
          </cell>
          <cell r="C18966" t="str">
            <v>LONG HOLE DRILLING SOLO 深孔台车</v>
          </cell>
          <cell r="D18966">
            <v>77007278</v>
          </cell>
        </row>
        <row r="18966">
          <cell r="G18966" t="str">
            <v>EACH</v>
          </cell>
        </row>
        <row r="18967">
          <cell r="A18967" t="str">
            <v>R0104110995</v>
          </cell>
          <cell r="B18967" t="str">
            <v>SPRING</v>
          </cell>
          <cell r="C18967" t="str">
            <v>LONG HOLE DRILLING SOLO 深孔台车</v>
          </cell>
          <cell r="D18967">
            <v>77007302</v>
          </cell>
        </row>
        <row r="18967">
          <cell r="G18967" t="str">
            <v>EACH</v>
          </cell>
        </row>
        <row r="18968">
          <cell r="A18968" t="str">
            <v>R0104110996</v>
          </cell>
          <cell r="B18968" t="str">
            <v>EXHAUST SEAL</v>
          </cell>
          <cell r="C18968" t="str">
            <v>LONG HOLE DRILLING SOLO 深孔台车</v>
          </cell>
          <cell r="D18968">
            <v>70410326</v>
          </cell>
        </row>
        <row r="18968">
          <cell r="G18968" t="str">
            <v>EACH</v>
          </cell>
        </row>
        <row r="18969">
          <cell r="A18969" t="str">
            <v>R0104110997</v>
          </cell>
          <cell r="B18969" t="str">
            <v>PLUG</v>
          </cell>
          <cell r="C18969" t="str">
            <v>LONG HOLE DRILLING SOLO 深孔台车</v>
          </cell>
          <cell r="D18969">
            <v>71021004</v>
          </cell>
        </row>
        <row r="18969">
          <cell r="G18969" t="str">
            <v>EACH</v>
          </cell>
        </row>
        <row r="18970">
          <cell r="A18970" t="str">
            <v>R0104110998</v>
          </cell>
          <cell r="B18970" t="str">
            <v>90°FITTING M/F 1＇1/16JIC</v>
          </cell>
          <cell r="C18970" t="str">
            <v>LONG HOLE DRILLING SOLO 深孔台车</v>
          </cell>
          <cell r="D18970">
            <v>81956089</v>
          </cell>
        </row>
        <row r="18970">
          <cell r="G18970" t="str">
            <v>EACH</v>
          </cell>
        </row>
        <row r="18971">
          <cell r="A18971" t="str">
            <v>R0104110999</v>
          </cell>
          <cell r="B18971" t="str">
            <v>45°FITTING M/F 3/4JIC</v>
          </cell>
          <cell r="C18971" t="str">
            <v>LONG HOLE DRILLING SOLO 深孔台车</v>
          </cell>
          <cell r="D18971">
            <v>86548899</v>
          </cell>
        </row>
        <row r="18971">
          <cell r="G18971" t="str">
            <v>EACH</v>
          </cell>
        </row>
        <row r="18972">
          <cell r="A18972" t="str">
            <v>R0104111000</v>
          </cell>
          <cell r="B18972" t="str">
            <v>RUBBER BILLOW</v>
          </cell>
          <cell r="C18972" t="str">
            <v>LONG HOLE DRILLING SOLO 深孔台车</v>
          </cell>
          <cell r="D18972">
            <v>88282339</v>
          </cell>
        </row>
        <row r="18972">
          <cell r="G18972" t="str">
            <v>EACH</v>
          </cell>
        </row>
        <row r="18973">
          <cell r="A18973" t="str">
            <v>R0104111001</v>
          </cell>
          <cell r="B18973" t="str">
            <v>COVER RUBBER</v>
          </cell>
          <cell r="C18973" t="str">
            <v>LONG HOLE DRILLING SOLO 深孔台车</v>
          </cell>
          <cell r="D18973">
            <v>88288679</v>
          </cell>
        </row>
        <row r="18973">
          <cell r="G18973" t="str">
            <v>EACH</v>
          </cell>
        </row>
        <row r="18974">
          <cell r="A18974" t="str">
            <v>R0104111002</v>
          </cell>
          <cell r="B18974" t="str">
            <v>SHIM</v>
          </cell>
          <cell r="C18974" t="str">
            <v>LONG HOLE DRILLING SOLO 深孔台车</v>
          </cell>
          <cell r="D18974">
            <v>77007303</v>
          </cell>
        </row>
        <row r="18974">
          <cell r="G18974" t="str">
            <v>EACH</v>
          </cell>
        </row>
        <row r="18975">
          <cell r="A18975" t="str">
            <v>R0104111003</v>
          </cell>
          <cell r="B18975" t="str">
            <v>SEAL KIT</v>
          </cell>
          <cell r="C18975" t="str">
            <v>LONG HOLE DRILLING SOLO 深孔台车</v>
          </cell>
          <cell r="D18975">
            <v>55049772</v>
          </cell>
        </row>
        <row r="18975">
          <cell r="G18975" t="str">
            <v>EACH</v>
          </cell>
        </row>
        <row r="18976">
          <cell r="A18976" t="str">
            <v>R0104111004</v>
          </cell>
          <cell r="B18976" t="str">
            <v>BUSHING(0170)</v>
          </cell>
          <cell r="C18976" t="str">
            <v>LONG HOLE DRILLING SOLO 深孔台车</v>
          </cell>
          <cell r="D18976">
            <v>77009613</v>
          </cell>
        </row>
        <row r="18976">
          <cell r="G18976" t="str">
            <v>EACH</v>
          </cell>
        </row>
        <row r="18977">
          <cell r="A18977" t="str">
            <v>R0104111005</v>
          </cell>
          <cell r="B18977" t="str">
            <v>BOX</v>
          </cell>
          <cell r="C18977" t="str">
            <v>LONG HOLE DRILLING SOLO 深孔台车</v>
          </cell>
          <cell r="D18977">
            <v>77011202</v>
          </cell>
        </row>
        <row r="18977">
          <cell r="G18977" t="str">
            <v>EACH</v>
          </cell>
        </row>
        <row r="18978">
          <cell r="A18978" t="str">
            <v>R0104111006</v>
          </cell>
          <cell r="B18978" t="str">
            <v>SWITCH</v>
          </cell>
          <cell r="C18978" t="str">
            <v>LONG HOLE DRILLING SOLO 深孔台车</v>
          </cell>
          <cell r="D18978">
            <v>77012960</v>
          </cell>
        </row>
        <row r="18978">
          <cell r="G18978" t="str">
            <v>EACH</v>
          </cell>
        </row>
        <row r="18979">
          <cell r="A18979" t="str">
            <v>R0104111007</v>
          </cell>
          <cell r="B18979" t="str">
            <v>90°FITTING 9/16JIC-1/4BSPP</v>
          </cell>
          <cell r="C18979" t="str">
            <v>LONG HOLE DRILLING SOLO 深孔台车</v>
          </cell>
          <cell r="D18979">
            <v>73809453</v>
          </cell>
        </row>
        <row r="18979">
          <cell r="G18979" t="str">
            <v>EACH</v>
          </cell>
        </row>
        <row r="18980">
          <cell r="A18980" t="str">
            <v>R0104111008</v>
          </cell>
          <cell r="B18980" t="str">
            <v>LOOK NUT</v>
          </cell>
          <cell r="C18980" t="str">
            <v>LONG HOLE DRILLING SOLO 深孔台车</v>
          </cell>
          <cell r="D18980">
            <v>86912899</v>
          </cell>
        </row>
        <row r="18980">
          <cell r="G18980" t="str">
            <v>EACH</v>
          </cell>
        </row>
        <row r="18981">
          <cell r="A18981" t="str">
            <v>R0104111009</v>
          </cell>
          <cell r="B18981" t="str">
            <v>SEAL KIT</v>
          </cell>
          <cell r="C18981" t="str">
            <v>LONG HOLE DRILLING SOLO 深孔台车</v>
          </cell>
          <cell r="D18981">
            <v>77722591</v>
          </cell>
        </row>
        <row r="18981">
          <cell r="G18981" t="str">
            <v>EACH</v>
          </cell>
        </row>
        <row r="18982">
          <cell r="A18982" t="str">
            <v>R0104111010</v>
          </cell>
          <cell r="B18982" t="str">
            <v>SCREW</v>
          </cell>
          <cell r="C18982" t="str">
            <v>LONG HOLE DRILLING SOLO 深孔台车</v>
          </cell>
          <cell r="D18982">
            <v>73702617</v>
          </cell>
        </row>
        <row r="18982">
          <cell r="G18982" t="str">
            <v>EACH</v>
          </cell>
        </row>
        <row r="18983">
          <cell r="A18983" t="str">
            <v>R0104111011</v>
          </cell>
          <cell r="B18983" t="str">
            <v>LONG STRAIGHT FITTING 1"1/16JIC</v>
          </cell>
          <cell r="C18983" t="str">
            <v>LONG HOLE DRILLING SOLO 深孔台车</v>
          </cell>
          <cell r="D18983">
            <v>73808408</v>
          </cell>
        </row>
        <row r="18983">
          <cell r="G18983" t="str">
            <v>EACH</v>
          </cell>
        </row>
        <row r="18984">
          <cell r="A18984" t="str">
            <v>R0104111012</v>
          </cell>
          <cell r="B18984" t="str">
            <v>FITTING 7/8JIC-3/4JIC</v>
          </cell>
          <cell r="C18984" t="str">
            <v>LONG HOLE DRILLING SOLO 深孔台车</v>
          </cell>
          <cell r="D18984">
            <v>81716749</v>
          </cell>
        </row>
        <row r="18984">
          <cell r="G18984" t="str">
            <v>EACH</v>
          </cell>
        </row>
        <row r="18985">
          <cell r="A18985" t="str">
            <v>R0104111013</v>
          </cell>
          <cell r="B18985" t="str">
            <v>FITTING 9/16JIC</v>
          </cell>
          <cell r="C18985" t="str">
            <v>LONG HOLE DRILLING SOLO 深孔台车</v>
          </cell>
          <cell r="D18985">
            <v>81723879</v>
          </cell>
        </row>
        <row r="18985">
          <cell r="G18985" t="str">
            <v>EACH</v>
          </cell>
        </row>
        <row r="18986">
          <cell r="A18986" t="str">
            <v>R0104111014</v>
          </cell>
          <cell r="B18986" t="str">
            <v>STRAIGHT FITTING 1"5/16JIC-1"1/16JIC</v>
          </cell>
          <cell r="C18986" t="str">
            <v>LONG HOLE DRILLING SOLO 深孔台车</v>
          </cell>
          <cell r="D18986">
            <v>85339959</v>
          </cell>
        </row>
        <row r="18986">
          <cell r="G18986" t="str">
            <v>EACH</v>
          </cell>
        </row>
        <row r="18987">
          <cell r="A18987" t="str">
            <v>R0104111015</v>
          </cell>
          <cell r="B18987" t="str">
            <v>STRAIGHT FITTING 1"1/16JIC-7/8JIC</v>
          </cell>
          <cell r="C18987" t="str">
            <v>LONG HOLE DRILLING SOLO 深孔台车</v>
          </cell>
          <cell r="D18987">
            <v>85340059</v>
          </cell>
        </row>
        <row r="18987">
          <cell r="G18987" t="str">
            <v>EACH</v>
          </cell>
        </row>
        <row r="18988">
          <cell r="A18988" t="str">
            <v>R0104111016</v>
          </cell>
          <cell r="B18988" t="str">
            <v>BULK HEAD 7/8JIC</v>
          </cell>
          <cell r="C18988" t="str">
            <v>LONG HOLE DRILLING SOLO 深孔台车</v>
          </cell>
          <cell r="D18988">
            <v>81674789</v>
          </cell>
        </row>
        <row r="18988">
          <cell r="G18988" t="str">
            <v>EACH</v>
          </cell>
        </row>
        <row r="18989">
          <cell r="A18989" t="str">
            <v>R0104111017</v>
          </cell>
          <cell r="B18989" t="str">
            <v>STRAIGHT FITTING 9/16JIC-3/4JIC</v>
          </cell>
          <cell r="C18989" t="str">
            <v>LONG HOLE DRILLING SOLO 深孔台车</v>
          </cell>
          <cell r="D18989">
            <v>85378009</v>
          </cell>
        </row>
        <row r="18989">
          <cell r="G18989" t="str">
            <v>EACH</v>
          </cell>
        </row>
        <row r="18990">
          <cell r="A18990" t="str">
            <v>R0104111018</v>
          </cell>
          <cell r="B18990" t="str">
            <v>STRAIGHT FITTING 7/8JIC-9/16JIC</v>
          </cell>
          <cell r="C18990" t="str">
            <v>LONG HOLE DRILLING SOLO 深孔台车</v>
          </cell>
          <cell r="D18990">
            <v>81672769</v>
          </cell>
        </row>
        <row r="18990">
          <cell r="G18990" t="str">
            <v>EACH</v>
          </cell>
        </row>
        <row r="18991">
          <cell r="A18991" t="str">
            <v>R0104111019</v>
          </cell>
          <cell r="B18991" t="str">
            <v>RIM</v>
          </cell>
          <cell r="C18991" t="str">
            <v>LONG HOLE DRILLING SOLO 深孔台车</v>
          </cell>
          <cell r="D18991">
            <v>73101557</v>
          </cell>
        </row>
        <row r="18991">
          <cell r="G18991" t="str">
            <v>EACH</v>
          </cell>
        </row>
        <row r="18992">
          <cell r="A18992" t="str">
            <v>R0104111020</v>
          </cell>
          <cell r="B18992" t="str">
            <v>BEARING ASSEMBLY</v>
          </cell>
          <cell r="C18992" t="str">
            <v>LONG HOLE DRILLING SOLO 深孔台车</v>
          </cell>
          <cell r="D18992">
            <v>55171441</v>
          </cell>
        </row>
        <row r="18992">
          <cell r="G18992" t="str">
            <v>EACH</v>
          </cell>
        </row>
        <row r="18993">
          <cell r="A18993" t="str">
            <v>R0104111021</v>
          </cell>
          <cell r="B18993" t="str">
            <v>BATTERY SWITCH</v>
          </cell>
          <cell r="C18993" t="str">
            <v>LONG HOLE DRILLING SOLO 深孔台车</v>
          </cell>
          <cell r="D18993">
            <v>64804229</v>
          </cell>
        </row>
        <row r="18993">
          <cell r="G18993" t="str">
            <v>EACH</v>
          </cell>
        </row>
        <row r="18994">
          <cell r="A18994" t="str">
            <v>R0104111022</v>
          </cell>
          <cell r="B18994" t="str">
            <v>DIGRI GAUGE</v>
          </cell>
          <cell r="C18994" t="str">
            <v>LONG HOLE DRILLING SOLO 深孔台车</v>
          </cell>
          <cell r="D18994">
            <v>69031579</v>
          </cell>
        </row>
        <row r="18994">
          <cell r="G18994" t="str">
            <v>EACH</v>
          </cell>
        </row>
        <row r="18995">
          <cell r="A18995" t="str">
            <v>R0104111023</v>
          </cell>
          <cell r="B18995" t="str">
            <v>PHASE SEQUENCE RELAY</v>
          </cell>
          <cell r="C18995" t="str">
            <v>LONG HOLE DRILLING SOLO 深孔台车</v>
          </cell>
          <cell r="D18995">
            <v>88312359</v>
          </cell>
        </row>
        <row r="18995">
          <cell r="G18995" t="str">
            <v>EACH</v>
          </cell>
        </row>
        <row r="18996">
          <cell r="A18996" t="str">
            <v>R0104111024</v>
          </cell>
          <cell r="B18996" t="str">
            <v>GEAR MOTOR</v>
          </cell>
          <cell r="C18996" t="str">
            <v>LONG HOLE DRILLING SOLO 深孔台车</v>
          </cell>
          <cell r="D18996">
            <v>55001905</v>
          </cell>
        </row>
        <row r="18996">
          <cell r="G18996" t="str">
            <v>EACH</v>
          </cell>
        </row>
        <row r="18997">
          <cell r="A18997" t="str">
            <v>R0104111025</v>
          </cell>
          <cell r="B18997" t="str">
            <v>FILTER</v>
          </cell>
          <cell r="C18997" t="str">
            <v>LONG HOLE DRILLING SOLO 深孔台车</v>
          </cell>
          <cell r="D18997">
            <v>77720380</v>
          </cell>
        </row>
        <row r="18997">
          <cell r="G18997" t="str">
            <v>EACH</v>
          </cell>
        </row>
        <row r="18998">
          <cell r="A18998" t="str">
            <v>R0104111026</v>
          </cell>
          <cell r="B18998" t="str">
            <v>PRESSURE REDUCING VALVE</v>
          </cell>
          <cell r="C18998" t="str">
            <v>LONG HOLE DRILLING SOLO 深孔台车</v>
          </cell>
          <cell r="D18998">
            <v>77722551</v>
          </cell>
        </row>
        <row r="18998">
          <cell r="G18998" t="str">
            <v>EACH</v>
          </cell>
        </row>
        <row r="18999">
          <cell r="A18999" t="str">
            <v>R0104111027</v>
          </cell>
          <cell r="B18999" t="str">
            <v>MOUNTING PLATE</v>
          </cell>
          <cell r="C18999" t="str">
            <v>LONG HOLE DRILLING SOLO 深孔台车</v>
          </cell>
          <cell r="D18999">
            <v>55040996</v>
          </cell>
        </row>
        <row r="18999">
          <cell r="G18999" t="str">
            <v>EACH</v>
          </cell>
        </row>
        <row r="19000">
          <cell r="A19000" t="str">
            <v>R0104111028</v>
          </cell>
          <cell r="B19000" t="str">
            <v>PRESSURE VALVE ASSY/压力阀总成</v>
          </cell>
          <cell r="C19000" t="str">
            <v>LONG HOLE DRILLING SOLO 深孔台车</v>
          </cell>
          <cell r="D19000">
            <v>77015387</v>
          </cell>
        </row>
        <row r="19000">
          <cell r="G19000" t="str">
            <v>EACH</v>
          </cell>
        </row>
        <row r="19001">
          <cell r="A19001" t="str">
            <v>R0104111029</v>
          </cell>
          <cell r="B19001" t="str">
            <v>PRESSURE VALVE/压力阀</v>
          </cell>
          <cell r="C19001" t="str">
            <v>LONG HOLE DRILLING SOLO 深孔台车</v>
          </cell>
          <cell r="D19001">
            <v>77013489</v>
          </cell>
        </row>
        <row r="19001">
          <cell r="G19001" t="str">
            <v>EACH</v>
          </cell>
        </row>
        <row r="19002">
          <cell r="A19002" t="str">
            <v>R0104111030</v>
          </cell>
          <cell r="B19002" t="str">
            <v>CONICAL WASHER D:80</v>
          </cell>
          <cell r="C19002" t="str">
            <v>LONG HOLE DRILLING SOLO 深孔台车</v>
          </cell>
          <cell r="D19002">
            <v>70391139</v>
          </cell>
        </row>
        <row r="19002">
          <cell r="G19002" t="str">
            <v>EACH</v>
          </cell>
        </row>
        <row r="19003">
          <cell r="A19003" t="str">
            <v>R0104111031</v>
          </cell>
          <cell r="B19003" t="str">
            <v>WASHER D:80×30</v>
          </cell>
          <cell r="C19003" t="str">
            <v>LONG HOLE DRILLING SOLO 深孔台车</v>
          </cell>
          <cell r="D19003">
            <v>70391140</v>
          </cell>
        </row>
        <row r="19003">
          <cell r="G19003" t="str">
            <v>EACH</v>
          </cell>
        </row>
        <row r="19004">
          <cell r="A19004" t="str">
            <v>R0104111032</v>
          </cell>
          <cell r="B19004" t="str">
            <v>WASHER D:81×120×8</v>
          </cell>
          <cell r="C19004" t="str">
            <v>LONG HOLE DRILLING SOLO 深孔台车</v>
          </cell>
          <cell r="D19004">
            <v>70391152</v>
          </cell>
        </row>
        <row r="19004">
          <cell r="G19004" t="str">
            <v>EACH</v>
          </cell>
        </row>
        <row r="19005">
          <cell r="A19005" t="str">
            <v>R0104111033</v>
          </cell>
          <cell r="B19005" t="str">
            <v>SCREW H M27×270 THREAD:300</v>
          </cell>
          <cell r="C19005" t="str">
            <v>LONG HOLE DRILLING SOLO 深孔台车</v>
          </cell>
          <cell r="D19005">
            <v>70700648</v>
          </cell>
        </row>
        <row r="19005">
          <cell r="G19005" t="str">
            <v>EACH</v>
          </cell>
        </row>
        <row r="19006">
          <cell r="A19006" t="str">
            <v>R0104111034</v>
          </cell>
          <cell r="B19006" t="str">
            <v>BLOCKING TAPER D:71/80 /锥形垫</v>
          </cell>
          <cell r="C19006" t="str">
            <v>LONG HOLE DRILLING SOLO 深孔台车</v>
          </cell>
          <cell r="D19006">
            <v>73060170</v>
          </cell>
        </row>
        <row r="19006">
          <cell r="G19006" t="str">
            <v>EACH</v>
          </cell>
        </row>
        <row r="19007">
          <cell r="A19007" t="str">
            <v>R0104111035</v>
          </cell>
          <cell r="B19007" t="str">
            <v>COVER/夹钎缸侧盖</v>
          </cell>
          <cell r="C19007" t="str">
            <v>LONG HOLE DRILLING SOLO 深孔台车</v>
          </cell>
          <cell r="D19007">
            <v>70281092</v>
          </cell>
        </row>
        <row r="19007">
          <cell r="G19007" t="str">
            <v>EACH</v>
          </cell>
        </row>
        <row r="19008">
          <cell r="A19008" t="str">
            <v>R0104111036</v>
          </cell>
          <cell r="B19008" t="str">
            <v>HOSE/1.5米测压管</v>
          </cell>
          <cell r="C19008" t="str">
            <v>LONG HOLE DRILLING SOLO 深孔台车</v>
          </cell>
          <cell r="D19008">
            <v>73820004</v>
          </cell>
        </row>
        <row r="19008">
          <cell r="G19008" t="str">
            <v>EACH</v>
          </cell>
        </row>
        <row r="19009">
          <cell r="A19009" t="str">
            <v>R0104111037</v>
          </cell>
          <cell r="B19009" t="str">
            <v>FITTING</v>
          </cell>
          <cell r="C19009" t="str">
            <v>LONG HOLE DRILLING SOLO 深孔台车</v>
          </cell>
          <cell r="D19009">
            <v>73309504</v>
          </cell>
        </row>
        <row r="19009">
          <cell r="G19009" t="str">
            <v>EACH</v>
          </cell>
        </row>
        <row r="19010">
          <cell r="A19010" t="str">
            <v>R0104111038</v>
          </cell>
          <cell r="B19010" t="str">
            <v>PIN</v>
          </cell>
          <cell r="C19010" t="str">
            <v>LONG HOLE DRILLING SOLO 深孔台车</v>
          </cell>
          <cell r="D19010">
            <v>75013163</v>
          </cell>
        </row>
        <row r="19010">
          <cell r="G19010" t="str">
            <v>EACH</v>
          </cell>
        </row>
        <row r="19011">
          <cell r="A19011" t="str">
            <v>R0104111039</v>
          </cell>
          <cell r="B19011" t="str">
            <v>CORRUGATED PIPE/波纹管</v>
          </cell>
          <cell r="C19011" t="str">
            <v>LONG HOLE DRILLING SOLO 深孔台车</v>
          </cell>
          <cell r="D19011">
            <v>77007998</v>
          </cell>
        </row>
        <row r="19011">
          <cell r="G19011" t="str">
            <v>EACH</v>
          </cell>
        </row>
        <row r="19012">
          <cell r="A19012" t="str">
            <v>R0104111040</v>
          </cell>
          <cell r="B19012" t="str">
            <v>FITTING(M12×150）</v>
          </cell>
          <cell r="C19012" t="str">
            <v>LONG HOLE DRILLING SOLO 深孔台车</v>
          </cell>
          <cell r="D19012">
            <v>73803403</v>
          </cell>
        </row>
        <row r="19012">
          <cell r="G19012" t="str">
            <v>EACH</v>
          </cell>
        </row>
        <row r="19013">
          <cell r="A19013" t="str">
            <v>R0104111041</v>
          </cell>
          <cell r="B19013" t="str">
            <v>FITTING(M14×150）</v>
          </cell>
          <cell r="C19013" t="str">
            <v>LONG HOLE DRILLING SOLO 深孔台车</v>
          </cell>
          <cell r="D19013">
            <v>73803402</v>
          </cell>
        </row>
        <row r="19013">
          <cell r="G19013" t="str">
            <v>EACH</v>
          </cell>
        </row>
        <row r="19014">
          <cell r="A19014" t="str">
            <v>R0104119001</v>
          </cell>
          <cell r="B19014" t="str">
            <v>SEALANT</v>
          </cell>
          <cell r="C19014" t="str">
            <v>LONG HOLE DRILLING SOLO 深孔台车</v>
          </cell>
          <cell r="D19014" t="str">
            <v>01340197</v>
          </cell>
        </row>
        <row r="19014">
          <cell r="G19014" t="str">
            <v>EACH</v>
          </cell>
        </row>
        <row r="19015">
          <cell r="A19015" t="str">
            <v>R0104119002</v>
          </cell>
          <cell r="B19015" t="str">
            <v>ROCK COVER</v>
          </cell>
          <cell r="C19015" t="str">
            <v>LONG HOLE DRILLING SOLO 深孔台车</v>
          </cell>
          <cell r="D19015" t="str">
            <v>04271079</v>
          </cell>
        </row>
        <row r="19015">
          <cell r="G19015" t="str">
            <v>EACH</v>
          </cell>
        </row>
        <row r="19016">
          <cell r="A19016" t="str">
            <v>R0104119003</v>
          </cell>
          <cell r="B19016" t="str">
            <v>INJECTOR PUMP</v>
          </cell>
          <cell r="C19016" t="str">
            <v>LONG HOLE DRILLING SOLO 深孔台车</v>
          </cell>
          <cell r="D19016" t="str">
            <v>0138-17-0510 1895</v>
          </cell>
        </row>
        <row r="19016">
          <cell r="G19016" t="str">
            <v>EACH</v>
          </cell>
        </row>
        <row r="19017">
          <cell r="A19017" t="str">
            <v>R0104119004</v>
          </cell>
          <cell r="B19017" t="str">
            <v>INJECTOR</v>
          </cell>
          <cell r="C19017" t="str">
            <v>LONG HOLE DRILLING SOLO 深孔台车</v>
          </cell>
          <cell r="D19017" t="str">
            <v>04286251</v>
          </cell>
        </row>
        <row r="19017">
          <cell r="G19017" t="str">
            <v>EACH</v>
          </cell>
        </row>
        <row r="19018">
          <cell r="A19018" t="str">
            <v>R0104119005</v>
          </cell>
          <cell r="B19018" t="str">
            <v>GASKET SET</v>
          </cell>
          <cell r="C19018" t="str">
            <v>LONG HOLE DRILLING SOLO 深孔台车</v>
          </cell>
          <cell r="D19018" t="str">
            <v>02931435</v>
          </cell>
        </row>
        <row r="19018">
          <cell r="G19018" t="str">
            <v>EACH</v>
          </cell>
        </row>
        <row r="19019">
          <cell r="A19019" t="str">
            <v>R0104119006</v>
          </cell>
          <cell r="B19019" t="str">
            <v>INLET PIPE GASKET</v>
          </cell>
          <cell r="C19019" t="str">
            <v>LONG HOLE DRILLING SOLO 深孔台车</v>
          </cell>
          <cell r="D19019" t="str">
            <v>0138-22/7-0510 1901</v>
          </cell>
        </row>
        <row r="19019">
          <cell r="G19019" t="str">
            <v>EACH</v>
          </cell>
        </row>
        <row r="19020">
          <cell r="A19020" t="str">
            <v>R0104119007</v>
          </cell>
          <cell r="B19020" t="str">
            <v>EXHAUST GASKET</v>
          </cell>
          <cell r="C19020" t="str">
            <v>LONG HOLE DRILLING SOLO 深孔台车</v>
          </cell>
          <cell r="D19020" t="str">
            <v>0138-22/44-0510 1902</v>
          </cell>
        </row>
        <row r="19020">
          <cell r="G19020" t="str">
            <v>EACH</v>
          </cell>
        </row>
        <row r="19021">
          <cell r="A19021" t="str">
            <v>R0104119008</v>
          </cell>
          <cell r="B19021" t="str">
            <v>EXHAUST PIPE GASKET</v>
          </cell>
          <cell r="C19021" t="str">
            <v>LONG HOLE DRILLING SOLO 深孔台车</v>
          </cell>
          <cell r="D19021" t="str">
            <v>0138-22/67-0510 1902</v>
          </cell>
        </row>
        <row r="19021">
          <cell r="G19021" t="str">
            <v>EACH</v>
          </cell>
        </row>
        <row r="19022">
          <cell r="A19022" t="str">
            <v>R0104119009</v>
          </cell>
          <cell r="B19022" t="str">
            <v>DOUGHNUT WASHER</v>
          </cell>
          <cell r="C19022" t="str">
            <v>LONG HOLE DRILLING SOLO 深孔台车</v>
          </cell>
          <cell r="D19022" t="str">
            <v>0138-22/61-0510 1902</v>
          </cell>
        </row>
        <row r="19022">
          <cell r="G19022" t="str">
            <v>EACH</v>
          </cell>
        </row>
        <row r="19023">
          <cell r="A19023" t="str">
            <v>R0104119010</v>
          </cell>
          <cell r="B19023" t="str">
            <v>FAN</v>
          </cell>
          <cell r="C19023" t="str">
            <v>LONG HOLE DRILLING SOLO 深孔台车</v>
          </cell>
          <cell r="D19023" t="str">
            <v>04270940</v>
          </cell>
        </row>
        <row r="19023">
          <cell r="G19023" t="str">
            <v>EACH</v>
          </cell>
        </row>
        <row r="19024">
          <cell r="A19024" t="str">
            <v>R0104119011</v>
          </cell>
          <cell r="B19024" t="str">
            <v>FAN HOUSING</v>
          </cell>
          <cell r="C19024" t="str">
            <v>LONG HOLE DRILLING SOLO 深孔台车</v>
          </cell>
          <cell r="D19024" t="str">
            <v>04270055</v>
          </cell>
        </row>
        <row r="19024">
          <cell r="G19024" t="str">
            <v>EACH</v>
          </cell>
        </row>
        <row r="19025">
          <cell r="A19025" t="str">
            <v>R0104119012</v>
          </cell>
          <cell r="B19025" t="str">
            <v>ROCK COVER GASKET</v>
          </cell>
          <cell r="C19025" t="str">
            <v>LONG HOLE DRILLING SOLO 深孔台车</v>
          </cell>
          <cell r="D19025" t="str">
            <v>04271076(04102940)</v>
          </cell>
        </row>
        <row r="19025">
          <cell r="G19025" t="str">
            <v>EACH</v>
          </cell>
        </row>
        <row r="19026">
          <cell r="A19026" t="str">
            <v>R0104119013</v>
          </cell>
          <cell r="B19026" t="str">
            <v>FUEL LIFT PUMP</v>
          </cell>
          <cell r="C19026" t="str">
            <v>LONG HOLE DRILLING SOLO 深孔台车</v>
          </cell>
          <cell r="D19026" t="str">
            <v>04287257</v>
          </cell>
        </row>
        <row r="19026">
          <cell r="G19026" t="str">
            <v>EACH</v>
          </cell>
        </row>
        <row r="19027">
          <cell r="A19027" t="str">
            <v>R0104119014</v>
          </cell>
          <cell r="B19027" t="str">
            <v>FUEL INJECT PIPE</v>
          </cell>
          <cell r="C19027" t="str">
            <v>LONG HOLE DRILLING SOLO 深孔台车</v>
          </cell>
          <cell r="D19027" t="str">
            <v>04281876</v>
          </cell>
        </row>
        <row r="19027">
          <cell r="G19027" t="str">
            <v>EACH</v>
          </cell>
        </row>
        <row r="19028">
          <cell r="A19028" t="str">
            <v>R0104119015</v>
          </cell>
          <cell r="B19028" t="str">
            <v>FUEL PIPE LINE</v>
          </cell>
          <cell r="C19028" t="str">
            <v>LONG HOLE DRILLING SOLO 深孔台车</v>
          </cell>
          <cell r="D19028" t="str">
            <v>0138-21/44-0510 1899</v>
          </cell>
        </row>
        <row r="19028">
          <cell r="G19028" t="str">
            <v>EACH</v>
          </cell>
        </row>
        <row r="19029">
          <cell r="A19029" t="str">
            <v>R0104119016</v>
          </cell>
          <cell r="B19029" t="str">
            <v>COPPER WASHER</v>
          </cell>
          <cell r="C19029" t="str">
            <v>LONG HOLE DRILLING SOLO 深孔台车</v>
          </cell>
          <cell r="D19029" t="str">
            <v>01181985</v>
          </cell>
        </row>
        <row r="19029">
          <cell r="G19029" t="str">
            <v>EACH</v>
          </cell>
        </row>
        <row r="19030">
          <cell r="A19030" t="str">
            <v>R0104119017</v>
          </cell>
          <cell r="B19030" t="str">
            <v>BANJO BOLT</v>
          </cell>
          <cell r="C19030" t="str">
            <v>LONG HOLE DRILLING SOLO 深孔台车</v>
          </cell>
          <cell r="D19030" t="str">
            <v>01119241</v>
          </cell>
        </row>
        <row r="19030">
          <cell r="G19030" t="str">
            <v>EACH</v>
          </cell>
        </row>
        <row r="19031">
          <cell r="A19031" t="str">
            <v>R0104119018</v>
          </cell>
          <cell r="B19031" t="str">
            <v>FUEL LINE</v>
          </cell>
          <cell r="C19031" t="str">
            <v>LONG HOLE DRILLING SOLO 深孔台车</v>
          </cell>
          <cell r="D19031" t="str">
            <v>01182348</v>
          </cell>
        </row>
        <row r="19031">
          <cell r="G19031" t="str">
            <v>EACH</v>
          </cell>
        </row>
        <row r="19032">
          <cell r="A19032" t="str">
            <v>R0104119019</v>
          </cell>
          <cell r="B19032" t="str">
            <v>FUEL LINE</v>
          </cell>
          <cell r="C19032" t="str">
            <v>LONG HOLE DRILLING SOLO 深孔台车</v>
          </cell>
          <cell r="D19032" t="str">
            <v>01404950</v>
          </cell>
        </row>
        <row r="19032">
          <cell r="G19032" t="str">
            <v>EACH</v>
          </cell>
        </row>
        <row r="19033">
          <cell r="A19033" t="str">
            <v>R0104119020</v>
          </cell>
          <cell r="B19033" t="str">
            <v>HOSE CLAMP</v>
          </cell>
          <cell r="C19033" t="str">
            <v>LONG HOLE DRILLING SOLO 深孔台车</v>
          </cell>
          <cell r="D19033" t="str">
            <v>01180014</v>
          </cell>
        </row>
        <row r="19033">
          <cell r="G19033" t="str">
            <v>EACH</v>
          </cell>
        </row>
        <row r="19034">
          <cell r="A19034" t="str">
            <v>R0104119021</v>
          </cell>
          <cell r="B19034" t="str">
            <v>ENGINE MOUNTING RUBBERS</v>
          </cell>
          <cell r="C19034" t="str">
            <v>LONG HOLE DRILLING SOLO 深孔台车</v>
          </cell>
          <cell r="D19034" t="str">
            <v>02249777/04193086</v>
          </cell>
        </row>
        <row r="19034">
          <cell r="G19034" t="str">
            <v>EACH</v>
          </cell>
        </row>
        <row r="19035">
          <cell r="A19035" t="str">
            <v>R0104119022</v>
          </cell>
          <cell r="B19035" t="str">
            <v>REAR MOUNTING RUBBERS</v>
          </cell>
          <cell r="C19035" t="str">
            <v>LONG HOLE DRILLING SOLO 深孔台车</v>
          </cell>
          <cell r="D19035" t="str">
            <v>0138-46/14-0510 1916(04270748)</v>
          </cell>
        </row>
        <row r="19035">
          <cell r="G19035" t="str">
            <v>EACH</v>
          </cell>
        </row>
        <row r="19036">
          <cell r="A19036" t="str">
            <v>R0104119023</v>
          </cell>
          <cell r="B19036" t="str">
            <v>FRONT MOUNTING RUBBERS</v>
          </cell>
          <cell r="C19036" t="str">
            <v>LONG HOLE DRILLING SOLO 深孔台车</v>
          </cell>
          <cell r="D19036" t="str">
            <v>04286860</v>
          </cell>
        </row>
        <row r="19036">
          <cell r="G19036" t="str">
            <v>EACH</v>
          </cell>
        </row>
        <row r="19037">
          <cell r="A19037" t="str">
            <v>R0104119024</v>
          </cell>
          <cell r="B19037" t="str">
            <v>COWLING COVER</v>
          </cell>
          <cell r="C19037" t="str">
            <v>LONG HOLE DRILLING SOLO 深孔台车</v>
          </cell>
          <cell r="D19037" t="str">
            <v>04180709</v>
          </cell>
        </row>
        <row r="19037">
          <cell r="G19037" t="str">
            <v>EACH</v>
          </cell>
        </row>
        <row r="19038">
          <cell r="A19038" t="str">
            <v>R0104119051</v>
          </cell>
          <cell r="B19038" t="str">
            <v>SUMP GASKET</v>
          </cell>
          <cell r="C19038" t="str">
            <v>LONG HOLE DRILLING SOLO 深孔台车</v>
          </cell>
          <cell r="D19038" t="str">
            <v>04204452</v>
          </cell>
        </row>
        <row r="19038">
          <cell r="G19038" t="str">
            <v>EACH</v>
          </cell>
        </row>
        <row r="19039">
          <cell r="A19039" t="str">
            <v>R0104119052</v>
          </cell>
          <cell r="B19039" t="str">
            <v>SEALANT</v>
          </cell>
          <cell r="C19039" t="str">
            <v>LONG HOLE DRILLING SOLO 深孔台车</v>
          </cell>
          <cell r="D19039" t="str">
            <v>01319906</v>
          </cell>
        </row>
        <row r="19039">
          <cell r="G19039" t="str">
            <v>EACH</v>
          </cell>
        </row>
        <row r="19040">
          <cell r="A19040" t="str">
            <v>R0104119053</v>
          </cell>
          <cell r="B19040" t="str">
            <v>ROCK COVER</v>
          </cell>
          <cell r="C19040" t="str">
            <v>LONG HOLE DRILLING SOLO 深孔台车</v>
          </cell>
          <cell r="D19040" t="str">
            <v>04197879</v>
          </cell>
        </row>
        <row r="19040">
          <cell r="G19040" t="str">
            <v>EACH</v>
          </cell>
        </row>
        <row r="19041">
          <cell r="A19041" t="str">
            <v>R0104119054</v>
          </cell>
          <cell r="B19041" t="str">
            <v>INJECTOR PUMP</v>
          </cell>
          <cell r="C19041" t="str">
            <v>LONG HOLE DRILLING SOLO 深孔台车</v>
          </cell>
          <cell r="D19041" t="str">
            <v>0128-17-0510-2019</v>
          </cell>
        </row>
        <row r="19041">
          <cell r="G19041" t="str">
            <v>EACH</v>
          </cell>
        </row>
        <row r="19042">
          <cell r="A19042" t="str">
            <v>R0104119055</v>
          </cell>
          <cell r="B19042" t="str">
            <v>INJECTOR</v>
          </cell>
          <cell r="C19042" t="str">
            <v>LONG HOLE DRILLING SOLO 深孔台车</v>
          </cell>
          <cell r="D19042" t="str">
            <v>02931905</v>
          </cell>
        </row>
        <row r="19042">
          <cell r="G19042" t="str">
            <v>EACH</v>
          </cell>
        </row>
        <row r="19043">
          <cell r="A19043" t="str">
            <v>R0104119056</v>
          </cell>
          <cell r="B19043" t="str">
            <v>INJECTOR BOLT</v>
          </cell>
          <cell r="C19043" t="str">
            <v>LONG HOLE DRILLING SOLO 深孔台车</v>
          </cell>
          <cell r="D19043" t="str">
            <v>01181443</v>
          </cell>
        </row>
        <row r="19043">
          <cell r="G19043" t="str">
            <v>EACH</v>
          </cell>
        </row>
        <row r="19044">
          <cell r="A19044" t="str">
            <v>R0104119057</v>
          </cell>
          <cell r="B19044" t="str">
            <v>INJECTOR CLAMP</v>
          </cell>
          <cell r="C19044" t="str">
            <v>LONG HOLE DRILLING SOLO 深孔台车</v>
          </cell>
          <cell r="D19044" t="str">
            <v>04201666</v>
          </cell>
        </row>
        <row r="19044">
          <cell r="G19044" t="str">
            <v>EACH</v>
          </cell>
        </row>
        <row r="19045">
          <cell r="A19045" t="str">
            <v>R0104119058</v>
          </cell>
          <cell r="B19045" t="str">
            <v>INLET GASKET</v>
          </cell>
          <cell r="C19045" t="str">
            <v>LONG HOLE DRILLING SOLO 深孔台车</v>
          </cell>
          <cell r="D19045" t="str">
            <v>04283576</v>
          </cell>
        </row>
        <row r="19045">
          <cell r="G19045" t="str">
            <v>EACH</v>
          </cell>
        </row>
        <row r="19046">
          <cell r="A19046" t="str">
            <v>R0104119059</v>
          </cell>
          <cell r="B19046" t="str">
            <v>INLET PIPE GASKET</v>
          </cell>
          <cell r="C19046" t="str">
            <v>LONG HOLE DRILLING SOLO 深孔台车</v>
          </cell>
          <cell r="D19046" t="str">
            <v>0128-22/44-0510-2026</v>
          </cell>
        </row>
        <row r="19046">
          <cell r="G19046" t="str">
            <v>EACH</v>
          </cell>
        </row>
        <row r="19047">
          <cell r="A19047" t="str">
            <v>R0104119060</v>
          </cell>
          <cell r="B19047" t="str">
            <v>EXHAUST GASKET</v>
          </cell>
          <cell r="C19047" t="str">
            <v>LONG HOLE DRILLING SOLO 深孔台车</v>
          </cell>
          <cell r="D19047" t="str">
            <v>04283299</v>
          </cell>
        </row>
        <row r="19047">
          <cell r="G19047" t="str">
            <v>EACH</v>
          </cell>
        </row>
        <row r="19048">
          <cell r="A19048" t="str">
            <v>R0104119061</v>
          </cell>
          <cell r="B19048" t="str">
            <v>DOUGHNUT WASHER</v>
          </cell>
          <cell r="C19048" t="str">
            <v>LONG HOLE DRILLING SOLO 深孔台车</v>
          </cell>
          <cell r="D19048" t="str">
            <v>0128-41/23-0510-2032</v>
          </cell>
        </row>
        <row r="19048">
          <cell r="G19048" t="str">
            <v>EACH</v>
          </cell>
        </row>
        <row r="19049">
          <cell r="A19049" t="str">
            <v>R0104119062</v>
          </cell>
          <cell r="B19049" t="str">
            <v>TURBO GASKET</v>
          </cell>
          <cell r="C19049" t="str">
            <v>LONG HOLE DRILLING SOLO 深孔台车</v>
          </cell>
          <cell r="D19049" t="str">
            <v>04283303</v>
          </cell>
        </row>
        <row r="19049">
          <cell r="G19049" t="str">
            <v>EACH</v>
          </cell>
        </row>
        <row r="19050">
          <cell r="A19050" t="str">
            <v>R0104119063</v>
          </cell>
          <cell r="B19050" t="str">
            <v>FAN</v>
          </cell>
          <cell r="C19050" t="str">
            <v>LONG HOLE DRILLING SOLO 深孔台车</v>
          </cell>
          <cell r="D19050" t="str">
            <v>04253399</v>
          </cell>
        </row>
        <row r="19050">
          <cell r="G19050" t="str">
            <v>EACH</v>
          </cell>
        </row>
        <row r="19051">
          <cell r="A19051" t="str">
            <v>R0104119064</v>
          </cell>
          <cell r="B19051" t="str">
            <v>FAN PULLY</v>
          </cell>
          <cell r="C19051" t="str">
            <v>LONG HOLE DRILLING SOLO 深孔台车</v>
          </cell>
          <cell r="D19051" t="str">
            <v>0128-39/246-0510-2030(04282817)</v>
          </cell>
        </row>
        <row r="19051">
          <cell r="G19051" t="str">
            <v>EACH</v>
          </cell>
        </row>
        <row r="19052">
          <cell r="A19052" t="str">
            <v>R0104119065</v>
          </cell>
          <cell r="B19052" t="str">
            <v>ROCK COVER GASKET</v>
          </cell>
          <cell r="C19052" t="str">
            <v>LONG HOLE DRILLING SOLO 深孔台车</v>
          </cell>
          <cell r="D19052" t="str">
            <v>04198796</v>
          </cell>
        </row>
        <row r="19052">
          <cell r="G19052" t="str">
            <v>EACH</v>
          </cell>
        </row>
        <row r="19053">
          <cell r="A19053" t="str">
            <v>R0104119066</v>
          </cell>
          <cell r="B19053" t="str">
            <v>FAN BELT</v>
          </cell>
          <cell r="C19053" t="str">
            <v>LONG HOLE DRILLING SOLO 深孔台车</v>
          </cell>
          <cell r="D19053" t="str">
            <v>01180848</v>
          </cell>
        </row>
        <row r="19053">
          <cell r="G19053" t="str">
            <v>EACH</v>
          </cell>
        </row>
        <row r="19054">
          <cell r="A19054" t="str">
            <v>R0104119067</v>
          </cell>
          <cell r="B19054" t="str">
            <v>FUEL LIFT PUMP</v>
          </cell>
          <cell r="C19054" t="str">
            <v>LONG HOLE DRILLING SOLO 深孔台车</v>
          </cell>
          <cell r="D19054" t="str">
            <v>02112673(04503573)</v>
          </cell>
        </row>
        <row r="19054">
          <cell r="G19054" t="str">
            <v>EACH</v>
          </cell>
        </row>
        <row r="19055">
          <cell r="A19055" t="str">
            <v>R0104119068</v>
          </cell>
          <cell r="B19055" t="str">
            <v>FUEL INJECT PIPE</v>
          </cell>
          <cell r="C19055" t="str">
            <v>LONG HOLE DRILLING SOLO 深孔台车</v>
          </cell>
          <cell r="D19055" t="str">
            <v>02112063</v>
          </cell>
        </row>
        <row r="19055">
          <cell r="G19055" t="str">
            <v>EACH</v>
          </cell>
        </row>
        <row r="19056">
          <cell r="A19056" t="str">
            <v>R0104119069</v>
          </cell>
          <cell r="B19056" t="str">
            <v>FUEL PIPE LINE</v>
          </cell>
          <cell r="C19056" t="str">
            <v>LONG HOLE DRILLING SOLO 深孔台车</v>
          </cell>
          <cell r="D19056" t="str">
            <v>0128-21/54-0510-2024</v>
          </cell>
        </row>
        <row r="19056">
          <cell r="G19056" t="str">
            <v>EACH</v>
          </cell>
        </row>
        <row r="19057">
          <cell r="A19057" t="str">
            <v>R0104119070</v>
          </cell>
          <cell r="B19057" t="str">
            <v>FUEL PIPE LINE</v>
          </cell>
          <cell r="C19057" t="str">
            <v>LONG HOLE DRILLING SOLO 深孔台车</v>
          </cell>
          <cell r="D19057" t="str">
            <v>0128-21/50-0510-2024</v>
          </cell>
        </row>
        <row r="19057">
          <cell r="G19057" t="str">
            <v>EACH</v>
          </cell>
        </row>
        <row r="19058">
          <cell r="A19058" t="str">
            <v>R0104119071</v>
          </cell>
          <cell r="B19058" t="str">
            <v>COPPER WASHER</v>
          </cell>
          <cell r="C19058" t="str">
            <v>LONG HOLE DRILLING SOLO 深孔台车</v>
          </cell>
          <cell r="D19058" t="str">
            <v>01148836</v>
          </cell>
        </row>
        <row r="19058">
          <cell r="G19058" t="str">
            <v>EACH</v>
          </cell>
        </row>
        <row r="19059">
          <cell r="A19059" t="str">
            <v>R0104119072</v>
          </cell>
          <cell r="B19059" t="str">
            <v>COPPER WASHER</v>
          </cell>
          <cell r="C19059" t="str">
            <v>LONG HOLE DRILLING SOLO 深孔台车</v>
          </cell>
          <cell r="D19059" t="str">
            <v>0128-21/52-0510-2024(01148837)</v>
          </cell>
        </row>
        <row r="19059">
          <cell r="G19059" t="str">
            <v>EACH</v>
          </cell>
        </row>
        <row r="19060">
          <cell r="A19060" t="str">
            <v>R0104119073</v>
          </cell>
          <cell r="B19060" t="str">
            <v>COPPER WASHER</v>
          </cell>
          <cell r="C19060" t="str">
            <v>LONG HOLE DRILLING SOLO 深孔台车</v>
          </cell>
          <cell r="D19060" t="str">
            <v>0128-21/53-0510-2024(01148837)</v>
          </cell>
        </row>
        <row r="19060">
          <cell r="G19060" t="str">
            <v>EACH</v>
          </cell>
        </row>
        <row r="19061">
          <cell r="A19061" t="str">
            <v>R0104119074</v>
          </cell>
          <cell r="B19061" t="str">
            <v>BANJO BOLT</v>
          </cell>
          <cell r="C19061" t="str">
            <v>LONG HOLE DRILLING SOLO 深孔台车</v>
          </cell>
          <cell r="D19061" t="str">
            <v>0128-21/42-0510-2024</v>
          </cell>
        </row>
        <row r="19061">
          <cell r="G19061" t="str">
            <v>EACH</v>
          </cell>
        </row>
        <row r="19062">
          <cell r="A19062" t="str">
            <v>R0104119075</v>
          </cell>
          <cell r="B19062" t="str">
            <v>BANJO BOLT</v>
          </cell>
          <cell r="C19062" t="str">
            <v>LONG HOLE DRILLING SOLO 深孔台车</v>
          </cell>
          <cell r="D19062" t="str">
            <v>01180412</v>
          </cell>
        </row>
        <row r="19062">
          <cell r="G19062" t="str">
            <v>EACH</v>
          </cell>
        </row>
        <row r="19063">
          <cell r="A19063" t="str">
            <v>R0104119076</v>
          </cell>
          <cell r="B19063" t="str">
            <v>BANJO BOLT</v>
          </cell>
          <cell r="C19063" t="str">
            <v>LONG HOLE DRILLING SOLO 深孔台车</v>
          </cell>
          <cell r="D19063" t="str">
            <v>0128-21/51-0510-2024</v>
          </cell>
        </row>
        <row r="19063">
          <cell r="G19063" t="str">
            <v>EACH</v>
          </cell>
        </row>
        <row r="19064">
          <cell r="A19064" t="str">
            <v>R0104119077</v>
          </cell>
          <cell r="B19064" t="str">
            <v>BANJO BOLT</v>
          </cell>
          <cell r="C19064" t="str">
            <v>LONG HOLE DRILLING SOLO 深孔台车</v>
          </cell>
          <cell r="D19064" t="str">
            <v>01178626</v>
          </cell>
        </row>
        <row r="19064">
          <cell r="G19064" t="str">
            <v>EACH</v>
          </cell>
        </row>
        <row r="19065">
          <cell r="A19065" t="str">
            <v>R0104119078</v>
          </cell>
          <cell r="B19065" t="str">
            <v>BANJO BOLT</v>
          </cell>
          <cell r="C19065" t="str">
            <v>LONG HOLE DRILLING SOLO 深孔台车</v>
          </cell>
          <cell r="D19065" t="str">
            <v>0128-21/44-0510-2024</v>
          </cell>
        </row>
        <row r="19065">
          <cell r="G19065" t="str">
            <v>EACH</v>
          </cell>
        </row>
        <row r="19066">
          <cell r="A19066" t="str">
            <v>R0104119079</v>
          </cell>
          <cell r="B19066" t="str">
            <v>FUEL LINE</v>
          </cell>
          <cell r="C19066" t="str">
            <v>LONG HOLE DRILLING SOLO 深孔台车</v>
          </cell>
          <cell r="D19066" t="str">
            <v>01180505</v>
          </cell>
        </row>
        <row r="19066">
          <cell r="G19066" t="str">
            <v>EACH</v>
          </cell>
        </row>
        <row r="19067">
          <cell r="A19067" t="str">
            <v>R0104119080</v>
          </cell>
          <cell r="B19067" t="str">
            <v>FUEL LINE</v>
          </cell>
          <cell r="C19067" t="str">
            <v>LONG HOLE DRILLING SOLO 深孔台车</v>
          </cell>
          <cell r="D19067" t="str">
            <v>01180504</v>
          </cell>
        </row>
        <row r="19067">
          <cell r="G19067" t="str">
            <v>EACH</v>
          </cell>
        </row>
        <row r="19068">
          <cell r="A19068" t="str">
            <v>R0104119081</v>
          </cell>
          <cell r="B19068" t="str">
            <v>FUEL LINE</v>
          </cell>
          <cell r="C19068" t="str">
            <v>LONG HOLE DRILLING SOLO 深孔台车</v>
          </cell>
          <cell r="D19068" t="str">
            <v>0128-21/72-0510-2049</v>
          </cell>
        </row>
        <row r="19068">
          <cell r="G19068" t="str">
            <v>EACH</v>
          </cell>
        </row>
        <row r="19069">
          <cell r="A19069" t="str">
            <v>R0104119082</v>
          </cell>
          <cell r="B19069" t="str">
            <v>ENGINE MOUNTING RUBBERS</v>
          </cell>
          <cell r="C19069" t="str">
            <v>LONG HOLE DRILLING SOLO 深孔台车</v>
          </cell>
          <cell r="D19069" t="str">
            <v>02167498</v>
          </cell>
        </row>
        <row r="19069">
          <cell r="G19069" t="str">
            <v>EACH</v>
          </cell>
        </row>
        <row r="19070">
          <cell r="A19070" t="str">
            <v>R0104119083</v>
          </cell>
          <cell r="B19070" t="str">
            <v>FILLER CUP</v>
          </cell>
          <cell r="C19070" t="str">
            <v>LONG HOLE DRILLING SOLO 深孔台车</v>
          </cell>
          <cell r="D19070" t="str">
            <v>01179630</v>
          </cell>
        </row>
        <row r="19070">
          <cell r="G19070" t="str">
            <v>EACH</v>
          </cell>
        </row>
        <row r="19071">
          <cell r="A19071" t="str">
            <v>R0105010001</v>
          </cell>
          <cell r="B19071" t="str">
            <v>PILOT BIT</v>
          </cell>
          <cell r="C19071" t="str">
            <v>RAISE BORING OPERATION 61R 11D 天井钻机</v>
          </cell>
          <cell r="D19071" t="str">
            <v>BHS80  11"</v>
          </cell>
        </row>
        <row r="19071">
          <cell r="G19071" t="str">
            <v>EACH</v>
          </cell>
        </row>
        <row r="19072">
          <cell r="A19072" t="str">
            <v>R0105010002</v>
          </cell>
          <cell r="B19072" t="str">
            <v>ROTARY SLEEVE</v>
          </cell>
          <cell r="C19072" t="str">
            <v>RAISE BORING OPERATION 61R 11D 天井钻机</v>
          </cell>
          <cell r="D19072" t="str">
            <v>62R</v>
          </cell>
        </row>
        <row r="19072">
          <cell r="G19072" t="str">
            <v>EACH</v>
          </cell>
        </row>
        <row r="19073">
          <cell r="A19073" t="str">
            <v>R0105010003</v>
          </cell>
          <cell r="B19073" t="str">
            <v>61R LUBE PUMP(GEAR)</v>
          </cell>
          <cell r="C19073" t="str">
            <v>RAISE BORING OPERATION 61R 11D 天井钻机</v>
          </cell>
        </row>
        <row r="19073">
          <cell r="G19073" t="str">
            <v>EACH</v>
          </cell>
        </row>
        <row r="19074">
          <cell r="A19074" t="str">
            <v>R0105010004</v>
          </cell>
          <cell r="B19074" t="str">
            <v>GREASE PUMPS （黄油泵）</v>
          </cell>
          <cell r="C19074" t="str">
            <v>RAISE BORING OPERATION 61R 11D 天井钻机</v>
          </cell>
          <cell r="D19074" t="str">
            <v>ATLANTIS</v>
          </cell>
        </row>
        <row r="19074">
          <cell r="G19074" t="str">
            <v>EACH</v>
          </cell>
        </row>
        <row r="19075">
          <cell r="A19075" t="str">
            <v>R0105010005</v>
          </cell>
          <cell r="B19075" t="str">
            <v>ELBOW</v>
          </cell>
          <cell r="C19075" t="str">
            <v>RAISE BORING OPERATION 61R 11D 天井钻机</v>
          </cell>
          <cell r="D19075" t="str">
            <v>90° C5405×16</v>
          </cell>
        </row>
        <row r="19075">
          <cell r="G19075" t="str">
            <v>EACH</v>
          </cell>
        </row>
        <row r="19076">
          <cell r="A19076" t="str">
            <v>R0105010006</v>
          </cell>
          <cell r="B19076" t="str">
            <v>ELBOW</v>
          </cell>
          <cell r="C19076" t="str">
            <v>RAISE BORING OPERATION 61R 11D 天井钻机</v>
          </cell>
          <cell r="D19076" t="str">
            <v>45° C3559×16</v>
          </cell>
        </row>
        <row r="19076">
          <cell r="G19076" t="str">
            <v>EACH</v>
          </cell>
        </row>
        <row r="19077">
          <cell r="A19077" t="str">
            <v>R0105010007</v>
          </cell>
          <cell r="B19077" t="str">
            <v>NOSE BURNING</v>
          </cell>
          <cell r="C19077" t="str">
            <v>RAISE BORING OPERATION 61R 11D 天井钻机</v>
          </cell>
          <cell r="D19077" t="str">
            <v>1002-5 20F=F1</v>
          </cell>
        </row>
        <row r="19077">
          <cell r="G19077" t="str">
            <v>EACH</v>
          </cell>
        </row>
        <row r="19078">
          <cell r="A19078" t="str">
            <v>R0105010008</v>
          </cell>
          <cell r="B19078" t="str">
            <v>ELBOW W`THD</v>
          </cell>
          <cell r="C19078" t="str">
            <v>RAISE BORING OPERATION 61R 11D 天井钻机</v>
          </cell>
          <cell r="D19078" t="str">
            <v>59016  900</v>
          </cell>
        </row>
        <row r="19078">
          <cell r="G19078" t="str">
            <v>EACH</v>
          </cell>
        </row>
        <row r="19079">
          <cell r="A19079" t="str">
            <v>R0105010009</v>
          </cell>
          <cell r="B19079" t="str">
            <v>ELBOW W`THD</v>
          </cell>
          <cell r="C19079" t="str">
            <v>RAISE BORING OPERATION 61R 11D 天井钻机</v>
          </cell>
          <cell r="D19079" t="str">
            <v>59016×20  900</v>
          </cell>
        </row>
        <row r="19079">
          <cell r="G19079" t="str">
            <v>EACH</v>
          </cell>
        </row>
        <row r="19080">
          <cell r="A19080" t="str">
            <v>R0105010010</v>
          </cell>
          <cell r="B19080" t="str">
            <v>HOSE ASSEMBLY W`THD</v>
          </cell>
          <cell r="C19080" t="str">
            <v>RAISE BORING OPERATION 61R 11D 天井钻机</v>
          </cell>
          <cell r="D19080" t="str">
            <v>545016A-6166-43</v>
          </cell>
        </row>
        <row r="19080">
          <cell r="G19080" t="str">
            <v>EACH</v>
          </cell>
        </row>
        <row r="19081">
          <cell r="A19081" t="str">
            <v>R0105010011</v>
          </cell>
          <cell r="B19081" t="str">
            <v>HOSE ASSEMBLY</v>
          </cell>
          <cell r="C19081" t="str">
            <v>RAISE BORING OPERATION 61R 11D 天井钻机</v>
          </cell>
          <cell r="D19081" t="str">
            <v>545016A-6166-31</v>
          </cell>
        </row>
        <row r="19081">
          <cell r="G19081" t="str">
            <v>EACH</v>
          </cell>
        </row>
        <row r="19082">
          <cell r="A19082" t="str">
            <v>R0105010012</v>
          </cell>
          <cell r="B19082" t="str">
            <v>FLOW INDICATOR   （流量指示器）</v>
          </cell>
          <cell r="C19082" t="str">
            <v>RAISE BORING OPERATION 61R 11D 天井钻机</v>
          </cell>
          <cell r="D19082" t="str">
            <v>A3520</v>
          </cell>
        </row>
        <row r="19082">
          <cell r="G19082" t="str">
            <v>EACH</v>
          </cell>
        </row>
        <row r="19083">
          <cell r="A19083" t="str">
            <v>R0105010013</v>
          </cell>
          <cell r="B19083" t="str">
            <v>PRESSURE GAUGE</v>
          </cell>
          <cell r="C19083" t="str">
            <v>RAISE BORING OPERATION 61R 11D 天井钻机</v>
          </cell>
          <cell r="D19083" t="str">
            <v>A7476  0-200PSI</v>
          </cell>
        </row>
        <row r="19083">
          <cell r="G19083" t="str">
            <v>EACH</v>
          </cell>
        </row>
        <row r="19084">
          <cell r="A19084" t="str">
            <v>R0105010014</v>
          </cell>
          <cell r="B19084" t="str">
            <v>PRESSURE GAUGE</v>
          </cell>
          <cell r="C19084" t="str">
            <v>RAISE BORING OPERATION 61R 11D 天井钻机</v>
          </cell>
          <cell r="D19084" t="str">
            <v>H3603A   0-400PSI</v>
          </cell>
        </row>
        <row r="19084">
          <cell r="G19084" t="str">
            <v>EACH</v>
          </cell>
        </row>
        <row r="19085">
          <cell r="A19085" t="str">
            <v>R0105010015</v>
          </cell>
          <cell r="B19085" t="str">
            <v>CHECK VALVE     （止回阀）</v>
          </cell>
          <cell r="C19085" t="str">
            <v>RAISE BORING OPERATION 61R 11D 天井钻机</v>
          </cell>
          <cell r="D19085" t="str">
            <v>A4722   0-65PSI</v>
          </cell>
        </row>
        <row r="19085">
          <cell r="G19085" t="str">
            <v>EACH</v>
          </cell>
        </row>
        <row r="19086">
          <cell r="A19086" t="str">
            <v>R0105010016</v>
          </cell>
          <cell r="B19086" t="str">
            <v>PRESET RELIEF VALVE</v>
          </cell>
          <cell r="C19086" t="str">
            <v>RAISE BORING OPERATION 61R 11D 天井钻机</v>
          </cell>
          <cell r="D19086" t="str">
            <v>A3752   3000PSI</v>
          </cell>
        </row>
        <row r="19086">
          <cell r="G19086" t="str">
            <v>EACH</v>
          </cell>
        </row>
        <row r="19087">
          <cell r="A19087" t="str">
            <v>R0105010017</v>
          </cell>
          <cell r="B19087" t="str">
            <v>DIRECTIONAL CONTROL VALVE</v>
          </cell>
          <cell r="C19087" t="str">
            <v>RAISE BORING OPERATION 61R 11D 天井钻机</v>
          </cell>
          <cell r="D19087" t="str">
            <v>A3754D</v>
          </cell>
        </row>
        <row r="19087">
          <cell r="G19087" t="str">
            <v>EACH</v>
          </cell>
        </row>
        <row r="19088">
          <cell r="A19088" t="str">
            <v>R0105010018</v>
          </cell>
          <cell r="B19088" t="str">
            <v>HOSE ASSEMBLY</v>
          </cell>
          <cell r="C19088" t="str">
            <v>RAISE BORING OPERATION 61R 11D 天井钻机</v>
          </cell>
          <cell r="D19088" t="str">
            <v>A3906</v>
          </cell>
        </row>
        <row r="19088">
          <cell r="G19088" t="str">
            <v>EACH</v>
          </cell>
        </row>
        <row r="19089">
          <cell r="A19089" t="str">
            <v>R0105010019</v>
          </cell>
          <cell r="B19089" t="str">
            <v>HOSE ASSEMBLY</v>
          </cell>
          <cell r="C19089" t="str">
            <v>RAISE BORING OPERATION 61R 11D 天井钻机</v>
          </cell>
          <cell r="D19089" t="str">
            <v>A3907</v>
          </cell>
        </row>
        <row r="19089">
          <cell r="G19089" t="str">
            <v>EACH</v>
          </cell>
        </row>
        <row r="19090">
          <cell r="A19090" t="str">
            <v>R0105010020</v>
          </cell>
          <cell r="B19090" t="str">
            <v>HOSE ASSEMBLY</v>
          </cell>
          <cell r="C19090" t="str">
            <v>RAISE BORING OPERATION 61R 11D 天井钻机</v>
          </cell>
          <cell r="D19090" t="str">
            <v>A4676</v>
          </cell>
        </row>
        <row r="19090">
          <cell r="G19090" t="str">
            <v>EACH</v>
          </cell>
        </row>
        <row r="19091">
          <cell r="A19091" t="str">
            <v>R0105010021</v>
          </cell>
          <cell r="B19091" t="str">
            <v>HOSE ASSEMBLY</v>
          </cell>
          <cell r="C19091" t="str">
            <v>RAISE BORING OPERATION 61R 11D 天井钻机</v>
          </cell>
          <cell r="D19091" t="str">
            <v>A4677</v>
          </cell>
        </row>
        <row r="19091">
          <cell r="G19091" t="str">
            <v>EACH</v>
          </cell>
        </row>
        <row r="19092">
          <cell r="A19092" t="str">
            <v>R0105010022</v>
          </cell>
          <cell r="B19092" t="str">
            <v>3 POINT POLLER STABILIZER</v>
          </cell>
          <cell r="C19092" t="str">
            <v>RAISE BORING OPERATION 61R 11D 天井钻机</v>
          </cell>
          <cell r="D19092" t="str">
            <v>A105-0111-01</v>
          </cell>
        </row>
        <row r="19092">
          <cell r="G19092" t="str">
            <v>EACH</v>
          </cell>
        </row>
        <row r="19093">
          <cell r="A19093" t="str">
            <v>R0105010023</v>
          </cell>
          <cell r="B19093" t="str">
            <v>WRAP AROUND WRENCHES</v>
          </cell>
          <cell r="C19093" t="str">
            <v>RAISE BORING OPERATION 61R 11D 天井钻机</v>
          </cell>
        </row>
        <row r="19093">
          <cell r="G19093" t="str">
            <v>EACH</v>
          </cell>
        </row>
        <row r="19094">
          <cell r="A19094" t="str">
            <v>R0105010024</v>
          </cell>
          <cell r="B19094" t="str">
            <v>SUCTION STAINER</v>
          </cell>
          <cell r="C19094" t="str">
            <v>RAISE BORING OPERATION 61R 11D 天井钻机</v>
          </cell>
          <cell r="D19094" t="str">
            <v>A4720</v>
          </cell>
        </row>
        <row r="19094">
          <cell r="G19094" t="str">
            <v>EACH</v>
          </cell>
        </row>
        <row r="19095">
          <cell r="A19095" t="str">
            <v>R0105010025</v>
          </cell>
          <cell r="B19095" t="str">
            <v>STARTER SUB</v>
          </cell>
          <cell r="C19095" t="str">
            <v>RAISE BORING OPERATION 61R 11D 天井钻机</v>
          </cell>
          <cell r="D19095" t="str">
            <v>C2309</v>
          </cell>
        </row>
        <row r="19095">
          <cell r="G19095" t="str">
            <v>EACH</v>
          </cell>
        </row>
        <row r="19096">
          <cell r="A19096" t="str">
            <v>R0105010026</v>
          </cell>
          <cell r="B19096" t="str">
            <v>11D CROSS OVER SUB(BIT SUB)</v>
          </cell>
          <cell r="C19096" t="str">
            <v>RAISE BORING OPERATION 61R 11D 天井钻机</v>
          </cell>
        </row>
        <row r="19096">
          <cell r="G19096" t="str">
            <v>EACH</v>
          </cell>
        </row>
        <row r="19097">
          <cell r="A19097" t="str">
            <v>R0105010027</v>
          </cell>
          <cell r="B19097" t="str">
            <v>TEFLON SEALS WATER</v>
          </cell>
          <cell r="C19097" t="str">
            <v>RAISE BORING OPERATION 61R 11D 天井钻机</v>
          </cell>
          <cell r="D19097" t="str">
            <v>A8771</v>
          </cell>
        </row>
        <row r="19097">
          <cell r="G19097" t="str">
            <v>EACH</v>
          </cell>
        </row>
        <row r="19098">
          <cell r="A19098" t="str">
            <v>R0105010028</v>
          </cell>
          <cell r="B19098" t="str">
            <v>LUBE OIL ASSEMBLY</v>
          </cell>
          <cell r="C19098" t="str">
            <v>RAISE BORING OPERATION 61R 11D 天井钻机</v>
          </cell>
          <cell r="D19098" t="str">
            <v>D5292</v>
          </cell>
        </row>
        <row r="19098">
          <cell r="G19098" t="str">
            <v>EACH</v>
          </cell>
        </row>
        <row r="19099">
          <cell r="A19099" t="str">
            <v>R0105010029</v>
          </cell>
          <cell r="B19099" t="str">
            <v>RETURN FILTER</v>
          </cell>
          <cell r="C19099" t="str">
            <v>RAISE BORING OPERATION 61R 11D 天井钻机</v>
          </cell>
          <cell r="D19099" t="str">
            <v>BB-10</v>
          </cell>
        </row>
        <row r="19099">
          <cell r="G19099" t="str">
            <v>EACH</v>
          </cell>
        </row>
        <row r="19100">
          <cell r="A19100" t="str">
            <v>R0105010030</v>
          </cell>
          <cell r="B19100" t="str">
            <v>BREATHER</v>
          </cell>
          <cell r="C19100" t="str">
            <v>RAISE BORING OPERATION 61R 11D 天井钻机</v>
          </cell>
          <cell r="D19100" t="str">
            <v>A2789</v>
          </cell>
        </row>
        <row r="19100">
          <cell r="G19100" t="str">
            <v>EACH</v>
          </cell>
        </row>
        <row r="19101">
          <cell r="A19101" t="str">
            <v>R0105010031</v>
          </cell>
          <cell r="B19101" t="str">
            <v>SHORT STARTER PIPE</v>
          </cell>
          <cell r="C19101" t="str">
            <v>RAISE BORING OPERATION 61R 11D 天井钻机</v>
          </cell>
          <cell r="D19101" t="str">
            <v>C2308</v>
          </cell>
        </row>
        <row r="19101">
          <cell r="G19101" t="str">
            <v>EACH</v>
          </cell>
        </row>
        <row r="19102">
          <cell r="A19102" t="str">
            <v>R0105010032</v>
          </cell>
          <cell r="B19102" t="str">
            <v>TURN BUCKLE ASSEMBLY</v>
          </cell>
          <cell r="C19102" t="str">
            <v>RAISE BORING OPERATION 61R 11D 天井钻机</v>
          </cell>
          <cell r="D19102" t="str">
            <v>A8080</v>
          </cell>
        </row>
        <row r="19102">
          <cell r="G19102" t="str">
            <v>EACH</v>
          </cell>
        </row>
        <row r="19103">
          <cell r="A19103" t="str">
            <v>R0105010033</v>
          </cell>
          <cell r="B19103" t="str">
            <v>COMPLETE SET EXPANSION PINS</v>
          </cell>
          <cell r="C19103" t="str">
            <v>RAISE BORING OPERATION 61R 11D 天井钻机</v>
          </cell>
          <cell r="D19103" t="str">
            <v>61R</v>
          </cell>
        </row>
        <row r="19103">
          <cell r="G19103" t="str">
            <v>EACH</v>
          </cell>
        </row>
        <row r="19104">
          <cell r="A19104" t="str">
            <v>R0105010034</v>
          </cell>
          <cell r="B19104" t="str">
            <v>FIXED VOLUME VALVE PUMP</v>
          </cell>
          <cell r="C19104" t="str">
            <v>RAISE BORING OPERATION 61R 11D 天井钻机</v>
          </cell>
          <cell r="D19104" t="str">
            <v>A4247</v>
          </cell>
        </row>
        <row r="19104">
          <cell r="G19104" t="str">
            <v>EACH</v>
          </cell>
        </row>
        <row r="19105">
          <cell r="A19105" t="str">
            <v>R0105010035</v>
          </cell>
          <cell r="B19105" t="str">
            <v>VARIABLE VOLUME PISTON PUMP</v>
          </cell>
          <cell r="C19105" t="str">
            <v>RAISE BORING OPERATION 61R 11D 天井钻机</v>
          </cell>
          <cell r="D19105" t="str">
            <v>A10916</v>
          </cell>
        </row>
        <row r="19105">
          <cell r="G19105" t="str">
            <v>EACH</v>
          </cell>
        </row>
        <row r="19106">
          <cell r="A19106" t="str">
            <v>R0105010036</v>
          </cell>
          <cell r="B19106" t="str">
            <v>DIRECTIONAL CONTROL VALVE</v>
          </cell>
          <cell r="C19106" t="str">
            <v>RAISE BORING OPERATION 61R 11D 天井钻机</v>
          </cell>
          <cell r="D19106" t="str">
            <v>A3754D</v>
          </cell>
        </row>
        <row r="19106">
          <cell r="G19106" t="str">
            <v>EACH</v>
          </cell>
        </row>
        <row r="19107">
          <cell r="A19107" t="str">
            <v>R0105010037</v>
          </cell>
          <cell r="B19107" t="str">
            <v>WATER SWIVEL/水旋转接头</v>
          </cell>
          <cell r="C19107" t="str">
            <v>RAISE BORING OPERATION 61R 11D 天井钻机</v>
          </cell>
        </row>
        <row r="19107">
          <cell r="G19107" t="str">
            <v>EACH</v>
          </cell>
        </row>
        <row r="19108">
          <cell r="A19108" t="str">
            <v>R0105010038</v>
          </cell>
          <cell r="B19108" t="str">
            <v>TRICONE BIT/三锥齿轮钻头</v>
          </cell>
          <cell r="C19108" t="str">
            <v>RAISE BORING OPERATION 61R 11D 天井钻机</v>
          </cell>
          <cell r="D19108" t="str">
            <v>BH60  603/4"</v>
          </cell>
        </row>
        <row r="19108">
          <cell r="G19108" t="str">
            <v>EACH</v>
          </cell>
        </row>
        <row r="19109">
          <cell r="A19109" t="str">
            <v>R0105010039</v>
          </cell>
          <cell r="B19109" t="str">
            <v>THREAD LUB</v>
          </cell>
          <cell r="C19109" t="str">
            <v>RAISE BORING OPERATION 61R 11D 天井钻机</v>
          </cell>
        </row>
        <row r="19109">
          <cell r="G19109" t="str">
            <v>EACH</v>
          </cell>
        </row>
        <row r="19110">
          <cell r="A19110" t="str">
            <v>R0105010040</v>
          </cell>
          <cell r="B19110" t="str">
            <v>BEARING(BALL BEARING)</v>
          </cell>
          <cell r="C19110" t="str">
            <v>RAISE BORING OPERATION 61R 11D 天井钻机</v>
          </cell>
        </row>
        <row r="19110">
          <cell r="G19110" t="str">
            <v>EACH</v>
          </cell>
        </row>
        <row r="19111">
          <cell r="A19111" t="str">
            <v>R0105010041</v>
          </cell>
          <cell r="B19111" t="str">
            <v>SELF ALIGNING BEARING</v>
          </cell>
          <cell r="C19111" t="str">
            <v>RAISE BORING OPERATION 61R 11D 天井钻机</v>
          </cell>
        </row>
        <row r="19111">
          <cell r="G19111" t="str">
            <v>EACH</v>
          </cell>
        </row>
        <row r="19112">
          <cell r="A19112" t="str">
            <v>R0105010042</v>
          </cell>
          <cell r="B19112" t="str">
            <v>CUTTER GREASE(WSF5000)25KG</v>
          </cell>
          <cell r="C19112" t="str">
            <v>RAISE BORING OPERATION 61R 11D 天井钻机</v>
          </cell>
          <cell r="D19112" t="str">
            <v>7008-913203</v>
          </cell>
        </row>
        <row r="19112">
          <cell r="G19112" t="str">
            <v>EACH</v>
          </cell>
        </row>
        <row r="19113">
          <cell r="A19113" t="str">
            <v>R0105010043</v>
          </cell>
          <cell r="B19113" t="str">
            <v>COMPLETE TOOL KIT INCLUDING BOX</v>
          </cell>
          <cell r="C19113" t="str">
            <v>RAISE BORING OPERATION 61R 11D 天井钻机</v>
          </cell>
          <cell r="D19113" t="str">
            <v>7008-9420</v>
          </cell>
        </row>
        <row r="19113">
          <cell r="G19113" t="str">
            <v>EACH</v>
          </cell>
        </row>
        <row r="19114">
          <cell r="A19114" t="str">
            <v>R0105010044</v>
          </cell>
          <cell r="B19114" t="str">
            <v>SANDVIK CUTTER CMR-41</v>
          </cell>
          <cell r="C19114" t="str">
            <v>RAISE BORING OPERATION 61R 11D 天井钻机</v>
          </cell>
          <cell r="D19114" t="str">
            <v>7008-414176</v>
          </cell>
        </row>
        <row r="19114">
          <cell r="G19114" t="str">
            <v>EACH</v>
          </cell>
        </row>
        <row r="19115">
          <cell r="A19115" t="str">
            <v>R0105010045</v>
          </cell>
          <cell r="B19115" t="str">
            <v>SANDVIK CUTTER CMR-52</v>
          </cell>
          <cell r="C19115" t="str">
            <v>RAISE BORING OPERATION 61R 11D 天井钻机</v>
          </cell>
          <cell r="D19115" t="str">
            <v>7008-415276</v>
          </cell>
        </row>
        <row r="19115">
          <cell r="G19115" t="str">
            <v>EACH</v>
          </cell>
        </row>
        <row r="19116">
          <cell r="A19116" t="str">
            <v>R0105010046</v>
          </cell>
          <cell r="B19116" t="str">
            <v>SANDVIK CUTTER BOLTS COMPLETE WITH NUTS AND WASHERS</v>
          </cell>
          <cell r="C19116" t="str">
            <v>RAISE BORING OPERATION 61R 11D 天井钻机</v>
          </cell>
          <cell r="D19116" t="str">
            <v>7008-9119</v>
          </cell>
        </row>
        <row r="19116">
          <cell r="G19116" t="str">
            <v>EACH</v>
          </cell>
        </row>
        <row r="19117">
          <cell r="A19117" t="str">
            <v>R0105010047</v>
          </cell>
          <cell r="B19117" t="str">
            <v>GARLOCK OIL SEAL</v>
          </cell>
          <cell r="C19117" t="str">
            <v>RAISE BORING OPERATION 61R 11D 天井钻机</v>
          </cell>
          <cell r="D19117" t="str">
            <v>GARLOCK KLOZURE 64×4093</v>
          </cell>
        </row>
        <row r="19117">
          <cell r="G19117" t="str">
            <v>EACH</v>
          </cell>
        </row>
        <row r="19118">
          <cell r="A19118" t="str">
            <v>R0105010048</v>
          </cell>
          <cell r="B19118" t="str">
            <v>71R ROTARY SLEEVE</v>
          </cell>
          <cell r="C19118" t="str">
            <v>RAISE BORING OPERATION 61R 11D 天井钻机</v>
          </cell>
          <cell r="D19118" t="str">
            <v>C5117</v>
          </cell>
        </row>
        <row r="19118">
          <cell r="G19118" t="str">
            <v>EACH</v>
          </cell>
        </row>
        <row r="19119">
          <cell r="A19119" t="str">
            <v>R0105010049</v>
          </cell>
          <cell r="B19119" t="str">
            <v>22 MICRO RETURN FILTER BB10</v>
          </cell>
          <cell r="C19119" t="str">
            <v>RAISE BORING OPERATION 61R 11D 天井钻机</v>
          </cell>
        </row>
        <row r="19119">
          <cell r="G19119" t="str">
            <v>EACH</v>
          </cell>
        </row>
        <row r="19120">
          <cell r="A19120" t="str">
            <v>R0105010050</v>
          </cell>
          <cell r="B19120" t="str">
            <v>LUBE PUMP</v>
          </cell>
          <cell r="C19120" t="str">
            <v>RAISE BORING OPERATION 61R 11D 天井钻机</v>
          </cell>
        </row>
        <row r="19120">
          <cell r="G19120" t="str">
            <v>EACH</v>
          </cell>
        </row>
        <row r="19121">
          <cell r="A19121" t="str">
            <v>R0105010051</v>
          </cell>
          <cell r="B19121" t="str">
            <v>LUBE FLOW METER</v>
          </cell>
          <cell r="C19121" t="str">
            <v>RAISE BORING OPERATION 61R 11D 天井钻机</v>
          </cell>
        </row>
        <row r="19121">
          <cell r="G19121" t="str">
            <v>EACH</v>
          </cell>
        </row>
        <row r="19122">
          <cell r="A19122" t="str">
            <v>R0105010052</v>
          </cell>
          <cell r="B19122" t="str">
            <v>CUTTER GREASE</v>
          </cell>
          <cell r="C19122" t="str">
            <v>RAISE BORING OPERATION 61R 11D 天井钻机</v>
          </cell>
          <cell r="D19122" t="str">
            <v>7008-913203</v>
          </cell>
        </row>
        <row r="19122">
          <cell r="G19122" t="str">
            <v>EACH</v>
          </cell>
        </row>
        <row r="19123">
          <cell r="A19123" t="str">
            <v>R0105010053</v>
          </cell>
          <cell r="B19123" t="str">
            <v>REAMINGHEAD CRH INCL SADDLES</v>
          </cell>
          <cell r="C19123" t="str">
            <v>RAISE BORING OPERATION 61R 11D 天井钻机</v>
          </cell>
          <cell r="D19123" t="str">
            <v>7008-101830</v>
          </cell>
        </row>
        <row r="19123">
          <cell r="G19123" t="str">
            <v>EACH</v>
          </cell>
        </row>
        <row r="19124">
          <cell r="A19124" t="str">
            <v>R0105010054</v>
          </cell>
          <cell r="B19124" t="str">
            <v>STEM 11`8 1/4DI22 THREAD</v>
          </cell>
          <cell r="C19124" t="str">
            <v>RAISE BORING OPERATION 61R 11D 天井钻机</v>
          </cell>
          <cell r="D19124" t="str">
            <v>7008-342830</v>
          </cell>
        </row>
        <row r="19124">
          <cell r="G19124" t="str">
            <v>EACH</v>
          </cell>
        </row>
        <row r="19125">
          <cell r="A19125" t="str">
            <v>R0105010055</v>
          </cell>
          <cell r="B19125" t="str">
            <v>WASHER/RAISEBORING</v>
          </cell>
          <cell r="C19125" t="str">
            <v>RAISE BORING OPERATION 61R 11D 天井钻机</v>
          </cell>
          <cell r="D19125" t="str">
            <v>7008-4314-19</v>
          </cell>
        </row>
        <row r="19125">
          <cell r="G19125" t="str">
            <v>EACH</v>
          </cell>
        </row>
        <row r="19126">
          <cell r="A19126" t="str">
            <v>R0105010056</v>
          </cell>
          <cell r="B19126" t="str">
            <v>NUT F.M6MF RAISEBORING</v>
          </cell>
          <cell r="C19126" t="str">
            <v>RAISE BORING OPERATION 61R 11D 天井钻机</v>
          </cell>
          <cell r="D19126" t="str">
            <v>7008-9120</v>
          </cell>
        </row>
        <row r="19126">
          <cell r="G19126" t="str">
            <v>EACH</v>
          </cell>
        </row>
        <row r="19127">
          <cell r="A19127" t="str">
            <v>R0105010057</v>
          </cell>
          <cell r="B19127" t="str">
            <v>10 INCH HIGH STRENGTH DRILL PIPE</v>
          </cell>
          <cell r="C19127" t="str">
            <v>RAISE BORING OPERATION 61R 11D 天井钻机</v>
          </cell>
          <cell r="D19127" t="str">
            <v>A101-0110-1(D2251)</v>
          </cell>
        </row>
        <row r="19127">
          <cell r="G19127" t="str">
            <v>EACH</v>
          </cell>
        </row>
        <row r="19128">
          <cell r="A19128" t="str">
            <v>R0105010058</v>
          </cell>
          <cell r="B19128" t="str">
            <v>11 INCH SANDVIK REAMER STEM</v>
          </cell>
          <cell r="C19128" t="str">
            <v>RAISE BORING OPERATION 61R 11D 天井钻机</v>
          </cell>
          <cell r="D19128" t="str">
            <v>7008-3831</v>
          </cell>
        </row>
        <row r="19128">
          <cell r="G19128" t="str">
            <v>EACH</v>
          </cell>
        </row>
        <row r="19129">
          <cell r="A19129" t="str">
            <v>R0105010059</v>
          </cell>
          <cell r="B19129" t="str">
            <v>11″TROCONE BITS</v>
          </cell>
          <cell r="C19129" t="str">
            <v>RAISE BORING OPERATION 61R 11D 天井钻机</v>
          </cell>
          <cell r="D19129" t="str">
            <v>SEALED BEARING</v>
          </cell>
        </row>
        <row r="19129">
          <cell r="G19129" t="str">
            <v>EACH</v>
          </cell>
        </row>
        <row r="19130">
          <cell r="A19130" t="str">
            <v>R0105010060</v>
          </cell>
          <cell r="B19130" t="str">
            <v>6 3/4″TRICON BITS</v>
          </cell>
          <cell r="C19130" t="str">
            <v>RAISE BORING OPERATION 61R 11D 天井钻机</v>
          </cell>
        </row>
        <row r="19130">
          <cell r="G19130" t="str">
            <v>EACH</v>
          </cell>
        </row>
        <row r="19131">
          <cell r="A19131" t="str">
            <v>R0105020001</v>
          </cell>
          <cell r="B19131" t="str">
            <v>BIT BASKET钻头筐</v>
          </cell>
          <cell r="C19131" t="str">
            <v>ROTARY DRILL DML 牙龙钻机</v>
          </cell>
          <cell r="D19131" t="str">
            <v>USED FOR MDL ONLY</v>
          </cell>
        </row>
        <row r="19131">
          <cell r="G19131" t="str">
            <v>EACH</v>
          </cell>
        </row>
        <row r="19132">
          <cell r="A19132" t="str">
            <v>R0105020002</v>
          </cell>
          <cell r="B19132" t="str">
            <v>TOOLS IN COMMON USE 常用工具</v>
          </cell>
          <cell r="C19132" t="str">
            <v>ROTARY DRILL DML 牙龙钻机</v>
          </cell>
          <cell r="D19132">
            <v>2657672743</v>
          </cell>
        </row>
        <row r="19132">
          <cell r="G19132" t="str">
            <v>SET</v>
          </cell>
        </row>
        <row r="19133">
          <cell r="A19133" t="str">
            <v>R0105020003</v>
          </cell>
          <cell r="B19133" t="str">
            <v>GREASE GUN黄油枪</v>
          </cell>
          <cell r="C19133" t="str">
            <v>ROTARY DRILL DML 牙龙钻机</v>
          </cell>
          <cell r="D19133">
            <v>2650694694</v>
          </cell>
        </row>
        <row r="19133">
          <cell r="G19133" t="str">
            <v>EACH</v>
          </cell>
        </row>
        <row r="19134">
          <cell r="A19134" t="str">
            <v>R0105020004</v>
          </cell>
          <cell r="B19134" t="str">
            <v>POWERVIEW发动机检测显示屏</v>
          </cell>
          <cell r="C19134" t="str">
            <v>ROTARY DRILL DML 牙龙钻机</v>
          </cell>
          <cell r="D19134">
            <v>57867301</v>
          </cell>
        </row>
        <row r="19134">
          <cell r="G19134" t="str">
            <v>EACH</v>
          </cell>
        </row>
        <row r="19135">
          <cell r="A19135" t="str">
            <v>R0105020005</v>
          </cell>
          <cell r="B19135" t="str">
            <v>GAUGE OIL发动机机油压力表</v>
          </cell>
          <cell r="C19135" t="str">
            <v>ROTARY DRILL DML 牙龙钻机</v>
          </cell>
          <cell r="D19135">
            <v>57744641</v>
          </cell>
        </row>
        <row r="19135">
          <cell r="G19135" t="str">
            <v>EACH</v>
          </cell>
        </row>
        <row r="19136">
          <cell r="A19136" t="str">
            <v>R0105020006</v>
          </cell>
          <cell r="B19136" t="str">
            <v>GAUGE WATER发动机水温表</v>
          </cell>
          <cell r="C19136" t="str">
            <v>ROTARY DRILL DML 牙龙钻机</v>
          </cell>
          <cell r="D19136">
            <v>57744658</v>
          </cell>
        </row>
        <row r="19136">
          <cell r="G19136" t="str">
            <v>EACH</v>
          </cell>
        </row>
        <row r="19137">
          <cell r="A19137" t="str">
            <v>R0105020007</v>
          </cell>
          <cell r="B19137" t="str">
            <v>TEMPERATURE GAUGE空压机排气温度表</v>
          </cell>
          <cell r="C19137" t="str">
            <v>ROTARY DRILL DML 牙龙钻机</v>
          </cell>
          <cell r="D19137">
            <v>57409096</v>
          </cell>
        </row>
        <row r="19137">
          <cell r="G19137" t="str">
            <v>EACH</v>
          </cell>
        </row>
        <row r="19138">
          <cell r="A19138" t="str">
            <v>R0105020008</v>
          </cell>
          <cell r="B19138" t="str">
            <v>RESISTANCE电阻器 24V 5.1K</v>
          </cell>
          <cell r="C19138" t="str">
            <v>ROTARY DRILL DML 牙龙钻机</v>
          </cell>
          <cell r="D19138">
            <v>57498339</v>
          </cell>
        </row>
        <row r="19138">
          <cell r="G19138" t="str">
            <v>EACH</v>
          </cell>
        </row>
        <row r="19139">
          <cell r="A19139" t="str">
            <v>R0105020009</v>
          </cell>
          <cell r="B19139" t="str">
            <v>SWITCH钻进/行走选择开关</v>
          </cell>
          <cell r="C19139" t="str">
            <v>ROTARY DRILL DML 牙龙钻机</v>
          </cell>
          <cell r="D19139">
            <v>57332215</v>
          </cell>
        </row>
        <row r="19139">
          <cell r="G19139" t="str">
            <v>EACH</v>
          </cell>
        </row>
        <row r="19140">
          <cell r="A19140" t="str">
            <v>R0105020010</v>
          </cell>
          <cell r="B19140" t="str">
            <v>CONTROLLER行走控制手柄</v>
          </cell>
          <cell r="C19140" t="str">
            <v>ROTARY DRILL DML 牙龙钻机</v>
          </cell>
          <cell r="D19140">
            <v>57826331</v>
          </cell>
        </row>
        <row r="19140">
          <cell r="G19140" t="str">
            <v>EACH</v>
          </cell>
        </row>
        <row r="19141">
          <cell r="A19141" t="str">
            <v>R0105020011</v>
          </cell>
          <cell r="B19141" t="str">
            <v>GAUGE排气压力表—160PSI</v>
          </cell>
          <cell r="C19141" t="str">
            <v>ROTARY DRILL DML 牙龙钻机</v>
          </cell>
          <cell r="D19141">
            <v>57428393</v>
          </cell>
        </row>
        <row r="19141">
          <cell r="G19141" t="str">
            <v>EACH</v>
          </cell>
        </row>
        <row r="19142">
          <cell r="A19142" t="str">
            <v>R0105020012</v>
          </cell>
          <cell r="B19142" t="str">
            <v>CONTROLLER旋转控制手柄</v>
          </cell>
          <cell r="C19142" t="str">
            <v>ROTARY DRILL DML 牙龙钻机</v>
          </cell>
          <cell r="D19142">
            <v>57826365</v>
          </cell>
        </row>
        <row r="19142">
          <cell r="G19142" t="str">
            <v>EACH</v>
          </cell>
        </row>
        <row r="19143">
          <cell r="A19143" t="str">
            <v>R0105020013</v>
          </cell>
          <cell r="B19143" t="str">
            <v>CABLE进给钢丝绳</v>
          </cell>
          <cell r="C19143" t="str">
            <v>ROTARY DRILL DML 牙龙钻机</v>
          </cell>
          <cell r="D19143">
            <v>57422917</v>
          </cell>
        </row>
        <row r="19143">
          <cell r="G19143" t="str">
            <v>EACH</v>
          </cell>
        </row>
        <row r="19144">
          <cell r="A19144" t="str">
            <v>R0105020014</v>
          </cell>
          <cell r="B19144" t="str">
            <v>SEAL KIT辅助链钳油缸密封成套包</v>
          </cell>
          <cell r="C19144" t="str">
            <v>ROTARY DRILL DML 牙龙钻机</v>
          </cell>
          <cell r="D19144">
            <v>57039810</v>
          </cell>
        </row>
        <row r="19144">
          <cell r="G19144" t="str">
            <v>EACH</v>
          </cell>
        </row>
        <row r="19145">
          <cell r="A19145" t="str">
            <v>R0105020015</v>
          </cell>
          <cell r="B19145" t="str">
            <v>SEAL KIT钻塔锁销油缸密封成套包</v>
          </cell>
          <cell r="C19145" t="str">
            <v>ROTARY DRILL DML 牙龙钻机</v>
          </cell>
          <cell r="D19145">
            <v>57512006</v>
          </cell>
        </row>
        <row r="19145">
          <cell r="G19145" t="str">
            <v>EACH</v>
          </cell>
        </row>
        <row r="19146">
          <cell r="A19146" t="str">
            <v>R0105020016</v>
          </cell>
          <cell r="B19146" t="str">
            <v>SEAL KIT钻塔举升油缸密封成套包</v>
          </cell>
          <cell r="C19146" t="str">
            <v>ROTARY DRILL DML 牙龙钻机</v>
          </cell>
          <cell r="D19146">
            <v>57249450</v>
          </cell>
        </row>
        <row r="19146">
          <cell r="G19146" t="str">
            <v>EACH</v>
          </cell>
        </row>
        <row r="19147">
          <cell r="A19147" t="str">
            <v>R0105020017</v>
          </cell>
          <cell r="B19147" t="str">
            <v>COUTER BALANCE VALVE平衡阀</v>
          </cell>
          <cell r="C19147" t="str">
            <v>ROTARY DRILL DML 牙龙钻机</v>
          </cell>
          <cell r="D19147">
            <v>57780082</v>
          </cell>
        </row>
        <row r="19147">
          <cell r="G19147" t="str">
            <v>EACH</v>
          </cell>
        </row>
        <row r="19148">
          <cell r="A19148" t="str">
            <v>R0105020018</v>
          </cell>
          <cell r="B19148" t="str">
            <v>SEAL KIT油缸密封成套包</v>
          </cell>
          <cell r="C19148" t="str">
            <v>ROTARY DRILL DML 牙龙钻机</v>
          </cell>
          <cell r="D19148">
            <v>57780074</v>
          </cell>
        </row>
        <row r="19148">
          <cell r="G19148" t="str">
            <v>EACH</v>
          </cell>
        </row>
        <row r="19149">
          <cell r="A19149" t="str">
            <v>R0105020019</v>
          </cell>
          <cell r="B19149" t="str">
            <v>SEAL KIT油缸密封成套包</v>
          </cell>
          <cell r="C19149" t="str">
            <v>ROTARY DRILL DML 牙龙钻机</v>
          </cell>
          <cell r="D19149">
            <v>57513723</v>
          </cell>
        </row>
        <row r="19149">
          <cell r="G19149" t="str">
            <v>EACH</v>
          </cell>
        </row>
        <row r="19150">
          <cell r="A19150" t="str">
            <v>R0105020020</v>
          </cell>
          <cell r="B19150" t="str">
            <v>SEAL KIT油缸密封成套包</v>
          </cell>
          <cell r="C19150" t="str">
            <v>ROTARY DRILL DML 牙龙钻机</v>
          </cell>
          <cell r="D19150">
            <v>57242547</v>
          </cell>
        </row>
        <row r="19150">
          <cell r="G19150" t="str">
            <v>EACH</v>
          </cell>
        </row>
        <row r="19151">
          <cell r="A19151" t="str">
            <v>R0105020021</v>
          </cell>
          <cell r="B19151" t="str">
            <v>SEAL KIT油缸密封成套包</v>
          </cell>
          <cell r="C19151" t="str">
            <v>ROTARY DRILL DML 牙龙钻机</v>
          </cell>
          <cell r="D19151">
            <v>57396475</v>
          </cell>
        </row>
        <row r="19151">
          <cell r="G19151" t="str">
            <v>EACH</v>
          </cell>
        </row>
        <row r="19152">
          <cell r="A19152" t="str">
            <v>R0105020022</v>
          </cell>
          <cell r="B19152" t="str">
            <v>SEAL KIT油缸密封成套包</v>
          </cell>
          <cell r="C19152" t="str">
            <v>ROTARY DRILL DML 牙龙钻机</v>
          </cell>
          <cell r="D19152">
            <v>57425043</v>
          </cell>
        </row>
        <row r="19152">
          <cell r="G19152" t="str">
            <v>EACH</v>
          </cell>
        </row>
        <row r="19153">
          <cell r="A19153" t="str">
            <v>R0105020023</v>
          </cell>
          <cell r="B19153" t="str">
            <v>SEAL KIT马达密封成套包</v>
          </cell>
          <cell r="C19153" t="str">
            <v>ROTARY DRILL DML 牙龙钻机</v>
          </cell>
          <cell r="D19153">
            <v>56928484</v>
          </cell>
        </row>
        <row r="19153">
          <cell r="G19153" t="str">
            <v>EACH</v>
          </cell>
        </row>
        <row r="19154">
          <cell r="A19154" t="str">
            <v>R0105020024</v>
          </cell>
          <cell r="B19154" t="str">
            <v>MOTOR冷却风扇马达</v>
          </cell>
          <cell r="C19154" t="str">
            <v>ROTARY DRILL DML 牙龙钻机</v>
          </cell>
          <cell r="D19154">
            <v>57901936</v>
          </cell>
        </row>
        <row r="19154">
          <cell r="G19154" t="str">
            <v>EACH</v>
          </cell>
        </row>
        <row r="19155">
          <cell r="A19155" t="str">
            <v>R0105020025</v>
          </cell>
          <cell r="B19155" t="str">
            <v>ROTARY MOTOR回转马达</v>
          </cell>
          <cell r="C19155" t="str">
            <v>ROTARY DRILL DML 牙龙钻机</v>
          </cell>
          <cell r="D19155">
            <v>57209637</v>
          </cell>
        </row>
        <row r="19155">
          <cell r="G19155" t="str">
            <v>EACH</v>
          </cell>
        </row>
        <row r="19156">
          <cell r="A19156" t="str">
            <v>R0105020026</v>
          </cell>
          <cell r="B19156" t="str">
            <v>FEMA VALVE比例电磁阀</v>
          </cell>
          <cell r="C19156" t="str">
            <v>ROTARY DRILL DML 牙龙钻机</v>
          </cell>
          <cell r="D19156">
            <v>57309536</v>
          </cell>
        </row>
        <row r="19156">
          <cell r="G19156" t="str">
            <v>EACH</v>
          </cell>
        </row>
        <row r="19157">
          <cell r="A19157" t="str">
            <v>R0105020027</v>
          </cell>
          <cell r="B19157" t="str">
            <v>BREAKER保险（5AMP）</v>
          </cell>
          <cell r="C19157" t="str">
            <v>ROTARY DRILL DML 牙龙钻机</v>
          </cell>
          <cell r="D19157">
            <v>57117848</v>
          </cell>
        </row>
        <row r="19157">
          <cell r="G19157" t="str">
            <v>EACH</v>
          </cell>
        </row>
        <row r="19158">
          <cell r="A19158" t="str">
            <v>R0105020028</v>
          </cell>
          <cell r="B19158" t="str">
            <v>BREAKER保险（15AMP）</v>
          </cell>
          <cell r="C19158" t="str">
            <v>ROTARY DRILL DML 牙龙钻机</v>
          </cell>
          <cell r="D19158">
            <v>57084055</v>
          </cell>
        </row>
        <row r="19158">
          <cell r="G19158" t="str">
            <v>EACH</v>
          </cell>
        </row>
        <row r="19159">
          <cell r="A19159" t="str">
            <v>R0105020029</v>
          </cell>
          <cell r="B19159" t="str">
            <v>BREAKER保险（20AMP）</v>
          </cell>
          <cell r="C19159" t="str">
            <v>ROTARY DRILL DML 牙龙钻机</v>
          </cell>
          <cell r="D19159">
            <v>57091274</v>
          </cell>
        </row>
        <row r="19159">
          <cell r="G19159" t="str">
            <v>EACH</v>
          </cell>
        </row>
        <row r="19160">
          <cell r="A19160" t="str">
            <v>R0105020030</v>
          </cell>
          <cell r="B19160" t="str">
            <v>LIMIT SWITCH限位开关</v>
          </cell>
          <cell r="C19160" t="str">
            <v>ROTARY DRILL DML 牙龙钻机</v>
          </cell>
          <cell r="D19160">
            <v>52192556</v>
          </cell>
        </row>
        <row r="19160">
          <cell r="G19160" t="str">
            <v>EACH</v>
          </cell>
        </row>
        <row r="19161">
          <cell r="A19161" t="str">
            <v>R0105020031</v>
          </cell>
          <cell r="B19161" t="str">
            <v>RELAY继电器</v>
          </cell>
          <cell r="C19161" t="str">
            <v>ROTARY DRILL DML 牙龙钻机</v>
          </cell>
          <cell r="D19161">
            <v>57394603</v>
          </cell>
        </row>
        <row r="19161">
          <cell r="G19161" t="str">
            <v>EACH</v>
          </cell>
        </row>
        <row r="19162">
          <cell r="A19162" t="str">
            <v>R0105020032</v>
          </cell>
          <cell r="B19162" t="str">
            <v>SEAL KIT气密封</v>
          </cell>
          <cell r="C19162" t="str">
            <v>ROTARY DRILL DML 牙龙钻机</v>
          </cell>
          <cell r="D19162">
            <v>50694876</v>
          </cell>
        </row>
        <row r="19162">
          <cell r="G19162" t="str">
            <v>EACH</v>
          </cell>
        </row>
        <row r="19163">
          <cell r="A19163" t="str">
            <v>R0105020033</v>
          </cell>
          <cell r="B19163" t="str">
            <v>LAMP千斤顶收回指示灯</v>
          </cell>
          <cell r="C19163" t="str">
            <v>ROTARY DRILL DML 牙龙钻机</v>
          </cell>
          <cell r="D19163">
            <v>57266181</v>
          </cell>
        </row>
        <row r="19163">
          <cell r="G19163" t="str">
            <v>EACH</v>
          </cell>
        </row>
        <row r="19164">
          <cell r="A19164" t="str">
            <v>R0105020034</v>
          </cell>
          <cell r="B19164" t="str">
            <v>LAMP照明灯</v>
          </cell>
          <cell r="C19164" t="str">
            <v>ROTARY DRILL DML 牙龙钻机</v>
          </cell>
          <cell r="D19164">
            <v>57157885</v>
          </cell>
        </row>
        <row r="19164">
          <cell r="G19164" t="str">
            <v>EACH</v>
          </cell>
        </row>
        <row r="19165">
          <cell r="A19165" t="str">
            <v>R0105020035</v>
          </cell>
          <cell r="B19165" t="str">
            <v>GUIDE旋转头滑块（侧）</v>
          </cell>
          <cell r="C19165" t="str">
            <v>ROTARY DRILL DML 牙龙钻机</v>
          </cell>
          <cell r="D19165">
            <v>57386427</v>
          </cell>
        </row>
        <row r="19165">
          <cell r="G19165" t="str">
            <v>EACH</v>
          </cell>
        </row>
        <row r="19166">
          <cell r="A19166" t="str">
            <v>R0105020036</v>
          </cell>
          <cell r="B19166" t="str">
            <v>GUIDE旋转头滑块（底）</v>
          </cell>
          <cell r="C19166" t="str">
            <v>ROTARY DRILL DML 牙龙钻机</v>
          </cell>
          <cell r="D19166">
            <v>57376832</v>
          </cell>
        </row>
        <row r="19166">
          <cell r="G19166" t="str">
            <v>EACH</v>
          </cell>
        </row>
        <row r="19167">
          <cell r="A19167" t="str">
            <v>R0105020037</v>
          </cell>
          <cell r="B19167" t="str">
            <v>TRIPLE PUMP三联泵</v>
          </cell>
          <cell r="C19167" t="str">
            <v>ROTARY DRILL DML 牙龙钻机</v>
          </cell>
          <cell r="D19167">
            <v>57740730</v>
          </cell>
        </row>
        <row r="19167">
          <cell r="G19167" t="str">
            <v>EACH</v>
          </cell>
        </row>
        <row r="19168">
          <cell r="A19168" t="str">
            <v>R0105020038</v>
          </cell>
          <cell r="B19168" t="str">
            <v>POTENTIOMETER减速电阻</v>
          </cell>
          <cell r="C19168" t="str">
            <v>ROTARY DRILL DML 牙龙钻机</v>
          </cell>
          <cell r="D19168">
            <v>57433781</v>
          </cell>
        </row>
        <row r="19168">
          <cell r="G19168" t="str">
            <v>EACH</v>
          </cell>
        </row>
        <row r="19169">
          <cell r="A19169" t="str">
            <v>R0105020039</v>
          </cell>
          <cell r="B19169" t="str">
            <v>ROD SEAL钻杆密封</v>
          </cell>
          <cell r="C19169" t="str">
            <v>ROTARY DRILL DML 牙龙钻机</v>
          </cell>
          <cell r="D19169">
            <v>57554214</v>
          </cell>
        </row>
        <row r="19169">
          <cell r="G19169" t="str">
            <v>EACH</v>
          </cell>
        </row>
        <row r="19170">
          <cell r="A19170" t="str">
            <v>R0105020040</v>
          </cell>
          <cell r="B19170" t="str">
            <v>SHAFT SEAL旋转马达轴封</v>
          </cell>
          <cell r="C19170" t="str">
            <v>ROTARY DRILL DML 牙龙钻机</v>
          </cell>
          <cell r="D19170">
            <v>58251617</v>
          </cell>
        </row>
        <row r="19170">
          <cell r="G19170" t="str">
            <v>EACH</v>
          </cell>
        </row>
        <row r="19171">
          <cell r="A19171" t="str">
            <v>R0105020041</v>
          </cell>
          <cell r="B19171" t="str">
            <v>SEAL KIT主泵轴封</v>
          </cell>
          <cell r="C19171" t="str">
            <v>ROTARY DRILL DML 牙龙钻机</v>
          </cell>
          <cell r="D19171">
            <v>54416946</v>
          </cell>
        </row>
        <row r="19171">
          <cell r="G19171" t="str">
            <v>EACH</v>
          </cell>
        </row>
        <row r="19172">
          <cell r="A19172" t="str">
            <v>R0105020042</v>
          </cell>
          <cell r="B19172" t="str">
            <v>SEAL KIT三联泵轴封</v>
          </cell>
          <cell r="C19172" t="str">
            <v>ROTARY DRILL DML 牙龙钻机</v>
          </cell>
          <cell r="D19172">
            <v>57799660</v>
          </cell>
        </row>
        <row r="19172">
          <cell r="G19172" t="str">
            <v>EACH</v>
          </cell>
        </row>
        <row r="19173">
          <cell r="A19173" t="str">
            <v>R0105020043</v>
          </cell>
          <cell r="B19173" t="str">
            <v>PULSAR.VALVE脉冲电磁阀</v>
          </cell>
          <cell r="C19173" t="str">
            <v>ROTARY DRILL DML 牙龙钻机</v>
          </cell>
          <cell r="D19173">
            <v>57394926</v>
          </cell>
        </row>
        <row r="19173">
          <cell r="G19173" t="str">
            <v>EACH</v>
          </cell>
        </row>
        <row r="19174">
          <cell r="A19174" t="str">
            <v>R0105020044</v>
          </cell>
          <cell r="B19174" t="str">
            <v>BRAEKOUT,SLIDING卡钳油缸</v>
          </cell>
          <cell r="C19174" t="str">
            <v>ROTARY DRILL DML 牙龙钻机</v>
          </cell>
          <cell r="D19174">
            <v>57768582</v>
          </cell>
        </row>
        <row r="19174">
          <cell r="G19174" t="str">
            <v>EACH</v>
          </cell>
        </row>
        <row r="19175">
          <cell r="A19175" t="str">
            <v>R0105020045</v>
          </cell>
          <cell r="B19175" t="str">
            <v>FILL,VALVE涨紧油缸阀</v>
          </cell>
          <cell r="C19175" t="str">
            <v>ROTARY DRILL DML 牙龙钻机</v>
          </cell>
          <cell r="D19175">
            <v>57456691</v>
          </cell>
        </row>
        <row r="19175">
          <cell r="G19175" t="str">
            <v>EACH</v>
          </cell>
        </row>
        <row r="19176">
          <cell r="A19176" t="str">
            <v>R0105020046</v>
          </cell>
          <cell r="B19176" t="str">
            <v>HOSE ASSY卡钳油缸油管</v>
          </cell>
          <cell r="C19176" t="str">
            <v>ROTARY DRILL DML 牙龙钻机</v>
          </cell>
          <cell r="D19176">
            <v>57774341</v>
          </cell>
        </row>
        <row r="19176">
          <cell r="G19176" t="str">
            <v>EACH</v>
          </cell>
        </row>
        <row r="19177">
          <cell r="A19177" t="str">
            <v>R0105020047</v>
          </cell>
          <cell r="B19177" t="str">
            <v>BOX,GEAR,SHAFT SEAL泵齿轮箱密封</v>
          </cell>
          <cell r="C19177" t="str">
            <v>ROTARY DRILL DML 牙龙钻机</v>
          </cell>
          <cell r="D19177">
            <v>50717750</v>
          </cell>
        </row>
        <row r="19177">
          <cell r="G19177" t="str">
            <v>EACH</v>
          </cell>
        </row>
        <row r="19178">
          <cell r="A19178" t="str">
            <v>R0105020048</v>
          </cell>
          <cell r="B19178" t="str">
            <v>ROPE WIRE卷扬绳</v>
          </cell>
          <cell r="C19178" t="str">
            <v>ROTARY DRILL DML 牙龙钻机</v>
          </cell>
          <cell r="D19178">
            <v>57050379</v>
          </cell>
        </row>
        <row r="19178">
          <cell r="G19178" t="str">
            <v>EACH</v>
          </cell>
        </row>
        <row r="19179">
          <cell r="A19179" t="str">
            <v>R0105020049</v>
          </cell>
          <cell r="B19179" t="str">
            <v>SENSOR,COOLANT LEVEL传感器</v>
          </cell>
          <cell r="C19179" t="str">
            <v>ROTARY DRILL DML 牙龙钻机</v>
          </cell>
          <cell r="D19179">
            <v>57829525</v>
          </cell>
        </row>
        <row r="19179">
          <cell r="G19179" t="str">
            <v>EACH</v>
          </cell>
        </row>
        <row r="19180">
          <cell r="A19180" t="str">
            <v>R0105020050</v>
          </cell>
          <cell r="B19180" t="str">
            <v>CHAIN SECT-3 LINKS链钳链节</v>
          </cell>
          <cell r="C19180" t="str">
            <v>ROTARY DRILL DML 牙龙钻机</v>
          </cell>
          <cell r="D19180">
            <v>50021377</v>
          </cell>
        </row>
        <row r="19180">
          <cell r="G19180" t="str">
            <v>EACH</v>
          </cell>
        </row>
        <row r="19181">
          <cell r="A19181" t="str">
            <v>R0105020051</v>
          </cell>
          <cell r="B19181" t="str">
            <v>JAW-FLAT链钳钳口</v>
          </cell>
          <cell r="C19181" t="str">
            <v>ROTARY DRILL DML 牙龙钻机</v>
          </cell>
          <cell r="D19181">
            <v>50024397</v>
          </cell>
        </row>
        <row r="19181">
          <cell r="G19181" t="str">
            <v>EACH</v>
          </cell>
        </row>
        <row r="19182">
          <cell r="A19182" t="str">
            <v>R0105020052</v>
          </cell>
          <cell r="B19182" t="str">
            <v>AIR HOSE主风管285英寸长</v>
          </cell>
          <cell r="C19182" t="str">
            <v>ROTARY DRILL DML 牙龙钻机</v>
          </cell>
          <cell r="D19182">
            <v>35612712</v>
          </cell>
        </row>
        <row r="19182">
          <cell r="G19182" t="str">
            <v>EACH</v>
          </cell>
        </row>
        <row r="19183">
          <cell r="A19183" t="str">
            <v>R0105020053</v>
          </cell>
          <cell r="B19183" t="str">
            <v>HOSE ASSY高压油管</v>
          </cell>
          <cell r="C19183" t="str">
            <v>ROTARY DRILL DML 牙龙钻机</v>
          </cell>
          <cell r="D19183">
            <v>57403818</v>
          </cell>
        </row>
        <row r="19183">
          <cell r="G19183" t="str">
            <v>EACH</v>
          </cell>
        </row>
        <row r="19184">
          <cell r="A19184" t="str">
            <v>R0105020054</v>
          </cell>
          <cell r="B19184" t="str">
            <v>CARIER ROLLER托轮</v>
          </cell>
          <cell r="C19184" t="str">
            <v>ROTARY DRILL DML 牙龙钻机</v>
          </cell>
          <cell r="D19184">
            <v>57457566</v>
          </cell>
        </row>
        <row r="19184">
          <cell r="G19184" t="str">
            <v>EACH</v>
          </cell>
        </row>
        <row r="19185">
          <cell r="A19185" t="str">
            <v>R0105020055</v>
          </cell>
          <cell r="B19185" t="str">
            <v>ROLL TRACK支重轮</v>
          </cell>
          <cell r="C19185" t="str">
            <v>ROTARY DRILL DML 牙龙钻机</v>
          </cell>
          <cell r="D19185">
            <v>57717480</v>
          </cell>
        </row>
        <row r="19185">
          <cell r="G19185" t="str">
            <v>EACH</v>
          </cell>
        </row>
        <row r="19186">
          <cell r="A19186" t="str">
            <v>R0105020056</v>
          </cell>
          <cell r="B19186" t="str">
            <v>HOSE ASSY油管</v>
          </cell>
          <cell r="C19186" t="str">
            <v>ROTARY DRILL DML 牙龙钻机</v>
          </cell>
          <cell r="D19186">
            <v>57116840</v>
          </cell>
        </row>
        <row r="19186">
          <cell r="G19186" t="str">
            <v>EACH</v>
          </cell>
        </row>
        <row r="19187">
          <cell r="A19187" t="str">
            <v>R0105020057</v>
          </cell>
          <cell r="B19187" t="str">
            <v>FILTER,OIL发动机燃油滤</v>
          </cell>
          <cell r="C19187" t="str">
            <v>ROTARY DRILL DML 牙龙钻机</v>
          </cell>
          <cell r="D19187">
            <v>2657899338</v>
          </cell>
        </row>
        <row r="19187">
          <cell r="G19187" t="str">
            <v>EACH</v>
          </cell>
        </row>
        <row r="19188">
          <cell r="A19188" t="str">
            <v>R0105020058</v>
          </cell>
          <cell r="B19188" t="str">
            <v>FILTER,FUEL发动机机油滤</v>
          </cell>
          <cell r="C19188" t="str">
            <v>ROTARY DRILL DML 牙龙钻机</v>
          </cell>
          <cell r="D19188" t="str">
            <v>26578993446</v>
          </cell>
        </row>
        <row r="19188">
          <cell r="G19188" t="str">
            <v>EACH</v>
          </cell>
        </row>
        <row r="19189">
          <cell r="A19189" t="str">
            <v>R0105020059</v>
          </cell>
          <cell r="B19189" t="str">
            <v>FILTER,WATER发动机水滤</v>
          </cell>
          <cell r="C19189" t="str">
            <v>ROTARY DRILL DML 牙龙钻机</v>
          </cell>
          <cell r="D19189">
            <v>2657155805</v>
          </cell>
        </row>
        <row r="19189">
          <cell r="G19189" t="str">
            <v>EACH</v>
          </cell>
        </row>
        <row r="19190">
          <cell r="A19190" t="str">
            <v>R0105020060</v>
          </cell>
          <cell r="B19190" t="str">
            <v>FILTER,FUEL发动机燃油粗滤</v>
          </cell>
          <cell r="C19190" t="str">
            <v>ROTARY DRILL DML 牙龙钻机</v>
          </cell>
          <cell r="D19190">
            <v>2657899320</v>
          </cell>
        </row>
        <row r="19190">
          <cell r="G19190" t="str">
            <v>EACH</v>
          </cell>
        </row>
        <row r="19191">
          <cell r="A19191" t="str">
            <v>R0105020061</v>
          </cell>
          <cell r="B19191" t="str">
            <v>OIL FILTER,COMPRESSOR空压机油滤</v>
          </cell>
          <cell r="C19191" t="str">
            <v>ROTARY DRILL DML 牙龙钻机</v>
          </cell>
          <cell r="D19191">
            <v>2652263209</v>
          </cell>
        </row>
        <row r="19191">
          <cell r="G19191" t="str">
            <v>EACH</v>
          </cell>
        </row>
        <row r="19192">
          <cell r="A19192" t="str">
            <v>R0105020062</v>
          </cell>
          <cell r="B19192" t="str">
            <v>SEPERATOR,COMPRESSOR空压机油气分离器</v>
          </cell>
          <cell r="C19192" t="str">
            <v>ROTARY DRILL DML 牙龙钻机</v>
          </cell>
          <cell r="D19192">
            <v>2657546145</v>
          </cell>
        </row>
        <row r="19192">
          <cell r="G19192" t="str">
            <v>EACH</v>
          </cell>
        </row>
        <row r="19193">
          <cell r="A19193" t="str">
            <v>R0105020063</v>
          </cell>
          <cell r="B19193" t="str">
            <v>FILTER,HYDRAULIC液压油回油滤芯</v>
          </cell>
          <cell r="C19193" t="str">
            <v>ROTARY DRILL DML 牙龙钻机</v>
          </cell>
          <cell r="D19193">
            <v>2652263183</v>
          </cell>
        </row>
        <row r="19193">
          <cell r="G19193" t="str">
            <v>EACH</v>
          </cell>
        </row>
        <row r="19194">
          <cell r="A19194" t="str">
            <v>R0105020064</v>
          </cell>
          <cell r="B19194" t="str">
            <v>MAIN FILTER,HYDRAULIC液压油主滤芯</v>
          </cell>
          <cell r="C19194" t="str">
            <v>ROTARY DRILL DML 牙龙钻机</v>
          </cell>
          <cell r="D19194">
            <v>2657336406</v>
          </cell>
        </row>
        <row r="19194">
          <cell r="G19194" t="str">
            <v>EACH</v>
          </cell>
        </row>
        <row r="19195">
          <cell r="A19195" t="str">
            <v>R0105020065</v>
          </cell>
          <cell r="B19195" t="str">
            <v>BREATH,HYDRAULIC TANK液压油箱呼吸滤芯</v>
          </cell>
          <cell r="C19195" t="str">
            <v>ROTARY DRILL DML 牙龙钻机</v>
          </cell>
          <cell r="D19195">
            <v>2650903236</v>
          </cell>
        </row>
        <row r="19195">
          <cell r="G19195" t="str">
            <v>EACH</v>
          </cell>
        </row>
        <row r="19196">
          <cell r="A19196" t="str">
            <v>R0105020066</v>
          </cell>
          <cell r="B19196" t="str">
            <v>FILTER空滤（初级）</v>
          </cell>
          <cell r="C19196" t="str">
            <v>ROTARY DRILL DML 牙龙钻机</v>
          </cell>
          <cell r="D19196">
            <v>2652252061</v>
          </cell>
        </row>
        <row r="19196">
          <cell r="G19196" t="str">
            <v>EACH</v>
          </cell>
        </row>
        <row r="19197">
          <cell r="A19197" t="str">
            <v>R0105020067</v>
          </cell>
          <cell r="B19197" t="str">
            <v>FILTER空滤（次级）</v>
          </cell>
          <cell r="C19197" t="str">
            <v>ROTARY DRILL DML 牙龙钻机</v>
          </cell>
          <cell r="D19197">
            <v>2652146966</v>
          </cell>
        </row>
        <row r="19197">
          <cell r="G19197" t="str">
            <v>EACH</v>
          </cell>
        </row>
        <row r="19198">
          <cell r="A19198" t="str">
            <v>R0105020068</v>
          </cell>
          <cell r="B19198" t="str">
            <v>FILTER空滤（初级）</v>
          </cell>
          <cell r="C19198" t="str">
            <v>ROTARY DRILL DML 牙龙钻机</v>
          </cell>
          <cell r="D19198">
            <v>2650616390</v>
          </cell>
        </row>
        <row r="19198">
          <cell r="G19198" t="str">
            <v>EACH</v>
          </cell>
        </row>
        <row r="19199">
          <cell r="A19199" t="str">
            <v>R0105020069</v>
          </cell>
          <cell r="B19199" t="str">
            <v>FILTER空滤（次级）</v>
          </cell>
          <cell r="C19199" t="str">
            <v>ROTARY DRILL DML 牙龙钻机</v>
          </cell>
          <cell r="D19199">
            <v>2650616408</v>
          </cell>
        </row>
        <row r="19199">
          <cell r="G19199" t="str">
            <v>EACH</v>
          </cell>
        </row>
        <row r="19200">
          <cell r="A19200" t="str">
            <v>R0105020070</v>
          </cell>
          <cell r="B19200" t="str">
            <v>FILTER,AIR CONDITIONING空调滤芯</v>
          </cell>
          <cell r="C19200" t="str">
            <v>ROTARY DRILL DML 牙龙钻机</v>
          </cell>
          <cell r="D19200">
            <v>2657516106</v>
          </cell>
        </row>
        <row r="19200">
          <cell r="G19200" t="str">
            <v>EACH</v>
          </cell>
        </row>
        <row r="19201">
          <cell r="A19201" t="str">
            <v>R0105020071</v>
          </cell>
          <cell r="B19201" t="str">
            <v>SPINDLE钻杆上接头</v>
          </cell>
          <cell r="C19201" t="str">
            <v>ROTARY DRILL DML 牙龙钻机</v>
          </cell>
          <cell r="D19201">
            <v>2656255292</v>
          </cell>
        </row>
        <row r="19201">
          <cell r="G19201" t="str">
            <v>EACH</v>
          </cell>
        </row>
        <row r="19202">
          <cell r="A19202" t="str">
            <v>R0105020072</v>
          </cell>
          <cell r="B19202" t="str">
            <v>STABILIZER,BIT钻杆稳定器</v>
          </cell>
          <cell r="C19202" t="str">
            <v>ROTARY DRILL DML 牙龙钻机</v>
          </cell>
          <cell r="D19202">
            <v>2692005036</v>
          </cell>
        </row>
        <row r="19202">
          <cell r="G19202" t="str">
            <v>EACH</v>
          </cell>
        </row>
        <row r="19203">
          <cell r="A19203" t="str">
            <v>R0105020073</v>
          </cell>
          <cell r="B19203" t="str">
            <v>PIPE主钻杆(10.7)</v>
          </cell>
          <cell r="C19203" t="str">
            <v>ROTARY DRILL DML 牙龙钻机</v>
          </cell>
          <cell r="D19203">
            <v>57495434</v>
          </cell>
        </row>
        <row r="19203">
          <cell r="G19203" t="str">
            <v>EACH</v>
          </cell>
        </row>
        <row r="19204">
          <cell r="A19204" t="str">
            <v>R0105020074</v>
          </cell>
          <cell r="B19204" t="str">
            <v>PIPE,START UP起动钻杆(9.1M)</v>
          </cell>
          <cell r="C19204" t="str">
            <v>ROTARY DRILL DML 牙龙钻机</v>
          </cell>
          <cell r="D19204">
            <v>57178881</v>
          </cell>
        </row>
        <row r="19204">
          <cell r="G19204" t="str">
            <v>EACH</v>
          </cell>
        </row>
        <row r="19205">
          <cell r="A19205" t="str">
            <v>R0105020075</v>
          </cell>
          <cell r="B19205" t="str">
            <v>BIT,HARD钻头（硬岩）</v>
          </cell>
          <cell r="C19205" t="str">
            <v>ROTARY DRILL DML 牙龙钻机</v>
          </cell>
          <cell r="D19205">
            <v>52147170</v>
          </cell>
        </row>
        <row r="19205">
          <cell r="G19205" t="str">
            <v>EACH</v>
          </cell>
        </row>
        <row r="19206">
          <cell r="A19206" t="str">
            <v>R0105020076</v>
          </cell>
          <cell r="B19206" t="str">
            <v>BIT,MIDDLE AND HARD钻头（中硬岩）</v>
          </cell>
          <cell r="C19206" t="str">
            <v>ROTARY DRILL DML 牙龙钻机</v>
          </cell>
          <cell r="D19206">
            <v>52148665</v>
          </cell>
        </row>
        <row r="19206">
          <cell r="G19206" t="str">
            <v>EACH</v>
          </cell>
        </row>
        <row r="19207">
          <cell r="A19207" t="str">
            <v>R0105020077</v>
          </cell>
          <cell r="B19207" t="str">
            <v>CENTER BUSHING钻杆衬套</v>
          </cell>
          <cell r="C19207" t="str">
            <v>ROTARY DRILL DML 牙龙钻机</v>
          </cell>
          <cell r="D19207">
            <v>2650701739</v>
          </cell>
        </row>
        <row r="19207">
          <cell r="G19207" t="str">
            <v>EACH</v>
          </cell>
        </row>
        <row r="19208">
          <cell r="A19208" t="str">
            <v>R0105020078</v>
          </cell>
          <cell r="B19208" t="str">
            <v>CYLINDER,WRENCH卡钳油缸</v>
          </cell>
          <cell r="C19208" t="str">
            <v>ROTARY DRILL DML 牙龙钻机</v>
          </cell>
          <cell r="D19208">
            <v>2657768582</v>
          </cell>
        </row>
        <row r="19208">
          <cell r="G19208" t="str">
            <v>EACH</v>
          </cell>
        </row>
        <row r="19209">
          <cell r="A19209" t="str">
            <v>R0105020079</v>
          </cell>
          <cell r="B19209" t="str">
            <v>SWITCH行程开关</v>
          </cell>
          <cell r="C19209" t="str">
            <v>ROTARY DRILL DML 牙龙钻机</v>
          </cell>
          <cell r="D19209">
            <v>2650518653</v>
          </cell>
        </row>
        <row r="19209">
          <cell r="G19209" t="str">
            <v>EACH</v>
          </cell>
        </row>
        <row r="19210">
          <cell r="A19210" t="str">
            <v>R0105020080</v>
          </cell>
          <cell r="B19210" t="str">
            <v>SEAL, PIPE钻杆密封</v>
          </cell>
          <cell r="C19210" t="str">
            <v>ROTARY DRILL DML 牙龙钻机</v>
          </cell>
          <cell r="D19210">
            <v>2657554107</v>
          </cell>
        </row>
        <row r="19210">
          <cell r="G19210" t="str">
            <v>EACH</v>
          </cell>
        </row>
        <row r="19211">
          <cell r="A19211" t="str">
            <v>R0105020081</v>
          </cell>
          <cell r="B19211" t="str">
            <v>VALVE电磁阀</v>
          </cell>
          <cell r="C19211" t="str">
            <v>ROTARY DRILL DML 牙龙钻机</v>
          </cell>
          <cell r="D19211">
            <v>2657003790</v>
          </cell>
        </row>
        <row r="19211">
          <cell r="G19211" t="str">
            <v>EACH</v>
          </cell>
        </row>
        <row r="19212">
          <cell r="A19212" t="str">
            <v>R0105020082</v>
          </cell>
          <cell r="B19212" t="str">
            <v>RELAY继电器</v>
          </cell>
          <cell r="C19212" t="str">
            <v>ROTARY DRILL DML 牙龙钻机</v>
          </cell>
          <cell r="D19212">
            <v>2659956466</v>
          </cell>
        </row>
        <row r="19212">
          <cell r="G19212" t="str">
            <v>EACH</v>
          </cell>
        </row>
        <row r="19213">
          <cell r="A19213" t="str">
            <v>R0105020083</v>
          </cell>
          <cell r="B19213" t="str">
            <v>VALVE锁阀</v>
          </cell>
          <cell r="C19213" t="str">
            <v>ROTARY DRILL DML 牙龙钻机</v>
          </cell>
          <cell r="D19213">
            <v>2657780082</v>
          </cell>
        </row>
        <row r="19213">
          <cell r="G19213" t="str">
            <v>EACH</v>
          </cell>
        </row>
        <row r="19214">
          <cell r="A19214" t="str">
            <v>R0105020084</v>
          </cell>
          <cell r="B19214" t="str">
            <v>FUSE保险</v>
          </cell>
          <cell r="C19214" t="str">
            <v>ROTARY DRILL DML 牙龙钻机</v>
          </cell>
          <cell r="D19214">
            <v>2657117848</v>
          </cell>
        </row>
        <row r="19214">
          <cell r="G19214" t="str">
            <v>EACH</v>
          </cell>
        </row>
        <row r="19215">
          <cell r="A19215" t="str">
            <v>R0105020085</v>
          </cell>
          <cell r="B19215" t="str">
            <v>TIMER定时器</v>
          </cell>
          <cell r="C19215" t="str">
            <v>ROTARY DRILL DML 牙龙钻机</v>
          </cell>
          <cell r="D19215">
            <v>2657284671</v>
          </cell>
        </row>
        <row r="19215">
          <cell r="G19215" t="str">
            <v>EACH</v>
          </cell>
        </row>
        <row r="19216">
          <cell r="A19216" t="str">
            <v>R0105020086</v>
          </cell>
          <cell r="B19216" t="str">
            <v>VALVE比例阀</v>
          </cell>
          <cell r="C19216" t="str">
            <v>ROTARY DRILL DML 牙龙钻机</v>
          </cell>
          <cell r="D19216">
            <v>2657309536</v>
          </cell>
        </row>
        <row r="19216">
          <cell r="G19216" t="str">
            <v>EACH</v>
          </cell>
        </row>
        <row r="19217">
          <cell r="A19217" t="str">
            <v>R0105020098</v>
          </cell>
          <cell r="B19217" t="str">
            <v>2 YEAR PARTS</v>
          </cell>
          <cell r="C19217" t="str">
            <v>ROTARY DRILL DML 牙龙钻机</v>
          </cell>
          <cell r="D19217" t="str">
            <v>FOR DML</v>
          </cell>
        </row>
        <row r="19217">
          <cell r="G19217" t="str">
            <v>LOT</v>
          </cell>
        </row>
        <row r="19218">
          <cell r="A19218" t="str">
            <v>R0105020099</v>
          </cell>
          <cell r="B19218" t="str">
            <v>SPECIAL TOOL</v>
          </cell>
          <cell r="C19218" t="str">
            <v>ROTARY DRILL DML 牙龙钻机</v>
          </cell>
          <cell r="D19218" t="str">
            <v>FOR DML</v>
          </cell>
        </row>
        <row r="19218">
          <cell r="G19218" t="str">
            <v>LOT</v>
          </cell>
        </row>
        <row r="19219">
          <cell r="A19219" t="str">
            <v>R0105030001</v>
          </cell>
          <cell r="B19219" t="str">
            <v>ENGINE OIL FILTER机油滤芯</v>
          </cell>
          <cell r="C19219" t="str">
            <v>HYDRAULIC SURFACE DRILL RIG ROC L6 液压露天潜孔钻机</v>
          </cell>
          <cell r="D19219" t="str">
            <v>3222 3262 30</v>
          </cell>
        </row>
        <row r="19219">
          <cell r="G19219" t="str">
            <v>EACH</v>
          </cell>
        </row>
        <row r="19220">
          <cell r="A19220" t="str">
            <v>R0105030002</v>
          </cell>
          <cell r="B19220" t="str">
            <v>FUEL FILTER柴油滤芯</v>
          </cell>
          <cell r="C19220" t="str">
            <v>HYDRAULIC SURFACE DRILL RIG ROC L6 液压露天潜孔钻机</v>
          </cell>
          <cell r="D19220" t="str">
            <v>3222 3275 35</v>
          </cell>
        </row>
        <row r="19220">
          <cell r="G19220" t="str">
            <v>EACH</v>
          </cell>
        </row>
        <row r="19221">
          <cell r="A19221" t="str">
            <v>R0105030003</v>
          </cell>
          <cell r="B19221" t="str">
            <v>FUEL PRE-FILTER柴油初滤</v>
          </cell>
          <cell r="C19221" t="str">
            <v>HYDRAULIC SURFACE DRILL RIG ROC L6 液压露天潜孔钻机</v>
          </cell>
          <cell r="D19221" t="str">
            <v>3222 3260 70</v>
          </cell>
        </row>
        <row r="19221">
          <cell r="G19221" t="str">
            <v>EACH</v>
          </cell>
        </row>
        <row r="19222">
          <cell r="A19222" t="str">
            <v>R0105030004</v>
          </cell>
          <cell r="B19222" t="str">
            <v>AIR FILTER液压油箱呼吸器</v>
          </cell>
          <cell r="C19222" t="str">
            <v>HYDRAULIC SURFACE DRILL RIG ROC L6 液压露天潜孔钻机</v>
          </cell>
          <cell r="D19222" t="str">
            <v>3222 3187 29</v>
          </cell>
        </row>
        <row r="19222">
          <cell r="G19222" t="str">
            <v>EACH</v>
          </cell>
        </row>
        <row r="19223">
          <cell r="A19223" t="str">
            <v>R0105030005</v>
          </cell>
          <cell r="B19223" t="str">
            <v>AIR FILTER柴油箱呼吸器</v>
          </cell>
          <cell r="C19223" t="str">
            <v>HYDRAULIC SURFACE DRILL RIG ROC L6 液压露天潜孔钻机</v>
          </cell>
          <cell r="D19223" t="str">
            <v>3222 1180 00</v>
          </cell>
        </row>
        <row r="19223">
          <cell r="G19223" t="str">
            <v>EACH</v>
          </cell>
        </row>
        <row r="19224">
          <cell r="A19224" t="str">
            <v>R0105030006</v>
          </cell>
          <cell r="B19224" t="str">
            <v>PRE AIR FILTER柴油箱呼吸器</v>
          </cell>
          <cell r="C19224" t="str">
            <v>HYDRAULIC SURFACE DRILL RIG ROC L6 液压露天潜孔钻机</v>
          </cell>
          <cell r="D19224" t="str">
            <v>3222 9861 46</v>
          </cell>
        </row>
        <row r="19224">
          <cell r="G19224" t="str">
            <v>EACH</v>
          </cell>
        </row>
        <row r="19225">
          <cell r="A19225" t="str">
            <v>R0105030007</v>
          </cell>
          <cell r="B19225" t="str">
            <v>MAIN AIR FILTER主空气滤芯</v>
          </cell>
          <cell r="C19225" t="str">
            <v>HYDRAULIC SURFACE DRILL RIG ROC L6 液压露天潜孔钻机</v>
          </cell>
          <cell r="D19225" t="str">
            <v>3222 3253 76</v>
          </cell>
        </row>
        <row r="19225">
          <cell r="G19225" t="str">
            <v>EACH</v>
          </cell>
        </row>
        <row r="19226">
          <cell r="A19226" t="str">
            <v>R0105030008</v>
          </cell>
          <cell r="B19226" t="str">
            <v>MAIN AIR FILTER空气滤芯初滤</v>
          </cell>
          <cell r="C19226" t="str">
            <v>HYDRAULIC SURFACE DRILL RIG ROC L6 液压露天潜孔钻机</v>
          </cell>
          <cell r="D19226" t="str">
            <v>3222 1881 51</v>
          </cell>
        </row>
        <row r="19226">
          <cell r="G19226" t="str">
            <v>EACH</v>
          </cell>
        </row>
        <row r="19227">
          <cell r="A19227" t="str">
            <v>R0105030009</v>
          </cell>
          <cell r="B19227" t="str">
            <v>MAIN AIR FILTER空气滤芯初滤</v>
          </cell>
          <cell r="C19227" t="str">
            <v>HYDRAULIC SURFACE DRILL RIG ROC L6 液压露天潜孔钻机</v>
          </cell>
          <cell r="D19227" t="str">
            <v>3222 1881 61</v>
          </cell>
        </row>
        <row r="19227">
          <cell r="G19227" t="str">
            <v>EACH</v>
          </cell>
        </row>
        <row r="19228">
          <cell r="A19228" t="str">
            <v>R0105030010</v>
          </cell>
          <cell r="B19228" t="str">
            <v>OIL FILTER机油滤芯</v>
          </cell>
          <cell r="C19228" t="str">
            <v>HYDRAULIC SURFACE DRILL RIG ROC L6 液压露天潜孔钻机</v>
          </cell>
          <cell r="D19228" t="str">
            <v>1202 8040 92</v>
          </cell>
        </row>
        <row r="19228">
          <cell r="G19228" t="str">
            <v>EACH</v>
          </cell>
        </row>
        <row r="19229">
          <cell r="A19229" t="str">
            <v>R0105030011</v>
          </cell>
          <cell r="B19229" t="str">
            <v>OIL SEPARATOR KIT油气分离器</v>
          </cell>
          <cell r="C19229" t="str">
            <v>HYDRAULIC SURFACE DRILL RIG ROC L6 液压露天潜孔钻机</v>
          </cell>
          <cell r="D19229" t="str">
            <v>2911 0117 00</v>
          </cell>
        </row>
        <row r="19229">
          <cell r="G19229" t="str">
            <v>EACH</v>
          </cell>
        </row>
        <row r="19230">
          <cell r="A19230" t="str">
            <v>R0105030012</v>
          </cell>
          <cell r="B19230" t="str">
            <v>RECIRC. FILTER AC (ROOF) 空气滤芯（顶部）</v>
          </cell>
          <cell r="C19230" t="str">
            <v>HYDRAULIC SURFACE DRILL RIG ROC L6 液压露天潜孔钻机</v>
          </cell>
          <cell r="D19230" t="str">
            <v>3222 3246 42</v>
          </cell>
        </row>
        <row r="19230">
          <cell r="G19230" t="str">
            <v>EACH</v>
          </cell>
        </row>
        <row r="19231">
          <cell r="A19231" t="str">
            <v>R0105030013</v>
          </cell>
          <cell r="B19231" t="str">
            <v>RECIRC. FILTER AC (FLOOR) 空气滤芯（地板）</v>
          </cell>
          <cell r="C19231" t="str">
            <v>HYDRAULIC SURFACE DRILL RIG ROC L6 液压露天潜孔钻机</v>
          </cell>
          <cell r="D19231" t="str">
            <v>3222 3253 78</v>
          </cell>
        </row>
        <row r="19231">
          <cell r="G19231" t="str">
            <v>EACH</v>
          </cell>
        </row>
        <row r="19232">
          <cell r="A19232" t="str">
            <v>R0105030014</v>
          </cell>
          <cell r="B19232" t="str">
            <v>V-BELTS发电机皮带</v>
          </cell>
          <cell r="C19232" t="str">
            <v>HYDRAULIC SURFACE DRILL RIG ROC L6 液压露天潜孔钻机</v>
          </cell>
          <cell r="D19232" t="str">
            <v>0367 1000 11</v>
          </cell>
        </row>
        <row r="19232">
          <cell r="G19232" t="str">
            <v>EACH</v>
          </cell>
        </row>
        <row r="19233">
          <cell r="A19233" t="str">
            <v>R0105030015</v>
          </cell>
          <cell r="B19233" t="str">
            <v>V-BELTS空调皮带</v>
          </cell>
          <cell r="C19233" t="str">
            <v>HYDRAULIC SURFACE DRILL RIG ROC L6 液压露天潜孔钻机</v>
          </cell>
          <cell r="D19233" t="str">
            <v>3222 3275 86</v>
          </cell>
        </row>
        <row r="19233">
          <cell r="G19233" t="str">
            <v>EACH</v>
          </cell>
        </row>
        <row r="19234">
          <cell r="A19234" t="str">
            <v>R0105030016</v>
          </cell>
          <cell r="B19234" t="str">
            <v>AIR FILTER KIT, MAIN + SAFETY空气滤芯套组</v>
          </cell>
          <cell r="C19234" t="str">
            <v>HYDRAULIC SURFACE DRILL RIG ROC L6 液压露天潜孔钻机</v>
          </cell>
          <cell r="D19234" t="str">
            <v>3222 1881 52</v>
          </cell>
        </row>
        <row r="19234">
          <cell r="G19234" t="str">
            <v>EACH</v>
          </cell>
        </row>
        <row r="19235">
          <cell r="A19235" t="str">
            <v>R0105030017</v>
          </cell>
          <cell r="B19235" t="str">
            <v>AIR FILTER KIT, MAIN + SAFETY空气滤芯套组</v>
          </cell>
          <cell r="C19235" t="str">
            <v>HYDRAULIC SURFACE DRILL RIG ROC L6 液压露天潜孔钻机</v>
          </cell>
          <cell r="D19235" t="str">
            <v>3222 1881 62</v>
          </cell>
        </row>
        <row r="19235">
          <cell r="G19235" t="str">
            <v>EACH</v>
          </cell>
        </row>
        <row r="19236">
          <cell r="A19236" t="str">
            <v>R0105030018</v>
          </cell>
          <cell r="B19236" t="str">
            <v>OIL FILTER液压油滤芯</v>
          </cell>
          <cell r="C19236" t="str">
            <v>HYDRAULIC SURFACE DRILL RIG ROC L6 液压露天潜孔钻机</v>
          </cell>
          <cell r="D19236" t="str">
            <v>8231 1018 04</v>
          </cell>
        </row>
        <row r="19236">
          <cell r="G19236" t="str">
            <v>EACH</v>
          </cell>
        </row>
        <row r="19237">
          <cell r="A19237" t="str">
            <v>R0105030019</v>
          </cell>
          <cell r="B19237" t="str">
            <v>SUCTION FILTERS滤芯</v>
          </cell>
          <cell r="C19237" t="str">
            <v>HYDRAULIC SURFACE DRILL RIG ROC L6 液压露天潜孔钻机</v>
          </cell>
          <cell r="D19237" t="str">
            <v>3222 3320 81</v>
          </cell>
        </row>
        <row r="19237">
          <cell r="G19237" t="str">
            <v>EACH</v>
          </cell>
        </row>
        <row r="19238">
          <cell r="A19238" t="str">
            <v>R0105030020</v>
          </cell>
          <cell r="B19238" t="str">
            <v>102MM TUBE 钻管, 212-8640-44,40-06 L = 4 000 MM</v>
          </cell>
          <cell r="C19238" t="str">
            <v>HYDRAULIC SURFACE DRILL RIG ROC L6 液压露天潜孔钻机</v>
          </cell>
        </row>
        <row r="19238">
          <cell r="G19238" t="str">
            <v>EACH</v>
          </cell>
        </row>
        <row r="19239">
          <cell r="A19239" t="str">
            <v>R0105030021</v>
          </cell>
          <cell r="B19239" t="str">
            <v>102MM TUBE 钻管, 212-8650-44,40-06 L = 5 000 MM</v>
          </cell>
          <cell r="C19239" t="str">
            <v>HYDRAULIC SURFACE DRILL RIG ROC L6 液压露天潜孔钻机</v>
          </cell>
        </row>
        <row r="19239">
          <cell r="G19239" t="str">
            <v>EACH</v>
          </cell>
        </row>
        <row r="19240">
          <cell r="A19240" t="str">
            <v>R0105030022</v>
          </cell>
          <cell r="B19240" t="str">
            <v>潜孔锤 COP 54 GOLD EXPRESS, API 3 1/2” REG</v>
          </cell>
          <cell r="C19240" t="str">
            <v>HYDRAULIC SURFACE DRILL RIG ROC L6 液压露天潜孔钻机</v>
          </cell>
        </row>
        <row r="19240">
          <cell r="G19240" t="str">
            <v>EACH</v>
          </cell>
        </row>
        <row r="19241">
          <cell r="A19241" t="str">
            <v>R0105030023</v>
          </cell>
          <cell r="B19241" t="str">
            <v>钻头 152MM BIT 100-5152-37-0217,08-20</v>
          </cell>
          <cell r="C19241" t="str">
            <v>HYDRAULIC SURFACE DRILL RIG ROC L6 液压露天潜孔钻机</v>
          </cell>
        </row>
        <row r="19241">
          <cell r="G19241" t="str">
            <v>EACH</v>
          </cell>
        </row>
        <row r="19242">
          <cell r="A19242" t="str">
            <v>R0105031111</v>
          </cell>
          <cell r="B19242" t="str">
            <v>SPARE PARTS FOR HYDRAULIC SURFACEDRILLRIG  ROC L6</v>
          </cell>
          <cell r="C19242" t="str">
            <v>HYDRAULIC SURFACE DRILL RIG ROC L6 液压露天潜孔钻机</v>
          </cell>
        </row>
        <row r="19242">
          <cell r="G19242" t="str">
            <v>LOT</v>
          </cell>
        </row>
        <row r="19243">
          <cell r="A19243" t="str">
            <v>R0105031112</v>
          </cell>
          <cell r="B19243" t="str">
            <v>1250-4000 HOURS ENGINE PARTS</v>
          </cell>
          <cell r="C19243" t="str">
            <v>HYDRAULIC SURFACE DRILL RIG ROC L6 液压露天潜孔钻机</v>
          </cell>
          <cell r="D19243" t="str">
            <v>FOR ROC L6</v>
          </cell>
        </row>
        <row r="19243">
          <cell r="G19243" t="str">
            <v>SET</v>
          </cell>
        </row>
        <row r="19244">
          <cell r="A19244" t="str">
            <v>R0105031113</v>
          </cell>
          <cell r="B19244" t="str">
            <v>4000 HOURS DRILL PARTS</v>
          </cell>
          <cell r="C19244" t="str">
            <v>HYDRAULIC SURFACE DRILL RIG ROC L6 液压露天潜孔钻机</v>
          </cell>
          <cell r="D19244" t="str">
            <v>FOR ROC L6</v>
          </cell>
        </row>
        <row r="19244">
          <cell r="G19244" t="str">
            <v>SET</v>
          </cell>
        </row>
        <row r="19245">
          <cell r="A19245" t="str">
            <v>R0105057001</v>
          </cell>
          <cell r="B19245" t="str">
            <v>A/C VOLTMETER</v>
          </cell>
          <cell r="C19245" t="str">
            <v>SPARE OF RAISE DRILL/天井钻机备件</v>
          </cell>
          <cell r="D19245" t="str">
            <v>A5192</v>
          </cell>
        </row>
        <row r="19245">
          <cell r="G19245" t="str">
            <v>EACH</v>
          </cell>
        </row>
        <row r="19246">
          <cell r="A19246" t="str">
            <v>R0105057003</v>
          </cell>
          <cell r="B19246" t="str">
            <v>A/C VOLTMETER</v>
          </cell>
          <cell r="C19246" t="str">
            <v>SPARE OF RAISE DRILL/天井钻机备件</v>
          </cell>
          <cell r="D19246" t="str">
            <v>A4457  0-300A</v>
          </cell>
        </row>
        <row r="19246">
          <cell r="G19246" t="str">
            <v>EACH</v>
          </cell>
        </row>
        <row r="19247">
          <cell r="A19247" t="str">
            <v>R0105057005</v>
          </cell>
          <cell r="B19247" t="str">
            <v>SELECTOR SWITCH</v>
          </cell>
          <cell r="C19247" t="str">
            <v>SPARE OF RAISE DRILL/天井钻机备件</v>
          </cell>
          <cell r="D19247" t="str">
            <v>A9479</v>
          </cell>
        </row>
        <row r="19247">
          <cell r="G19247" t="str">
            <v>EACH</v>
          </cell>
        </row>
        <row r="19248">
          <cell r="A19248" t="str">
            <v>R0105057007</v>
          </cell>
          <cell r="B19248" t="str">
            <v>VOLTAGE CONTROL ASSEMBLY</v>
          </cell>
          <cell r="C19248" t="str">
            <v>SPARE OF RAISE DRILL/天井钻机备件</v>
          </cell>
          <cell r="D19248" t="str">
            <v>C3933</v>
          </cell>
        </row>
        <row r="19248">
          <cell r="G19248" t="str">
            <v>EACH</v>
          </cell>
        </row>
        <row r="19249">
          <cell r="A19249" t="str">
            <v>R0105057009</v>
          </cell>
          <cell r="B19249" t="str">
            <v>RELIEF VALVE</v>
          </cell>
          <cell r="C19249" t="str">
            <v>SPARE OF RAISE DRILL/天井钻机备件</v>
          </cell>
          <cell r="D19249" t="str">
            <v>IA30-R-60S</v>
          </cell>
        </row>
        <row r="19249">
          <cell r="G19249" t="str">
            <v>EACH</v>
          </cell>
        </row>
        <row r="19250">
          <cell r="A19250" t="str">
            <v>R0105057011</v>
          </cell>
          <cell r="B19250" t="str">
            <v>FLOAT VALVE</v>
          </cell>
          <cell r="C19250" t="str">
            <v>SPARE OF RAISE DRILL/天井钻机备件</v>
          </cell>
          <cell r="D19250" t="str">
            <v>A4388</v>
          </cell>
        </row>
        <row r="19250">
          <cell r="G19250" t="str">
            <v>EACH</v>
          </cell>
        </row>
        <row r="19251">
          <cell r="A19251" t="str">
            <v>R0105057013</v>
          </cell>
          <cell r="B19251" t="str">
            <v>WRAP AROUND WRENCHES</v>
          </cell>
          <cell r="C19251" t="str">
            <v>SPARE OF RAISE DRILL/天井钻机备件</v>
          </cell>
          <cell r="D19251" t="str">
            <v>C9553</v>
          </cell>
        </row>
        <row r="19251">
          <cell r="G19251" t="str">
            <v>EACH</v>
          </cell>
        </row>
        <row r="19252">
          <cell r="A19252" t="str">
            <v>R0105057015</v>
          </cell>
          <cell r="B19252" t="str">
            <v>DRILL PIPE POSITIONER</v>
          </cell>
          <cell r="C19252" t="str">
            <v>SPARE OF RAISE DRILL/天井钻机备件</v>
          </cell>
          <cell r="D19252" t="str">
            <v>C3956</v>
          </cell>
        </row>
        <row r="19252">
          <cell r="G19252" t="str">
            <v>EACH</v>
          </cell>
        </row>
        <row r="19253">
          <cell r="A19253" t="str">
            <v>R0105057017</v>
          </cell>
          <cell r="B19253" t="str">
            <v>SOUND POWERED TELEPHONE</v>
          </cell>
          <cell r="C19253" t="str">
            <v>SPARE OF RAISE DRILL/天井钻机备件</v>
          </cell>
          <cell r="D19253" t="str">
            <v>A5169</v>
          </cell>
        </row>
        <row r="19253">
          <cell r="G19253" t="str">
            <v>EACH</v>
          </cell>
        </row>
        <row r="19254">
          <cell r="A19254" t="str">
            <v>R0105057019</v>
          </cell>
          <cell r="B19254" t="str">
            <v>DRIVE HEAD ASSEMBLY</v>
          </cell>
          <cell r="C19254" t="str">
            <v>SPARE OF RAISE DRILL/天井钻机备件</v>
          </cell>
          <cell r="D19254" t="str">
            <v>A4594</v>
          </cell>
        </row>
        <row r="19254">
          <cell r="G19254" t="str">
            <v>EACH</v>
          </cell>
        </row>
        <row r="19255">
          <cell r="A19255" t="str">
            <v>R0105057021</v>
          </cell>
          <cell r="B19255" t="str">
            <v>SEAL TEFLON</v>
          </cell>
          <cell r="C19255" t="str">
            <v>SPARE OF RAISE DRILL/天井钻机备件</v>
          </cell>
          <cell r="D19255" t="str">
            <v>A8771</v>
          </cell>
        </row>
        <row r="19255">
          <cell r="G19255" t="str">
            <v>EACH</v>
          </cell>
        </row>
        <row r="19256">
          <cell r="A19256" t="str">
            <v>R0105057023</v>
          </cell>
          <cell r="B19256" t="str">
            <v>O RING PARKER</v>
          </cell>
          <cell r="C19256" t="str">
            <v>SPARE OF RAISE DRILL/天井钻机备件</v>
          </cell>
          <cell r="D19256" t="str">
            <v>2-461</v>
          </cell>
        </row>
        <row r="19256">
          <cell r="G19256" t="str">
            <v>EACH</v>
          </cell>
        </row>
        <row r="19257">
          <cell r="A19257" t="str">
            <v>R0105057025</v>
          </cell>
          <cell r="B19257" t="str">
            <v>O RING PARKER</v>
          </cell>
          <cell r="C19257" t="str">
            <v>SPARE OF RAISE DRILL/天井钻机备件</v>
          </cell>
          <cell r="D19257" t="str">
            <v>2-462</v>
          </cell>
        </row>
        <row r="19257">
          <cell r="G19257" t="str">
            <v>EACH</v>
          </cell>
        </row>
        <row r="19258">
          <cell r="A19258" t="str">
            <v>R0105057027</v>
          </cell>
          <cell r="B19258" t="str">
            <v>GREASE FITTING ALEMITE</v>
          </cell>
          <cell r="C19258" t="str">
            <v>SPARE OF RAISE DRILL/天井钻机备件</v>
          </cell>
          <cell r="D19258" t="str">
            <v>1610-BL</v>
          </cell>
        </row>
        <row r="19258">
          <cell r="G19258" t="str">
            <v>EACH</v>
          </cell>
        </row>
        <row r="19259">
          <cell r="A19259" t="str">
            <v>R0105057029</v>
          </cell>
          <cell r="B19259" t="str">
            <v>AIR ROTARY SLEEVE</v>
          </cell>
          <cell r="C19259" t="str">
            <v>SPARE OF RAISE DRILL/天井钻机备件</v>
          </cell>
          <cell r="D19259" t="str">
            <v>C5077</v>
          </cell>
        </row>
        <row r="19259">
          <cell r="G19259" t="str">
            <v>EACH</v>
          </cell>
        </row>
        <row r="19260">
          <cell r="A19260" t="str">
            <v>R0105057031</v>
          </cell>
          <cell r="B19260" t="str">
            <v>O RING PARKER</v>
          </cell>
          <cell r="C19260" t="str">
            <v>SPARE OF RAISE DRILL/天井钻机备件</v>
          </cell>
          <cell r="D19260" t="str">
            <v>2-270</v>
          </cell>
        </row>
        <row r="19260">
          <cell r="G19260" t="str">
            <v>EACH</v>
          </cell>
        </row>
        <row r="19261">
          <cell r="A19261" t="str">
            <v>R0105057033</v>
          </cell>
          <cell r="B19261" t="str">
            <v>MAIN MOTOR PINION 71R &amp; 61R</v>
          </cell>
          <cell r="C19261" t="str">
            <v>SPARE OF RAISE DRILL/天井钻机备件</v>
          </cell>
        </row>
        <row r="19261">
          <cell r="G19261" t="str">
            <v>EACH</v>
          </cell>
        </row>
        <row r="19262">
          <cell r="A19262" t="str">
            <v>R0105057035</v>
          </cell>
          <cell r="B19262" t="str">
            <v>WORK TABLE INSERT</v>
          </cell>
          <cell r="C19262" t="str">
            <v>SPARE OF RAISE DRILL/天井钻机备件</v>
          </cell>
          <cell r="D19262" t="str">
            <v>D4584</v>
          </cell>
        </row>
        <row r="19262">
          <cell r="G19262" t="str">
            <v>EACH</v>
          </cell>
        </row>
        <row r="19263">
          <cell r="A19263" t="str">
            <v>R0105057037</v>
          </cell>
          <cell r="B19263" t="str">
            <v>HEX HD CAP SCREW</v>
          </cell>
          <cell r="C19263" t="str">
            <v>SPARE OF RAISE DRILL/天井钻机备件</v>
          </cell>
          <cell r="D19263" t="str">
            <v>1-8NC×3"LG</v>
          </cell>
        </row>
        <row r="19263">
          <cell r="G19263" t="str">
            <v>EACH</v>
          </cell>
        </row>
        <row r="19264">
          <cell r="A19264" t="str">
            <v>R0105057039</v>
          </cell>
          <cell r="B19264" t="str">
            <v>HELI-COIL INSERT</v>
          </cell>
          <cell r="C19264" t="str">
            <v>SPARE OF RAISE DRILL/天井钻机备件</v>
          </cell>
          <cell r="D19264" t="str">
            <v>3585-16CN-2500</v>
          </cell>
        </row>
        <row r="19264">
          <cell r="G19264" t="str">
            <v>EACH</v>
          </cell>
        </row>
        <row r="19265">
          <cell r="A19265" t="str">
            <v>R0105057041</v>
          </cell>
          <cell r="B19265" t="str">
            <v>BOSTOLIFE GREASE</v>
          </cell>
          <cell r="C19265" t="str">
            <v>SPARE OF RAISE DRILL/天井钻机备件</v>
          </cell>
        </row>
        <row r="19265">
          <cell r="G19265" t="str">
            <v>EACH</v>
          </cell>
        </row>
        <row r="19266">
          <cell r="A19266" t="str">
            <v>R0105057043</v>
          </cell>
          <cell r="B19266" t="str">
            <v>11" 61R SAVER SUB</v>
          </cell>
          <cell r="C19266" t="str">
            <v>SPARE OF RAISE DRILL/天井钻机备件</v>
          </cell>
          <cell r="D19266" t="str">
            <v>D4614</v>
          </cell>
        </row>
        <row r="19266">
          <cell r="G19266" t="str">
            <v>EACH</v>
          </cell>
        </row>
        <row r="19267">
          <cell r="A19267" t="str">
            <v>R0105057045</v>
          </cell>
          <cell r="B19267" t="str">
            <v>11" STABILIZERS-HEXAGONAL</v>
          </cell>
          <cell r="C19267" t="str">
            <v>SPARE OF RAISE DRILL/天井钻机备件</v>
          </cell>
          <cell r="D19267" t="str">
            <v>D4608</v>
          </cell>
        </row>
        <row r="19267">
          <cell r="G19267" t="str">
            <v>EACH</v>
          </cell>
        </row>
        <row r="19268">
          <cell r="A19268" t="str">
            <v>R0106010001</v>
          </cell>
          <cell r="B19268" t="str">
            <v>COMPRESSOR</v>
          </cell>
          <cell r="C19268" t="str">
            <v>JUMBO91-110</v>
          </cell>
          <cell r="D19268">
            <v>71064002</v>
          </cell>
        </row>
        <row r="19268">
          <cell r="G19268" t="str">
            <v>EACH</v>
          </cell>
        </row>
        <row r="19269">
          <cell r="A19269" t="str">
            <v>R0106010003</v>
          </cell>
          <cell r="B19269" t="str">
            <v>FILTER ELEMENT</v>
          </cell>
          <cell r="C19269" t="str">
            <v>JUMBO91-110</v>
          </cell>
          <cell r="D19269">
            <v>73832417</v>
          </cell>
        </row>
        <row r="19269">
          <cell r="G19269" t="str">
            <v>EACH</v>
          </cell>
        </row>
        <row r="19270">
          <cell r="A19270" t="str">
            <v>R0106010005</v>
          </cell>
          <cell r="B19270" t="str">
            <v>RETURN FILTER</v>
          </cell>
          <cell r="C19270" t="str">
            <v>JUMBO91-110</v>
          </cell>
          <cell r="D19270">
            <v>73832429</v>
          </cell>
        </row>
        <row r="19270">
          <cell r="G19270" t="str">
            <v>EACH</v>
          </cell>
        </row>
        <row r="19271">
          <cell r="A19271" t="str">
            <v>R0106010007</v>
          </cell>
          <cell r="B19271" t="str">
            <v>FILTER ELEMENT</v>
          </cell>
          <cell r="C19271" t="str">
            <v>JUMBO91-110</v>
          </cell>
          <cell r="D19271">
            <v>73832436</v>
          </cell>
        </row>
        <row r="19271">
          <cell r="G19271" t="str">
            <v>EACH</v>
          </cell>
        </row>
        <row r="19272">
          <cell r="A19272" t="str">
            <v>R0106010009</v>
          </cell>
          <cell r="B19272" t="str">
            <v>SEARCH LIGHT</v>
          </cell>
          <cell r="C19272" t="str">
            <v>JUMBO91-110</v>
          </cell>
          <cell r="D19272">
            <v>74011221</v>
          </cell>
        </row>
        <row r="19272">
          <cell r="G19272" t="str">
            <v>EACH</v>
          </cell>
        </row>
        <row r="19273">
          <cell r="A19273" t="str">
            <v>R0106010011</v>
          </cell>
          <cell r="B19273" t="str">
            <v>ARCHORING CYLINDER</v>
          </cell>
          <cell r="C19273" t="str">
            <v>JUMBO91-110</v>
          </cell>
          <cell r="D19273">
            <v>76315094</v>
          </cell>
        </row>
        <row r="19273">
          <cell r="G19273" t="str">
            <v>EACH</v>
          </cell>
        </row>
        <row r="19274">
          <cell r="A19274" t="str">
            <v>R0106010013</v>
          </cell>
          <cell r="B19274" t="str">
            <v>HYDRAULIC MOTOR</v>
          </cell>
          <cell r="C19274" t="str">
            <v>JUMBO91-110</v>
          </cell>
          <cell r="D19274">
            <v>77610250</v>
          </cell>
        </row>
        <row r="19274">
          <cell r="G19274" t="str">
            <v>EACH</v>
          </cell>
        </row>
        <row r="19275">
          <cell r="A19275" t="str">
            <v>R0106010015</v>
          </cell>
          <cell r="B19275" t="str">
            <v>WATER PUMP</v>
          </cell>
          <cell r="C19275" t="str">
            <v>JUMBO91-110</v>
          </cell>
          <cell r="D19275">
            <v>77791850</v>
          </cell>
        </row>
        <row r="19275">
          <cell r="G19275" t="str">
            <v>EACH</v>
          </cell>
        </row>
        <row r="19276">
          <cell r="A19276" t="str">
            <v>R0106010017</v>
          </cell>
          <cell r="B19276" t="str">
            <v>WATER CARTRIDGE</v>
          </cell>
          <cell r="C19276" t="str">
            <v>JUMBO91-110</v>
          </cell>
          <cell r="D19276">
            <v>78401810</v>
          </cell>
        </row>
        <row r="19276">
          <cell r="G19276" t="str">
            <v>EACH</v>
          </cell>
        </row>
        <row r="19277">
          <cell r="A19277" t="str">
            <v>R0106010019</v>
          </cell>
          <cell r="B19277" t="str">
            <v>COUPLING WATER PUMP</v>
          </cell>
          <cell r="C19277" t="str">
            <v>JUMBO91-110</v>
          </cell>
          <cell r="D19277">
            <v>78410406</v>
          </cell>
        </row>
        <row r="19277">
          <cell r="G19277" t="str">
            <v>EACH</v>
          </cell>
        </row>
        <row r="19278">
          <cell r="A19278" t="str">
            <v>R0106010021</v>
          </cell>
          <cell r="B19278" t="str">
            <v>COUPLING COMPRESSOR</v>
          </cell>
          <cell r="C19278" t="str">
            <v>JUMBO91-110</v>
          </cell>
          <cell r="D19278">
            <v>78410465</v>
          </cell>
        </row>
        <row r="19278">
          <cell r="G19278" t="str">
            <v>EACH</v>
          </cell>
        </row>
        <row r="19279">
          <cell r="A19279" t="str">
            <v>R0106010023</v>
          </cell>
          <cell r="B19279" t="str">
            <v>HYDRASTER</v>
          </cell>
          <cell r="C19279" t="str">
            <v>JUMBO91-110</v>
          </cell>
          <cell r="D19279">
            <v>78062026</v>
          </cell>
        </row>
        <row r="19279">
          <cell r="G19279" t="str">
            <v>EACH</v>
          </cell>
        </row>
        <row r="19280">
          <cell r="A19280" t="str">
            <v>R0106010025</v>
          </cell>
          <cell r="B19280" t="str">
            <v>WATER FLUSHING HEAD</v>
          </cell>
          <cell r="C19280" t="str">
            <v>JUMBO91-110</v>
          </cell>
          <cell r="D19280">
            <v>78090690</v>
          </cell>
        </row>
        <row r="19280">
          <cell r="G19280" t="str">
            <v>EACH</v>
          </cell>
        </row>
        <row r="19281">
          <cell r="A19281" t="str">
            <v>R0106010027</v>
          </cell>
          <cell r="B19281" t="str">
            <v>OIL FILTER</v>
          </cell>
          <cell r="C19281" t="str">
            <v>JUMBO91-110</v>
          </cell>
          <cell r="D19281">
            <v>71198836</v>
          </cell>
        </row>
        <row r="19281">
          <cell r="G19281" t="str">
            <v>EACH</v>
          </cell>
        </row>
        <row r="19282">
          <cell r="A19282" t="str">
            <v>R0106010029</v>
          </cell>
          <cell r="B19282" t="str">
            <v>TUBE ASSEMBLY</v>
          </cell>
          <cell r="C19282" t="str">
            <v>JUMBO91-110</v>
          </cell>
          <cell r="D19282">
            <v>55033105</v>
          </cell>
        </row>
        <row r="19282">
          <cell r="G19282" t="str">
            <v>EACH</v>
          </cell>
        </row>
        <row r="19283">
          <cell r="A19283" t="str">
            <v>R0106010031</v>
          </cell>
          <cell r="B19283" t="str">
            <v>SCREWS</v>
          </cell>
          <cell r="C19283" t="str">
            <v>JUMBO91-110</v>
          </cell>
          <cell r="D19283">
            <v>70700587</v>
          </cell>
        </row>
        <row r="19283">
          <cell r="G19283" t="str">
            <v>EACH</v>
          </cell>
        </row>
        <row r="19284">
          <cell r="A19284" t="str">
            <v>R0106010032</v>
          </cell>
          <cell r="B19284" t="str">
            <v>SCREWS</v>
          </cell>
          <cell r="C19284" t="str">
            <v>JUMBO91-110</v>
          </cell>
          <cell r="D19284">
            <v>73703965</v>
          </cell>
        </row>
        <row r="19284">
          <cell r="G19284" t="str">
            <v>EACH</v>
          </cell>
        </row>
        <row r="19285">
          <cell r="A19285" t="str">
            <v>R0106010033</v>
          </cell>
          <cell r="B19285" t="str">
            <v>NUTS</v>
          </cell>
          <cell r="C19285" t="str">
            <v>JUMBO91-110</v>
          </cell>
          <cell r="D19285">
            <v>73692731</v>
          </cell>
        </row>
        <row r="19285">
          <cell r="G19285" t="str">
            <v>EACH</v>
          </cell>
        </row>
        <row r="19286">
          <cell r="A19286" t="str">
            <v>R0106010035</v>
          </cell>
          <cell r="B19286" t="str">
            <v>SEALS</v>
          </cell>
          <cell r="C19286" t="str">
            <v>JUMBO91-110</v>
          </cell>
          <cell r="D19286">
            <v>73403214</v>
          </cell>
        </row>
        <row r="19286">
          <cell r="G19286" t="str">
            <v>EACH</v>
          </cell>
        </row>
        <row r="19287">
          <cell r="A19287" t="str">
            <v>R0106010037</v>
          </cell>
          <cell r="B19287" t="str">
            <v>SEALS</v>
          </cell>
          <cell r="C19287" t="str">
            <v>JUMBO91-110</v>
          </cell>
          <cell r="D19287">
            <v>73419950</v>
          </cell>
        </row>
        <row r="19287">
          <cell r="G19287" t="str">
            <v>EACH</v>
          </cell>
        </row>
        <row r="19288">
          <cell r="A19288" t="str">
            <v>R0106010039</v>
          </cell>
          <cell r="B19288" t="str">
            <v>SEALS</v>
          </cell>
          <cell r="C19288" t="str">
            <v>JUMBO91-110</v>
          </cell>
          <cell r="D19288">
            <v>73419951</v>
          </cell>
        </row>
        <row r="19288">
          <cell r="G19288" t="str">
            <v>EACH</v>
          </cell>
        </row>
        <row r="19289">
          <cell r="A19289" t="str">
            <v>R0106010041</v>
          </cell>
          <cell r="B19289" t="str">
            <v>SEALS</v>
          </cell>
          <cell r="C19289" t="str">
            <v>JUMBO91-110</v>
          </cell>
          <cell r="D19289">
            <v>73415088</v>
          </cell>
        </row>
        <row r="19289">
          <cell r="G19289" t="str">
            <v>EACH</v>
          </cell>
        </row>
        <row r="19290">
          <cell r="A19290" t="str">
            <v>R0106010043</v>
          </cell>
          <cell r="B19290" t="str">
            <v>SEALS</v>
          </cell>
          <cell r="C19290" t="str">
            <v>JUMBO91-110</v>
          </cell>
          <cell r="D19290">
            <v>78401337</v>
          </cell>
        </row>
        <row r="19290">
          <cell r="G19290" t="str">
            <v>EACH</v>
          </cell>
        </row>
        <row r="19291">
          <cell r="A19291" t="str">
            <v>R0106010045</v>
          </cell>
          <cell r="B19291" t="str">
            <v>RING</v>
          </cell>
          <cell r="C19291" t="str">
            <v>JUMBO91-110</v>
          </cell>
          <cell r="D19291">
            <v>70391103</v>
          </cell>
        </row>
        <row r="19291">
          <cell r="G19291" t="str">
            <v>EACH</v>
          </cell>
        </row>
        <row r="19292">
          <cell r="A19292" t="str">
            <v>R0106010047</v>
          </cell>
          <cell r="B19292" t="str">
            <v>SOCKET SECOMA</v>
          </cell>
          <cell r="C19292" t="str">
            <v>JUMBO91-110</v>
          </cell>
          <cell r="D19292" t="str">
            <v>FEMALE 74132550</v>
          </cell>
        </row>
        <row r="19292">
          <cell r="G19292" t="str">
            <v>EACH</v>
          </cell>
        </row>
        <row r="19293">
          <cell r="A19293" t="str">
            <v>R0106010049</v>
          </cell>
          <cell r="B19293" t="str">
            <v>PLUG    SECOMA</v>
          </cell>
          <cell r="C19293" t="str">
            <v>JUMBO91-110</v>
          </cell>
          <cell r="D19293" t="str">
            <v>MALE   74132570</v>
          </cell>
        </row>
        <row r="19293">
          <cell r="G19293" t="str">
            <v>EACH</v>
          </cell>
        </row>
        <row r="19294">
          <cell r="A19294" t="str">
            <v>R0106010051</v>
          </cell>
          <cell r="B19294" t="str">
            <v>SECOMA DRILLING</v>
          </cell>
          <cell r="C19294" t="str">
            <v>JUMBO91-110</v>
          </cell>
          <cell r="D19294">
            <v>78400965</v>
          </cell>
        </row>
        <row r="19294">
          <cell r="G19294" t="str">
            <v>EACH</v>
          </cell>
        </row>
        <row r="19295">
          <cell r="A19295" t="str">
            <v>R0106010053</v>
          </cell>
          <cell r="B19295" t="str">
            <v>PILOT VALVE</v>
          </cell>
          <cell r="C19295" t="str">
            <v>JUMBO91-110</v>
          </cell>
          <cell r="D19295" t="str">
            <v>04600114</v>
          </cell>
        </row>
        <row r="19295">
          <cell r="G19295" t="str">
            <v>EACH</v>
          </cell>
        </row>
        <row r="19296">
          <cell r="A19296" t="str">
            <v>R0106010055</v>
          </cell>
          <cell r="B19296" t="str">
            <v>DIAPHRAGM</v>
          </cell>
          <cell r="C19296" t="str">
            <v>JUMBO91-110</v>
          </cell>
          <cell r="D19296" t="str">
            <v>MERCURY 14/QUASAR</v>
          </cell>
        </row>
        <row r="19296">
          <cell r="G19296" t="str">
            <v>EACH</v>
          </cell>
        </row>
        <row r="19297">
          <cell r="A19297" t="str">
            <v>R0106010057</v>
          </cell>
          <cell r="B19297" t="str">
            <v>CYLINDER SECOMA</v>
          </cell>
          <cell r="C19297" t="str">
            <v>JUMBO91-110</v>
          </cell>
        </row>
        <row r="19297">
          <cell r="G19297" t="str">
            <v>EACH</v>
          </cell>
        </row>
        <row r="19298">
          <cell r="A19298" t="str">
            <v>R0106010059</v>
          </cell>
          <cell r="B19298" t="str">
            <v>RIM ASSEMBLY COMPLETE</v>
          </cell>
          <cell r="C19298" t="str">
            <v>JUMBO91-110</v>
          </cell>
          <cell r="D19298" t="str">
            <v>8.25 X 15</v>
          </cell>
        </row>
        <row r="19298">
          <cell r="G19298" t="str">
            <v>EACH</v>
          </cell>
        </row>
        <row r="19299">
          <cell r="A19299" t="str">
            <v>R0106010060</v>
          </cell>
          <cell r="B19299" t="str">
            <v>HYDRAULIC PUMP</v>
          </cell>
          <cell r="C19299" t="str">
            <v>JUMBO91-110</v>
          </cell>
          <cell r="D19299">
            <v>77724202</v>
          </cell>
        </row>
        <row r="19299">
          <cell r="G19299" t="str">
            <v>EACH</v>
          </cell>
        </row>
        <row r="19300">
          <cell r="A19300" t="str">
            <v>R0106010061</v>
          </cell>
          <cell r="B19300" t="str">
            <v>3Q PUMP(13SPLINES)</v>
          </cell>
          <cell r="C19300" t="str">
            <v>JUMBO91-110</v>
          </cell>
          <cell r="D19300" t="str">
            <v>13 SPLINES</v>
          </cell>
        </row>
        <row r="19300">
          <cell r="G19300" t="str">
            <v>EACH</v>
          </cell>
        </row>
        <row r="19301">
          <cell r="A19301" t="str">
            <v>R0106010062</v>
          </cell>
          <cell r="B19301" t="str">
            <v>HIGH PRESSURE FILTERS ELEMENT(SAWER DANFORCE)</v>
          </cell>
          <cell r="C19301" t="str">
            <v>JUMBO91-110</v>
          </cell>
          <cell r="D19301">
            <v>11004917</v>
          </cell>
        </row>
        <row r="19301">
          <cell r="G19301" t="str">
            <v>EACH</v>
          </cell>
        </row>
        <row r="19302">
          <cell r="A19302" t="str">
            <v>R0106010063</v>
          </cell>
          <cell r="B19302" t="str">
            <v>BLOWER BELT</v>
          </cell>
          <cell r="C19302" t="str">
            <v>JUMBO91-110</v>
          </cell>
          <cell r="D19302" t="str">
            <v>10.5*1344/10*1345</v>
          </cell>
        </row>
        <row r="19302">
          <cell r="G19302" t="str">
            <v>EACH</v>
          </cell>
        </row>
        <row r="19303">
          <cell r="A19303" t="str">
            <v>R0106010064</v>
          </cell>
          <cell r="B19303" t="str">
            <v>RAIL</v>
          </cell>
          <cell r="C19303" t="str">
            <v>JUMBO91-110</v>
          </cell>
          <cell r="D19303" t="str">
            <v>0900110/77006399</v>
          </cell>
        </row>
        <row r="19303">
          <cell r="G19303" t="str">
            <v>EACH</v>
          </cell>
        </row>
        <row r="19304">
          <cell r="A19304" t="str">
            <v>R0106010065</v>
          </cell>
          <cell r="B19304" t="str">
            <v>CRADLE</v>
          </cell>
          <cell r="C19304" t="str">
            <v>JUMBO91-110</v>
          </cell>
          <cell r="D19304">
            <v>70594439</v>
          </cell>
        </row>
        <row r="19304">
          <cell r="G19304" t="str">
            <v>EACH</v>
          </cell>
        </row>
        <row r="19305">
          <cell r="A19305" t="str">
            <v>R0106010066</v>
          </cell>
          <cell r="B19305" t="str">
            <v>YOKE</v>
          </cell>
          <cell r="C19305" t="str">
            <v>JUMBO91-110</v>
          </cell>
          <cell r="D19305">
            <v>20560502</v>
          </cell>
        </row>
        <row r="19305">
          <cell r="G19305" t="str">
            <v>EACH</v>
          </cell>
        </row>
        <row r="19306">
          <cell r="A19306" t="str">
            <v>R0106010067</v>
          </cell>
          <cell r="B19306" t="str">
            <v>SKID</v>
          </cell>
          <cell r="C19306" t="str">
            <v>JUMBO91-110</v>
          </cell>
          <cell r="D19306">
            <v>70450670</v>
          </cell>
        </row>
        <row r="19306">
          <cell r="G19306" t="str">
            <v>EACH</v>
          </cell>
        </row>
        <row r="19307">
          <cell r="A19307" t="str">
            <v>R0106010068</v>
          </cell>
          <cell r="B19307" t="str">
            <v>SKID</v>
          </cell>
          <cell r="C19307" t="str">
            <v>JUMBO91-110</v>
          </cell>
          <cell r="D19307">
            <v>70450671</v>
          </cell>
        </row>
        <row r="19307">
          <cell r="G19307" t="str">
            <v>EACH</v>
          </cell>
        </row>
        <row r="19308">
          <cell r="A19308" t="str">
            <v>R0106010069</v>
          </cell>
          <cell r="B19308" t="str">
            <v>SKID</v>
          </cell>
          <cell r="C19308" t="str">
            <v>JUMBO91-110</v>
          </cell>
          <cell r="D19308">
            <v>70450662</v>
          </cell>
        </row>
        <row r="19308">
          <cell r="G19308" t="str">
            <v>EACH</v>
          </cell>
        </row>
        <row r="19309">
          <cell r="A19309" t="str">
            <v>R0106010070</v>
          </cell>
          <cell r="B19309" t="str">
            <v>SKID</v>
          </cell>
          <cell r="C19309" t="str">
            <v>JUMBO91-110</v>
          </cell>
          <cell r="D19309" t="str">
            <v>70450662X</v>
          </cell>
        </row>
        <row r="19309">
          <cell r="G19309" t="str">
            <v>EACH</v>
          </cell>
        </row>
        <row r="19310">
          <cell r="A19310" t="str">
            <v>R0106010071</v>
          </cell>
          <cell r="B19310" t="str">
            <v>BEAM HOLDER</v>
          </cell>
          <cell r="C19310" t="str">
            <v>JUMBO91-110</v>
          </cell>
          <cell r="D19310">
            <v>9590212</v>
          </cell>
        </row>
        <row r="19310">
          <cell r="G19310" t="str">
            <v>EACH</v>
          </cell>
        </row>
        <row r="19311">
          <cell r="A19311" t="str">
            <v>R0106010072</v>
          </cell>
          <cell r="B19311" t="str">
            <v>TRAMMING FILTER</v>
          </cell>
          <cell r="C19311" t="str">
            <v>JUMBO91-110</v>
          </cell>
          <cell r="D19311">
            <v>7724162</v>
          </cell>
        </row>
        <row r="19311">
          <cell r="G19311" t="str">
            <v>EACH</v>
          </cell>
        </row>
        <row r="19312">
          <cell r="A19312" t="str">
            <v>R0106010073</v>
          </cell>
          <cell r="B19312" t="str">
            <v>STOP SHANK</v>
          </cell>
          <cell r="C19312" t="str">
            <v>JUMBO91-110</v>
          </cell>
          <cell r="D19312">
            <v>70420416</v>
          </cell>
        </row>
        <row r="19312">
          <cell r="G19312" t="str">
            <v>EACH</v>
          </cell>
        </row>
        <row r="19313">
          <cell r="A19313" t="str">
            <v>R0106010901</v>
          </cell>
          <cell r="B19313" t="str">
            <v>VALVE</v>
          </cell>
          <cell r="C19313" t="str">
            <v>JUMBO91-110</v>
          </cell>
          <cell r="D19313" t="str">
            <v>RPCO-LCN</v>
          </cell>
        </row>
        <row r="19313">
          <cell r="G19313" t="str">
            <v>EACH</v>
          </cell>
        </row>
        <row r="19314">
          <cell r="A19314" t="str">
            <v>R0106010902</v>
          </cell>
          <cell r="B19314" t="str">
            <v>VALVE</v>
          </cell>
          <cell r="C19314" t="str">
            <v>JUMBO91-110</v>
          </cell>
          <cell r="D19314" t="str">
            <v>O4G7 RPC-LAN</v>
          </cell>
        </row>
        <row r="19314">
          <cell r="G19314" t="str">
            <v>EACH</v>
          </cell>
        </row>
        <row r="19315">
          <cell r="A19315" t="str">
            <v>R0106010903</v>
          </cell>
          <cell r="B19315" t="str">
            <v>VALVE</v>
          </cell>
          <cell r="C19315" t="str">
            <v>JUMBO91-110</v>
          </cell>
          <cell r="D19315" t="str">
            <v>4WE6952/AG24-456446/4</v>
          </cell>
        </row>
        <row r="19315">
          <cell r="G19315" t="str">
            <v>EACH</v>
          </cell>
        </row>
        <row r="19316">
          <cell r="A19316" t="str">
            <v>R0106010904</v>
          </cell>
          <cell r="B19316" t="str">
            <v>SOLENOID VALVE</v>
          </cell>
          <cell r="C19316" t="str">
            <v>JUMBO91-110</v>
          </cell>
          <cell r="D19316" t="str">
            <v>24V</v>
          </cell>
        </row>
        <row r="19316">
          <cell r="G19316" t="str">
            <v>EACH</v>
          </cell>
        </row>
        <row r="19317">
          <cell r="A19317" t="str">
            <v>R0106010905</v>
          </cell>
          <cell r="B19317" t="str">
            <v>VALVE</v>
          </cell>
          <cell r="C19317" t="str">
            <v>JUMBO91-110</v>
          </cell>
          <cell r="D19317" t="str">
            <v>RPC-LAN</v>
          </cell>
        </row>
        <row r="19317">
          <cell r="G19317" t="str">
            <v>EACH</v>
          </cell>
        </row>
        <row r="19318">
          <cell r="A19318" t="str">
            <v>R0106020001</v>
          </cell>
          <cell r="B19318" t="str">
            <v>CORE BAREL</v>
          </cell>
          <cell r="C19318" t="str">
            <v>DRILL MACHINE</v>
          </cell>
          <cell r="D19318" t="str">
            <v>AXT3.0M D/T</v>
          </cell>
        </row>
        <row r="19318">
          <cell r="G19318" t="str">
            <v>EACH</v>
          </cell>
        </row>
        <row r="19319">
          <cell r="A19319" t="str">
            <v>R0106020002</v>
          </cell>
          <cell r="B19319" t="str">
            <v>CORE BAREL</v>
          </cell>
          <cell r="C19319" t="str">
            <v>DRILL MACHINE</v>
          </cell>
          <cell r="D19319" t="str">
            <v>AXT1.50M D/T</v>
          </cell>
        </row>
        <row r="19319">
          <cell r="G19319" t="str">
            <v>EACH</v>
          </cell>
        </row>
        <row r="19320">
          <cell r="A19320" t="str">
            <v>R0106020003</v>
          </cell>
          <cell r="B19320" t="str">
            <v>BEARING DG BALL</v>
          </cell>
          <cell r="C19320" t="str">
            <v>DRILL MACHINE</v>
          </cell>
          <cell r="D19320">
            <v>46106208</v>
          </cell>
        </row>
        <row r="19320">
          <cell r="G19320" t="str">
            <v>EACH</v>
          </cell>
        </row>
        <row r="19321">
          <cell r="A19321" t="str">
            <v>R0106020004</v>
          </cell>
          <cell r="B19321" t="str">
            <v>HOUSING AIR MOTOR</v>
          </cell>
          <cell r="C19321" t="str">
            <v>DRILL MACHINE</v>
          </cell>
          <cell r="D19321">
            <v>31801245</v>
          </cell>
        </row>
        <row r="19321">
          <cell r="G19321" t="str">
            <v>EACH</v>
          </cell>
        </row>
        <row r="19322">
          <cell r="A19322" t="str">
            <v>R0106020005</v>
          </cell>
          <cell r="B19322" t="str">
            <v>AIR MOTOR ASSY</v>
          </cell>
          <cell r="C19322" t="str">
            <v>DRILL MACHINE</v>
          </cell>
          <cell r="D19322">
            <v>31800015</v>
          </cell>
        </row>
        <row r="19322">
          <cell r="G19322" t="str">
            <v>EACH</v>
          </cell>
        </row>
        <row r="19323">
          <cell r="A19323" t="str">
            <v>R0106020006</v>
          </cell>
          <cell r="B19323" t="str">
            <v>AQ CHUCK JAW</v>
          </cell>
          <cell r="C19323" t="str">
            <v>DRILL MACHINE</v>
          </cell>
          <cell r="D19323" t="str">
            <v>DP-42090300</v>
          </cell>
        </row>
        <row r="19323">
          <cell r="G19323" t="str">
            <v>EACH</v>
          </cell>
        </row>
        <row r="19324">
          <cell r="A19324" t="str">
            <v>R0106020007</v>
          </cell>
          <cell r="B19324" t="str">
            <v>CHUCK WRENCH 19</v>
          </cell>
          <cell r="C19324" t="str">
            <v>DRILL MACHINE</v>
          </cell>
          <cell r="D19324" t="str">
            <v>DP-46741000</v>
          </cell>
        </row>
        <row r="19324">
          <cell r="G19324" t="str">
            <v>EACH</v>
          </cell>
        </row>
        <row r="19325">
          <cell r="A19325" t="str">
            <v>R0106020008</v>
          </cell>
          <cell r="B19325" t="str">
            <v>GASKET AIR MOTOR COVER</v>
          </cell>
          <cell r="C19325" t="str">
            <v>DRILL MACHINE</v>
          </cell>
          <cell r="D19325">
            <v>47015791</v>
          </cell>
        </row>
        <row r="19325">
          <cell r="G19325" t="str">
            <v>EACH</v>
          </cell>
        </row>
        <row r="19326">
          <cell r="A19326" t="str">
            <v>R0106020009</v>
          </cell>
          <cell r="B19326" t="str">
            <v>BEARING</v>
          </cell>
          <cell r="C19326" t="str">
            <v>DRILL MACHINE</v>
          </cell>
          <cell r="D19326">
            <v>46106216</v>
          </cell>
        </row>
        <row r="19326">
          <cell r="G19326" t="str">
            <v>EACH</v>
          </cell>
        </row>
        <row r="19327">
          <cell r="A19327" t="str">
            <v>R0106020010</v>
          </cell>
          <cell r="B19327" t="str">
            <v>BEARING DG BALL</v>
          </cell>
          <cell r="C19327" t="str">
            <v>DRILL MACHINE</v>
          </cell>
          <cell r="D19327">
            <v>46106313</v>
          </cell>
        </row>
        <row r="19327">
          <cell r="G19327" t="str">
            <v>EACH</v>
          </cell>
        </row>
        <row r="19328">
          <cell r="A19328" t="str">
            <v>R0106020011</v>
          </cell>
          <cell r="B19328" t="str">
            <v>LOCK WASHER</v>
          </cell>
          <cell r="C19328" t="str">
            <v>DRILL MACHINE</v>
          </cell>
          <cell r="D19328">
            <v>47050026</v>
          </cell>
        </row>
        <row r="19328">
          <cell r="G19328" t="str">
            <v>EACH</v>
          </cell>
        </row>
        <row r="19329">
          <cell r="A19329" t="str">
            <v>R0106020012</v>
          </cell>
          <cell r="B19329" t="str">
            <v>VESCONITE THRUST</v>
          </cell>
          <cell r="C19329" t="str">
            <v>DRILL MACHINE</v>
          </cell>
          <cell r="D19329">
            <v>31881617</v>
          </cell>
        </row>
        <row r="19329">
          <cell r="G19329" t="str">
            <v>EACH</v>
          </cell>
        </row>
        <row r="19330">
          <cell r="A19330" t="str">
            <v>R0106020013</v>
          </cell>
          <cell r="B19330" t="str">
            <v>SHAFT FEED SELECTOR</v>
          </cell>
          <cell r="C19330" t="str">
            <v>DRILL MACHINE</v>
          </cell>
          <cell r="D19330">
            <v>31801105</v>
          </cell>
        </row>
        <row r="19330">
          <cell r="G19330" t="str">
            <v>EACH</v>
          </cell>
        </row>
        <row r="19331">
          <cell r="A19331" t="str">
            <v>R0201010001</v>
          </cell>
          <cell r="B19331" t="str">
            <v>PHOSPHOR BRONZE SKIP SHOES/青铜衬板</v>
          </cell>
          <cell r="C19331" t="str">
            <v>LOCOMOTIVE GOODMAN 6T 电机车</v>
          </cell>
          <cell r="D19331" t="str">
            <v>P/N U326</v>
          </cell>
        </row>
        <row r="19331">
          <cell r="G19331" t="str">
            <v>EACH</v>
          </cell>
        </row>
        <row r="19332">
          <cell r="A19332" t="str">
            <v>R0201010002</v>
          </cell>
          <cell r="B19332" t="str">
            <v>PHOSPHOR BRONZE SKIP SHOES/青铜衬板</v>
          </cell>
          <cell r="C19332" t="str">
            <v>LOCOMOTIVE GOODMAN 6T 电机车</v>
          </cell>
          <cell r="D19332" t="str">
            <v>P/N U327</v>
          </cell>
        </row>
        <row r="19332">
          <cell r="G19332" t="str">
            <v>EACH</v>
          </cell>
        </row>
        <row r="19333">
          <cell r="A19333" t="str">
            <v>R0201010003</v>
          </cell>
          <cell r="B19333" t="str">
            <v>6 TON FLANGE STEEL WHEEL</v>
          </cell>
          <cell r="C19333" t="str">
            <v>LOCOMOTIVE GOODMAN 6T 电机车</v>
          </cell>
        </row>
        <row r="19333">
          <cell r="G19333" t="str">
            <v>EACH</v>
          </cell>
        </row>
        <row r="19334">
          <cell r="A19334" t="str">
            <v>R0201010004</v>
          </cell>
          <cell r="B19334" t="str">
            <v>SPUR GEAR 74 TEETH</v>
          </cell>
          <cell r="C19334" t="str">
            <v>LOCOMOTIVE GOODMAN 6T 电机车</v>
          </cell>
        </row>
        <row r="19334">
          <cell r="G19334" t="str">
            <v>EACH</v>
          </cell>
        </row>
        <row r="19335">
          <cell r="A19335" t="str">
            <v>R0201010005</v>
          </cell>
          <cell r="B19335" t="str">
            <v>PINION GEAR 14 TEETH</v>
          </cell>
          <cell r="C19335" t="str">
            <v>LOCOMOTIVE GOODMAN 6T 电机车</v>
          </cell>
        </row>
        <row r="19335">
          <cell r="G19335" t="str">
            <v>EACH</v>
          </cell>
        </row>
        <row r="19336">
          <cell r="A19336" t="str">
            <v>R0201010006</v>
          </cell>
          <cell r="B19336" t="str">
            <v>CAGE SHOES</v>
          </cell>
          <cell r="C19336" t="str">
            <v>LOCOMOTIVE GOODMAN 6T 电机车</v>
          </cell>
          <cell r="D19336" t="str">
            <v>P/N:U325</v>
          </cell>
        </row>
        <row r="19336">
          <cell r="G19336" t="str">
            <v>EACH</v>
          </cell>
        </row>
        <row r="19337">
          <cell r="A19337" t="str">
            <v>R0201010007</v>
          </cell>
          <cell r="B19337" t="str">
            <v>CAGE SHOES</v>
          </cell>
          <cell r="C19337" t="str">
            <v>LOCOMOTIVE GOODMAN 6T 电机车</v>
          </cell>
          <cell r="D19337" t="str">
            <v>P/N:U321</v>
          </cell>
        </row>
        <row r="19337">
          <cell r="G19337" t="str">
            <v>EACH</v>
          </cell>
        </row>
        <row r="19338">
          <cell r="A19338" t="str">
            <v>R0201010067</v>
          </cell>
          <cell r="B19338" t="str">
            <v>COTTER PINS - 3/32 X 1"</v>
          </cell>
          <cell r="C19338" t="str">
            <v>LOCOMOTIVE GOODMAN 6T 电机车</v>
          </cell>
        </row>
        <row r="19338">
          <cell r="G19338" t="str">
            <v>EACH</v>
          </cell>
        </row>
        <row r="19339">
          <cell r="A19339" t="str">
            <v>R0201010711</v>
          </cell>
          <cell r="B19339" t="str">
            <v>PLATE</v>
          </cell>
          <cell r="C19339" t="str">
            <v>LOCOMOTIVE GOODMAN 6T 电机车</v>
          </cell>
        </row>
        <row r="19339">
          <cell r="G19339" t="str">
            <v>EACH</v>
          </cell>
        </row>
        <row r="19340">
          <cell r="A19340" t="str">
            <v>R0201020001</v>
          </cell>
          <cell r="B19340" t="str">
            <v>10 TON LOCO TROLLEY LINE BATTERY 250V DC.72 CELL</v>
          </cell>
          <cell r="C19340" t="str">
            <v>LOCOMOTIVE GOODMAN 10T 电机车</v>
          </cell>
          <cell r="D19340" t="str">
            <v>250DC.72 CELL</v>
          </cell>
        </row>
        <row r="19340">
          <cell r="G19340" t="str">
            <v>EACH</v>
          </cell>
        </row>
        <row r="19341">
          <cell r="A19341" t="str">
            <v>R0201020002</v>
          </cell>
          <cell r="B19341" t="str">
            <v>SPUR GEAR(78 TEETH)                     正齿轮</v>
          </cell>
          <cell r="C19341" t="str">
            <v>LOCOMOTIVE GOODMAN 10T 电机车</v>
          </cell>
          <cell r="D19341" t="str">
            <v>17724378(177243)</v>
          </cell>
        </row>
        <row r="19341">
          <cell r="G19341" t="str">
            <v>EACH</v>
          </cell>
        </row>
        <row r="19342">
          <cell r="A19342" t="str">
            <v>R0201020003</v>
          </cell>
          <cell r="B19342" t="str">
            <v>WHEEL ASSY FLANGED GL5034</v>
          </cell>
          <cell r="C19342" t="str">
            <v>LOCOMOTIVE GOODMAN 10T 电机车</v>
          </cell>
          <cell r="D19342" t="str">
            <v>GL5034</v>
          </cell>
        </row>
        <row r="19342">
          <cell r="G19342" t="str">
            <v>EACH</v>
          </cell>
        </row>
        <row r="19343">
          <cell r="A19343" t="str">
            <v>R0201020004</v>
          </cell>
          <cell r="B19343" t="str">
            <v>17 TEETH PINION 417965</v>
          </cell>
          <cell r="C19343" t="str">
            <v>LOCOMOTIVE GOODMAN 10T 电机车</v>
          </cell>
          <cell r="D19343">
            <v>417965</v>
          </cell>
        </row>
        <row r="19343">
          <cell r="G19343" t="str">
            <v>EACH</v>
          </cell>
        </row>
        <row r="19344">
          <cell r="A19344" t="str">
            <v>R0201020005</v>
          </cell>
          <cell r="B19344" t="str">
            <v>DRUM CONTROLLER L146 - 10 TON</v>
          </cell>
          <cell r="C19344" t="str">
            <v>LOCOMOTIVE GOODMAN 10T 电机车</v>
          </cell>
          <cell r="D19344" t="str">
            <v>L146-10TON</v>
          </cell>
        </row>
        <row r="19344">
          <cell r="G19344" t="str">
            <v>EACH</v>
          </cell>
        </row>
        <row r="19345">
          <cell r="A19345" t="str">
            <v>R0201020006</v>
          </cell>
          <cell r="B19345" t="str">
            <v>FIXED DRUM CONTROLLER SEGMENTS</v>
          </cell>
          <cell r="C19345" t="str">
            <v>LOCOMOTIVE GOODMAN 10T 电机车</v>
          </cell>
        </row>
        <row r="19345">
          <cell r="G19345" t="str">
            <v>EACH</v>
          </cell>
        </row>
        <row r="19346">
          <cell r="A19346" t="str">
            <v>R0201020007</v>
          </cell>
          <cell r="B19346" t="str">
            <v>FINGER CONTACT SEGMENTS</v>
          </cell>
          <cell r="C19346" t="str">
            <v>LOCOMOTIVE GOODMAN 10T 电机车</v>
          </cell>
          <cell r="D19346" t="str">
            <v>145175SA</v>
          </cell>
        </row>
        <row r="19346">
          <cell r="G19346" t="str">
            <v>EACH</v>
          </cell>
        </row>
        <row r="19347">
          <cell r="A19347" t="str">
            <v>R0201020008</v>
          </cell>
          <cell r="B19347" t="str">
            <v>RESISTOR BANK GL193734/1</v>
          </cell>
          <cell r="C19347" t="str">
            <v>LOCOMOTIVE GOODMAN 10T 电机车</v>
          </cell>
          <cell r="D19347" t="str">
            <v>GL193734/1(189884)</v>
          </cell>
        </row>
        <row r="19347">
          <cell r="G19347" t="str">
            <v>EACH</v>
          </cell>
        </row>
        <row r="19348">
          <cell r="A19348" t="str">
            <v>R0201020009</v>
          </cell>
          <cell r="B19348" t="str">
            <v>POWER DIODE WITH HEAT SINK</v>
          </cell>
          <cell r="C19348" t="str">
            <v>LOCOMOTIVE GOODMAN 10T 电机车</v>
          </cell>
        </row>
        <row r="19348">
          <cell r="G19348" t="str">
            <v>EACH</v>
          </cell>
        </row>
        <row r="19349">
          <cell r="A19349" t="str">
            <v>R0201020010</v>
          </cell>
          <cell r="B19349" t="str">
            <v>FLANGED BRAKE SHOES</v>
          </cell>
          <cell r="C19349" t="str">
            <v>LOCOMOTIVE GOODMAN 10T 电机车</v>
          </cell>
          <cell r="D19349">
            <v>93027</v>
          </cell>
        </row>
        <row r="19349">
          <cell r="G19349" t="str">
            <v>EACH</v>
          </cell>
        </row>
        <row r="19350">
          <cell r="A19350" t="str">
            <v>R0201020011</v>
          </cell>
          <cell r="B19350" t="str">
            <v>AXLE BOX SPRINGS 82999</v>
          </cell>
          <cell r="C19350" t="str">
            <v>LOCOMOTIVE GOODMAN 10T 电机车</v>
          </cell>
          <cell r="D19350">
            <v>82999</v>
          </cell>
        </row>
        <row r="19350">
          <cell r="G19350" t="str">
            <v>EACH</v>
          </cell>
        </row>
        <row r="19351">
          <cell r="A19351" t="str">
            <v>R0201020012</v>
          </cell>
          <cell r="B19351" t="str">
            <v>SHELL BEARINGS 501 - 12282/1</v>
          </cell>
          <cell r="C19351" t="str">
            <v>LOCOMOTIVE GOODMAN 10T 电机车</v>
          </cell>
          <cell r="D19351" t="str">
            <v>501 - 12282/1</v>
          </cell>
        </row>
        <row r="19351">
          <cell r="G19351" t="str">
            <v>EACH</v>
          </cell>
        </row>
        <row r="19352">
          <cell r="A19352" t="str">
            <v>R0201020013</v>
          </cell>
          <cell r="B19352" t="str">
            <v>913  CONTACTOR 275V DC COIL</v>
          </cell>
          <cell r="C19352" t="str">
            <v>LOCOMOTIVE GOODMAN 10T 电机车</v>
          </cell>
          <cell r="D19352" t="str">
            <v>275V/300AMP</v>
          </cell>
        </row>
        <row r="19352">
          <cell r="G19352" t="str">
            <v>EACH</v>
          </cell>
        </row>
        <row r="19353">
          <cell r="A19353" t="str">
            <v>R0201020014</v>
          </cell>
          <cell r="B19353" t="str">
            <v>PINION GEAR(17 TEETH)                   小齿轮</v>
          </cell>
          <cell r="C19353" t="str">
            <v>LOCOMOTIVE GOODMAN 10T 电机车</v>
          </cell>
          <cell r="D19353">
            <v>12209</v>
          </cell>
        </row>
        <row r="19353">
          <cell r="G19353" t="str">
            <v>EACH</v>
          </cell>
        </row>
        <row r="19354">
          <cell r="A19354" t="str">
            <v>R0201020015</v>
          </cell>
          <cell r="B19354" t="str">
            <v>10T FLANGED WHEELS NEW TYPE</v>
          </cell>
          <cell r="C19354" t="str">
            <v>LOCOMOTIVE GOODMAN 10T 电机车</v>
          </cell>
          <cell r="D19354" t="str">
            <v>GL51349</v>
          </cell>
        </row>
        <row r="19354">
          <cell r="G19354" t="str">
            <v>EACH</v>
          </cell>
        </row>
        <row r="19355">
          <cell r="A19355" t="str">
            <v>R0201020016</v>
          </cell>
          <cell r="B19355" t="str">
            <v>10T FLANGED WHEELS OLD TYPE</v>
          </cell>
          <cell r="C19355" t="str">
            <v>LOCOMOTIVE GOODMAN 10T 电机车</v>
          </cell>
          <cell r="D19355" t="str">
            <v>GL51350</v>
          </cell>
        </row>
        <row r="19355">
          <cell r="G19355" t="str">
            <v>EACH</v>
          </cell>
        </row>
        <row r="19356">
          <cell r="A19356" t="str">
            <v>R0201020017</v>
          </cell>
          <cell r="B19356" t="str">
            <v>10T WHEEL ASSEMBLY</v>
          </cell>
          <cell r="C19356" t="str">
            <v>LOCOMOTIVE GOODMAN 10T 电机车</v>
          </cell>
        </row>
        <row r="19356">
          <cell r="G19356" t="str">
            <v>EACH</v>
          </cell>
        </row>
        <row r="19357">
          <cell r="A19357" t="str">
            <v>R0201020018</v>
          </cell>
          <cell r="B19357" t="str">
            <v>10T LOCOMOTIVE WHEEL CORE</v>
          </cell>
          <cell r="C19357" t="str">
            <v>LOCOMOTIVE GOODMAN 10T 电机车</v>
          </cell>
        </row>
        <row r="19357">
          <cell r="G19357" t="str">
            <v>EACH</v>
          </cell>
        </row>
        <row r="19358">
          <cell r="A19358" t="str">
            <v>R0201020019</v>
          </cell>
          <cell r="B19358" t="str">
            <v>15T LOCOMOTIVE WHEEL CORE</v>
          </cell>
          <cell r="C19358" t="str">
            <v>LOCOMOTIVE GOODMAN 10T 电机车</v>
          </cell>
        </row>
        <row r="19358">
          <cell r="G19358" t="str">
            <v>EACH</v>
          </cell>
        </row>
        <row r="19359">
          <cell r="A19359" t="str">
            <v>R0201020020</v>
          </cell>
          <cell r="B19359" t="str">
            <v>10T BRAKE ADJUSTER ASSY</v>
          </cell>
          <cell r="C19359" t="str">
            <v>LOCOMOTIVE GOODMAN 10T 电机车</v>
          </cell>
        </row>
        <row r="19359">
          <cell r="G19359" t="str">
            <v>EACH</v>
          </cell>
        </row>
        <row r="19360">
          <cell r="A19360" t="str">
            <v>R0201020021</v>
          </cell>
          <cell r="B19360" t="str">
            <v>BLOW OUT COILS 10T/消火花线圈</v>
          </cell>
          <cell r="C19360" t="str">
            <v>LOCOMOTIVE GOODMAN 10T 电机车</v>
          </cell>
          <cell r="D19360" t="str">
            <v>162704SA</v>
          </cell>
        </row>
        <row r="19360">
          <cell r="G19360" t="str">
            <v>EACH</v>
          </cell>
        </row>
        <row r="19361">
          <cell r="A19361" t="str">
            <v>R0201020022</v>
          </cell>
          <cell r="B19361" t="str">
            <v>10T BRAKE HANGERS</v>
          </cell>
          <cell r="C19361" t="str">
            <v>LOCOMOTIVE GOODMAN 10T 电机车</v>
          </cell>
        </row>
        <row r="19361">
          <cell r="G19361" t="str">
            <v>EACH</v>
          </cell>
        </row>
        <row r="19362">
          <cell r="A19362" t="str">
            <v>R0201020023</v>
          </cell>
          <cell r="B19362" t="str">
            <v>WHEEL AXLE SHAFT</v>
          </cell>
          <cell r="C19362" t="str">
            <v>LOCOMOTIVE GOODMAN 10T 电机车</v>
          </cell>
          <cell r="D19362" t="str">
            <v>NEW</v>
          </cell>
        </row>
        <row r="19362">
          <cell r="G19362" t="str">
            <v>EACH</v>
          </cell>
        </row>
        <row r="19363">
          <cell r="A19363" t="str">
            <v>R0201020024</v>
          </cell>
          <cell r="B19363" t="str">
            <v>913  CONTACTOR 110V  COIL</v>
          </cell>
          <cell r="C19363" t="str">
            <v>LOCOMOTIVE GOODMAN 10T 电机车</v>
          </cell>
        </row>
        <row r="19363">
          <cell r="G19363" t="str">
            <v>EACH</v>
          </cell>
        </row>
        <row r="19364">
          <cell r="A19364" t="str">
            <v>R0201020025</v>
          </cell>
          <cell r="B19364" t="str">
            <v>WHEEL AXLE SHAFT</v>
          </cell>
          <cell r="C19364" t="str">
            <v>LOCOMOTIVE GOODMAN 10T 电机车</v>
          </cell>
          <cell r="D19364" t="str">
            <v>OLD</v>
          </cell>
        </row>
        <row r="19364">
          <cell r="G19364" t="str">
            <v>EACH</v>
          </cell>
        </row>
        <row r="19365">
          <cell r="A19365" t="str">
            <v>R0201020026</v>
          </cell>
          <cell r="B19365" t="str">
            <v>SPUR PINION GEAR  CASING</v>
          </cell>
          <cell r="C19365" t="str">
            <v>LOCOMOTIVE GOODMAN 10T 电机车</v>
          </cell>
        </row>
        <row r="19365">
          <cell r="G19365" t="str">
            <v>EACH</v>
          </cell>
        </row>
        <row r="19366">
          <cell r="A19366" t="str">
            <v>R0201020027</v>
          </cell>
          <cell r="B19366" t="str">
            <v>LITE MSA</v>
          </cell>
          <cell r="C19366" t="str">
            <v>LOCOMOTIVE GOODMAN 10T 电机车</v>
          </cell>
        </row>
        <row r="19366">
          <cell r="G19366" t="str">
            <v>EACH</v>
          </cell>
        </row>
        <row r="19367">
          <cell r="A19367" t="str">
            <v>R0201020028</v>
          </cell>
          <cell r="B19367" t="str">
            <v>CARBON BRUSH</v>
          </cell>
          <cell r="C19367" t="str">
            <v>LOCOMOTIVE GOODMAN 10T 电机车</v>
          </cell>
          <cell r="D19367" t="str">
            <v>EG14D</v>
          </cell>
        </row>
        <row r="19367">
          <cell r="G19367" t="str">
            <v>EACH</v>
          </cell>
        </row>
        <row r="19368">
          <cell r="A19368" t="str">
            <v>R0201020029</v>
          </cell>
          <cell r="B19368" t="str">
            <v>BUSHING-TOP</v>
          </cell>
          <cell r="C19368" t="str">
            <v>LOCOMOTIVE GOODMAN 10T 电机车</v>
          </cell>
        </row>
        <row r="19368">
          <cell r="G19368" t="str">
            <v>EACH</v>
          </cell>
        </row>
        <row r="19369">
          <cell r="A19369" t="str">
            <v>R0201020030</v>
          </cell>
          <cell r="B19369" t="str">
            <v>BUSHING-BOTTOM</v>
          </cell>
          <cell r="C19369" t="str">
            <v>LOCOMOTIVE GOODMAN 10T 电机车</v>
          </cell>
        </row>
        <row r="19369">
          <cell r="G19369" t="str">
            <v>EACH</v>
          </cell>
        </row>
        <row r="19370">
          <cell r="A19370" t="str">
            <v>R0201020031</v>
          </cell>
          <cell r="B19370" t="str">
            <v>TRACTION MOTOR/电机</v>
          </cell>
          <cell r="C19370" t="str">
            <v>LOCOMOTIVE GOODMAN 10T 电机车</v>
          </cell>
        </row>
        <row r="19370">
          <cell r="G19370" t="str">
            <v>EACH</v>
          </cell>
        </row>
        <row r="19371">
          <cell r="A19371" t="str">
            <v>R0201020032</v>
          </cell>
          <cell r="B19371" t="str">
            <v>CHARGING RESISTOR/充电电阻（器）</v>
          </cell>
          <cell r="C19371" t="str">
            <v>LOCOMOTIVE GOODMAN 10T 电机车</v>
          </cell>
        </row>
        <row r="19371">
          <cell r="G19371" t="str">
            <v>EACH</v>
          </cell>
        </row>
        <row r="19372">
          <cell r="A19372" t="str">
            <v>R0201020033</v>
          </cell>
          <cell r="B19372" t="str">
            <v>COMTACTORS</v>
          </cell>
          <cell r="C19372" t="str">
            <v>LOCOMOTIVE GOODMAN 10T 电机车</v>
          </cell>
          <cell r="D19372" t="str">
            <v>162971SA</v>
          </cell>
        </row>
        <row r="19372">
          <cell r="G19372" t="str">
            <v>EACH</v>
          </cell>
        </row>
        <row r="19373">
          <cell r="A19373" t="str">
            <v>R0201020034</v>
          </cell>
          <cell r="B19373" t="str">
            <v>ARC CHUTES/电弧隔板</v>
          </cell>
          <cell r="C19373" t="str">
            <v>LOCOMOTIVE GOODMAN 10T 电机车</v>
          </cell>
          <cell r="D19373" t="str">
            <v>162709SA</v>
          </cell>
        </row>
        <row r="19373">
          <cell r="G19373" t="str">
            <v>EACH</v>
          </cell>
        </row>
        <row r="19374">
          <cell r="A19374" t="str">
            <v>R0201020035</v>
          </cell>
          <cell r="B19374" t="str">
            <v>ARC SHIELDS/灭弧罩</v>
          </cell>
          <cell r="C19374" t="str">
            <v>LOCOMOTIVE GOODMAN 10T 电机车</v>
          </cell>
          <cell r="D19374" t="str">
            <v>HLA-438A</v>
          </cell>
        </row>
        <row r="19374">
          <cell r="G19374" t="str">
            <v>EACH</v>
          </cell>
        </row>
        <row r="19375">
          <cell r="A19375" t="str">
            <v>R0201020036</v>
          </cell>
          <cell r="B19375" t="str">
            <v>BRAKE ADJUSTING SCREW/制动螺杆调节螺钉</v>
          </cell>
          <cell r="C19375" t="str">
            <v>LOCOMOTIVE GOODMAN 10T 电机车</v>
          </cell>
        </row>
        <row r="19375">
          <cell r="G19375" t="str">
            <v>EACH</v>
          </cell>
        </row>
        <row r="19376">
          <cell r="A19376" t="str">
            <v>R0201020037</v>
          </cell>
          <cell r="B19376" t="str">
            <v>TRUNION NUT</v>
          </cell>
          <cell r="C19376" t="str">
            <v>LOCOMOTIVE GOODMAN 10T 电机车</v>
          </cell>
        </row>
        <row r="19376">
          <cell r="G19376" t="str">
            <v>EACH</v>
          </cell>
        </row>
        <row r="19377">
          <cell r="A19377" t="str">
            <v>R0201020038</v>
          </cell>
          <cell r="B19377" t="str">
            <v>AXLE BOX ASSEMBLY</v>
          </cell>
          <cell r="C19377" t="str">
            <v>LOCOMOTIVE GOODMAN 10T 电机车</v>
          </cell>
        </row>
        <row r="19377">
          <cell r="G19377" t="str">
            <v>EACH</v>
          </cell>
        </row>
        <row r="19378">
          <cell r="A19378" t="str">
            <v>R0201020039</v>
          </cell>
          <cell r="B19378" t="str">
            <v>AXLE BEARINGS</v>
          </cell>
          <cell r="C19378" t="str">
            <v>LOCOMOTIVE GOODMAN 10T 电机车</v>
          </cell>
        </row>
        <row r="19378">
          <cell r="G19378" t="str">
            <v>EACH</v>
          </cell>
        </row>
        <row r="19379">
          <cell r="A19379" t="str">
            <v>R0201020040</v>
          </cell>
          <cell r="B19379" t="str">
            <v>FLANGED STEEL TYRES/钢轮毂</v>
          </cell>
          <cell r="C19379" t="str">
            <v>LOCOMOTIVE GOODMAN 10T 电机车</v>
          </cell>
        </row>
        <row r="19379">
          <cell r="G19379" t="str">
            <v>EACH</v>
          </cell>
        </row>
        <row r="19380">
          <cell r="A19380" t="str">
            <v>R0201020041</v>
          </cell>
          <cell r="B19380" t="str">
            <v>FUSE BASE</v>
          </cell>
          <cell r="C19380" t="str">
            <v>LOCOMOTIVE GOODMAN 10T 电机车</v>
          </cell>
          <cell r="D19380" t="str">
            <v>GL305</v>
          </cell>
        </row>
        <row r="19380">
          <cell r="G19380" t="str">
            <v>EACH</v>
          </cell>
        </row>
        <row r="19381">
          <cell r="A19381" t="str">
            <v>R0201020042</v>
          </cell>
          <cell r="B19381" t="str">
            <v>FUSE</v>
          </cell>
          <cell r="C19381" t="str">
            <v>LOCOMOTIVE GOODMAN 10T 电机车</v>
          </cell>
          <cell r="D19381" t="str">
            <v>GL264</v>
          </cell>
        </row>
        <row r="19381">
          <cell r="G19381" t="str">
            <v>EACH</v>
          </cell>
        </row>
        <row r="19382">
          <cell r="A19382" t="str">
            <v>R0201020043</v>
          </cell>
          <cell r="B19382" t="str">
            <v>SELECTOR SWITCH</v>
          </cell>
          <cell r="C19382" t="str">
            <v>LOCOMOTIVE GOODMAN 10T 电机车</v>
          </cell>
          <cell r="D19382" t="str">
            <v>GL1018</v>
          </cell>
        </row>
        <row r="19382">
          <cell r="G19382" t="str">
            <v>EACH</v>
          </cell>
        </row>
        <row r="19383">
          <cell r="A19383" t="str">
            <v>R0201020044</v>
          </cell>
          <cell r="B19383" t="str">
            <v>OVERLOAD RELAY</v>
          </cell>
          <cell r="C19383" t="str">
            <v>LOCOMOTIVE GOODMAN 10T 电机车</v>
          </cell>
        </row>
        <row r="19383">
          <cell r="G19383" t="str">
            <v>EACH</v>
          </cell>
        </row>
        <row r="19384">
          <cell r="A19384" t="str">
            <v>R0201020045</v>
          </cell>
          <cell r="B19384" t="str">
            <v>SIREN</v>
          </cell>
          <cell r="C19384" t="str">
            <v>LOCOMOTIVE GOODMAN 10T 电机车</v>
          </cell>
        </row>
        <row r="19384">
          <cell r="G19384" t="str">
            <v>EACH</v>
          </cell>
        </row>
        <row r="19385">
          <cell r="A19385" t="str">
            <v>R0201020046</v>
          </cell>
          <cell r="B19385" t="str">
            <v>BACKET FOR BRUSH HOLDER</v>
          </cell>
          <cell r="C19385" t="str">
            <v>LOCOMOTIVE GOODMAN 10T 电机车</v>
          </cell>
        </row>
        <row r="19385">
          <cell r="G19385" t="str">
            <v>EACH</v>
          </cell>
        </row>
        <row r="19386">
          <cell r="A19386" t="str">
            <v>R0201020047</v>
          </cell>
          <cell r="B19386" t="str">
            <v>RUBBER SEALS</v>
          </cell>
          <cell r="C19386" t="str">
            <v>LOCOMOTIVE GOODMAN 10T 电机车</v>
          </cell>
          <cell r="D19386" t="str">
            <v>6 INCH</v>
          </cell>
        </row>
        <row r="19386">
          <cell r="G19386" t="str">
            <v>EACH</v>
          </cell>
        </row>
        <row r="19387">
          <cell r="A19387" t="str">
            <v>R0201020048</v>
          </cell>
          <cell r="B19387" t="str">
            <v>COIL FOR 913 CONTACTOR</v>
          </cell>
          <cell r="C19387" t="str">
            <v>LOCOMOTIVE GOODMAN 10T 电机车</v>
          </cell>
          <cell r="D19387" t="str">
            <v>GL1438</v>
          </cell>
        </row>
        <row r="19387">
          <cell r="G19387" t="str">
            <v>EACH</v>
          </cell>
        </row>
        <row r="19388">
          <cell r="A19388" t="str">
            <v>R0201020049</v>
          </cell>
          <cell r="B19388" t="str">
            <v>RUBBER SEALS</v>
          </cell>
          <cell r="C19388" t="str">
            <v>LOCOMOTIVE GOODMAN 10T 电机车</v>
          </cell>
          <cell r="D19388" t="str">
            <v>10 INCH</v>
          </cell>
        </row>
        <row r="19388">
          <cell r="G19388" t="str">
            <v>EACH</v>
          </cell>
        </row>
        <row r="19389">
          <cell r="A19389" t="str">
            <v>R0201020050</v>
          </cell>
          <cell r="B19389" t="str">
            <v>LOCOLIGHTS</v>
          </cell>
          <cell r="C19389" t="str">
            <v>LOCOMOTIVE GOODMAN 10T 电机车</v>
          </cell>
        </row>
        <row r="19389">
          <cell r="G19389" t="str">
            <v>EACH</v>
          </cell>
        </row>
        <row r="19390">
          <cell r="A19390" t="str">
            <v>R0201020051</v>
          </cell>
          <cell r="B19390" t="str">
            <v>REVERSE DRUM</v>
          </cell>
          <cell r="C19390" t="str">
            <v>LOCOMOTIVE GOODMAN 10T 电机车</v>
          </cell>
        </row>
        <row r="19390">
          <cell r="G19390" t="str">
            <v>EACH</v>
          </cell>
        </row>
        <row r="19391">
          <cell r="A19391" t="str">
            <v>R0201020052</v>
          </cell>
          <cell r="B19391" t="str">
            <v>INTERPOLE COIL</v>
          </cell>
          <cell r="C19391" t="str">
            <v>LOCOMOTIVE GOODMAN 10T 电机车</v>
          </cell>
        </row>
        <row r="19391">
          <cell r="G19391" t="str">
            <v>EACH</v>
          </cell>
        </row>
        <row r="19392">
          <cell r="A19392" t="str">
            <v>R0201020053</v>
          </cell>
          <cell r="B19392" t="str">
            <v>ARMATURE SHAFT</v>
          </cell>
          <cell r="C19392" t="str">
            <v>LOCOMOTIVE GOODMAN 10T 电机车</v>
          </cell>
          <cell r="D19392">
            <v>408936</v>
          </cell>
        </row>
        <row r="19392">
          <cell r="G19392" t="str">
            <v>EACH</v>
          </cell>
        </row>
        <row r="19393">
          <cell r="A19393" t="str">
            <v>R0201020054</v>
          </cell>
          <cell r="B19393" t="str">
            <v>REVERSER BAREL</v>
          </cell>
          <cell r="C19393" t="str">
            <v>LOCOMOTIVE GOODMAN 10T 电机车</v>
          </cell>
        </row>
        <row r="19393">
          <cell r="G19393" t="str">
            <v>EACH</v>
          </cell>
        </row>
        <row r="19394">
          <cell r="A19394" t="str">
            <v>R0201020055</v>
          </cell>
          <cell r="B19394" t="str">
            <v>SIDE COIL</v>
          </cell>
          <cell r="C19394" t="str">
            <v>LOCOMOTIVE GOODMAN 10T 电机车</v>
          </cell>
        </row>
        <row r="19394">
          <cell r="G19394" t="str">
            <v>EACH</v>
          </cell>
        </row>
        <row r="19395">
          <cell r="A19395" t="str">
            <v>R0201020056</v>
          </cell>
          <cell r="B19395" t="str">
            <v>BOTTOM COIL</v>
          </cell>
          <cell r="C19395" t="str">
            <v>LOCOMOTIVE GOODMAN 10T 电机车</v>
          </cell>
        </row>
        <row r="19395">
          <cell r="G19395" t="str">
            <v>EACH</v>
          </cell>
        </row>
        <row r="19396">
          <cell r="A19396" t="str">
            <v>R0201020057</v>
          </cell>
          <cell r="B19396" t="str">
            <v>BRUSH HOLD</v>
          </cell>
          <cell r="C19396" t="str">
            <v>LOCOMOTIVE GOODMAN 10T 电机车</v>
          </cell>
          <cell r="D19396" t="str">
            <v>RIGHT ELECTRICAL CONTACT  10T GOODMAN TROLLEY LOCO MOTOR</v>
          </cell>
        </row>
        <row r="19396">
          <cell r="G19396" t="str">
            <v>EACH</v>
          </cell>
        </row>
        <row r="19397">
          <cell r="A19397" t="str">
            <v>R0201020058</v>
          </cell>
          <cell r="B19397" t="str">
            <v>BRUSH HOLD</v>
          </cell>
          <cell r="C19397" t="str">
            <v>LOCOMOTIVE GOODMAN 10T 电机车</v>
          </cell>
          <cell r="D19397" t="str">
            <v>LEFT ELECTRICAL CONTACT  10T GOODMAN TROLLEY LOCO MOTOR</v>
          </cell>
        </row>
        <row r="19397">
          <cell r="G19397" t="str">
            <v>EACH</v>
          </cell>
        </row>
        <row r="19398">
          <cell r="A19398" t="str">
            <v>R0201020059</v>
          </cell>
          <cell r="B19398" t="str">
            <v>CAMSHAFT CONTROLLER</v>
          </cell>
          <cell r="C19398" t="str">
            <v>LOCOMOTIVE GOODMAN 10T 电机车</v>
          </cell>
        </row>
        <row r="19398">
          <cell r="G19398" t="str">
            <v>EACH</v>
          </cell>
        </row>
        <row r="19399">
          <cell r="A19399" t="str">
            <v>R0201020060</v>
          </cell>
          <cell r="B19399" t="str">
            <v>ARMATURE</v>
          </cell>
          <cell r="C19399" t="str">
            <v>LOCOMOTIVE GOODMAN 10T 电机车</v>
          </cell>
        </row>
        <row r="19399">
          <cell r="G19399" t="str">
            <v>EACH</v>
          </cell>
        </row>
        <row r="19400">
          <cell r="A19400" t="str">
            <v>R0201020061</v>
          </cell>
          <cell r="B19400" t="str">
            <v>BATTERY BOX</v>
          </cell>
          <cell r="C19400" t="str">
            <v>LOCOMOTIVE GOODMAN 10T 电机车</v>
          </cell>
          <cell r="D19400" t="str">
            <v>72 CELL</v>
          </cell>
        </row>
        <row r="19400">
          <cell r="G19400" t="str">
            <v>EACH</v>
          </cell>
        </row>
        <row r="19401">
          <cell r="A19401" t="str">
            <v>R0201020062</v>
          </cell>
          <cell r="B19401" t="str">
            <v>SIREN</v>
          </cell>
          <cell r="C19401" t="str">
            <v>LOCOMOTIVE GOODMAN 10T 电机车</v>
          </cell>
          <cell r="D19401" t="str">
            <v>24V CONTINOUS RATING</v>
          </cell>
        </row>
        <row r="19401">
          <cell r="G19401" t="str">
            <v>EACH</v>
          </cell>
        </row>
        <row r="19402">
          <cell r="A19402" t="str">
            <v>R0201020063</v>
          </cell>
          <cell r="B19402" t="str">
            <v>RINGS</v>
          </cell>
          <cell r="C19402" t="str">
            <v>LOCOMOTIVE GOODMAN 10T 电机车</v>
          </cell>
          <cell r="D19402" t="str">
            <v>10 INCH REPAIRING 6 INCH AIR CYLINDERS)</v>
          </cell>
        </row>
        <row r="19402">
          <cell r="G19402" t="str">
            <v>EACH</v>
          </cell>
        </row>
        <row r="19403">
          <cell r="A19403" t="str">
            <v>R0201020064</v>
          </cell>
          <cell r="B19403" t="str">
            <v>TOP BUSHING</v>
          </cell>
          <cell r="C19403" t="str">
            <v>LOCOMOTIVE GOODMAN 10T 电机车</v>
          </cell>
        </row>
        <row r="19403">
          <cell r="G19403" t="str">
            <v>EACH</v>
          </cell>
        </row>
        <row r="19404">
          <cell r="A19404" t="str">
            <v>R0201020065</v>
          </cell>
          <cell r="B19404" t="str">
            <v>BOTTOM BUSHING</v>
          </cell>
          <cell r="C19404" t="str">
            <v>LOCOMOTIVE GOODMAN 10T 电机车</v>
          </cell>
        </row>
        <row r="19404">
          <cell r="G19404" t="str">
            <v>EACH</v>
          </cell>
        </row>
        <row r="19405">
          <cell r="A19405" t="str">
            <v>R0201020066</v>
          </cell>
          <cell r="B19405" t="str">
            <v>HYDRO METER</v>
          </cell>
          <cell r="C19405" t="str">
            <v>LOCOMOTIVE GOODMAN 10T 电机车</v>
          </cell>
          <cell r="D19405" t="str">
            <v>DENSITY RANGE ATLEAST 1.25G/CM3 TO  1.30G/CM3</v>
          </cell>
        </row>
        <row r="19405">
          <cell r="G19405" t="str">
            <v>EACH</v>
          </cell>
        </row>
        <row r="19406">
          <cell r="A19406" t="str">
            <v>R0201021001</v>
          </cell>
          <cell r="B19406" t="str">
            <v>DRUM CONTROLLER</v>
          </cell>
          <cell r="C19406" t="str">
            <v>LOCOMOTIVE GOODMAN 10T 电机车</v>
          </cell>
        </row>
        <row r="19406">
          <cell r="G19406" t="str">
            <v>EACH</v>
          </cell>
        </row>
        <row r="19407">
          <cell r="A19407" t="str">
            <v>R0201030001</v>
          </cell>
          <cell r="B19407" t="str">
            <v>PICK UP SHOE</v>
          </cell>
          <cell r="C19407" t="str">
            <v>LOCOMOTIVE GOODMAN 15T 电机车</v>
          </cell>
          <cell r="D19407" t="str">
            <v>FOR 10 TON AND 15 TON  LOCOS</v>
          </cell>
        </row>
        <row r="19407">
          <cell r="G19407" t="str">
            <v>EACH</v>
          </cell>
        </row>
        <row r="19408">
          <cell r="A19408" t="str">
            <v>R0201030002</v>
          </cell>
          <cell r="B19408" t="str">
            <v>PICK UP SHOE ASSEMBLY COMPLETE SET</v>
          </cell>
          <cell r="C19408" t="str">
            <v>LOCOMOTIVE GOODMAN 15T 电机车</v>
          </cell>
        </row>
        <row r="19408">
          <cell r="G19408" t="str">
            <v>EACH</v>
          </cell>
        </row>
        <row r="19409">
          <cell r="A19409" t="str">
            <v>R0201030003</v>
          </cell>
          <cell r="B19409" t="str">
            <v>UPCAST</v>
          </cell>
          <cell r="C19409" t="str">
            <v>LOCOMOTIVE GOODMAN 15T 电机车</v>
          </cell>
        </row>
        <row r="19409">
          <cell r="G19409" t="str">
            <v>EACH</v>
          </cell>
        </row>
        <row r="19410">
          <cell r="A19410" t="str">
            <v>R0201030004</v>
          </cell>
          <cell r="B19410" t="str">
            <v>POLECAST</v>
          </cell>
          <cell r="C19410" t="str">
            <v>LOCOMOTIVE GOODMAN 15T 电机车</v>
          </cell>
        </row>
        <row r="19410">
          <cell r="G19410" t="str">
            <v>EACH</v>
          </cell>
        </row>
        <row r="19411">
          <cell r="A19411" t="str">
            <v>R0201030005</v>
          </cell>
          <cell r="B19411" t="str">
            <v>REVERSER 188</v>
          </cell>
          <cell r="C19411" t="str">
            <v>LOCOMOTIVE GOODMAN 15T 电机车</v>
          </cell>
          <cell r="D19411">
            <v>188</v>
          </cell>
        </row>
        <row r="19411">
          <cell r="G19411" t="str">
            <v>EACH</v>
          </cell>
        </row>
        <row r="19412">
          <cell r="A19412" t="str">
            <v>R0201030006</v>
          </cell>
          <cell r="B19412" t="str">
            <v>DRUM CONTROLLER/磁鼓控制器</v>
          </cell>
          <cell r="C19412" t="str">
            <v>LOCOMOTIVE GOODMAN 15T 电机车</v>
          </cell>
          <cell r="D19412" t="str">
            <v>3M188/GL255D</v>
          </cell>
        </row>
        <row r="19412">
          <cell r="G19412" t="str">
            <v>EACH</v>
          </cell>
        </row>
        <row r="19413">
          <cell r="A19413" t="str">
            <v>R0201030007</v>
          </cell>
          <cell r="B19413" t="str">
            <v>SPUR GEAR (78 TEETH)/正齿轮</v>
          </cell>
          <cell r="C19413" t="str">
            <v>LOCOMOTIVE GOODMAN 15T 电机车</v>
          </cell>
          <cell r="D19413">
            <v>174744</v>
          </cell>
        </row>
        <row r="19413">
          <cell r="G19413" t="str">
            <v>EACH</v>
          </cell>
        </row>
        <row r="19414">
          <cell r="A19414" t="str">
            <v>R0201030008</v>
          </cell>
          <cell r="B19414" t="str">
            <v>WHEEL ASSY FLANGED</v>
          </cell>
          <cell r="C19414" t="str">
            <v>LOCOMOTIVE GOODMAN 15T 电机车</v>
          </cell>
          <cell r="D19414" t="str">
            <v>GL5034</v>
          </cell>
        </row>
        <row r="19414">
          <cell r="G19414" t="str">
            <v>EACH</v>
          </cell>
        </row>
        <row r="19415">
          <cell r="A19415" t="str">
            <v>R0201030009</v>
          </cell>
          <cell r="B19415" t="str">
            <v>CENTRE WHEEL ASSY</v>
          </cell>
          <cell r="C19415" t="str">
            <v>LOCOMOTIVE GOODMAN 15T 电机车</v>
          </cell>
          <cell r="D19415" t="str">
            <v>GL5034C</v>
          </cell>
        </row>
        <row r="19415">
          <cell r="G19415" t="str">
            <v>EACH</v>
          </cell>
        </row>
        <row r="19416">
          <cell r="A19416" t="str">
            <v>R0201030010</v>
          </cell>
          <cell r="B19416" t="str">
            <v>DRIVERS BRAKE VALVE</v>
          </cell>
          <cell r="C19416" t="str">
            <v>LOCOMOTIVE GOODMAN 15T 电机车</v>
          </cell>
          <cell r="D19416">
            <v>2644</v>
          </cell>
        </row>
        <row r="19416">
          <cell r="G19416" t="str">
            <v>EACH</v>
          </cell>
        </row>
        <row r="19417">
          <cell r="A19417" t="str">
            <v>R0201030011</v>
          </cell>
          <cell r="B19417" t="str">
            <v>NON RETURN VALVE</v>
          </cell>
          <cell r="C19417" t="str">
            <v>LOCOMOTIVE GOODMAN 15T 电机车</v>
          </cell>
        </row>
        <row r="19417">
          <cell r="G19417" t="str">
            <v>EACH</v>
          </cell>
        </row>
        <row r="19418">
          <cell r="A19418" t="str">
            <v>R0201030012</v>
          </cell>
          <cell r="B19418" t="str">
            <v>EMERGENCY RELEASE VALVE</v>
          </cell>
          <cell r="C19418" t="str">
            <v>LOCOMOTIVE GOODMAN 15T 电机车</v>
          </cell>
        </row>
        <row r="19418">
          <cell r="G19418" t="str">
            <v>EACH</v>
          </cell>
        </row>
        <row r="19419">
          <cell r="A19419" t="str">
            <v>R0201030013</v>
          </cell>
          <cell r="B19419" t="str">
            <v>RELAY VALVE</v>
          </cell>
          <cell r="C19419" t="str">
            <v>LOCOMOTIVE GOODMAN 15T 电机车</v>
          </cell>
        </row>
        <row r="19419">
          <cell r="G19419" t="str">
            <v>EACH</v>
          </cell>
        </row>
        <row r="19420">
          <cell r="A19420" t="str">
            <v>R0201030014</v>
          </cell>
          <cell r="B19420" t="str">
            <v>EMERGENCY RELEASE</v>
          </cell>
          <cell r="C19420" t="str">
            <v>LOCOMOTIVE GOODMAN 15T 电机车</v>
          </cell>
        </row>
        <row r="19420">
          <cell r="G19420" t="str">
            <v>EACH</v>
          </cell>
        </row>
        <row r="19421">
          <cell r="A19421" t="str">
            <v>R0201030015</v>
          </cell>
          <cell r="B19421" t="str">
            <v>ELECTRIC CUT OUT</v>
          </cell>
          <cell r="C19421" t="str">
            <v>LOCOMOTIVE GOODMAN 15T 电机车</v>
          </cell>
        </row>
        <row r="19421">
          <cell r="G19421" t="str">
            <v>EACH</v>
          </cell>
        </row>
        <row r="19422">
          <cell r="A19422" t="str">
            <v>R0201030016</v>
          </cell>
          <cell r="B19422" t="str">
            <v>SAFETY VALVE</v>
          </cell>
          <cell r="C19422" t="str">
            <v>LOCOMOTIVE GOODMAN 15T 电机车</v>
          </cell>
        </row>
        <row r="19422">
          <cell r="G19422" t="str">
            <v>EACH</v>
          </cell>
        </row>
        <row r="19423">
          <cell r="A19423" t="str">
            <v>R0201030017</v>
          </cell>
          <cell r="B19423" t="str">
            <v>FINGER CONTACT SEGMENTS</v>
          </cell>
          <cell r="C19423" t="str">
            <v>LOCOMOTIVE GOODMAN 15T 电机车</v>
          </cell>
        </row>
        <row r="19423">
          <cell r="G19423" t="str">
            <v>EACH</v>
          </cell>
        </row>
        <row r="19424">
          <cell r="A19424" t="str">
            <v>R0201030018</v>
          </cell>
          <cell r="B19424" t="str">
            <v>FIXED DRUM CONTROLLER SEGMENTS</v>
          </cell>
          <cell r="C19424" t="str">
            <v>LOCOMOTIVE GOODMAN 15T 电机车</v>
          </cell>
        </row>
        <row r="19424">
          <cell r="G19424" t="str">
            <v>EACH</v>
          </cell>
        </row>
        <row r="19425">
          <cell r="A19425" t="str">
            <v>R0201030019</v>
          </cell>
          <cell r="B19425" t="str">
            <v>AXLE BOX SPRING</v>
          </cell>
          <cell r="C19425" t="str">
            <v>LOCOMOTIVE GOODMAN 15T 电机车</v>
          </cell>
          <cell r="D19425" t="str">
            <v>GL41963</v>
          </cell>
        </row>
        <row r="19425">
          <cell r="G19425" t="str">
            <v>EACH</v>
          </cell>
        </row>
        <row r="19426">
          <cell r="A19426" t="str">
            <v>R0201030020</v>
          </cell>
          <cell r="B19426" t="str">
            <v>ACC. RESISTOR BANK</v>
          </cell>
          <cell r="C19426" t="str">
            <v>LOCOMOTIVE GOODMAN 15T 电机车</v>
          </cell>
          <cell r="D19426" t="str">
            <v>193734/1</v>
          </cell>
        </row>
        <row r="19426">
          <cell r="G19426" t="str">
            <v>EACH</v>
          </cell>
        </row>
        <row r="19427">
          <cell r="A19427" t="str">
            <v>R0201030021</v>
          </cell>
          <cell r="B19427" t="str">
            <v>COMPRESSOR MOTOR</v>
          </cell>
          <cell r="C19427" t="str">
            <v>LOCOMOTIVE GOODMAN 15T 电机车</v>
          </cell>
          <cell r="D19427" t="str">
            <v>4.2KW/260VDC 1850RPM</v>
          </cell>
        </row>
        <row r="19427">
          <cell r="G19427" t="str">
            <v>EACH</v>
          </cell>
        </row>
        <row r="19428">
          <cell r="A19428" t="str">
            <v>R0201030022</v>
          </cell>
          <cell r="B19428" t="str">
            <v>BRAKE CYLINDER</v>
          </cell>
          <cell r="C19428" t="str">
            <v>LOCOMOTIVE GOODMAN 15T 电机车</v>
          </cell>
          <cell r="D19428" t="str">
            <v>921-004</v>
          </cell>
        </row>
        <row r="19428">
          <cell r="G19428" t="str">
            <v>EACH</v>
          </cell>
        </row>
        <row r="19429">
          <cell r="A19429" t="str">
            <v>R0201030023</v>
          </cell>
          <cell r="B19429" t="str">
            <v>FLANGED BRAKE SHOES</v>
          </cell>
          <cell r="C19429" t="str">
            <v>LOCOMOTIVE GOODMAN 15T 电机车</v>
          </cell>
          <cell r="D19429">
            <v>67891</v>
          </cell>
        </row>
        <row r="19429">
          <cell r="G19429" t="str">
            <v>EACH</v>
          </cell>
        </row>
        <row r="19430">
          <cell r="A19430" t="str">
            <v>R0201030024</v>
          </cell>
          <cell r="B19430" t="str">
            <v>CENTRE BRAKE SHOE/中央制动闸</v>
          </cell>
          <cell r="C19430" t="str">
            <v>LOCOMOTIVE GOODMAN 15T 电机车</v>
          </cell>
          <cell r="D19430" t="str">
            <v>HLA424</v>
          </cell>
        </row>
        <row r="19430">
          <cell r="G19430" t="str">
            <v>EACH</v>
          </cell>
        </row>
        <row r="19431">
          <cell r="A19431" t="str">
            <v>R0201030025</v>
          </cell>
          <cell r="B19431" t="str">
            <v>PINION GEAR (17 TEETH)/小齿轮</v>
          </cell>
          <cell r="C19431" t="str">
            <v>LOCOMOTIVE GOODMAN 15T 电机车</v>
          </cell>
          <cell r="D19431">
            <v>174262</v>
          </cell>
        </row>
        <row r="19431">
          <cell r="G19431" t="str">
            <v>EACH</v>
          </cell>
        </row>
        <row r="19432">
          <cell r="A19432" t="str">
            <v>R0201030026</v>
          </cell>
          <cell r="B19432" t="str">
            <v>HEAD LAMP</v>
          </cell>
          <cell r="C19432" t="str">
            <v>LOCOMOTIVE GOODMAN 15T 电机车</v>
          </cell>
        </row>
        <row r="19432">
          <cell r="G19432" t="str">
            <v>EACH</v>
          </cell>
        </row>
        <row r="19433">
          <cell r="A19433" t="str">
            <v>R0201030027</v>
          </cell>
          <cell r="B19433" t="str">
            <v>SHELL BEARINGS</v>
          </cell>
          <cell r="C19433" t="str">
            <v>LOCOMOTIVE GOODMAN 15T 电机车</v>
          </cell>
        </row>
        <row r="19433">
          <cell r="G19433" t="str">
            <v>EACH</v>
          </cell>
        </row>
        <row r="19434">
          <cell r="A19434" t="str">
            <v>R0201030028</v>
          </cell>
          <cell r="B19434" t="str">
            <v>BLOW OUT COILS 15T</v>
          </cell>
          <cell r="C19434" t="str">
            <v>LOCOMOTIVE GOODMAN 15T 电机车</v>
          </cell>
          <cell r="D19434" t="str">
            <v>162704SA</v>
          </cell>
        </row>
        <row r="19434">
          <cell r="G19434" t="str">
            <v>EACH</v>
          </cell>
        </row>
        <row r="19435">
          <cell r="A19435" t="str">
            <v>R0201030029</v>
          </cell>
          <cell r="B19435" t="str">
            <v>15T BRAKE ADJUSTERS ASSY</v>
          </cell>
          <cell r="C19435" t="str">
            <v>LOCOMOTIVE GOODMAN 15T 电机车</v>
          </cell>
        </row>
        <row r="19435">
          <cell r="G19435" t="str">
            <v>EACH</v>
          </cell>
        </row>
        <row r="19436">
          <cell r="A19436" t="str">
            <v>R0201030030</v>
          </cell>
          <cell r="B19436" t="str">
            <v>15T EQUALIZER BAR HLB -185</v>
          </cell>
          <cell r="C19436" t="str">
            <v>LOCOMOTIVE GOODMAN 15T 电机车</v>
          </cell>
          <cell r="D19436" t="str">
            <v>HLB-185</v>
          </cell>
        </row>
        <row r="19436">
          <cell r="G19436" t="str">
            <v>EACH</v>
          </cell>
        </row>
        <row r="19437">
          <cell r="A19437" t="str">
            <v>R0201030031</v>
          </cell>
          <cell r="B19437" t="str">
            <v>15T SPRING SEATERS</v>
          </cell>
          <cell r="C19437" t="str">
            <v>LOCOMOTIVE GOODMAN 15T 电机车</v>
          </cell>
        </row>
        <row r="19437">
          <cell r="G19437" t="str">
            <v>EACH</v>
          </cell>
        </row>
        <row r="19438">
          <cell r="A19438" t="str">
            <v>R0201030032</v>
          </cell>
          <cell r="B19438" t="str">
            <v>PIVOT GUIDES (FORK) 16</v>
          </cell>
          <cell r="C19438" t="str">
            <v>LOCOMOTIVE GOODMAN 15T 电机车</v>
          </cell>
        </row>
        <row r="19438">
          <cell r="G19438" t="str">
            <v>EACH</v>
          </cell>
        </row>
        <row r="19439">
          <cell r="A19439" t="str">
            <v>R0201030033</v>
          </cell>
          <cell r="B19439" t="str">
            <v>15T BRAKE HANGERS</v>
          </cell>
          <cell r="C19439" t="str">
            <v>LOCOMOTIVE GOODMAN 15T 电机车</v>
          </cell>
          <cell r="D19439" t="str">
            <v>HLA408</v>
          </cell>
        </row>
        <row r="19439">
          <cell r="G19439" t="str">
            <v>EACH</v>
          </cell>
        </row>
        <row r="19440">
          <cell r="A19440" t="str">
            <v>R0201030034</v>
          </cell>
          <cell r="B19440" t="str">
            <v>BRAKE HAND WHEEL AND SPINDLE</v>
          </cell>
          <cell r="C19440" t="str">
            <v>LOCOMOTIVE GOODMAN 15T 电机车</v>
          </cell>
        </row>
        <row r="19440">
          <cell r="G19440" t="str">
            <v>EACH</v>
          </cell>
        </row>
        <row r="19441">
          <cell r="A19441" t="str">
            <v>R0201030035</v>
          </cell>
          <cell r="B19441" t="str">
            <v>MOTOR PINS</v>
          </cell>
          <cell r="C19441" t="str">
            <v>LOCOMOTIVE GOODMAN 15T 电机车</v>
          </cell>
        </row>
        <row r="19441">
          <cell r="G19441" t="str">
            <v>EACH</v>
          </cell>
        </row>
        <row r="19442">
          <cell r="A19442" t="str">
            <v>R0201030036</v>
          </cell>
          <cell r="B19442" t="str">
            <v>CROSS BAR BUSHES</v>
          </cell>
          <cell r="C19442" t="str">
            <v>LOCOMOTIVE GOODMAN 15T 电机车</v>
          </cell>
        </row>
        <row r="19442">
          <cell r="G19442" t="str">
            <v>EACH</v>
          </cell>
        </row>
        <row r="19443">
          <cell r="A19443" t="str">
            <v>R0201030037</v>
          </cell>
          <cell r="B19443" t="str">
            <v>PRESSURE SWITCH</v>
          </cell>
          <cell r="C19443" t="str">
            <v>LOCOMOTIVE GOODMAN 15T 电机车</v>
          </cell>
        </row>
        <row r="19443">
          <cell r="G19443" t="str">
            <v>EACH</v>
          </cell>
        </row>
        <row r="19444">
          <cell r="A19444" t="str">
            <v>R0201030038</v>
          </cell>
          <cell r="B19444" t="str">
            <v>REVERSER CONTACTS</v>
          </cell>
          <cell r="C19444" t="str">
            <v>LOCOMOTIVE GOODMAN 15T 电机车</v>
          </cell>
        </row>
        <row r="19444">
          <cell r="G19444" t="str">
            <v>EACH</v>
          </cell>
        </row>
        <row r="19445">
          <cell r="A19445" t="str">
            <v>R0201030039</v>
          </cell>
          <cell r="B19445" t="str">
            <v>AUXILLIARY CONTACT BLOCK</v>
          </cell>
          <cell r="C19445" t="str">
            <v>LOCOMOTIVE GOODMAN 15T 电机车</v>
          </cell>
          <cell r="D19445" t="str">
            <v>915 CONTACTOR</v>
          </cell>
        </row>
        <row r="19445">
          <cell r="G19445" t="str">
            <v>EACH</v>
          </cell>
        </row>
        <row r="19446">
          <cell r="A19446" t="str">
            <v>R0201030040</v>
          </cell>
          <cell r="B19446" t="str">
            <v>PRESSURE GAUGES/(压力表）</v>
          </cell>
          <cell r="C19446" t="str">
            <v>LOCOMOTIVE GOODMAN 15T 电机车</v>
          </cell>
        </row>
        <row r="19446">
          <cell r="G19446" t="str">
            <v>EACH</v>
          </cell>
        </row>
        <row r="19447">
          <cell r="A19447" t="str">
            <v>R0201030041</v>
          </cell>
          <cell r="B19447" t="str">
            <v>PNEUMATIC HORNS/（起动喇叭）</v>
          </cell>
          <cell r="C19447" t="str">
            <v>LOCOMOTIVE GOODMAN 15T 电机车</v>
          </cell>
        </row>
        <row r="19447">
          <cell r="G19447" t="str">
            <v>EACH</v>
          </cell>
        </row>
        <row r="19448">
          <cell r="A19448" t="str">
            <v>R0201030042</v>
          </cell>
          <cell r="B19448" t="str">
            <v>SPRING SADDLE/（弹簧鞍座）</v>
          </cell>
          <cell r="C19448" t="str">
            <v>LOCOMOTIVE GOODMAN 15T 电机车</v>
          </cell>
        </row>
        <row r="19448">
          <cell r="G19448" t="str">
            <v>EACH</v>
          </cell>
        </row>
        <row r="19449">
          <cell r="A19449" t="str">
            <v>R0201030043</v>
          </cell>
          <cell r="B19449" t="str">
            <v>TRUNION NUT</v>
          </cell>
          <cell r="C19449" t="str">
            <v>LOCOMOTIVE GOODMAN 15T 电机车</v>
          </cell>
          <cell r="D19449" t="str">
            <v>172162(GL10103)</v>
          </cell>
        </row>
        <row r="19449">
          <cell r="G19449" t="str">
            <v>EACH</v>
          </cell>
        </row>
        <row r="19450">
          <cell r="A19450" t="str">
            <v>R0201030044</v>
          </cell>
          <cell r="B19450" t="str">
            <v>AXLE BUSHING (SHELL BEARINGS) 11154/4</v>
          </cell>
          <cell r="C19450" t="str">
            <v>LOCOMOTIVE GOODMAN 15T 电机车</v>
          </cell>
          <cell r="D19450" t="str">
            <v>11154/4</v>
          </cell>
        </row>
        <row r="19450">
          <cell r="G19450" t="str">
            <v>EACH</v>
          </cell>
        </row>
        <row r="19451">
          <cell r="A19451" t="str">
            <v>R0201030045</v>
          </cell>
          <cell r="B19451" t="str">
            <v>AXLE BUSHING (15T SHELL BEARINGS) BOTTOM</v>
          </cell>
          <cell r="C19451" t="str">
            <v>LOCOMOTIVE GOODMAN 15T 电机车</v>
          </cell>
        </row>
        <row r="19451">
          <cell r="G19451" t="str">
            <v>EACH</v>
          </cell>
        </row>
        <row r="19452">
          <cell r="A19452" t="str">
            <v>R0201030046</v>
          </cell>
          <cell r="B19452" t="str">
            <v>AXLE BUSHING (15T SHELL BEARINGS) TOP</v>
          </cell>
          <cell r="C19452" t="str">
            <v>LOCOMOTIVE GOODMAN 15T 电机车</v>
          </cell>
        </row>
        <row r="19452">
          <cell r="G19452" t="str">
            <v>EACH</v>
          </cell>
        </row>
        <row r="19453">
          <cell r="A19453" t="str">
            <v>R0201030048</v>
          </cell>
          <cell r="B19453" t="str">
            <v>BRAKE ADJUSTER (FEMALE)</v>
          </cell>
          <cell r="C19453" t="str">
            <v>LOCOMOTIVE GOODMAN 15T 电机车</v>
          </cell>
          <cell r="D19453" t="str">
            <v>HLA410 &amp; HLA411</v>
          </cell>
        </row>
        <row r="19453">
          <cell r="G19453" t="str">
            <v>EACH</v>
          </cell>
        </row>
        <row r="19454">
          <cell r="A19454" t="str">
            <v>R0201030049</v>
          </cell>
          <cell r="B19454" t="str">
            <v>BRAKE ADJUSTER (MALE)</v>
          </cell>
          <cell r="C19454" t="str">
            <v>LOCOMOTIVE GOODMAN 15T 电机车</v>
          </cell>
          <cell r="D19454" t="str">
            <v>HLA411</v>
          </cell>
        </row>
        <row r="19454">
          <cell r="G19454" t="str">
            <v>EACH</v>
          </cell>
        </row>
        <row r="19455">
          <cell r="A19455" t="str">
            <v>R0201030050</v>
          </cell>
          <cell r="B19455" t="str">
            <v>VERTICAL BAR (FORK)</v>
          </cell>
          <cell r="C19455" t="str">
            <v>LOCOMOTIVE GOODMAN 15T 电机车</v>
          </cell>
        </row>
        <row r="19455">
          <cell r="G19455" t="str">
            <v>EACH</v>
          </cell>
        </row>
        <row r="19456">
          <cell r="A19456" t="str">
            <v>R0201030051</v>
          </cell>
          <cell r="B19456" t="str">
            <v>SPRING SADDLE/（弹簧鞍座）</v>
          </cell>
          <cell r="C19456" t="str">
            <v>LOCOMOTIVE GOODMAN 15T 电机车</v>
          </cell>
          <cell r="D19456" t="str">
            <v>HLA452</v>
          </cell>
        </row>
        <row r="19456">
          <cell r="G19456" t="str">
            <v>EACH</v>
          </cell>
        </row>
        <row r="19457">
          <cell r="A19457" t="str">
            <v>R0201030052</v>
          </cell>
          <cell r="B19457" t="str">
            <v>BUSHING FOR SUPPORT</v>
          </cell>
          <cell r="C19457" t="str">
            <v>LOCOMOTIVE GOODMAN 15T 电机车</v>
          </cell>
          <cell r="D19457">
            <v>117120</v>
          </cell>
        </row>
        <row r="19457">
          <cell r="G19457" t="str">
            <v>EACH</v>
          </cell>
        </row>
        <row r="19458">
          <cell r="A19458" t="str">
            <v>R0201030053</v>
          </cell>
          <cell r="B19458" t="str">
            <v>SUPPORT CE LH</v>
          </cell>
          <cell r="C19458" t="str">
            <v>LOCOMOTIVE GOODMAN 15T 电机车</v>
          </cell>
        </row>
        <row r="19458">
          <cell r="G19458" t="str">
            <v>EACH</v>
          </cell>
        </row>
        <row r="19459">
          <cell r="A19459" t="str">
            <v>R0201030054</v>
          </cell>
          <cell r="B19459" t="str">
            <v>SUPPORT FE LH</v>
          </cell>
          <cell r="C19459" t="str">
            <v>LOCOMOTIVE GOODMAN 15T 电机车</v>
          </cell>
        </row>
        <row r="19459">
          <cell r="G19459" t="str">
            <v>EACH</v>
          </cell>
        </row>
        <row r="19460">
          <cell r="A19460" t="str">
            <v>R0201030055</v>
          </cell>
          <cell r="B19460" t="str">
            <v>WHEEL AXLE SHAFT</v>
          </cell>
          <cell r="C19460" t="str">
            <v>LOCOMOTIVE GOODMAN 15T 电机车</v>
          </cell>
        </row>
        <row r="19460">
          <cell r="G19460" t="str">
            <v>EACH</v>
          </cell>
        </row>
        <row r="19461">
          <cell r="A19461" t="str">
            <v>R0201030056</v>
          </cell>
          <cell r="B19461" t="str">
            <v>BUSHING-TOP</v>
          </cell>
          <cell r="C19461" t="str">
            <v>LOCOMOTIVE GOODMAN 15T 电机车</v>
          </cell>
          <cell r="D19461">
            <v>174186</v>
          </cell>
        </row>
        <row r="19461">
          <cell r="G19461" t="str">
            <v>EACH</v>
          </cell>
        </row>
        <row r="19462">
          <cell r="A19462" t="str">
            <v>R0201030057</v>
          </cell>
          <cell r="B19462" t="str">
            <v>BUSHING-BOTTOM</v>
          </cell>
          <cell r="C19462" t="str">
            <v>LOCOMOTIVE GOODMAN 15T 电机车</v>
          </cell>
          <cell r="D19462">
            <v>174187</v>
          </cell>
        </row>
        <row r="19462">
          <cell r="G19462" t="str">
            <v>EACH</v>
          </cell>
        </row>
        <row r="19463">
          <cell r="A19463" t="str">
            <v>R0201030058</v>
          </cell>
          <cell r="B19463" t="str">
            <v>EQUALISER 15TON</v>
          </cell>
          <cell r="C19463" t="str">
            <v>LOCOMOTIVE GOODMAN 15T 电机车</v>
          </cell>
          <cell r="D19463" t="str">
            <v>HLB185</v>
          </cell>
        </row>
        <row r="19463">
          <cell r="G19463" t="str">
            <v>EACH</v>
          </cell>
        </row>
        <row r="19464">
          <cell r="A19464" t="str">
            <v>R0201030059</v>
          </cell>
          <cell r="B19464" t="str">
            <v>RESISTOR BANK/(电阻器）</v>
          </cell>
          <cell r="C19464" t="str">
            <v>LOCOMOTIVE GOODMAN 15T 电机车</v>
          </cell>
          <cell r="D19464" t="str">
            <v>193734/1PLT</v>
          </cell>
        </row>
        <row r="19464">
          <cell r="G19464" t="str">
            <v>EACH</v>
          </cell>
        </row>
        <row r="19465">
          <cell r="A19465" t="str">
            <v>R0201030060</v>
          </cell>
          <cell r="B19465" t="str">
            <v>HEAT RESISTANT CABLE</v>
          </cell>
          <cell r="C19465" t="str">
            <v>LOCOMOTIVE GOODMAN 15T 电机车</v>
          </cell>
          <cell r="D19465" t="str">
            <v>GL133/1</v>
          </cell>
        </row>
        <row r="19465">
          <cell r="G19465" t="str">
            <v>EACH</v>
          </cell>
        </row>
        <row r="19466">
          <cell r="A19466" t="str">
            <v>R0201030061</v>
          </cell>
          <cell r="B19466" t="str">
            <v>BRUSH HOLDER 15TON GOODMAN MOTOR HOLDER</v>
          </cell>
          <cell r="C19466" t="str">
            <v>LOCOMOTIVE GOODMAN 15T 电机车</v>
          </cell>
        </row>
        <row r="19466">
          <cell r="G19466" t="str">
            <v>EACH</v>
          </cell>
        </row>
        <row r="19467">
          <cell r="A19467" t="str">
            <v>R0201030062</v>
          </cell>
          <cell r="B19467" t="str">
            <v>FIBRE BUSHING</v>
          </cell>
          <cell r="C19467" t="str">
            <v>LOCOMOTIVE GOODMAN 15T 电机车</v>
          </cell>
        </row>
        <row r="19467">
          <cell r="G19467" t="str">
            <v>EACH</v>
          </cell>
        </row>
        <row r="19468">
          <cell r="A19468" t="str">
            <v>R0201030063</v>
          </cell>
          <cell r="B19468" t="str">
            <v>INTERPOLE COIL</v>
          </cell>
          <cell r="C19468" t="str">
            <v>LOCOMOTIVE GOODMAN 15T 电机车</v>
          </cell>
          <cell r="D19468">
            <v>426962</v>
          </cell>
        </row>
        <row r="19468">
          <cell r="G19468" t="str">
            <v>EACH</v>
          </cell>
        </row>
        <row r="19469">
          <cell r="A19469" t="str">
            <v>R0201030064</v>
          </cell>
          <cell r="B19469" t="str">
            <v>BRACKET FOR BRUSH HOLDER</v>
          </cell>
          <cell r="C19469" t="str">
            <v>LOCOMOTIVE GOODMAN 15T 电机车</v>
          </cell>
        </row>
        <row r="19469">
          <cell r="G19469" t="str">
            <v>EACH</v>
          </cell>
        </row>
        <row r="19470">
          <cell r="A19470" t="str">
            <v>R0201030065</v>
          </cell>
          <cell r="B19470" t="str">
            <v>FIELD COIL  TOP &amp; BOTTOM</v>
          </cell>
          <cell r="C19470" t="str">
            <v>LOCOMOTIVE GOODMAN 15T 电机车</v>
          </cell>
          <cell r="D19470">
            <v>408919</v>
          </cell>
        </row>
        <row r="19470">
          <cell r="G19470" t="str">
            <v>EACH</v>
          </cell>
        </row>
        <row r="19471">
          <cell r="A19471" t="str">
            <v>R0201030066</v>
          </cell>
          <cell r="B19471" t="str">
            <v>FIELD COIL  SIDE POLE SHOE</v>
          </cell>
          <cell r="C19471" t="str">
            <v>LOCOMOTIVE GOODMAN 15T 电机车</v>
          </cell>
        </row>
        <row r="19471">
          <cell r="G19471" t="str">
            <v>EACH</v>
          </cell>
        </row>
        <row r="19472">
          <cell r="A19472" t="str">
            <v>R0201030067</v>
          </cell>
          <cell r="B19472" t="str">
            <v>COTTER PINS 3/32×1"</v>
          </cell>
          <cell r="C19472" t="str">
            <v>LOCOMOTIVE GOODMAN 15T 电机车</v>
          </cell>
        </row>
        <row r="19472">
          <cell r="G19472" t="str">
            <v>EACH</v>
          </cell>
        </row>
        <row r="19473">
          <cell r="A19473" t="str">
            <v>R0201030068</v>
          </cell>
          <cell r="B19473" t="str">
            <v>CAP SCREW ALLEN HEAD COUNTER SUNK 1/2"×1"</v>
          </cell>
          <cell r="C19473" t="str">
            <v>LOCOMOTIVE GOODMAN 15T 电机车</v>
          </cell>
        </row>
        <row r="19473">
          <cell r="G19473" t="str">
            <v>EACH</v>
          </cell>
        </row>
        <row r="19474">
          <cell r="A19474" t="str">
            <v>R0201030069</v>
          </cell>
          <cell r="B19474" t="str">
            <v>HEAVY DUTY BATTERY</v>
          </cell>
          <cell r="C19474" t="str">
            <v>LOCOMOTIVE GOODMAN 15T 电机车</v>
          </cell>
          <cell r="D19474" t="str">
            <v>12V 120AH 480A.683H</v>
          </cell>
        </row>
        <row r="19474">
          <cell r="G19474" t="str">
            <v>EACH</v>
          </cell>
        </row>
        <row r="19475">
          <cell r="A19475" t="str">
            <v>R0201030070</v>
          </cell>
          <cell r="B19475" t="str">
            <v>COMPRESSOR</v>
          </cell>
          <cell r="C19475" t="str">
            <v>LOCOMOTIVE GOODMAN 15T 电机车</v>
          </cell>
          <cell r="D19475" t="str">
            <v>4HP.3KW&amp;8BAR</v>
          </cell>
        </row>
        <row r="19475">
          <cell r="G19475" t="str">
            <v>EACH</v>
          </cell>
        </row>
        <row r="19476">
          <cell r="A19476" t="str">
            <v>R0201030071</v>
          </cell>
          <cell r="B19476" t="str">
            <v>AXLE BEARINGS- SHELL BEARING BOTTOM</v>
          </cell>
          <cell r="C19476" t="str">
            <v>LOCOMOTIVE GOODMAN 15T 电机车</v>
          </cell>
        </row>
        <row r="19476">
          <cell r="G19476" t="str">
            <v>EACH</v>
          </cell>
        </row>
        <row r="19477">
          <cell r="A19477" t="str">
            <v>R0201030072</v>
          </cell>
          <cell r="B19477" t="str">
            <v>AXLE BEARINGS- SHELL BEARING TOP</v>
          </cell>
          <cell r="C19477" t="str">
            <v>LOCOMOTIVE GOODMAN 15T 电机车</v>
          </cell>
        </row>
        <row r="19477">
          <cell r="G19477" t="str">
            <v>EACH</v>
          </cell>
        </row>
        <row r="19478">
          <cell r="A19478" t="str">
            <v>R0201030073</v>
          </cell>
          <cell r="B19478" t="str">
            <v>GLENBALL VALVE</v>
          </cell>
          <cell r="C19478" t="str">
            <v>LOCOMOTIVE GOODMAN 15T 电机车</v>
          </cell>
        </row>
        <row r="19478">
          <cell r="G19478" t="str">
            <v>EACH</v>
          </cell>
        </row>
        <row r="19479">
          <cell r="A19479" t="str">
            <v>R0201030074</v>
          </cell>
          <cell r="B19479" t="str">
            <v>ANDERSON PLUGS</v>
          </cell>
          <cell r="C19479" t="str">
            <v>LOCOMOTIVE GOODMAN 15T 电机车</v>
          </cell>
        </row>
        <row r="19479">
          <cell r="G19479" t="str">
            <v>EACH</v>
          </cell>
        </row>
        <row r="19480">
          <cell r="A19480" t="str">
            <v>R0201030075</v>
          </cell>
          <cell r="B19480" t="str">
            <v>CONTACT</v>
          </cell>
          <cell r="C19480" t="str">
            <v>LOCOMOTIVE GOODMAN 15T 电机车</v>
          </cell>
          <cell r="D19480" t="str">
            <v>GL1425(300AMP)</v>
          </cell>
        </row>
        <row r="19480">
          <cell r="G19480" t="str">
            <v>EACH</v>
          </cell>
        </row>
        <row r="19481">
          <cell r="A19481" t="str">
            <v>R0201030076</v>
          </cell>
          <cell r="B19481" t="str">
            <v>TRACTION MOTOR/电机</v>
          </cell>
          <cell r="C19481" t="str">
            <v>LOCOMOTIVE GOODMAN 15T 电机车</v>
          </cell>
          <cell r="D19481" t="str">
            <v>GL1503</v>
          </cell>
        </row>
        <row r="19481">
          <cell r="G19481" t="str">
            <v>EACH</v>
          </cell>
        </row>
        <row r="19482">
          <cell r="A19482" t="str">
            <v>R0201030077</v>
          </cell>
          <cell r="B19482" t="str">
            <v>AXLE BOX ASSEMBLY</v>
          </cell>
          <cell r="C19482" t="str">
            <v>LOCOMOTIVE GOODMAN 15T 电机车</v>
          </cell>
          <cell r="D19482" t="str">
            <v>GL2509</v>
          </cell>
        </row>
        <row r="19482">
          <cell r="G19482" t="str">
            <v>EACH</v>
          </cell>
        </row>
        <row r="19483">
          <cell r="A19483" t="str">
            <v>R0201030078</v>
          </cell>
          <cell r="B19483" t="str">
            <v>AXLE BEARING</v>
          </cell>
          <cell r="C19483" t="str">
            <v>LOCOMOTIVE GOODMAN 15T 电机车</v>
          </cell>
          <cell r="D19483" t="str">
            <v>CKK4404</v>
          </cell>
        </row>
        <row r="19483">
          <cell r="G19483" t="str">
            <v>EACH</v>
          </cell>
        </row>
        <row r="19484">
          <cell r="A19484" t="str">
            <v>R0201030079</v>
          </cell>
          <cell r="B19484" t="str">
            <v>FINGER CONTACT (COMPLETE)</v>
          </cell>
          <cell r="C19484" t="str">
            <v>LOCOMOTIVE GOODMAN 15T 电机车</v>
          </cell>
          <cell r="D19484" t="str">
            <v>145175SA</v>
          </cell>
        </row>
        <row r="19484">
          <cell r="G19484" t="str">
            <v>EACH</v>
          </cell>
        </row>
        <row r="19485">
          <cell r="A19485" t="str">
            <v>R0201030080</v>
          </cell>
          <cell r="B19485" t="str">
            <v>FLANGED STEEL TYRES/钢轮毂</v>
          </cell>
          <cell r="C19485" t="str">
            <v>LOCOMOTIVE GOODMAN 15T 电机车</v>
          </cell>
        </row>
        <row r="19485">
          <cell r="G19485" t="str">
            <v>EACH</v>
          </cell>
        </row>
        <row r="19486">
          <cell r="A19486" t="str">
            <v>R0201030081</v>
          </cell>
          <cell r="B19486" t="str">
            <v>OPERATING COIL</v>
          </cell>
          <cell r="C19486" t="str">
            <v>LOCOMOTIVE GOODMAN 15T 电机车</v>
          </cell>
        </row>
        <row r="19486">
          <cell r="G19486" t="str">
            <v>EACH</v>
          </cell>
        </row>
        <row r="19487">
          <cell r="A19487" t="str">
            <v>R0201030082</v>
          </cell>
          <cell r="B19487" t="str">
            <v>COIL</v>
          </cell>
          <cell r="C19487" t="str">
            <v>LOCOMOTIVE GOODMAN 15T 电机车</v>
          </cell>
          <cell r="D19487" t="str">
            <v>GL1474</v>
          </cell>
        </row>
        <row r="19487">
          <cell r="G19487" t="str">
            <v>EACH</v>
          </cell>
        </row>
        <row r="19488">
          <cell r="A19488" t="str">
            <v>R0201030083</v>
          </cell>
          <cell r="B19488" t="str">
            <v>COLLAR</v>
          </cell>
          <cell r="C19488" t="str">
            <v>LOCOMOTIVE GOODMAN 15T 电机车</v>
          </cell>
        </row>
        <row r="19488">
          <cell r="G19488" t="str">
            <v>EACH</v>
          </cell>
        </row>
        <row r="19489">
          <cell r="A19489" t="str">
            <v>R0201030084</v>
          </cell>
          <cell r="B19489" t="str">
            <v>GREASE FITTING/黄油嘴</v>
          </cell>
          <cell r="C19489" t="str">
            <v>LOCOMOTIVE GOODMAN 15T 电机车</v>
          </cell>
          <cell r="D19489" t="str">
            <v>CKK4413</v>
          </cell>
        </row>
        <row r="19489">
          <cell r="G19489" t="str">
            <v>EACH</v>
          </cell>
        </row>
        <row r="19490">
          <cell r="A19490" t="str">
            <v>R0201030085</v>
          </cell>
          <cell r="B19490" t="str">
            <v>EQUALISER BAR RH</v>
          </cell>
          <cell r="C19490" t="str">
            <v>LOCOMOTIVE GOODMAN 15T 电机车</v>
          </cell>
        </row>
        <row r="19490">
          <cell r="G19490" t="str">
            <v>EACH</v>
          </cell>
        </row>
        <row r="19491">
          <cell r="A19491" t="str">
            <v>R0201030086</v>
          </cell>
          <cell r="B19491" t="str">
            <v>EQUALISER BAR LH</v>
          </cell>
          <cell r="C19491" t="str">
            <v>LOCOMOTIVE GOODMAN 15T 电机车</v>
          </cell>
        </row>
        <row r="19491">
          <cell r="G19491" t="str">
            <v>EACH</v>
          </cell>
        </row>
        <row r="19492">
          <cell r="A19492" t="str">
            <v>R0201030087</v>
          </cell>
          <cell r="B19492" t="str">
            <v>REVERSE DRUM</v>
          </cell>
          <cell r="C19492" t="str">
            <v>LOCOMOTIVE GOODMAN 15T 电机车</v>
          </cell>
          <cell r="D19492" t="str">
            <v>HLD-168</v>
          </cell>
        </row>
        <row r="19492">
          <cell r="G19492" t="str">
            <v>EACH</v>
          </cell>
        </row>
        <row r="19493">
          <cell r="A19493" t="str">
            <v>R0201030088</v>
          </cell>
          <cell r="B19493" t="str">
            <v>CONTACT</v>
          </cell>
          <cell r="C19493" t="str">
            <v>LOCOMOTIVE GOODMAN 15T 电机车</v>
          </cell>
          <cell r="D19493" t="str">
            <v>409755SA</v>
          </cell>
        </row>
        <row r="19493">
          <cell r="G19493" t="str">
            <v>EACH</v>
          </cell>
        </row>
        <row r="19494">
          <cell r="A19494" t="str">
            <v>R0201030089</v>
          </cell>
          <cell r="B19494" t="str">
            <v>CONTACT</v>
          </cell>
          <cell r="C19494" t="str">
            <v>LOCOMOTIVE GOODMAN 15T 电机车</v>
          </cell>
        </row>
        <row r="19494">
          <cell r="G19494" t="str">
            <v>EACH</v>
          </cell>
        </row>
        <row r="19495">
          <cell r="A19495" t="str">
            <v>R0201030090</v>
          </cell>
          <cell r="B19495" t="str">
            <v>CONTACT</v>
          </cell>
          <cell r="C19495" t="str">
            <v>LOCOMOTIVE GOODMAN 15T 电机车</v>
          </cell>
        </row>
        <row r="19495">
          <cell r="G19495" t="str">
            <v>EACH</v>
          </cell>
        </row>
        <row r="19496">
          <cell r="A19496" t="str">
            <v>R0201030091</v>
          </cell>
          <cell r="B19496" t="str">
            <v>CONTACT</v>
          </cell>
          <cell r="C19496" t="str">
            <v>LOCOMOTIVE GOODMAN 15T 电机车</v>
          </cell>
          <cell r="D19496" t="str">
            <v>110406SA</v>
          </cell>
        </row>
        <row r="19496">
          <cell r="G19496" t="str">
            <v>EACH</v>
          </cell>
        </row>
        <row r="19497">
          <cell r="A19497" t="str">
            <v>R0201030092</v>
          </cell>
          <cell r="B19497" t="str">
            <v>CONTACT</v>
          </cell>
          <cell r="C19497" t="str">
            <v>LOCOMOTIVE GOODMAN 15T 电机车</v>
          </cell>
        </row>
        <row r="19497">
          <cell r="G19497" t="str">
            <v>EACH</v>
          </cell>
        </row>
        <row r="19498">
          <cell r="A19498" t="str">
            <v>R0201030093</v>
          </cell>
          <cell r="B19498" t="str">
            <v>CONTACT</v>
          </cell>
          <cell r="C19498" t="str">
            <v>LOCOMOTIVE GOODMAN 15T 电机车</v>
          </cell>
        </row>
        <row r="19498">
          <cell r="G19498" t="str">
            <v>EACH</v>
          </cell>
        </row>
        <row r="19499">
          <cell r="A19499" t="str">
            <v>R0201030094</v>
          </cell>
          <cell r="B19499" t="str">
            <v>CONTACT</v>
          </cell>
          <cell r="C19499" t="str">
            <v>LOCOMOTIVE GOODMAN 15T 电机车</v>
          </cell>
        </row>
        <row r="19499">
          <cell r="G19499" t="str">
            <v>EACH</v>
          </cell>
        </row>
        <row r="19500">
          <cell r="A19500" t="str">
            <v>R0201030095</v>
          </cell>
          <cell r="B19500" t="str">
            <v>CONTACT</v>
          </cell>
          <cell r="C19500" t="str">
            <v>LOCOMOTIVE GOODMAN 15T 电机车</v>
          </cell>
        </row>
        <row r="19500">
          <cell r="G19500" t="str">
            <v>EACH</v>
          </cell>
        </row>
        <row r="19501">
          <cell r="A19501" t="str">
            <v>R0201030096</v>
          </cell>
          <cell r="B19501" t="str">
            <v>DUPLEX GAUGE</v>
          </cell>
          <cell r="C19501" t="str">
            <v>LOCOMOTIVE GOODMAN 15T 电机车</v>
          </cell>
        </row>
        <row r="19501">
          <cell r="G19501" t="str">
            <v>EACH</v>
          </cell>
        </row>
        <row r="19502">
          <cell r="A19502" t="str">
            <v>R0201030097</v>
          </cell>
          <cell r="B19502" t="str">
            <v>HOSE/COUPLING(EMERGENCY)</v>
          </cell>
          <cell r="C19502" t="str">
            <v>LOCOMOTIVE GOODMAN 15T 电机车</v>
          </cell>
        </row>
        <row r="19502">
          <cell r="G19502" t="str">
            <v>EACH</v>
          </cell>
        </row>
        <row r="19503">
          <cell r="A19503" t="str">
            <v>R0201030098</v>
          </cell>
          <cell r="B19503" t="str">
            <v>HOSE/COUPLING(SERVICE)</v>
          </cell>
          <cell r="C19503" t="str">
            <v>LOCOMOTIVE GOODMAN 15T 电机车</v>
          </cell>
        </row>
        <row r="19503">
          <cell r="G19503" t="str">
            <v>EACH</v>
          </cell>
        </row>
        <row r="19504">
          <cell r="A19504" t="str">
            <v>R0201030099</v>
          </cell>
          <cell r="B19504" t="str">
            <v>COCK (EMERGENCY/SERVICE)</v>
          </cell>
          <cell r="C19504" t="str">
            <v>LOCOMOTIVE GOODMAN 15T 电机车</v>
          </cell>
          <cell r="D19504" t="str">
            <v>1/2 INCH</v>
          </cell>
        </row>
        <row r="19504">
          <cell r="G19504" t="str">
            <v>EACH</v>
          </cell>
        </row>
        <row r="19505">
          <cell r="A19505" t="str">
            <v>R0201030100</v>
          </cell>
          <cell r="B19505" t="str">
            <v>CONTACT</v>
          </cell>
          <cell r="C19505" t="str">
            <v>LOCOMOTIVE GOODMAN 15T 电机车</v>
          </cell>
        </row>
        <row r="19505">
          <cell r="G19505" t="str">
            <v>EACH</v>
          </cell>
        </row>
        <row r="19506">
          <cell r="A19506" t="str">
            <v>R0201030101</v>
          </cell>
          <cell r="B19506" t="str">
            <v>BRAKE ADJUSTING SCREW/制动螺杆调节螺钉</v>
          </cell>
          <cell r="C19506" t="str">
            <v>LOCOMOTIVE GOODMAN 15T 电机车</v>
          </cell>
          <cell r="D19506" t="str">
            <v>GL10020</v>
          </cell>
        </row>
        <row r="19506">
          <cell r="G19506" t="str">
            <v>EACH</v>
          </cell>
        </row>
        <row r="19507">
          <cell r="A19507" t="str">
            <v>R0201030102</v>
          </cell>
          <cell r="B19507" t="str">
            <v>HANDWHEEL</v>
          </cell>
          <cell r="C19507" t="str">
            <v>LOCOMOTIVE GOODMAN 15T 电机车</v>
          </cell>
        </row>
        <row r="19507">
          <cell r="G19507" t="str">
            <v>EACH</v>
          </cell>
        </row>
        <row r="19508">
          <cell r="A19508" t="str">
            <v>R0201030103</v>
          </cell>
          <cell r="B19508" t="str">
            <v>COIL FOR 915 CONTACTOR</v>
          </cell>
          <cell r="C19508" t="str">
            <v>LOCOMOTIVE GOODMAN 15T 电机车</v>
          </cell>
          <cell r="D19508" t="str">
            <v>GL1436</v>
          </cell>
        </row>
        <row r="19508">
          <cell r="G19508" t="str">
            <v>EACH</v>
          </cell>
        </row>
        <row r="19509">
          <cell r="A19509" t="str">
            <v>R0201030104</v>
          </cell>
          <cell r="B19509" t="str">
            <v>OVERLOAD RELAY</v>
          </cell>
          <cell r="C19509" t="str">
            <v>LOCOMOTIVE GOODMAN 15T 电机车</v>
          </cell>
          <cell r="D19509" t="str">
            <v>GL1469</v>
          </cell>
        </row>
        <row r="19509">
          <cell r="G19509" t="str">
            <v>EACH</v>
          </cell>
        </row>
        <row r="19510">
          <cell r="A19510" t="str">
            <v>R0201030105</v>
          </cell>
          <cell r="B19510" t="str">
            <v>913 CONTACTOR-COMPRESSOR MOTOR</v>
          </cell>
          <cell r="C19510" t="str">
            <v>LOCOMOTIVE GOODMAN 15T 电机车</v>
          </cell>
          <cell r="D19510" t="str">
            <v>GL1466</v>
          </cell>
        </row>
        <row r="19510">
          <cell r="G19510" t="str">
            <v>EACH</v>
          </cell>
        </row>
        <row r="19511">
          <cell r="A19511" t="str">
            <v>R0201030106</v>
          </cell>
          <cell r="B19511" t="str">
            <v>COMMUNICATION BATTERIES</v>
          </cell>
          <cell r="C19511" t="str">
            <v>LOCOMOTIVE GOODMAN 15T 电机车</v>
          </cell>
          <cell r="D19511" t="str">
            <v>TK19</v>
          </cell>
        </row>
        <row r="19511">
          <cell r="G19511" t="str">
            <v>EACH</v>
          </cell>
        </row>
        <row r="19512">
          <cell r="A19512" t="str">
            <v>R0201030107</v>
          </cell>
          <cell r="B19512" t="str">
            <v>BREAK HOSES</v>
          </cell>
          <cell r="C19512" t="str">
            <v>LOCOMOTIVE GOODMAN 15T 电机车</v>
          </cell>
          <cell r="D19512" t="str">
            <v>1Q08</v>
          </cell>
        </row>
        <row r="19512">
          <cell r="G19512" t="str">
            <v>EACH</v>
          </cell>
        </row>
        <row r="19513">
          <cell r="A19513" t="str">
            <v>R0201030108</v>
          </cell>
          <cell r="B19513" t="str">
            <v>IP COIL</v>
          </cell>
          <cell r="C19513" t="str">
            <v>LOCOMOTIVE GOODMAN 15T 电机车</v>
          </cell>
        </row>
        <row r="19513">
          <cell r="G19513" t="str">
            <v>EACH</v>
          </cell>
        </row>
        <row r="19514">
          <cell r="A19514" t="str">
            <v>R0201030109</v>
          </cell>
          <cell r="B19514" t="str">
            <v>BRUSH HOLDER COMPLETE RH</v>
          </cell>
          <cell r="C19514" t="str">
            <v>LOCOMOTIVE GOODMAN 15T 电机车</v>
          </cell>
        </row>
        <row r="19514">
          <cell r="G19514" t="str">
            <v>EACH</v>
          </cell>
        </row>
        <row r="19515">
          <cell r="A19515" t="str">
            <v>R0201030110</v>
          </cell>
          <cell r="B19515" t="str">
            <v>BRUSH HOLDER COMPLETE LH</v>
          </cell>
          <cell r="C19515" t="str">
            <v>LOCOMOTIVE GOODMAN 15T 电机车</v>
          </cell>
        </row>
        <row r="19515">
          <cell r="G19515" t="str">
            <v>EACH</v>
          </cell>
        </row>
        <row r="19516">
          <cell r="A19516" t="str">
            <v>R0201030111</v>
          </cell>
          <cell r="B19516" t="str">
            <v>INSULATING COLLAR FOR B/HOLDER</v>
          </cell>
          <cell r="C19516" t="str">
            <v>LOCOMOTIVE GOODMAN 15T 电机车</v>
          </cell>
        </row>
        <row r="19516">
          <cell r="G19516" t="str">
            <v>EACH</v>
          </cell>
        </row>
        <row r="19517">
          <cell r="A19517" t="str">
            <v>R0201030112</v>
          </cell>
          <cell r="B19517" t="str">
            <v>INSULATING TUBE</v>
          </cell>
          <cell r="C19517" t="str">
            <v>LOCOMOTIVE GOODMAN 15T 电机车</v>
          </cell>
        </row>
        <row r="19517">
          <cell r="G19517" t="str">
            <v>EACH</v>
          </cell>
        </row>
        <row r="19518">
          <cell r="A19518" t="str">
            <v>R0201030113</v>
          </cell>
          <cell r="B19518" t="str">
            <v>B/HOLDER SHIELD</v>
          </cell>
          <cell r="C19518" t="str">
            <v>LOCOMOTIVE GOODMAN 15T 电机车</v>
          </cell>
        </row>
        <row r="19518">
          <cell r="G19518" t="str">
            <v>EACH</v>
          </cell>
        </row>
        <row r="19519">
          <cell r="A19519" t="str">
            <v>R0201030114</v>
          </cell>
          <cell r="B19519" t="str">
            <v>ARC SHUTE</v>
          </cell>
          <cell r="C19519" t="str">
            <v>LOCOMOTIVE GOODMAN 15T 电机车</v>
          </cell>
        </row>
        <row r="19519">
          <cell r="G19519" t="str">
            <v>EACH</v>
          </cell>
        </row>
        <row r="19520">
          <cell r="A19520" t="str">
            <v>R0201030115</v>
          </cell>
          <cell r="B19520" t="str">
            <v>PUSH BUTTONS(WITH CONTACT BLOCKS)</v>
          </cell>
          <cell r="C19520" t="str">
            <v>LOCOMOTIVE GOODMAN 15T 电机车</v>
          </cell>
        </row>
        <row r="19520">
          <cell r="G19520" t="str">
            <v>EACH</v>
          </cell>
        </row>
        <row r="19521">
          <cell r="A19521" t="str">
            <v>R0201030116</v>
          </cell>
          <cell r="B19521" t="str">
            <v>SELECTOR SWITCHES(WITH CONTACT BLOCK)</v>
          </cell>
          <cell r="C19521" t="str">
            <v>LOCOMOTIVE GOODMAN 15T 电机车</v>
          </cell>
        </row>
        <row r="19521">
          <cell r="G19521" t="str">
            <v>EACH</v>
          </cell>
        </row>
        <row r="19522">
          <cell r="A19522" t="str">
            <v>R0201030117</v>
          </cell>
          <cell r="B19522" t="str">
            <v>CONTACTOR</v>
          </cell>
          <cell r="C19522" t="str">
            <v>LOCOMOTIVE GOODMAN 15T 电机车</v>
          </cell>
          <cell r="D19522" t="str">
            <v>915 275V DC</v>
          </cell>
        </row>
        <row r="19522">
          <cell r="G19522" t="str">
            <v>EACH</v>
          </cell>
        </row>
        <row r="19523">
          <cell r="A19523" t="str">
            <v>R0201030118</v>
          </cell>
          <cell r="B19523" t="str">
            <v>LIMIT SWITCH</v>
          </cell>
          <cell r="C19523" t="str">
            <v>LOCOMOTIVE GOODMAN 15T 电机车</v>
          </cell>
          <cell r="D19523" t="str">
            <v>TYPE:F 103 NW 100.OIL QTY:600L/MIN.10BAR</v>
          </cell>
        </row>
        <row r="19523">
          <cell r="G19523" t="str">
            <v>EACH</v>
          </cell>
        </row>
        <row r="19524">
          <cell r="A19524" t="str">
            <v>R0201030119</v>
          </cell>
          <cell r="B19524" t="str">
            <v>VIBRATORY PANEL</v>
          </cell>
          <cell r="C19524" t="str">
            <v>LOCOMOTIVE GOODMAN 15T 电机车</v>
          </cell>
          <cell r="D19524" t="str">
            <v>TYPE:ZJK2-5</v>
          </cell>
        </row>
        <row r="19524">
          <cell r="G19524" t="str">
            <v>EACH</v>
          </cell>
        </row>
        <row r="19525">
          <cell r="A19525" t="str">
            <v>R0201030120</v>
          </cell>
          <cell r="B19525" t="str">
            <v>AIR PRESSURE GAUGE</v>
          </cell>
          <cell r="C19525" t="str">
            <v>LOCOMOTIVE GOODMAN 15T 电机车</v>
          </cell>
          <cell r="D19525" t="str">
            <v>PWM1572A</v>
          </cell>
        </row>
        <row r="19525">
          <cell r="G19525" t="str">
            <v>EACH</v>
          </cell>
        </row>
        <row r="19526">
          <cell r="A19526" t="str">
            <v>R0201030121</v>
          </cell>
          <cell r="B19526" t="str">
            <v>STEEL TYRE(NON FLANGED)</v>
          </cell>
          <cell r="C19526" t="str">
            <v>LOCOMOTIVE GOODMAN 15T 电机车</v>
          </cell>
          <cell r="D19526" t="str">
            <v>HLA779</v>
          </cell>
        </row>
        <row r="19526">
          <cell r="G19526" t="str">
            <v>EACH</v>
          </cell>
        </row>
        <row r="19527">
          <cell r="A19527" t="str">
            <v>R0201030122</v>
          </cell>
          <cell r="B19527" t="str">
            <v>D.C.M TROLLEY POLE BASE</v>
          </cell>
          <cell r="C19527" t="str">
            <v>LOCOMOTIVE GOODMAN 15T 电机车</v>
          </cell>
          <cell r="D19527" t="str">
            <v>CKK2793</v>
          </cell>
        </row>
        <row r="19527">
          <cell r="G19527" t="str">
            <v>EACH</v>
          </cell>
        </row>
        <row r="19528">
          <cell r="A19528" t="str">
            <v>R0201030123</v>
          </cell>
          <cell r="B19528" t="str">
            <v>CAMSHAFT LM146 3M CONTROLLER</v>
          </cell>
          <cell r="C19528" t="str">
            <v>LOCOMOTIVE GOODMAN 15T 电机车</v>
          </cell>
          <cell r="D19528" t="str">
            <v>LM146(3M)</v>
          </cell>
        </row>
        <row r="19528">
          <cell r="G19528" t="str">
            <v>EACH</v>
          </cell>
        </row>
        <row r="19529">
          <cell r="A19529" t="str">
            <v>R0201030124</v>
          </cell>
          <cell r="B19529" t="str">
            <v>REVERSE DRUM(COMPLETE)</v>
          </cell>
          <cell r="C19529" t="str">
            <v>LOCOMOTIVE GOODMAN 15T 电机车</v>
          </cell>
          <cell r="D19529" t="str">
            <v>HDD168 3M DYNAMIC</v>
          </cell>
        </row>
        <row r="19529">
          <cell r="G19529" t="str">
            <v>EACH</v>
          </cell>
        </row>
        <row r="19530">
          <cell r="A19530" t="str">
            <v>R0201030125</v>
          </cell>
          <cell r="B19530" t="str">
            <v>STANDARD 25T TRAY CAR DRAW BAR BOLTS</v>
          </cell>
          <cell r="C19530" t="str">
            <v>LOCOMOTIVE GOODMAN 15T 电机车</v>
          </cell>
          <cell r="D19530" t="str">
            <v>501-6737/3</v>
          </cell>
        </row>
        <row r="19530">
          <cell r="G19530" t="str">
            <v>EACH</v>
          </cell>
        </row>
        <row r="19531">
          <cell r="A19531" t="str">
            <v>R0201030126</v>
          </cell>
          <cell r="B19531" t="str">
            <v>SEALED BEAMS</v>
          </cell>
          <cell r="C19531" t="str">
            <v>LOCOMOTIVE GOODMAN 15T 电机车</v>
          </cell>
          <cell r="D19531" t="str">
            <v>110V</v>
          </cell>
        </row>
        <row r="19531">
          <cell r="G19531" t="str">
            <v>EACH</v>
          </cell>
        </row>
        <row r="19532">
          <cell r="A19532" t="str">
            <v>R0201030127</v>
          </cell>
          <cell r="B19532" t="str">
            <v>FOUR-WAY VALVE</v>
          </cell>
          <cell r="C19532" t="str">
            <v>LOCOMOTIVE GOODMAN 15T 电机车</v>
          </cell>
        </row>
        <row r="19532">
          <cell r="G19532" t="str">
            <v>EACH</v>
          </cell>
        </row>
        <row r="19533">
          <cell r="A19533" t="str">
            <v>R0201030128</v>
          </cell>
          <cell r="B19533" t="str">
            <v>THREE -WAY VALVE</v>
          </cell>
          <cell r="C19533" t="str">
            <v>LOCOMOTIVE GOODMAN 15T 电机车</v>
          </cell>
        </row>
        <row r="19533">
          <cell r="G19533" t="str">
            <v>EACH</v>
          </cell>
        </row>
        <row r="19534">
          <cell r="A19534" t="str">
            <v>R0201030129</v>
          </cell>
          <cell r="B19534" t="str">
            <v>REVERSE DRUM(COMPLETE)</v>
          </cell>
          <cell r="C19534" t="str">
            <v>LOCOMOTIVE GOODMAN 15T 电机车</v>
          </cell>
          <cell r="D19534" t="str">
            <v>HDD168</v>
          </cell>
        </row>
        <row r="19534">
          <cell r="G19534" t="str">
            <v>EACH</v>
          </cell>
        </row>
        <row r="19535">
          <cell r="A19535" t="str">
            <v>R0201030130</v>
          </cell>
          <cell r="B19535" t="str">
            <v>ARMATURE SHAFT</v>
          </cell>
          <cell r="C19535" t="str">
            <v>LOCOMOTIVE GOODMAN 15T 电机车</v>
          </cell>
          <cell r="D19535">
            <v>416772</v>
          </cell>
        </row>
        <row r="19535">
          <cell r="G19535" t="str">
            <v>EACH</v>
          </cell>
        </row>
        <row r="19536">
          <cell r="A19536" t="str">
            <v>R0201030131</v>
          </cell>
          <cell r="B19536" t="str">
            <v>CARBON BRUSHES</v>
          </cell>
          <cell r="C19536" t="str">
            <v>LOCOMOTIVE GOODMAN 15T 电机车</v>
          </cell>
        </row>
        <row r="19536">
          <cell r="G19536" t="str">
            <v>EACH</v>
          </cell>
        </row>
        <row r="19537">
          <cell r="A19537" t="str">
            <v>R0201030132</v>
          </cell>
          <cell r="B19537" t="str">
            <v>ARMATURE</v>
          </cell>
          <cell r="C19537" t="str">
            <v>LOCOMOTIVE GOODMAN 15T 电机车</v>
          </cell>
        </row>
        <row r="19537">
          <cell r="G19537" t="str">
            <v>EACH</v>
          </cell>
        </row>
        <row r="19538">
          <cell r="A19538" t="str">
            <v>R0201030133</v>
          </cell>
          <cell r="B19538" t="str">
            <v>TRUNIONS</v>
          </cell>
          <cell r="C19538" t="str">
            <v>LOCOMOTIVE GOODMAN 15T 电机车</v>
          </cell>
        </row>
        <row r="19538">
          <cell r="G19538" t="str">
            <v>EACH</v>
          </cell>
        </row>
        <row r="19539">
          <cell r="A19539" t="str">
            <v>R0201030134</v>
          </cell>
          <cell r="B19539" t="str">
            <v>HARP CAST</v>
          </cell>
          <cell r="C19539" t="str">
            <v>LOCOMOTIVE GOODMAN 15T 电机车</v>
          </cell>
          <cell r="D19539">
            <v>221802014</v>
          </cell>
        </row>
        <row r="19539">
          <cell r="G19539" t="str">
            <v>EACH</v>
          </cell>
        </row>
        <row r="19540">
          <cell r="A19540" t="str">
            <v>R0201030135</v>
          </cell>
          <cell r="B19540" t="str">
            <v>CARBON BRUSHES</v>
          </cell>
          <cell r="C19540" t="str">
            <v>LOCOMOTIVE GOODMAN 15T 电机车</v>
          </cell>
          <cell r="D19540" t="str">
            <v>10CARBON BRUSHES</v>
          </cell>
        </row>
        <row r="19540">
          <cell r="G19540" t="str">
            <v>EACH</v>
          </cell>
        </row>
        <row r="19541">
          <cell r="A19541" t="str">
            <v>R0201030136</v>
          </cell>
          <cell r="B19541" t="str">
            <v>FERODO BRAKE PAD</v>
          </cell>
          <cell r="C19541" t="str">
            <v>LOCOMOTIVE GOODMAN 15T 电机车</v>
          </cell>
          <cell r="D19541" t="str">
            <v>8MM*60MM</v>
          </cell>
        </row>
        <row r="19541">
          <cell r="G19541" t="str">
            <v>EACH</v>
          </cell>
        </row>
        <row r="19542">
          <cell r="A19542" t="str">
            <v>R0201030137</v>
          </cell>
          <cell r="B19542" t="str">
            <v>BUSHING-TOP</v>
          </cell>
          <cell r="C19542" t="str">
            <v>LOCOMOTIVE GOODMAN 15T 电机车</v>
          </cell>
          <cell r="D19542" t="str">
            <v>10TON GOODMAN LOCO</v>
          </cell>
        </row>
        <row r="19542">
          <cell r="G19542" t="str">
            <v>EACH</v>
          </cell>
        </row>
        <row r="19543">
          <cell r="A19543" t="str">
            <v>R0201030138</v>
          </cell>
          <cell r="B19543" t="str">
            <v>BUSHING-BOTTOM</v>
          </cell>
          <cell r="C19543" t="str">
            <v>LOCOMOTIVE GOODMAN 15T 电机车</v>
          </cell>
          <cell r="D19543" t="str">
            <v>10TONGOODMAN</v>
          </cell>
        </row>
        <row r="19543">
          <cell r="G19543" t="str">
            <v>EACH</v>
          </cell>
        </row>
        <row r="19544">
          <cell r="A19544" t="str">
            <v>R0201030139</v>
          </cell>
          <cell r="B19544" t="str">
            <v>LIMIT SWITCH</v>
          </cell>
          <cell r="C19544" t="str">
            <v>LOCOMOTIVE GOODMAN 15T 电机车</v>
          </cell>
          <cell r="D19544" t="str">
            <v>F-TYPE WITH METAL ROLLER LEVER   P/N10316H18</v>
          </cell>
        </row>
        <row r="19544">
          <cell r="G19544" t="str">
            <v>EACH</v>
          </cell>
        </row>
        <row r="19545">
          <cell r="A19545" t="str">
            <v>R0201030140</v>
          </cell>
          <cell r="B19545" t="str">
            <v>CIRCUIT BREAKER</v>
          </cell>
          <cell r="C19545" t="str">
            <v>LOCOMOTIVE GOODMAN 15T 电机车</v>
          </cell>
          <cell r="D19545" t="str">
            <v>400AMP</v>
          </cell>
        </row>
        <row r="19545">
          <cell r="G19545" t="str">
            <v>EACH</v>
          </cell>
        </row>
        <row r="19546">
          <cell r="A19546" t="str">
            <v>R0201030141</v>
          </cell>
          <cell r="B19546" t="str">
            <v>72-CELL BATTERY</v>
          </cell>
          <cell r="C19546" t="str">
            <v>LOCOMOTIVE GOODMAN 15T 电机车</v>
          </cell>
          <cell r="D19546" t="str">
            <v>2VOLTS PER CELL. ATLEAST 396AMP-HOUR，(COMPLETE WITH CONNECTION ACCESSORIES JUMPERS)TO FIT IN A 2.28MX1.20MX0.62M TANK</v>
          </cell>
        </row>
        <row r="19546">
          <cell r="G19546" t="str">
            <v>EACH</v>
          </cell>
        </row>
        <row r="19547">
          <cell r="A19547" t="str">
            <v>R0201030142</v>
          </cell>
          <cell r="B19547" t="str">
            <v>913 CONTACTOR</v>
          </cell>
          <cell r="C19547" t="str">
            <v>LOCOMOTIVE GOODMAN 15T 电机车</v>
          </cell>
          <cell r="D19547" t="str">
            <v>P/N.GL1466 110VOLTS COIL</v>
          </cell>
        </row>
        <row r="19547">
          <cell r="G19547" t="str">
            <v>EACH</v>
          </cell>
        </row>
        <row r="19548">
          <cell r="A19548" t="str">
            <v>R0201030143</v>
          </cell>
          <cell r="B19548" t="str">
            <v>VEE BELT</v>
          </cell>
          <cell r="C19548" t="str">
            <v>LOCOMOTIVE GOODMAN 15T 电机车</v>
          </cell>
          <cell r="D19548" t="str">
            <v>SPA 13×1960/1980</v>
          </cell>
        </row>
        <row r="19548">
          <cell r="G19548" t="str">
            <v>EACH</v>
          </cell>
        </row>
        <row r="19549">
          <cell r="A19549" t="str">
            <v>R0201030144</v>
          </cell>
          <cell r="B19549" t="str">
            <v>MEDIUM CARBON STEEL BAR</v>
          </cell>
          <cell r="C19549" t="str">
            <v>LOCOMOTIVE GOODMAN 15T 电机车</v>
          </cell>
          <cell r="D19549" t="str">
            <v>60MM×50MM×6M</v>
          </cell>
        </row>
        <row r="19549">
          <cell r="G19549" t="str">
            <v>EACH</v>
          </cell>
        </row>
        <row r="19550">
          <cell r="A19550" t="str">
            <v>R0201030991</v>
          </cell>
          <cell r="B19550" t="str">
            <v>RAIL TURNOUT RIGHTHAND</v>
          </cell>
          <cell r="C19550" t="str">
            <v>LOCOMOTIVE GOODMAN 15T 电机车</v>
          </cell>
          <cell r="D19550" t="str">
            <v>40KG 762</v>
          </cell>
        </row>
        <row r="19550">
          <cell r="G19550" t="str">
            <v>EACH</v>
          </cell>
        </row>
        <row r="19551">
          <cell r="A19551" t="str">
            <v>R0201030992</v>
          </cell>
          <cell r="B19551" t="str">
            <v>RAIL TURNOUT LEFTHAND</v>
          </cell>
          <cell r="C19551" t="str">
            <v>LOCOMOTIVE GOODMAN 15T 电机车</v>
          </cell>
          <cell r="D19551" t="str">
            <v>40KG 762</v>
          </cell>
        </row>
        <row r="19551">
          <cell r="G19551" t="str">
            <v>EACH</v>
          </cell>
        </row>
        <row r="19552">
          <cell r="A19552" t="str">
            <v>R0201040001</v>
          </cell>
          <cell r="B19552" t="str">
            <v>滑板SLIDE</v>
          </cell>
          <cell r="C19552" t="str">
            <v>LOCOMOTIVE CJY15/7G-250 电机车</v>
          </cell>
          <cell r="D19552" t="str">
            <v>K14.11.9</v>
          </cell>
        </row>
        <row r="19552">
          <cell r="G19552" t="str">
            <v>EACH</v>
          </cell>
        </row>
        <row r="19553">
          <cell r="A19553" t="str">
            <v>R0201040002</v>
          </cell>
          <cell r="B19553" t="str">
            <v>制动块BREAK PADS</v>
          </cell>
          <cell r="C19553" t="str">
            <v>LOCOMOTIVE CJY15/7G-250 电机车</v>
          </cell>
          <cell r="D19553" t="str">
            <v>K14.8.16</v>
          </cell>
        </row>
        <row r="19553">
          <cell r="G19553" t="str">
            <v>EACH</v>
          </cell>
        </row>
        <row r="19554">
          <cell r="A19554" t="str">
            <v>R0201040003</v>
          </cell>
          <cell r="B19554" t="str">
            <v>制动块BREAK PADS</v>
          </cell>
          <cell r="C19554" t="str">
            <v>LOCOMOTIVE CJY15/7G-250 电机车</v>
          </cell>
          <cell r="D19554" t="str">
            <v>K14.8.30</v>
          </cell>
        </row>
        <row r="19554">
          <cell r="G19554" t="str">
            <v>EACH</v>
          </cell>
        </row>
        <row r="19555">
          <cell r="A19555" t="str">
            <v>R0201040004</v>
          </cell>
          <cell r="B19555" t="str">
            <v>弹簧SPRING</v>
          </cell>
          <cell r="C19555" t="str">
            <v>LOCOMOTIVE CJY15/7G-250 电机车</v>
          </cell>
          <cell r="D19555" t="str">
            <v>K14.7.3.3</v>
          </cell>
        </row>
        <row r="19555">
          <cell r="G19555" t="str">
            <v>EACH</v>
          </cell>
        </row>
        <row r="19556">
          <cell r="A19556" t="str">
            <v>R0201040005</v>
          </cell>
          <cell r="B19556" t="str">
            <v>皮碗PISTON CUP</v>
          </cell>
          <cell r="C19556" t="str">
            <v>LOCOMOTIVE CJY15/7G-250 电机车</v>
          </cell>
          <cell r="D19556" t="str">
            <v>K14.8.1.5.1</v>
          </cell>
        </row>
        <row r="19556">
          <cell r="G19556" t="str">
            <v>EACH</v>
          </cell>
        </row>
        <row r="19557">
          <cell r="A19557" t="str">
            <v>R0201040006</v>
          </cell>
          <cell r="B19557" t="str">
            <v>销PIN</v>
          </cell>
          <cell r="C19557" t="str">
            <v>LOCOMOTIVE CJY15/7G-250 电机车</v>
          </cell>
          <cell r="D19557" t="str">
            <v>K14.5.6.0</v>
          </cell>
        </row>
        <row r="19557">
          <cell r="G19557" t="str">
            <v>EACH</v>
          </cell>
        </row>
        <row r="19558">
          <cell r="A19558" t="str">
            <v>R0201040007</v>
          </cell>
          <cell r="B19558" t="str">
            <v>齿轮GEAR</v>
          </cell>
          <cell r="C19558" t="str">
            <v>LOCOMOTIVE CJY15/7G-250 电机车</v>
          </cell>
        </row>
        <row r="19558">
          <cell r="G19558" t="str">
            <v>EACH</v>
          </cell>
        </row>
        <row r="19559">
          <cell r="A19559" t="str">
            <v>R0201040008</v>
          </cell>
          <cell r="B19559" t="str">
            <v>主牵引电机电刷MOTOR FITTING</v>
          </cell>
          <cell r="C19559" t="str">
            <v>LOCOMOTIVE CJY15/7G-250 电机车</v>
          </cell>
          <cell r="D19559" t="str">
            <v>D374B</v>
          </cell>
        </row>
        <row r="19559">
          <cell r="G19559" t="str">
            <v>EACH</v>
          </cell>
        </row>
        <row r="19560">
          <cell r="A19560" t="str">
            <v>R0201040009</v>
          </cell>
          <cell r="B19560" t="str">
            <v>刷杆刷盒组装MOTOR FITTING</v>
          </cell>
          <cell r="C19560" t="str">
            <v>LOCOMOTIVE CJY15/7G-250 电机车</v>
          </cell>
          <cell r="D19560" t="str">
            <v>ZQ52-3（大连型）</v>
          </cell>
        </row>
        <row r="19560">
          <cell r="G19560" t="str">
            <v>EACH</v>
          </cell>
        </row>
        <row r="19561">
          <cell r="A19561" t="str">
            <v>R0201040010</v>
          </cell>
          <cell r="B19561" t="str">
            <v>辅助电动机电刷MOTOR FITTING</v>
          </cell>
          <cell r="C19561" t="str">
            <v>LOCOMOTIVE CJY15/7G-250 电机车</v>
          </cell>
          <cell r="D19561" t="str">
            <v>D374M</v>
          </cell>
        </row>
        <row r="19561">
          <cell r="G19561" t="str">
            <v>EACH</v>
          </cell>
        </row>
        <row r="19562">
          <cell r="A19562" t="str">
            <v>R0201040011</v>
          </cell>
          <cell r="B19562" t="str">
            <v>集电弓BOW</v>
          </cell>
          <cell r="C19562" t="str">
            <v>LOCOMOTIVE CJY15/7G-250 电机车</v>
          </cell>
          <cell r="D19562" t="str">
            <v>QNG1-5-2</v>
          </cell>
        </row>
        <row r="19562">
          <cell r="G19562" t="str">
            <v>EACH</v>
          </cell>
        </row>
        <row r="19563">
          <cell r="A19563" t="str">
            <v>R0201040012</v>
          </cell>
          <cell r="B19563" t="str">
            <v>自动开关SWITCH</v>
          </cell>
          <cell r="C19563" t="str">
            <v>LOCOMOTIVE CJY15/7G-250 电机车</v>
          </cell>
          <cell r="D19563" t="str">
            <v>QDS1-2S-1</v>
          </cell>
        </row>
        <row r="19563">
          <cell r="G19563" t="str">
            <v>EACH</v>
          </cell>
        </row>
        <row r="19564">
          <cell r="A19564" t="str">
            <v>R0201040013</v>
          </cell>
          <cell r="B19564" t="str">
            <v>照明开关SWITCH</v>
          </cell>
          <cell r="C19564" t="str">
            <v>LOCOMOTIVE CJY15/7G-250 电机车</v>
          </cell>
          <cell r="D19564" t="str">
            <v>QLX8-R</v>
          </cell>
        </row>
        <row r="19564">
          <cell r="G19564" t="str">
            <v>EACH</v>
          </cell>
        </row>
        <row r="19565">
          <cell r="A19565" t="str">
            <v>R0201040014</v>
          </cell>
          <cell r="B19565" t="str">
            <v>司机控制器CONTROLLER</v>
          </cell>
          <cell r="C19565" t="str">
            <v>LOCOMOTIVE CJY15/7G-250 电机车</v>
          </cell>
          <cell r="D19565" t="str">
            <v>QKT35-3</v>
          </cell>
        </row>
        <row r="19565">
          <cell r="G19565" t="str">
            <v>EACH</v>
          </cell>
        </row>
        <row r="19566">
          <cell r="A19566" t="str">
            <v>R0201040015</v>
          </cell>
          <cell r="B19566" t="str">
            <v>气压调节器PRESSURE REGULATOR</v>
          </cell>
          <cell r="C19566" t="str">
            <v>LOCOMOTIVE CJY15/7G-250 电机车</v>
          </cell>
          <cell r="D19566" t="str">
            <v>QJM2-1</v>
          </cell>
        </row>
        <row r="19566">
          <cell r="G19566" t="str">
            <v>EACH</v>
          </cell>
        </row>
        <row r="19567">
          <cell r="A19567" t="str">
            <v>R0201040016</v>
          </cell>
          <cell r="B19567" t="str">
            <v>起（制）动电阻BRAKING RESISTOR</v>
          </cell>
          <cell r="C19567" t="str">
            <v>LOCOMOTIVE CJY15/7G-250 电机车</v>
          </cell>
          <cell r="D19567" t="str">
            <v>QZX14-1</v>
          </cell>
        </row>
        <row r="19567">
          <cell r="G19567" t="str">
            <v>EACH</v>
          </cell>
        </row>
        <row r="19568">
          <cell r="A19568" t="str">
            <v>R0201040017</v>
          </cell>
          <cell r="B19568" t="str">
            <v>直流变换器DC-DC CONVERTER</v>
          </cell>
          <cell r="C19568" t="str">
            <v>LOCOMOTIVE CJY15/7G-250 电机车</v>
          </cell>
          <cell r="D19568" t="str">
            <v>ZCW-250/24</v>
          </cell>
        </row>
        <row r="19568">
          <cell r="G19568" t="str">
            <v>EACH</v>
          </cell>
        </row>
        <row r="19569">
          <cell r="A19569" t="str">
            <v>R0201040018</v>
          </cell>
          <cell r="B19569" t="str">
            <v>直流电流表</v>
          </cell>
          <cell r="C19569" t="str">
            <v>LOCOMOTIVE CJY15/7G-250 电机车</v>
          </cell>
          <cell r="D19569" t="str">
            <v>62C6-A 750A</v>
          </cell>
        </row>
        <row r="19569">
          <cell r="G19569" t="str">
            <v>EACH</v>
          </cell>
        </row>
        <row r="19570">
          <cell r="A19570" t="str">
            <v>R0201040019</v>
          </cell>
          <cell r="B19570" t="str">
            <v>直流电压表</v>
          </cell>
          <cell r="C19570" t="str">
            <v>LOCOMOTIVE CJY15/7G-250 电机车</v>
          </cell>
          <cell r="D19570" t="str">
            <v>62C6-V 600V</v>
          </cell>
        </row>
        <row r="19570">
          <cell r="G19570" t="str">
            <v>EACH</v>
          </cell>
        </row>
        <row r="19571">
          <cell r="A19571" t="str">
            <v>R0201040020</v>
          </cell>
          <cell r="B19571" t="str">
            <v>阻尼电阻DAMPING RESISTOR</v>
          </cell>
          <cell r="C19571" t="str">
            <v>LOCOMOTIVE CJY15/7G-250 电机车</v>
          </cell>
          <cell r="D19571" t="str">
            <v>QZX6-15 1Ω 11A</v>
          </cell>
        </row>
        <row r="19571">
          <cell r="G19571" t="str">
            <v>EACH</v>
          </cell>
        </row>
        <row r="19572">
          <cell r="A19572" t="str">
            <v>R0201040031</v>
          </cell>
          <cell r="B19572" t="str">
            <v>直流牵引电动机/DC MAIN MOTOR</v>
          </cell>
          <cell r="C19572" t="str">
            <v>LOCOMOTIVE CJY15/7G-250 电机车</v>
          </cell>
          <cell r="D19572" t="str">
            <v>ZQ52-3(250V)</v>
          </cell>
        </row>
        <row r="19572">
          <cell r="G19572" t="str">
            <v>EACH</v>
          </cell>
        </row>
        <row r="19573">
          <cell r="A19573" t="str">
            <v>R0201040032</v>
          </cell>
          <cell r="B19573" t="str">
            <v>直流牵引电动机电枢/AMATURE</v>
          </cell>
          <cell r="C19573" t="str">
            <v>LOCOMOTIVE CJY15/7G-250 电机车</v>
          </cell>
          <cell r="D19573" t="str">
            <v>ZQ52-3(250V)</v>
          </cell>
        </row>
        <row r="19573">
          <cell r="G19573" t="str">
            <v>EACH</v>
          </cell>
        </row>
        <row r="19574">
          <cell r="A19574" t="str">
            <v>R0201040033</v>
          </cell>
          <cell r="B19574" t="str">
            <v>直流电机励磁换向绕组/COIL WINDING</v>
          </cell>
          <cell r="C19574" t="str">
            <v>LOCOMOTIVE CJY15/7G-250 电机车</v>
          </cell>
          <cell r="D19574" t="str">
            <v>ZQ52-3(250V)</v>
          </cell>
        </row>
        <row r="19574">
          <cell r="G19574" t="str">
            <v>EACH</v>
          </cell>
        </row>
        <row r="19575">
          <cell r="A19575" t="str">
            <v>R0201040034</v>
          </cell>
          <cell r="B19575" t="str">
            <v>矩形磁导管/RECTANGULAR SPLIT GUIDE</v>
          </cell>
          <cell r="C19575" t="str">
            <v>LOCOMOTIVE CJY15/7G-250 电机车</v>
          </cell>
          <cell r="D19575" t="str">
            <v>K14.11.9</v>
          </cell>
        </row>
        <row r="19575">
          <cell r="G19575" t="str">
            <v>EACH</v>
          </cell>
        </row>
        <row r="19576">
          <cell r="A19576" t="str">
            <v>R0201040037</v>
          </cell>
          <cell r="B19576" t="str">
            <v>制动调节器/BRAKE ADJUSTERS</v>
          </cell>
          <cell r="C19576" t="str">
            <v>LOCOMOTIVE CJY15/7G-250 电机车</v>
          </cell>
        </row>
        <row r="19576">
          <cell r="G19576" t="str">
            <v>EACH</v>
          </cell>
        </row>
        <row r="19577">
          <cell r="A19577" t="str">
            <v>R0201040038</v>
          </cell>
          <cell r="B19577" t="str">
            <v>制动器挂耳/BRAKE HANGERS</v>
          </cell>
          <cell r="C19577" t="str">
            <v>LOCOMOTIVE CJY15/7G-250 电机车</v>
          </cell>
        </row>
        <row r="19577">
          <cell r="G19577" t="str">
            <v>EACH</v>
          </cell>
        </row>
        <row r="19578">
          <cell r="A19578" t="str">
            <v>R0201040039</v>
          </cell>
          <cell r="B19578" t="str">
            <v>制动助力器/BRAKE BOOSTERS</v>
          </cell>
          <cell r="C19578" t="str">
            <v>LOCOMOTIVE CJY15/7G-250 电机车</v>
          </cell>
        </row>
        <row r="19578">
          <cell r="G19578" t="str">
            <v>EACH</v>
          </cell>
        </row>
        <row r="19579">
          <cell r="A19579" t="str">
            <v>R0201040040</v>
          </cell>
          <cell r="B19579" t="str">
            <v>轴箱总成/AXLE BOX ASSEMBLY</v>
          </cell>
          <cell r="C19579" t="str">
            <v>LOCOMOTIVE CJY15/7G-250 电机车</v>
          </cell>
        </row>
        <row r="19579">
          <cell r="G19579" t="str">
            <v>EACH</v>
          </cell>
        </row>
        <row r="19580">
          <cell r="A19580" t="str">
            <v>R0201040041</v>
          </cell>
          <cell r="B19580" t="str">
            <v>变速箱/TRANSMISSION</v>
          </cell>
          <cell r="C19580" t="str">
            <v>LOCOMOTIVE CJY15/7G-250 电机车</v>
          </cell>
        </row>
        <row r="19580">
          <cell r="G19580" t="str">
            <v>EACH</v>
          </cell>
        </row>
        <row r="19581">
          <cell r="A19581" t="str">
            <v>R0201040042</v>
          </cell>
          <cell r="B19581" t="str">
            <v>手制动螺母/TRUNNION NUT</v>
          </cell>
          <cell r="C19581" t="str">
            <v>LOCOMOTIVE CJY15/7G-250 电机车</v>
          </cell>
        </row>
        <row r="19581">
          <cell r="G19581" t="str">
            <v>EACH</v>
          </cell>
        </row>
        <row r="19582">
          <cell r="A19582" t="str">
            <v>R0201040043</v>
          </cell>
          <cell r="B19582" t="str">
            <v>轴轴承/BEARING</v>
          </cell>
          <cell r="C19582" t="str">
            <v>LOCOMOTIVE CJY15/7G-250 电机车</v>
          </cell>
        </row>
        <row r="19582">
          <cell r="G19582" t="str">
            <v>EACH</v>
          </cell>
        </row>
        <row r="19583">
          <cell r="A19583" t="str">
            <v>R0201040044</v>
          </cell>
          <cell r="B19583" t="str">
            <v>油封/SEAL</v>
          </cell>
          <cell r="C19583" t="str">
            <v>LOCOMOTIVE CJY15/7G-250 电机车</v>
          </cell>
          <cell r="D19583" t="str">
            <v>K14.10.28.OW1</v>
          </cell>
        </row>
        <row r="19583">
          <cell r="G19583" t="str">
            <v>EACH</v>
          </cell>
        </row>
        <row r="19584">
          <cell r="A19584" t="str">
            <v>R0201040045</v>
          </cell>
          <cell r="B19584" t="str">
            <v>轴套/BUSH</v>
          </cell>
          <cell r="C19584" t="str">
            <v>LOCOMOTIVE CJY15/7G-250 电机车</v>
          </cell>
          <cell r="D19584" t="str">
            <v>K14.10.28.1</v>
          </cell>
        </row>
        <row r="19584">
          <cell r="G19584" t="str">
            <v>EACH</v>
          </cell>
        </row>
        <row r="19585">
          <cell r="A19585" t="str">
            <v>R0201040046</v>
          </cell>
          <cell r="B19585" t="str">
            <v>轮缘/FLANGED STEEL TYRES</v>
          </cell>
          <cell r="C19585" t="str">
            <v>LOCOMOTIVE CJY15/7G-250 电机车</v>
          </cell>
          <cell r="D19585" t="str">
            <v>K14.10A.1.1.0</v>
          </cell>
        </row>
        <row r="19585">
          <cell r="G19585" t="str">
            <v>EACH</v>
          </cell>
        </row>
        <row r="19586">
          <cell r="A19586" t="str">
            <v>R0201040047</v>
          </cell>
          <cell r="B19586" t="str">
            <v>车轴/AXLE</v>
          </cell>
          <cell r="C19586" t="str">
            <v>LOCOMOTIVE CJY15/7G-250 电机车</v>
          </cell>
          <cell r="D19586" t="str">
            <v>K14.10A.1.2.0</v>
          </cell>
        </row>
        <row r="19586">
          <cell r="G19586" t="str">
            <v>EACH</v>
          </cell>
        </row>
        <row r="19587">
          <cell r="A19587" t="str">
            <v>R0201040048</v>
          </cell>
          <cell r="B19587" t="str">
            <v>电池组/COMMUNICATION BATTERY</v>
          </cell>
          <cell r="C19587" t="str">
            <v>LOCOMOTIVE CJY15/7G-250 电机车</v>
          </cell>
          <cell r="D19587" t="str">
            <v>12V HEAVY DUTY</v>
          </cell>
        </row>
        <row r="19587">
          <cell r="G19587" t="str">
            <v>EACH</v>
          </cell>
        </row>
        <row r="19588">
          <cell r="A19588" t="str">
            <v>R0201040049</v>
          </cell>
          <cell r="B19588" t="str">
            <v>喇叭/COMMUNICATION BELL</v>
          </cell>
          <cell r="C19588" t="str">
            <v>LOCOMOTIVE CJY15/7G-250 电机车</v>
          </cell>
          <cell r="D19588" t="str">
            <v>12V DC</v>
          </cell>
        </row>
        <row r="19588">
          <cell r="G19588" t="str">
            <v>EACH</v>
          </cell>
        </row>
        <row r="19589">
          <cell r="A19589" t="str">
            <v>R0201040051</v>
          </cell>
          <cell r="B19589" t="str">
            <v>空气压缩机/COMPRESSOR</v>
          </cell>
          <cell r="C19589" t="str">
            <v>LOCOMOTIVE CJY15/7G-250 电机车</v>
          </cell>
          <cell r="D19589" t="str">
            <v>0.2M3/MIN</v>
          </cell>
        </row>
        <row r="19589">
          <cell r="G19589" t="str">
            <v>EACH</v>
          </cell>
        </row>
        <row r="19590">
          <cell r="A19590" t="str">
            <v>R0201040052</v>
          </cell>
          <cell r="B19590" t="str">
            <v>直流电机/COMPRESSOR MOTOR</v>
          </cell>
          <cell r="C19590" t="str">
            <v>LOCOMOTIVE CJY15/7G-250 电机车</v>
          </cell>
          <cell r="D19590" t="str">
            <v>ZQ52-2(250V)</v>
          </cell>
        </row>
        <row r="19590">
          <cell r="G19590" t="str">
            <v>EACH</v>
          </cell>
        </row>
        <row r="19591">
          <cell r="A19591" t="str">
            <v>R0201040053</v>
          </cell>
          <cell r="B19591" t="str">
            <v>圆锥齿轮/PINION GEAR</v>
          </cell>
          <cell r="C19591" t="str">
            <v>LOCOMOTIVE CJY15/7G-250 电机车</v>
          </cell>
        </row>
        <row r="19591">
          <cell r="G19591" t="str">
            <v>EACH</v>
          </cell>
        </row>
        <row r="19592">
          <cell r="A19592" t="str">
            <v>R0201040054</v>
          </cell>
          <cell r="B19592" t="str">
            <v>正齿轮/SPUR GEAR</v>
          </cell>
          <cell r="C19592" t="str">
            <v>LOCOMOTIVE CJY15/7G-250 电机车</v>
          </cell>
          <cell r="D19592" t="str">
            <v>K14.10.27.4</v>
          </cell>
        </row>
        <row r="19592">
          <cell r="G19592" t="str">
            <v>EACH</v>
          </cell>
        </row>
        <row r="19593">
          <cell r="A19593" t="str">
            <v>R0201040055</v>
          </cell>
          <cell r="B19593" t="str">
            <v>缓冲器/BAFFER</v>
          </cell>
          <cell r="C19593" t="str">
            <v>LOCOMOTIVE CJY15/7G-250 电机车</v>
          </cell>
          <cell r="D19593" t="str">
            <v>K15V2.4.0</v>
          </cell>
        </row>
        <row r="19593">
          <cell r="G19593" t="str">
            <v>EACH</v>
          </cell>
        </row>
        <row r="19594">
          <cell r="A19594" t="str">
            <v>R0201040056</v>
          </cell>
          <cell r="B19594" t="str">
            <v>弹簧系统/BAFFER SPRING</v>
          </cell>
          <cell r="C19594" t="str">
            <v>LOCOMOTIVE CJY15/7G-250 电机车</v>
          </cell>
          <cell r="D19594" t="str">
            <v>K14.21.0</v>
          </cell>
        </row>
        <row r="19594">
          <cell r="G19594" t="str">
            <v>EACH</v>
          </cell>
        </row>
        <row r="19595">
          <cell r="A19595" t="str">
            <v>R0201040057</v>
          </cell>
          <cell r="B19595" t="str">
            <v>司机控制器主换向鼓（动静触头）/CONTROLLER CONTACT</v>
          </cell>
          <cell r="C19595" t="str">
            <v>LOCOMOTIVE CJY15/7G-250 电机车</v>
          </cell>
          <cell r="D19595" t="str">
            <v>QKT35-3</v>
          </cell>
        </row>
        <row r="19595">
          <cell r="G19595" t="str">
            <v>EACH</v>
          </cell>
        </row>
        <row r="19596">
          <cell r="A19596" t="str">
            <v>R0201040058</v>
          </cell>
          <cell r="B19596" t="str">
            <v>司机控制器加速鼓/CONTROLLER CAM</v>
          </cell>
          <cell r="C19596" t="str">
            <v>LOCOMOTIVE CJY15/7G-250 电机车</v>
          </cell>
          <cell r="D19596" t="str">
            <v>QKT35-3</v>
          </cell>
        </row>
        <row r="19596">
          <cell r="G19596" t="str">
            <v>EACH</v>
          </cell>
        </row>
        <row r="19597">
          <cell r="A19597" t="str">
            <v>R0201040059</v>
          </cell>
          <cell r="B19597" t="str">
            <v>司机控制器主换向鼓/CONTROLLER CAM</v>
          </cell>
          <cell r="C19597" t="str">
            <v>LOCOMOTIVE CJY15/7G-250 电机车</v>
          </cell>
          <cell r="D19597" t="str">
            <v>QKT35-3</v>
          </cell>
        </row>
        <row r="19597">
          <cell r="G19597" t="str">
            <v>EACH</v>
          </cell>
        </row>
        <row r="19598">
          <cell r="A19598" t="str">
            <v>R0201040060</v>
          </cell>
          <cell r="B19598" t="str">
            <v>照明开关/LIGHT SWITCH</v>
          </cell>
          <cell r="C19598" t="str">
            <v>LOCOMOTIVE CJY15/7G-250 电机车</v>
          </cell>
          <cell r="D19598" t="str">
            <v>QKT35-3</v>
          </cell>
        </row>
        <row r="19598">
          <cell r="G19598" t="str">
            <v>EACH</v>
          </cell>
        </row>
        <row r="19599">
          <cell r="A19599" t="str">
            <v>R0201040061</v>
          </cell>
          <cell r="B19599" t="str">
            <v>喇叭/220V SIREN</v>
          </cell>
          <cell r="C19599" t="str">
            <v>LOCOMOTIVE CJY15/7G-250 电机车</v>
          </cell>
        </row>
        <row r="19599">
          <cell r="G19599" t="str">
            <v>EACH</v>
          </cell>
        </row>
        <row r="19600">
          <cell r="A19600" t="str">
            <v>R0201040062</v>
          </cell>
          <cell r="B19600" t="str">
            <v>黄河前大灯/LAMP HOLDER</v>
          </cell>
          <cell r="C19600" t="str">
            <v>LOCOMOTIVE CJY15/7G-250 电机车</v>
          </cell>
          <cell r="D19600" t="str">
            <v>24V</v>
          </cell>
        </row>
        <row r="19600">
          <cell r="G19600" t="str">
            <v>EACH</v>
          </cell>
        </row>
        <row r="19601">
          <cell r="A19601" t="str">
            <v>R0201040063</v>
          </cell>
          <cell r="B19601" t="str">
            <v>黄河前大灯灯泡/SEALED BEAM</v>
          </cell>
          <cell r="C19601" t="str">
            <v>LOCOMOTIVE CJY15/7G-250 电机车</v>
          </cell>
          <cell r="D19601" t="str">
            <v>24V</v>
          </cell>
        </row>
        <row r="19601">
          <cell r="G19601" t="str">
            <v>EACH</v>
          </cell>
        </row>
        <row r="19602">
          <cell r="A19602" t="str">
            <v>R0201040064</v>
          </cell>
          <cell r="B19602" t="str">
            <v>司机控制器灭弧罩/ARC CHUTE</v>
          </cell>
          <cell r="C19602" t="str">
            <v>LOCOMOTIVE CJY15/7G-250 电机车</v>
          </cell>
          <cell r="D19602" t="str">
            <v>QKTZ35-3</v>
          </cell>
        </row>
        <row r="19602">
          <cell r="G19602" t="str">
            <v>EACH</v>
          </cell>
        </row>
        <row r="19603">
          <cell r="A19603" t="str">
            <v>R0201040065</v>
          </cell>
          <cell r="B19603" t="str">
            <v>电缆/POWER CABLES</v>
          </cell>
          <cell r="C19603" t="str">
            <v>LOCOMOTIVE CJY15/7G-250 电机车</v>
          </cell>
          <cell r="D19603" t="str">
            <v>70MM2 (HEAT RESISTANT)</v>
          </cell>
        </row>
        <row r="19603">
          <cell r="G19603" t="str">
            <v>EACH</v>
          </cell>
        </row>
        <row r="19604">
          <cell r="A19604" t="str">
            <v>R0201040066</v>
          </cell>
          <cell r="B19604" t="str">
            <v>电压表附加电阻/VOLTMETER RESISTOR</v>
          </cell>
          <cell r="C19604" t="str">
            <v>LOCOMOTIVE CJY15/7G-250 电机车</v>
          </cell>
          <cell r="D19604" t="str">
            <v>FJ17</v>
          </cell>
        </row>
        <row r="19604">
          <cell r="G19604" t="str">
            <v>EACH</v>
          </cell>
        </row>
        <row r="19605">
          <cell r="A19605" t="str">
            <v>R0201040068</v>
          </cell>
          <cell r="B19605" t="str">
            <v>分流器/DIODE</v>
          </cell>
          <cell r="C19605" t="str">
            <v>LOCOMOTIVE CJY15/7G-250 电机车</v>
          </cell>
          <cell r="D19605" t="str">
            <v>FL2 750A 75MV</v>
          </cell>
        </row>
        <row r="19605">
          <cell r="G19605" t="str">
            <v>EACH</v>
          </cell>
        </row>
        <row r="19606">
          <cell r="A19606" t="str">
            <v>R0201040069</v>
          </cell>
          <cell r="B19606" t="str">
            <v>空气压力继电器/AIR PRESSURE RELAY</v>
          </cell>
          <cell r="C19606" t="str">
            <v>LOCOMOTIVE CJY15/7G-250 电机车</v>
          </cell>
          <cell r="D19606" t="str">
            <v>QTM1-2</v>
          </cell>
        </row>
        <row r="19606">
          <cell r="G19606" t="str">
            <v>EACH</v>
          </cell>
        </row>
        <row r="19607">
          <cell r="A19607" t="str">
            <v>R0201040070</v>
          </cell>
          <cell r="B19607" t="str">
            <v>控制器加速触头/CONTROLLLER CONTACT</v>
          </cell>
          <cell r="C19607" t="str">
            <v>LOCOMOTIVE CJY15/7G-250 电机车</v>
          </cell>
          <cell r="D19607" t="str">
            <v>QKT35-3</v>
          </cell>
        </row>
        <row r="19607">
          <cell r="G19607" t="str">
            <v>EACH</v>
          </cell>
        </row>
        <row r="19608">
          <cell r="A19608" t="str">
            <v>R0201040071</v>
          </cell>
          <cell r="B19608" t="str">
            <v>弹簧安全阀/RELIEF VALVE</v>
          </cell>
          <cell r="C19608" t="str">
            <v>LOCOMOTIVE CJY15/7G-250 电机车</v>
          </cell>
          <cell r="D19608" t="str">
            <v>A27W-7-10</v>
          </cell>
        </row>
        <row r="19608">
          <cell r="G19608" t="str">
            <v>EACH</v>
          </cell>
        </row>
        <row r="19609">
          <cell r="A19609" t="str">
            <v>R0201040072</v>
          </cell>
          <cell r="B19609" t="str">
            <v>直嘴旋塞/VERTICAL MEATUS FAUCET</v>
          </cell>
          <cell r="C19609" t="str">
            <v>LOCOMOTIVE CJY15/7G-250 电机车</v>
          </cell>
          <cell r="D19609" t="str">
            <v>G3/ INCH</v>
          </cell>
        </row>
        <row r="19609">
          <cell r="G19609" t="str">
            <v>EACH</v>
          </cell>
        </row>
        <row r="19610">
          <cell r="A19610" t="str">
            <v>R0201040073</v>
          </cell>
          <cell r="B19610" t="str">
            <v>直嘴旋塞/VERTICAL MEATUS FAUCET</v>
          </cell>
          <cell r="C19610" t="str">
            <v>LOCOMOTIVE CJY15/7G-250 电机车</v>
          </cell>
          <cell r="D19610" t="str">
            <v>G1/ INCH</v>
          </cell>
        </row>
        <row r="19610">
          <cell r="G19610" t="str">
            <v>EACH</v>
          </cell>
        </row>
        <row r="19611">
          <cell r="A19611" t="str">
            <v>R0201040074</v>
          </cell>
          <cell r="B19611" t="str">
            <v>刹车阀/BRAKE VALVE</v>
          </cell>
          <cell r="C19611" t="str">
            <v>LOCOMOTIVE CJY15/7G-250 电机车</v>
          </cell>
          <cell r="D19611" t="str">
            <v>CA10</v>
          </cell>
        </row>
        <row r="19611">
          <cell r="G19611" t="str">
            <v>EACH</v>
          </cell>
        </row>
        <row r="19612">
          <cell r="A19612" t="str">
            <v>R0201040075</v>
          </cell>
          <cell r="B19612" t="str">
            <v>压力表/PRESSURE GAUGE</v>
          </cell>
          <cell r="C19612" t="str">
            <v>LOCOMOTIVE CJY15/7G-250 电机车</v>
          </cell>
          <cell r="D19612" t="str">
            <v>Y-60</v>
          </cell>
        </row>
        <row r="19612">
          <cell r="G19612" t="str">
            <v>EACH</v>
          </cell>
        </row>
        <row r="19613">
          <cell r="A19613" t="str">
            <v>R0201040076</v>
          </cell>
          <cell r="B19613" t="str">
            <v>板弹簧/LEAF SPRING FRONT</v>
          </cell>
          <cell r="C19613" t="str">
            <v>LOCOMOTIVE CJY15/7G-250 电机车</v>
          </cell>
          <cell r="D19613" t="str">
            <v>K14.2.6.0</v>
          </cell>
        </row>
        <row r="19613">
          <cell r="G19613" t="str">
            <v>EACH</v>
          </cell>
        </row>
        <row r="19614">
          <cell r="A19614" t="str">
            <v>R0201040077</v>
          </cell>
          <cell r="B19614" t="str">
            <v>板弹簧/LEAF SPRING  REAR</v>
          </cell>
          <cell r="C19614" t="str">
            <v>LOCOMOTIVE CJY15/7G-250 电机车</v>
          </cell>
          <cell r="D19614" t="str">
            <v>K14.2.7.0</v>
          </cell>
        </row>
        <row r="19614">
          <cell r="G19614" t="str">
            <v>EACH</v>
          </cell>
        </row>
        <row r="19615">
          <cell r="A19615" t="str">
            <v>R0201040078</v>
          </cell>
          <cell r="B19615" t="str">
            <v>罩/BUFFER COVER</v>
          </cell>
          <cell r="C19615" t="str">
            <v>LOCOMOTIVE CJY15/7G-250 电机车</v>
          </cell>
          <cell r="D19615" t="str">
            <v>K14.5.2</v>
          </cell>
        </row>
        <row r="19615">
          <cell r="G19615" t="str">
            <v>EACH</v>
          </cell>
        </row>
        <row r="19616">
          <cell r="A19616" t="str">
            <v>R0201040079</v>
          </cell>
          <cell r="B19616" t="str">
            <v>弹簧/SPRING</v>
          </cell>
          <cell r="C19616" t="str">
            <v>LOCOMOTIVE CJY15/7G-250 电机车</v>
          </cell>
          <cell r="D19616" t="str">
            <v>K14.5.3</v>
          </cell>
        </row>
        <row r="19616">
          <cell r="G19616" t="str">
            <v>EACH</v>
          </cell>
        </row>
        <row r="19617">
          <cell r="A19617" t="str">
            <v>R0201040080</v>
          </cell>
          <cell r="B19617" t="str">
            <v>螺杆/BOLTS</v>
          </cell>
          <cell r="C19617" t="str">
            <v>LOCOMOTIVE CJY15/7G-250 电机车</v>
          </cell>
          <cell r="D19617" t="str">
            <v>K14.5.4</v>
          </cell>
        </row>
        <row r="19617">
          <cell r="G19617" t="str">
            <v>EACH</v>
          </cell>
        </row>
        <row r="19618">
          <cell r="A19618" t="str">
            <v>R0201040081</v>
          </cell>
          <cell r="B19618" t="str">
            <v>柱塞/PISTON</v>
          </cell>
          <cell r="C19618" t="str">
            <v>LOCOMOTIVE CJY15/7G-250 电机车</v>
          </cell>
          <cell r="D19618" t="str">
            <v>K14.5.5</v>
          </cell>
        </row>
        <row r="19618">
          <cell r="G19618" t="str">
            <v>EACH</v>
          </cell>
        </row>
        <row r="19619">
          <cell r="A19619" t="str">
            <v>R0201040082</v>
          </cell>
          <cell r="B19619" t="str">
            <v>轴销/PIN</v>
          </cell>
          <cell r="C19619" t="str">
            <v>LOCOMOTIVE CJY15/7G-250 电机车</v>
          </cell>
          <cell r="D19619" t="str">
            <v>K14.8.2</v>
          </cell>
        </row>
        <row r="19619">
          <cell r="G19619" t="str">
            <v>EACH</v>
          </cell>
        </row>
        <row r="19620">
          <cell r="A19620" t="str">
            <v>R0201040083</v>
          </cell>
          <cell r="B19620" t="str">
            <v>拉板/PULL PLATE</v>
          </cell>
          <cell r="C19620" t="str">
            <v>LOCOMOTIVE CJY15/7G-250 电机车</v>
          </cell>
          <cell r="D19620" t="str">
            <v>K14.8.3</v>
          </cell>
        </row>
        <row r="19620">
          <cell r="G19620" t="str">
            <v>EACH</v>
          </cell>
        </row>
        <row r="19621">
          <cell r="A19621" t="str">
            <v>R0201040084</v>
          </cell>
          <cell r="B19621" t="str">
            <v>轴销/PIN</v>
          </cell>
          <cell r="C19621" t="str">
            <v>LOCOMOTIVE CJY15/7G-250 电机车</v>
          </cell>
          <cell r="D19621" t="str">
            <v>K14.8.4</v>
          </cell>
        </row>
        <row r="19621">
          <cell r="G19621" t="str">
            <v>EACH</v>
          </cell>
        </row>
        <row r="19622">
          <cell r="A19622" t="str">
            <v>R0201040085</v>
          </cell>
          <cell r="B19622" t="str">
            <v>制动链/BRAKE LINK</v>
          </cell>
          <cell r="C19622" t="str">
            <v>LOCOMOTIVE CJY15/7G-250 电机车</v>
          </cell>
          <cell r="D19622" t="str">
            <v>K14.8.5.0</v>
          </cell>
        </row>
        <row r="19622">
          <cell r="G19622" t="str">
            <v>EACH</v>
          </cell>
        </row>
        <row r="19623">
          <cell r="A19623" t="str">
            <v>R0201040086</v>
          </cell>
          <cell r="B19623" t="str">
            <v>轴销/PIN</v>
          </cell>
          <cell r="C19623" t="str">
            <v>LOCOMOTIVE CJY15/7G-250 电机车</v>
          </cell>
          <cell r="D19623" t="str">
            <v>K14.8.8</v>
          </cell>
        </row>
        <row r="19623">
          <cell r="G19623" t="str">
            <v>EACH</v>
          </cell>
        </row>
        <row r="19624">
          <cell r="A19624" t="str">
            <v>R0201040087</v>
          </cell>
          <cell r="B19624" t="str">
            <v>制动螺母/BRAKE CYLINDER NUT</v>
          </cell>
          <cell r="C19624" t="str">
            <v>LOCOMOTIVE CJY15/7G-250 电机车</v>
          </cell>
          <cell r="D19624" t="str">
            <v>K14.8.9</v>
          </cell>
        </row>
        <row r="19624">
          <cell r="G19624" t="str">
            <v>EACH</v>
          </cell>
        </row>
        <row r="19625">
          <cell r="A19625" t="str">
            <v>R0201040088</v>
          </cell>
          <cell r="B19625" t="str">
            <v>制动螺杆/BRAKE CYLINDER BOLTS</v>
          </cell>
          <cell r="C19625" t="str">
            <v>LOCOMOTIVE CJY15/7G-250 电机车</v>
          </cell>
          <cell r="D19625" t="str">
            <v>K14.8.1</v>
          </cell>
        </row>
        <row r="19625">
          <cell r="G19625" t="str">
            <v>EACH</v>
          </cell>
        </row>
        <row r="19626">
          <cell r="A19626" t="str">
            <v>R0201040089</v>
          </cell>
          <cell r="B19626" t="str">
            <v>套环/RING</v>
          </cell>
          <cell r="C19626" t="str">
            <v>LOCOMOTIVE CJY15/7G-250 电机车</v>
          </cell>
          <cell r="D19626" t="str">
            <v>K14.8.12</v>
          </cell>
        </row>
        <row r="19626">
          <cell r="G19626" t="str">
            <v>EACH</v>
          </cell>
        </row>
        <row r="19627">
          <cell r="A19627" t="str">
            <v>R0201040090</v>
          </cell>
          <cell r="B19627" t="str">
            <v>轴销/PIN</v>
          </cell>
          <cell r="C19627" t="str">
            <v>LOCOMOTIVE CJY15/7G-250 电机车</v>
          </cell>
          <cell r="D19627" t="str">
            <v>K14.8.13</v>
          </cell>
        </row>
        <row r="19627">
          <cell r="G19627" t="str">
            <v>EACH</v>
          </cell>
        </row>
        <row r="19628">
          <cell r="A19628" t="str">
            <v>R0201040091</v>
          </cell>
          <cell r="B19628" t="str">
            <v>手轮/WHEEL</v>
          </cell>
          <cell r="C19628" t="str">
            <v>LOCOMOTIVE CJY15/7G-250 电机车</v>
          </cell>
          <cell r="D19628" t="str">
            <v>K14.8.14</v>
          </cell>
        </row>
        <row r="19628">
          <cell r="G19628" t="str">
            <v>EACH</v>
          </cell>
        </row>
        <row r="19629">
          <cell r="A19629" t="str">
            <v>R0201040092</v>
          </cell>
          <cell r="B19629" t="str">
            <v>横臂/ARM</v>
          </cell>
          <cell r="C19629" t="str">
            <v>LOCOMOTIVE CJY15/7G-250 电机车</v>
          </cell>
          <cell r="D19629" t="str">
            <v>K14.8.15.0II</v>
          </cell>
        </row>
        <row r="19629">
          <cell r="G19629" t="str">
            <v>EACH</v>
          </cell>
        </row>
        <row r="19630">
          <cell r="A19630" t="str">
            <v>R0201040093</v>
          </cell>
          <cell r="B19630" t="str">
            <v>制动块/BRAKE SHOES</v>
          </cell>
          <cell r="C19630" t="str">
            <v>LOCOMOTIVE CJY15/7G-250 电机车</v>
          </cell>
          <cell r="D19630" t="str">
            <v>K14.8.16</v>
          </cell>
        </row>
        <row r="19630">
          <cell r="G19630" t="str">
            <v>EACH</v>
          </cell>
        </row>
        <row r="19631">
          <cell r="A19631" t="str">
            <v>R0201040094</v>
          </cell>
          <cell r="B19631" t="str">
            <v>杠杆/LEVER</v>
          </cell>
          <cell r="C19631" t="str">
            <v>LOCOMOTIVE CJY15/7G-250 电机车</v>
          </cell>
          <cell r="D19631" t="str">
            <v>K14.8.17.0</v>
          </cell>
        </row>
        <row r="19631">
          <cell r="G19631" t="str">
            <v>EACH</v>
          </cell>
        </row>
        <row r="19632">
          <cell r="A19632" t="str">
            <v>R0201040095</v>
          </cell>
          <cell r="B19632" t="str">
            <v>轴套/BUSH</v>
          </cell>
          <cell r="C19632" t="str">
            <v>LOCOMOTIVE CJY15/7G-250 电机车</v>
          </cell>
          <cell r="D19632" t="str">
            <v>K14.8.18</v>
          </cell>
        </row>
        <row r="19632">
          <cell r="G19632" t="str">
            <v>EACH</v>
          </cell>
        </row>
        <row r="19633">
          <cell r="A19633" t="str">
            <v>R0201040096</v>
          </cell>
          <cell r="B19633" t="str">
            <v>轴销/PIN  (36*70)</v>
          </cell>
          <cell r="C19633" t="str">
            <v>LOCOMOTIVE CJY15/7G-250 电机车</v>
          </cell>
          <cell r="D19633" t="str">
            <v>K14.8.19</v>
          </cell>
        </row>
        <row r="19633">
          <cell r="G19633" t="str">
            <v>EACH</v>
          </cell>
        </row>
        <row r="19634">
          <cell r="A19634" t="str">
            <v>R0201040097</v>
          </cell>
          <cell r="B19634" t="str">
            <v>杠杆/LEVER</v>
          </cell>
          <cell r="C19634" t="str">
            <v>LOCOMOTIVE CJY15/7G-250 电机车</v>
          </cell>
          <cell r="D19634" t="str">
            <v>K14.8.20.0</v>
          </cell>
        </row>
        <row r="19634">
          <cell r="G19634" t="str">
            <v>EACH</v>
          </cell>
        </row>
        <row r="19635">
          <cell r="A19635" t="str">
            <v>R0201040098</v>
          </cell>
          <cell r="B19635" t="str">
            <v>杠杆/LEVER</v>
          </cell>
          <cell r="C19635" t="str">
            <v>LOCOMOTIVE CJY15/7G-250 电机车</v>
          </cell>
          <cell r="D19635" t="str">
            <v>K14.8.21.0</v>
          </cell>
        </row>
        <row r="19635">
          <cell r="G19635" t="str">
            <v>EACH</v>
          </cell>
        </row>
        <row r="19636">
          <cell r="A19636" t="str">
            <v>R0201040099</v>
          </cell>
          <cell r="B19636" t="str">
            <v>吊板/BRAKE HANGERS</v>
          </cell>
          <cell r="C19636" t="str">
            <v>LOCOMOTIVE CJY15/7G-250 电机车</v>
          </cell>
          <cell r="D19636" t="str">
            <v>K14.8.22</v>
          </cell>
        </row>
        <row r="19636">
          <cell r="G19636" t="str">
            <v>EACH</v>
          </cell>
        </row>
        <row r="19637">
          <cell r="A19637" t="str">
            <v>R0201040100</v>
          </cell>
          <cell r="B19637" t="str">
            <v>拉杆/COUPLING</v>
          </cell>
          <cell r="C19637" t="str">
            <v>LOCOMOTIVE CJY15/7G-250 电机车</v>
          </cell>
          <cell r="D19637" t="str">
            <v>K14.8.23.0</v>
          </cell>
        </row>
        <row r="19637">
          <cell r="G19637" t="str">
            <v>EACH</v>
          </cell>
        </row>
        <row r="19638">
          <cell r="A19638" t="str">
            <v>R0201040101</v>
          </cell>
          <cell r="B19638" t="str">
            <v>调节杆/BRAKE ADJUSTERS</v>
          </cell>
          <cell r="C19638" t="str">
            <v>LOCOMOTIVE CJY15/7G-250 电机车</v>
          </cell>
          <cell r="D19638" t="str">
            <v>K14.8.24.0</v>
          </cell>
        </row>
        <row r="19638">
          <cell r="G19638" t="str">
            <v>EACH</v>
          </cell>
        </row>
        <row r="19639">
          <cell r="A19639" t="str">
            <v>R0201040102</v>
          </cell>
          <cell r="B19639" t="str">
            <v>螺母/NUT</v>
          </cell>
          <cell r="C19639" t="str">
            <v>LOCOMOTIVE CJY15/7G-250 电机车</v>
          </cell>
          <cell r="D19639" t="str">
            <v>K14.8.25</v>
          </cell>
        </row>
        <row r="19639">
          <cell r="G19639" t="str">
            <v>EACH</v>
          </cell>
        </row>
        <row r="19640">
          <cell r="A19640" t="str">
            <v>R0201040103</v>
          </cell>
          <cell r="B19640" t="str">
            <v>拉杆/COUPLING</v>
          </cell>
          <cell r="C19640" t="str">
            <v>LOCOMOTIVE CJY15/7G-250 电机车</v>
          </cell>
          <cell r="D19640" t="str">
            <v>K14.8.26.0</v>
          </cell>
        </row>
        <row r="19640">
          <cell r="G19640" t="str">
            <v>EACH</v>
          </cell>
        </row>
        <row r="19641">
          <cell r="A19641" t="str">
            <v>R0201040104</v>
          </cell>
          <cell r="B19641" t="str">
            <v>轴销/PIN  (36*100)</v>
          </cell>
          <cell r="C19641" t="str">
            <v>LOCOMOTIVE CJY15/7G-250 电机车</v>
          </cell>
          <cell r="D19641" t="str">
            <v>K14.8.27</v>
          </cell>
        </row>
        <row r="19641">
          <cell r="G19641" t="str">
            <v>EACH</v>
          </cell>
        </row>
        <row r="19642">
          <cell r="A19642" t="str">
            <v>R0201040105</v>
          </cell>
          <cell r="B19642" t="str">
            <v>杠杆/LEVER</v>
          </cell>
          <cell r="C19642" t="str">
            <v>LOCOMOTIVE CJY15/7G-250 电机车</v>
          </cell>
          <cell r="D19642" t="str">
            <v>K14.8.28.0</v>
          </cell>
        </row>
        <row r="19642">
          <cell r="G19642" t="str">
            <v>EACH</v>
          </cell>
        </row>
        <row r="19643">
          <cell r="A19643" t="str">
            <v>R0201040106</v>
          </cell>
          <cell r="B19643" t="str">
            <v>弹簧片/SPRING SLICE</v>
          </cell>
          <cell r="C19643" t="str">
            <v>LOCOMOTIVE CJY15/7G-250 电机车</v>
          </cell>
          <cell r="D19643" t="str">
            <v>K14.8.29</v>
          </cell>
        </row>
        <row r="19643">
          <cell r="G19643" t="str">
            <v>EACH</v>
          </cell>
        </row>
        <row r="19644">
          <cell r="A19644" t="str">
            <v>R0201040107</v>
          </cell>
          <cell r="B19644" t="str">
            <v>制动缸/BRAKE CYLINDER</v>
          </cell>
          <cell r="C19644" t="str">
            <v>LOCOMOTIVE CJY15/7G-250 电机车</v>
          </cell>
          <cell r="D19644" t="str">
            <v>K14.8.1.0</v>
          </cell>
        </row>
        <row r="19644">
          <cell r="G19644" t="str">
            <v>EACH</v>
          </cell>
        </row>
        <row r="19645">
          <cell r="A19645" t="str">
            <v>R0201040108</v>
          </cell>
          <cell r="B19645" t="str">
            <v>盖/COVER</v>
          </cell>
          <cell r="C19645" t="str">
            <v>LOCOMOTIVE CJY15/7G-250 电机车</v>
          </cell>
          <cell r="D19645" t="str">
            <v>K14.8.1.1</v>
          </cell>
        </row>
        <row r="19645">
          <cell r="G19645" t="str">
            <v>EACH</v>
          </cell>
        </row>
        <row r="19646">
          <cell r="A19646" t="str">
            <v>R0201040109</v>
          </cell>
          <cell r="B19646" t="str">
            <v>垫圈/WASHER</v>
          </cell>
          <cell r="C19646" t="str">
            <v>LOCOMOTIVE CJY15/7G-250 电机车</v>
          </cell>
          <cell r="D19646" t="str">
            <v>K14.8.1.2</v>
          </cell>
        </row>
        <row r="19646">
          <cell r="G19646" t="str">
            <v>EACH</v>
          </cell>
        </row>
        <row r="19647">
          <cell r="A19647" t="str">
            <v>R0201040110</v>
          </cell>
          <cell r="B19647" t="str">
            <v>缸体/BAREL</v>
          </cell>
          <cell r="C19647" t="str">
            <v>LOCOMOTIVE CJY15/7G-250 电机车</v>
          </cell>
          <cell r="D19647" t="str">
            <v>K14.8.1.3</v>
          </cell>
        </row>
        <row r="19647">
          <cell r="G19647" t="str">
            <v>EACH</v>
          </cell>
        </row>
        <row r="19648">
          <cell r="A19648" t="str">
            <v>R0201040111</v>
          </cell>
          <cell r="B19648" t="str">
            <v>弹簧/SPRING</v>
          </cell>
          <cell r="C19648" t="str">
            <v>LOCOMOTIVE CJY15/7G-250 电机车</v>
          </cell>
          <cell r="D19648" t="str">
            <v>K14.8.1.4</v>
          </cell>
        </row>
        <row r="19648">
          <cell r="G19648" t="str">
            <v>EACH</v>
          </cell>
        </row>
        <row r="19649">
          <cell r="A19649" t="str">
            <v>R0201040112</v>
          </cell>
          <cell r="B19649" t="str">
            <v>盖/COVER</v>
          </cell>
          <cell r="C19649" t="str">
            <v>LOCOMOTIVE CJY15/7G-250 电机车</v>
          </cell>
          <cell r="D19649" t="str">
            <v>K14.8.1.6</v>
          </cell>
        </row>
        <row r="19649">
          <cell r="G19649" t="str">
            <v>EACH</v>
          </cell>
        </row>
        <row r="19650">
          <cell r="A19650" t="str">
            <v>R0201040113</v>
          </cell>
          <cell r="B19650" t="str">
            <v>拉环/PULL RING</v>
          </cell>
          <cell r="C19650" t="str">
            <v>LOCOMOTIVE CJY15/7G-250 电机车</v>
          </cell>
          <cell r="D19650" t="str">
            <v>K14.8.1.7</v>
          </cell>
        </row>
        <row r="19650">
          <cell r="G19650" t="str">
            <v>EACH</v>
          </cell>
        </row>
        <row r="19651">
          <cell r="A19651" t="str">
            <v>R0201040114</v>
          </cell>
          <cell r="B19651" t="str">
            <v>压板/COUPLING PLATE</v>
          </cell>
          <cell r="C19651" t="str">
            <v>LOCOMOTIVE CJY15/7G-250 电机车</v>
          </cell>
          <cell r="D19651" t="str">
            <v>K14.8.1.5.2</v>
          </cell>
        </row>
        <row r="19651">
          <cell r="G19651" t="str">
            <v>EACH</v>
          </cell>
        </row>
        <row r="19652">
          <cell r="A19652" t="str">
            <v>R0201040115</v>
          </cell>
          <cell r="B19652" t="str">
            <v>压板/COUPLING PLATE</v>
          </cell>
          <cell r="C19652" t="str">
            <v>LOCOMOTIVE CJY15/7G-250 电机车</v>
          </cell>
          <cell r="D19652" t="str">
            <v>K14.8.1.5.3</v>
          </cell>
        </row>
        <row r="19652">
          <cell r="G19652" t="str">
            <v>EACH</v>
          </cell>
        </row>
        <row r="19653">
          <cell r="A19653" t="str">
            <v>R0201040116</v>
          </cell>
          <cell r="B19653" t="str">
            <v>活塞杆/PISTON RODS</v>
          </cell>
          <cell r="C19653" t="str">
            <v>LOCOMOTIVE CJY15/7G-250 电机车</v>
          </cell>
          <cell r="D19653" t="str">
            <v>K14.8.1.5.4</v>
          </cell>
        </row>
        <row r="19653">
          <cell r="G19653" t="str">
            <v>EACH</v>
          </cell>
        </row>
        <row r="19654">
          <cell r="A19654" t="str">
            <v>R0201040117</v>
          </cell>
          <cell r="B19654" t="str">
            <v>轮对组装/WHEEL AXLE</v>
          </cell>
          <cell r="C19654" t="str">
            <v>LOCOMOTIVE CJY15/7G-250 电机车</v>
          </cell>
          <cell r="D19654" t="str">
            <v>K14.10A.1.01</v>
          </cell>
        </row>
        <row r="19654">
          <cell r="G19654" t="str">
            <v>EACH</v>
          </cell>
        </row>
        <row r="19655">
          <cell r="A19655" t="str">
            <v>R0201040118</v>
          </cell>
          <cell r="B19655" t="str">
            <v>转轴齿轮/PINION</v>
          </cell>
          <cell r="C19655" t="str">
            <v>LOCOMOTIVE CJY15/7G-250 电机车</v>
          </cell>
          <cell r="D19655" t="str">
            <v>K14.10.3B</v>
          </cell>
        </row>
        <row r="19655">
          <cell r="G19655" t="str">
            <v>EACH</v>
          </cell>
        </row>
        <row r="19656">
          <cell r="A19656" t="str">
            <v>R0201040119</v>
          </cell>
          <cell r="B19656" t="str">
            <v>大伞齿轮/BEVEL GEAR</v>
          </cell>
          <cell r="C19656" t="str">
            <v>LOCOMOTIVE CJY15/7G-250 电机车</v>
          </cell>
          <cell r="D19656" t="str">
            <v>K14.10.5B</v>
          </cell>
        </row>
        <row r="19656">
          <cell r="G19656" t="str">
            <v>EACH</v>
          </cell>
        </row>
        <row r="19657">
          <cell r="A19657" t="str">
            <v>R0201040120</v>
          </cell>
          <cell r="B19657" t="str">
            <v>轴箱/AXLE BOX ASSEMBLY</v>
          </cell>
          <cell r="C19657" t="str">
            <v>LOCOMOTIVE CJY15/7G-250 电机车</v>
          </cell>
          <cell r="D19657" t="str">
            <v>K14.10.28.0</v>
          </cell>
        </row>
        <row r="19657">
          <cell r="G19657" t="str">
            <v>EACH</v>
          </cell>
        </row>
        <row r="19658">
          <cell r="A19658" t="str">
            <v>R0201040121</v>
          </cell>
          <cell r="B19658" t="str">
            <v>轴箱盖/COVER</v>
          </cell>
          <cell r="C19658" t="str">
            <v>LOCOMOTIVE CJY15/7G-250 电机车</v>
          </cell>
          <cell r="D19658" t="str">
            <v>K14.10.28.2</v>
          </cell>
        </row>
        <row r="19658">
          <cell r="G19658" t="str">
            <v>EACH</v>
          </cell>
        </row>
        <row r="19659">
          <cell r="A19659" t="str">
            <v>R0201040122</v>
          </cell>
          <cell r="B19659" t="str">
            <v>轴承座/BEARING SEAT</v>
          </cell>
          <cell r="C19659" t="str">
            <v>LOCOMOTIVE CJY15/7G-250 电机车</v>
          </cell>
          <cell r="D19659" t="str">
            <v>K14.10.28.3</v>
          </cell>
        </row>
        <row r="19659">
          <cell r="G19659" t="str">
            <v>EACH</v>
          </cell>
        </row>
        <row r="19660">
          <cell r="A19660" t="str">
            <v>R0201040123</v>
          </cell>
          <cell r="B19660" t="str">
            <v>轴箱盖/COVER</v>
          </cell>
          <cell r="C19660" t="str">
            <v>LOCOMOTIVE CJY15/7G-250 电机车</v>
          </cell>
          <cell r="D19660" t="str">
            <v>K14.10.28.4</v>
          </cell>
        </row>
        <row r="19660">
          <cell r="G19660" t="str">
            <v>EACH</v>
          </cell>
        </row>
        <row r="19661">
          <cell r="A19661" t="str">
            <v>R0201040124</v>
          </cell>
          <cell r="B19661" t="str">
            <v>压盖/BEARING RETAINER</v>
          </cell>
          <cell r="C19661" t="str">
            <v>LOCOMOTIVE CJY15/7G-250 电机车</v>
          </cell>
          <cell r="D19661" t="str">
            <v>K14.10.28.5</v>
          </cell>
        </row>
        <row r="19661">
          <cell r="G19661" t="str">
            <v>EACH</v>
          </cell>
        </row>
        <row r="19662">
          <cell r="A19662" t="str">
            <v>R0201040125</v>
          </cell>
          <cell r="B19662" t="str">
            <v>操纵阀/CONTROL VALVE</v>
          </cell>
          <cell r="C19662" t="str">
            <v>LOCOMOTIVE CJY15/7G-250 电机车</v>
          </cell>
          <cell r="D19662" t="str">
            <v>K14.13.8.0</v>
          </cell>
        </row>
        <row r="19662">
          <cell r="G19662" t="str">
            <v>EACH</v>
          </cell>
        </row>
        <row r="19663">
          <cell r="A19663" t="str">
            <v>R0201040126</v>
          </cell>
          <cell r="B19663" t="str">
            <v>SEPARATOR/油水分离器</v>
          </cell>
          <cell r="C19663" t="str">
            <v>LOCOMOTIVE CJY15/7G-250 电机车</v>
          </cell>
          <cell r="D19663" t="str">
            <v>K14.13.13.0</v>
          </cell>
        </row>
        <row r="19663">
          <cell r="G19663" t="str">
            <v>EACH</v>
          </cell>
        </row>
        <row r="19664">
          <cell r="A19664" t="str">
            <v>R0201040127</v>
          </cell>
          <cell r="B19664" t="str">
            <v>密封垫/SEAL</v>
          </cell>
          <cell r="C19664" t="str">
            <v>LOCOMOTIVE CJY15/7G-250 电机车</v>
          </cell>
          <cell r="D19664" t="str">
            <v>K14.13.13.2</v>
          </cell>
        </row>
        <row r="19664">
          <cell r="G19664" t="str">
            <v>EACH</v>
          </cell>
        </row>
        <row r="19665">
          <cell r="A19665" t="str">
            <v>R0201040128</v>
          </cell>
          <cell r="B19665" t="str">
            <v>管接头/PIPE FITTING</v>
          </cell>
          <cell r="C19665" t="str">
            <v>LOCOMOTIVE CJY15/7G-250 电机车</v>
          </cell>
          <cell r="D19665" t="str">
            <v>K14.13.13.6</v>
          </cell>
        </row>
        <row r="19665">
          <cell r="G19665" t="str">
            <v>EACH</v>
          </cell>
        </row>
        <row r="19666">
          <cell r="A19666" t="str">
            <v>R0201040129</v>
          </cell>
          <cell r="B19666" t="str">
            <v>SIGNAL LIGHTING BOX/信号箱</v>
          </cell>
          <cell r="C19666" t="str">
            <v>LOCOMOTIVE CJY15/7G-250 电机车</v>
          </cell>
          <cell r="D19666" t="str">
            <v>DOUBLE LENSES INCANDESCENT UNIT FITTED WITH 1*RED LENS &amp; 1*GREEN LENS</v>
          </cell>
        </row>
        <row r="19666">
          <cell r="G19666" t="str">
            <v>EACH</v>
          </cell>
        </row>
        <row r="19667">
          <cell r="A19667" t="str">
            <v>R0201040132</v>
          </cell>
          <cell r="B19667" t="str">
            <v>换向鼓组装块/FINGER CONTACT SEGMENT BLOCK</v>
          </cell>
          <cell r="C19667" t="str">
            <v>LOCOMOTIVE CJY15/7G-250 电机车</v>
          </cell>
          <cell r="D19667" t="str">
            <v>换向鼓组装块</v>
          </cell>
        </row>
        <row r="19667">
          <cell r="G19667" t="str">
            <v>EACH</v>
          </cell>
        </row>
        <row r="19668">
          <cell r="A19668" t="str">
            <v>R0201040133</v>
          </cell>
          <cell r="B19668" t="str">
            <v>BRAKE CYLINDER DIAPHRAGM</v>
          </cell>
          <cell r="C19668" t="str">
            <v>LOCOMOTIVE CJY15/7G-250 电机车</v>
          </cell>
          <cell r="D19668" t="str">
            <v>KI14.8.1.5.1</v>
          </cell>
        </row>
        <row r="19668">
          <cell r="G19668" t="str">
            <v>EACH</v>
          </cell>
        </row>
        <row r="19669">
          <cell r="A19669" t="str">
            <v>R0201040134</v>
          </cell>
          <cell r="B19669" t="str">
            <v>触指组装件/FINGER CONTACT HOLDER</v>
          </cell>
          <cell r="C19669" t="str">
            <v>LOCOMOTIVE CJY15/7G-250 电机车</v>
          </cell>
          <cell r="D19669" t="str">
            <v>8CK.236.092</v>
          </cell>
        </row>
        <row r="19669">
          <cell r="G19669" t="str">
            <v>EACH</v>
          </cell>
        </row>
        <row r="19670">
          <cell r="A19670" t="str">
            <v>R0201040135</v>
          </cell>
          <cell r="B19670" t="str">
            <v>STEEL TYRE</v>
          </cell>
          <cell r="C19670" t="str">
            <v>LOCOMOTIVE CJY15/7G-250 电机车</v>
          </cell>
          <cell r="D19670" t="str">
            <v>K14.10A.1.1.2  MATERIAL:EN19</v>
          </cell>
        </row>
        <row r="19670">
          <cell r="G19670" t="str">
            <v>EACH</v>
          </cell>
        </row>
        <row r="19671">
          <cell r="A19671" t="str">
            <v>R0201040136</v>
          </cell>
          <cell r="B19671" t="str">
            <v>加速触头弹簧/CONTACT SPRING</v>
          </cell>
          <cell r="C19671" t="str">
            <v>LOCOMOTIVE CJY15/7G-250 电机车</v>
          </cell>
        </row>
        <row r="19671">
          <cell r="G19671" t="str">
            <v>EACH</v>
          </cell>
        </row>
        <row r="19672">
          <cell r="A19672" t="str">
            <v>R0201040137</v>
          </cell>
          <cell r="B19672" t="str">
            <v>半联轴器/COUPLING</v>
          </cell>
          <cell r="C19672" t="str">
            <v>LOCOMOTIVE CJY15/7G-250 电机车</v>
          </cell>
          <cell r="D19672" t="str">
            <v>K14.13.3.2.1</v>
          </cell>
        </row>
        <row r="19672">
          <cell r="G19672" t="str">
            <v>EACH</v>
          </cell>
        </row>
        <row r="19673">
          <cell r="A19673" t="str">
            <v>R0201040138</v>
          </cell>
          <cell r="B19673" t="str">
            <v>弹性圈/SPRING RING</v>
          </cell>
          <cell r="C19673" t="str">
            <v>LOCOMOTIVE CJY15/7G-250 电机车</v>
          </cell>
          <cell r="D19673" t="str">
            <v>K14.13.3.2.2</v>
          </cell>
        </row>
        <row r="19673">
          <cell r="G19673" t="str">
            <v>EACH</v>
          </cell>
        </row>
        <row r="19674">
          <cell r="A19674" t="str">
            <v>R0201040139</v>
          </cell>
          <cell r="B19674" t="str">
            <v>挡圈/BLOCK RING</v>
          </cell>
          <cell r="C19674" t="str">
            <v>LOCOMOTIVE CJY15/7G-250 电机车</v>
          </cell>
          <cell r="D19674" t="str">
            <v>K14.13.3.2.3</v>
          </cell>
        </row>
        <row r="19674">
          <cell r="G19674" t="str">
            <v>EACH</v>
          </cell>
        </row>
        <row r="19675">
          <cell r="A19675" t="str">
            <v>R0201040140</v>
          </cell>
          <cell r="B19675" t="str">
            <v>柱销/PIN</v>
          </cell>
          <cell r="C19675" t="str">
            <v>LOCOMOTIVE CJY15/7G-250 电机车</v>
          </cell>
          <cell r="D19675" t="str">
            <v>K14.13.3.2.4</v>
          </cell>
        </row>
        <row r="19675">
          <cell r="G19675" t="str">
            <v>EACH</v>
          </cell>
        </row>
        <row r="19676">
          <cell r="A19676" t="str">
            <v>R0201040141</v>
          </cell>
          <cell r="B19676" t="str">
            <v>半联轴器/COUPLING</v>
          </cell>
          <cell r="C19676" t="str">
            <v>LOCOMOTIVE CJY15/7G-250 电机车</v>
          </cell>
          <cell r="D19676" t="str">
            <v>K14.13.3.2.5</v>
          </cell>
        </row>
        <row r="19676">
          <cell r="G19676" t="str">
            <v>EACH</v>
          </cell>
        </row>
        <row r="19677">
          <cell r="A19677" t="str">
            <v>R0201040142</v>
          </cell>
          <cell r="B19677" t="str">
            <v>轴承盖/BEARING COVER</v>
          </cell>
          <cell r="C19677" t="str">
            <v>LOCOMOTIVE CJY15/7G-250 电机车</v>
          </cell>
          <cell r="D19677" t="str">
            <v>K14.10A.1.3</v>
          </cell>
        </row>
        <row r="19677">
          <cell r="G19677" t="str">
            <v>EACH</v>
          </cell>
        </row>
        <row r="19678">
          <cell r="A19678" t="str">
            <v>R0201040143</v>
          </cell>
          <cell r="B19678" t="str">
            <v>密封环/SEAL RING</v>
          </cell>
          <cell r="C19678" t="str">
            <v>LOCOMOTIVE CJY15/7G-250 电机车</v>
          </cell>
          <cell r="D19678" t="str">
            <v>K14.10A.1.5</v>
          </cell>
        </row>
        <row r="19678">
          <cell r="G19678" t="str">
            <v>EACH</v>
          </cell>
        </row>
        <row r="19679">
          <cell r="A19679" t="str">
            <v>R0201040144</v>
          </cell>
          <cell r="B19679" t="str">
            <v>挡油片/OIL BLOCK RING</v>
          </cell>
          <cell r="C19679" t="str">
            <v>LOCOMOTIVE CJY15/7G-250 电机车</v>
          </cell>
          <cell r="D19679" t="str">
            <v>K14.10A.1.6</v>
          </cell>
        </row>
        <row r="19679">
          <cell r="G19679" t="str">
            <v>EACH</v>
          </cell>
        </row>
        <row r="19680">
          <cell r="A19680" t="str">
            <v>R0201040145</v>
          </cell>
          <cell r="B19680" t="str">
            <v>挡圈/BLOCK RING</v>
          </cell>
          <cell r="C19680" t="str">
            <v>LOCOMOTIVE CJY15/7G-250 电机车</v>
          </cell>
          <cell r="D19680" t="str">
            <v>K14.10A.1.7</v>
          </cell>
        </row>
        <row r="19680">
          <cell r="G19680" t="str">
            <v>EACH</v>
          </cell>
        </row>
        <row r="19681">
          <cell r="A19681" t="str">
            <v>R0201040146</v>
          </cell>
          <cell r="B19681" t="str">
            <v>定位挡圈/GO TO BLOCK RING</v>
          </cell>
          <cell r="C19681" t="str">
            <v>LOCOMOTIVE CJY15/7G-250 电机车</v>
          </cell>
          <cell r="D19681" t="str">
            <v>K14.10A.1.8</v>
          </cell>
        </row>
        <row r="19681">
          <cell r="G19681" t="str">
            <v>EACH</v>
          </cell>
        </row>
        <row r="19682">
          <cell r="A19682" t="str">
            <v>R0201040147</v>
          </cell>
          <cell r="B19682" t="str">
            <v>销/PIN</v>
          </cell>
          <cell r="C19682" t="str">
            <v>LOCOMOTIVE CJY15/7G-250 电机车</v>
          </cell>
          <cell r="D19682" t="str">
            <v>K14.5.6.0</v>
          </cell>
        </row>
        <row r="19682">
          <cell r="G19682" t="str">
            <v>EACH</v>
          </cell>
        </row>
        <row r="19683">
          <cell r="A19683" t="str">
            <v>R0201040148</v>
          </cell>
          <cell r="B19683" t="str">
            <v>DG15止回阀/CHECK VALVE</v>
          </cell>
          <cell r="C19683" t="str">
            <v>LOCOMOTIVE CJY15/7G-250 电机车</v>
          </cell>
          <cell r="D19683" t="str">
            <v>H11T-16</v>
          </cell>
        </row>
        <row r="19683">
          <cell r="G19683" t="str">
            <v>EACH</v>
          </cell>
        </row>
        <row r="19684">
          <cell r="A19684" t="str">
            <v>R0201040149</v>
          </cell>
          <cell r="B19684" t="str">
            <v>轴承/BEARING</v>
          </cell>
          <cell r="C19684" t="str">
            <v>LOCOMOTIVE CJY15/7G-250 电机车</v>
          </cell>
          <cell r="D19684" t="str">
            <v>7316(GB297-64)</v>
          </cell>
        </row>
        <row r="19684">
          <cell r="G19684" t="str">
            <v>EACH</v>
          </cell>
        </row>
        <row r="19685">
          <cell r="A19685" t="str">
            <v>R0201040150</v>
          </cell>
          <cell r="B19685" t="str">
            <v>轴承/BEARING(32220)</v>
          </cell>
          <cell r="C19685" t="str">
            <v>LOCOMOTIVE CJY15/7G-250 电机车</v>
          </cell>
          <cell r="D19685" t="str">
            <v>7520(GB297-64)</v>
          </cell>
        </row>
        <row r="19685">
          <cell r="G19685" t="str">
            <v>EACH</v>
          </cell>
        </row>
        <row r="19686">
          <cell r="A19686" t="str">
            <v>R0201040151</v>
          </cell>
          <cell r="B19686" t="str">
            <v>轴承/BEARING</v>
          </cell>
          <cell r="C19686" t="str">
            <v>LOCOMOTIVE CJY15/7G-250 电机车</v>
          </cell>
          <cell r="D19686" t="str">
            <v>6224(GB276-64)</v>
          </cell>
        </row>
        <row r="19686">
          <cell r="G19686" t="str">
            <v>EACH</v>
          </cell>
        </row>
        <row r="19687">
          <cell r="A19687" t="str">
            <v>R0201040152</v>
          </cell>
          <cell r="B19687" t="str">
            <v>瓷套管/PORCELAIN INSULATOR</v>
          </cell>
          <cell r="C19687" t="str">
            <v>LOCOMOTIVE CJY15/7G-250 电机车</v>
          </cell>
        </row>
        <row r="19687">
          <cell r="G19687" t="str">
            <v>EACH</v>
          </cell>
        </row>
        <row r="19688">
          <cell r="A19688" t="str">
            <v>R0201040153</v>
          </cell>
          <cell r="B19688" t="str">
            <v>换向鼓胶木结构件/BAREL SEGMENT</v>
          </cell>
          <cell r="C19688" t="str">
            <v>LOCOMOTIVE CJY15/7G-250 电机车</v>
          </cell>
        </row>
        <row r="19688">
          <cell r="G19688" t="str">
            <v>EACH</v>
          </cell>
        </row>
        <row r="19689">
          <cell r="A19689" t="str">
            <v>R0201040154</v>
          </cell>
          <cell r="B19689" t="str">
            <v>换向触头及弹簧片组合/FINGER CONTACT</v>
          </cell>
          <cell r="C19689" t="str">
            <v>LOCOMOTIVE CJY15/7G-250 电机车</v>
          </cell>
        </row>
        <row r="19689">
          <cell r="G19689" t="str">
            <v>EACH</v>
          </cell>
        </row>
        <row r="19690">
          <cell r="A19690" t="str">
            <v>R0201040155</v>
          </cell>
          <cell r="B19690" t="str">
            <v>FIXED CONTACT/定触头</v>
          </cell>
          <cell r="C19690" t="str">
            <v>LOCOMOTIVE CJY15/7G-250 电机车</v>
          </cell>
        </row>
        <row r="19690">
          <cell r="G19690" t="str">
            <v>EACH</v>
          </cell>
        </row>
        <row r="19691">
          <cell r="A19691" t="str">
            <v>R0201040156</v>
          </cell>
          <cell r="B19691" t="str">
            <v>DRUM CONTACT BAREL SEGMENT/换向鼓触片</v>
          </cell>
          <cell r="C19691" t="str">
            <v>LOCOMOTIVE CJY15/7G-250 电机车</v>
          </cell>
        </row>
        <row r="19691">
          <cell r="G19691" t="str">
            <v>EACH</v>
          </cell>
        </row>
        <row r="19692">
          <cell r="A19692" t="str">
            <v>R0201040157</v>
          </cell>
          <cell r="B19692" t="str">
            <v>SPRING/ZQ-52-3直流牵引电机电刷弹簧</v>
          </cell>
          <cell r="C19692" t="str">
            <v>LOCOMOTIVE CJY15/7G-250 电机车</v>
          </cell>
          <cell r="D19692" t="str">
            <v>HV2C21-1.4KGF（大连型）</v>
          </cell>
        </row>
        <row r="19692">
          <cell r="G19692" t="str">
            <v>EACH</v>
          </cell>
        </row>
        <row r="19693">
          <cell r="A19693" t="str">
            <v>R0201040158</v>
          </cell>
          <cell r="B19693" t="str">
            <v>SUSPENSION BOLT/牵引电机悬吊螺栓</v>
          </cell>
          <cell r="C19693" t="str">
            <v>LOCOMOTIVE CJY15/7G-250 电机车</v>
          </cell>
          <cell r="D19693" t="str">
            <v>CJY15/7G  M30*360</v>
          </cell>
        </row>
        <row r="19693">
          <cell r="G19693" t="str">
            <v>EACH</v>
          </cell>
        </row>
        <row r="19694">
          <cell r="A19694" t="str">
            <v>R0201040159</v>
          </cell>
          <cell r="B19694" t="str">
            <v>ROLLER BRARING/牵引电机轴承</v>
          </cell>
          <cell r="C19694" t="str">
            <v>LOCOMOTIVE CJY15/7G-250 电机车</v>
          </cell>
          <cell r="D19694">
            <v>32413</v>
          </cell>
        </row>
        <row r="19694">
          <cell r="G19694" t="str">
            <v>EACH</v>
          </cell>
        </row>
        <row r="19695">
          <cell r="A19695" t="str">
            <v>R0201040160</v>
          </cell>
          <cell r="B19695" t="str">
            <v>BALL BEARING/牵引电机轴承（尾端）</v>
          </cell>
          <cell r="C19695" t="str">
            <v>LOCOMOTIVE CJY15/7G-250 电机车</v>
          </cell>
          <cell r="D19695">
            <v>6410</v>
          </cell>
        </row>
        <row r="19695">
          <cell r="G19695" t="str">
            <v>EACH</v>
          </cell>
        </row>
        <row r="19696">
          <cell r="A19696" t="str">
            <v>R0201040161</v>
          </cell>
          <cell r="B19696" t="str">
            <v>辅助电机轴承/BEARING</v>
          </cell>
          <cell r="C19696" t="str">
            <v>LOCOMOTIVE CJY15/7G-250 电机车</v>
          </cell>
          <cell r="D19696" t="str">
            <v>6305E</v>
          </cell>
        </row>
        <row r="19696">
          <cell r="G19696" t="str">
            <v>EACH</v>
          </cell>
        </row>
        <row r="19697">
          <cell r="A19697" t="str">
            <v>R0201040162</v>
          </cell>
          <cell r="B19697" t="str">
            <v>手刹车轴承/BEARING</v>
          </cell>
          <cell r="C19697" t="str">
            <v>LOCOMOTIVE CJY15/7G-250 电机车</v>
          </cell>
          <cell r="D19697">
            <v>8207</v>
          </cell>
        </row>
        <row r="19697">
          <cell r="G19697" t="str">
            <v>EACH</v>
          </cell>
        </row>
        <row r="19698">
          <cell r="A19698" t="str">
            <v>R0201040163</v>
          </cell>
          <cell r="B19698" t="str">
            <v>汽缸盖总成/CYLINDER COVER ASSY</v>
          </cell>
          <cell r="C19698" t="str">
            <v>LOCOMOTIVE CJY15/7G-250 电机车</v>
          </cell>
          <cell r="D19698" t="str">
            <v>3CL8.A01.1012</v>
          </cell>
        </row>
        <row r="19698">
          <cell r="G19698" t="str">
            <v>EACH</v>
          </cell>
        </row>
        <row r="19699">
          <cell r="A19699" t="str">
            <v>R0201040164</v>
          </cell>
          <cell r="B19699" t="str">
            <v>限位器/SPACING UTENSIL</v>
          </cell>
          <cell r="C19699" t="str">
            <v>LOCOMOTIVE CJY15/7G-250 电机车</v>
          </cell>
          <cell r="D19699" t="str">
            <v>4CL8.A01.8084</v>
          </cell>
        </row>
        <row r="19699">
          <cell r="G19699" t="str">
            <v>EACH</v>
          </cell>
        </row>
        <row r="19700">
          <cell r="A19700" t="str">
            <v>R0201040165</v>
          </cell>
          <cell r="B19700" t="str">
            <v>气阀弹簧/AIR VALVE SPRING</v>
          </cell>
          <cell r="C19700" t="str">
            <v>LOCOMOTIVE CJY15/7G-250 电机车</v>
          </cell>
          <cell r="D19700" t="str">
            <v>4CL8.A01.7002</v>
          </cell>
        </row>
        <row r="19700">
          <cell r="G19700" t="str">
            <v>EACH</v>
          </cell>
        </row>
        <row r="19701">
          <cell r="A19701" t="str">
            <v>R0201040166</v>
          </cell>
          <cell r="B19701" t="str">
            <v>阀片/VALVE SLICES</v>
          </cell>
          <cell r="C19701" t="str">
            <v>LOCOMOTIVE CJY15/7G-250 电机车</v>
          </cell>
          <cell r="D19701" t="str">
            <v>4CL8.A01.8082</v>
          </cell>
        </row>
        <row r="19701">
          <cell r="G19701" t="str">
            <v>EACH</v>
          </cell>
        </row>
        <row r="19702">
          <cell r="A19702" t="str">
            <v>R0201040167</v>
          </cell>
          <cell r="B19702" t="str">
            <v>阀座/VALVE BASE</v>
          </cell>
          <cell r="C19702" t="str">
            <v>LOCOMOTIVE CJY15/7G-250 电机车</v>
          </cell>
          <cell r="D19702" t="str">
            <v>4CL8.A01.8083</v>
          </cell>
        </row>
        <row r="19702">
          <cell r="G19702" t="str">
            <v>EACH</v>
          </cell>
        </row>
        <row r="19703">
          <cell r="A19703" t="str">
            <v>R0201040168</v>
          </cell>
          <cell r="B19703" t="str">
            <v>气缸体总成/CYLINDER BODY ASSY</v>
          </cell>
          <cell r="C19703" t="str">
            <v>LOCOMOTIVE CJY15/7G-250 电机车</v>
          </cell>
          <cell r="D19703" t="str">
            <v>2CL8.A01.1013</v>
          </cell>
        </row>
        <row r="19703">
          <cell r="G19703" t="str">
            <v>EACH</v>
          </cell>
        </row>
        <row r="19704">
          <cell r="A19704" t="str">
            <v>R0201040169</v>
          </cell>
          <cell r="B19704" t="str">
            <v>缸套/CYLINDER BUSHING</v>
          </cell>
          <cell r="C19704" t="str">
            <v>LOCOMOTIVE CJY15/7G-250 电机车</v>
          </cell>
          <cell r="D19704" t="str">
            <v>4CL8.A01.5013</v>
          </cell>
        </row>
        <row r="19704">
          <cell r="G19704" t="str">
            <v>EACH</v>
          </cell>
        </row>
        <row r="19705">
          <cell r="A19705" t="str">
            <v>R0201040170</v>
          </cell>
          <cell r="B19705" t="str">
            <v>油泵总成/OIL PUMP ASSY</v>
          </cell>
          <cell r="C19705" t="str">
            <v>LOCOMOTIVE CJY15/7G-250 电机车</v>
          </cell>
          <cell r="D19705" t="str">
            <v>3CL8.A01.8085</v>
          </cell>
        </row>
        <row r="19705">
          <cell r="G19705" t="str">
            <v>EACH</v>
          </cell>
        </row>
        <row r="19706">
          <cell r="A19706" t="str">
            <v>R0201040171</v>
          </cell>
          <cell r="B19706" t="str">
            <v>活塞/PISTON</v>
          </cell>
          <cell r="C19706" t="str">
            <v>LOCOMOTIVE CJY15/7G-250 电机车</v>
          </cell>
          <cell r="D19706" t="str">
            <v>4CL8.A01.8089</v>
          </cell>
        </row>
        <row r="19706">
          <cell r="G19706" t="str">
            <v>EACH</v>
          </cell>
        </row>
        <row r="19707">
          <cell r="A19707" t="str">
            <v>R0201040172</v>
          </cell>
          <cell r="B19707" t="str">
            <v>活塞环/PISTON RING</v>
          </cell>
          <cell r="C19707" t="str">
            <v>LOCOMOTIVE CJY15/7G-250 电机车</v>
          </cell>
          <cell r="D19707" t="str">
            <v>4CL8.A01.8106</v>
          </cell>
        </row>
        <row r="19707">
          <cell r="G19707" t="str">
            <v>EACH</v>
          </cell>
        </row>
        <row r="19708">
          <cell r="A19708" t="str">
            <v>R0201040173</v>
          </cell>
          <cell r="B19708" t="str">
            <v>活塞销/PISTON PIN</v>
          </cell>
          <cell r="C19708" t="str">
            <v>LOCOMOTIVE CJY15/7G-250 电机车</v>
          </cell>
          <cell r="D19708" t="str">
            <v>4CL8.A01.8100</v>
          </cell>
        </row>
        <row r="19708">
          <cell r="G19708" t="str">
            <v>EACH</v>
          </cell>
        </row>
        <row r="19709">
          <cell r="A19709" t="str">
            <v>R0201040174</v>
          </cell>
          <cell r="B19709" t="str">
            <v>活塞销端钉/PISTON PIN PLUG</v>
          </cell>
          <cell r="C19709" t="str">
            <v>LOCOMOTIVE CJY15/7G-250 电机车</v>
          </cell>
          <cell r="D19709" t="str">
            <v>4CL8.A01.8101</v>
          </cell>
        </row>
        <row r="19709">
          <cell r="G19709" t="str">
            <v>EACH</v>
          </cell>
        </row>
        <row r="19710">
          <cell r="A19710" t="str">
            <v>R0201040175</v>
          </cell>
          <cell r="B19710" t="str">
            <v>连杆/CONNECTING ROD</v>
          </cell>
          <cell r="C19710" t="str">
            <v>LOCOMOTIVE CJY15/7G-250 电机车</v>
          </cell>
          <cell r="D19710" t="str">
            <v>4CL5.A01.5020</v>
          </cell>
        </row>
        <row r="19710">
          <cell r="G19710" t="str">
            <v>EACH</v>
          </cell>
        </row>
        <row r="19711">
          <cell r="A19711" t="str">
            <v>R0201040176</v>
          </cell>
          <cell r="B19711" t="str">
            <v>曲轴/CRANKSHAFT</v>
          </cell>
          <cell r="C19711" t="str">
            <v>LOCOMOTIVE CJY15/7G-250 电机车</v>
          </cell>
          <cell r="D19711" t="str">
            <v>3CL8.A01.5019</v>
          </cell>
        </row>
        <row r="19711">
          <cell r="G19711" t="str">
            <v>EACH</v>
          </cell>
        </row>
        <row r="19712">
          <cell r="A19712" t="str">
            <v>R0201040177</v>
          </cell>
          <cell r="B19712" t="str">
            <v>单列向心球轴承307/BEARING</v>
          </cell>
          <cell r="C19712" t="str">
            <v>LOCOMOTIVE CJY15/7G-250 电机车</v>
          </cell>
          <cell r="D19712">
            <v>307</v>
          </cell>
        </row>
        <row r="19712">
          <cell r="G19712" t="str">
            <v>EACH</v>
          </cell>
        </row>
        <row r="19713">
          <cell r="A19713" t="str">
            <v>R0201040178</v>
          </cell>
          <cell r="B19713" t="str">
            <v>进油杯/OIL CUP</v>
          </cell>
          <cell r="C19713" t="str">
            <v>LOCOMOTIVE CJY15/7G-250 电机车</v>
          </cell>
          <cell r="D19713" t="str">
            <v>3CL8.A01.8086</v>
          </cell>
        </row>
        <row r="19713">
          <cell r="G19713" t="str">
            <v>EACH</v>
          </cell>
        </row>
        <row r="19714">
          <cell r="A19714" t="str">
            <v>R0201040179</v>
          </cell>
          <cell r="B19714" t="str">
            <v>油泵接头/NIPPLE</v>
          </cell>
          <cell r="C19714" t="str">
            <v>LOCOMOTIVE CJY15/7G-250 电机车</v>
          </cell>
          <cell r="D19714" t="str">
            <v>4CL8.A01.8102</v>
          </cell>
        </row>
        <row r="19714">
          <cell r="G19714" t="str">
            <v>EACH</v>
          </cell>
        </row>
        <row r="19715">
          <cell r="A19715" t="str">
            <v>R0201040180</v>
          </cell>
          <cell r="B19715" t="str">
            <v>槽型螺帽/CASTLE NUT</v>
          </cell>
          <cell r="C19715" t="str">
            <v>LOCOMOTIVE CJY15/7G-250 电机车</v>
          </cell>
          <cell r="D19715" t="str">
            <v>M36</v>
          </cell>
        </row>
        <row r="19715">
          <cell r="G19715" t="str">
            <v>EACH</v>
          </cell>
        </row>
        <row r="19716">
          <cell r="A19716" t="str">
            <v>R0201040181</v>
          </cell>
          <cell r="B19716" t="str">
            <v>电刷架组装/BRUSH BOX ASSY</v>
          </cell>
          <cell r="C19716" t="str">
            <v>LOCOMOTIVE CJY15/7G-250 电机车</v>
          </cell>
          <cell r="D19716" t="str">
            <v>K14.10A.8.0</v>
          </cell>
        </row>
        <row r="19716">
          <cell r="G19716" t="str">
            <v>EACH</v>
          </cell>
        </row>
        <row r="19717">
          <cell r="A19717" t="str">
            <v>R0201040182</v>
          </cell>
          <cell r="B19717" t="str">
            <v>紫铜管12*1*1500/COPPER PIPE</v>
          </cell>
          <cell r="C19717" t="str">
            <v>LOCOMOTIVE CJY15/7G-250 电机车</v>
          </cell>
          <cell r="D19717" t="str">
            <v>K14.13.0-W3</v>
          </cell>
        </row>
        <row r="19717">
          <cell r="G19717" t="str">
            <v>EACH</v>
          </cell>
        </row>
        <row r="19718">
          <cell r="A19718" t="str">
            <v>R0201040183</v>
          </cell>
          <cell r="B19718" t="str">
            <v>管接头/PIPE FITTING</v>
          </cell>
          <cell r="C19718" t="str">
            <v>LOCOMOTIVE CJY15/7G-250 电机车</v>
          </cell>
          <cell r="D19718" t="str">
            <v>L14B.8.1.19.0</v>
          </cell>
        </row>
        <row r="19718">
          <cell r="G19718" t="str">
            <v>EACH</v>
          </cell>
        </row>
        <row r="19719">
          <cell r="A19719" t="str">
            <v>R0201040184</v>
          </cell>
          <cell r="B19719" t="str">
            <v>管接头/PIPE FITTING</v>
          </cell>
          <cell r="C19719" t="str">
            <v>LOCOMOTIVE CJY15/7G-250 电机车</v>
          </cell>
          <cell r="D19719" t="str">
            <v>L14B.8.1.13.1</v>
          </cell>
        </row>
        <row r="19719">
          <cell r="G19719" t="str">
            <v>EACH</v>
          </cell>
        </row>
        <row r="19720">
          <cell r="A19720" t="str">
            <v>R0201040185</v>
          </cell>
          <cell r="B19720" t="str">
            <v>轴承盖/BEARING COVER</v>
          </cell>
          <cell r="C19720" t="str">
            <v>LOCOMOTIVE CJY15/7G-250 电机车</v>
          </cell>
          <cell r="D19720" t="str">
            <v>K14.10A.2</v>
          </cell>
        </row>
        <row r="19720">
          <cell r="G19720" t="str">
            <v>EACH</v>
          </cell>
        </row>
        <row r="19721">
          <cell r="A19721" t="str">
            <v>R0201040186</v>
          </cell>
          <cell r="B19721" t="str">
            <v>调整套/ADJUSTERS BUSHING</v>
          </cell>
          <cell r="C19721" t="str">
            <v>LOCOMOTIVE CJY15/7G-250 电机车</v>
          </cell>
          <cell r="D19721" t="str">
            <v>K14.10.29</v>
          </cell>
        </row>
        <row r="19721">
          <cell r="G19721" t="str">
            <v>EACH</v>
          </cell>
        </row>
        <row r="19722">
          <cell r="A19722" t="str">
            <v>R0201040187</v>
          </cell>
          <cell r="B19722" t="str">
            <v>调整螺母/NUT</v>
          </cell>
          <cell r="C19722" t="str">
            <v>LOCOMOTIVE CJY15/7G-250 电机车</v>
          </cell>
          <cell r="D19722" t="str">
            <v>K14.10.30</v>
          </cell>
        </row>
        <row r="19722">
          <cell r="G19722" t="str">
            <v>EACH</v>
          </cell>
        </row>
        <row r="19723">
          <cell r="A19723" t="str">
            <v>R0201040188</v>
          </cell>
          <cell r="B19723" t="str">
            <v>锁片/LOCK SLICES</v>
          </cell>
          <cell r="C19723" t="str">
            <v>LOCOMOTIVE CJY15/7G-250 电机车</v>
          </cell>
          <cell r="D19723" t="str">
            <v>K14.10.31</v>
          </cell>
        </row>
        <row r="19723">
          <cell r="G19723" t="str">
            <v>EACH</v>
          </cell>
        </row>
        <row r="19724">
          <cell r="A19724" t="str">
            <v>R0201040189</v>
          </cell>
          <cell r="B19724" t="str">
            <v>刷杆/BRUSH ROCKER</v>
          </cell>
          <cell r="C19724" t="str">
            <v>LOCOMOTIVE CJY15/7G-250 电机车</v>
          </cell>
          <cell r="D19724" t="str">
            <v>ZQ-52-3</v>
          </cell>
        </row>
        <row r="19724">
          <cell r="G19724" t="str">
            <v>EACH</v>
          </cell>
        </row>
        <row r="19725">
          <cell r="A19725" t="str">
            <v>R0201040190</v>
          </cell>
          <cell r="B19725" t="str">
            <v>刷圈/BRUSH CIRCLE</v>
          </cell>
          <cell r="C19725" t="str">
            <v>LOCOMOTIVE CJY15/7G-250 电机车</v>
          </cell>
          <cell r="D19725" t="str">
            <v>ZQ-52-3</v>
          </cell>
        </row>
        <row r="19725">
          <cell r="G19725" t="str">
            <v>EACH</v>
          </cell>
        </row>
        <row r="19726">
          <cell r="A19726" t="str">
            <v>R0201040191</v>
          </cell>
          <cell r="B19726" t="str">
            <v>主极线圈/WINDING OF MAIN POLE</v>
          </cell>
          <cell r="C19726" t="str">
            <v>LOCOMOTIVE CJY15/7G-250 电机车</v>
          </cell>
          <cell r="D19726" t="str">
            <v>ZQ-52-3</v>
          </cell>
        </row>
        <row r="19726">
          <cell r="G19726" t="str">
            <v>EACH</v>
          </cell>
        </row>
        <row r="19727">
          <cell r="A19727" t="str">
            <v>R0201040192</v>
          </cell>
          <cell r="B19727" t="str">
            <v>上箱/TOP BOX</v>
          </cell>
          <cell r="C19727" t="str">
            <v>LOCOMOTIVE CJY15/7G-250 电机车</v>
          </cell>
          <cell r="D19727" t="str">
            <v>K14.10A.5</v>
          </cell>
        </row>
        <row r="19727">
          <cell r="G19727" t="str">
            <v>EACH</v>
          </cell>
        </row>
        <row r="19728">
          <cell r="A19728" t="str">
            <v>R0201040193</v>
          </cell>
          <cell r="B19728" t="str">
            <v>下箱/BOTTOM BOX</v>
          </cell>
          <cell r="C19728" t="str">
            <v>LOCOMOTIVE CJY15/7G-250 电机车</v>
          </cell>
          <cell r="D19728" t="str">
            <v>K14.10A.7</v>
          </cell>
        </row>
        <row r="19728">
          <cell r="G19728" t="str">
            <v>EACH</v>
          </cell>
        </row>
        <row r="19729">
          <cell r="A19729" t="str">
            <v>R0201040194</v>
          </cell>
          <cell r="B19729" t="str">
            <v>螺母 M42 /NUT M42</v>
          </cell>
          <cell r="C19729" t="str">
            <v>LOCOMOTIVE CJY15/7G-250 电机车</v>
          </cell>
          <cell r="D19729" t="str">
            <v>GB54-76/M42</v>
          </cell>
        </row>
        <row r="19729">
          <cell r="G19729" t="str">
            <v>EACH</v>
          </cell>
        </row>
        <row r="19730">
          <cell r="A19730" t="str">
            <v>R0201040500</v>
          </cell>
          <cell r="B19730" t="str">
            <v>螺栓，螺母，弹垫/BOLT NUT AND WASHER</v>
          </cell>
          <cell r="C19730" t="str">
            <v>LOCOMOTIVE CJY15/7G-250 电机车</v>
          </cell>
          <cell r="D19730" t="str">
            <v>电机车用</v>
          </cell>
        </row>
        <row r="19730">
          <cell r="G19730" t="str">
            <v>EACH</v>
          </cell>
        </row>
        <row r="19731">
          <cell r="A19731" t="str">
            <v>R0201040501</v>
          </cell>
          <cell r="B19731" t="str">
            <v>开口销/SPLIT PIN</v>
          </cell>
          <cell r="C19731" t="str">
            <v>LOCOMOTIVE CJY15/7G-250 电机车</v>
          </cell>
          <cell r="D19731" t="str">
            <v>电机车用</v>
          </cell>
        </row>
        <row r="19731">
          <cell r="G19731" t="str">
            <v>EACH</v>
          </cell>
        </row>
        <row r="19732">
          <cell r="A19732" t="str">
            <v>R0201070001</v>
          </cell>
          <cell r="B19732" t="str">
            <v>SMALL PINION/小正齿轮</v>
          </cell>
          <cell r="C19732" t="str">
            <v>LOCOMOTIVE CJY15/7GP 电机车</v>
          </cell>
          <cell r="D19732" t="str">
            <v>8.240.694，材质 20CRMNTI</v>
          </cell>
        </row>
        <row r="19732">
          <cell r="G19732" t="str">
            <v>EACH</v>
          </cell>
        </row>
        <row r="19733">
          <cell r="A19733" t="str">
            <v>R0201070002</v>
          </cell>
          <cell r="B19733" t="str">
            <v>SMALL TAPER PINION/小锥齿轮</v>
          </cell>
          <cell r="C19733" t="str">
            <v>LOCOMOTIVE CJY15/7GP 电机车</v>
          </cell>
          <cell r="D19733" t="str">
            <v>8.242.500，材质 20CRMNTI</v>
          </cell>
        </row>
        <row r="19733">
          <cell r="G19733" t="str">
            <v>EACH</v>
          </cell>
        </row>
        <row r="19734">
          <cell r="A19734" t="str">
            <v>R0201070003</v>
          </cell>
          <cell r="B19734" t="str">
            <v>SPRING/弹簧</v>
          </cell>
          <cell r="C19734" t="str">
            <v>LOCOMOTIVE CJY15/7GP 电机车</v>
          </cell>
          <cell r="D19734" t="str">
            <v>ZK70A.02-4</v>
          </cell>
        </row>
        <row r="19734">
          <cell r="G19734" t="str">
            <v>EACH</v>
          </cell>
        </row>
        <row r="19735">
          <cell r="A19735" t="str">
            <v>R0201070004</v>
          </cell>
          <cell r="B19735" t="str">
            <v>BRAKE SHOES/闸瓦</v>
          </cell>
          <cell r="C19735" t="str">
            <v>LOCOMOTIVE CJY15/7GP 电机车</v>
          </cell>
          <cell r="D19735" t="str">
            <v>CJY140A.04.1.3.2</v>
          </cell>
        </row>
        <row r="19735">
          <cell r="G19735" t="str">
            <v>EACH</v>
          </cell>
        </row>
        <row r="19736">
          <cell r="A19736" t="str">
            <v>R0201070005</v>
          </cell>
          <cell r="B19736" t="str">
            <v>BRAKE SHOES SPRING/刹车人字弹簧</v>
          </cell>
          <cell r="C19736" t="str">
            <v>LOCOMOTIVE CJY15/7GP 电机车</v>
          </cell>
          <cell r="D19736" t="str">
            <v>8.275.427，材质弹簧钢</v>
          </cell>
        </row>
        <row r="19736">
          <cell r="G19736" t="str">
            <v>EACH</v>
          </cell>
        </row>
        <row r="19737">
          <cell r="A19737" t="str">
            <v>R0201070006</v>
          </cell>
          <cell r="B19737" t="str">
            <v>O RING/O型油封</v>
          </cell>
          <cell r="C19737" t="str">
            <v>LOCOMOTIVE CJY15/7GP 电机车</v>
          </cell>
          <cell r="D19737" t="str">
            <v>8.370.320T，材质橡胶</v>
          </cell>
        </row>
        <row r="19737">
          <cell r="G19737" t="str">
            <v>EACH</v>
          </cell>
        </row>
        <row r="19738">
          <cell r="A19738" t="str">
            <v>R0201070007</v>
          </cell>
          <cell r="B19738" t="str">
            <v>CONVERSION MAIN CPU/变频主机</v>
          </cell>
          <cell r="C19738" t="str">
            <v>LOCOMOTIVE CJY15/7GP 电机车</v>
          </cell>
          <cell r="D19738" t="str">
            <v>XC14T</v>
          </cell>
        </row>
        <row r="19738">
          <cell r="G19738" t="str">
            <v>EACH</v>
          </cell>
        </row>
        <row r="19739">
          <cell r="A19739" t="str">
            <v>R0201070008</v>
          </cell>
          <cell r="B19739" t="str">
            <v>IGBT</v>
          </cell>
          <cell r="C19739" t="str">
            <v>LOCOMOTIVE CJY15/7GP 电机车</v>
          </cell>
          <cell r="D19739" t="str">
            <v>XC14T45R12</v>
          </cell>
        </row>
        <row r="19739">
          <cell r="G19739" t="str">
            <v>EACH</v>
          </cell>
        </row>
        <row r="19740">
          <cell r="A19740" t="str">
            <v>R0201070009</v>
          </cell>
          <cell r="B19740" t="str">
            <v>IGBT</v>
          </cell>
          <cell r="C19740" t="str">
            <v>LOCOMOTIVE CJY15/7GP 电机车</v>
          </cell>
          <cell r="D19740" t="str">
            <v>XC14T30R12</v>
          </cell>
        </row>
        <row r="19740">
          <cell r="G19740" t="str">
            <v>EACH</v>
          </cell>
        </row>
        <row r="19741">
          <cell r="A19741" t="str">
            <v>R0201070010</v>
          </cell>
          <cell r="B19741" t="str">
            <v>CAPACITANCE/滤波电容</v>
          </cell>
          <cell r="C19741" t="str">
            <v>LOCOMOTIVE CJY15/7GP 电机车</v>
          </cell>
          <cell r="D19741" t="str">
            <v>XC14T6800</v>
          </cell>
        </row>
        <row r="19741">
          <cell r="G19741" t="str">
            <v>EACH</v>
          </cell>
        </row>
        <row r="19742">
          <cell r="A19742" t="str">
            <v>R0201070011</v>
          </cell>
          <cell r="B19742" t="str">
            <v>DIRECT CURENT CONTACTOR/直流接触器</v>
          </cell>
          <cell r="C19742" t="str">
            <v>LOCOMOTIVE CJY15/7GP 电机车</v>
          </cell>
          <cell r="D19742" t="str">
            <v>XC14T 170</v>
          </cell>
        </row>
        <row r="19742">
          <cell r="G19742" t="str">
            <v>EACH</v>
          </cell>
        </row>
        <row r="19743">
          <cell r="A19743" t="str">
            <v>R0201070012</v>
          </cell>
          <cell r="B19743" t="str">
            <v>CHARGE RESISTANCE/充电电阻</v>
          </cell>
          <cell r="C19743" t="str">
            <v>LOCOMOTIVE CJY15/7GP 电机车</v>
          </cell>
          <cell r="D19743" t="str">
            <v>XC14T 200/20欧</v>
          </cell>
        </row>
        <row r="19743">
          <cell r="G19743" t="str">
            <v>EACH</v>
          </cell>
        </row>
        <row r="19744">
          <cell r="A19744" t="str">
            <v>R0201070013</v>
          </cell>
          <cell r="B19744" t="str">
            <v>ANGLE SENSOR/角度传感器</v>
          </cell>
          <cell r="C19744" t="str">
            <v>LOCOMOTIVE CJY15/7GP 电机车</v>
          </cell>
          <cell r="D19744" t="str">
            <v>XC14T 360</v>
          </cell>
        </row>
        <row r="19744">
          <cell r="G19744" t="str">
            <v>EACH</v>
          </cell>
        </row>
        <row r="19745">
          <cell r="A19745" t="str">
            <v>R0201070014</v>
          </cell>
          <cell r="B19745" t="str">
            <v>LIQUID SYSTEM DISPLAY/液显</v>
          </cell>
          <cell r="C19745" t="str">
            <v>LOCOMOTIVE CJY15/7GP 电机车</v>
          </cell>
          <cell r="D19745" t="str">
            <v>XC14T 0402B</v>
          </cell>
        </row>
        <row r="19745">
          <cell r="G19745" t="str">
            <v>EACH</v>
          </cell>
        </row>
        <row r="19746">
          <cell r="A19746" t="str">
            <v>R0201070015</v>
          </cell>
          <cell r="B19746" t="str">
            <v>DRIVERS/驱动板</v>
          </cell>
          <cell r="C19746" t="str">
            <v>LOCOMOTIVE CJY15/7GP 电机车</v>
          </cell>
          <cell r="D19746" t="str">
            <v>XC14T- QD002</v>
          </cell>
        </row>
        <row r="19746">
          <cell r="G19746" t="str">
            <v>EACH</v>
          </cell>
        </row>
        <row r="19747">
          <cell r="A19747" t="str">
            <v>R0201070016</v>
          </cell>
          <cell r="B19747" t="str">
            <v>COMMUNICATION PLATE/通讯板</v>
          </cell>
          <cell r="C19747" t="str">
            <v>LOCOMOTIVE CJY15/7GP 电机车</v>
          </cell>
          <cell r="D19747" t="str">
            <v>BPK-15T/250XC03</v>
          </cell>
        </row>
        <row r="19747">
          <cell r="G19747" t="str">
            <v>EACH</v>
          </cell>
        </row>
        <row r="19748">
          <cell r="A19748" t="str">
            <v>R0201070017</v>
          </cell>
          <cell r="B19748" t="str">
            <v>DIRECT CURENT CONVERTOR/直变器</v>
          </cell>
          <cell r="C19748" t="str">
            <v>LOCOMOTIVE CJY15/7GP 电机车</v>
          </cell>
          <cell r="D19748" t="str">
            <v>BPK15T250XC29-10A</v>
          </cell>
        </row>
        <row r="19748">
          <cell r="G19748" t="str">
            <v>EACH</v>
          </cell>
        </row>
        <row r="19749">
          <cell r="A19749" t="str">
            <v>R0201070018</v>
          </cell>
          <cell r="B19749" t="str">
            <v>COMPRESSOR/气泵</v>
          </cell>
          <cell r="C19749" t="str">
            <v>LOCOMOTIVE CJY15/7GP 电机车</v>
          </cell>
          <cell r="D19749" t="str">
            <v>Z-0.2/0.7</v>
          </cell>
        </row>
        <row r="19749">
          <cell r="G19749" t="str">
            <v>EACH</v>
          </cell>
        </row>
        <row r="19750">
          <cell r="A19750" t="str">
            <v>R0201070019</v>
          </cell>
          <cell r="B19750" t="str">
            <v>COMPRESSOR MOTOR/气泵电机</v>
          </cell>
          <cell r="C19750" t="str">
            <v>LOCOMOTIVE CJY15/7GP 电机车</v>
          </cell>
          <cell r="D19750" t="str">
            <v>1.9KW</v>
          </cell>
        </row>
        <row r="19750">
          <cell r="G19750" t="str">
            <v>EACH</v>
          </cell>
        </row>
        <row r="19751">
          <cell r="A19751" t="str">
            <v>R0201070020</v>
          </cell>
          <cell r="B19751" t="str">
            <v>CONVERSION MOTOR/变频电机</v>
          </cell>
          <cell r="C19751" t="str">
            <v>LOCOMOTIVE CJY15/7GP 电机车</v>
          </cell>
          <cell r="D19751" t="str">
            <v>45KW</v>
          </cell>
        </row>
        <row r="19751">
          <cell r="G19751" t="str">
            <v>EACH</v>
          </cell>
        </row>
        <row r="19752">
          <cell r="A19752" t="str">
            <v>R0201070021</v>
          </cell>
          <cell r="B19752" t="str">
            <v>MACHINE VALVE/机械阀</v>
          </cell>
          <cell r="C19752" t="str">
            <v>LOCOMOTIVE CJY15/7GP 电机车</v>
          </cell>
          <cell r="D19752" t="str">
            <v>JM 0.6</v>
          </cell>
        </row>
        <row r="19752">
          <cell r="G19752" t="str">
            <v>EACH</v>
          </cell>
        </row>
        <row r="19753">
          <cell r="A19753" t="str">
            <v>R0201070022</v>
          </cell>
          <cell r="B19753" t="str">
            <v>AIR PRESSURE RELAY/空气压力继电器</v>
          </cell>
          <cell r="C19753" t="str">
            <v>LOCOMOTIVE CJY15/7GP 电机车</v>
          </cell>
          <cell r="D19753" t="str">
            <v>QJM.1-2-250V</v>
          </cell>
        </row>
        <row r="19753">
          <cell r="G19753" t="str">
            <v>EACH</v>
          </cell>
        </row>
        <row r="19754">
          <cell r="A19754" t="str">
            <v>R0201070023</v>
          </cell>
          <cell r="B19754" t="str">
            <v>SPRING/拉力弹簧</v>
          </cell>
          <cell r="C19754" t="str">
            <v>LOCOMOTIVE CJY15/7GP 电机车</v>
          </cell>
          <cell r="D19754" t="str">
            <v>变频器</v>
          </cell>
        </row>
        <row r="19754">
          <cell r="G19754" t="str">
            <v>EACH</v>
          </cell>
        </row>
        <row r="19755">
          <cell r="A19755" t="str">
            <v>R0201070024</v>
          </cell>
          <cell r="B19755" t="str">
            <v>FOOT VALVE/脚踏阀</v>
          </cell>
          <cell r="C19755" t="str">
            <v>LOCOMOTIVE CJY15/7GP 电机车</v>
          </cell>
          <cell r="D19755" t="str">
            <v>FOV320-G1/4 MAX:0.05-0.85MPA</v>
          </cell>
        </row>
        <row r="19755">
          <cell r="G19755" t="str">
            <v>EACH</v>
          </cell>
        </row>
        <row r="19756">
          <cell r="A19756" t="str">
            <v>R0201070025</v>
          </cell>
          <cell r="B19756" t="str">
            <v>SWITCH/自动开关</v>
          </cell>
          <cell r="C19756" t="str">
            <v>LOCOMOTIVE CJY15/7GP 电机车</v>
          </cell>
          <cell r="D19756" t="str">
            <v>QDS28-400S/0.75</v>
          </cell>
        </row>
        <row r="19756">
          <cell r="G19756" t="str">
            <v>EACH</v>
          </cell>
        </row>
        <row r="19757">
          <cell r="A19757" t="str">
            <v>R0201070026</v>
          </cell>
          <cell r="B19757" t="str">
            <v>POWER SWITCH/电源开关</v>
          </cell>
          <cell r="C19757" t="str">
            <v>LOCOMOTIVE CJY15/7GP 电机车</v>
          </cell>
          <cell r="D19757" t="str">
            <v>XC14T LAY811X202 LAY8-11X</v>
          </cell>
        </row>
        <row r="19757">
          <cell r="G19757" t="str">
            <v>EACH</v>
          </cell>
        </row>
        <row r="19758">
          <cell r="A19758" t="str">
            <v>R0201070027</v>
          </cell>
          <cell r="B19758" t="str">
            <v>LIGHT(FRONT &amp; REAR)/前后照明灯</v>
          </cell>
          <cell r="C19758" t="str">
            <v>LOCOMOTIVE CJY15/7GP 电机车</v>
          </cell>
          <cell r="D19758" t="str">
            <v>DKY9/242(B)</v>
          </cell>
        </row>
        <row r="19758">
          <cell r="G19758" t="str">
            <v>EACH</v>
          </cell>
        </row>
        <row r="19759">
          <cell r="A19759" t="str">
            <v>R0201070028</v>
          </cell>
          <cell r="B19759" t="str">
            <v>LIGHT SWITCH/照明开关</v>
          </cell>
          <cell r="C19759" t="str">
            <v>LOCOMOTIVE CJY15/7GP 电机车</v>
          </cell>
          <cell r="D19759" t="str">
            <v>LAY820×302</v>
          </cell>
        </row>
        <row r="19759">
          <cell r="G19759" t="str">
            <v>EACH</v>
          </cell>
        </row>
        <row r="19760">
          <cell r="A19760" t="str">
            <v>R0201070029</v>
          </cell>
          <cell r="B19760" t="str">
            <v>HORN/气喇叭</v>
          </cell>
          <cell r="C19760" t="str">
            <v>LOCOMOTIVE CJY15/7GP 电机车</v>
          </cell>
        </row>
        <row r="19760">
          <cell r="G19760" t="str">
            <v>EACH</v>
          </cell>
        </row>
        <row r="19761">
          <cell r="A19761" t="str">
            <v>R0201070030</v>
          </cell>
          <cell r="B19761" t="str">
            <v>HORN SWITCH/喇叭按钮</v>
          </cell>
          <cell r="C19761" t="str">
            <v>LOCOMOTIVE CJY15/7GP 电机车</v>
          </cell>
          <cell r="D19761" t="str">
            <v>气喇叭按钮</v>
          </cell>
        </row>
        <row r="19761">
          <cell r="G19761" t="str">
            <v>EACH</v>
          </cell>
        </row>
        <row r="19762">
          <cell r="A19762" t="str">
            <v>R0201070031</v>
          </cell>
          <cell r="B19762" t="str">
            <v>REACTOR/电抗器</v>
          </cell>
          <cell r="C19762" t="str">
            <v>LOCOMOTIVE CJY15/7GP 电机车</v>
          </cell>
          <cell r="D19762" t="str">
            <v>170A∕0.5MH</v>
          </cell>
        </row>
        <row r="19762">
          <cell r="G19762" t="str">
            <v>EACH</v>
          </cell>
        </row>
        <row r="19763">
          <cell r="A19763" t="str">
            <v>R0201070032</v>
          </cell>
          <cell r="B19763" t="str">
            <v>VOLTAGE TEST SENSOR/电压检测传感器</v>
          </cell>
          <cell r="C19763" t="str">
            <v>LOCOMOTIVE CJY15/7GP 电机车</v>
          </cell>
          <cell r="D19763" t="str">
            <v>BPK025A</v>
          </cell>
        </row>
        <row r="19763">
          <cell r="G19763" t="str">
            <v>EACH</v>
          </cell>
        </row>
        <row r="19764">
          <cell r="A19764" t="str">
            <v>R0201070033</v>
          </cell>
          <cell r="B19764" t="str">
            <v>CURRENT TEST SENSOR/电流检测传感器</v>
          </cell>
          <cell r="C19764" t="str">
            <v>LOCOMOTIVE CJY15/7GP 电机车</v>
          </cell>
          <cell r="D19764" t="str">
            <v>CSM500LTB</v>
          </cell>
        </row>
        <row r="19764">
          <cell r="G19764" t="str">
            <v>EACH</v>
          </cell>
        </row>
        <row r="19765">
          <cell r="A19765" t="str">
            <v>R0201070034</v>
          </cell>
          <cell r="B19765" t="str">
            <v>SPEED SENSOR/速度传感器</v>
          </cell>
          <cell r="C19765" t="str">
            <v>LOCOMOTIVE CJY15/7GP 电机车</v>
          </cell>
          <cell r="D19765" t="str">
            <v>SJ109H-10-050-C</v>
          </cell>
        </row>
        <row r="19765">
          <cell r="G19765" t="str">
            <v>EACH</v>
          </cell>
        </row>
        <row r="19766">
          <cell r="A19766" t="str">
            <v>R0201070035</v>
          </cell>
          <cell r="B19766" t="str">
            <v>TRANSDUCE FAN/变频器风扇</v>
          </cell>
          <cell r="C19766" t="str">
            <v>LOCOMOTIVE CJY15/7GP 电机车</v>
          </cell>
          <cell r="D19766" t="str">
            <v>7025∕24V</v>
          </cell>
        </row>
        <row r="19766">
          <cell r="G19766" t="str">
            <v>EACH</v>
          </cell>
        </row>
        <row r="19767">
          <cell r="A19767" t="str">
            <v>R0201070036</v>
          </cell>
          <cell r="B19767" t="str">
            <v>PROXIMITY SWITCH/接近开关</v>
          </cell>
          <cell r="C19767" t="str">
            <v>LOCOMOTIVE CJY15/7GP 电机车</v>
          </cell>
          <cell r="D19767" t="str">
            <v>L-JKM12×1∕SJ12PNPA3NO-4</v>
          </cell>
        </row>
        <row r="19767">
          <cell r="G19767" t="str">
            <v>EACH</v>
          </cell>
        </row>
        <row r="19768">
          <cell r="A19768" t="str">
            <v>R0201070037</v>
          </cell>
          <cell r="B19768" t="str">
            <v>POWER MODULE/电源模块</v>
          </cell>
          <cell r="C19768" t="str">
            <v>LOCOMOTIVE CJY15/7GP 电机车</v>
          </cell>
          <cell r="D19768" t="str">
            <v>24/±15、+5DC</v>
          </cell>
        </row>
        <row r="19768">
          <cell r="G19768" t="str">
            <v>EACH</v>
          </cell>
        </row>
        <row r="19769">
          <cell r="A19769" t="str">
            <v>R0201070038</v>
          </cell>
          <cell r="B19769" t="str">
            <v>RESISTOR/制动电阻</v>
          </cell>
          <cell r="C19769" t="str">
            <v>LOCOMOTIVE CJY15/7GP 电机车</v>
          </cell>
          <cell r="D19769" t="str">
            <v>2.5Ω∕25A</v>
          </cell>
        </row>
        <row r="19769">
          <cell r="G19769" t="str">
            <v>EACH</v>
          </cell>
        </row>
        <row r="19770">
          <cell r="A19770" t="str">
            <v>R0201070039</v>
          </cell>
          <cell r="B19770" t="str">
            <v>CONTROL ASSY/司机控制器机械总成</v>
          </cell>
          <cell r="C19770" t="str">
            <v>LOCOMOTIVE CJY15/7GP 电机车</v>
          </cell>
          <cell r="D19770" t="str">
            <v>BPKSK200A</v>
          </cell>
        </row>
        <row r="19770">
          <cell r="G19770" t="str">
            <v>EACH</v>
          </cell>
        </row>
        <row r="19771">
          <cell r="A19771" t="str">
            <v>R0201070040</v>
          </cell>
          <cell r="B19771" t="str">
            <v>BRAKE CYLINDER ASSY/刹车气缸总成</v>
          </cell>
          <cell r="C19771" t="str">
            <v>LOCOMOTIVE CJY15/7GP 电机车</v>
          </cell>
          <cell r="D19771" t="str">
            <v>CJY140A.04.2.2</v>
          </cell>
        </row>
        <row r="19771">
          <cell r="G19771" t="str">
            <v>EACH</v>
          </cell>
        </row>
        <row r="19772">
          <cell r="A19772" t="str">
            <v>R0201070041</v>
          </cell>
          <cell r="B19772" t="str">
            <v>PISTON CUP/刹车气缸皮碗</v>
          </cell>
          <cell r="C19772" t="str">
            <v>LOCOMOTIVE CJY15/7GP 电机车</v>
          </cell>
          <cell r="D19772" t="str">
            <v>?120(CJY140A.04.2.2.1-1</v>
          </cell>
        </row>
        <row r="19772">
          <cell r="G19772" t="str">
            <v>EACH</v>
          </cell>
        </row>
        <row r="19773">
          <cell r="A19773" t="str">
            <v>R0201070042</v>
          </cell>
          <cell r="B19773" t="str">
            <v>VALVE/按钮阀</v>
          </cell>
          <cell r="C19773" t="str">
            <v>LOCOMOTIVE CJY15/7GP 电机车</v>
          </cell>
          <cell r="D19773" t="str">
            <v>JM-0.6A</v>
          </cell>
        </row>
        <row r="19773">
          <cell r="G19773" t="str">
            <v>EACH</v>
          </cell>
        </row>
        <row r="19774">
          <cell r="A19774" t="str">
            <v>R0201070043</v>
          </cell>
          <cell r="B19774" t="str">
            <v>WHEEL AXLE/轮对组装</v>
          </cell>
          <cell r="C19774" t="str">
            <v>LOCOMOTIVE CJY15/7GP 电机车</v>
          </cell>
          <cell r="D19774" t="str">
            <v>CJY140B.02.2(7)</v>
          </cell>
        </row>
        <row r="19774">
          <cell r="G19774" t="str">
            <v>EACH</v>
          </cell>
        </row>
        <row r="19775">
          <cell r="A19775" t="str">
            <v>R0201070044</v>
          </cell>
          <cell r="B19775" t="str">
            <v>AXLE/车轴</v>
          </cell>
          <cell r="C19775" t="str">
            <v>LOCOMOTIVE CJY15/7GP 电机车</v>
          </cell>
          <cell r="D19775" t="str">
            <v>8.201.1003B</v>
          </cell>
        </row>
        <row r="19775">
          <cell r="G19775" t="str">
            <v>EACH</v>
          </cell>
        </row>
        <row r="19776">
          <cell r="A19776" t="str">
            <v>R0201070045</v>
          </cell>
          <cell r="B19776" t="str">
            <v>OIL WATER SEPARATOR/油水分离器</v>
          </cell>
          <cell r="C19776" t="str">
            <v>LOCOMOTIVE CJY15/7GP 电机车</v>
          </cell>
        </row>
        <row r="19776">
          <cell r="G19776" t="str">
            <v>EACH</v>
          </cell>
        </row>
        <row r="19777">
          <cell r="A19777" t="str">
            <v>R0201070046</v>
          </cell>
          <cell r="B19777" t="str">
            <v>AXLE/转轴</v>
          </cell>
          <cell r="C19777" t="str">
            <v>LOCOMOTIVE CJY15/7GP 电机车</v>
          </cell>
          <cell r="D19777" t="str">
            <v>5.220.072</v>
          </cell>
        </row>
        <row r="19777">
          <cell r="G19777" t="str">
            <v>EACH</v>
          </cell>
        </row>
        <row r="19778">
          <cell r="A19778" t="str">
            <v>R0201070047</v>
          </cell>
          <cell r="B19778" t="str">
            <v>BEVEL GEAR/大锥齿轮</v>
          </cell>
          <cell r="C19778" t="str">
            <v>LOCOMOTIVE CJY15/7GP 电机车</v>
          </cell>
          <cell r="D19778" t="str">
            <v>8.242.501</v>
          </cell>
        </row>
        <row r="19778">
          <cell r="G19778" t="str">
            <v>EACH</v>
          </cell>
        </row>
        <row r="19779">
          <cell r="A19779" t="str">
            <v>R0201070048</v>
          </cell>
          <cell r="B19779" t="str">
            <v>COVER/轴箱盖</v>
          </cell>
          <cell r="C19779" t="str">
            <v>LOCOMOTIVE CJY15/7GP 电机车</v>
          </cell>
          <cell r="D19779" t="str">
            <v>8.317.2272B</v>
          </cell>
        </row>
        <row r="19779">
          <cell r="G19779" t="str">
            <v>EACH</v>
          </cell>
        </row>
        <row r="19780">
          <cell r="A19780" t="str">
            <v>R0201070049</v>
          </cell>
          <cell r="B19780" t="str">
            <v>BEARING BOX/轴承座</v>
          </cell>
          <cell r="C19780" t="str">
            <v>LOCOMOTIVE CJY15/7GP 电机车</v>
          </cell>
          <cell r="D19780" t="str">
            <v>8.266.237B</v>
          </cell>
        </row>
        <row r="19780">
          <cell r="G19780" t="str">
            <v>EACH</v>
          </cell>
        </row>
        <row r="19781">
          <cell r="A19781" t="str">
            <v>R0201070050</v>
          </cell>
          <cell r="B19781" t="str">
            <v>SILICA GEL/导热硅胶</v>
          </cell>
          <cell r="C19781" t="str">
            <v>LOCOMOTIVE CJY15/7GP 电机车</v>
          </cell>
        </row>
        <row r="19781">
          <cell r="G19781" t="str">
            <v>EACH</v>
          </cell>
        </row>
        <row r="19782">
          <cell r="A19782" t="str">
            <v>R0201070051</v>
          </cell>
          <cell r="B19782" t="str">
            <v>RISE CIRCLE/刹车气缸内涨圈</v>
          </cell>
          <cell r="C19782" t="str">
            <v>LOCOMOTIVE CJY15/7GP 电机车</v>
          </cell>
          <cell r="D19782" t="str">
            <v>CJY140A.04.2.1-2(8.370.1153)</v>
          </cell>
        </row>
        <row r="19782">
          <cell r="G19782" t="str">
            <v>EACH</v>
          </cell>
        </row>
        <row r="19783">
          <cell r="A19783" t="str">
            <v>R0201070052</v>
          </cell>
          <cell r="B19783" t="str">
            <v>INSTRUMENT/手持式变频器参数调试仪</v>
          </cell>
          <cell r="C19783" t="str">
            <v>LOCOMOTIVE CJY15/7GP 电机车</v>
          </cell>
        </row>
        <row r="19783">
          <cell r="G19783" t="str">
            <v>EACH</v>
          </cell>
        </row>
        <row r="19784">
          <cell r="A19784" t="str">
            <v>R0201070053</v>
          </cell>
          <cell r="B19784" t="str">
            <v>TOOLS/变频电机车专用维修套装工具</v>
          </cell>
          <cell r="C19784" t="str">
            <v>LOCOMOTIVE CJY15/7GP 电机车</v>
          </cell>
        </row>
        <row r="19784">
          <cell r="G19784" t="str">
            <v>EACH</v>
          </cell>
        </row>
        <row r="19785">
          <cell r="A19785" t="str">
            <v>R0201070054</v>
          </cell>
          <cell r="B19785" t="str">
            <v>TIP/变频输出端子胶木件（带配套螺栓及螺母）</v>
          </cell>
          <cell r="C19785" t="str">
            <v>LOCOMOTIVE CJY15/7GP 电机车</v>
          </cell>
        </row>
        <row r="19785">
          <cell r="G19785" t="str">
            <v>EACH</v>
          </cell>
        </row>
        <row r="19786">
          <cell r="A19786" t="str">
            <v>R0201070055</v>
          </cell>
          <cell r="B19786" t="str">
            <v>VEE BELT/三角带</v>
          </cell>
          <cell r="C19786" t="str">
            <v>LOCOMOTIVE CJY15/7GP 电机车</v>
          </cell>
          <cell r="D19786" t="str">
            <v>B-850</v>
          </cell>
        </row>
        <row r="19786">
          <cell r="G19786" t="str">
            <v>EACH</v>
          </cell>
        </row>
        <row r="19787">
          <cell r="A19787" t="str">
            <v>R0201070056</v>
          </cell>
          <cell r="B19787" t="str">
            <v>PUSH BUTTON/电喇叭按钮</v>
          </cell>
          <cell r="C19787" t="str">
            <v>LOCOMOTIVE CJY15/7GP 电机车</v>
          </cell>
        </row>
        <row r="19787">
          <cell r="G19787" t="str">
            <v>EACH</v>
          </cell>
        </row>
        <row r="19788">
          <cell r="A19788" t="str">
            <v>R0201070057</v>
          </cell>
          <cell r="B19788" t="str">
            <v>DOME LIGHT/圆顶灯</v>
          </cell>
          <cell r="C19788" t="str">
            <v>LOCOMOTIVE CJY15/7GP 电机车</v>
          </cell>
          <cell r="D19788" t="str">
            <v>PG3-5/LED/24V/0.13A/96颗</v>
          </cell>
        </row>
        <row r="19788">
          <cell r="G19788" t="str">
            <v>EACH</v>
          </cell>
        </row>
        <row r="19789">
          <cell r="A19789" t="str">
            <v>R0201070058</v>
          </cell>
          <cell r="B19789" t="str">
            <v>SWITCH/自动开关</v>
          </cell>
          <cell r="C19789" t="str">
            <v>LOCOMOTIVE CJY15/7GP 电机车</v>
          </cell>
          <cell r="D19789" t="str">
            <v>QLX8-R/550V/20A(常州丽华）</v>
          </cell>
        </row>
        <row r="19789">
          <cell r="G19789" t="str">
            <v>EACH</v>
          </cell>
        </row>
        <row r="19790">
          <cell r="A19790" t="str">
            <v>R0201070059</v>
          </cell>
          <cell r="B19790" t="str">
            <v>POWER SIGNAL LAMP/电源指示灯</v>
          </cell>
          <cell r="C19790" t="str">
            <v>LOCOMOTIVE CJY15/7GP 电机车</v>
          </cell>
          <cell r="D19790" t="str">
            <v>BPK-15T/250XC19-￠22红，绿各10个</v>
          </cell>
        </row>
        <row r="19790">
          <cell r="G19790" t="str">
            <v>EACH</v>
          </cell>
        </row>
        <row r="19791">
          <cell r="A19791" t="str">
            <v>R0201070060</v>
          </cell>
          <cell r="B19791" t="str">
            <v>ABSORB CONDENSER/吸收电容</v>
          </cell>
          <cell r="C19791" t="str">
            <v>LOCOMOTIVE CJY15/7GP 电机车</v>
          </cell>
          <cell r="D19791" t="str">
            <v>BPK-15T/250XC10-3UF/1200V</v>
          </cell>
        </row>
        <row r="19791">
          <cell r="G19791" t="str">
            <v>EACH</v>
          </cell>
        </row>
        <row r="19792">
          <cell r="A19792" t="str">
            <v>R0201070061</v>
          </cell>
          <cell r="B19792" t="str">
            <v>BEARING /转轴轴承</v>
          </cell>
          <cell r="C19792" t="str">
            <v>LOCOMOTIVE CJY15/7GP 电机车</v>
          </cell>
          <cell r="D19792" t="str">
            <v>32213（GB/T297）</v>
          </cell>
        </row>
        <row r="19792">
          <cell r="G19792" t="str">
            <v>EACH</v>
          </cell>
        </row>
        <row r="19793">
          <cell r="A19793" t="str">
            <v>R0201070062</v>
          </cell>
          <cell r="B19793" t="str">
            <v>BEARING /轴箱轴承</v>
          </cell>
          <cell r="C19793" t="str">
            <v>LOCOMOTIVE CJY15/7GP 电机车</v>
          </cell>
          <cell r="D19793" t="str">
            <v>32220（GB/T297）</v>
          </cell>
        </row>
        <row r="19793">
          <cell r="G19793" t="str">
            <v>EACH</v>
          </cell>
        </row>
        <row r="19794">
          <cell r="A19794" t="str">
            <v>R0201070063</v>
          </cell>
          <cell r="B19794" t="str">
            <v>BEARING /手轮轴承</v>
          </cell>
          <cell r="C19794" t="str">
            <v>LOCOMOTIVE CJY15/7GP 电机车</v>
          </cell>
          <cell r="D19794" t="str">
            <v>30206（GB/T297）</v>
          </cell>
        </row>
        <row r="19794">
          <cell r="G19794" t="str">
            <v>EACH</v>
          </cell>
        </row>
        <row r="19795">
          <cell r="A19795" t="str">
            <v>R0201070064</v>
          </cell>
          <cell r="B19795" t="str">
            <v>BEARING /齿箱轴承</v>
          </cell>
          <cell r="C19795" t="str">
            <v>LOCOMOTIVE CJY15/7GP 电机车</v>
          </cell>
          <cell r="D19795" t="str">
            <v>6226(GB/T276)</v>
          </cell>
        </row>
        <row r="19795">
          <cell r="G19795" t="str">
            <v>EACH</v>
          </cell>
        </row>
        <row r="19796">
          <cell r="A19796" t="str">
            <v>R0201070065</v>
          </cell>
          <cell r="B19796" t="str">
            <v>BEARING /电机轴承</v>
          </cell>
          <cell r="C19796" t="str">
            <v>LOCOMOTIVE CJY15/7GP 电机车</v>
          </cell>
          <cell r="D19796" t="str">
            <v>SKF 6314</v>
          </cell>
        </row>
        <row r="19796">
          <cell r="G19796" t="str">
            <v>EACH</v>
          </cell>
        </row>
        <row r="19797">
          <cell r="A19797" t="str">
            <v>R0201070066</v>
          </cell>
          <cell r="B19797" t="str">
            <v>BOLT/螺栓</v>
          </cell>
          <cell r="C19797" t="str">
            <v>LOCOMOTIVE CJY15/7GP 电机车</v>
          </cell>
          <cell r="D19797" t="str">
            <v>M10*16(GB/T5781)</v>
          </cell>
        </row>
        <row r="19797">
          <cell r="G19797" t="str">
            <v>EACH</v>
          </cell>
        </row>
        <row r="19798">
          <cell r="A19798" t="str">
            <v>R0201070067</v>
          </cell>
          <cell r="B19798" t="str">
            <v>BOLT/螺栓</v>
          </cell>
          <cell r="C19798" t="str">
            <v>LOCOMOTIVE CJY15/7GP 电机车</v>
          </cell>
          <cell r="D19798" t="str">
            <v>M12*20(GB/T5781)</v>
          </cell>
        </row>
        <row r="19798">
          <cell r="G19798" t="str">
            <v>EACH</v>
          </cell>
        </row>
        <row r="19799">
          <cell r="A19799" t="str">
            <v>R0201070068</v>
          </cell>
          <cell r="B19799" t="str">
            <v>BOLT/螺栓</v>
          </cell>
          <cell r="C19799" t="str">
            <v>LOCOMOTIVE CJY15/7GP 电机车</v>
          </cell>
          <cell r="D19799" t="str">
            <v>M12*35(GB/T5781)</v>
          </cell>
        </row>
        <row r="19799">
          <cell r="G19799" t="str">
            <v>EACH</v>
          </cell>
        </row>
        <row r="19800">
          <cell r="A19800" t="str">
            <v>R0201070069</v>
          </cell>
          <cell r="B19800" t="str">
            <v>BOLT/螺栓</v>
          </cell>
          <cell r="C19800" t="str">
            <v>LOCOMOTIVE CJY15/7GP 电机车</v>
          </cell>
          <cell r="D19800" t="str">
            <v>M12*35(GB/T5783)</v>
          </cell>
        </row>
        <row r="19800">
          <cell r="G19800" t="str">
            <v>EACH</v>
          </cell>
        </row>
        <row r="19801">
          <cell r="A19801" t="str">
            <v>R0201070070</v>
          </cell>
          <cell r="B19801" t="str">
            <v>BOLT/螺栓</v>
          </cell>
          <cell r="C19801" t="str">
            <v>LOCOMOTIVE CJY15/7GP 电机车</v>
          </cell>
          <cell r="D19801" t="str">
            <v>M12*40(GB/T5783)</v>
          </cell>
        </row>
        <row r="19801">
          <cell r="G19801" t="str">
            <v>EACH</v>
          </cell>
        </row>
        <row r="19802">
          <cell r="A19802" t="str">
            <v>R0201070071</v>
          </cell>
          <cell r="B19802" t="str">
            <v>BOLT/螺栓</v>
          </cell>
          <cell r="C19802" t="str">
            <v>LOCOMOTIVE CJY15/7GP 电机车</v>
          </cell>
          <cell r="D19802" t="str">
            <v>M12*50(GB/T5781-ZN.D)</v>
          </cell>
        </row>
        <row r="19802">
          <cell r="G19802" t="str">
            <v>EACH</v>
          </cell>
        </row>
        <row r="19803">
          <cell r="A19803" t="str">
            <v>R0201070072</v>
          </cell>
          <cell r="B19803" t="str">
            <v>BOLT/螺栓</v>
          </cell>
          <cell r="C19803" t="str">
            <v>LOCOMOTIVE CJY15/7GP 电机车</v>
          </cell>
          <cell r="D19803" t="str">
            <v>M12*70(GB/T31.1)</v>
          </cell>
        </row>
        <row r="19803">
          <cell r="G19803" t="str">
            <v>EACH</v>
          </cell>
        </row>
        <row r="19804">
          <cell r="A19804" t="str">
            <v>R0201070073</v>
          </cell>
          <cell r="B19804" t="str">
            <v>BOLT/螺栓</v>
          </cell>
          <cell r="C19804" t="str">
            <v>LOCOMOTIVE CJY15/7GP 电机车</v>
          </cell>
          <cell r="D19804" t="str">
            <v>M16*75(GB/T5782)</v>
          </cell>
        </row>
        <row r="19804">
          <cell r="G19804" t="str">
            <v>EACH</v>
          </cell>
        </row>
        <row r="19805">
          <cell r="A19805" t="str">
            <v>R0201070074</v>
          </cell>
          <cell r="B19805" t="str">
            <v>BOLT/螺栓</v>
          </cell>
          <cell r="C19805" t="str">
            <v>LOCOMOTIVE CJY15/7GP 电机车</v>
          </cell>
          <cell r="D19805" t="str">
            <v>M16*140(GB/T5780)</v>
          </cell>
        </row>
        <row r="19805">
          <cell r="G19805" t="str">
            <v>EACH</v>
          </cell>
        </row>
        <row r="19806">
          <cell r="A19806" t="str">
            <v>R0201070075</v>
          </cell>
          <cell r="B19806" t="str">
            <v>NUT/螺母</v>
          </cell>
          <cell r="C19806" t="str">
            <v>LOCOMOTIVE CJY15/7GP 电机车</v>
          </cell>
          <cell r="D19806" t="str">
            <v>M12(GB/T6170)</v>
          </cell>
        </row>
        <row r="19806">
          <cell r="G19806" t="str">
            <v>EACH</v>
          </cell>
        </row>
        <row r="19807">
          <cell r="A19807" t="str">
            <v>R0201070076</v>
          </cell>
          <cell r="B19807" t="str">
            <v>NUT/螺母</v>
          </cell>
          <cell r="C19807" t="str">
            <v>LOCOMOTIVE CJY15/7GP 电机车</v>
          </cell>
          <cell r="D19807" t="str">
            <v>M16(GB/T6170)</v>
          </cell>
        </row>
        <row r="19807">
          <cell r="G19807" t="str">
            <v>EACH</v>
          </cell>
        </row>
        <row r="19808">
          <cell r="A19808" t="str">
            <v>R0201070077</v>
          </cell>
          <cell r="B19808" t="str">
            <v>NUT/螺母</v>
          </cell>
          <cell r="C19808" t="str">
            <v>LOCOMOTIVE CJY15/7GP 电机车</v>
          </cell>
          <cell r="D19808" t="str">
            <v>M20(GB/T6170-ZN.D)</v>
          </cell>
        </row>
        <row r="19808">
          <cell r="G19808" t="str">
            <v>EACH</v>
          </cell>
        </row>
        <row r="19809">
          <cell r="A19809" t="str">
            <v>R0201070078</v>
          </cell>
          <cell r="B19809" t="str">
            <v>NUT/螺母</v>
          </cell>
          <cell r="C19809" t="str">
            <v>LOCOMOTIVE CJY15/7GP 电机车</v>
          </cell>
          <cell r="D19809" t="str">
            <v>M30(GB/T6179)</v>
          </cell>
        </row>
        <row r="19809">
          <cell r="G19809" t="str">
            <v>EACH</v>
          </cell>
        </row>
        <row r="19810">
          <cell r="A19810" t="str">
            <v>R0201070079</v>
          </cell>
          <cell r="B19810" t="str">
            <v>NUT/螺母</v>
          </cell>
          <cell r="C19810" t="str">
            <v>LOCOMOTIVE CJY15/7GP 电机车</v>
          </cell>
          <cell r="D19810" t="str">
            <v>M36(GB/T6172-ZN.D)</v>
          </cell>
        </row>
        <row r="19810">
          <cell r="G19810" t="str">
            <v>EACH</v>
          </cell>
        </row>
        <row r="19811">
          <cell r="A19811" t="str">
            <v>R0201070080</v>
          </cell>
          <cell r="B19811" t="str">
            <v>BEARING COVER/轴承盖</v>
          </cell>
          <cell r="C19811" t="str">
            <v>LOCOMOTIVE CJY15/7GP 电机车</v>
          </cell>
          <cell r="D19811" t="str">
            <v>CJY140A.02.2-2</v>
          </cell>
        </row>
        <row r="19811">
          <cell r="G19811" t="str">
            <v>EACH</v>
          </cell>
        </row>
        <row r="19812">
          <cell r="A19812" t="str">
            <v>R0201070081</v>
          </cell>
          <cell r="B19812" t="str">
            <v>SEAL RING/封环</v>
          </cell>
          <cell r="C19812" t="str">
            <v>LOCOMOTIVE CJY15/7GP 电机车</v>
          </cell>
          <cell r="D19812" t="str">
            <v>CJY140A.02.2-3</v>
          </cell>
        </row>
        <row r="19812">
          <cell r="G19812" t="str">
            <v>EACH</v>
          </cell>
        </row>
        <row r="19813">
          <cell r="A19813" t="str">
            <v>R0201070082</v>
          </cell>
          <cell r="B19813" t="str">
            <v>BRAKE CYLINDER FOOK/刹车缸活塞杆叉子</v>
          </cell>
          <cell r="C19813" t="str">
            <v>LOCOMOTIVE CJY15/7GP 电机车</v>
          </cell>
          <cell r="D19813" t="str">
            <v>CJY140A.04.2.2-1</v>
          </cell>
        </row>
        <row r="19813">
          <cell r="G19813" t="str">
            <v>EACH</v>
          </cell>
        </row>
        <row r="19814">
          <cell r="A19814" t="str">
            <v>R0201070083</v>
          </cell>
          <cell r="B19814" t="str">
            <v>ADJUST BAR SRONT FOOK/调节杆前叉子（反丝）</v>
          </cell>
          <cell r="C19814" t="str">
            <v>LOCOMOTIVE CJY15/7GP 电机车</v>
          </cell>
          <cell r="D19814" t="str">
            <v>CJY140A.04.1.7-2</v>
          </cell>
        </row>
        <row r="19814">
          <cell r="G19814" t="str">
            <v>EACH</v>
          </cell>
        </row>
        <row r="19815">
          <cell r="A19815" t="str">
            <v>R0201070084</v>
          </cell>
          <cell r="B19815" t="str">
            <v>ADJUST BAR SRONT FOOK/调节杆前叉子（正丝）</v>
          </cell>
          <cell r="C19815" t="str">
            <v>LOCOMOTIVE CJY15/7GP 电机车</v>
          </cell>
          <cell r="D19815" t="str">
            <v>CJY140A.04.1.7-1</v>
          </cell>
        </row>
        <row r="19815">
          <cell r="G19815" t="str">
            <v>EACH</v>
          </cell>
        </row>
        <row r="19816">
          <cell r="A19816" t="str">
            <v>R0201070085</v>
          </cell>
          <cell r="B19816" t="str">
            <v>TOP BOX/上箱</v>
          </cell>
          <cell r="C19816" t="str">
            <v>LOCOMOTIVE CJY15/7GP 电机车</v>
          </cell>
          <cell r="D19816" t="str">
            <v>CJY150A.02.3-1</v>
          </cell>
        </row>
        <row r="19816">
          <cell r="G19816" t="str">
            <v>EACH</v>
          </cell>
        </row>
        <row r="19817">
          <cell r="A19817" t="str">
            <v>R0201070086</v>
          </cell>
          <cell r="B19817" t="str">
            <v>BOTTOM BOX/下箱</v>
          </cell>
          <cell r="C19817" t="str">
            <v>LOCOMOTIVE CJY15/7GP 电机车</v>
          </cell>
          <cell r="D19817" t="str">
            <v>CJY140A.02.3-14</v>
          </cell>
        </row>
        <row r="19817">
          <cell r="G19817" t="str">
            <v>EACH</v>
          </cell>
        </row>
        <row r="19818">
          <cell r="A19818" t="str">
            <v>R0201070087</v>
          </cell>
          <cell r="B19818" t="str">
            <v>PIN/销子</v>
          </cell>
          <cell r="C19818" t="str">
            <v>LOCOMOTIVE CJY15/7GP 电机车</v>
          </cell>
          <cell r="D19818" t="str">
            <v>12*55  GB/T117</v>
          </cell>
        </row>
        <row r="19818">
          <cell r="G19818" t="str">
            <v>EACH</v>
          </cell>
        </row>
        <row r="19819">
          <cell r="A19819" t="str">
            <v>R0201070088</v>
          </cell>
          <cell r="B19819" t="str">
            <v>FLANGED STEEL TYRES/钢轮毂</v>
          </cell>
          <cell r="C19819" t="str">
            <v>LOCOMOTIVE CJY15/7GP 电机车</v>
          </cell>
          <cell r="D19819" t="str">
            <v>CYJ140A.02.2.1-2</v>
          </cell>
        </row>
        <row r="19819">
          <cell r="G19819" t="str">
            <v>EACH</v>
          </cell>
        </row>
        <row r="19820">
          <cell r="A19820" t="str">
            <v>R0201070089</v>
          </cell>
          <cell r="B19820" t="str">
            <v>BLOCK RING/挡圈</v>
          </cell>
          <cell r="C19820" t="str">
            <v>LOCOMOTIVE CJY15/7GP 电机车</v>
          </cell>
          <cell r="D19820" t="str">
            <v>CJY150AJ.02.3-7</v>
          </cell>
        </row>
        <row r="19820">
          <cell r="G19820" t="str">
            <v>EACH</v>
          </cell>
        </row>
        <row r="19821">
          <cell r="A19821" t="str">
            <v>R0201070090</v>
          </cell>
          <cell r="B19821" t="str">
            <v>BLOCK RING/挡圈</v>
          </cell>
          <cell r="C19821" t="str">
            <v>LOCOMOTIVE CJY15/7GP 电机车</v>
          </cell>
          <cell r="D19821" t="str">
            <v>CJY140A.02.4-2</v>
          </cell>
        </row>
        <row r="19821">
          <cell r="G19821" t="str">
            <v>EACH</v>
          </cell>
        </row>
        <row r="19822">
          <cell r="A19822" t="str">
            <v>R0201070091</v>
          </cell>
          <cell r="B19822" t="str">
            <v>BLOCK RING/挡圈</v>
          </cell>
          <cell r="C19822" t="str">
            <v>LOCOMOTIVE CJY15/7GP 电机车</v>
          </cell>
          <cell r="D19822" t="str">
            <v>CJY140A.02.2-5</v>
          </cell>
        </row>
        <row r="19822">
          <cell r="G19822" t="str">
            <v>EACH</v>
          </cell>
        </row>
        <row r="19823">
          <cell r="A19823" t="str">
            <v>R0201070092</v>
          </cell>
          <cell r="B19823" t="str">
            <v>BAFFLE/挡板</v>
          </cell>
          <cell r="C19823" t="str">
            <v>LOCOMOTIVE CJY15/7GP 电机车</v>
          </cell>
          <cell r="D19823" t="str">
            <v>CJY140A.02.4-5</v>
          </cell>
        </row>
        <row r="19823">
          <cell r="G19823" t="str">
            <v>EACH</v>
          </cell>
        </row>
        <row r="19824">
          <cell r="A19824" t="str">
            <v>R0201070093</v>
          </cell>
          <cell r="B19824" t="str">
            <v>KEY/键</v>
          </cell>
          <cell r="C19824" t="str">
            <v>LOCOMOTIVE CJY15/7GP 电机车</v>
          </cell>
          <cell r="D19824" t="str">
            <v>CJY140A.02.3-11</v>
          </cell>
        </row>
        <row r="19824">
          <cell r="G19824" t="str">
            <v>EACH</v>
          </cell>
        </row>
        <row r="19825">
          <cell r="A19825" t="str">
            <v>R0201070094</v>
          </cell>
          <cell r="B19825" t="str">
            <v>STOP ROTOR/锁片</v>
          </cell>
          <cell r="C19825" t="str">
            <v>LOCOMOTIVE CJY15/7GP 电机车</v>
          </cell>
          <cell r="D19825" t="str">
            <v>CJY140A.02.3-8</v>
          </cell>
        </row>
        <row r="19825">
          <cell r="G19825" t="str">
            <v>EACH</v>
          </cell>
        </row>
        <row r="19826">
          <cell r="A19826" t="str">
            <v>R0201070095</v>
          </cell>
          <cell r="B19826" t="str">
            <v>HOISTING SHAFT/电机吊杆焊装</v>
          </cell>
          <cell r="C19826" t="str">
            <v>LOCOMOTIVE CJY15/7GP 电机车</v>
          </cell>
          <cell r="D19826" t="str">
            <v>CJY140B.02.4</v>
          </cell>
        </row>
        <row r="19826">
          <cell r="G19826" t="str">
            <v>EACH</v>
          </cell>
        </row>
        <row r="19827">
          <cell r="A19827" t="str">
            <v>R0201070096</v>
          </cell>
          <cell r="B19827" t="str">
            <v>HAND BRAKE SILK STICK/手轮制动丝杆</v>
          </cell>
          <cell r="C19827" t="str">
            <v>LOCOMOTIVE CJY15/7GP 电机车</v>
          </cell>
          <cell r="D19827" t="str">
            <v>CJY140A.04.1.1-4</v>
          </cell>
        </row>
        <row r="19827">
          <cell r="G19827" t="str">
            <v>EACH</v>
          </cell>
        </row>
        <row r="19828">
          <cell r="A19828" t="str">
            <v>R0201070097</v>
          </cell>
          <cell r="B19828" t="str">
            <v>SPECIAL NUT/特制螺母</v>
          </cell>
          <cell r="C19828" t="str">
            <v>LOCOMOTIVE CJY15/7GP 电机车</v>
          </cell>
          <cell r="D19828" t="str">
            <v>CJY140A.04.1-3</v>
          </cell>
        </row>
        <row r="19828">
          <cell r="G19828" t="str">
            <v>EACH</v>
          </cell>
        </row>
        <row r="19829">
          <cell r="A19829" t="str">
            <v>R0201070098</v>
          </cell>
          <cell r="B19829" t="str">
            <v>BRAKE PULLING LEVER/制动拉杆</v>
          </cell>
          <cell r="C19829" t="str">
            <v>LOCOMOTIVE CJY15/7GP 电机车</v>
          </cell>
          <cell r="D19829" t="str">
            <v>CJY140A.04.1.2</v>
          </cell>
        </row>
        <row r="19829">
          <cell r="G19829" t="str">
            <v>EACH</v>
          </cell>
        </row>
        <row r="19830">
          <cell r="A19830" t="str">
            <v>R0201070099</v>
          </cell>
          <cell r="B19830" t="str">
            <v>COUPLE SHAFT/联接杆</v>
          </cell>
          <cell r="C19830" t="str">
            <v>LOCOMOTIVE CJY15/7GP 电机车</v>
          </cell>
          <cell r="D19830" t="str">
            <v>CJY140B.04.1.7.1</v>
          </cell>
        </row>
        <row r="19830">
          <cell r="G19830" t="str">
            <v>EACH</v>
          </cell>
        </row>
        <row r="19831">
          <cell r="A19831" t="str">
            <v>R0201070100</v>
          </cell>
          <cell r="B19831" t="str">
            <v>RAMP PIN/斜销</v>
          </cell>
          <cell r="C19831" t="str">
            <v>LOCOMOTIVE CJY15/7GP 电机车</v>
          </cell>
          <cell r="D19831" t="str">
            <v>ZK70A.04.1-2</v>
          </cell>
        </row>
        <row r="19831">
          <cell r="G19831" t="str">
            <v>EACH</v>
          </cell>
        </row>
        <row r="19832">
          <cell r="A19832" t="str">
            <v>R0201070101</v>
          </cell>
          <cell r="B19832" t="str">
            <v>BRACKET/闸瓦托</v>
          </cell>
          <cell r="C19832" t="str">
            <v>LOCOMOTIVE CJY15/7GP 电机车</v>
          </cell>
          <cell r="D19832" t="str">
            <v>CJY140A.04.1.13-3</v>
          </cell>
        </row>
        <row r="19832">
          <cell r="G19832" t="str">
            <v>EACH</v>
          </cell>
        </row>
        <row r="19833">
          <cell r="A19833" t="str">
            <v>R0201070102</v>
          </cell>
          <cell r="B19833" t="str">
            <v>SUPPORT BOARD/撑板</v>
          </cell>
          <cell r="C19833" t="str">
            <v>LOCOMOTIVE CJY15/7GP 电机车</v>
          </cell>
          <cell r="D19833" t="str">
            <v>CJY150AJ.04.1.3-2</v>
          </cell>
        </row>
        <row r="19833">
          <cell r="G19833" t="str">
            <v>EACH</v>
          </cell>
        </row>
        <row r="19834">
          <cell r="A19834" t="str">
            <v>R0201070103</v>
          </cell>
          <cell r="B19834" t="str">
            <v>FERULE/衬套</v>
          </cell>
          <cell r="C19834" t="str">
            <v>LOCOMOTIVE CJY15/7GP 电机车</v>
          </cell>
          <cell r="D19834" t="str">
            <v>CJY140A.04.1.3-4</v>
          </cell>
        </row>
        <row r="19834">
          <cell r="G19834" t="str">
            <v>EACH</v>
          </cell>
        </row>
        <row r="19835">
          <cell r="A19835" t="str">
            <v>R0201070104</v>
          </cell>
          <cell r="B19835" t="str">
            <v>SPLIT PIN/开口销 5*60</v>
          </cell>
          <cell r="C19835" t="str">
            <v>LOCOMOTIVE CJY15/7GP 电机车</v>
          </cell>
          <cell r="D19835" t="str">
            <v>GB/T91-ZN.D 5*60</v>
          </cell>
        </row>
        <row r="19835">
          <cell r="G19835" t="str">
            <v>EACH</v>
          </cell>
        </row>
        <row r="19836">
          <cell r="A19836" t="str">
            <v>R0201070105</v>
          </cell>
          <cell r="B19836" t="str">
            <v>SPLIT PIN/开口销 5*35</v>
          </cell>
          <cell r="C19836" t="str">
            <v>LOCOMOTIVE CJY15/7GP 电机车</v>
          </cell>
          <cell r="D19836" t="str">
            <v>GB/T91-ZN.D 5*35</v>
          </cell>
        </row>
        <row r="19836">
          <cell r="G19836" t="str">
            <v>EACH</v>
          </cell>
        </row>
        <row r="19837">
          <cell r="A19837" t="str">
            <v>R0201070106</v>
          </cell>
          <cell r="B19837" t="str">
            <v>SPLIT PIN/开口销 6*56</v>
          </cell>
          <cell r="C19837" t="str">
            <v>LOCOMOTIVE CJY15/7GP 电机车</v>
          </cell>
          <cell r="D19837" t="str">
            <v>GB/T91-ZN.D 6*56</v>
          </cell>
        </row>
        <row r="19837">
          <cell r="G19837" t="str">
            <v>EACH</v>
          </cell>
        </row>
        <row r="19838">
          <cell r="A19838" t="str">
            <v>R0201070107</v>
          </cell>
          <cell r="B19838" t="str">
            <v>PIN/带孔销 24*35</v>
          </cell>
          <cell r="C19838" t="str">
            <v>LOCOMOTIVE CJY15/7GP 电机车</v>
          </cell>
          <cell r="D19838" t="str">
            <v>GB/T880-86 24*35</v>
          </cell>
        </row>
        <row r="19838">
          <cell r="G19838" t="str">
            <v>EACH</v>
          </cell>
        </row>
        <row r="19839">
          <cell r="A19839" t="str">
            <v>R0201070108</v>
          </cell>
          <cell r="B19839" t="str">
            <v>PIN/带孔销 24*90</v>
          </cell>
          <cell r="C19839" t="str">
            <v>LOCOMOTIVE CJY15/7GP 电机车</v>
          </cell>
          <cell r="D19839" t="str">
            <v>GB/T880 24*90</v>
          </cell>
        </row>
        <row r="19839">
          <cell r="G19839" t="str">
            <v>EACH</v>
          </cell>
        </row>
        <row r="19840">
          <cell r="A19840" t="str">
            <v>R0201070109</v>
          </cell>
          <cell r="B19840" t="str">
            <v>PIN/带孔销 30*120</v>
          </cell>
          <cell r="C19840" t="str">
            <v>LOCOMOTIVE CJY15/7GP 电机车</v>
          </cell>
          <cell r="D19840" t="str">
            <v>GB/T880 30*120</v>
          </cell>
        </row>
        <row r="19840">
          <cell r="G19840" t="str">
            <v>EACH</v>
          </cell>
        </row>
        <row r="19841">
          <cell r="A19841" t="str">
            <v>R0201070110</v>
          </cell>
          <cell r="B19841" t="str">
            <v>PIN/带孔销 24*135</v>
          </cell>
          <cell r="C19841" t="str">
            <v>LOCOMOTIVE CJY15/7GP 电机车</v>
          </cell>
          <cell r="D19841" t="str">
            <v>GB/T880 30*135</v>
          </cell>
        </row>
        <row r="19841">
          <cell r="G19841" t="str">
            <v>EACH</v>
          </cell>
        </row>
        <row r="19842">
          <cell r="A19842" t="str">
            <v>R0201070111</v>
          </cell>
          <cell r="B19842" t="str">
            <v>LR LEVER/左后连杆</v>
          </cell>
          <cell r="C19842" t="str">
            <v>LOCOMOTIVE CJY15/7GP 电机车</v>
          </cell>
          <cell r="D19842" t="str">
            <v>CJY150AJ.04.1.4.1</v>
          </cell>
        </row>
        <row r="19842">
          <cell r="G19842" t="str">
            <v>EACH</v>
          </cell>
        </row>
        <row r="19843">
          <cell r="A19843" t="str">
            <v>R0201070112</v>
          </cell>
          <cell r="B19843" t="str">
            <v>LF LEVER/左前连杆</v>
          </cell>
          <cell r="C19843" t="str">
            <v>LOCOMOTIVE CJY15/7GP 电机车</v>
          </cell>
          <cell r="D19843" t="str">
            <v>CJY150AJ.04.1.5.1</v>
          </cell>
        </row>
        <row r="19843">
          <cell r="G19843" t="str">
            <v>EACH</v>
          </cell>
        </row>
        <row r="19844">
          <cell r="A19844" t="str">
            <v>R0201070113</v>
          </cell>
          <cell r="B19844" t="str">
            <v>RR LEVER/右后连杆</v>
          </cell>
          <cell r="C19844" t="str">
            <v>LOCOMOTIVE CJY15/7GP 电机车</v>
          </cell>
          <cell r="D19844" t="str">
            <v>CJY150AJ.04.1.3.1</v>
          </cell>
        </row>
        <row r="19844">
          <cell r="G19844" t="str">
            <v>EACH</v>
          </cell>
        </row>
        <row r="19845">
          <cell r="A19845" t="str">
            <v>R0201070114</v>
          </cell>
          <cell r="B19845" t="str">
            <v>RF LEVER/右前连杆</v>
          </cell>
          <cell r="C19845" t="str">
            <v>LOCOMOTIVE CJY15/7GP 电机车</v>
          </cell>
          <cell r="D19845" t="str">
            <v>CJY150AJ.04.1.6.1</v>
          </cell>
        </row>
        <row r="19845">
          <cell r="G19845" t="str">
            <v>EACH</v>
          </cell>
        </row>
        <row r="19846">
          <cell r="A19846" t="str">
            <v>R0201070115</v>
          </cell>
          <cell r="B19846" t="str">
            <v>REARING HOUSE/轴承套</v>
          </cell>
          <cell r="C19846" t="str">
            <v>LOCOMOTIVE CJY15/7GP 电机车</v>
          </cell>
          <cell r="D19846" t="str">
            <v>CJY150AJ.02.3-5</v>
          </cell>
        </row>
        <row r="19846">
          <cell r="G19846" t="str">
            <v>EACH</v>
          </cell>
        </row>
        <row r="19847">
          <cell r="A19847" t="str">
            <v>R0201070116</v>
          </cell>
          <cell r="B19847" t="str">
            <v>REGULATE BOLT/调节螺栓</v>
          </cell>
          <cell r="C19847" t="str">
            <v>LOCOMOTIVE CJY15/7GP 电机车</v>
          </cell>
          <cell r="D19847" t="str">
            <v>CJY140A.02.3-6</v>
          </cell>
        </row>
        <row r="19847">
          <cell r="G19847" t="str">
            <v>EACH</v>
          </cell>
        </row>
        <row r="19848">
          <cell r="A19848" t="str">
            <v>R0201070117</v>
          </cell>
          <cell r="B19848" t="str">
            <v>CARD BOARD/卡板</v>
          </cell>
          <cell r="C19848" t="str">
            <v>LOCOMOTIVE CJY15/7GP 电机车</v>
          </cell>
          <cell r="D19848" t="str">
            <v>CJY140A.02.3-3</v>
          </cell>
        </row>
        <row r="19848">
          <cell r="G19848" t="str">
            <v>EACH</v>
          </cell>
        </row>
        <row r="19849">
          <cell r="A19849" t="str">
            <v>R0201070118</v>
          </cell>
          <cell r="B19849" t="str">
            <v>WASHER/垫圈 12</v>
          </cell>
          <cell r="C19849" t="str">
            <v>LOCOMOTIVE CJY15/7GP 电机车</v>
          </cell>
          <cell r="D19849" t="str">
            <v>GB/T93      12</v>
          </cell>
        </row>
        <row r="19849">
          <cell r="G19849" t="str">
            <v>EACH</v>
          </cell>
        </row>
        <row r="19850">
          <cell r="A19850" t="str">
            <v>R0201070119</v>
          </cell>
          <cell r="B19850" t="str">
            <v>WASHER/垫圈 24</v>
          </cell>
          <cell r="C19850" t="str">
            <v>LOCOMOTIVE CJY15/7GP 电机车</v>
          </cell>
          <cell r="D19850" t="str">
            <v>GB/T97.1-85-ZN.D  24</v>
          </cell>
        </row>
        <row r="19850">
          <cell r="G19850" t="str">
            <v>EACH</v>
          </cell>
        </row>
        <row r="19851">
          <cell r="A19851" t="str">
            <v>R0201070120</v>
          </cell>
          <cell r="B19851" t="str">
            <v>WASHER/垫圈 30</v>
          </cell>
          <cell r="C19851" t="str">
            <v>LOCOMOTIVE CJY15/7GP 电机车</v>
          </cell>
          <cell r="D19851" t="str">
            <v>GB/T97.1-ZN.D  30</v>
          </cell>
        </row>
        <row r="19851">
          <cell r="G19851" t="str">
            <v>EACH</v>
          </cell>
        </row>
        <row r="19852">
          <cell r="A19852" t="str">
            <v>R0201070121</v>
          </cell>
          <cell r="B19852" t="str">
            <v>WASHER/垫圈</v>
          </cell>
          <cell r="C19852" t="str">
            <v>LOCOMOTIVE CJY15/7GP 电机车</v>
          </cell>
          <cell r="D19852" t="str">
            <v>CJY140B.02-2</v>
          </cell>
        </row>
        <row r="19852">
          <cell r="G19852" t="str">
            <v>EACH</v>
          </cell>
        </row>
        <row r="19853">
          <cell r="A19853" t="str">
            <v>R0201070122</v>
          </cell>
          <cell r="B19853" t="str">
            <v>WASHER/垫圈</v>
          </cell>
          <cell r="C19853" t="str">
            <v>LOCOMOTIVE CJY15/7GP 电机车</v>
          </cell>
          <cell r="D19853" t="str">
            <v>CJY140B.02-3</v>
          </cell>
        </row>
        <row r="19853">
          <cell r="G19853" t="str">
            <v>EACH</v>
          </cell>
        </row>
        <row r="19854">
          <cell r="A19854" t="str">
            <v>R0201070123</v>
          </cell>
          <cell r="B19854" t="str">
            <v>WASHER/垫片</v>
          </cell>
          <cell r="C19854" t="str">
            <v>LOCOMOTIVE CJY15/7GP 电机车</v>
          </cell>
          <cell r="D19854" t="str">
            <v>CJY140A.02.2-6</v>
          </cell>
        </row>
        <row r="19854">
          <cell r="G19854" t="str">
            <v>EACH</v>
          </cell>
        </row>
        <row r="19855">
          <cell r="A19855" t="str">
            <v>R0201070124</v>
          </cell>
          <cell r="B19855" t="str">
            <v>WASHER/垫片</v>
          </cell>
          <cell r="C19855" t="str">
            <v>LOCOMOTIVE CJY15/7GP 电机车</v>
          </cell>
          <cell r="D19855" t="str">
            <v>CJY140A.02.2-4</v>
          </cell>
        </row>
        <row r="19855">
          <cell r="G19855" t="str">
            <v>EACH</v>
          </cell>
        </row>
        <row r="19856">
          <cell r="A19856" t="str">
            <v>R0201070125</v>
          </cell>
          <cell r="B19856" t="str">
            <v>BUFFER/电机车缓冲挂钩铸钢件（内侧）</v>
          </cell>
          <cell r="C19856" t="str">
            <v>LOCOMOTIVE CJY15/7GP 电机车</v>
          </cell>
          <cell r="D19856" t="str">
            <v>CJY15/7G</v>
          </cell>
        </row>
        <row r="19856">
          <cell r="G19856" t="str">
            <v>EACH</v>
          </cell>
        </row>
        <row r="19857">
          <cell r="A19857" t="str">
            <v>R0201070126</v>
          </cell>
          <cell r="B19857" t="str">
            <v>CPU</v>
          </cell>
          <cell r="C19857" t="str">
            <v>LOCOMOTIVE CJY15/7GP 电机车</v>
          </cell>
          <cell r="D19857" t="str">
            <v>BPK15T250*C04</v>
          </cell>
        </row>
        <row r="19857">
          <cell r="G19857" t="str">
            <v>EACH</v>
          </cell>
        </row>
        <row r="19858">
          <cell r="A19858" t="str">
            <v>R0201070127</v>
          </cell>
          <cell r="B19858" t="str">
            <v>MAIN BOARD/变频器主板VER:2.0</v>
          </cell>
          <cell r="C19858" t="str">
            <v>LOCOMOTIVE CJY15/7GP 电机车</v>
          </cell>
          <cell r="D19858" t="str">
            <v>BPK15T250XC01-1</v>
          </cell>
        </row>
        <row r="19858">
          <cell r="G19858" t="str">
            <v>EACH</v>
          </cell>
        </row>
        <row r="19859">
          <cell r="A19859" t="str">
            <v>R0201070128</v>
          </cell>
          <cell r="B19859" t="str">
            <v>AIR FILTER/空压机进气滤芯</v>
          </cell>
          <cell r="C19859" t="str">
            <v>LOCOMOTIVE CJY15/7GP 电机车</v>
          </cell>
          <cell r="D19859" t="str">
            <v>SLZ01-02(直径65，长55）</v>
          </cell>
        </row>
        <row r="19859">
          <cell r="G19859" t="str">
            <v>EACH</v>
          </cell>
        </row>
        <row r="19860">
          <cell r="A19860" t="str">
            <v>R0201070129</v>
          </cell>
          <cell r="B19860" t="str">
            <v>CONTACT/直流接触器动，静主触头</v>
          </cell>
          <cell r="C19860" t="str">
            <v>LOCOMOTIVE CJY15/7GP 电机车</v>
          </cell>
          <cell r="D19860" t="str">
            <v>BPK15T250XC13-160D/10</v>
          </cell>
        </row>
        <row r="19860">
          <cell r="G19860" t="str">
            <v>EACH</v>
          </cell>
        </row>
        <row r="19861">
          <cell r="A19861" t="str">
            <v>R0201070130</v>
          </cell>
          <cell r="B19861" t="str">
            <v>电喇叭/HORE</v>
          </cell>
          <cell r="C19861" t="str">
            <v>LOCOMOTIVE CJY15/7GP 电机车</v>
          </cell>
          <cell r="D19861" t="str">
            <v>ZS15DLB 24V</v>
          </cell>
        </row>
        <row r="19861">
          <cell r="G19861" t="str">
            <v>EACH</v>
          </cell>
        </row>
        <row r="19862">
          <cell r="A19862" t="str">
            <v>R0201070131</v>
          </cell>
          <cell r="B19862" t="str">
            <v>电源转换板/POWER CHANGE BOARD</v>
          </cell>
          <cell r="C19862" t="str">
            <v>LOCOMOTIVE CJY15/7GP 电机车</v>
          </cell>
          <cell r="D19862" t="str">
            <v>XCMJV 24V</v>
          </cell>
        </row>
        <row r="19862">
          <cell r="G19862" t="str">
            <v>EACH</v>
          </cell>
        </row>
        <row r="19863">
          <cell r="A19863" t="str">
            <v>R0201070132</v>
          </cell>
          <cell r="B19863" t="str">
            <v>电机速度传感器盖/SPEED SENSOR FLANGE</v>
          </cell>
          <cell r="C19863" t="str">
            <v>LOCOMOTIVE CJY15/7GP 电机车</v>
          </cell>
          <cell r="D19863" t="str">
            <v>YVF-55Q变频电机配套（SCFLG 15）</v>
          </cell>
        </row>
        <row r="19863">
          <cell r="G19863" t="str">
            <v>EACH</v>
          </cell>
        </row>
        <row r="19864">
          <cell r="A19864" t="str">
            <v>R0201070133</v>
          </cell>
          <cell r="B19864" t="str">
            <v>航空插件/AVIATION INSERT</v>
          </cell>
          <cell r="C19864" t="str">
            <v>LOCOMOTIVE CJY15/7GP 电机车</v>
          </cell>
          <cell r="D19864" t="str">
            <v>BPK10T250XC24-P48-20</v>
          </cell>
        </row>
        <row r="19864">
          <cell r="G19864" t="str">
            <v>EACH</v>
          </cell>
        </row>
        <row r="19865">
          <cell r="A19865" t="str">
            <v>R0201070134</v>
          </cell>
          <cell r="B19865" t="str">
            <v>航空插件/AVIATION INSERT</v>
          </cell>
          <cell r="C19865" t="str">
            <v>LOCOMOTIVE CJY15/7GP 电机车</v>
          </cell>
          <cell r="D19865" t="str">
            <v>BPK10T250XC25-P20-4</v>
          </cell>
        </row>
        <row r="19865">
          <cell r="G19865" t="str">
            <v>EACH</v>
          </cell>
        </row>
        <row r="19866">
          <cell r="A19866" t="str">
            <v>R0201070135</v>
          </cell>
          <cell r="B19866" t="str">
            <v>电机接线架/MOTOR WIRING TERMINAL</v>
          </cell>
          <cell r="C19866" t="str">
            <v>LOCOMOTIVE CJY15/7GP 电机车</v>
          </cell>
          <cell r="D19866" t="str">
            <v>YVF-55Q变频电机配套(CTYP 15)</v>
          </cell>
        </row>
        <row r="19866">
          <cell r="G19866" t="str">
            <v>EACH</v>
          </cell>
        </row>
        <row r="19867">
          <cell r="A19867" t="str">
            <v>R0201070136</v>
          </cell>
          <cell r="B19867" t="str">
            <v>轮芯/TAKE TURNS CORE</v>
          </cell>
          <cell r="C19867" t="str">
            <v>LOCOMOTIVE CJY15/7GP 电机车</v>
          </cell>
          <cell r="D19867" t="str">
            <v>CJY140A.02.3.2-2</v>
          </cell>
        </row>
        <row r="19867">
          <cell r="G19867" t="str">
            <v>EACH</v>
          </cell>
        </row>
        <row r="19868">
          <cell r="A19868" t="str">
            <v>R0201070137</v>
          </cell>
          <cell r="B19868" t="str">
            <v>前板簧/LEAF SPRING FRONT</v>
          </cell>
          <cell r="C19868" t="str">
            <v>LOCOMOTIVE CJY15/7GP 电机车</v>
          </cell>
          <cell r="D19868" t="str">
            <v>CJY15/7P</v>
          </cell>
        </row>
        <row r="19868">
          <cell r="G19868" t="str">
            <v>EACH</v>
          </cell>
        </row>
        <row r="19869">
          <cell r="A19869" t="str">
            <v>R0201070138</v>
          </cell>
          <cell r="B19869" t="str">
            <v>后板簧/LEAF SPRING REAR</v>
          </cell>
          <cell r="C19869" t="str">
            <v>LOCOMOTIVE CJY15/7GP 电机车</v>
          </cell>
          <cell r="D19869" t="str">
            <v>CJY15/7P</v>
          </cell>
        </row>
        <row r="19869">
          <cell r="G19869" t="str">
            <v>EACH</v>
          </cell>
        </row>
        <row r="19870">
          <cell r="A19870" t="str">
            <v>R0201070139</v>
          </cell>
          <cell r="B19870" t="str">
            <v>SWITCH TIP/自动开关触头</v>
          </cell>
          <cell r="C19870" t="str">
            <v>LOCOMOTIVE CJY15/7GP 电机车</v>
          </cell>
          <cell r="D19870" t="str">
            <v>QDS28-400S/0.75配套</v>
          </cell>
        </row>
        <row r="19870">
          <cell r="G19870" t="str">
            <v>EACH</v>
          </cell>
        </row>
        <row r="19871">
          <cell r="A19871" t="str">
            <v>R0202010001</v>
          </cell>
          <cell r="B19871" t="str">
            <v>BRAKE HANGERS</v>
          </cell>
          <cell r="C19871" t="str">
            <v>矿车 TRAY CAR</v>
          </cell>
          <cell r="D19871" t="str">
            <v>DRG.NO.501-6804/1</v>
          </cell>
        </row>
        <row r="19871">
          <cell r="G19871" t="str">
            <v>EACH</v>
          </cell>
        </row>
        <row r="19872">
          <cell r="A19872" t="str">
            <v>R0202010003</v>
          </cell>
          <cell r="B19872" t="str">
            <v>TWISTED BARS</v>
          </cell>
          <cell r="C19872" t="str">
            <v>矿车 TRAY CAR</v>
          </cell>
          <cell r="D19872" t="str">
            <v>DRG.NO.501-6804/1</v>
          </cell>
        </row>
        <row r="19872">
          <cell r="G19872" t="str">
            <v>EACH</v>
          </cell>
        </row>
        <row r="19873">
          <cell r="A19873" t="str">
            <v>R0202010005</v>
          </cell>
          <cell r="B19873" t="str">
            <v>CONNECTING BAR</v>
          </cell>
          <cell r="C19873" t="str">
            <v>矿车 TRAY CAR</v>
          </cell>
          <cell r="D19873" t="str">
            <v>DRG.NO.501-6804/1</v>
          </cell>
        </row>
        <row r="19873">
          <cell r="G19873" t="str">
            <v>EACH</v>
          </cell>
        </row>
        <row r="19874">
          <cell r="A19874" t="str">
            <v>R0202010007</v>
          </cell>
          <cell r="B19874" t="str">
            <v>BRAKE LINKAGE BAR</v>
          </cell>
          <cell r="C19874" t="str">
            <v>矿车 TRAY CAR</v>
          </cell>
          <cell r="D19874" t="str">
            <v>DRG.NO.501-6804/1</v>
          </cell>
        </row>
        <row r="19874">
          <cell r="G19874" t="str">
            <v>EACH</v>
          </cell>
        </row>
        <row r="19875">
          <cell r="A19875" t="str">
            <v>R0202010009</v>
          </cell>
          <cell r="B19875" t="str">
            <v>BRAKE CONNECTING PLATE</v>
          </cell>
          <cell r="C19875" t="str">
            <v>矿车 TRAY CAR</v>
          </cell>
          <cell r="D19875" t="str">
            <v>DRG.NO.501-6804/1</v>
          </cell>
        </row>
        <row r="19875">
          <cell r="G19875" t="str">
            <v>EACH</v>
          </cell>
        </row>
        <row r="19876">
          <cell r="A19876" t="str">
            <v>R0202010011</v>
          </cell>
          <cell r="B19876" t="str">
            <v>PIN 30MM DIA.</v>
          </cell>
          <cell r="C19876" t="str">
            <v>矿车 TRAY CAR</v>
          </cell>
          <cell r="D19876" t="str">
            <v>DRG.NO.501-6804/1</v>
          </cell>
        </row>
        <row r="19876">
          <cell r="G19876" t="str">
            <v>EACH</v>
          </cell>
        </row>
        <row r="19877">
          <cell r="A19877" t="str">
            <v>R0202010013</v>
          </cell>
          <cell r="B19877" t="str">
            <v>BUFFER SPRINGS</v>
          </cell>
          <cell r="C19877" t="str">
            <v>矿车 TRAY CAR</v>
          </cell>
          <cell r="D19877">
            <v>142350</v>
          </cell>
        </row>
        <row r="19877">
          <cell r="G19877" t="str">
            <v>EACH</v>
          </cell>
        </row>
        <row r="19878">
          <cell r="A19878" t="str">
            <v>R0202010015</v>
          </cell>
          <cell r="B19878" t="str">
            <v>DRAWBAR BOLTS</v>
          </cell>
          <cell r="C19878" t="str">
            <v>矿车 TRAY CAR</v>
          </cell>
          <cell r="D19878">
            <v>142879</v>
          </cell>
        </row>
        <row r="19878">
          <cell r="G19878" t="str">
            <v>EACH</v>
          </cell>
        </row>
        <row r="19879">
          <cell r="A19879" t="str">
            <v>R0202010017</v>
          </cell>
          <cell r="B19879" t="str">
            <v>SWIVEL CENTRES</v>
          </cell>
          <cell r="C19879" t="str">
            <v>矿车 TRAY CAR</v>
          </cell>
          <cell r="D19879" t="str">
            <v>257489146X</v>
          </cell>
        </row>
        <row r="19879">
          <cell r="G19879" t="str">
            <v>EACH</v>
          </cell>
        </row>
        <row r="19880">
          <cell r="A19880" t="str">
            <v>R0202010018</v>
          </cell>
          <cell r="B19880" t="str">
            <v>SWIVEL CENTRE DISC</v>
          </cell>
          <cell r="C19880" t="str">
            <v>矿车 TRAY CAR</v>
          </cell>
        </row>
        <row r="19880">
          <cell r="G19880" t="str">
            <v>EACH</v>
          </cell>
        </row>
        <row r="19881">
          <cell r="A19881" t="str">
            <v>R0202010019</v>
          </cell>
          <cell r="B19881" t="str">
            <v>BOGIE FRAME(25TON TRAY CAR GREGGY AXLE WHEEL ASSY)</v>
          </cell>
          <cell r="C19881" t="str">
            <v>矿车 TRAY CAR</v>
          </cell>
          <cell r="D19881" t="str">
            <v>DRG.NO.501-6548/2</v>
          </cell>
        </row>
        <row r="19881">
          <cell r="G19881" t="str">
            <v>EACH</v>
          </cell>
        </row>
        <row r="19882">
          <cell r="A19882" t="str">
            <v>R0202010020</v>
          </cell>
          <cell r="B19882" t="str">
            <v>TIPPING HOOKS</v>
          </cell>
          <cell r="C19882" t="str">
            <v>矿车 TRAY CAR</v>
          </cell>
          <cell r="D19882" t="str">
            <v>DRG.NO.501-7977/1</v>
          </cell>
        </row>
        <row r="19882">
          <cell r="G19882" t="str">
            <v>EACH</v>
          </cell>
        </row>
        <row r="19883">
          <cell r="A19883" t="str">
            <v>R0202010023</v>
          </cell>
          <cell r="B19883" t="str">
            <v>SHOCK ABSORBER</v>
          </cell>
          <cell r="C19883" t="str">
            <v>矿车 TRAY CAR</v>
          </cell>
        </row>
        <row r="19883">
          <cell r="G19883" t="str">
            <v>EACH</v>
          </cell>
        </row>
        <row r="19884">
          <cell r="A19884" t="str">
            <v>R0202010024</v>
          </cell>
          <cell r="B19884" t="str">
            <v>BOGGY SHOCK ABSORBER COMPLETE</v>
          </cell>
          <cell r="C19884" t="str">
            <v>矿车 TRAY CAR</v>
          </cell>
          <cell r="D19884" t="str">
            <v>25TON TRAY CAR</v>
          </cell>
        </row>
        <row r="19884">
          <cell r="G19884" t="str">
            <v>EACH</v>
          </cell>
        </row>
        <row r="19885">
          <cell r="A19885" t="str">
            <v>R0202010025</v>
          </cell>
          <cell r="B19885" t="str">
            <v>SWIVEL BRONZE DISC</v>
          </cell>
          <cell r="C19885" t="str">
            <v>矿车 TRAY CAR</v>
          </cell>
          <cell r="D19885">
            <v>142589</v>
          </cell>
        </row>
        <row r="19885">
          <cell r="G19885" t="str">
            <v>EACH</v>
          </cell>
        </row>
        <row r="19886">
          <cell r="A19886" t="str">
            <v>R0202010027</v>
          </cell>
          <cell r="B19886" t="str">
            <v>SWIVEL CENTRE PINS</v>
          </cell>
          <cell r="C19886" t="str">
            <v>矿车 TRAY CAR</v>
          </cell>
          <cell r="D19886" t="str">
            <v>257383758E</v>
          </cell>
        </row>
        <row r="19886">
          <cell r="G19886" t="str">
            <v>EACH</v>
          </cell>
        </row>
        <row r="19887">
          <cell r="A19887" t="str">
            <v>R0202010029</v>
          </cell>
          <cell r="B19887" t="str">
            <v>BELLMOUTH BUFFER</v>
          </cell>
          <cell r="C19887" t="str">
            <v>矿车 TRAY CAR</v>
          </cell>
          <cell r="D19887" t="str">
            <v>257951331G</v>
          </cell>
        </row>
        <row r="19887">
          <cell r="G19887" t="str">
            <v>EACH</v>
          </cell>
        </row>
        <row r="19888">
          <cell r="A19888" t="str">
            <v>R0202010031</v>
          </cell>
          <cell r="B19888" t="str">
            <v>BRAKE CYLINDER COMPLETE</v>
          </cell>
          <cell r="C19888" t="str">
            <v>矿车 TRAY CAR</v>
          </cell>
          <cell r="D19888">
            <v>2573818361</v>
          </cell>
        </row>
        <row r="19888">
          <cell r="G19888" t="str">
            <v>EACH</v>
          </cell>
        </row>
        <row r="19889">
          <cell r="A19889" t="str">
            <v>R0202010033</v>
          </cell>
          <cell r="B19889" t="str">
            <v>AIR RECEIVER</v>
          </cell>
          <cell r="C19889" t="str">
            <v>矿车 TRAY CAR</v>
          </cell>
          <cell r="D19889" t="str">
            <v>DRG.NO.501-6804/1</v>
          </cell>
        </row>
        <row r="19889">
          <cell r="G19889" t="str">
            <v>EACH</v>
          </cell>
        </row>
        <row r="19890">
          <cell r="A19890" t="str">
            <v>R0202010035</v>
          </cell>
          <cell r="B19890" t="str">
            <v>FOUR-WAY VALVE</v>
          </cell>
          <cell r="C19890" t="str">
            <v>矿车 TRAY CAR</v>
          </cell>
          <cell r="D19890" t="str">
            <v>763536014A</v>
          </cell>
        </row>
        <row r="19890">
          <cell r="G19890" t="str">
            <v>EACH</v>
          </cell>
        </row>
        <row r="19891">
          <cell r="A19891" t="str">
            <v>R0202010037</v>
          </cell>
          <cell r="B19891" t="str">
            <v>WATER TROUGH</v>
          </cell>
          <cell r="C19891" t="str">
            <v>矿车 TRAY CAR</v>
          </cell>
        </row>
        <row r="19891">
          <cell r="G19891" t="str">
            <v>EACH</v>
          </cell>
        </row>
        <row r="19892">
          <cell r="A19892" t="str">
            <v>R0202010039</v>
          </cell>
          <cell r="B19892" t="str">
            <v>20MM MALE BRAKE HOSES</v>
          </cell>
          <cell r="C19892" t="str">
            <v>矿车 TRAY CAR</v>
          </cell>
        </row>
        <row r="19892">
          <cell r="G19892" t="str">
            <v>EACH</v>
          </cell>
        </row>
        <row r="19893">
          <cell r="A19893" t="str">
            <v>R0202010041</v>
          </cell>
          <cell r="B19893" t="str">
            <v>20MM FEMALE BRAKE HOSES</v>
          </cell>
          <cell r="C19893" t="str">
            <v>矿车 TRAY CAR</v>
          </cell>
        </row>
        <row r="19893">
          <cell r="G19893" t="str">
            <v>EACH</v>
          </cell>
        </row>
        <row r="19894">
          <cell r="A19894" t="str">
            <v>R0202010043</v>
          </cell>
          <cell r="B19894" t="str">
            <v>12MM BRAKE RELIEF VALVE</v>
          </cell>
          <cell r="C19894" t="str">
            <v>矿车 TRAY CAR</v>
          </cell>
        </row>
        <row r="19894">
          <cell r="G19894" t="str">
            <v>EACH</v>
          </cell>
        </row>
        <row r="19895">
          <cell r="A19895" t="str">
            <v>R0202010045</v>
          </cell>
          <cell r="B19895" t="str">
            <v>BRAKE PRINT</v>
          </cell>
          <cell r="C19895" t="str">
            <v>矿车 TRAY CAR</v>
          </cell>
          <cell r="D19895" t="str">
            <v>DRG.NO.501-6978/2</v>
          </cell>
        </row>
        <row r="19895">
          <cell r="G19895" t="str">
            <v>EACH</v>
          </cell>
        </row>
        <row r="19896">
          <cell r="A19896" t="str">
            <v>R0202010047</v>
          </cell>
          <cell r="B19896" t="str">
            <v>BRAKE BLOCK</v>
          </cell>
          <cell r="C19896" t="str">
            <v>矿车 TRAY CAR</v>
          </cell>
          <cell r="D19896" t="str">
            <v>MK 4-4811</v>
          </cell>
        </row>
        <row r="19896">
          <cell r="G19896" t="str">
            <v>EACH</v>
          </cell>
        </row>
        <row r="19897">
          <cell r="A19897" t="str">
            <v>R0202010049</v>
          </cell>
          <cell r="B19897" t="str">
            <v>BRAKE ROD</v>
          </cell>
          <cell r="C19897" t="str">
            <v>矿车 TRAY CAR</v>
          </cell>
        </row>
        <row r="19897">
          <cell r="G19897" t="str">
            <v>EACH</v>
          </cell>
        </row>
        <row r="19898">
          <cell r="A19898" t="str">
            <v>R0202010051</v>
          </cell>
          <cell r="B19898" t="str">
            <v>BRAKE BEAM  RIGHT HAND</v>
          </cell>
          <cell r="C19898" t="str">
            <v>矿车 TRAY CAR</v>
          </cell>
        </row>
        <row r="19898">
          <cell r="G19898" t="str">
            <v>EACH</v>
          </cell>
        </row>
        <row r="19899">
          <cell r="A19899" t="str">
            <v>R0202010053</v>
          </cell>
          <cell r="B19899" t="str">
            <v>BRAKE BEAM  LEFT HAND</v>
          </cell>
          <cell r="C19899" t="str">
            <v>矿车 TRAY CAR</v>
          </cell>
        </row>
        <row r="19899">
          <cell r="G19899" t="str">
            <v>EACH</v>
          </cell>
        </row>
        <row r="19900">
          <cell r="A19900" t="str">
            <v>R0202010055</v>
          </cell>
          <cell r="B19900" t="str">
            <v>SPRING RETAINER PLATE</v>
          </cell>
          <cell r="C19900" t="str">
            <v>矿车 TRAY CAR</v>
          </cell>
          <cell r="D19900">
            <v>327015</v>
          </cell>
        </row>
        <row r="19900">
          <cell r="G19900" t="str">
            <v>EACH</v>
          </cell>
        </row>
        <row r="19901">
          <cell r="A19901" t="str">
            <v>R0202010057</v>
          </cell>
          <cell r="B19901" t="str">
            <v>BRAKE SHOE PRINT KEY</v>
          </cell>
          <cell r="C19901" t="str">
            <v>矿车 TRAY CAR</v>
          </cell>
          <cell r="D19901" t="str">
            <v>D671</v>
          </cell>
        </row>
        <row r="19901">
          <cell r="G19901" t="str">
            <v>EACH</v>
          </cell>
        </row>
        <row r="19902">
          <cell r="A19902" t="str">
            <v>R0202010059</v>
          </cell>
          <cell r="B19902" t="str">
            <v>BUFFER HEADS</v>
          </cell>
          <cell r="C19902" t="str">
            <v>矿车 TRAY CAR</v>
          </cell>
        </row>
        <row r="19902">
          <cell r="G19902" t="str">
            <v>EACH</v>
          </cell>
        </row>
        <row r="19903">
          <cell r="A19903" t="str">
            <v>R0202010061</v>
          </cell>
          <cell r="B19903" t="str">
            <v>COUPLING</v>
          </cell>
          <cell r="C19903" t="str">
            <v>矿车 TRAY CAR</v>
          </cell>
        </row>
        <row r="19903">
          <cell r="G19903" t="str">
            <v>EACH</v>
          </cell>
        </row>
        <row r="19904">
          <cell r="A19904" t="str">
            <v>R0202010063</v>
          </cell>
          <cell r="B19904" t="str">
            <v>RUBBER GASKETS</v>
          </cell>
          <cell r="C19904" t="str">
            <v>矿车 TRAY CAR</v>
          </cell>
          <cell r="D19904" t="str">
            <v>PM 1081A</v>
          </cell>
        </row>
        <row r="19904">
          <cell r="G19904" t="str">
            <v>EACH</v>
          </cell>
        </row>
        <row r="19905">
          <cell r="A19905" t="str">
            <v>R0202010065</v>
          </cell>
          <cell r="B19905" t="str">
            <v>CENTER PIN</v>
          </cell>
          <cell r="C19905" t="str">
            <v>矿车 TRAY CAR</v>
          </cell>
        </row>
        <row r="19905">
          <cell r="G19905" t="str">
            <v>EACH</v>
          </cell>
        </row>
        <row r="19906">
          <cell r="A19906" t="str">
            <v>R0202010066</v>
          </cell>
          <cell r="B19906" t="str">
            <v>BELLMOUTH BUFFER</v>
          </cell>
          <cell r="C19906" t="str">
            <v>矿车 TRAY CAR</v>
          </cell>
        </row>
        <row r="19906">
          <cell r="G19906" t="str">
            <v>EACH</v>
          </cell>
        </row>
        <row r="19907">
          <cell r="A19907" t="str">
            <v>R0202010067</v>
          </cell>
          <cell r="B19907" t="str">
            <v>BRAKE BLOCK SHOES</v>
          </cell>
          <cell r="C19907" t="str">
            <v>矿车 TRAY CAR</v>
          </cell>
          <cell r="D19907" t="str">
            <v>02546</v>
          </cell>
        </row>
        <row r="19907">
          <cell r="G19907" t="str">
            <v>EACH</v>
          </cell>
        </row>
        <row r="19908">
          <cell r="A19908" t="str">
            <v>R0202010068</v>
          </cell>
          <cell r="B19908" t="str">
            <v>BRAKE SHOES</v>
          </cell>
          <cell r="C19908" t="str">
            <v>矿车 TRAY CAR</v>
          </cell>
          <cell r="D19908" t="str">
            <v>02551</v>
          </cell>
        </row>
        <row r="19908">
          <cell r="G19908" t="str">
            <v>EACH</v>
          </cell>
        </row>
        <row r="19909">
          <cell r="A19909" t="str">
            <v>R0202010071</v>
          </cell>
          <cell r="B19909" t="str">
            <v>END PLATE DRG.</v>
          </cell>
          <cell r="C19909" t="str">
            <v>矿车 TRAY CAR</v>
          </cell>
          <cell r="D19909" t="str">
            <v>501-6717/1</v>
          </cell>
        </row>
        <row r="19909">
          <cell r="G19909" t="str">
            <v>EACH</v>
          </cell>
        </row>
        <row r="19910">
          <cell r="A19910" t="str">
            <v>R0202010072</v>
          </cell>
          <cell r="B19910" t="str">
            <v>REAR COVER PLATE DRG</v>
          </cell>
          <cell r="C19910" t="str">
            <v>矿车 TRAY CAR</v>
          </cell>
          <cell r="D19910" t="str">
            <v>501-6717/1</v>
          </cell>
        </row>
        <row r="19910">
          <cell r="G19910" t="str">
            <v>EACH</v>
          </cell>
        </row>
        <row r="19911">
          <cell r="A19911" t="str">
            <v>R0202010073</v>
          </cell>
          <cell r="B19911" t="str">
            <v>FRONT COVER PLATE DRG</v>
          </cell>
          <cell r="C19911" t="str">
            <v>矿车 TRAY CAR</v>
          </cell>
          <cell r="D19911" t="str">
            <v>501-6717/1</v>
          </cell>
        </row>
        <row r="19911">
          <cell r="G19911" t="str">
            <v>EACH</v>
          </cell>
        </row>
        <row r="19912">
          <cell r="A19912" t="str">
            <v>R0202010074</v>
          </cell>
          <cell r="B19912" t="str">
            <v>GREASE SEAL LLATE DRG</v>
          </cell>
          <cell r="C19912" t="str">
            <v>矿车 TRAY CAR</v>
          </cell>
          <cell r="D19912" t="str">
            <v>501-6717/1</v>
          </cell>
        </row>
        <row r="19912">
          <cell r="G19912" t="str">
            <v>EACH</v>
          </cell>
        </row>
        <row r="19913">
          <cell r="A19913" t="str">
            <v>R0202010075</v>
          </cell>
          <cell r="B19913" t="str">
            <v>BEARING BOX PLATE DRG</v>
          </cell>
          <cell r="C19913" t="str">
            <v>矿车 TRAY CAR</v>
          </cell>
          <cell r="D19913" t="str">
            <v>501-6717/1</v>
          </cell>
        </row>
        <row r="19913">
          <cell r="G19913" t="str">
            <v>EACH</v>
          </cell>
        </row>
        <row r="19914">
          <cell r="A19914" t="str">
            <v>R0202010076</v>
          </cell>
          <cell r="B19914" t="str">
            <v>SPACER DRG</v>
          </cell>
          <cell r="C19914" t="str">
            <v>矿车 TRAY CAR</v>
          </cell>
          <cell r="D19914" t="str">
            <v>501-6717/1</v>
          </cell>
        </row>
        <row r="19914">
          <cell r="G19914" t="str">
            <v>EACH</v>
          </cell>
        </row>
        <row r="19915">
          <cell r="A19915" t="str">
            <v>R0202010077</v>
          </cell>
          <cell r="B19915" t="str">
            <v>BRAKE  HANGERS</v>
          </cell>
          <cell r="C19915" t="str">
            <v>矿车 TRAY CAR</v>
          </cell>
          <cell r="D19915" t="str">
            <v>DRG NO 501 6804 1</v>
          </cell>
        </row>
        <row r="19915">
          <cell r="G19915" t="str">
            <v>EACH</v>
          </cell>
        </row>
        <row r="19916">
          <cell r="A19916" t="str">
            <v>R0202010078</v>
          </cell>
          <cell r="B19916" t="str">
            <v>TWISTED BARS</v>
          </cell>
          <cell r="C19916" t="str">
            <v>矿车 TRAY CAR</v>
          </cell>
          <cell r="D19916" t="str">
            <v>DRG.NO 501/6804/1</v>
          </cell>
        </row>
        <row r="19916">
          <cell r="G19916" t="str">
            <v>EACH</v>
          </cell>
        </row>
        <row r="19917">
          <cell r="A19917" t="str">
            <v>R0202010079</v>
          </cell>
          <cell r="B19917" t="str">
            <v>PIN 30MM DIA.</v>
          </cell>
          <cell r="C19917" t="str">
            <v>矿车 TRAY CAR</v>
          </cell>
          <cell r="D19917" t="str">
            <v>DRG.NO 501/6804/1</v>
          </cell>
        </row>
        <row r="19917">
          <cell r="G19917" t="str">
            <v>EACH</v>
          </cell>
        </row>
        <row r="19918">
          <cell r="A19918" t="str">
            <v>R0202010080</v>
          </cell>
          <cell r="B19918" t="str">
            <v>BUFFER SPRINGS</v>
          </cell>
          <cell r="C19918" t="str">
            <v>矿车 TRAY CAR</v>
          </cell>
          <cell r="D19918">
            <v>142350</v>
          </cell>
        </row>
        <row r="19918">
          <cell r="G19918" t="str">
            <v>EACH</v>
          </cell>
        </row>
        <row r="19919">
          <cell r="A19919" t="str">
            <v>R0202010081</v>
          </cell>
          <cell r="B19919" t="str">
            <v>DRAWBAR  BOLTS</v>
          </cell>
          <cell r="C19919" t="str">
            <v>矿车 TRAY CAR</v>
          </cell>
          <cell r="D19919">
            <v>142879</v>
          </cell>
        </row>
        <row r="19919">
          <cell r="G19919" t="str">
            <v>EACH</v>
          </cell>
        </row>
        <row r="19920">
          <cell r="A19920" t="str">
            <v>R0202010082</v>
          </cell>
          <cell r="B19920" t="str">
            <v>SWIVEL CENTRES</v>
          </cell>
          <cell r="C19920" t="str">
            <v>矿车 TRAY CAR</v>
          </cell>
          <cell r="D19920" t="str">
            <v>2574891*</v>
          </cell>
        </row>
        <row r="19920">
          <cell r="G19920" t="str">
            <v>EACH</v>
          </cell>
        </row>
        <row r="19921">
          <cell r="A19921" t="str">
            <v>R0202010083</v>
          </cell>
          <cell r="B19921" t="str">
            <v>BOGIE FRAME</v>
          </cell>
          <cell r="C19921" t="str">
            <v>矿车 TRAY CAR</v>
          </cell>
        </row>
        <row r="19921">
          <cell r="G19921" t="str">
            <v>EACH</v>
          </cell>
        </row>
        <row r="19922">
          <cell r="A19922" t="str">
            <v>R0202010084</v>
          </cell>
          <cell r="B19922" t="str">
            <v>SWIVEL  BRONZE  DISC</v>
          </cell>
          <cell r="C19922" t="str">
            <v>矿车 TRAY CAR</v>
          </cell>
          <cell r="D19922">
            <v>142589</v>
          </cell>
        </row>
        <row r="19922">
          <cell r="G19922" t="str">
            <v>EACH</v>
          </cell>
        </row>
        <row r="19923">
          <cell r="A19923" t="str">
            <v>R0202010085</v>
          </cell>
          <cell r="B19923" t="str">
            <v>SWIVEL  CENTRE  PINS</v>
          </cell>
          <cell r="C19923" t="str">
            <v>矿车 TRAY CAR</v>
          </cell>
          <cell r="D19923" t="str">
            <v>257383758E</v>
          </cell>
        </row>
        <row r="19923">
          <cell r="G19923" t="str">
            <v>EACH</v>
          </cell>
        </row>
        <row r="19924">
          <cell r="A19924" t="str">
            <v>R0202010086</v>
          </cell>
          <cell r="B19924" t="str">
            <v>BELLMOUTH BUFFER</v>
          </cell>
          <cell r="C19924" t="str">
            <v>矿车 TRAY CAR</v>
          </cell>
        </row>
        <row r="19924">
          <cell r="G19924" t="str">
            <v>EACH</v>
          </cell>
        </row>
        <row r="19925">
          <cell r="A19925" t="str">
            <v>R0202010087</v>
          </cell>
          <cell r="B19925" t="str">
            <v>BRAKE CYLINDER COMPLETE</v>
          </cell>
          <cell r="C19925" t="str">
            <v>矿车 TRAY CAR</v>
          </cell>
          <cell r="D19925" t="str">
            <v>257381836J</v>
          </cell>
        </row>
        <row r="19925">
          <cell r="G19925" t="str">
            <v>EACH</v>
          </cell>
        </row>
        <row r="19926">
          <cell r="A19926" t="str">
            <v>R0202010088</v>
          </cell>
          <cell r="B19926" t="str">
            <v>BRAKE ROD</v>
          </cell>
          <cell r="C19926" t="str">
            <v>矿车 TRAY CAR</v>
          </cell>
        </row>
        <row r="19926">
          <cell r="G19926" t="str">
            <v>EACH</v>
          </cell>
        </row>
        <row r="19927">
          <cell r="A19927" t="str">
            <v>R0202010089</v>
          </cell>
          <cell r="B19927" t="str">
            <v>BRAKE BEAM  RH</v>
          </cell>
          <cell r="C19927" t="str">
            <v>矿车 TRAY CAR</v>
          </cell>
        </row>
        <row r="19927">
          <cell r="G19927" t="str">
            <v>EACH</v>
          </cell>
        </row>
        <row r="19928">
          <cell r="A19928" t="str">
            <v>R0202010090</v>
          </cell>
          <cell r="B19928" t="str">
            <v>BRAKE BEAM LH</v>
          </cell>
          <cell r="C19928" t="str">
            <v>矿车 TRAY CAR</v>
          </cell>
        </row>
        <row r="19928">
          <cell r="G19928" t="str">
            <v>EACH</v>
          </cell>
        </row>
        <row r="19929">
          <cell r="A19929" t="str">
            <v>R0202010091</v>
          </cell>
          <cell r="B19929" t="str">
            <v>SPRING RETAINER PLATE</v>
          </cell>
          <cell r="C19929" t="str">
            <v>矿车 TRAY CAR</v>
          </cell>
          <cell r="D19929">
            <v>327015</v>
          </cell>
        </row>
        <row r="19929">
          <cell r="G19929" t="str">
            <v>EACH</v>
          </cell>
        </row>
        <row r="19930">
          <cell r="A19930" t="str">
            <v>R0202010092</v>
          </cell>
          <cell r="B19930" t="str">
            <v>GREASE CONTROL VALVE</v>
          </cell>
          <cell r="C19930" t="str">
            <v>矿车 TRAY CAR</v>
          </cell>
          <cell r="D19930" t="str">
            <v>ALEMITE 6320-(HEAVY DUTY ROBUST GREASE CONTROL VALVE)</v>
          </cell>
        </row>
        <row r="19930">
          <cell r="G19930" t="str">
            <v>EACH</v>
          </cell>
        </row>
        <row r="19931">
          <cell r="A19931" t="str">
            <v>R0202010093</v>
          </cell>
          <cell r="B19931" t="str">
            <v>STANDARD GREASE NOZZLE</v>
          </cell>
          <cell r="C19931" t="str">
            <v>矿车 TRAY CAR</v>
          </cell>
          <cell r="D19931" t="str">
            <v>NOZZLE LENGTH=6 INCH(152MM)</v>
          </cell>
        </row>
        <row r="19931">
          <cell r="G19931" t="str">
            <v>EACH</v>
          </cell>
        </row>
        <row r="19932">
          <cell r="A19932" t="str">
            <v>R0202010094</v>
          </cell>
          <cell r="B19932" t="str">
            <v>THREADED GREASE NIPPLE</v>
          </cell>
          <cell r="C19932" t="str">
            <v>矿车 TRAY CAR</v>
          </cell>
          <cell r="D19932" t="str">
            <v>3/8 INCH... 1/4 INCH;STRAIGHT10000 PSI(689BAR)</v>
          </cell>
        </row>
        <row r="19932">
          <cell r="G19932" t="str">
            <v>EACH</v>
          </cell>
        </row>
        <row r="19933">
          <cell r="A19933" t="str">
            <v>R0202010095</v>
          </cell>
          <cell r="B19933" t="str">
            <v>THREADED GREASE NIPPLE</v>
          </cell>
          <cell r="C19933" t="str">
            <v>矿车 TRAY CAR</v>
          </cell>
          <cell r="D19933" t="str">
            <v>1/32 INCH…1/8 INCH;STRAIGHT…10000 PSI(689BAR)</v>
          </cell>
        </row>
        <row r="19933">
          <cell r="G19933" t="str">
            <v>EACH</v>
          </cell>
        </row>
        <row r="19934">
          <cell r="A19934" t="str">
            <v>R0202010096</v>
          </cell>
          <cell r="B19934" t="str">
            <v>GREGG WHEEL</v>
          </cell>
          <cell r="C19934" t="str">
            <v>矿车 TRAY CAR</v>
          </cell>
        </row>
        <row r="19934">
          <cell r="G19934" t="str">
            <v>EACH</v>
          </cell>
        </row>
        <row r="19935">
          <cell r="A19935" t="str">
            <v>R0202010097</v>
          </cell>
          <cell r="B19935" t="str">
            <v>AXLE BEARING BOXES</v>
          </cell>
          <cell r="C19935" t="str">
            <v>矿车 TRAY CAR</v>
          </cell>
          <cell r="D19935" t="str">
            <v>C/W ONE LABRYTH AND TWO COVERS; TO SUIT BEARING 32220</v>
          </cell>
        </row>
        <row r="19935">
          <cell r="G19935" t="str">
            <v>SET</v>
          </cell>
        </row>
        <row r="19936">
          <cell r="A19936" t="str">
            <v>R0202010098</v>
          </cell>
          <cell r="B19936" t="str">
            <v>AXLE BEARING BOXES</v>
          </cell>
          <cell r="C19936" t="str">
            <v>矿车 TRAY CAR</v>
          </cell>
          <cell r="D19936" t="str">
            <v>C/W ONE LABRYTH AND TWO COVERS; TO SUIT BEARING K854/K861</v>
          </cell>
        </row>
        <row r="19936">
          <cell r="G19936" t="str">
            <v>SET</v>
          </cell>
        </row>
        <row r="19937">
          <cell r="A19937" t="str">
            <v>R0202020001</v>
          </cell>
          <cell r="B19937" t="str">
            <v>SOLID WHEEL</v>
          </cell>
          <cell r="C19937" t="str">
            <v>SCOTCH CAR FLAT CAR</v>
          </cell>
          <cell r="D19937" t="str">
            <v>DRAWING NO.257911217F</v>
          </cell>
        </row>
        <row r="19937">
          <cell r="G19937" t="str">
            <v>EACH</v>
          </cell>
        </row>
        <row r="19938">
          <cell r="A19938" t="str">
            <v>R0203010001</v>
          </cell>
          <cell r="B19938" t="str">
            <v>PLUMMER BLOCK</v>
          </cell>
          <cell r="C19938" t="str">
            <v>OFFLOADING STATION卸载站</v>
          </cell>
          <cell r="D19938" t="str">
            <v>SNA522-619</v>
          </cell>
        </row>
        <row r="19938">
          <cell r="G19938" t="str">
            <v>EACH</v>
          </cell>
        </row>
        <row r="19939">
          <cell r="A19939" t="str">
            <v>R0203010002</v>
          </cell>
          <cell r="B19939" t="str">
            <v>ROLLER BEARING</v>
          </cell>
          <cell r="C19939" t="str">
            <v>OFFLOADING STATION卸载站</v>
          </cell>
          <cell r="D19939" t="str">
            <v>22222C</v>
          </cell>
        </row>
        <row r="19939">
          <cell r="G19939" t="str">
            <v>EACH</v>
          </cell>
        </row>
        <row r="19940">
          <cell r="A19940" t="str">
            <v>R0203010003</v>
          </cell>
          <cell r="B19940" t="str">
            <v>ADAPTER SLEEVE</v>
          </cell>
          <cell r="C19940" t="str">
            <v>OFFLOADING STATION卸载站</v>
          </cell>
          <cell r="D19940" t="str">
            <v>H.E.222</v>
          </cell>
        </row>
        <row r="19940">
          <cell r="G19940" t="str">
            <v>EACH</v>
          </cell>
        </row>
        <row r="19941">
          <cell r="A19941" t="str">
            <v>R0203010004</v>
          </cell>
          <cell r="B19941" t="str">
            <v>LOATING RING</v>
          </cell>
          <cell r="C19941" t="str">
            <v>OFFLOADING STATION卸载站</v>
          </cell>
          <cell r="D19941" t="str">
            <v>FRA 14/200</v>
          </cell>
        </row>
        <row r="19941">
          <cell r="G19941" t="str">
            <v>EACH</v>
          </cell>
        </row>
        <row r="19942">
          <cell r="A19942" t="str">
            <v>R0203010005</v>
          </cell>
          <cell r="B19942" t="str">
            <v>DRIVE SHAFT</v>
          </cell>
          <cell r="C19942" t="str">
            <v>OFFLOADING STATION卸载站</v>
          </cell>
          <cell r="D19942" t="str">
            <v>DIA=4 1/8 (104.775MM)  LENGTH=52"(1320.8MM)DIA.(BRG.END)=4"(101.6MM)</v>
          </cell>
        </row>
        <row r="19942">
          <cell r="G19942" t="str">
            <v>EACH</v>
          </cell>
        </row>
        <row r="19943">
          <cell r="A19943" t="str">
            <v>R0203010006</v>
          </cell>
          <cell r="B19943" t="str">
            <v>TACK-UP SHAFT</v>
          </cell>
          <cell r="C19943" t="str">
            <v>OFFLOADING STATION卸载站</v>
          </cell>
          <cell r="D19943" t="str">
            <v>DIA=4 1/8 (104.775MM)  LENGTH=41 1/2"(1054.0MM)DIA.(BRG.END)=4"(101.6MM)</v>
          </cell>
        </row>
        <row r="19943">
          <cell r="G19943" t="str">
            <v>EACH</v>
          </cell>
        </row>
        <row r="19944">
          <cell r="A19944" t="str">
            <v>R0203010007</v>
          </cell>
          <cell r="B19944" t="str">
            <v>SPROCKET WHEEL ON DRIVE &amp; TACKUP SHAFTS</v>
          </cell>
          <cell r="C19944" t="str">
            <v>OFFLOADING STATION卸载站</v>
          </cell>
          <cell r="D19944" t="str">
            <v>NO.OF TEETH=16;P.C.D.=12.815"(325.501MM)</v>
          </cell>
        </row>
        <row r="19944">
          <cell r="G19944" t="str">
            <v>EACH</v>
          </cell>
        </row>
        <row r="19945">
          <cell r="A19945" t="str">
            <v>R0203010008</v>
          </cell>
          <cell r="B19945" t="str">
            <v>RENOLDS SPROCKET CHAIN</v>
          </cell>
          <cell r="C19945" t="str">
            <v>OFFLOADING STATION卸载站</v>
          </cell>
          <cell r="D19945" t="str">
            <v>PITCH=2 1/2 (63.5MM);INLENGTHS OF 10FT(3048MM)</v>
          </cell>
        </row>
        <row r="19945">
          <cell r="G19945" t="str">
            <v>EACH</v>
          </cell>
        </row>
        <row r="19946">
          <cell r="A19946" t="str">
            <v>R0203010009</v>
          </cell>
          <cell r="B19946" t="str">
            <v>INNER CHAIN LINK</v>
          </cell>
          <cell r="C19946" t="str">
            <v>OFFLOADING STATION卸载站</v>
          </cell>
          <cell r="D19946" t="str">
            <v>FOR THE 2 1/2 (63.5MM) PITCH RENOLDS CHAIN</v>
          </cell>
        </row>
        <row r="19946">
          <cell r="G19946" t="str">
            <v>EACH</v>
          </cell>
        </row>
        <row r="19947">
          <cell r="A19947" t="str">
            <v>R0203010010</v>
          </cell>
          <cell r="B19947" t="str">
            <v>OUTER CHAIN LINK</v>
          </cell>
          <cell r="C19947" t="str">
            <v>OFFLOADING STATION卸载站</v>
          </cell>
          <cell r="D19947" t="str">
            <v>FOR THE 2 1/2 (63.5MM) PITCH RENOLDS CHAIN</v>
          </cell>
        </row>
        <row r="19947">
          <cell r="G19947" t="str">
            <v>EACH</v>
          </cell>
        </row>
        <row r="19948">
          <cell r="A19948" t="str">
            <v>R0203010011</v>
          </cell>
          <cell r="B19948" t="str">
            <v>CONNECTING PIN &amp; FASTENER</v>
          </cell>
          <cell r="C19948" t="str">
            <v>OFFLOADING STATION卸载站</v>
          </cell>
          <cell r="D19948" t="str">
            <v>FOR THE 2 1/2 (63.5MM) PITCH RENOLDS CHAIN</v>
          </cell>
        </row>
        <row r="19948">
          <cell r="G19948" t="str">
            <v>EACH</v>
          </cell>
        </row>
        <row r="19949">
          <cell r="A19949" t="str">
            <v>R0203010012</v>
          </cell>
          <cell r="B19949" t="str">
            <v>CONNECTING LINK-SINGLE</v>
          </cell>
          <cell r="C19949" t="str">
            <v>OFFLOADING STATION卸载站</v>
          </cell>
          <cell r="D19949" t="str">
            <v>FOR THE 2 1/2 (63.5MM) PITCH RENOLDS CHAIN</v>
          </cell>
        </row>
        <row r="19949">
          <cell r="G19949" t="str">
            <v>EACH</v>
          </cell>
        </row>
        <row r="19950">
          <cell r="A19950" t="str">
            <v>R0203010013</v>
          </cell>
          <cell r="B19950" t="str">
            <v>CRANKED CONNECTING LINK-SINGLE</v>
          </cell>
          <cell r="C19950" t="str">
            <v>OFFLOADING STATION卸载站</v>
          </cell>
          <cell r="D19950" t="str">
            <v>FOR THE 2 1/2 (63.5MM) PITCH RENOLDS CHAIN</v>
          </cell>
        </row>
        <row r="19950">
          <cell r="G19950" t="str">
            <v>EACH</v>
          </cell>
        </row>
        <row r="19951">
          <cell r="A19951" t="str">
            <v>R0203010014</v>
          </cell>
          <cell r="B19951" t="str">
            <v>CRANKED CONNECTING LINK-DOUBLE</v>
          </cell>
          <cell r="C19951" t="str">
            <v>OFFLOADING STATION卸载站</v>
          </cell>
          <cell r="D19951" t="str">
            <v>FOR THE 2 1/2 (63.5MM) PITCH RENOLDS CHAIN</v>
          </cell>
        </row>
        <row r="19951">
          <cell r="G19951" t="str">
            <v>EACH</v>
          </cell>
        </row>
        <row r="19952">
          <cell r="A19952" t="str">
            <v>R0203010015</v>
          </cell>
          <cell r="B19952" t="str">
            <v>HIGH SPEED COUPLING(4 PINS;RIGID;TWO HALF  PIN &amp; BUSH TYPE)</v>
          </cell>
          <cell r="C19952" t="str">
            <v>OFFLOADING STATION卸载站</v>
          </cell>
        </row>
        <row r="19952">
          <cell r="G19952" t="str">
            <v>EACH</v>
          </cell>
        </row>
        <row r="19953">
          <cell r="A19953" t="str">
            <v>R0203010016</v>
          </cell>
          <cell r="B19953" t="str">
            <v>LOW SPEED OCUPLING (RIGID;TWO HALF PIN &amp; RUBBER BUSH TYRE)NOTE:RUBBER BUSH:OUT DIA=2 1/4" &amp; LENGTH=3"(76.2MM)</v>
          </cell>
          <cell r="C19953" t="str">
            <v>OFFLOADING STATION卸载站</v>
          </cell>
          <cell r="D19953" t="str">
            <v>OUT DIA=16.5 (419.1MM);HEADSHAFT SIDEHALF BORE=4"DIA(101.6MM)&amp;FACE=3 1/2"(88.9MM) G/BOX SIDEHALF:BORE=4 5/8"(117.475MM)&amp;FACE=3"(76.2MM)</v>
          </cell>
        </row>
        <row r="19953">
          <cell r="G19953" t="str">
            <v>EACH</v>
          </cell>
        </row>
        <row r="19954">
          <cell r="A19954" t="str">
            <v>R0203010017</v>
          </cell>
          <cell r="B19954" t="str">
            <v>DRIVE MOTOR</v>
          </cell>
          <cell r="C19954" t="str">
            <v>OFFLOADING STATION卸载站</v>
          </cell>
          <cell r="D19954" t="str">
            <v>H.P=30KW;P.R.M=970;FRAME:D364;PHASE=3;550V&amp;29AMP;50CYCLES PER SEC;RATING=MC&amp;INSULATION=CLASS B</v>
          </cell>
        </row>
        <row r="19954">
          <cell r="G19954" t="str">
            <v>EACH</v>
          </cell>
        </row>
        <row r="19955">
          <cell r="A19955" t="str">
            <v>R0203010018</v>
          </cell>
          <cell r="B19955" t="str">
            <v>GEAR BOX(SIZE14)</v>
          </cell>
          <cell r="C19955" t="str">
            <v>OFFLOADING STATION卸载站</v>
          </cell>
          <cell r="D19955" t="str">
            <v>MAKE=RADICON RHU &amp; GEAR RATIO=50:1</v>
          </cell>
        </row>
        <row r="19955">
          <cell r="G19955" t="str">
            <v>EACH</v>
          </cell>
        </row>
        <row r="19956">
          <cell r="A19956" t="str">
            <v>R0203010019</v>
          </cell>
          <cell r="B19956" t="str">
            <v>CARIAGE(COMPLETE)</v>
          </cell>
          <cell r="C19956" t="str">
            <v>OFFLOADING STATION卸载站</v>
          </cell>
          <cell r="D19956" t="str">
            <v>DRG NO.501-6282/1</v>
          </cell>
        </row>
        <row r="19956">
          <cell r="G19956" t="str">
            <v>EACH</v>
          </cell>
        </row>
        <row r="19957">
          <cell r="A19957" t="str">
            <v>R0203010020</v>
          </cell>
          <cell r="B19957" t="str">
            <v>DRIVE CHAIN</v>
          </cell>
          <cell r="C19957" t="str">
            <v>OFFLOADING STATION卸载站</v>
          </cell>
          <cell r="D19957" t="str">
            <v>RENOLD CHAIN 12/2 SIMPLEX</v>
          </cell>
        </row>
        <row r="19957">
          <cell r="G19957" t="str">
            <v>EACH</v>
          </cell>
        </row>
        <row r="19958">
          <cell r="A19958" t="str">
            <v>R0203010021</v>
          </cell>
          <cell r="B19958" t="str">
            <v>ORE TIP ELECTRICAL PANEL</v>
          </cell>
          <cell r="C19958" t="str">
            <v>OFFLOADING STATION卸载站</v>
          </cell>
          <cell r="D19958" t="str">
            <v>550VAC;275VDC</v>
          </cell>
        </row>
        <row r="19958">
          <cell r="G19958" t="str">
            <v>EACH</v>
          </cell>
        </row>
        <row r="19959">
          <cell r="A19959" t="str">
            <v>R0203010022</v>
          </cell>
          <cell r="B19959" t="str">
            <v>BRAKING UNIT</v>
          </cell>
          <cell r="C19959" t="str">
            <v>OFFLOADING STATION卸载站</v>
          </cell>
          <cell r="D19959" t="str">
            <v>TORQUE 100MIN-400MAX NM SUPPLY VOLTAGE 550V/50HZ/0.36A ELECTROMAGNETIC ACTUATOR STROKE 50MM PHASE 2 ED100</v>
          </cell>
        </row>
        <row r="19959">
          <cell r="G19959" t="str">
            <v>EACH</v>
          </cell>
        </row>
        <row r="19960">
          <cell r="A19960" t="str">
            <v>R0204020001</v>
          </cell>
          <cell r="B19960" t="str">
            <v>SCREW</v>
          </cell>
          <cell r="C19960" t="str">
            <v>AIR LOADER LM250 气动装载机</v>
          </cell>
          <cell r="D19960" t="str">
            <v>147-1485</v>
          </cell>
        </row>
        <row r="19960">
          <cell r="G19960" t="str">
            <v>EACH</v>
          </cell>
        </row>
        <row r="19961">
          <cell r="A19961" t="str">
            <v>R0204020003</v>
          </cell>
          <cell r="B19961" t="str">
            <v>SCREW</v>
          </cell>
          <cell r="C19961" t="str">
            <v>AIR LOADER LM250 气动装载机</v>
          </cell>
          <cell r="D19961" t="str">
            <v>147-1634</v>
          </cell>
        </row>
        <row r="19961">
          <cell r="G19961" t="str">
            <v>EACH</v>
          </cell>
        </row>
        <row r="19962">
          <cell r="A19962" t="str">
            <v>R0204020005</v>
          </cell>
          <cell r="B19962" t="str">
            <v>SCREW</v>
          </cell>
          <cell r="C19962" t="str">
            <v>AIR LOADER LM250 气动装载机</v>
          </cell>
          <cell r="D19962" t="str">
            <v>211-1477</v>
          </cell>
        </row>
        <row r="19962">
          <cell r="G19962" t="str">
            <v>EACH</v>
          </cell>
        </row>
        <row r="19963">
          <cell r="A19963" t="str">
            <v>R0204020007</v>
          </cell>
          <cell r="B19963" t="str">
            <v>STOP CYLINDER COMPLETE</v>
          </cell>
          <cell r="C19963" t="str">
            <v>AIR LOADER LM250 气动装载机</v>
          </cell>
          <cell r="D19963" t="str">
            <v>5000 0290-80</v>
          </cell>
        </row>
        <row r="19963">
          <cell r="G19963" t="str">
            <v>EACH</v>
          </cell>
        </row>
        <row r="19964">
          <cell r="A19964" t="str">
            <v>R0204020009</v>
          </cell>
          <cell r="B19964" t="str">
            <v>SWING CYLINDER</v>
          </cell>
          <cell r="C19964" t="str">
            <v>AIR LOADER LM250 气动装载机</v>
          </cell>
          <cell r="D19964" t="str">
            <v>5000-0295-80</v>
          </cell>
        </row>
        <row r="19964">
          <cell r="G19964" t="str">
            <v>EACH</v>
          </cell>
        </row>
        <row r="19965">
          <cell r="A19965" t="str">
            <v>R0204020010</v>
          </cell>
          <cell r="B19965" t="str">
            <v>STOP CYLINDER</v>
          </cell>
          <cell r="C19965" t="str">
            <v>AIR LOADER LM250 气动装载机</v>
          </cell>
          <cell r="D19965" t="str">
            <v>5000-0300-80</v>
          </cell>
        </row>
        <row r="19965">
          <cell r="G19965" t="str">
            <v>EACH</v>
          </cell>
        </row>
        <row r="19966">
          <cell r="A19966" t="str">
            <v>R0204020011</v>
          </cell>
          <cell r="B19966" t="str">
            <v>VANES</v>
          </cell>
          <cell r="C19966" t="str">
            <v>AIR LOADER LM250 气动装载机</v>
          </cell>
          <cell r="D19966" t="str">
            <v>5021 0102</v>
          </cell>
        </row>
        <row r="19966">
          <cell r="G19966" t="str">
            <v>EACH</v>
          </cell>
        </row>
        <row r="19967">
          <cell r="A19967" t="str">
            <v>R0204020013</v>
          </cell>
          <cell r="B19967" t="str">
            <v>TRACTON MOTOR COMPLETE</v>
          </cell>
          <cell r="C19967" t="str">
            <v>AIR LOADER LM250 气动装载机</v>
          </cell>
          <cell r="D19967" t="str">
            <v>5021 0112-80</v>
          </cell>
        </row>
        <row r="19967">
          <cell r="G19967" t="str">
            <v>EACH</v>
          </cell>
        </row>
        <row r="19968">
          <cell r="A19968" t="str">
            <v>R0204020015</v>
          </cell>
          <cell r="B19968" t="str">
            <v>BUCKET MOTOR COMPLETE</v>
          </cell>
          <cell r="C19968" t="str">
            <v>AIR LOADER LM250 气动装载机</v>
          </cell>
          <cell r="D19968" t="str">
            <v>5021 0112-81</v>
          </cell>
        </row>
        <row r="19968">
          <cell r="G19968" t="str">
            <v>EACH</v>
          </cell>
        </row>
        <row r="19969">
          <cell r="A19969" t="str">
            <v>R0204020017</v>
          </cell>
          <cell r="B19969" t="str">
            <v>CYLINDER (TRACTION  MOTOR)</v>
          </cell>
          <cell r="C19969" t="str">
            <v>AIR LOADER LM250 气动装载机</v>
          </cell>
          <cell r="D19969" t="str">
            <v>5021 0118</v>
          </cell>
        </row>
        <row r="19969">
          <cell r="G19969" t="str">
            <v>EACH</v>
          </cell>
        </row>
        <row r="19970">
          <cell r="A19970" t="str">
            <v>R0204020019</v>
          </cell>
          <cell r="B19970" t="str">
            <v>PISTON</v>
          </cell>
          <cell r="C19970" t="str">
            <v>AIR LOADER LM250 气动装载机</v>
          </cell>
          <cell r="D19970" t="str">
            <v>5022-0221</v>
          </cell>
        </row>
        <row r="19970">
          <cell r="G19970" t="str">
            <v>EACH</v>
          </cell>
        </row>
        <row r="19971">
          <cell r="A19971" t="str">
            <v>R0204020021</v>
          </cell>
          <cell r="B19971" t="str">
            <v>CON ROD</v>
          </cell>
          <cell r="C19971" t="str">
            <v>AIR LOADER LM250 气动装载机</v>
          </cell>
          <cell r="D19971" t="str">
            <v>5022-0229</v>
          </cell>
        </row>
        <row r="19971">
          <cell r="G19971" t="str">
            <v>EACH</v>
          </cell>
        </row>
        <row r="19972">
          <cell r="A19972" t="str">
            <v>R0204020022</v>
          </cell>
          <cell r="B19972" t="str">
            <v>AIR MOTOR</v>
          </cell>
          <cell r="C19972" t="str">
            <v>AIR LOADER LM250 气动装载机</v>
          </cell>
          <cell r="D19972" t="str">
            <v>5022-0250-89</v>
          </cell>
        </row>
        <row r="19972">
          <cell r="G19972" t="str">
            <v>EACH</v>
          </cell>
        </row>
        <row r="19973">
          <cell r="A19973" t="str">
            <v>R0204020023</v>
          </cell>
          <cell r="B19973" t="str">
            <v>BUSHING</v>
          </cell>
          <cell r="C19973" t="str">
            <v>AIR LOADER LM250 气动装载机</v>
          </cell>
          <cell r="D19973" t="str">
            <v>5022-0252</v>
          </cell>
        </row>
        <row r="19973">
          <cell r="G19973" t="str">
            <v>EACH</v>
          </cell>
        </row>
        <row r="19974">
          <cell r="A19974" t="str">
            <v>R0204020025</v>
          </cell>
          <cell r="B19974" t="str">
            <v>BEARING SEAT</v>
          </cell>
          <cell r="C19974" t="str">
            <v>AIR LOADER LM250 气动装载机</v>
          </cell>
          <cell r="D19974" t="str">
            <v>5022-0282</v>
          </cell>
        </row>
        <row r="19974">
          <cell r="G19974" t="str">
            <v>EACH</v>
          </cell>
        </row>
        <row r="19975">
          <cell r="A19975" t="str">
            <v>R0204020027</v>
          </cell>
          <cell r="B19975" t="str">
            <v>NEEDLE BEARING</v>
          </cell>
          <cell r="C19975" t="str">
            <v>AIR LOADER LM250 气动装载机</v>
          </cell>
          <cell r="D19975" t="str">
            <v>5022-0295</v>
          </cell>
        </row>
        <row r="19975">
          <cell r="G19975" t="str">
            <v>EACH</v>
          </cell>
        </row>
        <row r="19976">
          <cell r="A19976" t="str">
            <v>R0204020029</v>
          </cell>
          <cell r="B19976" t="str">
            <v>VALVE BUSHING</v>
          </cell>
          <cell r="C19976" t="str">
            <v>AIR LOADER LM250 气动装载机</v>
          </cell>
          <cell r="D19976" t="str">
            <v>5022-0313</v>
          </cell>
        </row>
        <row r="19976">
          <cell r="G19976" t="str">
            <v>EACH</v>
          </cell>
        </row>
        <row r="19977">
          <cell r="A19977" t="str">
            <v>R0204020031</v>
          </cell>
          <cell r="B19977" t="str">
            <v>BANJO CONNECTION</v>
          </cell>
          <cell r="C19977" t="str">
            <v>AIR LOADER LM250 气动装载机</v>
          </cell>
          <cell r="D19977" t="str">
            <v>5022-0334</v>
          </cell>
        </row>
        <row r="19977">
          <cell r="G19977" t="str">
            <v>EACH</v>
          </cell>
        </row>
        <row r="19978">
          <cell r="A19978" t="str">
            <v>R0204020033</v>
          </cell>
          <cell r="B19978" t="str">
            <v>CRANKSHAFT</v>
          </cell>
          <cell r="C19978" t="str">
            <v>AIR LOADER LM250 气动装载机</v>
          </cell>
          <cell r="D19978" t="str">
            <v>5022-0352</v>
          </cell>
        </row>
        <row r="19978">
          <cell r="G19978" t="str">
            <v>EACH</v>
          </cell>
        </row>
        <row r="19979">
          <cell r="A19979" t="str">
            <v>R0204020035</v>
          </cell>
          <cell r="B19979" t="str">
            <v>VALVE BUSHING</v>
          </cell>
          <cell r="C19979" t="str">
            <v>AIR LOADER LM250 气动装载机</v>
          </cell>
          <cell r="D19979" t="str">
            <v>5022-0362</v>
          </cell>
        </row>
        <row r="19979">
          <cell r="G19979" t="str">
            <v>EACH</v>
          </cell>
        </row>
        <row r="19980">
          <cell r="A19980" t="str">
            <v>R0204020037</v>
          </cell>
          <cell r="B19980" t="str">
            <v>CYLINDER LINER</v>
          </cell>
          <cell r="C19980" t="str">
            <v>AIR LOADER LM250 气动装载机</v>
          </cell>
          <cell r="D19980" t="str">
            <v>5022-0367</v>
          </cell>
        </row>
        <row r="19980">
          <cell r="G19980" t="str">
            <v>EACH</v>
          </cell>
        </row>
        <row r="19981">
          <cell r="A19981" t="str">
            <v>R0204020039</v>
          </cell>
          <cell r="B19981" t="str">
            <v>CONTROL VALVE  BUCKET</v>
          </cell>
          <cell r="C19981" t="str">
            <v>AIR LOADER LM250 气动装载机</v>
          </cell>
          <cell r="D19981" t="str">
            <v>5032-0180</v>
          </cell>
        </row>
        <row r="19981">
          <cell r="G19981" t="str">
            <v>EACH</v>
          </cell>
        </row>
        <row r="19982">
          <cell r="A19982" t="str">
            <v>R0204020041</v>
          </cell>
          <cell r="B19982" t="str">
            <v>FILTER ELEMENT</v>
          </cell>
          <cell r="C19982" t="str">
            <v>AIR LOADER LM250 气动装载机</v>
          </cell>
          <cell r="D19982" t="str">
            <v>5042-0185-81</v>
          </cell>
        </row>
        <row r="19982">
          <cell r="G19982" t="str">
            <v>EACH</v>
          </cell>
        </row>
        <row r="19983">
          <cell r="A19983" t="str">
            <v>R0204020042</v>
          </cell>
          <cell r="B19983" t="str">
            <v>FILTER ELEMENT</v>
          </cell>
          <cell r="C19983" t="str">
            <v>AIR LOADER LM250 气动装载机</v>
          </cell>
          <cell r="D19983" t="str">
            <v>5042-0139</v>
          </cell>
        </row>
        <row r="19983">
          <cell r="G19983" t="str">
            <v>EACH</v>
          </cell>
        </row>
        <row r="19984">
          <cell r="A19984" t="str">
            <v>R0204020043</v>
          </cell>
          <cell r="B19984" t="str">
            <v>LUBRICATOR COMPLETE</v>
          </cell>
          <cell r="C19984" t="str">
            <v>AIR LOADER LM250 气动装载机</v>
          </cell>
          <cell r="D19984" t="str">
            <v>5042-185</v>
          </cell>
        </row>
        <row r="19984">
          <cell r="G19984" t="str">
            <v>EACH</v>
          </cell>
        </row>
        <row r="19985">
          <cell r="A19985" t="str">
            <v>R0204020044</v>
          </cell>
          <cell r="B19985" t="str">
            <v>LUBRICATOR</v>
          </cell>
          <cell r="C19985" t="str">
            <v>AIR LOADER LM250 气动装载机</v>
          </cell>
          <cell r="D19985" t="str">
            <v>5042-0185-83</v>
          </cell>
        </row>
        <row r="19985">
          <cell r="G19985" t="str">
            <v>EACH</v>
          </cell>
        </row>
        <row r="19986">
          <cell r="A19986" t="str">
            <v>R0204020045</v>
          </cell>
          <cell r="B19986" t="str">
            <v>WIRE ROPE SPRING</v>
          </cell>
          <cell r="C19986" t="str">
            <v>AIR LOADER LM250 气动装载机</v>
          </cell>
          <cell r="D19986" t="str">
            <v>5052-0120</v>
          </cell>
        </row>
        <row r="19986">
          <cell r="G19986" t="str">
            <v>EACH</v>
          </cell>
        </row>
        <row r="19987">
          <cell r="A19987" t="str">
            <v>R0204020047</v>
          </cell>
          <cell r="B19987" t="str">
            <v>SHIM 1.0MM</v>
          </cell>
          <cell r="C19987" t="str">
            <v>AIR LOADER LM250 气动装载机</v>
          </cell>
          <cell r="D19987" t="str">
            <v>5096-0849</v>
          </cell>
        </row>
        <row r="19987">
          <cell r="G19987" t="str">
            <v>EACH</v>
          </cell>
        </row>
        <row r="19988">
          <cell r="A19988" t="str">
            <v>R0204020049</v>
          </cell>
          <cell r="B19988" t="str">
            <v>SHIM 0.2MM</v>
          </cell>
          <cell r="C19988" t="str">
            <v>AIR LOADER LM250 气动装载机</v>
          </cell>
          <cell r="D19988" t="str">
            <v>5096-0850</v>
          </cell>
        </row>
        <row r="19988">
          <cell r="G19988" t="str">
            <v>EACH</v>
          </cell>
        </row>
        <row r="19989">
          <cell r="A19989" t="str">
            <v>R0204020050</v>
          </cell>
          <cell r="B19989" t="str">
            <v>CAP SCREWS(M10)</v>
          </cell>
          <cell r="C19989" t="str">
            <v>AIR LOADER LM250 气动装载机</v>
          </cell>
          <cell r="D19989" t="str">
            <v>5096-9937</v>
          </cell>
        </row>
        <row r="19989">
          <cell r="G19989" t="str">
            <v>EACH</v>
          </cell>
        </row>
        <row r="19990">
          <cell r="A19990" t="str">
            <v>R0204020051</v>
          </cell>
          <cell r="B19990" t="str">
            <v>SEAL RING</v>
          </cell>
          <cell r="C19990" t="str">
            <v>AIR LOADER LM250 气动装载机</v>
          </cell>
          <cell r="D19990" t="str">
            <v>5104 0158</v>
          </cell>
        </row>
        <row r="19990">
          <cell r="G19990" t="str">
            <v>EACH</v>
          </cell>
        </row>
        <row r="19991">
          <cell r="A19991" t="str">
            <v>R0204020053</v>
          </cell>
          <cell r="B19991" t="str">
            <v>COUPLING PLATE</v>
          </cell>
          <cell r="C19991" t="str">
            <v>AIR LOADER LM250 气动装载机</v>
          </cell>
          <cell r="D19991" t="str">
            <v>5104 0501 E</v>
          </cell>
        </row>
        <row r="19991">
          <cell r="G19991" t="str">
            <v>EACH</v>
          </cell>
        </row>
        <row r="19992">
          <cell r="A19992" t="str">
            <v>R0204020055</v>
          </cell>
          <cell r="B19992" t="str">
            <v>SWING SCREW</v>
          </cell>
          <cell r="C19992" t="str">
            <v>AIR LOADER LM250 气动装载机</v>
          </cell>
          <cell r="D19992" t="str">
            <v>5104-0177</v>
          </cell>
        </row>
        <row r="19992">
          <cell r="G19992" t="str">
            <v>EACH</v>
          </cell>
        </row>
        <row r="19993">
          <cell r="A19993" t="str">
            <v>R0204020057</v>
          </cell>
          <cell r="B19993" t="str">
            <v>CRADLE SHAFT BUSH</v>
          </cell>
          <cell r="C19993" t="str">
            <v>AIR LOADER LM250 气动装载机</v>
          </cell>
          <cell r="D19993" t="str">
            <v>5104-0189</v>
          </cell>
        </row>
        <row r="19993">
          <cell r="G19993" t="str">
            <v>EACH</v>
          </cell>
        </row>
        <row r="19994">
          <cell r="A19994" t="str">
            <v>R0204020059</v>
          </cell>
          <cell r="B19994" t="str">
            <v>CRADLE SHAFT</v>
          </cell>
          <cell r="C19994" t="str">
            <v>AIR LOADER LM250 气动装载机</v>
          </cell>
          <cell r="D19994" t="str">
            <v>5104-0744</v>
          </cell>
        </row>
        <row r="19994">
          <cell r="G19994" t="str">
            <v>EACH</v>
          </cell>
        </row>
        <row r="19995">
          <cell r="A19995" t="str">
            <v>R0204020061</v>
          </cell>
          <cell r="B19995" t="str">
            <v>COVER</v>
          </cell>
          <cell r="C19995" t="str">
            <v>AIR LOADER LM250 气动装载机</v>
          </cell>
          <cell r="D19995" t="str">
            <v>5107-0165</v>
          </cell>
        </row>
        <row r="19995">
          <cell r="G19995" t="str">
            <v>EACH</v>
          </cell>
        </row>
        <row r="19996">
          <cell r="A19996" t="str">
            <v>R0204020063</v>
          </cell>
          <cell r="B19996" t="str">
            <v>BASE PLATE GASKET</v>
          </cell>
          <cell r="C19996" t="str">
            <v>AIR LOADER LM250 气动装载机</v>
          </cell>
          <cell r="D19996" t="str">
            <v>5107-0218</v>
          </cell>
        </row>
        <row r="19996">
          <cell r="G19996" t="str">
            <v>EACH</v>
          </cell>
        </row>
        <row r="19997">
          <cell r="A19997" t="str">
            <v>R0204020064</v>
          </cell>
          <cell r="B19997" t="str">
            <v>WHEELS</v>
          </cell>
          <cell r="C19997" t="str">
            <v>AIR LOADER LM250 气动装载机</v>
          </cell>
          <cell r="D19997" t="str">
            <v>5107-0864</v>
          </cell>
        </row>
        <row r="19997">
          <cell r="G19997" t="str">
            <v>EACH</v>
          </cell>
        </row>
        <row r="19998">
          <cell r="A19998" t="str">
            <v>R0204020065</v>
          </cell>
          <cell r="B19998" t="str">
            <v>SEAL RING</v>
          </cell>
          <cell r="C19998" t="str">
            <v>AIR LOADER LM250 气动装载机</v>
          </cell>
          <cell r="D19998" t="str">
            <v>5107-0867</v>
          </cell>
        </row>
        <row r="19998">
          <cell r="G19998" t="str">
            <v>EACH</v>
          </cell>
        </row>
        <row r="19999">
          <cell r="A19999" t="str">
            <v>R0204020067</v>
          </cell>
          <cell r="B19999" t="str">
            <v>SEAL RING</v>
          </cell>
          <cell r="C19999" t="str">
            <v>AIR LOADER LM250 气动装载机</v>
          </cell>
          <cell r="D19999" t="str">
            <v>5107-0868</v>
          </cell>
        </row>
        <row r="19999">
          <cell r="G19999" t="str">
            <v>EACH</v>
          </cell>
        </row>
        <row r="20000">
          <cell r="A20000" t="str">
            <v>R0204020069</v>
          </cell>
          <cell r="B20000" t="str">
            <v>RUBBER PAD</v>
          </cell>
          <cell r="C20000" t="str">
            <v>AIR LOADER LM250 气动装载机</v>
          </cell>
          <cell r="D20000" t="str">
            <v>5107-0869</v>
          </cell>
        </row>
        <row r="20000">
          <cell r="G20000" t="str">
            <v>EACH</v>
          </cell>
        </row>
        <row r="20001">
          <cell r="A20001" t="str">
            <v>R0204020071</v>
          </cell>
          <cell r="B20001" t="str">
            <v>BALL RACE LOWER</v>
          </cell>
          <cell r="C20001" t="str">
            <v>AIR LOADER LM250 气动装载机</v>
          </cell>
          <cell r="D20001" t="str">
            <v>5107-0878</v>
          </cell>
        </row>
        <row r="20001">
          <cell r="G20001" t="str">
            <v>EACH</v>
          </cell>
        </row>
        <row r="20002">
          <cell r="A20002" t="str">
            <v>R0204020072</v>
          </cell>
          <cell r="B20002" t="str">
            <v>CENTRE BEARING</v>
          </cell>
          <cell r="C20002" t="str">
            <v>AIR LOADER LM250 气动装载机</v>
          </cell>
          <cell r="D20002" t="str">
            <v>5107-0880</v>
          </cell>
        </row>
        <row r="20002">
          <cell r="G20002" t="str">
            <v>EACH</v>
          </cell>
        </row>
        <row r="20003">
          <cell r="A20003" t="str">
            <v>R0204020073</v>
          </cell>
          <cell r="B20003" t="str">
            <v>COUPLING HALF  MALE</v>
          </cell>
          <cell r="C20003" t="str">
            <v>AIR LOADER LM250 气动装载机</v>
          </cell>
          <cell r="D20003" t="str">
            <v>5107-0883</v>
          </cell>
        </row>
        <row r="20003">
          <cell r="G20003" t="str">
            <v>EACH</v>
          </cell>
        </row>
        <row r="20004">
          <cell r="A20004" t="str">
            <v>R0204020075</v>
          </cell>
          <cell r="B20004" t="str">
            <v>COUPLING HALF  FEMALE</v>
          </cell>
          <cell r="C20004" t="str">
            <v>AIR LOADER LM250 气动装载机</v>
          </cell>
          <cell r="D20004" t="str">
            <v>5107-0884</v>
          </cell>
        </row>
        <row r="20004">
          <cell r="G20004" t="str">
            <v>EACH</v>
          </cell>
        </row>
        <row r="20005">
          <cell r="A20005" t="str">
            <v>R0204020076</v>
          </cell>
          <cell r="B20005" t="str">
            <v>CLUTCH ROD</v>
          </cell>
          <cell r="C20005" t="str">
            <v>AIR LOADER LM250 气动装载机</v>
          </cell>
          <cell r="D20005" t="str">
            <v>5107-0886</v>
          </cell>
        </row>
        <row r="20005">
          <cell r="G20005" t="str">
            <v>EACH</v>
          </cell>
        </row>
        <row r="20006">
          <cell r="A20006" t="str">
            <v>R0204020077</v>
          </cell>
          <cell r="B20006" t="str">
            <v>SEAL RING</v>
          </cell>
          <cell r="C20006" t="str">
            <v>AIR LOADER LM250 气动装载机</v>
          </cell>
          <cell r="D20006" t="str">
            <v>5107-0911</v>
          </cell>
        </row>
        <row r="20006">
          <cell r="G20006" t="str">
            <v>EACH</v>
          </cell>
        </row>
        <row r="20007">
          <cell r="A20007" t="str">
            <v>R0204020079</v>
          </cell>
          <cell r="B20007" t="str">
            <v>SPRING</v>
          </cell>
          <cell r="C20007" t="str">
            <v>AIR LOADER LM250 气动装载机</v>
          </cell>
          <cell r="D20007" t="str">
            <v>5107--0911</v>
          </cell>
        </row>
        <row r="20007">
          <cell r="G20007" t="str">
            <v>EACH</v>
          </cell>
        </row>
        <row r="20008">
          <cell r="A20008" t="str">
            <v>R0204020080</v>
          </cell>
          <cell r="B20008" t="str">
            <v>ROTATING DISC</v>
          </cell>
          <cell r="C20008" t="str">
            <v>AIR LOADER LM250 气动装载机</v>
          </cell>
          <cell r="D20008" t="str">
            <v>5107--0912</v>
          </cell>
        </row>
        <row r="20008">
          <cell r="G20008" t="str">
            <v>EACH</v>
          </cell>
        </row>
        <row r="20009">
          <cell r="A20009" t="str">
            <v>R0204020081</v>
          </cell>
          <cell r="B20009" t="str">
            <v>CHAIN COMPLETE</v>
          </cell>
          <cell r="C20009" t="str">
            <v>AIR LOADER LM250 气动装载机</v>
          </cell>
          <cell r="D20009" t="str">
            <v>5107-0970-80</v>
          </cell>
        </row>
        <row r="20009">
          <cell r="G20009" t="str">
            <v>EACH</v>
          </cell>
        </row>
        <row r="20010">
          <cell r="A20010" t="str">
            <v>R0204020082</v>
          </cell>
          <cell r="B20010" t="str">
            <v>SHOCK ABSORBER</v>
          </cell>
          <cell r="C20010" t="str">
            <v>AIR LOADER LM250 气动装载机</v>
          </cell>
          <cell r="D20010" t="str">
            <v>5107-0942</v>
          </cell>
        </row>
        <row r="20010">
          <cell r="G20010" t="str">
            <v>EACH</v>
          </cell>
        </row>
        <row r="20011">
          <cell r="A20011" t="str">
            <v>R0204020083</v>
          </cell>
          <cell r="B20011" t="str">
            <v>BALL RACE UPPER</v>
          </cell>
          <cell r="C20011" t="str">
            <v>AIR LOADER LM250 气动装载机</v>
          </cell>
          <cell r="D20011" t="str">
            <v>5107-0978</v>
          </cell>
        </row>
        <row r="20011">
          <cell r="G20011" t="str">
            <v>EACH</v>
          </cell>
        </row>
        <row r="20012">
          <cell r="A20012" t="str">
            <v>R0204020084</v>
          </cell>
          <cell r="B20012" t="str">
            <v>CHAIN ROLLERS</v>
          </cell>
          <cell r="C20012" t="str">
            <v>AIR LOADER LM250 气动装载机</v>
          </cell>
          <cell r="D20012" t="str">
            <v>5107-0991-80</v>
          </cell>
        </row>
        <row r="20012">
          <cell r="G20012" t="str">
            <v>EACH</v>
          </cell>
        </row>
        <row r="20013">
          <cell r="A20013" t="str">
            <v>R0204020085</v>
          </cell>
          <cell r="B20013" t="str">
            <v>WIRE ROPE COMPLETE  LM250 AIR LOADER</v>
          </cell>
          <cell r="C20013" t="str">
            <v>AIR LOADER LM250 气动装载机</v>
          </cell>
          <cell r="D20013" t="str">
            <v>5107-0984-80</v>
          </cell>
        </row>
        <row r="20013">
          <cell r="G20013" t="str">
            <v>EACH</v>
          </cell>
        </row>
        <row r="20014">
          <cell r="A20014" t="str">
            <v>R0204020087</v>
          </cell>
          <cell r="B20014" t="str">
            <v>BUSHING</v>
          </cell>
          <cell r="C20014" t="str">
            <v>AIR LOADER LM250 气动装载机</v>
          </cell>
          <cell r="D20014" t="str">
            <v>5107-0985</v>
          </cell>
        </row>
        <row r="20014">
          <cell r="G20014" t="str">
            <v>EACH</v>
          </cell>
        </row>
        <row r="20015">
          <cell r="A20015" t="str">
            <v>R0204020089</v>
          </cell>
          <cell r="B20015" t="str">
            <v>CHAIN ROLLER COMPLETE</v>
          </cell>
          <cell r="C20015" t="str">
            <v>AIR LOADER LM250 气动装载机</v>
          </cell>
          <cell r="D20015" t="str">
            <v>5107-0991-80</v>
          </cell>
        </row>
        <row r="20015">
          <cell r="G20015" t="str">
            <v>EACH</v>
          </cell>
        </row>
        <row r="20016">
          <cell r="A20016" t="str">
            <v>R0204020091</v>
          </cell>
          <cell r="B20016" t="str">
            <v>MUFFLER</v>
          </cell>
          <cell r="C20016" t="str">
            <v>AIR LOADER LM250 气动装载机</v>
          </cell>
          <cell r="D20016" t="str">
            <v>5107-1019</v>
          </cell>
        </row>
        <row r="20016">
          <cell r="G20016" t="str">
            <v>EACH</v>
          </cell>
        </row>
        <row r="20017">
          <cell r="A20017" t="str">
            <v>R0204020093</v>
          </cell>
          <cell r="B20017" t="str">
            <v>COVER</v>
          </cell>
          <cell r="C20017" t="str">
            <v>AIR LOADER LM250 气动装载机</v>
          </cell>
          <cell r="D20017" t="str">
            <v>5107-1054</v>
          </cell>
        </row>
        <row r="20017">
          <cell r="G20017" t="str">
            <v>EACH</v>
          </cell>
        </row>
        <row r="20018">
          <cell r="A20018" t="str">
            <v>R0204020095</v>
          </cell>
          <cell r="B20018" t="str">
            <v>HOSE</v>
          </cell>
          <cell r="C20018" t="str">
            <v>AIR LOADER LM250 气动装载机</v>
          </cell>
          <cell r="D20018" t="str">
            <v>5107-1056</v>
          </cell>
        </row>
        <row r="20018">
          <cell r="G20018" t="str">
            <v>EACH</v>
          </cell>
        </row>
        <row r="20019">
          <cell r="A20019" t="str">
            <v>R0204020097</v>
          </cell>
          <cell r="B20019" t="str">
            <v>HOSE</v>
          </cell>
          <cell r="C20019" t="str">
            <v>AIR LOADER LM250 气动装载机</v>
          </cell>
          <cell r="D20019" t="str">
            <v>5107-1057</v>
          </cell>
        </row>
        <row r="20019">
          <cell r="G20019" t="str">
            <v>EACH</v>
          </cell>
        </row>
        <row r="20020">
          <cell r="A20020" t="str">
            <v>R0204020099</v>
          </cell>
          <cell r="B20020" t="str">
            <v>BASE PLATE COVER</v>
          </cell>
          <cell r="C20020" t="str">
            <v>AIR LOADER LM250 气动装载机</v>
          </cell>
          <cell r="D20020" t="str">
            <v>5107-1068</v>
          </cell>
        </row>
        <row r="20020">
          <cell r="G20020" t="str">
            <v>EACH</v>
          </cell>
        </row>
        <row r="20021">
          <cell r="A20021" t="str">
            <v>R0204020101</v>
          </cell>
          <cell r="B20021" t="str">
            <v>SHAFT</v>
          </cell>
          <cell r="C20021" t="str">
            <v>AIR LOADER LM250 气动装载机</v>
          </cell>
          <cell r="D20021" t="str">
            <v>5107-1092</v>
          </cell>
        </row>
        <row r="20021">
          <cell r="G20021" t="str">
            <v>EACH</v>
          </cell>
        </row>
        <row r="20022">
          <cell r="A20022" t="str">
            <v>R0204020103</v>
          </cell>
          <cell r="B20022" t="str">
            <v>COVER</v>
          </cell>
          <cell r="C20022" t="str">
            <v>AIR LOADER LM250 气动装载机</v>
          </cell>
          <cell r="D20022" t="str">
            <v>5107-1093</v>
          </cell>
        </row>
        <row r="20022">
          <cell r="G20022" t="str">
            <v>EACH</v>
          </cell>
        </row>
        <row r="20023">
          <cell r="A20023" t="str">
            <v>R0204020104</v>
          </cell>
          <cell r="B20023" t="str">
            <v>STEEL BALL</v>
          </cell>
          <cell r="C20023" t="str">
            <v>AIR LOADER LM250 气动装载机</v>
          </cell>
          <cell r="D20023" t="str">
            <v>5107-1131</v>
          </cell>
        </row>
        <row r="20023">
          <cell r="G20023" t="str">
            <v>EACH</v>
          </cell>
        </row>
        <row r="20024">
          <cell r="A20024" t="str">
            <v>R0204020105</v>
          </cell>
          <cell r="B20024" t="str">
            <v>BUFFER SPRING</v>
          </cell>
          <cell r="C20024" t="str">
            <v>AIR LOADER LM250 气动装载机</v>
          </cell>
          <cell r="D20024" t="str">
            <v>5107-1151</v>
          </cell>
        </row>
        <row r="20024">
          <cell r="G20024" t="str">
            <v>EACH</v>
          </cell>
        </row>
        <row r="20025">
          <cell r="A20025" t="str">
            <v>R0204020107</v>
          </cell>
          <cell r="B20025" t="str">
            <v>AXLE SHAFT</v>
          </cell>
          <cell r="C20025" t="str">
            <v>AIR LOADER LM250 气动装载机</v>
          </cell>
          <cell r="D20025" t="str">
            <v>5107-1157</v>
          </cell>
        </row>
        <row r="20025">
          <cell r="G20025" t="str">
            <v>EACH</v>
          </cell>
        </row>
        <row r="20026">
          <cell r="A20026" t="str">
            <v>R0204020109</v>
          </cell>
          <cell r="B20026" t="str">
            <v>BALL RACE INTERMIDIATE</v>
          </cell>
          <cell r="C20026" t="str">
            <v>AIR LOADER LM250 气动装载机</v>
          </cell>
          <cell r="D20026" t="str">
            <v>5107-1178</v>
          </cell>
        </row>
        <row r="20026">
          <cell r="G20026" t="str">
            <v>EACH</v>
          </cell>
        </row>
        <row r="20027">
          <cell r="A20027" t="str">
            <v>R0204020111</v>
          </cell>
          <cell r="B20027" t="str">
            <v>BUFFER SPRING</v>
          </cell>
          <cell r="C20027" t="str">
            <v>AIR LOADER LM250 气动装载机</v>
          </cell>
          <cell r="D20027" t="str">
            <v>5107-1190</v>
          </cell>
        </row>
        <row r="20027">
          <cell r="G20027" t="str">
            <v>EACH</v>
          </cell>
        </row>
        <row r="20028">
          <cell r="A20028" t="str">
            <v>R0204020113</v>
          </cell>
          <cell r="B20028" t="str">
            <v>DIAPHRAM</v>
          </cell>
          <cell r="C20028" t="str">
            <v>AIR LOADER LM250 气动装载机</v>
          </cell>
          <cell r="D20028" t="str">
            <v>5107-1233</v>
          </cell>
        </row>
        <row r="20028">
          <cell r="G20028" t="str">
            <v>EACH</v>
          </cell>
        </row>
        <row r="20029">
          <cell r="A20029" t="str">
            <v>R0204020115</v>
          </cell>
          <cell r="B20029" t="str">
            <v>WIRE ROPE NUT  LM250 AIR LOADER</v>
          </cell>
          <cell r="C20029" t="str">
            <v>AIR LOADER LM250 气动装载机</v>
          </cell>
          <cell r="D20029" t="str">
            <v>5170-0350</v>
          </cell>
        </row>
        <row r="20029">
          <cell r="G20029" t="str">
            <v>EACH</v>
          </cell>
        </row>
        <row r="20030">
          <cell r="A20030" t="str">
            <v>R0204020117</v>
          </cell>
          <cell r="B20030" t="str">
            <v>STEEL BALL 7/8</v>
          </cell>
          <cell r="C20030" t="str">
            <v>AIR LOADER LM250 气动装载机</v>
          </cell>
          <cell r="D20030" t="str">
            <v>517-1131</v>
          </cell>
        </row>
        <row r="20030">
          <cell r="G20030" t="str">
            <v>EACH</v>
          </cell>
        </row>
        <row r="20031">
          <cell r="A20031" t="str">
            <v>R0204020119</v>
          </cell>
          <cell r="B20031" t="str">
            <v>2 ELBOW</v>
          </cell>
          <cell r="C20031" t="str">
            <v>AIR LOADER LM250 气动装载机</v>
          </cell>
          <cell r="D20031" t="str">
            <v>560-4409</v>
          </cell>
        </row>
        <row r="20031">
          <cell r="G20031" t="str">
            <v>EACH</v>
          </cell>
        </row>
        <row r="20032">
          <cell r="A20032" t="str">
            <v>R0204020121</v>
          </cell>
          <cell r="B20032" t="str">
            <v>SEAL RING</v>
          </cell>
          <cell r="C20032" t="str">
            <v>AIR LOADER LM250 气动装载机</v>
          </cell>
          <cell r="D20032" t="str">
            <v>6664-779</v>
          </cell>
        </row>
        <row r="20032">
          <cell r="G20032" t="str">
            <v>EACH</v>
          </cell>
        </row>
        <row r="20033">
          <cell r="A20033" t="str">
            <v>R0204020123</v>
          </cell>
          <cell r="B20033" t="str">
            <v>PISTON RING</v>
          </cell>
          <cell r="C20033" t="str">
            <v>AIR LOADER LM250 气动装载机</v>
          </cell>
          <cell r="D20033" t="str">
            <v>680-1240</v>
          </cell>
        </row>
        <row r="20033">
          <cell r="G20033" t="str">
            <v>EACH</v>
          </cell>
        </row>
        <row r="20034">
          <cell r="A20034" t="str">
            <v>R0204020125</v>
          </cell>
          <cell r="B20034" t="str">
            <v>SCRAPPER RING</v>
          </cell>
          <cell r="C20034" t="str">
            <v>AIR LOADER LM250 气动装载机</v>
          </cell>
          <cell r="D20034" t="str">
            <v>683-1240</v>
          </cell>
        </row>
        <row r="20034">
          <cell r="G20034" t="str">
            <v>EACH</v>
          </cell>
        </row>
        <row r="20035">
          <cell r="A20035" t="str">
            <v>R0301010001</v>
          </cell>
          <cell r="B20035" t="str">
            <v>RING</v>
          </cell>
          <cell r="C20035" t="str">
            <v>LOADER TOLO 301D 铲运机</v>
          </cell>
          <cell r="D20035" t="str">
            <v>00212573</v>
          </cell>
        </row>
        <row r="20035">
          <cell r="G20035" t="str">
            <v>EACH</v>
          </cell>
        </row>
        <row r="20036">
          <cell r="A20036" t="str">
            <v>R0301010002</v>
          </cell>
          <cell r="B20036" t="str">
            <v>ENGINE F8 413FW</v>
          </cell>
          <cell r="C20036" t="str">
            <v>LOADER TOLO 301D 铲运机</v>
          </cell>
          <cell r="D20036" t="str">
            <v>00332170</v>
          </cell>
        </row>
        <row r="20036">
          <cell r="G20036" t="str">
            <v>EACH</v>
          </cell>
        </row>
        <row r="20037">
          <cell r="A20037" t="str">
            <v>R0301010003</v>
          </cell>
          <cell r="B20037" t="str">
            <v>STEERING VALVE</v>
          </cell>
          <cell r="C20037" t="str">
            <v>LOADER TOLO 301D 铲运机</v>
          </cell>
          <cell r="D20037" t="str">
            <v>00515250</v>
          </cell>
        </row>
        <row r="20037">
          <cell r="G20037" t="str">
            <v>EACH</v>
          </cell>
        </row>
        <row r="20038">
          <cell r="A20038" t="str">
            <v>R0301010005</v>
          </cell>
          <cell r="B20038" t="str">
            <v>RUBBER HOSE</v>
          </cell>
          <cell r="C20038" t="str">
            <v>LOADER TOLO 301D 铲运机</v>
          </cell>
          <cell r="D20038" t="str">
            <v>00659950</v>
          </cell>
        </row>
        <row r="20038">
          <cell r="G20038" t="str">
            <v>EACH</v>
          </cell>
        </row>
        <row r="20039">
          <cell r="A20039" t="str">
            <v>R0301010006</v>
          </cell>
          <cell r="B20039" t="str">
            <v>SPACER RING</v>
          </cell>
          <cell r="C20039" t="str">
            <v>LOADER TOLO 301D 铲运机</v>
          </cell>
          <cell r="D20039" t="str">
            <v>00650960</v>
          </cell>
        </row>
        <row r="20039">
          <cell r="G20039" t="str">
            <v>EACH</v>
          </cell>
        </row>
        <row r="20040">
          <cell r="A20040" t="str">
            <v>R0301010007</v>
          </cell>
          <cell r="B20040" t="str">
            <v>EXHAUST VIBRATION DAMPER</v>
          </cell>
          <cell r="C20040" t="str">
            <v>LOADER TOLO 301D 铲运机</v>
          </cell>
          <cell r="D20040" t="str">
            <v>00669150</v>
          </cell>
        </row>
        <row r="20040">
          <cell r="G20040" t="str">
            <v>EACH</v>
          </cell>
        </row>
        <row r="20041">
          <cell r="A20041" t="str">
            <v>R0301010008</v>
          </cell>
          <cell r="B20041" t="str">
            <v>HOSE</v>
          </cell>
          <cell r="C20041" t="str">
            <v>LOADER TOLO 301D 铲运机</v>
          </cell>
          <cell r="D20041" t="str">
            <v>00680910</v>
          </cell>
        </row>
        <row r="20041">
          <cell r="G20041" t="str">
            <v>EACH</v>
          </cell>
        </row>
        <row r="20042">
          <cell r="A20042" t="str">
            <v>R0301010009</v>
          </cell>
          <cell r="B20042" t="str">
            <v>STRAINER</v>
          </cell>
          <cell r="C20042" t="str">
            <v>LOADER TOLO 301D 铲运机</v>
          </cell>
          <cell r="D20042" t="str">
            <v>00739830</v>
          </cell>
        </row>
        <row r="20042">
          <cell r="G20042" t="str">
            <v>EACH</v>
          </cell>
        </row>
        <row r="20043">
          <cell r="A20043" t="str">
            <v>R0301010010</v>
          </cell>
          <cell r="B20043" t="str">
            <v>BUSHING</v>
          </cell>
          <cell r="C20043" t="str">
            <v>LOADER TOLO 301D 铲运机</v>
          </cell>
          <cell r="D20043" t="str">
            <v>00733130</v>
          </cell>
        </row>
        <row r="20043">
          <cell r="G20043" t="str">
            <v>EACH</v>
          </cell>
        </row>
        <row r="20044">
          <cell r="A20044" t="str">
            <v>R0301010011</v>
          </cell>
          <cell r="B20044" t="str">
            <v>THROTTLE AND STOP CYLINDER</v>
          </cell>
          <cell r="C20044" t="str">
            <v>LOADER TOLO 301D 铲运机</v>
          </cell>
          <cell r="D20044" t="str">
            <v>00746150</v>
          </cell>
        </row>
        <row r="20044">
          <cell r="G20044" t="str">
            <v>EACH</v>
          </cell>
        </row>
        <row r="20045">
          <cell r="A20045" t="str">
            <v>R0301010012</v>
          </cell>
          <cell r="B20045" t="str">
            <v>FLANGE</v>
          </cell>
          <cell r="C20045" t="str">
            <v>LOADER TOLO 301D 铲运机</v>
          </cell>
          <cell r="D20045" t="str">
            <v>00771150</v>
          </cell>
        </row>
        <row r="20045">
          <cell r="G20045" t="str">
            <v>EACH</v>
          </cell>
        </row>
        <row r="20046">
          <cell r="A20046" t="str">
            <v>R0301010013</v>
          </cell>
          <cell r="B20046" t="str">
            <v>OIL COOLER</v>
          </cell>
          <cell r="C20046" t="str">
            <v>LOADER TOLO 301D 铲运机</v>
          </cell>
          <cell r="D20046" t="str">
            <v>00791620</v>
          </cell>
        </row>
        <row r="20046">
          <cell r="G20046" t="str">
            <v>EACH</v>
          </cell>
        </row>
        <row r="20047">
          <cell r="A20047" t="str">
            <v>R0301010015</v>
          </cell>
          <cell r="B20047" t="str">
            <v>BUSHING</v>
          </cell>
          <cell r="C20047" t="str">
            <v>LOADER TOLO 301D 铲运机</v>
          </cell>
          <cell r="D20047" t="str">
            <v>00882690</v>
          </cell>
        </row>
        <row r="20047">
          <cell r="G20047" t="str">
            <v>EACH</v>
          </cell>
        </row>
        <row r="20048">
          <cell r="A20048" t="str">
            <v>R0301010016</v>
          </cell>
          <cell r="B20048" t="str">
            <v>CONTACTOR</v>
          </cell>
          <cell r="C20048" t="str">
            <v>LOADER TOLO 301D 铲运机</v>
          </cell>
          <cell r="D20048" t="str">
            <v>00885950</v>
          </cell>
        </row>
        <row r="20048">
          <cell r="G20048" t="str">
            <v>EACH</v>
          </cell>
        </row>
        <row r="20049">
          <cell r="A20049" t="str">
            <v>R0301010017</v>
          </cell>
          <cell r="B20049" t="str">
            <v>STARTER MOTOR</v>
          </cell>
          <cell r="C20049" t="str">
            <v>LOADER TOLO 301D 铲运机</v>
          </cell>
          <cell r="D20049" t="str">
            <v>01021455</v>
          </cell>
        </row>
        <row r="20049">
          <cell r="G20049" t="str">
            <v>EACH</v>
          </cell>
        </row>
        <row r="20050">
          <cell r="A20050" t="str">
            <v>R0301010019</v>
          </cell>
          <cell r="B20050" t="str">
            <v>GEAR RIM</v>
          </cell>
          <cell r="C20050" t="str">
            <v>LOADER TOLO 301D 铲运机</v>
          </cell>
          <cell r="D20050" t="str">
            <v>01060762</v>
          </cell>
        </row>
        <row r="20050">
          <cell r="G20050" t="str">
            <v>EACH</v>
          </cell>
        </row>
        <row r="20051">
          <cell r="A20051" t="str">
            <v>R0301010021</v>
          </cell>
          <cell r="B20051" t="str">
            <v>COMPRESSOR TU-FLO</v>
          </cell>
          <cell r="C20051" t="str">
            <v>LOADER TOLO 301D 铲运机</v>
          </cell>
          <cell r="D20051" t="str">
            <v>01064002</v>
          </cell>
        </row>
        <row r="20051">
          <cell r="G20051" t="str">
            <v>EACH</v>
          </cell>
        </row>
        <row r="20052">
          <cell r="A20052" t="str">
            <v>R0301010023</v>
          </cell>
          <cell r="B20052" t="str">
            <v>REAR AXLE</v>
          </cell>
          <cell r="C20052" t="str">
            <v>LOADER TOLO 301D 铲运机</v>
          </cell>
          <cell r="D20052" t="str">
            <v>01081041</v>
          </cell>
        </row>
        <row r="20052">
          <cell r="G20052" t="str">
            <v>EACH</v>
          </cell>
        </row>
        <row r="20053">
          <cell r="A20053" t="str">
            <v>R0301010025</v>
          </cell>
          <cell r="B20053" t="str">
            <v>FILTER ASSEMBLY</v>
          </cell>
          <cell r="C20053" t="str">
            <v>LOADER TOLO 301D 铲运机</v>
          </cell>
          <cell r="D20053" t="str">
            <v>01100188</v>
          </cell>
        </row>
        <row r="20053">
          <cell r="G20053" t="str">
            <v>EACH</v>
          </cell>
        </row>
        <row r="20054">
          <cell r="A20054" t="str">
            <v>R0301010027</v>
          </cell>
          <cell r="B20054" t="str">
            <v>ENGINE OIL FILTER</v>
          </cell>
          <cell r="C20054" t="str">
            <v>LOADER TOLO 301D 铲运机</v>
          </cell>
          <cell r="D20054" t="str">
            <v>01100189</v>
          </cell>
        </row>
        <row r="20054">
          <cell r="G20054" t="str">
            <v>EACH</v>
          </cell>
        </row>
        <row r="20055">
          <cell r="A20055" t="str">
            <v>R0301010029</v>
          </cell>
          <cell r="B20055" t="str">
            <v>RETURN FILTER</v>
          </cell>
          <cell r="C20055" t="str">
            <v>LOADER TOLO 301D 铲运机</v>
          </cell>
          <cell r="D20055" t="str">
            <v>01102001</v>
          </cell>
        </row>
        <row r="20055">
          <cell r="G20055" t="str">
            <v>EACH</v>
          </cell>
        </row>
        <row r="20056">
          <cell r="A20056" t="str">
            <v>R0301010030</v>
          </cell>
          <cell r="B20056" t="str">
            <v>COPPER  WASHER</v>
          </cell>
          <cell r="C20056" t="str">
            <v>LOADER TOLO 301D 铲运机</v>
          </cell>
          <cell r="D20056" t="str">
            <v>01116680</v>
          </cell>
        </row>
        <row r="20056">
          <cell r="G20056" t="str">
            <v>EACH</v>
          </cell>
        </row>
        <row r="20057">
          <cell r="A20057" t="str">
            <v>R0301010031</v>
          </cell>
          <cell r="B20057" t="str">
            <v>OIL COOLER</v>
          </cell>
          <cell r="C20057" t="str">
            <v>LOADER TOLO 301D 铲运机</v>
          </cell>
          <cell r="D20057" t="str">
            <v>01160621</v>
          </cell>
        </row>
        <row r="20057">
          <cell r="G20057" t="str">
            <v>EACH</v>
          </cell>
        </row>
        <row r="20058">
          <cell r="A20058" t="str">
            <v>R0301010032</v>
          </cell>
          <cell r="B20058" t="str">
            <v>BUSHING</v>
          </cell>
          <cell r="C20058" t="str">
            <v>LOADER TOLO 301D 铲运机</v>
          </cell>
          <cell r="D20058" t="str">
            <v>02500890</v>
          </cell>
        </row>
        <row r="20058">
          <cell r="G20058" t="str">
            <v>EACH</v>
          </cell>
        </row>
        <row r="20059">
          <cell r="A20059" t="str">
            <v>R0301010033</v>
          </cell>
          <cell r="B20059" t="str">
            <v>STEERING CYLINDER</v>
          </cell>
          <cell r="C20059" t="str">
            <v>LOADER TOLO 301D 铲运机</v>
          </cell>
          <cell r="D20059" t="str">
            <v>02684730(56013522)</v>
          </cell>
        </row>
        <row r="20059">
          <cell r="G20059" t="str">
            <v>EACH</v>
          </cell>
        </row>
        <row r="20060">
          <cell r="A20060" t="str">
            <v>R0301010035</v>
          </cell>
          <cell r="B20060" t="str">
            <v>VALVE ASSEMBLY</v>
          </cell>
          <cell r="C20060" t="str">
            <v>LOADER TOLO 301D 铲运机</v>
          </cell>
          <cell r="D20060" t="str">
            <v>02713000</v>
          </cell>
        </row>
        <row r="20060">
          <cell r="G20060" t="str">
            <v>EACH</v>
          </cell>
        </row>
        <row r="20061">
          <cell r="A20061" t="str">
            <v>R0301010036</v>
          </cell>
          <cell r="B20061" t="str">
            <v>PISTON ASSY</v>
          </cell>
          <cell r="C20061" t="str">
            <v>LOADER TOLO 301D 铲运机</v>
          </cell>
          <cell r="D20061" t="str">
            <v>02147500</v>
          </cell>
        </row>
        <row r="20061">
          <cell r="G20061" t="str">
            <v>EACH</v>
          </cell>
        </row>
        <row r="20062">
          <cell r="A20062" t="str">
            <v>R0301010037</v>
          </cell>
          <cell r="B20062" t="str">
            <v>LIFT CYLINDER</v>
          </cell>
          <cell r="C20062" t="str">
            <v>LOADER TOLO 301D 铲运机</v>
          </cell>
          <cell r="D20062" t="str">
            <v>02750820(56013313)</v>
          </cell>
        </row>
        <row r="20062">
          <cell r="G20062" t="str">
            <v>EACH</v>
          </cell>
        </row>
        <row r="20063">
          <cell r="A20063" t="str">
            <v>R0301010039</v>
          </cell>
          <cell r="B20063" t="str">
            <v>TILT CYLINDER</v>
          </cell>
          <cell r="C20063" t="str">
            <v>LOADER TOLO 301D 铲运机</v>
          </cell>
          <cell r="D20063" t="str">
            <v>02750910(56013314)</v>
          </cell>
        </row>
        <row r="20063">
          <cell r="G20063" t="str">
            <v>EACH</v>
          </cell>
        </row>
        <row r="20064">
          <cell r="A20064" t="str">
            <v>R0301010040</v>
          </cell>
          <cell r="B20064" t="str">
            <v>FITTING PIECE</v>
          </cell>
          <cell r="C20064" t="str">
            <v>LOADER TOLO 301D 铲运机</v>
          </cell>
          <cell r="D20064" t="str">
            <v>02791060</v>
          </cell>
        </row>
        <row r="20064">
          <cell r="G20064" t="str">
            <v>EACH</v>
          </cell>
        </row>
        <row r="20065">
          <cell r="A20065" t="str">
            <v>R0301010041</v>
          </cell>
          <cell r="B20065" t="str">
            <v>BUSHING - RUBBER</v>
          </cell>
          <cell r="C20065" t="str">
            <v>LOADER TOLO 301D 铲运机</v>
          </cell>
          <cell r="D20065" t="str">
            <v>02771940</v>
          </cell>
        </row>
        <row r="20065">
          <cell r="G20065" t="str">
            <v>EACH</v>
          </cell>
        </row>
        <row r="20066">
          <cell r="A20066" t="str">
            <v>R0301010042</v>
          </cell>
          <cell r="B20066" t="str">
            <v>FLANGE</v>
          </cell>
          <cell r="C20066" t="str">
            <v>LOADER TOLO 301D 铲运机</v>
          </cell>
          <cell r="D20066" t="str">
            <v>02793530</v>
          </cell>
        </row>
        <row r="20066">
          <cell r="G20066" t="str">
            <v>EACH</v>
          </cell>
        </row>
        <row r="20067">
          <cell r="A20067" t="str">
            <v>R0301010043</v>
          </cell>
          <cell r="B20067" t="str">
            <v>BUSHING</v>
          </cell>
          <cell r="C20067" t="str">
            <v>LOADER TOLO 301D 铲运机</v>
          </cell>
          <cell r="D20067" t="str">
            <v>02801690</v>
          </cell>
        </row>
        <row r="20067">
          <cell r="G20067" t="str">
            <v>EACH</v>
          </cell>
        </row>
        <row r="20068">
          <cell r="A20068" t="str">
            <v>R0301010045</v>
          </cell>
          <cell r="B20068" t="str">
            <v>BUSHING</v>
          </cell>
          <cell r="C20068" t="str">
            <v>LOADER TOLO 301D 铲运机</v>
          </cell>
          <cell r="D20068" t="str">
            <v>02802890</v>
          </cell>
        </row>
        <row r="20068">
          <cell r="G20068" t="str">
            <v>EACH</v>
          </cell>
        </row>
        <row r="20069">
          <cell r="A20069" t="str">
            <v>R0301010046</v>
          </cell>
          <cell r="B20069" t="str">
            <v>RING</v>
          </cell>
          <cell r="C20069" t="str">
            <v>LOADER TOLO 301D 铲运机</v>
          </cell>
          <cell r="D20069" t="str">
            <v>00803790</v>
          </cell>
        </row>
        <row r="20069">
          <cell r="G20069" t="str">
            <v>EACH</v>
          </cell>
        </row>
        <row r="20070">
          <cell r="A20070" t="str">
            <v>R0301010047</v>
          </cell>
          <cell r="B20070" t="str">
            <v>SPACER RING</v>
          </cell>
          <cell r="C20070" t="str">
            <v>LOADER TOLO 301D 铲运机</v>
          </cell>
          <cell r="D20070" t="str">
            <v>02803010</v>
          </cell>
        </row>
        <row r="20070">
          <cell r="G20070" t="str">
            <v>EACH</v>
          </cell>
        </row>
        <row r="20071">
          <cell r="A20071" t="str">
            <v>R0301010048</v>
          </cell>
          <cell r="B20071" t="str">
            <v>SPACER RING</v>
          </cell>
          <cell r="C20071" t="str">
            <v>LOADER TOLO 301D 铲运机</v>
          </cell>
          <cell r="D20071" t="str">
            <v>02835490</v>
          </cell>
        </row>
        <row r="20071">
          <cell r="G20071" t="str">
            <v>EACH</v>
          </cell>
        </row>
        <row r="20072">
          <cell r="A20072" t="str">
            <v>R0301010049</v>
          </cell>
          <cell r="B20072" t="str">
            <v>SPACER RING</v>
          </cell>
          <cell r="C20072" t="str">
            <v>LOADER TOLO 301D 铲运机</v>
          </cell>
          <cell r="D20072" t="str">
            <v>02803020</v>
          </cell>
        </row>
        <row r="20072">
          <cell r="G20072" t="str">
            <v>EACH</v>
          </cell>
        </row>
        <row r="20073">
          <cell r="A20073" t="str">
            <v>R0301010050</v>
          </cell>
          <cell r="B20073" t="str">
            <v>HYDRAULIC HOSE</v>
          </cell>
          <cell r="C20073" t="str">
            <v>LOADER TOLO 301D 铲运机</v>
          </cell>
          <cell r="D20073" t="str">
            <v>02825700</v>
          </cell>
        </row>
        <row r="20073">
          <cell r="G20073" t="str">
            <v>EACH</v>
          </cell>
        </row>
        <row r="20074">
          <cell r="A20074" t="str">
            <v>R0301010051</v>
          </cell>
          <cell r="B20074" t="str">
            <v>SUCTION SCREEN</v>
          </cell>
          <cell r="C20074" t="str">
            <v>LOADER TOLO 301D 铲运机</v>
          </cell>
          <cell r="D20074" t="str">
            <v>02942590</v>
          </cell>
        </row>
        <row r="20074">
          <cell r="G20074" t="str">
            <v>EACH</v>
          </cell>
        </row>
        <row r="20075">
          <cell r="A20075" t="str">
            <v>R0301010052</v>
          </cell>
          <cell r="B20075" t="str">
            <v>HEXAGON SOCKET HEAD SCREW/柔性盘专用螺栓</v>
          </cell>
          <cell r="C20075" t="str">
            <v>LOADER TOLO 301D 铲运机</v>
          </cell>
          <cell r="D20075" t="str">
            <v>02830440</v>
          </cell>
        </row>
        <row r="20075">
          <cell r="G20075" t="str">
            <v>EACH</v>
          </cell>
        </row>
        <row r="20076">
          <cell r="A20076" t="str">
            <v>R0301010053</v>
          </cell>
          <cell r="B20076" t="str">
            <v>SUPPORT BEARING ASSY</v>
          </cell>
          <cell r="C20076" t="str">
            <v>LOADER TOLO 301D 铲运机</v>
          </cell>
          <cell r="D20076" t="str">
            <v>02950450</v>
          </cell>
        </row>
        <row r="20076">
          <cell r="G20076" t="str">
            <v>EACH</v>
          </cell>
        </row>
        <row r="20077">
          <cell r="A20077" t="str">
            <v>R0301010054</v>
          </cell>
          <cell r="B20077" t="str">
            <v>CENTRE BEARING</v>
          </cell>
          <cell r="C20077" t="str">
            <v>LOADER TOLO 301D 铲运机</v>
          </cell>
          <cell r="D20077" t="str">
            <v>02950451</v>
          </cell>
        </row>
        <row r="20077">
          <cell r="G20077" t="str">
            <v>EACH</v>
          </cell>
        </row>
        <row r="20078">
          <cell r="A20078" t="str">
            <v>R0301010055</v>
          </cell>
          <cell r="B20078" t="str">
            <v>BUSHING</v>
          </cell>
          <cell r="C20078" t="str">
            <v>LOADER TOLO 301D 铲运机</v>
          </cell>
          <cell r="D20078" t="str">
            <v>02950800</v>
          </cell>
        </row>
        <row r="20078">
          <cell r="G20078" t="str">
            <v>EACH</v>
          </cell>
        </row>
        <row r="20079">
          <cell r="A20079" t="str">
            <v>R0301010056</v>
          </cell>
          <cell r="B20079" t="str">
            <v>GLEVIS PIN</v>
          </cell>
          <cell r="C20079" t="str">
            <v>LOADER TOLO 301D 铲运机</v>
          </cell>
          <cell r="D20079" t="str">
            <v>02950870</v>
          </cell>
        </row>
        <row r="20079">
          <cell r="G20079" t="str">
            <v>EACH</v>
          </cell>
        </row>
        <row r="20080">
          <cell r="A20080" t="str">
            <v>R0301010057</v>
          </cell>
          <cell r="B20080" t="str">
            <v>BUSHING BEARING</v>
          </cell>
          <cell r="C20080" t="str">
            <v>LOADER TOLO 301D 铲运机</v>
          </cell>
          <cell r="D20080" t="str">
            <v>02971810</v>
          </cell>
        </row>
        <row r="20080">
          <cell r="G20080" t="str">
            <v>EACH</v>
          </cell>
        </row>
        <row r="20081">
          <cell r="A20081" t="str">
            <v>R0301010058</v>
          </cell>
          <cell r="B20081" t="str">
            <v>GLEVIS PIN</v>
          </cell>
          <cell r="C20081" t="str">
            <v>LOADER TOLO 301D 铲运机</v>
          </cell>
          <cell r="D20081" t="str">
            <v>02971790</v>
          </cell>
        </row>
        <row r="20081">
          <cell r="G20081" t="str">
            <v>EACH</v>
          </cell>
        </row>
        <row r="20082">
          <cell r="A20082" t="str">
            <v>R0301010059</v>
          </cell>
          <cell r="B20082" t="str">
            <v>BUSHING BEARING</v>
          </cell>
          <cell r="C20082" t="str">
            <v>LOADER TOLO 301D 铲运机</v>
          </cell>
          <cell r="D20082" t="str">
            <v>02971850</v>
          </cell>
        </row>
        <row r="20082">
          <cell r="G20082" t="str">
            <v>EACH</v>
          </cell>
        </row>
        <row r="20083">
          <cell r="A20083" t="str">
            <v>R0301010060</v>
          </cell>
          <cell r="B20083" t="str">
            <v>FLANGE</v>
          </cell>
          <cell r="C20083" t="str">
            <v>LOADER TOLO 301D 铲运机</v>
          </cell>
          <cell r="D20083" t="str">
            <v>02971890</v>
          </cell>
        </row>
        <row r="20083">
          <cell r="G20083" t="str">
            <v>EACH</v>
          </cell>
        </row>
        <row r="20084">
          <cell r="A20084" t="str">
            <v>R0301010061</v>
          </cell>
          <cell r="B20084" t="str">
            <v>REPAIR KIT</v>
          </cell>
          <cell r="C20084" t="str">
            <v>LOADER TOLO 301D 铲运机</v>
          </cell>
          <cell r="D20084" t="str">
            <v>03418783</v>
          </cell>
        </row>
        <row r="20084">
          <cell r="G20084" t="str">
            <v>EACH</v>
          </cell>
        </row>
        <row r="20085">
          <cell r="A20085" t="str">
            <v>R0301010062</v>
          </cell>
          <cell r="B20085" t="str">
            <v>REPAIR KIT</v>
          </cell>
          <cell r="C20085" t="str">
            <v>LOADER TOLO 301D 铲运机</v>
          </cell>
          <cell r="D20085" t="str">
            <v>04001770</v>
          </cell>
        </row>
        <row r="20085">
          <cell r="G20085" t="str">
            <v>EACH</v>
          </cell>
        </row>
        <row r="20086">
          <cell r="A20086" t="str">
            <v>R0301010063</v>
          </cell>
          <cell r="B20086" t="str">
            <v>FILTER ASSEMBLY</v>
          </cell>
          <cell r="C20086" t="str">
            <v>LOADER TOLO 301D 铲运机</v>
          </cell>
          <cell r="D20086" t="str">
            <v>03832417</v>
          </cell>
        </row>
        <row r="20086">
          <cell r="G20086" t="str">
            <v>EACH</v>
          </cell>
        </row>
        <row r="20087">
          <cell r="A20087" t="str">
            <v>R0301010064</v>
          </cell>
          <cell r="B20087" t="str">
            <v>HOIST CYLINDER SEAL KIT</v>
          </cell>
          <cell r="C20087" t="str">
            <v>LOADER TOLO 301D 铲运机</v>
          </cell>
          <cell r="D20087" t="str">
            <v>04001777</v>
          </cell>
        </row>
        <row r="20087">
          <cell r="G20087" t="str">
            <v>EACH</v>
          </cell>
        </row>
        <row r="20088">
          <cell r="A20088" t="str">
            <v>R0301010065</v>
          </cell>
          <cell r="B20088" t="str">
            <v>HIGH PRESSURE FILTER</v>
          </cell>
          <cell r="C20088" t="str">
            <v>LOADER TOLO 301D 铲运机</v>
          </cell>
          <cell r="D20088" t="str">
            <v>03832443</v>
          </cell>
        </row>
        <row r="20088">
          <cell r="G20088" t="str">
            <v>EACH</v>
          </cell>
        </row>
        <row r="20089">
          <cell r="A20089" t="str">
            <v>R0301010066</v>
          </cell>
          <cell r="B20089" t="str">
            <v>TILT CYLINDER SEAL KIT</v>
          </cell>
          <cell r="C20089" t="str">
            <v>LOADER TOLO 301D 铲运机</v>
          </cell>
          <cell r="D20089" t="str">
            <v>04001780</v>
          </cell>
        </row>
        <row r="20089">
          <cell r="G20089" t="str">
            <v>EACH</v>
          </cell>
        </row>
        <row r="20090">
          <cell r="A20090" t="str">
            <v>R0301010067</v>
          </cell>
          <cell r="B20090" t="str">
            <v>FILTER</v>
          </cell>
          <cell r="C20090" t="str">
            <v>LOADER TOLO 301D 铲运机</v>
          </cell>
          <cell r="D20090" t="str">
            <v>04004028</v>
          </cell>
        </row>
        <row r="20090">
          <cell r="G20090" t="str">
            <v>EACH</v>
          </cell>
        </row>
        <row r="20091">
          <cell r="A20091" t="str">
            <v>R0301010068</v>
          </cell>
          <cell r="B20091" t="str">
            <v>SEAL KIT</v>
          </cell>
          <cell r="C20091" t="str">
            <v>LOADER TOLO 301D 铲运机</v>
          </cell>
          <cell r="D20091" t="str">
            <v>04001786</v>
          </cell>
        </row>
        <row r="20091">
          <cell r="G20091" t="str">
            <v>EACH</v>
          </cell>
        </row>
        <row r="20092">
          <cell r="A20092" t="str">
            <v>R0301010069</v>
          </cell>
          <cell r="B20092" t="str">
            <v>FILTER ELEMENT</v>
          </cell>
          <cell r="C20092" t="str">
            <v>LOADER TOLO 301D 铲运机</v>
          </cell>
          <cell r="D20092" t="str">
            <v>04004031</v>
          </cell>
        </row>
        <row r="20092">
          <cell r="G20092" t="str">
            <v>EACH</v>
          </cell>
        </row>
        <row r="20093">
          <cell r="A20093" t="str">
            <v>R0301010071</v>
          </cell>
          <cell r="B20093" t="str">
            <v>SUCTION FILTER</v>
          </cell>
          <cell r="C20093" t="str">
            <v>LOADER TOLO 301D 铲运机</v>
          </cell>
          <cell r="D20093" t="str">
            <v>04004033</v>
          </cell>
        </row>
        <row r="20093">
          <cell r="G20093" t="str">
            <v>EACH</v>
          </cell>
        </row>
        <row r="20094">
          <cell r="A20094" t="str">
            <v>R0301010073</v>
          </cell>
          <cell r="B20094" t="str">
            <v>FILTER ASSEMBLY</v>
          </cell>
          <cell r="C20094" t="str">
            <v>LOADER TOLO 301D 铲运机</v>
          </cell>
          <cell r="D20094" t="str">
            <v>04004043</v>
          </cell>
        </row>
        <row r="20094">
          <cell r="G20094" t="str">
            <v>EACH</v>
          </cell>
        </row>
        <row r="20095">
          <cell r="A20095" t="str">
            <v>R0301010075</v>
          </cell>
          <cell r="B20095" t="str">
            <v>HYDRAULIC OIL FILTER</v>
          </cell>
          <cell r="C20095" t="str">
            <v>LOADER TOLO 301D 铲运机</v>
          </cell>
          <cell r="D20095" t="str">
            <v>04004047</v>
          </cell>
        </row>
        <row r="20095">
          <cell r="G20095" t="str">
            <v>EACH</v>
          </cell>
        </row>
        <row r="20096">
          <cell r="A20096" t="str">
            <v>R0301010077</v>
          </cell>
          <cell r="B20096" t="str">
            <v>BREATHER FILTER</v>
          </cell>
          <cell r="C20096" t="str">
            <v>LOADER TOLO 301D 铲运机</v>
          </cell>
          <cell r="D20096" t="str">
            <v>04004062</v>
          </cell>
        </row>
        <row r="20096">
          <cell r="G20096" t="str">
            <v>EACH</v>
          </cell>
        </row>
        <row r="20097">
          <cell r="A20097" t="str">
            <v>R0301010079</v>
          </cell>
          <cell r="B20097" t="str">
            <v>HYDRAULIC OIL FILTER</v>
          </cell>
          <cell r="C20097" t="str">
            <v>LOADER TOLO 301D 铲运机</v>
          </cell>
          <cell r="D20097" t="str">
            <v>04004077</v>
          </cell>
        </row>
        <row r="20097">
          <cell r="G20097" t="str">
            <v>EACH</v>
          </cell>
        </row>
        <row r="20098">
          <cell r="A20098" t="str">
            <v>R0301010081</v>
          </cell>
          <cell r="B20098" t="str">
            <v>FILTER ELEMENT</v>
          </cell>
          <cell r="C20098" t="str">
            <v>LOADER TOLO 301D 铲运机</v>
          </cell>
          <cell r="D20098" t="str">
            <v>04004080(P763185)</v>
          </cell>
        </row>
        <row r="20098">
          <cell r="G20098" t="str">
            <v>EACH</v>
          </cell>
        </row>
        <row r="20099">
          <cell r="A20099" t="str">
            <v>R0301010083</v>
          </cell>
          <cell r="B20099" t="str">
            <v>RETURN FILTER</v>
          </cell>
          <cell r="C20099" t="str">
            <v>LOADER TOLO 301D 铲运机</v>
          </cell>
          <cell r="D20099" t="str">
            <v>04004081</v>
          </cell>
        </row>
        <row r="20099">
          <cell r="G20099" t="str">
            <v>EACH</v>
          </cell>
        </row>
        <row r="20100">
          <cell r="A20100" t="str">
            <v>R0301010085</v>
          </cell>
          <cell r="B20100" t="str">
            <v>RETURN FILTER</v>
          </cell>
          <cell r="C20100" t="str">
            <v>LOADER TOLO 301D 铲运机</v>
          </cell>
          <cell r="D20100" t="str">
            <v>04004082</v>
          </cell>
        </row>
        <row r="20100">
          <cell r="G20100" t="str">
            <v>EACH</v>
          </cell>
        </row>
        <row r="20101">
          <cell r="A20101" t="str">
            <v>R0301010087</v>
          </cell>
          <cell r="B20101" t="str">
            <v>SEAL KIT</v>
          </cell>
          <cell r="C20101" t="str">
            <v>LOADER TOLO 301D 铲运机</v>
          </cell>
          <cell r="D20101" t="str">
            <v>04004085</v>
          </cell>
        </row>
        <row r="20101">
          <cell r="G20101" t="str">
            <v>EACH</v>
          </cell>
        </row>
        <row r="20102">
          <cell r="A20102" t="str">
            <v>R0301010089</v>
          </cell>
          <cell r="B20102" t="str">
            <v>BATTERY</v>
          </cell>
          <cell r="C20102" t="str">
            <v>LOADER TOLO 301D 铲运机</v>
          </cell>
          <cell r="D20102" t="str">
            <v>04010402</v>
          </cell>
        </row>
        <row r="20102">
          <cell r="G20102" t="str">
            <v>EACH</v>
          </cell>
        </row>
        <row r="20103">
          <cell r="A20103" t="str">
            <v>R0301010090</v>
          </cell>
          <cell r="B20103" t="str">
            <v>GASKET</v>
          </cell>
          <cell r="C20103" t="str">
            <v>LOADER TOLO 301D 铲运机</v>
          </cell>
          <cell r="D20103" t="str">
            <v>04010753</v>
          </cell>
        </row>
        <row r="20103">
          <cell r="G20103" t="str">
            <v>EACH</v>
          </cell>
        </row>
        <row r="20104">
          <cell r="A20104" t="str">
            <v>R0301010091</v>
          </cell>
          <cell r="B20104" t="str">
            <v>HEAD LIGHT</v>
          </cell>
          <cell r="C20104" t="str">
            <v>LOADER TOLO 301D 铲运机</v>
          </cell>
          <cell r="D20104" t="str">
            <v>04011221</v>
          </cell>
        </row>
        <row r="20104">
          <cell r="G20104" t="str">
            <v>EACH</v>
          </cell>
        </row>
        <row r="20105">
          <cell r="A20105" t="str">
            <v>R0301010093</v>
          </cell>
          <cell r="B20105" t="str">
            <v>BULB</v>
          </cell>
          <cell r="C20105" t="str">
            <v>LOADER TOLO 301D 铲运机</v>
          </cell>
          <cell r="D20105" t="str">
            <v>04011252</v>
          </cell>
        </row>
        <row r="20105">
          <cell r="G20105" t="str">
            <v>EACH</v>
          </cell>
        </row>
        <row r="20106">
          <cell r="A20106" t="str">
            <v>R0301010095</v>
          </cell>
          <cell r="B20106" t="str">
            <v>FILTER</v>
          </cell>
          <cell r="C20106" t="str">
            <v>LOADER TOLO 301D 铲运机</v>
          </cell>
          <cell r="D20106" t="str">
            <v>04022005</v>
          </cell>
        </row>
        <row r="20106">
          <cell r="G20106" t="str">
            <v>EACH</v>
          </cell>
        </row>
        <row r="20107">
          <cell r="A20107" t="str">
            <v>R0301010097</v>
          </cell>
          <cell r="B20107" t="str">
            <v>RETURN FILTER</v>
          </cell>
          <cell r="C20107" t="str">
            <v>LOADER TOLO 301D 铲运机</v>
          </cell>
          <cell r="D20107" t="str">
            <v>04122050</v>
          </cell>
        </row>
        <row r="20107">
          <cell r="G20107" t="str">
            <v>EACH</v>
          </cell>
        </row>
        <row r="20108">
          <cell r="A20108" t="str">
            <v>R0301010099</v>
          </cell>
          <cell r="B20108" t="str">
            <v>ALTERNATOR</v>
          </cell>
          <cell r="C20108" t="str">
            <v>LOADER TOLO 301D 铲运机</v>
          </cell>
          <cell r="D20108" t="str">
            <v>04160470</v>
          </cell>
        </row>
        <row r="20108">
          <cell r="G20108" t="str">
            <v>EACH</v>
          </cell>
        </row>
        <row r="20109">
          <cell r="A20109" t="str">
            <v>R0301010100</v>
          </cell>
          <cell r="B20109" t="str">
            <v>CYLINDER</v>
          </cell>
          <cell r="C20109" t="str">
            <v>LOADER TOLO 301D 铲运机</v>
          </cell>
          <cell r="D20109" t="str">
            <v>04185295</v>
          </cell>
        </row>
        <row r="20109">
          <cell r="G20109" t="str">
            <v>EACH</v>
          </cell>
        </row>
        <row r="20110">
          <cell r="A20110" t="str">
            <v>R0301010101</v>
          </cell>
          <cell r="B20110" t="str">
            <v>HEAD LIGHT CONTROL</v>
          </cell>
          <cell r="C20110" t="str">
            <v>LOADER TOLO 301D 铲运机</v>
          </cell>
          <cell r="D20110" t="str">
            <v>04201144</v>
          </cell>
        </row>
        <row r="20110">
          <cell r="G20110" t="str">
            <v>EACH</v>
          </cell>
        </row>
        <row r="20111">
          <cell r="A20111" t="str">
            <v>R0301010102</v>
          </cell>
          <cell r="B20111" t="str">
            <v>ACCELERATOR VALVE</v>
          </cell>
          <cell r="C20111" t="str">
            <v>LOADER TOLO 301D 铲运机</v>
          </cell>
          <cell r="D20111" t="str">
            <v>04600104</v>
          </cell>
        </row>
        <row r="20111">
          <cell r="G20111" t="str">
            <v>EACH</v>
          </cell>
        </row>
        <row r="20112">
          <cell r="A20112" t="str">
            <v>R0301010103</v>
          </cell>
          <cell r="B20112" t="str">
            <v>DIRECTIONAL VALVE</v>
          </cell>
          <cell r="C20112" t="str">
            <v>LOADER TOLO 301D 铲运机</v>
          </cell>
          <cell r="D20112" t="str">
            <v>04600115</v>
          </cell>
        </row>
        <row r="20112">
          <cell r="G20112" t="str">
            <v>EACH</v>
          </cell>
        </row>
        <row r="20113">
          <cell r="A20113" t="str">
            <v>R0301010104</v>
          </cell>
          <cell r="B20113" t="str">
            <v>CHECK VALVE/回油单向阀</v>
          </cell>
          <cell r="C20113" t="str">
            <v>LOADER TOLO 301D 铲运机</v>
          </cell>
          <cell r="D20113" t="str">
            <v>04600102</v>
          </cell>
        </row>
        <row r="20113">
          <cell r="G20113" t="str">
            <v>EACH</v>
          </cell>
        </row>
        <row r="20114">
          <cell r="A20114" t="str">
            <v>R0301010105</v>
          </cell>
          <cell r="B20114" t="str">
            <v>CHARGING VALVE</v>
          </cell>
          <cell r="C20114" t="str">
            <v>LOADER TOLO 301D 铲运机</v>
          </cell>
          <cell r="D20114" t="str">
            <v>04600121</v>
          </cell>
        </row>
        <row r="20114">
          <cell r="G20114" t="str">
            <v>EACH</v>
          </cell>
        </row>
        <row r="20115">
          <cell r="A20115" t="str">
            <v>R0301010107</v>
          </cell>
          <cell r="B20115" t="str">
            <v>STEERING VALVE</v>
          </cell>
          <cell r="C20115" t="str">
            <v>LOADER TOLO 301D 铲运机</v>
          </cell>
          <cell r="D20115" t="str">
            <v>04600140</v>
          </cell>
        </row>
        <row r="20115">
          <cell r="G20115" t="str">
            <v>EACH</v>
          </cell>
        </row>
        <row r="20116">
          <cell r="A20116" t="str">
            <v>R0301010108</v>
          </cell>
          <cell r="B20116" t="str">
            <v>CONTROL MODULE</v>
          </cell>
          <cell r="C20116" t="str">
            <v>LOADER TOLO 301D 铲运机</v>
          </cell>
          <cell r="D20116" t="str">
            <v>04698154</v>
          </cell>
        </row>
        <row r="20116">
          <cell r="G20116" t="str">
            <v>EACH</v>
          </cell>
        </row>
        <row r="20117">
          <cell r="A20117" t="str">
            <v>R0301010109</v>
          </cell>
          <cell r="B20117" t="str">
            <v>DIRECTIONAL VALVE</v>
          </cell>
          <cell r="C20117" t="str">
            <v>LOADER TOLO 301D 铲运机</v>
          </cell>
          <cell r="D20117" t="str">
            <v>04600185</v>
          </cell>
        </row>
        <row r="20117">
          <cell r="G20117" t="str">
            <v>EACH</v>
          </cell>
        </row>
        <row r="20118">
          <cell r="A20118" t="str">
            <v>R0301010110</v>
          </cell>
          <cell r="B20118" t="str">
            <v>TORQUE CONVERTOR REPAIR KIT</v>
          </cell>
          <cell r="C20118" t="str">
            <v>LOADER TOLO 301D 铲运机</v>
          </cell>
          <cell r="D20118" t="str">
            <v>04608866/0408866</v>
          </cell>
        </row>
        <row r="20118">
          <cell r="G20118" t="str">
            <v>EACH</v>
          </cell>
        </row>
        <row r="20119">
          <cell r="A20119" t="str">
            <v>R0301010111</v>
          </cell>
          <cell r="B20119" t="str">
            <v>REPAIR KIT</v>
          </cell>
          <cell r="C20119" t="str">
            <v>LOADER TOLO 301D 铲运机</v>
          </cell>
          <cell r="D20119" t="str">
            <v>04692189</v>
          </cell>
        </row>
        <row r="20119">
          <cell r="G20119" t="str">
            <v>EACH</v>
          </cell>
        </row>
        <row r="20120">
          <cell r="A20120" t="str">
            <v>R0301010112</v>
          </cell>
          <cell r="B20120" t="str">
            <v>BRAKE ASSEMBLY</v>
          </cell>
          <cell r="C20120" t="str">
            <v>LOADER TOLO 301D 铲运机</v>
          </cell>
          <cell r="D20120" t="str">
            <v>04697711</v>
          </cell>
        </row>
        <row r="20120">
          <cell r="G20120" t="str">
            <v>EACH</v>
          </cell>
        </row>
        <row r="20121">
          <cell r="A20121" t="str">
            <v>R0301010113</v>
          </cell>
          <cell r="B20121" t="str">
            <v>HUB SEAL</v>
          </cell>
          <cell r="C20121" t="str">
            <v>LOADER TOLO 301D 铲运机</v>
          </cell>
          <cell r="D20121" t="str">
            <v>04698011</v>
          </cell>
        </row>
        <row r="20121">
          <cell r="G20121" t="str">
            <v>EACH</v>
          </cell>
        </row>
        <row r="20122">
          <cell r="A20122" t="str">
            <v>R0301010114</v>
          </cell>
          <cell r="B20122" t="str">
            <v>TRANSMISSION SEALL KIT</v>
          </cell>
          <cell r="C20122" t="str">
            <v>LOADER TOLO 301D 铲运机</v>
          </cell>
          <cell r="D20122" t="str">
            <v>04697923</v>
          </cell>
        </row>
        <row r="20122">
          <cell r="G20122" t="str">
            <v>EACH</v>
          </cell>
        </row>
        <row r="20123">
          <cell r="A20123" t="str">
            <v>R0301010115</v>
          </cell>
          <cell r="B20123" t="str">
            <v>PLANETARY CARIER ASSEMBLY</v>
          </cell>
          <cell r="C20123" t="str">
            <v>LOADER TOLO 301D 铲运机</v>
          </cell>
          <cell r="D20123" t="str">
            <v>04698807</v>
          </cell>
        </row>
        <row r="20123">
          <cell r="G20123" t="str">
            <v>EACH</v>
          </cell>
        </row>
        <row r="20124">
          <cell r="A20124" t="str">
            <v>R0301010116</v>
          </cell>
          <cell r="B20124" t="str">
            <v>SCREW</v>
          </cell>
          <cell r="C20124" t="str">
            <v>LOADER TOLO 301D 铲运机</v>
          </cell>
          <cell r="D20124" t="str">
            <v>04697718</v>
          </cell>
        </row>
        <row r="20124">
          <cell r="G20124" t="str">
            <v>EACH</v>
          </cell>
        </row>
        <row r="20125">
          <cell r="A20125" t="str">
            <v>R0301010117</v>
          </cell>
          <cell r="B20125" t="str">
            <v>O-RING</v>
          </cell>
          <cell r="C20125" t="str">
            <v>LOADER TOLO 301D 铲运机</v>
          </cell>
          <cell r="D20125" t="str">
            <v>04698844</v>
          </cell>
        </row>
        <row r="20125">
          <cell r="G20125" t="str">
            <v>EACH</v>
          </cell>
        </row>
        <row r="20126">
          <cell r="A20126" t="str">
            <v>R0301010118</v>
          </cell>
          <cell r="B20126" t="str">
            <v>PLATE</v>
          </cell>
          <cell r="C20126" t="str">
            <v>LOADER TOLO 301D 铲运机</v>
          </cell>
          <cell r="D20126" t="str">
            <v>04697719</v>
          </cell>
        </row>
        <row r="20126">
          <cell r="G20126" t="str">
            <v>EACH</v>
          </cell>
        </row>
        <row r="20127">
          <cell r="A20127" t="str">
            <v>R0301010119</v>
          </cell>
          <cell r="B20127" t="str">
            <v>CHARGING PUMP</v>
          </cell>
          <cell r="C20127" t="str">
            <v>LOADER TOLO 301D 铲运机</v>
          </cell>
          <cell r="D20127" t="str">
            <v>04698860</v>
          </cell>
        </row>
        <row r="20127">
          <cell r="G20127" t="str">
            <v>EACH</v>
          </cell>
        </row>
        <row r="20128">
          <cell r="A20128" t="str">
            <v>R0301010120</v>
          </cell>
          <cell r="B20128" t="str">
            <v>FACE SEAL</v>
          </cell>
          <cell r="C20128" t="str">
            <v>LOADER TOLO 301D 铲运机</v>
          </cell>
          <cell r="D20128" t="str">
            <v>04695733</v>
          </cell>
        </row>
        <row r="20128">
          <cell r="G20128" t="str">
            <v>EACH</v>
          </cell>
        </row>
        <row r="20129">
          <cell r="A20129" t="str">
            <v>R0301010121</v>
          </cell>
          <cell r="B20129" t="str">
            <v>MODULATOR VALVE ASSEMBLY</v>
          </cell>
          <cell r="C20129" t="str">
            <v>LOADER TOLO 301D 铲运机</v>
          </cell>
          <cell r="D20129" t="str">
            <v>04698876</v>
          </cell>
        </row>
        <row r="20129">
          <cell r="G20129" t="str">
            <v>EACH</v>
          </cell>
        </row>
        <row r="20130">
          <cell r="A20130" t="str">
            <v>R0301010123</v>
          </cell>
          <cell r="B20130" t="str">
            <v>FILTER UNIT</v>
          </cell>
          <cell r="C20130" t="str">
            <v>LOADER TOLO 301D 铲运机</v>
          </cell>
          <cell r="D20130" t="str">
            <v>04698883</v>
          </cell>
        </row>
        <row r="20130">
          <cell r="G20130" t="str">
            <v>EACH</v>
          </cell>
        </row>
        <row r="20131">
          <cell r="A20131" t="str">
            <v>R0301010125</v>
          </cell>
          <cell r="B20131" t="str">
            <v>TRANSMISSION FILTER ELEMENT</v>
          </cell>
          <cell r="C20131" t="str">
            <v>LOADER TOLO 301D 铲运机</v>
          </cell>
          <cell r="D20131" t="str">
            <v>04698884(P165569)</v>
          </cell>
        </row>
        <row r="20131">
          <cell r="G20131" t="str">
            <v>EACH</v>
          </cell>
        </row>
        <row r="20132">
          <cell r="A20132" t="str">
            <v>R0301010126</v>
          </cell>
          <cell r="B20132" t="str">
            <v>O-RING</v>
          </cell>
          <cell r="C20132" t="str">
            <v>LOADER TOLO 301D 铲运机</v>
          </cell>
          <cell r="D20132" t="str">
            <v>04699379</v>
          </cell>
        </row>
        <row r="20132">
          <cell r="G20132" t="str">
            <v>EACH</v>
          </cell>
        </row>
        <row r="20133">
          <cell r="A20133" t="str">
            <v>R0301010127</v>
          </cell>
          <cell r="B20133" t="str">
            <v>O RING</v>
          </cell>
          <cell r="C20133" t="str">
            <v>LOADER TOLO 301D 铲运机</v>
          </cell>
          <cell r="D20133" t="str">
            <v>04699383</v>
          </cell>
        </row>
        <row r="20133">
          <cell r="G20133" t="str">
            <v>EACH</v>
          </cell>
        </row>
        <row r="20134">
          <cell r="A20134" t="str">
            <v>R0301010129</v>
          </cell>
          <cell r="B20134" t="str">
            <v>O RING</v>
          </cell>
          <cell r="C20134" t="str">
            <v>LOADER TOLO 301D 铲运机</v>
          </cell>
          <cell r="D20134" t="str">
            <v>04699480</v>
          </cell>
        </row>
        <row r="20134">
          <cell r="G20134" t="str">
            <v>EACH</v>
          </cell>
        </row>
        <row r="20135">
          <cell r="A20135" t="str">
            <v>R0301010131</v>
          </cell>
          <cell r="B20135" t="str">
            <v>HUB FACE SSEAL SEE T TEXT</v>
          </cell>
          <cell r="C20135" t="str">
            <v>LOADER TOLO 301D 铲运机</v>
          </cell>
          <cell r="D20135" t="str">
            <v>04699733</v>
          </cell>
        </row>
        <row r="20135">
          <cell r="G20135" t="str">
            <v>EACH</v>
          </cell>
        </row>
        <row r="20136">
          <cell r="A20136" t="str">
            <v>R0301010133</v>
          </cell>
          <cell r="B20136" t="str">
            <v>HUB FACE SEAL</v>
          </cell>
          <cell r="C20136" t="str">
            <v>LOADER TOLO 301D 铲运机</v>
          </cell>
          <cell r="D20136" t="str">
            <v>04699733</v>
          </cell>
        </row>
        <row r="20136">
          <cell r="G20136" t="str">
            <v>EACH</v>
          </cell>
        </row>
        <row r="20137">
          <cell r="A20137" t="str">
            <v>R0301010135</v>
          </cell>
          <cell r="B20137" t="str">
            <v>PRESSURE REGULATING VALVE</v>
          </cell>
          <cell r="C20137" t="str">
            <v>LOADER TOLO 301D 铲运机</v>
          </cell>
          <cell r="D20137" t="str">
            <v>04699840(68004066)</v>
          </cell>
        </row>
        <row r="20137">
          <cell r="G20137" t="str">
            <v>EACH</v>
          </cell>
        </row>
        <row r="20138">
          <cell r="A20138" t="str">
            <v>R0301010137</v>
          </cell>
          <cell r="B20138" t="str">
            <v>GEAR PUMP</v>
          </cell>
          <cell r="C20138" t="str">
            <v>LOADER TOLO 301D 铲运机</v>
          </cell>
          <cell r="D20138" t="str">
            <v>04699860</v>
          </cell>
        </row>
        <row r="20138">
          <cell r="G20138" t="str">
            <v>EACH</v>
          </cell>
        </row>
        <row r="20139">
          <cell r="A20139" t="str">
            <v>R0301010138</v>
          </cell>
          <cell r="B20139" t="str">
            <v>TORQUE CONVERTOR</v>
          </cell>
          <cell r="C20139" t="str">
            <v>LOADER TOLO 301D 铲运机</v>
          </cell>
          <cell r="D20139" t="str">
            <v>04700044</v>
          </cell>
        </row>
        <row r="20139">
          <cell r="G20139" t="str">
            <v>EACH</v>
          </cell>
        </row>
        <row r="20140">
          <cell r="A20140" t="str">
            <v>R0301010139</v>
          </cell>
          <cell r="B20140" t="str">
            <v>TORQUE CONVERTOR</v>
          </cell>
          <cell r="C20140" t="str">
            <v>LOADER TOLO 301D 铲运机</v>
          </cell>
          <cell r="D20140" t="str">
            <v>56026888(56049787)</v>
          </cell>
        </row>
        <row r="20140">
          <cell r="G20140" t="str">
            <v>EACH</v>
          </cell>
        </row>
        <row r="20141">
          <cell r="A20141" t="str">
            <v>R0301010140</v>
          </cell>
          <cell r="B20141" t="str">
            <v>CIRCLIP/卡簧</v>
          </cell>
          <cell r="C20141" t="str">
            <v>LOADER TOLO 301D 铲运机</v>
          </cell>
          <cell r="D20141" t="str">
            <v>04700666</v>
          </cell>
        </row>
        <row r="20141">
          <cell r="G20141" t="str">
            <v>EACH</v>
          </cell>
        </row>
        <row r="20142">
          <cell r="A20142" t="str">
            <v>R0301010141</v>
          </cell>
          <cell r="B20142" t="str">
            <v>TRANSMISSION ASSEMBLY</v>
          </cell>
          <cell r="C20142" t="str">
            <v>LOADER TOLO 301D 铲运机</v>
          </cell>
          <cell r="D20142">
            <v>56026885</v>
          </cell>
        </row>
        <row r="20142">
          <cell r="G20142" t="str">
            <v>EACH</v>
          </cell>
        </row>
        <row r="20143">
          <cell r="A20143" t="str">
            <v>R0301010142</v>
          </cell>
          <cell r="B20143" t="str">
            <v>PRESSURE ACCUMULATOR</v>
          </cell>
          <cell r="C20143" t="str">
            <v>LOADER TOLO 301D 铲运机</v>
          </cell>
          <cell r="D20143">
            <v>56024386</v>
          </cell>
        </row>
        <row r="20143">
          <cell r="G20143" t="str">
            <v>EACH</v>
          </cell>
        </row>
        <row r="20144">
          <cell r="A20144" t="str">
            <v>R0301010143</v>
          </cell>
          <cell r="B20144" t="str">
            <v>SEAL   OIL</v>
          </cell>
          <cell r="C20144" t="str">
            <v>LOADER TOLO 301D 铲运机</v>
          </cell>
          <cell r="D20144" t="str">
            <v>04700661</v>
          </cell>
        </row>
        <row r="20144">
          <cell r="G20144" t="str">
            <v>EACH</v>
          </cell>
        </row>
        <row r="20145">
          <cell r="A20145" t="str">
            <v>R0301010144</v>
          </cell>
          <cell r="B20145" t="str">
            <v>WASHER</v>
          </cell>
          <cell r="C20145" t="str">
            <v>LOADER TOLO 301D 铲运机</v>
          </cell>
          <cell r="D20145" t="str">
            <v>04700338</v>
          </cell>
        </row>
        <row r="20145">
          <cell r="G20145" t="str">
            <v>EACH</v>
          </cell>
        </row>
        <row r="20146">
          <cell r="A20146" t="str">
            <v>R0301010145</v>
          </cell>
          <cell r="B20146" t="str">
            <v>STUD  WHEEL</v>
          </cell>
          <cell r="C20146" t="str">
            <v>LOADER TOLO 301D 铲运机</v>
          </cell>
          <cell r="D20146" t="str">
            <v>04700855</v>
          </cell>
        </row>
        <row r="20146">
          <cell r="G20146" t="str">
            <v>EACH</v>
          </cell>
        </row>
        <row r="20147">
          <cell r="A20147" t="str">
            <v>R0301010146</v>
          </cell>
          <cell r="B20147" t="str">
            <v>SEAL</v>
          </cell>
          <cell r="C20147" t="str">
            <v>LOADER TOLO 301D 铲运机</v>
          </cell>
          <cell r="D20147" t="str">
            <v>04700860</v>
          </cell>
        </row>
        <row r="20147">
          <cell r="G20147" t="str">
            <v>EACH</v>
          </cell>
        </row>
        <row r="20148">
          <cell r="A20148" t="str">
            <v>R0301010147</v>
          </cell>
          <cell r="B20148" t="str">
            <v>ENGINE - F8L413FW</v>
          </cell>
          <cell r="C20148" t="str">
            <v>LOADER TOLO 301D 铲运机</v>
          </cell>
          <cell r="D20148" t="str">
            <v>04701018(56032423)</v>
          </cell>
        </row>
        <row r="20148">
          <cell r="G20148" t="str">
            <v>EACH</v>
          </cell>
        </row>
        <row r="20149">
          <cell r="A20149" t="str">
            <v>R0301010149</v>
          </cell>
          <cell r="B20149" t="str">
            <v>SEAL RING</v>
          </cell>
          <cell r="C20149" t="str">
            <v>LOADER TOLO 301D 铲运机</v>
          </cell>
          <cell r="D20149" t="str">
            <v>04701045(69008705)</v>
          </cell>
        </row>
        <row r="20149">
          <cell r="G20149" t="str">
            <v>EACH</v>
          </cell>
        </row>
        <row r="20150">
          <cell r="A20150" t="str">
            <v>R0301010151</v>
          </cell>
          <cell r="B20150" t="str">
            <v>SEAL RING</v>
          </cell>
          <cell r="C20150" t="str">
            <v>LOADER TOLO 301D 铲运机</v>
          </cell>
          <cell r="D20150" t="str">
            <v>04701218(69006996)</v>
          </cell>
        </row>
        <row r="20150">
          <cell r="G20150" t="str">
            <v>EACH</v>
          </cell>
        </row>
        <row r="20151">
          <cell r="A20151" t="str">
            <v>R0301010153</v>
          </cell>
          <cell r="B20151" t="str">
            <v>FILTER ELEMENT（FUEL FILTER)?</v>
          </cell>
          <cell r="C20151" t="str">
            <v>LOADER TOLO 301D 铲运机</v>
          </cell>
          <cell r="D20151" t="str">
            <v>04701242(P550061)</v>
          </cell>
        </row>
        <row r="20151">
          <cell r="G20151" t="str">
            <v>EACH</v>
          </cell>
        </row>
        <row r="20152">
          <cell r="A20152" t="str">
            <v>R0301010155</v>
          </cell>
          <cell r="B20152" t="str">
            <v>OIL FILTER</v>
          </cell>
          <cell r="C20152" t="str">
            <v>LOADER TOLO 301D 铲运机</v>
          </cell>
          <cell r="D20152" t="str">
            <v>04701244(P553771)</v>
          </cell>
        </row>
        <row r="20152">
          <cell r="G20152" t="str">
            <v>EACH</v>
          </cell>
        </row>
        <row r="20153">
          <cell r="A20153" t="str">
            <v>R0301010157</v>
          </cell>
          <cell r="B20153" t="str">
            <v>FILTER ELEMENT(FUEL FILTER)?</v>
          </cell>
          <cell r="C20153" t="str">
            <v>LOADER TOLO 301D 铲运机</v>
          </cell>
          <cell r="D20153" t="str">
            <v>04701246(P550161)</v>
          </cell>
        </row>
        <row r="20153">
          <cell r="G20153" t="str">
            <v>EACH</v>
          </cell>
        </row>
        <row r="20154">
          <cell r="A20154" t="str">
            <v>R0301010158</v>
          </cell>
          <cell r="B20154" t="str">
            <v>ENGINE SUPPORT</v>
          </cell>
          <cell r="C20154" t="str">
            <v>LOADER TOLO 301D 铲运机</v>
          </cell>
          <cell r="D20154" t="str">
            <v>02245926</v>
          </cell>
        </row>
        <row r="20154">
          <cell r="G20154" t="str">
            <v>EACH</v>
          </cell>
        </row>
        <row r="20155">
          <cell r="A20155" t="str">
            <v>R0301010159</v>
          </cell>
          <cell r="B20155" t="str">
            <v>ENGINE SUPPORT</v>
          </cell>
          <cell r="C20155" t="str">
            <v>LOADER TOLO 301D 铲运机</v>
          </cell>
          <cell r="D20155" t="str">
            <v>02245925</v>
          </cell>
        </row>
        <row r="20155">
          <cell r="G20155" t="str">
            <v>EACH</v>
          </cell>
        </row>
        <row r="20156">
          <cell r="A20156" t="str">
            <v>R0301010161</v>
          </cell>
          <cell r="B20156" t="str">
            <v>HAND PUMP</v>
          </cell>
          <cell r="C20156" t="str">
            <v>LOADER TOLO 301D 铲运机</v>
          </cell>
          <cell r="D20156" t="str">
            <v>04701264</v>
          </cell>
        </row>
        <row r="20156">
          <cell r="G20156" t="str">
            <v>EACH</v>
          </cell>
        </row>
        <row r="20157">
          <cell r="A20157" t="str">
            <v>R0301010163</v>
          </cell>
          <cell r="B20157" t="str">
            <v>FILTER</v>
          </cell>
          <cell r="C20157" t="str">
            <v>LOADER TOLO 301D 铲运机</v>
          </cell>
          <cell r="D20157" t="str">
            <v>04701265</v>
          </cell>
        </row>
        <row r="20157">
          <cell r="G20157" t="str">
            <v>EACH</v>
          </cell>
        </row>
        <row r="20158">
          <cell r="A20158" t="str">
            <v>R0301010165</v>
          </cell>
          <cell r="B20158" t="str">
            <v>FILTER</v>
          </cell>
          <cell r="C20158" t="str">
            <v>LOADER TOLO 301D 铲运机</v>
          </cell>
          <cell r="D20158" t="str">
            <v>04701266</v>
          </cell>
        </row>
        <row r="20158">
          <cell r="G20158" t="str">
            <v>EACH</v>
          </cell>
        </row>
        <row r="20159">
          <cell r="A20159" t="str">
            <v>R0301010167</v>
          </cell>
          <cell r="B20159" t="str">
            <v>BANJO BOLT</v>
          </cell>
          <cell r="C20159" t="str">
            <v>LOADER TOLO 301D 铲运机</v>
          </cell>
          <cell r="D20159" t="str">
            <v>04701326</v>
          </cell>
        </row>
        <row r="20159">
          <cell r="G20159" t="str">
            <v>EACH</v>
          </cell>
        </row>
        <row r="20160">
          <cell r="A20160" t="str">
            <v>R0301010169</v>
          </cell>
          <cell r="B20160" t="str">
            <v>SEAL</v>
          </cell>
          <cell r="C20160" t="str">
            <v>LOADER TOLO 301D 铲运机</v>
          </cell>
          <cell r="D20160" t="str">
            <v>04701387</v>
          </cell>
        </row>
        <row r="20160">
          <cell r="G20160" t="str">
            <v>EACH</v>
          </cell>
        </row>
        <row r="20161">
          <cell r="A20161" t="str">
            <v>R0301010171</v>
          </cell>
          <cell r="B20161" t="str">
            <v>FILTER ELEMENT</v>
          </cell>
          <cell r="C20161" t="str">
            <v>LOADER TOLO 301D 铲运机</v>
          </cell>
          <cell r="D20161" t="str">
            <v>04701246(P550161)</v>
          </cell>
        </row>
        <row r="20161">
          <cell r="G20161" t="str">
            <v>EACH</v>
          </cell>
        </row>
        <row r="20162">
          <cell r="A20162" t="str">
            <v>R0301010172</v>
          </cell>
          <cell r="B20162" t="str">
            <v>SEAL</v>
          </cell>
          <cell r="C20162" t="str">
            <v>LOADER TOLO 301D 铲运机</v>
          </cell>
          <cell r="D20162" t="str">
            <v>04701409</v>
          </cell>
        </row>
        <row r="20162">
          <cell r="G20162" t="str">
            <v>EACH</v>
          </cell>
        </row>
        <row r="20163">
          <cell r="A20163" t="str">
            <v>R0301010173</v>
          </cell>
          <cell r="B20163" t="str">
            <v>SEAL</v>
          </cell>
          <cell r="C20163" t="str">
            <v>LOADER TOLO 301D 铲运机</v>
          </cell>
          <cell r="D20163" t="str">
            <v>04701419</v>
          </cell>
        </row>
        <row r="20163">
          <cell r="G20163" t="str">
            <v>EACH</v>
          </cell>
        </row>
        <row r="20164">
          <cell r="A20164" t="str">
            <v>R0301010175</v>
          </cell>
          <cell r="B20164" t="str">
            <v>ENGINE DAMPER</v>
          </cell>
          <cell r="C20164" t="str">
            <v>LOADER TOLO 301D 铲运机</v>
          </cell>
          <cell r="D20164" t="str">
            <v>04701450</v>
          </cell>
        </row>
        <row r="20164">
          <cell r="G20164" t="str">
            <v>EACH</v>
          </cell>
        </row>
        <row r="20165">
          <cell r="A20165" t="str">
            <v>R0301010177</v>
          </cell>
          <cell r="B20165" t="str">
            <v>ALTERNATOR V-BELT</v>
          </cell>
          <cell r="C20165" t="str">
            <v>LOADER TOLO 301D 铲运机</v>
          </cell>
          <cell r="D20165" t="str">
            <v>04701460</v>
          </cell>
        </row>
        <row r="20165">
          <cell r="G20165" t="str">
            <v>EACH</v>
          </cell>
        </row>
        <row r="20166">
          <cell r="A20166" t="str">
            <v>R0301010179</v>
          </cell>
          <cell r="B20166" t="str">
            <v>STARTER MOTOR</v>
          </cell>
          <cell r="C20166" t="str">
            <v>LOADER TOLO 301D 铲运机</v>
          </cell>
          <cell r="D20166" t="str">
            <v>04701479</v>
          </cell>
        </row>
        <row r="20166">
          <cell r="G20166" t="str">
            <v>EACH</v>
          </cell>
        </row>
        <row r="20167">
          <cell r="A20167" t="str">
            <v>R0301010181</v>
          </cell>
          <cell r="B20167" t="str">
            <v>PRESSURE RELIEF VALVE</v>
          </cell>
          <cell r="C20167" t="str">
            <v>LOADER TOLO 301D 铲运机</v>
          </cell>
          <cell r="D20167" t="str">
            <v>04702020</v>
          </cell>
        </row>
        <row r="20167">
          <cell r="G20167" t="str">
            <v>EACH</v>
          </cell>
        </row>
        <row r="20168">
          <cell r="A20168" t="str">
            <v>R0301010183</v>
          </cell>
          <cell r="B20168" t="str">
            <v>HYDRAULIC MOTOR</v>
          </cell>
          <cell r="C20168" t="str">
            <v>LOADER TOLO 301D 铲运机</v>
          </cell>
          <cell r="D20168" t="str">
            <v>04702060</v>
          </cell>
        </row>
        <row r="20168">
          <cell r="G20168" t="str">
            <v>EACH</v>
          </cell>
        </row>
        <row r="20169">
          <cell r="A20169" t="str">
            <v>R0301010184</v>
          </cell>
          <cell r="B20169" t="str">
            <v>SEAL KIT</v>
          </cell>
          <cell r="C20169" t="str">
            <v>LOADER TOLO 301D 铲运机</v>
          </cell>
          <cell r="D20169" t="str">
            <v>04702509(04702556)</v>
          </cell>
        </row>
        <row r="20169">
          <cell r="G20169" t="str">
            <v>EACH</v>
          </cell>
        </row>
        <row r="20170">
          <cell r="A20170" t="str">
            <v>R0301010185</v>
          </cell>
          <cell r="B20170" t="str">
            <v>HAND PUMP</v>
          </cell>
          <cell r="C20170" t="str">
            <v>LOADER TOLO 301D 铲运机</v>
          </cell>
          <cell r="D20170" t="str">
            <v>04702908</v>
          </cell>
        </row>
        <row r="20170">
          <cell r="G20170" t="str">
            <v>EACH</v>
          </cell>
        </row>
        <row r="20171">
          <cell r="A20171" t="str">
            <v>R0301010187</v>
          </cell>
          <cell r="B20171" t="str">
            <v>DIRECTIONAL VALVE</v>
          </cell>
          <cell r="C20171" t="str">
            <v>LOADER TOLO 301D 铲运机</v>
          </cell>
          <cell r="D20171" t="str">
            <v>04702911</v>
          </cell>
        </row>
        <row r="20171">
          <cell r="G20171" t="str">
            <v>EACH</v>
          </cell>
        </row>
        <row r="20172">
          <cell r="A20172" t="str">
            <v>R0301010188</v>
          </cell>
          <cell r="B20172" t="str">
            <v>DRIVELINE</v>
          </cell>
          <cell r="C20172" t="str">
            <v>LOADER TOLO 301D 铲运机</v>
          </cell>
          <cell r="D20172" t="str">
            <v>04704070</v>
          </cell>
        </row>
        <row r="20172">
          <cell r="G20172" t="str">
            <v>EACH</v>
          </cell>
        </row>
        <row r="20173">
          <cell r="A20173" t="str">
            <v>R0301010189</v>
          </cell>
          <cell r="B20173" t="str">
            <v>DRIVELINE SHAFT</v>
          </cell>
          <cell r="C20173" t="str">
            <v>LOADER TOLO 301D 铲运机</v>
          </cell>
          <cell r="D20173" t="str">
            <v>04704072</v>
          </cell>
        </row>
        <row r="20173">
          <cell r="G20173" t="str">
            <v>EACH</v>
          </cell>
        </row>
        <row r="20174">
          <cell r="A20174" t="str">
            <v>R0301010191</v>
          </cell>
          <cell r="B20174" t="str">
            <v>DRIVELINE SHAFT</v>
          </cell>
          <cell r="C20174" t="str">
            <v>LOADER TOLO 301D 铲运机</v>
          </cell>
          <cell r="D20174" t="str">
            <v>04704074</v>
          </cell>
        </row>
        <row r="20174">
          <cell r="G20174" t="str">
            <v>EACH</v>
          </cell>
        </row>
        <row r="20175">
          <cell r="A20175" t="str">
            <v>R0301010193</v>
          </cell>
          <cell r="B20175" t="str">
            <v>DRIVELINE SHAFT</v>
          </cell>
          <cell r="C20175" t="str">
            <v>LOADER TOLO 301D 铲运机</v>
          </cell>
          <cell r="D20175" t="str">
            <v>04704109</v>
          </cell>
        </row>
        <row r="20175">
          <cell r="G20175" t="str">
            <v>EACH</v>
          </cell>
        </row>
        <row r="20176">
          <cell r="A20176" t="str">
            <v>R0301010195</v>
          </cell>
          <cell r="B20176" t="str">
            <v>DRIVELINE SHAFT</v>
          </cell>
          <cell r="C20176" t="str">
            <v>LOADER TOLO 301D 铲运机</v>
          </cell>
          <cell r="D20176" t="str">
            <v>04704110(04704070)</v>
          </cell>
        </row>
        <row r="20176">
          <cell r="G20176" t="str">
            <v>EACH</v>
          </cell>
        </row>
        <row r="20177">
          <cell r="A20177" t="str">
            <v>R0301010196</v>
          </cell>
          <cell r="B20177" t="str">
            <v>UNIVERSAL JOINT</v>
          </cell>
          <cell r="C20177" t="str">
            <v>LOADER TOLO 301D 铲运机</v>
          </cell>
          <cell r="D20177" t="str">
            <v>04704256</v>
          </cell>
        </row>
        <row r="20177">
          <cell r="G20177" t="str">
            <v>EACH</v>
          </cell>
        </row>
        <row r="20178">
          <cell r="A20178" t="str">
            <v>R0301010197</v>
          </cell>
          <cell r="B20178" t="str">
            <v>DRIVELINE SHAFT</v>
          </cell>
          <cell r="C20178" t="str">
            <v>LOADER TOLO 301D 铲运机</v>
          </cell>
          <cell r="D20178" t="str">
            <v>04704111</v>
          </cell>
        </row>
        <row r="20178">
          <cell r="G20178" t="str">
            <v>EACH</v>
          </cell>
        </row>
        <row r="20179">
          <cell r="A20179" t="str">
            <v>R0301010198</v>
          </cell>
          <cell r="B20179" t="str">
            <v>AIR FILTER</v>
          </cell>
          <cell r="C20179" t="str">
            <v>LOADER TOLO 301D 铲运机</v>
          </cell>
          <cell r="D20179" t="str">
            <v>04710002</v>
          </cell>
        </row>
        <row r="20179">
          <cell r="G20179" t="str">
            <v>EACH</v>
          </cell>
        </row>
        <row r="20180">
          <cell r="A20180" t="str">
            <v>R0301010199</v>
          </cell>
          <cell r="B20180" t="str">
            <v>RUBBER CURVE</v>
          </cell>
          <cell r="C20180" t="str">
            <v>LOADER TOLO 301D 铲运机</v>
          </cell>
          <cell r="D20180" t="str">
            <v>04710027</v>
          </cell>
        </row>
        <row r="20180">
          <cell r="G20180" t="str">
            <v>EACH</v>
          </cell>
        </row>
        <row r="20181">
          <cell r="A20181" t="str">
            <v>R0301010201</v>
          </cell>
          <cell r="B20181" t="str">
            <v>FILTER ELEMENT</v>
          </cell>
          <cell r="C20181" t="str">
            <v>LOADER TOLO 301D 铲运机</v>
          </cell>
          <cell r="D20181" t="str">
            <v>04710040</v>
          </cell>
        </row>
        <row r="20181">
          <cell r="G20181" t="str">
            <v>EACH</v>
          </cell>
        </row>
        <row r="20182">
          <cell r="A20182" t="str">
            <v>R0301010202</v>
          </cell>
          <cell r="B20182" t="str">
            <v>PRIMARY AIR FILTER</v>
          </cell>
          <cell r="C20182" t="str">
            <v>LOADER TOLO 301D 铲运机</v>
          </cell>
          <cell r="D20182" t="str">
            <v>04710049</v>
          </cell>
        </row>
        <row r="20182">
          <cell r="G20182" t="str">
            <v>EACH</v>
          </cell>
        </row>
        <row r="20183">
          <cell r="A20183" t="str">
            <v>R0301010203</v>
          </cell>
          <cell r="B20183" t="str">
            <v>AIR FILTERS PRIMARY</v>
          </cell>
          <cell r="C20183" t="str">
            <v>LOADER TOLO 301D 铲运机</v>
          </cell>
          <cell r="D20183" t="str">
            <v>04710045(P771522)</v>
          </cell>
        </row>
        <row r="20183">
          <cell r="G20183" t="str">
            <v>EACH</v>
          </cell>
        </row>
        <row r="20184">
          <cell r="A20184" t="str">
            <v>R0301010204</v>
          </cell>
          <cell r="B20184" t="str">
            <v>AIR FILTERS PRIMARY</v>
          </cell>
          <cell r="C20184" t="str">
            <v>LOADER TOLO 301D 铲运机</v>
          </cell>
          <cell r="D20184" t="str">
            <v>04710048</v>
          </cell>
        </row>
        <row r="20184">
          <cell r="G20184" t="str">
            <v>EACH</v>
          </cell>
        </row>
        <row r="20185">
          <cell r="A20185" t="str">
            <v>R0301010205</v>
          </cell>
          <cell r="B20185" t="str">
            <v>AIR FILTERS SECONDARY</v>
          </cell>
          <cell r="C20185" t="str">
            <v>LOADER TOLO 301D 铲运机</v>
          </cell>
          <cell r="D20185" t="str">
            <v>04710046(P113343)</v>
          </cell>
        </row>
        <row r="20185">
          <cell r="G20185" t="str">
            <v>EACH</v>
          </cell>
        </row>
        <row r="20186">
          <cell r="A20186" t="str">
            <v>R0301010206</v>
          </cell>
          <cell r="B20186" t="str">
            <v>AIR FILTERS SECONDARY</v>
          </cell>
          <cell r="C20186" t="str">
            <v>LOADER TOLO 301D 铲运机</v>
          </cell>
          <cell r="D20186" t="str">
            <v>P119410</v>
          </cell>
        </row>
        <row r="20186">
          <cell r="G20186" t="str">
            <v>EACH</v>
          </cell>
        </row>
        <row r="20187">
          <cell r="A20187" t="str">
            <v>R0301010207</v>
          </cell>
          <cell r="B20187" t="str">
            <v>STRAINER</v>
          </cell>
          <cell r="C20187" t="str">
            <v>LOADER TOLO 301D 铲运机</v>
          </cell>
          <cell r="D20187" t="str">
            <v>04710097</v>
          </cell>
        </row>
        <row r="20187">
          <cell r="G20187" t="str">
            <v>EACH</v>
          </cell>
        </row>
        <row r="20188">
          <cell r="A20188" t="str">
            <v>R0301010208</v>
          </cell>
          <cell r="B20188" t="str">
            <v>V- BELT</v>
          </cell>
          <cell r="C20188" t="str">
            <v>LOADER TOLO 301D 铲运机</v>
          </cell>
          <cell r="D20188" t="str">
            <v>04720263</v>
          </cell>
        </row>
        <row r="20188">
          <cell r="G20188" t="str">
            <v>EACH</v>
          </cell>
        </row>
        <row r="20189">
          <cell r="A20189" t="str">
            <v>R0301010209</v>
          </cell>
          <cell r="B20189" t="str">
            <v>DOUBLE PUMP</v>
          </cell>
          <cell r="C20189" t="str">
            <v>LOADER TOLO 301D 铲运机</v>
          </cell>
          <cell r="D20189" t="str">
            <v>04762001(56025785)</v>
          </cell>
        </row>
        <row r="20189">
          <cell r="G20189" t="str">
            <v>EACH</v>
          </cell>
        </row>
        <row r="20190">
          <cell r="A20190" t="str">
            <v>R0301010210</v>
          </cell>
          <cell r="B20190" t="str">
            <v>FILTER</v>
          </cell>
          <cell r="C20190" t="str">
            <v>LOADER TOLO 301D 铲运机</v>
          </cell>
          <cell r="D20190" t="str">
            <v>04710050</v>
          </cell>
        </row>
        <row r="20190">
          <cell r="G20190" t="str">
            <v>EACH</v>
          </cell>
        </row>
        <row r="20191">
          <cell r="A20191" t="str">
            <v>R0301010211</v>
          </cell>
          <cell r="B20191" t="str">
            <v>GEAR PUMP</v>
          </cell>
          <cell r="C20191" t="str">
            <v>LOADER TOLO 301D 铲运机</v>
          </cell>
          <cell r="D20191" t="str">
            <v>04762002(56025837)</v>
          </cell>
        </row>
        <row r="20191">
          <cell r="G20191" t="str">
            <v>EACH</v>
          </cell>
        </row>
        <row r="20192">
          <cell r="A20192" t="str">
            <v>R0301010213</v>
          </cell>
          <cell r="B20192" t="str">
            <v>SEAL KIT</v>
          </cell>
          <cell r="C20192" t="str">
            <v>LOADER TOLO 301D 铲运机</v>
          </cell>
          <cell r="D20192" t="str">
            <v>04762037</v>
          </cell>
        </row>
        <row r="20192">
          <cell r="G20192" t="str">
            <v>EACH</v>
          </cell>
        </row>
        <row r="20193">
          <cell r="A20193" t="str">
            <v>R0301010215</v>
          </cell>
          <cell r="B20193" t="str">
            <v>REPAIR KIT</v>
          </cell>
          <cell r="C20193" t="str">
            <v>LOADER TOLO 301D 铲运机</v>
          </cell>
          <cell r="D20193" t="str">
            <v>04762189</v>
          </cell>
        </row>
        <row r="20193">
          <cell r="G20193" t="str">
            <v>EACH</v>
          </cell>
        </row>
        <row r="20194">
          <cell r="A20194" t="str">
            <v>R0301010217</v>
          </cell>
          <cell r="B20194" t="str">
            <v>SEAL KIT</v>
          </cell>
          <cell r="C20194" t="str">
            <v>LOADER TOLO 301D 铲运机</v>
          </cell>
          <cell r="D20194" t="str">
            <v>04763037</v>
          </cell>
        </row>
        <row r="20194">
          <cell r="G20194" t="str">
            <v>EACH</v>
          </cell>
        </row>
        <row r="20195">
          <cell r="A20195" t="str">
            <v>R0301010219</v>
          </cell>
          <cell r="B20195" t="str">
            <v>CHECK VALVE</v>
          </cell>
          <cell r="C20195" t="str">
            <v>LOADER TOLO 301D 铲运机</v>
          </cell>
          <cell r="D20195" t="str">
            <v>04790588</v>
          </cell>
        </row>
        <row r="20195">
          <cell r="G20195" t="str">
            <v>EACH</v>
          </cell>
        </row>
        <row r="20196">
          <cell r="A20196" t="str">
            <v>R0301010221</v>
          </cell>
          <cell r="B20196" t="str">
            <v>CHECK VALVE</v>
          </cell>
          <cell r="C20196" t="str">
            <v>LOADER TOLO 301D 铲运机</v>
          </cell>
          <cell r="D20196" t="str">
            <v>04790703</v>
          </cell>
        </row>
        <row r="20196">
          <cell r="G20196" t="str">
            <v>EACH</v>
          </cell>
        </row>
        <row r="20197">
          <cell r="A20197" t="str">
            <v>R0301010223</v>
          </cell>
          <cell r="B20197" t="str">
            <v>PRESSURE RELIEF VALVE</v>
          </cell>
          <cell r="C20197" t="str">
            <v>LOADER TOLO 301D 铲运机</v>
          </cell>
          <cell r="D20197" t="str">
            <v>04790706(56017816)</v>
          </cell>
        </row>
        <row r="20197">
          <cell r="G20197" t="str">
            <v>EACH</v>
          </cell>
        </row>
        <row r="20198">
          <cell r="A20198" t="str">
            <v>R0301010225</v>
          </cell>
          <cell r="B20198" t="str">
            <v>PRESSURE SENSOR</v>
          </cell>
          <cell r="C20198" t="str">
            <v>LOADER TOLO 301D 铲运机</v>
          </cell>
          <cell r="D20198" t="str">
            <v>04900546</v>
          </cell>
        </row>
        <row r="20198">
          <cell r="G20198" t="str">
            <v>EACH</v>
          </cell>
        </row>
        <row r="20199">
          <cell r="A20199" t="str">
            <v>R0301010227</v>
          </cell>
          <cell r="B20199" t="str">
            <v>PRESSURE SENSOR</v>
          </cell>
          <cell r="C20199" t="str">
            <v>LOADER TOLO 301D 铲运机</v>
          </cell>
          <cell r="D20199" t="str">
            <v>04900547</v>
          </cell>
        </row>
        <row r="20199">
          <cell r="G20199" t="str">
            <v>EACH</v>
          </cell>
        </row>
        <row r="20200">
          <cell r="A20200" t="str">
            <v>R0301010228</v>
          </cell>
          <cell r="B20200" t="str">
            <v>HYDRAULIC TEMPERATURE SENSOR</v>
          </cell>
          <cell r="C20200" t="str">
            <v>LOADER TOLO 301D 铲运机</v>
          </cell>
          <cell r="D20200" t="str">
            <v>04900548</v>
          </cell>
        </row>
        <row r="20200">
          <cell r="G20200" t="str">
            <v>EACH</v>
          </cell>
        </row>
        <row r="20201">
          <cell r="A20201" t="str">
            <v>R0301010229</v>
          </cell>
          <cell r="B20201" t="str">
            <v>PRESSURE ACCUMULATOR</v>
          </cell>
          <cell r="C20201" t="str">
            <v>LOADER TOLO 301D 铲运机</v>
          </cell>
          <cell r="D20201" t="str">
            <v>04910309(56041911)</v>
          </cell>
        </row>
        <row r="20201">
          <cell r="G20201" t="str">
            <v>EACH</v>
          </cell>
        </row>
        <row r="20202">
          <cell r="A20202" t="str">
            <v>R0301010231</v>
          </cell>
          <cell r="B20202" t="str">
            <v>PRESSURE ACCUMULATOR</v>
          </cell>
          <cell r="C20202" t="str">
            <v>LOADER TOLO 301D 铲运机</v>
          </cell>
          <cell r="D20202" t="str">
            <v>04910325(56041910)(56042597)</v>
          </cell>
        </row>
        <row r="20202">
          <cell r="G20202" t="str">
            <v>EACH</v>
          </cell>
        </row>
        <row r="20203">
          <cell r="A20203" t="str">
            <v>R0301010232</v>
          </cell>
          <cell r="B20203" t="str">
            <v>SCREW</v>
          </cell>
          <cell r="C20203" t="str">
            <v>LOADER TOLO 301D 铲运机</v>
          </cell>
          <cell r="D20203" t="str">
            <v>06530442</v>
          </cell>
        </row>
        <row r="20203">
          <cell r="G20203" t="str">
            <v>EACH</v>
          </cell>
        </row>
        <row r="20204">
          <cell r="A20204" t="str">
            <v>R0301010233</v>
          </cell>
          <cell r="B20204" t="str">
            <v>IMPELLER</v>
          </cell>
          <cell r="C20204" t="str">
            <v>LOADER TOLO 301D 铲运机</v>
          </cell>
          <cell r="D20204" t="str">
            <v>04910351</v>
          </cell>
        </row>
        <row r="20204">
          <cell r="G20204" t="str">
            <v>EACH</v>
          </cell>
        </row>
        <row r="20205">
          <cell r="A20205" t="str">
            <v>R0301010234</v>
          </cell>
          <cell r="B20205" t="str">
            <v>SCREW</v>
          </cell>
          <cell r="C20205" t="str">
            <v>LOADER TOLO 301D 铲运机</v>
          </cell>
          <cell r="D20205" t="str">
            <v>06530445</v>
          </cell>
        </row>
        <row r="20205">
          <cell r="G20205" t="str">
            <v>EACH</v>
          </cell>
        </row>
        <row r="20206">
          <cell r="A20206" t="str">
            <v>R0301010235</v>
          </cell>
          <cell r="B20206" t="str">
            <v>GASKET</v>
          </cell>
          <cell r="C20206" t="str">
            <v>LOADER TOLO 301D 铲运机</v>
          </cell>
          <cell r="D20206" t="str">
            <v>04910753</v>
          </cell>
        </row>
        <row r="20206">
          <cell r="G20206" t="str">
            <v>EACH</v>
          </cell>
        </row>
        <row r="20207">
          <cell r="A20207" t="str">
            <v>R0301010236</v>
          </cell>
          <cell r="B20207" t="str">
            <v>SCREW</v>
          </cell>
          <cell r="C20207" t="str">
            <v>LOADER TOLO 301D 铲运机</v>
          </cell>
          <cell r="D20207" t="str">
            <v>06535024</v>
          </cell>
        </row>
        <row r="20207">
          <cell r="G20207" t="str">
            <v>EACH</v>
          </cell>
        </row>
        <row r="20208">
          <cell r="A20208" t="str">
            <v>R0301010237</v>
          </cell>
          <cell r="B20208" t="str">
            <v>STOP VALVE</v>
          </cell>
          <cell r="C20208" t="str">
            <v>LOADER TOLO 301D 铲运机</v>
          </cell>
          <cell r="D20208" t="str">
            <v>04915028</v>
          </cell>
        </row>
        <row r="20208">
          <cell r="G20208" t="str">
            <v>EACH</v>
          </cell>
        </row>
        <row r="20209">
          <cell r="A20209" t="str">
            <v>R0301010238</v>
          </cell>
          <cell r="B20209" t="str">
            <v>NUT</v>
          </cell>
          <cell r="C20209" t="str">
            <v>LOADER TOLO 301D 铲运机</v>
          </cell>
          <cell r="D20209" t="str">
            <v>06575109</v>
          </cell>
        </row>
        <row r="20209">
          <cell r="G20209" t="str">
            <v>EACH</v>
          </cell>
        </row>
        <row r="20210">
          <cell r="A20210" t="str">
            <v>R0301010239</v>
          </cell>
          <cell r="B20210" t="str">
            <v>VALVE</v>
          </cell>
          <cell r="C20210" t="str">
            <v>LOADER TOLO 301D 铲运机</v>
          </cell>
          <cell r="D20210" t="str">
            <v>04915036</v>
          </cell>
        </row>
        <row r="20210">
          <cell r="G20210" t="str">
            <v>EACH</v>
          </cell>
        </row>
        <row r="20211">
          <cell r="A20211" t="str">
            <v>R0301010241</v>
          </cell>
          <cell r="B20211" t="str">
            <v>ROLLER BEARING</v>
          </cell>
          <cell r="C20211" t="str">
            <v>LOADER TOLO 301D 铲运机</v>
          </cell>
          <cell r="D20211" t="str">
            <v>05222130</v>
          </cell>
        </row>
        <row r="20211">
          <cell r="G20211" t="str">
            <v>EACH</v>
          </cell>
        </row>
        <row r="20212">
          <cell r="A20212" t="str">
            <v>R0301010243</v>
          </cell>
          <cell r="B20212" t="str">
            <v>CYLINDER ASSEMBLY</v>
          </cell>
          <cell r="C20212" t="str">
            <v>LOADER TOLO 301D 铲运机</v>
          </cell>
          <cell r="D20212" t="str">
            <v>06318055</v>
          </cell>
        </row>
        <row r="20212">
          <cell r="G20212" t="str">
            <v>EACH</v>
          </cell>
        </row>
        <row r="20213">
          <cell r="A20213" t="str">
            <v>R0301010245</v>
          </cell>
          <cell r="B20213" t="str">
            <v>PARTS LIST</v>
          </cell>
          <cell r="C20213" t="str">
            <v>LOADER TOLO 301D 铲运机</v>
          </cell>
          <cell r="D20213" t="str">
            <v>06318350</v>
          </cell>
        </row>
        <row r="20213">
          <cell r="G20213" t="str">
            <v>EACH</v>
          </cell>
        </row>
        <row r="20214">
          <cell r="A20214" t="str">
            <v>R0301010246</v>
          </cell>
          <cell r="B20214" t="str">
            <v>SCREW</v>
          </cell>
          <cell r="C20214" t="str">
            <v>LOADER TOLO 301D 铲运机</v>
          </cell>
          <cell r="D20214" t="str">
            <v>06544541</v>
          </cell>
        </row>
        <row r="20214">
          <cell r="G20214" t="str">
            <v>EACH</v>
          </cell>
        </row>
        <row r="20215">
          <cell r="A20215" t="str">
            <v>R0301010247</v>
          </cell>
          <cell r="B20215" t="str">
            <v>GREASE NIPPLE</v>
          </cell>
          <cell r="C20215" t="str">
            <v>LOADER TOLO 301D 铲运机</v>
          </cell>
          <cell r="D20215" t="str">
            <v>06751001(57210240)</v>
          </cell>
        </row>
        <row r="20215">
          <cell r="G20215" t="str">
            <v>EACH</v>
          </cell>
        </row>
        <row r="20216">
          <cell r="A20216" t="str">
            <v>R0301010248</v>
          </cell>
          <cell r="B20216" t="str">
            <v>NUT</v>
          </cell>
          <cell r="C20216" t="str">
            <v>LOADER TOLO 301D 铲运机</v>
          </cell>
          <cell r="D20216" t="str">
            <v>06575607</v>
          </cell>
        </row>
        <row r="20216">
          <cell r="G20216" t="str">
            <v>EACH</v>
          </cell>
        </row>
        <row r="20217">
          <cell r="A20217" t="str">
            <v>R0301010249</v>
          </cell>
          <cell r="B20217" t="str">
            <v>DRIVE MOTOR</v>
          </cell>
          <cell r="C20217" t="str">
            <v>LOADER TOLO 301D 铲运机</v>
          </cell>
          <cell r="D20217" t="str">
            <v>07610252</v>
          </cell>
        </row>
        <row r="20217">
          <cell r="G20217" t="str">
            <v>EACH</v>
          </cell>
        </row>
        <row r="20218">
          <cell r="A20218" t="str">
            <v>R0301010251</v>
          </cell>
          <cell r="B20218" t="str">
            <v>HYDRAULIC MOTOR</v>
          </cell>
          <cell r="C20218" t="str">
            <v>LOADER TOLO 301D 铲运机</v>
          </cell>
          <cell r="D20218" t="str">
            <v>07610254</v>
          </cell>
        </row>
        <row r="20218">
          <cell r="G20218" t="str">
            <v>EACH</v>
          </cell>
        </row>
        <row r="20219">
          <cell r="A20219" t="str">
            <v>R0301010253</v>
          </cell>
          <cell r="B20219" t="str">
            <v>VALVE</v>
          </cell>
          <cell r="C20219" t="str">
            <v>LOADER TOLO 301D 铲运机</v>
          </cell>
          <cell r="D20219" t="str">
            <v>07722530</v>
          </cell>
        </row>
        <row r="20219">
          <cell r="G20219" t="str">
            <v>EACH</v>
          </cell>
        </row>
        <row r="20220">
          <cell r="A20220" t="str">
            <v>R0301010255</v>
          </cell>
          <cell r="B20220" t="str">
            <v>CHECK VALVE</v>
          </cell>
          <cell r="C20220" t="str">
            <v>LOADER TOLO 301D 铲运机</v>
          </cell>
          <cell r="D20220" t="str">
            <v>07722551</v>
          </cell>
        </row>
        <row r="20220">
          <cell r="G20220" t="str">
            <v>EACH</v>
          </cell>
        </row>
        <row r="20221">
          <cell r="A20221" t="str">
            <v>R0301010257</v>
          </cell>
          <cell r="B20221" t="str">
            <v>BRAKE VALVE</v>
          </cell>
          <cell r="C20221" t="str">
            <v>LOADER TOLO 301D 铲运机</v>
          </cell>
          <cell r="D20221" t="str">
            <v>07723601</v>
          </cell>
        </row>
        <row r="20221">
          <cell r="G20221" t="str">
            <v>EACH</v>
          </cell>
        </row>
        <row r="20222">
          <cell r="A20222" t="str">
            <v>R0301010259</v>
          </cell>
          <cell r="B20222" t="str">
            <v>TRAMMING PUMP</v>
          </cell>
          <cell r="C20222" t="str">
            <v>LOADER TOLO 301D 铲运机</v>
          </cell>
          <cell r="D20222" t="str">
            <v>07724202</v>
          </cell>
        </row>
        <row r="20222">
          <cell r="G20222" t="str">
            <v>EACH</v>
          </cell>
        </row>
        <row r="20223">
          <cell r="A20223" t="str">
            <v>R0301010261</v>
          </cell>
          <cell r="B20223" t="str">
            <v>TRAMMING MOTOR</v>
          </cell>
          <cell r="C20223" t="str">
            <v>LOADER TOLO 301D 铲运机</v>
          </cell>
          <cell r="D20223" t="str">
            <v>07724250</v>
          </cell>
        </row>
        <row r="20223">
          <cell r="G20223" t="str">
            <v>EACH</v>
          </cell>
        </row>
        <row r="20224">
          <cell r="A20224" t="str">
            <v>R0301010263</v>
          </cell>
          <cell r="B20224" t="str">
            <v>BOOM SWING CYLINGER</v>
          </cell>
          <cell r="C20224" t="str">
            <v>LOADER TOLO 301D 铲运机</v>
          </cell>
          <cell r="D20224" t="str">
            <v>07728702</v>
          </cell>
        </row>
        <row r="20224">
          <cell r="G20224" t="str">
            <v>EACH</v>
          </cell>
        </row>
        <row r="20225">
          <cell r="A20225" t="str">
            <v>R0301010265</v>
          </cell>
          <cell r="B20225" t="str">
            <v>WATER PUMP</v>
          </cell>
          <cell r="C20225" t="str">
            <v>LOADER TOLO 301D 铲运机</v>
          </cell>
          <cell r="D20225" t="str">
            <v>07791850</v>
          </cell>
        </row>
        <row r="20225">
          <cell r="G20225" t="str">
            <v>EACH</v>
          </cell>
        </row>
        <row r="20226">
          <cell r="A20226" t="str">
            <v>R0301010266</v>
          </cell>
          <cell r="B20226" t="str">
            <v>SEALED BEAM</v>
          </cell>
          <cell r="C20226" t="str">
            <v>LOADER TOLO 301D 铲运机</v>
          </cell>
          <cell r="D20226" t="str">
            <v>08000107</v>
          </cell>
        </row>
        <row r="20226">
          <cell r="G20226" t="str">
            <v>EACH</v>
          </cell>
        </row>
        <row r="20227">
          <cell r="A20227" t="str">
            <v>R0301010267</v>
          </cell>
          <cell r="B20227" t="str">
            <v>PRESSURE SWITCH</v>
          </cell>
          <cell r="C20227" t="str">
            <v>LOADER TOLO 301D 铲运机</v>
          </cell>
          <cell r="D20227" t="str">
            <v>08000114(86639509)</v>
          </cell>
        </row>
        <row r="20227">
          <cell r="G20227" t="str">
            <v>EACH</v>
          </cell>
        </row>
        <row r="20228">
          <cell r="A20228" t="str">
            <v>R0301010268</v>
          </cell>
          <cell r="B20228" t="str">
            <v>SEALED BEAM LAMP</v>
          </cell>
          <cell r="C20228" t="str">
            <v>LOADER TOLO 301D 铲运机</v>
          </cell>
          <cell r="D20228" t="str">
            <v>125V /150W</v>
          </cell>
        </row>
        <row r="20228">
          <cell r="G20228" t="str">
            <v>EACH</v>
          </cell>
        </row>
        <row r="20229">
          <cell r="A20229" t="str">
            <v>R0301010269</v>
          </cell>
          <cell r="B20229" t="str">
            <v>PRESSURE SWITCH</v>
          </cell>
          <cell r="C20229" t="str">
            <v>LOADER TOLO 301D 铲运机</v>
          </cell>
          <cell r="D20229" t="str">
            <v>08000116(87025509)</v>
          </cell>
        </row>
        <row r="20229">
          <cell r="G20229" t="str">
            <v>EACH</v>
          </cell>
        </row>
        <row r="20230">
          <cell r="A20230" t="str">
            <v>R0301010271</v>
          </cell>
          <cell r="B20230" t="str">
            <v>HORN</v>
          </cell>
          <cell r="C20230" t="str">
            <v>LOADER TOLO 301D 铲运机</v>
          </cell>
          <cell r="D20230" t="str">
            <v>08001019</v>
          </cell>
        </row>
        <row r="20230">
          <cell r="G20230" t="str">
            <v>EACH</v>
          </cell>
        </row>
        <row r="20231">
          <cell r="A20231" t="str">
            <v>R0301010273</v>
          </cell>
          <cell r="B20231" t="str">
            <v>LIGHT</v>
          </cell>
          <cell r="C20231" t="str">
            <v>LOADER TOLO 301D 铲运机</v>
          </cell>
          <cell r="D20231" t="str">
            <v>08001080</v>
          </cell>
        </row>
        <row r="20231">
          <cell r="G20231" t="str">
            <v>EACH</v>
          </cell>
        </row>
        <row r="20232">
          <cell r="A20232" t="str">
            <v>R0301010275</v>
          </cell>
          <cell r="B20232" t="str">
            <v>PRESSURE SWITCH</v>
          </cell>
          <cell r="C20232" t="str">
            <v>LOADER TOLO 301D 铲运机</v>
          </cell>
          <cell r="D20232" t="str">
            <v>08001081</v>
          </cell>
        </row>
        <row r="20232">
          <cell r="G20232" t="str">
            <v>EACH</v>
          </cell>
        </row>
        <row r="20233">
          <cell r="A20233" t="str">
            <v>R0301010277</v>
          </cell>
          <cell r="B20233" t="str">
            <v>LIGHTING FIXTURE</v>
          </cell>
          <cell r="C20233" t="str">
            <v>LOADER TOLO 301D 铲运机</v>
          </cell>
          <cell r="D20233" t="str">
            <v>08002209</v>
          </cell>
        </row>
        <row r="20233">
          <cell r="G20233" t="str">
            <v>EACH</v>
          </cell>
        </row>
        <row r="20234">
          <cell r="A20234" t="str">
            <v>R0301010278</v>
          </cell>
          <cell r="B20234" t="str">
            <v>HORN 24V</v>
          </cell>
          <cell r="C20234" t="str">
            <v>LOADER TOLO 301D 铲运机</v>
          </cell>
          <cell r="D20234" t="str">
            <v>08002216</v>
          </cell>
        </row>
        <row r="20234">
          <cell r="G20234" t="str">
            <v>EACH</v>
          </cell>
        </row>
        <row r="20235">
          <cell r="A20235" t="str">
            <v>R0301010279</v>
          </cell>
          <cell r="B20235" t="str">
            <v>FUSE</v>
          </cell>
          <cell r="C20235" t="str">
            <v>LOADER TOLO 301D 铲运机</v>
          </cell>
          <cell r="D20235" t="str">
            <v>08003184</v>
          </cell>
        </row>
        <row r="20235">
          <cell r="G20235" t="str">
            <v>EACH</v>
          </cell>
        </row>
        <row r="20236">
          <cell r="A20236" t="str">
            <v>R0301010283</v>
          </cell>
          <cell r="B20236" t="str">
            <v>OUTRIGGER</v>
          </cell>
          <cell r="C20236" t="str">
            <v>LOADER TOLO 301D 铲运机</v>
          </cell>
          <cell r="D20236" t="str">
            <v>08240037</v>
          </cell>
        </row>
        <row r="20236">
          <cell r="G20236" t="str">
            <v>EACH</v>
          </cell>
        </row>
        <row r="20237">
          <cell r="A20237" t="str">
            <v>R0301010285</v>
          </cell>
          <cell r="B20237" t="str">
            <v>RELIEF VALVE</v>
          </cell>
          <cell r="C20237" t="str">
            <v>LOADER TOLO 301D 铲运机</v>
          </cell>
          <cell r="D20237" t="str">
            <v>08320266</v>
          </cell>
        </row>
        <row r="20237">
          <cell r="G20237" t="str">
            <v>EACH</v>
          </cell>
        </row>
        <row r="20238">
          <cell r="A20238" t="str">
            <v>R0301010287</v>
          </cell>
          <cell r="B20238" t="str">
            <v>CHECK VALVE</v>
          </cell>
          <cell r="C20238" t="str">
            <v>LOADER TOLO 301D 铲运机</v>
          </cell>
          <cell r="D20238" t="str">
            <v>08320267</v>
          </cell>
        </row>
        <row r="20238">
          <cell r="G20238" t="str">
            <v>EACH</v>
          </cell>
        </row>
        <row r="20239">
          <cell r="A20239" t="str">
            <v>R0301010289</v>
          </cell>
          <cell r="B20239" t="str">
            <v>LIFT PUMP</v>
          </cell>
          <cell r="C20239" t="str">
            <v>LOADER TOLO 301D 铲运机</v>
          </cell>
          <cell r="D20239" t="str">
            <v>08320397</v>
          </cell>
        </row>
        <row r="20239">
          <cell r="G20239" t="str">
            <v>EACH</v>
          </cell>
        </row>
        <row r="20240">
          <cell r="A20240" t="str">
            <v>R0301010291</v>
          </cell>
          <cell r="B20240" t="str">
            <v>STEERING CONTROL</v>
          </cell>
          <cell r="C20240" t="str">
            <v>LOADER TOLO 301D 铲运机</v>
          </cell>
          <cell r="D20240" t="str">
            <v>08323192</v>
          </cell>
        </row>
        <row r="20240">
          <cell r="G20240" t="str">
            <v>EACH</v>
          </cell>
        </row>
        <row r="20241">
          <cell r="A20241" t="str">
            <v>R0301010293</v>
          </cell>
          <cell r="B20241" t="str">
            <v>SEAL KIT</v>
          </cell>
          <cell r="C20241" t="str">
            <v>LOADER TOLO 301D 铲运机</v>
          </cell>
          <cell r="D20241" t="str">
            <v>08401317</v>
          </cell>
        </row>
        <row r="20241">
          <cell r="G20241" t="str">
            <v>EACH</v>
          </cell>
        </row>
        <row r="20242">
          <cell r="A20242" t="str">
            <v>R0301010295</v>
          </cell>
          <cell r="B20242" t="str">
            <v>SEAL KIT</v>
          </cell>
          <cell r="C20242" t="str">
            <v>LOADER TOLO 301D 铲运机</v>
          </cell>
          <cell r="D20242" t="str">
            <v>08401333</v>
          </cell>
        </row>
        <row r="20242">
          <cell r="G20242" t="str">
            <v>EACH</v>
          </cell>
        </row>
        <row r="20243">
          <cell r="A20243" t="str">
            <v>R0301010297</v>
          </cell>
          <cell r="B20243" t="str">
            <v>WATER JACKET</v>
          </cell>
          <cell r="C20243" t="str">
            <v>LOADER TOLO 301D 铲运机</v>
          </cell>
          <cell r="D20243" t="str">
            <v>08401810</v>
          </cell>
        </row>
        <row r="20243">
          <cell r="G20243" t="str">
            <v>EACH</v>
          </cell>
        </row>
        <row r="20244">
          <cell r="A20244" t="str">
            <v>R0301010299</v>
          </cell>
          <cell r="B20244" t="str">
            <v>VALVE</v>
          </cell>
          <cell r="C20244" t="str">
            <v>LOADER TOLO 301D 铲运机</v>
          </cell>
          <cell r="D20244" t="str">
            <v>08410284</v>
          </cell>
        </row>
        <row r="20244">
          <cell r="G20244" t="str">
            <v>EACH</v>
          </cell>
        </row>
        <row r="20245">
          <cell r="A20245" t="str">
            <v>R0301010301</v>
          </cell>
          <cell r="B20245" t="str">
            <v>SEQUENCE VALVE</v>
          </cell>
          <cell r="C20245" t="str">
            <v>LOADER TOLO 301D 铲运机</v>
          </cell>
          <cell r="D20245" t="str">
            <v>08410370</v>
          </cell>
        </row>
        <row r="20245">
          <cell r="G20245" t="str">
            <v>EACH</v>
          </cell>
        </row>
        <row r="20246">
          <cell r="A20246" t="str">
            <v>R0301010303</v>
          </cell>
          <cell r="B20246" t="str">
            <v>PERCUSSION PRESSURE VALVE</v>
          </cell>
          <cell r="C20246" t="str">
            <v>LOADER TOLO 301D 铲运机</v>
          </cell>
          <cell r="D20246" t="str">
            <v>08410421</v>
          </cell>
        </row>
        <row r="20246">
          <cell r="G20246" t="str">
            <v>EACH</v>
          </cell>
        </row>
        <row r="20247">
          <cell r="A20247" t="str">
            <v>R0301010305</v>
          </cell>
          <cell r="B20247" t="str">
            <v>COUPLING TU-FLO</v>
          </cell>
          <cell r="C20247" t="str">
            <v>LOADER TOLO 301D 铲运机</v>
          </cell>
          <cell r="D20247" t="str">
            <v>08410465</v>
          </cell>
        </row>
        <row r="20247">
          <cell r="G20247" t="str">
            <v>EACH</v>
          </cell>
        </row>
        <row r="20248">
          <cell r="A20248" t="str">
            <v>R0301010307</v>
          </cell>
          <cell r="B20248" t="str">
            <v>COUPLING</v>
          </cell>
          <cell r="C20248" t="str">
            <v>LOADER TOLO 301D 铲运机</v>
          </cell>
          <cell r="D20248" t="str">
            <v>08410465</v>
          </cell>
        </row>
        <row r="20248">
          <cell r="G20248" t="str">
            <v>EACH</v>
          </cell>
        </row>
        <row r="20249">
          <cell r="A20249" t="str">
            <v>R0301010309</v>
          </cell>
          <cell r="B20249" t="str">
            <v>BULB</v>
          </cell>
          <cell r="C20249" t="str">
            <v>LOADER TOLO 301D 铲运机</v>
          </cell>
          <cell r="D20249" t="str">
            <v>08471042</v>
          </cell>
        </row>
        <row r="20249">
          <cell r="G20249" t="str">
            <v>EACH</v>
          </cell>
        </row>
        <row r="20250">
          <cell r="A20250" t="str">
            <v>R0301010311</v>
          </cell>
          <cell r="B20250" t="str">
            <v>BATTERY(DRY)SEE T-TEXT</v>
          </cell>
          <cell r="C20250" t="str">
            <v>LOADER TOLO 301D 铲运机</v>
          </cell>
          <cell r="D20250" t="str">
            <v>08731004</v>
          </cell>
        </row>
        <row r="20250">
          <cell r="G20250" t="str">
            <v>EACH</v>
          </cell>
        </row>
        <row r="20251">
          <cell r="A20251" t="str">
            <v>R0301010313</v>
          </cell>
          <cell r="B20251" t="str">
            <v>ALTERNATOR</v>
          </cell>
          <cell r="C20251" t="str">
            <v>LOADER TOLO 301D 铲运机</v>
          </cell>
          <cell r="D20251" t="str">
            <v>08900211</v>
          </cell>
        </row>
        <row r="20251">
          <cell r="G20251" t="str">
            <v>EACH</v>
          </cell>
        </row>
        <row r="20252">
          <cell r="A20252" t="str">
            <v>R0301010315</v>
          </cell>
          <cell r="B20252" t="str">
            <v>MAIN SWITCH</v>
          </cell>
          <cell r="C20252" t="str">
            <v>LOADER TOLO 301D 铲运机</v>
          </cell>
          <cell r="D20252" t="str">
            <v>08900212</v>
          </cell>
        </row>
        <row r="20252">
          <cell r="G20252" t="str">
            <v>EACH</v>
          </cell>
        </row>
        <row r="20253">
          <cell r="A20253" t="str">
            <v>R0301010316</v>
          </cell>
          <cell r="B20253" t="str">
            <v>SEAT</v>
          </cell>
          <cell r="C20253" t="str">
            <v>LOADER TOLO 301D 铲运机</v>
          </cell>
          <cell r="D20253" t="str">
            <v>08900451</v>
          </cell>
        </row>
        <row r="20253">
          <cell r="G20253" t="str">
            <v>EACH</v>
          </cell>
        </row>
        <row r="20254">
          <cell r="A20254" t="str">
            <v>R0301010317</v>
          </cell>
          <cell r="B20254" t="str">
            <v>O-RING</v>
          </cell>
          <cell r="C20254" t="str">
            <v>LOADER TOLO 301D 铲运机</v>
          </cell>
          <cell r="D20254" t="str">
            <v>09368005</v>
          </cell>
        </row>
        <row r="20254">
          <cell r="G20254" t="str">
            <v>EACH</v>
          </cell>
        </row>
        <row r="20255">
          <cell r="A20255" t="str">
            <v>R0301010318</v>
          </cell>
          <cell r="B20255" t="str">
            <v>V BELT</v>
          </cell>
          <cell r="C20255" t="str">
            <v>LOADER TOLO 301D 铲运机</v>
          </cell>
          <cell r="D20255" t="str">
            <v>09373215</v>
          </cell>
        </row>
        <row r="20255">
          <cell r="G20255" t="str">
            <v>EACH</v>
          </cell>
        </row>
        <row r="20256">
          <cell r="A20256" t="str">
            <v>R0301010319</v>
          </cell>
          <cell r="B20256" t="str">
            <v>SEAL</v>
          </cell>
          <cell r="C20256" t="str">
            <v>LOADER TOLO 301D 铲运机</v>
          </cell>
          <cell r="D20256" t="str">
            <v>09372181</v>
          </cell>
        </row>
        <row r="20256">
          <cell r="G20256" t="str">
            <v>EACH</v>
          </cell>
        </row>
        <row r="20257">
          <cell r="A20257" t="str">
            <v>R0301010320</v>
          </cell>
          <cell r="B20257" t="str">
            <v>V-SEAL</v>
          </cell>
          <cell r="C20257" t="str">
            <v>LOADER TOLO 301D 铲运机</v>
          </cell>
          <cell r="D20257" t="str">
            <v>09373659</v>
          </cell>
        </row>
        <row r="20257">
          <cell r="G20257" t="str">
            <v>EACH</v>
          </cell>
        </row>
        <row r="20258">
          <cell r="A20258" t="str">
            <v>R0301010321</v>
          </cell>
          <cell r="B20258" t="str">
            <v>PURIFIER</v>
          </cell>
          <cell r="C20258" t="str">
            <v>LOADER TOLO 301D 铲运机</v>
          </cell>
          <cell r="D20258" t="str">
            <v>09820532</v>
          </cell>
        </row>
        <row r="20258">
          <cell r="G20258" t="str">
            <v>EACH</v>
          </cell>
        </row>
        <row r="20259">
          <cell r="A20259" t="str">
            <v>R0301010322</v>
          </cell>
          <cell r="B20259" t="str">
            <v>DRIVERS SEAT</v>
          </cell>
          <cell r="C20259" t="str">
            <v>LOADER TOLO 301D 铲运机</v>
          </cell>
          <cell r="D20259" t="str">
            <v>09900491</v>
          </cell>
        </row>
        <row r="20259">
          <cell r="G20259" t="str">
            <v>EACH</v>
          </cell>
        </row>
        <row r="20260">
          <cell r="A20260" t="str">
            <v>R0301010323</v>
          </cell>
          <cell r="B20260" t="str">
            <v>ROCKDRILL - HL 600</v>
          </cell>
          <cell r="C20260" t="str">
            <v>LOADER TOLO 301D 铲运机</v>
          </cell>
          <cell r="D20260">
            <v>30365106</v>
          </cell>
        </row>
        <row r="20260">
          <cell r="G20260" t="str">
            <v>EACH</v>
          </cell>
        </row>
        <row r="20261">
          <cell r="A20261" t="str">
            <v>R0301010324</v>
          </cell>
          <cell r="B20261" t="str">
            <v>PRESSURE ACC</v>
          </cell>
          <cell r="C20261" t="str">
            <v>LOADER TOLO 301D 铲运机</v>
          </cell>
          <cell r="D20261">
            <v>56041910</v>
          </cell>
        </row>
        <row r="20261">
          <cell r="G20261" t="str">
            <v>EACH</v>
          </cell>
        </row>
        <row r="20262">
          <cell r="A20262" t="str">
            <v>R0301010325</v>
          </cell>
          <cell r="B20262" t="str">
            <v>DIFFERENTIAL ASSEMBLY</v>
          </cell>
          <cell r="C20262" t="str">
            <v>LOADER TOLO 301D 铲运机</v>
          </cell>
          <cell r="D20262">
            <v>55021368</v>
          </cell>
        </row>
        <row r="20262">
          <cell r="G20262" t="str">
            <v>EACH</v>
          </cell>
        </row>
        <row r="20263">
          <cell r="A20263" t="str">
            <v>R0301010327</v>
          </cell>
          <cell r="B20263" t="str">
            <v>DIFFERENTIAL ASSEMBLY</v>
          </cell>
          <cell r="C20263" t="str">
            <v>LOADER TOLO 301D 铲运机</v>
          </cell>
          <cell r="D20263">
            <v>55025370</v>
          </cell>
        </row>
        <row r="20263">
          <cell r="G20263" t="str">
            <v>EACH</v>
          </cell>
        </row>
        <row r="20264">
          <cell r="A20264" t="str">
            <v>R0301010328</v>
          </cell>
          <cell r="B20264" t="str">
            <v>SEAL</v>
          </cell>
          <cell r="C20264" t="str">
            <v>LOADER TOLO 301D 铲运机</v>
          </cell>
          <cell r="D20264">
            <v>5533300900</v>
          </cell>
        </row>
        <row r="20264">
          <cell r="G20264" t="str">
            <v>EACH</v>
          </cell>
        </row>
        <row r="20265">
          <cell r="A20265" t="str">
            <v>R0301010330</v>
          </cell>
          <cell r="B20265" t="str">
            <v>O RING</v>
          </cell>
          <cell r="C20265" t="str">
            <v>LOADER TOLO 301D 铲运机</v>
          </cell>
          <cell r="D20265">
            <v>5534013400</v>
          </cell>
        </row>
        <row r="20265">
          <cell r="G20265" t="str">
            <v>EACH</v>
          </cell>
        </row>
        <row r="20266">
          <cell r="A20266" t="str">
            <v>R0301010331</v>
          </cell>
          <cell r="B20266" t="str">
            <v>BRAKE VALVE</v>
          </cell>
          <cell r="C20266" t="str">
            <v>LOADER TOLO 301D 铲运机</v>
          </cell>
          <cell r="D20266">
            <v>56001496</v>
          </cell>
        </row>
        <row r="20266">
          <cell r="G20266" t="str">
            <v>EACH</v>
          </cell>
        </row>
        <row r="20267">
          <cell r="A20267" t="str">
            <v>R0301010333</v>
          </cell>
          <cell r="B20267" t="str">
            <v>LOCK RING</v>
          </cell>
          <cell r="C20267" t="str">
            <v>LOADER TOLO 301D 铲运机</v>
          </cell>
          <cell r="D20267" t="str">
            <v>56002351(09346309)</v>
          </cell>
        </row>
        <row r="20267">
          <cell r="G20267" t="str">
            <v>EACH</v>
          </cell>
        </row>
        <row r="20268">
          <cell r="A20268" t="str">
            <v>R0301010335</v>
          </cell>
          <cell r="B20268" t="str">
            <v>REACTION DISC</v>
          </cell>
          <cell r="C20268" t="str">
            <v>LOADER TOLO 301D 铲运机</v>
          </cell>
          <cell r="D20268">
            <v>56006331</v>
          </cell>
        </row>
        <row r="20268">
          <cell r="G20268" t="str">
            <v>EACH</v>
          </cell>
        </row>
        <row r="20269">
          <cell r="A20269" t="str">
            <v>R0301010337</v>
          </cell>
          <cell r="B20269" t="str">
            <v>FRICTION DISC</v>
          </cell>
          <cell r="C20269" t="str">
            <v>LOADER TOLO 301D 铲运机</v>
          </cell>
          <cell r="D20269">
            <v>56006630</v>
          </cell>
        </row>
        <row r="20269">
          <cell r="G20269" t="str">
            <v>EACH</v>
          </cell>
        </row>
        <row r="20270">
          <cell r="A20270" t="str">
            <v>R0301010338</v>
          </cell>
          <cell r="B20270" t="str">
            <v>FRICTION DISC</v>
          </cell>
          <cell r="C20270" t="str">
            <v>LOADER TOLO 301D 铲运机</v>
          </cell>
          <cell r="D20270">
            <v>56006631</v>
          </cell>
        </row>
        <row r="20270">
          <cell r="G20270" t="str">
            <v>EACH</v>
          </cell>
        </row>
        <row r="20271">
          <cell r="A20271" t="str">
            <v>R0301010339</v>
          </cell>
          <cell r="B20271" t="str">
            <v>BRAKE ASSEMBLY</v>
          </cell>
          <cell r="C20271" t="str">
            <v>LOADER TOLO 301D 铲运机</v>
          </cell>
          <cell r="D20271" t="str">
            <v>56007779(56007779)</v>
          </cell>
        </row>
        <row r="20271">
          <cell r="G20271" t="str">
            <v>EACH</v>
          </cell>
        </row>
        <row r="20272">
          <cell r="A20272" t="str">
            <v>R0301010340</v>
          </cell>
          <cell r="B20272" t="str">
            <v>TRANSMISSION</v>
          </cell>
          <cell r="C20272" t="str">
            <v>LOADER TOLO 301D 铲运机</v>
          </cell>
          <cell r="D20272">
            <v>56008278</v>
          </cell>
        </row>
        <row r="20272">
          <cell r="G20272" t="str">
            <v>EACH</v>
          </cell>
        </row>
        <row r="20273">
          <cell r="A20273" t="str">
            <v>R0301010341</v>
          </cell>
          <cell r="B20273" t="str">
            <v>CONTROL VALVE ASSEMBLY</v>
          </cell>
          <cell r="C20273" t="str">
            <v>LOADER TOLO 301D 铲运机</v>
          </cell>
          <cell r="D20273">
            <v>56008968</v>
          </cell>
        </row>
        <row r="20273">
          <cell r="G20273" t="str">
            <v>EACH</v>
          </cell>
        </row>
        <row r="20274">
          <cell r="A20274" t="str">
            <v>R0301010342</v>
          </cell>
          <cell r="B20274" t="str">
            <v>DIRECTIONAL VALVE</v>
          </cell>
          <cell r="C20274" t="str">
            <v>LOADER TOLO 301D 铲运机</v>
          </cell>
          <cell r="D20274">
            <v>56024136</v>
          </cell>
        </row>
        <row r="20274">
          <cell r="G20274" t="str">
            <v>EACH</v>
          </cell>
        </row>
        <row r="20275">
          <cell r="A20275" t="str">
            <v>R0301010343</v>
          </cell>
          <cell r="B20275" t="str">
            <v>PUMP</v>
          </cell>
          <cell r="C20275" t="str">
            <v>LOADER TOLO 301D 铲运机</v>
          </cell>
          <cell r="D20275">
            <v>59007455</v>
          </cell>
        </row>
        <row r="20275">
          <cell r="G20275" t="str">
            <v>EACH</v>
          </cell>
        </row>
        <row r="20276">
          <cell r="A20276" t="str">
            <v>R0301010344</v>
          </cell>
          <cell r="B20276" t="str">
            <v>HORN</v>
          </cell>
          <cell r="C20276" t="str">
            <v>LOADER TOLO 301D 铲运机</v>
          </cell>
          <cell r="D20276">
            <v>64805517</v>
          </cell>
        </row>
        <row r="20276">
          <cell r="G20276" t="str">
            <v>EACH</v>
          </cell>
        </row>
        <row r="20277">
          <cell r="A20277" t="str">
            <v>R0301010345</v>
          </cell>
          <cell r="B20277" t="str">
            <v>STRAINER  WAS DUPL(04701416  71198846)</v>
          </cell>
          <cell r="C20277" t="str">
            <v>LOADER TOLO 301D 铲运机</v>
          </cell>
          <cell r="D20277">
            <v>69005201</v>
          </cell>
        </row>
        <row r="20277">
          <cell r="G20277" t="str">
            <v>EACH</v>
          </cell>
        </row>
        <row r="20278">
          <cell r="A20278" t="str">
            <v>R0301010347</v>
          </cell>
          <cell r="B20278" t="str">
            <v>SEALING RING</v>
          </cell>
          <cell r="C20278" t="str">
            <v>LOADER TOLO 301D 铲运机</v>
          </cell>
          <cell r="D20278">
            <v>69006996</v>
          </cell>
        </row>
        <row r="20278">
          <cell r="G20278" t="str">
            <v>EACH</v>
          </cell>
        </row>
        <row r="20279">
          <cell r="A20279" t="str">
            <v>R0301010349</v>
          </cell>
          <cell r="B20279" t="str">
            <v>SEALING RING</v>
          </cell>
          <cell r="C20279" t="str">
            <v>LOADER TOLO 301D 铲运机</v>
          </cell>
          <cell r="D20279">
            <v>69008705</v>
          </cell>
        </row>
        <row r="20279">
          <cell r="G20279" t="str">
            <v>EACH</v>
          </cell>
        </row>
        <row r="20280">
          <cell r="A20280" t="str">
            <v>R0301010351</v>
          </cell>
          <cell r="B20280" t="str">
            <v>SCREW</v>
          </cell>
          <cell r="C20280" t="str">
            <v>LOADER TOLO 301D 铲运机</v>
          </cell>
          <cell r="D20280">
            <v>69031171</v>
          </cell>
        </row>
        <row r="20280">
          <cell r="G20280" t="str">
            <v>EACH</v>
          </cell>
        </row>
        <row r="20281">
          <cell r="A20281" t="str">
            <v>R0301010352</v>
          </cell>
          <cell r="B20281" t="str">
            <v>NUT</v>
          </cell>
          <cell r="C20281" t="str">
            <v>LOADER TOLO 301D 铲运机</v>
          </cell>
          <cell r="D20281">
            <v>69031172</v>
          </cell>
        </row>
        <row r="20281">
          <cell r="G20281" t="str">
            <v>EACH</v>
          </cell>
        </row>
        <row r="20282">
          <cell r="A20282" t="str">
            <v>R0301010354</v>
          </cell>
          <cell r="B20282" t="str">
            <v>WHEEL NUT</v>
          </cell>
          <cell r="C20282" t="str">
            <v>LOADER TOLO 301D 铲运机</v>
          </cell>
          <cell r="D20282">
            <v>71055050</v>
          </cell>
        </row>
        <row r="20282">
          <cell r="G20282" t="str">
            <v>EACH</v>
          </cell>
        </row>
        <row r="20283">
          <cell r="A20283" t="str">
            <v>R0301010355</v>
          </cell>
          <cell r="B20283" t="str">
            <v>ROCKDRILL - X2L38-200</v>
          </cell>
          <cell r="C20283" t="str">
            <v>LOADER TOLO 301D 铲运机</v>
          </cell>
          <cell r="D20283">
            <v>78062060</v>
          </cell>
        </row>
        <row r="20283">
          <cell r="G20283" t="str">
            <v>EACH</v>
          </cell>
        </row>
        <row r="20284">
          <cell r="A20284" t="str">
            <v>R0301010356</v>
          </cell>
          <cell r="B20284" t="str">
            <v>BALL BEARING</v>
          </cell>
          <cell r="C20284" t="str">
            <v>LOADER TOLO 301D 铲运机</v>
          </cell>
          <cell r="D20284" t="str">
            <v>85185939(06743227)</v>
          </cell>
        </row>
        <row r="20284">
          <cell r="G20284" t="str">
            <v>EACH</v>
          </cell>
        </row>
        <row r="20285">
          <cell r="A20285" t="str">
            <v>R0301010357</v>
          </cell>
          <cell r="B20285" t="str">
            <v>PRESSURE SWITCH</v>
          </cell>
          <cell r="C20285" t="str">
            <v>LOADER TOLO 301D 铲运机</v>
          </cell>
          <cell r="D20285">
            <v>86639509</v>
          </cell>
        </row>
        <row r="20285">
          <cell r="G20285" t="str">
            <v>EACH</v>
          </cell>
        </row>
        <row r="20286">
          <cell r="A20286" t="str">
            <v>R0301010359</v>
          </cell>
          <cell r="B20286" t="str">
            <v>PRESSURE SWITCH</v>
          </cell>
          <cell r="C20286" t="str">
            <v>LOADER TOLO 301D 铲运机</v>
          </cell>
          <cell r="D20286">
            <v>87025509</v>
          </cell>
        </row>
        <row r="20286">
          <cell r="G20286" t="str">
            <v>EACH</v>
          </cell>
        </row>
        <row r="20287">
          <cell r="A20287" t="str">
            <v>R0301010361</v>
          </cell>
          <cell r="B20287" t="str">
            <v>COUPLING</v>
          </cell>
          <cell r="C20287" t="str">
            <v>LOADER TOLO 301D 铲运机</v>
          </cell>
          <cell r="D20287" t="str">
            <v>8410406M</v>
          </cell>
        </row>
        <row r="20287">
          <cell r="G20287" t="str">
            <v>EACH</v>
          </cell>
        </row>
        <row r="20288">
          <cell r="A20288" t="str">
            <v>R0301010362</v>
          </cell>
          <cell r="B20288" t="str">
            <v>CYLINDER HEAD</v>
          </cell>
          <cell r="C20288" t="str">
            <v>LOADER TOLO 301D 铲运机</v>
          </cell>
          <cell r="D20288" t="str">
            <v>04240464</v>
          </cell>
        </row>
        <row r="20288">
          <cell r="G20288" t="str">
            <v>EACH</v>
          </cell>
        </row>
        <row r="20289">
          <cell r="A20289" t="str">
            <v>R0301010363</v>
          </cell>
          <cell r="B20289" t="str">
            <v>ADAPTER(HYDRAULIC)/脚制动阀出油接头</v>
          </cell>
          <cell r="C20289" t="str">
            <v>LOADER TOLO 301D 铲运机</v>
          </cell>
          <cell r="D20289" t="str">
            <v>04181105</v>
          </cell>
        </row>
        <row r="20289">
          <cell r="G20289" t="str">
            <v>EACH</v>
          </cell>
        </row>
        <row r="20290">
          <cell r="A20290" t="str">
            <v>R0301010364</v>
          </cell>
          <cell r="B20290" t="str">
            <v>CU-SEAL/脚制动阀进油接头密封</v>
          </cell>
          <cell r="C20290" t="str">
            <v>LOADER TOLO 301D 铲运机</v>
          </cell>
          <cell r="D20290" t="str">
            <v>09371921</v>
          </cell>
        </row>
        <row r="20290">
          <cell r="G20290" t="str">
            <v>EACH</v>
          </cell>
        </row>
        <row r="20291">
          <cell r="A20291" t="str">
            <v>R0301010365</v>
          </cell>
          <cell r="B20291" t="str">
            <v>PURIFIER</v>
          </cell>
          <cell r="C20291" t="str">
            <v>LOADER TOLO 301D 铲运机</v>
          </cell>
          <cell r="D20291" t="str">
            <v>04910473</v>
          </cell>
        </row>
        <row r="20291">
          <cell r="G20291" t="str">
            <v>EACH</v>
          </cell>
        </row>
        <row r="20292">
          <cell r="A20292" t="str">
            <v>R0301010366</v>
          </cell>
          <cell r="B20292" t="str">
            <v>SEAL</v>
          </cell>
          <cell r="C20292" t="str">
            <v>LOADER TOLO 301D 铲运机</v>
          </cell>
          <cell r="D20292" t="str">
            <v>09372170</v>
          </cell>
        </row>
        <row r="20292">
          <cell r="G20292" t="str">
            <v>EACH</v>
          </cell>
        </row>
        <row r="20293">
          <cell r="A20293" t="str">
            <v>R0301010367</v>
          </cell>
          <cell r="B20293" t="str">
            <v>SHIM</v>
          </cell>
          <cell r="C20293" t="str">
            <v>LOADER TOLO 301D 铲运机</v>
          </cell>
          <cell r="D20293">
            <v>29604901</v>
          </cell>
        </row>
        <row r="20293">
          <cell r="G20293" t="str">
            <v>EACH</v>
          </cell>
        </row>
        <row r="20294">
          <cell r="A20294" t="str">
            <v>R0301010368</v>
          </cell>
          <cell r="B20294" t="str">
            <v>SHIM</v>
          </cell>
          <cell r="C20294" t="str">
            <v>LOADER TOLO 301D 铲运机</v>
          </cell>
          <cell r="D20294">
            <v>29604902</v>
          </cell>
        </row>
        <row r="20294">
          <cell r="G20294" t="str">
            <v>EACH</v>
          </cell>
        </row>
        <row r="20295">
          <cell r="A20295" t="str">
            <v>R0301010369</v>
          </cell>
          <cell r="B20295" t="str">
            <v>FLANGE</v>
          </cell>
          <cell r="C20295" t="str">
            <v>LOADER TOLO 301D 铲运机</v>
          </cell>
          <cell r="D20295" t="str">
            <v>02951010</v>
          </cell>
        </row>
        <row r="20295">
          <cell r="G20295" t="str">
            <v>EACH</v>
          </cell>
        </row>
        <row r="20296">
          <cell r="A20296" t="str">
            <v>R0301010370</v>
          </cell>
          <cell r="B20296" t="str">
            <v>PLASTIC CONDUIT/电缆护套 粗</v>
          </cell>
          <cell r="C20296" t="str">
            <v>LOADER TOLO 301D 铲运机</v>
          </cell>
          <cell r="D20296" t="str">
            <v>08001996</v>
          </cell>
        </row>
        <row r="20296">
          <cell r="G20296" t="str">
            <v>EACH</v>
          </cell>
        </row>
        <row r="20297">
          <cell r="A20297" t="str">
            <v>R0301010371</v>
          </cell>
          <cell r="B20297" t="str">
            <v>CLEVIS PIN</v>
          </cell>
          <cell r="C20297" t="str">
            <v>LOADER TOLO 301D 铲运机</v>
          </cell>
          <cell r="D20297" t="str">
            <v>02950750</v>
          </cell>
        </row>
        <row r="20297">
          <cell r="G20297" t="str">
            <v>EACH</v>
          </cell>
        </row>
        <row r="20298">
          <cell r="A20298" t="str">
            <v>R0301010373</v>
          </cell>
          <cell r="B20298" t="str">
            <v>FLANGE</v>
          </cell>
          <cell r="C20298" t="str">
            <v>LOADER TOLO 301D 铲运机</v>
          </cell>
          <cell r="D20298" t="str">
            <v>02950760</v>
          </cell>
        </row>
        <row r="20298">
          <cell r="G20298" t="str">
            <v>EACH</v>
          </cell>
        </row>
        <row r="20299">
          <cell r="A20299" t="str">
            <v>R0301010375</v>
          </cell>
          <cell r="B20299" t="str">
            <v>FLANGE</v>
          </cell>
          <cell r="C20299" t="str">
            <v>LOADER TOLO 301D 铲运机</v>
          </cell>
          <cell r="D20299" t="str">
            <v>02950770</v>
          </cell>
        </row>
        <row r="20299">
          <cell r="G20299" t="str">
            <v>EACH</v>
          </cell>
        </row>
        <row r="20300">
          <cell r="A20300" t="str">
            <v>R0301010377</v>
          </cell>
          <cell r="B20300" t="str">
            <v>BUSHING</v>
          </cell>
          <cell r="C20300" t="str">
            <v>LOADER TOLO 301D 铲运机</v>
          </cell>
          <cell r="D20300" t="str">
            <v>02802840</v>
          </cell>
        </row>
        <row r="20300">
          <cell r="G20300" t="str">
            <v>EACH</v>
          </cell>
        </row>
        <row r="20301">
          <cell r="A20301" t="str">
            <v>R0301010379</v>
          </cell>
          <cell r="B20301" t="str">
            <v>BUSHING</v>
          </cell>
          <cell r="C20301" t="str">
            <v>LOADER TOLO 301D 铲运机</v>
          </cell>
          <cell r="D20301" t="str">
            <v>00882690</v>
          </cell>
        </row>
        <row r="20301">
          <cell r="G20301" t="str">
            <v>EACH</v>
          </cell>
        </row>
        <row r="20302">
          <cell r="A20302" t="str">
            <v>R0301010383</v>
          </cell>
          <cell r="B20302" t="str">
            <v>BEARING</v>
          </cell>
          <cell r="C20302" t="str">
            <v>LOADER TOLO 301D 铲运机</v>
          </cell>
          <cell r="D20302" t="str">
            <v>02950800</v>
          </cell>
        </row>
        <row r="20302">
          <cell r="G20302" t="str">
            <v>EACH</v>
          </cell>
        </row>
        <row r="20303">
          <cell r="A20303" t="str">
            <v>R0301010385</v>
          </cell>
          <cell r="B20303" t="str">
            <v>BEARING BUSHING</v>
          </cell>
          <cell r="C20303" t="str">
            <v>LOADER TOLO 301D 铲运机</v>
          </cell>
          <cell r="D20303" t="str">
            <v>02950800</v>
          </cell>
        </row>
        <row r="20303">
          <cell r="G20303" t="str">
            <v>EACH</v>
          </cell>
        </row>
        <row r="20304">
          <cell r="A20304" t="str">
            <v>R0301010387</v>
          </cell>
          <cell r="B20304" t="str">
            <v>BEARING BUSHING</v>
          </cell>
          <cell r="C20304" t="str">
            <v>LOADER TOLO 301D 铲运机</v>
          </cell>
          <cell r="D20304" t="str">
            <v>02971810</v>
          </cell>
        </row>
        <row r="20304">
          <cell r="G20304" t="str">
            <v>EACH</v>
          </cell>
        </row>
        <row r="20305">
          <cell r="A20305" t="str">
            <v>R0301010389</v>
          </cell>
          <cell r="B20305" t="str">
            <v>BEARING BUSHING</v>
          </cell>
          <cell r="C20305" t="str">
            <v>LOADER TOLO 301D 铲运机</v>
          </cell>
          <cell r="D20305" t="str">
            <v>02971850</v>
          </cell>
        </row>
        <row r="20305">
          <cell r="G20305" t="str">
            <v>EACH</v>
          </cell>
        </row>
        <row r="20306">
          <cell r="A20306" t="str">
            <v>R0301010391</v>
          </cell>
          <cell r="B20306" t="str">
            <v>SCREW</v>
          </cell>
          <cell r="C20306" t="str">
            <v>LOADER TOLO 301D 铲运机</v>
          </cell>
          <cell r="D20306" t="str">
            <v>06530421</v>
          </cell>
        </row>
        <row r="20306">
          <cell r="G20306" t="str">
            <v>EACH</v>
          </cell>
        </row>
        <row r="20307">
          <cell r="A20307" t="str">
            <v>R0301010392</v>
          </cell>
          <cell r="B20307" t="str">
            <v>SCREW</v>
          </cell>
          <cell r="C20307" t="str">
            <v>LOADER TOLO 301D 铲运机</v>
          </cell>
          <cell r="D20307" t="str">
            <v>06530426</v>
          </cell>
        </row>
        <row r="20307">
          <cell r="G20307" t="str">
            <v>EACH</v>
          </cell>
        </row>
        <row r="20308">
          <cell r="A20308" t="str">
            <v>R0301010393</v>
          </cell>
          <cell r="B20308" t="str">
            <v>SCREW</v>
          </cell>
          <cell r="C20308" t="str">
            <v>LOADER TOLO 301D 铲运机</v>
          </cell>
          <cell r="D20308" t="str">
            <v>06532040</v>
          </cell>
        </row>
        <row r="20308">
          <cell r="G20308" t="str">
            <v>EACH</v>
          </cell>
        </row>
        <row r="20309">
          <cell r="A20309" t="str">
            <v>R0301010394</v>
          </cell>
          <cell r="B20309" t="str">
            <v>SCREW</v>
          </cell>
          <cell r="C20309" t="str">
            <v>LOADER TOLO 301D 铲运机</v>
          </cell>
          <cell r="D20309" t="str">
            <v>06535062</v>
          </cell>
        </row>
        <row r="20309">
          <cell r="G20309" t="str">
            <v>EACH</v>
          </cell>
        </row>
        <row r="20310">
          <cell r="A20310" t="str">
            <v>R0301010395</v>
          </cell>
          <cell r="B20310" t="str">
            <v>V-SEAL</v>
          </cell>
          <cell r="C20310" t="str">
            <v>LOADER TOLO 301D 铲运机</v>
          </cell>
          <cell r="D20310" t="str">
            <v>09373633</v>
          </cell>
        </row>
        <row r="20310">
          <cell r="G20310" t="str">
            <v>EACH</v>
          </cell>
        </row>
        <row r="20311">
          <cell r="A20311" t="str">
            <v>R0301010397</v>
          </cell>
          <cell r="B20311" t="str">
            <v>LEVER</v>
          </cell>
          <cell r="C20311" t="str">
            <v>LOADER TOLO 301D 铲运机</v>
          </cell>
          <cell r="D20311">
            <v>29602525</v>
          </cell>
        </row>
        <row r="20311">
          <cell r="G20311" t="str">
            <v>EACH</v>
          </cell>
        </row>
        <row r="20312">
          <cell r="A20312" t="str">
            <v>R0301010399</v>
          </cell>
          <cell r="B20312" t="str">
            <v>BUSHING</v>
          </cell>
          <cell r="C20312" t="str">
            <v>LOADER TOLO 301D 铲运机</v>
          </cell>
          <cell r="D20312">
            <v>29604808</v>
          </cell>
        </row>
        <row r="20312">
          <cell r="G20312" t="str">
            <v>EACH</v>
          </cell>
        </row>
        <row r="20313">
          <cell r="A20313" t="str">
            <v>R0301010400</v>
          </cell>
          <cell r="B20313" t="str">
            <v>BUSHING</v>
          </cell>
          <cell r="C20313" t="str">
            <v>LOADER TOLO 301D 铲运机</v>
          </cell>
          <cell r="D20313">
            <v>29605137</v>
          </cell>
        </row>
        <row r="20313">
          <cell r="G20313" t="str">
            <v>EACH</v>
          </cell>
        </row>
        <row r="20314">
          <cell r="A20314" t="str">
            <v>R0301010401</v>
          </cell>
          <cell r="B20314" t="str">
            <v>BUSHING</v>
          </cell>
          <cell r="C20314" t="str">
            <v>LOADER TOLO 301D 铲运机</v>
          </cell>
          <cell r="D20314">
            <v>29605138</v>
          </cell>
        </row>
        <row r="20314">
          <cell r="G20314" t="str">
            <v>EACH</v>
          </cell>
        </row>
        <row r="20315">
          <cell r="A20315" t="str">
            <v>R0301010403</v>
          </cell>
          <cell r="B20315" t="str">
            <v>O RING</v>
          </cell>
          <cell r="C20315" t="str">
            <v>LOADER TOLO 301D 铲运机</v>
          </cell>
          <cell r="D20315">
            <v>55340341</v>
          </cell>
        </row>
        <row r="20315">
          <cell r="G20315" t="str">
            <v>EACH</v>
          </cell>
        </row>
        <row r="20316">
          <cell r="A20316" t="str">
            <v>R0301010405</v>
          </cell>
          <cell r="B20316" t="str">
            <v>NUT</v>
          </cell>
          <cell r="C20316" t="str">
            <v>LOADER TOLO 301D 铲运机</v>
          </cell>
          <cell r="D20316">
            <v>5534143400</v>
          </cell>
        </row>
        <row r="20316">
          <cell r="G20316" t="str">
            <v>EACH</v>
          </cell>
        </row>
        <row r="20317">
          <cell r="A20317" t="str">
            <v>R0301010407</v>
          </cell>
          <cell r="B20317" t="str">
            <v>BATTERY  WET CHARGED</v>
          </cell>
          <cell r="C20317" t="str">
            <v>LOADER TOLO 301D 铲运机</v>
          </cell>
          <cell r="D20317">
            <v>55373087</v>
          </cell>
        </row>
        <row r="20317">
          <cell r="G20317" t="str">
            <v>EACH</v>
          </cell>
        </row>
        <row r="20318">
          <cell r="A20318" t="str">
            <v>R0301010409</v>
          </cell>
          <cell r="B20318" t="str">
            <v>SPACER RING</v>
          </cell>
          <cell r="C20318" t="str">
            <v>LOADER TOLO 301D 铲运机</v>
          </cell>
          <cell r="D20318" t="str">
            <v>02800302</v>
          </cell>
        </row>
        <row r="20318">
          <cell r="G20318" t="str">
            <v>EACH</v>
          </cell>
        </row>
        <row r="20319">
          <cell r="A20319" t="str">
            <v>R0301010411</v>
          </cell>
          <cell r="B20319" t="str">
            <v>BUSHING</v>
          </cell>
          <cell r="C20319" t="str">
            <v>LOADER TOLO 301D 铲运机</v>
          </cell>
          <cell r="D20319" t="str">
            <v>02800169</v>
          </cell>
        </row>
        <row r="20319">
          <cell r="G20319" t="str">
            <v>EACH</v>
          </cell>
        </row>
        <row r="20320">
          <cell r="A20320" t="str">
            <v>R0301010412</v>
          </cell>
          <cell r="B20320" t="str">
            <v>HEX NUTS</v>
          </cell>
          <cell r="C20320" t="str">
            <v>LOADER TOLO 301D 铲运机</v>
          </cell>
          <cell r="D20320" t="str">
            <v>06574408</v>
          </cell>
        </row>
        <row r="20320">
          <cell r="G20320" t="str">
            <v>EACH</v>
          </cell>
        </row>
        <row r="20321">
          <cell r="A20321" t="str">
            <v>R0301010413</v>
          </cell>
          <cell r="B20321" t="str">
            <v>FRICTION DISC</v>
          </cell>
          <cell r="C20321" t="str">
            <v>LOADER TOLO 301D 铲运机</v>
          </cell>
          <cell r="D20321" t="str">
            <v>04697727</v>
          </cell>
        </row>
        <row r="20321">
          <cell r="G20321" t="str">
            <v>EACH</v>
          </cell>
        </row>
        <row r="20322">
          <cell r="A20322" t="str">
            <v>R0301010414</v>
          </cell>
          <cell r="B20322" t="str">
            <v>BEARING CUP</v>
          </cell>
          <cell r="C20322" t="str">
            <v>LOADER TOLO 301D 铲运机</v>
          </cell>
          <cell r="D20322" t="str">
            <v>04698812</v>
          </cell>
        </row>
        <row r="20322">
          <cell r="G20322" t="str">
            <v>EACH</v>
          </cell>
        </row>
        <row r="20323">
          <cell r="A20323" t="str">
            <v>R0301010415</v>
          </cell>
          <cell r="B20323" t="str">
            <v>SEAL KIT</v>
          </cell>
          <cell r="C20323" t="str">
            <v>LOADER TOLO 301D 铲运机</v>
          </cell>
          <cell r="D20323" t="str">
            <v>04697735(04694612)</v>
          </cell>
        </row>
        <row r="20323">
          <cell r="G20323" t="str">
            <v>EACH</v>
          </cell>
        </row>
        <row r="20324">
          <cell r="A20324" t="str">
            <v>R0301010416</v>
          </cell>
          <cell r="B20324" t="str">
            <v>BEARING</v>
          </cell>
          <cell r="C20324" t="str">
            <v>LOADER TOLO 301D 铲运机</v>
          </cell>
          <cell r="D20324" t="str">
            <v>04698809</v>
          </cell>
        </row>
        <row r="20324">
          <cell r="G20324" t="str">
            <v>EACH</v>
          </cell>
        </row>
        <row r="20325">
          <cell r="A20325" t="str">
            <v>R0301010417</v>
          </cell>
          <cell r="B20325" t="str">
            <v>PLUGINCL</v>
          </cell>
          <cell r="C20325" t="str">
            <v>LOADER TOLO 301D 铲运机</v>
          </cell>
          <cell r="D20325" t="str">
            <v>04699572</v>
          </cell>
        </row>
        <row r="20325">
          <cell r="G20325" t="str">
            <v>EACH</v>
          </cell>
        </row>
        <row r="20326">
          <cell r="A20326" t="str">
            <v>R0301010418</v>
          </cell>
          <cell r="B20326" t="str">
            <v>BEARING CUP</v>
          </cell>
          <cell r="C20326" t="str">
            <v>LOADER TOLO 301D 铲运机</v>
          </cell>
          <cell r="D20326" t="str">
            <v>04698810</v>
          </cell>
        </row>
        <row r="20326">
          <cell r="G20326" t="str">
            <v>EACH</v>
          </cell>
        </row>
        <row r="20327">
          <cell r="A20327" t="str">
            <v>R0301010419</v>
          </cell>
          <cell r="B20327" t="str">
            <v>REACTION PLATE</v>
          </cell>
          <cell r="C20327" t="str">
            <v>LOADER TOLO 301D 铲运机</v>
          </cell>
          <cell r="D20327" t="str">
            <v>04699801</v>
          </cell>
        </row>
        <row r="20327">
          <cell r="G20327" t="str">
            <v>EACH</v>
          </cell>
        </row>
        <row r="20328">
          <cell r="A20328" t="str">
            <v>R0301010420</v>
          </cell>
          <cell r="B20328" t="str">
            <v>CLAMPS</v>
          </cell>
          <cell r="C20328" t="str">
            <v>LOADER TOLO 301D 铲运机</v>
          </cell>
          <cell r="D20328" t="str">
            <v>06429014</v>
          </cell>
        </row>
        <row r="20328">
          <cell r="G20328" t="str">
            <v>EACH</v>
          </cell>
        </row>
        <row r="20329">
          <cell r="A20329" t="str">
            <v>R0301010421</v>
          </cell>
          <cell r="B20329" t="str">
            <v>RECTANGULAR SEALS</v>
          </cell>
          <cell r="C20329" t="str">
            <v>LOADER TOLO 301D 铲运机</v>
          </cell>
        </row>
        <row r="20329">
          <cell r="G20329" t="str">
            <v>EACH</v>
          </cell>
        </row>
        <row r="20330">
          <cell r="A20330" t="str">
            <v>R0301010423</v>
          </cell>
          <cell r="B20330" t="str">
            <v>ROCKER COVER GASKETS</v>
          </cell>
          <cell r="C20330" t="str">
            <v>LOADER TOLO 301D 铲运机</v>
          </cell>
        </row>
        <row r="20330">
          <cell r="G20330" t="str">
            <v>EACH</v>
          </cell>
        </row>
        <row r="20331">
          <cell r="A20331" t="str">
            <v>R0301010425</v>
          </cell>
          <cell r="B20331" t="str">
            <v>COPPER WASHER</v>
          </cell>
          <cell r="C20331" t="str">
            <v>LOADER TOLO 301D 铲运机</v>
          </cell>
        </row>
        <row r="20331">
          <cell r="G20331" t="str">
            <v>EACH</v>
          </cell>
        </row>
        <row r="20332">
          <cell r="A20332" t="str">
            <v>R0301010427</v>
          </cell>
          <cell r="B20332" t="str">
            <v>O RING</v>
          </cell>
          <cell r="C20332" t="str">
            <v>LOADER TOLO 301D 铲运机</v>
          </cell>
        </row>
        <row r="20332">
          <cell r="G20332" t="str">
            <v>EACH</v>
          </cell>
        </row>
        <row r="20333">
          <cell r="A20333" t="str">
            <v>R0301010451</v>
          </cell>
          <cell r="B20333" t="str">
            <v>BUSHING</v>
          </cell>
          <cell r="C20333" t="str">
            <v>LOADER TOLO 301D 铲运机</v>
          </cell>
          <cell r="D20333" t="str">
            <v>00294670</v>
          </cell>
        </row>
        <row r="20333">
          <cell r="G20333" t="str">
            <v>EACH</v>
          </cell>
        </row>
        <row r="20334">
          <cell r="A20334" t="str">
            <v>R0301010452</v>
          </cell>
          <cell r="B20334" t="str">
            <v>BUSHING</v>
          </cell>
          <cell r="C20334" t="str">
            <v>LOADER TOLO 301D 铲运机</v>
          </cell>
          <cell r="D20334" t="str">
            <v>00294680</v>
          </cell>
        </row>
        <row r="20334">
          <cell r="G20334" t="str">
            <v>EACH</v>
          </cell>
        </row>
        <row r="20335">
          <cell r="A20335" t="str">
            <v>R0301010463</v>
          </cell>
          <cell r="B20335" t="str">
            <v>VIBRATION ISOLATOR</v>
          </cell>
          <cell r="C20335" t="str">
            <v>LOADER TOLO 301D 铲运机</v>
          </cell>
          <cell r="D20335" t="str">
            <v>00669150</v>
          </cell>
        </row>
        <row r="20335">
          <cell r="G20335" t="str">
            <v>EACH</v>
          </cell>
        </row>
        <row r="20336">
          <cell r="A20336" t="str">
            <v>R0301010464</v>
          </cell>
          <cell r="B20336" t="str">
            <v>BANJO BOLT</v>
          </cell>
          <cell r="C20336" t="str">
            <v>LOADER TOLO 301D 铲运机</v>
          </cell>
          <cell r="D20336" t="str">
            <v>01242618</v>
          </cell>
        </row>
        <row r="20336">
          <cell r="G20336" t="str">
            <v>EACH</v>
          </cell>
        </row>
        <row r="20337">
          <cell r="A20337" t="str">
            <v>R0301010465</v>
          </cell>
          <cell r="B20337" t="str">
            <v>SCREW</v>
          </cell>
          <cell r="C20337" t="str">
            <v>LOADER TOLO 301D 铲运机</v>
          </cell>
          <cell r="D20337" t="str">
            <v>06543644</v>
          </cell>
        </row>
        <row r="20337">
          <cell r="G20337" t="str">
            <v>EACH</v>
          </cell>
        </row>
        <row r="20338">
          <cell r="A20338" t="str">
            <v>R0301010466</v>
          </cell>
          <cell r="B20338" t="str">
            <v>EXHAUST PIPE GASKET</v>
          </cell>
          <cell r="C20338" t="str">
            <v>LOADER TOLO 301D 铲运机</v>
          </cell>
          <cell r="D20338" t="str">
            <v>04701053</v>
          </cell>
        </row>
        <row r="20338">
          <cell r="G20338" t="str">
            <v>EACH</v>
          </cell>
        </row>
        <row r="20339">
          <cell r="A20339" t="str">
            <v>R0301010469</v>
          </cell>
          <cell r="B20339" t="str">
            <v>DRIVESHAFT</v>
          </cell>
          <cell r="C20339" t="str">
            <v>LOADER TOLO 301D 铲运机</v>
          </cell>
          <cell r="D20339" t="str">
            <v>04704071</v>
          </cell>
        </row>
        <row r="20339">
          <cell r="G20339" t="str">
            <v>EACH</v>
          </cell>
        </row>
        <row r="20340">
          <cell r="A20340" t="str">
            <v>R0301010472</v>
          </cell>
          <cell r="B20340" t="str">
            <v>DRIVESHAFT</v>
          </cell>
          <cell r="C20340" t="str">
            <v>LOADER TOLO 301D 铲运机</v>
          </cell>
          <cell r="D20340" t="str">
            <v>04704073</v>
          </cell>
        </row>
        <row r="20340">
          <cell r="G20340" t="str">
            <v>EACH</v>
          </cell>
        </row>
        <row r="20341">
          <cell r="A20341" t="str">
            <v>R0301010475</v>
          </cell>
          <cell r="B20341" t="str">
            <v>EXHAUST PURIFIER</v>
          </cell>
          <cell r="C20341" t="str">
            <v>LOADER TOLO 301D 铲运机</v>
          </cell>
          <cell r="D20341" t="str">
            <v>04910457</v>
          </cell>
        </row>
        <row r="20341">
          <cell r="G20341" t="str">
            <v>EACH</v>
          </cell>
        </row>
        <row r="20342">
          <cell r="A20342" t="str">
            <v>R0301010478</v>
          </cell>
          <cell r="B20342" t="str">
            <v>BEARING</v>
          </cell>
          <cell r="C20342" t="str">
            <v>LOADER TOLO 301D 铲运机</v>
          </cell>
          <cell r="D20342" t="str">
            <v>05222130</v>
          </cell>
        </row>
        <row r="20342">
          <cell r="G20342" t="str">
            <v>EACH</v>
          </cell>
        </row>
        <row r="20343">
          <cell r="A20343" t="str">
            <v>R0301010481</v>
          </cell>
          <cell r="B20343" t="str">
            <v>LOCK RING</v>
          </cell>
          <cell r="C20343" t="str">
            <v>LOADER TOLO 301D 铲运机</v>
          </cell>
          <cell r="D20343" t="str">
            <v>09349129</v>
          </cell>
        </row>
        <row r="20343">
          <cell r="G20343" t="str">
            <v>EACH</v>
          </cell>
        </row>
        <row r="20344">
          <cell r="A20344" t="str">
            <v>R0301010484</v>
          </cell>
          <cell r="B20344" t="str">
            <v>SIDE RING</v>
          </cell>
          <cell r="C20344" t="str">
            <v>LOADER TOLO 301D 铲运机</v>
          </cell>
          <cell r="D20344" t="str">
            <v>09349128(64803021)</v>
          </cell>
        </row>
        <row r="20344">
          <cell r="G20344" t="str">
            <v>EACH</v>
          </cell>
        </row>
        <row r="20345">
          <cell r="A20345" t="str">
            <v>R0301010487</v>
          </cell>
          <cell r="B20345" t="str">
            <v>LAMP</v>
          </cell>
          <cell r="C20345" t="str">
            <v>LOADER TOLO 301D 铲运机</v>
          </cell>
          <cell r="D20345">
            <v>64120065</v>
          </cell>
        </row>
        <row r="20345">
          <cell r="G20345" t="str">
            <v>EACH</v>
          </cell>
        </row>
        <row r="20346">
          <cell r="A20346" t="str">
            <v>R0301010491</v>
          </cell>
          <cell r="B20346" t="str">
            <v>SPACER RING</v>
          </cell>
          <cell r="C20346" t="str">
            <v>LOADER TOLO 301D 铲运机</v>
          </cell>
          <cell r="D20346" t="str">
            <v>02903010</v>
          </cell>
        </row>
        <row r="20346">
          <cell r="G20346" t="str">
            <v>EACH</v>
          </cell>
        </row>
        <row r="20347">
          <cell r="A20347" t="str">
            <v>R0301010496</v>
          </cell>
          <cell r="B20347" t="str">
            <v>PIN</v>
          </cell>
          <cell r="C20347" t="str">
            <v>LOADER TOLO 301D 铲运机</v>
          </cell>
          <cell r="D20347" t="str">
            <v>02950840</v>
          </cell>
        </row>
        <row r="20347">
          <cell r="G20347" t="str">
            <v>EACH</v>
          </cell>
        </row>
        <row r="20348">
          <cell r="A20348" t="str">
            <v>R0301010498</v>
          </cell>
          <cell r="B20348" t="str">
            <v>FLANGE</v>
          </cell>
          <cell r="C20348" t="str">
            <v>LOADER TOLO 301D 铲运机</v>
          </cell>
          <cell r="D20348" t="str">
            <v>02950990</v>
          </cell>
        </row>
        <row r="20348">
          <cell r="G20348" t="str">
            <v>EACH</v>
          </cell>
        </row>
        <row r="20349">
          <cell r="A20349" t="str">
            <v>R0301010501</v>
          </cell>
          <cell r="B20349" t="str">
            <v>STOV LOC NUT</v>
          </cell>
          <cell r="C20349" t="str">
            <v>LOADER TOLO 301D 铲运机</v>
          </cell>
          <cell r="D20349" t="str">
            <v>64404234(04698373)</v>
          </cell>
        </row>
        <row r="20349">
          <cell r="G20349" t="str">
            <v>EACH</v>
          </cell>
        </row>
        <row r="20350">
          <cell r="A20350" t="str">
            <v>R0301010506</v>
          </cell>
          <cell r="B20350" t="str">
            <v>BATTERY(DRY)SEE T-TEXT</v>
          </cell>
          <cell r="C20350" t="str">
            <v>LOADER TOLO 301D 铲运机</v>
          </cell>
          <cell r="D20350">
            <v>56020750</v>
          </cell>
        </row>
        <row r="20350">
          <cell r="G20350" t="str">
            <v>EACH</v>
          </cell>
        </row>
        <row r="20351">
          <cell r="A20351" t="str">
            <v>R0301010508</v>
          </cell>
          <cell r="B20351" t="str">
            <v>PRESS ACCUMULATOR</v>
          </cell>
          <cell r="C20351" t="str">
            <v>LOADER TOLO 301D 铲运机</v>
          </cell>
          <cell r="D20351">
            <v>56041911</v>
          </cell>
        </row>
        <row r="20351">
          <cell r="G20351" t="str">
            <v>EACH</v>
          </cell>
        </row>
        <row r="20352">
          <cell r="A20352" t="str">
            <v>R0301010509</v>
          </cell>
          <cell r="B20352" t="str">
            <v>PISTON RING SET</v>
          </cell>
          <cell r="C20352" t="str">
            <v>LOADER TOLO 301D 铲运机</v>
          </cell>
          <cell r="D20352" t="str">
            <v>04240457</v>
          </cell>
        </row>
        <row r="20352">
          <cell r="G20352" t="str">
            <v>EACH</v>
          </cell>
        </row>
        <row r="20353">
          <cell r="A20353" t="str">
            <v>R0301010511</v>
          </cell>
          <cell r="B20353" t="str">
            <v>ADAPTER(HYDRAULIC)</v>
          </cell>
          <cell r="C20353" t="str">
            <v>LOADER TOLO 301D 铲运机</v>
          </cell>
          <cell r="D20353" t="str">
            <v>04130163</v>
          </cell>
        </row>
        <row r="20353">
          <cell r="G20353" t="str">
            <v>EACH</v>
          </cell>
        </row>
        <row r="20354">
          <cell r="A20354" t="str">
            <v>R0301010512</v>
          </cell>
          <cell r="B20354" t="str">
            <v>ADAPTER(HYDRAULIC)</v>
          </cell>
          <cell r="C20354" t="str">
            <v>LOADER TOLO 301D 铲运机</v>
          </cell>
          <cell r="D20354" t="str">
            <v>04130192</v>
          </cell>
        </row>
        <row r="20354">
          <cell r="G20354" t="str">
            <v>EACH</v>
          </cell>
        </row>
        <row r="20355">
          <cell r="A20355" t="str">
            <v>R0301010513</v>
          </cell>
          <cell r="B20355" t="str">
            <v>ADAPTER(HYDRAULIC)</v>
          </cell>
          <cell r="C20355" t="str">
            <v>LOADER TOLO 301D 铲运机</v>
          </cell>
          <cell r="D20355" t="str">
            <v>04130206</v>
          </cell>
        </row>
        <row r="20355">
          <cell r="G20355" t="str">
            <v>EACH</v>
          </cell>
        </row>
        <row r="20356">
          <cell r="A20356" t="str">
            <v>R0301010514</v>
          </cell>
          <cell r="B20356" t="str">
            <v>ADAPTER(HYDRAULIC)</v>
          </cell>
          <cell r="C20356" t="str">
            <v>LOADER TOLO 301D 铲运机</v>
          </cell>
          <cell r="D20356" t="str">
            <v>04181107</v>
          </cell>
        </row>
        <row r="20356">
          <cell r="G20356" t="str">
            <v>EACH</v>
          </cell>
        </row>
        <row r="20357">
          <cell r="A20357" t="str">
            <v>R0301010515</v>
          </cell>
          <cell r="B20357" t="str">
            <v>NEEDLE BEARING</v>
          </cell>
          <cell r="C20357" t="str">
            <v>LOADER TOLO 301D 铲运机</v>
          </cell>
          <cell r="D20357" t="str">
            <v>04698841</v>
          </cell>
        </row>
        <row r="20357">
          <cell r="G20357" t="str">
            <v>EACH</v>
          </cell>
        </row>
        <row r="20358">
          <cell r="A20358" t="str">
            <v>R0301010516</v>
          </cell>
          <cell r="B20358" t="str">
            <v>BEARING</v>
          </cell>
          <cell r="C20358" t="str">
            <v>LOADER TOLO 301D 铲运机</v>
          </cell>
          <cell r="D20358" t="str">
            <v>04699328</v>
          </cell>
        </row>
        <row r="20358">
          <cell r="G20358" t="str">
            <v>EACH</v>
          </cell>
        </row>
        <row r="20359">
          <cell r="A20359" t="str">
            <v>R0301010517</v>
          </cell>
          <cell r="B20359" t="str">
            <v>THRUST PLATE</v>
          </cell>
          <cell r="C20359" t="str">
            <v>LOADER TOLO 301D 铲运机</v>
          </cell>
          <cell r="D20359" t="str">
            <v>04699369</v>
          </cell>
        </row>
        <row r="20359">
          <cell r="G20359" t="str">
            <v>EACH</v>
          </cell>
        </row>
        <row r="20360">
          <cell r="A20360" t="str">
            <v>R0301010518</v>
          </cell>
          <cell r="B20360" t="str">
            <v>SHIM</v>
          </cell>
          <cell r="C20360" t="str">
            <v>LOADER TOLO 301D 铲运机</v>
          </cell>
          <cell r="D20360" t="str">
            <v>04699371</v>
          </cell>
        </row>
        <row r="20360">
          <cell r="G20360" t="str">
            <v>EACH</v>
          </cell>
        </row>
        <row r="20361">
          <cell r="A20361" t="str">
            <v>R0301010519</v>
          </cell>
          <cell r="B20361" t="str">
            <v>UNIVERSAL JOINT</v>
          </cell>
          <cell r="C20361" t="str">
            <v>LOADER TOLO 301D 铲运机</v>
          </cell>
          <cell r="D20361" t="str">
            <v>04704261</v>
          </cell>
        </row>
        <row r="20361">
          <cell r="G20361" t="str">
            <v>EACH</v>
          </cell>
        </row>
        <row r="20362">
          <cell r="A20362" t="str">
            <v>R0301010520</v>
          </cell>
          <cell r="B20362" t="str">
            <v>UNIVERSAL JOINT</v>
          </cell>
          <cell r="C20362" t="str">
            <v>LOADER TOLO 301D 铲运机</v>
          </cell>
          <cell r="D20362" t="str">
            <v>04704266</v>
          </cell>
        </row>
        <row r="20362">
          <cell r="G20362" t="str">
            <v>EACH</v>
          </cell>
        </row>
        <row r="20363">
          <cell r="A20363" t="str">
            <v>R0301010521</v>
          </cell>
          <cell r="B20363" t="str">
            <v>HEXAGON HEAD SCREW</v>
          </cell>
          <cell r="C20363" t="str">
            <v>LOADER TOLO 301D 铲运机</v>
          </cell>
          <cell r="D20363" t="str">
            <v>06535388</v>
          </cell>
        </row>
        <row r="20363">
          <cell r="G20363" t="str">
            <v>EACH</v>
          </cell>
        </row>
        <row r="20364">
          <cell r="A20364" t="str">
            <v>R0301010522</v>
          </cell>
          <cell r="B20364" t="str">
            <v>HEXAGON HEAD SCREW</v>
          </cell>
          <cell r="C20364" t="str">
            <v>LOADER TOLO 301D 铲运机</v>
          </cell>
          <cell r="D20364" t="str">
            <v>06530438</v>
          </cell>
        </row>
        <row r="20364">
          <cell r="G20364" t="str">
            <v>EACH</v>
          </cell>
        </row>
        <row r="20365">
          <cell r="A20365" t="str">
            <v>R0301010523</v>
          </cell>
          <cell r="B20365" t="str">
            <v>HEXAGON HEAD SCREW</v>
          </cell>
          <cell r="C20365" t="str">
            <v>LOADER TOLO 301D 铲运机</v>
          </cell>
          <cell r="D20365" t="str">
            <v>06530443</v>
          </cell>
        </row>
        <row r="20365">
          <cell r="G20365" t="str">
            <v>EACH</v>
          </cell>
        </row>
        <row r="20366">
          <cell r="A20366" t="str">
            <v>R0301010524</v>
          </cell>
          <cell r="B20366" t="str">
            <v>HEXAGON HEAD BOLT</v>
          </cell>
          <cell r="C20366" t="str">
            <v>LOADER TOLO 301D 铲运机</v>
          </cell>
          <cell r="D20366" t="str">
            <v>06530492</v>
          </cell>
        </row>
        <row r="20366">
          <cell r="G20366" t="str">
            <v>EACH</v>
          </cell>
        </row>
        <row r="20367">
          <cell r="A20367" t="str">
            <v>R0301010525</v>
          </cell>
          <cell r="B20367" t="str">
            <v>HEXAGON HEAD BOLT</v>
          </cell>
          <cell r="C20367" t="str">
            <v>LOADER TOLO 301D 铲运机</v>
          </cell>
          <cell r="D20367" t="str">
            <v>06530508</v>
          </cell>
        </row>
        <row r="20367">
          <cell r="G20367" t="str">
            <v>EACH</v>
          </cell>
        </row>
        <row r="20368">
          <cell r="A20368" t="str">
            <v>R0301010526</v>
          </cell>
          <cell r="B20368" t="str">
            <v>HEXAGON HEAD BOLT</v>
          </cell>
          <cell r="C20368" t="str">
            <v>LOADER TOLO 301D 铲运机</v>
          </cell>
          <cell r="D20368" t="str">
            <v>06530710</v>
          </cell>
        </row>
        <row r="20368">
          <cell r="G20368" t="str">
            <v>EACH</v>
          </cell>
        </row>
        <row r="20369">
          <cell r="A20369" t="str">
            <v>R0301010527</v>
          </cell>
          <cell r="B20369" t="str">
            <v>HEXAGON SOCKET HEAD SCREW</v>
          </cell>
          <cell r="C20369" t="str">
            <v>LOADER TOLO 301D 铲运机</v>
          </cell>
          <cell r="D20369" t="str">
            <v>06532041</v>
          </cell>
        </row>
        <row r="20369">
          <cell r="G20369" t="str">
            <v>EACH</v>
          </cell>
        </row>
        <row r="20370">
          <cell r="A20370" t="str">
            <v>R0301010528</v>
          </cell>
          <cell r="B20370" t="str">
            <v>HEXAGON SOCKET HEAD SCREW</v>
          </cell>
          <cell r="C20370" t="str">
            <v>LOADER TOLO 301D 铲运机</v>
          </cell>
          <cell r="D20370" t="str">
            <v>06544544</v>
          </cell>
        </row>
        <row r="20370">
          <cell r="G20370" t="str">
            <v>EACH</v>
          </cell>
        </row>
        <row r="20371">
          <cell r="A20371" t="str">
            <v>R0301010529</v>
          </cell>
          <cell r="B20371" t="str">
            <v>HEXAGON SOCKET HEAD SCREW</v>
          </cell>
          <cell r="C20371" t="str">
            <v>LOADER TOLO 301D 铲运机</v>
          </cell>
          <cell r="D20371" t="str">
            <v>06544582</v>
          </cell>
        </row>
        <row r="20371">
          <cell r="G20371" t="str">
            <v>EACH</v>
          </cell>
        </row>
        <row r="20372">
          <cell r="A20372" t="str">
            <v>R0301010530</v>
          </cell>
          <cell r="B20372" t="str">
            <v>HEXAGON SOCKET HEAD SCREW</v>
          </cell>
          <cell r="C20372" t="str">
            <v>LOADER TOLO 301D 铲运机</v>
          </cell>
          <cell r="D20372" t="str">
            <v>06544586</v>
          </cell>
        </row>
        <row r="20372">
          <cell r="G20372" t="str">
            <v>EACH</v>
          </cell>
        </row>
        <row r="20373">
          <cell r="A20373" t="str">
            <v>R0301010531</v>
          </cell>
          <cell r="B20373" t="str">
            <v>HEXAGONNYLOCNUT</v>
          </cell>
          <cell r="C20373" t="str">
            <v>LOADER TOLO 301D 铲运机</v>
          </cell>
          <cell r="D20373" t="str">
            <v>06575609</v>
          </cell>
        </row>
        <row r="20373">
          <cell r="G20373" t="str">
            <v>EACH</v>
          </cell>
        </row>
        <row r="20374">
          <cell r="A20374" t="str">
            <v>R0301010532</v>
          </cell>
          <cell r="B20374" t="str">
            <v>PLAINWASHERM</v>
          </cell>
          <cell r="C20374" t="str">
            <v>LOADER TOLO 301D 铲运机</v>
          </cell>
          <cell r="D20374" t="str">
            <v>06581412</v>
          </cell>
        </row>
        <row r="20374">
          <cell r="G20374" t="str">
            <v>EACH</v>
          </cell>
        </row>
        <row r="20375">
          <cell r="A20375" t="str">
            <v>R0301010533</v>
          </cell>
          <cell r="B20375" t="str">
            <v>CIRCLIP</v>
          </cell>
          <cell r="C20375" t="str">
            <v>LOADER TOLO 301D 铲运机</v>
          </cell>
          <cell r="D20375" t="str">
            <v>06590368(42229200)</v>
          </cell>
        </row>
        <row r="20375">
          <cell r="G20375" t="str">
            <v>EACH</v>
          </cell>
        </row>
        <row r="20376">
          <cell r="A20376" t="str">
            <v>R0301010534</v>
          </cell>
          <cell r="B20376" t="str">
            <v>CIRCLIP</v>
          </cell>
          <cell r="C20376" t="str">
            <v>LOADER TOLO 301D 铲运机</v>
          </cell>
          <cell r="D20376" t="str">
            <v>06590383</v>
          </cell>
        </row>
        <row r="20376">
          <cell r="G20376" t="str">
            <v>EACH</v>
          </cell>
        </row>
        <row r="20377">
          <cell r="A20377" t="str">
            <v>R0301010535</v>
          </cell>
          <cell r="B20377" t="str">
            <v>CIRCLIP</v>
          </cell>
          <cell r="C20377" t="str">
            <v>LOADER TOLO 301D 铲运机</v>
          </cell>
          <cell r="D20377" t="str">
            <v>06590403</v>
          </cell>
        </row>
        <row r="20377">
          <cell r="G20377" t="str">
            <v>EACH</v>
          </cell>
        </row>
        <row r="20378">
          <cell r="A20378" t="str">
            <v>R0301010536</v>
          </cell>
          <cell r="B20378" t="str">
            <v>BALL JOINT</v>
          </cell>
          <cell r="C20378" t="str">
            <v>LOADER TOLO 301D 铲运机</v>
          </cell>
          <cell r="D20378" t="str">
            <v>06743224</v>
          </cell>
        </row>
        <row r="20378">
          <cell r="G20378" t="str">
            <v>EACH</v>
          </cell>
        </row>
        <row r="20379">
          <cell r="A20379" t="str">
            <v>R0301010537</v>
          </cell>
          <cell r="B20379" t="str">
            <v>BEARING</v>
          </cell>
          <cell r="C20379" t="str">
            <v>LOADER TOLO 301D 铲运机</v>
          </cell>
          <cell r="D20379" t="str">
            <v>06743229</v>
          </cell>
        </row>
        <row r="20379">
          <cell r="G20379" t="str">
            <v>EACH</v>
          </cell>
        </row>
        <row r="20380">
          <cell r="A20380" t="str">
            <v>R0301010538</v>
          </cell>
          <cell r="B20380" t="str">
            <v>BALL JOINT</v>
          </cell>
          <cell r="C20380" t="str">
            <v>LOADER TOLO 301D 铲运机</v>
          </cell>
          <cell r="D20380" t="str">
            <v>06743260</v>
          </cell>
        </row>
        <row r="20380">
          <cell r="G20380" t="str">
            <v>EACH</v>
          </cell>
        </row>
        <row r="20381">
          <cell r="A20381" t="str">
            <v>R0301010539</v>
          </cell>
          <cell r="B20381" t="str">
            <v>SHAFT SEAL</v>
          </cell>
          <cell r="C20381" t="str">
            <v>LOADER TOLO 301D 铲运机</v>
          </cell>
          <cell r="D20381" t="str">
            <v>09372176</v>
          </cell>
        </row>
        <row r="20381">
          <cell r="G20381" t="str">
            <v>EACH</v>
          </cell>
        </row>
        <row r="20382">
          <cell r="A20382" t="str">
            <v>R0301010540</v>
          </cell>
          <cell r="B20382" t="str">
            <v>V SEAL</v>
          </cell>
          <cell r="C20382" t="str">
            <v>LOADER TOLO 301D 铲运机</v>
          </cell>
          <cell r="D20382" t="str">
            <v>09373263</v>
          </cell>
        </row>
        <row r="20382">
          <cell r="G20382" t="str">
            <v>EACH</v>
          </cell>
        </row>
        <row r="20383">
          <cell r="A20383" t="str">
            <v>R0301010541</v>
          </cell>
          <cell r="B20383" t="str">
            <v>V SEAL</v>
          </cell>
          <cell r="C20383" t="str">
            <v>LOADER TOLO 301D 铲运机</v>
          </cell>
          <cell r="D20383" t="str">
            <v>09373663</v>
          </cell>
        </row>
        <row r="20383">
          <cell r="G20383" t="str">
            <v>EACH</v>
          </cell>
        </row>
        <row r="20384">
          <cell r="A20384" t="str">
            <v>R0301010542</v>
          </cell>
          <cell r="B20384" t="str">
            <v>V SEAL</v>
          </cell>
          <cell r="C20384" t="str">
            <v>LOADER TOLO 301D 铲运机</v>
          </cell>
          <cell r="D20384" t="str">
            <v>09373667</v>
          </cell>
        </row>
        <row r="20384">
          <cell r="G20384" t="str">
            <v>EACH</v>
          </cell>
        </row>
        <row r="20385">
          <cell r="A20385" t="str">
            <v>R0301010543</v>
          </cell>
          <cell r="B20385" t="str">
            <v>GUARD</v>
          </cell>
          <cell r="C20385" t="str">
            <v>LOADER TOLO 301D 铲运机</v>
          </cell>
          <cell r="D20385">
            <v>29510537</v>
          </cell>
        </row>
        <row r="20385">
          <cell r="G20385" t="str">
            <v>EACH</v>
          </cell>
        </row>
        <row r="20386">
          <cell r="A20386" t="str">
            <v>R0301010544</v>
          </cell>
          <cell r="B20386" t="str">
            <v>GUARD</v>
          </cell>
          <cell r="C20386" t="str">
            <v>LOADER TOLO 301D 铲运机</v>
          </cell>
          <cell r="D20386">
            <v>29510538</v>
          </cell>
        </row>
        <row r="20386">
          <cell r="G20386" t="str">
            <v>EACH</v>
          </cell>
        </row>
        <row r="20387">
          <cell r="A20387" t="str">
            <v>R0301010545</v>
          </cell>
          <cell r="B20387" t="str">
            <v>CLEVIS PIN</v>
          </cell>
          <cell r="C20387" t="str">
            <v>LOADER TOLO 301D 铲运机</v>
          </cell>
          <cell r="D20387">
            <v>29602704</v>
          </cell>
        </row>
        <row r="20387">
          <cell r="G20387" t="str">
            <v>EACH</v>
          </cell>
        </row>
        <row r="20388">
          <cell r="A20388" t="str">
            <v>R0301010546</v>
          </cell>
          <cell r="B20388" t="str">
            <v>HYDRAULIC HOUSE</v>
          </cell>
          <cell r="C20388" t="str">
            <v>LOADER TOLO 301D 铲运机</v>
          </cell>
          <cell r="D20388">
            <v>29603673</v>
          </cell>
        </row>
        <row r="20388">
          <cell r="G20388" t="str">
            <v>EACH</v>
          </cell>
        </row>
        <row r="20389">
          <cell r="A20389" t="str">
            <v>R0301010547</v>
          </cell>
          <cell r="B20389" t="str">
            <v>CLEVIS PIN</v>
          </cell>
          <cell r="C20389" t="str">
            <v>LOADER TOLO 301D 铲运机</v>
          </cell>
          <cell r="D20389">
            <v>29613225</v>
          </cell>
        </row>
        <row r="20389">
          <cell r="G20389" t="str">
            <v>EACH</v>
          </cell>
        </row>
        <row r="20390">
          <cell r="A20390" t="str">
            <v>R0301010548</v>
          </cell>
          <cell r="B20390" t="str">
            <v>FLANGE</v>
          </cell>
          <cell r="C20390" t="str">
            <v>LOADER TOLO 301D 铲运机</v>
          </cell>
          <cell r="D20390">
            <v>29613226</v>
          </cell>
        </row>
        <row r="20390">
          <cell r="G20390" t="str">
            <v>EACH</v>
          </cell>
        </row>
        <row r="20391">
          <cell r="A20391" t="str">
            <v>R0301010549</v>
          </cell>
          <cell r="B20391" t="str">
            <v>HYDRAULIC HOUSE</v>
          </cell>
          <cell r="C20391" t="str">
            <v>LOADER TOLO 301D 铲运机</v>
          </cell>
          <cell r="D20391">
            <v>56000680</v>
          </cell>
        </row>
        <row r="20391">
          <cell r="G20391" t="str">
            <v>EACH</v>
          </cell>
        </row>
        <row r="20392">
          <cell r="A20392" t="str">
            <v>R0301010550</v>
          </cell>
          <cell r="B20392" t="str">
            <v>CLEVIS PIN</v>
          </cell>
          <cell r="C20392" t="str">
            <v>LOADER TOLO 301D 铲运机</v>
          </cell>
          <cell r="D20392">
            <v>56012411</v>
          </cell>
        </row>
        <row r="20392">
          <cell r="G20392" t="str">
            <v>EACH</v>
          </cell>
        </row>
        <row r="20393">
          <cell r="A20393" t="str">
            <v>R0301010551</v>
          </cell>
          <cell r="B20393" t="str">
            <v>PRESSURE REDUCING VALVE</v>
          </cell>
          <cell r="C20393" t="str">
            <v>LOADER TOLO 301D 铲运机</v>
          </cell>
          <cell r="D20393">
            <v>56019800</v>
          </cell>
        </row>
        <row r="20393">
          <cell r="G20393" t="str">
            <v>EACH</v>
          </cell>
        </row>
        <row r="20394">
          <cell r="A20394" t="str">
            <v>R0301010552</v>
          </cell>
          <cell r="B20394" t="str">
            <v>HOSE CLAMP</v>
          </cell>
          <cell r="C20394" t="str">
            <v>LOADER TOLO 301D 铲运机</v>
          </cell>
          <cell r="D20394">
            <v>56019915</v>
          </cell>
        </row>
        <row r="20394">
          <cell r="G20394" t="str">
            <v>EACH</v>
          </cell>
        </row>
        <row r="20395">
          <cell r="A20395" t="str">
            <v>R0301010553</v>
          </cell>
          <cell r="B20395" t="str">
            <v>VALVE ASSEMBLY</v>
          </cell>
          <cell r="C20395" t="str">
            <v>LOADER TOLO 301D 铲运机</v>
          </cell>
          <cell r="D20395">
            <v>56021200</v>
          </cell>
        </row>
        <row r="20395">
          <cell r="G20395" t="str">
            <v>EACH</v>
          </cell>
        </row>
        <row r="20396">
          <cell r="A20396" t="str">
            <v>R0301010554</v>
          </cell>
          <cell r="B20396" t="str">
            <v>SEQUENCE VALVE</v>
          </cell>
          <cell r="C20396" t="str">
            <v>LOADER TOLO 301D 铲运机</v>
          </cell>
          <cell r="D20396" t="str">
            <v>56022807(56041887)</v>
          </cell>
        </row>
        <row r="20396">
          <cell r="G20396" t="str">
            <v>EACH</v>
          </cell>
        </row>
        <row r="20397">
          <cell r="A20397" t="str">
            <v>R0301010555</v>
          </cell>
          <cell r="B20397" t="str">
            <v>SEAL KIT</v>
          </cell>
          <cell r="C20397" t="str">
            <v>LOADER TOLO 301D 铲运机</v>
          </cell>
          <cell r="D20397">
            <v>56022808</v>
          </cell>
        </row>
        <row r="20397">
          <cell r="G20397" t="str">
            <v>EACH</v>
          </cell>
        </row>
        <row r="20398">
          <cell r="A20398" t="str">
            <v>R0301010556</v>
          </cell>
          <cell r="B20398" t="str">
            <v>FAN</v>
          </cell>
          <cell r="C20398" t="str">
            <v>LOADER TOLO 301D 铲运机</v>
          </cell>
          <cell r="D20398">
            <v>56023865</v>
          </cell>
        </row>
        <row r="20398">
          <cell r="G20398" t="str">
            <v>EACH</v>
          </cell>
        </row>
        <row r="20399">
          <cell r="A20399" t="str">
            <v>R0301010557</v>
          </cell>
          <cell r="B20399" t="str">
            <v>HYDRAULIC MOTOR</v>
          </cell>
          <cell r="C20399" t="str">
            <v>LOADER TOLO 301D 铲运机</v>
          </cell>
          <cell r="D20399">
            <v>56023872</v>
          </cell>
        </row>
        <row r="20399">
          <cell r="G20399" t="str">
            <v>EACH</v>
          </cell>
        </row>
        <row r="20400">
          <cell r="A20400" t="str">
            <v>R0301010558</v>
          </cell>
          <cell r="B20400" t="str">
            <v>HYDRAULIC HOSE</v>
          </cell>
          <cell r="C20400" t="str">
            <v>LOADER TOLO 301D 铲运机</v>
          </cell>
          <cell r="D20400">
            <v>56027074</v>
          </cell>
        </row>
        <row r="20400">
          <cell r="G20400" t="str">
            <v>EACH</v>
          </cell>
        </row>
        <row r="20401">
          <cell r="A20401" t="str">
            <v>R0301010559</v>
          </cell>
          <cell r="B20401" t="str">
            <v>ROLLER BEARING</v>
          </cell>
          <cell r="C20401" t="str">
            <v>LOADER TOLO 301D 铲运机</v>
          </cell>
          <cell r="D20401" t="str">
            <v>56027695 (SKF21311E)</v>
          </cell>
        </row>
        <row r="20401">
          <cell r="G20401" t="str">
            <v>EACH</v>
          </cell>
        </row>
        <row r="20402">
          <cell r="A20402" t="str">
            <v>R0301010560</v>
          </cell>
          <cell r="B20402" t="str">
            <v>BEARING ASSEMBLY</v>
          </cell>
          <cell r="C20402" t="str">
            <v>LOADER TOLO 301D 铲运机</v>
          </cell>
          <cell r="D20402">
            <v>56027703</v>
          </cell>
        </row>
        <row r="20402">
          <cell r="G20402" t="str">
            <v>EACH</v>
          </cell>
        </row>
        <row r="20403">
          <cell r="A20403" t="str">
            <v>R0301010561</v>
          </cell>
          <cell r="B20403" t="str">
            <v>DRIVE SHAFT</v>
          </cell>
          <cell r="C20403" t="str">
            <v>LOADER TOLO 301D 铲运机</v>
          </cell>
          <cell r="D20403">
            <v>56028552</v>
          </cell>
        </row>
        <row r="20403">
          <cell r="G20403" t="str">
            <v>EACH</v>
          </cell>
        </row>
        <row r="20404">
          <cell r="A20404" t="str">
            <v>R0301010562</v>
          </cell>
          <cell r="B20404" t="str">
            <v>DRIVE SHAFT</v>
          </cell>
          <cell r="C20404" t="str">
            <v>LOADER TOLO 301D 铲运机</v>
          </cell>
          <cell r="D20404" t="str">
            <v>56028553(56037032)</v>
          </cell>
        </row>
        <row r="20404">
          <cell r="G20404" t="str">
            <v>EACH</v>
          </cell>
        </row>
        <row r="20405">
          <cell r="A20405" t="str">
            <v>R0301010563</v>
          </cell>
          <cell r="B20405" t="str">
            <v>DRIVE SHAFT</v>
          </cell>
          <cell r="C20405" t="str">
            <v>LOADER TOLO 301D 铲运机</v>
          </cell>
          <cell r="D20405">
            <v>56030087</v>
          </cell>
        </row>
        <row r="20405">
          <cell r="G20405" t="str">
            <v>EACH</v>
          </cell>
        </row>
        <row r="20406">
          <cell r="A20406" t="str">
            <v>R0301010564</v>
          </cell>
          <cell r="B20406" t="str">
            <v>FUEL HOSE</v>
          </cell>
          <cell r="C20406" t="str">
            <v>LOADER TOLO 301D 铲运机</v>
          </cell>
          <cell r="D20406">
            <v>56033258</v>
          </cell>
        </row>
        <row r="20406">
          <cell r="G20406" t="str">
            <v>EACH</v>
          </cell>
        </row>
        <row r="20407">
          <cell r="A20407" t="str">
            <v>R0301010565</v>
          </cell>
          <cell r="B20407" t="str">
            <v>FUEL HOSE</v>
          </cell>
          <cell r="C20407" t="str">
            <v>LOADER TOLO 301D 铲运机</v>
          </cell>
          <cell r="D20407">
            <v>56033259</v>
          </cell>
        </row>
        <row r="20407">
          <cell r="G20407" t="str">
            <v>EACH</v>
          </cell>
        </row>
        <row r="20408">
          <cell r="A20408" t="str">
            <v>R0301010566</v>
          </cell>
          <cell r="B20408" t="str">
            <v>FUEL HOSE</v>
          </cell>
          <cell r="C20408" t="str">
            <v>LOADER TOLO 301D 铲运机</v>
          </cell>
          <cell r="D20408">
            <v>56033261</v>
          </cell>
        </row>
        <row r="20408">
          <cell r="G20408" t="str">
            <v>EACH</v>
          </cell>
        </row>
        <row r="20409">
          <cell r="A20409" t="str">
            <v>R0301010567</v>
          </cell>
          <cell r="B20409" t="str">
            <v>FUEL HOSE</v>
          </cell>
          <cell r="C20409" t="str">
            <v>LOADER TOLO 301D 铲运机</v>
          </cell>
          <cell r="D20409">
            <v>56033262</v>
          </cell>
        </row>
        <row r="20409">
          <cell r="G20409" t="str">
            <v>EACH</v>
          </cell>
        </row>
        <row r="20410">
          <cell r="A20410" t="str">
            <v>R0301010568</v>
          </cell>
          <cell r="B20410" t="str">
            <v>FUEL HOSE</v>
          </cell>
          <cell r="C20410" t="str">
            <v>LOADER TOLO 301D 铲运机</v>
          </cell>
          <cell r="D20410">
            <v>56033263</v>
          </cell>
        </row>
        <row r="20410">
          <cell r="G20410" t="str">
            <v>EACH</v>
          </cell>
        </row>
        <row r="20411">
          <cell r="A20411" t="str">
            <v>R0301010569</v>
          </cell>
          <cell r="B20411" t="str">
            <v>BUSHING</v>
          </cell>
          <cell r="C20411" t="str">
            <v>LOADER TOLO 301D 铲运机</v>
          </cell>
          <cell r="D20411">
            <v>56037259</v>
          </cell>
        </row>
        <row r="20411">
          <cell r="G20411" t="str">
            <v>EACH</v>
          </cell>
        </row>
        <row r="20412">
          <cell r="A20412" t="str">
            <v>R0301010570</v>
          </cell>
          <cell r="B20412" t="str">
            <v>RUBBER HOSE</v>
          </cell>
          <cell r="C20412" t="str">
            <v>LOADER TOLO 301D 铲运机</v>
          </cell>
          <cell r="D20412">
            <v>64113871</v>
          </cell>
        </row>
        <row r="20412">
          <cell r="G20412" t="str">
            <v>EACH</v>
          </cell>
        </row>
        <row r="20413">
          <cell r="A20413" t="str">
            <v>R0301010571</v>
          </cell>
          <cell r="B20413" t="str">
            <v>REPAIR KIT</v>
          </cell>
          <cell r="C20413" t="str">
            <v>LOADER TOLO 301D 铲运机</v>
          </cell>
          <cell r="D20413">
            <v>69022710</v>
          </cell>
        </row>
        <row r="20413">
          <cell r="G20413" t="str">
            <v>EACH</v>
          </cell>
        </row>
        <row r="20414">
          <cell r="A20414" t="str">
            <v>R0301010572</v>
          </cell>
          <cell r="B20414" t="str">
            <v>O RING</v>
          </cell>
          <cell r="C20414" t="str">
            <v>LOADER TOLO 301D 铲运机</v>
          </cell>
          <cell r="D20414">
            <v>69005147</v>
          </cell>
        </row>
        <row r="20414">
          <cell r="G20414" t="str">
            <v>EACH</v>
          </cell>
        </row>
        <row r="20415">
          <cell r="A20415" t="str">
            <v>R0301010573</v>
          </cell>
          <cell r="B20415" t="str">
            <v>SEAL KIT</v>
          </cell>
          <cell r="C20415" t="str">
            <v>LOADER TOLO 301D 铲运机</v>
          </cell>
          <cell r="D20415" t="str">
            <v>04698866(68088861)</v>
          </cell>
        </row>
        <row r="20415">
          <cell r="G20415" t="str">
            <v>EACH</v>
          </cell>
        </row>
        <row r="20416">
          <cell r="A20416" t="str">
            <v>R0301010574</v>
          </cell>
          <cell r="B20416" t="str">
            <v>HEXAGON HEAD BOLT</v>
          </cell>
          <cell r="C20416" t="str">
            <v>LOADER TOLO 301D 铲运机</v>
          </cell>
          <cell r="D20416" t="str">
            <v>06530546(81488319)</v>
          </cell>
        </row>
        <row r="20416">
          <cell r="G20416" t="str">
            <v>EACH</v>
          </cell>
        </row>
        <row r="20417">
          <cell r="A20417" t="str">
            <v>R0301010575</v>
          </cell>
          <cell r="B20417" t="str">
            <v>HEXAGON HEAD SCREW</v>
          </cell>
          <cell r="C20417" t="str">
            <v>LOADER TOLO 301D 铲运机</v>
          </cell>
          <cell r="D20417" t="str">
            <v>06535509</v>
          </cell>
        </row>
        <row r="20417">
          <cell r="G20417" t="str">
            <v>EACH</v>
          </cell>
        </row>
        <row r="20418">
          <cell r="A20418" t="str">
            <v>R0301010576</v>
          </cell>
          <cell r="B20418" t="str">
            <v>MOUNTING SUPPORT</v>
          </cell>
          <cell r="C20418" t="str">
            <v>LOADER TOLO 301D 铲运机</v>
          </cell>
          <cell r="D20418" t="str">
            <v>56023871(77012123)</v>
          </cell>
        </row>
        <row r="20418">
          <cell r="G20418" t="str">
            <v>EACH</v>
          </cell>
        </row>
        <row r="20419">
          <cell r="A20419" t="str">
            <v>R0301010577</v>
          </cell>
          <cell r="B20419" t="str">
            <v>FAN SHROUD</v>
          </cell>
          <cell r="C20419" t="str">
            <v>LOADER TOLO 301D 铲运机</v>
          </cell>
          <cell r="D20419">
            <v>56023864</v>
          </cell>
        </row>
        <row r="20419">
          <cell r="G20419" t="str">
            <v>EACH</v>
          </cell>
        </row>
        <row r="20420">
          <cell r="A20420" t="str">
            <v>R0301010578</v>
          </cell>
          <cell r="B20420" t="str">
            <v>FAN GUARD</v>
          </cell>
          <cell r="C20420" t="str">
            <v>LOADER TOLO 301D 铲运机</v>
          </cell>
          <cell r="D20420" t="str">
            <v>56023870(77012888)</v>
          </cell>
        </row>
        <row r="20420">
          <cell r="G20420" t="str">
            <v>EACH</v>
          </cell>
        </row>
        <row r="20421">
          <cell r="A20421" t="str">
            <v>R0301010579</v>
          </cell>
          <cell r="B20421" t="str">
            <v>PISTON ROD</v>
          </cell>
          <cell r="C20421" t="str">
            <v>LOADER TOLO 301D 铲运机</v>
          </cell>
          <cell r="D20421">
            <v>29601669</v>
          </cell>
        </row>
        <row r="20421">
          <cell r="G20421" t="str">
            <v>EACH</v>
          </cell>
        </row>
        <row r="20422">
          <cell r="A20422" t="str">
            <v>R0301010580</v>
          </cell>
          <cell r="B20422" t="str">
            <v>ELBOW ADAPTER</v>
          </cell>
          <cell r="C20422" t="str">
            <v>LOADER TOLO 301D 铲运机</v>
          </cell>
          <cell r="D20422" t="str">
            <v>04182411</v>
          </cell>
        </row>
        <row r="20422">
          <cell r="G20422" t="str">
            <v>EACH</v>
          </cell>
        </row>
        <row r="20423">
          <cell r="A20423" t="str">
            <v>R0301010581</v>
          </cell>
          <cell r="B20423" t="str">
            <v>ADAPTER</v>
          </cell>
          <cell r="C20423" t="str">
            <v>LOADER TOLO 301D 铲运机</v>
          </cell>
          <cell r="D20423" t="str">
            <v>04182216</v>
          </cell>
        </row>
        <row r="20423">
          <cell r="G20423" t="str">
            <v>EACH</v>
          </cell>
        </row>
        <row r="20424">
          <cell r="A20424" t="str">
            <v>R0301010582</v>
          </cell>
          <cell r="B20424" t="str">
            <v>PUPPEY</v>
          </cell>
          <cell r="C20424" t="str">
            <v>LOADER TOLO 301D 铲运机</v>
          </cell>
          <cell r="D20424">
            <v>830279</v>
          </cell>
        </row>
        <row r="20424">
          <cell r="G20424" t="str">
            <v>EACH</v>
          </cell>
        </row>
        <row r="20425">
          <cell r="A20425" t="str">
            <v>R0301010583</v>
          </cell>
          <cell r="B20425" t="str">
            <v>DRIVE SHAFT</v>
          </cell>
          <cell r="C20425" t="str">
            <v>LOADER TOLO 301D 铲运机</v>
          </cell>
          <cell r="D20425" t="str">
            <v>04704070</v>
          </cell>
        </row>
        <row r="20425">
          <cell r="G20425" t="str">
            <v>EACH</v>
          </cell>
        </row>
        <row r="20426">
          <cell r="A20426" t="str">
            <v>R0301010584</v>
          </cell>
          <cell r="B20426" t="str">
            <v>PRESSUREGAUGE</v>
          </cell>
          <cell r="C20426" t="str">
            <v>LOADER TOLO 301D 铲运机</v>
          </cell>
          <cell r="D20426" t="str">
            <v>00682400</v>
          </cell>
        </row>
        <row r="20426">
          <cell r="G20426" t="str">
            <v>EACH</v>
          </cell>
        </row>
        <row r="20427">
          <cell r="A20427" t="str">
            <v>R0301010585</v>
          </cell>
          <cell r="B20427" t="str">
            <v>VOLTMETER</v>
          </cell>
          <cell r="C20427" t="str">
            <v>LOADER TOLO 301D 铲运机</v>
          </cell>
          <cell r="D20427" t="str">
            <v>00682410</v>
          </cell>
        </row>
        <row r="20427">
          <cell r="G20427" t="str">
            <v>EACH</v>
          </cell>
        </row>
        <row r="20428">
          <cell r="A20428" t="str">
            <v>R0301010586</v>
          </cell>
          <cell r="B20428" t="str">
            <v>THERMOMETER</v>
          </cell>
          <cell r="C20428" t="str">
            <v>LOADER TOLO 301D 铲运机</v>
          </cell>
          <cell r="D20428" t="str">
            <v>00682430</v>
          </cell>
        </row>
        <row r="20428">
          <cell r="G20428" t="str">
            <v>EACH</v>
          </cell>
        </row>
        <row r="20429">
          <cell r="A20429" t="str">
            <v>R0301010587</v>
          </cell>
          <cell r="B20429" t="str">
            <v>PRESSURE GAUGE</v>
          </cell>
          <cell r="C20429" t="str">
            <v>LOADER TOLO 301D 铲运机</v>
          </cell>
          <cell r="D20429" t="str">
            <v>00682450</v>
          </cell>
        </row>
        <row r="20429">
          <cell r="G20429" t="str">
            <v>EACH</v>
          </cell>
        </row>
        <row r="20430">
          <cell r="A20430" t="str">
            <v>R0301010588</v>
          </cell>
          <cell r="B20430" t="str">
            <v>THERMOMETER</v>
          </cell>
          <cell r="C20430" t="str">
            <v>LOADER TOLO 301D 铲运机</v>
          </cell>
          <cell r="D20430" t="str">
            <v>00682470</v>
          </cell>
        </row>
        <row r="20430">
          <cell r="G20430" t="str">
            <v>EACH</v>
          </cell>
        </row>
        <row r="20431">
          <cell r="A20431" t="str">
            <v>R0301010589</v>
          </cell>
          <cell r="B20431" t="str">
            <v>TIME RELAY</v>
          </cell>
          <cell r="C20431" t="str">
            <v>LOADER TOLO 301D 铲运机</v>
          </cell>
          <cell r="D20431" t="str">
            <v>00800224(08002249)</v>
          </cell>
        </row>
        <row r="20431">
          <cell r="G20431" t="str">
            <v>EACH</v>
          </cell>
        </row>
        <row r="20432">
          <cell r="A20432" t="str">
            <v>R0301010590</v>
          </cell>
          <cell r="B20432" t="str">
            <v>COIL</v>
          </cell>
          <cell r="C20432" t="str">
            <v>LOADER TOLO 301D 铲运机</v>
          </cell>
          <cell r="D20432" t="str">
            <v>04791650</v>
          </cell>
        </row>
        <row r="20432">
          <cell r="G20432" t="str">
            <v>EACH</v>
          </cell>
        </row>
        <row r="20433">
          <cell r="A20433" t="str">
            <v>R0301010591</v>
          </cell>
          <cell r="B20433" t="str">
            <v>TACHOMETERSENSOR</v>
          </cell>
          <cell r="C20433" t="str">
            <v>LOADER TOLO 301D 铲运机</v>
          </cell>
          <cell r="D20433" t="str">
            <v>04900537</v>
          </cell>
        </row>
        <row r="20433">
          <cell r="G20433" t="str">
            <v>EACH</v>
          </cell>
        </row>
        <row r="20434">
          <cell r="A20434" t="str">
            <v>R0301010592</v>
          </cell>
          <cell r="B20434" t="str">
            <v>PRESSURESENSOR</v>
          </cell>
          <cell r="C20434" t="str">
            <v>LOADER TOLO 301D 铲运机</v>
          </cell>
          <cell r="D20434" t="str">
            <v>04900546</v>
          </cell>
        </row>
        <row r="20434">
          <cell r="G20434" t="str">
            <v>EACH</v>
          </cell>
        </row>
        <row r="20435">
          <cell r="A20435" t="str">
            <v>R0301010593</v>
          </cell>
          <cell r="B20435" t="str">
            <v>PRESSURESENSOR</v>
          </cell>
          <cell r="C20435" t="str">
            <v>LOADER TOLO 301D 铲运机</v>
          </cell>
          <cell r="D20435" t="str">
            <v>04900547</v>
          </cell>
        </row>
        <row r="20435">
          <cell r="G20435" t="str">
            <v>EACH</v>
          </cell>
        </row>
        <row r="20436">
          <cell r="A20436" t="str">
            <v>R0301010594</v>
          </cell>
          <cell r="B20436" t="str">
            <v>SENSOR</v>
          </cell>
          <cell r="C20436" t="str">
            <v>LOADER TOLO 301D 铲运机</v>
          </cell>
          <cell r="D20436" t="str">
            <v>04900548</v>
          </cell>
        </row>
        <row r="20436">
          <cell r="G20436" t="str">
            <v>EACH</v>
          </cell>
        </row>
        <row r="20437">
          <cell r="A20437" t="str">
            <v>R0301010595</v>
          </cell>
          <cell r="B20437" t="str">
            <v>PUSHBUTTON</v>
          </cell>
          <cell r="C20437" t="str">
            <v>LOADER TOLO 301D 铲运机</v>
          </cell>
          <cell r="D20437" t="str">
            <v>08001114</v>
          </cell>
        </row>
        <row r="20437">
          <cell r="G20437" t="str">
            <v>EACH</v>
          </cell>
        </row>
        <row r="20438">
          <cell r="A20438" t="str">
            <v>R0301010596</v>
          </cell>
          <cell r="B20438" t="str">
            <v>SELECTORSWITCH</v>
          </cell>
          <cell r="C20438" t="str">
            <v>LOADER TOLO 301D 铲运机</v>
          </cell>
          <cell r="D20438" t="str">
            <v>08001155(56043025)</v>
          </cell>
        </row>
        <row r="20438">
          <cell r="G20438" t="str">
            <v>EACH</v>
          </cell>
        </row>
        <row r="20439">
          <cell r="A20439" t="str">
            <v>R0301010597</v>
          </cell>
          <cell r="B20439" t="str">
            <v>SWITCHBODY</v>
          </cell>
          <cell r="C20439" t="str">
            <v>LOADER TOLO 301D 铲运机</v>
          </cell>
          <cell r="D20439" t="str">
            <v>08001163(85152779)</v>
          </cell>
        </row>
        <row r="20439">
          <cell r="G20439" t="str">
            <v>EACH</v>
          </cell>
        </row>
        <row r="20440">
          <cell r="A20440" t="str">
            <v>R0301010598</v>
          </cell>
          <cell r="B20440" t="str">
            <v>FUSEBASE</v>
          </cell>
          <cell r="C20440" t="str">
            <v>LOADER TOLO 301D 铲运机</v>
          </cell>
          <cell r="D20440" t="str">
            <v>08003105</v>
          </cell>
        </row>
        <row r="20440">
          <cell r="G20440" t="str">
            <v>EACH</v>
          </cell>
        </row>
        <row r="20441">
          <cell r="A20441" t="str">
            <v>R0301010599</v>
          </cell>
          <cell r="B20441" t="str">
            <v>FUSE</v>
          </cell>
          <cell r="C20441" t="str">
            <v>LOADER TOLO 301D 铲运机</v>
          </cell>
          <cell r="D20441" t="str">
            <v>08003193</v>
          </cell>
        </row>
        <row r="20441">
          <cell r="G20441" t="str">
            <v>EACH</v>
          </cell>
        </row>
        <row r="20442">
          <cell r="A20442" t="str">
            <v>R0301010600</v>
          </cell>
          <cell r="B20442" t="str">
            <v>MOUNTINGPLATE</v>
          </cell>
          <cell r="C20442" t="str">
            <v>LOADER TOLO 301D 铲运机</v>
          </cell>
          <cell r="D20442" t="str">
            <v>08003194</v>
          </cell>
        </row>
        <row r="20442">
          <cell r="G20442" t="str">
            <v>EACH</v>
          </cell>
        </row>
        <row r="20443">
          <cell r="A20443" t="str">
            <v>R0301010601</v>
          </cell>
          <cell r="B20443" t="str">
            <v>FUSE</v>
          </cell>
          <cell r="C20443" t="str">
            <v>LOADER TOLO 301D 铲运机</v>
          </cell>
          <cell r="D20443" t="str">
            <v>08003197</v>
          </cell>
        </row>
        <row r="20443">
          <cell r="G20443" t="str">
            <v>EACH</v>
          </cell>
        </row>
        <row r="20444">
          <cell r="A20444" t="str">
            <v>R0301010602</v>
          </cell>
          <cell r="B20444" t="str">
            <v>RELAY</v>
          </cell>
          <cell r="C20444" t="str">
            <v>LOADER TOLO 301D 铲运机</v>
          </cell>
          <cell r="D20444" t="str">
            <v>08003325</v>
          </cell>
        </row>
        <row r="20444">
          <cell r="G20444" t="str">
            <v>EACH</v>
          </cell>
        </row>
        <row r="20445">
          <cell r="A20445" t="str">
            <v>R0301010603</v>
          </cell>
          <cell r="B20445" t="str">
            <v>RELAY</v>
          </cell>
          <cell r="C20445" t="str">
            <v>LOADER TOLO 301D 铲运机</v>
          </cell>
          <cell r="D20445" t="str">
            <v>08003334</v>
          </cell>
        </row>
        <row r="20445">
          <cell r="G20445" t="str">
            <v>EACH</v>
          </cell>
        </row>
        <row r="20446">
          <cell r="A20446" t="str">
            <v>R0301010604</v>
          </cell>
          <cell r="B20446" t="str">
            <v>BULB</v>
          </cell>
          <cell r="C20446" t="str">
            <v>LOADER TOLO 301D 铲运机</v>
          </cell>
          <cell r="D20446" t="str">
            <v>08471033</v>
          </cell>
        </row>
        <row r="20446">
          <cell r="G20446" t="str">
            <v>EACH</v>
          </cell>
        </row>
        <row r="20447">
          <cell r="A20447" t="str">
            <v>R0301010605</v>
          </cell>
          <cell r="B20447" t="str">
            <v>BULB</v>
          </cell>
          <cell r="C20447" t="str">
            <v>LOADER TOLO 301D 铲运机</v>
          </cell>
          <cell r="D20447" t="str">
            <v>08471036</v>
          </cell>
        </row>
        <row r="20447">
          <cell r="G20447" t="str">
            <v>EACH</v>
          </cell>
        </row>
        <row r="20448">
          <cell r="A20448" t="str">
            <v>R0301010606</v>
          </cell>
          <cell r="B20448" t="str">
            <v>SWITCH</v>
          </cell>
          <cell r="C20448" t="str">
            <v>LOADER TOLO 301D 铲运机</v>
          </cell>
          <cell r="D20448" t="str">
            <v>08900328</v>
          </cell>
        </row>
        <row r="20448">
          <cell r="G20448" t="str">
            <v>EACH</v>
          </cell>
        </row>
        <row r="20449">
          <cell r="A20449" t="str">
            <v>R0301010607</v>
          </cell>
          <cell r="B20449" t="str">
            <v>TEMPERATUREGAUGE</v>
          </cell>
          <cell r="C20449" t="str">
            <v>LOADER TOLO 301D 铲运机</v>
          </cell>
          <cell r="D20449">
            <v>56001980</v>
          </cell>
        </row>
        <row r="20449">
          <cell r="G20449" t="str">
            <v>EACH</v>
          </cell>
        </row>
        <row r="20450">
          <cell r="A20450" t="str">
            <v>R0301010608</v>
          </cell>
          <cell r="B20450" t="str">
            <v>ADAPTER(HYDRAULIC)</v>
          </cell>
          <cell r="C20450" t="str">
            <v>LOADER TOLO 301D 铲运机</v>
          </cell>
          <cell r="D20450" t="str">
            <v>04180308</v>
          </cell>
        </row>
        <row r="20450">
          <cell r="G20450" t="str">
            <v>EACH</v>
          </cell>
        </row>
        <row r="20451">
          <cell r="A20451" t="str">
            <v>R0301010609</v>
          </cell>
          <cell r="B20451" t="str">
            <v>FLANGE</v>
          </cell>
          <cell r="C20451" t="str">
            <v>LOADER TOLO 301D 铲运机</v>
          </cell>
          <cell r="D20451">
            <v>29602707</v>
          </cell>
        </row>
        <row r="20451">
          <cell r="G20451" t="str">
            <v>EACH</v>
          </cell>
        </row>
        <row r="20452">
          <cell r="A20452" t="str">
            <v>R0301010610</v>
          </cell>
          <cell r="B20452" t="str">
            <v>SEAL</v>
          </cell>
          <cell r="C20452" t="str">
            <v>LOADER TOLO 301D 铲运机</v>
          </cell>
          <cell r="D20452">
            <v>55025797</v>
          </cell>
        </row>
        <row r="20452">
          <cell r="G20452" t="str">
            <v>EACH</v>
          </cell>
        </row>
        <row r="20453">
          <cell r="A20453" t="str">
            <v>R0301010611</v>
          </cell>
          <cell r="B20453" t="str">
            <v>BUSHING</v>
          </cell>
          <cell r="C20453" t="str">
            <v>LOADER TOLO 301D 铲运机</v>
          </cell>
          <cell r="D20453" t="str">
            <v>00296670</v>
          </cell>
        </row>
        <row r="20453">
          <cell r="G20453" t="str">
            <v>EACH</v>
          </cell>
        </row>
        <row r="20454">
          <cell r="A20454" t="str">
            <v>R0301010612</v>
          </cell>
          <cell r="B20454" t="str">
            <v>BUSHING</v>
          </cell>
          <cell r="C20454" t="str">
            <v>LOADER TOLO 301D 铲运机</v>
          </cell>
          <cell r="D20454" t="str">
            <v>00296680</v>
          </cell>
        </row>
        <row r="20454">
          <cell r="G20454" t="str">
            <v>EACH</v>
          </cell>
        </row>
        <row r="20455">
          <cell r="A20455" t="str">
            <v>R0301010613</v>
          </cell>
          <cell r="B20455" t="str">
            <v>FUELHOSE</v>
          </cell>
          <cell r="C20455" t="str">
            <v>LOADER TOLO 301D 铲运机</v>
          </cell>
          <cell r="D20455" t="str">
            <v>00512740</v>
          </cell>
        </row>
        <row r="20455">
          <cell r="G20455" t="str">
            <v>EACH</v>
          </cell>
        </row>
        <row r="20456">
          <cell r="A20456" t="str">
            <v>R0301010614</v>
          </cell>
          <cell r="B20456" t="str">
            <v>FUELHOSE</v>
          </cell>
          <cell r="C20456" t="str">
            <v>LOADER TOLO 301D 铲运机</v>
          </cell>
          <cell r="D20456" t="str">
            <v>00512750</v>
          </cell>
        </row>
        <row r="20456">
          <cell r="G20456" t="str">
            <v>EACH</v>
          </cell>
        </row>
        <row r="20457">
          <cell r="A20457" t="str">
            <v>R0301010615</v>
          </cell>
          <cell r="B20457" t="str">
            <v>INTAKEPIPE</v>
          </cell>
          <cell r="C20457" t="str">
            <v>LOADER TOLO 301D 铲运机</v>
          </cell>
          <cell r="D20457" t="str">
            <v>00515210</v>
          </cell>
        </row>
        <row r="20457">
          <cell r="G20457" t="str">
            <v>EACH</v>
          </cell>
        </row>
        <row r="20458">
          <cell r="A20458" t="str">
            <v>R0301010616</v>
          </cell>
          <cell r="B20458" t="str">
            <v>SPACERING</v>
          </cell>
          <cell r="C20458" t="str">
            <v>LOADER TOLO 301D 铲运机</v>
          </cell>
          <cell r="D20458" t="str">
            <v>00650960</v>
          </cell>
        </row>
        <row r="20458">
          <cell r="G20458" t="str">
            <v>EACH</v>
          </cell>
        </row>
        <row r="20459">
          <cell r="A20459" t="str">
            <v>R0301010617</v>
          </cell>
          <cell r="B20459" t="str">
            <v>GUARD</v>
          </cell>
          <cell r="C20459" t="str">
            <v>LOADER TOLO 301D 铲运机</v>
          </cell>
          <cell r="D20459" t="str">
            <v>00681420</v>
          </cell>
        </row>
        <row r="20459">
          <cell r="G20459" t="str">
            <v>EACH</v>
          </cell>
        </row>
        <row r="20460">
          <cell r="A20460" t="str">
            <v>R0301010618</v>
          </cell>
          <cell r="B20460" t="str">
            <v>FUELHOSE</v>
          </cell>
          <cell r="C20460" t="str">
            <v>LOADER TOLO 301D 铲运机</v>
          </cell>
          <cell r="D20460" t="str">
            <v>00710990</v>
          </cell>
        </row>
        <row r="20460">
          <cell r="G20460" t="str">
            <v>EACH</v>
          </cell>
        </row>
        <row r="20461">
          <cell r="A20461" t="str">
            <v>R0301010619</v>
          </cell>
          <cell r="B20461" t="str">
            <v>BUSHING</v>
          </cell>
          <cell r="C20461" t="str">
            <v>LOADER TOLO 301D 铲运机</v>
          </cell>
          <cell r="D20461" t="str">
            <v>00733130</v>
          </cell>
        </row>
        <row r="20461">
          <cell r="G20461" t="str">
            <v>EACH</v>
          </cell>
        </row>
        <row r="20462">
          <cell r="A20462" t="str">
            <v>R0301010620</v>
          </cell>
          <cell r="B20462" t="str">
            <v>CLEVISPIN</v>
          </cell>
          <cell r="C20462" t="str">
            <v>LOADER TOLO 301D 铲运机</v>
          </cell>
          <cell r="D20462" t="str">
            <v>00771140</v>
          </cell>
        </row>
        <row r="20462">
          <cell r="G20462" t="str">
            <v>EACH</v>
          </cell>
        </row>
        <row r="20463">
          <cell r="A20463" t="str">
            <v>R0301010621</v>
          </cell>
          <cell r="B20463" t="str">
            <v>FLANGE</v>
          </cell>
          <cell r="C20463" t="str">
            <v>LOADER TOLO 301D 铲运机</v>
          </cell>
          <cell r="D20463" t="str">
            <v>00771150</v>
          </cell>
        </row>
        <row r="20463">
          <cell r="G20463" t="str">
            <v>EACH</v>
          </cell>
        </row>
        <row r="20464">
          <cell r="A20464" t="str">
            <v>R0301010622</v>
          </cell>
          <cell r="B20464" t="str">
            <v>THROTTLEPEDAL</v>
          </cell>
          <cell r="C20464" t="str">
            <v>LOADER TOLO 301D 铲运机</v>
          </cell>
          <cell r="D20464" t="str">
            <v>00783590</v>
          </cell>
        </row>
        <row r="20464">
          <cell r="G20464" t="str">
            <v>EACH</v>
          </cell>
        </row>
        <row r="20465">
          <cell r="A20465" t="str">
            <v>R0301010623</v>
          </cell>
          <cell r="B20465" t="str">
            <v>CLEVISPIN</v>
          </cell>
          <cell r="C20465" t="str">
            <v>LOADER TOLO 301D 铲运机</v>
          </cell>
          <cell r="D20465" t="str">
            <v>00788940</v>
          </cell>
        </row>
        <row r="20465">
          <cell r="G20465" t="str">
            <v>EACH</v>
          </cell>
        </row>
        <row r="20466">
          <cell r="A20466" t="str">
            <v>R0301010624</v>
          </cell>
          <cell r="B20466" t="str">
            <v>CLEVISPIN</v>
          </cell>
          <cell r="C20466" t="str">
            <v>LOADER TOLO 301D 铲运机</v>
          </cell>
          <cell r="D20466" t="str">
            <v>00788950</v>
          </cell>
        </row>
        <row r="20466">
          <cell r="G20466" t="str">
            <v>EACH</v>
          </cell>
        </row>
        <row r="20467">
          <cell r="A20467" t="str">
            <v>R0301010625</v>
          </cell>
          <cell r="B20467" t="str">
            <v>FUELHOSE</v>
          </cell>
          <cell r="C20467" t="str">
            <v>LOADER TOLO 301D 铲运机</v>
          </cell>
          <cell r="D20467" t="str">
            <v>00818340</v>
          </cell>
        </row>
        <row r="20467">
          <cell r="G20467" t="str">
            <v>EACH</v>
          </cell>
        </row>
        <row r="20468">
          <cell r="A20468" t="str">
            <v>R0301010626</v>
          </cell>
          <cell r="B20468" t="str">
            <v>HYDRAULICHOSE</v>
          </cell>
          <cell r="C20468" t="str">
            <v>LOADER TOLO 301D 铲运机</v>
          </cell>
          <cell r="D20468" t="str">
            <v>00828750</v>
          </cell>
        </row>
        <row r="20468">
          <cell r="G20468" t="str">
            <v>EACH</v>
          </cell>
        </row>
        <row r="20469">
          <cell r="A20469" t="str">
            <v>R0301010627</v>
          </cell>
          <cell r="B20469" t="str">
            <v>CONNECTOR</v>
          </cell>
          <cell r="C20469" t="str">
            <v>LOADER TOLO 301D 铲运机</v>
          </cell>
          <cell r="D20469" t="str">
            <v>00841610</v>
          </cell>
        </row>
        <row r="20469">
          <cell r="G20469" t="str">
            <v>EACH</v>
          </cell>
        </row>
        <row r="20470">
          <cell r="A20470" t="str">
            <v>R0301010628</v>
          </cell>
          <cell r="B20470" t="str">
            <v>HYDRAULICHOSE</v>
          </cell>
          <cell r="C20470" t="str">
            <v>LOADER TOLO 301D 铲运机</v>
          </cell>
          <cell r="D20470" t="str">
            <v>00850100</v>
          </cell>
        </row>
        <row r="20470">
          <cell r="G20470" t="str">
            <v>EACH</v>
          </cell>
        </row>
        <row r="20471">
          <cell r="A20471" t="str">
            <v>R0301010629</v>
          </cell>
          <cell r="B20471" t="str">
            <v>HYDRAULICHOSE</v>
          </cell>
          <cell r="C20471" t="str">
            <v>LOADER TOLO 301D 铲运机</v>
          </cell>
          <cell r="D20471" t="str">
            <v>00850120</v>
          </cell>
        </row>
        <row r="20471">
          <cell r="G20471" t="str">
            <v>EACH</v>
          </cell>
        </row>
        <row r="20472">
          <cell r="A20472" t="str">
            <v>R0301010630</v>
          </cell>
          <cell r="B20472" t="str">
            <v>HYDRAULICHOSE</v>
          </cell>
          <cell r="C20472" t="str">
            <v>LOADER TOLO 301D 铲运机</v>
          </cell>
          <cell r="D20472" t="str">
            <v>00851100</v>
          </cell>
        </row>
        <row r="20472">
          <cell r="G20472" t="str">
            <v>EACH</v>
          </cell>
        </row>
        <row r="20473">
          <cell r="A20473" t="str">
            <v>R0301010631</v>
          </cell>
          <cell r="B20473" t="str">
            <v>HYDRAULICHOSE</v>
          </cell>
          <cell r="C20473" t="str">
            <v>LOADER TOLO 301D 铲运机</v>
          </cell>
          <cell r="D20473" t="str">
            <v>00851220</v>
          </cell>
        </row>
        <row r="20473">
          <cell r="G20473" t="str">
            <v>EACH</v>
          </cell>
        </row>
        <row r="20474">
          <cell r="A20474" t="str">
            <v>R0301010632</v>
          </cell>
          <cell r="B20474" t="str">
            <v>HYDRAULICHOSE</v>
          </cell>
          <cell r="C20474" t="str">
            <v>LOADER TOLO 301D 铲运机</v>
          </cell>
          <cell r="D20474" t="str">
            <v>00851230</v>
          </cell>
        </row>
        <row r="20474">
          <cell r="G20474" t="str">
            <v>EACH</v>
          </cell>
        </row>
        <row r="20475">
          <cell r="A20475" t="str">
            <v>R0301010633</v>
          </cell>
          <cell r="B20475" t="str">
            <v>HYDRAULICHOSE</v>
          </cell>
          <cell r="C20475" t="str">
            <v>LOADER TOLO 301D 铲运机</v>
          </cell>
          <cell r="D20475" t="str">
            <v>00851390</v>
          </cell>
        </row>
        <row r="20475">
          <cell r="G20475" t="str">
            <v>EACH</v>
          </cell>
        </row>
        <row r="20476">
          <cell r="A20476" t="str">
            <v>R0301010634</v>
          </cell>
          <cell r="B20476" t="str">
            <v>HYDRAULICHOSE</v>
          </cell>
          <cell r="C20476" t="str">
            <v>LOADER TOLO 301D 铲运机</v>
          </cell>
          <cell r="D20476" t="str">
            <v>00851410</v>
          </cell>
        </row>
        <row r="20476">
          <cell r="G20476" t="str">
            <v>EACH</v>
          </cell>
        </row>
        <row r="20477">
          <cell r="A20477" t="str">
            <v>R0301010635</v>
          </cell>
          <cell r="B20477" t="str">
            <v>HYDRAULICHOSE</v>
          </cell>
          <cell r="C20477" t="str">
            <v>LOADER TOLO 301D 铲运机</v>
          </cell>
          <cell r="D20477" t="str">
            <v>00852680</v>
          </cell>
        </row>
        <row r="20477">
          <cell r="G20477" t="str">
            <v>EACH</v>
          </cell>
        </row>
        <row r="20478">
          <cell r="A20478" t="str">
            <v>R0301010636</v>
          </cell>
          <cell r="B20478" t="str">
            <v>CONNECTOR</v>
          </cell>
          <cell r="C20478" t="str">
            <v>LOADER TOLO 301D 铲运机</v>
          </cell>
          <cell r="D20478" t="str">
            <v>00852920</v>
          </cell>
        </row>
        <row r="20478">
          <cell r="G20478" t="str">
            <v>EACH</v>
          </cell>
        </row>
        <row r="20479">
          <cell r="A20479" t="str">
            <v>R0301010637</v>
          </cell>
          <cell r="B20479" t="str">
            <v>HYDRAULICHOSE</v>
          </cell>
          <cell r="C20479" t="str">
            <v>LOADER TOLO 301D 铲运机</v>
          </cell>
          <cell r="D20479" t="str">
            <v>00854880</v>
          </cell>
        </row>
        <row r="20479">
          <cell r="G20479" t="str">
            <v>EACH</v>
          </cell>
        </row>
        <row r="20480">
          <cell r="A20480" t="str">
            <v>R0301010638</v>
          </cell>
          <cell r="B20480" t="str">
            <v>HYDRAULICHOSE</v>
          </cell>
          <cell r="C20480" t="str">
            <v>LOADER TOLO 301D 铲运机</v>
          </cell>
          <cell r="D20480" t="str">
            <v>00855190</v>
          </cell>
        </row>
        <row r="20480">
          <cell r="G20480" t="str">
            <v>EACH</v>
          </cell>
        </row>
        <row r="20481">
          <cell r="A20481" t="str">
            <v>R0301010639</v>
          </cell>
          <cell r="B20481" t="str">
            <v>HYDRAULICHOSE</v>
          </cell>
          <cell r="C20481" t="str">
            <v>LOADER TOLO 301D 铲运机</v>
          </cell>
          <cell r="D20481" t="str">
            <v>00856590</v>
          </cell>
        </row>
        <row r="20481">
          <cell r="G20481" t="str">
            <v>EACH</v>
          </cell>
        </row>
        <row r="20482">
          <cell r="A20482" t="str">
            <v>R0301010640</v>
          </cell>
          <cell r="B20482" t="str">
            <v>HYDRAULICHOSE</v>
          </cell>
          <cell r="C20482" t="str">
            <v>LOADER TOLO 301D 铲运机</v>
          </cell>
          <cell r="D20482" t="str">
            <v>00860470</v>
          </cell>
        </row>
        <row r="20482">
          <cell r="G20482" t="str">
            <v>EACH</v>
          </cell>
        </row>
        <row r="20483">
          <cell r="A20483" t="str">
            <v>R0301010641</v>
          </cell>
          <cell r="B20483" t="str">
            <v>HYDRAULICHOSE</v>
          </cell>
          <cell r="C20483" t="str">
            <v>LOADER TOLO 301D 铲运机</v>
          </cell>
          <cell r="D20483" t="str">
            <v>00860680</v>
          </cell>
        </row>
        <row r="20483">
          <cell r="G20483" t="str">
            <v>EACH</v>
          </cell>
        </row>
        <row r="20484">
          <cell r="A20484" t="str">
            <v>R0301010642</v>
          </cell>
          <cell r="B20484" t="str">
            <v>HYDRAULICHOSE</v>
          </cell>
          <cell r="C20484" t="str">
            <v>LOADER TOLO 301D 铲运机</v>
          </cell>
          <cell r="D20484" t="str">
            <v>00860820</v>
          </cell>
        </row>
        <row r="20484">
          <cell r="G20484" t="str">
            <v>EACH</v>
          </cell>
        </row>
        <row r="20485">
          <cell r="A20485" t="str">
            <v>R0301010643</v>
          </cell>
          <cell r="B20485" t="str">
            <v>HYDRAULICHOSE</v>
          </cell>
          <cell r="C20485" t="str">
            <v>LOADER TOLO 301D 铲运机</v>
          </cell>
          <cell r="D20485" t="str">
            <v>00871290</v>
          </cell>
        </row>
        <row r="20485">
          <cell r="G20485" t="str">
            <v>EACH</v>
          </cell>
        </row>
        <row r="20486">
          <cell r="A20486" t="str">
            <v>R0301010644</v>
          </cell>
          <cell r="B20486" t="str">
            <v>HYDRAULICHOSE</v>
          </cell>
          <cell r="C20486" t="str">
            <v>LOADER TOLO 301D 铲运机</v>
          </cell>
          <cell r="D20486" t="str">
            <v>00881110</v>
          </cell>
        </row>
        <row r="20486">
          <cell r="G20486" t="str">
            <v>EACH</v>
          </cell>
        </row>
        <row r="20487">
          <cell r="A20487" t="str">
            <v>R0301010645</v>
          </cell>
          <cell r="B20487" t="str">
            <v>FLANGE</v>
          </cell>
          <cell r="C20487" t="str">
            <v>LOADER TOLO 301D 铲运机</v>
          </cell>
          <cell r="D20487" t="str">
            <v>00882670</v>
          </cell>
        </row>
        <row r="20487">
          <cell r="G20487" t="str">
            <v>EACH</v>
          </cell>
        </row>
        <row r="20488">
          <cell r="A20488" t="str">
            <v>R0301010646</v>
          </cell>
          <cell r="B20488" t="str">
            <v>BUSHING</v>
          </cell>
          <cell r="C20488" t="str">
            <v>LOADER TOLO 301D 铲运机</v>
          </cell>
          <cell r="D20488" t="str">
            <v>00882690</v>
          </cell>
        </row>
        <row r="20488">
          <cell r="G20488" t="str">
            <v>EACH</v>
          </cell>
        </row>
        <row r="20489">
          <cell r="A20489" t="str">
            <v>R0301010647</v>
          </cell>
          <cell r="B20489" t="str">
            <v>HYDRAULICHOSE</v>
          </cell>
          <cell r="C20489" t="str">
            <v>LOADER TOLO 301D 铲运机</v>
          </cell>
          <cell r="D20489" t="str">
            <v>00882780</v>
          </cell>
        </row>
        <row r="20489">
          <cell r="G20489" t="str">
            <v>EACH</v>
          </cell>
        </row>
        <row r="20490">
          <cell r="A20490" t="str">
            <v>R0301010648</v>
          </cell>
          <cell r="B20490" t="str">
            <v>HYDRAULICHOSE</v>
          </cell>
          <cell r="C20490" t="str">
            <v>LOADER TOLO 301D 铲运机</v>
          </cell>
          <cell r="D20490" t="str">
            <v>00882880</v>
          </cell>
        </row>
        <row r="20490">
          <cell r="G20490" t="str">
            <v>EACH</v>
          </cell>
        </row>
        <row r="20491">
          <cell r="A20491" t="str">
            <v>R0301010649</v>
          </cell>
          <cell r="B20491" t="str">
            <v>BEARINGBUSHING</v>
          </cell>
          <cell r="C20491" t="str">
            <v>LOADER TOLO 301D 铲运机</v>
          </cell>
          <cell r="D20491" t="str">
            <v>00883150</v>
          </cell>
        </row>
        <row r="20491">
          <cell r="G20491" t="str">
            <v>EACH</v>
          </cell>
        </row>
        <row r="20492">
          <cell r="A20492" t="str">
            <v>R0301010650</v>
          </cell>
          <cell r="B20492" t="str">
            <v>BEARINGBUSHING</v>
          </cell>
          <cell r="C20492" t="str">
            <v>LOADER TOLO 301D 铲运机</v>
          </cell>
          <cell r="D20492" t="str">
            <v>00883370</v>
          </cell>
        </row>
        <row r="20492">
          <cell r="G20492" t="str">
            <v>EACH</v>
          </cell>
        </row>
        <row r="20493">
          <cell r="A20493" t="str">
            <v>R0301010651</v>
          </cell>
          <cell r="B20493" t="str">
            <v>TUBE</v>
          </cell>
          <cell r="C20493" t="str">
            <v>LOADER TOLO 301D 铲运机</v>
          </cell>
          <cell r="D20493" t="str">
            <v>00885870</v>
          </cell>
        </row>
        <row r="20493">
          <cell r="G20493" t="str">
            <v>EACH</v>
          </cell>
        </row>
        <row r="20494">
          <cell r="A20494" t="str">
            <v>R0301010652</v>
          </cell>
          <cell r="B20494" t="str">
            <v>TUBE</v>
          </cell>
          <cell r="C20494" t="str">
            <v>LOADER TOLO 301D 铲运机</v>
          </cell>
          <cell r="D20494" t="str">
            <v>00892130</v>
          </cell>
        </row>
        <row r="20494">
          <cell r="G20494" t="str">
            <v>EACH</v>
          </cell>
        </row>
        <row r="20495">
          <cell r="A20495" t="str">
            <v>R0301010653</v>
          </cell>
          <cell r="B20495" t="str">
            <v>ADAPTERTEE</v>
          </cell>
          <cell r="C20495" t="str">
            <v>LOADER TOLO 301D 铲运机</v>
          </cell>
          <cell r="D20495" t="str">
            <v>00892230</v>
          </cell>
        </row>
        <row r="20495">
          <cell r="G20495" t="str">
            <v>EACH</v>
          </cell>
        </row>
        <row r="20496">
          <cell r="A20496" t="str">
            <v>R0301010654</v>
          </cell>
          <cell r="B20496" t="str">
            <v>HYDRAULICHOSE</v>
          </cell>
          <cell r="C20496" t="str">
            <v>LOADER TOLO 301D 铲运机</v>
          </cell>
          <cell r="D20496" t="str">
            <v>00892410</v>
          </cell>
        </row>
        <row r="20496">
          <cell r="G20496" t="str">
            <v>EACH</v>
          </cell>
        </row>
        <row r="20497">
          <cell r="A20497" t="str">
            <v>R0301010655</v>
          </cell>
          <cell r="B20497" t="str">
            <v>HYDRAULICHOSE</v>
          </cell>
          <cell r="C20497" t="str">
            <v>LOADER TOLO 301D 铲运机</v>
          </cell>
          <cell r="D20497" t="str">
            <v>00892420</v>
          </cell>
        </row>
        <row r="20497">
          <cell r="G20497" t="str">
            <v>EACH</v>
          </cell>
        </row>
        <row r="20498">
          <cell r="A20498" t="str">
            <v>R0301010656</v>
          </cell>
          <cell r="B20498" t="str">
            <v>HYDRAULICHOSE</v>
          </cell>
          <cell r="C20498" t="str">
            <v>LOADER TOLO 301D 铲运机</v>
          </cell>
          <cell r="D20498" t="str">
            <v>00892430</v>
          </cell>
        </row>
        <row r="20498">
          <cell r="G20498" t="str">
            <v>EACH</v>
          </cell>
        </row>
        <row r="20499">
          <cell r="A20499" t="str">
            <v>R0301010657</v>
          </cell>
          <cell r="B20499" t="str">
            <v>HYDRAULICHOSE</v>
          </cell>
          <cell r="C20499" t="str">
            <v>LOADER TOLO 301D 铲运机</v>
          </cell>
          <cell r="D20499" t="str">
            <v>00892440</v>
          </cell>
        </row>
        <row r="20499">
          <cell r="G20499" t="str">
            <v>EACH</v>
          </cell>
        </row>
        <row r="20500">
          <cell r="A20500" t="str">
            <v>R0301010658</v>
          </cell>
          <cell r="B20500" t="str">
            <v>HYDRAULICHOSE</v>
          </cell>
          <cell r="C20500" t="str">
            <v>LOADER TOLO 301D 铲运机</v>
          </cell>
          <cell r="D20500" t="str">
            <v>00892450</v>
          </cell>
        </row>
        <row r="20500">
          <cell r="G20500" t="str">
            <v>EACH</v>
          </cell>
        </row>
        <row r="20501">
          <cell r="A20501" t="str">
            <v>R0301010659</v>
          </cell>
          <cell r="B20501" t="str">
            <v>HYDRAULICHOSE</v>
          </cell>
          <cell r="C20501" t="str">
            <v>LOADER TOLO 301D 铲运机</v>
          </cell>
          <cell r="D20501" t="str">
            <v>00892460</v>
          </cell>
        </row>
        <row r="20501">
          <cell r="G20501" t="str">
            <v>EACH</v>
          </cell>
        </row>
        <row r="20502">
          <cell r="A20502" t="str">
            <v>R0301010660</v>
          </cell>
          <cell r="B20502" t="str">
            <v>HYDRAULICHOSE</v>
          </cell>
          <cell r="C20502" t="str">
            <v>LOADER TOLO 301D 铲运机</v>
          </cell>
          <cell r="D20502" t="str">
            <v>00892550</v>
          </cell>
        </row>
        <row r="20502">
          <cell r="G20502" t="str">
            <v>EACH</v>
          </cell>
        </row>
        <row r="20503">
          <cell r="A20503" t="str">
            <v>R0301010661</v>
          </cell>
          <cell r="B20503" t="str">
            <v>HYDRAULICHOSE</v>
          </cell>
          <cell r="C20503" t="str">
            <v>LOADER TOLO 301D 铲运机</v>
          </cell>
          <cell r="D20503" t="str">
            <v>00892580</v>
          </cell>
        </row>
        <row r="20503">
          <cell r="G20503" t="str">
            <v>EACH</v>
          </cell>
        </row>
        <row r="20504">
          <cell r="A20504" t="str">
            <v>R0301010662</v>
          </cell>
          <cell r="B20504" t="str">
            <v>HYDRAULICHOSE</v>
          </cell>
          <cell r="C20504" t="str">
            <v>LOADER TOLO 301D 铲运机</v>
          </cell>
          <cell r="D20504" t="str">
            <v>00892600</v>
          </cell>
        </row>
        <row r="20504">
          <cell r="G20504" t="str">
            <v>EACH</v>
          </cell>
        </row>
        <row r="20505">
          <cell r="A20505" t="str">
            <v>R0301010663</v>
          </cell>
          <cell r="B20505" t="str">
            <v>HYDRAULICHOSE</v>
          </cell>
          <cell r="C20505" t="str">
            <v>LOADER TOLO 301D 铲运机</v>
          </cell>
          <cell r="D20505" t="str">
            <v>00892650</v>
          </cell>
        </row>
        <row r="20505">
          <cell r="G20505" t="str">
            <v>EACH</v>
          </cell>
        </row>
        <row r="20506">
          <cell r="A20506" t="str">
            <v>R0301010664</v>
          </cell>
          <cell r="B20506" t="str">
            <v>HYDRAULICHOSE</v>
          </cell>
          <cell r="C20506" t="str">
            <v>LOADER TOLO 301D 铲运机</v>
          </cell>
          <cell r="D20506" t="str">
            <v>00892930</v>
          </cell>
        </row>
        <row r="20506">
          <cell r="G20506" t="str">
            <v>EACH</v>
          </cell>
        </row>
        <row r="20507">
          <cell r="A20507" t="str">
            <v>R0301010665</v>
          </cell>
          <cell r="B20507" t="str">
            <v>HYDRAULICHOSE</v>
          </cell>
          <cell r="C20507" t="str">
            <v>LOADER TOLO 301D 铲运机</v>
          </cell>
          <cell r="D20507" t="str">
            <v>00892940</v>
          </cell>
        </row>
        <row r="20507">
          <cell r="G20507" t="str">
            <v>EACH</v>
          </cell>
        </row>
        <row r="20508">
          <cell r="A20508" t="str">
            <v>R0301010666</v>
          </cell>
          <cell r="B20508" t="str">
            <v>HYDRAULICHOSE</v>
          </cell>
          <cell r="C20508" t="str">
            <v>LOADER TOLO 301D 铲运机</v>
          </cell>
          <cell r="D20508" t="str">
            <v>00892970</v>
          </cell>
        </row>
        <row r="20508">
          <cell r="G20508" t="str">
            <v>EACH</v>
          </cell>
        </row>
        <row r="20509">
          <cell r="A20509" t="str">
            <v>R0301010667</v>
          </cell>
          <cell r="B20509" t="str">
            <v>HYDRAULICHOSE</v>
          </cell>
          <cell r="C20509" t="str">
            <v>LOADER TOLO 301D 铲运机</v>
          </cell>
          <cell r="D20509" t="str">
            <v>00892980</v>
          </cell>
        </row>
        <row r="20509">
          <cell r="G20509" t="str">
            <v>EACH</v>
          </cell>
        </row>
        <row r="20510">
          <cell r="A20510" t="str">
            <v>R0301010668</v>
          </cell>
          <cell r="B20510" t="str">
            <v>HYDRAULICHOSE</v>
          </cell>
          <cell r="C20510" t="str">
            <v>LOADER TOLO 301D 铲运机</v>
          </cell>
          <cell r="D20510" t="str">
            <v>00895550</v>
          </cell>
        </row>
        <row r="20510">
          <cell r="G20510" t="str">
            <v>EACH</v>
          </cell>
        </row>
        <row r="20511">
          <cell r="A20511" t="str">
            <v>R0301010669</v>
          </cell>
          <cell r="B20511" t="str">
            <v>HYDRAULICHOSE</v>
          </cell>
          <cell r="C20511" t="str">
            <v>LOADER TOLO 301D 铲运机</v>
          </cell>
          <cell r="D20511" t="str">
            <v>00895560</v>
          </cell>
        </row>
        <row r="20511">
          <cell r="G20511" t="str">
            <v>EACH</v>
          </cell>
        </row>
        <row r="20512">
          <cell r="A20512" t="str">
            <v>R0301010670</v>
          </cell>
          <cell r="B20512" t="str">
            <v>MOUNTINGPLATE</v>
          </cell>
          <cell r="C20512" t="str">
            <v>LOADER TOLO 301D 铲运机</v>
          </cell>
          <cell r="D20512" t="str">
            <v>00895740</v>
          </cell>
        </row>
        <row r="20512">
          <cell r="G20512" t="str">
            <v>EACH</v>
          </cell>
        </row>
        <row r="20513">
          <cell r="A20513" t="str">
            <v>R0301010671</v>
          </cell>
          <cell r="B20513" t="str">
            <v>CYLINDERHEAD</v>
          </cell>
          <cell r="C20513" t="str">
            <v>LOADER TOLO 301D 铲运机</v>
          </cell>
          <cell r="D20513" t="str">
            <v>02711560</v>
          </cell>
        </row>
        <row r="20513">
          <cell r="G20513" t="str">
            <v>EACH</v>
          </cell>
        </row>
        <row r="20514">
          <cell r="A20514" t="str">
            <v>R0301010672</v>
          </cell>
          <cell r="B20514" t="str">
            <v>HYDRAULICHOSE</v>
          </cell>
          <cell r="C20514" t="str">
            <v>LOADER TOLO 301D 铲运机</v>
          </cell>
          <cell r="D20514" t="str">
            <v>02788920</v>
          </cell>
        </row>
        <row r="20514">
          <cell r="G20514" t="str">
            <v>EACH</v>
          </cell>
        </row>
        <row r="20515">
          <cell r="A20515" t="str">
            <v>R0301010673</v>
          </cell>
          <cell r="B20515" t="str">
            <v>FITTINGPIECE</v>
          </cell>
          <cell r="C20515" t="str">
            <v>LOADER TOLO 301D 铲运机</v>
          </cell>
          <cell r="D20515" t="str">
            <v>02791060</v>
          </cell>
        </row>
        <row r="20515">
          <cell r="G20515" t="str">
            <v>EACH</v>
          </cell>
        </row>
        <row r="20516">
          <cell r="A20516" t="str">
            <v>R0301010674</v>
          </cell>
          <cell r="B20516" t="str">
            <v>HYDRAULICHOSE</v>
          </cell>
          <cell r="C20516" t="str">
            <v>LOADER TOLO 301D 铲运机</v>
          </cell>
          <cell r="D20516" t="str">
            <v>02797720</v>
          </cell>
        </row>
        <row r="20516">
          <cell r="G20516" t="str">
            <v>EACH</v>
          </cell>
        </row>
        <row r="20517">
          <cell r="A20517" t="str">
            <v>R0301010675</v>
          </cell>
          <cell r="B20517" t="str">
            <v>BUSHING</v>
          </cell>
          <cell r="C20517" t="str">
            <v>LOADER TOLO 301D 铲运机</v>
          </cell>
          <cell r="D20517" t="str">
            <v>02803000</v>
          </cell>
        </row>
        <row r="20517">
          <cell r="G20517" t="str">
            <v>EACH</v>
          </cell>
        </row>
        <row r="20518">
          <cell r="A20518" t="str">
            <v>R0301010676</v>
          </cell>
          <cell r="B20518" t="str">
            <v>SPACERING</v>
          </cell>
          <cell r="C20518" t="str">
            <v>LOADER TOLO 301D 铲运机</v>
          </cell>
          <cell r="D20518" t="str">
            <v>02803120</v>
          </cell>
        </row>
        <row r="20518">
          <cell r="G20518" t="str">
            <v>EACH</v>
          </cell>
        </row>
        <row r="20519">
          <cell r="A20519" t="str">
            <v>R0301010677</v>
          </cell>
          <cell r="B20519" t="str">
            <v>HYDRAULICHOSE</v>
          </cell>
          <cell r="C20519" t="str">
            <v>LOADER TOLO 301D 铲运机</v>
          </cell>
          <cell r="D20519" t="str">
            <v>02804760</v>
          </cell>
        </row>
        <row r="20519">
          <cell r="G20519" t="str">
            <v>EACH</v>
          </cell>
        </row>
        <row r="20520">
          <cell r="A20520" t="str">
            <v>R0301010678</v>
          </cell>
          <cell r="B20520" t="str">
            <v>HYDRAULICHOSE</v>
          </cell>
          <cell r="C20520" t="str">
            <v>LOADER TOLO 301D 铲运机</v>
          </cell>
          <cell r="D20520" t="str">
            <v>02804770</v>
          </cell>
        </row>
        <row r="20520">
          <cell r="G20520" t="str">
            <v>EACH</v>
          </cell>
        </row>
        <row r="20521">
          <cell r="A20521" t="str">
            <v>R0301010679</v>
          </cell>
          <cell r="B20521" t="str">
            <v>HYDRAULICHOSE</v>
          </cell>
          <cell r="C20521" t="str">
            <v>LOADER TOLO 301D 铲运机</v>
          </cell>
          <cell r="D20521" t="str">
            <v>02804780</v>
          </cell>
        </row>
        <row r="20521">
          <cell r="G20521" t="str">
            <v>EACH</v>
          </cell>
        </row>
        <row r="20522">
          <cell r="A20522" t="str">
            <v>R0301010680</v>
          </cell>
          <cell r="B20522" t="str">
            <v>HYDRAULICHOSE</v>
          </cell>
          <cell r="C20522" t="str">
            <v>LOADER TOLO 301D 铲运机</v>
          </cell>
          <cell r="D20522" t="str">
            <v>02807180</v>
          </cell>
        </row>
        <row r="20522">
          <cell r="G20522" t="str">
            <v>EACH</v>
          </cell>
        </row>
        <row r="20523">
          <cell r="A20523" t="str">
            <v>R0301010681</v>
          </cell>
          <cell r="B20523" t="str">
            <v>HYDRAULICHOSE</v>
          </cell>
          <cell r="C20523" t="str">
            <v>LOADER TOLO 301D 铲运机</v>
          </cell>
          <cell r="D20523" t="str">
            <v>02807190</v>
          </cell>
        </row>
        <row r="20523">
          <cell r="G20523" t="str">
            <v>EACH</v>
          </cell>
        </row>
        <row r="20524">
          <cell r="A20524" t="str">
            <v>R0301010682</v>
          </cell>
          <cell r="B20524" t="str">
            <v>HOSE</v>
          </cell>
          <cell r="C20524" t="str">
            <v>LOADER TOLO 301D 铲运机</v>
          </cell>
          <cell r="D20524" t="str">
            <v>02832240</v>
          </cell>
        </row>
        <row r="20524">
          <cell r="G20524" t="str">
            <v>EACH</v>
          </cell>
        </row>
        <row r="20525">
          <cell r="A20525" t="str">
            <v>R0301010683</v>
          </cell>
          <cell r="B20525" t="str">
            <v>HOSE</v>
          </cell>
          <cell r="C20525" t="str">
            <v>LOADER TOLO 301D 铲运机</v>
          </cell>
          <cell r="D20525" t="str">
            <v>02832250</v>
          </cell>
        </row>
        <row r="20525">
          <cell r="G20525" t="str">
            <v>EACH</v>
          </cell>
        </row>
        <row r="20526">
          <cell r="A20526" t="str">
            <v>R0301010684</v>
          </cell>
          <cell r="B20526" t="str">
            <v>HOSE</v>
          </cell>
          <cell r="C20526" t="str">
            <v>LOADER TOLO 301D 铲运机</v>
          </cell>
          <cell r="D20526" t="str">
            <v>02832270</v>
          </cell>
        </row>
        <row r="20526">
          <cell r="G20526" t="str">
            <v>EACH</v>
          </cell>
        </row>
        <row r="20527">
          <cell r="A20527" t="str">
            <v>R0301010685</v>
          </cell>
          <cell r="B20527" t="str">
            <v>SPACERING</v>
          </cell>
          <cell r="C20527" t="str">
            <v>LOADER TOLO 301D 铲运机</v>
          </cell>
          <cell r="D20527" t="str">
            <v>02835290</v>
          </cell>
        </row>
        <row r="20527">
          <cell r="G20527" t="str">
            <v>EACH</v>
          </cell>
        </row>
        <row r="20528">
          <cell r="A20528" t="str">
            <v>R0301010686</v>
          </cell>
          <cell r="B20528" t="str">
            <v>HYDRAULICHOSE</v>
          </cell>
          <cell r="C20528" t="str">
            <v>LOADER TOLO 301D 铲运机</v>
          </cell>
          <cell r="D20528" t="str">
            <v>02835890</v>
          </cell>
        </row>
        <row r="20528">
          <cell r="G20528" t="str">
            <v>EACH</v>
          </cell>
        </row>
        <row r="20529">
          <cell r="A20529" t="str">
            <v>R0301010687</v>
          </cell>
          <cell r="B20529" t="str">
            <v>HYDRAULICHOSE</v>
          </cell>
          <cell r="C20529" t="str">
            <v>LOADER TOLO 301D 铲运机</v>
          </cell>
          <cell r="D20529" t="str">
            <v>02839450</v>
          </cell>
        </row>
        <row r="20529">
          <cell r="G20529" t="str">
            <v>EACH</v>
          </cell>
        </row>
        <row r="20530">
          <cell r="A20530" t="str">
            <v>R0301010688</v>
          </cell>
          <cell r="B20530" t="str">
            <v>HYDRAULICHOSE</v>
          </cell>
          <cell r="C20530" t="str">
            <v>LOADER TOLO 301D 铲运机</v>
          </cell>
          <cell r="D20530" t="str">
            <v>02840560</v>
          </cell>
        </row>
        <row r="20530">
          <cell r="G20530" t="str">
            <v>EACH</v>
          </cell>
        </row>
        <row r="20531">
          <cell r="A20531" t="str">
            <v>R0301010689</v>
          </cell>
          <cell r="B20531" t="str">
            <v>HYDRAULICHOSE</v>
          </cell>
          <cell r="C20531" t="str">
            <v>LOADER TOLO 301D 铲运机</v>
          </cell>
          <cell r="D20531" t="str">
            <v>02848060</v>
          </cell>
        </row>
        <row r="20531">
          <cell r="G20531" t="str">
            <v>EACH</v>
          </cell>
        </row>
        <row r="20532">
          <cell r="A20532" t="str">
            <v>R0301010690</v>
          </cell>
          <cell r="B20532" t="str">
            <v>FLANGE</v>
          </cell>
          <cell r="C20532" t="str">
            <v>LOADER TOLO 301D 铲运机</v>
          </cell>
          <cell r="D20532" t="str">
            <v>02971870</v>
          </cell>
        </row>
        <row r="20532">
          <cell r="G20532" t="str">
            <v>EACH</v>
          </cell>
        </row>
        <row r="20533">
          <cell r="A20533" t="str">
            <v>R0301010691</v>
          </cell>
          <cell r="B20533" t="str">
            <v>ADAPTER(HYDRAULIC</v>
          </cell>
          <cell r="C20533" t="str">
            <v>LOADER TOLO 301D 铲运机</v>
          </cell>
          <cell r="D20533" t="str">
            <v>04130009</v>
          </cell>
        </row>
        <row r="20533">
          <cell r="G20533" t="str">
            <v>EACH</v>
          </cell>
        </row>
        <row r="20534">
          <cell r="A20534" t="str">
            <v>R0301010692</v>
          </cell>
          <cell r="B20534" t="str">
            <v>ADAPTER(HYDRAULIC)AQ136-8</v>
          </cell>
          <cell r="C20534" t="str">
            <v>LOADER TOLO 301D 铲运机</v>
          </cell>
          <cell r="D20534" t="str">
            <v>04130011</v>
          </cell>
        </row>
        <row r="20534">
          <cell r="G20534" t="str">
            <v>EACH</v>
          </cell>
        </row>
        <row r="20535">
          <cell r="A20535" t="str">
            <v>R0301010693</v>
          </cell>
          <cell r="B20535" t="str">
            <v>ADAPTER(HYDRAULIC)</v>
          </cell>
          <cell r="C20535" t="str">
            <v>LOADER TOLO 301D 铲运机</v>
          </cell>
          <cell r="D20535" t="str">
            <v>04130012</v>
          </cell>
        </row>
        <row r="20535">
          <cell r="G20535" t="str">
            <v>EACH</v>
          </cell>
        </row>
        <row r="20536">
          <cell r="A20536" t="str">
            <v>R0301010694</v>
          </cell>
          <cell r="B20536" t="str">
            <v>ADAPTER(HYDRAULIC)</v>
          </cell>
          <cell r="C20536" t="str">
            <v>LOADER TOLO 301D 铲运机</v>
          </cell>
          <cell r="D20536" t="str">
            <v>04130020</v>
          </cell>
        </row>
        <row r="20536">
          <cell r="G20536" t="str">
            <v>EACH</v>
          </cell>
        </row>
        <row r="20537">
          <cell r="A20537" t="str">
            <v>R0301010695</v>
          </cell>
          <cell r="B20537" t="str">
            <v>ADAPTER(HYDRAULIC)</v>
          </cell>
          <cell r="C20537" t="str">
            <v>LOADER TOLO 301D 铲运机</v>
          </cell>
          <cell r="D20537" t="str">
            <v>04130208</v>
          </cell>
        </row>
        <row r="20537">
          <cell r="G20537" t="str">
            <v>EACH</v>
          </cell>
        </row>
        <row r="20538">
          <cell r="A20538" t="str">
            <v>R0301010696</v>
          </cell>
          <cell r="B20538" t="str">
            <v>ADAPTER(HYDRAULIC)</v>
          </cell>
          <cell r="C20538" t="str">
            <v>LOADER TOLO 301D 铲运机</v>
          </cell>
          <cell r="D20538" t="str">
            <v>04132207</v>
          </cell>
        </row>
        <row r="20538">
          <cell r="G20538" t="str">
            <v>EACH</v>
          </cell>
        </row>
        <row r="20539">
          <cell r="A20539" t="str">
            <v>R0301010697</v>
          </cell>
          <cell r="B20539" t="str">
            <v>ADAPTER(HYDRAULIC</v>
          </cell>
          <cell r="C20539" t="str">
            <v>LOADER TOLO 301D 铲运机</v>
          </cell>
          <cell r="D20539" t="str">
            <v>04132216</v>
          </cell>
        </row>
        <row r="20539">
          <cell r="G20539" t="str">
            <v>EACH</v>
          </cell>
        </row>
        <row r="20540">
          <cell r="A20540" t="str">
            <v>R0301010698</v>
          </cell>
          <cell r="B20540" t="str">
            <v>ADAPTER(HYDRAULIC</v>
          </cell>
          <cell r="C20540" t="str">
            <v>LOADER TOLO 301D 铲运机</v>
          </cell>
          <cell r="D20540" t="str">
            <v>04132402</v>
          </cell>
        </row>
        <row r="20540">
          <cell r="G20540" t="str">
            <v>EACH</v>
          </cell>
        </row>
        <row r="20541">
          <cell r="A20541" t="str">
            <v>R0301010699</v>
          </cell>
          <cell r="B20541" t="str">
            <v>ADAPTER(HYDRAULIC)</v>
          </cell>
          <cell r="C20541" t="str">
            <v>LOADER TOLO 301D 铲运机</v>
          </cell>
          <cell r="D20541" t="str">
            <v>04180250</v>
          </cell>
        </row>
        <row r="20541">
          <cell r="G20541" t="str">
            <v>EACH</v>
          </cell>
        </row>
        <row r="20542">
          <cell r="A20542" t="str">
            <v>R0301010700</v>
          </cell>
          <cell r="B20542" t="str">
            <v>ADAPTER(HYDRAULIC)</v>
          </cell>
          <cell r="C20542" t="str">
            <v>LOADER TOLO 301D 铲运机</v>
          </cell>
          <cell r="D20542" t="str">
            <v>04180251(64100696)</v>
          </cell>
        </row>
        <row r="20542">
          <cell r="G20542" t="str">
            <v>EACH</v>
          </cell>
        </row>
        <row r="20543">
          <cell r="A20543" t="str">
            <v>R0301010701</v>
          </cell>
          <cell r="B20543" t="str">
            <v>ADAPTER(HYDRAULIC)</v>
          </cell>
          <cell r="C20543" t="str">
            <v>LOADER TOLO 301D 铲运机</v>
          </cell>
          <cell r="D20543" t="str">
            <v>04180300</v>
          </cell>
        </row>
        <row r="20543">
          <cell r="G20543" t="str">
            <v>EACH</v>
          </cell>
        </row>
        <row r="20544">
          <cell r="A20544" t="str">
            <v>R0301010702</v>
          </cell>
          <cell r="B20544" t="str">
            <v>ADAPTER(HYDRAULIC</v>
          </cell>
          <cell r="C20544" t="str">
            <v>LOADER TOLO 301D 铲运机</v>
          </cell>
          <cell r="D20544" t="str">
            <v>04180302</v>
          </cell>
        </row>
        <row r="20544">
          <cell r="G20544" t="str">
            <v>EACH</v>
          </cell>
        </row>
        <row r="20545">
          <cell r="A20545" t="str">
            <v>R0301010703</v>
          </cell>
          <cell r="B20545" t="str">
            <v>ADAPTER(HYDRAULIC)</v>
          </cell>
          <cell r="C20545" t="str">
            <v>LOADER TOLO 301D 铲运机</v>
          </cell>
          <cell r="D20545" t="str">
            <v>04180305</v>
          </cell>
        </row>
        <row r="20545">
          <cell r="G20545" t="str">
            <v>EACH</v>
          </cell>
        </row>
        <row r="20546">
          <cell r="A20546" t="str">
            <v>R0301010704</v>
          </cell>
          <cell r="B20546" t="str">
            <v>ADAPTER(HYDRAULIC)</v>
          </cell>
          <cell r="C20546" t="str">
            <v>LOADER TOLO 301D 铲运机</v>
          </cell>
          <cell r="D20546" t="str">
            <v>04180306</v>
          </cell>
        </row>
        <row r="20546">
          <cell r="G20546" t="str">
            <v>EACH</v>
          </cell>
        </row>
        <row r="20547">
          <cell r="A20547" t="str">
            <v>R0301010705</v>
          </cell>
          <cell r="B20547" t="str">
            <v>ADAPTER(HYDRAULIC)</v>
          </cell>
          <cell r="C20547" t="str">
            <v>LOADER TOLO 301D 铲运机</v>
          </cell>
          <cell r="D20547" t="str">
            <v>04180307</v>
          </cell>
        </row>
        <row r="20547">
          <cell r="G20547" t="str">
            <v>EACH</v>
          </cell>
        </row>
        <row r="20548">
          <cell r="A20548" t="str">
            <v>R0301010706</v>
          </cell>
          <cell r="B20548" t="str">
            <v>ADAPTER(HYDRAULIC</v>
          </cell>
          <cell r="C20548" t="str">
            <v>LOADER TOLO 301D 铲运机</v>
          </cell>
          <cell r="D20548" t="str">
            <v>04180310</v>
          </cell>
        </row>
        <row r="20548">
          <cell r="G20548" t="str">
            <v>EACH</v>
          </cell>
        </row>
        <row r="20549">
          <cell r="A20549" t="str">
            <v>R0301010707</v>
          </cell>
          <cell r="B20549" t="str">
            <v>ADAPTER(HYDRAULIC)P-H12-8F40MXS</v>
          </cell>
          <cell r="C20549" t="str">
            <v>LOADER TOLO 301D 铲运机</v>
          </cell>
          <cell r="D20549" t="str">
            <v>04180313</v>
          </cell>
        </row>
        <row r="20549">
          <cell r="G20549" t="str">
            <v>EACH</v>
          </cell>
        </row>
        <row r="20550">
          <cell r="A20550" t="str">
            <v>R0301010708</v>
          </cell>
          <cell r="B20550" t="str">
            <v>ADAPTER(HYDRAULIC)12F42EDMXS/60</v>
          </cell>
          <cell r="C20550" t="str">
            <v>LOADER TOLO 301D 铲运机</v>
          </cell>
          <cell r="D20550" t="str">
            <v>04180314</v>
          </cell>
        </row>
        <row r="20550">
          <cell r="G20550" t="str">
            <v>EACH</v>
          </cell>
        </row>
        <row r="20551">
          <cell r="A20551" t="str">
            <v>R0301010709</v>
          </cell>
          <cell r="B20551" t="str">
            <v>ADAPTER(HYDRAULIC)</v>
          </cell>
          <cell r="C20551" t="str">
            <v>LOADER TOLO 301D 铲运机</v>
          </cell>
          <cell r="D20551" t="str">
            <v>04180318</v>
          </cell>
        </row>
        <row r="20551">
          <cell r="G20551" t="str">
            <v>EACH</v>
          </cell>
        </row>
        <row r="20552">
          <cell r="A20552" t="str">
            <v>R0301010710</v>
          </cell>
          <cell r="B20552" t="str">
            <v>ADAPTER(HYDRAULIC</v>
          </cell>
          <cell r="C20552" t="str">
            <v>LOADER TOLO 301D 铲运机</v>
          </cell>
          <cell r="D20552" t="str">
            <v>04180325</v>
          </cell>
        </row>
        <row r="20552">
          <cell r="G20552" t="str">
            <v>EACH</v>
          </cell>
        </row>
        <row r="20553">
          <cell r="A20553" t="str">
            <v>R0301010711</v>
          </cell>
          <cell r="B20553" t="str">
            <v>ADAPTER(HYDRAULIC</v>
          </cell>
          <cell r="C20553" t="str">
            <v>LOADER TOLO 301D 铲运机</v>
          </cell>
          <cell r="D20553" t="str">
            <v>04180361</v>
          </cell>
        </row>
        <row r="20553">
          <cell r="G20553" t="str">
            <v>EACH</v>
          </cell>
        </row>
        <row r="20554">
          <cell r="A20554" t="str">
            <v>R0301010712</v>
          </cell>
          <cell r="B20554" t="str">
            <v>ELBOWADAPTER</v>
          </cell>
          <cell r="C20554" t="str">
            <v>LOADER TOLO 301D 铲运机</v>
          </cell>
          <cell r="D20554" t="str">
            <v>04180410</v>
          </cell>
        </row>
        <row r="20554">
          <cell r="G20554" t="str">
            <v>EACH</v>
          </cell>
        </row>
        <row r="20555">
          <cell r="A20555" t="str">
            <v>R0301010713</v>
          </cell>
          <cell r="B20555" t="str">
            <v>CONNECTOR</v>
          </cell>
          <cell r="C20555" t="str">
            <v>LOADER TOLO 301D 铲运机</v>
          </cell>
          <cell r="D20555" t="str">
            <v>04180502</v>
          </cell>
        </row>
        <row r="20555">
          <cell r="G20555" t="str">
            <v>EACH</v>
          </cell>
        </row>
        <row r="20556">
          <cell r="A20556" t="str">
            <v>R0301010714</v>
          </cell>
          <cell r="B20556" t="str">
            <v>CONNECTOR</v>
          </cell>
          <cell r="C20556" t="str">
            <v>LOADER TOLO 301D 铲运机</v>
          </cell>
          <cell r="D20556" t="str">
            <v>04180515</v>
          </cell>
        </row>
        <row r="20556">
          <cell r="G20556" t="str">
            <v>EACH</v>
          </cell>
        </row>
        <row r="20557">
          <cell r="A20557" t="str">
            <v>R0301010715</v>
          </cell>
          <cell r="B20557" t="str">
            <v>CONNECTOR</v>
          </cell>
          <cell r="C20557" t="str">
            <v>LOADER TOLO 301D 铲运机</v>
          </cell>
          <cell r="D20557" t="str">
            <v>04180529</v>
          </cell>
        </row>
        <row r="20557">
          <cell r="G20557" t="str">
            <v>EACH</v>
          </cell>
        </row>
        <row r="20558">
          <cell r="A20558" t="str">
            <v>R0301010716</v>
          </cell>
          <cell r="B20558" t="str">
            <v>ELBOWADAPTER</v>
          </cell>
          <cell r="C20558" t="str">
            <v>LOADER TOLO 301D 铲运机</v>
          </cell>
          <cell r="D20558" t="str">
            <v>04180601(81956109)</v>
          </cell>
        </row>
        <row r="20558">
          <cell r="G20558" t="str">
            <v>EACH</v>
          </cell>
        </row>
        <row r="20559">
          <cell r="A20559" t="str">
            <v>R0301010717</v>
          </cell>
          <cell r="B20559" t="str">
            <v>ELBOWADAPTER</v>
          </cell>
          <cell r="C20559" t="str">
            <v>LOADER TOLO 301D 铲运机</v>
          </cell>
          <cell r="D20559" t="str">
            <v>04180603</v>
          </cell>
        </row>
        <row r="20559">
          <cell r="G20559" t="str">
            <v>EACH</v>
          </cell>
        </row>
        <row r="20560">
          <cell r="A20560" t="str">
            <v>R0301010718</v>
          </cell>
          <cell r="B20560" t="str">
            <v>ELBOWADAPTER</v>
          </cell>
          <cell r="C20560" t="str">
            <v>LOADER TOLO 301D 铲运机</v>
          </cell>
          <cell r="D20560" t="str">
            <v>04180604</v>
          </cell>
        </row>
        <row r="20560">
          <cell r="G20560" t="str">
            <v>EACH</v>
          </cell>
        </row>
        <row r="20561">
          <cell r="A20561" t="str">
            <v>R0301010719</v>
          </cell>
          <cell r="B20561" t="str">
            <v>ELBOWADAPTER</v>
          </cell>
          <cell r="C20561" t="str">
            <v>LOADER TOLO 301D 铲运机</v>
          </cell>
          <cell r="D20561" t="str">
            <v>04180606</v>
          </cell>
        </row>
        <row r="20561">
          <cell r="G20561" t="str">
            <v>EACH</v>
          </cell>
        </row>
        <row r="20562">
          <cell r="A20562" t="str">
            <v>R0301010720</v>
          </cell>
          <cell r="B20562" t="str">
            <v>ADAPTERTEE</v>
          </cell>
          <cell r="C20562" t="str">
            <v>LOADER TOLO 301D 铲运机</v>
          </cell>
          <cell r="D20562" t="str">
            <v>04180703(85198329)</v>
          </cell>
        </row>
        <row r="20562">
          <cell r="G20562" t="str">
            <v>EACH</v>
          </cell>
        </row>
        <row r="20563">
          <cell r="A20563" t="str">
            <v>R0301010721</v>
          </cell>
          <cell r="B20563" t="str">
            <v>ADAPTERTEE</v>
          </cell>
          <cell r="C20563" t="str">
            <v>LOADER TOLO 301D 铲运机</v>
          </cell>
          <cell r="D20563" t="str">
            <v>04180907</v>
          </cell>
        </row>
        <row r="20563">
          <cell r="G20563" t="str">
            <v>EACH</v>
          </cell>
        </row>
        <row r="20564">
          <cell r="A20564" t="str">
            <v>R0301010722</v>
          </cell>
          <cell r="B20564" t="str">
            <v>ADAPTER(HYDRAULIC</v>
          </cell>
          <cell r="C20564" t="str">
            <v>LOADER TOLO 301D 铲运机</v>
          </cell>
          <cell r="D20564" t="str">
            <v>04181101</v>
          </cell>
        </row>
        <row r="20564">
          <cell r="G20564" t="str">
            <v>EACH</v>
          </cell>
        </row>
        <row r="20565">
          <cell r="A20565" t="str">
            <v>R0301010723</v>
          </cell>
          <cell r="B20565" t="str">
            <v>ADAPTERTEE</v>
          </cell>
          <cell r="C20565" t="str">
            <v>LOADER TOLO 301D 铲运机</v>
          </cell>
          <cell r="D20565" t="str">
            <v>04181150</v>
          </cell>
        </row>
        <row r="20565">
          <cell r="G20565" t="str">
            <v>EACH</v>
          </cell>
        </row>
        <row r="20566">
          <cell r="A20566" t="str">
            <v>R0301010724</v>
          </cell>
          <cell r="B20566" t="str">
            <v>REPAIRKIT</v>
          </cell>
          <cell r="C20566" t="str">
            <v>LOADER TOLO 301D 铲运机</v>
          </cell>
          <cell r="D20566" t="str">
            <v>04602028(56008680)</v>
          </cell>
        </row>
        <row r="20566">
          <cell r="G20566" t="str">
            <v>EACH</v>
          </cell>
        </row>
        <row r="20567">
          <cell r="A20567" t="str">
            <v>R0301010725</v>
          </cell>
          <cell r="B20567" t="str">
            <v>SHEATH</v>
          </cell>
          <cell r="C20567" t="str">
            <v>LOADER TOLO 301D 铲运机</v>
          </cell>
          <cell r="D20567" t="str">
            <v>04602117</v>
          </cell>
        </row>
        <row r="20567">
          <cell r="G20567" t="str">
            <v>EACH</v>
          </cell>
        </row>
        <row r="20568">
          <cell r="A20568" t="str">
            <v>R0301010726</v>
          </cell>
          <cell r="B20568" t="str">
            <v>DIPSTICK</v>
          </cell>
          <cell r="C20568" t="str">
            <v>LOADER TOLO 301D 铲运机</v>
          </cell>
          <cell r="D20568" t="str">
            <v>04691132</v>
          </cell>
        </row>
        <row r="20568">
          <cell r="G20568" t="str">
            <v>EACH</v>
          </cell>
        </row>
        <row r="20569">
          <cell r="A20569" t="str">
            <v>R0301010727</v>
          </cell>
          <cell r="B20569" t="str">
            <v>SEAL</v>
          </cell>
          <cell r="C20569" t="str">
            <v>LOADER TOLO 301D 铲运机</v>
          </cell>
          <cell r="D20569" t="str">
            <v>04695111</v>
          </cell>
        </row>
        <row r="20569">
          <cell r="G20569" t="str">
            <v>EACH</v>
          </cell>
        </row>
        <row r="20570">
          <cell r="A20570" t="str">
            <v>R0301010728</v>
          </cell>
          <cell r="B20570" t="str">
            <v>SHAFT</v>
          </cell>
          <cell r="C20570" t="str">
            <v>LOADER TOLO 301D 铲运机</v>
          </cell>
          <cell r="D20570" t="str">
            <v>04696014</v>
          </cell>
        </row>
        <row r="20570">
          <cell r="G20570" t="str">
            <v>EACH</v>
          </cell>
        </row>
        <row r="20571">
          <cell r="A20571" t="str">
            <v>R0301010729</v>
          </cell>
          <cell r="B20571" t="str">
            <v>WASHER</v>
          </cell>
          <cell r="C20571" t="str">
            <v>LOADER TOLO 301D 铲运机</v>
          </cell>
          <cell r="D20571" t="str">
            <v>04696053</v>
          </cell>
        </row>
        <row r="20571">
          <cell r="G20571" t="str">
            <v>EACH</v>
          </cell>
        </row>
        <row r="20572">
          <cell r="A20572" t="str">
            <v>R0301010730</v>
          </cell>
          <cell r="B20572" t="str">
            <v>O-RING</v>
          </cell>
          <cell r="C20572" t="str">
            <v>LOADER TOLO 301D 铲运机</v>
          </cell>
          <cell r="D20572" t="str">
            <v>04697303(06491130)</v>
          </cell>
        </row>
        <row r="20572">
          <cell r="G20572" t="str">
            <v>EACH</v>
          </cell>
        </row>
        <row r="20573">
          <cell r="A20573" t="str">
            <v>R0301010731</v>
          </cell>
          <cell r="B20573" t="str">
            <v>NUT</v>
          </cell>
          <cell r="C20573" t="str">
            <v>LOADER TOLO 301D 铲运机</v>
          </cell>
          <cell r="D20573" t="str">
            <v>04697668</v>
          </cell>
        </row>
        <row r="20573">
          <cell r="G20573" t="str">
            <v>EACH</v>
          </cell>
        </row>
        <row r="20574">
          <cell r="A20574" t="str">
            <v>R0301010732</v>
          </cell>
          <cell r="B20574" t="str">
            <v>SEAL</v>
          </cell>
          <cell r="C20574" t="str">
            <v>LOADER TOLO 301D 铲运机</v>
          </cell>
          <cell r="D20574" t="str">
            <v>04697713</v>
          </cell>
        </row>
        <row r="20574">
          <cell r="G20574" t="str">
            <v>EACH</v>
          </cell>
        </row>
        <row r="20575">
          <cell r="A20575" t="str">
            <v>R0301010733</v>
          </cell>
          <cell r="B20575" t="str">
            <v>THRUSTWASHER</v>
          </cell>
          <cell r="C20575" t="str">
            <v>LOADER TOLO 301D 铲运机</v>
          </cell>
          <cell r="D20575" t="str">
            <v>04697714</v>
          </cell>
        </row>
        <row r="20575">
          <cell r="G20575" t="str">
            <v>EACH</v>
          </cell>
        </row>
        <row r="20576">
          <cell r="A20576" t="str">
            <v>R0301010734</v>
          </cell>
          <cell r="B20576" t="str">
            <v>SEAL</v>
          </cell>
          <cell r="C20576" t="str">
            <v>LOADER TOLO 301D 铲运机</v>
          </cell>
          <cell r="D20576" t="str">
            <v>04697715</v>
          </cell>
        </row>
        <row r="20576">
          <cell r="G20576" t="str">
            <v>EACH</v>
          </cell>
        </row>
        <row r="20577">
          <cell r="A20577" t="str">
            <v>R0301010735</v>
          </cell>
          <cell r="B20577" t="str">
            <v>NUT</v>
          </cell>
          <cell r="C20577" t="str">
            <v>LOADER TOLO 301D 铲运机</v>
          </cell>
          <cell r="D20577" t="str">
            <v>04698373(64404234)</v>
          </cell>
        </row>
        <row r="20577">
          <cell r="G20577" t="str">
            <v>EACH</v>
          </cell>
        </row>
        <row r="20578">
          <cell r="A20578" t="str">
            <v>R0301010736</v>
          </cell>
          <cell r="B20578" t="str">
            <v>BEARINGCUP</v>
          </cell>
          <cell r="C20578" t="str">
            <v>LOADER TOLO 301D 铲运机</v>
          </cell>
          <cell r="D20578" t="str">
            <v>04698631</v>
          </cell>
        </row>
        <row r="20578">
          <cell r="G20578" t="str">
            <v>EACH</v>
          </cell>
        </row>
        <row r="20579">
          <cell r="A20579" t="str">
            <v>R0301010737</v>
          </cell>
          <cell r="B20579" t="str">
            <v>THRUSTWASHER</v>
          </cell>
          <cell r="C20579" t="str">
            <v>LOADER TOLO 301D 铲运机</v>
          </cell>
          <cell r="D20579" t="str">
            <v>04698780</v>
          </cell>
        </row>
        <row r="20579">
          <cell r="G20579" t="str">
            <v>EACH</v>
          </cell>
        </row>
        <row r="20580">
          <cell r="A20580" t="str">
            <v>R0301010738</v>
          </cell>
          <cell r="B20580" t="str">
            <v>THRUSTWASHER</v>
          </cell>
          <cell r="C20580" t="str">
            <v>LOADER TOLO 301D 铲运机</v>
          </cell>
          <cell r="D20580" t="str">
            <v>04698820</v>
          </cell>
        </row>
        <row r="20580">
          <cell r="G20580" t="str">
            <v>EACH</v>
          </cell>
        </row>
        <row r="20581">
          <cell r="A20581" t="str">
            <v>R0301010739</v>
          </cell>
          <cell r="B20581" t="str">
            <v>GASKET</v>
          </cell>
          <cell r="C20581" t="str">
            <v>LOADER TOLO 301D 铲运机</v>
          </cell>
          <cell r="D20581" t="str">
            <v>04698877</v>
          </cell>
        </row>
        <row r="20581">
          <cell r="G20581" t="str">
            <v>EACH</v>
          </cell>
        </row>
        <row r="20582">
          <cell r="A20582" t="str">
            <v>R0301010740</v>
          </cell>
          <cell r="B20582" t="str">
            <v>PLUG</v>
          </cell>
          <cell r="C20582" t="str">
            <v>LOADER TOLO 301D 铲运机</v>
          </cell>
          <cell r="D20582" t="str">
            <v>04699223</v>
          </cell>
        </row>
        <row r="20582">
          <cell r="G20582" t="str">
            <v>EACH</v>
          </cell>
        </row>
        <row r="20583">
          <cell r="A20583" t="str">
            <v>R0301010741</v>
          </cell>
          <cell r="B20583" t="str">
            <v>WASHER</v>
          </cell>
          <cell r="C20583" t="str">
            <v>LOADER TOLO 301D 铲运机</v>
          </cell>
          <cell r="D20583" t="str">
            <v>04699322</v>
          </cell>
        </row>
        <row r="20583">
          <cell r="G20583" t="str">
            <v>EACH</v>
          </cell>
        </row>
        <row r="20584">
          <cell r="A20584" t="str">
            <v>R0301010742</v>
          </cell>
          <cell r="B20584" t="str">
            <v>SCREW</v>
          </cell>
          <cell r="C20584" t="str">
            <v>LOADER TOLO 301D 铲运机</v>
          </cell>
          <cell r="D20584" t="str">
            <v>04699323</v>
          </cell>
        </row>
        <row r="20584">
          <cell r="G20584" t="str">
            <v>EACH</v>
          </cell>
        </row>
        <row r="20585">
          <cell r="A20585" t="str">
            <v>R0301010743</v>
          </cell>
          <cell r="B20585" t="str">
            <v>O-RING</v>
          </cell>
          <cell r="C20585" t="str">
            <v>LOADER TOLO 301D 铲运机</v>
          </cell>
          <cell r="D20585" t="str">
            <v>04699377</v>
          </cell>
        </row>
        <row r="20585">
          <cell r="G20585" t="str">
            <v>EACH</v>
          </cell>
        </row>
        <row r="20586">
          <cell r="A20586" t="str">
            <v>R0301010744</v>
          </cell>
          <cell r="B20586" t="str">
            <v>O-RING</v>
          </cell>
          <cell r="C20586" t="str">
            <v>LOADER TOLO 301D 铲运机</v>
          </cell>
          <cell r="D20586" t="str">
            <v>04699382(04699479)</v>
          </cell>
        </row>
        <row r="20586">
          <cell r="G20586" t="str">
            <v>EACH</v>
          </cell>
        </row>
        <row r="20587">
          <cell r="A20587" t="str">
            <v>R0301010745</v>
          </cell>
          <cell r="B20587" t="str">
            <v>O-RING</v>
          </cell>
          <cell r="C20587" t="str">
            <v>LOADER TOLO 301D 铲运机</v>
          </cell>
          <cell r="D20587" t="str">
            <v>04699476(64800199)</v>
          </cell>
        </row>
        <row r="20587">
          <cell r="G20587" t="str">
            <v>EACH</v>
          </cell>
        </row>
        <row r="20588">
          <cell r="A20588" t="str">
            <v>R0301010746</v>
          </cell>
          <cell r="B20588" t="str">
            <v>BLEEDERSCREW</v>
          </cell>
          <cell r="C20588" t="str">
            <v>LOADER TOLO 301D 铲运机</v>
          </cell>
          <cell r="D20588" t="str">
            <v>04699701</v>
          </cell>
        </row>
        <row r="20588">
          <cell r="G20588" t="str">
            <v>EACH</v>
          </cell>
        </row>
        <row r="20589">
          <cell r="A20589" t="str">
            <v>R0301010747</v>
          </cell>
          <cell r="B20589" t="str">
            <v>SHIM</v>
          </cell>
          <cell r="C20589" t="str">
            <v>LOADER TOLO 301D 铲运机</v>
          </cell>
          <cell r="D20589" t="str">
            <v>04699760</v>
          </cell>
        </row>
        <row r="20589">
          <cell r="G20589" t="str">
            <v>EACH</v>
          </cell>
        </row>
        <row r="20590">
          <cell r="A20590" t="str">
            <v>R0301010748</v>
          </cell>
          <cell r="B20590" t="str">
            <v>SHIM</v>
          </cell>
          <cell r="C20590" t="str">
            <v>LOADER TOLO 301D 铲运机</v>
          </cell>
          <cell r="D20590" t="str">
            <v>04699761</v>
          </cell>
        </row>
        <row r="20590">
          <cell r="G20590" t="str">
            <v>EACH</v>
          </cell>
        </row>
        <row r="20591">
          <cell r="A20591" t="str">
            <v>R0301010749</v>
          </cell>
          <cell r="B20591" t="str">
            <v>PLUG</v>
          </cell>
          <cell r="C20591" t="str">
            <v>LOADER TOLO 301D 铲运机</v>
          </cell>
          <cell r="D20591" t="str">
            <v>04699792</v>
          </cell>
        </row>
        <row r="20591">
          <cell r="G20591" t="str">
            <v>EACH</v>
          </cell>
        </row>
        <row r="20592">
          <cell r="A20592" t="str">
            <v>R0301010750</v>
          </cell>
          <cell r="B20592" t="str">
            <v>PLUG</v>
          </cell>
          <cell r="C20592" t="str">
            <v>LOADER TOLO 301D 铲运机</v>
          </cell>
          <cell r="D20592" t="str">
            <v>04699808</v>
          </cell>
        </row>
        <row r="20592">
          <cell r="G20592" t="str">
            <v>EACH</v>
          </cell>
        </row>
        <row r="20593">
          <cell r="A20593" t="str">
            <v>R0301010751</v>
          </cell>
          <cell r="B20593" t="str">
            <v>SEAL</v>
          </cell>
          <cell r="C20593" t="str">
            <v>LOADER TOLO 301D 铲运机</v>
          </cell>
          <cell r="D20593" t="str">
            <v>04699820</v>
          </cell>
        </row>
        <row r="20593">
          <cell r="G20593" t="str">
            <v>EACH</v>
          </cell>
        </row>
        <row r="20594">
          <cell r="A20594" t="str">
            <v>R0301010752</v>
          </cell>
          <cell r="B20594" t="str">
            <v>SEAL</v>
          </cell>
          <cell r="C20594" t="str">
            <v>LOADER TOLO 301D 铲运机</v>
          </cell>
          <cell r="D20594" t="str">
            <v>04700716</v>
          </cell>
        </row>
        <row r="20594">
          <cell r="G20594" t="str">
            <v>EACH</v>
          </cell>
        </row>
        <row r="20595">
          <cell r="A20595" t="str">
            <v>R0301010753</v>
          </cell>
          <cell r="B20595" t="str">
            <v>SEAL</v>
          </cell>
          <cell r="C20595" t="str">
            <v>LOADER TOLO 301D 铲运机</v>
          </cell>
          <cell r="D20595" t="str">
            <v>04700857</v>
          </cell>
        </row>
        <row r="20595">
          <cell r="G20595" t="str">
            <v>EACH</v>
          </cell>
        </row>
        <row r="20596">
          <cell r="A20596" t="str">
            <v>R0301010754</v>
          </cell>
          <cell r="B20596" t="str">
            <v>O-RIN</v>
          </cell>
          <cell r="C20596" t="str">
            <v>LOADER TOLO 301D 铲运机</v>
          </cell>
          <cell r="D20596" t="str">
            <v>04702259</v>
          </cell>
        </row>
        <row r="20596">
          <cell r="G20596" t="str">
            <v>EACH</v>
          </cell>
        </row>
        <row r="20597">
          <cell r="A20597" t="str">
            <v>R0301010755</v>
          </cell>
          <cell r="B20597" t="str">
            <v>O-RIN</v>
          </cell>
          <cell r="C20597" t="str">
            <v>LOADER TOLO 301D 铲运机</v>
          </cell>
          <cell r="D20597" t="str">
            <v>04702682</v>
          </cell>
        </row>
        <row r="20597">
          <cell r="G20597" t="str">
            <v>EACH</v>
          </cell>
        </row>
        <row r="20598">
          <cell r="A20598" t="str">
            <v>R0301010756</v>
          </cell>
          <cell r="B20598" t="str">
            <v>UNIVERSALJOIN</v>
          </cell>
          <cell r="C20598" t="str">
            <v>LOADER TOLO 301D 铲运机</v>
          </cell>
          <cell r="D20598" t="str">
            <v>04704202</v>
          </cell>
        </row>
        <row r="20598">
          <cell r="G20598" t="str">
            <v>EACH</v>
          </cell>
        </row>
        <row r="20599">
          <cell r="A20599" t="str">
            <v>R0301010757</v>
          </cell>
          <cell r="B20599" t="str">
            <v>UNIVERSALJOINT</v>
          </cell>
          <cell r="C20599" t="str">
            <v>LOADER TOLO 301D 铲运机</v>
          </cell>
          <cell r="D20599" t="str">
            <v>04704267</v>
          </cell>
        </row>
        <row r="20599">
          <cell r="G20599" t="str">
            <v>EACH</v>
          </cell>
        </row>
        <row r="20600">
          <cell r="A20600" t="str">
            <v>R0301010758</v>
          </cell>
          <cell r="B20600" t="str">
            <v>LOW-PRESSURESWITCH</v>
          </cell>
          <cell r="C20600" t="str">
            <v>LOADER TOLO 301D 铲运机</v>
          </cell>
          <cell r="D20600" t="str">
            <v>04710063</v>
          </cell>
        </row>
        <row r="20600">
          <cell r="G20600" t="str">
            <v>EACH</v>
          </cell>
        </row>
        <row r="20601">
          <cell r="A20601" t="str">
            <v>R0301010759</v>
          </cell>
          <cell r="B20601" t="str">
            <v>PRESSUREGAUGE</v>
          </cell>
          <cell r="C20601" t="str">
            <v>LOADER TOLO 301D 铲运机</v>
          </cell>
          <cell r="D20601" t="str">
            <v>04900569</v>
          </cell>
        </row>
        <row r="20601">
          <cell r="G20601" t="str">
            <v>EACH</v>
          </cell>
        </row>
        <row r="20602">
          <cell r="A20602" t="str">
            <v>R0301010760</v>
          </cell>
          <cell r="B20602" t="str">
            <v>PRESSUREGAUGE</v>
          </cell>
          <cell r="C20602" t="str">
            <v>LOADER TOLO 301D 铲运机</v>
          </cell>
          <cell r="D20602" t="str">
            <v>04900570</v>
          </cell>
        </row>
        <row r="20602">
          <cell r="G20602" t="str">
            <v>EACH</v>
          </cell>
        </row>
        <row r="20603">
          <cell r="A20603" t="str">
            <v>R0301010761</v>
          </cell>
          <cell r="B20603" t="str">
            <v>PLUG</v>
          </cell>
          <cell r="C20603" t="str">
            <v>LOADER TOLO 301D 铲运机</v>
          </cell>
          <cell r="D20603" t="str">
            <v>04910138</v>
          </cell>
        </row>
        <row r="20603">
          <cell r="G20603" t="str">
            <v>EACH</v>
          </cell>
        </row>
        <row r="20604">
          <cell r="A20604" t="str">
            <v>R0301010762</v>
          </cell>
          <cell r="B20604" t="str">
            <v>HEXAGONHEADBOLT(HALFTHREA</v>
          </cell>
          <cell r="C20604" t="str">
            <v>LOADER TOLO 301D 铲运机</v>
          </cell>
          <cell r="D20604" t="str">
            <v>06530452</v>
          </cell>
        </row>
        <row r="20604">
          <cell r="G20604" t="str">
            <v>EACH</v>
          </cell>
        </row>
        <row r="20605">
          <cell r="A20605" t="str">
            <v>R0301010763</v>
          </cell>
          <cell r="B20605" t="str">
            <v>SCREW</v>
          </cell>
          <cell r="C20605" t="str">
            <v>LOADER TOLO 301D 铲运机</v>
          </cell>
          <cell r="D20605" t="str">
            <v>06532006</v>
          </cell>
        </row>
        <row r="20605">
          <cell r="G20605" t="str">
            <v>EACH</v>
          </cell>
        </row>
        <row r="20606">
          <cell r="A20606" t="str">
            <v>R0301010764</v>
          </cell>
          <cell r="B20606" t="str">
            <v>SCREW</v>
          </cell>
          <cell r="C20606" t="str">
            <v>LOADER TOLO 301D 铲运机</v>
          </cell>
          <cell r="D20606" t="str">
            <v>06532009</v>
          </cell>
        </row>
        <row r="20606">
          <cell r="G20606" t="str">
            <v>EACH</v>
          </cell>
        </row>
        <row r="20607">
          <cell r="A20607" t="str">
            <v>R0301010765</v>
          </cell>
          <cell r="B20607" t="str">
            <v>HEXAGONSOCKETHEADSCREW(FULLTHREAD</v>
          </cell>
          <cell r="C20607" t="str">
            <v>LOADER TOLO 301D 铲运机</v>
          </cell>
          <cell r="D20607" t="str">
            <v>06532043</v>
          </cell>
        </row>
        <row r="20607">
          <cell r="G20607" t="str">
            <v>EACH</v>
          </cell>
        </row>
        <row r="20608">
          <cell r="A20608" t="str">
            <v>R0301010766</v>
          </cell>
          <cell r="B20608" t="str">
            <v>HEXAGONSOCKETHEADSCREW(FULLTHREAD</v>
          </cell>
          <cell r="C20608" t="str">
            <v>LOADER TOLO 301D 铲运机</v>
          </cell>
          <cell r="D20608" t="str">
            <v>06544585</v>
          </cell>
        </row>
        <row r="20608">
          <cell r="G20608" t="str">
            <v>EACH</v>
          </cell>
        </row>
        <row r="20609">
          <cell r="A20609" t="str">
            <v>R0301010767</v>
          </cell>
          <cell r="B20609" t="str">
            <v>HEXAGONSOCKETHEADSCREW(FULLTHREAD</v>
          </cell>
          <cell r="C20609" t="str">
            <v>LOADER TOLO 301D 铲运机</v>
          </cell>
          <cell r="D20609" t="str">
            <v>06544594</v>
          </cell>
        </row>
        <row r="20609">
          <cell r="G20609" t="str">
            <v>EACH</v>
          </cell>
        </row>
        <row r="20610">
          <cell r="A20610" t="str">
            <v>R0301010768</v>
          </cell>
          <cell r="B20610" t="str">
            <v>HEXAGONNYLOCNUT</v>
          </cell>
          <cell r="C20610" t="str">
            <v>LOADER TOLO 301D 铲运机</v>
          </cell>
          <cell r="D20610" t="str">
            <v>06575110</v>
          </cell>
        </row>
        <row r="20610">
          <cell r="G20610" t="str">
            <v>EACH</v>
          </cell>
        </row>
        <row r="20611">
          <cell r="A20611" t="str">
            <v>R0301010769</v>
          </cell>
          <cell r="B20611" t="str">
            <v>PLAINWASHER</v>
          </cell>
          <cell r="C20611" t="str">
            <v>LOADER TOLO 301D 铲运机</v>
          </cell>
          <cell r="D20611" t="str">
            <v>06581407</v>
          </cell>
        </row>
        <row r="20611">
          <cell r="G20611" t="str">
            <v>EACH</v>
          </cell>
        </row>
        <row r="20612">
          <cell r="A20612" t="str">
            <v>R0301010770</v>
          </cell>
          <cell r="B20612" t="str">
            <v>BALLJOINT</v>
          </cell>
          <cell r="C20612" t="str">
            <v>LOADER TOLO 301D 铲运机</v>
          </cell>
          <cell r="D20612" t="str">
            <v>06743104</v>
          </cell>
        </row>
        <row r="20612">
          <cell r="G20612" t="str">
            <v>EACH</v>
          </cell>
        </row>
        <row r="20613">
          <cell r="A20613" t="str">
            <v>R0301010771</v>
          </cell>
          <cell r="B20613" t="str">
            <v>HOSECLAMP</v>
          </cell>
          <cell r="C20613" t="str">
            <v>LOADER TOLO 301D 铲运机</v>
          </cell>
          <cell r="D20613" t="str">
            <v>07615498</v>
          </cell>
        </row>
        <row r="20613">
          <cell r="G20613" t="str">
            <v>EACH</v>
          </cell>
        </row>
        <row r="20614">
          <cell r="A20614" t="str">
            <v>R0301010772</v>
          </cell>
          <cell r="B20614" t="str">
            <v>HOSECLAMP</v>
          </cell>
          <cell r="C20614" t="str">
            <v>LOADER TOLO 301D 铲运机</v>
          </cell>
          <cell r="D20614" t="str">
            <v>07615501</v>
          </cell>
        </row>
        <row r="20614">
          <cell r="G20614" t="str">
            <v>EACH</v>
          </cell>
        </row>
        <row r="20615">
          <cell r="A20615" t="str">
            <v>R0301010773</v>
          </cell>
          <cell r="B20615" t="str">
            <v>O-RING</v>
          </cell>
          <cell r="C20615" t="str">
            <v>LOADER TOLO 301D 铲运机</v>
          </cell>
          <cell r="D20615" t="str">
            <v>09370083</v>
          </cell>
        </row>
        <row r="20615">
          <cell r="G20615" t="str">
            <v>EACH</v>
          </cell>
        </row>
        <row r="20616">
          <cell r="A20616" t="str">
            <v>R0301010774</v>
          </cell>
          <cell r="B20616" t="str">
            <v>O-RING</v>
          </cell>
          <cell r="C20616" t="str">
            <v>LOADER TOLO 301D 铲运机</v>
          </cell>
          <cell r="D20616" t="str">
            <v>09370331(80066259)</v>
          </cell>
        </row>
        <row r="20616">
          <cell r="G20616" t="str">
            <v>EACH</v>
          </cell>
        </row>
        <row r="20617">
          <cell r="A20617" t="str">
            <v>R0301010775</v>
          </cell>
          <cell r="B20617" t="str">
            <v>USIT-SEAL</v>
          </cell>
          <cell r="C20617" t="str">
            <v>LOADER TOLO 301D 铲运机</v>
          </cell>
          <cell r="D20617" t="str">
            <v>09371814(80103149)</v>
          </cell>
        </row>
        <row r="20617">
          <cell r="G20617" t="str">
            <v>EACH</v>
          </cell>
        </row>
        <row r="20618">
          <cell r="A20618" t="str">
            <v>R0301010776</v>
          </cell>
          <cell r="B20618" t="str">
            <v>USIT-SEAL</v>
          </cell>
          <cell r="C20618" t="str">
            <v>LOADER TOLO 301D 铲运机</v>
          </cell>
          <cell r="D20618" t="str">
            <v>09371816(80034799)</v>
          </cell>
        </row>
        <row r="20618">
          <cell r="G20618" t="str">
            <v>EACH</v>
          </cell>
        </row>
        <row r="20619">
          <cell r="A20619" t="str">
            <v>R0301010777</v>
          </cell>
          <cell r="B20619" t="str">
            <v>USIT-SEAL</v>
          </cell>
          <cell r="C20619" t="str">
            <v>LOADER TOLO 301D 铲运机</v>
          </cell>
          <cell r="D20619" t="str">
            <v>09371818</v>
          </cell>
        </row>
        <row r="20619">
          <cell r="G20619" t="str">
            <v>EACH</v>
          </cell>
        </row>
        <row r="20620">
          <cell r="A20620" t="str">
            <v>R0301010778</v>
          </cell>
          <cell r="B20620" t="str">
            <v>USIT-SEAL</v>
          </cell>
          <cell r="C20620" t="str">
            <v>LOADER TOLO 301D 铲运机</v>
          </cell>
          <cell r="D20620" t="str">
            <v>09371820</v>
          </cell>
        </row>
        <row r="20620">
          <cell r="G20620" t="str">
            <v>EACH</v>
          </cell>
        </row>
        <row r="20621">
          <cell r="A20621" t="str">
            <v>R0301010779</v>
          </cell>
          <cell r="B20621" t="str">
            <v>USIT-SEAL</v>
          </cell>
          <cell r="C20621" t="str">
            <v>LOADER TOLO 301D 铲运机</v>
          </cell>
          <cell r="D20621" t="str">
            <v>09371824(80034819)</v>
          </cell>
        </row>
        <row r="20621">
          <cell r="G20621" t="str">
            <v>EACH</v>
          </cell>
        </row>
        <row r="20622">
          <cell r="A20622" t="str">
            <v>R0301010780</v>
          </cell>
          <cell r="B20622" t="str">
            <v>V-SEAL</v>
          </cell>
          <cell r="C20622" t="str">
            <v>LOADER TOLO 301D 铲运机</v>
          </cell>
          <cell r="D20622" t="str">
            <v>09373215</v>
          </cell>
        </row>
        <row r="20622">
          <cell r="G20622" t="str">
            <v>EACH</v>
          </cell>
        </row>
        <row r="20623">
          <cell r="A20623" t="str">
            <v>R0301010781</v>
          </cell>
          <cell r="B20623" t="str">
            <v>V-SEAL</v>
          </cell>
          <cell r="C20623" t="str">
            <v>LOADER TOLO 301D 铲运机</v>
          </cell>
          <cell r="D20623" t="str">
            <v>09373660</v>
          </cell>
        </row>
        <row r="20623">
          <cell r="G20623" t="str">
            <v>EACH</v>
          </cell>
        </row>
        <row r="20624">
          <cell r="A20624" t="str">
            <v>R0301010782</v>
          </cell>
          <cell r="B20624" t="str">
            <v>CLEVIS   PIN</v>
          </cell>
          <cell r="C20624" t="str">
            <v>LOADER TOLO 301D 铲运机</v>
          </cell>
          <cell r="D20624">
            <v>29602703</v>
          </cell>
        </row>
        <row r="20624">
          <cell r="G20624" t="str">
            <v>EACH</v>
          </cell>
        </row>
        <row r="20625">
          <cell r="A20625" t="str">
            <v>R0301010783</v>
          </cell>
          <cell r="B20625" t="str">
            <v>FLANGE</v>
          </cell>
          <cell r="C20625" t="str">
            <v>LOADER TOLO 301D 铲运机</v>
          </cell>
          <cell r="D20625">
            <v>29602706</v>
          </cell>
        </row>
        <row r="20625">
          <cell r="G20625" t="str">
            <v>EACH</v>
          </cell>
        </row>
        <row r="20626">
          <cell r="A20626" t="str">
            <v>R0301010784</v>
          </cell>
          <cell r="B20626" t="str">
            <v>FUELHOSE</v>
          </cell>
          <cell r="C20626" t="str">
            <v>LOADER TOLO 301D 铲运机</v>
          </cell>
          <cell r="D20626">
            <v>29605146</v>
          </cell>
        </row>
        <row r="20626">
          <cell r="G20626" t="str">
            <v>EACH</v>
          </cell>
        </row>
        <row r="20627">
          <cell r="A20627" t="str">
            <v>R0301010785</v>
          </cell>
          <cell r="B20627" t="str">
            <v>FLANGE</v>
          </cell>
          <cell r="C20627" t="str">
            <v>LOADER TOLO 301D 铲运机</v>
          </cell>
          <cell r="D20627">
            <v>29613228</v>
          </cell>
        </row>
        <row r="20627">
          <cell r="G20627" t="str">
            <v>EACH</v>
          </cell>
        </row>
        <row r="20628">
          <cell r="A20628" t="str">
            <v>R0301010786</v>
          </cell>
          <cell r="B20628" t="str">
            <v>ADJUSTINGNUT</v>
          </cell>
          <cell r="C20628" t="str">
            <v>LOADER TOLO 301D 铲运机</v>
          </cell>
          <cell r="D20628">
            <v>55022081</v>
          </cell>
        </row>
        <row r="20628">
          <cell r="G20628" t="str">
            <v>EACH</v>
          </cell>
        </row>
        <row r="20629">
          <cell r="A20629" t="str">
            <v>R0301010787</v>
          </cell>
          <cell r="B20629" t="str">
            <v>LOCKNUT</v>
          </cell>
          <cell r="C20629" t="str">
            <v>LOADER TOLO 301D 铲运机</v>
          </cell>
          <cell r="D20629">
            <v>55022082</v>
          </cell>
        </row>
        <row r="20629">
          <cell r="G20629" t="str">
            <v>EACH</v>
          </cell>
        </row>
        <row r="20630">
          <cell r="A20630" t="str">
            <v>R0301010788</v>
          </cell>
          <cell r="B20630" t="str">
            <v>LOCK RING</v>
          </cell>
          <cell r="C20630" t="str">
            <v>LOADER TOLO 301D 铲运机</v>
          </cell>
          <cell r="D20630">
            <v>55022084</v>
          </cell>
        </row>
        <row r="20630">
          <cell r="G20630" t="str">
            <v>EACH</v>
          </cell>
        </row>
        <row r="20631">
          <cell r="A20631" t="str">
            <v>R0301010789</v>
          </cell>
          <cell r="B20631" t="str">
            <v>BACKING RING</v>
          </cell>
          <cell r="C20631" t="str">
            <v>LOADER TOLO 301D 铲运机</v>
          </cell>
          <cell r="D20631">
            <v>55025218</v>
          </cell>
        </row>
        <row r="20631">
          <cell r="G20631" t="str">
            <v>EACH</v>
          </cell>
        </row>
        <row r="20632">
          <cell r="A20632" t="str">
            <v>R0301010790</v>
          </cell>
          <cell r="B20632" t="str">
            <v>SEAL</v>
          </cell>
          <cell r="C20632" t="str">
            <v>LOADER TOLO 301D 铲运机</v>
          </cell>
          <cell r="D20632">
            <v>55025797</v>
          </cell>
        </row>
        <row r="20632">
          <cell r="G20632" t="str">
            <v>EACH</v>
          </cell>
        </row>
        <row r="20633">
          <cell r="A20633" t="str">
            <v>R0301010791</v>
          </cell>
          <cell r="B20633" t="str">
            <v>THRUST WASHER</v>
          </cell>
          <cell r="C20633" t="str">
            <v>LOADER TOLO 301D 铲运机</v>
          </cell>
          <cell r="D20633" t="str">
            <v>O4697714</v>
          </cell>
        </row>
        <row r="20633">
          <cell r="G20633" t="str">
            <v>EACH</v>
          </cell>
        </row>
        <row r="20634">
          <cell r="A20634" t="str">
            <v>R0301010792</v>
          </cell>
          <cell r="B20634" t="str">
            <v>AIRFILTER</v>
          </cell>
          <cell r="C20634" t="str">
            <v>LOADER TOLO 301D 铲运机</v>
          </cell>
          <cell r="D20634" t="str">
            <v>04710002</v>
          </cell>
        </row>
        <row r="20634">
          <cell r="G20634" t="str">
            <v>EACH</v>
          </cell>
        </row>
        <row r="20635">
          <cell r="A20635" t="str">
            <v>R0301010793</v>
          </cell>
          <cell r="B20635" t="str">
            <v>SPACERING</v>
          </cell>
          <cell r="C20635" t="str">
            <v>LOADER TOLO 301D 铲运机</v>
          </cell>
          <cell r="D20635" t="str">
            <v>02803010</v>
          </cell>
        </row>
        <row r="20635">
          <cell r="G20635" t="str">
            <v>EACH</v>
          </cell>
        </row>
        <row r="20636">
          <cell r="A20636" t="str">
            <v>R0301010794</v>
          </cell>
          <cell r="B20636" t="str">
            <v>RELAY</v>
          </cell>
          <cell r="C20636" t="str">
            <v>LOADER TOLO 301D 铲运机</v>
          </cell>
          <cell r="D20636" t="str">
            <v>34835203(88179239)</v>
          </cell>
        </row>
        <row r="20636">
          <cell r="G20636" t="str">
            <v>EACH</v>
          </cell>
        </row>
        <row r="20637">
          <cell r="A20637" t="str">
            <v>R0301010795</v>
          </cell>
          <cell r="B20637" t="str">
            <v>24V XENON LIGHT</v>
          </cell>
          <cell r="C20637" t="str">
            <v>LOADER TOLO 301D 铲运机</v>
          </cell>
          <cell r="D20637">
            <v>55020888</v>
          </cell>
        </row>
        <row r="20637">
          <cell r="G20637" t="str">
            <v>EACH</v>
          </cell>
        </row>
        <row r="20638">
          <cell r="A20638" t="str">
            <v>R0301010796</v>
          </cell>
          <cell r="B20638" t="str">
            <v>COVER LENS</v>
          </cell>
          <cell r="C20638" t="str">
            <v>LOADER TOLO 301D 铲运机</v>
          </cell>
          <cell r="D20638">
            <v>55020889</v>
          </cell>
        </row>
        <row r="20638">
          <cell r="G20638" t="str">
            <v>EACH</v>
          </cell>
        </row>
        <row r="20639">
          <cell r="A20639" t="str">
            <v>R0301010797</v>
          </cell>
          <cell r="B20639" t="str">
            <v>BULB</v>
          </cell>
          <cell r="C20639" t="str">
            <v>LOADER TOLO 301D 铲运机</v>
          </cell>
          <cell r="D20639">
            <v>55020890</v>
          </cell>
        </row>
        <row r="20639">
          <cell r="G20639" t="str">
            <v>EACH</v>
          </cell>
        </row>
        <row r="20640">
          <cell r="A20640" t="str">
            <v>R0301010798</v>
          </cell>
          <cell r="B20640" t="str">
            <v>EMERGENCY STOP BUTTON</v>
          </cell>
          <cell r="C20640" t="str">
            <v>LOADER TOLO 301D 铲运机</v>
          </cell>
          <cell r="D20640">
            <v>55047182</v>
          </cell>
        </row>
        <row r="20640">
          <cell r="G20640" t="str">
            <v>EACH</v>
          </cell>
        </row>
        <row r="20641">
          <cell r="A20641" t="str">
            <v>R0301010799</v>
          </cell>
          <cell r="B20641" t="str">
            <v>COMMUTATOR 1NC+1NO</v>
          </cell>
          <cell r="C20641" t="str">
            <v>LOADER TOLO 301D 铲运机</v>
          </cell>
          <cell r="D20641">
            <v>55047553</v>
          </cell>
        </row>
        <row r="20641">
          <cell r="G20641" t="str">
            <v>EACH</v>
          </cell>
        </row>
        <row r="20642">
          <cell r="A20642" t="str">
            <v>R0301010800</v>
          </cell>
          <cell r="B20642" t="str">
            <v>COMMUTATOR</v>
          </cell>
          <cell r="C20642" t="str">
            <v>LOADER TOLO 301D 铲运机</v>
          </cell>
          <cell r="D20642">
            <v>55047659</v>
          </cell>
        </row>
        <row r="20642">
          <cell r="G20642" t="str">
            <v>EACH</v>
          </cell>
        </row>
        <row r="20643">
          <cell r="A20643" t="str">
            <v>R0301010801</v>
          </cell>
          <cell r="B20643" t="str">
            <v>COMMUTATOR 2NO</v>
          </cell>
          <cell r="C20643" t="str">
            <v>LOADER TOLO 301D 铲运机</v>
          </cell>
          <cell r="D20643">
            <v>55048619</v>
          </cell>
        </row>
        <row r="20643">
          <cell r="G20643" t="str">
            <v>EACH</v>
          </cell>
        </row>
        <row r="20644">
          <cell r="A20644" t="str">
            <v>R0301010802</v>
          </cell>
          <cell r="B20644" t="str">
            <v>PUSH-BUTTON SWITCH</v>
          </cell>
          <cell r="C20644" t="str">
            <v>LOADER TOLO 301D 铲运机</v>
          </cell>
          <cell r="D20644">
            <v>55048816</v>
          </cell>
        </row>
        <row r="20644">
          <cell r="G20644" t="str">
            <v>EACH</v>
          </cell>
        </row>
        <row r="20645">
          <cell r="A20645" t="str">
            <v>R0301010803</v>
          </cell>
          <cell r="B20645" t="str">
            <v>SELECTOR SWITCH</v>
          </cell>
          <cell r="C20645" t="str">
            <v>LOADER TOLO 301D 铲运机</v>
          </cell>
          <cell r="D20645">
            <v>55049092</v>
          </cell>
        </row>
        <row r="20645">
          <cell r="G20645" t="str">
            <v>EACH</v>
          </cell>
        </row>
        <row r="20646">
          <cell r="A20646" t="str">
            <v>R0301010804</v>
          </cell>
          <cell r="B20646" t="str">
            <v>KEY SWITCH 6JB 003 959-00</v>
          </cell>
          <cell r="C20646" t="str">
            <v>LOADER TOLO 301D 铲运机</v>
          </cell>
          <cell r="D20646">
            <v>66922530</v>
          </cell>
        </row>
        <row r="20646">
          <cell r="G20646" t="str">
            <v>EACH</v>
          </cell>
        </row>
        <row r="20647">
          <cell r="A20647" t="str">
            <v>R0301010805</v>
          </cell>
          <cell r="B20647" t="str">
            <v>RELAY BASE</v>
          </cell>
          <cell r="C20647" t="str">
            <v>LOADER TOLO 301D 铲运机</v>
          </cell>
          <cell r="D20647" t="str">
            <v>67011159(08900353)</v>
          </cell>
        </row>
        <row r="20647">
          <cell r="G20647" t="str">
            <v>EACH</v>
          </cell>
        </row>
        <row r="20648">
          <cell r="A20648" t="str">
            <v>R0301010806</v>
          </cell>
          <cell r="B20648" t="str">
            <v>HOURMETER</v>
          </cell>
          <cell r="C20648" t="str">
            <v>LOADER TOLO 301D 铲运机</v>
          </cell>
          <cell r="D20648">
            <v>71100169</v>
          </cell>
        </row>
        <row r="20648">
          <cell r="G20648" t="str">
            <v>EACH</v>
          </cell>
        </row>
        <row r="20649">
          <cell r="A20649" t="str">
            <v>R0301010807</v>
          </cell>
          <cell r="B20649" t="str">
            <v>DECAL" EMERGENCY-STOP"</v>
          </cell>
          <cell r="C20649" t="str">
            <v>LOADER TOLO 301D 铲运机</v>
          </cell>
          <cell r="D20649">
            <v>73530352</v>
          </cell>
        </row>
        <row r="20649">
          <cell r="G20649" t="str">
            <v>EACH</v>
          </cell>
        </row>
        <row r="20650">
          <cell r="A20650" t="str">
            <v>R0301010808</v>
          </cell>
          <cell r="B20650" t="str">
            <v>BATTERY 2V 120AH 500A</v>
          </cell>
          <cell r="C20650" t="str">
            <v>LOADER TOLO 301D 铲运机</v>
          </cell>
          <cell r="D20650">
            <v>74010401</v>
          </cell>
        </row>
        <row r="20650">
          <cell r="G20650" t="str">
            <v>EACH</v>
          </cell>
        </row>
        <row r="20651">
          <cell r="A20651" t="str">
            <v>R0301010809</v>
          </cell>
          <cell r="B20651" t="str">
            <v>RELAY</v>
          </cell>
          <cell r="C20651" t="str">
            <v>LOADER TOLO 301D 铲运机</v>
          </cell>
          <cell r="D20651">
            <v>74021082</v>
          </cell>
        </row>
        <row r="20651">
          <cell r="G20651" t="str">
            <v>EACH</v>
          </cell>
        </row>
        <row r="20652">
          <cell r="A20652" t="str">
            <v>R0301010810</v>
          </cell>
          <cell r="B20652" t="str">
            <v>CIRCUIT BREAKER 6-10A</v>
          </cell>
          <cell r="C20652" t="str">
            <v>LOADER TOLO 301D 铲运机</v>
          </cell>
          <cell r="D20652">
            <v>74036202</v>
          </cell>
        </row>
        <row r="20652">
          <cell r="G20652" t="str">
            <v>EACH</v>
          </cell>
        </row>
        <row r="20653">
          <cell r="A20653" t="str">
            <v>R0301010811</v>
          </cell>
          <cell r="B20653" t="str">
            <v>CIRCUIT BREAKER RELAY</v>
          </cell>
          <cell r="C20653" t="str">
            <v>LOADER TOLO 301D 铲运机</v>
          </cell>
          <cell r="D20653">
            <v>74041002</v>
          </cell>
        </row>
        <row r="20653">
          <cell r="G20653" t="str">
            <v>EACH</v>
          </cell>
        </row>
        <row r="20654">
          <cell r="A20654" t="str">
            <v>R0301010812</v>
          </cell>
          <cell r="B20654" t="str">
            <v>JOYSTICK</v>
          </cell>
          <cell r="C20654" t="str">
            <v>LOADER TOLO 301D 铲运机</v>
          </cell>
          <cell r="D20654">
            <v>74080500</v>
          </cell>
        </row>
        <row r="20654">
          <cell r="G20654" t="str">
            <v>EACH</v>
          </cell>
        </row>
        <row r="20655">
          <cell r="A20655" t="str">
            <v>R0301010813</v>
          </cell>
          <cell r="B20655" t="str">
            <v>CONTACT BLOCK 1NO+1NC</v>
          </cell>
          <cell r="C20655" t="str">
            <v>LOADER TOLO 301D 铲运机</v>
          </cell>
          <cell r="D20655">
            <v>74080550</v>
          </cell>
        </row>
        <row r="20655">
          <cell r="G20655" t="str">
            <v>EACH</v>
          </cell>
        </row>
        <row r="20656">
          <cell r="A20656" t="str">
            <v>R0301010814</v>
          </cell>
          <cell r="B20656" t="str">
            <v>CIRCUIT BREAKER</v>
          </cell>
          <cell r="C20656" t="str">
            <v>LOADER TOLO 301D 铲运机</v>
          </cell>
          <cell r="D20656">
            <v>74131543</v>
          </cell>
        </row>
        <row r="20656">
          <cell r="G20656" t="str">
            <v>EACH</v>
          </cell>
        </row>
        <row r="20657">
          <cell r="A20657" t="str">
            <v>R0301010815</v>
          </cell>
          <cell r="B20657" t="str">
            <v>SWITCH</v>
          </cell>
          <cell r="C20657" t="str">
            <v>LOADER TOLO 301D 铲运机</v>
          </cell>
          <cell r="D20657">
            <v>74165081</v>
          </cell>
        </row>
        <row r="20657">
          <cell r="G20657" t="str">
            <v>EACH</v>
          </cell>
        </row>
        <row r="20658">
          <cell r="A20658" t="str">
            <v>R0301010816</v>
          </cell>
          <cell r="B20658" t="str">
            <v>PUSH-BUTTON SWITCH</v>
          </cell>
          <cell r="C20658" t="str">
            <v>LOADER TOLO 301D 铲运机</v>
          </cell>
          <cell r="D20658">
            <v>74201013</v>
          </cell>
        </row>
        <row r="20658">
          <cell r="G20658" t="str">
            <v>EACH</v>
          </cell>
        </row>
        <row r="20659">
          <cell r="A20659" t="str">
            <v>R0301010817</v>
          </cell>
          <cell r="B20659" t="str">
            <v>RELAY</v>
          </cell>
          <cell r="C20659" t="str">
            <v>LOADER TOLO 301D 铲运机</v>
          </cell>
          <cell r="D20659">
            <v>74201730</v>
          </cell>
        </row>
        <row r="20659">
          <cell r="G20659" t="str">
            <v>EACH</v>
          </cell>
        </row>
        <row r="20660">
          <cell r="A20660" t="str">
            <v>R0301010818</v>
          </cell>
          <cell r="B20660" t="str">
            <v>BOX</v>
          </cell>
          <cell r="C20660" t="str">
            <v>LOADER TOLO 301D 铲运机</v>
          </cell>
          <cell r="D20660">
            <v>74201760</v>
          </cell>
        </row>
        <row r="20660">
          <cell r="G20660" t="str">
            <v>EACH</v>
          </cell>
        </row>
        <row r="20661">
          <cell r="A20661" t="str">
            <v>R0301010819</v>
          </cell>
          <cell r="B20661" t="str">
            <v>ETIQUETTE</v>
          </cell>
          <cell r="C20661" t="str">
            <v>LOADER TOLO 301D 铲运机</v>
          </cell>
          <cell r="D20661">
            <v>77005409</v>
          </cell>
        </row>
        <row r="20661">
          <cell r="G20661" t="str">
            <v>EACH</v>
          </cell>
        </row>
        <row r="20662">
          <cell r="A20662" t="str">
            <v>R0301010820</v>
          </cell>
          <cell r="B20662" t="str">
            <v>EMERGENCY STOP BRACKET</v>
          </cell>
          <cell r="C20662" t="str">
            <v>LOADER TOLO 301D 铲运机</v>
          </cell>
          <cell r="D20662">
            <v>77005623</v>
          </cell>
        </row>
        <row r="20662">
          <cell r="G20662" t="str">
            <v>EACH</v>
          </cell>
        </row>
        <row r="20663">
          <cell r="A20663" t="str">
            <v>R0301010821</v>
          </cell>
          <cell r="B20663" t="str">
            <v>SOFTWARE+PLC</v>
          </cell>
          <cell r="C20663" t="str">
            <v>LOADER TOLO 301D 铲运机</v>
          </cell>
          <cell r="D20663">
            <v>77006167</v>
          </cell>
        </row>
        <row r="20663">
          <cell r="G20663" t="str">
            <v>EACH</v>
          </cell>
        </row>
        <row r="20664">
          <cell r="A20664" t="str">
            <v>R0301010822</v>
          </cell>
          <cell r="B20664" t="str">
            <v>MOTOR PROTECTIVE CIRCUIT</v>
          </cell>
          <cell r="C20664" t="str">
            <v>LOADER TOLO 301D 铲运机</v>
          </cell>
          <cell r="D20664">
            <v>77006272</v>
          </cell>
        </row>
        <row r="20664">
          <cell r="G20664" t="str">
            <v>EACH</v>
          </cell>
        </row>
        <row r="20665">
          <cell r="A20665" t="str">
            <v>R0301010823</v>
          </cell>
          <cell r="B20665" t="str">
            <v>LEVEL INDICATOR + GAUGE</v>
          </cell>
          <cell r="C20665" t="str">
            <v>LOADER TOLO 301D 铲运机</v>
          </cell>
          <cell r="D20665">
            <v>77006416</v>
          </cell>
        </row>
        <row r="20665">
          <cell r="G20665" t="str">
            <v>EACH</v>
          </cell>
        </row>
        <row r="20666">
          <cell r="A20666" t="str">
            <v>R0301010824</v>
          </cell>
          <cell r="B20666" t="str">
            <v>CONTACTOR</v>
          </cell>
          <cell r="C20666" t="str">
            <v>LOADER TOLO 301D 铲运机</v>
          </cell>
          <cell r="D20666">
            <v>77007231</v>
          </cell>
        </row>
        <row r="20666">
          <cell r="G20666" t="str">
            <v>EACH</v>
          </cell>
        </row>
        <row r="20667">
          <cell r="A20667" t="str">
            <v>R0301010825</v>
          </cell>
          <cell r="B20667" t="str">
            <v>CONTACTOR</v>
          </cell>
          <cell r="C20667" t="str">
            <v>LOADER TOLO 301D 铲运机</v>
          </cell>
          <cell r="D20667" t="str">
            <v>77007232(77022181)</v>
          </cell>
        </row>
        <row r="20667">
          <cell r="G20667" t="str">
            <v>EACH</v>
          </cell>
        </row>
        <row r="20668">
          <cell r="A20668" t="str">
            <v>R0301010826</v>
          </cell>
          <cell r="B20668" t="str">
            <v>CONTACTOR</v>
          </cell>
          <cell r="C20668" t="str">
            <v>LOADER TOLO 301D 铲运机</v>
          </cell>
          <cell r="D20668">
            <v>77007237</v>
          </cell>
        </row>
        <row r="20668">
          <cell r="G20668" t="str">
            <v>EACH</v>
          </cell>
        </row>
        <row r="20669">
          <cell r="A20669" t="str">
            <v>R0301010827</v>
          </cell>
          <cell r="B20669" t="str">
            <v>CONTACTOR</v>
          </cell>
          <cell r="C20669" t="str">
            <v>LOADER TOLO 301D 铲运机</v>
          </cell>
          <cell r="D20669">
            <v>77007239</v>
          </cell>
        </row>
        <row r="20669">
          <cell r="G20669" t="str">
            <v>EACH</v>
          </cell>
        </row>
        <row r="20670">
          <cell r="A20670" t="str">
            <v>R0301010828</v>
          </cell>
          <cell r="B20670" t="str">
            <v>MOTOR PROTECTIVE</v>
          </cell>
          <cell r="C20670" t="str">
            <v>LOADER TOLO 301D 铲运机</v>
          </cell>
          <cell r="D20670">
            <v>77007249</v>
          </cell>
        </row>
        <row r="20670">
          <cell r="G20670" t="str">
            <v>EACH</v>
          </cell>
        </row>
        <row r="20671">
          <cell r="A20671" t="str">
            <v>R0301010829</v>
          </cell>
          <cell r="B20671" t="str">
            <v>MOTOR PROTECTIVE</v>
          </cell>
          <cell r="C20671" t="str">
            <v>LOADER TOLO 301D 铲运机</v>
          </cell>
          <cell r="D20671">
            <v>77007252</v>
          </cell>
        </row>
        <row r="20671">
          <cell r="G20671" t="str">
            <v>EACH</v>
          </cell>
        </row>
        <row r="20672">
          <cell r="A20672" t="str">
            <v>R0301010830</v>
          </cell>
          <cell r="B20672" t="str">
            <v>CIRCUIT BREAKER</v>
          </cell>
          <cell r="C20672" t="str">
            <v>LOADER TOLO 301D 铲运机</v>
          </cell>
          <cell r="D20672">
            <v>77007267</v>
          </cell>
        </row>
        <row r="20672">
          <cell r="G20672" t="str">
            <v>EACH</v>
          </cell>
        </row>
        <row r="20673">
          <cell r="A20673" t="str">
            <v>R0301010831</v>
          </cell>
          <cell r="B20673" t="str">
            <v>CIRCUIT BREAKER RELAY</v>
          </cell>
          <cell r="C20673" t="str">
            <v>LOADER TOLO 301D 铲运机</v>
          </cell>
          <cell r="D20673" t="str">
            <v>77007270(67010942)</v>
          </cell>
        </row>
        <row r="20673">
          <cell r="G20673" t="str">
            <v>EACH</v>
          </cell>
        </row>
        <row r="20674">
          <cell r="A20674" t="str">
            <v>R0301010832</v>
          </cell>
          <cell r="B20674" t="str">
            <v>CIRCUIT BREAKER RELAY</v>
          </cell>
          <cell r="C20674" t="str">
            <v>LOADER TOLO 301D 铲运机</v>
          </cell>
          <cell r="D20674">
            <v>77007271</v>
          </cell>
        </row>
        <row r="20674">
          <cell r="G20674" t="str">
            <v>EACH</v>
          </cell>
        </row>
        <row r="20675">
          <cell r="A20675" t="str">
            <v>R0301010833</v>
          </cell>
          <cell r="B20675" t="str">
            <v>AUXILIARY CONTACT BLOCK</v>
          </cell>
          <cell r="C20675" t="str">
            <v>LOADER TOLO 301D 铲运机</v>
          </cell>
          <cell r="D20675">
            <v>77007273</v>
          </cell>
        </row>
        <row r="20675">
          <cell r="G20675" t="str">
            <v>EACH</v>
          </cell>
        </row>
        <row r="20676">
          <cell r="A20676" t="str">
            <v>R0301010834</v>
          </cell>
          <cell r="B20676" t="str">
            <v>SWITCH</v>
          </cell>
          <cell r="C20676" t="str">
            <v>LOADER TOLO 301D 铲运机</v>
          </cell>
          <cell r="D20676">
            <v>77007280</v>
          </cell>
        </row>
        <row r="20676">
          <cell r="G20676" t="str">
            <v>EACH</v>
          </cell>
        </row>
        <row r="20677">
          <cell r="A20677" t="str">
            <v>R0301010835</v>
          </cell>
          <cell r="B20677" t="str">
            <v>MOTOR PROTECTIVE CIRCUIT</v>
          </cell>
          <cell r="C20677" t="str">
            <v>LOADER TOLO 301D 铲运机</v>
          </cell>
          <cell r="D20677">
            <v>77007282</v>
          </cell>
        </row>
        <row r="20677">
          <cell r="G20677" t="str">
            <v>EACH</v>
          </cell>
        </row>
        <row r="20678">
          <cell r="A20678" t="str">
            <v>R0301010836</v>
          </cell>
          <cell r="B20678" t="str">
            <v>MAIN SWITCH</v>
          </cell>
          <cell r="C20678" t="str">
            <v>LOADER TOLO 301D 铲运机</v>
          </cell>
          <cell r="D20678">
            <v>77007285</v>
          </cell>
        </row>
        <row r="20678">
          <cell r="G20678" t="str">
            <v>EACH</v>
          </cell>
        </row>
        <row r="20679">
          <cell r="A20679" t="str">
            <v>R0301010837</v>
          </cell>
          <cell r="B20679" t="str">
            <v>PUSH BUTTON</v>
          </cell>
          <cell r="C20679" t="str">
            <v>LOADER TOLO 301D 铲运机</v>
          </cell>
          <cell r="D20679">
            <v>77007287</v>
          </cell>
        </row>
        <row r="20679">
          <cell r="G20679" t="str">
            <v>EACH</v>
          </cell>
        </row>
        <row r="20680">
          <cell r="A20680" t="str">
            <v>R0301010838</v>
          </cell>
          <cell r="B20680" t="str">
            <v>VOLTMETER</v>
          </cell>
          <cell r="C20680" t="str">
            <v>LOADER TOLO 301D 铲运机</v>
          </cell>
          <cell r="D20680">
            <v>77007289</v>
          </cell>
        </row>
        <row r="20680">
          <cell r="G20680" t="str">
            <v>EACH</v>
          </cell>
        </row>
        <row r="20681">
          <cell r="A20681" t="str">
            <v>R0301010839</v>
          </cell>
          <cell r="B20681" t="str">
            <v>SWITCH</v>
          </cell>
          <cell r="C20681" t="str">
            <v>LOADER TOLO 301D 铲运机</v>
          </cell>
          <cell r="D20681">
            <v>77007480</v>
          </cell>
        </row>
        <row r="20681">
          <cell r="G20681" t="str">
            <v>EACH</v>
          </cell>
        </row>
        <row r="20682">
          <cell r="A20682" t="str">
            <v>R0301010840</v>
          </cell>
          <cell r="B20682" t="str">
            <v>SOLENOID</v>
          </cell>
          <cell r="C20682" t="str">
            <v>LOADER TOLO 301D 铲运机</v>
          </cell>
          <cell r="D20682">
            <v>77007562</v>
          </cell>
        </row>
        <row r="20682">
          <cell r="G20682" t="str">
            <v>EACH</v>
          </cell>
        </row>
        <row r="20683">
          <cell r="A20683" t="str">
            <v>R0301010841</v>
          </cell>
          <cell r="B20683" t="str">
            <v>VOLTAGE / FREQUENCY KIT</v>
          </cell>
          <cell r="C20683" t="str">
            <v>LOADER TOLO 301D 铲运机</v>
          </cell>
          <cell r="D20683">
            <v>77007597</v>
          </cell>
        </row>
        <row r="20683">
          <cell r="G20683" t="str">
            <v>EACH</v>
          </cell>
        </row>
        <row r="20684">
          <cell r="A20684" t="str">
            <v>R0301010842</v>
          </cell>
          <cell r="B20684" t="str">
            <v>LABEL QN PANEL</v>
          </cell>
          <cell r="C20684" t="str">
            <v>LOADER TOLO 301D 铲运机</v>
          </cell>
          <cell r="D20684">
            <v>77008131</v>
          </cell>
        </row>
        <row r="20684">
          <cell r="G20684" t="str">
            <v>EACH</v>
          </cell>
        </row>
        <row r="20685">
          <cell r="A20685" t="str">
            <v>R0301010843</v>
          </cell>
          <cell r="B20685" t="str">
            <v>RELAY</v>
          </cell>
          <cell r="C20685" t="str">
            <v>LOADER TOLO 301D 铲运机</v>
          </cell>
          <cell r="D20685">
            <v>80114749</v>
          </cell>
        </row>
        <row r="20685">
          <cell r="G20685" t="str">
            <v>EACH</v>
          </cell>
        </row>
        <row r="20686">
          <cell r="A20686" t="str">
            <v>R0301010844</v>
          </cell>
          <cell r="B20686" t="str">
            <v>RELAY</v>
          </cell>
          <cell r="C20686" t="str">
            <v>LOADER TOLO 301D 铲运机</v>
          </cell>
          <cell r="D20686">
            <v>80458849</v>
          </cell>
        </row>
        <row r="20686">
          <cell r="G20686" t="str">
            <v>EACH</v>
          </cell>
        </row>
        <row r="20687">
          <cell r="A20687" t="str">
            <v>R0301010845</v>
          </cell>
          <cell r="B20687" t="str">
            <v>BULB H3 24V 70W</v>
          </cell>
          <cell r="C20687" t="str">
            <v>LOADER TOLO 301D 铲运机</v>
          </cell>
          <cell r="D20687">
            <v>80669369</v>
          </cell>
        </row>
        <row r="20687">
          <cell r="G20687" t="str">
            <v>EACH</v>
          </cell>
        </row>
        <row r="20688">
          <cell r="A20688" t="str">
            <v>R0301010846</v>
          </cell>
          <cell r="B20688" t="str">
            <v>RELAY</v>
          </cell>
          <cell r="C20688" t="str">
            <v>LOADER TOLO 301D 铲运机</v>
          </cell>
          <cell r="D20688">
            <v>81325579</v>
          </cell>
        </row>
        <row r="20688">
          <cell r="G20688" t="str">
            <v>EACH</v>
          </cell>
        </row>
        <row r="20689">
          <cell r="A20689" t="str">
            <v>R0301010847</v>
          </cell>
          <cell r="B20689" t="str">
            <v>TETE DE COMMUTATEUR</v>
          </cell>
          <cell r="C20689" t="str">
            <v>LOADER TOLO 301D 铲运机</v>
          </cell>
          <cell r="D20689">
            <v>85152929</v>
          </cell>
        </row>
        <row r="20689">
          <cell r="G20689" t="str">
            <v>EACH</v>
          </cell>
        </row>
        <row r="20690">
          <cell r="A20690" t="str">
            <v>R0301010848</v>
          </cell>
          <cell r="B20690" t="str">
            <v>RELAY 24V 50A</v>
          </cell>
          <cell r="C20690" t="str">
            <v>LOADER TOLO 301D 铲运机</v>
          </cell>
          <cell r="D20690">
            <v>85280189</v>
          </cell>
        </row>
        <row r="20690">
          <cell r="G20690" t="str">
            <v>EACH</v>
          </cell>
        </row>
        <row r="20691">
          <cell r="A20691" t="str">
            <v>R0301010849</v>
          </cell>
          <cell r="B20691" t="str">
            <v>BATTERY CHARGER 220VAC 24DC</v>
          </cell>
          <cell r="C20691" t="str">
            <v>LOADER TOLO 301D 铲运机</v>
          </cell>
          <cell r="D20691">
            <v>85590829</v>
          </cell>
        </row>
        <row r="20691">
          <cell r="G20691" t="str">
            <v>EACH</v>
          </cell>
        </row>
        <row r="20692">
          <cell r="A20692" t="str">
            <v>R0301010850</v>
          </cell>
          <cell r="B20692" t="str">
            <v>TRANSFORMER</v>
          </cell>
          <cell r="C20692" t="str">
            <v>LOADER TOLO 301D 铲运机</v>
          </cell>
          <cell r="D20692">
            <v>88088659</v>
          </cell>
        </row>
        <row r="20692">
          <cell r="G20692" t="str">
            <v>EACH</v>
          </cell>
        </row>
        <row r="20693">
          <cell r="A20693" t="str">
            <v>R0301010851</v>
          </cell>
          <cell r="B20693" t="str">
            <v>SOLENOID VALVE 3 WAYS 210B</v>
          </cell>
          <cell r="C20693" t="str">
            <v>LOADER TOLO 301D 铲运机</v>
          </cell>
          <cell r="D20693">
            <v>88110729</v>
          </cell>
        </row>
        <row r="20693">
          <cell r="G20693" t="str">
            <v>EACH</v>
          </cell>
        </row>
        <row r="20694">
          <cell r="A20694" t="str">
            <v>R0301010852</v>
          </cell>
          <cell r="B20694" t="str">
            <v>DIRECTIONAL VALVE 4/3 24V</v>
          </cell>
          <cell r="C20694" t="str">
            <v>LOADER TOLO 301D 铲运机</v>
          </cell>
          <cell r="D20694">
            <v>88127309</v>
          </cell>
        </row>
        <row r="20694">
          <cell r="G20694" t="str">
            <v>EACH</v>
          </cell>
        </row>
        <row r="20695">
          <cell r="A20695" t="str">
            <v>R0301010853</v>
          </cell>
          <cell r="B20695" t="str">
            <v>LASER</v>
          </cell>
          <cell r="C20695" t="str">
            <v>LOADER TOLO 301D 铲运机</v>
          </cell>
          <cell r="D20695">
            <v>88138509</v>
          </cell>
        </row>
        <row r="20695">
          <cell r="G20695" t="str">
            <v>EACH</v>
          </cell>
        </row>
        <row r="20696">
          <cell r="A20696" t="str">
            <v>R0301010854</v>
          </cell>
          <cell r="B20696" t="str">
            <v>REGULATEUR</v>
          </cell>
          <cell r="C20696" t="str">
            <v>LOADER TOLO 301D 铲运机</v>
          </cell>
          <cell r="D20696">
            <v>88175739</v>
          </cell>
        </row>
        <row r="20696">
          <cell r="G20696" t="str">
            <v>EACH</v>
          </cell>
        </row>
        <row r="20697">
          <cell r="A20697" t="str">
            <v>R0301010855</v>
          </cell>
          <cell r="B20697" t="str">
            <v>COIL</v>
          </cell>
          <cell r="C20697" t="str">
            <v>LOADER TOLO 301D 铲运机</v>
          </cell>
          <cell r="D20697">
            <v>88253519</v>
          </cell>
        </row>
        <row r="20697">
          <cell r="G20697" t="str">
            <v>EACH</v>
          </cell>
        </row>
        <row r="20698">
          <cell r="A20698" t="str">
            <v>R0301010856</v>
          </cell>
          <cell r="B20698" t="str">
            <v>EMBASE - BLOCS CONTACTS</v>
          </cell>
          <cell r="C20698" t="str">
            <v>LOADER TOLO 301D 铲运机</v>
          </cell>
          <cell r="D20698">
            <v>88534349</v>
          </cell>
        </row>
        <row r="20698">
          <cell r="G20698" t="str">
            <v>EACH</v>
          </cell>
        </row>
        <row r="20699">
          <cell r="A20699" t="str">
            <v>R0301010857</v>
          </cell>
          <cell r="B20699" t="str">
            <v>RELAY SOCKET</v>
          </cell>
          <cell r="C20699" t="str">
            <v>LOADER TOLO 301D 铲运机</v>
          </cell>
          <cell r="D20699">
            <v>88815329</v>
          </cell>
        </row>
        <row r="20699">
          <cell r="G20699" t="str">
            <v>EACH</v>
          </cell>
        </row>
        <row r="20700">
          <cell r="A20700" t="str">
            <v>R0301010858</v>
          </cell>
          <cell r="B20700" t="str">
            <v>AUXILIARY SWITCH</v>
          </cell>
          <cell r="C20700" t="str">
            <v>LOADER TOLO 301D 铲运机</v>
          </cell>
          <cell r="D20700" t="str">
            <v>08002199</v>
          </cell>
        </row>
        <row r="20700">
          <cell r="G20700" t="str">
            <v>EACH</v>
          </cell>
        </row>
        <row r="20701">
          <cell r="A20701" t="str">
            <v>R0301010859</v>
          </cell>
          <cell r="B20701" t="str">
            <v>EEPROM LABEL</v>
          </cell>
          <cell r="C20701" t="str">
            <v>LOADER TOLO 301D 铲运机</v>
          </cell>
          <cell r="D20701" t="str">
            <v>09390848</v>
          </cell>
        </row>
        <row r="20701">
          <cell r="G20701" t="str">
            <v>EACH</v>
          </cell>
        </row>
        <row r="20702">
          <cell r="A20702" t="str">
            <v>R0301010860</v>
          </cell>
          <cell r="B20702" t="str">
            <v>LIGHT PUSH BUTTON</v>
          </cell>
          <cell r="C20702" t="str">
            <v>LOADER TOLO 301D 铲运机</v>
          </cell>
          <cell r="D20702">
            <v>55047547</v>
          </cell>
        </row>
        <row r="20702">
          <cell r="G20702" t="str">
            <v>EACH</v>
          </cell>
        </row>
        <row r="20703">
          <cell r="A20703" t="str">
            <v>R0301010861</v>
          </cell>
          <cell r="B20703" t="str">
            <v>ALTERNATOR</v>
          </cell>
          <cell r="C20703" t="str">
            <v>LOADER TOLO 301D 铲运机</v>
          </cell>
          <cell r="D20703">
            <v>71198831</v>
          </cell>
        </row>
        <row r="20703">
          <cell r="G20703" t="str">
            <v>EACH</v>
          </cell>
        </row>
        <row r="20704">
          <cell r="A20704" t="str">
            <v>R0301010862</v>
          </cell>
          <cell r="B20704" t="str">
            <v>ALTERNATOR BELT</v>
          </cell>
          <cell r="C20704" t="str">
            <v>LOADER TOLO 301D 铲运机</v>
          </cell>
          <cell r="D20704">
            <v>71198832</v>
          </cell>
        </row>
        <row r="20704">
          <cell r="G20704" t="str">
            <v>EACH</v>
          </cell>
        </row>
        <row r="20705">
          <cell r="A20705" t="str">
            <v>R0301010863</v>
          </cell>
          <cell r="B20705" t="str">
            <v>RELAY 24VCC 10-20A</v>
          </cell>
          <cell r="C20705" t="str">
            <v>LOADER TOLO 301D 铲运机</v>
          </cell>
          <cell r="D20705">
            <v>74021071</v>
          </cell>
        </row>
        <row r="20705">
          <cell r="G20705" t="str">
            <v>EACH</v>
          </cell>
        </row>
        <row r="20706">
          <cell r="A20706" t="str">
            <v>R0301010864</v>
          </cell>
          <cell r="B20706" t="str">
            <v>RELAY</v>
          </cell>
          <cell r="C20706" t="str">
            <v>LOADER TOLO 301D 铲运机</v>
          </cell>
          <cell r="D20706">
            <v>74021082</v>
          </cell>
        </row>
        <row r="20706">
          <cell r="G20706" t="str">
            <v>EACH</v>
          </cell>
        </row>
        <row r="20707">
          <cell r="A20707" t="str">
            <v>R0301010865</v>
          </cell>
          <cell r="B20707" t="str">
            <v>ENGINE STARTER</v>
          </cell>
          <cell r="C20707" t="str">
            <v>LOADER TOLO 301D 铲运机</v>
          </cell>
          <cell r="D20707">
            <v>77009391</v>
          </cell>
        </row>
        <row r="20707">
          <cell r="G20707" t="str">
            <v>EACH</v>
          </cell>
        </row>
        <row r="20708">
          <cell r="A20708" t="str">
            <v>R0301010866</v>
          </cell>
          <cell r="B20708" t="str">
            <v>RELAY 24V VDC</v>
          </cell>
          <cell r="C20708" t="str">
            <v>LOADER TOLO 301D 铲运机</v>
          </cell>
          <cell r="D20708">
            <v>88815209</v>
          </cell>
        </row>
        <row r="20708">
          <cell r="G20708" t="str">
            <v>EACH</v>
          </cell>
        </row>
        <row r="20709">
          <cell r="A20709" t="str">
            <v>R0301010867</v>
          </cell>
          <cell r="B20709" t="str">
            <v>REPAIR KIT</v>
          </cell>
          <cell r="C20709" t="str">
            <v>LOADER TOLO 301D 铲运机</v>
          </cell>
          <cell r="D20709">
            <v>55018461</v>
          </cell>
        </row>
        <row r="20709">
          <cell r="G20709" t="str">
            <v>EACH</v>
          </cell>
        </row>
        <row r="20710">
          <cell r="A20710" t="str">
            <v>R0301010868</v>
          </cell>
          <cell r="B20710" t="str">
            <v>MOUNTING PLATE</v>
          </cell>
          <cell r="C20710" t="str">
            <v>LOADER TOLO 301D 铲运机</v>
          </cell>
          <cell r="D20710">
            <v>55018462</v>
          </cell>
        </row>
        <row r="20710">
          <cell r="G20710" t="str">
            <v>EACH</v>
          </cell>
        </row>
        <row r="20711">
          <cell r="A20711" t="str">
            <v>R0301010869</v>
          </cell>
          <cell r="B20711" t="str">
            <v>RUBBER COVER</v>
          </cell>
          <cell r="C20711" t="str">
            <v>LOADER TOLO 301D 铲运机</v>
          </cell>
          <cell r="D20711">
            <v>87482869</v>
          </cell>
        </row>
        <row r="20711">
          <cell r="G20711" t="str">
            <v>EACH</v>
          </cell>
        </row>
        <row r="20712">
          <cell r="A20712" t="str">
            <v>R0301010870</v>
          </cell>
          <cell r="B20712" t="str">
            <v>KNOB</v>
          </cell>
          <cell r="C20712" t="str">
            <v>LOADER TOLO 301D 铲运机</v>
          </cell>
          <cell r="D20712" t="str">
            <v>88288419(04602126)</v>
          </cell>
        </row>
        <row r="20712">
          <cell r="G20712" t="str">
            <v>EACH</v>
          </cell>
        </row>
        <row r="20713">
          <cell r="A20713" t="str">
            <v>R0301010871</v>
          </cell>
          <cell r="B20713" t="str">
            <v>OVERLOAD RELAY</v>
          </cell>
          <cell r="C20713" t="str">
            <v>LOADER TOLO 301D 铲运机</v>
          </cell>
          <cell r="D20713">
            <v>77007501</v>
          </cell>
        </row>
        <row r="20713">
          <cell r="G20713" t="str">
            <v>EACH</v>
          </cell>
        </row>
        <row r="20714">
          <cell r="A20714" t="str">
            <v>R0301010872</v>
          </cell>
          <cell r="B20714" t="str">
            <v>RESIDUAL CURRENT</v>
          </cell>
          <cell r="C20714" t="str">
            <v>LOADER TOLO 301D 铲运机</v>
          </cell>
          <cell r="D20714">
            <v>77007272</v>
          </cell>
        </row>
        <row r="20714">
          <cell r="G20714" t="str">
            <v>EACH</v>
          </cell>
        </row>
        <row r="20715">
          <cell r="A20715" t="str">
            <v>R0301010873</v>
          </cell>
          <cell r="B20715" t="str">
            <v>FLANGE</v>
          </cell>
          <cell r="C20715" t="str">
            <v>LOADER TOLO 301D 铲运机</v>
          </cell>
          <cell r="D20715">
            <v>56028554</v>
          </cell>
        </row>
        <row r="20715">
          <cell r="G20715" t="str">
            <v>EACH</v>
          </cell>
        </row>
        <row r="20716">
          <cell r="A20716" t="str">
            <v>R0301010874</v>
          </cell>
          <cell r="B20716" t="str">
            <v>CONNECTOR</v>
          </cell>
          <cell r="C20716" t="str">
            <v>LOADER TOLO 301D 铲运机</v>
          </cell>
          <cell r="D20716">
            <v>55014921</v>
          </cell>
        </row>
        <row r="20716">
          <cell r="G20716" t="str">
            <v>EACH</v>
          </cell>
        </row>
        <row r="20717">
          <cell r="A20717" t="str">
            <v>R0301010875</v>
          </cell>
          <cell r="B20717" t="str">
            <v>CONNECTOR</v>
          </cell>
          <cell r="C20717" t="str">
            <v>LOADER TOLO 301D 铲运机</v>
          </cell>
          <cell r="D20717" t="str">
            <v>56014887(04900632)</v>
          </cell>
        </row>
        <row r="20717">
          <cell r="G20717" t="str">
            <v>EACH</v>
          </cell>
        </row>
        <row r="20718">
          <cell r="A20718" t="str">
            <v>R0301010876</v>
          </cell>
          <cell r="B20718" t="str">
            <v>FASENER</v>
          </cell>
          <cell r="C20718" t="str">
            <v>LOADER TOLO 301D 铲运机</v>
          </cell>
          <cell r="D20718">
            <v>56014897</v>
          </cell>
        </row>
        <row r="20718">
          <cell r="G20718" t="str">
            <v>EACH</v>
          </cell>
        </row>
        <row r="20719">
          <cell r="A20719" t="str">
            <v>R0301010877</v>
          </cell>
          <cell r="B20719" t="str">
            <v>SPACER RING</v>
          </cell>
          <cell r="C20719" t="str">
            <v>LOADER TOLO 301D 铲运机</v>
          </cell>
          <cell r="D20719" t="str">
            <v>00650960</v>
          </cell>
        </row>
        <row r="20719">
          <cell r="G20719" t="str">
            <v>EACH</v>
          </cell>
        </row>
        <row r="20720">
          <cell r="A20720" t="str">
            <v>R0301010878</v>
          </cell>
          <cell r="B20720" t="str">
            <v>BRAKE VALVE</v>
          </cell>
          <cell r="C20720" t="str">
            <v>LOADER TOLO 301D 铲运机</v>
          </cell>
          <cell r="D20720" t="str">
            <v>04600123</v>
          </cell>
        </row>
        <row r="20720">
          <cell r="G20720" t="str">
            <v>EACH</v>
          </cell>
        </row>
        <row r="20721">
          <cell r="A20721" t="str">
            <v>R0301010879</v>
          </cell>
          <cell r="B20721" t="str">
            <v>PILOT VALVE</v>
          </cell>
          <cell r="C20721" t="str">
            <v>LOADER TOLO 301D 铲运机</v>
          </cell>
          <cell r="D20721" t="str">
            <v>04600125(04600185)</v>
          </cell>
        </row>
        <row r="20721">
          <cell r="G20721" t="str">
            <v>EACH</v>
          </cell>
        </row>
        <row r="20722">
          <cell r="A20722" t="str">
            <v>R0301010880</v>
          </cell>
          <cell r="B20722" t="str">
            <v>BEARING</v>
          </cell>
          <cell r="C20722" t="str">
            <v>LOADER TOLO 301D 铲运机</v>
          </cell>
          <cell r="D20722" t="str">
            <v>04693536</v>
          </cell>
        </row>
        <row r="20722">
          <cell r="G20722" t="str">
            <v>EACH</v>
          </cell>
        </row>
        <row r="20723">
          <cell r="A20723" t="str">
            <v>R0301010881</v>
          </cell>
          <cell r="B20723" t="str">
            <v>BEARING</v>
          </cell>
          <cell r="C20723" t="str">
            <v>LOADER TOLO 301D 铲运机</v>
          </cell>
          <cell r="D20723" t="str">
            <v>04695683</v>
          </cell>
        </row>
        <row r="20723">
          <cell r="G20723" t="str">
            <v>EACH</v>
          </cell>
        </row>
        <row r="20724">
          <cell r="A20724" t="str">
            <v>R0301010882</v>
          </cell>
          <cell r="B20724" t="str">
            <v>BEARING</v>
          </cell>
          <cell r="C20724" t="str">
            <v>LOADER TOLO 301D 铲运机</v>
          </cell>
          <cell r="D20724" t="str">
            <v>04696054</v>
          </cell>
        </row>
        <row r="20724">
          <cell r="G20724" t="str">
            <v>EACH</v>
          </cell>
        </row>
        <row r="20725">
          <cell r="A20725" t="str">
            <v>R0301010883</v>
          </cell>
          <cell r="B20725" t="str">
            <v>BEARING</v>
          </cell>
          <cell r="C20725" t="str">
            <v>LOADER TOLO 301D 铲运机</v>
          </cell>
          <cell r="D20725" t="str">
            <v>04696398</v>
          </cell>
        </row>
        <row r="20725">
          <cell r="G20725" t="str">
            <v>EACH</v>
          </cell>
        </row>
        <row r="20726">
          <cell r="A20726" t="str">
            <v>R0301010884</v>
          </cell>
          <cell r="B20726" t="str">
            <v>BEARING</v>
          </cell>
          <cell r="C20726" t="str">
            <v>LOADER TOLO 301D 铲运机</v>
          </cell>
          <cell r="D20726" t="str">
            <v>04698134</v>
          </cell>
        </row>
        <row r="20726">
          <cell r="G20726" t="str">
            <v>EACH</v>
          </cell>
        </row>
        <row r="20727">
          <cell r="A20727" t="str">
            <v>R0301010885</v>
          </cell>
          <cell r="B20727" t="str">
            <v>BEARING CUP</v>
          </cell>
          <cell r="C20727" t="str">
            <v>LOADER TOLO 301D 铲运机</v>
          </cell>
          <cell r="D20727" t="str">
            <v>04698631</v>
          </cell>
        </row>
        <row r="20727">
          <cell r="G20727" t="str">
            <v>EACH</v>
          </cell>
        </row>
        <row r="20728">
          <cell r="A20728" t="str">
            <v>R0301010886</v>
          </cell>
          <cell r="B20728" t="str">
            <v>RETAINER/变矩器输出轴端盖</v>
          </cell>
          <cell r="C20728" t="str">
            <v>LOADER TOLO 301D 铲运机</v>
          </cell>
          <cell r="D20728" t="str">
            <v>04695685</v>
          </cell>
        </row>
        <row r="20728">
          <cell r="G20728" t="str">
            <v>EACH</v>
          </cell>
        </row>
        <row r="20729">
          <cell r="A20729" t="str">
            <v>R0301010887</v>
          </cell>
          <cell r="B20729" t="str">
            <v>BEARING</v>
          </cell>
          <cell r="C20729" t="str">
            <v>LOADER TOLO 301D 铲运机</v>
          </cell>
          <cell r="D20729" t="str">
            <v>04699472</v>
          </cell>
        </row>
        <row r="20729">
          <cell r="G20729" t="str">
            <v>EACH</v>
          </cell>
        </row>
        <row r="20730">
          <cell r="A20730" t="str">
            <v>R0301010888</v>
          </cell>
          <cell r="B20730" t="str">
            <v>BEARING</v>
          </cell>
          <cell r="C20730" t="str">
            <v>LOADER TOLO 301D 铲运机</v>
          </cell>
          <cell r="D20730" t="str">
            <v>04699614(64400200)</v>
          </cell>
        </row>
        <row r="20730">
          <cell r="G20730" t="str">
            <v>EACH</v>
          </cell>
        </row>
        <row r="20731">
          <cell r="A20731" t="str">
            <v>R0301010889</v>
          </cell>
          <cell r="B20731" t="str">
            <v>BEARING CUP</v>
          </cell>
          <cell r="C20731" t="str">
            <v>LOADER TOLO 301D 铲运机</v>
          </cell>
          <cell r="D20731" t="str">
            <v>04699756</v>
          </cell>
        </row>
        <row r="20731">
          <cell r="G20731" t="str">
            <v>EACH</v>
          </cell>
        </row>
        <row r="20732">
          <cell r="A20732" t="str">
            <v>R0301010890</v>
          </cell>
          <cell r="B20732" t="str">
            <v>BEARING</v>
          </cell>
          <cell r="C20732" t="str">
            <v>LOADER TOLO 301D 铲运机</v>
          </cell>
          <cell r="D20732" t="str">
            <v>04699757</v>
          </cell>
        </row>
        <row r="20732">
          <cell r="G20732" t="str">
            <v>EACH</v>
          </cell>
        </row>
        <row r="20733">
          <cell r="A20733" t="str">
            <v>R0301010891</v>
          </cell>
          <cell r="B20733" t="str">
            <v>BEARING CUP</v>
          </cell>
          <cell r="C20733" t="str">
            <v>LOADER TOLO 301D 铲运机</v>
          </cell>
          <cell r="D20733" t="str">
            <v>04699763</v>
          </cell>
        </row>
        <row r="20733">
          <cell r="G20733" t="str">
            <v>EACH</v>
          </cell>
        </row>
        <row r="20734">
          <cell r="A20734" t="str">
            <v>R0301010892</v>
          </cell>
          <cell r="B20734" t="str">
            <v>BEARING</v>
          </cell>
          <cell r="C20734" t="str">
            <v>LOADER TOLO 301D 铲运机</v>
          </cell>
          <cell r="D20734" t="str">
            <v>04699764</v>
          </cell>
        </row>
        <row r="20734">
          <cell r="G20734" t="str">
            <v>EACH</v>
          </cell>
        </row>
        <row r="20735">
          <cell r="A20735" t="str">
            <v>R0301010893</v>
          </cell>
          <cell r="B20735" t="str">
            <v>BEARING</v>
          </cell>
          <cell r="C20735" t="str">
            <v>LOADER TOLO 301D 铲运机</v>
          </cell>
          <cell r="D20735" t="str">
            <v>04699885(64400177)SKF6312</v>
          </cell>
        </row>
        <row r="20735">
          <cell r="G20735" t="str">
            <v>EACH</v>
          </cell>
        </row>
        <row r="20736">
          <cell r="A20736" t="str">
            <v>R0301010894</v>
          </cell>
          <cell r="B20736" t="str">
            <v>BEARING</v>
          </cell>
          <cell r="C20736" t="str">
            <v>LOADER TOLO 301D 铲运机</v>
          </cell>
          <cell r="D20736" t="str">
            <v>04699954</v>
          </cell>
        </row>
        <row r="20736">
          <cell r="G20736" t="str">
            <v>EACH</v>
          </cell>
        </row>
        <row r="20737">
          <cell r="A20737" t="str">
            <v>R0301010895</v>
          </cell>
          <cell r="B20737" t="str">
            <v>BEARING</v>
          </cell>
          <cell r="C20737" t="str">
            <v>LOADER TOLO 301D 铲运机</v>
          </cell>
          <cell r="D20737" t="str">
            <v>04699958</v>
          </cell>
        </row>
        <row r="20737">
          <cell r="G20737" t="str">
            <v>EACH</v>
          </cell>
        </row>
        <row r="20738">
          <cell r="A20738" t="str">
            <v>R0301010896</v>
          </cell>
          <cell r="B20738" t="str">
            <v>BEARING</v>
          </cell>
          <cell r="C20738" t="str">
            <v>LOADER TOLO 301D 铲运机</v>
          </cell>
          <cell r="D20738" t="str">
            <v>04699962</v>
          </cell>
        </row>
        <row r="20738">
          <cell r="G20738" t="str">
            <v>EACH</v>
          </cell>
        </row>
        <row r="20739">
          <cell r="A20739" t="str">
            <v>R0301010897</v>
          </cell>
          <cell r="B20739" t="str">
            <v>BEARING</v>
          </cell>
          <cell r="C20739" t="str">
            <v>LOADER TOLO 301D 铲运机</v>
          </cell>
          <cell r="D20739" t="str">
            <v>04699975</v>
          </cell>
        </row>
        <row r="20739">
          <cell r="G20739" t="str">
            <v>EACH</v>
          </cell>
        </row>
        <row r="20740">
          <cell r="A20740" t="str">
            <v>R0301010898</v>
          </cell>
          <cell r="B20740" t="str">
            <v>BEARING</v>
          </cell>
          <cell r="C20740" t="str">
            <v>LOADER TOLO 301D 铲运机</v>
          </cell>
          <cell r="D20740" t="str">
            <v>04700657</v>
          </cell>
        </row>
        <row r="20740">
          <cell r="G20740" t="str">
            <v>EACH</v>
          </cell>
        </row>
        <row r="20741">
          <cell r="A20741" t="str">
            <v>R0301010899</v>
          </cell>
          <cell r="B20741" t="str">
            <v>BEARING</v>
          </cell>
          <cell r="C20741" t="str">
            <v>LOADER TOLO 301D 铲运机</v>
          </cell>
          <cell r="D20741" t="str">
            <v>04700683</v>
          </cell>
        </row>
        <row r="20741">
          <cell r="G20741" t="str">
            <v>EACH</v>
          </cell>
        </row>
        <row r="20742">
          <cell r="A20742" t="str">
            <v>R0301010900</v>
          </cell>
          <cell r="B20742" t="str">
            <v>BEARING</v>
          </cell>
          <cell r="C20742" t="str">
            <v>LOADER TOLO 301D 铲运机</v>
          </cell>
          <cell r="D20742" t="str">
            <v>04700685</v>
          </cell>
        </row>
        <row r="20742">
          <cell r="G20742" t="str">
            <v>EACH</v>
          </cell>
        </row>
        <row r="20743">
          <cell r="A20743" t="str">
            <v>R0301010901</v>
          </cell>
          <cell r="B20743" t="str">
            <v>BEARING</v>
          </cell>
          <cell r="C20743" t="str">
            <v>LOADER TOLO 301D 铲运机</v>
          </cell>
          <cell r="D20743" t="str">
            <v>04700693</v>
          </cell>
        </row>
        <row r="20743">
          <cell r="G20743" t="str">
            <v>EACH</v>
          </cell>
        </row>
        <row r="20744">
          <cell r="A20744" t="str">
            <v>R0301010902</v>
          </cell>
          <cell r="B20744" t="str">
            <v>BEARING</v>
          </cell>
          <cell r="C20744" t="str">
            <v>LOADER TOLO 301D 铲运机</v>
          </cell>
          <cell r="D20744" t="str">
            <v>04700701</v>
          </cell>
        </row>
        <row r="20744">
          <cell r="G20744" t="str">
            <v>EACH</v>
          </cell>
        </row>
        <row r="20745">
          <cell r="A20745" t="str">
            <v>R0301010903</v>
          </cell>
          <cell r="B20745" t="str">
            <v>BEARING</v>
          </cell>
          <cell r="C20745" t="str">
            <v>LOADER TOLO 301D 铲运机</v>
          </cell>
          <cell r="D20745" t="str">
            <v>04700718</v>
          </cell>
        </row>
        <row r="20745">
          <cell r="G20745" t="str">
            <v>EACH</v>
          </cell>
        </row>
        <row r="20746">
          <cell r="A20746" t="str">
            <v>R0301010904</v>
          </cell>
          <cell r="B20746" t="str">
            <v>BEARING</v>
          </cell>
          <cell r="C20746" t="str">
            <v>LOADER TOLO 301D 铲运机</v>
          </cell>
          <cell r="D20746" t="str">
            <v>04700777</v>
          </cell>
        </row>
        <row r="20746">
          <cell r="G20746" t="str">
            <v>EACH</v>
          </cell>
        </row>
        <row r="20747">
          <cell r="A20747" t="str">
            <v>R0301010905</v>
          </cell>
          <cell r="B20747" t="str">
            <v>CIRCLIP</v>
          </cell>
          <cell r="C20747" t="str">
            <v>LOADER TOLO 301D 铲运机</v>
          </cell>
          <cell r="D20747" t="str">
            <v>04700792</v>
          </cell>
        </row>
        <row r="20747">
          <cell r="G20747" t="str">
            <v>EACH</v>
          </cell>
        </row>
        <row r="20748">
          <cell r="A20748" t="str">
            <v>R0301010906</v>
          </cell>
          <cell r="B20748" t="str">
            <v>BEARING</v>
          </cell>
          <cell r="C20748" t="str">
            <v>LOADER TOLO 301D 铲运机</v>
          </cell>
          <cell r="D20748" t="str">
            <v>04700794</v>
          </cell>
        </row>
        <row r="20748">
          <cell r="G20748" t="str">
            <v>EACH</v>
          </cell>
        </row>
        <row r="20749">
          <cell r="A20749" t="str">
            <v>R0301010907</v>
          </cell>
          <cell r="B20749" t="str">
            <v>PRESSURE RELIEF VALVE</v>
          </cell>
          <cell r="C20749" t="str">
            <v>LOADER TOLO 301D 铲运机</v>
          </cell>
          <cell r="D20749" t="str">
            <v>04792020</v>
          </cell>
        </row>
        <row r="20749">
          <cell r="G20749" t="str">
            <v>EACH</v>
          </cell>
        </row>
        <row r="20750">
          <cell r="A20750" t="str">
            <v>R0301010908</v>
          </cell>
          <cell r="B20750" t="str">
            <v>FEMALE CONTACT</v>
          </cell>
          <cell r="C20750" t="str">
            <v>LOADER TOLO 301D 铲运机</v>
          </cell>
          <cell r="D20750" t="str">
            <v>08002282</v>
          </cell>
        </row>
        <row r="20750">
          <cell r="G20750" t="str">
            <v>EACH</v>
          </cell>
        </row>
        <row r="20751">
          <cell r="A20751" t="str">
            <v>R0301010909</v>
          </cell>
          <cell r="B20751" t="str">
            <v>CONTACT BLOCK</v>
          </cell>
          <cell r="C20751" t="str">
            <v>LOADER TOLO 301D 铲运机</v>
          </cell>
          <cell r="D20751" t="str">
            <v>08002404</v>
          </cell>
        </row>
        <row r="20751">
          <cell r="G20751" t="str">
            <v>EACH</v>
          </cell>
        </row>
        <row r="20752">
          <cell r="A20752" t="str">
            <v>R0301010910</v>
          </cell>
          <cell r="B20752" t="str">
            <v>WASHER</v>
          </cell>
          <cell r="C20752" t="str">
            <v>LOADER TOLO 301D 铲运机</v>
          </cell>
          <cell r="D20752" t="str">
            <v>04700659</v>
          </cell>
        </row>
        <row r="20752">
          <cell r="G20752" t="str">
            <v>EACH</v>
          </cell>
        </row>
        <row r="20753">
          <cell r="A20753" t="str">
            <v>R0301010911</v>
          </cell>
          <cell r="B20753" t="str">
            <v>BEARING</v>
          </cell>
          <cell r="C20753" t="str">
            <v>LOADER TOLO 301D 铲运机</v>
          </cell>
          <cell r="D20753">
            <v>55019781</v>
          </cell>
        </row>
        <row r="20753">
          <cell r="G20753" t="str">
            <v>EACH</v>
          </cell>
        </row>
        <row r="20754">
          <cell r="A20754" t="str">
            <v>R0301010912</v>
          </cell>
          <cell r="B20754" t="str">
            <v>COVER</v>
          </cell>
          <cell r="C20754" t="str">
            <v>LOADER TOLO 301D 铲运机</v>
          </cell>
          <cell r="D20754">
            <v>55019785</v>
          </cell>
        </row>
        <row r="20754">
          <cell r="G20754" t="str">
            <v>EACH</v>
          </cell>
        </row>
        <row r="20755">
          <cell r="A20755" t="str">
            <v>R0301010913</v>
          </cell>
          <cell r="B20755" t="str">
            <v>BEARING CONE</v>
          </cell>
          <cell r="C20755" t="str">
            <v>LOADER TOLO 301D 铲运机</v>
          </cell>
          <cell r="D20755">
            <v>55019786</v>
          </cell>
        </row>
        <row r="20755">
          <cell r="G20755" t="str">
            <v>EACH</v>
          </cell>
        </row>
        <row r="20756">
          <cell r="A20756" t="str">
            <v>R0301010914</v>
          </cell>
          <cell r="B20756" t="str">
            <v>BEARING CUP</v>
          </cell>
          <cell r="C20756" t="str">
            <v>LOADER TOLO 301D 铲运机</v>
          </cell>
          <cell r="D20756" t="str">
            <v>55025202(04698833)</v>
          </cell>
        </row>
        <row r="20756">
          <cell r="G20756" t="str">
            <v>EACH</v>
          </cell>
        </row>
        <row r="20757">
          <cell r="A20757" t="str">
            <v>R0301010916</v>
          </cell>
          <cell r="B20757" t="str">
            <v>ALTERNATOR</v>
          </cell>
          <cell r="C20757" t="str">
            <v>LOADER TOLO 301D 铲运机</v>
          </cell>
          <cell r="D20757">
            <v>56012448</v>
          </cell>
        </row>
        <row r="20757">
          <cell r="G20757" t="str">
            <v>EACH</v>
          </cell>
        </row>
        <row r="20758">
          <cell r="A20758" t="str">
            <v>R0301010918</v>
          </cell>
          <cell r="B20758" t="str">
            <v>BATTERY CONNECTOR</v>
          </cell>
          <cell r="C20758" t="str">
            <v>LOADER TOLO 301D 铲运机</v>
          </cell>
          <cell r="D20758">
            <v>64105053</v>
          </cell>
        </row>
        <row r="20758">
          <cell r="G20758" t="str">
            <v>EACH</v>
          </cell>
        </row>
        <row r="20759">
          <cell r="A20759" t="str">
            <v>R0301010919</v>
          </cell>
          <cell r="B20759" t="str">
            <v>BEARING CONE</v>
          </cell>
          <cell r="C20759" t="str">
            <v>LOADER TOLO 301D 铲运机</v>
          </cell>
          <cell r="D20759" t="str">
            <v>64400237(04698632)</v>
          </cell>
        </row>
        <row r="20759">
          <cell r="G20759" t="str">
            <v>EACH</v>
          </cell>
        </row>
        <row r="20760">
          <cell r="A20760" t="str">
            <v>R0301010920</v>
          </cell>
          <cell r="B20760" t="str">
            <v>FILTER ASSEMBLY</v>
          </cell>
          <cell r="C20760" t="str">
            <v>LOADER TOLO 301D 铲运机</v>
          </cell>
          <cell r="D20760" t="str">
            <v>56015284(56018188)</v>
          </cell>
        </row>
        <row r="20760">
          <cell r="G20760" t="str">
            <v>EACH</v>
          </cell>
        </row>
        <row r="20761">
          <cell r="A20761" t="str">
            <v>R0301010921</v>
          </cell>
          <cell r="B20761" t="str">
            <v>STUD</v>
          </cell>
          <cell r="C20761" t="str">
            <v>LOADER TOLO 301D 铲运机</v>
          </cell>
          <cell r="D20761" t="str">
            <v>01136985</v>
          </cell>
        </row>
        <row r="20761">
          <cell r="G20761" t="str">
            <v>EACH</v>
          </cell>
        </row>
        <row r="20762">
          <cell r="A20762" t="str">
            <v>R0301010922</v>
          </cell>
          <cell r="B20762" t="str">
            <v>CLAMP</v>
          </cell>
          <cell r="C20762" t="str">
            <v>LOADER TOLO 301D 铲运机</v>
          </cell>
          <cell r="D20762" t="str">
            <v>0224-33090</v>
          </cell>
        </row>
        <row r="20762">
          <cell r="G20762" t="str">
            <v>EACH</v>
          </cell>
        </row>
        <row r="20763">
          <cell r="A20763" t="str">
            <v>R0301010923</v>
          </cell>
          <cell r="B20763" t="str">
            <v>GASKET</v>
          </cell>
          <cell r="C20763" t="str">
            <v>LOADER TOLO 301D 铲运机</v>
          </cell>
          <cell r="D20763" t="str">
            <v>04182516</v>
          </cell>
        </row>
        <row r="20763">
          <cell r="G20763" t="str">
            <v>EACH</v>
          </cell>
        </row>
        <row r="20764">
          <cell r="A20764" t="str">
            <v>R0301010924</v>
          </cell>
          <cell r="B20764" t="str">
            <v>PISTON RING</v>
          </cell>
          <cell r="C20764" t="str">
            <v>LOADER TOLO 301D 铲运机</v>
          </cell>
          <cell r="D20764" t="str">
            <v>04146956</v>
          </cell>
        </row>
        <row r="20764">
          <cell r="G20764" t="str">
            <v>EACH</v>
          </cell>
        </row>
        <row r="20765">
          <cell r="A20765" t="str">
            <v>R0301010925</v>
          </cell>
          <cell r="B20765" t="str">
            <v>DECOKE-KIT</v>
          </cell>
          <cell r="C20765" t="str">
            <v>LOADER TOLO 301D 铲运机</v>
          </cell>
          <cell r="D20765" t="str">
            <v>02928817</v>
          </cell>
        </row>
        <row r="20765">
          <cell r="G20765" t="str">
            <v>EACH</v>
          </cell>
        </row>
        <row r="20766">
          <cell r="A20766" t="str">
            <v>R0301010926</v>
          </cell>
          <cell r="B20766" t="str">
            <v>PISTON</v>
          </cell>
          <cell r="C20766" t="str">
            <v>LOADER TOLO 301D 铲运机</v>
          </cell>
          <cell r="D20766" t="str">
            <v>04140229</v>
          </cell>
        </row>
        <row r="20766">
          <cell r="G20766" t="str">
            <v>EACH</v>
          </cell>
        </row>
        <row r="20767">
          <cell r="A20767" t="str">
            <v>R0301010927</v>
          </cell>
          <cell r="B20767" t="str">
            <v>CLAMP/LOCKING COLLAR</v>
          </cell>
          <cell r="C20767" t="str">
            <v>LOADER TOLO 301D 铲运机</v>
          </cell>
          <cell r="D20767" t="str">
            <v>02243390</v>
          </cell>
        </row>
        <row r="20767">
          <cell r="G20767" t="str">
            <v>EACH</v>
          </cell>
        </row>
        <row r="20768">
          <cell r="A20768" t="str">
            <v>R0301010928</v>
          </cell>
          <cell r="B20768" t="str">
            <v>SEAL</v>
          </cell>
          <cell r="C20768" t="str">
            <v>LOADER TOLO 301D 铲运机</v>
          </cell>
          <cell r="D20768" t="str">
            <v>09372192</v>
          </cell>
        </row>
        <row r="20768">
          <cell r="G20768" t="str">
            <v>EACH</v>
          </cell>
        </row>
        <row r="20769">
          <cell r="A20769" t="str">
            <v>R0301010929</v>
          </cell>
          <cell r="B20769" t="str">
            <v>SEAL</v>
          </cell>
          <cell r="C20769" t="str">
            <v>LOADER TOLO 301D 铲运机</v>
          </cell>
          <cell r="D20769" t="str">
            <v>09372193</v>
          </cell>
        </row>
        <row r="20769">
          <cell r="G20769" t="str">
            <v>EACH</v>
          </cell>
        </row>
        <row r="20770">
          <cell r="A20770" t="str">
            <v>R0301010930</v>
          </cell>
          <cell r="B20770" t="str">
            <v>O-RING</v>
          </cell>
          <cell r="C20770" t="str">
            <v>LOADER TOLO 301D 铲运机</v>
          </cell>
          <cell r="D20770" t="str">
            <v>09370225(52207780)</v>
          </cell>
        </row>
        <row r="20770">
          <cell r="G20770" t="str">
            <v>EACH</v>
          </cell>
        </row>
        <row r="20771">
          <cell r="A20771" t="str">
            <v>R0301010931</v>
          </cell>
          <cell r="B20771" t="str">
            <v>PISTON SEAL</v>
          </cell>
          <cell r="C20771" t="str">
            <v>LOADER TOLO 301D 铲运机</v>
          </cell>
          <cell r="D20771" t="str">
            <v>09370788</v>
          </cell>
        </row>
        <row r="20771">
          <cell r="G20771" t="str">
            <v>EACH</v>
          </cell>
        </row>
        <row r="20772">
          <cell r="A20772" t="str">
            <v>R0301010932</v>
          </cell>
          <cell r="B20772" t="str">
            <v>BEARING</v>
          </cell>
          <cell r="C20772" t="str">
            <v>LOADER TOLO 301D 铲运机</v>
          </cell>
          <cell r="D20772" t="str">
            <v>05305807(32016XU)</v>
          </cell>
        </row>
        <row r="20772">
          <cell r="G20772" t="str">
            <v>EACH</v>
          </cell>
        </row>
        <row r="20773">
          <cell r="A20773" t="str">
            <v>R0301010933</v>
          </cell>
          <cell r="B20773" t="str">
            <v>LOCKING</v>
          </cell>
          <cell r="C20773" t="str">
            <v>LOADER TOLO 301D 铲运机</v>
          </cell>
          <cell r="D20773" t="str">
            <v>00697330</v>
          </cell>
        </row>
        <row r="20773">
          <cell r="G20773" t="str">
            <v>EACH</v>
          </cell>
        </row>
        <row r="20774">
          <cell r="A20774" t="str">
            <v>R0301010934</v>
          </cell>
          <cell r="B20774" t="str">
            <v>HUDRAULIC HOSE</v>
          </cell>
          <cell r="C20774" t="str">
            <v>LOADER TOLO 301D 铲运机</v>
          </cell>
          <cell r="D20774" t="str">
            <v>02839320</v>
          </cell>
        </row>
        <row r="20774">
          <cell r="G20774" t="str">
            <v>EACH</v>
          </cell>
        </row>
        <row r="20775">
          <cell r="A20775" t="str">
            <v>R0301010935</v>
          </cell>
          <cell r="B20775" t="str">
            <v>HUDRAULIC HOSE</v>
          </cell>
          <cell r="C20775" t="str">
            <v>LOADER TOLO 301D 铲运机</v>
          </cell>
          <cell r="D20775" t="str">
            <v>02839330</v>
          </cell>
        </row>
        <row r="20775">
          <cell r="G20775" t="str">
            <v>EACH</v>
          </cell>
        </row>
        <row r="20776">
          <cell r="A20776" t="str">
            <v>R0301010936</v>
          </cell>
          <cell r="B20776" t="str">
            <v>SHIM</v>
          </cell>
          <cell r="C20776" t="str">
            <v>LOADER TOLO 301D 铲运机</v>
          </cell>
          <cell r="D20776" t="str">
            <v>02869780</v>
          </cell>
        </row>
        <row r="20776">
          <cell r="G20776" t="str">
            <v>EACH</v>
          </cell>
        </row>
        <row r="20777">
          <cell r="A20777" t="str">
            <v>R0301010937</v>
          </cell>
          <cell r="B20777" t="str">
            <v>SHIM</v>
          </cell>
          <cell r="C20777" t="str">
            <v>LOADER TOLO 301D 铲运机</v>
          </cell>
          <cell r="D20777" t="str">
            <v>02869790</v>
          </cell>
        </row>
        <row r="20777">
          <cell r="G20777" t="str">
            <v>EACH</v>
          </cell>
        </row>
        <row r="20778">
          <cell r="A20778" t="str">
            <v>R0301010938</v>
          </cell>
          <cell r="B20778" t="str">
            <v>SHIM</v>
          </cell>
          <cell r="C20778" t="str">
            <v>LOADER TOLO 301D 铲运机</v>
          </cell>
          <cell r="D20778" t="str">
            <v>02869800</v>
          </cell>
        </row>
        <row r="20778">
          <cell r="G20778" t="str">
            <v>EACH</v>
          </cell>
        </row>
        <row r="20779">
          <cell r="A20779" t="str">
            <v>R0301010939</v>
          </cell>
          <cell r="B20779" t="str">
            <v>CIRCLIP</v>
          </cell>
          <cell r="C20779" t="str">
            <v>LOADER TOLO 301D 铲运机</v>
          </cell>
          <cell r="D20779" t="str">
            <v>04698799(04699120)</v>
          </cell>
        </row>
        <row r="20779">
          <cell r="G20779" t="str">
            <v>EACH</v>
          </cell>
        </row>
        <row r="20780">
          <cell r="A20780" t="str">
            <v>R0301010940</v>
          </cell>
          <cell r="B20780" t="str">
            <v>CIRCLIP</v>
          </cell>
          <cell r="C20780" t="str">
            <v>LOADER TOLO 301D 铲运机</v>
          </cell>
          <cell r="D20780" t="str">
            <v>04699000</v>
          </cell>
        </row>
        <row r="20780">
          <cell r="G20780" t="str">
            <v>EACH</v>
          </cell>
        </row>
        <row r="20781">
          <cell r="A20781" t="str">
            <v>R0301010941</v>
          </cell>
          <cell r="B20781" t="str">
            <v>CIRCLIP</v>
          </cell>
          <cell r="C20781" t="str">
            <v>LOADER TOLO 301D 铲运机</v>
          </cell>
          <cell r="D20781" t="str">
            <v>04699111</v>
          </cell>
        </row>
        <row r="20781">
          <cell r="G20781" t="str">
            <v>EACH</v>
          </cell>
        </row>
        <row r="20782">
          <cell r="A20782" t="str">
            <v>R0301010942</v>
          </cell>
          <cell r="B20782" t="str">
            <v>CIRCLIP</v>
          </cell>
          <cell r="C20782" t="str">
            <v>LOADER TOLO 301D 铲运机</v>
          </cell>
          <cell r="D20782" t="str">
            <v>04699117</v>
          </cell>
        </row>
        <row r="20782">
          <cell r="G20782" t="str">
            <v>EACH</v>
          </cell>
        </row>
        <row r="20783">
          <cell r="A20783" t="str">
            <v>R0301010943</v>
          </cell>
          <cell r="B20783" t="str">
            <v>CIRCLIP</v>
          </cell>
          <cell r="C20783" t="str">
            <v>LOADER TOLO 301D 铲运机</v>
          </cell>
          <cell r="D20783" t="str">
            <v>04699363</v>
          </cell>
        </row>
        <row r="20783">
          <cell r="G20783" t="str">
            <v>EACH</v>
          </cell>
        </row>
        <row r="20784">
          <cell r="A20784" t="str">
            <v>R0301010944</v>
          </cell>
          <cell r="B20784" t="str">
            <v>CIRCLIP</v>
          </cell>
          <cell r="C20784" t="str">
            <v>LOADER TOLO 301D 铲运机</v>
          </cell>
          <cell r="D20784" t="str">
            <v>04696775(04694190)</v>
          </cell>
        </row>
        <row r="20784">
          <cell r="G20784" t="str">
            <v>EACH</v>
          </cell>
        </row>
        <row r="20785">
          <cell r="A20785" t="str">
            <v>R0301010945</v>
          </cell>
          <cell r="B20785" t="str">
            <v>CIRCLIP</v>
          </cell>
          <cell r="C20785" t="str">
            <v>LOADER TOLO 301D 铲运机</v>
          </cell>
          <cell r="D20785" t="str">
            <v>04698135</v>
          </cell>
        </row>
        <row r="20785">
          <cell r="G20785" t="str">
            <v>EACH</v>
          </cell>
        </row>
        <row r="20786">
          <cell r="A20786" t="str">
            <v>R0301010946</v>
          </cell>
          <cell r="B20786" t="str">
            <v>CIRCLIP</v>
          </cell>
          <cell r="C20786" t="str">
            <v>LOADER TOLO 301D 铲运机</v>
          </cell>
          <cell r="D20786" t="str">
            <v>04698623</v>
          </cell>
        </row>
        <row r="20786">
          <cell r="G20786" t="str">
            <v>EACH</v>
          </cell>
        </row>
        <row r="20787">
          <cell r="A20787" t="str">
            <v>R0301010947</v>
          </cell>
          <cell r="B20787" t="str">
            <v>CIRCLIP</v>
          </cell>
          <cell r="C20787" t="str">
            <v>LOADER TOLO 301D 铲运机</v>
          </cell>
          <cell r="D20787" t="str">
            <v>04699049</v>
          </cell>
        </row>
        <row r="20787">
          <cell r="G20787" t="str">
            <v>EACH</v>
          </cell>
        </row>
        <row r="20788">
          <cell r="A20788" t="str">
            <v>R0301010948</v>
          </cell>
          <cell r="B20788" t="str">
            <v>CIRCLIP</v>
          </cell>
          <cell r="C20788" t="str">
            <v>LOADER TOLO 301D 铲运机</v>
          </cell>
          <cell r="D20788" t="str">
            <v>04700574</v>
          </cell>
        </row>
        <row r="20788">
          <cell r="G20788" t="str">
            <v>EACH</v>
          </cell>
        </row>
        <row r="20789">
          <cell r="A20789" t="str">
            <v>R0301010949</v>
          </cell>
          <cell r="B20789" t="str">
            <v>CIRCLIP</v>
          </cell>
          <cell r="C20789" t="str">
            <v>LOADER TOLO 301D 铲运机</v>
          </cell>
          <cell r="D20789" t="str">
            <v>04700655</v>
          </cell>
        </row>
        <row r="20789">
          <cell r="G20789" t="str">
            <v>EACH</v>
          </cell>
        </row>
        <row r="20790">
          <cell r="A20790" t="str">
            <v>R0301010950</v>
          </cell>
          <cell r="B20790" t="str">
            <v>STUD</v>
          </cell>
          <cell r="C20790" t="str">
            <v>LOADER TOLO 301D 铲运机</v>
          </cell>
          <cell r="D20790" t="str">
            <v>04699431</v>
          </cell>
        </row>
        <row r="20790">
          <cell r="G20790" t="str">
            <v>EACH</v>
          </cell>
        </row>
        <row r="20791">
          <cell r="A20791" t="str">
            <v>R0301010951</v>
          </cell>
          <cell r="B20791" t="str">
            <v>NUT</v>
          </cell>
          <cell r="C20791" t="str">
            <v>LOADER TOLO 301D 铲运机</v>
          </cell>
          <cell r="D20791" t="str">
            <v>04699063</v>
          </cell>
        </row>
        <row r="20791">
          <cell r="G20791" t="str">
            <v>EACH</v>
          </cell>
        </row>
        <row r="20792">
          <cell r="A20792" t="str">
            <v>R0301010952</v>
          </cell>
          <cell r="B20792" t="str">
            <v>SPACER RING</v>
          </cell>
          <cell r="C20792" t="str">
            <v>LOADER TOLO 301D 铲运机</v>
          </cell>
          <cell r="D20792" t="str">
            <v>04700670</v>
          </cell>
        </row>
        <row r="20792">
          <cell r="G20792" t="str">
            <v>EACH</v>
          </cell>
        </row>
        <row r="20793">
          <cell r="A20793" t="str">
            <v>R0301010953</v>
          </cell>
          <cell r="B20793" t="str">
            <v>BALL</v>
          </cell>
          <cell r="C20793" t="str">
            <v>LOADER TOLO 301D 铲运机</v>
          </cell>
          <cell r="D20793" t="str">
            <v>04695672(04699957)</v>
          </cell>
        </row>
        <row r="20793">
          <cell r="G20793" t="str">
            <v>EACH</v>
          </cell>
        </row>
        <row r="20794">
          <cell r="A20794" t="str">
            <v>R0301010954</v>
          </cell>
          <cell r="B20794" t="str">
            <v>RETAINER RING</v>
          </cell>
          <cell r="C20794" t="str">
            <v>LOADER TOLO 301D 铲运机</v>
          </cell>
          <cell r="D20794" t="str">
            <v>04696742</v>
          </cell>
        </row>
        <row r="20794">
          <cell r="G20794" t="str">
            <v>EACH</v>
          </cell>
        </row>
        <row r="20795">
          <cell r="A20795" t="str">
            <v>R0301010955</v>
          </cell>
          <cell r="B20795" t="str">
            <v>DISC SPRING KIT</v>
          </cell>
          <cell r="C20795" t="str">
            <v>LOADER TOLO 301D 铲运机</v>
          </cell>
          <cell r="D20795" t="str">
            <v>04697544</v>
          </cell>
        </row>
        <row r="20795">
          <cell r="G20795" t="str">
            <v>EACH</v>
          </cell>
        </row>
        <row r="20796">
          <cell r="A20796" t="str">
            <v>R0301010956</v>
          </cell>
          <cell r="B20796" t="str">
            <v>PIN</v>
          </cell>
          <cell r="C20796" t="str">
            <v>LOADER TOLO 301D 铲运机</v>
          </cell>
          <cell r="D20796" t="str">
            <v>04698130</v>
          </cell>
        </row>
        <row r="20796">
          <cell r="G20796" t="str">
            <v>EACH</v>
          </cell>
        </row>
        <row r="20797">
          <cell r="A20797" t="str">
            <v>R0301010957</v>
          </cell>
          <cell r="B20797" t="str">
            <v>SPRING RETAINER</v>
          </cell>
          <cell r="C20797" t="str">
            <v>LOADER TOLO 301D 铲运机</v>
          </cell>
          <cell r="D20797" t="str">
            <v>04698258</v>
          </cell>
        </row>
        <row r="20797">
          <cell r="G20797" t="str">
            <v>EACH</v>
          </cell>
        </row>
        <row r="20798">
          <cell r="A20798" t="str">
            <v>R0301010958</v>
          </cell>
          <cell r="B20798" t="str">
            <v>RING</v>
          </cell>
          <cell r="C20798" t="str">
            <v>LOADER TOLO 301D 铲运机</v>
          </cell>
          <cell r="D20798" t="str">
            <v>04698529</v>
          </cell>
        </row>
        <row r="20798">
          <cell r="G20798" t="str">
            <v>EACH</v>
          </cell>
        </row>
        <row r="20799">
          <cell r="A20799" t="str">
            <v>R0301010959</v>
          </cell>
          <cell r="B20799" t="str">
            <v>PIPE</v>
          </cell>
          <cell r="C20799" t="str">
            <v>LOADER TOLO 301D 铲运机</v>
          </cell>
          <cell r="D20799" t="str">
            <v>04698873</v>
          </cell>
        </row>
        <row r="20799">
          <cell r="G20799" t="str">
            <v>EACH</v>
          </cell>
        </row>
        <row r="20800">
          <cell r="A20800" t="str">
            <v>R0301010960</v>
          </cell>
          <cell r="B20800" t="str">
            <v>PIPE</v>
          </cell>
          <cell r="C20800" t="str">
            <v>LOADER TOLO 301D 铲运机</v>
          </cell>
          <cell r="D20800" t="str">
            <v>04699052</v>
          </cell>
        </row>
        <row r="20800">
          <cell r="G20800" t="str">
            <v>EACH</v>
          </cell>
        </row>
        <row r="20801">
          <cell r="A20801" t="str">
            <v>R0301010961</v>
          </cell>
          <cell r="B20801" t="str">
            <v>SPACER</v>
          </cell>
          <cell r="C20801" t="str">
            <v>LOADER TOLO 301D 铲运机</v>
          </cell>
          <cell r="D20801" t="str">
            <v>04699053</v>
          </cell>
        </row>
        <row r="20801">
          <cell r="G20801" t="str">
            <v>EACH</v>
          </cell>
        </row>
        <row r="20802">
          <cell r="A20802" t="str">
            <v>R0301010962</v>
          </cell>
          <cell r="B20802" t="str">
            <v>SHIM0.007</v>
          </cell>
          <cell r="C20802" t="str">
            <v>LOADER TOLO 301D 铲运机</v>
          </cell>
          <cell r="D20802" t="str">
            <v>04699064</v>
          </cell>
        </row>
        <row r="20802">
          <cell r="G20802" t="str">
            <v>EACH</v>
          </cell>
        </row>
        <row r="20803">
          <cell r="A20803" t="str">
            <v>R0301010963</v>
          </cell>
          <cell r="B20803" t="str">
            <v>SHIM0.020</v>
          </cell>
          <cell r="C20803" t="str">
            <v>LOADER TOLO 301D 铲运机</v>
          </cell>
          <cell r="D20803" t="str">
            <v>04699065</v>
          </cell>
        </row>
        <row r="20803">
          <cell r="G20803" t="str">
            <v>EACH</v>
          </cell>
        </row>
        <row r="20804">
          <cell r="A20804" t="str">
            <v>R0301010964</v>
          </cell>
          <cell r="B20804" t="str">
            <v>PIPE</v>
          </cell>
          <cell r="C20804" t="str">
            <v>LOADER TOLO 301D 铲运机</v>
          </cell>
          <cell r="D20804" t="str">
            <v>04699070</v>
          </cell>
        </row>
        <row r="20804">
          <cell r="G20804" t="str">
            <v>EACH</v>
          </cell>
        </row>
        <row r="20805">
          <cell r="A20805" t="str">
            <v>R0301010965</v>
          </cell>
          <cell r="B20805" t="str">
            <v>BALL</v>
          </cell>
          <cell r="C20805" t="str">
            <v>LOADER TOLO 301D 铲运机</v>
          </cell>
          <cell r="D20805" t="str">
            <v>04699077</v>
          </cell>
        </row>
        <row r="20805">
          <cell r="G20805" t="str">
            <v>EACH</v>
          </cell>
        </row>
        <row r="20806">
          <cell r="A20806" t="str">
            <v>R0301010966</v>
          </cell>
          <cell r="B20806" t="str">
            <v>SPACER RING</v>
          </cell>
          <cell r="C20806" t="str">
            <v>LOADER TOLO 301D 铲运机</v>
          </cell>
          <cell r="D20806" t="str">
            <v>04699130</v>
          </cell>
        </row>
        <row r="20806">
          <cell r="G20806" t="str">
            <v>EACH</v>
          </cell>
        </row>
        <row r="20807">
          <cell r="A20807" t="str">
            <v>R0301010967</v>
          </cell>
          <cell r="B20807" t="str">
            <v>PIPE</v>
          </cell>
          <cell r="C20807" t="str">
            <v>LOADER TOLO 301D 铲运机</v>
          </cell>
          <cell r="D20807" t="str">
            <v>04699171(04699398)</v>
          </cell>
        </row>
        <row r="20807">
          <cell r="G20807" t="str">
            <v>EACH</v>
          </cell>
        </row>
        <row r="20808">
          <cell r="A20808" t="str">
            <v>R0301010968</v>
          </cell>
          <cell r="B20808" t="str">
            <v>BUSHING</v>
          </cell>
          <cell r="C20808" t="str">
            <v>LOADER TOLO 301D 铲运机</v>
          </cell>
          <cell r="D20808" t="str">
            <v>04699176(04700714)</v>
          </cell>
        </row>
        <row r="20808">
          <cell r="G20808" t="str">
            <v>EACH</v>
          </cell>
        </row>
        <row r="20809">
          <cell r="A20809" t="str">
            <v>R0301010969</v>
          </cell>
          <cell r="B20809" t="str">
            <v>DOWEL PIN</v>
          </cell>
          <cell r="C20809" t="str">
            <v>LOADER TOLO 301D 铲运机</v>
          </cell>
          <cell r="D20809" t="str">
            <v>04699180</v>
          </cell>
        </row>
        <row r="20809">
          <cell r="G20809" t="str">
            <v>EACH</v>
          </cell>
        </row>
        <row r="20810">
          <cell r="A20810" t="str">
            <v>R0301010970</v>
          </cell>
          <cell r="B20810" t="str">
            <v>PIPE</v>
          </cell>
          <cell r="C20810" t="str">
            <v>LOADER TOLO 301D 铲运机</v>
          </cell>
          <cell r="D20810" t="str">
            <v>04699399</v>
          </cell>
        </row>
        <row r="20810">
          <cell r="G20810" t="str">
            <v>EACH</v>
          </cell>
        </row>
        <row r="20811">
          <cell r="A20811" t="str">
            <v>R0301010971</v>
          </cell>
          <cell r="B20811" t="str">
            <v>BREATHER</v>
          </cell>
          <cell r="C20811" t="str">
            <v>LOADER TOLO 301D 铲运机</v>
          </cell>
          <cell r="D20811" t="str">
            <v>04699556</v>
          </cell>
        </row>
        <row r="20811">
          <cell r="G20811" t="str">
            <v>EACH</v>
          </cell>
        </row>
        <row r="20812">
          <cell r="A20812" t="str">
            <v>R0301010972</v>
          </cell>
          <cell r="B20812" t="str">
            <v>CIRCLIP</v>
          </cell>
          <cell r="C20812" t="str">
            <v>LOADER TOLO 301D 铲运机</v>
          </cell>
          <cell r="D20812" t="str">
            <v>04699604</v>
          </cell>
        </row>
        <row r="20812">
          <cell r="G20812" t="str">
            <v>EACH</v>
          </cell>
        </row>
        <row r="20813">
          <cell r="A20813" t="str">
            <v>R0301010973</v>
          </cell>
          <cell r="B20813" t="str">
            <v>RING</v>
          </cell>
          <cell r="C20813" t="str">
            <v>LOADER TOLO 301D 铲运机</v>
          </cell>
          <cell r="D20813" t="str">
            <v>04699956</v>
          </cell>
        </row>
        <row r="20813">
          <cell r="G20813" t="str">
            <v>EACH</v>
          </cell>
        </row>
        <row r="20814">
          <cell r="A20814" t="str">
            <v>R0301010974</v>
          </cell>
          <cell r="B20814" t="str">
            <v>CLUTCH DISC</v>
          </cell>
          <cell r="C20814" t="str">
            <v>LOADER TOLO 301D 铲运机</v>
          </cell>
          <cell r="D20814" t="str">
            <v>04699959</v>
          </cell>
        </row>
        <row r="20814">
          <cell r="G20814" t="str">
            <v>EACH</v>
          </cell>
        </row>
        <row r="20815">
          <cell r="A20815" t="str">
            <v>R0301010975</v>
          </cell>
          <cell r="B20815" t="str">
            <v>SPRING RETAINER</v>
          </cell>
          <cell r="C20815" t="str">
            <v>LOADER TOLO 301D 铲运机</v>
          </cell>
          <cell r="D20815" t="str">
            <v>04699961</v>
          </cell>
        </row>
        <row r="20815">
          <cell r="G20815" t="str">
            <v>EACH</v>
          </cell>
        </row>
        <row r="20816">
          <cell r="A20816" t="str">
            <v>R0301010976</v>
          </cell>
          <cell r="B20816" t="str">
            <v>RETAINER</v>
          </cell>
          <cell r="C20816" t="str">
            <v>LOADER TOLO 301D 铲运机</v>
          </cell>
          <cell r="D20816" t="str">
            <v>04699964(04693996)</v>
          </cell>
        </row>
        <row r="20816">
          <cell r="G20816" t="str">
            <v>EACH</v>
          </cell>
        </row>
        <row r="20817">
          <cell r="A20817" t="str">
            <v>R0301010977</v>
          </cell>
          <cell r="B20817" t="str">
            <v>WASHER</v>
          </cell>
          <cell r="C20817" t="str">
            <v>LOADER TOLO 301D 铲运机</v>
          </cell>
          <cell r="D20817" t="str">
            <v>04699976</v>
          </cell>
        </row>
        <row r="20817">
          <cell r="G20817" t="str">
            <v>EACH</v>
          </cell>
        </row>
        <row r="20818">
          <cell r="A20818" t="str">
            <v>R0301010978</v>
          </cell>
          <cell r="B20818" t="str">
            <v>BUSHING</v>
          </cell>
          <cell r="C20818" t="str">
            <v>LOADER TOLO 301D 铲运机</v>
          </cell>
          <cell r="D20818" t="str">
            <v>04700532</v>
          </cell>
        </row>
        <row r="20818">
          <cell r="G20818" t="str">
            <v>EACH</v>
          </cell>
        </row>
        <row r="20819">
          <cell r="A20819" t="str">
            <v>R0301010979</v>
          </cell>
          <cell r="B20819" t="str">
            <v>SHIM0.004</v>
          </cell>
          <cell r="C20819" t="str">
            <v>LOADER TOLO 301D 铲运机</v>
          </cell>
          <cell r="D20819" t="str">
            <v>04700642</v>
          </cell>
        </row>
        <row r="20819">
          <cell r="G20819" t="str">
            <v>EACH</v>
          </cell>
        </row>
        <row r="20820">
          <cell r="A20820" t="str">
            <v>R0301010980</v>
          </cell>
          <cell r="B20820" t="str">
            <v>SHIM0.010</v>
          </cell>
          <cell r="C20820" t="str">
            <v>LOADER TOLO 301D 铲运机</v>
          </cell>
          <cell r="D20820" t="str">
            <v>04700643</v>
          </cell>
        </row>
        <row r="20820">
          <cell r="G20820" t="str">
            <v>EACH</v>
          </cell>
        </row>
        <row r="20821">
          <cell r="A20821" t="str">
            <v>R0301010981</v>
          </cell>
          <cell r="B20821" t="str">
            <v>REACTION DISC</v>
          </cell>
          <cell r="C20821" t="str">
            <v>LOADER TOLO 301D 铲运机</v>
          </cell>
          <cell r="D20821" t="str">
            <v>04700648</v>
          </cell>
        </row>
        <row r="20821">
          <cell r="G20821" t="str">
            <v>EACH</v>
          </cell>
        </row>
        <row r="20822">
          <cell r="A20822" t="str">
            <v>R0301010982</v>
          </cell>
          <cell r="B20822" t="str">
            <v>CIRCLIP</v>
          </cell>
          <cell r="C20822" t="str">
            <v>LOADER TOLO 301D 铲运机</v>
          </cell>
          <cell r="D20822" t="str">
            <v>04700664</v>
          </cell>
        </row>
        <row r="20822">
          <cell r="G20822" t="str">
            <v>EACH</v>
          </cell>
        </row>
        <row r="20823">
          <cell r="A20823" t="str">
            <v>R0301010983</v>
          </cell>
          <cell r="B20823" t="str">
            <v>CASKET</v>
          </cell>
          <cell r="C20823" t="str">
            <v>LOADER TOLO 301D 铲运机</v>
          </cell>
          <cell r="D20823" t="str">
            <v>04700673</v>
          </cell>
        </row>
        <row r="20823">
          <cell r="G20823" t="str">
            <v>EACH</v>
          </cell>
        </row>
        <row r="20824">
          <cell r="A20824" t="str">
            <v>R0301010984</v>
          </cell>
          <cell r="B20824" t="str">
            <v>SCREEN ASSY</v>
          </cell>
          <cell r="C20824" t="str">
            <v>LOADER TOLO 301D 铲运机</v>
          </cell>
          <cell r="D20824" t="str">
            <v>04700675</v>
          </cell>
        </row>
        <row r="20824">
          <cell r="G20824" t="str">
            <v>EACH</v>
          </cell>
        </row>
        <row r="20825">
          <cell r="A20825" t="str">
            <v>R0301010985</v>
          </cell>
          <cell r="B20825" t="str">
            <v>SPRING</v>
          </cell>
          <cell r="C20825" t="str">
            <v>LOADER TOLO 301D 铲运机</v>
          </cell>
          <cell r="D20825" t="str">
            <v>04700682</v>
          </cell>
        </row>
        <row r="20825">
          <cell r="G20825" t="str">
            <v>EACH</v>
          </cell>
        </row>
        <row r="20826">
          <cell r="A20826" t="str">
            <v>R0301010986</v>
          </cell>
          <cell r="B20826" t="str">
            <v>CIRCLIP</v>
          </cell>
          <cell r="C20826" t="str">
            <v>LOADER TOLO 301D 铲运机</v>
          </cell>
          <cell r="D20826" t="str">
            <v>04700684</v>
          </cell>
        </row>
        <row r="20826">
          <cell r="G20826" t="str">
            <v>EACH</v>
          </cell>
        </row>
        <row r="20827">
          <cell r="A20827" t="str">
            <v>R0301010987</v>
          </cell>
          <cell r="B20827" t="str">
            <v>CIRCLIP</v>
          </cell>
          <cell r="C20827" t="str">
            <v>LOADER TOLO 301D 铲运机</v>
          </cell>
          <cell r="D20827" t="str">
            <v>04700791</v>
          </cell>
        </row>
        <row r="20827">
          <cell r="G20827" t="str">
            <v>EACH</v>
          </cell>
        </row>
        <row r="20828">
          <cell r="A20828" t="str">
            <v>R0301010988</v>
          </cell>
          <cell r="B20828" t="str">
            <v>CIRCLIP</v>
          </cell>
          <cell r="C20828" t="str">
            <v>LOADER TOLO 301D 铲运机</v>
          </cell>
          <cell r="D20828" t="str">
            <v>04700858</v>
          </cell>
        </row>
        <row r="20828">
          <cell r="G20828" t="str">
            <v>EACH</v>
          </cell>
        </row>
        <row r="20829">
          <cell r="A20829" t="str">
            <v>R0301010989</v>
          </cell>
          <cell r="B20829" t="str">
            <v>PLATE</v>
          </cell>
          <cell r="C20829" t="str">
            <v>LOADER TOLO 301D 铲运机</v>
          </cell>
          <cell r="D20829" t="str">
            <v>04700896</v>
          </cell>
        </row>
        <row r="20829">
          <cell r="G20829" t="str">
            <v>EACH</v>
          </cell>
        </row>
        <row r="20830">
          <cell r="A20830" t="str">
            <v>R0301010990</v>
          </cell>
          <cell r="B20830" t="str">
            <v>PLATE</v>
          </cell>
          <cell r="C20830" t="str">
            <v>LOADER TOLO 301D 铲运机</v>
          </cell>
          <cell r="D20830" t="str">
            <v>04700897</v>
          </cell>
        </row>
        <row r="20830">
          <cell r="G20830" t="str">
            <v>EACH</v>
          </cell>
        </row>
        <row r="20831">
          <cell r="A20831" t="str">
            <v>R0301010991</v>
          </cell>
          <cell r="B20831" t="str">
            <v>SPRING</v>
          </cell>
          <cell r="C20831" t="str">
            <v>LOADER TOLO 301D 铲运机</v>
          </cell>
          <cell r="D20831">
            <v>55019777</v>
          </cell>
        </row>
        <row r="20831">
          <cell r="G20831" t="str">
            <v>EACH</v>
          </cell>
        </row>
        <row r="20832">
          <cell r="A20832" t="str">
            <v>R0301010992</v>
          </cell>
          <cell r="B20832" t="str">
            <v>SPRING RETAINER</v>
          </cell>
          <cell r="C20832" t="str">
            <v>LOADER TOLO 301D 铲运机</v>
          </cell>
          <cell r="D20832">
            <v>55019778</v>
          </cell>
        </row>
        <row r="20832">
          <cell r="G20832" t="str">
            <v>EACH</v>
          </cell>
        </row>
        <row r="20833">
          <cell r="A20833" t="str">
            <v>R0301010993</v>
          </cell>
          <cell r="B20833" t="str">
            <v>HOLDER</v>
          </cell>
          <cell r="C20833" t="str">
            <v>LOADER TOLO 301D 铲运机</v>
          </cell>
          <cell r="D20833">
            <v>55019780</v>
          </cell>
        </row>
        <row r="20833">
          <cell r="G20833" t="str">
            <v>EACH</v>
          </cell>
        </row>
        <row r="20834">
          <cell r="A20834" t="str">
            <v>R0301010994</v>
          </cell>
          <cell r="B20834" t="str">
            <v>HOLDER</v>
          </cell>
          <cell r="C20834" t="str">
            <v>LOADER TOLO 301D 铲运机</v>
          </cell>
          <cell r="D20834">
            <v>55019783</v>
          </cell>
        </row>
        <row r="20834">
          <cell r="G20834" t="str">
            <v>EACH</v>
          </cell>
        </row>
        <row r="20835">
          <cell r="A20835" t="str">
            <v>R0301010995</v>
          </cell>
          <cell r="B20835" t="str">
            <v>SPACER0.007</v>
          </cell>
          <cell r="C20835" t="str">
            <v>LOADER TOLO 301D 铲运机</v>
          </cell>
          <cell r="D20835">
            <v>55019798</v>
          </cell>
        </row>
        <row r="20835">
          <cell r="G20835" t="str">
            <v>EACH</v>
          </cell>
        </row>
        <row r="20836">
          <cell r="A20836" t="str">
            <v>R0301010996</v>
          </cell>
          <cell r="B20836" t="str">
            <v>SPACER0.010</v>
          </cell>
          <cell r="C20836" t="str">
            <v>LOADER TOLO 301D 铲运机</v>
          </cell>
          <cell r="D20836">
            <v>55019802</v>
          </cell>
        </row>
        <row r="20836">
          <cell r="G20836" t="str">
            <v>EACH</v>
          </cell>
        </row>
        <row r="20837">
          <cell r="A20837" t="str">
            <v>R0301010997</v>
          </cell>
          <cell r="B20837" t="str">
            <v>SPACER0.020</v>
          </cell>
          <cell r="C20837" t="str">
            <v>LOADER TOLO 301D 铲运机</v>
          </cell>
          <cell r="D20837">
            <v>55019803</v>
          </cell>
        </row>
        <row r="20837">
          <cell r="G20837" t="str">
            <v>EACH</v>
          </cell>
        </row>
        <row r="20838">
          <cell r="A20838" t="str">
            <v>R0301010998</v>
          </cell>
          <cell r="B20838" t="str">
            <v>CELL</v>
          </cell>
          <cell r="C20838" t="str">
            <v>LOADER TOLO 301D 铲运机</v>
          </cell>
          <cell r="D20838" t="str">
            <v>00753060</v>
          </cell>
        </row>
        <row r="20838">
          <cell r="G20838" t="str">
            <v>EACH</v>
          </cell>
        </row>
        <row r="20839">
          <cell r="A20839" t="str">
            <v>R0301010999</v>
          </cell>
          <cell r="B20839" t="str">
            <v>FAN SHROUD</v>
          </cell>
          <cell r="C20839" t="str">
            <v>LOADER TOLO 301D 铲运机</v>
          </cell>
          <cell r="D20839" t="str">
            <v>00792680</v>
          </cell>
        </row>
        <row r="20839">
          <cell r="G20839" t="str">
            <v>EACH</v>
          </cell>
        </row>
        <row r="20840">
          <cell r="A20840" t="str">
            <v>R0301011000</v>
          </cell>
          <cell r="B20840" t="str">
            <v>RING</v>
          </cell>
          <cell r="C20840" t="str">
            <v>LOADER TOLO 301D 铲运机</v>
          </cell>
          <cell r="D20840" t="str">
            <v>00813680</v>
          </cell>
        </row>
        <row r="20840">
          <cell r="G20840" t="str">
            <v>EACH</v>
          </cell>
        </row>
        <row r="20841">
          <cell r="A20841" t="str">
            <v>R0301011001</v>
          </cell>
          <cell r="B20841" t="str">
            <v>PISTON ROD</v>
          </cell>
          <cell r="C20841" t="str">
            <v>LOADER TOLO 301D 铲运机</v>
          </cell>
          <cell r="D20841" t="str">
            <v>02769270</v>
          </cell>
        </row>
        <row r="20841">
          <cell r="G20841" t="str">
            <v>EACH</v>
          </cell>
        </row>
        <row r="20842">
          <cell r="A20842" t="str">
            <v>R0301011002</v>
          </cell>
          <cell r="B20842" t="str">
            <v>RING</v>
          </cell>
          <cell r="C20842" t="str">
            <v>LOADER TOLO 301D 铲运机</v>
          </cell>
          <cell r="D20842" t="str">
            <v>02802460</v>
          </cell>
        </row>
        <row r="20842">
          <cell r="G20842" t="str">
            <v>EACH</v>
          </cell>
        </row>
        <row r="20843">
          <cell r="A20843" t="str">
            <v>R0301011003</v>
          </cell>
          <cell r="B20843" t="str">
            <v>BRAKE HOUSING</v>
          </cell>
          <cell r="C20843" t="str">
            <v>LOADER TOLO 301D 铲运机</v>
          </cell>
          <cell r="D20843" t="str">
            <v>04697720</v>
          </cell>
        </row>
        <row r="20843">
          <cell r="G20843" t="str">
            <v>EACH</v>
          </cell>
        </row>
        <row r="20844">
          <cell r="A20844" t="str">
            <v>R0301011004</v>
          </cell>
          <cell r="B20844" t="str">
            <v>THRUST WASHER</v>
          </cell>
          <cell r="C20844" t="str">
            <v>LOADER TOLO 301D 铲运机</v>
          </cell>
          <cell r="D20844" t="str">
            <v>04697723</v>
          </cell>
        </row>
        <row r="20844">
          <cell r="G20844" t="str">
            <v>EACH</v>
          </cell>
        </row>
        <row r="20845">
          <cell r="A20845" t="str">
            <v>R0301011005</v>
          </cell>
          <cell r="B20845" t="str">
            <v>SEAL</v>
          </cell>
          <cell r="C20845" t="str">
            <v>LOADER TOLO 301D 铲运机</v>
          </cell>
          <cell r="D20845" t="str">
            <v>04697724</v>
          </cell>
        </row>
        <row r="20845">
          <cell r="G20845" t="str">
            <v>EACH</v>
          </cell>
        </row>
        <row r="20846">
          <cell r="A20846" t="str">
            <v>R0301011006</v>
          </cell>
          <cell r="B20846" t="str">
            <v>SEAL</v>
          </cell>
          <cell r="C20846" t="str">
            <v>LOADER TOLO 301D 铲运机</v>
          </cell>
          <cell r="D20846" t="str">
            <v>04697728</v>
          </cell>
        </row>
        <row r="20846">
          <cell r="G20846" t="str">
            <v>EACH</v>
          </cell>
        </row>
        <row r="20847">
          <cell r="A20847" t="str">
            <v>R0301011007</v>
          </cell>
          <cell r="B20847" t="str">
            <v>FLANGE</v>
          </cell>
          <cell r="C20847" t="str">
            <v>LOADER TOLO 301D 铲运机</v>
          </cell>
          <cell r="D20847" t="str">
            <v>04698156</v>
          </cell>
        </row>
        <row r="20847">
          <cell r="G20847" t="str">
            <v>EACH</v>
          </cell>
        </row>
        <row r="20848">
          <cell r="A20848" t="str">
            <v>R0301011008</v>
          </cell>
          <cell r="B20848" t="str">
            <v>SEALKIT</v>
          </cell>
          <cell r="C20848" t="str">
            <v>LOADER TOLO 301D 铲运机</v>
          </cell>
          <cell r="D20848" t="str">
            <v>04702520</v>
          </cell>
        </row>
        <row r="20848">
          <cell r="G20848" t="str">
            <v>EACH</v>
          </cell>
        </row>
        <row r="20849">
          <cell r="A20849" t="str">
            <v>R0301011009</v>
          </cell>
          <cell r="B20849" t="str">
            <v>REPAIR KIT</v>
          </cell>
          <cell r="C20849" t="str">
            <v>LOADER TOLO 301D 铲运机</v>
          </cell>
          <cell r="D20849" t="str">
            <v>04702621</v>
          </cell>
        </row>
        <row r="20849">
          <cell r="G20849" t="str">
            <v>EACH</v>
          </cell>
        </row>
        <row r="20850">
          <cell r="A20850" t="str">
            <v>R0301011010</v>
          </cell>
          <cell r="B20850" t="str">
            <v>NUT</v>
          </cell>
          <cell r="C20850" t="str">
            <v>LOADER TOLO 301D 铲运机</v>
          </cell>
          <cell r="D20850" t="str">
            <v>04704217</v>
          </cell>
        </row>
        <row r="20850">
          <cell r="G20850" t="str">
            <v>EACH</v>
          </cell>
        </row>
        <row r="20851">
          <cell r="A20851" t="str">
            <v>R0301011011</v>
          </cell>
          <cell r="B20851" t="str">
            <v>FLANGE</v>
          </cell>
          <cell r="C20851" t="str">
            <v>LOADER TOLO 301D 铲运机</v>
          </cell>
          <cell r="D20851" t="str">
            <v>04704245</v>
          </cell>
        </row>
        <row r="20851">
          <cell r="G20851" t="str">
            <v>EACH</v>
          </cell>
        </row>
        <row r="20852">
          <cell r="A20852" t="str">
            <v>R0301011012</v>
          </cell>
          <cell r="B20852" t="str">
            <v>FLANGE</v>
          </cell>
          <cell r="C20852" t="str">
            <v>LOADER TOLO 301D 铲运机</v>
          </cell>
          <cell r="D20852" t="str">
            <v>04704255</v>
          </cell>
        </row>
        <row r="20852">
          <cell r="G20852" t="str">
            <v>EACH</v>
          </cell>
        </row>
        <row r="20853">
          <cell r="A20853" t="str">
            <v>R0301011013</v>
          </cell>
          <cell r="B20853" t="str">
            <v>FLANGE</v>
          </cell>
          <cell r="C20853" t="str">
            <v>LOADER TOLO 301D 铲运机</v>
          </cell>
          <cell r="D20853" t="str">
            <v>04704263</v>
          </cell>
        </row>
        <row r="20853">
          <cell r="G20853" t="str">
            <v>EACH</v>
          </cell>
        </row>
        <row r="20854">
          <cell r="A20854" t="str">
            <v>R0301011014</v>
          </cell>
          <cell r="B20854" t="str">
            <v>FLANGE</v>
          </cell>
          <cell r="C20854" t="str">
            <v>LOADER TOLO 301D 铲运机</v>
          </cell>
          <cell r="D20854" t="str">
            <v>04704264</v>
          </cell>
        </row>
        <row r="20854">
          <cell r="G20854" t="str">
            <v>EACH</v>
          </cell>
        </row>
        <row r="20855">
          <cell r="A20855" t="str">
            <v>R0301011015</v>
          </cell>
          <cell r="B20855" t="str">
            <v>FLANGE</v>
          </cell>
          <cell r="C20855" t="str">
            <v>LOADER TOLO 301D 铲运机</v>
          </cell>
          <cell r="D20855" t="str">
            <v>04704265</v>
          </cell>
        </row>
        <row r="20855">
          <cell r="G20855" t="str">
            <v>EACH</v>
          </cell>
        </row>
        <row r="20856">
          <cell r="A20856" t="str">
            <v>R0301011016</v>
          </cell>
          <cell r="B20856" t="str">
            <v>FLANGE</v>
          </cell>
          <cell r="C20856" t="str">
            <v>LOADER TOLO 301D 铲运机</v>
          </cell>
          <cell r="D20856" t="str">
            <v>04704287</v>
          </cell>
        </row>
        <row r="20856">
          <cell r="G20856" t="str">
            <v>EACH</v>
          </cell>
        </row>
        <row r="20857">
          <cell r="A20857" t="str">
            <v>R0301011017</v>
          </cell>
          <cell r="B20857" t="str">
            <v>FLANGE</v>
          </cell>
          <cell r="C20857" t="str">
            <v>LOADER TOLO 301D 铲运机</v>
          </cell>
          <cell r="D20857" t="str">
            <v>04704288</v>
          </cell>
        </row>
        <row r="20857">
          <cell r="G20857" t="str">
            <v>EACH</v>
          </cell>
        </row>
        <row r="20858">
          <cell r="A20858" t="str">
            <v>R0301011018</v>
          </cell>
          <cell r="B20858" t="str">
            <v>FLANGE</v>
          </cell>
          <cell r="C20858" t="str">
            <v>LOADER TOLO 301D 铲运机</v>
          </cell>
          <cell r="D20858" t="str">
            <v>04704289</v>
          </cell>
        </row>
        <row r="20858">
          <cell r="G20858" t="str">
            <v>EACH</v>
          </cell>
        </row>
        <row r="20859">
          <cell r="A20859" t="str">
            <v>R0301011019</v>
          </cell>
          <cell r="B20859" t="str">
            <v>BUSHING</v>
          </cell>
          <cell r="C20859" t="str">
            <v>LOADER TOLO 301D 铲运机</v>
          </cell>
          <cell r="D20859" t="str">
            <v>05162001</v>
          </cell>
        </row>
        <row r="20859">
          <cell r="G20859" t="str">
            <v>EACH</v>
          </cell>
        </row>
        <row r="20860">
          <cell r="A20860" t="str">
            <v>R0301011020</v>
          </cell>
          <cell r="B20860" t="str">
            <v>HEXAGON HEAD SCREW</v>
          </cell>
          <cell r="C20860" t="str">
            <v>LOADER TOLO 301D 铲运机</v>
          </cell>
          <cell r="D20860" t="str">
            <v>06530423</v>
          </cell>
        </row>
        <row r="20860">
          <cell r="G20860" t="str">
            <v>EACH</v>
          </cell>
        </row>
        <row r="20861">
          <cell r="A20861" t="str">
            <v>R0301011021</v>
          </cell>
          <cell r="B20861" t="str">
            <v>O-RING</v>
          </cell>
          <cell r="C20861" t="str">
            <v>LOADER TOLO 301D 铲运机</v>
          </cell>
          <cell r="D20861" t="str">
            <v>09370318</v>
          </cell>
        </row>
        <row r="20861">
          <cell r="G20861" t="str">
            <v>EACH</v>
          </cell>
        </row>
        <row r="20862">
          <cell r="A20862" t="str">
            <v>R0301011022</v>
          </cell>
          <cell r="B20862" t="str">
            <v>BUSHING</v>
          </cell>
          <cell r="C20862" t="str">
            <v>LOADER TOLO 301D 铲运机</v>
          </cell>
          <cell r="D20862" t="str">
            <v>05122000</v>
          </cell>
        </row>
        <row r="20862">
          <cell r="G20862" t="str">
            <v>EACH</v>
          </cell>
        </row>
        <row r="20863">
          <cell r="A20863" t="str">
            <v>R0301011023</v>
          </cell>
          <cell r="B20863" t="str">
            <v>HUB&amp;SHAFT</v>
          </cell>
          <cell r="C20863" t="str">
            <v>LOADER TOLO 301D 铲运机</v>
          </cell>
          <cell r="D20863" t="str">
            <v>04697710</v>
          </cell>
        </row>
        <row r="20863">
          <cell r="G20863" t="str">
            <v>EACH</v>
          </cell>
        </row>
        <row r="20864">
          <cell r="A20864" t="str">
            <v>R0301011024</v>
          </cell>
          <cell r="B20864" t="str">
            <v>PLUG</v>
          </cell>
          <cell r="C20864" t="str">
            <v>LOADER TOLO 301D 铲运机</v>
          </cell>
          <cell r="D20864" t="str">
            <v>04700828(04700342)</v>
          </cell>
        </row>
        <row r="20864">
          <cell r="G20864" t="str">
            <v>EACH</v>
          </cell>
        </row>
        <row r="20865">
          <cell r="A20865" t="str">
            <v>R0301011025</v>
          </cell>
          <cell r="B20865" t="str">
            <v>PLUG</v>
          </cell>
          <cell r="C20865" t="str">
            <v>LOADER TOLO 301D 铲运机</v>
          </cell>
          <cell r="D20865" t="str">
            <v>04699292</v>
          </cell>
        </row>
        <row r="20865">
          <cell r="G20865" t="str">
            <v>EACH</v>
          </cell>
        </row>
        <row r="20866">
          <cell r="A20866" t="str">
            <v>R0301011026</v>
          </cell>
          <cell r="B20866" t="str">
            <v>PLUG</v>
          </cell>
          <cell r="C20866" t="str">
            <v>LOADER TOLO 301D 铲运机</v>
          </cell>
          <cell r="D20866" t="str">
            <v>04699244</v>
          </cell>
        </row>
        <row r="20866">
          <cell r="G20866" t="str">
            <v>EACH</v>
          </cell>
        </row>
        <row r="20867">
          <cell r="A20867" t="str">
            <v>R0301011027</v>
          </cell>
          <cell r="B20867" t="str">
            <v>GASKET/变速档位阀垫（外）</v>
          </cell>
          <cell r="C20867" t="str">
            <v>LOADER TOLO 301D 铲运机</v>
          </cell>
          <cell r="D20867" t="str">
            <v>04700672</v>
          </cell>
        </row>
        <row r="20867">
          <cell r="G20867" t="str">
            <v>EACH</v>
          </cell>
        </row>
        <row r="20868">
          <cell r="A20868" t="str">
            <v>R0301011028</v>
          </cell>
          <cell r="B20868" t="str">
            <v>ROD SEAL/油门油缸活塞杆密封</v>
          </cell>
          <cell r="C20868" t="str">
            <v>LOADER TOLO 301D 铲运机</v>
          </cell>
          <cell r="D20868" t="str">
            <v>09370825</v>
          </cell>
        </row>
        <row r="20868">
          <cell r="G20868" t="str">
            <v>EACH</v>
          </cell>
        </row>
        <row r="20869">
          <cell r="A20869" t="str">
            <v>R0301011029</v>
          </cell>
          <cell r="B20869" t="str">
            <v>O-RING/油门油缸密封</v>
          </cell>
          <cell r="C20869" t="str">
            <v>LOADER TOLO 301D 铲运机</v>
          </cell>
          <cell r="D20869" t="str">
            <v>09370224</v>
          </cell>
        </row>
        <row r="20869">
          <cell r="G20869" t="str">
            <v>EACH</v>
          </cell>
        </row>
        <row r="20870">
          <cell r="A20870" t="str">
            <v>R0301011030</v>
          </cell>
          <cell r="B20870" t="str">
            <v>WIPER/油门油缸防尘圈</v>
          </cell>
          <cell r="C20870" t="str">
            <v>LOADER TOLO 301D 铲运机</v>
          </cell>
          <cell r="D20870" t="str">
            <v>09371710</v>
          </cell>
        </row>
        <row r="20870">
          <cell r="G20870" t="str">
            <v>EACH</v>
          </cell>
        </row>
        <row r="20871">
          <cell r="A20871" t="str">
            <v>R0301011031</v>
          </cell>
          <cell r="B20871" t="str">
            <v>SPRING/油门油缸弹簧</v>
          </cell>
          <cell r="C20871" t="str">
            <v>LOADER TOLO 301D 铲运机</v>
          </cell>
          <cell r="D20871" t="str">
            <v>00843820</v>
          </cell>
        </row>
        <row r="20871">
          <cell r="G20871" t="str">
            <v>EACH</v>
          </cell>
        </row>
        <row r="20872">
          <cell r="A20872" t="str">
            <v>R0301011032</v>
          </cell>
          <cell r="B20872" t="str">
            <v>ACCELERATOR PEDAL/油门踏板</v>
          </cell>
          <cell r="C20872" t="str">
            <v>LOADER TOLO 301D 铲运机</v>
          </cell>
          <cell r="D20872">
            <v>56019414</v>
          </cell>
        </row>
        <row r="20872">
          <cell r="G20872" t="str">
            <v>EACH</v>
          </cell>
        </row>
        <row r="20873">
          <cell r="A20873" t="str">
            <v>R0301011033</v>
          </cell>
          <cell r="B20873" t="str">
            <v>HYDRAULIC HOSE</v>
          </cell>
          <cell r="C20873" t="str">
            <v>LOADER TOLO 301D 铲运机</v>
          </cell>
          <cell r="D20873">
            <v>56016417</v>
          </cell>
        </row>
        <row r="20873">
          <cell r="G20873" t="str">
            <v>EACH</v>
          </cell>
        </row>
        <row r="20874">
          <cell r="A20874" t="str">
            <v>R0301011034</v>
          </cell>
          <cell r="B20874" t="str">
            <v>BRACKET</v>
          </cell>
          <cell r="C20874" t="str">
            <v>LOADER TOLO 301D 铲运机</v>
          </cell>
          <cell r="D20874" t="str">
            <v>00865210</v>
          </cell>
        </row>
        <row r="20874">
          <cell r="G20874" t="str">
            <v>EACH</v>
          </cell>
        </row>
        <row r="20875">
          <cell r="A20875" t="str">
            <v>R0301011035</v>
          </cell>
          <cell r="B20875" t="str">
            <v>CLEVIS</v>
          </cell>
          <cell r="C20875" t="str">
            <v>LOADER TOLO 301D 铲运机</v>
          </cell>
          <cell r="D20875" t="str">
            <v>00865220</v>
          </cell>
        </row>
        <row r="20875">
          <cell r="G20875" t="str">
            <v>EACH</v>
          </cell>
        </row>
        <row r="20876">
          <cell r="A20876" t="str">
            <v>R0301011036</v>
          </cell>
          <cell r="B20876" t="str">
            <v>LEVER</v>
          </cell>
          <cell r="C20876" t="str">
            <v>LOADER TOLO 301D 铲运机</v>
          </cell>
          <cell r="D20876">
            <v>56019413</v>
          </cell>
        </row>
        <row r="20876">
          <cell r="G20876" t="str">
            <v>EACH</v>
          </cell>
        </row>
        <row r="20877">
          <cell r="A20877" t="str">
            <v>R0301011037</v>
          </cell>
          <cell r="B20877" t="str">
            <v>BRACKET</v>
          </cell>
          <cell r="C20877" t="str">
            <v>LOADER TOLO 301D 铲运机</v>
          </cell>
          <cell r="D20877">
            <v>56018447</v>
          </cell>
        </row>
        <row r="20877">
          <cell r="G20877" t="str">
            <v>EACH</v>
          </cell>
        </row>
        <row r="20878">
          <cell r="A20878" t="str">
            <v>R0301011038</v>
          </cell>
          <cell r="B20878" t="str">
            <v>HATCH</v>
          </cell>
          <cell r="C20878" t="str">
            <v>LOADER TOLO 301D 铲运机</v>
          </cell>
          <cell r="D20878">
            <v>56018614</v>
          </cell>
        </row>
        <row r="20878">
          <cell r="G20878" t="str">
            <v>EACH</v>
          </cell>
        </row>
        <row r="20879">
          <cell r="A20879" t="str">
            <v>R0301011039</v>
          </cell>
          <cell r="B20879" t="str">
            <v>SPRING</v>
          </cell>
          <cell r="C20879" t="str">
            <v>LOADER TOLO 301D 铲运机</v>
          </cell>
          <cell r="D20879" t="str">
            <v>04700859</v>
          </cell>
        </row>
        <row r="20879">
          <cell r="G20879" t="str">
            <v>EACH</v>
          </cell>
        </row>
        <row r="20880">
          <cell r="A20880" t="str">
            <v>R0301011040</v>
          </cell>
          <cell r="B20880" t="str">
            <v>SPOOL</v>
          </cell>
          <cell r="C20880" t="str">
            <v>LOADER TOLO 301D 铲运机</v>
          </cell>
          <cell r="D20880" t="str">
            <v>04699108</v>
          </cell>
        </row>
        <row r="20880">
          <cell r="G20880" t="str">
            <v>EACH</v>
          </cell>
        </row>
        <row r="20881">
          <cell r="A20881" t="str">
            <v>R0301011041</v>
          </cell>
          <cell r="B20881" t="str">
            <v>VALVE SET</v>
          </cell>
          <cell r="C20881" t="str">
            <v>LOADER TOLO 301D 铲运机</v>
          </cell>
          <cell r="D20881" t="str">
            <v>04699107</v>
          </cell>
        </row>
        <row r="20881">
          <cell r="G20881" t="str">
            <v>EACH</v>
          </cell>
        </row>
        <row r="20882">
          <cell r="A20882" t="str">
            <v>R0301011042</v>
          </cell>
          <cell r="B20882" t="str">
            <v>SEAL RING</v>
          </cell>
          <cell r="C20882" t="str">
            <v>LOADER TOLO 301D 铲运机</v>
          </cell>
          <cell r="D20882" t="str">
            <v>04696651</v>
          </cell>
        </row>
        <row r="20882">
          <cell r="G20882" t="str">
            <v>EACH</v>
          </cell>
        </row>
        <row r="20883">
          <cell r="A20883" t="str">
            <v>R0301011043</v>
          </cell>
          <cell r="B20883" t="str">
            <v>THRUST WASHER</v>
          </cell>
          <cell r="C20883" t="str">
            <v>LOADER TOLO 301D 铲运机</v>
          </cell>
          <cell r="D20883" t="str">
            <v>04698805</v>
          </cell>
        </row>
        <row r="20883">
          <cell r="G20883" t="str">
            <v>EACH</v>
          </cell>
        </row>
        <row r="20884">
          <cell r="A20884" t="str">
            <v>R0301011044</v>
          </cell>
          <cell r="B20884" t="str">
            <v>GEAR</v>
          </cell>
          <cell r="C20884" t="str">
            <v>LOADER TOLO 301D 铲运机</v>
          </cell>
          <cell r="D20884" t="str">
            <v>04698806</v>
          </cell>
        </row>
        <row r="20884">
          <cell r="G20884" t="str">
            <v>EACH</v>
          </cell>
        </row>
        <row r="20885">
          <cell r="A20885" t="str">
            <v>R0301011045</v>
          </cell>
          <cell r="B20885" t="str">
            <v>SCREW</v>
          </cell>
          <cell r="C20885" t="str">
            <v>LOADER TOLO 301D 铲运机</v>
          </cell>
          <cell r="D20885">
            <v>55025157</v>
          </cell>
        </row>
        <row r="20885">
          <cell r="G20885" t="str">
            <v>EACH</v>
          </cell>
        </row>
        <row r="20886">
          <cell r="A20886" t="str">
            <v>R0301011046</v>
          </cell>
          <cell r="B20886" t="str">
            <v>SCREW</v>
          </cell>
          <cell r="C20886" t="str">
            <v>LOADER TOLO 301D 铲运机</v>
          </cell>
          <cell r="D20886">
            <v>55025158</v>
          </cell>
        </row>
        <row r="20886">
          <cell r="G20886" t="str">
            <v>EACH</v>
          </cell>
        </row>
        <row r="20887">
          <cell r="A20887" t="str">
            <v>R0301011047</v>
          </cell>
          <cell r="B20887" t="str">
            <v>SPACER BUSHING</v>
          </cell>
          <cell r="C20887" t="str">
            <v>LOADER TOLO 301D 铲运机</v>
          </cell>
          <cell r="D20887">
            <v>55025211</v>
          </cell>
        </row>
        <row r="20887">
          <cell r="G20887" t="str">
            <v>EACH</v>
          </cell>
        </row>
        <row r="20888">
          <cell r="A20888" t="str">
            <v>R0301011048</v>
          </cell>
          <cell r="B20888" t="str">
            <v>SCREW</v>
          </cell>
          <cell r="C20888" t="str">
            <v>LOADER TOLO 301D 铲运机</v>
          </cell>
          <cell r="D20888">
            <v>55025212</v>
          </cell>
        </row>
        <row r="20888">
          <cell r="G20888" t="str">
            <v>EACH</v>
          </cell>
        </row>
        <row r="20889">
          <cell r="A20889" t="str">
            <v>R0301011049</v>
          </cell>
          <cell r="B20889" t="str">
            <v>SCREW</v>
          </cell>
          <cell r="C20889" t="str">
            <v>LOADER TOLO 301D 铲运机</v>
          </cell>
          <cell r="D20889">
            <v>55025217</v>
          </cell>
        </row>
        <row r="20889">
          <cell r="G20889" t="str">
            <v>EACH</v>
          </cell>
        </row>
        <row r="20890">
          <cell r="A20890" t="str">
            <v>R0301011050</v>
          </cell>
          <cell r="B20890" t="str">
            <v>BEARING HOUSING</v>
          </cell>
          <cell r="C20890" t="str">
            <v>LOADER TOLO 301D 铲运机</v>
          </cell>
          <cell r="D20890" t="str">
            <v>04699762</v>
          </cell>
        </row>
        <row r="20890">
          <cell r="G20890" t="str">
            <v>EACH</v>
          </cell>
        </row>
        <row r="20891">
          <cell r="A20891" t="str">
            <v>R0301011051</v>
          </cell>
          <cell r="B20891" t="str">
            <v>SEAL HOUSING</v>
          </cell>
          <cell r="C20891" t="str">
            <v>LOADER TOLO 301D 铲运机</v>
          </cell>
          <cell r="D20891">
            <v>55025214</v>
          </cell>
        </row>
        <row r="20891">
          <cell r="G20891" t="str">
            <v>EACH</v>
          </cell>
        </row>
        <row r="20892">
          <cell r="A20892" t="str">
            <v>R0301011052</v>
          </cell>
          <cell r="B20892" t="str">
            <v>RING GEAR &amp; PINION KIT</v>
          </cell>
          <cell r="C20892" t="str">
            <v>LOADER TOLO 301D 铲运机</v>
          </cell>
          <cell r="D20892" t="str">
            <v>04699775</v>
          </cell>
        </row>
        <row r="20892">
          <cell r="G20892" t="str">
            <v>EACH</v>
          </cell>
        </row>
        <row r="20893">
          <cell r="A20893" t="str">
            <v>R0301011053</v>
          </cell>
          <cell r="B20893" t="str">
            <v>SCREW</v>
          </cell>
          <cell r="C20893" t="str">
            <v>LOADER TOLO 301D 铲运机</v>
          </cell>
          <cell r="D20893" t="str">
            <v>04691540</v>
          </cell>
        </row>
        <row r="20893">
          <cell r="G20893" t="str">
            <v>EACH</v>
          </cell>
        </row>
        <row r="20894">
          <cell r="A20894" t="str">
            <v>R0301011054</v>
          </cell>
          <cell r="B20894" t="str">
            <v>NUT</v>
          </cell>
          <cell r="C20894" t="str">
            <v>LOADER TOLO 301D 铲运机</v>
          </cell>
          <cell r="D20894" t="str">
            <v>04696840</v>
          </cell>
        </row>
        <row r="20894">
          <cell r="G20894" t="str">
            <v>EACH</v>
          </cell>
        </row>
        <row r="20895">
          <cell r="A20895" t="str">
            <v>R0301011055</v>
          </cell>
          <cell r="B20895" t="str">
            <v>BOLT</v>
          </cell>
          <cell r="C20895" t="str">
            <v>LOADER TOLO 301D 铲运机</v>
          </cell>
          <cell r="D20895" t="str">
            <v>04699020</v>
          </cell>
        </row>
        <row r="20895">
          <cell r="G20895" t="str">
            <v>EACH</v>
          </cell>
        </row>
        <row r="20896">
          <cell r="A20896" t="str">
            <v>R0301011056</v>
          </cell>
          <cell r="B20896" t="str">
            <v>FLANGE</v>
          </cell>
          <cell r="C20896" t="str">
            <v>LOADER TOLO 301D 铲运机</v>
          </cell>
          <cell r="D20896">
            <v>55025215</v>
          </cell>
        </row>
        <row r="20896">
          <cell r="G20896" t="str">
            <v>EACH</v>
          </cell>
        </row>
        <row r="20897">
          <cell r="A20897" t="str">
            <v>R0301011057</v>
          </cell>
          <cell r="B20897" t="str">
            <v>PISTON</v>
          </cell>
          <cell r="C20897" t="str">
            <v>LOADER TOLO 301D 铲运机</v>
          </cell>
          <cell r="D20897" t="str">
            <v>04697729</v>
          </cell>
        </row>
        <row r="20897">
          <cell r="G20897" t="str">
            <v>EACH</v>
          </cell>
        </row>
        <row r="20898">
          <cell r="A20898" t="str">
            <v>R0301011058</v>
          </cell>
          <cell r="B20898" t="str">
            <v>SCREW</v>
          </cell>
          <cell r="C20898" t="str">
            <v>LOADER TOLO 301D 铲运机</v>
          </cell>
          <cell r="D20898" t="str">
            <v>04697725(04693180)</v>
          </cell>
        </row>
        <row r="20898">
          <cell r="G20898" t="str">
            <v>EACH</v>
          </cell>
        </row>
        <row r="20899">
          <cell r="A20899" t="str">
            <v>R0301011059</v>
          </cell>
          <cell r="B20899" t="str">
            <v>FILLING CAP</v>
          </cell>
          <cell r="C20899" t="str">
            <v>LOADER TOLO 301D 铲运机</v>
          </cell>
          <cell r="D20899">
            <v>55022080</v>
          </cell>
        </row>
        <row r="20899">
          <cell r="G20899" t="str">
            <v>EACH</v>
          </cell>
        </row>
        <row r="20900">
          <cell r="A20900" t="str">
            <v>R0301011060</v>
          </cell>
          <cell r="B20900" t="str">
            <v>HIGH PRESSURE PUMP</v>
          </cell>
          <cell r="C20900" t="str">
            <v>LOADER TOLO 301D 铲运机</v>
          </cell>
          <cell r="D20900" t="str">
            <v>05032181</v>
          </cell>
        </row>
        <row r="20900">
          <cell r="G20900" t="str">
            <v>EACH</v>
          </cell>
        </row>
        <row r="20901">
          <cell r="A20901" t="str">
            <v>R0301011061</v>
          </cell>
          <cell r="B20901" t="str">
            <v>JOINT</v>
          </cell>
          <cell r="C20901" t="str">
            <v>LOADER TOLO 301D 铲运机</v>
          </cell>
          <cell r="D20901">
            <v>32461736</v>
          </cell>
        </row>
        <row r="20901">
          <cell r="G20901" t="str">
            <v>EACH</v>
          </cell>
        </row>
        <row r="20902">
          <cell r="A20902" t="str">
            <v>R0301011062</v>
          </cell>
          <cell r="B20902" t="str">
            <v>HUB</v>
          </cell>
          <cell r="C20902" t="str">
            <v>LOADER TOLO 301D 铲运机</v>
          </cell>
          <cell r="D20902" t="str">
            <v>04696040(04697709)</v>
          </cell>
        </row>
        <row r="20902">
          <cell r="G20902" t="str">
            <v>EACH</v>
          </cell>
        </row>
        <row r="20903">
          <cell r="A20903" t="str">
            <v>R0301011063</v>
          </cell>
          <cell r="B20903" t="str">
            <v>BOLT(M12*16-10.9)</v>
          </cell>
          <cell r="C20903" t="str">
            <v>LOADER TOLO 301D 铲运机</v>
          </cell>
          <cell r="D20903" t="str">
            <v>01136977</v>
          </cell>
        </row>
        <row r="20903">
          <cell r="G20903" t="str">
            <v>EACH</v>
          </cell>
        </row>
        <row r="20904">
          <cell r="A20904" t="str">
            <v>R0301011064</v>
          </cell>
          <cell r="B20904" t="str">
            <v>PLAIN WASHER</v>
          </cell>
          <cell r="C20904" t="str">
            <v>LOADER TOLO 301D 铲运机</v>
          </cell>
          <cell r="D20904" t="str">
            <v>02245812</v>
          </cell>
        </row>
        <row r="20904">
          <cell r="G20904" t="str">
            <v>EACH</v>
          </cell>
        </row>
        <row r="20905">
          <cell r="A20905" t="str">
            <v>R0301011065</v>
          </cell>
          <cell r="B20905" t="str">
            <v>CHECK VALVE</v>
          </cell>
          <cell r="C20905" t="str">
            <v>LOADER TOLO 301D 铲运机</v>
          </cell>
          <cell r="D20905" t="str">
            <v>04790628</v>
          </cell>
        </row>
        <row r="20905">
          <cell r="G20905" t="str">
            <v>EACH</v>
          </cell>
        </row>
        <row r="20906">
          <cell r="A20906" t="str">
            <v>R0301011066</v>
          </cell>
          <cell r="B20906" t="str">
            <v>DISTIBUTING BLOCK</v>
          </cell>
          <cell r="C20906" t="str">
            <v>LOADER TOLO 301D 铲运机</v>
          </cell>
          <cell r="D20906">
            <v>56018426</v>
          </cell>
        </row>
        <row r="20906">
          <cell r="G20906" t="str">
            <v>EACH</v>
          </cell>
        </row>
        <row r="20907">
          <cell r="A20907" t="str">
            <v>R0301011067</v>
          </cell>
          <cell r="B20907" t="str">
            <v>BAR</v>
          </cell>
          <cell r="C20907" t="str">
            <v>LOADER TOLO 301D 铲运机</v>
          </cell>
          <cell r="D20907" t="str">
            <v>00518580</v>
          </cell>
        </row>
        <row r="20907">
          <cell r="G20907" t="str">
            <v>EACH</v>
          </cell>
        </row>
        <row r="20908">
          <cell r="A20908" t="str">
            <v>R0301011068</v>
          </cell>
          <cell r="B20908" t="str">
            <v>BAR</v>
          </cell>
          <cell r="C20908" t="str">
            <v>LOADER TOLO 301D 铲运机</v>
          </cell>
          <cell r="D20908" t="str">
            <v>00518590</v>
          </cell>
        </row>
        <row r="20908">
          <cell r="G20908" t="str">
            <v>EACH</v>
          </cell>
        </row>
        <row r="20909">
          <cell r="A20909" t="str">
            <v>R0301011069</v>
          </cell>
          <cell r="B20909" t="str">
            <v>BAR</v>
          </cell>
          <cell r="C20909" t="str">
            <v>LOADER TOLO 301D 铲运机</v>
          </cell>
          <cell r="D20909" t="str">
            <v>02771460</v>
          </cell>
        </row>
        <row r="20909">
          <cell r="G20909" t="str">
            <v>EACH</v>
          </cell>
        </row>
        <row r="20910">
          <cell r="A20910" t="str">
            <v>R0301011070</v>
          </cell>
          <cell r="B20910" t="str">
            <v>LEVER</v>
          </cell>
          <cell r="C20910" t="str">
            <v>LOADER TOLO 301D 铲运机</v>
          </cell>
          <cell r="D20910" t="str">
            <v>00893170</v>
          </cell>
        </row>
        <row r="20910">
          <cell r="G20910" t="str">
            <v>EACH</v>
          </cell>
        </row>
        <row r="20911">
          <cell r="A20911" t="str">
            <v>R0301011071</v>
          </cell>
          <cell r="B20911" t="str">
            <v>SCREW</v>
          </cell>
          <cell r="C20911" t="str">
            <v>LOADER TOLO 301D 铲运机</v>
          </cell>
          <cell r="D20911">
            <v>56017407</v>
          </cell>
        </row>
        <row r="20911">
          <cell r="G20911" t="str">
            <v>EACH</v>
          </cell>
        </row>
        <row r="20912">
          <cell r="A20912" t="str">
            <v>R0301011072</v>
          </cell>
          <cell r="B20912" t="str">
            <v>WASHER</v>
          </cell>
          <cell r="C20912" t="str">
            <v>LOADER TOLO 301D 铲运机</v>
          </cell>
          <cell r="D20912" t="str">
            <v>04600355</v>
          </cell>
        </row>
        <row r="20912">
          <cell r="G20912" t="str">
            <v>EACH</v>
          </cell>
        </row>
        <row r="20913">
          <cell r="A20913" t="str">
            <v>R0301011073</v>
          </cell>
          <cell r="B20913" t="str">
            <v>FILLING CAP</v>
          </cell>
          <cell r="C20913" t="str">
            <v>LOADER TOLO 301D 铲运机</v>
          </cell>
          <cell r="D20913" t="str">
            <v>04910092</v>
          </cell>
        </row>
        <row r="20913">
          <cell r="G20913" t="str">
            <v>EACH</v>
          </cell>
        </row>
        <row r="20914">
          <cell r="A20914" t="str">
            <v>R0301011074</v>
          </cell>
          <cell r="B20914" t="str">
            <v>GASKET</v>
          </cell>
          <cell r="C20914" t="str">
            <v>LOADER TOLO 301D 铲运机</v>
          </cell>
          <cell r="D20914" t="str">
            <v>04701453</v>
          </cell>
        </row>
        <row r="20914">
          <cell r="G20914" t="str">
            <v>EACH</v>
          </cell>
        </row>
        <row r="20915">
          <cell r="A20915" t="str">
            <v>R0301011075</v>
          </cell>
          <cell r="B20915" t="str">
            <v>BREATHER</v>
          </cell>
          <cell r="C20915" t="str">
            <v>LOADER TOLO 301D 铲运机</v>
          </cell>
          <cell r="D20915" t="str">
            <v>04000202</v>
          </cell>
        </row>
        <row r="20915">
          <cell r="G20915" t="str">
            <v>EACH</v>
          </cell>
        </row>
        <row r="20916">
          <cell r="A20916" t="str">
            <v>R0301011076</v>
          </cell>
          <cell r="B20916" t="str">
            <v>O-RING</v>
          </cell>
          <cell r="C20916" t="str">
            <v>LOADER TOLO 301D 铲运机</v>
          </cell>
          <cell r="D20916" t="str">
            <v>04701154(69004931)</v>
          </cell>
        </row>
        <row r="20916">
          <cell r="G20916" t="str">
            <v>EACH</v>
          </cell>
        </row>
        <row r="20917">
          <cell r="A20917" t="str">
            <v>R0301011077</v>
          </cell>
          <cell r="B20917" t="str">
            <v>CHARGING VALVE 202</v>
          </cell>
          <cell r="C20917" t="str">
            <v>LOADER TOLO 301D 铲运机</v>
          </cell>
          <cell r="D20917">
            <v>56045206</v>
          </cell>
        </row>
        <row r="20917">
          <cell r="G20917" t="str">
            <v>EACH</v>
          </cell>
        </row>
        <row r="20918">
          <cell r="A20918" t="str">
            <v>R0301011078</v>
          </cell>
          <cell r="B20918" t="str">
            <v>PRESSURE RELIEF VALVE 201</v>
          </cell>
          <cell r="C20918" t="str">
            <v>LOADER TOLO 301D 铲运机</v>
          </cell>
          <cell r="D20918">
            <v>56045207</v>
          </cell>
        </row>
        <row r="20918">
          <cell r="G20918" t="str">
            <v>EACH</v>
          </cell>
        </row>
        <row r="20919">
          <cell r="A20919" t="str">
            <v>R0301011079</v>
          </cell>
          <cell r="B20919" t="str">
            <v>SEAL KIT</v>
          </cell>
          <cell r="C20919" t="str">
            <v>LOADER TOLO 301D 铲运机</v>
          </cell>
          <cell r="D20919">
            <v>56045208</v>
          </cell>
        </row>
        <row r="20919">
          <cell r="G20919" t="str">
            <v>EACH</v>
          </cell>
        </row>
        <row r="20920">
          <cell r="A20920" t="str">
            <v>R0301011080</v>
          </cell>
          <cell r="B20920" t="str">
            <v>SEAL KIT</v>
          </cell>
          <cell r="C20920" t="str">
            <v>LOADER TOLO 301D 铲运机</v>
          </cell>
          <cell r="D20920">
            <v>56045209</v>
          </cell>
        </row>
        <row r="20920">
          <cell r="G20920" t="str">
            <v>EACH</v>
          </cell>
        </row>
        <row r="20921">
          <cell r="A20921" t="str">
            <v>R0301011081</v>
          </cell>
          <cell r="B20921" t="str">
            <v>SEAL KIT</v>
          </cell>
          <cell r="C20921" t="str">
            <v>LOADER TOLO 301D 铲运机</v>
          </cell>
          <cell r="D20921">
            <v>56045210</v>
          </cell>
        </row>
        <row r="20921">
          <cell r="G20921" t="str">
            <v>EACH</v>
          </cell>
        </row>
        <row r="20922">
          <cell r="A20922" t="str">
            <v>R0301011082</v>
          </cell>
          <cell r="B20922" t="str">
            <v>PULL POIE</v>
          </cell>
          <cell r="C20922" t="str">
            <v>LOADER TOLO 301D 铲运机</v>
          </cell>
          <cell r="D20922" t="str">
            <v>02249279</v>
          </cell>
        </row>
        <row r="20922">
          <cell r="G20922" t="str">
            <v>EACH</v>
          </cell>
        </row>
        <row r="20923">
          <cell r="A20923" t="str">
            <v>R0301011083</v>
          </cell>
          <cell r="B20923" t="str">
            <v>SHIM</v>
          </cell>
          <cell r="C20923" t="str">
            <v>LOADER TOLO 301D 铲运机</v>
          </cell>
          <cell r="D20923" t="str">
            <v>02798950</v>
          </cell>
        </row>
        <row r="20923">
          <cell r="G20923" t="str">
            <v>EACH</v>
          </cell>
        </row>
        <row r="20924">
          <cell r="A20924" t="str">
            <v>R0301011084</v>
          </cell>
          <cell r="B20924" t="str">
            <v>SCREW M12*35-12.9</v>
          </cell>
          <cell r="C20924" t="str">
            <v>LOADER TOLO 301D 铲运机</v>
          </cell>
          <cell r="D20924" t="str">
            <v>06532042</v>
          </cell>
        </row>
        <row r="20924">
          <cell r="G20924" t="str">
            <v>EACH</v>
          </cell>
        </row>
        <row r="20925">
          <cell r="A20925" t="str">
            <v>R0301011085</v>
          </cell>
          <cell r="B20925" t="str">
            <v>SCREW</v>
          </cell>
          <cell r="C20925" t="str">
            <v>LOADER TOLO 301D 铲运机</v>
          </cell>
          <cell r="D20925" t="str">
            <v>06544821</v>
          </cell>
        </row>
        <row r="20925">
          <cell r="G20925" t="str">
            <v>EACH</v>
          </cell>
        </row>
        <row r="20926">
          <cell r="A20926" t="str">
            <v>R0301011086</v>
          </cell>
          <cell r="B20926" t="str">
            <v>BALL JOINT</v>
          </cell>
          <cell r="C20926" t="str">
            <v>LOADER TOLO 301D 铲运机</v>
          </cell>
          <cell r="D20926" t="str">
            <v>01144099</v>
          </cell>
        </row>
        <row r="20926">
          <cell r="G20926" t="str">
            <v>EACH</v>
          </cell>
        </row>
        <row r="20927">
          <cell r="A20927" t="str">
            <v>R0301011087</v>
          </cell>
          <cell r="B20927" t="str">
            <v>TOW BAR</v>
          </cell>
          <cell r="C20927" t="str">
            <v>LOADER TOLO 301D 铲运机</v>
          </cell>
          <cell r="D20927" t="str">
            <v>04188968</v>
          </cell>
        </row>
        <row r="20927">
          <cell r="G20927" t="str">
            <v>EACH</v>
          </cell>
        </row>
        <row r="20928">
          <cell r="A20928" t="str">
            <v>R0301011088</v>
          </cell>
          <cell r="B20928" t="str">
            <v>RING</v>
          </cell>
          <cell r="C20928" t="str">
            <v>LOADER TOLO 301D 铲运机</v>
          </cell>
          <cell r="D20928" t="str">
            <v>02245813</v>
          </cell>
        </row>
        <row r="20928">
          <cell r="G20928" t="str">
            <v>EACH</v>
          </cell>
        </row>
        <row r="20929">
          <cell r="A20929" t="str">
            <v>R0301011089</v>
          </cell>
          <cell r="B20929" t="str">
            <v>BUFFER DISC</v>
          </cell>
          <cell r="C20929" t="str">
            <v>LOADER TOLO 301D 铲运机</v>
          </cell>
          <cell r="D20929" t="str">
            <v>02245928</v>
          </cell>
        </row>
        <row r="20929">
          <cell r="G20929" t="str">
            <v>EACH</v>
          </cell>
        </row>
        <row r="20930">
          <cell r="A20930" t="str">
            <v>R0301011090</v>
          </cell>
          <cell r="B20930" t="str">
            <v>BREATHER</v>
          </cell>
          <cell r="C20930" t="str">
            <v>LOADER TOLO 301D 铲运机</v>
          </cell>
          <cell r="D20930" t="str">
            <v>04700272(64110580)</v>
          </cell>
        </row>
        <row r="20930">
          <cell r="G20930" t="str">
            <v>EACH</v>
          </cell>
        </row>
        <row r="20931">
          <cell r="A20931" t="str">
            <v>R0301011091</v>
          </cell>
          <cell r="B20931" t="str">
            <v>DIFFERENTIAL ASSEMBLY 301</v>
          </cell>
          <cell r="C20931" t="str">
            <v>LOADER TOLO 301D 铲运机</v>
          </cell>
          <cell r="D20931">
            <v>55026292</v>
          </cell>
        </row>
        <row r="20931">
          <cell r="G20931" t="str">
            <v>EACH</v>
          </cell>
        </row>
        <row r="20932">
          <cell r="A20932" t="str">
            <v>R0301011092</v>
          </cell>
          <cell r="B20932" t="str">
            <v>DIFFERENTIAL ASSEMBLY 301</v>
          </cell>
          <cell r="C20932" t="str">
            <v>LOADER TOLO 301D 铲运机</v>
          </cell>
          <cell r="D20932" t="str">
            <v>04691853</v>
          </cell>
        </row>
        <row r="20932">
          <cell r="G20932" t="str">
            <v>EACH</v>
          </cell>
        </row>
        <row r="20933">
          <cell r="A20933" t="str">
            <v>R0301011093</v>
          </cell>
          <cell r="B20933" t="str">
            <v>DIPSTICK</v>
          </cell>
          <cell r="C20933" t="str">
            <v>LOADER TOLO 301D 铲运机</v>
          </cell>
          <cell r="D20933" t="str">
            <v>00660690</v>
          </cell>
        </row>
        <row r="20933">
          <cell r="G20933" t="str">
            <v>EACH</v>
          </cell>
        </row>
        <row r="20934">
          <cell r="A20934" t="str">
            <v>R0301011094</v>
          </cell>
          <cell r="B20934" t="str">
            <v>AUXILIARY CONTACT</v>
          </cell>
          <cell r="C20934" t="str">
            <v>LOADER TOLO 301D 铲运机</v>
          </cell>
          <cell r="D20934">
            <v>77007283</v>
          </cell>
        </row>
        <row r="20934">
          <cell r="G20934" t="str">
            <v>EACH</v>
          </cell>
        </row>
        <row r="20935">
          <cell r="A20935" t="str">
            <v>R0301011095</v>
          </cell>
          <cell r="B20935" t="str">
            <v>TRANSMISSION FILTER</v>
          </cell>
          <cell r="C20935" t="str">
            <v>LOADER TOLO 301D 铲运机</v>
          </cell>
          <cell r="D20935">
            <v>56202445</v>
          </cell>
        </row>
        <row r="20935">
          <cell r="G20935" t="str">
            <v>EACH</v>
          </cell>
        </row>
        <row r="20936">
          <cell r="A20936" t="str">
            <v>R0301011096</v>
          </cell>
          <cell r="B20936" t="str">
            <v>SUPPORTING BLOCK</v>
          </cell>
          <cell r="C20936" t="str">
            <v>LOADER TOLO 301D 铲运机</v>
          </cell>
          <cell r="D20936" t="str">
            <v>04699447</v>
          </cell>
        </row>
        <row r="20936">
          <cell r="G20936" t="str">
            <v>EACH</v>
          </cell>
        </row>
        <row r="20937">
          <cell r="A20937" t="str">
            <v>R0301011097</v>
          </cell>
          <cell r="B20937" t="str">
            <v>SHAFT</v>
          </cell>
          <cell r="C20937" t="str">
            <v>LOADER TOLO 301D 铲运机</v>
          </cell>
          <cell r="D20937" t="str">
            <v>04699118</v>
          </cell>
        </row>
        <row r="20937">
          <cell r="G20937" t="str">
            <v>EACH</v>
          </cell>
        </row>
        <row r="20938">
          <cell r="A20938" t="str">
            <v>R0301011098</v>
          </cell>
          <cell r="B20938" t="str">
            <v>PEDAL</v>
          </cell>
          <cell r="C20938" t="str">
            <v>LOADER TOLO 301D 铲运机</v>
          </cell>
          <cell r="D20938" t="str">
            <v>02944400</v>
          </cell>
        </row>
        <row r="20938">
          <cell r="G20938" t="str">
            <v>EACH</v>
          </cell>
        </row>
        <row r="20939">
          <cell r="A20939" t="str">
            <v>R0301011099</v>
          </cell>
          <cell r="B20939" t="str">
            <v>LED-PLUG</v>
          </cell>
          <cell r="C20939" t="str">
            <v>LOADER TOLO 301D 铲运机</v>
          </cell>
          <cell r="D20939" t="str">
            <v>04791646</v>
          </cell>
        </row>
        <row r="20939">
          <cell r="G20939" t="str">
            <v>EACH</v>
          </cell>
        </row>
        <row r="20940">
          <cell r="A20940" t="str">
            <v>R0301011100</v>
          </cell>
          <cell r="B20940" t="str">
            <v>CIRCLIP</v>
          </cell>
          <cell r="C20940" t="str">
            <v>LOADER TOLO 301D 铲运机</v>
          </cell>
          <cell r="D20940" t="str">
            <v>06590373</v>
          </cell>
        </row>
        <row r="20940">
          <cell r="G20940" t="str">
            <v>EACH</v>
          </cell>
        </row>
        <row r="20941">
          <cell r="A20941" t="str">
            <v>R0301011101</v>
          </cell>
          <cell r="B20941" t="str">
            <v>SNAP RING</v>
          </cell>
          <cell r="C20941" t="str">
            <v>LOADER TOLO 301D 铲运机</v>
          </cell>
          <cell r="D20941" t="str">
            <v>04694177</v>
          </cell>
        </row>
        <row r="20941">
          <cell r="G20941" t="str">
            <v>EACH</v>
          </cell>
        </row>
        <row r="20942">
          <cell r="A20942" t="str">
            <v>R0301011102</v>
          </cell>
          <cell r="B20942" t="str">
            <v>PLATE</v>
          </cell>
          <cell r="C20942" t="str">
            <v>LOADER TOLO 301D 铲运机</v>
          </cell>
          <cell r="D20942" t="str">
            <v>00860180</v>
          </cell>
        </row>
        <row r="20942">
          <cell r="G20942" t="str">
            <v>EACH</v>
          </cell>
        </row>
        <row r="20943">
          <cell r="A20943" t="str">
            <v>R0301011103</v>
          </cell>
          <cell r="B20943" t="str">
            <v>FRICATION DISC</v>
          </cell>
          <cell r="C20943" t="str">
            <v>LOADER TOLO 301D 铲运机</v>
          </cell>
          <cell r="D20943" t="str">
            <v>04700651</v>
          </cell>
        </row>
        <row r="20943">
          <cell r="G20943" t="str">
            <v>EACH</v>
          </cell>
        </row>
        <row r="20944">
          <cell r="A20944" t="str">
            <v>R0301011104</v>
          </cell>
          <cell r="B20944" t="str">
            <v>MEASURING TUBE</v>
          </cell>
          <cell r="C20944" t="str">
            <v>LOADER TOLO 301D 铲运机</v>
          </cell>
          <cell r="D20944">
            <v>29613716</v>
          </cell>
        </row>
        <row r="20944">
          <cell r="G20944" t="str">
            <v>EACH</v>
          </cell>
        </row>
        <row r="20945">
          <cell r="A20945" t="str">
            <v>R0301011105</v>
          </cell>
          <cell r="B20945" t="str">
            <v>CONNECTOR</v>
          </cell>
          <cell r="C20945" t="str">
            <v>LOADER TOLO 301D 铲运机</v>
          </cell>
          <cell r="D20945" t="str">
            <v>06421383</v>
          </cell>
        </row>
        <row r="20945">
          <cell r="G20945" t="str">
            <v>EACH</v>
          </cell>
        </row>
        <row r="20946">
          <cell r="A20946" t="str">
            <v>R0301011106</v>
          </cell>
          <cell r="B20946" t="str">
            <v>BLOT</v>
          </cell>
          <cell r="C20946" t="str">
            <v>LOADER TOLO 301D 铲运机</v>
          </cell>
          <cell r="D20946">
            <v>56043911</v>
          </cell>
        </row>
        <row r="20946">
          <cell r="G20946" t="str">
            <v>EACH</v>
          </cell>
        </row>
        <row r="20947">
          <cell r="A20947" t="str">
            <v>R0301011107</v>
          </cell>
          <cell r="B20947" t="str">
            <v>STUD</v>
          </cell>
          <cell r="C20947" t="str">
            <v>LOADER TOLO 301D 铲运机</v>
          </cell>
          <cell r="D20947" t="str">
            <v>04696708</v>
          </cell>
        </row>
        <row r="20947">
          <cell r="G20947" t="str">
            <v>EACH</v>
          </cell>
        </row>
        <row r="20948">
          <cell r="A20948" t="str">
            <v>R0301030001</v>
          </cell>
          <cell r="B20948" t="str">
            <v>TRANSMISSION</v>
          </cell>
          <cell r="C20948" t="str">
            <v>LOADER LH307-M 铲运机</v>
          </cell>
          <cell r="D20948">
            <v>56013422</v>
          </cell>
        </row>
        <row r="20948">
          <cell r="G20948" t="str">
            <v>EACH</v>
          </cell>
        </row>
        <row r="20949">
          <cell r="A20949" t="str">
            <v>R0301030002</v>
          </cell>
          <cell r="B20949" t="str">
            <v>PUII POIE/发电机加速拉杆</v>
          </cell>
          <cell r="C20949" t="str">
            <v>LOADER LH307-M 铲运机</v>
          </cell>
          <cell r="D20949" t="str">
            <v>02249297</v>
          </cell>
        </row>
        <row r="20949">
          <cell r="G20949" t="str">
            <v>EACH</v>
          </cell>
        </row>
        <row r="20950">
          <cell r="A20950" t="str">
            <v>R0301030003</v>
          </cell>
          <cell r="B20950" t="str">
            <v>FRONT DIFFERENTAIL</v>
          </cell>
          <cell r="C20950" t="str">
            <v>LOADER LH307-M 铲运机</v>
          </cell>
          <cell r="D20950" t="str">
            <v>56030647(56043914)</v>
          </cell>
        </row>
        <row r="20950">
          <cell r="G20950" t="str">
            <v>EACH</v>
          </cell>
        </row>
        <row r="20951">
          <cell r="A20951" t="str">
            <v>R0301030004</v>
          </cell>
          <cell r="B20951" t="str">
            <v>REAR DIFFERENTIAL</v>
          </cell>
          <cell r="C20951" t="str">
            <v>LOADER LH307-M 铲运机</v>
          </cell>
          <cell r="D20951" t="str">
            <v>56030646(56043910)</v>
          </cell>
        </row>
        <row r="20951">
          <cell r="G20951" t="str">
            <v>EACH</v>
          </cell>
        </row>
        <row r="20952">
          <cell r="A20952" t="str">
            <v>R0301030005</v>
          </cell>
          <cell r="B20952" t="str">
            <v>SEAL KIT</v>
          </cell>
          <cell r="C20952" t="str">
            <v>LOADER LH307-M 铲运机</v>
          </cell>
          <cell r="D20952">
            <v>56032483</v>
          </cell>
        </row>
        <row r="20952">
          <cell r="G20952" t="str">
            <v>EACH</v>
          </cell>
        </row>
        <row r="20953">
          <cell r="A20953" t="str">
            <v>R0301030006</v>
          </cell>
          <cell r="B20953" t="str">
            <v>TORQUE CONVETOR</v>
          </cell>
          <cell r="C20953" t="str">
            <v>LOADER LH307-M 铲运机</v>
          </cell>
          <cell r="D20953">
            <v>56013435</v>
          </cell>
        </row>
        <row r="20953">
          <cell r="G20953" t="str">
            <v>EACH</v>
          </cell>
        </row>
        <row r="20954">
          <cell r="A20954" t="str">
            <v>R0301030007</v>
          </cell>
          <cell r="B20954" t="str">
            <v>FLANGE</v>
          </cell>
          <cell r="C20954" t="str">
            <v>LOADER LH307-M 铲运机</v>
          </cell>
          <cell r="D20954">
            <v>56032479</v>
          </cell>
        </row>
        <row r="20954">
          <cell r="G20954" t="str">
            <v>EACH</v>
          </cell>
        </row>
        <row r="20955">
          <cell r="A20955" t="str">
            <v>R0301030008</v>
          </cell>
          <cell r="B20955" t="str">
            <v>FLANGE</v>
          </cell>
          <cell r="C20955" t="str">
            <v>LOADER LH307-M 铲运机</v>
          </cell>
          <cell r="D20955">
            <v>56032480</v>
          </cell>
        </row>
        <row r="20955">
          <cell r="G20955" t="str">
            <v>EACH</v>
          </cell>
        </row>
        <row r="20956">
          <cell r="A20956" t="str">
            <v>R0301030009</v>
          </cell>
          <cell r="B20956" t="str">
            <v>INTAKE PIPE</v>
          </cell>
          <cell r="C20956" t="str">
            <v>LOADER LH307-M 铲运机</v>
          </cell>
          <cell r="D20956">
            <v>56032991</v>
          </cell>
        </row>
        <row r="20956">
          <cell r="G20956" t="str">
            <v>EACH</v>
          </cell>
        </row>
        <row r="20957">
          <cell r="A20957" t="str">
            <v>R0301030010</v>
          </cell>
          <cell r="B20957" t="str">
            <v>INTAKE PIPE</v>
          </cell>
          <cell r="C20957" t="str">
            <v>LOADER LH307-M 铲运机</v>
          </cell>
          <cell r="D20957">
            <v>56032995</v>
          </cell>
        </row>
        <row r="20957">
          <cell r="G20957" t="str">
            <v>EACH</v>
          </cell>
        </row>
        <row r="20958">
          <cell r="A20958" t="str">
            <v>R0301030011</v>
          </cell>
          <cell r="B20958" t="str">
            <v>STEERING VALVE</v>
          </cell>
          <cell r="C20958" t="str">
            <v>LOADER LH307-M 铲运机</v>
          </cell>
          <cell r="D20958" t="str">
            <v>00515256</v>
          </cell>
        </row>
        <row r="20958">
          <cell r="G20958" t="str">
            <v>EACH</v>
          </cell>
        </row>
        <row r="20959">
          <cell r="A20959" t="str">
            <v>R0301030012</v>
          </cell>
          <cell r="B20959" t="str">
            <v>FILLING PIPE</v>
          </cell>
          <cell r="C20959" t="str">
            <v>LOADER LH307-M 铲运机</v>
          </cell>
          <cell r="D20959" t="str">
            <v>00515310</v>
          </cell>
        </row>
        <row r="20959">
          <cell r="G20959" t="str">
            <v>EACH</v>
          </cell>
        </row>
        <row r="20960">
          <cell r="A20960" t="str">
            <v>R0301030013</v>
          </cell>
          <cell r="B20960" t="str">
            <v>BALL JOINT</v>
          </cell>
          <cell r="C20960" t="str">
            <v>LOADER LH307-M 铲运机</v>
          </cell>
          <cell r="D20960" t="str">
            <v>00809570</v>
          </cell>
        </row>
        <row r="20960">
          <cell r="G20960" t="str">
            <v>EACH</v>
          </cell>
        </row>
        <row r="20961">
          <cell r="A20961" t="str">
            <v>R0301030014</v>
          </cell>
          <cell r="B20961" t="str">
            <v>BALL JOINT</v>
          </cell>
          <cell r="C20961" t="str">
            <v>LOADER LH307-M 铲运机</v>
          </cell>
          <cell r="D20961" t="str">
            <v>00809580</v>
          </cell>
        </row>
        <row r="20961">
          <cell r="G20961" t="str">
            <v>EACH</v>
          </cell>
        </row>
        <row r="20962">
          <cell r="A20962" t="str">
            <v>R0301030015</v>
          </cell>
          <cell r="B20962" t="str">
            <v>INTAKE PIPE</v>
          </cell>
          <cell r="C20962" t="str">
            <v>LOADER LH307-M 铲运机</v>
          </cell>
          <cell r="D20962">
            <v>56033014</v>
          </cell>
        </row>
        <row r="20962">
          <cell r="G20962" t="str">
            <v>EACH</v>
          </cell>
        </row>
        <row r="20963">
          <cell r="A20963" t="str">
            <v>R0301030016</v>
          </cell>
          <cell r="B20963" t="str">
            <v>DOUBLE PUMP SEAL TO CONVERTER</v>
          </cell>
          <cell r="C20963" t="str">
            <v>LOADER LH307-M 铲运机</v>
          </cell>
          <cell r="D20963" t="str">
            <v>00885220</v>
          </cell>
        </row>
        <row r="20963">
          <cell r="G20963" t="str">
            <v>EACH</v>
          </cell>
        </row>
        <row r="20964">
          <cell r="A20964" t="str">
            <v>R0301030017</v>
          </cell>
          <cell r="B20964" t="str">
            <v>INTAKE PIPE</v>
          </cell>
          <cell r="C20964" t="str">
            <v>LOADER LH307-M 铲运机</v>
          </cell>
          <cell r="D20964">
            <v>56033081</v>
          </cell>
        </row>
        <row r="20964">
          <cell r="G20964" t="str">
            <v>EACH</v>
          </cell>
        </row>
        <row r="20965">
          <cell r="A20965" t="str">
            <v>R0301030018</v>
          </cell>
          <cell r="B20965" t="str">
            <v>FASTENER</v>
          </cell>
          <cell r="C20965" t="str">
            <v>LOADER LH307-M 铲运机</v>
          </cell>
          <cell r="D20965" t="str">
            <v>04710032</v>
          </cell>
        </row>
        <row r="20965">
          <cell r="G20965" t="str">
            <v>EACH</v>
          </cell>
        </row>
        <row r="20966">
          <cell r="A20966" t="str">
            <v>R0301030019</v>
          </cell>
          <cell r="B20966" t="str">
            <v>CONNECTOR</v>
          </cell>
          <cell r="C20966" t="str">
            <v>LOADER LH307-M 铲运机</v>
          </cell>
          <cell r="D20966">
            <v>56004711</v>
          </cell>
        </row>
        <row r="20966">
          <cell r="G20966" t="str">
            <v>EACH</v>
          </cell>
        </row>
        <row r="20967">
          <cell r="A20967" t="str">
            <v>R0301030020</v>
          </cell>
          <cell r="B20967" t="str">
            <v>DIRECTIONAL VALVE</v>
          </cell>
          <cell r="C20967" t="str">
            <v>LOADER LH307-M 铲运机</v>
          </cell>
          <cell r="D20967">
            <v>56024134</v>
          </cell>
        </row>
        <row r="20967">
          <cell r="G20967" t="str">
            <v>EACH</v>
          </cell>
        </row>
        <row r="20968">
          <cell r="A20968" t="str">
            <v>R0301030021</v>
          </cell>
          <cell r="B20968" t="str">
            <v>BUCKET CYLINDER SEAL KIT</v>
          </cell>
          <cell r="C20968" t="str">
            <v>LOADER LH307-M 铲运机</v>
          </cell>
          <cell r="D20968" t="str">
            <v>02683059</v>
          </cell>
        </row>
        <row r="20968">
          <cell r="G20968" t="str">
            <v>EACH</v>
          </cell>
        </row>
        <row r="20969">
          <cell r="A20969" t="str">
            <v>R0301030022</v>
          </cell>
          <cell r="B20969" t="str">
            <v>FLANGE</v>
          </cell>
          <cell r="C20969" t="str">
            <v>LOADER LH307-M 铲运机</v>
          </cell>
          <cell r="D20969" t="str">
            <v>02869870</v>
          </cell>
        </row>
        <row r="20969">
          <cell r="G20969" t="str">
            <v>EACH</v>
          </cell>
        </row>
        <row r="20970">
          <cell r="A20970" t="str">
            <v>R0301030023</v>
          </cell>
          <cell r="B20970" t="str">
            <v>BUSHING</v>
          </cell>
          <cell r="C20970" t="str">
            <v>LOADER LH307-M 铲运机</v>
          </cell>
          <cell r="D20970" t="str">
            <v>02869860</v>
          </cell>
        </row>
        <row r="20970">
          <cell r="G20970" t="str">
            <v>EACH</v>
          </cell>
        </row>
        <row r="20971">
          <cell r="A20971" t="str">
            <v>R0301030024</v>
          </cell>
          <cell r="B20971" t="str">
            <v>LEVER/油门踏板连杆</v>
          </cell>
          <cell r="C20971" t="str">
            <v>LOADER LH307-M 铲运机</v>
          </cell>
          <cell r="D20971" t="str">
            <v>00826070</v>
          </cell>
        </row>
        <row r="20971">
          <cell r="G20971" t="str">
            <v>EACH</v>
          </cell>
        </row>
        <row r="20972">
          <cell r="A20972" t="str">
            <v>R0301030025</v>
          </cell>
          <cell r="B20972" t="str">
            <v>ENGINE SUPPORT/发电机基座（后）</v>
          </cell>
          <cell r="C20972" t="str">
            <v>LOADER LH307-M 铲运机</v>
          </cell>
          <cell r="D20972">
            <v>56017361</v>
          </cell>
        </row>
        <row r="20972">
          <cell r="G20972" t="str">
            <v>EACH</v>
          </cell>
        </row>
        <row r="20973">
          <cell r="A20973" t="str">
            <v>R0301030026</v>
          </cell>
          <cell r="B20973" t="str">
            <v>BRAKE FLUSHING FILTER</v>
          </cell>
          <cell r="C20973" t="str">
            <v>LOADER LH307-M 铲运机</v>
          </cell>
          <cell r="D20973" t="str">
            <v>04004080(P763185)</v>
          </cell>
        </row>
        <row r="20973">
          <cell r="G20973" t="str">
            <v>EACH</v>
          </cell>
        </row>
        <row r="20974">
          <cell r="A20974" t="str">
            <v>R0301030027</v>
          </cell>
          <cell r="B20974" t="str">
            <v>ENGINE SUPPORT/发电机基座（前）</v>
          </cell>
          <cell r="C20974" t="str">
            <v>LOADER LH307-M 铲运机</v>
          </cell>
          <cell r="D20974">
            <v>56017356</v>
          </cell>
        </row>
        <row r="20974">
          <cell r="G20974" t="str">
            <v>EACH</v>
          </cell>
        </row>
        <row r="20975">
          <cell r="A20975" t="str">
            <v>R0301030028</v>
          </cell>
          <cell r="B20975" t="str">
            <v>PUMP ASSY/拖车泵总成</v>
          </cell>
          <cell r="C20975" t="str">
            <v>LOADER LH307-M 铲运机</v>
          </cell>
          <cell r="D20975">
            <v>56014827</v>
          </cell>
        </row>
        <row r="20975">
          <cell r="G20975" t="str">
            <v>EACH</v>
          </cell>
        </row>
        <row r="20976">
          <cell r="A20976" t="str">
            <v>R0301030029</v>
          </cell>
          <cell r="B20976" t="str">
            <v>AXLE ASSY FRONT/前桥总成</v>
          </cell>
          <cell r="C20976" t="str">
            <v>LOADER LH307-M 铲运机</v>
          </cell>
          <cell r="D20976">
            <v>56030724</v>
          </cell>
        </row>
        <row r="20976">
          <cell r="G20976" t="str">
            <v>EACH</v>
          </cell>
        </row>
        <row r="20977">
          <cell r="A20977" t="str">
            <v>R0301030030</v>
          </cell>
          <cell r="B20977" t="str">
            <v>AXLE ASSY REAR/后桥总成</v>
          </cell>
          <cell r="C20977" t="str">
            <v>LOADER LH307-M 铲运机</v>
          </cell>
          <cell r="D20977">
            <v>56030725</v>
          </cell>
        </row>
        <row r="20977">
          <cell r="G20977" t="str">
            <v>EACH</v>
          </cell>
        </row>
        <row r="20978">
          <cell r="A20978" t="str">
            <v>R0301030031</v>
          </cell>
          <cell r="B20978" t="str">
            <v>BRAKE HYDR RETURN FILTER COMPETE ASSY</v>
          </cell>
          <cell r="C20978" t="str">
            <v>LOADER LH307-M 铲运机</v>
          </cell>
          <cell r="D20978" t="str">
            <v>04004081</v>
          </cell>
        </row>
        <row r="20978">
          <cell r="G20978" t="str">
            <v>EACH</v>
          </cell>
        </row>
        <row r="20979">
          <cell r="A20979" t="str">
            <v>R0301030032</v>
          </cell>
          <cell r="B20979" t="str">
            <v>WIRING HARNESS/(X54)线总成</v>
          </cell>
          <cell r="C20979" t="str">
            <v>LOADER LH307-M 铲运机</v>
          </cell>
          <cell r="D20979" t="str">
            <v>56026237BC</v>
          </cell>
        </row>
        <row r="20979">
          <cell r="G20979" t="str">
            <v>EACH</v>
          </cell>
        </row>
        <row r="20980">
          <cell r="A20980" t="str">
            <v>R0301030033</v>
          </cell>
          <cell r="B20980" t="str">
            <v>PUSH BUTTON</v>
          </cell>
          <cell r="C20980" t="str">
            <v>LOADER LH307-M 铲运机</v>
          </cell>
          <cell r="D20980" t="str">
            <v>08000194</v>
          </cell>
        </row>
        <row r="20980">
          <cell r="G20980" t="str">
            <v>EACH</v>
          </cell>
        </row>
        <row r="20981">
          <cell r="A20981" t="str">
            <v>R0301030036</v>
          </cell>
          <cell r="B20981" t="str">
            <v>SEAL KIT FOR BRAKE FLUSHING FILTER</v>
          </cell>
          <cell r="C20981" t="str">
            <v>LOADER LH307-M 铲运机</v>
          </cell>
          <cell r="D20981" t="str">
            <v>04004085</v>
          </cell>
        </row>
        <row r="20981">
          <cell r="G20981" t="str">
            <v>EACH</v>
          </cell>
        </row>
        <row r="20982">
          <cell r="A20982" t="str">
            <v>R0301030041</v>
          </cell>
          <cell r="B20982" t="str">
            <v>BRAKE PRESSURE FILTER</v>
          </cell>
          <cell r="C20982" t="str">
            <v>LOADER LH307-M 铲运机</v>
          </cell>
          <cell r="D20982" t="str">
            <v>04004091(P173029)</v>
          </cell>
        </row>
        <row r="20982">
          <cell r="G20982" t="str">
            <v>EACH</v>
          </cell>
        </row>
        <row r="20983">
          <cell r="A20983" t="str">
            <v>R0301030042</v>
          </cell>
          <cell r="B20983" t="str">
            <v>AIR FILTER (PRIMARY)</v>
          </cell>
          <cell r="C20983" t="str">
            <v>LOADER LH307-M 铲运机</v>
          </cell>
          <cell r="D20983" t="str">
            <v>P777638</v>
          </cell>
        </row>
        <row r="20983">
          <cell r="G20983" t="str">
            <v>EACH</v>
          </cell>
        </row>
        <row r="20984">
          <cell r="A20984" t="str">
            <v>R0301030043</v>
          </cell>
          <cell r="B20984" t="str">
            <v>AIR FILTER (SECONDARY)</v>
          </cell>
          <cell r="C20984" t="str">
            <v>LOADER LH307-M 铲运机</v>
          </cell>
          <cell r="D20984" t="str">
            <v>P777639</v>
          </cell>
        </row>
        <row r="20984">
          <cell r="G20984" t="str">
            <v>EACH</v>
          </cell>
        </row>
        <row r="20985">
          <cell r="A20985" t="str">
            <v>R0301030046</v>
          </cell>
          <cell r="B20985" t="str">
            <v>SEAL KIT FOR BRAKE PRESSURE FILTER</v>
          </cell>
          <cell r="C20985" t="str">
            <v>LOADER LH307-M 铲运机</v>
          </cell>
          <cell r="D20985" t="str">
            <v>04004094(04004092)</v>
          </cell>
        </row>
        <row r="20985">
          <cell r="G20985" t="str">
            <v>EACH</v>
          </cell>
        </row>
        <row r="20986">
          <cell r="A20986" t="str">
            <v>R0301030047</v>
          </cell>
          <cell r="B20986" t="str">
            <v>BALL VALVE</v>
          </cell>
          <cell r="C20986" t="str">
            <v>LOADER LH307-M 铲运机</v>
          </cell>
          <cell r="D20986" t="str">
            <v>04910150</v>
          </cell>
        </row>
        <row r="20986">
          <cell r="G20986" t="str">
            <v>EACH</v>
          </cell>
        </row>
        <row r="20987">
          <cell r="A20987" t="str">
            <v>R0301030048</v>
          </cell>
          <cell r="B20987" t="str">
            <v>ADAPTER</v>
          </cell>
          <cell r="C20987" t="str">
            <v>LOADER LH307-M 铲运机</v>
          </cell>
          <cell r="D20987" t="str">
            <v>04130060(80194899)</v>
          </cell>
        </row>
        <row r="20987">
          <cell r="G20987" t="str">
            <v>EACH</v>
          </cell>
        </row>
        <row r="20988">
          <cell r="A20988" t="str">
            <v>R0301030049</v>
          </cell>
          <cell r="B20988" t="str">
            <v>CONNECTOR</v>
          </cell>
          <cell r="C20988" t="str">
            <v>LOADER LH307-M 铲运机</v>
          </cell>
          <cell r="D20988" t="str">
            <v>04130167</v>
          </cell>
        </row>
        <row r="20988">
          <cell r="G20988" t="str">
            <v>EACH</v>
          </cell>
        </row>
        <row r="20989">
          <cell r="A20989" t="str">
            <v>R0301030051</v>
          </cell>
          <cell r="B20989" t="str">
            <v>TEST POINT R 1/4</v>
          </cell>
          <cell r="C20989" t="str">
            <v>LOADER LH307-M 铲运机</v>
          </cell>
          <cell r="D20989" t="str">
            <v>04130190(56043807)</v>
          </cell>
        </row>
        <row r="20989">
          <cell r="G20989" t="str">
            <v>EACH</v>
          </cell>
        </row>
        <row r="20990">
          <cell r="A20990" t="str">
            <v>R0301030052</v>
          </cell>
          <cell r="B20990" t="str">
            <v>QUICK CONNECTOR</v>
          </cell>
          <cell r="C20990" t="str">
            <v>LOADER LH307-M 铲运机</v>
          </cell>
          <cell r="D20990" t="str">
            <v>04132008</v>
          </cell>
        </row>
        <row r="20990">
          <cell r="G20990" t="str">
            <v>EACH</v>
          </cell>
        </row>
        <row r="20991">
          <cell r="A20991" t="str">
            <v>R0301030053</v>
          </cell>
          <cell r="B20991" t="str">
            <v>PLUG</v>
          </cell>
          <cell r="C20991" t="str">
            <v>LOADER LH307-M 铲运机</v>
          </cell>
          <cell r="D20991" t="str">
            <v>04132023</v>
          </cell>
        </row>
        <row r="20991">
          <cell r="G20991" t="str">
            <v>EACH</v>
          </cell>
        </row>
        <row r="20992">
          <cell r="A20992" t="str">
            <v>R0301030054</v>
          </cell>
          <cell r="B20992" t="str">
            <v>QUICK DISCONNECT FITTING</v>
          </cell>
          <cell r="C20992" t="str">
            <v>LOADER LH307-M 铲运机</v>
          </cell>
          <cell r="D20992" t="str">
            <v>04132007</v>
          </cell>
        </row>
        <row r="20992">
          <cell r="G20992" t="str">
            <v>EACH</v>
          </cell>
        </row>
        <row r="20993">
          <cell r="A20993" t="str">
            <v>R0301030055</v>
          </cell>
          <cell r="B20993" t="str">
            <v>ADAPTER TEE</v>
          </cell>
          <cell r="C20993" t="str">
            <v>LOADER LH307-M 铲运机</v>
          </cell>
          <cell r="D20993" t="str">
            <v>04136411</v>
          </cell>
        </row>
        <row r="20993">
          <cell r="G20993" t="str">
            <v>EACH</v>
          </cell>
        </row>
        <row r="20994">
          <cell r="A20994" t="str">
            <v>R0301030056</v>
          </cell>
          <cell r="B20994" t="str">
            <v>TURBO CHARGER</v>
          </cell>
          <cell r="C20994" t="str">
            <v>LOADER LH307-M 铲运机</v>
          </cell>
          <cell r="D20994" t="str">
            <v>04180148</v>
          </cell>
        </row>
        <row r="20994">
          <cell r="G20994" t="str">
            <v>EACH</v>
          </cell>
        </row>
        <row r="20995">
          <cell r="A20995" t="str">
            <v>R0301030057</v>
          </cell>
          <cell r="B20995" t="str">
            <v>HEAD PLUG</v>
          </cell>
          <cell r="C20995" t="str">
            <v>LOADER LH307-M 铲运机</v>
          </cell>
          <cell r="D20995" t="str">
            <v>04139914(88114079)</v>
          </cell>
        </row>
        <row r="20995">
          <cell r="G20995" t="str">
            <v>EACH</v>
          </cell>
        </row>
        <row r="20996">
          <cell r="A20996" t="str">
            <v>R0301030058</v>
          </cell>
          <cell r="B20996" t="str">
            <v>CONNECTOR</v>
          </cell>
          <cell r="C20996" t="str">
            <v>LOADER LH307-M 铲运机</v>
          </cell>
          <cell r="D20996" t="str">
            <v>04182413</v>
          </cell>
        </row>
        <row r="20996">
          <cell r="G20996" t="str">
            <v>EACH</v>
          </cell>
        </row>
        <row r="20997">
          <cell r="A20997" t="str">
            <v>R0301030059</v>
          </cell>
          <cell r="B20997" t="str">
            <v>ADAPTER (HYDRAULIC)</v>
          </cell>
          <cell r="C20997" t="str">
            <v>LOADER LH307-M 铲运机</v>
          </cell>
          <cell r="D20997" t="str">
            <v>04180324(81676959)</v>
          </cell>
        </row>
        <row r="20997">
          <cell r="G20997" t="str">
            <v>EACH</v>
          </cell>
        </row>
        <row r="20998">
          <cell r="A20998" t="str">
            <v>R0301030060</v>
          </cell>
          <cell r="B20998" t="str">
            <v>ELBOW ADAPTER</v>
          </cell>
          <cell r="C20998" t="str">
            <v>LOADER LH307-M 铲运机</v>
          </cell>
          <cell r="D20998" t="str">
            <v>04180402(85197579)</v>
          </cell>
        </row>
        <row r="20998">
          <cell r="G20998" t="str">
            <v>EACH</v>
          </cell>
        </row>
        <row r="20999">
          <cell r="A20999" t="str">
            <v>R0301030061</v>
          </cell>
          <cell r="B20999" t="str">
            <v>ORFS CAP 4</v>
          </cell>
          <cell r="C20999" t="str">
            <v>LOADER LH307-M 铲运机</v>
          </cell>
          <cell r="D20999" t="str">
            <v>04182921</v>
          </cell>
        </row>
        <row r="20999">
          <cell r="G20999" t="str">
            <v>EACH</v>
          </cell>
        </row>
        <row r="21000">
          <cell r="A21000" t="str">
            <v>R0301030063</v>
          </cell>
          <cell r="B21000" t="str">
            <v>ADAPTER (HYDRAULIC)</v>
          </cell>
          <cell r="C21000" t="str">
            <v>LOADER LH307-M 铲运机</v>
          </cell>
          <cell r="D21000" t="str">
            <v>04182111</v>
          </cell>
        </row>
        <row r="21000">
          <cell r="G21000" t="str">
            <v>EACH</v>
          </cell>
        </row>
        <row r="21001">
          <cell r="A21001" t="str">
            <v>R0301030064</v>
          </cell>
          <cell r="B21001" t="str">
            <v>ADAPTER (HYDRAULIC</v>
          </cell>
          <cell r="C21001" t="str">
            <v>LOADER LH307-M 铲运机</v>
          </cell>
          <cell r="D21001" t="str">
            <v>04182117</v>
          </cell>
        </row>
        <row r="21001">
          <cell r="G21001" t="str">
            <v>EACH</v>
          </cell>
        </row>
        <row r="21002">
          <cell r="A21002" t="str">
            <v>R0301030066</v>
          </cell>
          <cell r="B21002" t="str">
            <v>ORFS CAP 6</v>
          </cell>
          <cell r="C21002" t="str">
            <v>LOADER LH307-M 铲运机</v>
          </cell>
          <cell r="D21002" t="str">
            <v>04182922</v>
          </cell>
        </row>
        <row r="21002">
          <cell r="G21002" t="str">
            <v>EACH</v>
          </cell>
        </row>
        <row r="21003">
          <cell r="A21003" t="str">
            <v>R0301030071</v>
          </cell>
          <cell r="B21003" t="str">
            <v>ORFS CAP 8</v>
          </cell>
          <cell r="C21003" t="str">
            <v>LOADER LH307-M 铲运机</v>
          </cell>
          <cell r="D21003" t="str">
            <v>04182923</v>
          </cell>
        </row>
        <row r="21003">
          <cell r="G21003" t="str">
            <v>EACH</v>
          </cell>
        </row>
        <row r="21004">
          <cell r="A21004" t="str">
            <v>R0301030076</v>
          </cell>
          <cell r="B21004" t="str">
            <v>ORFS CAP 10</v>
          </cell>
          <cell r="C21004" t="str">
            <v>LOADER LH307-M 铲运机</v>
          </cell>
          <cell r="D21004" t="str">
            <v>04182924</v>
          </cell>
        </row>
        <row r="21004">
          <cell r="G21004" t="str">
            <v>EACH</v>
          </cell>
        </row>
        <row r="21005">
          <cell r="A21005" t="str">
            <v>R0301030081</v>
          </cell>
          <cell r="B21005" t="str">
            <v>ORFS CAP 12</v>
          </cell>
          <cell r="C21005" t="str">
            <v>LOADER LH307-M 铲运机</v>
          </cell>
          <cell r="D21005" t="str">
            <v>04182925</v>
          </cell>
        </row>
        <row r="21005">
          <cell r="G21005" t="str">
            <v>EACH</v>
          </cell>
        </row>
        <row r="21006">
          <cell r="A21006" t="str">
            <v>R0301030086</v>
          </cell>
          <cell r="B21006" t="str">
            <v>ORFS CAP 16</v>
          </cell>
          <cell r="C21006" t="str">
            <v>LOADER LH307-M 铲运机</v>
          </cell>
          <cell r="D21006" t="str">
            <v>04182926</v>
          </cell>
        </row>
        <row r="21006">
          <cell r="G21006" t="str">
            <v>EACH</v>
          </cell>
        </row>
        <row r="21007">
          <cell r="A21007" t="str">
            <v>R0301030087</v>
          </cell>
          <cell r="B21007" t="str">
            <v>ADAPTER TEE</v>
          </cell>
          <cell r="C21007" t="str">
            <v>LOADER LH307-M 铲运机</v>
          </cell>
          <cell r="D21007" t="str">
            <v>04182050</v>
          </cell>
        </row>
        <row r="21007">
          <cell r="G21007" t="str">
            <v>EACH</v>
          </cell>
        </row>
        <row r="21008">
          <cell r="A21008" t="str">
            <v>R0301030088</v>
          </cell>
          <cell r="B21008" t="str">
            <v>CONNECTOR</v>
          </cell>
          <cell r="C21008" t="str">
            <v>LOADER LH307-M 铲运机</v>
          </cell>
          <cell r="D21008" t="str">
            <v>04182072</v>
          </cell>
        </row>
        <row r="21008">
          <cell r="G21008" t="str">
            <v>EACH</v>
          </cell>
        </row>
        <row r="21009">
          <cell r="A21009" t="str">
            <v>R0301030089</v>
          </cell>
          <cell r="B21009" t="str">
            <v>CONNECTOR</v>
          </cell>
          <cell r="C21009" t="str">
            <v>LOADER LH307-M 铲运机</v>
          </cell>
          <cell r="D21009" t="str">
            <v>04182073</v>
          </cell>
        </row>
        <row r="21009">
          <cell r="G21009" t="str">
            <v>EACH</v>
          </cell>
        </row>
        <row r="21010">
          <cell r="A21010" t="str">
            <v>R0301030090</v>
          </cell>
          <cell r="B21010" t="str">
            <v>CONNECTOR</v>
          </cell>
          <cell r="C21010" t="str">
            <v>LOADER LH307-M 铲运机</v>
          </cell>
          <cell r="D21010" t="str">
            <v>04182075</v>
          </cell>
        </row>
        <row r="21010">
          <cell r="G21010" t="str">
            <v>EACH</v>
          </cell>
        </row>
        <row r="21011">
          <cell r="A21011" t="str">
            <v>R0301030091</v>
          </cell>
          <cell r="B21011" t="str">
            <v>ORFS CAP 20</v>
          </cell>
          <cell r="C21011" t="str">
            <v>LOADER LH307-M 铲运机</v>
          </cell>
          <cell r="D21011" t="str">
            <v>04182927</v>
          </cell>
        </row>
        <row r="21011">
          <cell r="G21011" t="str">
            <v>EACH</v>
          </cell>
        </row>
        <row r="21012">
          <cell r="A21012" t="str">
            <v>R0301030096</v>
          </cell>
          <cell r="B21012" t="str">
            <v>ORFS CAP 24</v>
          </cell>
          <cell r="C21012" t="str">
            <v>LOADER LH307-M 铲运机</v>
          </cell>
          <cell r="D21012" t="str">
            <v>04182928</v>
          </cell>
        </row>
        <row r="21012">
          <cell r="G21012" t="str">
            <v>EACH</v>
          </cell>
        </row>
        <row r="21013">
          <cell r="A21013" t="str">
            <v>R0301030097</v>
          </cell>
          <cell r="B21013" t="str">
            <v>CONNECTOR</v>
          </cell>
          <cell r="C21013" t="str">
            <v>LOADER LH307-M 铲运机</v>
          </cell>
          <cell r="D21013" t="str">
            <v>04180530</v>
          </cell>
        </row>
        <row r="21013">
          <cell r="G21013" t="str">
            <v>EACH</v>
          </cell>
        </row>
        <row r="21014">
          <cell r="A21014" t="str">
            <v>R0301030098</v>
          </cell>
          <cell r="B21014" t="str">
            <v>ADAPTER (HYDRAULIC)</v>
          </cell>
          <cell r="C21014" t="str">
            <v>LOADER LH307-M 铲运机</v>
          </cell>
          <cell r="D21014" t="str">
            <v>04182000</v>
          </cell>
        </row>
        <row r="21014">
          <cell r="G21014" t="str">
            <v>EACH</v>
          </cell>
        </row>
        <row r="21015">
          <cell r="A21015" t="str">
            <v>R0301030099</v>
          </cell>
          <cell r="B21015" t="str">
            <v>ADAPTER (HYDRAULIC)</v>
          </cell>
          <cell r="C21015" t="str">
            <v>LOADER LH307-M 铲运机</v>
          </cell>
          <cell r="D21015" t="str">
            <v>04182009</v>
          </cell>
        </row>
        <row r="21015">
          <cell r="G21015" t="str">
            <v>EACH</v>
          </cell>
        </row>
        <row r="21016">
          <cell r="A21016" t="str">
            <v>R0301030100</v>
          </cell>
          <cell r="B21016" t="str">
            <v>ELBOW ADAPTER</v>
          </cell>
          <cell r="C21016" t="str">
            <v>LOADER LH307-M 铲运机</v>
          </cell>
          <cell r="D21016" t="str">
            <v>04182033</v>
          </cell>
        </row>
        <row r="21016">
          <cell r="G21016" t="str">
            <v>EACH</v>
          </cell>
        </row>
        <row r="21017">
          <cell r="A21017" t="str">
            <v>R0301030101</v>
          </cell>
          <cell r="B21017" t="str">
            <v>CONNECTOR KIT T-450D/T-650D</v>
          </cell>
          <cell r="C21017" t="str">
            <v>LOADER LH307-M 铲运机</v>
          </cell>
          <cell r="D21017" t="str">
            <v>04500185</v>
          </cell>
        </row>
        <row r="21017">
          <cell r="G21017" t="str">
            <v>EACH</v>
          </cell>
        </row>
        <row r="21018">
          <cell r="A21018" t="str">
            <v>R0301030102</v>
          </cell>
          <cell r="B21018" t="str">
            <v>CONNECTOR KIT</v>
          </cell>
          <cell r="C21018" t="str">
            <v>LOADER LH307-M 铲运机</v>
          </cell>
          <cell r="D21018" t="str">
            <v>04500182</v>
          </cell>
        </row>
        <row r="21018">
          <cell r="G21018" t="str">
            <v>EACH</v>
          </cell>
        </row>
        <row r="21019">
          <cell r="A21019" t="str">
            <v>R0301030103</v>
          </cell>
          <cell r="B21019" t="str">
            <v>PUMP</v>
          </cell>
          <cell r="C21019" t="str">
            <v>LOADER LH307-M 铲运机</v>
          </cell>
          <cell r="D21019" t="str">
            <v>04521076</v>
          </cell>
        </row>
        <row r="21019">
          <cell r="G21019" t="str">
            <v>EACH</v>
          </cell>
        </row>
        <row r="21020">
          <cell r="A21020" t="str">
            <v>R0301030106</v>
          </cell>
          <cell r="B21020" t="str">
            <v>STEERING MAIN VALVE</v>
          </cell>
          <cell r="C21020" t="str">
            <v>LOADER LH307-M 铲运机</v>
          </cell>
          <cell r="D21020" t="str">
            <v>04600115</v>
          </cell>
        </row>
        <row r="21020">
          <cell r="G21020" t="str">
            <v>EACH</v>
          </cell>
        </row>
        <row r="21021">
          <cell r="A21021" t="str">
            <v>R0301030107</v>
          </cell>
          <cell r="B21021" t="str">
            <v>PILOT CONTROL UNIT</v>
          </cell>
          <cell r="C21021" t="str">
            <v>LOADER LH307-M 铲运机</v>
          </cell>
          <cell r="D21021" t="str">
            <v>04600113</v>
          </cell>
        </row>
        <row r="21021">
          <cell r="G21021" t="str">
            <v>EACH</v>
          </cell>
        </row>
        <row r="21022">
          <cell r="A21022" t="str">
            <v>R0301030111</v>
          </cell>
          <cell r="B21022" t="str">
            <v>STEERING VALVE</v>
          </cell>
          <cell r="C21022" t="str">
            <v>LOADER LH307-M 铲运机</v>
          </cell>
          <cell r="D21022" t="str">
            <v>04600140</v>
          </cell>
        </row>
        <row r="21022">
          <cell r="G21022" t="str">
            <v>EACH</v>
          </cell>
        </row>
        <row r="21023">
          <cell r="A21023" t="str">
            <v>R0301030116</v>
          </cell>
          <cell r="B21023" t="str">
            <v>BOOM / BUCKET CONTROL JOYSTICK</v>
          </cell>
          <cell r="C21023" t="str">
            <v>LOADER LH307-M 铲运机</v>
          </cell>
          <cell r="D21023" t="str">
            <v>04600185</v>
          </cell>
        </row>
        <row r="21023">
          <cell r="G21023" t="str">
            <v>EACH</v>
          </cell>
        </row>
        <row r="21024">
          <cell r="A21024" t="str">
            <v>R0301030121</v>
          </cell>
          <cell r="B21024" t="str">
            <v>SEAL KIT</v>
          </cell>
          <cell r="C21024" t="str">
            <v>LOADER LH307-M 铲运机</v>
          </cell>
          <cell r="D21024" t="str">
            <v>04602002(81995239)</v>
          </cell>
        </row>
        <row r="21024">
          <cell r="G21024" t="str">
            <v>EACH</v>
          </cell>
        </row>
        <row r="21025">
          <cell r="A21025" t="str">
            <v>R0301030125</v>
          </cell>
          <cell r="B21025" t="str">
            <v>RETAINER</v>
          </cell>
          <cell r="C21025" t="str">
            <v>LOADER LH307-M 铲运机</v>
          </cell>
          <cell r="D21025" t="str">
            <v>04602006</v>
          </cell>
        </row>
        <row r="21025">
          <cell r="G21025" t="str">
            <v>EACH</v>
          </cell>
        </row>
        <row r="21026">
          <cell r="A21026" t="str">
            <v>R0301030126</v>
          </cell>
          <cell r="B21026" t="str">
            <v>SEAL KIT   RELIEF VALVES</v>
          </cell>
          <cell r="C21026" t="str">
            <v>LOADER LH307-M 铲运机</v>
          </cell>
          <cell r="D21026" t="str">
            <v>04602009</v>
          </cell>
        </row>
        <row r="21026">
          <cell r="G21026" t="str">
            <v>EACH</v>
          </cell>
        </row>
        <row r="21027">
          <cell r="A21027" t="str">
            <v>R0301030129</v>
          </cell>
          <cell r="B21027" t="str">
            <v>REPAIR KIT</v>
          </cell>
          <cell r="C21027" t="str">
            <v>LOADER LH307-M 铲运机</v>
          </cell>
          <cell r="D21027" t="str">
            <v>04602016</v>
          </cell>
        </row>
        <row r="21027">
          <cell r="G21027" t="str">
            <v>EACH</v>
          </cell>
        </row>
        <row r="21028">
          <cell r="A21028" t="str">
            <v>R0301030131</v>
          </cell>
          <cell r="B21028" t="str">
            <v>SEAL KIT</v>
          </cell>
          <cell r="C21028" t="str">
            <v>LOADER LH307-M 铲运机</v>
          </cell>
          <cell r="D21028" t="str">
            <v>04602021</v>
          </cell>
        </row>
        <row r="21028">
          <cell r="G21028" t="str">
            <v>EACH</v>
          </cell>
        </row>
        <row r="21029">
          <cell r="A21029" t="str">
            <v>R0301030136</v>
          </cell>
          <cell r="B21029" t="str">
            <v>REPAIR KIT</v>
          </cell>
          <cell r="C21029" t="str">
            <v>LOADER LH307-M 铲运机</v>
          </cell>
          <cell r="D21029" t="str">
            <v>04602022</v>
          </cell>
        </row>
        <row r="21029">
          <cell r="G21029" t="str">
            <v>EACH</v>
          </cell>
        </row>
        <row r="21030">
          <cell r="A21030" t="str">
            <v>R0301030140</v>
          </cell>
          <cell r="B21030" t="str">
            <v>FLANGE</v>
          </cell>
          <cell r="C21030" t="str">
            <v>LOADER LH307-M 铲运机</v>
          </cell>
          <cell r="D21030" t="str">
            <v>04699045</v>
          </cell>
        </row>
        <row r="21030">
          <cell r="G21030" t="str">
            <v>EACH</v>
          </cell>
        </row>
        <row r="21031">
          <cell r="A21031" t="str">
            <v>R0301030141</v>
          </cell>
          <cell r="B21031" t="str">
            <v>STEERING VALVE REPAIR KIT (VALVE PARTS)</v>
          </cell>
          <cell r="C21031" t="str">
            <v>LOADER LH307-M 铲运机</v>
          </cell>
          <cell r="D21031" t="str">
            <v>04602027</v>
          </cell>
        </row>
        <row r="21031">
          <cell r="G21031" t="str">
            <v>EACH</v>
          </cell>
        </row>
        <row r="21032">
          <cell r="A21032" t="str">
            <v>R0301030146</v>
          </cell>
          <cell r="B21032" t="str">
            <v>HANDLE</v>
          </cell>
          <cell r="C21032" t="str">
            <v>LOADER LH307-M 铲运机</v>
          </cell>
          <cell r="D21032" t="str">
            <v>04602113</v>
          </cell>
        </row>
        <row r="21032">
          <cell r="G21032" t="str">
            <v>EACH</v>
          </cell>
        </row>
        <row r="21033">
          <cell r="A21033" t="str">
            <v>R0301030151</v>
          </cell>
          <cell r="B21033" t="str">
            <v>SEAL KIT</v>
          </cell>
          <cell r="C21033" t="str">
            <v>LOADER LH307-M 铲运机</v>
          </cell>
          <cell r="D21033" t="str">
            <v>04602204</v>
          </cell>
        </row>
        <row r="21033">
          <cell r="G21033" t="str">
            <v>EACH</v>
          </cell>
        </row>
        <row r="21034">
          <cell r="A21034" t="str">
            <v>R0301030156</v>
          </cell>
          <cell r="B21034" t="str">
            <v>SPRING</v>
          </cell>
          <cell r="C21034" t="str">
            <v>LOADER LH307-M 铲运机</v>
          </cell>
          <cell r="D21034" t="str">
            <v>04602207</v>
          </cell>
        </row>
        <row r="21034">
          <cell r="G21034" t="str">
            <v>EACH</v>
          </cell>
        </row>
        <row r="21035">
          <cell r="A21035" t="str">
            <v>R0301030161</v>
          </cell>
          <cell r="B21035" t="str">
            <v>SPRING</v>
          </cell>
          <cell r="C21035" t="str">
            <v>LOADER LH307-M 铲运机</v>
          </cell>
          <cell r="D21035" t="str">
            <v>04602208</v>
          </cell>
        </row>
        <row r="21035">
          <cell r="G21035" t="str">
            <v>EACH</v>
          </cell>
        </row>
        <row r="21036">
          <cell r="A21036" t="str">
            <v>R0301030166</v>
          </cell>
          <cell r="B21036" t="str">
            <v>SEAL KIT</v>
          </cell>
          <cell r="C21036" t="str">
            <v>LOADER LH307-M 铲运机</v>
          </cell>
          <cell r="D21036" t="str">
            <v>04602208</v>
          </cell>
        </row>
        <row r="21036">
          <cell r="G21036" t="str">
            <v>EACH</v>
          </cell>
        </row>
        <row r="21037">
          <cell r="A21037" t="str">
            <v>R0301030171</v>
          </cell>
          <cell r="B21037" t="str">
            <v>SEAL KIT</v>
          </cell>
          <cell r="C21037" t="str">
            <v>LOADER LH307-M 铲运机</v>
          </cell>
          <cell r="D21037" t="str">
            <v>04602209</v>
          </cell>
        </row>
        <row r="21037">
          <cell r="G21037" t="str">
            <v>EACH</v>
          </cell>
        </row>
        <row r="21038">
          <cell r="A21038" t="str">
            <v>R0301030176</v>
          </cell>
          <cell r="B21038" t="str">
            <v>SPRING</v>
          </cell>
          <cell r="C21038" t="str">
            <v>LOADER LH307-M 铲运机</v>
          </cell>
          <cell r="D21038" t="str">
            <v>04602211</v>
          </cell>
        </row>
        <row r="21038">
          <cell r="G21038" t="str">
            <v>EACH</v>
          </cell>
        </row>
        <row r="21039">
          <cell r="A21039" t="str">
            <v>R0301030181</v>
          </cell>
          <cell r="B21039" t="str">
            <v>VALVE</v>
          </cell>
          <cell r="C21039" t="str">
            <v>LOADER LH307-M 铲运机</v>
          </cell>
          <cell r="D21039" t="str">
            <v>04602212</v>
          </cell>
        </row>
        <row r="21039">
          <cell r="G21039" t="str">
            <v>EACH</v>
          </cell>
        </row>
        <row r="21040">
          <cell r="A21040" t="str">
            <v>R0301030184</v>
          </cell>
          <cell r="B21040" t="str">
            <v>O-RING</v>
          </cell>
          <cell r="C21040" t="str">
            <v>LOADER LH307-M 铲运机</v>
          </cell>
          <cell r="D21040" t="str">
            <v>04691130</v>
          </cell>
        </row>
        <row r="21040">
          <cell r="G21040" t="str">
            <v>EACH</v>
          </cell>
        </row>
        <row r="21041">
          <cell r="A21041" t="str">
            <v>R0301030186</v>
          </cell>
          <cell r="B21041" t="str">
            <v>BEARING CONE</v>
          </cell>
          <cell r="C21041" t="str">
            <v>LOADER LH307-M 铲运机</v>
          </cell>
          <cell r="D21041" t="str">
            <v>04695757</v>
          </cell>
        </row>
        <row r="21041">
          <cell r="G21041" t="str">
            <v>EACH</v>
          </cell>
        </row>
        <row r="21042">
          <cell r="A21042" t="str">
            <v>R0301030190</v>
          </cell>
          <cell r="B21042" t="str">
            <v>BEARING CUP</v>
          </cell>
          <cell r="C21042" t="str">
            <v>LOADER LH307-M 铲运机</v>
          </cell>
          <cell r="D21042" t="str">
            <v>04696103</v>
          </cell>
        </row>
        <row r="21042">
          <cell r="G21042" t="str">
            <v>EACH</v>
          </cell>
        </row>
        <row r="21043">
          <cell r="A21043" t="str">
            <v>R0301030191</v>
          </cell>
          <cell r="B21043" t="str">
            <v>CARIER O-RING</v>
          </cell>
          <cell r="C21043" t="str">
            <v>LOADER LH307-M 铲运机</v>
          </cell>
          <cell r="D21043" t="str">
            <v>04696299</v>
          </cell>
        </row>
        <row r="21043">
          <cell r="G21043" t="str">
            <v>EACH</v>
          </cell>
        </row>
        <row r="21044">
          <cell r="A21044" t="str">
            <v>R0301030193</v>
          </cell>
          <cell r="B21044" t="str">
            <v>BEARING CUP</v>
          </cell>
          <cell r="C21044" t="str">
            <v>LOADER LH307-M 铲运机</v>
          </cell>
          <cell r="D21044" t="str">
            <v>04697034</v>
          </cell>
        </row>
        <row r="21044">
          <cell r="G21044" t="str">
            <v>EACH</v>
          </cell>
        </row>
        <row r="21045">
          <cell r="A21045" t="str">
            <v>R0301030194</v>
          </cell>
          <cell r="B21045" t="str">
            <v>BEARING CONE</v>
          </cell>
          <cell r="C21045" t="str">
            <v>LOADER LH307-M 铲运机</v>
          </cell>
          <cell r="D21045" t="str">
            <v>04697035</v>
          </cell>
        </row>
        <row r="21045">
          <cell r="G21045" t="str">
            <v>EACH</v>
          </cell>
        </row>
        <row r="21046">
          <cell r="A21046" t="str">
            <v>R0301030196</v>
          </cell>
          <cell r="B21046" t="str">
            <v>TRANSMISSION SEAL KIT</v>
          </cell>
          <cell r="C21046" t="str">
            <v>LOADER LH307-M 铲运机</v>
          </cell>
          <cell r="D21046" t="str">
            <v>04697437</v>
          </cell>
        </row>
        <row r="21046">
          <cell r="G21046" t="str">
            <v>EACH</v>
          </cell>
        </row>
        <row r="21047">
          <cell r="A21047" t="str">
            <v>R0301030201</v>
          </cell>
          <cell r="B21047" t="str">
            <v>SEAL</v>
          </cell>
          <cell r="C21047" t="str">
            <v>LOADER LH307-M 铲运机</v>
          </cell>
          <cell r="D21047" t="str">
            <v>04697684</v>
          </cell>
        </row>
        <row r="21047">
          <cell r="G21047" t="str">
            <v>EACH</v>
          </cell>
        </row>
        <row r="21048">
          <cell r="A21048" t="str">
            <v>R0301030206</v>
          </cell>
          <cell r="B21048" t="str">
            <v>O-RING</v>
          </cell>
          <cell r="C21048" t="str">
            <v>LOADER LH307-M 铲运机</v>
          </cell>
          <cell r="D21048" t="str">
            <v>04697722</v>
          </cell>
        </row>
        <row r="21048">
          <cell r="G21048" t="str">
            <v>EACH</v>
          </cell>
        </row>
        <row r="21049">
          <cell r="A21049" t="str">
            <v>R0301030211</v>
          </cell>
          <cell r="B21049" t="str">
            <v>FACE SEAL</v>
          </cell>
          <cell r="C21049" t="str">
            <v>LOADER LH307-M 铲运机</v>
          </cell>
          <cell r="D21049" t="str">
            <v>04697782</v>
          </cell>
        </row>
        <row r="21049">
          <cell r="G21049" t="str">
            <v>EACH</v>
          </cell>
        </row>
        <row r="21050">
          <cell r="A21050" t="str">
            <v>R0301030216</v>
          </cell>
          <cell r="B21050" t="str">
            <v>BEARING CUP</v>
          </cell>
          <cell r="C21050" t="str">
            <v>LOADER LH307-M 铲运机</v>
          </cell>
          <cell r="D21050" t="str">
            <v>04697786</v>
          </cell>
        </row>
        <row r="21050">
          <cell r="G21050" t="str">
            <v>EACH</v>
          </cell>
        </row>
        <row r="21051">
          <cell r="A21051" t="str">
            <v>R0301030221</v>
          </cell>
          <cell r="B21051" t="str">
            <v>SEAL</v>
          </cell>
          <cell r="C21051" t="str">
            <v>LOADER LH307-M 铲运机</v>
          </cell>
          <cell r="D21051" t="str">
            <v>04697907</v>
          </cell>
        </row>
        <row r="21051">
          <cell r="G21051" t="str">
            <v>EACH</v>
          </cell>
        </row>
        <row r="21052">
          <cell r="A21052" t="str">
            <v>R0301030226</v>
          </cell>
          <cell r="B21052" t="str">
            <v>SPOOL</v>
          </cell>
          <cell r="C21052" t="str">
            <v>LOADER LH307-M 铲运机</v>
          </cell>
          <cell r="D21052" t="str">
            <v>04698155</v>
          </cell>
        </row>
        <row r="21052">
          <cell r="G21052" t="str">
            <v>EACH</v>
          </cell>
        </row>
        <row r="21053">
          <cell r="A21053" t="str">
            <v>R0301030228</v>
          </cell>
          <cell r="B21053" t="str">
            <v>WASHER</v>
          </cell>
          <cell r="C21053" t="str">
            <v>LOADER LH307-M 铲运机</v>
          </cell>
          <cell r="D21053" t="str">
            <v>04698157</v>
          </cell>
        </row>
        <row r="21053">
          <cell r="G21053" t="str">
            <v>EACH</v>
          </cell>
        </row>
        <row r="21054">
          <cell r="A21054" t="str">
            <v>R0301030231</v>
          </cell>
          <cell r="B21054" t="str">
            <v>TRANSMISSION CHARGING PUMP</v>
          </cell>
          <cell r="C21054" t="str">
            <v>LOADER LH307-M 铲运机</v>
          </cell>
          <cell r="D21054" t="str">
            <v>04698860</v>
          </cell>
        </row>
        <row r="21054">
          <cell r="G21054" t="str">
            <v>EACH</v>
          </cell>
        </row>
        <row r="21055">
          <cell r="A21055" t="str">
            <v>R0301030235</v>
          </cell>
          <cell r="B21055" t="str">
            <v>CONNECTOR/变矩器呼吸器连接接头</v>
          </cell>
          <cell r="C21055" t="str">
            <v>LOADER LH307-M 铲运机</v>
          </cell>
          <cell r="D21055" t="str">
            <v>04180386</v>
          </cell>
        </row>
        <row r="21055">
          <cell r="G21055" t="str">
            <v>EACH</v>
          </cell>
        </row>
        <row r="21056">
          <cell r="A21056" t="str">
            <v>R0301030236</v>
          </cell>
          <cell r="B21056" t="str">
            <v>SWITCH</v>
          </cell>
          <cell r="C21056" t="str">
            <v>LOADER LH307-M 铲运机</v>
          </cell>
          <cell r="D21056" t="str">
            <v>04698875(04700437)</v>
          </cell>
        </row>
        <row r="21056">
          <cell r="G21056" t="str">
            <v>EACH</v>
          </cell>
        </row>
        <row r="21057">
          <cell r="A21057" t="str">
            <v>R0301030237</v>
          </cell>
          <cell r="B21057" t="str">
            <v>SHAFT /变矩器输出轴</v>
          </cell>
          <cell r="C21057" t="str">
            <v>LOADER LH307-M 铲运机</v>
          </cell>
          <cell r="D21057" t="str">
            <v>04699114</v>
          </cell>
        </row>
        <row r="21057">
          <cell r="G21057" t="str">
            <v>EACH</v>
          </cell>
        </row>
        <row r="21058">
          <cell r="A21058" t="str">
            <v>R0301030238</v>
          </cell>
          <cell r="B21058" t="str">
            <v>CONNECTOR</v>
          </cell>
          <cell r="C21058" t="str">
            <v>LOADER LH307-M 铲运机</v>
          </cell>
          <cell r="D21058" t="str">
            <v>02980590</v>
          </cell>
        </row>
        <row r="21058">
          <cell r="G21058" t="str">
            <v>EACH</v>
          </cell>
        </row>
        <row r="21059">
          <cell r="A21059" t="str">
            <v>R0301030239</v>
          </cell>
          <cell r="B21059" t="str">
            <v>NUT</v>
          </cell>
          <cell r="C21059" t="str">
            <v>LOADER LH307-M 铲运机</v>
          </cell>
          <cell r="D21059" t="str">
            <v>04699043</v>
          </cell>
        </row>
        <row r="21059">
          <cell r="G21059" t="str">
            <v>EACH</v>
          </cell>
        </row>
        <row r="21060">
          <cell r="A21060" t="str">
            <v>R0301030241</v>
          </cell>
          <cell r="B21060" t="str">
            <v>SPOOL</v>
          </cell>
          <cell r="C21060" t="str">
            <v>LOADER LH307-M 铲运机</v>
          </cell>
          <cell r="D21060" t="str">
            <v>04699058</v>
          </cell>
        </row>
        <row r="21060">
          <cell r="G21060" t="str">
            <v>EACH</v>
          </cell>
        </row>
        <row r="21061">
          <cell r="A21061" t="str">
            <v>R0301030243</v>
          </cell>
          <cell r="B21061" t="str">
            <v>WASHER</v>
          </cell>
          <cell r="C21061" t="str">
            <v>LOADER LH307-M 铲运机</v>
          </cell>
          <cell r="D21061" t="str">
            <v>04699169</v>
          </cell>
        </row>
        <row r="21061">
          <cell r="G21061" t="str">
            <v>EACH</v>
          </cell>
        </row>
        <row r="21062">
          <cell r="A21062" t="str">
            <v>R0301030244</v>
          </cell>
          <cell r="B21062" t="str">
            <v>BEARING CUP</v>
          </cell>
          <cell r="C21062" t="str">
            <v>LOADER LH307-M 铲运机</v>
          </cell>
          <cell r="D21062" t="str">
            <v>04699212</v>
          </cell>
        </row>
        <row r="21062">
          <cell r="G21062" t="str">
            <v>EACH</v>
          </cell>
        </row>
        <row r="21063">
          <cell r="A21063" t="str">
            <v>R0301030246</v>
          </cell>
          <cell r="B21063" t="str">
            <v>BALL</v>
          </cell>
          <cell r="C21063" t="str">
            <v>LOADER LH307-M 铲运机</v>
          </cell>
          <cell r="D21063" t="str">
            <v>04699222</v>
          </cell>
        </row>
        <row r="21063">
          <cell r="G21063" t="str">
            <v>EACH</v>
          </cell>
        </row>
        <row r="21064">
          <cell r="A21064" t="str">
            <v>R0301030251</v>
          </cell>
          <cell r="B21064" t="str">
            <v>WASHER</v>
          </cell>
          <cell r="C21064" t="str">
            <v>LOADER LH307-M 铲运机</v>
          </cell>
          <cell r="D21064" t="str">
            <v>04699222</v>
          </cell>
        </row>
        <row r="21064">
          <cell r="G21064" t="str">
            <v>EACH</v>
          </cell>
        </row>
        <row r="21065">
          <cell r="A21065" t="str">
            <v>R0301030256</v>
          </cell>
          <cell r="B21065" t="str">
            <v>BUSHING</v>
          </cell>
          <cell r="C21065" t="str">
            <v>LOADER LH307-M 铲运机</v>
          </cell>
          <cell r="D21065" t="str">
            <v>04699227</v>
          </cell>
        </row>
        <row r="21065">
          <cell r="G21065" t="str">
            <v>EACH</v>
          </cell>
        </row>
        <row r="21066">
          <cell r="A21066" t="str">
            <v>R0301030261</v>
          </cell>
          <cell r="B21066" t="str">
            <v>SNAP RING</v>
          </cell>
          <cell r="C21066" t="str">
            <v>LOADER LH307-M 铲运机</v>
          </cell>
          <cell r="D21066" t="str">
            <v>04699619</v>
          </cell>
        </row>
        <row r="21066">
          <cell r="G21066" t="str">
            <v>EACH</v>
          </cell>
        </row>
        <row r="21067">
          <cell r="A21067" t="str">
            <v>R0301030262</v>
          </cell>
          <cell r="B21067" t="str">
            <v>O-RING</v>
          </cell>
          <cell r="C21067" t="str">
            <v>LOADER LH307-M 铲运机</v>
          </cell>
          <cell r="D21067" t="str">
            <v>04699700</v>
          </cell>
        </row>
        <row r="21067">
          <cell r="G21067" t="str">
            <v>EACH</v>
          </cell>
        </row>
        <row r="21068">
          <cell r="A21068" t="str">
            <v>R0301030265</v>
          </cell>
          <cell r="B21068" t="str">
            <v>BEARING</v>
          </cell>
          <cell r="C21068" t="str">
            <v>LOADER LH307-M 铲运机</v>
          </cell>
          <cell r="D21068" t="str">
            <v>04699982</v>
          </cell>
        </row>
        <row r="21068">
          <cell r="G21068" t="str">
            <v>EACH</v>
          </cell>
        </row>
        <row r="21069">
          <cell r="A21069" t="str">
            <v>R0301030266</v>
          </cell>
          <cell r="B21069" t="str">
            <v>BREATHER</v>
          </cell>
          <cell r="C21069" t="str">
            <v>LOADER LH307-M 铲运机</v>
          </cell>
          <cell r="D21069" t="str">
            <v>04700190</v>
          </cell>
        </row>
        <row r="21069">
          <cell r="G21069" t="str">
            <v>EACH</v>
          </cell>
        </row>
        <row r="21070">
          <cell r="A21070" t="str">
            <v>R0301030271</v>
          </cell>
          <cell r="B21070" t="str">
            <v>CHARGING PUMP WITHDRAWAL SLEEVE</v>
          </cell>
          <cell r="C21070" t="str">
            <v>LOADER LH307-M 铲运机</v>
          </cell>
          <cell r="D21070" t="str">
            <v>04700203</v>
          </cell>
        </row>
        <row r="21070">
          <cell r="G21070" t="str">
            <v>EACH</v>
          </cell>
        </row>
        <row r="21071">
          <cell r="A21071" t="str">
            <v>R0301030276</v>
          </cell>
          <cell r="B21071" t="str">
            <v>WHEEL NUT WASHER</v>
          </cell>
          <cell r="C21071" t="str">
            <v>LOADER LH307-M 铲运机</v>
          </cell>
          <cell r="D21071" t="str">
            <v>04700355</v>
          </cell>
        </row>
        <row r="21071">
          <cell r="G21071" t="str">
            <v>EACH</v>
          </cell>
        </row>
        <row r="21072">
          <cell r="A21072" t="str">
            <v>R0301030281</v>
          </cell>
          <cell r="B21072" t="str">
            <v>CIRCLIP/卡簧</v>
          </cell>
          <cell r="C21072" t="str">
            <v>LOADER LH307-M 铲运机</v>
          </cell>
          <cell r="D21072" t="str">
            <v>04700385</v>
          </cell>
        </row>
        <row r="21072">
          <cell r="G21072" t="str">
            <v>EACH</v>
          </cell>
        </row>
        <row r="21073">
          <cell r="A21073" t="str">
            <v>R0301030286</v>
          </cell>
          <cell r="B21073" t="str">
            <v>CIRCLIP</v>
          </cell>
          <cell r="C21073" t="str">
            <v>LOADER LH307-M 铲运机</v>
          </cell>
          <cell r="D21073" t="str">
            <v>04700385</v>
          </cell>
        </row>
        <row r="21073">
          <cell r="G21073" t="str">
            <v>EACH</v>
          </cell>
        </row>
        <row r="21074">
          <cell r="A21074" t="str">
            <v>R0301030291</v>
          </cell>
          <cell r="B21074" t="str">
            <v>BALL</v>
          </cell>
          <cell r="C21074" t="str">
            <v>LOADER LH307-M 铲运机</v>
          </cell>
          <cell r="D21074" t="str">
            <v>04700457</v>
          </cell>
        </row>
        <row r="21074">
          <cell r="G21074" t="str">
            <v>EACH</v>
          </cell>
        </row>
        <row r="21075">
          <cell r="A21075" t="str">
            <v>R0301030296</v>
          </cell>
          <cell r="B21075" t="str">
            <v>WASHER</v>
          </cell>
          <cell r="C21075" t="str">
            <v>LOADER LH307-M 铲运机</v>
          </cell>
          <cell r="D21075" t="str">
            <v>04700489</v>
          </cell>
        </row>
        <row r="21075">
          <cell r="G21075" t="str">
            <v>EACH</v>
          </cell>
        </row>
        <row r="21076">
          <cell r="A21076" t="str">
            <v>R0301030298</v>
          </cell>
          <cell r="B21076" t="str">
            <v>SCREW</v>
          </cell>
          <cell r="C21076" t="str">
            <v>LOADER LH307-M 铲运机</v>
          </cell>
          <cell r="D21076" t="str">
            <v>04700523</v>
          </cell>
        </row>
        <row r="21076">
          <cell r="G21076" t="str">
            <v>EACH</v>
          </cell>
        </row>
        <row r="21077">
          <cell r="A21077" t="str">
            <v>R0301030301</v>
          </cell>
          <cell r="B21077" t="str">
            <v>SPOOL</v>
          </cell>
          <cell r="C21077" t="str">
            <v>LOADER LH307-M 铲运机</v>
          </cell>
          <cell r="D21077" t="str">
            <v>04700652</v>
          </cell>
        </row>
        <row r="21077">
          <cell r="G21077" t="str">
            <v>EACH</v>
          </cell>
        </row>
        <row r="21078">
          <cell r="A21078" t="str">
            <v>R0301030306</v>
          </cell>
          <cell r="B21078" t="str">
            <v>SEAL</v>
          </cell>
          <cell r="C21078" t="str">
            <v>LOADER LH307-M 铲运机</v>
          </cell>
          <cell r="D21078" t="str">
            <v>04700652</v>
          </cell>
        </row>
        <row r="21078">
          <cell r="G21078" t="str">
            <v>EACH</v>
          </cell>
        </row>
        <row r="21079">
          <cell r="A21079" t="str">
            <v>R0301030311</v>
          </cell>
          <cell r="B21079" t="str">
            <v>SPRING</v>
          </cell>
          <cell r="C21079" t="str">
            <v>LOADER LH307-M 铲运机</v>
          </cell>
          <cell r="D21079" t="str">
            <v>04700653</v>
          </cell>
        </row>
        <row r="21079">
          <cell r="G21079" t="str">
            <v>EACH</v>
          </cell>
        </row>
        <row r="21080">
          <cell r="A21080" t="str">
            <v>R0301030312</v>
          </cell>
          <cell r="B21080" t="str">
            <v>BEARING</v>
          </cell>
          <cell r="C21080" t="str">
            <v>LOADER LH307-M 铲运机</v>
          </cell>
          <cell r="D21080" t="str">
            <v>04700665(64119550)</v>
          </cell>
        </row>
        <row r="21080">
          <cell r="G21080" t="str">
            <v>EACH</v>
          </cell>
        </row>
        <row r="21081">
          <cell r="A21081" t="str">
            <v>R0301030313</v>
          </cell>
          <cell r="B21081" t="str">
            <v>BEARING</v>
          </cell>
          <cell r="C21081" t="str">
            <v>LOADER LH307-M 铲运机</v>
          </cell>
          <cell r="D21081" t="str">
            <v>04700692</v>
          </cell>
        </row>
        <row r="21081">
          <cell r="G21081" t="str">
            <v>EACH</v>
          </cell>
        </row>
        <row r="21082">
          <cell r="A21082" t="str">
            <v>R0301030314</v>
          </cell>
          <cell r="B21082" t="str">
            <v>NUT</v>
          </cell>
          <cell r="C21082" t="str">
            <v>LOADER LH307-M 铲运机</v>
          </cell>
          <cell r="D21082" t="str">
            <v>04700922</v>
          </cell>
        </row>
        <row r="21082">
          <cell r="G21082" t="str">
            <v>EACH</v>
          </cell>
        </row>
        <row r="21083">
          <cell r="A21083" t="str">
            <v>R0301030316</v>
          </cell>
          <cell r="B21083" t="str">
            <v>FUEL FILTER   ELEMENT</v>
          </cell>
          <cell r="C21083" t="str">
            <v>LOADER LH307-M 铲运机</v>
          </cell>
          <cell r="D21083" t="str">
            <v>04701242(P550061)</v>
          </cell>
        </row>
        <row r="21083">
          <cell r="G21083" t="str">
            <v>EACH</v>
          </cell>
        </row>
        <row r="21084">
          <cell r="A21084" t="str">
            <v>R0301030319</v>
          </cell>
          <cell r="B21084" t="str">
            <v>CYLINDER</v>
          </cell>
          <cell r="C21084" t="str">
            <v>LOADER LH307-M 铲运机</v>
          </cell>
          <cell r="D21084" t="str">
            <v>04701273</v>
          </cell>
        </row>
        <row r="21084">
          <cell r="G21084" t="str">
            <v>EACH</v>
          </cell>
        </row>
        <row r="21085">
          <cell r="A21085" t="str">
            <v>R0301030321</v>
          </cell>
          <cell r="B21085" t="str">
            <v>FUEL FILTER BANJO BOLT</v>
          </cell>
          <cell r="C21085" t="str">
            <v>LOADER LH307-M 铲运机</v>
          </cell>
          <cell r="D21085" t="str">
            <v>04701326</v>
          </cell>
        </row>
        <row r="21085">
          <cell r="G21085" t="str">
            <v>EACH</v>
          </cell>
        </row>
        <row r="21086">
          <cell r="A21086" t="str">
            <v>R0301030326</v>
          </cell>
          <cell r="B21086" t="str">
            <v>FUEL FILTER SEAL</v>
          </cell>
          <cell r="C21086" t="str">
            <v>LOADER LH307-M 铲运机</v>
          </cell>
          <cell r="D21086" t="str">
            <v>04701387</v>
          </cell>
        </row>
        <row r="21086">
          <cell r="G21086" t="str">
            <v>EACH</v>
          </cell>
        </row>
        <row r="21087">
          <cell r="A21087" t="str">
            <v>R0301030331</v>
          </cell>
          <cell r="B21087" t="str">
            <v>FILTER ELEMENT</v>
          </cell>
          <cell r="C21087" t="str">
            <v>LOADER LH307-M 铲运机</v>
          </cell>
          <cell r="D21087" t="str">
            <v>04701416</v>
          </cell>
        </row>
        <row r="21087">
          <cell r="G21087" t="str">
            <v>EACH</v>
          </cell>
        </row>
        <row r="21088">
          <cell r="A21088" t="str">
            <v>R0301030336</v>
          </cell>
          <cell r="B21088" t="str">
            <v>FUEL FILTER SEAL</v>
          </cell>
          <cell r="C21088" t="str">
            <v>LOADER LH307-M 铲运机</v>
          </cell>
          <cell r="D21088" t="str">
            <v>04701419</v>
          </cell>
        </row>
        <row r="21088">
          <cell r="G21088" t="str">
            <v>EACH</v>
          </cell>
        </row>
        <row r="21089">
          <cell r="A21089" t="str">
            <v>R0301030341</v>
          </cell>
          <cell r="B21089" t="str">
            <v>ENGINE MOUNTING RUBBER PAD</v>
          </cell>
          <cell r="C21089" t="str">
            <v>LOADER LH307-M 铲运机</v>
          </cell>
          <cell r="D21089" t="str">
            <v>04701450</v>
          </cell>
        </row>
        <row r="21089">
          <cell r="G21089" t="str">
            <v>EACH</v>
          </cell>
        </row>
        <row r="21090">
          <cell r="A21090" t="str">
            <v>R0301030346</v>
          </cell>
          <cell r="B21090" t="str">
            <v>DRIVESHAFT   LOWER REAR</v>
          </cell>
          <cell r="C21090" t="str">
            <v>LOADER LH307-M 铲运机</v>
          </cell>
          <cell r="D21090" t="str">
            <v>04704110</v>
          </cell>
        </row>
        <row r="21090">
          <cell r="G21090" t="str">
            <v>EACH</v>
          </cell>
        </row>
        <row r="21091">
          <cell r="A21091" t="str">
            <v>R0301030351</v>
          </cell>
          <cell r="B21091" t="str">
            <v>DRIVESHAFT   UPPER</v>
          </cell>
          <cell r="C21091" t="str">
            <v>LOADER LH307-M 铲运机</v>
          </cell>
          <cell r="D21091" t="str">
            <v>04704134</v>
          </cell>
        </row>
        <row r="21091">
          <cell r="G21091" t="str">
            <v>EACH</v>
          </cell>
        </row>
        <row r="21092">
          <cell r="A21092" t="str">
            <v>R0301030356</v>
          </cell>
          <cell r="B21092" t="str">
            <v>GREASE NIPPLE CR1/8"</v>
          </cell>
          <cell r="C21092" t="str">
            <v>LOADER LH307-M 铲运机</v>
          </cell>
          <cell r="D21092" t="str">
            <v>04704291</v>
          </cell>
        </row>
        <row r="21092">
          <cell r="G21092" t="str">
            <v>EACH</v>
          </cell>
        </row>
        <row r="21093">
          <cell r="A21093" t="str">
            <v>R0301030361</v>
          </cell>
          <cell r="B21093" t="str">
            <v>RUBBER CURVE</v>
          </cell>
          <cell r="C21093" t="str">
            <v>LOADER LH307-M 铲运机</v>
          </cell>
          <cell r="D21093" t="str">
            <v>04710027</v>
          </cell>
        </row>
        <row r="21093">
          <cell r="G21093" t="str">
            <v>EACH</v>
          </cell>
        </row>
        <row r="21094">
          <cell r="A21094" t="str">
            <v>R0301030365</v>
          </cell>
          <cell r="B21094" t="str">
            <v>SWITCH</v>
          </cell>
          <cell r="C21094" t="str">
            <v>LOADER LH307-M 铲运机</v>
          </cell>
          <cell r="D21094" t="str">
            <v>04730778</v>
          </cell>
        </row>
        <row r="21094">
          <cell r="G21094" t="str">
            <v>EACH</v>
          </cell>
        </row>
        <row r="21095">
          <cell r="A21095" t="str">
            <v>R0301030366</v>
          </cell>
          <cell r="B21095" t="str">
            <v>SWITCH</v>
          </cell>
          <cell r="C21095" t="str">
            <v>LOADER LH307-M 铲运机</v>
          </cell>
          <cell r="D21095" t="str">
            <v>04730779</v>
          </cell>
        </row>
        <row r="21095">
          <cell r="G21095" t="str">
            <v>EACH</v>
          </cell>
        </row>
        <row r="21096">
          <cell r="A21096" t="str">
            <v>R0301030368</v>
          </cell>
          <cell r="B21096" t="str">
            <v>ROCKER SWITCH</v>
          </cell>
          <cell r="C21096" t="str">
            <v>LOADER LH307-M 铲运机</v>
          </cell>
          <cell r="D21096" t="str">
            <v>04730785</v>
          </cell>
        </row>
        <row r="21096">
          <cell r="G21096" t="str">
            <v>EACH</v>
          </cell>
        </row>
        <row r="21097">
          <cell r="A21097" t="str">
            <v>R0301030369</v>
          </cell>
          <cell r="B21097" t="str">
            <v>ROCKER SWITCH</v>
          </cell>
          <cell r="C21097" t="str">
            <v>LOADER LH307-M 铲运机</v>
          </cell>
          <cell r="D21097" t="str">
            <v>04730786</v>
          </cell>
        </row>
        <row r="21097">
          <cell r="G21097" t="str">
            <v>EACH</v>
          </cell>
        </row>
        <row r="21098">
          <cell r="A21098" t="str">
            <v>R0301030371</v>
          </cell>
          <cell r="B21098" t="str">
            <v>CHARGING PRESSURE REGULATING VALVE</v>
          </cell>
          <cell r="C21098" t="str">
            <v>LOADER LH307-M 铲运机</v>
          </cell>
          <cell r="D21098" t="str">
            <v>04762065</v>
          </cell>
        </row>
        <row r="21098">
          <cell r="G21098" t="str">
            <v>EACH</v>
          </cell>
        </row>
        <row r="21099">
          <cell r="A21099" t="str">
            <v>R0301030375</v>
          </cell>
          <cell r="B21099" t="str">
            <v>SEAL KIT</v>
          </cell>
          <cell r="C21099" t="str">
            <v>LOADER LH307-M 铲运机</v>
          </cell>
          <cell r="D21099" t="str">
            <v>04762085</v>
          </cell>
        </row>
        <row r="21099">
          <cell r="G21099" t="str">
            <v>EACH</v>
          </cell>
        </row>
        <row r="21100">
          <cell r="A21100" t="str">
            <v>R0301030376</v>
          </cell>
          <cell r="B21100" t="str">
            <v>BRAKE PRESSURE DRAIN SOLENOID SEAL KIT</v>
          </cell>
          <cell r="C21100" t="str">
            <v>LOADER LH307-M 铲运机</v>
          </cell>
          <cell r="D21100" t="str">
            <v>04762087</v>
          </cell>
        </row>
        <row r="21100">
          <cell r="G21100" t="str">
            <v>EACH</v>
          </cell>
        </row>
        <row r="21101">
          <cell r="A21101" t="str">
            <v>R0301030381</v>
          </cell>
          <cell r="B21101" t="str">
            <v>BRAKE SOLENOID VALVE COIL</v>
          </cell>
          <cell r="C21101" t="str">
            <v>LOADER LH307-M 铲运机</v>
          </cell>
          <cell r="D21101" t="str">
            <v>04762137(56010019)</v>
          </cell>
        </row>
        <row r="21101">
          <cell r="G21101" t="str">
            <v>EACH</v>
          </cell>
        </row>
        <row r="21102">
          <cell r="A21102" t="str">
            <v>R0301030383</v>
          </cell>
          <cell r="B21102" t="str">
            <v>BRAKE SOLENOID</v>
          </cell>
          <cell r="C21102" t="str">
            <v>LOADER LH307-M 铲运机</v>
          </cell>
          <cell r="D21102" t="str">
            <v>04791652</v>
          </cell>
        </row>
        <row r="21102">
          <cell r="G21102" t="str">
            <v>EACH</v>
          </cell>
        </row>
        <row r="21103">
          <cell r="A21103" t="str">
            <v>R0301030386</v>
          </cell>
          <cell r="B21103" t="str">
            <v>BRAKE SOLENOID NUT</v>
          </cell>
          <cell r="C21103" t="str">
            <v>LOADER LH307-M 铲运机</v>
          </cell>
          <cell r="D21103" t="str">
            <v>04762138</v>
          </cell>
        </row>
        <row r="21103">
          <cell r="G21103" t="str">
            <v>EACH</v>
          </cell>
        </row>
        <row r="21104">
          <cell r="A21104" t="str">
            <v>R0301030391</v>
          </cell>
          <cell r="B21104" t="str">
            <v>TRANSMISSION FILLING PIPE CAP</v>
          </cell>
          <cell r="C21104" t="str">
            <v>LOADER LH307-M 铲运机</v>
          </cell>
          <cell r="D21104" t="str">
            <v>04910091</v>
          </cell>
        </row>
        <row r="21104">
          <cell r="G21104" t="str">
            <v>EACH</v>
          </cell>
        </row>
        <row r="21105">
          <cell r="A21105" t="str">
            <v>R0301030396</v>
          </cell>
          <cell r="B21105" t="str">
            <v>PILOT PRESSURE ACCUMULATOR 1  4 L</v>
          </cell>
          <cell r="C21105" t="str">
            <v>LOADER LH307-M 铲运机</v>
          </cell>
          <cell r="D21105" t="str">
            <v>04910325</v>
          </cell>
        </row>
        <row r="21105">
          <cell r="G21105" t="str">
            <v>EACH</v>
          </cell>
        </row>
        <row r="21106">
          <cell r="A21106" t="str">
            <v>R0301030398</v>
          </cell>
          <cell r="B21106" t="str">
            <v>HEX SOCKET-HEAD SCREW</v>
          </cell>
          <cell r="C21106" t="str">
            <v>LOADER LH307-M 铲运机</v>
          </cell>
          <cell r="D21106" t="str">
            <v>06531985</v>
          </cell>
        </row>
        <row r="21106">
          <cell r="G21106" t="str">
            <v>EACH</v>
          </cell>
        </row>
        <row r="21107">
          <cell r="A21107" t="str">
            <v>R0301030401</v>
          </cell>
          <cell r="B21107" t="str">
            <v>WHEEL NUT</v>
          </cell>
          <cell r="C21107" t="str">
            <v>LOADER LH307-M 铲运机</v>
          </cell>
          <cell r="D21107" t="str">
            <v>06575011</v>
          </cell>
        </row>
        <row r="21107">
          <cell r="G21107" t="str">
            <v>EACH</v>
          </cell>
        </row>
        <row r="21108">
          <cell r="A21108" t="str">
            <v>R0301030406</v>
          </cell>
          <cell r="B21108" t="str">
            <v>AXLE MOUNTING NUT</v>
          </cell>
          <cell r="C21108" t="str">
            <v>LOADER LH307-M 铲运机</v>
          </cell>
          <cell r="D21108" t="str">
            <v>06575013</v>
          </cell>
        </row>
        <row r="21108">
          <cell r="G21108" t="str">
            <v>EACH</v>
          </cell>
        </row>
        <row r="21109">
          <cell r="A21109" t="str">
            <v>R0301030407</v>
          </cell>
          <cell r="B21109" t="str">
            <v>NYLOC NUTS-M28-8 DIN985</v>
          </cell>
          <cell r="C21109" t="str">
            <v>LOADER LH307-M 铲运机</v>
          </cell>
          <cell r="D21109" t="str">
            <v>06575112(80177739)</v>
          </cell>
        </row>
        <row r="21109">
          <cell r="G21109" t="str">
            <v>EACH</v>
          </cell>
        </row>
        <row r="21110">
          <cell r="A21110" t="str">
            <v>R0301030408</v>
          </cell>
          <cell r="B21110" t="str">
            <v>BALL JOINT</v>
          </cell>
          <cell r="C21110" t="str">
            <v>LOADER LH307-M 铲运机</v>
          </cell>
          <cell r="D21110" t="str">
            <v>06743005</v>
          </cell>
        </row>
        <row r="21110">
          <cell r="G21110" t="str">
            <v>EACH</v>
          </cell>
        </row>
        <row r="21111">
          <cell r="A21111" t="str">
            <v>R0301030409</v>
          </cell>
          <cell r="B21111" t="str">
            <v>BALL JOINT</v>
          </cell>
          <cell r="C21111" t="str">
            <v>LOADER LH307-M 铲运机</v>
          </cell>
          <cell r="D21111" t="str">
            <v>06743104</v>
          </cell>
        </row>
        <row r="21111">
          <cell r="G21111" t="str">
            <v>EACH</v>
          </cell>
        </row>
        <row r="21112">
          <cell r="A21112" t="str">
            <v>R0301030411</v>
          </cell>
          <cell r="B21112" t="str">
            <v>BALL BEARING</v>
          </cell>
          <cell r="C21112" t="str">
            <v>LOADER LH307-M 铲运机</v>
          </cell>
          <cell r="D21112" t="str">
            <v>06743228</v>
          </cell>
        </row>
        <row r="21112">
          <cell r="G21112" t="str">
            <v>EACH</v>
          </cell>
        </row>
        <row r="21113">
          <cell r="A21113" t="str">
            <v>R0301030416</v>
          </cell>
          <cell r="B21113" t="str">
            <v>BALL BEARING</v>
          </cell>
          <cell r="C21113" t="str">
            <v>LOADER LH307-M 铲运机</v>
          </cell>
          <cell r="D21113" t="str">
            <v>06743231</v>
          </cell>
        </row>
        <row r="21113">
          <cell r="G21113" t="str">
            <v>EACH</v>
          </cell>
        </row>
        <row r="21114">
          <cell r="A21114" t="str">
            <v>R0301030421</v>
          </cell>
          <cell r="B21114" t="str">
            <v>GREASE NIPPLE CR1/8"</v>
          </cell>
          <cell r="C21114" t="str">
            <v>LOADER LH307-M 铲运机</v>
          </cell>
          <cell r="D21114" t="str">
            <v>06751001(57210240)</v>
          </cell>
        </row>
        <row r="21114">
          <cell r="G21114" t="str">
            <v>EACH</v>
          </cell>
        </row>
        <row r="21115">
          <cell r="A21115" t="str">
            <v>R0301030423</v>
          </cell>
          <cell r="B21115" t="str">
            <v>GREASE NIPPLE</v>
          </cell>
          <cell r="C21115" t="str">
            <v>LOADER LH307-M 铲运机</v>
          </cell>
          <cell r="D21115" t="str">
            <v>06753001</v>
          </cell>
        </row>
        <row r="21115">
          <cell r="G21115" t="str">
            <v>EACH</v>
          </cell>
        </row>
        <row r="21116">
          <cell r="A21116" t="str">
            <v>R0301030424</v>
          </cell>
          <cell r="B21116" t="str">
            <v>ADAPTER(HYDRAULIC)</v>
          </cell>
          <cell r="C21116" t="str">
            <v>LOADER LH307-M 铲运机</v>
          </cell>
          <cell r="D21116" t="str">
            <v>06760002</v>
          </cell>
        </row>
        <row r="21116">
          <cell r="G21116" t="str">
            <v>EACH</v>
          </cell>
        </row>
        <row r="21117">
          <cell r="A21117" t="str">
            <v>R0301030426</v>
          </cell>
          <cell r="B21117" t="str">
            <v>IGNITION SWITCH</v>
          </cell>
          <cell r="C21117" t="str">
            <v>LOADER LH307-M 铲运机</v>
          </cell>
          <cell r="D21117" t="str">
            <v>08000091</v>
          </cell>
        </row>
        <row r="21117">
          <cell r="G21117" t="str">
            <v>EACH</v>
          </cell>
        </row>
        <row r="21118">
          <cell r="A21118" t="str">
            <v>R0301030431</v>
          </cell>
          <cell r="B21118" t="str">
            <v>REMOTE CONTROL KEY SWITCH</v>
          </cell>
          <cell r="C21118" t="str">
            <v>LOADER LH307-M 铲运机</v>
          </cell>
          <cell r="D21118" t="str">
            <v>08002195</v>
          </cell>
        </row>
        <row r="21118">
          <cell r="G21118" t="str">
            <v>EACH</v>
          </cell>
        </row>
        <row r="21119">
          <cell r="A21119" t="str">
            <v>R0301030436</v>
          </cell>
          <cell r="B21119" t="str">
            <v>RELAY</v>
          </cell>
          <cell r="C21119" t="str">
            <v>LOADER LH307-M 铲运机</v>
          </cell>
          <cell r="D21119" t="str">
            <v>08002237(88657749)</v>
          </cell>
        </row>
        <row r="21119">
          <cell r="G21119" t="str">
            <v>EACH</v>
          </cell>
        </row>
        <row r="21120">
          <cell r="A21120" t="str">
            <v>R0301030441</v>
          </cell>
          <cell r="B21120" t="str">
            <v>SWITCH</v>
          </cell>
          <cell r="C21120" t="str">
            <v>LOADER LH307-M 铲运机</v>
          </cell>
          <cell r="D21120" t="str">
            <v>08002256</v>
          </cell>
        </row>
        <row r="21120">
          <cell r="G21120" t="str">
            <v>EACH</v>
          </cell>
        </row>
        <row r="21121">
          <cell r="A21121" t="str">
            <v>R0301030446</v>
          </cell>
          <cell r="B21121" t="str">
            <v>LIGHT</v>
          </cell>
          <cell r="C21121" t="str">
            <v>LOADER LH307-M 铲运机</v>
          </cell>
          <cell r="D21121" t="str">
            <v>08002310</v>
          </cell>
        </row>
        <row r="21121">
          <cell r="G21121" t="str">
            <v>EACH</v>
          </cell>
        </row>
        <row r="21122">
          <cell r="A21122" t="str">
            <v>R0301030451</v>
          </cell>
          <cell r="B21122" t="str">
            <v>CIRCUIT BREAKER 400A</v>
          </cell>
          <cell r="C21122" t="str">
            <v>LOADER LH307-M 铲运机</v>
          </cell>
          <cell r="D21122" t="str">
            <v>08002330</v>
          </cell>
        </row>
        <row r="21122">
          <cell r="G21122" t="str">
            <v>EACH</v>
          </cell>
        </row>
        <row r="21123">
          <cell r="A21123" t="str">
            <v>R0301030456</v>
          </cell>
          <cell r="B21123" t="str">
            <v>CIRCUIT BREAKER 150A</v>
          </cell>
          <cell r="C21123" t="str">
            <v>LOADER LH307-M 铲运机</v>
          </cell>
          <cell r="D21123" t="str">
            <v>08002332</v>
          </cell>
        </row>
        <row r="21123">
          <cell r="G21123" t="str">
            <v>EACH</v>
          </cell>
        </row>
        <row r="21124">
          <cell r="A21124" t="str">
            <v>R0301030461</v>
          </cell>
          <cell r="B21124" t="str">
            <v>ALTERNATOR</v>
          </cell>
          <cell r="C21124" t="str">
            <v>LOADER LH307-M 铲运机</v>
          </cell>
          <cell r="D21124" t="str">
            <v>08002451</v>
          </cell>
        </row>
        <row r="21124">
          <cell r="G21124" t="str">
            <v>EACH</v>
          </cell>
        </row>
        <row r="21125">
          <cell r="A21125" t="str">
            <v>R0301030466</v>
          </cell>
          <cell r="B21125" t="str">
            <v>BATTERY 145AH / 850CCA 344 X 172 X 281   EXIDE 6400HDE</v>
          </cell>
          <cell r="C21125" t="str">
            <v>LOADER LH307-M 铲运机</v>
          </cell>
          <cell r="D21125" t="str">
            <v>08731305(56020750)</v>
          </cell>
        </row>
        <row r="21125">
          <cell r="G21125" t="str">
            <v>EACH</v>
          </cell>
        </row>
        <row r="21126">
          <cell r="A21126" t="str">
            <v>R0301030471</v>
          </cell>
          <cell r="B21126" t="str">
            <v>MAIN SWITCH</v>
          </cell>
          <cell r="C21126" t="str">
            <v>LOADER LH307-M 铲运机</v>
          </cell>
          <cell r="D21126" t="str">
            <v>08900212</v>
          </cell>
        </row>
        <row r="21126">
          <cell r="G21126" t="str">
            <v>EACH</v>
          </cell>
        </row>
        <row r="21127">
          <cell r="A21127" t="str">
            <v>R0301030472</v>
          </cell>
          <cell r="B21127" t="str">
            <v>STEERING VALVE/转向阀总成（包含支架）</v>
          </cell>
          <cell r="C21127" t="str">
            <v>LOADER LH307-M 铲运机</v>
          </cell>
          <cell r="D21127">
            <v>56018656</v>
          </cell>
        </row>
        <row r="21127">
          <cell r="G21127" t="str">
            <v>EACH</v>
          </cell>
        </row>
        <row r="21128">
          <cell r="A21128" t="str">
            <v>R0301030473</v>
          </cell>
          <cell r="B21128" t="str">
            <v>PRESSURE ACCUMULATOR/0.75L蓄能器</v>
          </cell>
          <cell r="C21128" t="str">
            <v>LOADER LH307-M 铲运机</v>
          </cell>
          <cell r="D21128">
            <v>56042600</v>
          </cell>
        </row>
        <row r="21128">
          <cell r="G21128" t="str">
            <v>EACH</v>
          </cell>
        </row>
        <row r="21129">
          <cell r="A21129" t="str">
            <v>R0301030474</v>
          </cell>
          <cell r="B21129" t="str">
            <v>SPACER RING/垫子</v>
          </cell>
          <cell r="C21129" t="str">
            <v>LOADER LH307-M 铲运机</v>
          </cell>
          <cell r="D21129">
            <v>56017466</v>
          </cell>
        </row>
        <row r="21129">
          <cell r="G21129" t="str">
            <v>EACH</v>
          </cell>
        </row>
        <row r="21130">
          <cell r="A21130" t="str">
            <v>R0301030476</v>
          </cell>
          <cell r="B21130" t="str">
            <v>RELAY  50A</v>
          </cell>
          <cell r="C21130" t="str">
            <v>LOADER LH307-M 铲运机</v>
          </cell>
          <cell r="D21130" t="str">
            <v>08900215(85280189)</v>
          </cell>
        </row>
        <row r="21130">
          <cell r="G21130" t="str">
            <v>EACH</v>
          </cell>
        </row>
        <row r="21131">
          <cell r="A21131" t="str">
            <v>R0301030479</v>
          </cell>
          <cell r="B21131" t="str">
            <v>BEARING</v>
          </cell>
          <cell r="C21131" t="str">
            <v>LOADER LH307-M 铲运机</v>
          </cell>
          <cell r="D21131" t="str">
            <v>08900920</v>
          </cell>
        </row>
        <row r="21131">
          <cell r="G21131" t="str">
            <v>EACH</v>
          </cell>
        </row>
        <row r="21132">
          <cell r="A21132" t="str">
            <v>R0301030480</v>
          </cell>
          <cell r="B21132" t="str">
            <v>BEARING</v>
          </cell>
          <cell r="C21132" t="str">
            <v>LOADER LH307-M 铲运机</v>
          </cell>
          <cell r="D21132" t="str">
            <v>08900963</v>
          </cell>
        </row>
        <row r="21132">
          <cell r="G21132" t="str">
            <v>EACH</v>
          </cell>
        </row>
        <row r="21133">
          <cell r="A21133" t="str">
            <v>R0301030481</v>
          </cell>
          <cell r="B21133" t="str">
            <v>ELECTRIC GREASE</v>
          </cell>
          <cell r="C21133" t="str">
            <v>LOADER LH307-M 铲运机</v>
          </cell>
          <cell r="D21133" t="str">
            <v>09242018</v>
          </cell>
        </row>
        <row r="21133">
          <cell r="G21133" t="str">
            <v>EACH</v>
          </cell>
        </row>
        <row r="21134">
          <cell r="A21134" t="str">
            <v>R0301030486</v>
          </cell>
          <cell r="B21134" t="str">
            <v>RIM LOCK RING</v>
          </cell>
          <cell r="C21134" t="str">
            <v>LOADER LH307-M 铲运机</v>
          </cell>
          <cell r="D21134" t="str">
            <v>09346309</v>
          </cell>
        </row>
        <row r="21134">
          <cell r="G21134" t="str">
            <v>EACH</v>
          </cell>
        </row>
        <row r="21135">
          <cell r="A21135" t="str">
            <v>R0301030491</v>
          </cell>
          <cell r="B21135" t="str">
            <v>TYRE VALVE</v>
          </cell>
          <cell r="C21135" t="str">
            <v>LOADER LH307-M 铲运机</v>
          </cell>
          <cell r="D21135" t="str">
            <v>09349202</v>
          </cell>
        </row>
        <row r="21135">
          <cell r="G21135" t="str">
            <v>EACH</v>
          </cell>
        </row>
        <row r="21136">
          <cell r="A21136" t="str">
            <v>R0301030496</v>
          </cell>
          <cell r="B21136" t="str">
            <v>O-RING</v>
          </cell>
          <cell r="C21136" t="str">
            <v>LOADER LH307-M 铲运机</v>
          </cell>
          <cell r="D21136" t="str">
            <v>09368005</v>
          </cell>
        </row>
        <row r="21136">
          <cell r="G21136" t="str">
            <v>EACH</v>
          </cell>
        </row>
        <row r="21137">
          <cell r="A21137" t="str">
            <v>R0301030501</v>
          </cell>
          <cell r="B21137" t="str">
            <v>O-RING FOR BRAKE FILTER COVER</v>
          </cell>
          <cell r="C21137" t="str">
            <v>LOADER LH307-M 铲运机</v>
          </cell>
          <cell r="D21137" t="str">
            <v>09370084(80011969)</v>
          </cell>
        </row>
        <row r="21137">
          <cell r="G21137" t="str">
            <v>EACH</v>
          </cell>
        </row>
        <row r="21138">
          <cell r="A21138" t="str">
            <v>R0301030506</v>
          </cell>
          <cell r="B21138" t="str">
            <v>H- FRAME</v>
          </cell>
          <cell r="C21138" t="str">
            <v>LOADER LH307-M 铲运机</v>
          </cell>
          <cell r="D21138">
            <v>29510014</v>
          </cell>
        </row>
        <row r="21138">
          <cell r="G21138" t="str">
            <v>EACH</v>
          </cell>
        </row>
        <row r="21139">
          <cell r="A21139" t="str">
            <v>R0301030511</v>
          </cell>
          <cell r="B21139" t="str">
            <v>3.3M3 BUCKET WITH GET</v>
          </cell>
          <cell r="C21139" t="str">
            <v>LOADER LH307-M 铲运机</v>
          </cell>
          <cell r="D21139">
            <v>29602961</v>
          </cell>
        </row>
        <row r="21139">
          <cell r="G21139" t="str">
            <v>EACH</v>
          </cell>
        </row>
        <row r="21140">
          <cell r="A21140" t="str">
            <v>R0301030516</v>
          </cell>
          <cell r="B21140" t="str">
            <v>AXLE MOUNTING WASHER</v>
          </cell>
          <cell r="C21140" t="str">
            <v>LOADER LH307-M 铲运机</v>
          </cell>
          <cell r="D21140">
            <v>29603213</v>
          </cell>
        </row>
        <row r="21140">
          <cell r="G21140" t="str">
            <v>EACH</v>
          </cell>
        </row>
        <row r="21141">
          <cell r="A21141" t="str">
            <v>R0301030519</v>
          </cell>
          <cell r="B21141" t="str">
            <v>RUBBER ELBOW</v>
          </cell>
          <cell r="C21141" t="str">
            <v>LOADER LH307-M 铲运机</v>
          </cell>
          <cell r="D21141" t="str">
            <v>35112409(64107050)</v>
          </cell>
        </row>
        <row r="21141">
          <cell r="G21141" t="str">
            <v>EACH</v>
          </cell>
        </row>
        <row r="21142">
          <cell r="A21142" t="str">
            <v>R0301030521</v>
          </cell>
          <cell r="B21142" t="str">
            <v>O-RING FOR HYDRAULIC FILTER COVER</v>
          </cell>
          <cell r="C21142" t="str">
            <v>LOADER LH307-M 铲运机</v>
          </cell>
          <cell r="D21142">
            <v>52213510</v>
          </cell>
        </row>
        <row r="21142">
          <cell r="G21142" t="str">
            <v>EACH</v>
          </cell>
        </row>
        <row r="21143">
          <cell r="A21143" t="str">
            <v>R0301030522</v>
          </cell>
          <cell r="B21143" t="str">
            <v>O-RING SEAL(ORS;ORB;FLANGE);90 DUROMETER NITRILE;-40-120</v>
          </cell>
          <cell r="C21143" t="str">
            <v>LOADER LH307-M 铲运机</v>
          </cell>
          <cell r="D21143" t="str">
            <v>10280-01SA</v>
          </cell>
        </row>
        <row r="21143">
          <cell r="G21143" t="str">
            <v>EACH</v>
          </cell>
        </row>
        <row r="21144">
          <cell r="A21144" t="str">
            <v>R0301030526</v>
          </cell>
          <cell r="B21144" t="str">
            <v>DRIVESHAFT   LOWER FRONT TRANSMISSION END</v>
          </cell>
          <cell r="C21144" t="str">
            <v>LOADER LH307-M 铲运机</v>
          </cell>
          <cell r="D21144">
            <v>55013454</v>
          </cell>
        </row>
        <row r="21144">
          <cell r="G21144" t="str">
            <v>EACH</v>
          </cell>
        </row>
        <row r="21145">
          <cell r="A21145" t="str">
            <v>R0301030531</v>
          </cell>
          <cell r="B21145" t="str">
            <v>DRIVESHAFT   LOWER FRONT CENTER</v>
          </cell>
          <cell r="C21145" t="str">
            <v>LOADER LH307-M 铲运机</v>
          </cell>
          <cell r="D21145">
            <v>55013455</v>
          </cell>
        </row>
        <row r="21145">
          <cell r="G21145" t="str">
            <v>EACH</v>
          </cell>
        </row>
        <row r="21146">
          <cell r="A21146" t="str">
            <v>R0301030536</v>
          </cell>
          <cell r="B21146" t="str">
            <v>DRIVESHAFT   LOWER FRONT AXLE END</v>
          </cell>
          <cell r="C21146" t="str">
            <v>LOADER LH307-M 铲运机</v>
          </cell>
          <cell r="D21146">
            <v>55013456</v>
          </cell>
        </row>
        <row r="21146">
          <cell r="G21146" t="str">
            <v>EACH</v>
          </cell>
        </row>
        <row r="21147">
          <cell r="A21147" t="str">
            <v>R0301030539</v>
          </cell>
          <cell r="B21147" t="str">
            <v>WORKING LIGHT</v>
          </cell>
          <cell r="C21147" t="str">
            <v>LOADER LH307-M 铲运机</v>
          </cell>
          <cell r="D21147">
            <v>55014949</v>
          </cell>
        </row>
        <row r="21147">
          <cell r="G21147" t="str">
            <v>EACH</v>
          </cell>
        </row>
        <row r="21148">
          <cell r="A21148" t="str">
            <v>R0301030540</v>
          </cell>
          <cell r="B21148" t="str">
            <v>HALOGEN BULB</v>
          </cell>
          <cell r="C21148" t="str">
            <v>LOADER LH307-M 铲运机</v>
          </cell>
          <cell r="D21148" t="str">
            <v>1000V</v>
          </cell>
        </row>
        <row r="21148">
          <cell r="G21148" t="str">
            <v>EACH</v>
          </cell>
        </row>
        <row r="21149">
          <cell r="A21149" t="str">
            <v>R0301030541</v>
          </cell>
          <cell r="B21149" t="str">
            <v>RELAY</v>
          </cell>
          <cell r="C21149" t="str">
            <v>LOADER LH307-M 铲运机</v>
          </cell>
          <cell r="D21149">
            <v>55016615</v>
          </cell>
        </row>
        <row r="21149">
          <cell r="G21149" t="str">
            <v>EACH</v>
          </cell>
        </row>
        <row r="21150">
          <cell r="A21150" t="str">
            <v>R0301030542</v>
          </cell>
          <cell r="B21150" t="str">
            <v>FITTING</v>
          </cell>
          <cell r="C21150" t="str">
            <v>LOADER LH307-M 铲运机</v>
          </cell>
          <cell r="D21150">
            <v>55026261</v>
          </cell>
        </row>
        <row r="21150">
          <cell r="G21150" t="str">
            <v>EACH</v>
          </cell>
        </row>
        <row r="21151">
          <cell r="A21151" t="str">
            <v>R0301030543</v>
          </cell>
          <cell r="B21151" t="str">
            <v>O-RING</v>
          </cell>
          <cell r="C21151" t="str">
            <v>LOADER LH307-M 铲运机</v>
          </cell>
          <cell r="D21151" t="str">
            <v>55020666(04694483)</v>
          </cell>
        </row>
        <row r="21151">
          <cell r="G21151" t="str">
            <v>EACH</v>
          </cell>
        </row>
        <row r="21152">
          <cell r="A21152" t="str">
            <v>R0301030544</v>
          </cell>
          <cell r="B21152" t="str">
            <v>PIPE</v>
          </cell>
          <cell r="C21152" t="str">
            <v>LOADER LH307-M 铲运机</v>
          </cell>
          <cell r="D21152">
            <v>56015053</v>
          </cell>
        </row>
        <row r="21152">
          <cell r="G21152" t="str">
            <v>EACH</v>
          </cell>
        </row>
        <row r="21153">
          <cell r="A21153" t="str">
            <v>R0301030545</v>
          </cell>
          <cell r="B21153" t="str">
            <v>PIPE</v>
          </cell>
          <cell r="C21153" t="str">
            <v>LOADER LH307-M 铲运机</v>
          </cell>
          <cell r="D21153">
            <v>56019079</v>
          </cell>
        </row>
        <row r="21153">
          <cell r="G21153" t="str">
            <v>EACH</v>
          </cell>
        </row>
        <row r="21154">
          <cell r="A21154" t="str">
            <v>R0301030546</v>
          </cell>
          <cell r="B21154" t="str">
            <v>REPAIR KIT</v>
          </cell>
          <cell r="C21154" t="str">
            <v>LOADER LH307-M 铲运机</v>
          </cell>
          <cell r="D21154">
            <v>55026627</v>
          </cell>
        </row>
        <row r="21154">
          <cell r="G21154" t="str">
            <v>EACH</v>
          </cell>
        </row>
        <row r="21155">
          <cell r="A21155" t="str">
            <v>R0301030547</v>
          </cell>
          <cell r="B21155" t="str">
            <v>REPAIR KIT</v>
          </cell>
          <cell r="C21155" t="str">
            <v>LOADER LH307-M 铲运机</v>
          </cell>
          <cell r="D21155">
            <v>55018461</v>
          </cell>
        </row>
        <row r="21155">
          <cell r="G21155" t="str">
            <v>EACH</v>
          </cell>
        </row>
        <row r="21156">
          <cell r="A21156" t="str">
            <v>R0301030548</v>
          </cell>
          <cell r="B21156" t="str">
            <v>MOUNTING PLATE</v>
          </cell>
          <cell r="C21156" t="str">
            <v>LOADER LH307-M 铲运机</v>
          </cell>
          <cell r="D21156">
            <v>55018462</v>
          </cell>
        </row>
        <row r="21156">
          <cell r="G21156" t="str">
            <v>EACH</v>
          </cell>
        </row>
        <row r="21157">
          <cell r="A21157" t="str">
            <v>R0301030549</v>
          </cell>
          <cell r="B21157" t="str">
            <v>AIR FILTER</v>
          </cell>
          <cell r="C21157" t="str">
            <v>LOADER LH307-M 铲运机</v>
          </cell>
          <cell r="D21157">
            <v>55152253</v>
          </cell>
        </row>
        <row r="21157">
          <cell r="G21157" t="str">
            <v>EACH</v>
          </cell>
        </row>
        <row r="21158">
          <cell r="A21158" t="str">
            <v>R0301030551</v>
          </cell>
          <cell r="B21158" t="str">
            <v>LIGHT</v>
          </cell>
          <cell r="C21158" t="str">
            <v>LOADER LH307-M 铲运机</v>
          </cell>
          <cell r="D21158">
            <v>56000657</v>
          </cell>
        </row>
        <row r="21158">
          <cell r="G21158" t="str">
            <v>EACH</v>
          </cell>
        </row>
        <row r="21159">
          <cell r="A21159" t="str">
            <v>R0301030552</v>
          </cell>
          <cell r="B21159" t="str">
            <v>OSCILLATION CRADLE</v>
          </cell>
          <cell r="C21159" t="str">
            <v>LOADER LH307-M 铲运机</v>
          </cell>
          <cell r="D21159">
            <v>56012525</v>
          </cell>
        </row>
        <row r="21159">
          <cell r="G21159" t="str">
            <v>EACH</v>
          </cell>
        </row>
        <row r="21160">
          <cell r="A21160" t="str">
            <v>R0301030553</v>
          </cell>
          <cell r="B21160" t="str">
            <v>PRESSURE SWITCH</v>
          </cell>
          <cell r="C21160" t="str">
            <v>LOADER LH307-M 铲运机</v>
          </cell>
          <cell r="D21160">
            <v>56001775</v>
          </cell>
        </row>
        <row r="21160">
          <cell r="G21160" t="str">
            <v>EACH</v>
          </cell>
        </row>
        <row r="21161">
          <cell r="A21161" t="str">
            <v>R0301030554</v>
          </cell>
          <cell r="B21161" t="str">
            <v>SEQUENCE VALVE</v>
          </cell>
          <cell r="C21161" t="str">
            <v>LOADER LH307-M 铲运机</v>
          </cell>
          <cell r="D21161">
            <v>56017633</v>
          </cell>
        </row>
        <row r="21161">
          <cell r="G21161" t="str">
            <v>EACH</v>
          </cell>
        </row>
        <row r="21162">
          <cell r="A21162" t="str">
            <v>R0301030555</v>
          </cell>
          <cell r="B21162" t="str">
            <v>PILOT  OIL  SUPPLY  UNIT</v>
          </cell>
          <cell r="C21162" t="str">
            <v>LOADER LH307-M 铲运机</v>
          </cell>
          <cell r="D21162">
            <v>56017803</v>
          </cell>
        </row>
        <row r="21162">
          <cell r="G21162" t="str">
            <v>EACH</v>
          </cell>
        </row>
        <row r="21163">
          <cell r="A21163" t="str">
            <v>R0301030556</v>
          </cell>
          <cell r="B21163" t="str">
            <v>FILTER ELEMENT</v>
          </cell>
          <cell r="C21163" t="str">
            <v>LOADER LH307-M 铲运机</v>
          </cell>
          <cell r="D21163">
            <v>56001982</v>
          </cell>
        </row>
        <row r="21163">
          <cell r="G21163" t="str">
            <v>EACH</v>
          </cell>
        </row>
        <row r="21164">
          <cell r="A21164" t="str">
            <v>R0301030557</v>
          </cell>
          <cell r="B21164" t="str">
            <v>RIM</v>
          </cell>
          <cell r="C21164" t="str">
            <v>LOADER LH307-M 铲运机</v>
          </cell>
          <cell r="D21164">
            <v>56001968</v>
          </cell>
        </row>
        <row r="21164">
          <cell r="G21164" t="str">
            <v>EACH</v>
          </cell>
        </row>
        <row r="21165">
          <cell r="A21165" t="str">
            <v>R0301030561</v>
          </cell>
          <cell r="B21165" t="str">
            <v>FRICTION DISC</v>
          </cell>
          <cell r="C21165" t="str">
            <v>LOADER LH307-M 铲运机</v>
          </cell>
          <cell r="D21165">
            <v>56002411</v>
          </cell>
        </row>
        <row r="21165">
          <cell r="G21165" t="str">
            <v>EACH</v>
          </cell>
        </row>
        <row r="21166">
          <cell r="A21166" t="str">
            <v>R0301030566</v>
          </cell>
          <cell r="B21166" t="str">
            <v>REACTION DISC</v>
          </cell>
          <cell r="C21166" t="str">
            <v>LOADER LH307-M 铲运机</v>
          </cell>
          <cell r="D21166">
            <v>56002412</v>
          </cell>
        </row>
        <row r="21166">
          <cell r="G21166" t="str">
            <v>EACH</v>
          </cell>
        </row>
        <row r="21167">
          <cell r="A21167" t="str">
            <v>R0301030571</v>
          </cell>
          <cell r="B21167" t="str">
            <v>BRAKE RELEASE PUMP/ MOTOR ASSY</v>
          </cell>
          <cell r="C21167" t="str">
            <v>LOADER LH307-M 铲运机</v>
          </cell>
          <cell r="D21167">
            <v>56005916</v>
          </cell>
        </row>
        <row r="21167">
          <cell r="G21167" t="str">
            <v>EACH</v>
          </cell>
        </row>
        <row r="21168">
          <cell r="A21168" t="str">
            <v>R0301030576</v>
          </cell>
          <cell r="B21168" t="str">
            <v>HYDRAULIC RETURN FILTER</v>
          </cell>
          <cell r="C21168" t="str">
            <v>LOADER LH307-M 铲运机</v>
          </cell>
          <cell r="D21168">
            <v>56006066</v>
          </cell>
        </row>
        <row r="21168">
          <cell r="G21168" t="str">
            <v>EACH</v>
          </cell>
        </row>
        <row r="21169">
          <cell r="A21169" t="str">
            <v>R0301030581</v>
          </cell>
          <cell r="B21169" t="str">
            <v>SWING LEVER</v>
          </cell>
          <cell r="C21169" t="str">
            <v>LOADER LH307-M 铲运机</v>
          </cell>
          <cell r="D21169">
            <v>56006657</v>
          </cell>
        </row>
        <row r="21169">
          <cell r="G21169" t="str">
            <v>EACH</v>
          </cell>
        </row>
        <row r="21170">
          <cell r="A21170" t="str">
            <v>R0301030586</v>
          </cell>
          <cell r="B21170" t="str">
            <v>BOSTER ASSEMBLY</v>
          </cell>
          <cell r="C21170" t="str">
            <v>LOADER LH307-M 铲运机</v>
          </cell>
          <cell r="D21170">
            <v>56007132</v>
          </cell>
        </row>
        <row r="21170">
          <cell r="G21170" t="str">
            <v>EACH</v>
          </cell>
        </row>
        <row r="21171">
          <cell r="A21171" t="str">
            <v>R0301030591</v>
          </cell>
          <cell r="B21171" t="str">
            <v>RIM SIDE RING</v>
          </cell>
          <cell r="C21171" t="str">
            <v>LOADER LH307-M 铲运机</v>
          </cell>
          <cell r="D21171">
            <v>56007155</v>
          </cell>
        </row>
        <row r="21171">
          <cell r="G21171" t="str">
            <v>EACH</v>
          </cell>
        </row>
        <row r="21172">
          <cell r="A21172" t="str">
            <v>R0301030596</v>
          </cell>
          <cell r="B21172" t="str">
            <v>HYDRAULIC  TANK BREATHER COMPLETE ASSY</v>
          </cell>
          <cell r="C21172" t="str">
            <v>LOADER LH307-M 铲运机</v>
          </cell>
          <cell r="D21172">
            <v>56007598</v>
          </cell>
        </row>
        <row r="21172">
          <cell r="G21172" t="str">
            <v>EACH</v>
          </cell>
        </row>
        <row r="21173">
          <cell r="A21173" t="str">
            <v>R0301030601</v>
          </cell>
          <cell r="B21173" t="str">
            <v>CIRCUIT BREAKER</v>
          </cell>
          <cell r="C21173" t="str">
            <v>LOADER LH307-M 铲运机</v>
          </cell>
          <cell r="D21173">
            <v>56008203</v>
          </cell>
        </row>
        <row r="21173">
          <cell r="G21173" t="str">
            <v>EACH</v>
          </cell>
        </row>
        <row r="21174">
          <cell r="A21174" t="str">
            <v>R0301030606</v>
          </cell>
          <cell r="B21174" t="str">
            <v>CIRCUIT BREAKER</v>
          </cell>
          <cell r="C21174" t="str">
            <v>LOADER LH307-M 铲运机</v>
          </cell>
          <cell r="D21174">
            <v>56008205</v>
          </cell>
        </row>
        <row r="21174">
          <cell r="G21174" t="str">
            <v>EACH</v>
          </cell>
        </row>
        <row r="21175">
          <cell r="A21175" t="str">
            <v>R0301030611</v>
          </cell>
          <cell r="B21175" t="str">
            <v>CIRCUIT BREAKER</v>
          </cell>
          <cell r="C21175" t="str">
            <v>LOADER LH307-M 铲运机</v>
          </cell>
          <cell r="D21175">
            <v>56008213</v>
          </cell>
        </row>
        <row r="21175">
          <cell r="G21175" t="str">
            <v>EACH</v>
          </cell>
        </row>
        <row r="21176">
          <cell r="A21176" t="str">
            <v>R0301030616</v>
          </cell>
          <cell r="B21176" t="str">
            <v>CIRCUIT BREAKER</v>
          </cell>
          <cell r="C21176" t="str">
            <v>LOADER LH307-M 铲运机</v>
          </cell>
          <cell r="D21176">
            <v>56008215</v>
          </cell>
        </row>
        <row r="21176">
          <cell r="G21176" t="str">
            <v>EACH</v>
          </cell>
        </row>
        <row r="21177">
          <cell r="A21177" t="str">
            <v>R0301030617</v>
          </cell>
          <cell r="B21177" t="str">
            <v>FUSE</v>
          </cell>
          <cell r="C21177" t="str">
            <v>LOADER LH307-M 铲运机</v>
          </cell>
          <cell r="D21177">
            <v>56008216</v>
          </cell>
        </row>
        <row r="21177">
          <cell r="G21177" t="str">
            <v>EACH</v>
          </cell>
        </row>
        <row r="21178">
          <cell r="A21178" t="str">
            <v>R0301030619</v>
          </cell>
          <cell r="B21178" t="str">
            <v>CONNECTING BAR</v>
          </cell>
          <cell r="C21178" t="str">
            <v>LOADER LH307-M 铲运机</v>
          </cell>
          <cell r="D21178">
            <v>56008238</v>
          </cell>
        </row>
        <row r="21178">
          <cell r="G21178" t="str">
            <v>EACH</v>
          </cell>
        </row>
        <row r="21179">
          <cell r="A21179" t="str">
            <v>R0301030621</v>
          </cell>
          <cell r="B21179" t="str">
            <v>AUX. CONTACTOR</v>
          </cell>
          <cell r="C21179" t="str">
            <v>LOADER LH307-M 铲运机</v>
          </cell>
          <cell r="D21179">
            <v>56008242</v>
          </cell>
        </row>
        <row r="21179">
          <cell r="G21179" t="str">
            <v>EACH</v>
          </cell>
        </row>
        <row r="21180">
          <cell r="A21180" t="str">
            <v>R0301030626</v>
          </cell>
          <cell r="B21180" t="str">
            <v>STEERING VALVE REPAIR KIT (HANDLE PARTS)</v>
          </cell>
          <cell r="C21180" t="str">
            <v>LOADER LH307-M 铲运机</v>
          </cell>
          <cell r="D21180">
            <v>56008680</v>
          </cell>
        </row>
        <row r="21180">
          <cell r="G21180" t="str">
            <v>EACH</v>
          </cell>
        </row>
        <row r="21181">
          <cell r="A21181" t="str">
            <v>R0301030631</v>
          </cell>
          <cell r="B21181" t="str">
            <v>CONTROL VALVE ASSEMBLY</v>
          </cell>
          <cell r="C21181" t="str">
            <v>LOADER LH307-M 铲运机</v>
          </cell>
          <cell r="D21181">
            <v>56008968</v>
          </cell>
        </row>
        <row r="21181">
          <cell r="G21181" t="str">
            <v>EACH</v>
          </cell>
        </row>
        <row r="21182">
          <cell r="A21182" t="str">
            <v>R0301030633</v>
          </cell>
          <cell r="B21182" t="str">
            <v>ROCKER SWITCH</v>
          </cell>
          <cell r="C21182" t="str">
            <v>LOADER LH307-M 铲运机</v>
          </cell>
          <cell r="D21182">
            <v>56009597</v>
          </cell>
        </row>
        <row r="21182">
          <cell r="G21182" t="str">
            <v>EACH</v>
          </cell>
        </row>
        <row r="21183">
          <cell r="A21183" t="str">
            <v>R0301030634</v>
          </cell>
          <cell r="B21183" t="str">
            <v>ROCKER SWITCH</v>
          </cell>
          <cell r="C21183" t="str">
            <v>LOADER LH307-M 铲运机</v>
          </cell>
          <cell r="D21183">
            <v>56009605</v>
          </cell>
        </row>
        <row r="21183">
          <cell r="G21183" t="str">
            <v>EACH</v>
          </cell>
        </row>
        <row r="21184">
          <cell r="A21184" t="str">
            <v>R0301030636</v>
          </cell>
          <cell r="B21184" t="str">
            <v>FILTER VISUAL INDICATOR</v>
          </cell>
          <cell r="C21184" t="str">
            <v>LOADER LH307-M 铲运机</v>
          </cell>
          <cell r="D21184">
            <v>56009790</v>
          </cell>
        </row>
        <row r="21184">
          <cell r="G21184" t="str">
            <v>EACH</v>
          </cell>
        </row>
        <row r="21185">
          <cell r="A21185" t="str">
            <v>R0301030637</v>
          </cell>
          <cell r="B21185" t="str">
            <v>WIRING HARNESS</v>
          </cell>
          <cell r="C21185" t="str">
            <v>LOADER LH307-M 铲运机</v>
          </cell>
          <cell r="D21185" t="str">
            <v>56011790CB</v>
          </cell>
        </row>
        <row r="21185">
          <cell r="G21185" t="str">
            <v>EACH</v>
          </cell>
        </row>
        <row r="21186">
          <cell r="A21186" t="str">
            <v>R0301030638</v>
          </cell>
          <cell r="B21186" t="str">
            <v>WIRING HARNESS</v>
          </cell>
          <cell r="C21186" t="str">
            <v>LOADER LH307-M 铲运机</v>
          </cell>
          <cell r="D21186" t="str">
            <v>56026237BC</v>
          </cell>
        </row>
        <row r="21186">
          <cell r="G21186" t="str">
            <v>EACH</v>
          </cell>
        </row>
        <row r="21187">
          <cell r="A21187" t="str">
            <v>R0301030639</v>
          </cell>
          <cell r="B21187" t="str">
            <v>WIRING HARNESS</v>
          </cell>
          <cell r="C21187" t="str">
            <v>LOADER LH307-M 铲运机</v>
          </cell>
          <cell r="D21187" t="str">
            <v>56027300GD</v>
          </cell>
        </row>
        <row r="21187">
          <cell r="G21187" t="str">
            <v>EACH</v>
          </cell>
        </row>
        <row r="21188">
          <cell r="A21188" t="str">
            <v>R0301030641</v>
          </cell>
          <cell r="B21188" t="str">
            <v>PILOT PRESSURE DRAIN SOLENOID VALVE ASSY</v>
          </cell>
          <cell r="C21188" t="str">
            <v>LOADER LH307-M 铲运机</v>
          </cell>
          <cell r="D21188">
            <v>56012009</v>
          </cell>
        </row>
        <row r="21188">
          <cell r="G21188" t="str">
            <v>EACH</v>
          </cell>
        </row>
        <row r="21189">
          <cell r="A21189" t="str">
            <v>R0301030646</v>
          </cell>
          <cell r="B21189" t="str">
            <v>PILOT PRESSURE DRAIN SOLENOID SEAL KIT</v>
          </cell>
          <cell r="C21189" t="str">
            <v>LOADER LH307-M 铲运机</v>
          </cell>
          <cell r="D21189">
            <v>56012010</v>
          </cell>
        </row>
        <row r="21189">
          <cell r="G21189" t="str">
            <v>EACH</v>
          </cell>
        </row>
        <row r="21190">
          <cell r="A21190" t="str">
            <v>R0301030651</v>
          </cell>
          <cell r="B21190" t="str">
            <v>HORN</v>
          </cell>
          <cell r="C21190" t="str">
            <v>LOADER LH307-M 铲运机</v>
          </cell>
          <cell r="D21190" t="str">
            <v>56012517(56024620)</v>
          </cell>
        </row>
        <row r="21190">
          <cell r="G21190" t="str">
            <v>EACH</v>
          </cell>
        </row>
        <row r="21191">
          <cell r="A21191" t="str">
            <v>R0301030652</v>
          </cell>
          <cell r="B21191" t="str">
            <v>OSCILLATION CRADLE</v>
          </cell>
          <cell r="C21191" t="str">
            <v>LOADER LH307-M 铲运机</v>
          </cell>
          <cell r="D21191">
            <v>56012525</v>
          </cell>
        </row>
        <row r="21191">
          <cell r="G21191" t="str">
            <v>EACH</v>
          </cell>
        </row>
        <row r="21192">
          <cell r="A21192" t="str">
            <v>R0301030656</v>
          </cell>
          <cell r="B21192" t="str">
            <v>BRAKE PISTON ACCUMULATOR 6 L</v>
          </cell>
          <cell r="C21192" t="str">
            <v>LOADER LH307-M 铲运机</v>
          </cell>
          <cell r="D21192" t="str">
            <v>56013009(56024386)</v>
          </cell>
        </row>
        <row r="21192">
          <cell r="G21192" t="str">
            <v>EACH</v>
          </cell>
        </row>
        <row r="21193">
          <cell r="A21193" t="str">
            <v>R0301030661</v>
          </cell>
          <cell r="B21193" t="str">
            <v>DOUBLE PUMP ( STEERING-COOLING / BUCKET-BRAKE)</v>
          </cell>
          <cell r="C21193" t="str">
            <v>LOADER LH307-M 铲运机</v>
          </cell>
          <cell r="D21193">
            <v>56013011</v>
          </cell>
        </row>
        <row r="21193">
          <cell r="G21193" t="str">
            <v>EACH</v>
          </cell>
        </row>
        <row r="21194">
          <cell r="A21194" t="str">
            <v>R0301030666</v>
          </cell>
          <cell r="B21194" t="str">
            <v>BRAKE CHARGING VALVE</v>
          </cell>
          <cell r="C21194" t="str">
            <v>LOADER LH307-M 铲运机</v>
          </cell>
          <cell r="D21194">
            <v>56013025</v>
          </cell>
        </row>
        <row r="21194">
          <cell r="G21194" t="str">
            <v>EACH</v>
          </cell>
        </row>
        <row r="21195">
          <cell r="A21195" t="str">
            <v>R0301030667</v>
          </cell>
          <cell r="B21195" t="str">
            <v>PISTON ROD</v>
          </cell>
          <cell r="C21195" t="str">
            <v>LOADER LH307-M 铲运机</v>
          </cell>
          <cell r="D21195">
            <v>56013058</v>
          </cell>
        </row>
        <row r="21195">
          <cell r="G21195" t="str">
            <v>EACH</v>
          </cell>
        </row>
        <row r="21196">
          <cell r="A21196" t="str">
            <v>R0301030668</v>
          </cell>
          <cell r="B21196" t="str">
            <v>PISTON ROD</v>
          </cell>
          <cell r="C21196" t="str">
            <v>LOADER LH307-M 铲运机</v>
          </cell>
          <cell r="D21196">
            <v>56013061</v>
          </cell>
        </row>
        <row r="21196">
          <cell r="G21196" t="str">
            <v>EACH</v>
          </cell>
        </row>
        <row r="21197">
          <cell r="A21197" t="str">
            <v>R0301030671</v>
          </cell>
          <cell r="B21197" t="str">
            <v>BUCKET HYDR RETURN FILTER COMPLETE ASSY</v>
          </cell>
          <cell r="C21197" t="str">
            <v>LOADER LH307-M 铲运机</v>
          </cell>
          <cell r="D21197">
            <v>56013299</v>
          </cell>
        </row>
        <row r="21197">
          <cell r="G21197" t="str">
            <v>EACH</v>
          </cell>
        </row>
        <row r="21198">
          <cell r="A21198" t="str">
            <v>R0301030672</v>
          </cell>
          <cell r="B21198" t="str">
            <v>BRAKE RETURN FILTER</v>
          </cell>
          <cell r="C21198" t="str">
            <v>LOADER LH307-M 铲运机</v>
          </cell>
          <cell r="D21198" t="str">
            <v>04004032</v>
          </cell>
        </row>
        <row r="21198">
          <cell r="G21198" t="str">
            <v>EACH</v>
          </cell>
        </row>
        <row r="21199">
          <cell r="A21199" t="str">
            <v>R0301030676</v>
          </cell>
          <cell r="B21199" t="str">
            <v>LIFT CYLINDER</v>
          </cell>
          <cell r="C21199" t="str">
            <v>LOADER LH307-M 铲运机</v>
          </cell>
          <cell r="D21199">
            <v>56013313</v>
          </cell>
        </row>
        <row r="21199">
          <cell r="G21199" t="str">
            <v>EACH</v>
          </cell>
        </row>
        <row r="21200">
          <cell r="A21200" t="str">
            <v>R0301030681</v>
          </cell>
          <cell r="B21200" t="str">
            <v>BUCKET CYLINDER</v>
          </cell>
          <cell r="C21200" t="str">
            <v>LOADER LH307-M 铲运机</v>
          </cell>
          <cell r="D21200">
            <v>56013314</v>
          </cell>
        </row>
        <row r="21200">
          <cell r="G21200" t="str">
            <v>EACH</v>
          </cell>
        </row>
        <row r="21201">
          <cell r="A21201" t="str">
            <v>R0301030686</v>
          </cell>
          <cell r="B21201" t="str">
            <v>BUCKET MAIN VALVE</v>
          </cell>
          <cell r="C21201" t="str">
            <v>LOADER LH307-M 铲运机</v>
          </cell>
          <cell r="D21201">
            <v>56013502</v>
          </cell>
        </row>
        <row r="21201">
          <cell r="G21201" t="str">
            <v>EACH</v>
          </cell>
        </row>
        <row r="21202">
          <cell r="A21202" t="str">
            <v>R0301030691</v>
          </cell>
          <cell r="B21202" t="str">
            <v>STEERING CYLINDER</v>
          </cell>
          <cell r="C21202" t="str">
            <v>LOADER LH307-M 铲运机</v>
          </cell>
          <cell r="D21202">
            <v>56013522</v>
          </cell>
        </row>
        <row r="21202">
          <cell r="G21202" t="str">
            <v>EACH</v>
          </cell>
        </row>
        <row r="21203">
          <cell r="A21203" t="str">
            <v>R0301030696</v>
          </cell>
          <cell r="B21203" t="str">
            <v>CIRCUIT BREAKER</v>
          </cell>
          <cell r="C21203" t="str">
            <v>LOADER LH307-M 铲运机</v>
          </cell>
          <cell r="D21203">
            <v>56013573</v>
          </cell>
        </row>
        <row r="21203">
          <cell r="G21203" t="str">
            <v>EACH</v>
          </cell>
        </row>
        <row r="21204">
          <cell r="A21204" t="str">
            <v>R0301030697</v>
          </cell>
          <cell r="B21204" t="str">
            <v>PRESSURE FILTER ASSEMBLY</v>
          </cell>
          <cell r="C21204" t="str">
            <v>LOADER LH307-M 铲运机</v>
          </cell>
          <cell r="D21204">
            <v>56013585</v>
          </cell>
        </row>
        <row r="21204">
          <cell r="G21204" t="str">
            <v>EACH</v>
          </cell>
        </row>
        <row r="21205">
          <cell r="A21205" t="str">
            <v>R0301030698</v>
          </cell>
          <cell r="B21205" t="str">
            <v>JOINT</v>
          </cell>
          <cell r="C21205" t="str">
            <v>LOADER LH307-M 铲运机</v>
          </cell>
          <cell r="D21205">
            <v>56013880</v>
          </cell>
        </row>
        <row r="21205">
          <cell r="G21205" t="str">
            <v>EACH</v>
          </cell>
        </row>
        <row r="21206">
          <cell r="A21206" t="str">
            <v>R0301030701</v>
          </cell>
          <cell r="B21206" t="str">
            <v>DOG BONE</v>
          </cell>
          <cell r="C21206" t="str">
            <v>LOADER LH307-M 铲运机</v>
          </cell>
          <cell r="D21206">
            <v>56013770</v>
          </cell>
        </row>
        <row r="21206">
          <cell r="G21206" t="str">
            <v>EACH</v>
          </cell>
        </row>
        <row r="21207">
          <cell r="A21207" t="str">
            <v>R0301030702</v>
          </cell>
          <cell r="B21207" t="str">
            <v>SUCTION CONNECTION</v>
          </cell>
          <cell r="C21207" t="str">
            <v>LOADER LH307-M 铲运机</v>
          </cell>
          <cell r="D21207">
            <v>56014221</v>
          </cell>
        </row>
        <row r="21207">
          <cell r="G21207" t="str">
            <v>EACH</v>
          </cell>
        </row>
        <row r="21208">
          <cell r="A21208" t="str">
            <v>R0301030706</v>
          </cell>
          <cell r="B21208" t="str">
            <v>TRANSMISSION PRESSURE SENDER</v>
          </cell>
          <cell r="C21208" t="str">
            <v>LOADER LH307-M 铲运机</v>
          </cell>
          <cell r="D21208">
            <v>56014262</v>
          </cell>
        </row>
        <row r="21208">
          <cell r="G21208" t="str">
            <v>EACH</v>
          </cell>
        </row>
        <row r="21209">
          <cell r="A21209" t="str">
            <v>R0301030709</v>
          </cell>
          <cell r="B21209" t="str">
            <v>STEERING VALVE</v>
          </cell>
          <cell r="C21209" t="str">
            <v>LOADER LH307-M 铲运机</v>
          </cell>
          <cell r="D21209">
            <v>56014265</v>
          </cell>
        </row>
        <row r="21209">
          <cell r="G21209" t="str">
            <v>EACH</v>
          </cell>
        </row>
        <row r="21210">
          <cell r="A21210" t="str">
            <v>R0301030711</v>
          </cell>
          <cell r="B21210" t="str">
            <v>AXLE MOUNTING STUD</v>
          </cell>
          <cell r="C21210" t="str">
            <v>LOADER LH307-M 铲运机</v>
          </cell>
          <cell r="D21210">
            <v>56014284</v>
          </cell>
        </row>
        <row r="21210">
          <cell r="G21210" t="str">
            <v>EACH</v>
          </cell>
        </row>
        <row r="21211">
          <cell r="A21211" t="str">
            <v>R0301030712</v>
          </cell>
          <cell r="B21211" t="str">
            <v>LEVER</v>
          </cell>
          <cell r="C21211" t="str">
            <v>LOADER LH307-M 铲运机</v>
          </cell>
          <cell r="D21211" t="str">
            <v>00813620</v>
          </cell>
        </row>
        <row r="21211">
          <cell r="G21211" t="str">
            <v>EACH</v>
          </cell>
        </row>
        <row r="21212">
          <cell r="A21212" t="str">
            <v>R0301030713</v>
          </cell>
          <cell r="B21212" t="str">
            <v>LEVER</v>
          </cell>
          <cell r="C21212" t="str">
            <v>LOADER LH307-M 铲运机</v>
          </cell>
          <cell r="D21212" t="str">
            <v>00813630</v>
          </cell>
        </row>
        <row r="21212">
          <cell r="G21212" t="str">
            <v>EACH</v>
          </cell>
        </row>
        <row r="21213">
          <cell r="A21213" t="str">
            <v>R0301030714</v>
          </cell>
          <cell r="B21213" t="str">
            <v>LEVER</v>
          </cell>
          <cell r="C21213" t="str">
            <v>LOADER LH307-M 铲运机</v>
          </cell>
          <cell r="D21213" t="str">
            <v>00813640</v>
          </cell>
        </row>
        <row r="21213">
          <cell r="G21213" t="str">
            <v>EACH</v>
          </cell>
        </row>
        <row r="21214">
          <cell r="A21214" t="str">
            <v>R0301030715</v>
          </cell>
          <cell r="B21214" t="str">
            <v>LEVER</v>
          </cell>
          <cell r="C21214" t="str">
            <v>LOADER LH307-M 铲运机</v>
          </cell>
          <cell r="D21214" t="str">
            <v>00813660</v>
          </cell>
        </row>
        <row r="21214">
          <cell r="G21214" t="str">
            <v>EACH</v>
          </cell>
        </row>
        <row r="21215">
          <cell r="A21215" t="str">
            <v>R0301030716</v>
          </cell>
          <cell r="B21215" t="str">
            <v>WIRING HARNESS</v>
          </cell>
          <cell r="C21215" t="str">
            <v>LOADER LH307-M 铲运机</v>
          </cell>
          <cell r="D21215">
            <v>56014689</v>
          </cell>
        </row>
        <row r="21215">
          <cell r="G21215" t="str">
            <v>EACH</v>
          </cell>
        </row>
        <row r="21216">
          <cell r="A21216" t="str">
            <v>R0301030717</v>
          </cell>
          <cell r="B21216" t="str">
            <v>LEVER</v>
          </cell>
          <cell r="C21216" t="str">
            <v>LOADER LH307-M 铲运机</v>
          </cell>
          <cell r="D21216" t="str">
            <v>00813650</v>
          </cell>
        </row>
        <row r="21216">
          <cell r="G21216" t="str">
            <v>EACH</v>
          </cell>
        </row>
        <row r="21217">
          <cell r="A21217" t="str">
            <v>R0301030719</v>
          </cell>
          <cell r="B21217" t="str">
            <v>LEVER</v>
          </cell>
          <cell r="C21217" t="str">
            <v>LOADER LH307-M 铲运机</v>
          </cell>
          <cell r="D21217">
            <v>56014934</v>
          </cell>
        </row>
        <row r="21217">
          <cell r="G21217" t="str">
            <v>EACH</v>
          </cell>
        </row>
        <row r="21218">
          <cell r="A21218" t="str">
            <v>R0301030721</v>
          </cell>
          <cell r="B21218" t="str">
            <v>HYDRAULIC TANK COVER SEAL</v>
          </cell>
          <cell r="C21218" t="str">
            <v>LOADER LH307-M 铲运机</v>
          </cell>
          <cell r="D21218">
            <v>56014964</v>
          </cell>
        </row>
        <row r="21218">
          <cell r="G21218" t="str">
            <v>EACH</v>
          </cell>
        </row>
        <row r="21219">
          <cell r="A21219" t="str">
            <v>R0301030726</v>
          </cell>
          <cell r="B21219" t="str">
            <v>HYDRAULIC TANK COVER SEAL</v>
          </cell>
          <cell r="C21219" t="str">
            <v>LOADER LH307-M 铲运机</v>
          </cell>
          <cell r="D21219">
            <v>56014964</v>
          </cell>
        </row>
        <row r="21219">
          <cell r="G21219" t="str">
            <v>EACH</v>
          </cell>
        </row>
        <row r="21220">
          <cell r="A21220" t="str">
            <v>R0301030728</v>
          </cell>
          <cell r="B21220" t="str">
            <v>DOOR SWITCH</v>
          </cell>
          <cell r="C21220" t="str">
            <v>LOADER LH307-M 铲运机</v>
          </cell>
          <cell r="D21220">
            <v>56015324</v>
          </cell>
        </row>
        <row r="21220">
          <cell r="G21220" t="str">
            <v>EACH</v>
          </cell>
        </row>
        <row r="21221">
          <cell r="A21221" t="str">
            <v>R0301030729</v>
          </cell>
          <cell r="B21221" t="str">
            <v>PRESSURE RELIEF VALVE</v>
          </cell>
          <cell r="C21221" t="str">
            <v>LOADER LH307-M 铲运机</v>
          </cell>
          <cell r="D21221">
            <v>56015666</v>
          </cell>
        </row>
        <row r="21221">
          <cell r="G21221" t="str">
            <v>EACH</v>
          </cell>
        </row>
        <row r="21222">
          <cell r="A21222" t="str">
            <v>R0301030730</v>
          </cell>
          <cell r="B21222" t="str">
            <v>SEAL KIT</v>
          </cell>
          <cell r="C21222" t="str">
            <v>LOADER LH307-M 铲运机</v>
          </cell>
          <cell r="D21222" t="str">
            <v>56016048(02683059)</v>
          </cell>
        </row>
        <row r="21222">
          <cell r="G21222" t="str">
            <v>EACH</v>
          </cell>
        </row>
        <row r="21223">
          <cell r="A21223" t="str">
            <v>R0301030731</v>
          </cell>
          <cell r="B21223" t="str">
            <v>STEERING CYLINDER SEAL KIT</v>
          </cell>
          <cell r="C21223" t="str">
            <v>LOADER LH307-M 铲运机</v>
          </cell>
          <cell r="D21223">
            <v>56016050</v>
          </cell>
        </row>
        <row r="21223">
          <cell r="G21223" t="str">
            <v>EACH</v>
          </cell>
        </row>
        <row r="21224">
          <cell r="A21224" t="str">
            <v>R0301030736</v>
          </cell>
          <cell r="B21224" t="str">
            <v>BRAKE PISTON ACCUMULATOR SEAL KIT</v>
          </cell>
          <cell r="C21224" t="str">
            <v>LOADER LH307-M 铲运机</v>
          </cell>
          <cell r="D21224">
            <v>56016063</v>
          </cell>
        </row>
        <row r="21224">
          <cell r="G21224" t="str">
            <v>EACH</v>
          </cell>
        </row>
        <row r="21225">
          <cell r="A21225" t="str">
            <v>R0301030741</v>
          </cell>
          <cell r="B21225" t="str">
            <v>LIFT CYLINDER SEAL KIT</v>
          </cell>
          <cell r="C21225" t="str">
            <v>LOADER LH307-M 铲运机</v>
          </cell>
          <cell r="D21225">
            <v>56016093</v>
          </cell>
        </row>
        <row r="21225">
          <cell r="G21225" t="str">
            <v>EACH</v>
          </cell>
        </row>
        <row r="21226">
          <cell r="A21226" t="str">
            <v>R0301030746</v>
          </cell>
          <cell r="B21226" t="str">
            <v>BRAKE PEDAL</v>
          </cell>
          <cell r="C21226" t="str">
            <v>LOADER LH307-M 铲运机</v>
          </cell>
          <cell r="D21226">
            <v>56016272</v>
          </cell>
        </row>
        <row r="21226">
          <cell r="G21226" t="str">
            <v>EACH</v>
          </cell>
        </row>
        <row r="21227">
          <cell r="A21227" t="str">
            <v>R0301030751</v>
          </cell>
          <cell r="B21227" t="str">
            <v>MAIN RELIEF VALVE 210 BAR</v>
          </cell>
          <cell r="C21227" t="str">
            <v>LOADER LH307-M 铲运机</v>
          </cell>
          <cell r="D21227">
            <v>56016326</v>
          </cell>
        </row>
        <row r="21227">
          <cell r="G21227" t="str">
            <v>EACH</v>
          </cell>
        </row>
        <row r="21228">
          <cell r="A21228" t="str">
            <v>R0301030756</v>
          </cell>
          <cell r="B21228" t="str">
            <v>SHOCK LOAD VALVE 250 BAR</v>
          </cell>
          <cell r="C21228" t="str">
            <v>LOADER LH307-M 铲运机</v>
          </cell>
          <cell r="D21228">
            <v>56016327</v>
          </cell>
        </row>
        <row r="21228">
          <cell r="G21228" t="str">
            <v>EACH</v>
          </cell>
        </row>
        <row r="21229">
          <cell r="A21229" t="str">
            <v>R0301030761</v>
          </cell>
          <cell r="B21229" t="str">
            <v>DOUBLE PUMP SEAL KIT</v>
          </cell>
          <cell r="C21229" t="str">
            <v>LOADER LH307-M 铲运机</v>
          </cell>
          <cell r="D21229">
            <v>56016357</v>
          </cell>
        </row>
        <row r="21229">
          <cell r="G21229" t="str">
            <v>EACH</v>
          </cell>
        </row>
        <row r="21230">
          <cell r="A21230" t="str">
            <v>R0301030766</v>
          </cell>
          <cell r="B21230" t="str">
            <v>DOUBLE PUMP REPAIR KIT</v>
          </cell>
          <cell r="C21230" t="str">
            <v>LOADER LH307-M 铲运机</v>
          </cell>
          <cell r="D21230">
            <v>56016362</v>
          </cell>
        </row>
        <row r="21230">
          <cell r="G21230" t="str">
            <v>EACH</v>
          </cell>
        </row>
        <row r="21231">
          <cell r="A21231" t="str">
            <v>R0301030771</v>
          </cell>
          <cell r="B21231" t="str">
            <v>BRAKE SOLENOID VALVE</v>
          </cell>
          <cell r="C21231" t="str">
            <v>LOADER LH307-M 铲运机</v>
          </cell>
          <cell r="D21231" t="str">
            <v>56016954(56045189)</v>
          </cell>
        </row>
        <row r="21231">
          <cell r="G21231" t="str">
            <v>EACH</v>
          </cell>
        </row>
        <row r="21232">
          <cell r="A21232" t="str">
            <v>R0301030776</v>
          </cell>
          <cell r="B21232" t="str">
            <v>BRAKE SOLENOID SEAL KIT</v>
          </cell>
          <cell r="C21232" t="str">
            <v>LOADER LH307-M 铲运机</v>
          </cell>
          <cell r="D21232">
            <v>56016955</v>
          </cell>
        </row>
        <row r="21232">
          <cell r="G21232" t="str">
            <v>EACH</v>
          </cell>
        </row>
        <row r="21233">
          <cell r="A21233" t="str">
            <v>R0301030781</v>
          </cell>
          <cell r="B21233" t="str">
            <v>O-RING</v>
          </cell>
          <cell r="C21233" t="str">
            <v>LOADER LH307-M 铲运机</v>
          </cell>
          <cell r="D21233">
            <v>56017377</v>
          </cell>
        </row>
        <row r="21233">
          <cell r="G21233" t="str">
            <v>EACH</v>
          </cell>
        </row>
        <row r="21234">
          <cell r="A21234" t="str">
            <v>R0301030786</v>
          </cell>
          <cell r="B21234" t="str">
            <v>SEAL RETAINER</v>
          </cell>
          <cell r="C21234" t="str">
            <v>LOADER LH307-M 铲运机</v>
          </cell>
          <cell r="D21234">
            <v>56017385</v>
          </cell>
        </row>
        <row r="21234">
          <cell r="G21234" t="str">
            <v>EACH</v>
          </cell>
        </row>
        <row r="21235">
          <cell r="A21235" t="str">
            <v>R0301030791</v>
          </cell>
          <cell r="B21235" t="str">
            <v>SEAL RING</v>
          </cell>
          <cell r="C21235" t="str">
            <v>LOADER LH307-M 铲运机</v>
          </cell>
          <cell r="D21235">
            <v>56017393</v>
          </cell>
        </row>
        <row r="21235">
          <cell r="G21235" t="str">
            <v>EACH</v>
          </cell>
        </row>
        <row r="21236">
          <cell r="A21236" t="str">
            <v>R0301030796</v>
          </cell>
          <cell r="B21236" t="str">
            <v>SEAL RING</v>
          </cell>
          <cell r="C21236" t="str">
            <v>LOADER LH307-M 铲运机</v>
          </cell>
          <cell r="D21236">
            <v>56017394</v>
          </cell>
        </row>
        <row r="21236">
          <cell r="G21236" t="str">
            <v>EACH</v>
          </cell>
        </row>
        <row r="21237">
          <cell r="A21237" t="str">
            <v>R0301030801</v>
          </cell>
          <cell r="B21237" t="str">
            <v>BUSHING</v>
          </cell>
          <cell r="C21237" t="str">
            <v>LOADER LH307-M 铲运机</v>
          </cell>
          <cell r="D21237">
            <v>56017396</v>
          </cell>
        </row>
        <row r="21237">
          <cell r="G21237" t="str">
            <v>EACH</v>
          </cell>
        </row>
        <row r="21238">
          <cell r="A21238" t="str">
            <v>R0301030806</v>
          </cell>
          <cell r="B21238" t="str">
            <v>BLEED SCREW</v>
          </cell>
          <cell r="C21238" t="str">
            <v>LOADER LH307-M 铲运机</v>
          </cell>
          <cell r="D21238">
            <v>56017398</v>
          </cell>
        </row>
        <row r="21238">
          <cell r="G21238" t="str">
            <v>EACH</v>
          </cell>
        </row>
        <row r="21239">
          <cell r="A21239" t="str">
            <v>R0301030807</v>
          </cell>
          <cell r="B21239" t="str">
            <v>SCREW</v>
          </cell>
          <cell r="C21239" t="str">
            <v>LOADER LH307-M 铲运机</v>
          </cell>
          <cell r="D21239">
            <v>56017400</v>
          </cell>
        </row>
        <row r="21239">
          <cell r="G21239" t="str">
            <v>EACH</v>
          </cell>
        </row>
        <row r="21240">
          <cell r="A21240" t="str">
            <v>R0301030811</v>
          </cell>
          <cell r="B21240" t="str">
            <v>SEAL</v>
          </cell>
          <cell r="C21240" t="str">
            <v>LOADER LH307-M 铲运机</v>
          </cell>
          <cell r="D21240">
            <v>56017409</v>
          </cell>
        </row>
        <row r="21240">
          <cell r="G21240" t="str">
            <v>EACH</v>
          </cell>
        </row>
        <row r="21241">
          <cell r="A21241" t="str">
            <v>R0301030816</v>
          </cell>
          <cell r="B21241" t="str">
            <v>BEARING CONE</v>
          </cell>
          <cell r="C21241" t="str">
            <v>LOADER LH307-M 铲运机</v>
          </cell>
          <cell r="D21241">
            <v>56017410</v>
          </cell>
        </row>
        <row r="21241">
          <cell r="G21241" t="str">
            <v>EACH</v>
          </cell>
        </row>
        <row r="21242">
          <cell r="A21242" t="str">
            <v>R0301030821</v>
          </cell>
          <cell r="B21242" t="str">
            <v>BEARING CUP</v>
          </cell>
          <cell r="C21242" t="str">
            <v>LOADER LH307-M 铲运机</v>
          </cell>
          <cell r="D21242" t="str">
            <v>56017411(69017730)</v>
          </cell>
        </row>
        <row r="21242">
          <cell r="G21242" t="str">
            <v>EACH</v>
          </cell>
        </row>
        <row r="21243">
          <cell r="A21243" t="str">
            <v>R0301030822</v>
          </cell>
          <cell r="B21243" t="str">
            <v>SCREW</v>
          </cell>
          <cell r="C21243" t="str">
            <v>LOADER LH307-M 铲运机</v>
          </cell>
          <cell r="D21243">
            <v>56017412</v>
          </cell>
        </row>
        <row r="21243">
          <cell r="G21243" t="str">
            <v>EACH</v>
          </cell>
        </row>
        <row r="21244">
          <cell r="A21244" t="str">
            <v>R0301030826</v>
          </cell>
          <cell r="B21244" t="str">
            <v>WHEEL STUD</v>
          </cell>
          <cell r="C21244" t="str">
            <v>LOADER LH307-M 铲运机</v>
          </cell>
          <cell r="D21244">
            <v>56017414</v>
          </cell>
        </row>
        <row r="21244">
          <cell r="G21244" t="str">
            <v>EACH</v>
          </cell>
        </row>
        <row r="21245">
          <cell r="A21245" t="str">
            <v>R0301030827</v>
          </cell>
          <cell r="B21245" t="str">
            <v>LOCK PIECE</v>
          </cell>
          <cell r="C21245" t="str">
            <v>LOADER LH307-M 铲运机</v>
          </cell>
          <cell r="D21245">
            <v>56017432</v>
          </cell>
        </row>
        <row r="21245">
          <cell r="G21245" t="str">
            <v>EACH</v>
          </cell>
        </row>
        <row r="21246">
          <cell r="A21246" t="str">
            <v>R0301030831</v>
          </cell>
          <cell r="B21246" t="str">
            <v>SIDE SHAFT</v>
          </cell>
          <cell r="C21246" t="str">
            <v>LOADER LH307-M 铲运机</v>
          </cell>
          <cell r="D21246">
            <v>56017417</v>
          </cell>
        </row>
        <row r="21246">
          <cell r="G21246" t="str">
            <v>EACH</v>
          </cell>
        </row>
        <row r="21247">
          <cell r="A21247" t="str">
            <v>R0301030832</v>
          </cell>
          <cell r="B21247" t="str">
            <v>SHIMS-0.04MM</v>
          </cell>
          <cell r="C21247" t="str">
            <v>LOADER LH307-M 铲运机</v>
          </cell>
          <cell r="D21247">
            <v>56017460</v>
          </cell>
        </row>
        <row r="21247">
          <cell r="G21247" t="str">
            <v>EACH</v>
          </cell>
        </row>
        <row r="21248">
          <cell r="A21248" t="str">
            <v>R0301030833</v>
          </cell>
          <cell r="B21248" t="str">
            <v>SHIM-0.07MM</v>
          </cell>
          <cell r="C21248" t="str">
            <v>LOADER LH307-M 铲运机</v>
          </cell>
          <cell r="D21248">
            <v>56017461</v>
          </cell>
        </row>
        <row r="21248">
          <cell r="G21248" t="str">
            <v>EACH</v>
          </cell>
        </row>
        <row r="21249">
          <cell r="A21249" t="str">
            <v>R0301030834</v>
          </cell>
          <cell r="B21249" t="str">
            <v>SHIM-0.10MM</v>
          </cell>
          <cell r="C21249" t="str">
            <v>LOADER LH307-M 铲运机</v>
          </cell>
          <cell r="D21249">
            <v>56017462</v>
          </cell>
        </row>
        <row r="21249">
          <cell r="G21249" t="str">
            <v>EACH</v>
          </cell>
        </row>
        <row r="21250">
          <cell r="A21250" t="str">
            <v>R0301030835</v>
          </cell>
          <cell r="B21250" t="str">
            <v>NUT</v>
          </cell>
          <cell r="C21250" t="str">
            <v>LOADER LH307-M 铲运机</v>
          </cell>
          <cell r="D21250">
            <v>56017465</v>
          </cell>
        </row>
        <row r="21250">
          <cell r="G21250" t="str">
            <v>EACH</v>
          </cell>
        </row>
        <row r="21251">
          <cell r="A21251" t="str">
            <v>R0301030836</v>
          </cell>
          <cell r="B21251" t="str">
            <v>SHIM 004</v>
          </cell>
          <cell r="C21251" t="str">
            <v>LOADER LH307-M 铲运机</v>
          </cell>
          <cell r="D21251">
            <v>56017418</v>
          </cell>
        </row>
        <row r="21251">
          <cell r="G21251" t="str">
            <v>EACH</v>
          </cell>
        </row>
        <row r="21252">
          <cell r="A21252" t="str">
            <v>R0301030841</v>
          </cell>
          <cell r="B21252" t="str">
            <v>SHIM 007</v>
          </cell>
          <cell r="C21252" t="str">
            <v>LOADER LH307-M 铲运机</v>
          </cell>
          <cell r="D21252">
            <v>56017419</v>
          </cell>
        </row>
        <row r="21252">
          <cell r="G21252" t="str">
            <v>EACH</v>
          </cell>
        </row>
        <row r="21253">
          <cell r="A21253" t="str">
            <v>R0301030846</v>
          </cell>
          <cell r="B21253" t="str">
            <v>SHIM 010</v>
          </cell>
          <cell r="C21253" t="str">
            <v>LOADER LH307-M 铲运机</v>
          </cell>
          <cell r="D21253">
            <v>56017420</v>
          </cell>
        </row>
        <row r="21253">
          <cell r="G21253" t="str">
            <v>EACH</v>
          </cell>
        </row>
        <row r="21254">
          <cell r="A21254" t="str">
            <v>R0301030851</v>
          </cell>
          <cell r="B21254" t="str">
            <v>SHIM 020</v>
          </cell>
          <cell r="C21254" t="str">
            <v>LOADER LH307-M 铲运机</v>
          </cell>
          <cell r="D21254">
            <v>56017421</v>
          </cell>
        </row>
        <row r="21254">
          <cell r="G21254" t="str">
            <v>EACH</v>
          </cell>
        </row>
        <row r="21255">
          <cell r="A21255" t="str">
            <v>R0301030852</v>
          </cell>
          <cell r="B21255" t="str">
            <v>RING</v>
          </cell>
          <cell r="C21255" t="str">
            <v>LOADER LH307-M 铲运机</v>
          </cell>
          <cell r="D21255">
            <v>56017449</v>
          </cell>
        </row>
        <row r="21255">
          <cell r="G21255" t="str">
            <v>EACH</v>
          </cell>
        </row>
        <row r="21256">
          <cell r="A21256" t="str">
            <v>R0301030853</v>
          </cell>
          <cell r="B21256" t="str">
            <v>BUSHING</v>
          </cell>
          <cell r="C21256" t="str">
            <v>LOADER LH307-M 铲运机</v>
          </cell>
          <cell r="D21256">
            <v>56017468</v>
          </cell>
        </row>
        <row r="21256">
          <cell r="G21256" t="str">
            <v>EACH</v>
          </cell>
        </row>
        <row r="21257">
          <cell r="A21257" t="str">
            <v>R0301030856</v>
          </cell>
          <cell r="B21257" t="str">
            <v>SUN GEAR</v>
          </cell>
          <cell r="C21257" t="str">
            <v>LOADER LH307-M 铲运机</v>
          </cell>
          <cell r="D21257">
            <v>56017425</v>
          </cell>
        </row>
        <row r="21257">
          <cell r="G21257" t="str">
            <v>EACH</v>
          </cell>
        </row>
        <row r="21258">
          <cell r="A21258" t="str">
            <v>R0301030857</v>
          </cell>
          <cell r="B21258" t="str">
            <v>BEARING RETAINER</v>
          </cell>
          <cell r="C21258" t="str">
            <v>LOADER LH307-M 铲运机</v>
          </cell>
          <cell r="D21258">
            <v>56017435</v>
          </cell>
        </row>
        <row r="21258">
          <cell r="G21258" t="str">
            <v>EACH</v>
          </cell>
        </row>
        <row r="21259">
          <cell r="A21259" t="str">
            <v>R0301030858</v>
          </cell>
          <cell r="B21259" t="str">
            <v>BEARING CONE</v>
          </cell>
          <cell r="C21259" t="str">
            <v>LOADER LH307-M 铲运机</v>
          </cell>
          <cell r="D21259" t="str">
            <v>56017436(04698164)</v>
          </cell>
        </row>
        <row r="21259">
          <cell r="G21259" t="str">
            <v>EACH</v>
          </cell>
        </row>
        <row r="21260">
          <cell r="A21260" t="str">
            <v>R0301030859</v>
          </cell>
          <cell r="B21260" t="str">
            <v>BEARING CUP</v>
          </cell>
          <cell r="C21260" t="str">
            <v>LOADER LH307-M 铲运机</v>
          </cell>
          <cell r="D21260">
            <v>56017463</v>
          </cell>
        </row>
        <row r="21260">
          <cell r="G21260" t="str">
            <v>EACH</v>
          </cell>
        </row>
        <row r="21261">
          <cell r="A21261" t="str">
            <v>R0301030860</v>
          </cell>
          <cell r="B21261" t="str">
            <v>BEARING</v>
          </cell>
          <cell r="C21261" t="str">
            <v>LOADER LH307-M 铲运机</v>
          </cell>
          <cell r="D21261">
            <v>56017464</v>
          </cell>
        </row>
        <row r="21261">
          <cell r="G21261" t="str">
            <v>EACH</v>
          </cell>
        </row>
        <row r="21262">
          <cell r="A21262" t="str">
            <v>R0301030861</v>
          </cell>
          <cell r="B21262" t="str">
            <v>GEAR ASSEMBLY</v>
          </cell>
          <cell r="C21262" t="str">
            <v>LOADER LH307-M 铲运机</v>
          </cell>
          <cell r="D21262">
            <v>56017484</v>
          </cell>
        </row>
        <row r="21262">
          <cell r="G21262" t="str">
            <v>EACH</v>
          </cell>
        </row>
        <row r="21263">
          <cell r="A21263" t="str">
            <v>R0301030862</v>
          </cell>
          <cell r="B21263" t="str">
            <v>RING GEAR &amp; PINION KIT</v>
          </cell>
          <cell r="C21263" t="str">
            <v>LOADER LH307-M 铲运机</v>
          </cell>
          <cell r="D21263">
            <v>56017471</v>
          </cell>
        </row>
        <row r="21263">
          <cell r="G21263" t="str">
            <v>EACH</v>
          </cell>
        </row>
        <row r="21264">
          <cell r="A21264" t="str">
            <v>R0301030863</v>
          </cell>
          <cell r="B21264" t="str">
            <v>SEAL</v>
          </cell>
          <cell r="C21264" t="str">
            <v>LOADER LH307-M 铲运机</v>
          </cell>
          <cell r="D21264">
            <v>56017470</v>
          </cell>
        </row>
        <row r="21264">
          <cell r="G21264" t="str">
            <v>EACH</v>
          </cell>
        </row>
        <row r="21265">
          <cell r="A21265" t="str">
            <v>R0301030864</v>
          </cell>
          <cell r="B21265" t="str">
            <v>SEAL</v>
          </cell>
          <cell r="C21265" t="str">
            <v>LOADER LH307-M 铲运机</v>
          </cell>
          <cell r="D21265">
            <v>56017503</v>
          </cell>
        </row>
        <row r="21265">
          <cell r="G21265" t="str">
            <v>EACH</v>
          </cell>
        </row>
        <row r="21266">
          <cell r="A21266" t="str">
            <v>R0301030865</v>
          </cell>
          <cell r="B21266" t="str">
            <v>RETAINING RING</v>
          </cell>
          <cell r="C21266" t="str">
            <v>LOADER LH307-M 铲运机</v>
          </cell>
          <cell r="D21266">
            <v>56017504</v>
          </cell>
        </row>
        <row r="21266">
          <cell r="G21266" t="str">
            <v>EACH</v>
          </cell>
        </row>
        <row r="21267">
          <cell r="A21267" t="str">
            <v>R0301030866</v>
          </cell>
          <cell r="B21267" t="str">
            <v>THRUST WASHER</v>
          </cell>
          <cell r="C21267" t="str">
            <v>LOADER LH307-M 铲运机</v>
          </cell>
          <cell r="D21267">
            <v>56017485</v>
          </cell>
        </row>
        <row r="21267">
          <cell r="G21267" t="str">
            <v>EACH</v>
          </cell>
        </row>
        <row r="21268">
          <cell r="A21268" t="str">
            <v>R0301030871</v>
          </cell>
          <cell r="B21268" t="str">
            <v>230 BAR MAIN RELIEF CARTRIDGE</v>
          </cell>
          <cell r="C21268" t="str">
            <v>LOADER LH307-M 铲运机</v>
          </cell>
          <cell r="D21268">
            <v>56017648</v>
          </cell>
        </row>
        <row r="21268">
          <cell r="G21268" t="str">
            <v>EACH</v>
          </cell>
        </row>
        <row r="21269">
          <cell r="A21269" t="str">
            <v>R0301030876</v>
          </cell>
          <cell r="B21269" t="str">
            <v>SUPPORT BEARING ASSEMBLY</v>
          </cell>
          <cell r="C21269" t="str">
            <v>LOADER LH307-M 铲运机</v>
          </cell>
          <cell r="D21269">
            <v>56017680</v>
          </cell>
        </row>
        <row r="21269">
          <cell r="G21269" t="str">
            <v>EACH</v>
          </cell>
        </row>
        <row r="21270">
          <cell r="A21270" t="str">
            <v>R0301030881</v>
          </cell>
          <cell r="B21270" t="str">
            <v>BRAKE PRESSURE DRAIN SOLENOID ASSY</v>
          </cell>
          <cell r="C21270" t="str">
            <v>LOADER LH307-M 铲运机</v>
          </cell>
          <cell r="D21270">
            <v>56017691</v>
          </cell>
        </row>
        <row r="21270">
          <cell r="G21270" t="str">
            <v>EACH</v>
          </cell>
        </row>
        <row r="21271">
          <cell r="A21271" t="str">
            <v>R0301030886</v>
          </cell>
          <cell r="B21271" t="str">
            <v>BRAKE PRESSURE DRAIN SOLENOID COIL</v>
          </cell>
          <cell r="C21271" t="str">
            <v>LOADER LH307-M 铲运机</v>
          </cell>
          <cell r="D21271">
            <v>56017692</v>
          </cell>
        </row>
        <row r="21271">
          <cell r="G21271" t="str">
            <v>EACH</v>
          </cell>
        </row>
        <row r="21272">
          <cell r="A21272" t="str">
            <v>R0301030891</v>
          </cell>
          <cell r="B21272" t="str">
            <v>SEQUENCE VALVE</v>
          </cell>
          <cell r="C21272" t="str">
            <v>LOADER LH307-M 铲运机</v>
          </cell>
          <cell r="D21272">
            <v>56017787</v>
          </cell>
        </row>
        <row r="21272">
          <cell r="G21272" t="str">
            <v>EACH</v>
          </cell>
        </row>
        <row r="21273">
          <cell r="A21273" t="str">
            <v>R0301030896</v>
          </cell>
          <cell r="B21273" t="str">
            <v>O-RING   TRANSMISSION FILTER</v>
          </cell>
          <cell r="C21273" t="str">
            <v>LOADER LH307-M 铲运机</v>
          </cell>
          <cell r="D21273">
            <v>56018186</v>
          </cell>
        </row>
        <row r="21273">
          <cell r="G21273" t="str">
            <v>EACH</v>
          </cell>
        </row>
        <row r="21274">
          <cell r="A21274" t="str">
            <v>R0301030901</v>
          </cell>
          <cell r="B21274" t="str">
            <v>HYDRAULIC TANK BREATHER ELEMENT</v>
          </cell>
          <cell r="C21274" t="str">
            <v>LOADER LH307-M 铲运机</v>
          </cell>
          <cell r="D21274">
            <v>56018329</v>
          </cell>
        </row>
        <row r="21274">
          <cell r="G21274" t="str">
            <v>EACH</v>
          </cell>
        </row>
        <row r="21275">
          <cell r="A21275" t="str">
            <v>R0301030902</v>
          </cell>
          <cell r="B21275" t="str">
            <v>HYDRAULIC TANK BREATHER</v>
          </cell>
          <cell r="C21275" t="str">
            <v>LOADER LH307-M 铲运机</v>
          </cell>
          <cell r="D21275">
            <v>56018322</v>
          </cell>
        </row>
        <row r="21275">
          <cell r="G21275" t="str">
            <v>EACH</v>
          </cell>
        </row>
        <row r="21276">
          <cell r="A21276" t="str">
            <v>R0301030906</v>
          </cell>
          <cell r="B21276" t="str">
            <v>BRAKE ASSEMBLIES</v>
          </cell>
          <cell r="C21276" t="str">
            <v>LOADER LH307-M 铲运机</v>
          </cell>
          <cell r="D21276">
            <v>56018350</v>
          </cell>
        </row>
        <row r="21276">
          <cell r="G21276" t="str">
            <v>EACH</v>
          </cell>
        </row>
        <row r="21277">
          <cell r="A21277" t="str">
            <v>R0301030911</v>
          </cell>
          <cell r="B21277" t="str">
            <v>CLAMP</v>
          </cell>
          <cell r="C21277" t="str">
            <v>LOADER LH307-M 铲运机</v>
          </cell>
          <cell r="D21277">
            <v>56018353</v>
          </cell>
        </row>
        <row r="21277">
          <cell r="G21277" t="str">
            <v>EACH</v>
          </cell>
        </row>
        <row r="21278">
          <cell r="A21278" t="str">
            <v>R0301030916</v>
          </cell>
          <cell r="B21278" t="str">
            <v>EXHAUST SILENCER &amp; CATALYZER</v>
          </cell>
          <cell r="C21278" t="str">
            <v>LOADER LH307-M 铲运机</v>
          </cell>
          <cell r="D21278">
            <v>56018356</v>
          </cell>
        </row>
        <row r="21278">
          <cell r="G21278" t="str">
            <v>EACH</v>
          </cell>
        </row>
        <row r="21279">
          <cell r="A21279" t="str">
            <v>R0301030921</v>
          </cell>
          <cell r="B21279" t="str">
            <v>PLANETARY CARIERS</v>
          </cell>
          <cell r="C21279" t="str">
            <v>LOADER LH307-M 铲运机</v>
          </cell>
          <cell r="D21279">
            <v>56018502</v>
          </cell>
        </row>
        <row r="21279">
          <cell r="G21279" t="str">
            <v>EACH</v>
          </cell>
        </row>
        <row r="21280">
          <cell r="A21280" t="str">
            <v>R0301030926</v>
          </cell>
          <cell r="B21280" t="str">
            <v>FRONT DIFFERENTIAL</v>
          </cell>
          <cell r="C21280" t="str">
            <v>LOADER LH307-M 铲运机</v>
          </cell>
          <cell r="D21280">
            <v>56018531</v>
          </cell>
        </row>
        <row r="21280">
          <cell r="G21280" t="str">
            <v>EACH</v>
          </cell>
        </row>
        <row r="21281">
          <cell r="A21281" t="str">
            <v>R0301030929</v>
          </cell>
          <cell r="B21281" t="str">
            <v>HYDRAULIC HOSE</v>
          </cell>
          <cell r="C21281" t="str">
            <v>LOADER LH307-M 铲运机</v>
          </cell>
          <cell r="D21281">
            <v>56019025</v>
          </cell>
        </row>
        <row r="21281">
          <cell r="G21281" t="str">
            <v>EACH</v>
          </cell>
        </row>
        <row r="21282">
          <cell r="A21282" t="str">
            <v>R0301030930</v>
          </cell>
          <cell r="B21282" t="str">
            <v>HYDRAULIC HOSE</v>
          </cell>
          <cell r="C21282" t="str">
            <v>LOADER LH307-M 铲运机</v>
          </cell>
          <cell r="D21282">
            <v>56019026</v>
          </cell>
        </row>
        <row r="21282">
          <cell r="G21282" t="str">
            <v>EACH</v>
          </cell>
        </row>
        <row r="21283">
          <cell r="A21283" t="str">
            <v>R0301030931</v>
          </cell>
          <cell r="B21283" t="str">
            <v>BRAKE PISTON ACCUMULATOR AIR VALVE</v>
          </cell>
          <cell r="C21283" t="str">
            <v>LOADER LH307-M 铲运机</v>
          </cell>
          <cell r="D21283" t="str">
            <v>56019191(56043807)</v>
          </cell>
        </row>
        <row r="21283">
          <cell r="G21283" t="str">
            <v>EACH</v>
          </cell>
        </row>
        <row r="21284">
          <cell r="A21284" t="str">
            <v>R0301030933</v>
          </cell>
          <cell r="B21284" t="str">
            <v>PRESSURE ACCUMULATOR</v>
          </cell>
          <cell r="C21284" t="str">
            <v>LOADER LH307-M 铲运机</v>
          </cell>
          <cell r="D21284">
            <v>56019336</v>
          </cell>
        </row>
        <row r="21284">
          <cell r="G21284" t="str">
            <v>EACH</v>
          </cell>
        </row>
        <row r="21285">
          <cell r="A21285" t="str">
            <v>R0301030936</v>
          </cell>
          <cell r="B21285" t="str">
            <v>SEAL KIT FOR HYDR. RETURN FILTER</v>
          </cell>
          <cell r="C21285" t="str">
            <v>LOADER LH307-M 铲运机</v>
          </cell>
          <cell r="D21285">
            <v>56019365</v>
          </cell>
        </row>
        <row r="21285">
          <cell r="G21285" t="str">
            <v>EACH</v>
          </cell>
        </row>
        <row r="21286">
          <cell r="A21286" t="str">
            <v>R0301030941</v>
          </cell>
          <cell r="B21286" t="str">
            <v>SWITCH</v>
          </cell>
          <cell r="C21286" t="str">
            <v>LOADER LH307-M 铲运机</v>
          </cell>
          <cell r="D21286">
            <v>56020147</v>
          </cell>
        </row>
        <row r="21286">
          <cell r="G21286" t="str">
            <v>EACH</v>
          </cell>
        </row>
        <row r="21287">
          <cell r="A21287" t="str">
            <v>R0301030942</v>
          </cell>
          <cell r="B21287" t="str">
            <v>TIME RELAY</v>
          </cell>
          <cell r="C21287" t="str">
            <v>LOADER LH307-M 铲运机</v>
          </cell>
          <cell r="D21287">
            <v>56020156</v>
          </cell>
        </row>
        <row r="21287">
          <cell r="G21287" t="str">
            <v>EACH</v>
          </cell>
        </row>
        <row r="21288">
          <cell r="A21288" t="str">
            <v>R0301030943</v>
          </cell>
          <cell r="B21288" t="str">
            <v>TIME RELAY</v>
          </cell>
          <cell r="C21288" t="str">
            <v>LOADER LH307-M 铲运机</v>
          </cell>
          <cell r="D21288">
            <v>56020157</v>
          </cell>
        </row>
        <row r="21288">
          <cell r="G21288" t="str">
            <v>EACH</v>
          </cell>
        </row>
        <row r="21289">
          <cell r="A21289" t="str">
            <v>R0301030944</v>
          </cell>
          <cell r="B21289" t="str">
            <v>TIME RELAY</v>
          </cell>
          <cell r="C21289" t="str">
            <v>LOADER LH307-M 铲运机</v>
          </cell>
          <cell r="D21289">
            <v>56020158</v>
          </cell>
        </row>
        <row r="21289">
          <cell r="G21289" t="str">
            <v>EACH</v>
          </cell>
        </row>
        <row r="21290">
          <cell r="A21290" t="str">
            <v>R0301030945</v>
          </cell>
          <cell r="B21290" t="str">
            <v>FILTER</v>
          </cell>
          <cell r="C21290" t="str">
            <v>LOADER LH307-M 铲运机</v>
          </cell>
          <cell r="D21290">
            <v>69055194</v>
          </cell>
        </row>
        <row r="21290">
          <cell r="G21290" t="str">
            <v>EACH</v>
          </cell>
        </row>
        <row r="21291">
          <cell r="A21291" t="str">
            <v>R0301030946</v>
          </cell>
          <cell r="B21291" t="str">
            <v>REAR DIFFERENTIAL</v>
          </cell>
          <cell r="C21291" t="str">
            <v>LOADER LH307-M 铲运机</v>
          </cell>
          <cell r="D21291">
            <v>56021008</v>
          </cell>
        </row>
        <row r="21291">
          <cell r="G21291" t="str">
            <v>EACH</v>
          </cell>
        </row>
        <row r="21292">
          <cell r="A21292" t="str">
            <v>R0301030947</v>
          </cell>
          <cell r="B21292" t="str">
            <v>VOLT METER</v>
          </cell>
          <cell r="C21292" t="str">
            <v>LOADER LH307-M 铲运机</v>
          </cell>
          <cell r="D21292" t="str">
            <v>00682410</v>
          </cell>
        </row>
        <row r="21292">
          <cell r="G21292" t="str">
            <v>EACH</v>
          </cell>
        </row>
        <row r="21293">
          <cell r="A21293" t="str">
            <v>R0301030948</v>
          </cell>
          <cell r="B21293" t="str">
            <v>REAR AXLE</v>
          </cell>
          <cell r="C21293" t="str">
            <v>LOADER LH307-M 铲运机</v>
          </cell>
          <cell r="D21293" t="str">
            <v>56026893(56043858)</v>
          </cell>
        </row>
        <row r="21293">
          <cell r="G21293" t="str">
            <v>EACH</v>
          </cell>
        </row>
        <row r="21294">
          <cell r="A21294" t="str">
            <v>R0301030949</v>
          </cell>
          <cell r="B21294" t="str">
            <v>FRONT AXLE</v>
          </cell>
          <cell r="C21294" t="str">
            <v>LOADER LH307-M 铲运机</v>
          </cell>
          <cell r="D21294" t="str">
            <v>56026894(56043857)</v>
          </cell>
        </row>
        <row r="21294">
          <cell r="G21294" t="str">
            <v>EACH</v>
          </cell>
        </row>
        <row r="21295">
          <cell r="A21295" t="str">
            <v>R0301030950</v>
          </cell>
          <cell r="B21295" t="str">
            <v>CHARGING VALVE</v>
          </cell>
          <cell r="C21295" t="str">
            <v>LOADER LH307-M 铲运机</v>
          </cell>
          <cell r="D21295" t="str">
            <v>56022503(56042596)</v>
          </cell>
        </row>
        <row r="21295">
          <cell r="G21295" t="str">
            <v>EACH</v>
          </cell>
        </row>
        <row r="21296">
          <cell r="A21296" t="str">
            <v>R0301030951</v>
          </cell>
          <cell r="B21296" t="str">
            <v>ENGINE OIL FILTER</v>
          </cell>
          <cell r="C21296" t="str">
            <v>LOADER LH307-M 铲运机</v>
          </cell>
          <cell r="D21296" t="str">
            <v>56021679(01174418)</v>
          </cell>
        </row>
        <row r="21296">
          <cell r="G21296" t="str">
            <v>EACH</v>
          </cell>
        </row>
        <row r="21297">
          <cell r="A21297" t="str">
            <v>R0301030956</v>
          </cell>
          <cell r="B21297" t="str">
            <v>FLEX PLATE KIT</v>
          </cell>
          <cell r="C21297" t="str">
            <v>LOADER LH307-M 铲运机</v>
          </cell>
          <cell r="D21297">
            <v>56022435</v>
          </cell>
        </row>
        <row r="21297">
          <cell r="G21297" t="str">
            <v>EACH</v>
          </cell>
        </row>
        <row r="21298">
          <cell r="A21298" t="str">
            <v>R0301030957</v>
          </cell>
          <cell r="B21298" t="str">
            <v>PRESSURE RELIEF VALVE</v>
          </cell>
          <cell r="C21298" t="str">
            <v>LOADER LH307-M 铲运机</v>
          </cell>
          <cell r="D21298">
            <v>56023477</v>
          </cell>
        </row>
        <row r="21298">
          <cell r="G21298" t="str">
            <v>EACH</v>
          </cell>
        </row>
        <row r="21299">
          <cell r="A21299" t="str">
            <v>R0301030958</v>
          </cell>
          <cell r="B21299" t="str">
            <v>FLANGE</v>
          </cell>
          <cell r="C21299" t="str">
            <v>LOADER LH307-M 铲运机</v>
          </cell>
          <cell r="D21299">
            <v>56027693</v>
          </cell>
        </row>
        <row r="21299">
          <cell r="G21299" t="str">
            <v>EACH</v>
          </cell>
        </row>
        <row r="21300">
          <cell r="A21300" t="str">
            <v>R0301030959</v>
          </cell>
          <cell r="B21300" t="str">
            <v>RING</v>
          </cell>
          <cell r="C21300" t="str">
            <v>LOADER LH307-M 铲运机</v>
          </cell>
          <cell r="D21300">
            <v>56027694</v>
          </cell>
        </row>
        <row r="21300">
          <cell r="G21300" t="str">
            <v>EACH</v>
          </cell>
        </row>
        <row r="21301">
          <cell r="A21301" t="str">
            <v>R0301030961</v>
          </cell>
          <cell r="B21301" t="str">
            <v>STARTER MOTOR(24V 6KW)</v>
          </cell>
          <cell r="C21301" t="str">
            <v>LOADER LH307-M 铲运机</v>
          </cell>
          <cell r="D21301">
            <v>56023588</v>
          </cell>
        </row>
        <row r="21301">
          <cell r="G21301" t="str">
            <v>EACH</v>
          </cell>
        </row>
        <row r="21302">
          <cell r="A21302" t="str">
            <v>R0301030962</v>
          </cell>
          <cell r="B21302" t="str">
            <v>COIL</v>
          </cell>
          <cell r="C21302" t="str">
            <v>LOADER LH307-M 铲运机</v>
          </cell>
          <cell r="D21302" t="str">
            <v>56023264(56017692)</v>
          </cell>
        </row>
        <row r="21302">
          <cell r="G21302" t="str">
            <v>EACH</v>
          </cell>
        </row>
        <row r="21303">
          <cell r="A21303" t="str">
            <v>R0301030963</v>
          </cell>
          <cell r="B21303" t="str">
            <v>PRE-WIRED CONNECTOR</v>
          </cell>
          <cell r="C21303" t="str">
            <v>LOADER LH307-M 铲运机</v>
          </cell>
          <cell r="D21303">
            <v>56024743</v>
          </cell>
        </row>
        <row r="21303">
          <cell r="G21303" t="str">
            <v>EACH</v>
          </cell>
        </row>
        <row r="21304">
          <cell r="A21304" t="str">
            <v>R0301030964</v>
          </cell>
          <cell r="B21304" t="str">
            <v>PRE-WIRED CONNECTOR</v>
          </cell>
          <cell r="C21304" t="str">
            <v>LOADER LH307-M 铲运机</v>
          </cell>
          <cell r="D21304">
            <v>56024744</v>
          </cell>
        </row>
        <row r="21304">
          <cell r="G21304" t="str">
            <v>EACH</v>
          </cell>
        </row>
        <row r="21305">
          <cell r="A21305" t="str">
            <v>R0301030965</v>
          </cell>
          <cell r="B21305" t="str">
            <v>EXHAUST PIPE</v>
          </cell>
          <cell r="C21305" t="str">
            <v>LOADER LH307-M 铲运机</v>
          </cell>
          <cell r="D21305">
            <v>56030393</v>
          </cell>
        </row>
        <row r="21305">
          <cell r="G21305" t="str">
            <v>EACH</v>
          </cell>
        </row>
        <row r="21306">
          <cell r="A21306" t="str">
            <v>R0301030966</v>
          </cell>
          <cell r="B21306" t="str">
            <v>ENGINE</v>
          </cell>
          <cell r="C21306" t="str">
            <v>LOADER LH307-M 铲运机</v>
          </cell>
          <cell r="D21306">
            <v>56032423</v>
          </cell>
        </row>
        <row r="21306">
          <cell r="G21306" t="str">
            <v>EACH</v>
          </cell>
        </row>
        <row r="21307">
          <cell r="A21307" t="str">
            <v>R0301030967</v>
          </cell>
          <cell r="B21307" t="str">
            <v>BEARING</v>
          </cell>
          <cell r="C21307" t="str">
            <v>LOADER LH307-M 铲运机</v>
          </cell>
          <cell r="D21307">
            <v>56032658</v>
          </cell>
        </row>
        <row r="21307">
          <cell r="G21307" t="str">
            <v>EACH</v>
          </cell>
        </row>
        <row r="21308">
          <cell r="A21308" t="str">
            <v>R0301030968</v>
          </cell>
          <cell r="B21308" t="str">
            <v>HEAD BOLT</v>
          </cell>
          <cell r="C21308" t="str">
            <v>LOADER LH307-M 铲运机</v>
          </cell>
          <cell r="D21308">
            <v>56035858</v>
          </cell>
        </row>
        <row r="21308">
          <cell r="G21308" t="str">
            <v>EACH</v>
          </cell>
        </row>
        <row r="21309">
          <cell r="A21309" t="str">
            <v>R0301030969</v>
          </cell>
          <cell r="B21309" t="str">
            <v>FIXING CLIP</v>
          </cell>
          <cell r="C21309" t="str">
            <v>LOADER LH307-M 铲运机</v>
          </cell>
          <cell r="D21309">
            <v>56035085</v>
          </cell>
        </row>
        <row r="21309">
          <cell r="G21309" t="str">
            <v>EACH</v>
          </cell>
        </row>
        <row r="21310">
          <cell r="A21310" t="str">
            <v>R0301030970</v>
          </cell>
          <cell r="B21310" t="str">
            <v>SEAL KIT</v>
          </cell>
          <cell r="C21310" t="str">
            <v>LOADER LH307-M 铲运机</v>
          </cell>
          <cell r="D21310" t="str">
            <v>56030298(88639019)</v>
          </cell>
        </row>
        <row r="21310">
          <cell r="G21310" t="str">
            <v>EACH</v>
          </cell>
        </row>
        <row r="21311">
          <cell r="A21311" t="str">
            <v>R0301030971</v>
          </cell>
          <cell r="B21311" t="str">
            <v>CHARGING PUMP GASKET TO CONVERTER</v>
          </cell>
          <cell r="C21311" t="str">
            <v>LOADER LH307-M 铲运机</v>
          </cell>
          <cell r="D21311">
            <v>64802577</v>
          </cell>
        </row>
        <row r="21311">
          <cell r="G21311" t="str">
            <v>EACH</v>
          </cell>
        </row>
        <row r="21312">
          <cell r="A21312" t="str">
            <v>R0301030973</v>
          </cell>
          <cell r="B21312" t="str">
            <v>AIR FILTER</v>
          </cell>
          <cell r="C21312" t="str">
            <v>LOADER LH307-M 铲运机</v>
          </cell>
          <cell r="D21312">
            <v>55089266</v>
          </cell>
        </row>
        <row r="21312">
          <cell r="G21312" t="str">
            <v>EACH</v>
          </cell>
        </row>
        <row r="21313">
          <cell r="A21313" t="str">
            <v>R0301030974</v>
          </cell>
          <cell r="B21313" t="str">
            <v>REAR DIFFERENTIAL</v>
          </cell>
          <cell r="C21313" t="str">
            <v>LOADER LH307-M 铲运机</v>
          </cell>
          <cell r="D21313">
            <v>56030646</v>
          </cell>
        </row>
        <row r="21313">
          <cell r="G21313" t="str">
            <v>EACH</v>
          </cell>
        </row>
        <row r="21314">
          <cell r="A21314" t="str">
            <v>R0301030975</v>
          </cell>
          <cell r="B21314" t="str">
            <v>FLANGE</v>
          </cell>
          <cell r="C21314" t="str">
            <v>LOADER LH307-M 铲运机</v>
          </cell>
          <cell r="D21314">
            <v>56030645</v>
          </cell>
        </row>
        <row r="21314">
          <cell r="G21314" t="str">
            <v>EACH</v>
          </cell>
        </row>
        <row r="21315">
          <cell r="A21315" t="str">
            <v>R0301030976</v>
          </cell>
          <cell r="B21315" t="str">
            <v>PILOT PRESSURE DRAIN SOLENOID COIL</v>
          </cell>
          <cell r="C21315" t="str">
            <v>LOADER LH307-M 铲运机</v>
          </cell>
          <cell r="D21315">
            <v>77007561</v>
          </cell>
        </row>
        <row r="21315">
          <cell r="G21315" t="str">
            <v>EACH</v>
          </cell>
        </row>
        <row r="21316">
          <cell r="A21316" t="str">
            <v>R0301030978</v>
          </cell>
          <cell r="B21316" t="str">
            <v>SHIM</v>
          </cell>
          <cell r="C21316" t="str">
            <v>LOADER LH307-M 铲运机</v>
          </cell>
          <cell r="D21316">
            <v>56042941</v>
          </cell>
        </row>
        <row r="21316">
          <cell r="G21316" t="str">
            <v>EACH</v>
          </cell>
        </row>
        <row r="21317">
          <cell r="A21317" t="str">
            <v>R0301030979</v>
          </cell>
          <cell r="B21317" t="str">
            <v>SHIM</v>
          </cell>
          <cell r="C21317" t="str">
            <v>LOADER LH307-M 铲运机</v>
          </cell>
          <cell r="D21317">
            <v>56042942</v>
          </cell>
        </row>
        <row r="21317">
          <cell r="G21317" t="str">
            <v>EACH</v>
          </cell>
        </row>
        <row r="21318">
          <cell r="A21318" t="str">
            <v>R0301030980</v>
          </cell>
          <cell r="B21318" t="str">
            <v>O RING</v>
          </cell>
          <cell r="C21318" t="str">
            <v>LOADER LH307-M 铲运机</v>
          </cell>
          <cell r="D21318">
            <v>80011969</v>
          </cell>
        </row>
        <row r="21318">
          <cell r="G21318" t="str">
            <v>EACH</v>
          </cell>
        </row>
        <row r="21319">
          <cell r="A21319" t="str">
            <v>R0301030981</v>
          </cell>
          <cell r="B21319" t="str">
            <v>SEAL FOR BREATHER</v>
          </cell>
          <cell r="C21319" t="str">
            <v>LOADER LH307-M 铲运机</v>
          </cell>
          <cell r="D21319">
            <v>80861699</v>
          </cell>
        </row>
        <row r="21319">
          <cell r="G21319" t="str">
            <v>EACH</v>
          </cell>
        </row>
        <row r="21320">
          <cell r="A21320" t="str">
            <v>R0301030986</v>
          </cell>
          <cell r="B21320" t="str">
            <v>RELIEF VALVE. DELIVERED UNADJUSTED!</v>
          </cell>
          <cell r="C21320" t="str">
            <v>LOADER LH307-M 铲运机</v>
          </cell>
          <cell r="D21320">
            <v>81780659</v>
          </cell>
        </row>
        <row r="21320">
          <cell r="G21320" t="str">
            <v>EACH</v>
          </cell>
        </row>
        <row r="21321">
          <cell r="A21321" t="str">
            <v>R0301030989</v>
          </cell>
          <cell r="B21321" t="str">
            <v>SEAL KIT</v>
          </cell>
          <cell r="C21321" t="str">
            <v>LOADER LH307-M 铲运机</v>
          </cell>
          <cell r="D21321">
            <v>81995239</v>
          </cell>
        </row>
        <row r="21321">
          <cell r="G21321" t="str">
            <v>EACH</v>
          </cell>
        </row>
        <row r="21322">
          <cell r="A21322" t="str">
            <v>R0301030991</v>
          </cell>
          <cell r="B21322" t="str">
            <v>ALTERNATOR V-BELT</v>
          </cell>
          <cell r="C21322" t="str">
            <v>LOADER LH307-M 铲运机</v>
          </cell>
          <cell r="D21322" t="str">
            <v>85326209/04701460</v>
          </cell>
        </row>
        <row r="21322">
          <cell r="G21322" t="str">
            <v>EACH</v>
          </cell>
        </row>
        <row r="21323">
          <cell r="A21323" t="str">
            <v>R0301030996</v>
          </cell>
          <cell r="B21323" t="str">
            <v>RAIN CAP</v>
          </cell>
          <cell r="C21323" t="str">
            <v>LOADER LH307-M 铲运机</v>
          </cell>
          <cell r="D21323">
            <v>86902459</v>
          </cell>
        </row>
        <row r="21323">
          <cell r="G21323" t="str">
            <v>EACH</v>
          </cell>
        </row>
        <row r="21324">
          <cell r="A21324" t="str">
            <v>R0301030997</v>
          </cell>
          <cell r="B21324" t="str">
            <v>RUBBER COVER</v>
          </cell>
          <cell r="C21324" t="str">
            <v>LOADER LH307-M 铲运机</v>
          </cell>
          <cell r="D21324">
            <v>87842869</v>
          </cell>
        </row>
        <row r="21324">
          <cell r="G21324" t="str">
            <v>EACH</v>
          </cell>
        </row>
        <row r="21325">
          <cell r="A21325" t="str">
            <v>R0301030998</v>
          </cell>
          <cell r="B21325" t="str">
            <v>BUCKET STOPPERS</v>
          </cell>
          <cell r="C21325" t="str">
            <v>LOADER LH307-M 铲运机</v>
          </cell>
          <cell r="D21325">
            <v>56039415</v>
          </cell>
        </row>
        <row r="21325">
          <cell r="G21325" t="str">
            <v>EACH</v>
          </cell>
        </row>
        <row r="21326">
          <cell r="A21326" t="str">
            <v>R0301031001</v>
          </cell>
          <cell r="B21326" t="str">
            <v>SEQUENCE VALVE SEAL KIT</v>
          </cell>
          <cell r="C21326" t="str">
            <v>LOADER LH307-M 铲运机</v>
          </cell>
          <cell r="D21326">
            <v>88253369</v>
          </cell>
        </row>
        <row r="21326">
          <cell r="G21326" t="str">
            <v>EACH</v>
          </cell>
        </row>
        <row r="21327">
          <cell r="A21327" t="str">
            <v>R0301031003</v>
          </cell>
          <cell r="B21327" t="str">
            <v>KNOB</v>
          </cell>
          <cell r="C21327" t="str">
            <v>LOADER LH307-M 铲运机</v>
          </cell>
          <cell r="D21327">
            <v>88288419</v>
          </cell>
        </row>
        <row r="21327">
          <cell r="G21327" t="str">
            <v>EACH</v>
          </cell>
        </row>
        <row r="21328">
          <cell r="A21328" t="str">
            <v>R0301031004</v>
          </cell>
          <cell r="B21328" t="str">
            <v>BRAKE COVER</v>
          </cell>
          <cell r="C21328" t="str">
            <v>LOADER LH307-M 铲运机</v>
          </cell>
          <cell r="D21328">
            <v>56008376</v>
          </cell>
        </row>
        <row r="21328">
          <cell r="G21328" t="str">
            <v>EACH</v>
          </cell>
        </row>
        <row r="21329">
          <cell r="A21329" t="str">
            <v>R0301031005</v>
          </cell>
          <cell r="B21329" t="str">
            <v>SPRING</v>
          </cell>
          <cell r="C21329" t="str">
            <v>LOADER LH307-M 铲运机</v>
          </cell>
          <cell r="D21329" t="str">
            <v>04699122</v>
          </cell>
        </row>
        <row r="21329">
          <cell r="G21329" t="str">
            <v>EACH</v>
          </cell>
        </row>
        <row r="21330">
          <cell r="A21330" t="str">
            <v>R0301031006</v>
          </cell>
          <cell r="B21330" t="str">
            <v>ENGINE AIR FILTER   SAFETY</v>
          </cell>
          <cell r="C21330" t="str">
            <v>LOADER LH307-M 铲运机</v>
          </cell>
          <cell r="D21330">
            <v>88546709</v>
          </cell>
        </row>
        <row r="21330">
          <cell r="G21330" t="str">
            <v>EACH</v>
          </cell>
        </row>
        <row r="21331">
          <cell r="A21331" t="str">
            <v>R0301031011</v>
          </cell>
          <cell r="B21331" t="str">
            <v>FILTER ELEMENT</v>
          </cell>
          <cell r="C21331" t="str">
            <v>LOADER LH307-M 铲运机</v>
          </cell>
          <cell r="D21331">
            <v>88546959</v>
          </cell>
        </row>
        <row r="21331">
          <cell r="G21331" t="str">
            <v>EACH</v>
          </cell>
        </row>
        <row r="21332">
          <cell r="A21332" t="str">
            <v>R0301031016</v>
          </cell>
          <cell r="B21332" t="str">
            <v>BRAKE SOLENOID</v>
          </cell>
          <cell r="C21332" t="str">
            <v>LOADER LH307-M 铲运机</v>
          </cell>
          <cell r="D21332" t="str">
            <v>S1-028000</v>
          </cell>
        </row>
        <row r="21332">
          <cell r="G21332" t="str">
            <v>EACH</v>
          </cell>
        </row>
        <row r="21333">
          <cell r="A21333" t="str">
            <v>R0301031017</v>
          </cell>
          <cell r="B21333" t="str">
            <v>INTAKE PIPE</v>
          </cell>
          <cell r="C21333" t="str">
            <v>LOADER LH307-M 铲运机</v>
          </cell>
          <cell r="D21333">
            <v>56032995</v>
          </cell>
        </row>
        <row r="21333">
          <cell r="G21333" t="str">
            <v>EACH</v>
          </cell>
        </row>
        <row r="21334">
          <cell r="A21334" t="str">
            <v>R0301031018</v>
          </cell>
          <cell r="B21334" t="str">
            <v>AIR FILTER (HOUSING)</v>
          </cell>
          <cell r="C21334" t="str">
            <v>LOADER LH307-M 铲运机</v>
          </cell>
          <cell r="D21334">
            <v>55084694</v>
          </cell>
        </row>
        <row r="21334">
          <cell r="G21334" t="str">
            <v>EACH</v>
          </cell>
        </row>
        <row r="21335">
          <cell r="A21335" t="str">
            <v>R0301031019</v>
          </cell>
          <cell r="B21335" t="str">
            <v>GEAR WHEEL</v>
          </cell>
          <cell r="C21335" t="str">
            <v>LOADER LH307-M 铲运机</v>
          </cell>
          <cell r="D21335">
            <v>55017965</v>
          </cell>
        </row>
        <row r="21335">
          <cell r="G21335" t="str">
            <v>EACH</v>
          </cell>
        </row>
        <row r="21336">
          <cell r="A21336" t="str">
            <v>R0301031036</v>
          </cell>
          <cell r="B21336" t="str">
            <v>PUMP</v>
          </cell>
          <cell r="C21336" t="str">
            <v>LOADER LH307-M 铲运机</v>
          </cell>
          <cell r="D21336">
            <v>56025785</v>
          </cell>
        </row>
        <row r="21336">
          <cell r="G21336" t="str">
            <v>EACH</v>
          </cell>
        </row>
        <row r="21337">
          <cell r="A21337" t="str">
            <v>R0301031040</v>
          </cell>
          <cell r="B21337" t="str">
            <v>HOSE</v>
          </cell>
          <cell r="C21337" t="str">
            <v>LOADER LH307-M 铲运机</v>
          </cell>
          <cell r="D21337">
            <v>56028312</v>
          </cell>
        </row>
        <row r="21337">
          <cell r="G21337" t="str">
            <v>EACH</v>
          </cell>
        </row>
        <row r="21338">
          <cell r="A21338" t="str">
            <v>R0301031045</v>
          </cell>
          <cell r="B21338" t="str">
            <v>DRIVELINE</v>
          </cell>
          <cell r="C21338" t="str">
            <v>LOADER LH307-M 铲运机</v>
          </cell>
          <cell r="D21338" t="str">
            <v>56028550(56037033)</v>
          </cell>
        </row>
        <row r="21338">
          <cell r="G21338" t="str">
            <v>EACH</v>
          </cell>
        </row>
        <row r="21339">
          <cell r="A21339" t="str">
            <v>R0301031054</v>
          </cell>
          <cell r="B21339" t="str">
            <v>DRIVELINE</v>
          </cell>
          <cell r="C21339" t="str">
            <v>LOADER LH307-M 铲运机</v>
          </cell>
          <cell r="D21339">
            <v>56031858</v>
          </cell>
        </row>
        <row r="21339">
          <cell r="G21339" t="str">
            <v>EACH</v>
          </cell>
        </row>
        <row r="21340">
          <cell r="A21340" t="str">
            <v>R0301031058</v>
          </cell>
          <cell r="B21340" t="str">
            <v>EXHAUST PIPE</v>
          </cell>
          <cell r="C21340" t="str">
            <v>LOADER LH307-M 铲运机</v>
          </cell>
          <cell r="D21340">
            <v>56032088</v>
          </cell>
        </row>
        <row r="21340">
          <cell r="G21340" t="str">
            <v>EACH</v>
          </cell>
        </row>
        <row r="21341">
          <cell r="A21341" t="str">
            <v>R0301031059</v>
          </cell>
          <cell r="B21341" t="str">
            <v>GASKET</v>
          </cell>
          <cell r="C21341" t="str">
            <v>LOADER LH307-M 铲运机</v>
          </cell>
          <cell r="D21341" t="str">
            <v>04700980(64802577)</v>
          </cell>
        </row>
        <row r="21341">
          <cell r="G21341" t="str">
            <v>EACH</v>
          </cell>
        </row>
        <row r="21342">
          <cell r="A21342" t="str">
            <v>R0301031060</v>
          </cell>
          <cell r="B21342" t="str">
            <v>SCREW</v>
          </cell>
          <cell r="C21342" t="str">
            <v>LOADER LH307-M 铲运机</v>
          </cell>
          <cell r="D21342" t="str">
            <v>04696792(64403769)</v>
          </cell>
        </row>
        <row r="21342">
          <cell r="G21342" t="str">
            <v>EACH</v>
          </cell>
        </row>
        <row r="21343">
          <cell r="A21343" t="str">
            <v>R0301031061</v>
          </cell>
          <cell r="B21343" t="str">
            <v>WASHER</v>
          </cell>
          <cell r="C21343" t="str">
            <v>LOADER LH307-M 铲运机</v>
          </cell>
          <cell r="D21343" t="str">
            <v>04700201</v>
          </cell>
        </row>
        <row r="21343">
          <cell r="G21343" t="str">
            <v>EACH</v>
          </cell>
        </row>
        <row r="21344">
          <cell r="A21344" t="str">
            <v>R0301031062</v>
          </cell>
          <cell r="B21344" t="str">
            <v>O-RING</v>
          </cell>
          <cell r="C21344" t="str">
            <v>LOADER LH307-M 铲运机</v>
          </cell>
          <cell r="D21344" t="str">
            <v>04004092(04004094)</v>
          </cell>
        </row>
        <row r="21344">
          <cell r="G21344" t="str">
            <v>EACH</v>
          </cell>
        </row>
        <row r="21345">
          <cell r="A21345" t="str">
            <v>R0301031063</v>
          </cell>
          <cell r="B21345" t="str">
            <v>BACKING RING</v>
          </cell>
          <cell r="C21345" t="str">
            <v>LOADER LH307-M 铲运机</v>
          </cell>
          <cell r="D21345" t="str">
            <v>04004021</v>
          </cell>
        </row>
        <row r="21345">
          <cell r="G21345" t="str">
            <v>EACH</v>
          </cell>
        </row>
        <row r="21346">
          <cell r="A21346" t="str">
            <v>R0301031064</v>
          </cell>
          <cell r="B21346" t="str">
            <v>ADAPTER ASSEMBLY</v>
          </cell>
          <cell r="C21346" t="str">
            <v>LOADER LH307-M 铲运机</v>
          </cell>
          <cell r="D21346">
            <v>56016527</v>
          </cell>
        </row>
        <row r="21346">
          <cell r="G21346" t="str">
            <v>EACH</v>
          </cell>
        </row>
        <row r="21347">
          <cell r="A21347" t="str">
            <v>R0301031065</v>
          </cell>
          <cell r="B21347" t="str">
            <v>PIPE ORFS D 8X1 AISI 304</v>
          </cell>
          <cell r="C21347" t="str">
            <v>LOADER LH307-M 铲运机</v>
          </cell>
          <cell r="D21347">
            <v>56021543</v>
          </cell>
        </row>
        <row r="21347">
          <cell r="G21347" t="str">
            <v>EACH</v>
          </cell>
        </row>
        <row r="21348">
          <cell r="A21348" t="str">
            <v>R0301031066</v>
          </cell>
          <cell r="B21348" t="str">
            <v>PIPE</v>
          </cell>
          <cell r="C21348" t="str">
            <v>LOADER LH307-M 铲运机</v>
          </cell>
          <cell r="D21348">
            <v>56015710</v>
          </cell>
        </row>
        <row r="21348">
          <cell r="G21348" t="str">
            <v>EACH</v>
          </cell>
        </row>
        <row r="21349">
          <cell r="A21349" t="str">
            <v>R0301031067</v>
          </cell>
          <cell r="B21349" t="str">
            <v>SCREW</v>
          </cell>
          <cell r="C21349" t="str">
            <v>LOADER LH307-M 铲运机</v>
          </cell>
          <cell r="D21349" t="str">
            <v>04698637</v>
          </cell>
        </row>
        <row r="21349">
          <cell r="G21349" t="str">
            <v>EACH</v>
          </cell>
        </row>
        <row r="21350">
          <cell r="A21350" t="str">
            <v>R0301031068</v>
          </cell>
          <cell r="B21350" t="str">
            <v>NUT</v>
          </cell>
          <cell r="C21350" t="str">
            <v>LOADER LH307-M 铲运机</v>
          </cell>
          <cell r="D21350">
            <v>56030297</v>
          </cell>
        </row>
        <row r="21350">
          <cell r="G21350" t="str">
            <v>EACH</v>
          </cell>
        </row>
        <row r="21351">
          <cell r="A21351" t="str">
            <v>R0301031069</v>
          </cell>
          <cell r="B21351" t="str">
            <v>SEAL-OIL</v>
          </cell>
          <cell r="C21351" t="str">
            <v>LOADER LH307-M 铲运机</v>
          </cell>
          <cell r="D21351" t="str">
            <v>04700475</v>
          </cell>
        </row>
        <row r="21351">
          <cell r="G21351" t="str">
            <v>EACH</v>
          </cell>
        </row>
        <row r="21352">
          <cell r="A21352" t="str">
            <v>R0301031070</v>
          </cell>
          <cell r="B21352" t="str">
            <v>OIL COOLER</v>
          </cell>
          <cell r="C21352" t="str">
            <v>LOADER LH307-M 铲运机</v>
          </cell>
          <cell r="D21352">
            <v>56022804</v>
          </cell>
        </row>
        <row r="21352">
          <cell r="G21352" t="str">
            <v>EACH</v>
          </cell>
        </row>
        <row r="21353">
          <cell r="A21353" t="str">
            <v>R0301031072</v>
          </cell>
          <cell r="B21353" t="str">
            <v>BOLT(HALF THREAD)</v>
          </cell>
          <cell r="C21353" t="str">
            <v>LOADER LH307-M 铲运机</v>
          </cell>
          <cell r="D21353" t="str">
            <v>06530448</v>
          </cell>
        </row>
        <row r="21353">
          <cell r="G21353" t="str">
            <v>EACH</v>
          </cell>
        </row>
        <row r="21354">
          <cell r="A21354" t="str">
            <v>R0301031073</v>
          </cell>
          <cell r="B21354" t="str">
            <v>EXHAUST PIPE</v>
          </cell>
          <cell r="C21354" t="str">
            <v>LOADER LH307-M 铲运机</v>
          </cell>
          <cell r="D21354">
            <v>56032149</v>
          </cell>
        </row>
        <row r="21354">
          <cell r="G21354" t="str">
            <v>EACH</v>
          </cell>
        </row>
        <row r="21355">
          <cell r="A21355" t="str">
            <v>R0301031074</v>
          </cell>
          <cell r="B21355" t="str">
            <v>FLANGE</v>
          </cell>
          <cell r="C21355" t="str">
            <v>LOADER LH307-M 铲运机</v>
          </cell>
          <cell r="D21355" t="str">
            <v>00689600</v>
          </cell>
        </row>
        <row r="21355">
          <cell r="G21355" t="str">
            <v>EACH</v>
          </cell>
        </row>
        <row r="21356">
          <cell r="A21356" t="str">
            <v>R0301031075</v>
          </cell>
          <cell r="B21356" t="str">
            <v>HEXGON NUT</v>
          </cell>
          <cell r="C21356" t="str">
            <v>LOADER LH307-M 铲运机</v>
          </cell>
          <cell r="D21356" t="str">
            <v>06574409</v>
          </cell>
        </row>
        <row r="21356">
          <cell r="G21356" t="str">
            <v>EACH</v>
          </cell>
        </row>
        <row r="21357">
          <cell r="A21357" t="str">
            <v>R0301031076</v>
          </cell>
          <cell r="B21357" t="str">
            <v>SHUTOFF SOLENOID</v>
          </cell>
          <cell r="C21357" t="str">
            <v>LOADER LH307-M 铲运机</v>
          </cell>
          <cell r="D21357" t="str">
            <v>01181665</v>
          </cell>
        </row>
        <row r="21357">
          <cell r="G21357" t="str">
            <v>EACH</v>
          </cell>
        </row>
        <row r="21358">
          <cell r="A21358" t="str">
            <v>R0301031077</v>
          </cell>
          <cell r="B21358" t="str">
            <v>ENGINE SUPPORT</v>
          </cell>
          <cell r="C21358" t="str">
            <v>LOADER LH307-M 铲运机</v>
          </cell>
          <cell r="D21358">
            <v>56017356</v>
          </cell>
        </row>
        <row r="21358">
          <cell r="G21358" t="str">
            <v>EACH</v>
          </cell>
        </row>
        <row r="21359">
          <cell r="A21359" t="str">
            <v>R0301031078</v>
          </cell>
          <cell r="B21359" t="str">
            <v>ENGINE OIL PRESSURE SENSOR</v>
          </cell>
          <cell r="C21359" t="str">
            <v>LOADER LH307-M 铲运机</v>
          </cell>
          <cell r="D21359">
            <v>56023580</v>
          </cell>
        </row>
        <row r="21359">
          <cell r="G21359" t="str">
            <v>EACH</v>
          </cell>
        </row>
        <row r="21360">
          <cell r="A21360" t="str">
            <v>R0301031079</v>
          </cell>
          <cell r="B21360" t="str">
            <v>AUTO BLEED DOWN VALVE</v>
          </cell>
          <cell r="C21360" t="str">
            <v>LOADER LH307-M 铲运机</v>
          </cell>
          <cell r="D21360">
            <v>56022354</v>
          </cell>
        </row>
        <row r="21360">
          <cell r="G21360" t="str">
            <v>EACH</v>
          </cell>
        </row>
        <row r="21361">
          <cell r="A21361" t="str">
            <v>R0301031080</v>
          </cell>
          <cell r="B21361" t="str">
            <v>PISTON RING</v>
          </cell>
          <cell r="C21361" t="str">
            <v>LOADER LH307-M 铲运机</v>
          </cell>
          <cell r="D21361" t="str">
            <v>04696501</v>
          </cell>
        </row>
        <row r="21361">
          <cell r="G21361" t="str">
            <v>EACH</v>
          </cell>
        </row>
        <row r="21362">
          <cell r="A21362" t="str">
            <v>R0301031081</v>
          </cell>
          <cell r="B21362" t="str">
            <v>SEAL</v>
          </cell>
          <cell r="C21362" t="str">
            <v>LOADER LH307-M 铲运机</v>
          </cell>
          <cell r="D21362" t="str">
            <v>04699394</v>
          </cell>
        </row>
        <row r="21362">
          <cell r="G21362" t="str">
            <v>EACH</v>
          </cell>
        </row>
        <row r="21363">
          <cell r="A21363" t="str">
            <v>R0301031082</v>
          </cell>
          <cell r="B21363" t="str">
            <v>SEAL BAND</v>
          </cell>
          <cell r="C21363" t="str">
            <v>LOADER LH307-M 铲运机</v>
          </cell>
          <cell r="D21363" t="str">
            <v>04705972</v>
          </cell>
        </row>
        <row r="21363">
          <cell r="G21363" t="str">
            <v>EACH</v>
          </cell>
        </row>
        <row r="21364">
          <cell r="A21364" t="str">
            <v>R0301031083</v>
          </cell>
          <cell r="B21364" t="str">
            <v>PLATE</v>
          </cell>
          <cell r="C21364" t="str">
            <v>LOADER LH307-M 铲运机</v>
          </cell>
          <cell r="D21364" t="str">
            <v>04699484</v>
          </cell>
        </row>
        <row r="21364">
          <cell r="G21364" t="str">
            <v>EACH</v>
          </cell>
        </row>
        <row r="21365">
          <cell r="A21365" t="str">
            <v>R0301031084</v>
          </cell>
          <cell r="B21365" t="str">
            <v>HUB</v>
          </cell>
          <cell r="C21365" t="str">
            <v>LOADER LH307-M 铲运机</v>
          </cell>
          <cell r="D21365" t="str">
            <v>04698367</v>
          </cell>
        </row>
        <row r="21365">
          <cell r="G21365" t="str">
            <v>EACH</v>
          </cell>
        </row>
        <row r="21366">
          <cell r="A21366" t="str">
            <v>R0301031085</v>
          </cell>
          <cell r="B21366" t="str">
            <v>STEERING PISTON</v>
          </cell>
          <cell r="C21366" t="str">
            <v>LOADER LH307-M 铲运机</v>
          </cell>
          <cell r="D21366">
            <v>56013461</v>
          </cell>
        </row>
        <row r="21366">
          <cell r="G21366" t="str">
            <v>EACH</v>
          </cell>
        </row>
        <row r="21367">
          <cell r="A21367" t="str">
            <v>R0301031086</v>
          </cell>
          <cell r="B21367" t="str">
            <v>HUB 307</v>
          </cell>
          <cell r="C21367" t="str">
            <v>LOADER LH307-M 铲运机</v>
          </cell>
          <cell r="D21367">
            <v>56017415</v>
          </cell>
        </row>
        <row r="21367">
          <cell r="G21367" t="str">
            <v>EACH</v>
          </cell>
        </row>
        <row r="21368">
          <cell r="A21368" t="str">
            <v>R0301031087</v>
          </cell>
          <cell r="B21368" t="str">
            <v>TIME RELAY</v>
          </cell>
          <cell r="C21368" t="str">
            <v>LOADER LH307-M 铲运机</v>
          </cell>
          <cell r="D21368">
            <v>55019619</v>
          </cell>
        </row>
        <row r="21368">
          <cell r="G21368" t="str">
            <v>EACH</v>
          </cell>
        </row>
        <row r="21369">
          <cell r="A21369" t="str">
            <v>R0301031088</v>
          </cell>
          <cell r="B21369" t="str">
            <v>RELAY SOCKET</v>
          </cell>
          <cell r="C21369" t="str">
            <v>LOADER LH307-M 铲运机</v>
          </cell>
          <cell r="D21369" t="str">
            <v>08003265</v>
          </cell>
        </row>
        <row r="21369">
          <cell r="G21369" t="str">
            <v>EACH</v>
          </cell>
        </row>
        <row r="21370">
          <cell r="A21370" t="str">
            <v>R0301031089</v>
          </cell>
          <cell r="B21370" t="str">
            <v>PILOT LIGHT</v>
          </cell>
          <cell r="C21370" t="str">
            <v>LOADER LH307-M 铲运机</v>
          </cell>
          <cell r="D21370">
            <v>56015244</v>
          </cell>
        </row>
        <row r="21370">
          <cell r="G21370" t="str">
            <v>EACH</v>
          </cell>
        </row>
        <row r="21371">
          <cell r="A21371" t="str">
            <v>R0301031090</v>
          </cell>
          <cell r="B21371" t="str">
            <v>RELAY</v>
          </cell>
          <cell r="C21371" t="str">
            <v>LOADER LH307-M 铲运机</v>
          </cell>
          <cell r="D21371" t="str">
            <v>08002238</v>
          </cell>
        </row>
        <row r="21371">
          <cell r="G21371" t="str">
            <v>EACH</v>
          </cell>
        </row>
        <row r="21372">
          <cell r="A21372" t="str">
            <v>R0301031091</v>
          </cell>
          <cell r="B21372" t="str">
            <v>FILTER ELEMENT</v>
          </cell>
          <cell r="C21372" t="str">
            <v>LOADER LH307-M 铲运机</v>
          </cell>
          <cell r="D21372">
            <v>56202447</v>
          </cell>
        </row>
        <row r="21372">
          <cell r="G21372" t="str">
            <v>EACH</v>
          </cell>
        </row>
        <row r="21373">
          <cell r="A21373" t="str">
            <v>R0301031092</v>
          </cell>
          <cell r="B21373" t="str">
            <v>SEAL KIT</v>
          </cell>
          <cell r="C21373" t="str">
            <v>LOADER LH307-M 铲运机</v>
          </cell>
          <cell r="D21373">
            <v>56205390</v>
          </cell>
        </row>
        <row r="21373">
          <cell r="G21373" t="str">
            <v>EACH</v>
          </cell>
        </row>
        <row r="21374">
          <cell r="A21374" t="str">
            <v>R0301031093</v>
          </cell>
          <cell r="B21374" t="str">
            <v>AIR DUCT/发动机风罩钢圈</v>
          </cell>
          <cell r="C21374" t="str">
            <v>LOADER LH307-M 铲运机</v>
          </cell>
          <cell r="D21374" t="str">
            <v>00515990</v>
          </cell>
        </row>
        <row r="21374">
          <cell r="G21374" t="str">
            <v>EACH</v>
          </cell>
        </row>
        <row r="21375">
          <cell r="A21375" t="str">
            <v>R0301031094</v>
          </cell>
          <cell r="B21375" t="str">
            <v>PLAIN WASHER M24/变速箱固定平垫</v>
          </cell>
          <cell r="C21375" t="str">
            <v>LOADER LH307-M 铲运机</v>
          </cell>
          <cell r="D21375" t="str">
            <v>06581413</v>
          </cell>
        </row>
        <row r="21375">
          <cell r="G21375" t="str">
            <v>EACH</v>
          </cell>
        </row>
        <row r="21376">
          <cell r="A21376" t="str">
            <v>R0301031095</v>
          </cell>
          <cell r="B21376" t="str">
            <v>SCREW/翻斗缸固定螺栓 M16*55 12.9</v>
          </cell>
          <cell r="C21376" t="str">
            <v>LOADER LH307-M 铲运机</v>
          </cell>
          <cell r="D21376" t="str">
            <v>06532087</v>
          </cell>
        </row>
        <row r="21376">
          <cell r="G21376" t="str">
            <v>EACH</v>
          </cell>
        </row>
        <row r="21377">
          <cell r="A21377" t="str">
            <v>R0301031096</v>
          </cell>
          <cell r="B21377" t="str">
            <v>HEXAGON NUT/双联泵固定螺母</v>
          </cell>
          <cell r="C21377" t="str">
            <v>LOADER LH307-M 铲运机</v>
          </cell>
          <cell r="D21377" t="str">
            <v>06575009</v>
          </cell>
        </row>
        <row r="21377">
          <cell r="G21377" t="str">
            <v>EACH</v>
          </cell>
        </row>
        <row r="21378">
          <cell r="A21378" t="str">
            <v>R0301031097</v>
          </cell>
          <cell r="B21378" t="str">
            <v>PIWER RELAY</v>
          </cell>
          <cell r="C21378" t="str">
            <v>LOADER LH307-M 铲运机</v>
          </cell>
          <cell r="D21378">
            <v>56044048</v>
          </cell>
        </row>
        <row r="21378">
          <cell r="G21378" t="str">
            <v>EACH</v>
          </cell>
        </row>
        <row r="21379">
          <cell r="A21379" t="str">
            <v>R0301031098</v>
          </cell>
          <cell r="B21379" t="str">
            <v>FUSE</v>
          </cell>
          <cell r="C21379" t="str">
            <v>LOADER LH307-M 铲运机</v>
          </cell>
          <cell r="D21379">
            <v>56008199</v>
          </cell>
        </row>
        <row r="21379">
          <cell r="G21379" t="str">
            <v>EACH</v>
          </cell>
        </row>
        <row r="21380">
          <cell r="A21380" t="str">
            <v>R0301031099</v>
          </cell>
          <cell r="B21380" t="str">
            <v>HEXAGON SOCKET SET SCREW</v>
          </cell>
          <cell r="C21380" t="str">
            <v>LOADER LH307-M 铲运机</v>
          </cell>
          <cell r="D21380" t="str">
            <v>06532638</v>
          </cell>
        </row>
        <row r="21380">
          <cell r="G21380" t="str">
            <v>EACH</v>
          </cell>
        </row>
        <row r="21381">
          <cell r="A21381" t="str">
            <v>R0301031100</v>
          </cell>
          <cell r="B21381" t="str">
            <v>PLASTIC CONDUIT</v>
          </cell>
          <cell r="C21381" t="str">
            <v>LOADER LH307-M 铲运机</v>
          </cell>
          <cell r="D21381">
            <v>56014539</v>
          </cell>
        </row>
        <row r="21381">
          <cell r="G21381" t="str">
            <v>EACH</v>
          </cell>
        </row>
        <row r="21382">
          <cell r="A21382" t="str">
            <v>R0301031101</v>
          </cell>
          <cell r="B21382" t="str">
            <v>O RING/变速箱输出压盖密封</v>
          </cell>
          <cell r="C21382" t="str">
            <v>LOADER LH307-M 铲运机</v>
          </cell>
          <cell r="D21382" t="str">
            <v>04700639(64401605)</v>
          </cell>
        </row>
        <row r="21382">
          <cell r="G21382" t="str">
            <v>EACH</v>
          </cell>
        </row>
        <row r="21383">
          <cell r="A21383" t="str">
            <v>R0301031102</v>
          </cell>
          <cell r="B21383" t="str">
            <v>ADAPTER(HYDRAULIC)/制动高压油滤芯接头</v>
          </cell>
          <cell r="C21383" t="str">
            <v>LOADER LH307-M 铲运机</v>
          </cell>
          <cell r="D21383" t="str">
            <v>04130011</v>
          </cell>
        </row>
        <row r="21383">
          <cell r="G21383" t="str">
            <v>EACH</v>
          </cell>
        </row>
        <row r="21384">
          <cell r="A21384" t="str">
            <v>R0301031103</v>
          </cell>
          <cell r="B21384" t="str">
            <v>PISTON/举升缸活塞</v>
          </cell>
          <cell r="C21384" t="str">
            <v>LOADER LH307-M 铲运机</v>
          </cell>
          <cell r="D21384">
            <v>29602213</v>
          </cell>
        </row>
        <row r="21384">
          <cell r="G21384" t="str">
            <v>EACH</v>
          </cell>
        </row>
        <row r="21385">
          <cell r="A21385" t="str">
            <v>R0301031104</v>
          </cell>
          <cell r="B21385" t="str">
            <v>PISTON/翻斗缸活塞</v>
          </cell>
          <cell r="C21385" t="str">
            <v>LOADER LH307-M 铲运机</v>
          </cell>
          <cell r="D21385" t="str">
            <v>02717500</v>
          </cell>
        </row>
        <row r="21385">
          <cell r="G21385" t="str">
            <v>EACH</v>
          </cell>
        </row>
        <row r="21386">
          <cell r="A21386" t="str">
            <v>R0301031105</v>
          </cell>
          <cell r="B21386" t="str">
            <v>PISTON/前后档活塞</v>
          </cell>
          <cell r="C21386" t="str">
            <v>LOADER LH307-M 铲运机</v>
          </cell>
          <cell r="D21386" t="str">
            <v>04697660(04694144)</v>
          </cell>
        </row>
        <row r="21386">
          <cell r="G21386" t="str">
            <v>EACH</v>
          </cell>
        </row>
        <row r="21387">
          <cell r="A21387" t="str">
            <v>R0301031106</v>
          </cell>
          <cell r="B21387" t="str">
            <v>PISTON ASSY/一档活塞</v>
          </cell>
          <cell r="C21387" t="str">
            <v>LOADER LH307-M 铲运机</v>
          </cell>
          <cell r="D21387" t="str">
            <v>56008431(56038833)</v>
          </cell>
        </row>
        <row r="21387">
          <cell r="G21387" t="str">
            <v>EACH</v>
          </cell>
        </row>
        <row r="21388">
          <cell r="A21388" t="str">
            <v>R0301031107</v>
          </cell>
          <cell r="B21388" t="str">
            <v>PISTON ASSY/二档活塞</v>
          </cell>
          <cell r="C21388" t="str">
            <v>LOADER LH307-M 铲运机</v>
          </cell>
          <cell r="D21388">
            <v>56032477</v>
          </cell>
        </row>
        <row r="21388">
          <cell r="G21388" t="str">
            <v>EACH</v>
          </cell>
        </row>
        <row r="21389">
          <cell r="A21389" t="str">
            <v>R0301035068</v>
          </cell>
          <cell r="B21389" t="str">
            <v>32×310 BPII STRAIGHT SHROULD</v>
          </cell>
          <cell r="C21389" t="str">
            <v>LOADER LH307-M 铲运机</v>
          </cell>
          <cell r="D21389">
            <v>69039968</v>
          </cell>
        </row>
        <row r="21389">
          <cell r="G21389" t="str">
            <v>EACH</v>
          </cell>
        </row>
        <row r="21390">
          <cell r="A21390" t="str">
            <v>R0301035069</v>
          </cell>
          <cell r="B21390" t="str">
            <v>32×380 BPII STRAIGHT SHROULD</v>
          </cell>
          <cell r="C21390" t="str">
            <v>LOADER LH307-M 铲运机</v>
          </cell>
          <cell r="D21390">
            <v>69039969</v>
          </cell>
        </row>
        <row r="21390">
          <cell r="G21390" t="str">
            <v>EACH</v>
          </cell>
        </row>
        <row r="21391">
          <cell r="A21391" t="str">
            <v>R0301035070</v>
          </cell>
          <cell r="B21391" t="str">
            <v>32×275 BPII TANSITION SHROULD</v>
          </cell>
          <cell r="C21391" t="str">
            <v>LOADER LH307-M 铲运机</v>
          </cell>
          <cell r="D21391">
            <v>69039970</v>
          </cell>
        </row>
        <row r="21391">
          <cell r="G21391" t="str">
            <v>EACH</v>
          </cell>
        </row>
        <row r="21392">
          <cell r="A21392" t="str">
            <v>R0301035071</v>
          </cell>
          <cell r="B21392" t="str">
            <v>32×210 BPII LH CORNER SHROULD</v>
          </cell>
          <cell r="C21392" t="str">
            <v>LOADER LH307-M 铲运机</v>
          </cell>
          <cell r="D21392">
            <v>69039971</v>
          </cell>
        </row>
        <row r="21392">
          <cell r="G21392" t="str">
            <v>EACH</v>
          </cell>
        </row>
        <row r="21393">
          <cell r="A21393" t="str">
            <v>R0301035072</v>
          </cell>
          <cell r="B21393" t="str">
            <v>32×210 BPII RH CORNER SHROULD</v>
          </cell>
          <cell r="C21393" t="str">
            <v>LOADER LH307-M 铲运机</v>
          </cell>
          <cell r="D21393">
            <v>69039972</v>
          </cell>
        </row>
        <row r="21393">
          <cell r="G21393" t="str">
            <v>EACH</v>
          </cell>
        </row>
        <row r="21394">
          <cell r="A21394" t="str">
            <v>R0301035073</v>
          </cell>
          <cell r="B21394" t="str">
            <v>32×155 BPII LH CAST CORNER</v>
          </cell>
          <cell r="C21394" t="str">
            <v>LOADER LH307-M 铲运机</v>
          </cell>
          <cell r="D21394">
            <v>69039973</v>
          </cell>
        </row>
        <row r="21394">
          <cell r="G21394" t="str">
            <v>EACH</v>
          </cell>
        </row>
        <row r="21395">
          <cell r="A21395" t="str">
            <v>R0301035074</v>
          </cell>
          <cell r="B21395" t="str">
            <v>32×155 BPII RH CAST CORNER</v>
          </cell>
          <cell r="C21395" t="str">
            <v>LOADER LH307-M 铲运机</v>
          </cell>
          <cell r="D21395">
            <v>69039974</v>
          </cell>
        </row>
        <row r="21395">
          <cell r="G21395" t="str">
            <v>EACH</v>
          </cell>
        </row>
        <row r="21396">
          <cell r="A21396" t="str">
            <v>R0301035075</v>
          </cell>
          <cell r="B21396" t="str">
            <v>32MM BPII PIN ASSY</v>
          </cell>
          <cell r="C21396" t="str">
            <v>LOADER LH307-M 铲运机</v>
          </cell>
          <cell r="D21396">
            <v>69039975</v>
          </cell>
        </row>
        <row r="21396">
          <cell r="G21396" t="str">
            <v>EACH</v>
          </cell>
        </row>
        <row r="21397">
          <cell r="A21397" t="str">
            <v>R0301035080</v>
          </cell>
          <cell r="B21397" t="str">
            <v>32MM BPII BOSS</v>
          </cell>
          <cell r="C21397" t="str">
            <v>LOADER LH307-M 铲运机</v>
          </cell>
          <cell r="D21397">
            <v>69039980</v>
          </cell>
        </row>
        <row r="21397">
          <cell r="G21397" t="str">
            <v>EACH</v>
          </cell>
        </row>
        <row r="21398">
          <cell r="A21398" t="str">
            <v>R0301035081</v>
          </cell>
          <cell r="B21398" t="str">
            <v>SHROUD LH CORNER</v>
          </cell>
          <cell r="C21398" t="str">
            <v>LOADER LH307-M 铲运机</v>
          </cell>
          <cell r="D21398">
            <v>69042488</v>
          </cell>
        </row>
        <row r="21398">
          <cell r="G21398" t="str">
            <v>EACH</v>
          </cell>
        </row>
        <row r="21399">
          <cell r="A21399" t="str">
            <v>R0301035082</v>
          </cell>
          <cell r="B21399" t="str">
            <v>SHROUD RH CORNER</v>
          </cell>
          <cell r="C21399" t="str">
            <v>LOADER LH307-M 铲运机</v>
          </cell>
          <cell r="D21399">
            <v>69042489</v>
          </cell>
        </row>
        <row r="21399">
          <cell r="G21399" t="str">
            <v>EACH</v>
          </cell>
        </row>
        <row r="21400">
          <cell r="A21400" t="str">
            <v>R0301035083</v>
          </cell>
          <cell r="B21400" t="str">
            <v>DIRECTIONAL VALVE</v>
          </cell>
          <cell r="C21400" t="str">
            <v>LOADER LH307-M 铲运机</v>
          </cell>
          <cell r="D21400">
            <v>55022354</v>
          </cell>
        </row>
        <row r="21400">
          <cell r="G21400" t="str">
            <v>EACH</v>
          </cell>
        </row>
        <row r="21401">
          <cell r="A21401" t="str">
            <v>R0301035084</v>
          </cell>
          <cell r="B21401" t="str">
            <v>SENSOR</v>
          </cell>
          <cell r="C21401" t="str">
            <v>LOADER LH307-M 铲运机</v>
          </cell>
          <cell r="D21401">
            <v>55023721</v>
          </cell>
        </row>
        <row r="21401">
          <cell r="G21401" t="str">
            <v>EACH</v>
          </cell>
        </row>
        <row r="21402">
          <cell r="A21402" t="str">
            <v>R0301035085</v>
          </cell>
          <cell r="B21402" t="str">
            <v>SENSOR</v>
          </cell>
          <cell r="C21402" t="str">
            <v>LOADER LH307-M 铲运机</v>
          </cell>
          <cell r="D21402">
            <v>55023724</v>
          </cell>
        </row>
        <row r="21402">
          <cell r="G21402" t="str">
            <v>EACH</v>
          </cell>
        </row>
        <row r="21403">
          <cell r="A21403" t="str">
            <v>R0301035086</v>
          </cell>
          <cell r="B21403" t="str">
            <v>TEMPERATURE GAUGE</v>
          </cell>
          <cell r="C21403" t="str">
            <v>LOADER LH307-M 铲运机</v>
          </cell>
          <cell r="D21403">
            <v>56001980</v>
          </cell>
        </row>
        <row r="21403">
          <cell r="G21403" t="str">
            <v>EACH</v>
          </cell>
        </row>
        <row r="21404">
          <cell r="A21404" t="str">
            <v>R0301035087</v>
          </cell>
          <cell r="B21404" t="str">
            <v>CONNECTOR</v>
          </cell>
          <cell r="C21404" t="str">
            <v>LOADER LH307-M 铲运机</v>
          </cell>
          <cell r="D21404">
            <v>56010550</v>
          </cell>
        </row>
        <row r="21404">
          <cell r="G21404" t="str">
            <v>EACH</v>
          </cell>
        </row>
        <row r="21405">
          <cell r="A21405" t="str">
            <v>R0301035088</v>
          </cell>
          <cell r="B21405" t="str">
            <v>CABLE TERMINAL</v>
          </cell>
          <cell r="C21405" t="str">
            <v>LOADER LH307-M 铲运机</v>
          </cell>
          <cell r="D21405">
            <v>56014515</v>
          </cell>
        </row>
        <row r="21405">
          <cell r="G21405" t="str">
            <v>EACH</v>
          </cell>
        </row>
        <row r="21406">
          <cell r="A21406" t="str">
            <v>R0301035089</v>
          </cell>
          <cell r="B21406" t="str">
            <v>CABLE TERMINAL</v>
          </cell>
          <cell r="C21406" t="str">
            <v>LOADER LH307-M 铲运机</v>
          </cell>
          <cell r="D21406">
            <v>56014516</v>
          </cell>
        </row>
        <row r="21406">
          <cell r="G21406" t="str">
            <v>EACH</v>
          </cell>
        </row>
        <row r="21407">
          <cell r="A21407" t="str">
            <v>R0301035090</v>
          </cell>
          <cell r="B21407" t="str">
            <v>ACTUATOR</v>
          </cell>
          <cell r="C21407" t="str">
            <v>LOADER LH307-M 铲运机</v>
          </cell>
          <cell r="D21407">
            <v>56015026</v>
          </cell>
        </row>
        <row r="21407">
          <cell r="G21407" t="str">
            <v>EACH</v>
          </cell>
        </row>
        <row r="21408">
          <cell r="A21408" t="str">
            <v>R0301035091</v>
          </cell>
          <cell r="B21408" t="str">
            <v>PILOT LIGHT</v>
          </cell>
          <cell r="C21408" t="str">
            <v>LOADER LH307-M 铲运机</v>
          </cell>
          <cell r="D21408">
            <v>56018372</v>
          </cell>
        </row>
        <row r="21408">
          <cell r="G21408" t="str">
            <v>EACH</v>
          </cell>
        </row>
        <row r="21409">
          <cell r="A21409" t="str">
            <v>R0301035092</v>
          </cell>
          <cell r="B21409" t="str">
            <v>PILOT LIGHT</v>
          </cell>
          <cell r="C21409" t="str">
            <v>LOADER LH307-M 铲运机</v>
          </cell>
          <cell r="D21409">
            <v>56018553</v>
          </cell>
        </row>
        <row r="21409">
          <cell r="G21409" t="str">
            <v>EACH</v>
          </cell>
        </row>
        <row r="21410">
          <cell r="A21410" t="str">
            <v>R0301035093</v>
          </cell>
          <cell r="B21410" t="str">
            <v>PILOT LIGHT</v>
          </cell>
          <cell r="C21410" t="str">
            <v>LOADER LH307-M 铲运机</v>
          </cell>
          <cell r="D21410">
            <v>56018554</v>
          </cell>
        </row>
        <row r="21410">
          <cell r="G21410" t="str">
            <v>EACH</v>
          </cell>
        </row>
        <row r="21411">
          <cell r="A21411" t="str">
            <v>R0301035094</v>
          </cell>
          <cell r="B21411" t="str">
            <v>CABLE TERMINAL</v>
          </cell>
          <cell r="C21411" t="str">
            <v>LOADER LH307-M 铲运机</v>
          </cell>
          <cell r="D21411">
            <v>56019354</v>
          </cell>
        </row>
        <row r="21411">
          <cell r="G21411" t="str">
            <v>EACH</v>
          </cell>
        </row>
        <row r="21412">
          <cell r="A21412" t="str">
            <v>R0301035095</v>
          </cell>
          <cell r="B21412" t="str">
            <v>FEMALE CONTACT</v>
          </cell>
          <cell r="C21412" t="str">
            <v>LOADER LH307-M 铲运机</v>
          </cell>
          <cell r="D21412">
            <v>56020219</v>
          </cell>
        </row>
        <row r="21412">
          <cell r="G21412" t="str">
            <v>EACH</v>
          </cell>
        </row>
        <row r="21413">
          <cell r="A21413" t="str">
            <v>R0301035096</v>
          </cell>
          <cell r="B21413" t="str">
            <v>PILOT LIGHT</v>
          </cell>
          <cell r="C21413" t="str">
            <v>LOADER LH307-M 铲运机</v>
          </cell>
          <cell r="D21413">
            <v>56021803</v>
          </cell>
        </row>
        <row r="21413">
          <cell r="G21413" t="str">
            <v>EACH</v>
          </cell>
        </row>
        <row r="21414">
          <cell r="A21414" t="str">
            <v>R0301035097</v>
          </cell>
          <cell r="B21414" t="str">
            <v>COIL</v>
          </cell>
          <cell r="C21414" t="str">
            <v>LOADER LH307-M 铲运机</v>
          </cell>
          <cell r="D21414">
            <v>56025477</v>
          </cell>
        </row>
        <row r="21414">
          <cell r="G21414" t="str">
            <v>EACH</v>
          </cell>
        </row>
        <row r="21415">
          <cell r="A21415" t="str">
            <v>R0301035098</v>
          </cell>
          <cell r="B21415" t="str">
            <v>CABLE TERMINAL</v>
          </cell>
          <cell r="C21415" t="str">
            <v>LOADER LH307-M 铲运机</v>
          </cell>
          <cell r="D21415">
            <v>56027312</v>
          </cell>
        </row>
        <row r="21415">
          <cell r="G21415" t="str">
            <v>EACH</v>
          </cell>
        </row>
        <row r="21416">
          <cell r="A21416" t="str">
            <v>R0301035099</v>
          </cell>
          <cell r="B21416" t="str">
            <v>BUSHING</v>
          </cell>
          <cell r="C21416" t="str">
            <v>LOADER LH307-M 铲运机</v>
          </cell>
          <cell r="D21416" t="str">
            <v>00296670</v>
          </cell>
        </row>
        <row r="21416">
          <cell r="G21416" t="str">
            <v>EACH</v>
          </cell>
        </row>
        <row r="21417">
          <cell r="A21417" t="str">
            <v>R0301035100</v>
          </cell>
          <cell r="B21417" t="str">
            <v>BUSHING</v>
          </cell>
          <cell r="C21417" t="str">
            <v>LOADER LH307-M 铲运机</v>
          </cell>
          <cell r="D21417" t="str">
            <v>00296680</v>
          </cell>
        </row>
        <row r="21417">
          <cell r="G21417" t="str">
            <v>EACH</v>
          </cell>
        </row>
        <row r="21418">
          <cell r="A21418" t="str">
            <v>R0301035101</v>
          </cell>
          <cell r="B21418" t="str">
            <v>PRESSURE GAUGE</v>
          </cell>
          <cell r="C21418" t="str">
            <v>LOADER LH307-M 铲运机</v>
          </cell>
          <cell r="D21418" t="str">
            <v>00682400</v>
          </cell>
        </row>
        <row r="21418">
          <cell r="G21418" t="str">
            <v>EACH</v>
          </cell>
        </row>
        <row r="21419">
          <cell r="A21419" t="str">
            <v>R0301035102</v>
          </cell>
          <cell r="B21419" t="str">
            <v>THERMOMETER</v>
          </cell>
          <cell r="C21419" t="str">
            <v>LOADER LH307-M 铲运机</v>
          </cell>
          <cell r="D21419" t="str">
            <v>00682430</v>
          </cell>
        </row>
        <row r="21419">
          <cell r="G21419" t="str">
            <v>EACH</v>
          </cell>
        </row>
        <row r="21420">
          <cell r="A21420" t="str">
            <v>R0301035103</v>
          </cell>
          <cell r="B21420" t="str">
            <v>PRESSURE GAUGE</v>
          </cell>
          <cell r="C21420" t="str">
            <v>LOADER LH307-M 铲运机</v>
          </cell>
          <cell r="D21420" t="str">
            <v>00682450</v>
          </cell>
        </row>
        <row r="21420">
          <cell r="G21420" t="str">
            <v>EACH</v>
          </cell>
        </row>
        <row r="21421">
          <cell r="A21421" t="str">
            <v>R0301035104</v>
          </cell>
          <cell r="B21421" t="str">
            <v>THERMOMETER</v>
          </cell>
          <cell r="C21421" t="str">
            <v>LOADER LH307-M 铲运机</v>
          </cell>
          <cell r="D21421" t="str">
            <v>00682470</v>
          </cell>
        </row>
        <row r="21421">
          <cell r="G21421" t="str">
            <v>EACH</v>
          </cell>
        </row>
        <row r="21422">
          <cell r="A21422" t="str">
            <v>R0301035105</v>
          </cell>
          <cell r="B21422" t="str">
            <v>CLEVIS PIN</v>
          </cell>
          <cell r="C21422" t="str">
            <v>LOADER LH307-M 铲运机</v>
          </cell>
          <cell r="D21422" t="str">
            <v>02712550</v>
          </cell>
        </row>
        <row r="21422">
          <cell r="G21422" t="str">
            <v>EACH</v>
          </cell>
        </row>
        <row r="21423">
          <cell r="A21423" t="str">
            <v>R0301035106</v>
          </cell>
          <cell r="B21423" t="str">
            <v>BUSHING</v>
          </cell>
          <cell r="C21423" t="str">
            <v>LOADER LH307-M 铲运机</v>
          </cell>
          <cell r="D21423" t="str">
            <v>02803000</v>
          </cell>
        </row>
        <row r="21423">
          <cell r="G21423" t="str">
            <v>EACH</v>
          </cell>
        </row>
        <row r="21424">
          <cell r="A21424" t="str">
            <v>R0301035107</v>
          </cell>
          <cell r="B21424" t="str">
            <v>SPACER RING</v>
          </cell>
          <cell r="C21424" t="str">
            <v>LOADER LH307-M 铲运机</v>
          </cell>
          <cell r="D21424" t="str">
            <v>02803120</v>
          </cell>
        </row>
        <row r="21424">
          <cell r="G21424" t="str">
            <v>EACH</v>
          </cell>
        </row>
        <row r="21425">
          <cell r="A21425" t="str">
            <v>R0301035108</v>
          </cell>
          <cell r="B21425" t="str">
            <v>SPACER RING</v>
          </cell>
          <cell r="C21425" t="str">
            <v>LOADER LH307-M 铲运机</v>
          </cell>
          <cell r="D21425" t="str">
            <v>02835290</v>
          </cell>
        </row>
        <row r="21425">
          <cell r="G21425" t="str">
            <v>EACH</v>
          </cell>
        </row>
        <row r="21426">
          <cell r="A21426" t="str">
            <v>R0301035109</v>
          </cell>
          <cell r="B21426" t="str">
            <v>SPACER RING</v>
          </cell>
          <cell r="C21426" t="str">
            <v>LOADER LH307-M 铲运机</v>
          </cell>
          <cell r="D21426" t="str">
            <v>02835380</v>
          </cell>
        </row>
        <row r="21426">
          <cell r="G21426" t="str">
            <v>EACH</v>
          </cell>
        </row>
        <row r="21427">
          <cell r="A21427" t="str">
            <v>R0301035110</v>
          </cell>
          <cell r="B21427" t="str">
            <v>SPACER RING</v>
          </cell>
          <cell r="C21427" t="str">
            <v>LOADER LH307-M 铲运机</v>
          </cell>
          <cell r="D21427" t="str">
            <v>02835520</v>
          </cell>
        </row>
        <row r="21427">
          <cell r="G21427" t="str">
            <v>EACH</v>
          </cell>
        </row>
        <row r="21428">
          <cell r="A21428" t="str">
            <v>R0301035111</v>
          </cell>
          <cell r="B21428" t="str">
            <v>HYDRAULIC HOSE</v>
          </cell>
          <cell r="C21428" t="str">
            <v>LOADER LH307-M 铲运机</v>
          </cell>
          <cell r="D21428" t="str">
            <v>02835890</v>
          </cell>
        </row>
        <row r="21428">
          <cell r="G21428" t="str">
            <v>EACH</v>
          </cell>
        </row>
        <row r="21429">
          <cell r="A21429" t="str">
            <v>R0301035112</v>
          </cell>
          <cell r="B21429" t="str">
            <v>HYDRAULIC HOSE</v>
          </cell>
          <cell r="C21429" t="str">
            <v>LOADER LH307-M 铲运机</v>
          </cell>
          <cell r="D21429" t="str">
            <v>02848060</v>
          </cell>
        </row>
        <row r="21429">
          <cell r="G21429" t="str">
            <v>EACH</v>
          </cell>
        </row>
        <row r="21430">
          <cell r="A21430" t="str">
            <v>R0301035113</v>
          </cell>
          <cell r="B21430" t="str">
            <v>INDICATOR</v>
          </cell>
          <cell r="C21430" t="str">
            <v>LOADER LH307-M 铲运机</v>
          </cell>
          <cell r="D21430" t="str">
            <v>04004159</v>
          </cell>
        </row>
        <row r="21430">
          <cell r="G21430" t="str">
            <v>EACH</v>
          </cell>
        </row>
        <row r="21431">
          <cell r="A21431" t="str">
            <v>R0301035114</v>
          </cell>
          <cell r="B21431" t="str">
            <v>INDICATOR</v>
          </cell>
          <cell r="C21431" t="str">
            <v>LOADER LH307-M 铲运机</v>
          </cell>
          <cell r="D21431" t="str">
            <v>04004160</v>
          </cell>
        </row>
        <row r="21431">
          <cell r="G21431" t="str">
            <v>EACH</v>
          </cell>
        </row>
        <row r="21432">
          <cell r="A21432" t="str">
            <v>R0301035115</v>
          </cell>
          <cell r="B21432" t="str">
            <v>ADAPTER</v>
          </cell>
          <cell r="C21432" t="str">
            <v>LOADER LH307-M 铲运机</v>
          </cell>
          <cell r="D21432" t="str">
            <v>04110404</v>
          </cell>
        </row>
        <row r="21432">
          <cell r="G21432" t="str">
            <v>EACH</v>
          </cell>
        </row>
        <row r="21433">
          <cell r="A21433" t="str">
            <v>R0301035116</v>
          </cell>
          <cell r="B21433" t="str">
            <v>PRESSURE ACCUMULATOR</v>
          </cell>
          <cell r="C21433" t="str">
            <v>LOADER LH307-M 铲运机</v>
          </cell>
          <cell r="D21433" t="str">
            <v>04600417(56041908)04910326</v>
          </cell>
        </row>
        <row r="21433">
          <cell r="G21433" t="str">
            <v>EACH</v>
          </cell>
        </row>
        <row r="21434">
          <cell r="A21434" t="str">
            <v>R0301035117</v>
          </cell>
          <cell r="B21434" t="str">
            <v>PRESSURE RELIEF VALVE</v>
          </cell>
          <cell r="C21434" t="str">
            <v>LOADER LH307-M 铲运机</v>
          </cell>
          <cell r="D21434" t="str">
            <v>04602005(81780659)</v>
          </cell>
        </row>
        <row r="21434">
          <cell r="G21434" t="str">
            <v>EACH</v>
          </cell>
        </row>
        <row r="21435">
          <cell r="A21435" t="str">
            <v>R0301035118</v>
          </cell>
          <cell r="B21435" t="str">
            <v>SEAL KIT</v>
          </cell>
          <cell r="C21435" t="str">
            <v>LOADER LH307-M 铲运机</v>
          </cell>
          <cell r="D21435" t="str">
            <v>04602008</v>
          </cell>
        </row>
        <row r="21435">
          <cell r="G21435" t="str">
            <v>EACH</v>
          </cell>
        </row>
        <row r="21436">
          <cell r="A21436" t="str">
            <v>R0301035119</v>
          </cell>
          <cell r="B21436" t="str">
            <v>GREASE NIPPLE</v>
          </cell>
          <cell r="C21436" t="str">
            <v>LOADER LH307-M 铲运机</v>
          </cell>
          <cell r="D21436" t="str">
            <v>04704290</v>
          </cell>
        </row>
        <row r="21436">
          <cell r="G21436" t="str">
            <v>EACH</v>
          </cell>
        </row>
        <row r="21437">
          <cell r="A21437" t="str">
            <v>R0301035120</v>
          </cell>
          <cell r="B21437" t="str">
            <v>CHECK VALVE</v>
          </cell>
          <cell r="C21437" t="str">
            <v>LOADER LH307-M 铲运机</v>
          </cell>
          <cell r="D21437" t="str">
            <v>04790583</v>
          </cell>
        </row>
        <row r="21437">
          <cell r="G21437" t="str">
            <v>EACH</v>
          </cell>
        </row>
        <row r="21438">
          <cell r="A21438" t="str">
            <v>R0301035121</v>
          </cell>
          <cell r="B21438" t="str">
            <v>THERMOMETER</v>
          </cell>
          <cell r="C21438" t="str">
            <v>LOADER LH307-M 铲运机</v>
          </cell>
          <cell r="D21438" t="str">
            <v>04900525</v>
          </cell>
        </row>
        <row r="21438">
          <cell r="G21438" t="str">
            <v>EACH</v>
          </cell>
        </row>
        <row r="21439">
          <cell r="A21439" t="str">
            <v>R0301035122</v>
          </cell>
          <cell r="B21439" t="str">
            <v>FUEL GAUGE</v>
          </cell>
          <cell r="C21439" t="str">
            <v>LOADER LH307-M 铲运机</v>
          </cell>
          <cell r="D21439" t="str">
            <v>04900602</v>
          </cell>
        </row>
        <row r="21439">
          <cell r="G21439" t="str">
            <v>EACH</v>
          </cell>
        </row>
        <row r="21440">
          <cell r="A21440" t="str">
            <v>R0301035123</v>
          </cell>
          <cell r="B21440" t="str">
            <v>STOPPERS</v>
          </cell>
          <cell r="C21440" t="str">
            <v>LOADER LH307-M 铲运机</v>
          </cell>
          <cell r="D21440" t="str">
            <v>056039415</v>
          </cell>
        </row>
        <row r="21440">
          <cell r="G21440" t="str">
            <v>EACH</v>
          </cell>
        </row>
        <row r="21441">
          <cell r="A21441" t="str">
            <v>R0301035124</v>
          </cell>
          <cell r="B21441" t="str">
            <v>HEXAGON HEAD BOLT</v>
          </cell>
          <cell r="C21441" t="str">
            <v>LOADER LH307-M 铲运机</v>
          </cell>
          <cell r="D21441" t="str">
            <v>06530512(80054879)</v>
          </cell>
        </row>
        <row r="21441">
          <cell r="G21441" t="str">
            <v>EACH</v>
          </cell>
        </row>
        <row r="21442">
          <cell r="A21442" t="str">
            <v>R0301035125</v>
          </cell>
          <cell r="B21442" t="str">
            <v>HEXAGON NYLOC NUT</v>
          </cell>
          <cell r="C21442" t="str">
            <v>LOADER LH307-M 铲运机</v>
          </cell>
          <cell r="D21442" t="str">
            <v>06575111</v>
          </cell>
        </row>
        <row r="21442">
          <cell r="G21442" t="str">
            <v>EACH</v>
          </cell>
        </row>
        <row r="21443">
          <cell r="A21443" t="str">
            <v>R0301035126</v>
          </cell>
          <cell r="B21443" t="str">
            <v>NUT</v>
          </cell>
          <cell r="C21443" t="str">
            <v>LOADER LH307-M 铲运机</v>
          </cell>
          <cell r="D21443" t="str">
            <v>06575129(55044377)</v>
          </cell>
        </row>
        <row r="21443">
          <cell r="G21443" t="str">
            <v>EACH</v>
          </cell>
        </row>
        <row r="21444">
          <cell r="A21444" t="str">
            <v>R0301035127</v>
          </cell>
          <cell r="B21444" t="str">
            <v>END CLAMP</v>
          </cell>
          <cell r="C21444" t="str">
            <v>LOADER LH307-M 铲运机</v>
          </cell>
          <cell r="D21444" t="str">
            <v>08000153</v>
          </cell>
        </row>
        <row r="21444">
          <cell r="G21444" t="str">
            <v>EACH</v>
          </cell>
        </row>
        <row r="21445">
          <cell r="A21445" t="str">
            <v>R0301035128</v>
          </cell>
          <cell r="B21445" t="str">
            <v>FUSE</v>
          </cell>
          <cell r="C21445" t="str">
            <v>LOADER LH307-M 铲运机</v>
          </cell>
          <cell r="D21445" t="str">
            <v>08000315</v>
          </cell>
        </row>
        <row r="21445">
          <cell r="G21445" t="str">
            <v>EACH</v>
          </cell>
        </row>
        <row r="21446">
          <cell r="A21446" t="str">
            <v>R0301035129</v>
          </cell>
          <cell r="B21446" t="str">
            <v>EMERGENCY STOP BUTTON</v>
          </cell>
          <cell r="C21446" t="str">
            <v>LOADER LH307-M 铲运机</v>
          </cell>
          <cell r="D21446" t="str">
            <v>08001150</v>
          </cell>
        </row>
        <row r="21446">
          <cell r="G21446" t="str">
            <v>EACH</v>
          </cell>
        </row>
        <row r="21447">
          <cell r="A21447" t="str">
            <v>R0301035130</v>
          </cell>
          <cell r="B21447" t="str">
            <v>TERMINAL BUSHING</v>
          </cell>
          <cell r="C21447" t="str">
            <v>LOADER LH307-M 铲运机</v>
          </cell>
          <cell r="D21447" t="str">
            <v>08001361</v>
          </cell>
        </row>
        <row r="21447">
          <cell r="G21447" t="str">
            <v>EACH</v>
          </cell>
        </row>
        <row r="21448">
          <cell r="A21448" t="str">
            <v>R0301035131</v>
          </cell>
          <cell r="B21448" t="str">
            <v>CABLE TERMINAL</v>
          </cell>
          <cell r="C21448" t="str">
            <v>LOADER LH307-M 铲运机</v>
          </cell>
          <cell r="D21448" t="str">
            <v>08001563</v>
          </cell>
        </row>
        <row r="21448">
          <cell r="G21448" t="str">
            <v>EACH</v>
          </cell>
        </row>
        <row r="21449">
          <cell r="A21449" t="str">
            <v>R0301035132</v>
          </cell>
          <cell r="B21449" t="str">
            <v>CABLE TERMINAL</v>
          </cell>
          <cell r="C21449" t="str">
            <v>LOADER LH307-M 铲运机</v>
          </cell>
          <cell r="D21449" t="str">
            <v>08001565</v>
          </cell>
        </row>
        <row r="21449">
          <cell r="G21449" t="str">
            <v>EACH</v>
          </cell>
        </row>
        <row r="21450">
          <cell r="A21450" t="str">
            <v>R0301035133</v>
          </cell>
          <cell r="B21450" t="str">
            <v>CABLE TERMINAL</v>
          </cell>
          <cell r="C21450" t="str">
            <v>LOADER LH307-M 铲运机</v>
          </cell>
          <cell r="D21450" t="str">
            <v>08001831</v>
          </cell>
        </row>
        <row r="21450">
          <cell r="G21450" t="str">
            <v>EACH</v>
          </cell>
        </row>
        <row r="21451">
          <cell r="A21451" t="str">
            <v>R0301035134</v>
          </cell>
          <cell r="B21451" t="str">
            <v>CABLE TERMINAL</v>
          </cell>
          <cell r="C21451" t="str">
            <v>LOADER LH307-M 铲运机</v>
          </cell>
          <cell r="D21451" t="str">
            <v>08001835</v>
          </cell>
        </row>
        <row r="21451">
          <cell r="G21451" t="str">
            <v>EACH</v>
          </cell>
        </row>
        <row r="21452">
          <cell r="A21452" t="str">
            <v>R0301035135</v>
          </cell>
          <cell r="B21452" t="str">
            <v>CABLE TERMINAL</v>
          </cell>
          <cell r="C21452" t="str">
            <v>LOADER LH307-M 铲运机</v>
          </cell>
          <cell r="D21452" t="str">
            <v>08001837</v>
          </cell>
        </row>
        <row r="21452">
          <cell r="G21452" t="str">
            <v>EACH</v>
          </cell>
        </row>
        <row r="21453">
          <cell r="A21453" t="str">
            <v>R0301035136</v>
          </cell>
          <cell r="B21453" t="str">
            <v>PUSH BUTTON</v>
          </cell>
          <cell r="C21453" t="str">
            <v>LOADER LH307-M 铲运机</v>
          </cell>
          <cell r="D21453" t="str">
            <v>08002255</v>
          </cell>
        </row>
        <row r="21453">
          <cell r="G21453" t="str">
            <v>EACH</v>
          </cell>
        </row>
        <row r="21454">
          <cell r="A21454" t="str">
            <v>R0301035137</v>
          </cell>
          <cell r="B21454" t="str">
            <v>CABLE TERMINAL</v>
          </cell>
          <cell r="C21454" t="str">
            <v>LOADER LH307-M 铲运机</v>
          </cell>
          <cell r="D21454" t="str">
            <v>08002366</v>
          </cell>
        </row>
        <row r="21454">
          <cell r="G21454" t="str">
            <v>EACH</v>
          </cell>
        </row>
        <row r="21455">
          <cell r="A21455" t="str">
            <v>R0301035138</v>
          </cell>
          <cell r="B21455" t="str">
            <v>RELAY</v>
          </cell>
          <cell r="C21455" t="str">
            <v>LOADER LH307-M 铲运机</v>
          </cell>
          <cell r="D21455" t="str">
            <v>08003371</v>
          </cell>
        </row>
        <row r="21455">
          <cell r="G21455" t="str">
            <v>EACH</v>
          </cell>
        </row>
        <row r="21456">
          <cell r="A21456" t="str">
            <v>R0301035139</v>
          </cell>
          <cell r="B21456" t="str">
            <v>BULB 24V 3W</v>
          </cell>
          <cell r="C21456" t="str">
            <v>LOADER LH307-M 铲运机</v>
          </cell>
          <cell r="D21456" t="str">
            <v>08471036</v>
          </cell>
        </row>
        <row r="21456">
          <cell r="G21456" t="str">
            <v>EACH</v>
          </cell>
        </row>
        <row r="21457">
          <cell r="A21457" t="str">
            <v>R0301035140</v>
          </cell>
          <cell r="B21457" t="str">
            <v>BULB</v>
          </cell>
          <cell r="C21457" t="str">
            <v>LOADER LH307-M 铲运机</v>
          </cell>
          <cell r="D21457" t="str">
            <v>08471254</v>
          </cell>
        </row>
        <row r="21457">
          <cell r="G21457" t="str">
            <v>EACH</v>
          </cell>
        </row>
        <row r="21458">
          <cell r="A21458" t="str">
            <v>R0301035141</v>
          </cell>
          <cell r="B21458" t="str">
            <v>O-RING</v>
          </cell>
          <cell r="C21458" t="str">
            <v>LOADER LH307-M 铲运机</v>
          </cell>
          <cell r="D21458" t="str">
            <v>09370083</v>
          </cell>
        </row>
        <row r="21458">
          <cell r="G21458" t="str">
            <v>EACH</v>
          </cell>
        </row>
        <row r="21459">
          <cell r="A21459" t="str">
            <v>R0301035142</v>
          </cell>
          <cell r="B21459" t="str">
            <v>V-SEAL</v>
          </cell>
          <cell r="C21459" t="str">
            <v>LOADER LH307-M 铲运机</v>
          </cell>
          <cell r="D21459" t="str">
            <v>09373660</v>
          </cell>
        </row>
        <row r="21459">
          <cell r="G21459" t="str">
            <v>EACH</v>
          </cell>
        </row>
        <row r="21460">
          <cell r="A21460" t="str">
            <v>R0301035143</v>
          </cell>
          <cell r="B21460" t="str">
            <v>CLEVIS PIN</v>
          </cell>
          <cell r="C21460" t="str">
            <v>LOADER LH307-M 铲运机</v>
          </cell>
          <cell r="D21460">
            <v>29602703</v>
          </cell>
        </row>
        <row r="21460">
          <cell r="G21460" t="str">
            <v>EACH</v>
          </cell>
        </row>
        <row r="21461">
          <cell r="A21461" t="str">
            <v>R0301035144</v>
          </cell>
          <cell r="B21461" t="str">
            <v>SENSOR</v>
          </cell>
          <cell r="C21461" t="str">
            <v>LOADER LH307-M 铲运机</v>
          </cell>
          <cell r="D21461">
            <v>55023723</v>
          </cell>
        </row>
        <row r="21461">
          <cell r="G21461" t="str">
            <v>EACH</v>
          </cell>
        </row>
        <row r="21462">
          <cell r="A21462" t="str">
            <v>R0301035145</v>
          </cell>
          <cell r="B21462" t="str">
            <v>PRESSURE SWITCH</v>
          </cell>
          <cell r="C21462" t="str">
            <v>LOADER LH307-M 铲运机</v>
          </cell>
          <cell r="D21462">
            <v>56001771</v>
          </cell>
        </row>
        <row r="21462">
          <cell r="G21462" t="str">
            <v>EACH</v>
          </cell>
        </row>
        <row r="21463">
          <cell r="A21463" t="str">
            <v>R0301035146</v>
          </cell>
          <cell r="B21463" t="str">
            <v>PRESSURE SWITCH</v>
          </cell>
          <cell r="C21463" t="str">
            <v>LOADER LH307-M 铲运机</v>
          </cell>
          <cell r="D21463">
            <v>56001773</v>
          </cell>
        </row>
        <row r="21463">
          <cell r="G21463" t="str">
            <v>EACH</v>
          </cell>
        </row>
        <row r="21464">
          <cell r="A21464" t="str">
            <v>R0301035147</v>
          </cell>
          <cell r="B21464" t="str">
            <v>SPACER RING</v>
          </cell>
          <cell r="C21464" t="str">
            <v>LOADER LH307-M 铲运机</v>
          </cell>
          <cell r="D21464">
            <v>56002345</v>
          </cell>
        </row>
        <row r="21464">
          <cell r="G21464" t="str">
            <v>EACH</v>
          </cell>
        </row>
        <row r="21465">
          <cell r="A21465" t="str">
            <v>R0301035148</v>
          </cell>
          <cell r="B21465" t="str">
            <v>ALTERNATOR</v>
          </cell>
          <cell r="C21465" t="str">
            <v>LOADER LH307-M 铲运机</v>
          </cell>
          <cell r="D21465">
            <v>56012148</v>
          </cell>
        </row>
        <row r="21465">
          <cell r="G21465" t="str">
            <v>EACH</v>
          </cell>
        </row>
        <row r="21466">
          <cell r="A21466" t="str">
            <v>R0301035149</v>
          </cell>
          <cell r="B21466" t="str">
            <v>LIMIT SWITCH</v>
          </cell>
          <cell r="C21466" t="str">
            <v>LOADER LH307-M 铲运机</v>
          </cell>
          <cell r="D21466">
            <v>56015333</v>
          </cell>
        </row>
        <row r="21466">
          <cell r="G21466" t="str">
            <v>EACH</v>
          </cell>
        </row>
        <row r="21467">
          <cell r="A21467" t="str">
            <v>R0301035150</v>
          </cell>
          <cell r="B21467" t="str">
            <v>LEVEL SWITCH</v>
          </cell>
          <cell r="C21467" t="str">
            <v>LOADER LH307-M 铲运机</v>
          </cell>
          <cell r="D21467" t="str">
            <v>56015798(56044548)</v>
          </cell>
        </row>
        <row r="21467">
          <cell r="G21467" t="str">
            <v>EACH</v>
          </cell>
        </row>
        <row r="21468">
          <cell r="A21468" t="str">
            <v>R0301035151</v>
          </cell>
          <cell r="B21468" t="str">
            <v>CHECK VALVE</v>
          </cell>
          <cell r="C21468" t="str">
            <v>LOADER LH307-M 铲运机</v>
          </cell>
          <cell r="D21468">
            <v>56016247</v>
          </cell>
        </row>
        <row r="21468">
          <cell r="G21468" t="str">
            <v>EACH</v>
          </cell>
        </row>
        <row r="21469">
          <cell r="A21469" t="str">
            <v>R0301035152</v>
          </cell>
          <cell r="B21469" t="str">
            <v>SEAL</v>
          </cell>
          <cell r="C21469" t="str">
            <v>LOADER LH307-M 铲运机</v>
          </cell>
          <cell r="D21469">
            <v>56017409</v>
          </cell>
        </row>
        <row r="21469">
          <cell r="G21469" t="str">
            <v>EACH</v>
          </cell>
        </row>
        <row r="21470">
          <cell r="A21470" t="str">
            <v>R0301035153</v>
          </cell>
          <cell r="B21470" t="str">
            <v>PLANET CARIER</v>
          </cell>
          <cell r="C21470" t="str">
            <v>LOADER LH307-M 铲运机</v>
          </cell>
          <cell r="D21470">
            <v>56017486</v>
          </cell>
        </row>
        <row r="21470">
          <cell r="G21470" t="str">
            <v>EACH</v>
          </cell>
        </row>
        <row r="21471">
          <cell r="A21471" t="str">
            <v>R0301035154</v>
          </cell>
          <cell r="B21471" t="str">
            <v>VALVE ASSEMBLY</v>
          </cell>
          <cell r="C21471" t="str">
            <v>LOADER LH307-M 铲运机</v>
          </cell>
          <cell r="D21471">
            <v>56017857</v>
          </cell>
        </row>
        <row r="21471">
          <cell r="G21471" t="str">
            <v>EACH</v>
          </cell>
        </row>
        <row r="21472">
          <cell r="A21472" t="str">
            <v>R0301035155</v>
          </cell>
          <cell r="B21472" t="str">
            <v>VALVE ASSEMBLY</v>
          </cell>
          <cell r="C21472" t="str">
            <v>LOADER LH307-M 铲运机</v>
          </cell>
          <cell r="D21472">
            <v>56017858</v>
          </cell>
        </row>
        <row r="21472">
          <cell r="G21472" t="str">
            <v>EACH</v>
          </cell>
        </row>
        <row r="21473">
          <cell r="A21473" t="str">
            <v>R0301035156</v>
          </cell>
          <cell r="B21473" t="str">
            <v>VALVE ASSEMBLY</v>
          </cell>
          <cell r="C21473" t="str">
            <v>LOADER LH307-M 铲运机</v>
          </cell>
          <cell r="D21473">
            <v>56017859</v>
          </cell>
        </row>
        <row r="21473">
          <cell r="G21473" t="str">
            <v>EACH</v>
          </cell>
        </row>
        <row r="21474">
          <cell r="A21474" t="str">
            <v>R0301035157</v>
          </cell>
          <cell r="B21474" t="str">
            <v>FILTER BOWL</v>
          </cell>
          <cell r="C21474" t="str">
            <v>LOADER LH307-M 铲运机</v>
          </cell>
          <cell r="D21474">
            <v>56018187</v>
          </cell>
        </row>
        <row r="21474">
          <cell r="G21474" t="str">
            <v>EACH</v>
          </cell>
        </row>
        <row r="21475">
          <cell r="A21475" t="str">
            <v>R0301035158</v>
          </cell>
          <cell r="B21475" t="str">
            <v>VALVE ASSEMBLY</v>
          </cell>
          <cell r="C21475" t="str">
            <v>LOADER LH307-M 铲运机</v>
          </cell>
          <cell r="D21475">
            <v>56018264</v>
          </cell>
        </row>
        <row r="21475">
          <cell r="G21475" t="str">
            <v>EACH</v>
          </cell>
        </row>
        <row r="21476">
          <cell r="A21476" t="str">
            <v>R0301035159</v>
          </cell>
          <cell r="B21476" t="str">
            <v>DISTIBUTING BLOCK</v>
          </cell>
          <cell r="C21476" t="str">
            <v>LOADER LH307-M 铲运机</v>
          </cell>
          <cell r="D21476">
            <v>56018429</v>
          </cell>
        </row>
        <row r="21476">
          <cell r="G21476" t="str">
            <v>EACH</v>
          </cell>
        </row>
        <row r="21477">
          <cell r="A21477" t="str">
            <v>R0301035160</v>
          </cell>
          <cell r="B21477" t="str">
            <v>BUCKET ASSEMBLIES 3.0M3</v>
          </cell>
          <cell r="C21477" t="str">
            <v>LOADER LH307-M 铲运机</v>
          </cell>
          <cell r="D21477">
            <v>56019919</v>
          </cell>
        </row>
        <row r="21477">
          <cell r="G21477" t="str">
            <v>EACH</v>
          </cell>
        </row>
        <row r="21478">
          <cell r="A21478" t="str">
            <v>R0301035161</v>
          </cell>
          <cell r="B21478" t="str">
            <v>CUTTING PLATE</v>
          </cell>
          <cell r="C21478" t="str">
            <v>LOADER LH307-M 铲运机</v>
          </cell>
          <cell r="D21478">
            <v>56019930</v>
          </cell>
        </row>
        <row r="21478">
          <cell r="G21478" t="str">
            <v>EACH</v>
          </cell>
        </row>
        <row r="21479">
          <cell r="A21479" t="str">
            <v>R0301035162</v>
          </cell>
          <cell r="B21479" t="str">
            <v>COIL</v>
          </cell>
          <cell r="C21479" t="str">
            <v>LOADER LH307-M 铲运机</v>
          </cell>
          <cell r="D21479" t="str">
            <v>56023264(56017692)</v>
          </cell>
        </row>
        <row r="21479">
          <cell r="G21479" t="str">
            <v>EACH</v>
          </cell>
        </row>
        <row r="21480">
          <cell r="A21480" t="str">
            <v>R0301035163</v>
          </cell>
          <cell r="B21480" t="str">
            <v>PRESSURE SWITCH ASSEMBLY</v>
          </cell>
          <cell r="C21480" t="str">
            <v>LOADER LH307-M 铲运机</v>
          </cell>
          <cell r="D21480">
            <v>56023508</v>
          </cell>
        </row>
        <row r="21480">
          <cell r="G21480" t="str">
            <v>EACH</v>
          </cell>
        </row>
        <row r="21481">
          <cell r="A21481" t="str">
            <v>R0301035164</v>
          </cell>
          <cell r="B21481" t="str">
            <v>SEAL KIT</v>
          </cell>
          <cell r="C21481" t="str">
            <v>LOADER LH307-M 铲运机</v>
          </cell>
          <cell r="D21481">
            <v>56023547</v>
          </cell>
        </row>
        <row r="21481">
          <cell r="G21481" t="str">
            <v>EACH</v>
          </cell>
        </row>
        <row r="21482">
          <cell r="A21482" t="str">
            <v>R0301035165</v>
          </cell>
          <cell r="B21482" t="str">
            <v>HYDRAULIC MOTOR</v>
          </cell>
          <cell r="C21482" t="str">
            <v>LOADER LH307-M 铲运机</v>
          </cell>
          <cell r="D21482">
            <v>56023872</v>
          </cell>
        </row>
        <row r="21482">
          <cell r="G21482" t="str">
            <v>EACH</v>
          </cell>
        </row>
        <row r="21483">
          <cell r="A21483" t="str">
            <v>R0301035166</v>
          </cell>
          <cell r="B21483" t="str">
            <v>PARTS KIT</v>
          </cell>
          <cell r="C21483" t="str">
            <v>LOADER LH307-M 铲运机</v>
          </cell>
          <cell r="D21483">
            <v>56027149</v>
          </cell>
        </row>
        <row r="21483">
          <cell r="G21483" t="str">
            <v>EACH</v>
          </cell>
        </row>
        <row r="21484">
          <cell r="A21484" t="str">
            <v>R0301035167</v>
          </cell>
          <cell r="B21484" t="str">
            <v>COIL</v>
          </cell>
          <cell r="C21484" t="str">
            <v>LOADER LH307-M 铲运机</v>
          </cell>
          <cell r="D21484">
            <v>56030296</v>
          </cell>
        </row>
        <row r="21484">
          <cell r="G21484" t="str">
            <v>EACH</v>
          </cell>
        </row>
        <row r="21485">
          <cell r="A21485" t="str">
            <v>R0301035168</v>
          </cell>
          <cell r="B21485" t="str">
            <v>FLANGE</v>
          </cell>
          <cell r="C21485" t="str">
            <v>LOADER LH307-M 铲运机</v>
          </cell>
          <cell r="D21485">
            <v>56031644</v>
          </cell>
        </row>
        <row r="21485">
          <cell r="G21485" t="str">
            <v>EACH</v>
          </cell>
        </row>
        <row r="21486">
          <cell r="A21486" t="str">
            <v>R0301035169</v>
          </cell>
          <cell r="B21486" t="str">
            <v>FLANGE</v>
          </cell>
          <cell r="C21486" t="str">
            <v>LOADER LH307-M 铲运机</v>
          </cell>
          <cell r="D21486">
            <v>56031646</v>
          </cell>
        </row>
        <row r="21486">
          <cell r="G21486" t="str">
            <v>EACH</v>
          </cell>
        </row>
        <row r="21487">
          <cell r="A21487" t="str">
            <v>R0301035170</v>
          </cell>
          <cell r="B21487" t="str">
            <v>PILOT OIL SUPPLY UNIT</v>
          </cell>
          <cell r="C21487" t="str">
            <v>LOADER LH307-M 铲运机</v>
          </cell>
          <cell r="D21487">
            <v>56043308</v>
          </cell>
        </row>
        <row r="21487">
          <cell r="G21487" t="str">
            <v>EACH</v>
          </cell>
        </row>
        <row r="21488">
          <cell r="A21488" t="str">
            <v>R0301035171</v>
          </cell>
          <cell r="B21488" t="str">
            <v>SHRINKING CONDUIT</v>
          </cell>
          <cell r="C21488" t="str">
            <v>LOADER LH307-M 铲运机</v>
          </cell>
          <cell r="D21488" t="str">
            <v>08000014</v>
          </cell>
        </row>
        <row r="21488">
          <cell r="G21488" t="str">
            <v>METRE</v>
          </cell>
        </row>
        <row r="21489">
          <cell r="A21489" t="str">
            <v>R0301035172</v>
          </cell>
          <cell r="B21489" t="str">
            <v>CELL</v>
          </cell>
          <cell r="C21489" t="str">
            <v>LOADER LH307-M 铲运机</v>
          </cell>
          <cell r="D21489">
            <v>56023863</v>
          </cell>
        </row>
        <row r="21489">
          <cell r="G21489" t="str">
            <v>EACH</v>
          </cell>
        </row>
        <row r="21490">
          <cell r="A21490" t="str">
            <v>R0301035173</v>
          </cell>
          <cell r="B21490" t="str">
            <v>PLASTIC CONDUIT</v>
          </cell>
          <cell r="C21490" t="str">
            <v>LOADER LH307-M 铲运机</v>
          </cell>
          <cell r="D21490" t="str">
            <v>08001995</v>
          </cell>
        </row>
        <row r="21490">
          <cell r="G21490" t="str">
            <v>METRE</v>
          </cell>
        </row>
        <row r="21491">
          <cell r="A21491" t="str">
            <v>R0301035174</v>
          </cell>
          <cell r="B21491" t="str">
            <v>CABLE</v>
          </cell>
          <cell r="C21491" t="str">
            <v>LOADER LH307-M 铲运机</v>
          </cell>
          <cell r="D21491" t="str">
            <v>56014294(50MM SQ*1  ROLL)</v>
          </cell>
        </row>
        <row r="21491">
          <cell r="G21491" t="str">
            <v>METRE</v>
          </cell>
        </row>
        <row r="21492">
          <cell r="A21492" t="str">
            <v>R0301035175</v>
          </cell>
          <cell r="B21492" t="str">
            <v>CABLE</v>
          </cell>
          <cell r="C21492" t="str">
            <v>LOADER LH307-M 铲运机</v>
          </cell>
          <cell r="D21492" t="str">
            <v>56020427(50MM SQ*1  ROLL)</v>
          </cell>
        </row>
        <row r="21492">
          <cell r="G21492" t="str">
            <v>METRE</v>
          </cell>
        </row>
        <row r="21493">
          <cell r="A21493" t="str">
            <v>R0301035176</v>
          </cell>
          <cell r="B21493" t="str">
            <v>CONNECTOR</v>
          </cell>
          <cell r="C21493" t="str">
            <v>LOADER LH307-M 铲运机</v>
          </cell>
          <cell r="D21493">
            <v>64015053</v>
          </cell>
        </row>
        <row r="21493">
          <cell r="G21493" t="str">
            <v>EACH</v>
          </cell>
        </row>
        <row r="21494">
          <cell r="A21494" t="str">
            <v>R0301035177</v>
          </cell>
          <cell r="B21494" t="str">
            <v>CONNECTOR</v>
          </cell>
          <cell r="C21494" t="str">
            <v>LOADER LH307-M 铲运机</v>
          </cell>
          <cell r="D21494">
            <v>64105052</v>
          </cell>
        </row>
        <row r="21494">
          <cell r="G21494" t="str">
            <v>EACH</v>
          </cell>
        </row>
        <row r="21495">
          <cell r="A21495" t="str">
            <v>R0301035178</v>
          </cell>
          <cell r="B21495" t="str">
            <v>SHEATH</v>
          </cell>
          <cell r="C21495" t="str">
            <v>LOADER LH307-M 铲运机</v>
          </cell>
          <cell r="D21495">
            <v>64119946</v>
          </cell>
        </row>
        <row r="21495">
          <cell r="G21495" t="str">
            <v>EACH</v>
          </cell>
        </row>
        <row r="21496">
          <cell r="A21496" t="str">
            <v>R0301035179</v>
          </cell>
          <cell r="B21496" t="str">
            <v>SHEATH</v>
          </cell>
          <cell r="C21496" t="str">
            <v>LOADER LH307-M 铲运机</v>
          </cell>
          <cell r="D21496">
            <v>64119947</v>
          </cell>
        </row>
        <row r="21496">
          <cell r="G21496" t="str">
            <v>EACH</v>
          </cell>
        </row>
        <row r="21497">
          <cell r="A21497" t="str">
            <v>R0301035180</v>
          </cell>
          <cell r="B21497" t="str">
            <v>WASHER;COPPER</v>
          </cell>
          <cell r="C21497" t="str">
            <v>LOADER LH307-M 铲运机</v>
          </cell>
          <cell r="D21497">
            <v>64100848</v>
          </cell>
        </row>
        <row r="21497">
          <cell r="G21497" t="str">
            <v>EACH</v>
          </cell>
        </row>
        <row r="21498">
          <cell r="A21498" t="str">
            <v>R0301035181</v>
          </cell>
          <cell r="B21498" t="str">
            <v>CONNECTOR</v>
          </cell>
          <cell r="C21498" t="str">
            <v>LOADER LH307-M 铲运机</v>
          </cell>
          <cell r="D21498" t="str">
            <v>04182153</v>
          </cell>
        </row>
        <row r="21498">
          <cell r="G21498" t="str">
            <v>EACH</v>
          </cell>
        </row>
        <row r="21499">
          <cell r="A21499" t="str">
            <v>R0301035182</v>
          </cell>
          <cell r="B21499" t="str">
            <v>ADAPTER (HYDRAULIC</v>
          </cell>
          <cell r="C21499" t="str">
            <v>LOADER LH307-M 铲运机</v>
          </cell>
          <cell r="D21499" t="str">
            <v>04182165</v>
          </cell>
        </row>
        <row r="21499">
          <cell r="G21499" t="str">
            <v>EACH</v>
          </cell>
        </row>
        <row r="21500">
          <cell r="A21500" t="str">
            <v>R0301035183</v>
          </cell>
          <cell r="B21500" t="str">
            <v>ADAPTER (HYDRAULIC</v>
          </cell>
          <cell r="C21500" t="str">
            <v>LOADER LH307-M 铲运机</v>
          </cell>
          <cell r="D21500" t="str">
            <v>04182201</v>
          </cell>
        </row>
        <row r="21500">
          <cell r="G21500" t="str">
            <v>EACH</v>
          </cell>
        </row>
        <row r="21501">
          <cell r="A21501" t="str">
            <v>R0301035184</v>
          </cell>
          <cell r="B21501" t="str">
            <v>ADAPTER (HYDRAULIC)</v>
          </cell>
          <cell r="C21501" t="str">
            <v>LOADER LH307-M 铲运机</v>
          </cell>
          <cell r="D21501" t="str">
            <v>04182202</v>
          </cell>
        </row>
        <row r="21501">
          <cell r="G21501" t="str">
            <v>EACH</v>
          </cell>
        </row>
        <row r="21502">
          <cell r="A21502" t="str">
            <v>R0301035185</v>
          </cell>
          <cell r="B21502" t="str">
            <v>ADAPTER (HYDRAULIC)</v>
          </cell>
          <cell r="C21502" t="str">
            <v>LOADER LH307-M 铲运机</v>
          </cell>
          <cell r="D21502" t="str">
            <v>04182203</v>
          </cell>
        </row>
        <row r="21502">
          <cell r="G21502" t="str">
            <v>EACH</v>
          </cell>
        </row>
        <row r="21503">
          <cell r="A21503" t="str">
            <v>R0301035186</v>
          </cell>
          <cell r="B21503" t="str">
            <v>CONNECTOR</v>
          </cell>
          <cell r="C21503" t="str">
            <v>LOADER LH307-M 铲运机</v>
          </cell>
          <cell r="D21503" t="str">
            <v>04182177</v>
          </cell>
        </row>
        <row r="21503">
          <cell r="G21503" t="str">
            <v>EACH</v>
          </cell>
        </row>
        <row r="21504">
          <cell r="A21504" t="str">
            <v>R0301035188</v>
          </cell>
          <cell r="B21504" t="str">
            <v>ADAPTER (HYDRAULIC)</v>
          </cell>
          <cell r="C21504" t="str">
            <v>LOADER LH307-M 铲运机</v>
          </cell>
          <cell r="D21504" t="str">
            <v>04182206</v>
          </cell>
        </row>
        <row r="21504">
          <cell r="G21504" t="str">
            <v>EACH</v>
          </cell>
        </row>
        <row r="21505">
          <cell r="A21505" t="str">
            <v>R0301035189</v>
          </cell>
          <cell r="B21505" t="str">
            <v>ADAPTER (HYDRAULIC)</v>
          </cell>
          <cell r="C21505" t="str">
            <v>LOADER LH307-M 铲运机</v>
          </cell>
          <cell r="D21505" t="str">
            <v>04182214</v>
          </cell>
        </row>
        <row r="21505">
          <cell r="G21505" t="str">
            <v>EACH</v>
          </cell>
        </row>
        <row r="21506">
          <cell r="A21506" t="str">
            <v>R0301035190</v>
          </cell>
          <cell r="B21506" t="str">
            <v>ADAPTER (HYDRAULIC)</v>
          </cell>
          <cell r="C21506" t="str">
            <v>LOADER LH307-M 铲运机</v>
          </cell>
          <cell r="D21506" t="str">
            <v>04182215</v>
          </cell>
        </row>
        <row r="21506">
          <cell r="G21506" t="str">
            <v>EACH</v>
          </cell>
        </row>
        <row r="21507">
          <cell r="A21507" t="str">
            <v>R0301035191</v>
          </cell>
          <cell r="B21507" t="str">
            <v>ADAPTER (HYDRAULIC)</v>
          </cell>
          <cell r="C21507" t="str">
            <v>LOADER LH307-M 铲运机</v>
          </cell>
          <cell r="D21507" t="str">
            <v>04182216</v>
          </cell>
        </row>
        <row r="21507">
          <cell r="G21507" t="str">
            <v>EACH</v>
          </cell>
        </row>
        <row r="21508">
          <cell r="A21508" t="str">
            <v>R0301035192</v>
          </cell>
          <cell r="B21508" t="str">
            <v>ADAPTER (HYDRAULIC)</v>
          </cell>
          <cell r="C21508" t="str">
            <v>LOADER LH307-M 铲运机</v>
          </cell>
          <cell r="D21508" t="str">
            <v>04182217</v>
          </cell>
        </row>
        <row r="21508">
          <cell r="G21508" t="str">
            <v>EACH</v>
          </cell>
        </row>
        <row r="21509">
          <cell r="A21509" t="str">
            <v>R0301035193</v>
          </cell>
          <cell r="B21509" t="str">
            <v>ADAPTER (HYDRAULIC)</v>
          </cell>
          <cell r="C21509" t="str">
            <v>LOADER LH307-M 铲运机</v>
          </cell>
          <cell r="D21509" t="str">
            <v>04182226</v>
          </cell>
        </row>
        <row r="21509">
          <cell r="G21509" t="str">
            <v>EACH</v>
          </cell>
        </row>
        <row r="21510">
          <cell r="A21510" t="str">
            <v>R0301035195</v>
          </cell>
          <cell r="B21510" t="str">
            <v>ADAPTER (HYDRAULIC</v>
          </cell>
          <cell r="C21510" t="str">
            <v>LOADER LH307-M 铲运机</v>
          </cell>
          <cell r="D21510" t="str">
            <v>04182228</v>
          </cell>
        </row>
        <row r="21510">
          <cell r="G21510" t="str">
            <v>EACH</v>
          </cell>
        </row>
        <row r="21511">
          <cell r="A21511" t="str">
            <v>R0301035196</v>
          </cell>
          <cell r="B21511" t="str">
            <v>CONNECTOR</v>
          </cell>
          <cell r="C21511" t="str">
            <v>LOADER LH307-M 铲运机</v>
          </cell>
          <cell r="D21511" t="str">
            <v>04182229</v>
          </cell>
        </row>
        <row r="21511">
          <cell r="G21511" t="str">
            <v>EACH</v>
          </cell>
        </row>
        <row r="21512">
          <cell r="A21512" t="str">
            <v>R0301035201</v>
          </cell>
          <cell r="B21512" t="str">
            <v>ADAPTER (HYDRAULIC</v>
          </cell>
          <cell r="C21512" t="str">
            <v>LOADER LH307-M 铲运机</v>
          </cell>
          <cell r="D21512" t="str">
            <v>04182251</v>
          </cell>
        </row>
        <row r="21512">
          <cell r="G21512" t="str">
            <v>EACH</v>
          </cell>
        </row>
        <row r="21513">
          <cell r="A21513" t="str">
            <v>R0301035202</v>
          </cell>
          <cell r="B21513" t="str">
            <v>CONNECTOR</v>
          </cell>
          <cell r="C21513" t="str">
            <v>LOADER LH307-M 铲运机</v>
          </cell>
          <cell r="D21513" t="str">
            <v>04182254</v>
          </cell>
        </row>
        <row r="21513">
          <cell r="G21513" t="str">
            <v>EACH</v>
          </cell>
        </row>
        <row r="21514">
          <cell r="A21514" t="str">
            <v>R0301035203</v>
          </cell>
          <cell r="B21514" t="str">
            <v>ADAPTER (HYDRAULIC</v>
          </cell>
          <cell r="C21514" t="str">
            <v>LOADER LH307-M 铲运机</v>
          </cell>
          <cell r="D21514" t="str">
            <v>04182262</v>
          </cell>
        </row>
        <row r="21514">
          <cell r="G21514" t="str">
            <v>EACH</v>
          </cell>
        </row>
        <row r="21515">
          <cell r="A21515" t="str">
            <v>R0301035204</v>
          </cell>
          <cell r="B21515" t="str">
            <v>ADAPTER (HYDRAULIC</v>
          </cell>
          <cell r="C21515" t="str">
            <v>LOADER LH307-M 铲运机</v>
          </cell>
          <cell r="D21515" t="str">
            <v>04182263</v>
          </cell>
        </row>
        <row r="21515">
          <cell r="G21515" t="str">
            <v>EACH</v>
          </cell>
        </row>
        <row r="21516">
          <cell r="A21516" t="str">
            <v>R0301035205</v>
          </cell>
          <cell r="B21516" t="str">
            <v>CONNECTOR</v>
          </cell>
          <cell r="C21516" t="str">
            <v>LOADER LH307-M 铲运机</v>
          </cell>
          <cell r="D21516" t="str">
            <v>04182264</v>
          </cell>
        </row>
        <row r="21516">
          <cell r="G21516" t="str">
            <v>EACH</v>
          </cell>
        </row>
        <row r="21517">
          <cell r="A21517" t="str">
            <v>R0301035206</v>
          </cell>
          <cell r="B21517" t="str">
            <v>ADAPTER (HYDRAULIC</v>
          </cell>
          <cell r="C21517" t="str">
            <v>LOADER LH307-M 铲运机</v>
          </cell>
          <cell r="D21517" t="str">
            <v>04182269</v>
          </cell>
        </row>
        <row r="21517">
          <cell r="G21517" t="str">
            <v>EACH</v>
          </cell>
        </row>
        <row r="21518">
          <cell r="A21518" t="str">
            <v>R0301035207</v>
          </cell>
          <cell r="B21518" t="str">
            <v>CONNECTOR</v>
          </cell>
          <cell r="C21518" t="str">
            <v>LOADER LH307-M 铲运机</v>
          </cell>
          <cell r="D21518" t="str">
            <v>04182282</v>
          </cell>
        </row>
        <row r="21518">
          <cell r="G21518" t="str">
            <v>EACH</v>
          </cell>
        </row>
        <row r="21519">
          <cell r="A21519" t="str">
            <v>R0301035208</v>
          </cell>
          <cell r="B21519" t="str">
            <v>CONNECTOR</v>
          </cell>
          <cell r="C21519" t="str">
            <v>LOADER LH307-M 铲运机</v>
          </cell>
          <cell r="D21519" t="str">
            <v>04182290</v>
          </cell>
        </row>
        <row r="21519">
          <cell r="G21519" t="str">
            <v>EACH</v>
          </cell>
        </row>
        <row r="21520">
          <cell r="A21520" t="str">
            <v>R0301035209</v>
          </cell>
          <cell r="B21520" t="str">
            <v>ADAPTER (HYDRAULIC)</v>
          </cell>
          <cell r="C21520" t="str">
            <v>LOADER LH307-M 铲运机</v>
          </cell>
          <cell r="D21520" t="str">
            <v>04182310</v>
          </cell>
        </row>
        <row r="21520">
          <cell r="G21520" t="str">
            <v>EACH</v>
          </cell>
        </row>
        <row r="21521">
          <cell r="A21521" t="str">
            <v>R0301035210</v>
          </cell>
          <cell r="B21521" t="str">
            <v>CONNECTOR</v>
          </cell>
          <cell r="C21521" t="str">
            <v>LOADER LH307-M 铲运机</v>
          </cell>
          <cell r="D21521" t="str">
            <v>04182317</v>
          </cell>
        </row>
        <row r="21521">
          <cell r="G21521" t="str">
            <v>EACH</v>
          </cell>
        </row>
        <row r="21522">
          <cell r="A21522" t="str">
            <v>R0301035211</v>
          </cell>
          <cell r="B21522" t="str">
            <v>ELBOW ADAPTER</v>
          </cell>
          <cell r="C21522" t="str">
            <v>LOADER LH307-M 铲运机</v>
          </cell>
          <cell r="D21522" t="str">
            <v>04182390</v>
          </cell>
        </row>
        <row r="21522">
          <cell r="G21522" t="str">
            <v>EACH</v>
          </cell>
        </row>
        <row r="21523">
          <cell r="A21523" t="str">
            <v>R0301035212</v>
          </cell>
          <cell r="B21523" t="str">
            <v>ELBOW ADAPTER</v>
          </cell>
          <cell r="C21523" t="str">
            <v>LOADER LH307-M 铲运机</v>
          </cell>
          <cell r="D21523" t="str">
            <v>04182391</v>
          </cell>
        </row>
        <row r="21523">
          <cell r="G21523" t="str">
            <v>EACH</v>
          </cell>
        </row>
        <row r="21524">
          <cell r="A21524" t="str">
            <v>R0301035213</v>
          </cell>
          <cell r="B21524" t="str">
            <v>ELBOW ADAPTER</v>
          </cell>
          <cell r="C21524" t="str">
            <v>LOADER LH307-M 铲运机</v>
          </cell>
          <cell r="D21524" t="str">
            <v>04182400</v>
          </cell>
        </row>
        <row r="21524">
          <cell r="G21524" t="str">
            <v>EACH</v>
          </cell>
        </row>
        <row r="21525">
          <cell r="A21525" t="str">
            <v>R0301035214</v>
          </cell>
          <cell r="B21525" t="str">
            <v>ELBOW ADAPTER</v>
          </cell>
          <cell r="C21525" t="str">
            <v>LOADER LH307-M 铲运机</v>
          </cell>
          <cell r="D21525" t="str">
            <v>04182401</v>
          </cell>
        </row>
        <row r="21525">
          <cell r="G21525" t="str">
            <v>EACH</v>
          </cell>
        </row>
        <row r="21526">
          <cell r="A21526" t="str">
            <v>R0301035215</v>
          </cell>
          <cell r="B21526" t="str">
            <v>ELBOW ADAPTER</v>
          </cell>
          <cell r="C21526" t="str">
            <v>LOADER LH307-M 铲运机</v>
          </cell>
          <cell r="D21526" t="str">
            <v>04182402</v>
          </cell>
        </row>
        <row r="21526">
          <cell r="G21526" t="str">
            <v>EACH</v>
          </cell>
        </row>
        <row r="21527">
          <cell r="A21527" t="str">
            <v>R0301035216</v>
          </cell>
          <cell r="B21527" t="str">
            <v>ELBOW ADAPTER</v>
          </cell>
          <cell r="C21527" t="str">
            <v>LOADER LH307-M 铲运机</v>
          </cell>
          <cell r="D21527" t="str">
            <v>04182405</v>
          </cell>
        </row>
        <row r="21527">
          <cell r="G21527" t="str">
            <v>EACH</v>
          </cell>
        </row>
        <row r="21528">
          <cell r="A21528" t="str">
            <v>R0301035217</v>
          </cell>
          <cell r="B21528" t="str">
            <v>ELBOW ADAPTER</v>
          </cell>
          <cell r="C21528" t="str">
            <v>LOADER LH307-M 铲运机</v>
          </cell>
          <cell r="D21528" t="str">
            <v>04182409</v>
          </cell>
        </row>
        <row r="21528">
          <cell r="G21528" t="str">
            <v>EACH</v>
          </cell>
        </row>
        <row r="21529">
          <cell r="A21529" t="str">
            <v>R0301035218</v>
          </cell>
          <cell r="B21529" t="str">
            <v>ELBOW ADAPTER</v>
          </cell>
          <cell r="C21529" t="str">
            <v>LOADER LH307-M 铲运机</v>
          </cell>
          <cell r="D21529" t="str">
            <v>04182410</v>
          </cell>
        </row>
        <row r="21529">
          <cell r="G21529" t="str">
            <v>EACH</v>
          </cell>
        </row>
        <row r="21530">
          <cell r="A21530" t="str">
            <v>R0301035219</v>
          </cell>
          <cell r="B21530" t="str">
            <v>ELBOW ADAPTER</v>
          </cell>
          <cell r="C21530" t="str">
            <v>LOADER LH307-M 铲运机</v>
          </cell>
          <cell r="D21530" t="str">
            <v>04182412</v>
          </cell>
        </row>
        <row r="21530">
          <cell r="G21530" t="str">
            <v>EACH</v>
          </cell>
        </row>
        <row r="21531">
          <cell r="A21531" t="str">
            <v>R0301035220</v>
          </cell>
          <cell r="B21531" t="str">
            <v>ADAPTER (HYDRAULIC)</v>
          </cell>
          <cell r="C21531" t="str">
            <v>LOADER LH307-M 铲运机</v>
          </cell>
          <cell r="D21531" t="str">
            <v>04182423</v>
          </cell>
        </row>
        <row r="21531">
          <cell r="G21531" t="str">
            <v>EACH</v>
          </cell>
        </row>
        <row r="21532">
          <cell r="A21532" t="str">
            <v>R0301035221</v>
          </cell>
          <cell r="B21532" t="str">
            <v>ELBOW ADAPTER</v>
          </cell>
          <cell r="C21532" t="str">
            <v>LOADER LH307-M 铲运机</v>
          </cell>
          <cell r="D21532" t="str">
            <v>04182454</v>
          </cell>
        </row>
        <row r="21532">
          <cell r="G21532" t="str">
            <v>EACH</v>
          </cell>
        </row>
        <row r="21533">
          <cell r="A21533" t="str">
            <v>R0301035222</v>
          </cell>
          <cell r="B21533" t="str">
            <v>ELBOW ADAPTER</v>
          </cell>
          <cell r="C21533" t="str">
            <v>LOADER LH307-M 铲运机</v>
          </cell>
          <cell r="D21533" t="str">
            <v>04182459</v>
          </cell>
        </row>
        <row r="21533">
          <cell r="G21533" t="str">
            <v>EACH</v>
          </cell>
        </row>
        <row r="21534">
          <cell r="A21534" t="str">
            <v>R0301035223</v>
          </cell>
          <cell r="B21534" t="str">
            <v>ADAPTER TEE</v>
          </cell>
          <cell r="C21534" t="str">
            <v>LOADER LH307-M 铲运机</v>
          </cell>
          <cell r="D21534" t="str">
            <v>04182576</v>
          </cell>
        </row>
        <row r="21534">
          <cell r="G21534" t="str">
            <v>EACH</v>
          </cell>
        </row>
        <row r="21535">
          <cell r="A21535" t="str">
            <v>R0301035224</v>
          </cell>
          <cell r="B21535" t="str">
            <v>ELBOW ADAPTER</v>
          </cell>
          <cell r="C21535" t="str">
            <v>LOADER LH307-M 铲运机</v>
          </cell>
          <cell r="D21535" t="str">
            <v>04182600</v>
          </cell>
        </row>
        <row r="21535">
          <cell r="G21535" t="str">
            <v>EACH</v>
          </cell>
        </row>
        <row r="21536">
          <cell r="A21536" t="str">
            <v>R0301035225</v>
          </cell>
          <cell r="B21536" t="str">
            <v>ELBOW ADAPTER</v>
          </cell>
          <cell r="C21536" t="str">
            <v>LOADER LH307-M 铲运机</v>
          </cell>
          <cell r="D21536" t="str">
            <v>04182603</v>
          </cell>
        </row>
        <row r="21536">
          <cell r="G21536" t="str">
            <v>EACH</v>
          </cell>
        </row>
        <row r="21537">
          <cell r="A21537" t="str">
            <v>R0301035226</v>
          </cell>
          <cell r="B21537" t="str">
            <v>ELBOW ADAPTER</v>
          </cell>
          <cell r="C21537" t="str">
            <v>LOADER LH307-M 铲运机</v>
          </cell>
          <cell r="D21537" t="str">
            <v>04182606</v>
          </cell>
        </row>
        <row r="21537">
          <cell r="G21537" t="str">
            <v>EACH</v>
          </cell>
        </row>
        <row r="21538">
          <cell r="A21538" t="str">
            <v>R0301035227</v>
          </cell>
          <cell r="B21538" t="str">
            <v>ELBOW ADAPTER</v>
          </cell>
          <cell r="C21538" t="str">
            <v>LOADER LH307-M 铲运机</v>
          </cell>
          <cell r="D21538" t="str">
            <v>04182608</v>
          </cell>
        </row>
        <row r="21538">
          <cell r="G21538" t="str">
            <v>EACH</v>
          </cell>
        </row>
        <row r="21539">
          <cell r="A21539" t="str">
            <v>R0301035228</v>
          </cell>
          <cell r="B21539" t="str">
            <v>ADAPTER TEE</v>
          </cell>
          <cell r="C21539" t="str">
            <v>LOADER LH307-M 铲运机</v>
          </cell>
          <cell r="D21539" t="str">
            <v>04182655</v>
          </cell>
        </row>
        <row r="21539">
          <cell r="G21539" t="str">
            <v>EACH</v>
          </cell>
        </row>
        <row r="21540">
          <cell r="A21540" t="str">
            <v>R0301035229</v>
          </cell>
          <cell r="B21540" t="str">
            <v>ADAPTER TEE</v>
          </cell>
          <cell r="C21540" t="str">
            <v>LOADER LH307-M 铲运机</v>
          </cell>
          <cell r="D21540" t="str">
            <v>04182687</v>
          </cell>
        </row>
        <row r="21540">
          <cell r="G21540" t="str">
            <v>EACH</v>
          </cell>
        </row>
        <row r="21541">
          <cell r="A21541" t="str">
            <v>R0301035230</v>
          </cell>
          <cell r="B21541" t="str">
            <v>CONNECTOR</v>
          </cell>
          <cell r="C21541" t="str">
            <v>LOADER LH307-M 铲运机</v>
          </cell>
          <cell r="D21541" t="str">
            <v>04182692</v>
          </cell>
        </row>
        <row r="21541">
          <cell r="G21541" t="str">
            <v>EACH</v>
          </cell>
        </row>
        <row r="21542">
          <cell r="A21542" t="str">
            <v>R0301035231</v>
          </cell>
          <cell r="B21542" t="str">
            <v>CONNECTOR</v>
          </cell>
          <cell r="C21542" t="str">
            <v>LOADER LH307-M 铲运机</v>
          </cell>
          <cell r="D21542" t="str">
            <v>04182693</v>
          </cell>
        </row>
        <row r="21542">
          <cell r="G21542" t="str">
            <v>EACH</v>
          </cell>
        </row>
        <row r="21543">
          <cell r="A21543" t="str">
            <v>R0301035232</v>
          </cell>
          <cell r="B21543" t="str">
            <v>CONNECTOR FOR GAUGE</v>
          </cell>
          <cell r="C21543" t="str">
            <v>LOADER LH307-M 铲运机</v>
          </cell>
          <cell r="D21543" t="str">
            <v>04182770</v>
          </cell>
        </row>
        <row r="21543">
          <cell r="G21543" t="str">
            <v>EACH</v>
          </cell>
        </row>
        <row r="21544">
          <cell r="A21544" t="str">
            <v>R0301035233</v>
          </cell>
          <cell r="B21544" t="str">
            <v>CONNECTOR</v>
          </cell>
          <cell r="C21544" t="str">
            <v>LOADER LH307-M 铲运机</v>
          </cell>
          <cell r="D21544" t="str">
            <v>04182777</v>
          </cell>
        </row>
        <row r="21544">
          <cell r="G21544" t="str">
            <v>EACH</v>
          </cell>
        </row>
        <row r="21545">
          <cell r="A21545" t="str">
            <v>R0301035234</v>
          </cell>
          <cell r="B21545" t="str">
            <v>CONNECTOR</v>
          </cell>
          <cell r="C21545" t="str">
            <v>LOADER LH307-M 铲运机</v>
          </cell>
          <cell r="D21545" t="str">
            <v>04182779</v>
          </cell>
        </row>
        <row r="21545">
          <cell r="G21545" t="str">
            <v>EACH</v>
          </cell>
        </row>
        <row r="21546">
          <cell r="A21546" t="str">
            <v>R0301035235</v>
          </cell>
          <cell r="B21546" t="str">
            <v>CONNECTOR</v>
          </cell>
          <cell r="C21546" t="str">
            <v>LOADER LH307-M 铲运机</v>
          </cell>
          <cell r="D21546" t="str">
            <v>04182784</v>
          </cell>
        </row>
        <row r="21546">
          <cell r="G21546" t="str">
            <v>EACH</v>
          </cell>
        </row>
        <row r="21547">
          <cell r="A21547" t="str">
            <v>R0301035236</v>
          </cell>
          <cell r="B21547" t="str">
            <v>NUT</v>
          </cell>
          <cell r="C21547" t="str">
            <v>LOADER LH307-M 铲运机</v>
          </cell>
          <cell r="D21547" t="str">
            <v>04182803</v>
          </cell>
        </row>
        <row r="21547">
          <cell r="G21547" t="str">
            <v>EACH</v>
          </cell>
        </row>
        <row r="21548">
          <cell r="A21548" t="str">
            <v>R0301035237</v>
          </cell>
          <cell r="B21548" t="str">
            <v>NUT</v>
          </cell>
          <cell r="C21548" t="str">
            <v>LOADER LH307-M 铲运机</v>
          </cell>
          <cell r="D21548" t="str">
            <v>04182806</v>
          </cell>
        </row>
        <row r="21548">
          <cell r="G21548" t="str">
            <v>EACH</v>
          </cell>
        </row>
        <row r="21549">
          <cell r="A21549" t="str">
            <v>R0301035238</v>
          </cell>
          <cell r="B21549" t="str">
            <v>NUT</v>
          </cell>
          <cell r="C21549" t="str">
            <v>LOADER LH307-M 铲运机</v>
          </cell>
          <cell r="D21549" t="str">
            <v>04182808</v>
          </cell>
        </row>
        <row r="21549">
          <cell r="G21549" t="str">
            <v>EACH</v>
          </cell>
        </row>
        <row r="21550">
          <cell r="A21550" t="str">
            <v>R0301035239</v>
          </cell>
          <cell r="B21550" t="str">
            <v>ELBOW ADAPTER</v>
          </cell>
          <cell r="C21550" t="str">
            <v>LOADER LH307-M 铲运机</v>
          </cell>
          <cell r="D21550" t="str">
            <v>04182850</v>
          </cell>
        </row>
        <row r="21550">
          <cell r="G21550" t="str">
            <v>EACH</v>
          </cell>
        </row>
        <row r="21551">
          <cell r="A21551" t="str">
            <v>R0301035240</v>
          </cell>
          <cell r="B21551" t="str">
            <v>FLANGE</v>
          </cell>
          <cell r="C21551" t="str">
            <v>LOADER LH307-M 铲运机</v>
          </cell>
          <cell r="D21551" t="str">
            <v>07615702</v>
          </cell>
        </row>
        <row r="21551">
          <cell r="G21551" t="str">
            <v>EACH</v>
          </cell>
        </row>
        <row r="21552">
          <cell r="A21552" t="str">
            <v>R0301035241</v>
          </cell>
          <cell r="B21552" t="str">
            <v>ADAPTER (HYDRAULIC)</v>
          </cell>
          <cell r="C21552" t="str">
            <v>LOADER LH307-M 铲运机</v>
          </cell>
          <cell r="D21552" t="str">
            <v>07615847</v>
          </cell>
        </row>
        <row r="21552">
          <cell r="G21552" t="str">
            <v>EACH</v>
          </cell>
        </row>
        <row r="21553">
          <cell r="A21553" t="str">
            <v>R0301035242</v>
          </cell>
          <cell r="B21553" t="str">
            <v>USIT-SEAL U/SC 34;3X43X2</v>
          </cell>
          <cell r="C21553" t="str">
            <v>LOADER LH307-M 铲运机</v>
          </cell>
          <cell r="D21553" t="str">
            <v>09371830(80034949)</v>
          </cell>
        </row>
        <row r="21553">
          <cell r="G21553" t="str">
            <v>EACH</v>
          </cell>
        </row>
        <row r="21554">
          <cell r="A21554" t="str">
            <v>R0301035243</v>
          </cell>
          <cell r="B21554" t="str">
            <v>V-SEAL</v>
          </cell>
          <cell r="C21554" t="str">
            <v>LOADER LH307-M 铲运机</v>
          </cell>
          <cell r="D21554" t="str">
            <v>09373667</v>
          </cell>
        </row>
        <row r="21554">
          <cell r="G21554" t="str">
            <v>EACH</v>
          </cell>
        </row>
        <row r="21555">
          <cell r="A21555" t="str">
            <v>R0301035244</v>
          </cell>
          <cell r="B21555" t="str">
            <v>ADAPTER (HYDRAULIC)</v>
          </cell>
          <cell r="C21555" t="str">
            <v>LOADER LH307-M 铲运机</v>
          </cell>
          <cell r="D21555">
            <v>29601844</v>
          </cell>
        </row>
        <row r="21555">
          <cell r="G21555" t="str">
            <v>EACH</v>
          </cell>
        </row>
        <row r="21556">
          <cell r="A21556" t="str">
            <v>R0301035245</v>
          </cell>
          <cell r="B21556" t="str">
            <v>ADAPTER TEE</v>
          </cell>
          <cell r="C21556" t="str">
            <v>LOADER LH307-M 铲运机</v>
          </cell>
          <cell r="D21556">
            <v>55026246</v>
          </cell>
        </row>
        <row r="21556">
          <cell r="G21556" t="str">
            <v>EACH</v>
          </cell>
        </row>
        <row r="21557">
          <cell r="A21557" t="str">
            <v>R0301035246</v>
          </cell>
          <cell r="B21557" t="str">
            <v>SWIVEL NUT MALE ADAPTER</v>
          </cell>
          <cell r="C21557" t="str">
            <v>LOADER LH307-M 铲运机</v>
          </cell>
          <cell r="D21557">
            <v>55026258</v>
          </cell>
        </row>
        <row r="21557">
          <cell r="G21557" t="str">
            <v>EACH</v>
          </cell>
        </row>
        <row r="21558">
          <cell r="A21558" t="str">
            <v>R0301035247</v>
          </cell>
          <cell r="B21558" t="str">
            <v>SWIVEL NUT MALE ADAPTER</v>
          </cell>
          <cell r="C21558" t="str">
            <v>LOADER LH307-M 铲运机</v>
          </cell>
          <cell r="D21558">
            <v>55026261</v>
          </cell>
        </row>
        <row r="21558">
          <cell r="G21558" t="str">
            <v>EACH</v>
          </cell>
        </row>
        <row r="21559">
          <cell r="A21559" t="str">
            <v>R0301035248</v>
          </cell>
          <cell r="B21559" t="str">
            <v>SWIVEL NUT MALE ADAPTER</v>
          </cell>
          <cell r="C21559" t="str">
            <v>LOADER LH307-M 铲运机</v>
          </cell>
          <cell r="D21559">
            <v>55026262</v>
          </cell>
        </row>
        <row r="21559">
          <cell r="G21559" t="str">
            <v>EACH</v>
          </cell>
        </row>
        <row r="21560">
          <cell r="A21560" t="str">
            <v>R0301035249</v>
          </cell>
          <cell r="B21560" t="str">
            <v>ADAPTER TEE</v>
          </cell>
          <cell r="C21560" t="str">
            <v>LOADER LH307-M 铲运机</v>
          </cell>
          <cell r="D21560">
            <v>55026765</v>
          </cell>
        </row>
        <row r="21560">
          <cell r="G21560" t="str">
            <v>EACH</v>
          </cell>
        </row>
        <row r="21561">
          <cell r="A21561" t="str">
            <v>R0301035250</v>
          </cell>
          <cell r="B21561" t="str">
            <v>STRAIGHT THREAD ADAPTER</v>
          </cell>
          <cell r="C21561" t="str">
            <v>LOADER LH307-M 铲运机</v>
          </cell>
          <cell r="D21561">
            <v>55027021</v>
          </cell>
        </row>
        <row r="21561">
          <cell r="G21561" t="str">
            <v>EACH</v>
          </cell>
        </row>
        <row r="21562">
          <cell r="A21562" t="str">
            <v>R0301035251</v>
          </cell>
          <cell r="B21562" t="str">
            <v>STRAIGHT THREAD ADAPTER</v>
          </cell>
          <cell r="C21562" t="str">
            <v>LOADER LH307-M 铲运机</v>
          </cell>
          <cell r="D21562">
            <v>55027381</v>
          </cell>
        </row>
        <row r="21562">
          <cell r="G21562" t="str">
            <v>EACH</v>
          </cell>
        </row>
        <row r="21563">
          <cell r="A21563" t="str">
            <v>R0301035252</v>
          </cell>
          <cell r="B21563" t="str">
            <v>NOISE REDUCER</v>
          </cell>
          <cell r="C21563" t="str">
            <v>LOADER LH307-M 铲运机</v>
          </cell>
          <cell r="D21563">
            <v>55028668</v>
          </cell>
        </row>
        <row r="21563">
          <cell r="G21563" t="str">
            <v>EACH</v>
          </cell>
        </row>
        <row r="21564">
          <cell r="A21564" t="str">
            <v>R0301035253</v>
          </cell>
          <cell r="B21564" t="str">
            <v>ADAPTER (HYDRAULIC)</v>
          </cell>
          <cell r="C21564" t="str">
            <v>LOADER LH307-M 铲运机</v>
          </cell>
          <cell r="D21564">
            <v>56001027</v>
          </cell>
        </row>
        <row r="21564">
          <cell r="G21564" t="str">
            <v>EACH</v>
          </cell>
        </row>
        <row r="21565">
          <cell r="A21565" t="str">
            <v>R0301035254</v>
          </cell>
          <cell r="B21565" t="str">
            <v>ELBOW ADAPTER</v>
          </cell>
          <cell r="C21565" t="str">
            <v>LOADER LH307-M 铲运机</v>
          </cell>
          <cell r="D21565">
            <v>56014846</v>
          </cell>
        </row>
        <row r="21565">
          <cell r="G21565" t="str">
            <v>EACH</v>
          </cell>
        </row>
        <row r="21566">
          <cell r="A21566" t="str">
            <v>R0301035255</v>
          </cell>
          <cell r="B21566" t="str">
            <v>ELBOW ADAPTER</v>
          </cell>
          <cell r="C21566" t="str">
            <v>LOADER LH307-M 铲运机</v>
          </cell>
          <cell r="D21566">
            <v>56020310</v>
          </cell>
        </row>
        <row r="21566">
          <cell r="G21566" t="str">
            <v>EACH</v>
          </cell>
        </row>
        <row r="21567">
          <cell r="A21567" t="str">
            <v>R0301035256</v>
          </cell>
          <cell r="B21567" t="str">
            <v>PIPE</v>
          </cell>
          <cell r="C21567" t="str">
            <v>LOADER LH307-M 铲运机</v>
          </cell>
          <cell r="D21567">
            <v>56015812</v>
          </cell>
        </row>
        <row r="21567">
          <cell r="G21567" t="str">
            <v>EACH</v>
          </cell>
        </row>
        <row r="21568">
          <cell r="A21568" t="str">
            <v>R0301035257</v>
          </cell>
          <cell r="B21568" t="str">
            <v>PIPE</v>
          </cell>
          <cell r="C21568" t="str">
            <v>LOADER LH307-M 铲运机</v>
          </cell>
          <cell r="D21568">
            <v>56015813</v>
          </cell>
        </row>
        <row r="21568">
          <cell r="G21568" t="str">
            <v>EACH</v>
          </cell>
        </row>
        <row r="21569">
          <cell r="A21569" t="str">
            <v>R0301035258</v>
          </cell>
          <cell r="B21569" t="str">
            <v>PIPE</v>
          </cell>
          <cell r="C21569" t="str">
            <v>LOADER LH307-M 铲运机</v>
          </cell>
          <cell r="D21569">
            <v>56015814</v>
          </cell>
        </row>
        <row r="21569">
          <cell r="G21569" t="str">
            <v>EACH</v>
          </cell>
        </row>
        <row r="21570">
          <cell r="A21570" t="str">
            <v>R0301035259</v>
          </cell>
          <cell r="B21570" t="str">
            <v>PIPE</v>
          </cell>
          <cell r="C21570" t="str">
            <v>LOADER LH307-M 铲运机</v>
          </cell>
          <cell r="D21570">
            <v>56015815</v>
          </cell>
        </row>
        <row r="21570">
          <cell r="G21570" t="str">
            <v>EACH</v>
          </cell>
        </row>
        <row r="21571">
          <cell r="A21571" t="str">
            <v>R0301035260</v>
          </cell>
          <cell r="B21571" t="str">
            <v>PIPE</v>
          </cell>
          <cell r="C21571" t="str">
            <v>LOADER LH307-M 铲运机</v>
          </cell>
          <cell r="D21571">
            <v>56015816</v>
          </cell>
        </row>
        <row r="21571">
          <cell r="G21571" t="str">
            <v>EACH</v>
          </cell>
        </row>
        <row r="21572">
          <cell r="A21572" t="str">
            <v>R0301035261</v>
          </cell>
          <cell r="B21572" t="str">
            <v>PIPE</v>
          </cell>
          <cell r="C21572" t="str">
            <v>LOADER LH307-M 铲运机</v>
          </cell>
          <cell r="D21572">
            <v>56015817</v>
          </cell>
        </row>
        <row r="21572">
          <cell r="G21572" t="str">
            <v>EACH</v>
          </cell>
        </row>
        <row r="21573">
          <cell r="A21573" t="str">
            <v>R0301035262</v>
          </cell>
          <cell r="B21573" t="str">
            <v>PIPE</v>
          </cell>
          <cell r="C21573" t="str">
            <v>LOADER LH307-M 铲运机</v>
          </cell>
          <cell r="D21573">
            <v>56015818</v>
          </cell>
        </row>
        <row r="21573">
          <cell r="G21573" t="str">
            <v>EACH</v>
          </cell>
        </row>
        <row r="21574">
          <cell r="A21574" t="str">
            <v>R0301035263</v>
          </cell>
          <cell r="B21574" t="str">
            <v>CLEVIS PIN</v>
          </cell>
          <cell r="C21574" t="str">
            <v>LOADER LH307-M 铲运机</v>
          </cell>
          <cell r="D21574" t="str">
            <v>02724080</v>
          </cell>
        </row>
        <row r="21574">
          <cell r="G21574" t="str">
            <v>EACH</v>
          </cell>
        </row>
        <row r="21575">
          <cell r="A21575" t="str">
            <v>R0301035264</v>
          </cell>
          <cell r="B21575" t="str">
            <v>CLEVIS PIN</v>
          </cell>
          <cell r="C21575" t="str">
            <v>LOADER LH307-M 铲运机</v>
          </cell>
          <cell r="D21575" t="str">
            <v>02724090</v>
          </cell>
        </row>
        <row r="21575">
          <cell r="G21575" t="str">
            <v>EACH</v>
          </cell>
        </row>
        <row r="21576">
          <cell r="A21576" t="str">
            <v>R0301035265</v>
          </cell>
          <cell r="B21576" t="str">
            <v>ADAPTER(HYDRAULIC)</v>
          </cell>
          <cell r="C21576" t="str">
            <v>LOADER LH307-M 铲运机</v>
          </cell>
          <cell r="D21576" t="str">
            <v>04111204</v>
          </cell>
        </row>
        <row r="21576">
          <cell r="G21576" t="str">
            <v>EACH</v>
          </cell>
        </row>
        <row r="21577">
          <cell r="A21577" t="str">
            <v>R0301035266</v>
          </cell>
          <cell r="B21577" t="str">
            <v>ADAPTER(HYDRAULIC)</v>
          </cell>
          <cell r="C21577" t="str">
            <v>LOADER LH307-M 铲运机</v>
          </cell>
          <cell r="D21577" t="str">
            <v>04112206</v>
          </cell>
        </row>
        <row r="21577">
          <cell r="G21577" t="str">
            <v>EACH</v>
          </cell>
        </row>
        <row r="21578">
          <cell r="A21578" t="str">
            <v>R0301035267</v>
          </cell>
          <cell r="B21578" t="str">
            <v>ELBOW ADAPTER</v>
          </cell>
          <cell r="C21578" t="str">
            <v>LOADER LH307-M 铲运机</v>
          </cell>
          <cell r="D21578" t="str">
            <v>04180630</v>
          </cell>
        </row>
        <row r="21578">
          <cell r="G21578" t="str">
            <v>EACH</v>
          </cell>
        </row>
        <row r="21579">
          <cell r="A21579" t="str">
            <v>R0301035268</v>
          </cell>
          <cell r="B21579" t="str">
            <v>FLANGE</v>
          </cell>
          <cell r="C21579" t="str">
            <v>LOADER LH307-M 铲运机</v>
          </cell>
          <cell r="D21579">
            <v>29601112</v>
          </cell>
        </row>
        <row r="21579">
          <cell r="G21579" t="str">
            <v>EACH</v>
          </cell>
        </row>
        <row r="21580">
          <cell r="A21580" t="str">
            <v>R0301035269</v>
          </cell>
          <cell r="B21580" t="str">
            <v>FLANGE</v>
          </cell>
          <cell r="C21580" t="str">
            <v>LOADER LH307-M 铲运机</v>
          </cell>
          <cell r="D21580">
            <v>29601109</v>
          </cell>
        </row>
        <row r="21580">
          <cell r="G21580" t="str">
            <v>EACH</v>
          </cell>
        </row>
        <row r="21581">
          <cell r="A21581" t="str">
            <v>R0301035270</v>
          </cell>
          <cell r="B21581" t="str">
            <v>JUCTION BLOCK</v>
          </cell>
          <cell r="C21581" t="str">
            <v>LOADER LH307-M 铲运机</v>
          </cell>
          <cell r="D21581" t="str">
            <v>02712710</v>
          </cell>
        </row>
        <row r="21581">
          <cell r="G21581" t="str">
            <v>EACH</v>
          </cell>
        </row>
        <row r="21582">
          <cell r="A21582" t="str">
            <v>R0301035271</v>
          </cell>
          <cell r="B21582" t="str">
            <v>PLUGS</v>
          </cell>
          <cell r="C21582" t="str">
            <v>LOADER LH307-M 铲运机</v>
          </cell>
          <cell r="D21582" t="str">
            <v>08002283</v>
          </cell>
        </row>
        <row r="21582">
          <cell r="G21582" t="str">
            <v>EACH</v>
          </cell>
        </row>
        <row r="21583">
          <cell r="A21583" t="str">
            <v>R0301035272</v>
          </cell>
          <cell r="B21583" t="str">
            <v>PLATE</v>
          </cell>
          <cell r="C21583" t="str">
            <v>LOADER LH307-M 铲运机</v>
          </cell>
          <cell r="D21583">
            <v>29601250</v>
          </cell>
        </row>
        <row r="21583">
          <cell r="G21583" t="str">
            <v>EACH</v>
          </cell>
        </row>
        <row r="21584">
          <cell r="A21584" t="str">
            <v>R0301035273</v>
          </cell>
          <cell r="B21584" t="str">
            <v>SUPPORTING BLOCK</v>
          </cell>
          <cell r="C21584" t="str">
            <v>LOADER LH307-M 铲运机</v>
          </cell>
          <cell r="D21584">
            <v>56016181</v>
          </cell>
        </row>
        <row r="21584">
          <cell r="G21584" t="str">
            <v>EACH</v>
          </cell>
        </row>
        <row r="21585">
          <cell r="A21585" t="str">
            <v>R0301035274</v>
          </cell>
          <cell r="B21585" t="str">
            <v>FAST</v>
          </cell>
          <cell r="C21585" t="str">
            <v>LOADER LH307-M 铲运机</v>
          </cell>
          <cell r="D21585" t="str">
            <v>06429600</v>
          </cell>
        </row>
        <row r="21585">
          <cell r="G21585" t="str">
            <v>EACH</v>
          </cell>
        </row>
        <row r="21586">
          <cell r="A21586" t="str">
            <v>R0301035275</v>
          </cell>
          <cell r="B21586" t="str">
            <v>RUBBER BUSHING</v>
          </cell>
          <cell r="C21586" t="str">
            <v>LOADER LH307-M 铲运机</v>
          </cell>
          <cell r="D21586" t="str">
            <v>06429601</v>
          </cell>
        </row>
        <row r="21586">
          <cell r="G21586" t="str">
            <v>EACH</v>
          </cell>
        </row>
        <row r="21587">
          <cell r="A21587" t="str">
            <v>R0301035276</v>
          </cell>
          <cell r="B21587" t="str">
            <v>NUT BAR</v>
          </cell>
          <cell r="C21587" t="str">
            <v>LOADER LH307-M 铲运机</v>
          </cell>
          <cell r="D21587" t="str">
            <v>06429603</v>
          </cell>
        </row>
        <row r="21587">
          <cell r="G21587" t="str">
            <v>EACH</v>
          </cell>
        </row>
        <row r="21588">
          <cell r="A21588" t="str">
            <v>R0301035277</v>
          </cell>
          <cell r="B21588" t="str">
            <v>ELBOW ADAPTER</v>
          </cell>
          <cell r="C21588" t="str">
            <v>LOADER LH307-M 铲运机</v>
          </cell>
          <cell r="D21588" t="str">
            <v>04180631</v>
          </cell>
        </row>
        <row r="21588">
          <cell r="G21588" t="str">
            <v>EACH</v>
          </cell>
        </row>
        <row r="21589">
          <cell r="A21589" t="str">
            <v>R0301035278</v>
          </cell>
          <cell r="B21589" t="str">
            <v>VALVE ASSEMBLY</v>
          </cell>
          <cell r="C21589" t="str">
            <v>LOADER LH307-M 铲运机</v>
          </cell>
          <cell r="D21589">
            <v>56029327</v>
          </cell>
        </row>
        <row r="21589">
          <cell r="G21589" t="str">
            <v>EACH</v>
          </cell>
        </row>
        <row r="21590">
          <cell r="A21590" t="str">
            <v>R0301035279</v>
          </cell>
          <cell r="B21590" t="str">
            <v>PIPE</v>
          </cell>
          <cell r="C21590" t="str">
            <v>LOADER LH307-M 铲运机</v>
          </cell>
          <cell r="D21590" t="str">
            <v>05601941</v>
          </cell>
        </row>
        <row r="21590">
          <cell r="G21590" t="str">
            <v>EACH</v>
          </cell>
        </row>
        <row r="21591">
          <cell r="A21591" t="str">
            <v>R0301035280</v>
          </cell>
          <cell r="B21591" t="str">
            <v>ADAPTER TEE</v>
          </cell>
          <cell r="C21591" t="str">
            <v>LOADER LH307-M 铲运机</v>
          </cell>
          <cell r="D21591" t="str">
            <v>04182050</v>
          </cell>
        </row>
        <row r="21591">
          <cell r="G21591" t="str">
            <v>EACH</v>
          </cell>
        </row>
        <row r="21592">
          <cell r="A21592" t="str">
            <v>R0301035281</v>
          </cell>
          <cell r="B21592" t="str">
            <v>PIPE</v>
          </cell>
          <cell r="C21592" t="str">
            <v>LOADER LH307-M 铲运机</v>
          </cell>
          <cell r="D21592">
            <v>56018655</v>
          </cell>
        </row>
        <row r="21592">
          <cell r="G21592" t="str">
            <v>EACH</v>
          </cell>
        </row>
        <row r="21593">
          <cell r="A21593" t="str">
            <v>R0301035282</v>
          </cell>
          <cell r="B21593" t="str">
            <v>PIPE</v>
          </cell>
          <cell r="C21593" t="str">
            <v>LOADER LH307-M 铲运机</v>
          </cell>
          <cell r="D21593">
            <v>56019312</v>
          </cell>
        </row>
        <row r="21593">
          <cell r="G21593" t="str">
            <v>EACH</v>
          </cell>
        </row>
        <row r="21594">
          <cell r="A21594" t="str">
            <v>R0301035283</v>
          </cell>
          <cell r="B21594" t="str">
            <v>PIPE</v>
          </cell>
          <cell r="C21594" t="str">
            <v>LOADER LH307-M 铲运机</v>
          </cell>
          <cell r="D21594">
            <v>56019313</v>
          </cell>
        </row>
        <row r="21594">
          <cell r="G21594" t="str">
            <v>EACH</v>
          </cell>
        </row>
        <row r="21595">
          <cell r="A21595" t="str">
            <v>R0301035284</v>
          </cell>
          <cell r="B21595" t="str">
            <v>PIPE BLOCK</v>
          </cell>
          <cell r="C21595" t="str">
            <v>LOADER LH307-M 铲运机</v>
          </cell>
          <cell r="D21595">
            <v>56019410</v>
          </cell>
        </row>
        <row r="21595">
          <cell r="G21595" t="str">
            <v>EACH</v>
          </cell>
        </row>
        <row r="21596">
          <cell r="A21596" t="str">
            <v>R0301035285</v>
          </cell>
          <cell r="B21596" t="str">
            <v>ADAPTER TEE</v>
          </cell>
          <cell r="C21596" t="str">
            <v>LOADER LH307-M 铲运机</v>
          </cell>
          <cell r="D21596" t="str">
            <v>04182559</v>
          </cell>
        </row>
        <row r="21596">
          <cell r="G21596" t="str">
            <v>EACH</v>
          </cell>
        </row>
        <row r="21597">
          <cell r="A21597" t="str">
            <v>R0301035286</v>
          </cell>
          <cell r="B21597" t="str">
            <v>HEXAGON SCREW(FULL THREAD)  3/4X75</v>
          </cell>
          <cell r="C21597" t="str">
            <v>LOADER LH307-M 铲运机</v>
          </cell>
          <cell r="D21597" t="str">
            <v>06535509</v>
          </cell>
        </row>
        <row r="21597">
          <cell r="G21597" t="str">
            <v>EACH</v>
          </cell>
        </row>
        <row r="21598">
          <cell r="A21598" t="str">
            <v>R0301035287</v>
          </cell>
          <cell r="B21598" t="str">
            <v>FLANGE</v>
          </cell>
          <cell r="C21598" t="str">
            <v>LOADER LH307-M 铲运机</v>
          </cell>
          <cell r="D21598" t="str">
            <v>02951000</v>
          </cell>
        </row>
        <row r="21598">
          <cell r="G21598" t="str">
            <v>EACH</v>
          </cell>
        </row>
        <row r="21599">
          <cell r="A21599" t="str">
            <v>R0301035288</v>
          </cell>
          <cell r="B21599" t="str">
            <v>FLANGE</v>
          </cell>
          <cell r="C21599" t="str">
            <v>LOADER LH307-M 铲运机</v>
          </cell>
          <cell r="D21599" t="str">
            <v>02971950</v>
          </cell>
        </row>
        <row r="21599">
          <cell r="G21599" t="str">
            <v>EACH</v>
          </cell>
        </row>
        <row r="21600">
          <cell r="A21600" t="str">
            <v>R0301035289</v>
          </cell>
          <cell r="B21600" t="str">
            <v>FLANGE</v>
          </cell>
          <cell r="C21600" t="str">
            <v>LOADER LH307-M 铲运机</v>
          </cell>
          <cell r="D21600" t="str">
            <v>02971970</v>
          </cell>
        </row>
        <row r="21600">
          <cell r="G21600" t="str">
            <v>EACH</v>
          </cell>
        </row>
        <row r="21601">
          <cell r="A21601" t="str">
            <v>R0301035290</v>
          </cell>
          <cell r="B21601" t="str">
            <v>O-RING</v>
          </cell>
          <cell r="C21601" t="str">
            <v>LOADER LH307-M 铲运机</v>
          </cell>
          <cell r="D21601" t="str">
            <v>09370325</v>
          </cell>
        </row>
        <row r="21601">
          <cell r="G21601" t="str">
            <v>EACH</v>
          </cell>
        </row>
        <row r="21602">
          <cell r="A21602" t="str">
            <v>R0301035291</v>
          </cell>
          <cell r="B21602" t="str">
            <v>O-RING</v>
          </cell>
          <cell r="C21602" t="str">
            <v>LOADER LH307-M 铲运机</v>
          </cell>
          <cell r="D21602" t="str">
            <v>09370137(52213510)</v>
          </cell>
        </row>
        <row r="21602">
          <cell r="G21602" t="str">
            <v>EACH</v>
          </cell>
        </row>
        <row r="21603">
          <cell r="A21603" t="str">
            <v>R0301035292</v>
          </cell>
          <cell r="B21603" t="str">
            <v>MOUNTING PIECE</v>
          </cell>
          <cell r="C21603" t="str">
            <v>LOADER LH307-M 铲运机</v>
          </cell>
          <cell r="D21603" t="str">
            <v>07615541</v>
          </cell>
        </row>
        <row r="21603">
          <cell r="G21603" t="str">
            <v>EACH</v>
          </cell>
        </row>
        <row r="21604">
          <cell r="A21604" t="str">
            <v>R0301035293</v>
          </cell>
          <cell r="B21604" t="str">
            <v>BAND</v>
          </cell>
          <cell r="C21604" t="str">
            <v>LOADER LH307-M 铲运机</v>
          </cell>
          <cell r="D21604" t="str">
            <v>00863880</v>
          </cell>
        </row>
        <row r="21604">
          <cell r="G21604" t="str">
            <v>EACH</v>
          </cell>
        </row>
        <row r="21605">
          <cell r="A21605" t="str">
            <v>R0301035294</v>
          </cell>
          <cell r="B21605" t="str">
            <v>GAUGE</v>
          </cell>
          <cell r="C21605" t="str">
            <v>LOADER LH307-M 铲运机</v>
          </cell>
          <cell r="D21605" t="str">
            <v>04805309</v>
          </cell>
        </row>
        <row r="21605">
          <cell r="G21605" t="str">
            <v>EACH</v>
          </cell>
        </row>
        <row r="21606">
          <cell r="A21606" t="str">
            <v>R0301035295</v>
          </cell>
          <cell r="B21606" t="str">
            <v>PRESSURE GAUGE</v>
          </cell>
          <cell r="C21606" t="str">
            <v>LOADER LH307-M 铲运机</v>
          </cell>
          <cell r="D21606" t="str">
            <v>04600408</v>
          </cell>
        </row>
        <row r="21606">
          <cell r="G21606" t="str">
            <v>EACH</v>
          </cell>
        </row>
        <row r="21607">
          <cell r="A21607" t="str">
            <v>R0301035296</v>
          </cell>
          <cell r="B21607" t="str">
            <v>HYDRAULIC HOSE</v>
          </cell>
          <cell r="C21607" t="str">
            <v>LOADER LH307-M 铲运机</v>
          </cell>
          <cell r="D21607">
            <v>29603427</v>
          </cell>
        </row>
        <row r="21607">
          <cell r="G21607" t="str">
            <v>EACH</v>
          </cell>
        </row>
        <row r="21608">
          <cell r="A21608" t="str">
            <v>R0301035297</v>
          </cell>
          <cell r="B21608" t="str">
            <v>PRESSURE FILTER</v>
          </cell>
          <cell r="C21608" t="str">
            <v>LOADER LH307-M 铲运机</v>
          </cell>
          <cell r="D21608" t="str">
            <v>04004101</v>
          </cell>
        </row>
        <row r="21608">
          <cell r="G21608" t="str">
            <v>EACH</v>
          </cell>
        </row>
        <row r="21609">
          <cell r="A21609" t="str">
            <v>R0301035298</v>
          </cell>
          <cell r="B21609" t="str">
            <v>PIPE</v>
          </cell>
          <cell r="C21609" t="str">
            <v>LOADER LH307-M 铲运机</v>
          </cell>
          <cell r="D21609">
            <v>56019341</v>
          </cell>
        </row>
        <row r="21609">
          <cell r="G21609" t="str">
            <v>EACH</v>
          </cell>
        </row>
        <row r="21610">
          <cell r="A21610" t="str">
            <v>R0301035299</v>
          </cell>
          <cell r="B21610" t="str">
            <v>PIPE</v>
          </cell>
          <cell r="C21610" t="str">
            <v>LOADER LH307-M 铲运机</v>
          </cell>
          <cell r="D21610">
            <v>56019343</v>
          </cell>
        </row>
        <row r="21610">
          <cell r="G21610" t="str">
            <v>EACH</v>
          </cell>
        </row>
        <row r="21611">
          <cell r="A21611" t="str">
            <v>R0301035300</v>
          </cell>
          <cell r="B21611" t="str">
            <v>PLASTIC CONDUIT</v>
          </cell>
          <cell r="C21611" t="str">
            <v>LOADER LH307-M 铲运机</v>
          </cell>
          <cell r="D21611" t="str">
            <v>08001992</v>
          </cell>
        </row>
        <row r="21611">
          <cell r="G21611" t="str">
            <v>METRE</v>
          </cell>
        </row>
        <row r="21612">
          <cell r="A21612" t="str">
            <v>R0301039991</v>
          </cell>
          <cell r="B21612" t="str">
            <v>BUCKET CUTTING EDGE(BUCKET LIP)</v>
          </cell>
          <cell r="C21612" t="str">
            <v>LOADER LH307-M 铲运机</v>
          </cell>
          <cell r="D21612" t="str">
            <v>L380500-03094</v>
          </cell>
        </row>
        <row r="21612">
          <cell r="G21612" t="str">
            <v>EACH</v>
          </cell>
        </row>
        <row r="21613">
          <cell r="A21613" t="str">
            <v>R0301039992</v>
          </cell>
          <cell r="B21613" t="str">
            <v>BUCKET CUTTING EDGE(BUCKET LIP)</v>
          </cell>
          <cell r="C21613" t="str">
            <v>LOADER LH307-M 铲运机</v>
          </cell>
          <cell r="D21613" t="str">
            <v>L380500-03060</v>
          </cell>
        </row>
        <row r="21613">
          <cell r="G21613" t="str">
            <v>EACH</v>
          </cell>
        </row>
        <row r="21614">
          <cell r="A21614" t="str">
            <v>R0301039997</v>
          </cell>
          <cell r="B21614" t="str">
            <v>HOSE &amp; PIPE FOR LH307</v>
          </cell>
          <cell r="C21614" t="str">
            <v>LOADER LH307-M 铲运机</v>
          </cell>
          <cell r="D21614" t="str">
            <v>SEE LIST(2019.8.19;No1-257)</v>
          </cell>
        </row>
        <row r="21614">
          <cell r="G21614" t="str">
            <v>LOT</v>
          </cell>
        </row>
        <row r="21615">
          <cell r="A21615" t="str">
            <v>R0301039998</v>
          </cell>
          <cell r="B21615" t="str">
            <v>HOSE &amp; PIPE FOR LH307</v>
          </cell>
          <cell r="C21615" t="str">
            <v>LOADER LH307-M 铲运机</v>
          </cell>
          <cell r="D21615" t="str">
            <v>SEE LIST 2019.03.03(NO:1-30)</v>
          </cell>
        </row>
        <row r="21615">
          <cell r="G21615" t="str">
            <v>LOT</v>
          </cell>
        </row>
        <row r="21616">
          <cell r="A21616" t="str">
            <v>R0301039999</v>
          </cell>
          <cell r="B21616" t="str">
            <v>HOSE &amp; PIPE FOR LH307</v>
          </cell>
          <cell r="C21616" t="str">
            <v>LOADER LH307-M 铲运机</v>
          </cell>
          <cell r="D21616" t="str">
            <v>SEE LIST(12-10-09)</v>
          </cell>
        </row>
        <row r="21616">
          <cell r="G21616" t="str">
            <v>LOT</v>
          </cell>
        </row>
        <row r="21617">
          <cell r="A21617" t="str">
            <v>R0302010001</v>
          </cell>
          <cell r="B21617" t="str">
            <v>1000 HRS MAINTENANCE KIT</v>
          </cell>
          <cell r="C21617" t="str">
            <v>MING TRUCK MT2010 矿卡</v>
          </cell>
          <cell r="D21617">
            <v>5530006000</v>
          </cell>
        </row>
        <row r="21617">
          <cell r="G21617" t="str">
            <v>EACH</v>
          </cell>
        </row>
        <row r="21618">
          <cell r="A21618" t="str">
            <v>R0302010006</v>
          </cell>
          <cell r="B21618" t="str">
            <v>FILTER KITS FOR 1000 HRS OPERATION</v>
          </cell>
          <cell r="C21618" t="str">
            <v>MING TRUCK MT2010 矿卡</v>
          </cell>
          <cell r="D21618">
            <v>5530008100</v>
          </cell>
        </row>
        <row r="21618">
          <cell r="G21618" t="str">
            <v>EACH</v>
          </cell>
        </row>
        <row r="21619">
          <cell r="A21619" t="str">
            <v>R0302010011</v>
          </cell>
          <cell r="B21619" t="str">
            <v>ENGINE CONSUMABLE KIT</v>
          </cell>
          <cell r="C21619" t="str">
            <v>MING TRUCK MT2010 矿卡</v>
          </cell>
          <cell r="D21619">
            <v>5530054900</v>
          </cell>
        </row>
        <row r="21619">
          <cell r="G21619" t="str">
            <v>EACH</v>
          </cell>
        </row>
        <row r="21620">
          <cell r="A21620" t="str">
            <v>R0302010016</v>
          </cell>
          <cell r="B21620" t="str">
            <v>SPIDER &amp; BEARING</v>
          </cell>
          <cell r="C21620" t="str">
            <v>MING TRUCK MT2010 矿卡</v>
          </cell>
          <cell r="D21620">
            <v>5533500100</v>
          </cell>
        </row>
        <row r="21620">
          <cell r="G21620" t="str">
            <v>EACH</v>
          </cell>
        </row>
        <row r="21621">
          <cell r="A21621" t="str">
            <v>R0302010021</v>
          </cell>
          <cell r="B21621" t="str">
            <v>KIT -SEAL</v>
          </cell>
          <cell r="C21621" t="str">
            <v>MING TRUCK MT2010 矿卡</v>
          </cell>
          <cell r="D21621">
            <v>5533980700</v>
          </cell>
        </row>
        <row r="21621">
          <cell r="G21621" t="str">
            <v>EACH</v>
          </cell>
        </row>
        <row r="21622">
          <cell r="A21622" t="str">
            <v>R0302010026</v>
          </cell>
          <cell r="B21622" t="str">
            <v>DIODE</v>
          </cell>
          <cell r="C21622" t="str">
            <v>MING TRUCK MT2010 矿卡</v>
          </cell>
          <cell r="D21622">
            <v>5534198700</v>
          </cell>
        </row>
        <row r="21622">
          <cell r="G21622" t="str">
            <v>EACH</v>
          </cell>
        </row>
        <row r="21623">
          <cell r="A21623" t="str">
            <v>R0302010031</v>
          </cell>
          <cell r="B21623" t="str">
            <v>TEMPERATURE SENSOR</v>
          </cell>
          <cell r="C21623" t="str">
            <v>MING TRUCK MT2010 矿卡</v>
          </cell>
          <cell r="D21623">
            <v>5535002900</v>
          </cell>
        </row>
        <row r="21623">
          <cell r="G21623" t="str">
            <v>EACH</v>
          </cell>
        </row>
        <row r="21624">
          <cell r="A21624" t="str">
            <v>R0302010036</v>
          </cell>
          <cell r="B21624" t="str">
            <v>FLANGE BEARING</v>
          </cell>
          <cell r="C21624" t="str">
            <v>MING TRUCK MT2010 矿卡</v>
          </cell>
          <cell r="D21624">
            <v>5535052800</v>
          </cell>
        </row>
        <row r="21624">
          <cell r="G21624" t="str">
            <v>EACH</v>
          </cell>
        </row>
        <row r="21625">
          <cell r="A21625" t="str">
            <v>R0302010041</v>
          </cell>
          <cell r="B21625" t="str">
            <v>FUSE</v>
          </cell>
          <cell r="C21625" t="str">
            <v>MING TRUCK MT2010 矿卡</v>
          </cell>
          <cell r="D21625">
            <v>5535414500</v>
          </cell>
        </row>
        <row r="21625">
          <cell r="G21625" t="str">
            <v>EACH</v>
          </cell>
        </row>
        <row r="21626">
          <cell r="A21626" t="str">
            <v>R0302010045</v>
          </cell>
          <cell r="B21626" t="str">
            <v>BUSHING</v>
          </cell>
          <cell r="C21626" t="str">
            <v>MING TRUCK MT2010 矿卡</v>
          </cell>
        </row>
        <row r="21626">
          <cell r="G21626" t="str">
            <v>EACH</v>
          </cell>
        </row>
        <row r="21627">
          <cell r="A21627" t="str">
            <v>R0302010046</v>
          </cell>
          <cell r="B21627" t="str">
            <v>PILLOW BLOCK BEARING</v>
          </cell>
          <cell r="C21627" t="str">
            <v>MING TRUCK MT2010 矿卡</v>
          </cell>
          <cell r="D21627">
            <v>5535561900</v>
          </cell>
        </row>
        <row r="21627">
          <cell r="G21627" t="str">
            <v>EACH</v>
          </cell>
        </row>
        <row r="21628">
          <cell r="A21628" t="str">
            <v>R0302010051</v>
          </cell>
          <cell r="B21628" t="str">
            <v>SPIDER &amp; BEARING</v>
          </cell>
          <cell r="C21628" t="str">
            <v>MING TRUCK MT2010 矿卡</v>
          </cell>
          <cell r="D21628">
            <v>5535720900</v>
          </cell>
        </row>
        <row r="21628">
          <cell r="G21628" t="str">
            <v>EACH</v>
          </cell>
        </row>
        <row r="21629">
          <cell r="A21629" t="str">
            <v>R0302010053</v>
          </cell>
          <cell r="B21629" t="str">
            <v>CENTRE BEARING</v>
          </cell>
          <cell r="C21629" t="str">
            <v>MING TRUCK MT2010 矿卡</v>
          </cell>
          <cell r="D21629" t="str">
            <v>02950450</v>
          </cell>
        </row>
        <row r="21629">
          <cell r="G21629" t="str">
            <v>EACH</v>
          </cell>
        </row>
        <row r="21630">
          <cell r="A21630" t="str">
            <v>R0302010056</v>
          </cell>
          <cell r="B21630" t="str">
            <v>SPIDER &amp; BEARING</v>
          </cell>
          <cell r="C21630" t="str">
            <v>MING TRUCK MT2010 矿卡</v>
          </cell>
        </row>
        <row r="21630">
          <cell r="G21630" t="str">
            <v>EACH</v>
          </cell>
        </row>
        <row r="21631">
          <cell r="A21631" t="str">
            <v>R0302010061</v>
          </cell>
          <cell r="B21631" t="str">
            <v>SPIDER &amp; BEARING</v>
          </cell>
          <cell r="C21631" t="str">
            <v>MING TRUCK MT2010 矿卡</v>
          </cell>
          <cell r="D21631">
            <v>5535721000</v>
          </cell>
        </row>
        <row r="21631">
          <cell r="G21631" t="str">
            <v>EACH</v>
          </cell>
        </row>
        <row r="21632">
          <cell r="A21632" t="str">
            <v>R0302010063</v>
          </cell>
          <cell r="B21632" t="str">
            <v>WATER SEPARATOR</v>
          </cell>
          <cell r="C21632" t="str">
            <v>MING TRUCK MT2010 矿卡</v>
          </cell>
          <cell r="D21632">
            <v>5536641600</v>
          </cell>
        </row>
        <row r="21632">
          <cell r="G21632" t="str">
            <v>EACH</v>
          </cell>
        </row>
        <row r="21633">
          <cell r="A21633" t="str">
            <v>R0302010066</v>
          </cell>
          <cell r="B21633" t="str">
            <v>VALVE</v>
          </cell>
          <cell r="C21633" t="str">
            <v>MING TRUCK MT2010 矿卡</v>
          </cell>
          <cell r="D21633">
            <v>5535885900</v>
          </cell>
        </row>
        <row r="21633">
          <cell r="G21633" t="str">
            <v>EACH</v>
          </cell>
        </row>
        <row r="21634">
          <cell r="A21634" t="str">
            <v>R0302010071</v>
          </cell>
          <cell r="B21634" t="str">
            <v>SWITCH - NEUTRAL</v>
          </cell>
          <cell r="C21634" t="str">
            <v>MING TRUCK MT2010 矿卡</v>
          </cell>
          <cell r="D21634">
            <v>5536521200</v>
          </cell>
        </row>
        <row r="21634">
          <cell r="G21634" t="str">
            <v>EACH</v>
          </cell>
        </row>
        <row r="21635">
          <cell r="A21635" t="str">
            <v>R0302010076</v>
          </cell>
          <cell r="B21635" t="str">
            <v>CIRCUIT BREAKER</v>
          </cell>
          <cell r="C21635" t="str">
            <v>MING TRUCK MT2010 矿卡</v>
          </cell>
          <cell r="D21635">
            <v>5537200200</v>
          </cell>
        </row>
        <row r="21635">
          <cell r="G21635" t="str">
            <v>EACH</v>
          </cell>
        </row>
        <row r="21636">
          <cell r="A21636" t="str">
            <v>R0302010081</v>
          </cell>
          <cell r="B21636" t="str">
            <v>RELAY - 20 AMP</v>
          </cell>
          <cell r="C21636" t="str">
            <v>MING TRUCK MT2010 矿卡</v>
          </cell>
          <cell r="D21636">
            <v>5537379000</v>
          </cell>
        </row>
        <row r="21636">
          <cell r="G21636" t="str">
            <v>EACH</v>
          </cell>
        </row>
        <row r="21637">
          <cell r="A21637" t="str">
            <v>R0302010086</v>
          </cell>
          <cell r="B21637" t="str">
            <v>TIMER - PROGRAMABLE</v>
          </cell>
          <cell r="C21637" t="str">
            <v>MING TRUCK MT2010 矿卡</v>
          </cell>
          <cell r="D21637">
            <v>5537549300</v>
          </cell>
        </row>
        <row r="21637">
          <cell r="G21637" t="str">
            <v>EACH</v>
          </cell>
        </row>
        <row r="21638">
          <cell r="A21638" t="str">
            <v>R0302010091</v>
          </cell>
          <cell r="B21638" t="str">
            <v>CONTROL VALVE</v>
          </cell>
          <cell r="C21638" t="str">
            <v>MING TRUCK MT2010 矿卡</v>
          </cell>
          <cell r="D21638">
            <v>5537567700</v>
          </cell>
        </row>
        <row r="21638">
          <cell r="G21638" t="str">
            <v>EACH</v>
          </cell>
        </row>
        <row r="21639">
          <cell r="A21639" t="str">
            <v>R0302010096</v>
          </cell>
          <cell r="B21639" t="str">
            <v>CIRCUIT BREAKER</v>
          </cell>
          <cell r="C21639" t="str">
            <v>MING TRUCK MT2010 矿卡</v>
          </cell>
          <cell r="D21639">
            <v>5537726900</v>
          </cell>
        </row>
        <row r="21639">
          <cell r="G21639" t="str">
            <v>EACH</v>
          </cell>
        </row>
        <row r="21640">
          <cell r="A21640" t="str">
            <v>R0302010101</v>
          </cell>
          <cell r="B21640" t="str">
            <v>VALVE ACCUMULATOR</v>
          </cell>
          <cell r="C21640" t="str">
            <v>MING TRUCK MT2010 矿卡</v>
          </cell>
          <cell r="D21640">
            <v>5537788800</v>
          </cell>
        </row>
        <row r="21640">
          <cell r="G21640" t="str">
            <v>EACH</v>
          </cell>
        </row>
        <row r="21641">
          <cell r="A21641" t="str">
            <v>R0302010106</v>
          </cell>
          <cell r="B21641" t="str">
            <v>SOLENOID</v>
          </cell>
          <cell r="C21641" t="str">
            <v>MING TRUCK MT2010 矿卡</v>
          </cell>
          <cell r="D21641">
            <v>5537863000</v>
          </cell>
        </row>
        <row r="21641">
          <cell r="G21641" t="str">
            <v>EACH</v>
          </cell>
        </row>
        <row r="21642">
          <cell r="A21642" t="str">
            <v>R0302010111</v>
          </cell>
          <cell r="B21642" t="str">
            <v>FLANGE</v>
          </cell>
          <cell r="C21642" t="str">
            <v>MING TRUCK MT2010 矿卡</v>
          </cell>
          <cell r="D21642">
            <v>5537877600</v>
          </cell>
        </row>
        <row r="21642">
          <cell r="G21642" t="str">
            <v>EACH</v>
          </cell>
        </row>
        <row r="21643">
          <cell r="A21643" t="str">
            <v>R0302010116</v>
          </cell>
          <cell r="B21643" t="str">
            <v>VALVE-LOCK UP</v>
          </cell>
          <cell r="C21643" t="str">
            <v>MING TRUCK MT2010 矿卡</v>
          </cell>
          <cell r="D21643">
            <v>5537891100</v>
          </cell>
        </row>
        <row r="21643">
          <cell r="G21643" t="str">
            <v>EACH</v>
          </cell>
        </row>
        <row r="21644">
          <cell r="A21644" t="str">
            <v>R0302010121</v>
          </cell>
          <cell r="B21644" t="str">
            <v>VALVE</v>
          </cell>
          <cell r="C21644" t="str">
            <v>MING TRUCK MT2010 矿卡</v>
          </cell>
          <cell r="D21644">
            <v>5540088200</v>
          </cell>
        </row>
        <row r="21644">
          <cell r="G21644" t="str">
            <v>EACH</v>
          </cell>
        </row>
        <row r="21645">
          <cell r="A21645" t="str">
            <v>R0302010126</v>
          </cell>
          <cell r="B21645" t="str">
            <v>BRAKE PUMPS ASSLY</v>
          </cell>
          <cell r="C21645" t="str">
            <v>MING TRUCK MT2010 矿卡</v>
          </cell>
          <cell r="D21645">
            <v>5540135500</v>
          </cell>
        </row>
        <row r="21645">
          <cell r="G21645" t="str">
            <v>EACH</v>
          </cell>
        </row>
        <row r="21646">
          <cell r="A21646" t="str">
            <v>R0302010131</v>
          </cell>
          <cell r="B21646" t="str">
            <v>DIODE</v>
          </cell>
          <cell r="C21646" t="str">
            <v>MING TRUCK MT2010 矿卡</v>
          </cell>
          <cell r="D21646">
            <v>5540305500</v>
          </cell>
        </row>
        <row r="21646">
          <cell r="G21646" t="str">
            <v>EACH</v>
          </cell>
        </row>
        <row r="21647">
          <cell r="A21647" t="str">
            <v>R0302010136</v>
          </cell>
          <cell r="B21647" t="str">
            <v>RESISTOR - 200 OHM - 8 WATT</v>
          </cell>
          <cell r="C21647" t="str">
            <v>MING TRUCK MT2010 矿卡</v>
          </cell>
          <cell r="D21647">
            <v>5540305600</v>
          </cell>
        </row>
        <row r="21647">
          <cell r="G21647" t="str">
            <v>EACH</v>
          </cell>
        </row>
        <row r="21648">
          <cell r="A21648" t="str">
            <v>R0302010141</v>
          </cell>
          <cell r="B21648" t="str">
            <v>HYDRAULIC OIL LEVEL SENSOR</v>
          </cell>
          <cell r="C21648" t="str">
            <v>MING TRUCK MT2010 矿卡</v>
          </cell>
          <cell r="D21648">
            <v>5540380600</v>
          </cell>
        </row>
        <row r="21648">
          <cell r="G21648" t="str">
            <v>EACH</v>
          </cell>
        </row>
        <row r="21649">
          <cell r="A21649" t="str">
            <v>R0302010146</v>
          </cell>
          <cell r="B21649" t="str">
            <v>SWITCH - PRESS.- 60 PSI</v>
          </cell>
          <cell r="C21649" t="str">
            <v>MING TRUCK MT2010 矿卡</v>
          </cell>
          <cell r="D21649">
            <v>5540387600</v>
          </cell>
        </row>
        <row r="21649">
          <cell r="G21649" t="str">
            <v>EACH</v>
          </cell>
        </row>
        <row r="21650">
          <cell r="A21650" t="str">
            <v>R0302010151</v>
          </cell>
          <cell r="B21650" t="str">
            <v>ISOLATION SWITCH</v>
          </cell>
          <cell r="C21650" t="str">
            <v>MING TRUCK MT2010 矿卡</v>
          </cell>
          <cell r="D21650">
            <v>5540562800</v>
          </cell>
        </row>
        <row r="21650">
          <cell r="G21650" t="str">
            <v>EACH</v>
          </cell>
        </row>
        <row r="21651">
          <cell r="A21651" t="str">
            <v>R0302010156</v>
          </cell>
          <cell r="B21651" t="str">
            <v>KIT - BEARING</v>
          </cell>
          <cell r="C21651" t="str">
            <v>MING TRUCK MT2010 矿卡</v>
          </cell>
          <cell r="D21651">
            <v>5540570600</v>
          </cell>
        </row>
        <row r="21651">
          <cell r="G21651" t="str">
            <v>EACH</v>
          </cell>
        </row>
        <row r="21652">
          <cell r="A21652" t="str">
            <v>R0302010161</v>
          </cell>
          <cell r="B21652" t="str">
            <v>STARTER</v>
          </cell>
          <cell r="C21652" t="str">
            <v>MING TRUCK MT2010 矿卡</v>
          </cell>
          <cell r="D21652">
            <v>5540663100</v>
          </cell>
        </row>
        <row r="21652">
          <cell r="G21652" t="str">
            <v>EACH</v>
          </cell>
        </row>
        <row r="21653">
          <cell r="A21653" t="str">
            <v>R0302010166</v>
          </cell>
          <cell r="B21653" t="str">
            <v>PUMP</v>
          </cell>
          <cell r="C21653" t="str">
            <v>MING TRUCK MT2010 矿卡</v>
          </cell>
          <cell r="D21653">
            <v>5541363900</v>
          </cell>
        </row>
        <row r="21653">
          <cell r="G21653" t="str">
            <v>EACH</v>
          </cell>
        </row>
        <row r="21654">
          <cell r="A21654" t="str">
            <v>R0302010171</v>
          </cell>
          <cell r="B21654" t="str">
            <v>FAN</v>
          </cell>
          <cell r="C21654" t="str">
            <v>MING TRUCK MT2010 矿卡</v>
          </cell>
          <cell r="D21654">
            <v>5541364800</v>
          </cell>
        </row>
        <row r="21654">
          <cell r="G21654" t="str">
            <v>EACH</v>
          </cell>
        </row>
        <row r="21655">
          <cell r="A21655" t="str">
            <v>R0302010176</v>
          </cell>
          <cell r="B21655" t="str">
            <v>RELAY - DPST - 24 VOLT - 15 AMP</v>
          </cell>
          <cell r="C21655" t="str">
            <v>MING TRUCK MT2010 矿卡</v>
          </cell>
          <cell r="D21655">
            <v>5541403800</v>
          </cell>
        </row>
        <row r="21655">
          <cell r="G21655" t="str">
            <v>EACH</v>
          </cell>
        </row>
        <row r="21656">
          <cell r="A21656" t="str">
            <v>R0302010181</v>
          </cell>
          <cell r="B21656" t="str">
            <v>PUMP</v>
          </cell>
          <cell r="C21656" t="str">
            <v>MING TRUCK MT2010 矿卡</v>
          </cell>
          <cell r="D21656">
            <v>5541437500</v>
          </cell>
        </row>
        <row r="21656">
          <cell r="G21656" t="str">
            <v>EACH</v>
          </cell>
        </row>
        <row r="21657">
          <cell r="A21657" t="str">
            <v>R0302010186</v>
          </cell>
          <cell r="B21657" t="str">
            <v>SOLENOID VALVE</v>
          </cell>
          <cell r="C21657" t="str">
            <v>MING TRUCK MT2010 矿卡</v>
          </cell>
          <cell r="D21657">
            <v>5541449600</v>
          </cell>
        </row>
        <row r="21657">
          <cell r="G21657" t="str">
            <v>EACH</v>
          </cell>
        </row>
        <row r="21658">
          <cell r="A21658" t="str">
            <v>R0302010188</v>
          </cell>
          <cell r="B21658" t="str">
            <v>REAR BUSHING</v>
          </cell>
          <cell r="C21658" t="str">
            <v>MING TRUCK MT2010 矿卡</v>
          </cell>
          <cell r="D21658">
            <v>5541549000</v>
          </cell>
        </row>
        <row r="21658">
          <cell r="G21658" t="str">
            <v>EACH</v>
          </cell>
        </row>
        <row r="21659">
          <cell r="A21659" t="str">
            <v>R0302010189</v>
          </cell>
          <cell r="B21659" t="str">
            <v>FRONT BUSHING</v>
          </cell>
          <cell r="C21659" t="str">
            <v>MING TRUCK MT2010 矿卡</v>
          </cell>
          <cell r="D21659" t="str">
            <v>6060004105(5541549100)</v>
          </cell>
        </row>
        <row r="21659">
          <cell r="G21659" t="str">
            <v>EACH</v>
          </cell>
        </row>
        <row r="21660">
          <cell r="A21660" t="str">
            <v>R0302010191</v>
          </cell>
          <cell r="B21660" t="str">
            <v>VALVE</v>
          </cell>
          <cell r="C21660" t="str">
            <v>MING TRUCK MT2010 矿卡</v>
          </cell>
          <cell r="D21660">
            <v>5541906600</v>
          </cell>
        </row>
        <row r="21660">
          <cell r="G21660" t="str">
            <v>EACH</v>
          </cell>
        </row>
        <row r="21661">
          <cell r="A21661" t="str">
            <v>R0302010196</v>
          </cell>
          <cell r="B21661" t="str">
            <v>DRIVELINE ASSY</v>
          </cell>
          <cell r="C21661" t="str">
            <v>MING TRUCK MT2010 矿卡</v>
          </cell>
          <cell r="D21661">
            <v>5559998700</v>
          </cell>
        </row>
        <row r="21661">
          <cell r="G21661" t="str">
            <v>EACH</v>
          </cell>
        </row>
        <row r="21662">
          <cell r="A21662" t="str">
            <v>R0302010201</v>
          </cell>
          <cell r="B21662" t="str">
            <v>FACE MECHANIC TOOL KIT</v>
          </cell>
          <cell r="C21662" t="str">
            <v>MING TRUCK MT2010 矿卡</v>
          </cell>
          <cell r="D21662">
            <v>5570721600</v>
          </cell>
        </row>
        <row r="21662">
          <cell r="G21662" t="str">
            <v>EACH</v>
          </cell>
        </row>
        <row r="21663">
          <cell r="A21663" t="str">
            <v>R0302010206</v>
          </cell>
          <cell r="B21663" t="str">
            <v>WHEEL ASSLY</v>
          </cell>
          <cell r="C21663" t="str">
            <v>MING TRUCK MT2010 矿卡</v>
          </cell>
          <cell r="D21663">
            <v>5571347000</v>
          </cell>
        </row>
        <row r="21663">
          <cell r="G21663" t="str">
            <v>EACH</v>
          </cell>
        </row>
        <row r="21664">
          <cell r="A21664" t="str">
            <v>R0302010211</v>
          </cell>
          <cell r="B21664" t="str">
            <v>FRONT AXLE</v>
          </cell>
          <cell r="C21664" t="str">
            <v>MING TRUCK MT2010 矿卡</v>
          </cell>
          <cell r="D21664">
            <v>5571554200</v>
          </cell>
        </row>
        <row r="21664">
          <cell r="G21664" t="str">
            <v>EACH</v>
          </cell>
        </row>
        <row r="21665">
          <cell r="A21665" t="str">
            <v>R0302010216</v>
          </cell>
          <cell r="B21665" t="str">
            <v>SWITCH - SPEED - N/O</v>
          </cell>
          <cell r="C21665" t="str">
            <v>MING TRUCK MT2010 矿卡</v>
          </cell>
          <cell r="D21665">
            <v>5572641100</v>
          </cell>
        </row>
        <row r="21665">
          <cell r="G21665" t="str">
            <v>EACH</v>
          </cell>
        </row>
        <row r="21666">
          <cell r="A21666" t="str">
            <v>R0302010221</v>
          </cell>
          <cell r="B21666" t="str">
            <v>TORQUE CONVERTER</v>
          </cell>
          <cell r="C21666" t="str">
            <v>MING TRUCK MT2010 矿卡</v>
          </cell>
          <cell r="D21666">
            <v>5573603100</v>
          </cell>
        </row>
        <row r="21666">
          <cell r="G21666" t="str">
            <v>EACH</v>
          </cell>
        </row>
        <row r="21667">
          <cell r="A21667" t="str">
            <v>R0302010226</v>
          </cell>
          <cell r="B21667" t="str">
            <v>TRANSMISSION MOD</v>
          </cell>
          <cell r="C21667" t="str">
            <v>MING TRUCK MT2010 矿卡</v>
          </cell>
          <cell r="D21667">
            <v>5573654100</v>
          </cell>
        </row>
        <row r="21667">
          <cell r="G21667" t="str">
            <v>EACH</v>
          </cell>
        </row>
        <row r="21668">
          <cell r="A21668" t="str">
            <v>R0302010231</v>
          </cell>
          <cell r="B21668" t="str">
            <v>DRIVELINE - MIDSHIP</v>
          </cell>
          <cell r="C21668" t="str">
            <v>MING TRUCK MT2010 矿卡</v>
          </cell>
          <cell r="D21668">
            <v>5573673100</v>
          </cell>
        </row>
        <row r="21668">
          <cell r="G21668" t="str">
            <v>EACH</v>
          </cell>
        </row>
        <row r="21669">
          <cell r="A21669" t="str">
            <v>R0302010236</v>
          </cell>
          <cell r="B21669" t="str">
            <v>DRIVELINE-CHASSIS</v>
          </cell>
          <cell r="C21669" t="str">
            <v>MING TRUCK MT2010 矿卡</v>
          </cell>
          <cell r="D21669">
            <v>5573673400</v>
          </cell>
        </row>
        <row r="21669">
          <cell r="G21669" t="str">
            <v>EACH</v>
          </cell>
        </row>
        <row r="21670">
          <cell r="A21670" t="str">
            <v>R0302010241</v>
          </cell>
          <cell r="B21670" t="str">
            <v>DRIVELINE - REAR</v>
          </cell>
          <cell r="C21670" t="str">
            <v>MING TRUCK MT2010 矿卡</v>
          </cell>
          <cell r="D21670">
            <v>5574038200</v>
          </cell>
        </row>
        <row r="21670">
          <cell r="G21670" t="str">
            <v>EACH</v>
          </cell>
        </row>
        <row r="21671">
          <cell r="A21671" t="str">
            <v>R0302010246</v>
          </cell>
          <cell r="B21671" t="str">
            <v>DRIVELINE - TRANS. - CONV.</v>
          </cell>
          <cell r="C21671" t="str">
            <v>MING TRUCK MT2010 矿卡</v>
          </cell>
          <cell r="D21671">
            <v>5574044300</v>
          </cell>
        </row>
        <row r="21671">
          <cell r="G21671" t="str">
            <v>EACH</v>
          </cell>
        </row>
        <row r="21672">
          <cell r="A21672" t="str">
            <v>R0302010251</v>
          </cell>
          <cell r="B21672" t="str">
            <v>STEERING CYLINDER ASSLY</v>
          </cell>
          <cell r="C21672" t="str">
            <v>MING TRUCK MT2010 矿卡</v>
          </cell>
          <cell r="D21672">
            <v>5574119800</v>
          </cell>
        </row>
        <row r="21672">
          <cell r="G21672" t="str">
            <v>EACH</v>
          </cell>
        </row>
        <row r="21673">
          <cell r="A21673" t="str">
            <v>R0302010256</v>
          </cell>
          <cell r="B21673" t="str">
            <v>TEMPERATURE SWITCH</v>
          </cell>
          <cell r="C21673" t="str">
            <v>MING TRUCK MT2010 矿卡</v>
          </cell>
          <cell r="D21673">
            <v>5574245000</v>
          </cell>
        </row>
        <row r="21673">
          <cell r="G21673" t="str">
            <v>EACH</v>
          </cell>
        </row>
        <row r="21674">
          <cell r="A21674" t="str">
            <v>R0302010261</v>
          </cell>
          <cell r="B21674" t="str">
            <v>HORN - WATERPROOF</v>
          </cell>
          <cell r="C21674" t="str">
            <v>MING TRUCK MT2010 矿卡</v>
          </cell>
          <cell r="D21674">
            <v>5574287700</v>
          </cell>
        </row>
        <row r="21674">
          <cell r="G21674" t="str">
            <v>EACH</v>
          </cell>
        </row>
        <row r="21675">
          <cell r="A21675" t="str">
            <v>R0302010266</v>
          </cell>
          <cell r="B21675" t="str">
            <v>DATA CONTROL UNIT - (DCU)</v>
          </cell>
          <cell r="C21675" t="str">
            <v>MING TRUCK MT2010 矿卡</v>
          </cell>
          <cell r="D21675">
            <v>5574918200</v>
          </cell>
        </row>
        <row r="21675">
          <cell r="G21675" t="str">
            <v>EACH</v>
          </cell>
        </row>
        <row r="21676">
          <cell r="A21676" t="str">
            <v>R0302010271</v>
          </cell>
          <cell r="B21676" t="str">
            <v>DIESEL ENGINE S50</v>
          </cell>
          <cell r="C21676" t="str">
            <v>MING TRUCK MT2010 矿卡</v>
          </cell>
          <cell r="D21676">
            <v>5575539200</v>
          </cell>
        </row>
        <row r="21676">
          <cell r="G21676" t="str">
            <v>EACH</v>
          </cell>
        </row>
        <row r="21677">
          <cell r="A21677" t="str">
            <v>R0302010276</v>
          </cell>
          <cell r="B21677" t="str">
            <v>JOYSTICK</v>
          </cell>
          <cell r="C21677" t="str">
            <v>MING TRUCK MT2010 矿卡</v>
          </cell>
          <cell r="D21677">
            <v>5575700316</v>
          </cell>
        </row>
        <row r="21677">
          <cell r="G21677" t="str">
            <v>EACH</v>
          </cell>
        </row>
        <row r="21678">
          <cell r="A21678" t="str">
            <v>R0302010281</v>
          </cell>
          <cell r="B21678" t="str">
            <v>LUBE FILTER</v>
          </cell>
          <cell r="C21678" t="str">
            <v>MING TRUCK MT2010 矿卡</v>
          </cell>
          <cell r="D21678">
            <v>3401544</v>
          </cell>
        </row>
        <row r="21678">
          <cell r="G21678" t="str">
            <v>EACH</v>
          </cell>
        </row>
        <row r="21679">
          <cell r="A21679" t="str">
            <v>R0302010282</v>
          </cell>
          <cell r="B21679" t="str">
            <v>LUBE FILTER</v>
          </cell>
          <cell r="C21679" t="str">
            <v>MING TRUCK MT2010 矿卡</v>
          </cell>
          <cell r="D21679" t="str">
            <v>LF0009009</v>
          </cell>
        </row>
        <row r="21679">
          <cell r="G21679" t="str">
            <v>EACH</v>
          </cell>
        </row>
        <row r="21680">
          <cell r="A21680" t="str">
            <v>R0302010283</v>
          </cell>
          <cell r="B21680" t="str">
            <v>LUBE FILTER</v>
          </cell>
          <cell r="C21680" t="str">
            <v>MING TRUCK MT2010 矿卡</v>
          </cell>
          <cell r="D21680" t="str">
            <v>LF9001</v>
          </cell>
        </row>
        <row r="21680">
          <cell r="G21680" t="str">
            <v>EACH</v>
          </cell>
        </row>
        <row r="21681">
          <cell r="A21681" t="str">
            <v>R0302010286</v>
          </cell>
          <cell r="B21681" t="str">
            <v>FUEL FILTER</v>
          </cell>
          <cell r="C21681" t="str">
            <v>MING TRUCK MT2010 矿卡</v>
          </cell>
        </row>
        <row r="21681">
          <cell r="G21681" t="str">
            <v>EACH</v>
          </cell>
        </row>
        <row r="21682">
          <cell r="A21682" t="str">
            <v>R0302010287</v>
          </cell>
          <cell r="B21682" t="str">
            <v>FUEL FILTER</v>
          </cell>
          <cell r="C21682" t="str">
            <v>MING TRUCK MT2010 矿卡</v>
          </cell>
          <cell r="D21682" t="str">
            <v>FF5580</v>
          </cell>
        </row>
        <row r="21682">
          <cell r="G21682" t="str">
            <v>EACH</v>
          </cell>
        </row>
        <row r="21683">
          <cell r="A21683" t="str">
            <v>R0302010291</v>
          </cell>
          <cell r="B21683" t="str">
            <v>WATER FILTER</v>
          </cell>
          <cell r="C21683" t="str">
            <v>MING TRUCK MT2010 矿卡</v>
          </cell>
          <cell r="D21683">
            <v>3315116</v>
          </cell>
        </row>
        <row r="21683">
          <cell r="G21683" t="str">
            <v>EACH</v>
          </cell>
        </row>
        <row r="21684">
          <cell r="A21684" t="str">
            <v>R0302010292</v>
          </cell>
          <cell r="B21684" t="str">
            <v>WATER FILTER</v>
          </cell>
          <cell r="C21684" t="str">
            <v>MING TRUCK MT2010 矿卡</v>
          </cell>
          <cell r="D21684" t="str">
            <v>WF002071(P552071)</v>
          </cell>
        </row>
        <row r="21684">
          <cell r="G21684" t="str">
            <v>EACH</v>
          </cell>
        </row>
        <row r="21685">
          <cell r="A21685" t="str">
            <v>R0302010293</v>
          </cell>
          <cell r="B21685" t="str">
            <v>FUEL FILTER</v>
          </cell>
          <cell r="C21685" t="str">
            <v>MING TRUCK MT2010 矿卡</v>
          </cell>
          <cell r="D21685" t="str">
            <v>FS0019763</v>
          </cell>
        </row>
        <row r="21685">
          <cell r="G21685" t="str">
            <v>EACH</v>
          </cell>
        </row>
        <row r="21686">
          <cell r="A21686" t="str">
            <v>R0302010294</v>
          </cell>
          <cell r="B21686" t="str">
            <v>SAFETY CARTRIDGE</v>
          </cell>
          <cell r="C21686" t="str">
            <v>MING TRUCK MT2010 矿卡</v>
          </cell>
          <cell r="D21686" t="str">
            <v>3222188152(P777868)</v>
          </cell>
        </row>
        <row r="21686">
          <cell r="G21686" t="str">
            <v>EACH</v>
          </cell>
        </row>
        <row r="21687">
          <cell r="A21687" t="str">
            <v>R0302010295</v>
          </cell>
          <cell r="B21687" t="str">
            <v>FILTER</v>
          </cell>
          <cell r="C21687" t="str">
            <v>MING TRUCK MT2010 矿卡</v>
          </cell>
          <cell r="D21687" t="str">
            <v>P777869</v>
          </cell>
        </row>
        <row r="21687">
          <cell r="G21687" t="str">
            <v>EACH</v>
          </cell>
        </row>
        <row r="21688">
          <cell r="A21688" t="str">
            <v>R0302010296</v>
          </cell>
          <cell r="B21688" t="str">
            <v>AIR FILTER</v>
          </cell>
          <cell r="C21688" t="str">
            <v>MING TRUCK MT2010 矿卡</v>
          </cell>
        </row>
        <row r="21688">
          <cell r="G21688" t="str">
            <v>EACH</v>
          </cell>
        </row>
        <row r="21689">
          <cell r="A21689" t="str">
            <v>R0302010297</v>
          </cell>
          <cell r="B21689" t="str">
            <v>AIR  PRIMARY</v>
          </cell>
          <cell r="C21689" t="str">
            <v>MING TRUCK MT2010 矿卡</v>
          </cell>
          <cell r="D21689" t="str">
            <v>P777868</v>
          </cell>
        </row>
        <row r="21689">
          <cell r="G21689" t="str">
            <v>EACH</v>
          </cell>
        </row>
        <row r="21690">
          <cell r="A21690" t="str">
            <v>R0302010298</v>
          </cell>
          <cell r="B21690" t="str">
            <v>FILTER</v>
          </cell>
          <cell r="C21690" t="str">
            <v>MING TRUCK MT2010 矿卡</v>
          </cell>
          <cell r="D21690">
            <v>5575700164</v>
          </cell>
        </row>
        <row r="21690">
          <cell r="G21690" t="str">
            <v>EACH</v>
          </cell>
        </row>
        <row r="21691">
          <cell r="A21691" t="str">
            <v>R0302010299</v>
          </cell>
          <cell r="B21691" t="str">
            <v>SUCTION  FILTER</v>
          </cell>
          <cell r="C21691" t="str">
            <v>MING TRUCK MT2010 矿卡</v>
          </cell>
          <cell r="D21691">
            <v>5590000121</v>
          </cell>
        </row>
        <row r="21691">
          <cell r="G21691" t="str">
            <v>EACH</v>
          </cell>
        </row>
        <row r="21692">
          <cell r="A21692" t="str">
            <v>R0302010300</v>
          </cell>
          <cell r="B21692" t="str">
            <v>HEAVY DUTY ROTARY FLASH BEACON</v>
          </cell>
          <cell r="C21692" t="str">
            <v>MING TRUCK MT2010 矿卡</v>
          </cell>
          <cell r="D21692" t="str">
            <v>24-28V</v>
          </cell>
        </row>
        <row r="21692">
          <cell r="G21692" t="str">
            <v>EACH</v>
          </cell>
        </row>
        <row r="21693">
          <cell r="A21693" t="str">
            <v>R0302010301</v>
          </cell>
          <cell r="B21693" t="str">
            <v>AIR FILTER</v>
          </cell>
          <cell r="C21693" t="str">
            <v>MING TRUCK MT2010 矿卡</v>
          </cell>
          <cell r="D21693">
            <v>5580012785</v>
          </cell>
        </row>
        <row r="21693">
          <cell r="G21693" t="str">
            <v>EACH</v>
          </cell>
        </row>
        <row r="21694">
          <cell r="A21694" t="str">
            <v>R0302010302</v>
          </cell>
          <cell r="B21694" t="str">
            <v>OIL FILTER</v>
          </cell>
          <cell r="C21694" t="str">
            <v>MING TRUCK MT2010 矿卡</v>
          </cell>
          <cell r="D21694" t="str">
            <v>5580006641(P553000)</v>
          </cell>
        </row>
        <row r="21694">
          <cell r="G21694" t="str">
            <v>EACH</v>
          </cell>
        </row>
        <row r="21695">
          <cell r="A21695" t="str">
            <v>R0302010303</v>
          </cell>
          <cell r="B21695" t="str">
            <v>O RING SET</v>
          </cell>
          <cell r="C21695" t="str">
            <v>MING TRUCK MT2010 矿卡</v>
          </cell>
          <cell r="D21695">
            <v>5580007696</v>
          </cell>
        </row>
        <row r="21695">
          <cell r="G21695" t="str">
            <v>EACH</v>
          </cell>
        </row>
        <row r="21696">
          <cell r="A21696" t="str">
            <v>R0302010304</v>
          </cell>
          <cell r="B21696" t="str">
            <v>FUEL FILTER</v>
          </cell>
          <cell r="C21696" t="str">
            <v>MING TRUCK MT2010 矿卡</v>
          </cell>
          <cell r="D21696" t="str">
            <v>5580007857(P550463)</v>
          </cell>
        </row>
        <row r="21696">
          <cell r="G21696" t="str">
            <v>EACH</v>
          </cell>
        </row>
        <row r="21697">
          <cell r="A21697" t="str">
            <v>R0302010305</v>
          </cell>
          <cell r="B21697" t="str">
            <v>FUEL FILTER</v>
          </cell>
          <cell r="C21697" t="str">
            <v>MING TRUCK MT2010 矿卡</v>
          </cell>
          <cell r="D21697" t="str">
            <v>5580006639(P550774)</v>
          </cell>
        </row>
        <row r="21697">
          <cell r="G21697" t="str">
            <v>EACH</v>
          </cell>
        </row>
        <row r="21698">
          <cell r="A21698" t="str">
            <v>R0302010306</v>
          </cell>
          <cell r="B21698" t="str">
            <v>RING</v>
          </cell>
          <cell r="C21698" t="str">
            <v>MING TRUCK MT2010 矿卡</v>
          </cell>
          <cell r="D21698">
            <v>5533383600</v>
          </cell>
        </row>
        <row r="21698">
          <cell r="G21698" t="str">
            <v>EACH</v>
          </cell>
        </row>
        <row r="21699">
          <cell r="A21699" t="str">
            <v>R0302010307</v>
          </cell>
          <cell r="B21699" t="str">
            <v>BEARING</v>
          </cell>
          <cell r="C21699" t="str">
            <v>MING TRUCK MT2010 矿卡</v>
          </cell>
          <cell r="D21699">
            <v>5533395700</v>
          </cell>
        </row>
        <row r="21699">
          <cell r="G21699" t="str">
            <v>EACH</v>
          </cell>
        </row>
        <row r="21700">
          <cell r="A21700" t="str">
            <v>R0302010308</v>
          </cell>
          <cell r="B21700" t="str">
            <v>BEARING</v>
          </cell>
          <cell r="C21700" t="str">
            <v>MING TRUCK MT2010 矿卡</v>
          </cell>
          <cell r="D21700">
            <v>5533398500</v>
          </cell>
        </row>
        <row r="21700">
          <cell r="G21700" t="str">
            <v>EACH</v>
          </cell>
        </row>
        <row r="21701">
          <cell r="A21701" t="str">
            <v>R0302010309</v>
          </cell>
          <cell r="B21701" t="str">
            <v>BEARING</v>
          </cell>
          <cell r="C21701" t="str">
            <v>MING TRUCK MT2010 矿卡</v>
          </cell>
          <cell r="D21701">
            <v>5533398600</v>
          </cell>
        </row>
        <row r="21701">
          <cell r="G21701" t="str">
            <v>EACH</v>
          </cell>
        </row>
        <row r="21702">
          <cell r="A21702" t="str">
            <v>R0302010310</v>
          </cell>
          <cell r="B21702" t="str">
            <v>BEARING</v>
          </cell>
          <cell r="C21702" t="str">
            <v>MING TRUCK MT2010 矿卡</v>
          </cell>
          <cell r="D21702">
            <v>5533398700</v>
          </cell>
        </row>
        <row r="21702">
          <cell r="G21702" t="str">
            <v>EACH</v>
          </cell>
        </row>
        <row r="21703">
          <cell r="A21703" t="str">
            <v>R0302010311</v>
          </cell>
          <cell r="B21703" t="str">
            <v>BEARING</v>
          </cell>
          <cell r="C21703" t="str">
            <v>MING TRUCK MT2010 矿卡</v>
          </cell>
          <cell r="D21703">
            <v>5533400100</v>
          </cell>
        </row>
        <row r="21703">
          <cell r="G21703" t="str">
            <v>EACH</v>
          </cell>
        </row>
        <row r="21704">
          <cell r="A21704" t="str">
            <v>R0302010312</v>
          </cell>
          <cell r="B21704" t="str">
            <v>BEARING</v>
          </cell>
          <cell r="C21704" t="str">
            <v>MING TRUCK MT2010 矿卡</v>
          </cell>
          <cell r="D21704">
            <v>5533400200</v>
          </cell>
        </row>
        <row r="21704">
          <cell r="G21704" t="str">
            <v>EACH</v>
          </cell>
        </row>
        <row r="21705">
          <cell r="A21705" t="str">
            <v>R0302010313</v>
          </cell>
          <cell r="B21705" t="str">
            <v>BEARING</v>
          </cell>
          <cell r="C21705" t="str">
            <v>MING TRUCK MT2010 矿卡</v>
          </cell>
          <cell r="D21705">
            <v>5533400300</v>
          </cell>
        </row>
        <row r="21705">
          <cell r="G21705" t="str">
            <v>EACH</v>
          </cell>
        </row>
        <row r="21706">
          <cell r="A21706" t="str">
            <v>R0302010314</v>
          </cell>
          <cell r="B21706" t="str">
            <v>CUP</v>
          </cell>
          <cell r="C21706" t="str">
            <v>MING TRUCK MT2010 矿卡</v>
          </cell>
          <cell r="D21706">
            <v>5533614900</v>
          </cell>
        </row>
        <row r="21706">
          <cell r="G21706" t="str">
            <v>EACH</v>
          </cell>
        </row>
        <row r="21707">
          <cell r="A21707" t="str">
            <v>R0302010315</v>
          </cell>
          <cell r="B21707" t="str">
            <v>BEARING</v>
          </cell>
          <cell r="C21707" t="str">
            <v>MING TRUCK MT2010 矿卡</v>
          </cell>
          <cell r="D21707">
            <v>5534082400</v>
          </cell>
        </row>
        <row r="21707">
          <cell r="G21707" t="str">
            <v>EACH</v>
          </cell>
        </row>
        <row r="21708">
          <cell r="A21708" t="str">
            <v>R0302010316</v>
          </cell>
          <cell r="B21708" t="str">
            <v>BEARING</v>
          </cell>
          <cell r="C21708" t="str">
            <v>MING TRUCK MT2010 矿卡</v>
          </cell>
          <cell r="D21708">
            <v>5534083800</v>
          </cell>
        </row>
        <row r="21708">
          <cell r="G21708" t="str">
            <v>EACH</v>
          </cell>
        </row>
        <row r="21709">
          <cell r="A21709" t="str">
            <v>R0302010317</v>
          </cell>
          <cell r="B21709" t="str">
            <v>BEARING</v>
          </cell>
          <cell r="C21709" t="str">
            <v>MING TRUCK MT2010 矿卡</v>
          </cell>
          <cell r="D21709">
            <v>5534089000</v>
          </cell>
        </row>
        <row r="21709">
          <cell r="G21709" t="str">
            <v>EACH</v>
          </cell>
        </row>
        <row r="21710">
          <cell r="A21710" t="str">
            <v>R0302010318</v>
          </cell>
          <cell r="B21710" t="str">
            <v>BEARING</v>
          </cell>
          <cell r="C21710" t="str">
            <v>MING TRUCK MT2010 矿卡</v>
          </cell>
          <cell r="D21710">
            <v>5534250300</v>
          </cell>
        </row>
        <row r="21710">
          <cell r="G21710" t="str">
            <v>EACH</v>
          </cell>
        </row>
        <row r="21711">
          <cell r="A21711" t="str">
            <v>R0302010319</v>
          </cell>
          <cell r="B21711" t="str">
            <v>O-RING</v>
          </cell>
          <cell r="C21711" t="str">
            <v>MING TRUCK MT2010 矿卡</v>
          </cell>
          <cell r="D21711">
            <v>5535052000</v>
          </cell>
        </row>
        <row r="21711">
          <cell r="G21711" t="str">
            <v>EACH</v>
          </cell>
        </row>
        <row r="21712">
          <cell r="A21712" t="str">
            <v>R0302010320</v>
          </cell>
          <cell r="B21712" t="str">
            <v>BEARING</v>
          </cell>
          <cell r="C21712" t="str">
            <v>MING TRUCK MT2010 矿卡</v>
          </cell>
          <cell r="D21712">
            <v>5535115100</v>
          </cell>
        </row>
        <row r="21712">
          <cell r="G21712" t="str">
            <v>EACH</v>
          </cell>
        </row>
        <row r="21713">
          <cell r="A21713" t="str">
            <v>R0302010321</v>
          </cell>
          <cell r="B21713" t="str">
            <v>TORQUE CONVERTOR</v>
          </cell>
          <cell r="C21713" t="str">
            <v>MING TRUCK MT2010 矿卡</v>
          </cell>
          <cell r="D21713">
            <v>5573603100</v>
          </cell>
        </row>
        <row r="21713">
          <cell r="G21713" t="str">
            <v>EACH</v>
          </cell>
        </row>
        <row r="21714">
          <cell r="A21714" t="str">
            <v>R0302010322</v>
          </cell>
          <cell r="B21714" t="str">
            <v>BEARING</v>
          </cell>
          <cell r="C21714" t="str">
            <v>MING TRUCK MT2010 矿卡</v>
          </cell>
          <cell r="D21714">
            <v>5535392900</v>
          </cell>
        </row>
        <row r="21714">
          <cell r="G21714" t="str">
            <v>EACH</v>
          </cell>
        </row>
        <row r="21715">
          <cell r="A21715" t="str">
            <v>R0302010323</v>
          </cell>
          <cell r="B21715" t="str">
            <v>BEARING</v>
          </cell>
          <cell r="C21715" t="str">
            <v>MING TRUCK MT2010 矿卡</v>
          </cell>
          <cell r="D21715">
            <v>5535393200</v>
          </cell>
        </row>
        <row r="21715">
          <cell r="G21715" t="str">
            <v>EACH</v>
          </cell>
        </row>
        <row r="21716">
          <cell r="A21716" t="str">
            <v>R0302010324</v>
          </cell>
          <cell r="B21716" t="str">
            <v>BEARING</v>
          </cell>
          <cell r="C21716" t="str">
            <v>MING TRUCK MT2010 矿卡</v>
          </cell>
          <cell r="D21716">
            <v>5535511500</v>
          </cell>
        </row>
        <row r="21716">
          <cell r="G21716" t="str">
            <v>EACH</v>
          </cell>
        </row>
        <row r="21717">
          <cell r="A21717" t="str">
            <v>R0302010325</v>
          </cell>
          <cell r="B21717" t="str">
            <v>BEARING</v>
          </cell>
          <cell r="C21717" t="str">
            <v>MING TRUCK MT2010 矿卡</v>
          </cell>
          <cell r="D21717">
            <v>5536540800</v>
          </cell>
        </row>
        <row r="21717">
          <cell r="G21717" t="str">
            <v>EACH</v>
          </cell>
        </row>
        <row r="21718">
          <cell r="A21718" t="str">
            <v>R0302010326</v>
          </cell>
          <cell r="B21718" t="str">
            <v>BEARING</v>
          </cell>
          <cell r="C21718" t="str">
            <v>MING TRUCK MT2010 矿卡</v>
          </cell>
          <cell r="D21718">
            <v>5537107900</v>
          </cell>
        </row>
        <row r="21718">
          <cell r="G21718" t="str">
            <v>EACH</v>
          </cell>
        </row>
        <row r="21719">
          <cell r="A21719" t="str">
            <v>R0302010327</v>
          </cell>
          <cell r="B21719" t="str">
            <v>BEARING</v>
          </cell>
          <cell r="C21719" t="str">
            <v>MING TRUCK MT2010 矿卡</v>
          </cell>
          <cell r="D21719">
            <v>5540057300</v>
          </cell>
        </row>
        <row r="21719">
          <cell r="G21719" t="str">
            <v>EACH</v>
          </cell>
        </row>
        <row r="21720">
          <cell r="A21720" t="str">
            <v>R0302010328</v>
          </cell>
          <cell r="B21720" t="str">
            <v>BEARING</v>
          </cell>
          <cell r="C21720" t="str">
            <v>MING TRUCK MT2010 矿卡</v>
          </cell>
          <cell r="D21720">
            <v>5540069600</v>
          </cell>
        </row>
        <row r="21720">
          <cell r="G21720" t="str">
            <v>EACH</v>
          </cell>
        </row>
        <row r="21721">
          <cell r="A21721" t="str">
            <v>R0302010329</v>
          </cell>
          <cell r="B21721" t="str">
            <v>LOCK RING</v>
          </cell>
          <cell r="C21721" t="str">
            <v>MING TRUCK MT2010 矿卡</v>
          </cell>
          <cell r="D21721">
            <v>5540088300</v>
          </cell>
        </row>
        <row r="21721">
          <cell r="G21721" t="str">
            <v>EACH</v>
          </cell>
        </row>
        <row r="21722">
          <cell r="A21722" t="str">
            <v>R0302010330</v>
          </cell>
          <cell r="B21722" t="str">
            <v>BEARING</v>
          </cell>
          <cell r="C21722" t="str">
            <v>MING TRUCK MT2010 矿卡</v>
          </cell>
          <cell r="D21722">
            <v>5540266100</v>
          </cell>
        </row>
        <row r="21722">
          <cell r="G21722" t="str">
            <v>EACH</v>
          </cell>
        </row>
        <row r="21723">
          <cell r="A21723" t="str">
            <v>R0302010331</v>
          </cell>
          <cell r="B21723" t="str">
            <v>BEARING</v>
          </cell>
          <cell r="C21723" t="str">
            <v>MING TRUCK MT2010 矿卡</v>
          </cell>
          <cell r="D21723">
            <v>5540267700</v>
          </cell>
        </row>
        <row r="21723">
          <cell r="G21723" t="str">
            <v>EACH</v>
          </cell>
        </row>
        <row r="21724">
          <cell r="A21724" t="str">
            <v>R0302010332</v>
          </cell>
          <cell r="B21724" t="str">
            <v>BEARING</v>
          </cell>
          <cell r="C21724" t="str">
            <v>MING TRUCK MT2010 矿卡</v>
          </cell>
          <cell r="D21724">
            <v>5540268100</v>
          </cell>
        </row>
        <row r="21724">
          <cell r="G21724" t="str">
            <v>EACH</v>
          </cell>
        </row>
        <row r="21725">
          <cell r="A21725" t="str">
            <v>R0302010333</v>
          </cell>
          <cell r="B21725" t="str">
            <v>BEARING</v>
          </cell>
          <cell r="C21725" t="str">
            <v>MING TRUCK MT2010 矿卡</v>
          </cell>
          <cell r="D21725">
            <v>5540268800</v>
          </cell>
        </row>
        <row r="21725">
          <cell r="G21725" t="str">
            <v>EACH</v>
          </cell>
        </row>
        <row r="21726">
          <cell r="A21726" t="str">
            <v>R0302010334</v>
          </cell>
          <cell r="B21726" t="str">
            <v>BEARING</v>
          </cell>
          <cell r="C21726" t="str">
            <v>MING TRUCK MT2010 矿卡</v>
          </cell>
          <cell r="D21726">
            <v>5540284800</v>
          </cell>
        </row>
        <row r="21726">
          <cell r="G21726" t="str">
            <v>EACH</v>
          </cell>
        </row>
        <row r="21727">
          <cell r="A21727" t="str">
            <v>R0302010335</v>
          </cell>
          <cell r="B21727" t="str">
            <v>BEARING</v>
          </cell>
          <cell r="C21727" t="str">
            <v>MING TRUCK MT2010 矿卡</v>
          </cell>
          <cell r="D21727">
            <v>5540383300</v>
          </cell>
        </row>
        <row r="21727">
          <cell r="G21727" t="str">
            <v>EACH</v>
          </cell>
        </row>
        <row r="21728">
          <cell r="A21728" t="str">
            <v>R0302010336</v>
          </cell>
          <cell r="B21728" t="str">
            <v>BEARING RACE</v>
          </cell>
          <cell r="C21728" t="str">
            <v>MING TRUCK MT2010 矿卡</v>
          </cell>
          <cell r="D21728">
            <v>5540476400</v>
          </cell>
        </row>
        <row r="21728">
          <cell r="G21728" t="str">
            <v>EACH</v>
          </cell>
        </row>
        <row r="21729">
          <cell r="A21729" t="str">
            <v>R0302010337</v>
          </cell>
          <cell r="B21729" t="str">
            <v>BEARING RACE</v>
          </cell>
          <cell r="C21729" t="str">
            <v>MING TRUCK MT2010 矿卡</v>
          </cell>
          <cell r="D21729">
            <v>5540503300</v>
          </cell>
        </row>
        <row r="21729">
          <cell r="G21729" t="str">
            <v>EACH</v>
          </cell>
        </row>
        <row r="21730">
          <cell r="A21730" t="str">
            <v>R0302010338</v>
          </cell>
          <cell r="B21730" t="str">
            <v>BEARING</v>
          </cell>
          <cell r="C21730" t="str">
            <v>MING TRUCK MT2010 矿卡</v>
          </cell>
          <cell r="D21730">
            <v>5541569800</v>
          </cell>
        </row>
        <row r="21730">
          <cell r="G21730" t="str">
            <v>EACH</v>
          </cell>
        </row>
        <row r="21731">
          <cell r="A21731" t="str">
            <v>R0302010339</v>
          </cell>
          <cell r="B21731" t="str">
            <v>SERVICE KIT</v>
          </cell>
          <cell r="C21731" t="str">
            <v>MING TRUCK MT2010 矿卡</v>
          </cell>
          <cell r="D21731" t="str">
            <v>5530084500(5530008400)</v>
          </cell>
        </row>
        <row r="21731">
          <cell r="G21731" t="str">
            <v>EACH</v>
          </cell>
        </row>
        <row r="21732">
          <cell r="A21732" t="str">
            <v>R0302010340</v>
          </cell>
          <cell r="B21732" t="str">
            <v>SERVICE KIT</v>
          </cell>
          <cell r="C21732" t="str">
            <v>MING TRUCK MT2010 矿卡</v>
          </cell>
          <cell r="D21732" t="str">
            <v>5530084300(5530005900)</v>
          </cell>
        </row>
        <row r="21732">
          <cell r="G21732" t="str">
            <v>EACH</v>
          </cell>
        </row>
        <row r="21733">
          <cell r="A21733" t="str">
            <v>R0302012903</v>
          </cell>
          <cell r="B21733" t="str">
            <v>EXH. GASKET</v>
          </cell>
          <cell r="C21733" t="str">
            <v>MING TRUCK MT2010 矿卡</v>
          </cell>
          <cell r="D21733" t="str">
            <v>M3348038(04230198)(5505911500)</v>
          </cell>
        </row>
        <row r="21733">
          <cell r="G21733" t="str">
            <v>EACH</v>
          </cell>
        </row>
        <row r="21734">
          <cell r="A21734" t="str">
            <v>R0302020001</v>
          </cell>
          <cell r="B21734" t="str">
            <v>F TYPE LIMIT SWITCH</v>
          </cell>
          <cell r="C21734" t="str">
            <v>OVERHEAD TIP</v>
          </cell>
          <cell r="D21734" t="str">
            <v>250V 15AMP;2NO &amp; 2NC(10316H18)</v>
          </cell>
        </row>
        <row r="21734">
          <cell r="G21734" t="str">
            <v>EACH</v>
          </cell>
        </row>
        <row r="21735">
          <cell r="A21735" t="str">
            <v>R0302020002</v>
          </cell>
          <cell r="B21735" t="str">
            <v>DRIVE SHAFT FOR OVERHEAD TIPPING GEAR</v>
          </cell>
          <cell r="C21735" t="str">
            <v>OVERHEAD TIP</v>
          </cell>
          <cell r="D21735" t="str">
            <v>25TON TRAY CAR</v>
          </cell>
        </row>
        <row r="21735">
          <cell r="G21735" t="str">
            <v>EACH</v>
          </cell>
        </row>
        <row r="21736">
          <cell r="A21736" t="str">
            <v>R0302020003</v>
          </cell>
          <cell r="B21736" t="str">
            <v>TAKE UP SHAFT FOR OVERHEAD TIPPING GEAR</v>
          </cell>
          <cell r="C21736" t="str">
            <v>OVERHEAD TIP</v>
          </cell>
          <cell r="D21736" t="str">
            <v>25TON TRAY CAR</v>
          </cell>
        </row>
        <row r="21736">
          <cell r="G21736" t="str">
            <v>EACH</v>
          </cell>
        </row>
        <row r="21737">
          <cell r="A21737" t="str">
            <v>R0302020004</v>
          </cell>
          <cell r="B21737" t="str">
            <v>SPROCKET FOR OVERHEAD TIPPING GEAR</v>
          </cell>
          <cell r="C21737" t="str">
            <v>OVERHEAD TIP</v>
          </cell>
          <cell r="D21737" t="str">
            <v>25TON TRAY CAR</v>
          </cell>
        </row>
        <row r="21737">
          <cell r="G21737" t="str">
            <v>EACH</v>
          </cell>
        </row>
        <row r="21738">
          <cell r="A21738" t="str">
            <v>R0302020005</v>
          </cell>
          <cell r="B21738" t="str">
            <v>F TYPE LIMIT SWITCH</v>
          </cell>
          <cell r="C21738" t="str">
            <v>OVERHEAD TIP</v>
          </cell>
          <cell r="D21738" t="str">
            <v>250V 15AMP;1NO &amp; 1NC</v>
          </cell>
        </row>
        <row r="21738">
          <cell r="G21738" t="str">
            <v>EACH</v>
          </cell>
        </row>
        <row r="21739">
          <cell r="A21739" t="str">
            <v>R0302020006</v>
          </cell>
          <cell r="B21739" t="str">
            <v>HEAVY DUTY FLEXIBLE COUPLING</v>
          </cell>
          <cell r="C21739" t="str">
            <v>OVERHEAD TIP</v>
          </cell>
          <cell r="D21739" t="str">
            <v>16.5″ OD;12 PIN SEE END USER TO VIEW DRAWING</v>
          </cell>
        </row>
        <row r="21739">
          <cell r="G21739" t="str">
            <v>PAIR</v>
          </cell>
        </row>
        <row r="21740">
          <cell r="A21740" t="str">
            <v>R0302020007</v>
          </cell>
          <cell r="B21740" t="str">
            <v>HEAVY DUTY FLEXIBLE COUPLING</v>
          </cell>
          <cell r="C21740" t="str">
            <v>OVERHEAD TIP</v>
          </cell>
          <cell r="D21740" t="str">
            <v>11″ OD;5 PIN SEE END USER TO VIEW DRAWING</v>
          </cell>
        </row>
        <row r="21740">
          <cell r="G21740" t="str">
            <v>PAIR</v>
          </cell>
        </row>
        <row r="21741">
          <cell r="A21741" t="str">
            <v>R0302110001</v>
          </cell>
          <cell r="B21741" t="str">
            <v>HEXAGONAL BOLT</v>
          </cell>
          <cell r="C21741" t="str">
            <v>LOADER GHH 6.3 铲运机</v>
          </cell>
        </row>
        <row r="21741">
          <cell r="G21741" t="str">
            <v>EACH</v>
          </cell>
        </row>
        <row r="21742">
          <cell r="A21742" t="str">
            <v>R0302110002</v>
          </cell>
          <cell r="B21742" t="str">
            <v>HEX BOLT</v>
          </cell>
          <cell r="C21742" t="str">
            <v>LOADER GHH 6.3 铲运机</v>
          </cell>
          <cell r="D21742">
            <v>20000057</v>
          </cell>
        </row>
        <row r="21742">
          <cell r="G21742" t="str">
            <v>EACH</v>
          </cell>
        </row>
        <row r="21743">
          <cell r="A21743" t="str">
            <v>R0302110004</v>
          </cell>
          <cell r="B21743" t="str">
            <v>BOLT</v>
          </cell>
          <cell r="C21743" t="str">
            <v>LOADER GHH 6.3 铲运机</v>
          </cell>
          <cell r="D21743">
            <v>20000058</v>
          </cell>
        </row>
        <row r="21743">
          <cell r="G21743" t="str">
            <v>EACH</v>
          </cell>
        </row>
        <row r="21744">
          <cell r="A21744" t="str">
            <v>R0302110005</v>
          </cell>
          <cell r="B21744" t="str">
            <v>HEXAGONAL BOLT</v>
          </cell>
          <cell r="C21744" t="str">
            <v>LOADER GHH 6.3 铲运机</v>
          </cell>
          <cell r="D21744">
            <v>20000065</v>
          </cell>
        </row>
        <row r="21744">
          <cell r="G21744" t="str">
            <v>EACH</v>
          </cell>
        </row>
        <row r="21745">
          <cell r="A21745" t="str">
            <v>R0302110007</v>
          </cell>
          <cell r="B21745" t="str">
            <v>HEXAGONAL BOLT</v>
          </cell>
          <cell r="C21745" t="str">
            <v>LOADER GHH 6.3 铲运机</v>
          </cell>
          <cell r="D21745">
            <v>20000075</v>
          </cell>
        </row>
        <row r="21745">
          <cell r="G21745" t="str">
            <v>EACH</v>
          </cell>
        </row>
        <row r="21746">
          <cell r="A21746" t="str">
            <v>R0302110009</v>
          </cell>
          <cell r="B21746" t="str">
            <v>HEXAGONAL BOLT</v>
          </cell>
          <cell r="C21746" t="str">
            <v>LOADER GHH 6.3 铲运机</v>
          </cell>
          <cell r="D21746">
            <v>20000076</v>
          </cell>
        </row>
        <row r="21746">
          <cell r="G21746" t="str">
            <v>EACH</v>
          </cell>
        </row>
        <row r="21747">
          <cell r="A21747" t="str">
            <v>R0302110010</v>
          </cell>
          <cell r="B21747" t="str">
            <v>HEXAGONAL BOLT</v>
          </cell>
          <cell r="C21747" t="str">
            <v>LOADER GHH 6.3 铲运机</v>
          </cell>
          <cell r="D21747">
            <v>20372000</v>
          </cell>
        </row>
        <row r="21747">
          <cell r="G21747" t="str">
            <v>EACH</v>
          </cell>
        </row>
        <row r="21748">
          <cell r="A21748" t="str">
            <v>R0302110011</v>
          </cell>
          <cell r="B21748" t="str">
            <v>HEXAGONAL BOLT</v>
          </cell>
          <cell r="C21748" t="str">
            <v>LOADER GHH 6.3 铲运机</v>
          </cell>
          <cell r="D21748">
            <v>20590000</v>
          </cell>
        </row>
        <row r="21748">
          <cell r="G21748" t="str">
            <v>EACH</v>
          </cell>
        </row>
        <row r="21749">
          <cell r="A21749" t="str">
            <v>R0302110012</v>
          </cell>
          <cell r="B21749" t="str">
            <v>HEX BOLT</v>
          </cell>
          <cell r="C21749" t="str">
            <v>LOADER GHH 6.3 铲运机</v>
          </cell>
          <cell r="D21749">
            <v>20969099</v>
          </cell>
        </row>
        <row r="21749">
          <cell r="G21749" t="str">
            <v>EACH</v>
          </cell>
        </row>
        <row r="21750">
          <cell r="A21750" t="str">
            <v>R0302110013</v>
          </cell>
          <cell r="B21750" t="str">
            <v>HEXAGONAL BOLT</v>
          </cell>
          <cell r="C21750" t="str">
            <v>LOADER GHH 6.3 铲运机</v>
          </cell>
          <cell r="D21750">
            <v>22511000</v>
          </cell>
        </row>
        <row r="21750">
          <cell r="G21750" t="str">
            <v>EACH</v>
          </cell>
        </row>
        <row r="21751">
          <cell r="A21751" t="str">
            <v>R0302110014</v>
          </cell>
          <cell r="B21751" t="str">
            <v>HEXAGONAL BOLT</v>
          </cell>
          <cell r="C21751" t="str">
            <v>LOADER GHH 6.3 铲运机</v>
          </cell>
          <cell r="D21751">
            <v>20802000</v>
          </cell>
        </row>
        <row r="21751">
          <cell r="G21751" t="str">
            <v>EACH</v>
          </cell>
        </row>
        <row r="21752">
          <cell r="A21752" t="str">
            <v>R0302110015</v>
          </cell>
          <cell r="B21752" t="str">
            <v>GREASE NIPPLE</v>
          </cell>
          <cell r="C21752" t="str">
            <v>LOADER GHH 6.3 铲运机</v>
          </cell>
          <cell r="D21752">
            <v>24141000</v>
          </cell>
        </row>
        <row r="21752">
          <cell r="G21752" t="str">
            <v>EACH</v>
          </cell>
        </row>
        <row r="21753">
          <cell r="A21753" t="str">
            <v>R0302110016</v>
          </cell>
          <cell r="B21753" t="str">
            <v>BRAKE SEAL KIT</v>
          </cell>
          <cell r="C21753" t="str">
            <v>LOADER GHH 6.3 铲运机</v>
          </cell>
          <cell r="D21753" t="str">
            <v>D91(9999-0413)</v>
          </cell>
        </row>
        <row r="21753">
          <cell r="G21753" t="str">
            <v>EACH</v>
          </cell>
        </row>
        <row r="21754">
          <cell r="A21754" t="str">
            <v>R0302110017</v>
          </cell>
          <cell r="B21754" t="str">
            <v>HEXAGONAL NUT</v>
          </cell>
          <cell r="C21754" t="str">
            <v>LOADER GHH 6.3 铲运机</v>
          </cell>
          <cell r="D21754">
            <v>24600000</v>
          </cell>
        </row>
        <row r="21754">
          <cell r="G21754" t="str">
            <v>EACH</v>
          </cell>
        </row>
        <row r="21755">
          <cell r="A21755" t="str">
            <v>R0302110022</v>
          </cell>
          <cell r="B21755" t="str">
            <v>HEX NUT</v>
          </cell>
          <cell r="C21755" t="str">
            <v>LOADER GHH 6.3 铲运机</v>
          </cell>
          <cell r="D21755">
            <v>24603000</v>
          </cell>
        </row>
        <row r="21755">
          <cell r="G21755" t="str">
            <v>EACH</v>
          </cell>
        </row>
        <row r="21756">
          <cell r="A21756" t="str">
            <v>R0302110023</v>
          </cell>
          <cell r="B21756" t="str">
            <v>HEXAGONAL NUT</v>
          </cell>
          <cell r="C21756" t="str">
            <v>LOADER GHH 6.3 铲运机</v>
          </cell>
          <cell r="D21756">
            <v>24611000</v>
          </cell>
        </row>
        <row r="21756">
          <cell r="G21756" t="str">
            <v>EACH</v>
          </cell>
        </row>
        <row r="21757">
          <cell r="A21757" t="str">
            <v>R0302110024</v>
          </cell>
          <cell r="B21757" t="str">
            <v>HEX NUT</v>
          </cell>
          <cell r="C21757" t="str">
            <v>LOADER GHH 6.3 铲运机</v>
          </cell>
          <cell r="D21757">
            <v>24610000</v>
          </cell>
        </row>
        <row r="21757">
          <cell r="G21757" t="str">
            <v>EACH</v>
          </cell>
        </row>
        <row r="21758">
          <cell r="A21758" t="str">
            <v>R0302110025</v>
          </cell>
          <cell r="B21758" t="str">
            <v>GREASE NIPPLE</v>
          </cell>
          <cell r="C21758" t="str">
            <v>LOADER GHH 6.3 铲运机</v>
          </cell>
          <cell r="D21758">
            <v>34141000</v>
          </cell>
        </row>
        <row r="21758">
          <cell r="G21758" t="str">
            <v>EACH</v>
          </cell>
        </row>
        <row r="21759">
          <cell r="A21759" t="str">
            <v>R0302110026</v>
          </cell>
          <cell r="B21759" t="str">
            <v>GASKET</v>
          </cell>
          <cell r="C21759" t="str">
            <v>LOADER GHH 6.3 铲运机</v>
          </cell>
          <cell r="D21759">
            <v>37612000</v>
          </cell>
        </row>
        <row r="21759">
          <cell r="G21759" t="str">
            <v>EACH</v>
          </cell>
        </row>
        <row r="21760">
          <cell r="A21760" t="str">
            <v>R0302110027</v>
          </cell>
          <cell r="B21760" t="str">
            <v>BULB   24V/70W</v>
          </cell>
          <cell r="C21760" t="str">
            <v>LOADER GHH 6.3 铲运机</v>
          </cell>
          <cell r="D21760">
            <v>53329000</v>
          </cell>
        </row>
        <row r="21760">
          <cell r="G21760" t="str">
            <v>EACH</v>
          </cell>
        </row>
        <row r="21761">
          <cell r="A21761" t="str">
            <v>R0302110028</v>
          </cell>
          <cell r="B21761" t="str">
            <v>JOINT BEARING</v>
          </cell>
          <cell r="C21761" t="str">
            <v>LOADER GHH 6.3 铲运机</v>
          </cell>
          <cell r="D21761">
            <v>53502000</v>
          </cell>
        </row>
        <row r="21761">
          <cell r="G21761" t="str">
            <v>EACH</v>
          </cell>
        </row>
        <row r="21762">
          <cell r="A21762" t="str">
            <v>R0302110029</v>
          </cell>
          <cell r="B21762" t="str">
            <v>OIL FILTER CARTRIDGE</v>
          </cell>
          <cell r="C21762" t="str">
            <v>LOADER GHH 6.3 铲运机</v>
          </cell>
          <cell r="D21762">
            <v>55018000</v>
          </cell>
        </row>
        <row r="21762">
          <cell r="G21762" t="str">
            <v>EACH</v>
          </cell>
        </row>
        <row r="21763">
          <cell r="A21763" t="str">
            <v>R0302110030</v>
          </cell>
          <cell r="B21763" t="str">
            <v>BOLT HEX</v>
          </cell>
          <cell r="C21763" t="str">
            <v>LOADER GHH 6.3 铲运机</v>
          </cell>
          <cell r="D21763">
            <v>50007749</v>
          </cell>
        </row>
        <row r="21763">
          <cell r="G21763" t="str">
            <v>EACH</v>
          </cell>
        </row>
        <row r="21764">
          <cell r="A21764" t="str">
            <v>R0302110031</v>
          </cell>
          <cell r="B21764" t="str">
            <v>PRESSURE SWITCH</v>
          </cell>
          <cell r="C21764" t="str">
            <v>LOADER GHH 6.3 铲运机</v>
          </cell>
          <cell r="D21764">
            <v>55442000</v>
          </cell>
        </row>
        <row r="21764">
          <cell r="G21764" t="str">
            <v>EACH</v>
          </cell>
        </row>
        <row r="21765">
          <cell r="A21765" t="str">
            <v>R0302110033</v>
          </cell>
          <cell r="B21765" t="str">
            <v>HAND PUMP</v>
          </cell>
          <cell r="C21765" t="str">
            <v>LOADER GHH 6.3 铲运机</v>
          </cell>
          <cell r="D21765">
            <v>55465000</v>
          </cell>
        </row>
        <row r="21765">
          <cell r="G21765" t="str">
            <v>EACH</v>
          </cell>
        </row>
        <row r="21766">
          <cell r="A21766" t="str">
            <v>R0302110034</v>
          </cell>
          <cell r="B21766" t="str">
            <v>SEAL</v>
          </cell>
          <cell r="C21766" t="str">
            <v>LOADER GHH 6.3 铲运机</v>
          </cell>
          <cell r="D21766">
            <v>55265000</v>
          </cell>
        </row>
        <row r="21766">
          <cell r="G21766" t="str">
            <v>EACH</v>
          </cell>
        </row>
        <row r="21767">
          <cell r="A21767" t="str">
            <v>R0302110035</v>
          </cell>
          <cell r="B21767" t="str">
            <v>TYRE VALVE</v>
          </cell>
          <cell r="C21767" t="str">
            <v>LOADER GHH 6.3 铲运机</v>
          </cell>
          <cell r="D21767">
            <v>55638000</v>
          </cell>
        </row>
        <row r="21767">
          <cell r="G21767" t="str">
            <v>EACH</v>
          </cell>
        </row>
        <row r="21768">
          <cell r="A21768" t="str">
            <v>R0302110037</v>
          </cell>
          <cell r="B21768" t="str">
            <v>V - BELT SET</v>
          </cell>
          <cell r="C21768" t="str">
            <v>LOADER GHH 6.3 铲运机</v>
          </cell>
          <cell r="D21768">
            <v>55652000</v>
          </cell>
        </row>
        <row r="21768">
          <cell r="G21768" t="str">
            <v>EACH</v>
          </cell>
        </row>
        <row r="21769">
          <cell r="A21769" t="str">
            <v>R0302110039</v>
          </cell>
          <cell r="B21769" t="str">
            <v>FUEL ANTE FILTER CARTRIDGE</v>
          </cell>
          <cell r="C21769" t="str">
            <v>LOADER GHH 6.3 铲运机</v>
          </cell>
          <cell r="D21769">
            <v>56033000</v>
          </cell>
        </row>
        <row r="21769">
          <cell r="G21769" t="str">
            <v>EACH</v>
          </cell>
        </row>
        <row r="21770">
          <cell r="A21770" t="str">
            <v>R0302110040</v>
          </cell>
          <cell r="B21770" t="str">
            <v>FILTER CARTRIDGE</v>
          </cell>
          <cell r="C21770" t="str">
            <v>LOADER GHH 6.3 铲运机</v>
          </cell>
          <cell r="D21770">
            <v>56309000</v>
          </cell>
        </row>
        <row r="21770">
          <cell r="G21770" t="str">
            <v>EACH</v>
          </cell>
        </row>
        <row r="21771">
          <cell r="A21771" t="str">
            <v>R0302110041</v>
          </cell>
          <cell r="B21771" t="str">
            <v>HEAD LIGHT</v>
          </cell>
          <cell r="C21771" t="str">
            <v>LOADER GHH 6.3 铲运机</v>
          </cell>
          <cell r="D21771">
            <v>56771000</v>
          </cell>
        </row>
        <row r="21771">
          <cell r="G21771" t="str">
            <v>EACH</v>
          </cell>
        </row>
        <row r="21772">
          <cell r="A21772" t="str">
            <v>R0302110042</v>
          </cell>
          <cell r="B21772" t="str">
            <v>GASKET</v>
          </cell>
          <cell r="C21772" t="str">
            <v>LOADER GHH 6.3 铲运机</v>
          </cell>
          <cell r="D21772">
            <v>56957000</v>
          </cell>
        </row>
        <row r="21772">
          <cell r="G21772" t="str">
            <v>EACH</v>
          </cell>
        </row>
        <row r="21773">
          <cell r="A21773" t="str">
            <v>R0302110043</v>
          </cell>
          <cell r="B21773" t="str">
            <v>GASKET</v>
          </cell>
          <cell r="C21773" t="str">
            <v>LOADER GHH 6.3 铲运机</v>
          </cell>
          <cell r="D21773">
            <v>56958000</v>
          </cell>
        </row>
        <row r="21773">
          <cell r="G21773" t="str">
            <v>EACH</v>
          </cell>
        </row>
        <row r="21774">
          <cell r="A21774" t="str">
            <v>R0302110044</v>
          </cell>
          <cell r="B21774" t="str">
            <v>ARTIC PIN</v>
          </cell>
          <cell r="C21774" t="str">
            <v>LOADER GHH 6.3 铲运机</v>
          </cell>
          <cell r="D21774">
            <v>57568000</v>
          </cell>
        </row>
        <row r="21774">
          <cell r="G21774" t="str">
            <v>EACH</v>
          </cell>
        </row>
        <row r="21775">
          <cell r="A21775" t="str">
            <v>R0302110045</v>
          </cell>
          <cell r="B21775" t="str">
            <v>GASKET</v>
          </cell>
          <cell r="C21775" t="str">
            <v>LOADER GHH 6.3 铲运机</v>
          </cell>
          <cell r="D21775">
            <v>57612000</v>
          </cell>
        </row>
        <row r="21775">
          <cell r="G21775" t="str">
            <v>EACH</v>
          </cell>
        </row>
        <row r="21776">
          <cell r="A21776" t="str">
            <v>R0302110046</v>
          </cell>
          <cell r="B21776" t="str">
            <v>GASKET</v>
          </cell>
          <cell r="C21776" t="str">
            <v>LOADER GHH 6.3 铲运机</v>
          </cell>
          <cell r="D21776">
            <v>57612200</v>
          </cell>
        </row>
        <row r="21776">
          <cell r="G21776" t="str">
            <v>EACH</v>
          </cell>
        </row>
        <row r="21777">
          <cell r="A21777" t="str">
            <v>R0302110047</v>
          </cell>
          <cell r="B21777" t="str">
            <v>DIAPHRAGM ACCUMULATOR</v>
          </cell>
          <cell r="C21777" t="str">
            <v>LOADER GHH 6.3 铲运机</v>
          </cell>
          <cell r="D21777">
            <v>57643000</v>
          </cell>
        </row>
        <row r="21777">
          <cell r="G21777" t="str">
            <v>EACH</v>
          </cell>
        </row>
        <row r="21778">
          <cell r="A21778" t="str">
            <v>R0302110049</v>
          </cell>
          <cell r="B21778" t="str">
            <v>PRESSURE GAUGE</v>
          </cell>
          <cell r="C21778" t="str">
            <v>LOADER GHH 6.3 铲运机</v>
          </cell>
          <cell r="D21778">
            <v>57644000</v>
          </cell>
        </row>
        <row r="21778">
          <cell r="G21778" t="str">
            <v>EACH</v>
          </cell>
        </row>
        <row r="21779">
          <cell r="A21779" t="str">
            <v>R0302110050</v>
          </cell>
          <cell r="B21779" t="str">
            <v>PRESSURE TRANSMITTER</v>
          </cell>
          <cell r="C21779" t="str">
            <v>LOADER GHH 6.3 铲运机</v>
          </cell>
          <cell r="D21779">
            <v>57744000</v>
          </cell>
        </row>
        <row r="21779">
          <cell r="G21779" t="str">
            <v>EACH</v>
          </cell>
        </row>
        <row r="21780">
          <cell r="A21780" t="str">
            <v>R0302110051</v>
          </cell>
          <cell r="B21780" t="str">
            <v>PRESSURE GAUGE</v>
          </cell>
          <cell r="C21780" t="str">
            <v>LOADER GHH 6.3 铲运机</v>
          </cell>
          <cell r="D21780">
            <v>57747000</v>
          </cell>
        </row>
        <row r="21780">
          <cell r="G21780" t="str">
            <v>EACH</v>
          </cell>
        </row>
        <row r="21781">
          <cell r="A21781" t="str">
            <v>R0302110053</v>
          </cell>
          <cell r="B21781" t="str">
            <v>PRESSURE SWITCH（压力操纵开关）</v>
          </cell>
          <cell r="C21781" t="str">
            <v>LOADER GHH 6.3 铲运机</v>
          </cell>
          <cell r="D21781">
            <v>58558000</v>
          </cell>
        </row>
        <row r="21781">
          <cell r="G21781" t="str">
            <v>EACH</v>
          </cell>
        </row>
        <row r="21782">
          <cell r="A21782" t="str">
            <v>R0302110055</v>
          </cell>
          <cell r="B21782" t="str">
            <v>ACCUMULATOR</v>
          </cell>
          <cell r="C21782" t="str">
            <v>LOADER GHH 6.3 铲运机</v>
          </cell>
          <cell r="D21782">
            <v>58588000</v>
          </cell>
        </row>
        <row r="21782">
          <cell r="G21782" t="str">
            <v>EACH</v>
          </cell>
        </row>
        <row r="21783">
          <cell r="A21783" t="str">
            <v>R0302110056</v>
          </cell>
          <cell r="B21783" t="str">
            <v>NON RETURN VALVE</v>
          </cell>
          <cell r="C21783" t="str">
            <v>LOADER GHH 6.3 铲运机</v>
          </cell>
          <cell r="D21783">
            <v>58787000</v>
          </cell>
        </row>
        <row r="21783">
          <cell r="G21783" t="str">
            <v>EACH</v>
          </cell>
        </row>
        <row r="21784">
          <cell r="A21784" t="str">
            <v>R0302110057</v>
          </cell>
          <cell r="B21784" t="str">
            <v>HAND BRAKE VALVE</v>
          </cell>
          <cell r="C21784" t="str">
            <v>LOADER GHH 6.3 铲运机</v>
          </cell>
          <cell r="D21784">
            <v>58789000</v>
          </cell>
        </row>
        <row r="21784">
          <cell r="G21784" t="str">
            <v>EACH</v>
          </cell>
        </row>
        <row r="21785">
          <cell r="A21785" t="str">
            <v>R0302110059</v>
          </cell>
          <cell r="B21785" t="str">
            <v>FUEL PRE FILTER</v>
          </cell>
          <cell r="C21785" t="str">
            <v>LOADER GHH 6.3 铲运机</v>
          </cell>
          <cell r="D21785">
            <v>59000235</v>
          </cell>
        </row>
        <row r="21785">
          <cell r="G21785" t="str">
            <v>EACH</v>
          </cell>
        </row>
        <row r="21786">
          <cell r="A21786" t="str">
            <v>R0302110060</v>
          </cell>
          <cell r="B21786" t="str">
            <v>BATTERY</v>
          </cell>
          <cell r="C21786" t="str">
            <v>LOADER GHH 6.3 铲运机</v>
          </cell>
          <cell r="D21786">
            <v>59000757</v>
          </cell>
        </row>
        <row r="21786">
          <cell r="G21786" t="str">
            <v>EACH</v>
          </cell>
        </row>
        <row r="21787">
          <cell r="A21787" t="str">
            <v>R0302110061</v>
          </cell>
          <cell r="B21787" t="str">
            <v>FUEL HAND PUMP</v>
          </cell>
          <cell r="C21787" t="str">
            <v>LOADER GHH 6.3 铲运机</v>
          </cell>
          <cell r="D21787">
            <v>59000261</v>
          </cell>
        </row>
        <row r="21787">
          <cell r="G21787" t="str">
            <v>EACH</v>
          </cell>
        </row>
        <row r="21788">
          <cell r="A21788" t="str">
            <v>R0302110062</v>
          </cell>
          <cell r="B21788" t="str">
            <v>BATTERY</v>
          </cell>
          <cell r="C21788" t="str">
            <v>LOADER GHH 6.3 铲运机</v>
          </cell>
          <cell r="D21788">
            <v>59000357</v>
          </cell>
        </row>
        <row r="21788">
          <cell r="G21788" t="str">
            <v>EACH</v>
          </cell>
        </row>
        <row r="21789">
          <cell r="A21789" t="str">
            <v>R0302110063</v>
          </cell>
          <cell r="B21789" t="str">
            <v>TRANSMITTER   SOUND-BGR</v>
          </cell>
          <cell r="C21789" t="str">
            <v>LOADER GHH 6.3 铲运机</v>
          </cell>
          <cell r="D21789">
            <v>59001510</v>
          </cell>
        </row>
        <row r="21789">
          <cell r="G21789" t="str">
            <v>EACH</v>
          </cell>
        </row>
        <row r="21790">
          <cell r="A21790" t="str">
            <v>R0302110064</v>
          </cell>
          <cell r="B21790" t="str">
            <v>HEXAGONAL BOLT</v>
          </cell>
          <cell r="C21790" t="str">
            <v>LOADER GHH 6.3 铲运机</v>
          </cell>
          <cell r="D21790">
            <v>59005172</v>
          </cell>
        </row>
        <row r="21790">
          <cell r="G21790" t="str">
            <v>EACH</v>
          </cell>
        </row>
        <row r="21791">
          <cell r="A21791" t="str">
            <v>R0302110065</v>
          </cell>
          <cell r="B21791" t="str">
            <v>SAFETY ELEMENT</v>
          </cell>
          <cell r="C21791" t="str">
            <v>LOADER GHH 6.3 铲运机</v>
          </cell>
          <cell r="D21791">
            <v>59001526</v>
          </cell>
        </row>
        <row r="21791">
          <cell r="G21791" t="str">
            <v>EACH</v>
          </cell>
        </row>
        <row r="21792">
          <cell r="A21792" t="str">
            <v>R0302110066</v>
          </cell>
          <cell r="B21792" t="str">
            <v>SEAL TORIC</v>
          </cell>
          <cell r="C21792" t="str">
            <v>LOADER GHH 6.3 铲运机</v>
          </cell>
          <cell r="D21792">
            <v>59004016</v>
          </cell>
        </row>
        <row r="21792">
          <cell r="G21792" t="str">
            <v>EACH</v>
          </cell>
        </row>
        <row r="21793">
          <cell r="A21793" t="str">
            <v>R0302110067</v>
          </cell>
          <cell r="B21793" t="str">
            <v>FILTER ELEMENT - PRIMARY</v>
          </cell>
          <cell r="C21793" t="str">
            <v>LOADER GHH 6.3 铲运机</v>
          </cell>
          <cell r="D21793">
            <v>59001685</v>
          </cell>
        </row>
        <row r="21793">
          <cell r="G21793" t="str">
            <v>EACH</v>
          </cell>
        </row>
        <row r="21794">
          <cell r="A21794" t="str">
            <v>R0302110068</v>
          </cell>
          <cell r="B21794" t="str">
            <v>STEELING CYLINDER REPAIR KIT</v>
          </cell>
          <cell r="C21794" t="str">
            <v>LOADER GHH 6.3 铲运机</v>
          </cell>
          <cell r="D21794">
            <v>59004071</v>
          </cell>
        </row>
        <row r="21794">
          <cell r="G21794" t="str">
            <v>EACH</v>
          </cell>
        </row>
        <row r="21795">
          <cell r="A21795" t="str">
            <v>R0302110069</v>
          </cell>
          <cell r="B21795" t="str">
            <v>KIT  DRIVE PLATE-DRIVE PLATE GRO</v>
          </cell>
          <cell r="C21795" t="str">
            <v>LOADER GHH 6.3 铲运机</v>
          </cell>
          <cell r="D21795">
            <v>59004110</v>
          </cell>
        </row>
        <row r="21795">
          <cell r="G21795" t="str">
            <v>EACH</v>
          </cell>
        </row>
        <row r="21796">
          <cell r="A21796" t="str">
            <v>R0302110070</v>
          </cell>
          <cell r="B21796" t="str">
            <v>HOIST CYLINDER REPAIR KIT</v>
          </cell>
          <cell r="C21796" t="str">
            <v>LOADER GHH 6.3 铲运机</v>
          </cell>
          <cell r="D21796">
            <v>59004711</v>
          </cell>
        </row>
        <row r="21796">
          <cell r="G21796" t="str">
            <v>EACH</v>
          </cell>
        </row>
        <row r="21797">
          <cell r="A21797" t="str">
            <v>R0302110071</v>
          </cell>
          <cell r="B21797" t="str">
            <v>GASKET KIT</v>
          </cell>
          <cell r="C21797" t="str">
            <v>LOADER GHH 6.3 铲运机</v>
          </cell>
          <cell r="D21797">
            <v>59004253</v>
          </cell>
        </row>
        <row r="21797">
          <cell r="G21797" t="str">
            <v>EACH</v>
          </cell>
        </row>
        <row r="21798">
          <cell r="A21798" t="str">
            <v>R0302110072</v>
          </cell>
          <cell r="B21798" t="str">
            <v>TILT CYLINDER REPAIR KIT</v>
          </cell>
          <cell r="C21798" t="str">
            <v>LOADER GHH 6.3 铲运机</v>
          </cell>
          <cell r="D21798">
            <v>59004716</v>
          </cell>
        </row>
        <row r="21798">
          <cell r="G21798" t="str">
            <v>EACH</v>
          </cell>
        </row>
        <row r="21799">
          <cell r="A21799" t="str">
            <v>R0302110073</v>
          </cell>
          <cell r="B21799" t="str">
            <v>AIR FILTER ASSEMBLY</v>
          </cell>
          <cell r="C21799" t="str">
            <v>LOADER GHH 6.3 铲运机</v>
          </cell>
          <cell r="D21799">
            <v>59005918</v>
          </cell>
        </row>
        <row r="21799">
          <cell r="G21799" t="str">
            <v>EACH</v>
          </cell>
        </row>
        <row r="21800">
          <cell r="A21800" t="str">
            <v>R0302110074</v>
          </cell>
          <cell r="B21800" t="str">
            <v>RAIN CAP</v>
          </cell>
          <cell r="C21800" t="str">
            <v>LOADER GHH 6.3 铲运机</v>
          </cell>
          <cell r="D21800">
            <v>59005920</v>
          </cell>
        </row>
        <row r="21800">
          <cell r="G21800" t="str">
            <v>EACH</v>
          </cell>
        </row>
        <row r="21801">
          <cell r="A21801" t="str">
            <v>R0302110075</v>
          </cell>
          <cell r="B21801" t="str">
            <v>NON - RETURN VALVE</v>
          </cell>
          <cell r="C21801" t="str">
            <v>LOADER GHH 6.3 铲运机</v>
          </cell>
          <cell r="D21801">
            <v>59006169</v>
          </cell>
        </row>
        <row r="21801">
          <cell r="G21801" t="str">
            <v>EACH</v>
          </cell>
        </row>
        <row r="21802">
          <cell r="A21802" t="str">
            <v>R0302110076</v>
          </cell>
          <cell r="B21802" t="str">
            <v>AIR FILTER HOUSING ASSEMBLY</v>
          </cell>
          <cell r="C21802" t="str">
            <v>LOADER GHH 6.3 铲运机</v>
          </cell>
          <cell r="D21802">
            <v>59006087</v>
          </cell>
        </row>
        <row r="21802">
          <cell r="G21802" t="str">
            <v>EACH</v>
          </cell>
        </row>
        <row r="21803">
          <cell r="A21803" t="str">
            <v>R0302110077</v>
          </cell>
          <cell r="B21803" t="str">
            <v>STEERING CYLINDER</v>
          </cell>
          <cell r="C21803" t="str">
            <v>LOADER GHH 6.3 铲运机</v>
          </cell>
          <cell r="D21803">
            <v>59007611</v>
          </cell>
        </row>
        <row r="21803">
          <cell r="G21803" t="str">
            <v>EACH</v>
          </cell>
        </row>
        <row r="21804">
          <cell r="A21804" t="str">
            <v>R0302110078</v>
          </cell>
          <cell r="B21804" t="str">
            <v>SEAL RING</v>
          </cell>
          <cell r="C21804" t="str">
            <v>LOADER GHH 6.3 铲运机</v>
          </cell>
          <cell r="D21804">
            <v>59003794</v>
          </cell>
        </row>
        <row r="21804">
          <cell r="G21804" t="str">
            <v>EACH</v>
          </cell>
        </row>
        <row r="21805">
          <cell r="A21805" t="str">
            <v>R0302110079</v>
          </cell>
          <cell r="B21805" t="str">
            <v>HOIST CYLINDER</v>
          </cell>
          <cell r="C21805" t="str">
            <v>LOADER GHH 6.3 铲运机</v>
          </cell>
          <cell r="D21805">
            <v>59007612</v>
          </cell>
        </row>
        <row r="21805">
          <cell r="G21805" t="str">
            <v>EACH</v>
          </cell>
        </row>
        <row r="21806">
          <cell r="A21806" t="str">
            <v>R0302110080</v>
          </cell>
          <cell r="B21806" t="str">
            <v>SEAL RING</v>
          </cell>
          <cell r="C21806" t="str">
            <v>LOADER GHH 6.3 铲运机</v>
          </cell>
          <cell r="D21806">
            <v>59004142</v>
          </cell>
        </row>
        <row r="21806">
          <cell r="G21806" t="str">
            <v>EACH</v>
          </cell>
        </row>
        <row r="21807">
          <cell r="A21807" t="str">
            <v>R0302110081</v>
          </cell>
          <cell r="B21807" t="str">
            <v>DUMP CYLINDER    (TILT CYLINDER)</v>
          </cell>
          <cell r="C21807" t="str">
            <v>LOADER GHH 6.3 铲运机</v>
          </cell>
          <cell r="D21807">
            <v>59007613</v>
          </cell>
        </row>
        <row r="21807">
          <cell r="G21807" t="str">
            <v>EACH</v>
          </cell>
        </row>
        <row r="21808">
          <cell r="A21808" t="str">
            <v>R0302110082</v>
          </cell>
          <cell r="B21808" t="str">
            <v>RAIN CAP</v>
          </cell>
          <cell r="C21808" t="str">
            <v>LOADER GHH 6.3 铲运机</v>
          </cell>
          <cell r="D21808">
            <v>59005920</v>
          </cell>
        </row>
        <row r="21808">
          <cell r="G21808" t="str">
            <v>EACH</v>
          </cell>
        </row>
        <row r="21809">
          <cell r="A21809" t="str">
            <v>R0302110083</v>
          </cell>
          <cell r="B21809" t="str">
            <v>HEXAGONAL BOLT</v>
          </cell>
          <cell r="C21809" t="str">
            <v>LOADER GHH 6.3 铲运机</v>
          </cell>
          <cell r="D21809">
            <v>59007749</v>
          </cell>
        </row>
        <row r="21809">
          <cell r="G21809" t="str">
            <v>EACH</v>
          </cell>
        </row>
        <row r="21810">
          <cell r="A21810" t="str">
            <v>R0302110084</v>
          </cell>
          <cell r="B21810" t="str">
            <v>INDICATOR</v>
          </cell>
          <cell r="C21810" t="str">
            <v>LOADER GHH 6.3 铲运机</v>
          </cell>
          <cell r="D21810">
            <v>59007951</v>
          </cell>
        </row>
        <row r="21810">
          <cell r="G21810" t="str">
            <v>EACH</v>
          </cell>
        </row>
        <row r="21811">
          <cell r="A21811" t="str">
            <v>R0302110085</v>
          </cell>
          <cell r="B21811" t="str">
            <v>FLEXIBLE TUBING</v>
          </cell>
          <cell r="C21811" t="str">
            <v>LOADER GHH 6.3 铲运机</v>
          </cell>
          <cell r="D21811">
            <v>59007918</v>
          </cell>
        </row>
        <row r="21811">
          <cell r="G21811" t="str">
            <v>EACH</v>
          </cell>
        </row>
        <row r="21812">
          <cell r="A21812" t="str">
            <v>R0302110086</v>
          </cell>
          <cell r="B21812" t="str">
            <v>REDUCER PIESE</v>
          </cell>
          <cell r="C21812" t="str">
            <v>LOADER GHH 6.3 铲运机</v>
          </cell>
          <cell r="D21812">
            <v>59007879</v>
          </cell>
        </row>
        <row r="21812">
          <cell r="G21812" t="str">
            <v>EACH</v>
          </cell>
        </row>
        <row r="21813">
          <cell r="A21813" t="str">
            <v>R0302110087</v>
          </cell>
          <cell r="B21813" t="str">
            <v>BRAKE VALVE</v>
          </cell>
          <cell r="C21813" t="str">
            <v>LOADER GHH 6.3 铲运机</v>
          </cell>
          <cell r="D21813">
            <v>59008306</v>
          </cell>
        </row>
        <row r="21813">
          <cell r="G21813" t="str">
            <v>EACH</v>
          </cell>
        </row>
        <row r="21814">
          <cell r="A21814" t="str">
            <v>R0302110088</v>
          </cell>
          <cell r="B21814" t="str">
            <v>O - RING</v>
          </cell>
          <cell r="C21814" t="str">
            <v>LOADER GHH 6.3 铲运机</v>
          </cell>
          <cell r="D21814">
            <v>59004762</v>
          </cell>
        </row>
        <row r="21814">
          <cell r="G21814" t="str">
            <v>EACH</v>
          </cell>
        </row>
        <row r="21815">
          <cell r="A21815" t="str">
            <v>R0302110089</v>
          </cell>
          <cell r="B21815" t="str">
            <v>PRESSURE SWITCH</v>
          </cell>
          <cell r="C21815" t="str">
            <v>LOADER GHH 6.3 铲运机</v>
          </cell>
          <cell r="D21815">
            <v>59008308</v>
          </cell>
        </row>
        <row r="21815">
          <cell r="G21815" t="str">
            <v>EACH</v>
          </cell>
        </row>
        <row r="21816">
          <cell r="A21816" t="str">
            <v>R0302110090</v>
          </cell>
          <cell r="B21816" t="str">
            <v>BREATHER</v>
          </cell>
          <cell r="C21816" t="str">
            <v>LOADER GHH 6.3 铲运机</v>
          </cell>
          <cell r="D21816">
            <v>59004602</v>
          </cell>
        </row>
        <row r="21816">
          <cell r="G21816" t="str">
            <v>EACH</v>
          </cell>
        </row>
        <row r="21817">
          <cell r="A21817" t="str">
            <v>R0302110091</v>
          </cell>
          <cell r="B21817" t="str">
            <v>EXHAUST SILENCER</v>
          </cell>
          <cell r="C21817" t="str">
            <v>LOADER GHH 6.3 铲运机</v>
          </cell>
          <cell r="D21817" t="str">
            <v>59018286(59014237)</v>
          </cell>
        </row>
        <row r="21817">
          <cell r="G21817" t="str">
            <v>EACH</v>
          </cell>
        </row>
        <row r="21818">
          <cell r="A21818" t="str">
            <v>R0302110092</v>
          </cell>
          <cell r="B21818" t="str">
            <v>GASKET</v>
          </cell>
          <cell r="C21818" t="str">
            <v>LOADER GHH 6.3 铲运机</v>
          </cell>
          <cell r="D21818">
            <v>59004212</v>
          </cell>
        </row>
        <row r="21818">
          <cell r="G21818" t="str">
            <v>EACH</v>
          </cell>
        </row>
        <row r="21819">
          <cell r="A21819" t="str">
            <v>R0302110093</v>
          </cell>
          <cell r="B21819" t="str">
            <v>PRESSURE RELIEF VALVE</v>
          </cell>
          <cell r="C21819" t="str">
            <v>LOADER GHH 6.3 铲运机</v>
          </cell>
          <cell r="D21819">
            <v>59008433</v>
          </cell>
        </row>
        <row r="21819">
          <cell r="G21819" t="str">
            <v>EACH</v>
          </cell>
        </row>
        <row r="21820">
          <cell r="A21820" t="str">
            <v>R0302110094</v>
          </cell>
          <cell r="B21820" t="str">
            <v>GASKET(FACE SEALS)</v>
          </cell>
          <cell r="C21820" t="str">
            <v>LOADER GHH 6.3 铲运机</v>
          </cell>
          <cell r="D21820">
            <v>59009010</v>
          </cell>
        </row>
        <row r="21820">
          <cell r="G21820" t="str">
            <v>EACH</v>
          </cell>
        </row>
        <row r="21821">
          <cell r="A21821" t="str">
            <v>R0302110095</v>
          </cell>
          <cell r="B21821" t="str">
            <v>SPOT LIGHT</v>
          </cell>
          <cell r="C21821" t="str">
            <v>LOADER GHH 6.3 铲运机</v>
          </cell>
          <cell r="D21821">
            <v>59010903</v>
          </cell>
        </row>
        <row r="21821">
          <cell r="G21821" t="str">
            <v>EACH</v>
          </cell>
        </row>
        <row r="21822">
          <cell r="A21822" t="str">
            <v>R0302110096</v>
          </cell>
          <cell r="B21822" t="str">
            <v>SEALED BEAM LAMP</v>
          </cell>
          <cell r="C21822" t="str">
            <v>LOADER GHH 6.3 铲运机</v>
          </cell>
          <cell r="D21822">
            <v>59010503</v>
          </cell>
        </row>
        <row r="21822">
          <cell r="G21822" t="str">
            <v>EACH</v>
          </cell>
        </row>
        <row r="21823">
          <cell r="A21823" t="str">
            <v>R0302110097</v>
          </cell>
          <cell r="B21823" t="str">
            <v>INDUSTRIAL SPOT LAMP</v>
          </cell>
          <cell r="C21823" t="str">
            <v>LOADER GHH 6.3 铲运机</v>
          </cell>
          <cell r="D21823">
            <v>59010975</v>
          </cell>
        </row>
        <row r="21823">
          <cell r="G21823" t="str">
            <v>EACH</v>
          </cell>
        </row>
        <row r="21824">
          <cell r="A21824" t="str">
            <v>R0302110099</v>
          </cell>
          <cell r="B21824" t="str">
            <v>TORQUE CONVERTOR</v>
          </cell>
          <cell r="C21824" t="str">
            <v>LOADER GHH 6.3 铲运机</v>
          </cell>
          <cell r="D21824">
            <v>59011177</v>
          </cell>
        </row>
        <row r="21824">
          <cell r="G21824" t="str">
            <v>EACH</v>
          </cell>
        </row>
        <row r="21825">
          <cell r="A21825" t="str">
            <v>R0302110101</v>
          </cell>
          <cell r="B21825" t="str">
            <v>THROTTLE CYLINDER</v>
          </cell>
          <cell r="C21825" t="str">
            <v>LOADER GHH 6.3 铲运机</v>
          </cell>
          <cell r="D21825">
            <v>59011304</v>
          </cell>
        </row>
        <row r="21825">
          <cell r="G21825" t="str">
            <v>EACH</v>
          </cell>
        </row>
        <row r="21826">
          <cell r="A21826" t="str">
            <v>R0302110102</v>
          </cell>
          <cell r="B21826" t="str">
            <v>OIL FILTER  CONSISTING</v>
          </cell>
          <cell r="C21826" t="str">
            <v>LOADER GHH 6.3 铲运机</v>
          </cell>
          <cell r="D21826" t="str">
            <v>TYPE:F 103 NW 100  OIL QTY:600L/MIN  10BAR</v>
          </cell>
        </row>
        <row r="21826">
          <cell r="G21826" t="str">
            <v>EACH</v>
          </cell>
        </row>
        <row r="21827">
          <cell r="A21827" t="str">
            <v>R0302110103</v>
          </cell>
          <cell r="B21827" t="str">
            <v>PRESSURE SWITCH</v>
          </cell>
          <cell r="C21827" t="str">
            <v>LOADER GHH 6.3 铲运机</v>
          </cell>
          <cell r="D21827">
            <v>59011350</v>
          </cell>
        </row>
        <row r="21827">
          <cell r="G21827" t="str">
            <v>EACH</v>
          </cell>
        </row>
        <row r="21828">
          <cell r="A21828" t="str">
            <v>R0302110104</v>
          </cell>
          <cell r="B21828" t="str">
            <v>CIRCUIT BREAKER</v>
          </cell>
          <cell r="C21828" t="str">
            <v>LOADER GHH 6.3 铲运机</v>
          </cell>
          <cell r="D21828">
            <v>59011413</v>
          </cell>
        </row>
        <row r="21828">
          <cell r="G21828" t="str">
            <v>EACH</v>
          </cell>
        </row>
        <row r="21829">
          <cell r="A21829" t="str">
            <v>R0302110105</v>
          </cell>
          <cell r="B21829" t="str">
            <v>DRIVER SEAT</v>
          </cell>
          <cell r="C21829" t="str">
            <v>LOADER GHH 6.3 铲运机</v>
          </cell>
          <cell r="D21829">
            <v>59011666</v>
          </cell>
        </row>
        <row r="21829">
          <cell r="G21829" t="str">
            <v>EACH</v>
          </cell>
        </row>
        <row r="21830">
          <cell r="A21830" t="str">
            <v>R0302110107</v>
          </cell>
          <cell r="B21830" t="str">
            <v>FUEL FILTER</v>
          </cell>
          <cell r="C21830" t="str">
            <v>LOADER GHH 6.3 铲运机</v>
          </cell>
          <cell r="D21830">
            <v>59011854</v>
          </cell>
        </row>
        <row r="21830">
          <cell r="G21830" t="str">
            <v>EACH</v>
          </cell>
        </row>
        <row r="21831">
          <cell r="A21831" t="str">
            <v>R0302110108</v>
          </cell>
          <cell r="B21831" t="str">
            <v>O RING</v>
          </cell>
          <cell r="C21831" t="str">
            <v>LOADER GHH 6.3 铲运机</v>
          </cell>
          <cell r="D21831">
            <v>59012171</v>
          </cell>
        </row>
        <row r="21831">
          <cell r="G21831" t="str">
            <v>EACH</v>
          </cell>
        </row>
        <row r="21832">
          <cell r="A21832" t="str">
            <v>R0302110109</v>
          </cell>
          <cell r="B21832" t="str">
            <v>GASKETS</v>
          </cell>
          <cell r="C21832" t="str">
            <v>LOADER GHH 6.3 铲运机</v>
          </cell>
          <cell r="D21832">
            <v>59012262</v>
          </cell>
        </row>
        <row r="21832">
          <cell r="G21832" t="str">
            <v>EACH</v>
          </cell>
        </row>
        <row r="21833">
          <cell r="A21833" t="str">
            <v>R0302110110</v>
          </cell>
          <cell r="B21833" t="str">
            <v>GASKETS</v>
          </cell>
          <cell r="C21833" t="str">
            <v>LOADER GHH 6.3 铲运机</v>
          </cell>
          <cell r="D21833">
            <v>59012264</v>
          </cell>
        </row>
        <row r="21833">
          <cell r="G21833" t="str">
            <v>EACH</v>
          </cell>
        </row>
        <row r="21834">
          <cell r="A21834" t="str">
            <v>R0302110111</v>
          </cell>
          <cell r="B21834" t="str">
            <v>ACCELERATOR KM511H</v>
          </cell>
          <cell r="C21834" t="str">
            <v>LOADER GHH 6.3 铲运机</v>
          </cell>
          <cell r="D21834">
            <v>59014170</v>
          </cell>
        </row>
        <row r="21834">
          <cell r="G21834" t="str">
            <v>EACH</v>
          </cell>
        </row>
        <row r="21835">
          <cell r="A21835" t="str">
            <v>R0302110112</v>
          </cell>
          <cell r="B21835" t="str">
            <v>ACCELERATION VALVE  WMS11H</v>
          </cell>
          <cell r="C21835" t="str">
            <v>LOADER GHH 6.3 铲运机</v>
          </cell>
          <cell r="D21835">
            <v>59014179</v>
          </cell>
        </row>
        <row r="21835">
          <cell r="G21835" t="str">
            <v>EACH</v>
          </cell>
        </row>
        <row r="21836">
          <cell r="A21836" t="str">
            <v>R0302110113</v>
          </cell>
          <cell r="B21836" t="str">
            <v>PRESSURE RELIEF VALVE</v>
          </cell>
          <cell r="C21836" t="str">
            <v>LOADER GHH 6.3 铲运机</v>
          </cell>
          <cell r="D21836">
            <v>59014232</v>
          </cell>
        </row>
        <row r="21836">
          <cell r="G21836" t="str">
            <v>EACH</v>
          </cell>
        </row>
        <row r="21837">
          <cell r="A21837" t="str">
            <v>R0302110115</v>
          </cell>
          <cell r="B21837" t="str">
            <v>CATALYST</v>
          </cell>
          <cell r="C21837" t="str">
            <v>LOADER GHH 6.3 铲运机</v>
          </cell>
          <cell r="D21837">
            <v>59014237</v>
          </cell>
        </row>
        <row r="21837">
          <cell r="G21837" t="str">
            <v>EACH</v>
          </cell>
        </row>
        <row r="21838">
          <cell r="A21838" t="str">
            <v>R0302110117</v>
          </cell>
          <cell r="B21838" t="str">
            <v>NON - RETRUN VALVE</v>
          </cell>
          <cell r="C21838" t="str">
            <v>LOADER GHH 6.3 铲运机</v>
          </cell>
          <cell r="D21838">
            <v>59014263</v>
          </cell>
        </row>
        <row r="21838">
          <cell r="G21838" t="str">
            <v>EACH</v>
          </cell>
        </row>
        <row r="21839">
          <cell r="A21839" t="str">
            <v>R0302110119</v>
          </cell>
          <cell r="B21839" t="str">
            <v>AERATION FILTER</v>
          </cell>
          <cell r="C21839" t="str">
            <v>LOADER GHH 6.3 铲运机</v>
          </cell>
          <cell r="D21839">
            <v>59014670</v>
          </cell>
        </row>
        <row r="21839">
          <cell r="G21839" t="str">
            <v>EACH</v>
          </cell>
        </row>
        <row r="21840">
          <cell r="A21840" t="str">
            <v>R0302110121</v>
          </cell>
          <cell r="B21840" t="str">
            <v>AXLE</v>
          </cell>
          <cell r="C21840" t="str">
            <v>LOADER GHH 6.3 铲运机</v>
          </cell>
          <cell r="D21840">
            <v>59014695</v>
          </cell>
        </row>
        <row r="21840">
          <cell r="G21840" t="str">
            <v>EACH</v>
          </cell>
        </row>
        <row r="21841">
          <cell r="A21841" t="str">
            <v>R0302110122</v>
          </cell>
          <cell r="B21841" t="str">
            <v>MULTI-DISC BRAKE</v>
          </cell>
          <cell r="C21841" t="str">
            <v>LOADER GHH 6.3 铲运机</v>
          </cell>
          <cell r="D21841">
            <v>59014696</v>
          </cell>
        </row>
        <row r="21841">
          <cell r="G21841" t="str">
            <v>EACH</v>
          </cell>
        </row>
        <row r="21842">
          <cell r="A21842" t="str">
            <v>R0302110123</v>
          </cell>
          <cell r="B21842" t="str">
            <v>RIM</v>
          </cell>
          <cell r="C21842" t="str">
            <v>LOADER GHH 6.3 铲运机</v>
          </cell>
          <cell r="D21842">
            <v>59014748</v>
          </cell>
        </row>
        <row r="21842">
          <cell r="G21842" t="str">
            <v>EACH</v>
          </cell>
        </row>
        <row r="21843">
          <cell r="A21843" t="str">
            <v>R0302110125</v>
          </cell>
          <cell r="B21843" t="str">
            <v>ACCUMULATOR CHARGE VALVE</v>
          </cell>
          <cell r="C21843" t="str">
            <v>LOADER GHH 6.3 铲运机</v>
          </cell>
          <cell r="D21843">
            <v>59014758</v>
          </cell>
        </row>
        <row r="21843">
          <cell r="G21843" t="str">
            <v>EACH</v>
          </cell>
        </row>
        <row r="21844">
          <cell r="A21844" t="str">
            <v>R0302110127</v>
          </cell>
          <cell r="B21844" t="str">
            <v>HYDRAULIC MOTOR</v>
          </cell>
          <cell r="C21844" t="str">
            <v>LOADER GHH 6.3 铲运机</v>
          </cell>
          <cell r="D21844">
            <v>59014759</v>
          </cell>
        </row>
        <row r="21844">
          <cell r="G21844" t="str">
            <v>EACH</v>
          </cell>
        </row>
        <row r="21845">
          <cell r="A21845" t="str">
            <v>R0302110129</v>
          </cell>
          <cell r="B21845" t="str">
            <v>OIL / AIR COOLER</v>
          </cell>
          <cell r="C21845" t="str">
            <v>LOADER GHH 6.3 铲运机</v>
          </cell>
          <cell r="D21845">
            <v>59014760</v>
          </cell>
        </row>
        <row r="21845">
          <cell r="G21845" t="str">
            <v>EACH</v>
          </cell>
        </row>
        <row r="21846">
          <cell r="A21846" t="str">
            <v>R0302110131</v>
          </cell>
          <cell r="B21846" t="str">
            <v>PUMP-LF-6.3</v>
          </cell>
          <cell r="C21846" t="str">
            <v>LOADER GHH 6.3 铲运机</v>
          </cell>
          <cell r="D21846">
            <v>59014761</v>
          </cell>
        </row>
        <row r="21846">
          <cell r="G21846" t="str">
            <v>EACH</v>
          </cell>
        </row>
        <row r="21847">
          <cell r="A21847" t="str">
            <v>R0302110133</v>
          </cell>
          <cell r="B21847" t="str">
            <v>NON - RETRUN VALVE</v>
          </cell>
          <cell r="C21847" t="str">
            <v>LOADER GHH 6.3 铲运机</v>
          </cell>
          <cell r="D21847">
            <v>59014773</v>
          </cell>
        </row>
        <row r="21847">
          <cell r="G21847" t="str">
            <v>EACH</v>
          </cell>
        </row>
        <row r="21848">
          <cell r="A21848" t="str">
            <v>R0302110135</v>
          </cell>
          <cell r="B21848" t="str">
            <v>HEXAGONAL BOLT</v>
          </cell>
          <cell r="C21848" t="str">
            <v>LOADER GHH 6.3 铲运机</v>
          </cell>
          <cell r="D21848">
            <v>59014779</v>
          </cell>
        </row>
        <row r="21848">
          <cell r="G21848" t="str">
            <v>EACH</v>
          </cell>
        </row>
        <row r="21849">
          <cell r="A21849" t="str">
            <v>R0302110136</v>
          </cell>
          <cell r="B21849" t="str">
            <v>HEXAGONAL BOLT</v>
          </cell>
          <cell r="C21849" t="str">
            <v>LOADER GHH 6.3 铲运机</v>
          </cell>
          <cell r="D21849">
            <v>59014787</v>
          </cell>
        </row>
        <row r="21849">
          <cell r="G21849" t="str">
            <v>EACH</v>
          </cell>
        </row>
        <row r="21850">
          <cell r="A21850" t="str">
            <v>R0302110137</v>
          </cell>
          <cell r="B21850" t="str">
            <v>TRANSMISSION</v>
          </cell>
          <cell r="C21850" t="str">
            <v>LOADER GHH 6.3 铲运机</v>
          </cell>
          <cell r="D21850">
            <v>59014821</v>
          </cell>
        </row>
        <row r="21850">
          <cell r="G21850" t="str">
            <v>EACH</v>
          </cell>
        </row>
        <row r="21851">
          <cell r="A21851" t="str">
            <v>R0302110138</v>
          </cell>
          <cell r="B21851" t="str">
            <v>EXHAUST SILENCER</v>
          </cell>
          <cell r="C21851" t="str">
            <v>LOADER GHH 6.3 铲运机</v>
          </cell>
          <cell r="D21851" t="str">
            <v>59014882/59014883</v>
          </cell>
        </row>
        <row r="21851">
          <cell r="G21851" t="str">
            <v>EACH</v>
          </cell>
        </row>
        <row r="21852">
          <cell r="A21852" t="str">
            <v>R0302110139</v>
          </cell>
          <cell r="B21852" t="str">
            <v>HEAT SENTINEL</v>
          </cell>
          <cell r="C21852" t="str">
            <v>LOADER GHH 6.3 铲运机</v>
          </cell>
          <cell r="D21852">
            <v>59014959</v>
          </cell>
        </row>
        <row r="21852">
          <cell r="G21852" t="str">
            <v>EACH</v>
          </cell>
        </row>
        <row r="21853">
          <cell r="A21853" t="str">
            <v>R0302110140</v>
          </cell>
          <cell r="B21853" t="str">
            <v>STEERING CYLINDER BEARING</v>
          </cell>
          <cell r="C21853" t="str">
            <v>LOADER GHH 6.3 铲运机</v>
          </cell>
          <cell r="D21853">
            <v>59015665</v>
          </cell>
        </row>
        <row r="21853">
          <cell r="G21853" t="str">
            <v>EACH</v>
          </cell>
        </row>
        <row r="21854">
          <cell r="A21854" t="str">
            <v>R0302110141</v>
          </cell>
          <cell r="B21854" t="str">
            <v>DIFFERENTIAL ASSEMBLY</v>
          </cell>
          <cell r="C21854" t="str">
            <v>LOADER GHH 6.3 铲运机</v>
          </cell>
          <cell r="D21854">
            <v>59016818</v>
          </cell>
        </row>
        <row r="21854">
          <cell r="G21854" t="str">
            <v>EACH</v>
          </cell>
        </row>
        <row r="21855">
          <cell r="A21855" t="str">
            <v>R0302110143</v>
          </cell>
          <cell r="B21855" t="str">
            <v>DIRECTIONAL CONTROL VALVE</v>
          </cell>
          <cell r="C21855" t="str">
            <v>LOADER GHH 6.3 铲运机</v>
          </cell>
          <cell r="D21855">
            <v>59017032</v>
          </cell>
        </row>
        <row r="21855">
          <cell r="G21855" t="str">
            <v>EACH</v>
          </cell>
        </row>
        <row r="21856">
          <cell r="A21856" t="str">
            <v>R0302110145</v>
          </cell>
          <cell r="B21856" t="str">
            <v>ENGINE - F8L413FW</v>
          </cell>
          <cell r="C21856" t="str">
            <v>LOADER GHH 6.3 铲运机</v>
          </cell>
          <cell r="D21856">
            <v>59017576</v>
          </cell>
        </row>
        <row r="21856">
          <cell r="G21856" t="str">
            <v>EACH</v>
          </cell>
        </row>
        <row r="21857">
          <cell r="A21857" t="str">
            <v>R0302110146</v>
          </cell>
          <cell r="B21857" t="str">
            <v>BATTERY</v>
          </cell>
          <cell r="C21857" t="str">
            <v>LOADER GHH 6.3 铲运机</v>
          </cell>
          <cell r="D21857" t="str">
            <v>GH1251</v>
          </cell>
        </row>
        <row r="21857">
          <cell r="G21857" t="str">
            <v>EACH</v>
          </cell>
        </row>
        <row r="21858">
          <cell r="A21858" t="str">
            <v>R0302110147</v>
          </cell>
          <cell r="B21858" t="str">
            <v>GASKET</v>
          </cell>
          <cell r="C21858" t="str">
            <v>LOADER GHH 6.3 铲运机</v>
          </cell>
          <cell r="D21858">
            <v>57643000</v>
          </cell>
        </row>
        <row r="21858">
          <cell r="G21858" t="str">
            <v>EACH</v>
          </cell>
        </row>
        <row r="21859">
          <cell r="A21859" t="str">
            <v>R0302110148</v>
          </cell>
          <cell r="B21859" t="str">
            <v>BOLT</v>
          </cell>
          <cell r="C21859" t="str">
            <v>LOADER GHH 6.3 铲运机</v>
          </cell>
          <cell r="D21859" t="str">
            <v>HST-16-30</v>
          </cell>
        </row>
        <row r="21859">
          <cell r="G21859" t="str">
            <v>EACH</v>
          </cell>
        </row>
        <row r="21860">
          <cell r="A21860" t="str">
            <v>R0302110149</v>
          </cell>
          <cell r="B21860" t="str">
            <v>HYDRAULIC OIL TANK O - RING</v>
          </cell>
          <cell r="C21860" t="str">
            <v>LOADER GHH 6.3 铲运机</v>
          </cell>
          <cell r="D21860">
            <v>64109000</v>
          </cell>
        </row>
        <row r="21860">
          <cell r="G21860" t="str">
            <v>EACH</v>
          </cell>
        </row>
        <row r="21861">
          <cell r="A21861" t="str">
            <v>R0302110150</v>
          </cell>
          <cell r="B21861" t="str">
            <v>RING SEAL MULTI DISC BRAKE</v>
          </cell>
          <cell r="C21861" t="str">
            <v>LOADER GHH 6.3 铲运机</v>
          </cell>
          <cell r="D21861">
            <v>64002009</v>
          </cell>
        </row>
        <row r="21861">
          <cell r="G21861" t="str">
            <v>EACH</v>
          </cell>
        </row>
        <row r="21862">
          <cell r="A21862" t="str">
            <v>R0302110151</v>
          </cell>
          <cell r="B21862" t="str">
            <v>O - RING</v>
          </cell>
          <cell r="C21862" t="str">
            <v>LOADER GHH 6.3 铲运机</v>
          </cell>
          <cell r="D21862">
            <v>64161009</v>
          </cell>
        </row>
        <row r="21862">
          <cell r="G21862" t="str">
            <v>EACH</v>
          </cell>
        </row>
        <row r="21863">
          <cell r="A21863" t="str">
            <v>R0302110153</v>
          </cell>
          <cell r="B21863" t="str">
            <v>O - RING</v>
          </cell>
          <cell r="C21863" t="str">
            <v>LOADER GHH 6.3 铲运机</v>
          </cell>
          <cell r="D21863">
            <v>64221000</v>
          </cell>
        </row>
        <row r="21863">
          <cell r="G21863" t="str">
            <v>EACH</v>
          </cell>
        </row>
        <row r="21864">
          <cell r="A21864" t="str">
            <v>R0302110155</v>
          </cell>
          <cell r="B21864" t="str">
            <v>FUEL TANK O - RING</v>
          </cell>
          <cell r="C21864" t="str">
            <v>LOADER GHH 6.3 铲运机</v>
          </cell>
          <cell r="D21864">
            <v>64337009</v>
          </cell>
        </row>
        <row r="21864">
          <cell r="G21864" t="str">
            <v>EACH</v>
          </cell>
        </row>
        <row r="21865">
          <cell r="A21865" t="str">
            <v>R0302110157</v>
          </cell>
          <cell r="B21865" t="str">
            <v>GASKET</v>
          </cell>
          <cell r="C21865" t="str">
            <v>LOADER GHH 6.3 铲运机</v>
          </cell>
          <cell r="D21865">
            <v>65193000</v>
          </cell>
        </row>
        <row r="21865">
          <cell r="G21865" t="str">
            <v>EACH</v>
          </cell>
        </row>
        <row r="21866">
          <cell r="A21866" t="str">
            <v>R0302110158</v>
          </cell>
          <cell r="B21866" t="str">
            <v>HOSE</v>
          </cell>
          <cell r="C21866" t="str">
            <v>LOADER GHH 6.3 铲运机</v>
          </cell>
          <cell r="D21866">
            <v>66417000</v>
          </cell>
        </row>
        <row r="21866">
          <cell r="G21866" t="str">
            <v>EACH</v>
          </cell>
        </row>
        <row r="21867">
          <cell r="A21867" t="str">
            <v>R0302110159</v>
          </cell>
          <cell r="B21867" t="str">
            <v>RUBBER BLOCK SUPPORT</v>
          </cell>
          <cell r="C21867" t="str">
            <v>LOADER GHH 6.3 铲运机</v>
          </cell>
          <cell r="D21867">
            <v>66526000</v>
          </cell>
        </row>
        <row r="21867">
          <cell r="G21867" t="str">
            <v>EACH</v>
          </cell>
        </row>
        <row r="21868">
          <cell r="A21868" t="str">
            <v>R0302110160</v>
          </cell>
          <cell r="B21868" t="str">
            <v>SEAL RING</v>
          </cell>
          <cell r="C21868" t="str">
            <v>LOADER GHH 6.3 铲运机</v>
          </cell>
          <cell r="D21868">
            <v>69002009</v>
          </cell>
        </row>
        <row r="21868">
          <cell r="G21868" t="str">
            <v>EACH</v>
          </cell>
        </row>
        <row r="21869">
          <cell r="A21869" t="str">
            <v>R0302110161</v>
          </cell>
          <cell r="B21869" t="str">
            <v>AIR FILTER ELEMENT</v>
          </cell>
          <cell r="C21869" t="str">
            <v>LOADER GHH 6.3 铲运机</v>
          </cell>
          <cell r="D21869">
            <v>69005918</v>
          </cell>
        </row>
        <row r="21869">
          <cell r="G21869" t="str">
            <v>EACH</v>
          </cell>
        </row>
        <row r="21870">
          <cell r="A21870" t="str">
            <v>R0302110162</v>
          </cell>
          <cell r="B21870" t="str">
            <v>DOUBLE PUMP</v>
          </cell>
          <cell r="C21870" t="str">
            <v>LOADER GHH 6.3 铲运机</v>
          </cell>
          <cell r="D21870">
            <v>7029522015</v>
          </cell>
        </row>
        <row r="21870">
          <cell r="G21870" t="str">
            <v>EACH</v>
          </cell>
        </row>
        <row r="21871">
          <cell r="A21871" t="str">
            <v>R0302110163</v>
          </cell>
          <cell r="B21871" t="str">
            <v>CARIAGE ASSEMBLY</v>
          </cell>
          <cell r="C21871" t="str">
            <v>LOADER GHH 6.3 铲运机</v>
          </cell>
          <cell r="D21871">
            <v>77009432</v>
          </cell>
        </row>
        <row r="21871">
          <cell r="G21871" t="str">
            <v>EACH</v>
          </cell>
        </row>
        <row r="21872">
          <cell r="A21872" t="str">
            <v>R0302110165</v>
          </cell>
          <cell r="B21872" t="str">
            <v>FILTER CARTRIDGE</v>
          </cell>
          <cell r="C21872" t="str">
            <v>LOADER GHH 6.3 铲运机</v>
          </cell>
          <cell r="D21872">
            <v>77605000</v>
          </cell>
        </row>
        <row r="21872">
          <cell r="G21872" t="str">
            <v>EACH</v>
          </cell>
        </row>
        <row r="21873">
          <cell r="A21873" t="str">
            <v>R0302110167</v>
          </cell>
          <cell r="B21873" t="str">
            <v>NON - RETRUN VALVE</v>
          </cell>
          <cell r="C21873" t="str">
            <v>LOADER GHH 6.3 铲运机</v>
          </cell>
          <cell r="D21873">
            <v>77639000</v>
          </cell>
        </row>
        <row r="21873">
          <cell r="G21873" t="str">
            <v>EACH</v>
          </cell>
        </row>
        <row r="21874">
          <cell r="A21874" t="str">
            <v>R0302110168</v>
          </cell>
          <cell r="B21874" t="str">
            <v>BUSHING</v>
          </cell>
          <cell r="C21874" t="str">
            <v>LOADER GHH 6.3 铲运机</v>
          </cell>
          <cell r="D21874">
            <v>77738000</v>
          </cell>
        </row>
        <row r="21874">
          <cell r="G21874" t="str">
            <v>EACH</v>
          </cell>
        </row>
        <row r="21875">
          <cell r="A21875" t="str">
            <v>R0302110169</v>
          </cell>
          <cell r="B21875" t="str">
            <v>CARTRIDGE  FILTER-HYD.RETUR</v>
          </cell>
          <cell r="C21875" t="str">
            <v>LOADER GHH 6.3 铲运机</v>
          </cell>
          <cell r="D21875">
            <v>77840000</v>
          </cell>
        </row>
        <row r="21875">
          <cell r="G21875" t="str">
            <v>EACH</v>
          </cell>
        </row>
        <row r="21876">
          <cell r="A21876" t="str">
            <v>R0302110171</v>
          </cell>
          <cell r="B21876" t="str">
            <v>BUSHING</v>
          </cell>
          <cell r="C21876" t="str">
            <v>LOADER GHH 6.3 铲运机</v>
          </cell>
          <cell r="D21876">
            <v>77788000</v>
          </cell>
        </row>
        <row r="21876">
          <cell r="G21876" t="str">
            <v>EACH</v>
          </cell>
        </row>
        <row r="21877">
          <cell r="A21877" t="str">
            <v>R0302110173</v>
          </cell>
          <cell r="B21877" t="str">
            <v>FILTER CARTRIDGE</v>
          </cell>
          <cell r="C21877" t="str">
            <v>LOADER GHH 6.3 铲运机</v>
          </cell>
          <cell r="D21877">
            <v>77949000</v>
          </cell>
        </row>
        <row r="21877">
          <cell r="G21877" t="str">
            <v>EACH</v>
          </cell>
        </row>
        <row r="21878">
          <cell r="A21878" t="str">
            <v>R0302110175</v>
          </cell>
          <cell r="B21878" t="str">
            <v>PRESSURE SWITCH</v>
          </cell>
          <cell r="C21878" t="str">
            <v>LOADER GHH 6.3 铲运机</v>
          </cell>
          <cell r="D21878">
            <v>77955000</v>
          </cell>
        </row>
        <row r="21878">
          <cell r="G21878" t="str">
            <v>EACH</v>
          </cell>
        </row>
        <row r="21879">
          <cell r="A21879" t="str">
            <v>R0302110176</v>
          </cell>
          <cell r="B21879" t="str">
            <v>PINS</v>
          </cell>
          <cell r="C21879" t="str">
            <v>LOADER GHH 6.3 铲运机</v>
          </cell>
          <cell r="D21879">
            <v>77972000</v>
          </cell>
        </row>
        <row r="21879">
          <cell r="G21879" t="str">
            <v>EACH</v>
          </cell>
        </row>
        <row r="21880">
          <cell r="A21880" t="str">
            <v>R0302110177</v>
          </cell>
          <cell r="B21880" t="str">
            <v>BUSHING</v>
          </cell>
          <cell r="C21880" t="str">
            <v>LOADER GHH 6.3 铲运机</v>
          </cell>
          <cell r="D21880">
            <v>77977000</v>
          </cell>
        </row>
        <row r="21880">
          <cell r="G21880" t="str">
            <v>EACH</v>
          </cell>
        </row>
        <row r="21881">
          <cell r="A21881" t="str">
            <v>R0302110179</v>
          </cell>
          <cell r="B21881" t="str">
            <v>BUSHING</v>
          </cell>
          <cell r="C21881" t="str">
            <v>LOADER GHH 6.3 铲运机</v>
          </cell>
          <cell r="D21881">
            <v>77981000</v>
          </cell>
        </row>
        <row r="21881">
          <cell r="G21881" t="str">
            <v>EACH</v>
          </cell>
        </row>
        <row r="21882">
          <cell r="A21882" t="str">
            <v>R0302110180</v>
          </cell>
          <cell r="B21882" t="str">
            <v>BUCKET BUSHING</v>
          </cell>
          <cell r="C21882" t="str">
            <v>LOADER GHH 6.3 铲运机</v>
          </cell>
          <cell r="D21882">
            <v>77982060</v>
          </cell>
        </row>
        <row r="21882">
          <cell r="G21882" t="str">
            <v>EACH</v>
          </cell>
        </row>
        <row r="21883">
          <cell r="A21883" t="str">
            <v>R0302110181</v>
          </cell>
          <cell r="B21883" t="str">
            <v>BUSHING</v>
          </cell>
          <cell r="C21883" t="str">
            <v>LOADER GHH 6.3 铲运机</v>
          </cell>
          <cell r="D21883">
            <v>77982000</v>
          </cell>
        </row>
        <row r="21883">
          <cell r="G21883" t="str">
            <v>EACH</v>
          </cell>
        </row>
        <row r="21884">
          <cell r="A21884" t="str">
            <v>R0302110182</v>
          </cell>
          <cell r="B21884" t="str">
            <v>BUCKET PIN</v>
          </cell>
          <cell r="C21884" t="str">
            <v>LOADER GHH 6.3 铲运机</v>
          </cell>
          <cell r="D21884">
            <v>77983000</v>
          </cell>
        </row>
        <row r="21884">
          <cell r="G21884" t="str">
            <v>EACH</v>
          </cell>
        </row>
        <row r="21885">
          <cell r="A21885" t="str">
            <v>R0302110183</v>
          </cell>
          <cell r="B21885" t="str">
            <v>BUSHING</v>
          </cell>
          <cell r="C21885" t="str">
            <v>LOADER GHH 6.3 铲运机</v>
          </cell>
          <cell r="D21885">
            <v>77984000</v>
          </cell>
        </row>
        <row r="21885">
          <cell r="G21885" t="str">
            <v>EACH</v>
          </cell>
        </row>
        <row r="21886">
          <cell r="A21886" t="str">
            <v>R0302110184</v>
          </cell>
          <cell r="B21886" t="str">
            <v>CIRCUIT BREAKER</v>
          </cell>
          <cell r="C21886" t="str">
            <v>LOADER GHH 6.3 铲运机</v>
          </cell>
          <cell r="D21886">
            <v>78012000</v>
          </cell>
        </row>
        <row r="21886">
          <cell r="G21886" t="str">
            <v>EACH</v>
          </cell>
        </row>
        <row r="21887">
          <cell r="A21887" t="str">
            <v>R0302110185</v>
          </cell>
          <cell r="B21887" t="str">
            <v>DRIVELINE</v>
          </cell>
          <cell r="C21887" t="str">
            <v>LOADER GHH 6.3 铲运机</v>
          </cell>
          <cell r="D21887">
            <v>77986000</v>
          </cell>
        </row>
        <row r="21887">
          <cell r="G21887" t="str">
            <v>EACH</v>
          </cell>
        </row>
        <row r="21888">
          <cell r="A21888" t="str">
            <v>R0302110186</v>
          </cell>
          <cell r="B21888" t="str">
            <v>CIRCUIT BREAKER</v>
          </cell>
          <cell r="C21888" t="str">
            <v>LOADER GHH 6.3 铲运机</v>
          </cell>
          <cell r="D21888">
            <v>78011000</v>
          </cell>
        </row>
        <row r="21888">
          <cell r="G21888" t="str">
            <v>EACH</v>
          </cell>
        </row>
        <row r="21889">
          <cell r="A21889" t="str">
            <v>R0302110187</v>
          </cell>
          <cell r="B21889" t="str">
            <v>BATTERY SWITCH</v>
          </cell>
          <cell r="C21889" t="str">
            <v>LOADER GHH 6.3 铲运机</v>
          </cell>
          <cell r="D21889">
            <v>78063000</v>
          </cell>
        </row>
        <row r="21889">
          <cell r="G21889" t="str">
            <v>EACH</v>
          </cell>
        </row>
        <row r="21890">
          <cell r="A21890" t="str">
            <v>R0302110188</v>
          </cell>
          <cell r="B21890" t="str">
            <v>PEDESTAL BEARING</v>
          </cell>
          <cell r="C21890" t="str">
            <v>LOADER GHH 6.3 铲运机</v>
          </cell>
          <cell r="D21890">
            <v>78067000</v>
          </cell>
        </row>
        <row r="21890">
          <cell r="G21890" t="str">
            <v>EACH</v>
          </cell>
        </row>
        <row r="21891">
          <cell r="A21891" t="str">
            <v>R0302110189</v>
          </cell>
          <cell r="B21891" t="str">
            <v>NON - RETRUN VALVE</v>
          </cell>
          <cell r="C21891" t="str">
            <v>LOADER GHH 6.3 铲运机</v>
          </cell>
          <cell r="D21891">
            <v>78231773</v>
          </cell>
        </row>
        <row r="21891">
          <cell r="G21891" t="str">
            <v>EACH</v>
          </cell>
        </row>
        <row r="21892">
          <cell r="A21892" t="str">
            <v>R0302110190</v>
          </cell>
          <cell r="B21892" t="str">
            <v>RELAY</v>
          </cell>
          <cell r="C21892" t="str">
            <v>LOADER GHH 6.3 铲运机</v>
          </cell>
          <cell r="D21892">
            <v>78120000</v>
          </cell>
        </row>
        <row r="21892">
          <cell r="G21892" t="str">
            <v>EACH</v>
          </cell>
        </row>
        <row r="21893">
          <cell r="A21893" t="str">
            <v>R0302110191</v>
          </cell>
          <cell r="B21893" t="str">
            <v>WHEEL NUT</v>
          </cell>
          <cell r="C21893" t="str">
            <v>LOADER GHH 6.3 铲运机</v>
          </cell>
          <cell r="D21893">
            <v>78234000</v>
          </cell>
        </row>
        <row r="21893">
          <cell r="G21893" t="str">
            <v>EACH</v>
          </cell>
        </row>
        <row r="21894">
          <cell r="A21894" t="str">
            <v>R0302110192</v>
          </cell>
          <cell r="B21894" t="str">
            <v>START SHUT RELAY</v>
          </cell>
          <cell r="C21894" t="str">
            <v>LOADER GHH 6.3 铲运机</v>
          </cell>
          <cell r="D21894">
            <v>78714000</v>
          </cell>
        </row>
        <row r="21894">
          <cell r="G21894" t="str">
            <v>EACH</v>
          </cell>
        </row>
        <row r="21895">
          <cell r="A21895" t="str">
            <v>R0302110193</v>
          </cell>
          <cell r="B21895" t="str">
            <v>ENGINE SHUTDOWN</v>
          </cell>
          <cell r="C21895" t="str">
            <v>LOADER GHH 6.3 铲运机</v>
          </cell>
          <cell r="D21895">
            <v>78483000</v>
          </cell>
        </row>
        <row r="21895">
          <cell r="G21895" t="str">
            <v>EACH</v>
          </cell>
        </row>
        <row r="21896">
          <cell r="A21896" t="str">
            <v>R0302110194</v>
          </cell>
          <cell r="B21896" t="str">
            <v>ROLLER BEARING</v>
          </cell>
          <cell r="C21896" t="str">
            <v>LOADER GHH 6.3 铲运机</v>
          </cell>
          <cell r="D21896">
            <v>78883000</v>
          </cell>
        </row>
        <row r="21896">
          <cell r="G21896" t="str">
            <v>EACH</v>
          </cell>
        </row>
        <row r="21897">
          <cell r="A21897" t="str">
            <v>R0302110195</v>
          </cell>
          <cell r="B21897" t="str">
            <v>PEDESTAL BEARING</v>
          </cell>
          <cell r="C21897" t="str">
            <v>LOADER GHH 6.3 铲运机</v>
          </cell>
          <cell r="D21897" t="str">
            <v>(UCP 213TR)78667000</v>
          </cell>
        </row>
        <row r="21897">
          <cell r="G21897" t="str">
            <v>EACH</v>
          </cell>
        </row>
        <row r="21898">
          <cell r="A21898" t="str">
            <v>R0302110196</v>
          </cell>
          <cell r="B21898" t="str">
            <v>TAPPER ROLLER BEARING</v>
          </cell>
          <cell r="C21898" t="str">
            <v>LOADER GHH 6.3 铲运机</v>
          </cell>
          <cell r="D21898">
            <v>78884000</v>
          </cell>
        </row>
        <row r="21898">
          <cell r="G21898" t="str">
            <v>EACH</v>
          </cell>
        </row>
        <row r="21899">
          <cell r="A21899" t="str">
            <v>R0302110197</v>
          </cell>
          <cell r="B21899" t="str">
            <v>NEEDLE SLEEVE</v>
          </cell>
          <cell r="C21899" t="str">
            <v>LOADER GHH 6.3 铲运机</v>
          </cell>
          <cell r="D21899">
            <v>84086000</v>
          </cell>
        </row>
        <row r="21899">
          <cell r="G21899" t="str">
            <v>EACH</v>
          </cell>
        </row>
        <row r="21900">
          <cell r="A21900" t="str">
            <v>R0302110199</v>
          </cell>
          <cell r="B21900" t="str">
            <v>VALVE  REGULATING  19.7BAR</v>
          </cell>
          <cell r="C21900" t="str">
            <v>LOADER GHH 6.3 铲运机</v>
          </cell>
          <cell r="D21900">
            <v>85023001</v>
          </cell>
        </row>
        <row r="21900">
          <cell r="G21900" t="str">
            <v>EACH</v>
          </cell>
        </row>
        <row r="21901">
          <cell r="A21901" t="str">
            <v>R0302110201</v>
          </cell>
          <cell r="B21901" t="str">
            <v>SEALING</v>
          </cell>
          <cell r="C21901" t="str">
            <v>LOADER GHH 6.3 铲运机</v>
          </cell>
          <cell r="D21901">
            <v>85041004</v>
          </cell>
        </row>
        <row r="21901">
          <cell r="G21901" t="str">
            <v>EACH</v>
          </cell>
        </row>
        <row r="21902">
          <cell r="A21902" t="str">
            <v>R0302110203</v>
          </cell>
          <cell r="B21902" t="str">
            <v>HORN PUSH BUTTON</v>
          </cell>
          <cell r="C21902" t="str">
            <v>LOADER GHH 6.3 铲运机</v>
          </cell>
          <cell r="D21902">
            <v>85206020</v>
          </cell>
        </row>
        <row r="21902">
          <cell r="G21902" t="str">
            <v>EACH</v>
          </cell>
        </row>
        <row r="21903">
          <cell r="A21903" t="str">
            <v>R0302110204</v>
          </cell>
          <cell r="B21903" t="str">
            <v>SEAL</v>
          </cell>
          <cell r="C21903" t="str">
            <v>LOADER GHH 6.3 铲运机</v>
          </cell>
          <cell r="D21903">
            <v>86250000</v>
          </cell>
        </row>
        <row r="21903">
          <cell r="G21903" t="str">
            <v>EACH</v>
          </cell>
        </row>
        <row r="21904">
          <cell r="A21904" t="str">
            <v>R0302110205</v>
          </cell>
          <cell r="B21904" t="str">
            <v>HORN</v>
          </cell>
          <cell r="C21904" t="str">
            <v>LOADER GHH 6.3 铲运机</v>
          </cell>
          <cell r="D21904">
            <v>85206022</v>
          </cell>
        </row>
        <row r="21904">
          <cell r="G21904" t="str">
            <v>EACH</v>
          </cell>
        </row>
        <row r="21905">
          <cell r="A21905" t="str">
            <v>R0302110206</v>
          </cell>
          <cell r="B21905" t="str">
            <v>BULB</v>
          </cell>
          <cell r="C21905" t="str">
            <v>LOADER GHH 6.3 铲运机</v>
          </cell>
          <cell r="D21905">
            <v>85206036</v>
          </cell>
        </row>
        <row r="21905">
          <cell r="G21905" t="str">
            <v>EACH</v>
          </cell>
        </row>
        <row r="21906">
          <cell r="A21906" t="str">
            <v>R0302110207</v>
          </cell>
          <cell r="B21906" t="str">
            <v>HOUR METER</v>
          </cell>
          <cell r="C21906" t="str">
            <v>LOADER GHH 6.3 铲运机</v>
          </cell>
          <cell r="D21906">
            <v>85206045</v>
          </cell>
        </row>
        <row r="21906">
          <cell r="G21906" t="str">
            <v>EACH</v>
          </cell>
        </row>
        <row r="21907">
          <cell r="A21907" t="str">
            <v>R0302110208</v>
          </cell>
          <cell r="B21907" t="str">
            <v>BALL HEAD</v>
          </cell>
          <cell r="C21907" t="str">
            <v>LOADER GHH 6.3 铲运机</v>
          </cell>
          <cell r="D21907">
            <v>85213010</v>
          </cell>
        </row>
        <row r="21907">
          <cell r="G21907" t="str">
            <v>EACH</v>
          </cell>
        </row>
        <row r="21908">
          <cell r="A21908" t="str">
            <v>R0302110209</v>
          </cell>
          <cell r="B21908" t="str">
            <v>BREATHER</v>
          </cell>
          <cell r="C21908" t="str">
            <v>LOADER GHH 6.3 铲运机</v>
          </cell>
          <cell r="D21908">
            <v>86739000</v>
          </cell>
        </row>
        <row r="21908">
          <cell r="G21908" t="str">
            <v>EACH</v>
          </cell>
        </row>
        <row r="21909">
          <cell r="A21909" t="str">
            <v>R0302110210</v>
          </cell>
          <cell r="B21909" t="str">
            <v>DASH LIGHT</v>
          </cell>
          <cell r="C21909" t="str">
            <v>LOADER GHH 6.3 铲运机</v>
          </cell>
          <cell r="D21909">
            <v>87018000</v>
          </cell>
        </row>
        <row r="21909">
          <cell r="G21909" t="str">
            <v>EACH</v>
          </cell>
        </row>
        <row r="21910">
          <cell r="A21910" t="str">
            <v>R0302110211</v>
          </cell>
          <cell r="B21910" t="str">
            <v>O - RING</v>
          </cell>
          <cell r="C21910" t="str">
            <v>LOADER GHH 6.3 铲运机</v>
          </cell>
          <cell r="D21910">
            <v>87010008</v>
          </cell>
        </row>
        <row r="21910">
          <cell r="G21910" t="str">
            <v>EACH</v>
          </cell>
        </row>
        <row r="21911">
          <cell r="A21911" t="str">
            <v>R0302110212</v>
          </cell>
          <cell r="B21911" t="str">
            <v>BULB</v>
          </cell>
          <cell r="C21911" t="str">
            <v>LOADER GHH 6.3 铲运机</v>
          </cell>
          <cell r="D21911">
            <v>87019000</v>
          </cell>
        </row>
        <row r="21911">
          <cell r="G21911" t="str">
            <v>EACH</v>
          </cell>
        </row>
        <row r="21912">
          <cell r="A21912" t="str">
            <v>R0302110213</v>
          </cell>
          <cell r="B21912" t="str">
            <v>BATTERY  SWITCH</v>
          </cell>
          <cell r="C21912" t="str">
            <v>LOADER GHH 6.3 铲运机</v>
          </cell>
          <cell r="D21912">
            <v>87063000</v>
          </cell>
        </row>
        <row r="21912">
          <cell r="G21912" t="str">
            <v>EACH</v>
          </cell>
        </row>
        <row r="21913">
          <cell r="A21913" t="str">
            <v>R0302110214</v>
          </cell>
          <cell r="B21913" t="str">
            <v>SEAL</v>
          </cell>
          <cell r="C21913" t="str">
            <v>LOADER GHH 6.3 铲运机</v>
          </cell>
          <cell r="D21913">
            <v>87027000</v>
          </cell>
        </row>
        <row r="21913">
          <cell r="G21913" t="str">
            <v>EACH</v>
          </cell>
        </row>
        <row r="21914">
          <cell r="A21914" t="str">
            <v>R0302110215</v>
          </cell>
          <cell r="B21914" t="str">
            <v>CONVERTOR PUMP</v>
          </cell>
          <cell r="C21914" t="str">
            <v>LOADER GHH 6.3 铲运机</v>
          </cell>
          <cell r="D21914">
            <v>87080000</v>
          </cell>
        </row>
        <row r="21914">
          <cell r="G21914" t="str">
            <v>EACH</v>
          </cell>
        </row>
        <row r="21915">
          <cell r="A21915" t="str">
            <v>R0302110217</v>
          </cell>
          <cell r="B21915" t="str">
            <v>ROLLER BEARING</v>
          </cell>
          <cell r="C21915" t="str">
            <v>LOADER GHH 6.3 铲运机</v>
          </cell>
          <cell r="D21915">
            <v>87178000</v>
          </cell>
        </row>
        <row r="21915">
          <cell r="G21915" t="str">
            <v>EACH</v>
          </cell>
        </row>
        <row r="21916">
          <cell r="A21916" t="str">
            <v>R0302110219</v>
          </cell>
          <cell r="B21916" t="str">
            <v>FUEL FILTER CARTRIDGE</v>
          </cell>
          <cell r="C21916" t="str">
            <v>LOADER GHH 6.3 铲运机</v>
          </cell>
          <cell r="D21916">
            <v>87237000</v>
          </cell>
        </row>
        <row r="21916">
          <cell r="G21916" t="str">
            <v>EACH</v>
          </cell>
        </row>
        <row r="21917">
          <cell r="A21917" t="str">
            <v>R0302110220</v>
          </cell>
          <cell r="B21917" t="str">
            <v>SWITCH RELAY</v>
          </cell>
          <cell r="C21917" t="str">
            <v>LOADER GHH 6.3 铲运机</v>
          </cell>
          <cell r="D21917">
            <v>87457000</v>
          </cell>
        </row>
        <row r="21917">
          <cell r="G21917" t="str">
            <v>EACH</v>
          </cell>
        </row>
        <row r="21918">
          <cell r="A21918" t="str">
            <v>R0302110221</v>
          </cell>
          <cell r="B21918" t="str">
            <v>LAMP</v>
          </cell>
          <cell r="C21918" t="str">
            <v>LOADER GHH 6.3 铲运机</v>
          </cell>
          <cell r="D21918">
            <v>89862000</v>
          </cell>
        </row>
        <row r="21918">
          <cell r="G21918" t="str">
            <v>EACH</v>
          </cell>
        </row>
        <row r="21919">
          <cell r="A21919" t="str">
            <v>R0302110223</v>
          </cell>
          <cell r="B21919" t="str">
            <v>RELAY VALVE</v>
          </cell>
          <cell r="C21919" t="str">
            <v>LOADER GHH 6.3 铲运机</v>
          </cell>
          <cell r="D21919">
            <v>97643000</v>
          </cell>
        </row>
        <row r="21919">
          <cell r="G21919" t="str">
            <v>EACH</v>
          </cell>
        </row>
        <row r="21920">
          <cell r="A21920" t="str">
            <v>R0302110224</v>
          </cell>
          <cell r="B21920" t="str">
            <v>BUSH</v>
          </cell>
          <cell r="C21920" t="str">
            <v>LOADER GHH 6.3 铲运机</v>
          </cell>
          <cell r="D21920">
            <v>99990345</v>
          </cell>
        </row>
        <row r="21920">
          <cell r="G21920" t="str">
            <v>EACH</v>
          </cell>
        </row>
        <row r="21921">
          <cell r="A21921" t="str">
            <v>R0302110225</v>
          </cell>
          <cell r="B21921" t="str">
            <v>FILTER ASSEMBLY</v>
          </cell>
          <cell r="C21921" t="str">
            <v>LOADER GHH 6.3 铲运机</v>
          </cell>
          <cell r="D21921" t="str">
            <v>56308000-000</v>
          </cell>
        </row>
        <row r="21921">
          <cell r="G21921" t="str">
            <v>EACH</v>
          </cell>
        </row>
        <row r="21922">
          <cell r="A21922" t="str">
            <v>R0302110226</v>
          </cell>
          <cell r="B21922" t="str">
            <v>TEMPERATURE TRANSMITTER</v>
          </cell>
          <cell r="C21922" t="str">
            <v>LOADER GHH 6.3 铲运机</v>
          </cell>
          <cell r="D21922">
            <v>56677000</v>
          </cell>
        </row>
        <row r="21922">
          <cell r="G21922" t="str">
            <v>EACH</v>
          </cell>
        </row>
        <row r="21923">
          <cell r="A21923" t="str">
            <v>R0302110227</v>
          </cell>
          <cell r="B21923" t="str">
            <v>VALVE DUMP HOIST STEER</v>
          </cell>
          <cell r="C21923" t="str">
            <v>LOADER GHH 6.3 铲运机</v>
          </cell>
          <cell r="D21923" t="str">
            <v>57750000-000</v>
          </cell>
        </row>
        <row r="21923">
          <cell r="G21923" t="str">
            <v>EACH</v>
          </cell>
        </row>
        <row r="21924">
          <cell r="A21924" t="str">
            <v>R0302110228</v>
          </cell>
          <cell r="B21924" t="str">
            <v>BALL TAP</v>
          </cell>
          <cell r="C21924" t="str">
            <v>LOADER GHH 6.3 铲运机</v>
          </cell>
          <cell r="D21924">
            <v>58380000</v>
          </cell>
        </row>
        <row r="21924">
          <cell r="G21924" t="str">
            <v>EACH</v>
          </cell>
        </row>
        <row r="21925">
          <cell r="A21925" t="str">
            <v>R0302110229</v>
          </cell>
          <cell r="B21925" t="str">
            <v>PRESSURE REGULATING VALVE</v>
          </cell>
          <cell r="C21925" t="str">
            <v>LOADER GHH 6.3 铲运机</v>
          </cell>
          <cell r="D21925" t="str">
            <v>59007512/001</v>
          </cell>
        </row>
        <row r="21925">
          <cell r="G21925" t="str">
            <v>EACH</v>
          </cell>
        </row>
        <row r="21926">
          <cell r="A21926" t="str">
            <v>R0302110231</v>
          </cell>
          <cell r="B21926" t="str">
            <v>DRIVE PLATE GROUP (KIT)</v>
          </cell>
          <cell r="C21926" t="str">
            <v>LOADER GHH 6.3 铲运机</v>
          </cell>
          <cell r="D21926" t="str">
            <v>59007512/011</v>
          </cell>
        </row>
        <row r="21926">
          <cell r="G21926" t="str">
            <v>EACH</v>
          </cell>
        </row>
        <row r="21927">
          <cell r="A21927" t="str">
            <v>R0302110232</v>
          </cell>
          <cell r="B21927" t="str">
            <v>DOWEL PIN</v>
          </cell>
          <cell r="C21927" t="str">
            <v>LOADER GHH 6.3 铲运机</v>
          </cell>
          <cell r="D21927">
            <v>59009067</v>
          </cell>
        </row>
        <row r="21927">
          <cell r="G21927" t="str">
            <v>EACH</v>
          </cell>
        </row>
        <row r="21928">
          <cell r="A21928" t="str">
            <v>R0302110233</v>
          </cell>
          <cell r="B21928" t="str">
            <v>TILT CYLINDER   （摆缸）</v>
          </cell>
          <cell r="C21928" t="str">
            <v>LOADER GHH 6.3 铲运机</v>
          </cell>
          <cell r="D21928" t="str">
            <v>59008281000</v>
          </cell>
        </row>
        <row r="21928">
          <cell r="G21928" t="str">
            <v>EACH</v>
          </cell>
        </row>
        <row r="21929">
          <cell r="A21929" t="str">
            <v>R0302110234</v>
          </cell>
          <cell r="B21929" t="str">
            <v>SEAL KIT</v>
          </cell>
          <cell r="C21929" t="str">
            <v>LOADER GHH 6.3 铲运机</v>
          </cell>
          <cell r="D21929">
            <v>59012725</v>
          </cell>
        </row>
        <row r="21929">
          <cell r="G21929" t="str">
            <v>EACH</v>
          </cell>
        </row>
        <row r="21930">
          <cell r="A21930" t="str">
            <v>R0302110235</v>
          </cell>
          <cell r="B21930" t="str">
            <v>CONTROL VALVE</v>
          </cell>
          <cell r="C21930" t="str">
            <v>LOADER GHH 6.3 铲运机</v>
          </cell>
          <cell r="D21930" t="str">
            <v>59014548-000</v>
          </cell>
        </row>
        <row r="21930">
          <cell r="G21930" t="str">
            <v>EACH</v>
          </cell>
        </row>
        <row r="21931">
          <cell r="A21931" t="str">
            <v>R0302110236</v>
          </cell>
          <cell r="B21931" t="str">
            <v>PISTON ROD</v>
          </cell>
          <cell r="C21931" t="str">
            <v>LOADER GHH 6.3 铲运机</v>
          </cell>
          <cell r="D21931">
            <v>59015662</v>
          </cell>
        </row>
        <row r="21931">
          <cell r="G21931" t="str">
            <v>EACH</v>
          </cell>
        </row>
        <row r="21932">
          <cell r="A21932" t="str">
            <v>R0302110237</v>
          </cell>
          <cell r="B21932" t="str">
            <v>FILTER ASSEMBLY</v>
          </cell>
          <cell r="C21932" t="str">
            <v>LOADER GHH 6.3 铲运机</v>
          </cell>
          <cell r="D21932" t="str">
            <v>59017272-000</v>
          </cell>
        </row>
        <row r="21932">
          <cell r="G21932" t="str">
            <v>EACH</v>
          </cell>
        </row>
        <row r="21933">
          <cell r="A21933" t="str">
            <v>R0302110239</v>
          </cell>
          <cell r="B21933" t="str">
            <v>FILTER ELEMENT</v>
          </cell>
          <cell r="C21933" t="str">
            <v>LOADER GHH 6.3 铲运机</v>
          </cell>
          <cell r="D21933" t="str">
            <v>59017273/020</v>
          </cell>
        </row>
        <row r="21933">
          <cell r="G21933" t="str">
            <v>EACH</v>
          </cell>
        </row>
        <row r="21934">
          <cell r="A21934" t="str">
            <v>R0302110240</v>
          </cell>
          <cell r="B21934" t="str">
            <v>FILTER CARTRIDGE</v>
          </cell>
          <cell r="C21934" t="str">
            <v>LOADER GHH 6.3 铲运机</v>
          </cell>
          <cell r="D21934">
            <v>59309000</v>
          </cell>
        </row>
        <row r="21934">
          <cell r="G21934" t="str">
            <v>EACH</v>
          </cell>
        </row>
        <row r="21935">
          <cell r="A21935" t="str">
            <v>R0302110241</v>
          </cell>
          <cell r="B21935" t="str">
            <v>PRESSURE FILTER ASSEMBLY</v>
          </cell>
          <cell r="C21935" t="str">
            <v>LOADER GHH 6.3 铲运机</v>
          </cell>
          <cell r="D21935" t="str">
            <v>77604000 - 000</v>
          </cell>
        </row>
        <row r="21935">
          <cell r="G21935" t="str">
            <v>EACH</v>
          </cell>
        </row>
        <row r="21936">
          <cell r="A21936" t="str">
            <v>R0302110242</v>
          </cell>
          <cell r="B21936" t="str">
            <v>FLAT KEY</v>
          </cell>
          <cell r="C21936" t="str">
            <v>LOADER GHH 6.3 铲运机</v>
          </cell>
          <cell r="D21936">
            <v>77609000</v>
          </cell>
        </row>
        <row r="21936">
          <cell r="G21936" t="str">
            <v>EACH</v>
          </cell>
        </row>
        <row r="21937">
          <cell r="A21937" t="str">
            <v>R0302110243</v>
          </cell>
          <cell r="B21937" t="str">
            <v>BUSHING</v>
          </cell>
          <cell r="C21937" t="str">
            <v>LOADER GHH 6.3 铲运机</v>
          </cell>
          <cell r="D21937">
            <v>77788000</v>
          </cell>
        </row>
        <row r="21937">
          <cell r="G21937" t="str">
            <v>EACH</v>
          </cell>
        </row>
        <row r="21938">
          <cell r="A21938" t="str">
            <v>R0302110245</v>
          </cell>
          <cell r="B21938" t="str">
            <v>FILTER ASSEMBLY</v>
          </cell>
          <cell r="C21938" t="str">
            <v>LOADER GHH 6.3 铲运机</v>
          </cell>
          <cell r="D21938" t="str">
            <v>77839000-000</v>
          </cell>
        </row>
        <row r="21938">
          <cell r="G21938" t="str">
            <v>EACH</v>
          </cell>
        </row>
        <row r="21939">
          <cell r="A21939" t="str">
            <v>R0302110247</v>
          </cell>
          <cell r="B21939" t="str">
            <v>PIN</v>
          </cell>
          <cell r="C21939" t="str">
            <v>LOADER GHH 6.3 铲运机</v>
          </cell>
          <cell r="D21939">
            <v>77973000</v>
          </cell>
        </row>
        <row r="21939">
          <cell r="G21939" t="str">
            <v>EACH</v>
          </cell>
        </row>
        <row r="21940">
          <cell r="A21940" t="str">
            <v>R0302110248</v>
          </cell>
          <cell r="B21940" t="str">
            <v>BUSHING</v>
          </cell>
          <cell r="C21940" t="str">
            <v>LOADER GHH 6.3 铲运机</v>
          </cell>
          <cell r="D21940">
            <v>77980000</v>
          </cell>
        </row>
        <row r="21940">
          <cell r="G21940" t="str">
            <v>EACH</v>
          </cell>
        </row>
        <row r="21941">
          <cell r="A21941" t="str">
            <v>R0302110249</v>
          </cell>
          <cell r="B21941" t="str">
            <v>BUSHING</v>
          </cell>
          <cell r="C21941" t="str">
            <v>LOADER GHH 6.3 铲运机</v>
          </cell>
          <cell r="D21941">
            <v>77981000</v>
          </cell>
        </row>
        <row r="21941">
          <cell r="G21941" t="str">
            <v>EACH</v>
          </cell>
        </row>
        <row r="21942">
          <cell r="A21942" t="str">
            <v>R0302110251</v>
          </cell>
          <cell r="B21942" t="str">
            <v>BUSHING</v>
          </cell>
          <cell r="C21942" t="str">
            <v>LOADER GHH 6.3 铲运机</v>
          </cell>
          <cell r="D21942">
            <v>77984000</v>
          </cell>
        </row>
        <row r="21942">
          <cell r="G21942" t="str">
            <v>EACH</v>
          </cell>
        </row>
        <row r="21943">
          <cell r="A21943" t="str">
            <v>R0302110252</v>
          </cell>
          <cell r="B21943" t="str">
            <v>NON RETURN VALVE</v>
          </cell>
          <cell r="C21943" t="str">
            <v>LOADER GHH 6.3 铲运机</v>
          </cell>
          <cell r="D21943">
            <v>78231000</v>
          </cell>
        </row>
        <row r="21943">
          <cell r="G21943" t="str">
            <v>EACH</v>
          </cell>
        </row>
        <row r="21944">
          <cell r="A21944" t="str">
            <v>R0302110253</v>
          </cell>
          <cell r="B21944" t="str">
            <v>GEAR CONTROL</v>
          </cell>
          <cell r="C21944" t="str">
            <v>LOADER GHH 6.3 铲运机</v>
          </cell>
          <cell r="D21944" t="str">
            <v>909-0-036204</v>
          </cell>
        </row>
        <row r="21944">
          <cell r="G21944" t="str">
            <v>EACH</v>
          </cell>
        </row>
        <row r="21945">
          <cell r="A21945" t="str">
            <v>R0302110255</v>
          </cell>
          <cell r="B21945" t="str">
            <v>BUCKET</v>
          </cell>
          <cell r="C21945" t="str">
            <v>LOADER GHH 6.3 铲运机</v>
          </cell>
          <cell r="D21945" t="str">
            <v>909-0-048175/1-000</v>
          </cell>
        </row>
        <row r="21945">
          <cell r="G21945" t="str">
            <v>EACH</v>
          </cell>
        </row>
        <row r="21946">
          <cell r="A21946" t="str">
            <v>R0302110256</v>
          </cell>
          <cell r="B21946" t="str">
            <v>DRIVE LINE</v>
          </cell>
          <cell r="C21946" t="str">
            <v>LOADER GHH 6.3 铲运机</v>
          </cell>
          <cell r="D21946" t="str">
            <v>909-0-055704</v>
          </cell>
        </row>
        <row r="21946">
          <cell r="G21946" t="str">
            <v>EACH</v>
          </cell>
        </row>
        <row r="21947">
          <cell r="A21947" t="str">
            <v>R0302110257</v>
          </cell>
          <cell r="B21947" t="str">
            <v>SPEED ADJUSTMENT</v>
          </cell>
          <cell r="C21947" t="str">
            <v>LOADER GHH 6.3 铲运机</v>
          </cell>
          <cell r="D21947" t="str">
            <v>909-0-056244-000</v>
          </cell>
        </row>
        <row r="21947">
          <cell r="G21947" t="str">
            <v>EACH</v>
          </cell>
        </row>
        <row r="21948">
          <cell r="A21948" t="str">
            <v>R0302110259</v>
          </cell>
          <cell r="B21948" t="str">
            <v>BEARING BOLT</v>
          </cell>
          <cell r="C21948" t="str">
            <v>LOADER GHH 6.3 铲运机</v>
          </cell>
          <cell r="D21948" t="str">
            <v>909-0533394/0100</v>
          </cell>
        </row>
        <row r="21948">
          <cell r="G21948" t="str">
            <v>EACH</v>
          </cell>
        </row>
        <row r="21949">
          <cell r="A21949" t="str">
            <v>R0302110261</v>
          </cell>
          <cell r="B21949" t="str">
            <v>CONNECTION LINK</v>
          </cell>
          <cell r="C21949" t="str">
            <v>LOADER GHH 6.3 铲运机</v>
          </cell>
          <cell r="D21949" t="str">
            <v>909-1-026039</v>
          </cell>
        </row>
        <row r="21949">
          <cell r="G21949" t="str">
            <v>EACH</v>
          </cell>
        </row>
        <row r="21950">
          <cell r="A21950" t="str">
            <v>R0302110262</v>
          </cell>
          <cell r="B21950" t="str">
            <v>LUBE LINE</v>
          </cell>
          <cell r="C21950" t="str">
            <v>LOADER GHH 6.3 铲运机</v>
          </cell>
          <cell r="D21950" t="str">
            <v>909-1-056337/0100</v>
          </cell>
        </row>
        <row r="21950">
          <cell r="G21950" t="str">
            <v>EACH</v>
          </cell>
        </row>
        <row r="21951">
          <cell r="A21951" t="str">
            <v>R0302110263</v>
          </cell>
          <cell r="B21951" t="str">
            <v>STABILIZER CONTROL</v>
          </cell>
          <cell r="C21951" t="str">
            <v>LOADER GHH 6.3 铲运机</v>
          </cell>
          <cell r="D21951" t="str">
            <v>909-1-0533394</v>
          </cell>
        </row>
        <row r="21951">
          <cell r="G21951" t="str">
            <v>EACH</v>
          </cell>
        </row>
        <row r="21952">
          <cell r="A21952" t="str">
            <v>R0302110264</v>
          </cell>
          <cell r="B21952" t="str">
            <v>STEERING CONTROL</v>
          </cell>
          <cell r="C21952" t="str">
            <v>LOADER GHH 6.3 铲运机</v>
          </cell>
          <cell r="D21952" t="str">
            <v>909-1-053394</v>
          </cell>
        </row>
        <row r="21952">
          <cell r="G21952" t="str">
            <v>EACH</v>
          </cell>
        </row>
        <row r="21953">
          <cell r="A21953" t="str">
            <v>R0302110265</v>
          </cell>
          <cell r="B21953" t="str">
            <v>OSCILLATING CRADLE</v>
          </cell>
          <cell r="C21953" t="str">
            <v>LOADER GHH 6.3 铲运机</v>
          </cell>
          <cell r="D21953" t="str">
            <v>909-1-055647</v>
          </cell>
        </row>
        <row r="21953">
          <cell r="G21953" t="str">
            <v>EACH</v>
          </cell>
        </row>
        <row r="21954">
          <cell r="A21954" t="str">
            <v>R0302110266</v>
          </cell>
          <cell r="B21954" t="str">
            <v>FILTER</v>
          </cell>
          <cell r="C21954" t="str">
            <v>LOADER GHH 6.3 铲运机</v>
          </cell>
          <cell r="D21954" t="str">
            <v>909-1-058752000</v>
          </cell>
        </row>
        <row r="21954">
          <cell r="G21954" t="str">
            <v>EACH</v>
          </cell>
        </row>
        <row r="21955">
          <cell r="A21955" t="str">
            <v>R0302110267</v>
          </cell>
          <cell r="B21955" t="str">
            <v>SWIVEL JOINT BEARING</v>
          </cell>
          <cell r="C21955" t="str">
            <v>LOADER GHH 6.3 铲运机</v>
          </cell>
          <cell r="D21955" t="str">
            <v>909-2-025932</v>
          </cell>
        </row>
        <row r="21955">
          <cell r="G21955" t="str">
            <v>EACH</v>
          </cell>
        </row>
        <row r="21956">
          <cell r="A21956" t="str">
            <v>R0302110268</v>
          </cell>
          <cell r="B21956" t="str">
            <v>DRIVELINE</v>
          </cell>
          <cell r="C21956" t="str">
            <v>LOADER GHH 6.3 铲运机</v>
          </cell>
          <cell r="D21956" t="str">
            <v>909-2-054717(909-2-063628)</v>
          </cell>
        </row>
        <row r="21956">
          <cell r="G21956" t="str">
            <v>EACH</v>
          </cell>
        </row>
        <row r="21957">
          <cell r="A21957" t="str">
            <v>R0302110269</v>
          </cell>
          <cell r="B21957" t="str">
            <v>DRIVELINE</v>
          </cell>
          <cell r="C21957" t="str">
            <v>LOADER GHH 6.3 铲运机</v>
          </cell>
          <cell r="D21957" t="str">
            <v>909-2-054717</v>
          </cell>
        </row>
        <row r="21957">
          <cell r="G21957" t="str">
            <v>EACH</v>
          </cell>
        </row>
        <row r="21958">
          <cell r="A21958" t="str">
            <v>R0302110271</v>
          </cell>
          <cell r="B21958" t="str">
            <v>INTAKE MANIFOLD</v>
          </cell>
          <cell r="C21958" t="str">
            <v>LOADER GHH 6.3 铲运机</v>
          </cell>
          <cell r="D21958" t="str">
            <v>909-2-055656</v>
          </cell>
        </row>
        <row r="21958">
          <cell r="G21958" t="str">
            <v>EACH</v>
          </cell>
        </row>
        <row r="21959">
          <cell r="A21959" t="str">
            <v>R0302110272</v>
          </cell>
          <cell r="B21959" t="str">
            <v>GUIDE HOOD</v>
          </cell>
          <cell r="C21959" t="str">
            <v>LOADER GHH 6.3 铲运机</v>
          </cell>
          <cell r="D21959" t="str">
            <v>909-2-055657</v>
          </cell>
        </row>
        <row r="21959">
          <cell r="G21959" t="str">
            <v>EACH</v>
          </cell>
        </row>
        <row r="21960">
          <cell r="A21960" t="str">
            <v>R0302110273</v>
          </cell>
          <cell r="B21960" t="str">
            <v>DRIVELINE</v>
          </cell>
          <cell r="C21960" t="str">
            <v>LOADER GHH 6.3 铲运机</v>
          </cell>
          <cell r="D21960" t="str">
            <v>909-2-057717</v>
          </cell>
        </row>
        <row r="21960">
          <cell r="G21960" t="str">
            <v>EACH</v>
          </cell>
        </row>
        <row r="21961">
          <cell r="A21961" t="str">
            <v>R0302110275</v>
          </cell>
          <cell r="B21961" t="str">
            <v>STABILIZER LINK</v>
          </cell>
          <cell r="C21961" t="str">
            <v>LOADER GHH 6.3 铲运机</v>
          </cell>
          <cell r="D21961" t="str">
            <v>909-3-026059</v>
          </cell>
        </row>
        <row r="21961">
          <cell r="G21961" t="str">
            <v>EACH</v>
          </cell>
        </row>
        <row r="21962">
          <cell r="A21962" t="str">
            <v>R0302110277</v>
          </cell>
          <cell r="B21962" t="str">
            <v>TILT CYLINDER</v>
          </cell>
          <cell r="C21962" t="str">
            <v>LOADER GHH 6.3 铲运机</v>
          </cell>
          <cell r="D21962" t="str">
            <v>909-3-040761</v>
          </cell>
        </row>
        <row r="21962">
          <cell r="G21962" t="str">
            <v>EACH</v>
          </cell>
        </row>
        <row r="21963">
          <cell r="A21963" t="str">
            <v>R0302110279</v>
          </cell>
          <cell r="B21963" t="str">
            <v>BLADE BUCKET</v>
          </cell>
          <cell r="C21963" t="str">
            <v>LOADER GHH 6.3 铲运机</v>
          </cell>
          <cell r="D21963" t="str">
            <v>909-3-048195</v>
          </cell>
        </row>
        <row r="21963">
          <cell r="G21963" t="str">
            <v>EACH</v>
          </cell>
        </row>
        <row r="21964">
          <cell r="A21964" t="str">
            <v>R0302110281</v>
          </cell>
          <cell r="B21964" t="str">
            <v>BUCKET BLADE</v>
          </cell>
          <cell r="C21964" t="str">
            <v>LOADER GHH 6.3 铲运机</v>
          </cell>
          <cell r="D21964" t="str">
            <v>909-3-048196</v>
          </cell>
        </row>
        <row r="21964">
          <cell r="G21964" t="str">
            <v>EACH</v>
          </cell>
        </row>
        <row r="21965">
          <cell r="A21965" t="str">
            <v>R0302110283</v>
          </cell>
          <cell r="B21965" t="str">
            <v>DRIVELINE</v>
          </cell>
          <cell r="C21965" t="str">
            <v>LOADER GHH 6.3 铲运机</v>
          </cell>
          <cell r="D21965" t="str">
            <v>909-3-054900</v>
          </cell>
        </row>
        <row r="21965">
          <cell r="G21965" t="str">
            <v>EACH</v>
          </cell>
        </row>
        <row r="21966">
          <cell r="A21966" t="str">
            <v>R0302110285</v>
          </cell>
          <cell r="B21966" t="str">
            <v>DRIVELINE</v>
          </cell>
          <cell r="C21966" t="str">
            <v>LOADER GHH 6.3 铲运机</v>
          </cell>
          <cell r="D21966" t="str">
            <v>909-3-055702</v>
          </cell>
        </row>
        <row r="21966">
          <cell r="G21966" t="str">
            <v>EACH</v>
          </cell>
        </row>
        <row r="21967">
          <cell r="A21967" t="str">
            <v>R0302110287</v>
          </cell>
          <cell r="B21967" t="str">
            <v>DRIVELINE</v>
          </cell>
          <cell r="C21967" t="str">
            <v>LOADER GHH 6.3 铲运机</v>
          </cell>
          <cell r="D21967" t="str">
            <v>909-3-055703</v>
          </cell>
        </row>
        <row r="21967">
          <cell r="G21967" t="str">
            <v>EACH</v>
          </cell>
        </row>
        <row r="21968">
          <cell r="A21968" t="str">
            <v>R0302110289</v>
          </cell>
          <cell r="B21968" t="str">
            <v>DRIVELINE</v>
          </cell>
          <cell r="C21968" t="str">
            <v>LOADER GHH 6.3 铲运机</v>
          </cell>
          <cell r="D21968" t="str">
            <v>909-3-055704</v>
          </cell>
        </row>
        <row r="21968">
          <cell r="G21968" t="str">
            <v>EACH</v>
          </cell>
        </row>
        <row r="21969">
          <cell r="A21969" t="str">
            <v>R0302110290</v>
          </cell>
          <cell r="B21969" t="str">
            <v>BUSHING</v>
          </cell>
          <cell r="C21969" t="str">
            <v>LOADER GHH 6.3 铲运机</v>
          </cell>
          <cell r="D21969" t="str">
            <v>909-3-055575</v>
          </cell>
        </row>
        <row r="21969">
          <cell r="G21969" t="str">
            <v>EACH</v>
          </cell>
        </row>
        <row r="21970">
          <cell r="A21970" t="str">
            <v>R0302110291</v>
          </cell>
          <cell r="B21970" t="str">
            <v>VALVE UNIT</v>
          </cell>
          <cell r="C21970" t="str">
            <v>LOADER GHH 6.3 铲运机</v>
          </cell>
          <cell r="D21970" t="str">
            <v>909-3-056333-000</v>
          </cell>
        </row>
        <row r="21970">
          <cell r="G21970" t="str">
            <v>EACH</v>
          </cell>
        </row>
        <row r="21971">
          <cell r="A21971" t="str">
            <v>R0302110292</v>
          </cell>
          <cell r="B21971" t="str">
            <v>BUSHING</v>
          </cell>
          <cell r="C21971" t="str">
            <v>LOADER GHH 6.3 铲运机</v>
          </cell>
          <cell r="D21971" t="str">
            <v>909-4-055649</v>
          </cell>
        </row>
        <row r="21971">
          <cell r="G21971" t="str">
            <v>EACH</v>
          </cell>
        </row>
        <row r="21972">
          <cell r="A21972" t="str">
            <v>R0302110293</v>
          </cell>
          <cell r="B21972" t="str">
            <v>BOLT</v>
          </cell>
          <cell r="C21972" t="str">
            <v>LOADER GHH 6.3 铲运机</v>
          </cell>
          <cell r="D21972">
            <v>20000056</v>
          </cell>
        </row>
        <row r="21972">
          <cell r="G21972" t="str">
            <v>EACH</v>
          </cell>
        </row>
        <row r="21973">
          <cell r="A21973" t="str">
            <v>R0302110295</v>
          </cell>
          <cell r="B21973" t="str">
            <v>BOLT</v>
          </cell>
          <cell r="C21973" t="str">
            <v>LOADER GHH 6.3 铲运机</v>
          </cell>
          <cell r="D21973">
            <v>20000057</v>
          </cell>
        </row>
        <row r="21973">
          <cell r="G21973" t="str">
            <v>EACH</v>
          </cell>
        </row>
        <row r="21974">
          <cell r="A21974" t="str">
            <v>R0302110297</v>
          </cell>
          <cell r="B21974" t="str">
            <v>HYDRAULIC MOTOR</v>
          </cell>
          <cell r="C21974" t="str">
            <v>LOADER GHH 6.3 铲运机</v>
          </cell>
          <cell r="D21974" t="str">
            <v>K05466</v>
          </cell>
        </row>
        <row r="21974">
          <cell r="G21974" t="str">
            <v>EACH</v>
          </cell>
        </row>
        <row r="21975">
          <cell r="A21975" t="str">
            <v>R0302110299</v>
          </cell>
          <cell r="B21975" t="str">
            <v>PEDESTAL BEARING</v>
          </cell>
          <cell r="C21975" t="str">
            <v>LOADER GHH 6.3 铲运机</v>
          </cell>
          <cell r="D21975" t="str">
            <v>K06818</v>
          </cell>
        </row>
        <row r="21975">
          <cell r="G21975" t="str">
            <v>EACH</v>
          </cell>
        </row>
        <row r="21976">
          <cell r="A21976" t="str">
            <v>R0302110301</v>
          </cell>
          <cell r="B21976" t="str">
            <v>SWIVEL ADJUSTMENT</v>
          </cell>
          <cell r="C21976" t="str">
            <v>LOADER GHH 6.3 铲运机</v>
          </cell>
          <cell r="D21976" t="str">
            <v>K09702</v>
          </cell>
        </row>
        <row r="21976">
          <cell r="G21976" t="str">
            <v>EACH</v>
          </cell>
        </row>
        <row r="21977">
          <cell r="A21977" t="str">
            <v>R0302110302</v>
          </cell>
          <cell r="B21977" t="str">
            <v>ACC.VALVE-WM511H</v>
          </cell>
          <cell r="C21977" t="str">
            <v>LOADER GHH 6.3 铲运机</v>
          </cell>
          <cell r="D21977">
            <v>59614120</v>
          </cell>
        </row>
        <row r="21977">
          <cell r="G21977" t="str">
            <v>EACH</v>
          </cell>
        </row>
        <row r="21978">
          <cell r="A21978" t="str">
            <v>R0302110303</v>
          </cell>
          <cell r="B21978" t="str">
            <v>PRESSURE RELIEF VALVE</v>
          </cell>
          <cell r="C21978" t="str">
            <v>LOADER GHH 6.3 铲运机</v>
          </cell>
          <cell r="D21978" t="str">
            <v>K69418</v>
          </cell>
        </row>
        <row r="21978">
          <cell r="G21978" t="str">
            <v>EACH</v>
          </cell>
        </row>
        <row r="21979">
          <cell r="A21979" t="str">
            <v>R0302110305</v>
          </cell>
          <cell r="B21979" t="str">
            <v>IGNITION SWITCH</v>
          </cell>
          <cell r="C21979" t="str">
            <v>LOADER GHH 6.3 铲运机</v>
          </cell>
          <cell r="D21979" t="str">
            <v>K89011</v>
          </cell>
        </row>
        <row r="21979">
          <cell r="G21979" t="str">
            <v>EACH</v>
          </cell>
        </row>
        <row r="21980">
          <cell r="A21980" t="str">
            <v>R0302110306</v>
          </cell>
          <cell r="B21980" t="str">
            <v>LOCKING</v>
          </cell>
          <cell r="C21980" t="str">
            <v>LOADER GHH 6.3 铲运机</v>
          </cell>
          <cell r="D21980">
            <v>59004715</v>
          </cell>
        </row>
        <row r="21980">
          <cell r="G21980" t="str">
            <v>EACH</v>
          </cell>
        </row>
        <row r="21981">
          <cell r="A21981" t="str">
            <v>R0302110307</v>
          </cell>
          <cell r="B21981" t="str">
            <v>ALTERNATOR</v>
          </cell>
          <cell r="C21981" t="str">
            <v>LOADER GHH 6.3 铲运机</v>
          </cell>
          <cell r="D21981" t="str">
            <v>DZ1182403</v>
          </cell>
        </row>
        <row r="21981">
          <cell r="G21981" t="str">
            <v>EACH</v>
          </cell>
        </row>
        <row r="21982">
          <cell r="A21982" t="str">
            <v>R0302110309</v>
          </cell>
          <cell r="B21982" t="str">
            <v>STARTER</v>
          </cell>
          <cell r="C21982" t="str">
            <v>LOADER GHH 6.3 铲运机</v>
          </cell>
          <cell r="D21982" t="str">
            <v>DZ1174635</v>
          </cell>
        </row>
        <row r="21982">
          <cell r="G21982" t="str">
            <v>EACH</v>
          </cell>
        </row>
        <row r="21983">
          <cell r="A21983" t="str">
            <v>R0302110310</v>
          </cell>
          <cell r="B21983" t="str">
            <v>ADAPTER COVER</v>
          </cell>
          <cell r="C21983" t="str">
            <v>LOADER GHH 6.3 铲运机</v>
          </cell>
          <cell r="D21983">
            <v>59004714</v>
          </cell>
        </row>
        <row r="21983">
          <cell r="G21983" t="str">
            <v>EACH</v>
          </cell>
        </row>
        <row r="21984">
          <cell r="A21984" t="str">
            <v>R0302110311</v>
          </cell>
          <cell r="B21984" t="str">
            <v>FLEXIBLE STEEL HOSE</v>
          </cell>
          <cell r="C21984" t="str">
            <v>LOADER GHH 6.3 铲运机</v>
          </cell>
          <cell r="D21984" t="str">
            <v>PCD180MM.PN 16 SUCTION LENGTH 400MM</v>
          </cell>
        </row>
        <row r="21984">
          <cell r="G21984" t="str">
            <v>EACH</v>
          </cell>
        </row>
        <row r="21985">
          <cell r="A21985" t="str">
            <v>R0302110312</v>
          </cell>
          <cell r="B21985" t="str">
            <v>HOUSING COMPLETE</v>
          </cell>
          <cell r="C21985" t="str">
            <v>LOADER GHH 6.3 铲运机</v>
          </cell>
          <cell r="D21985">
            <v>59004712</v>
          </cell>
        </row>
        <row r="21985">
          <cell r="G21985" t="str">
            <v>EACH</v>
          </cell>
        </row>
        <row r="21986">
          <cell r="A21986" t="str">
            <v>R0302110313</v>
          </cell>
          <cell r="B21986" t="str">
            <v>FLEXIBLE STEEL HOSE</v>
          </cell>
          <cell r="C21986" t="str">
            <v>LOADER GHH 6.3 铲运机</v>
          </cell>
          <cell r="D21986" t="str">
            <v>PCD165MM.P/NO 16-DISCHARGE LENGTH 400MM</v>
          </cell>
        </row>
        <row r="21986">
          <cell r="G21986" t="str">
            <v>EACH</v>
          </cell>
        </row>
        <row r="21987">
          <cell r="A21987" t="str">
            <v>R0302110314</v>
          </cell>
          <cell r="B21987" t="str">
            <v>ROD PISTON</v>
          </cell>
          <cell r="C21987" t="str">
            <v>LOADER GHH 6.3 铲运机</v>
          </cell>
          <cell r="D21987">
            <v>59004713</v>
          </cell>
        </row>
        <row r="21987">
          <cell r="G21987" t="str">
            <v>EACH</v>
          </cell>
        </row>
        <row r="21988">
          <cell r="A21988" t="str">
            <v>R0302110315</v>
          </cell>
          <cell r="B21988" t="str">
            <v>BEARING</v>
          </cell>
          <cell r="C21988" t="str">
            <v>LOADER GHH 6.3 铲运机</v>
          </cell>
          <cell r="D21988">
            <v>59004627</v>
          </cell>
        </row>
        <row r="21988">
          <cell r="G21988" t="str">
            <v>EACH</v>
          </cell>
        </row>
        <row r="21989">
          <cell r="A21989" t="str">
            <v>R0302110316</v>
          </cell>
          <cell r="B21989" t="str">
            <v>ADAPTER COVER</v>
          </cell>
          <cell r="C21989" t="str">
            <v>LOADER GHH 6.3 铲运机</v>
          </cell>
          <cell r="D21989">
            <v>59004062</v>
          </cell>
        </row>
        <row r="21989">
          <cell r="G21989" t="str">
            <v>EACH</v>
          </cell>
        </row>
        <row r="21990">
          <cell r="A21990" t="str">
            <v>R0302110317</v>
          </cell>
          <cell r="B21990" t="str">
            <v>ARTIC BEARING</v>
          </cell>
          <cell r="C21990" t="str">
            <v>LOADER GHH 6.3 铲运机</v>
          </cell>
          <cell r="D21990" t="str">
            <v>232118BD1</v>
          </cell>
        </row>
        <row r="21990">
          <cell r="G21990" t="str">
            <v>EACH</v>
          </cell>
        </row>
        <row r="21991">
          <cell r="A21991" t="str">
            <v>R0302110318</v>
          </cell>
          <cell r="B21991" t="str">
            <v>LOCKING PIN</v>
          </cell>
          <cell r="C21991" t="str">
            <v>LOADER GHH 6.3 铲运机</v>
          </cell>
          <cell r="D21991">
            <v>59004710</v>
          </cell>
        </row>
        <row r="21991">
          <cell r="G21991" t="str">
            <v>EACH</v>
          </cell>
        </row>
        <row r="21992">
          <cell r="A21992" t="str">
            <v>R0302110319</v>
          </cell>
          <cell r="B21992" t="str">
            <v>PISTON ROD</v>
          </cell>
          <cell r="C21992" t="str">
            <v>LOADER GHH 6.3 铲运机</v>
          </cell>
          <cell r="D21992">
            <v>59004687</v>
          </cell>
        </row>
        <row r="21992">
          <cell r="G21992" t="str">
            <v>EACH</v>
          </cell>
        </row>
        <row r="21993">
          <cell r="A21993" t="str">
            <v>R0302110320</v>
          </cell>
          <cell r="B21993" t="str">
            <v>PISTON</v>
          </cell>
          <cell r="C21993" t="str">
            <v>LOADER GHH 6.3 铲运机</v>
          </cell>
          <cell r="D21993">
            <v>59004624</v>
          </cell>
        </row>
        <row r="21993">
          <cell r="G21993" t="str">
            <v>EACH</v>
          </cell>
        </row>
        <row r="21994">
          <cell r="A21994" t="str">
            <v>R0302110321</v>
          </cell>
          <cell r="B21994" t="str">
            <v>BEARING</v>
          </cell>
          <cell r="C21994" t="str">
            <v>LOADER GHH 6.3 铲运机</v>
          </cell>
          <cell r="D21994">
            <v>59004689</v>
          </cell>
        </row>
        <row r="21994">
          <cell r="G21994" t="str">
            <v>EACH</v>
          </cell>
        </row>
        <row r="21995">
          <cell r="A21995" t="str">
            <v>R0302110322</v>
          </cell>
          <cell r="B21995" t="str">
            <v>SEAL RING</v>
          </cell>
          <cell r="C21995" t="str">
            <v>LOADER GHH 6.3 铲运机</v>
          </cell>
          <cell r="D21995">
            <v>59004690</v>
          </cell>
        </row>
        <row r="21995">
          <cell r="G21995" t="str">
            <v>EACH</v>
          </cell>
        </row>
        <row r="21996">
          <cell r="A21996" t="str">
            <v>R0302110323</v>
          </cell>
          <cell r="B21996" t="str">
            <v>AIR FILTER PRIMARY</v>
          </cell>
          <cell r="C21996" t="str">
            <v>LOADER GHH 6.3 铲运机</v>
          </cell>
          <cell r="D21996" t="str">
            <v>P771529</v>
          </cell>
        </row>
        <row r="21996">
          <cell r="G21996" t="str">
            <v>EACH</v>
          </cell>
        </row>
        <row r="21997">
          <cell r="A21997" t="str">
            <v>R0302110325</v>
          </cell>
          <cell r="B21997" t="str">
            <v>AIR FILTER SECONDARY</v>
          </cell>
          <cell r="C21997" t="str">
            <v>LOADER GHH 6.3 铲运机</v>
          </cell>
          <cell r="D21997" t="str">
            <v>P119410</v>
          </cell>
        </row>
        <row r="21997">
          <cell r="G21997" t="str">
            <v>EACH</v>
          </cell>
        </row>
        <row r="21998">
          <cell r="A21998" t="str">
            <v>R0302110326</v>
          </cell>
          <cell r="B21998" t="str">
            <v>AIR FILTER</v>
          </cell>
          <cell r="C21998" t="str">
            <v>LOADER GHH 6.3 铲运机</v>
          </cell>
          <cell r="D21998" t="str">
            <v>P920525</v>
          </cell>
        </row>
        <row r="21998">
          <cell r="G21998" t="str">
            <v>EACH</v>
          </cell>
        </row>
        <row r="21999">
          <cell r="A21999" t="str">
            <v>R0302110327</v>
          </cell>
          <cell r="B21999" t="str">
            <v>AIR FILTER</v>
          </cell>
          <cell r="C21999" t="str">
            <v>LOADER GHH 6.3 铲运机</v>
          </cell>
          <cell r="D21999" t="str">
            <v>P770367</v>
          </cell>
        </row>
        <row r="21999">
          <cell r="G21999" t="str">
            <v>EACH</v>
          </cell>
        </row>
        <row r="22000">
          <cell r="A22000" t="str">
            <v>R0302110328</v>
          </cell>
          <cell r="B22000" t="str">
            <v>FILTER ELEMENT</v>
          </cell>
          <cell r="C22000" t="str">
            <v>LOADER GHH 6.3 铲运机</v>
          </cell>
          <cell r="D22000" t="str">
            <v>P771522</v>
          </cell>
        </row>
        <row r="22000">
          <cell r="G22000" t="str">
            <v>EACH</v>
          </cell>
        </row>
        <row r="22001">
          <cell r="A22001" t="str">
            <v>R0302110329</v>
          </cell>
          <cell r="B22001" t="str">
            <v>ELEMENT FILTER</v>
          </cell>
          <cell r="C22001" t="str">
            <v>LOADER GHH 6.3 铲运机</v>
          </cell>
          <cell r="D22001" t="str">
            <v>P113343</v>
          </cell>
        </row>
        <row r="22001">
          <cell r="G22001" t="str">
            <v>EACH</v>
          </cell>
        </row>
        <row r="22002">
          <cell r="A22002" t="str">
            <v>R0302110330</v>
          </cell>
          <cell r="B22002" t="str">
            <v>HYDRAULIC TRANSMISSION FILTER</v>
          </cell>
          <cell r="C22002" t="str">
            <v>LOADER GHH 6.3 铲运机</v>
          </cell>
          <cell r="D22002" t="str">
            <v>P171803</v>
          </cell>
        </row>
        <row r="22002">
          <cell r="G22002" t="str">
            <v>EACH</v>
          </cell>
        </row>
        <row r="22003">
          <cell r="A22003" t="str">
            <v>R0302110331</v>
          </cell>
          <cell r="B22003" t="str">
            <v>GEAR BOXES</v>
          </cell>
          <cell r="C22003" t="str">
            <v>LOADER GHH 6.3 铲运机</v>
          </cell>
          <cell r="D22003" t="str">
            <v>RATIO:6:3:1.SPEED:1480/234.3.18.5KW/550V/50HZ</v>
          </cell>
        </row>
        <row r="22003">
          <cell r="G22003" t="str">
            <v>EACH</v>
          </cell>
        </row>
        <row r="22004">
          <cell r="A22004" t="str">
            <v>R0302110332</v>
          </cell>
          <cell r="B22004" t="str">
            <v>O-RING</v>
          </cell>
          <cell r="C22004" t="str">
            <v>LOADER GHH 6.3 铲运机</v>
          </cell>
          <cell r="D22004">
            <v>59004216</v>
          </cell>
        </row>
        <row r="22004">
          <cell r="G22004" t="str">
            <v>EACH</v>
          </cell>
        </row>
        <row r="22005">
          <cell r="A22005" t="str">
            <v>R0302110333</v>
          </cell>
          <cell r="B22005" t="str">
            <v>GASKET KIT</v>
          </cell>
          <cell r="C22005" t="str">
            <v>LOADER GHH 6.3 铲运机</v>
          </cell>
          <cell r="D22005">
            <v>59004217</v>
          </cell>
        </row>
        <row r="22005">
          <cell r="G22005" t="str">
            <v>EACH</v>
          </cell>
        </row>
        <row r="22006">
          <cell r="A22006" t="str">
            <v>R0302110334</v>
          </cell>
          <cell r="B22006" t="str">
            <v>GASKET KIT</v>
          </cell>
          <cell r="C22006" t="str">
            <v>LOADER GHH 6.3 铲运机</v>
          </cell>
          <cell r="D22006">
            <v>59004218</v>
          </cell>
        </row>
        <row r="22006">
          <cell r="G22006" t="str">
            <v>EACH</v>
          </cell>
        </row>
        <row r="22007">
          <cell r="A22007" t="str">
            <v>R0302110335</v>
          </cell>
          <cell r="B22007" t="str">
            <v>DISC INSIDE</v>
          </cell>
          <cell r="C22007" t="str">
            <v>LOADER GHH 6.3 铲运机</v>
          </cell>
          <cell r="D22007">
            <v>59003612</v>
          </cell>
        </row>
        <row r="22007">
          <cell r="G22007" t="str">
            <v>EACH</v>
          </cell>
        </row>
        <row r="22008">
          <cell r="A22008" t="str">
            <v>R0302110336</v>
          </cell>
          <cell r="B22008" t="str">
            <v>DISC OUTSIDE</v>
          </cell>
          <cell r="C22008" t="str">
            <v>LOADER GHH 6.3 铲运机</v>
          </cell>
          <cell r="D22008">
            <v>59004547</v>
          </cell>
        </row>
        <row r="22008">
          <cell r="G22008" t="str">
            <v>EACH</v>
          </cell>
        </row>
        <row r="22009">
          <cell r="A22009" t="str">
            <v>R0302110337</v>
          </cell>
          <cell r="B22009" t="str">
            <v>O-RING</v>
          </cell>
          <cell r="C22009" t="str">
            <v>LOADER GHH 6.3 铲运机</v>
          </cell>
          <cell r="D22009">
            <v>59012177</v>
          </cell>
        </row>
        <row r="22009">
          <cell r="G22009" t="str">
            <v>EACH</v>
          </cell>
        </row>
        <row r="22010">
          <cell r="A22010" t="str">
            <v>R0302110338</v>
          </cell>
          <cell r="B22010" t="str">
            <v>O-RING</v>
          </cell>
          <cell r="C22010" t="str">
            <v>LOADER GHH 6.3 铲运机</v>
          </cell>
          <cell r="D22010">
            <v>59012178</v>
          </cell>
        </row>
        <row r="22010">
          <cell r="G22010" t="str">
            <v>EACH</v>
          </cell>
        </row>
        <row r="22011">
          <cell r="A22011" t="str">
            <v>R0302110339</v>
          </cell>
          <cell r="B22011" t="str">
            <v>ARTIC WASHER</v>
          </cell>
          <cell r="C22011" t="str">
            <v>LOADER GHH 6.3 铲运机</v>
          </cell>
          <cell r="D22011" t="str">
            <v>909-4-050478</v>
          </cell>
        </row>
        <row r="22011">
          <cell r="G22011" t="str">
            <v>EACH</v>
          </cell>
        </row>
        <row r="22012">
          <cell r="A22012" t="str">
            <v>R0302110340</v>
          </cell>
          <cell r="B22012" t="str">
            <v>BATTERY</v>
          </cell>
          <cell r="C22012" t="str">
            <v>LOADER GHH 6.3 铲运机</v>
          </cell>
          <cell r="D22012">
            <v>671</v>
          </cell>
        </row>
        <row r="22012">
          <cell r="G22012" t="str">
            <v>EACH</v>
          </cell>
        </row>
        <row r="22013">
          <cell r="A22013" t="str">
            <v>R0302110341</v>
          </cell>
          <cell r="B22013" t="str">
            <v>WHEEL STUDS</v>
          </cell>
          <cell r="C22013" t="str">
            <v>LOADER GHH 6.3 铲运机</v>
          </cell>
          <cell r="D22013">
            <v>59016094</v>
          </cell>
        </row>
        <row r="22013">
          <cell r="G22013" t="str">
            <v>EACH</v>
          </cell>
        </row>
        <row r="22014">
          <cell r="A22014" t="str">
            <v>R0302110342</v>
          </cell>
          <cell r="B22014" t="str">
            <v>HYDRAULIC FILTER</v>
          </cell>
          <cell r="C22014" t="str">
            <v>LOADER GHH 6.3 铲运机</v>
          </cell>
          <cell r="D22014" t="str">
            <v>P161365</v>
          </cell>
        </row>
        <row r="22014">
          <cell r="G22014" t="str">
            <v>EACH</v>
          </cell>
        </row>
        <row r="22015">
          <cell r="A22015" t="str">
            <v>R0302110343</v>
          </cell>
          <cell r="B22015" t="str">
            <v>HYDRAULIC FILTER</v>
          </cell>
          <cell r="C22015" t="str">
            <v>LOADER GHH 6.3 铲运机</v>
          </cell>
          <cell r="D22015" t="str">
            <v>P165675(P165569)</v>
          </cell>
        </row>
        <row r="22015">
          <cell r="G22015" t="str">
            <v>EACH</v>
          </cell>
        </row>
        <row r="22016">
          <cell r="A22016" t="str">
            <v>R0302110344</v>
          </cell>
          <cell r="B22016" t="str">
            <v>AIR  FILTER</v>
          </cell>
          <cell r="C22016" t="str">
            <v>LOADER GHH 6.3 铲运机</v>
          </cell>
          <cell r="D22016" t="str">
            <v>2MX1.7M SIZE 4/05 CONSTRUCTION82 FIBRO BAND PASS FILTER FOR GHH COMPRESSOR; TYPE:TKF5/5;30METRE LONG</v>
          </cell>
        </row>
        <row r="22016">
          <cell r="G22016" t="str">
            <v>EACH</v>
          </cell>
        </row>
        <row r="22017">
          <cell r="A22017" t="str">
            <v>R0302110411</v>
          </cell>
          <cell r="B22017" t="str">
            <v>LOCK BOLT</v>
          </cell>
          <cell r="C22017" t="str">
            <v>LOADER GHH 6.3 铲运机</v>
          </cell>
          <cell r="D22017" t="str">
            <v>77616000(909-04-00880)</v>
          </cell>
        </row>
        <row r="22017">
          <cell r="G22017" t="str">
            <v>EACH</v>
          </cell>
        </row>
        <row r="22018">
          <cell r="A22018" t="str">
            <v>R0302110412</v>
          </cell>
          <cell r="B22018" t="str">
            <v>COVER</v>
          </cell>
          <cell r="C22018" t="str">
            <v>LOADER GHH 6.3 铲运机</v>
          </cell>
          <cell r="D22018">
            <v>77617000</v>
          </cell>
        </row>
        <row r="22018">
          <cell r="G22018" t="str">
            <v>EACH</v>
          </cell>
        </row>
        <row r="22019">
          <cell r="A22019" t="str">
            <v>R0302110413</v>
          </cell>
          <cell r="B22019" t="str">
            <v>CYLINDER HOUSING</v>
          </cell>
          <cell r="C22019" t="str">
            <v>LOADER GHH 6.3 铲运机</v>
          </cell>
          <cell r="D22019">
            <v>59015660</v>
          </cell>
        </row>
        <row r="22019">
          <cell r="G22019" t="str">
            <v>EACH</v>
          </cell>
        </row>
        <row r="22020">
          <cell r="A22020" t="str">
            <v>R0302110414</v>
          </cell>
          <cell r="B22020" t="str">
            <v>PISTON</v>
          </cell>
          <cell r="C22020" t="str">
            <v>LOADER GHH 6.3 铲运机</v>
          </cell>
          <cell r="D22020">
            <v>59015661</v>
          </cell>
        </row>
        <row r="22020">
          <cell r="G22020" t="str">
            <v>EACH</v>
          </cell>
        </row>
        <row r="22021">
          <cell r="A22021" t="str">
            <v>R0302110415</v>
          </cell>
          <cell r="B22021" t="str">
            <v>LOCKING</v>
          </cell>
          <cell r="C22021" t="str">
            <v>LOADER GHH 6.3 铲运机</v>
          </cell>
          <cell r="D22021">
            <v>59004704</v>
          </cell>
        </row>
        <row r="22021">
          <cell r="G22021" t="str">
            <v>EACH</v>
          </cell>
        </row>
        <row r="22022">
          <cell r="A22022" t="str">
            <v>R0302110416</v>
          </cell>
          <cell r="B22022" t="str">
            <v>CYLINDER HOUSING</v>
          </cell>
          <cell r="C22022" t="str">
            <v>LOADER GHH 6.3 铲运机</v>
          </cell>
          <cell r="D22022">
            <v>59004705</v>
          </cell>
        </row>
        <row r="22022">
          <cell r="G22022" t="str">
            <v>EACH</v>
          </cell>
        </row>
        <row r="22023">
          <cell r="A22023" t="str">
            <v>R0302110417</v>
          </cell>
          <cell r="B22023" t="str">
            <v>PISTON</v>
          </cell>
          <cell r="C22023" t="str">
            <v>LOADER GHH 6.3 铲运机</v>
          </cell>
          <cell r="D22023">
            <v>59004706</v>
          </cell>
        </row>
        <row r="22023">
          <cell r="G22023" t="str">
            <v>EACH</v>
          </cell>
        </row>
        <row r="22024">
          <cell r="A22024" t="str">
            <v>R0302110418</v>
          </cell>
          <cell r="B22024" t="str">
            <v>PISTON ROD</v>
          </cell>
          <cell r="C22024" t="str">
            <v>LOADER GHH 6.3 铲运机</v>
          </cell>
          <cell r="D22024">
            <v>59004707</v>
          </cell>
        </row>
        <row r="22024">
          <cell r="G22024" t="str">
            <v>EACH</v>
          </cell>
        </row>
        <row r="22025">
          <cell r="A22025" t="str">
            <v>R0302110419</v>
          </cell>
          <cell r="B22025" t="str">
            <v>BATTERY TERMINAL POSITIVE＆NEGATIVE HEAVY DUTY</v>
          </cell>
          <cell r="C22025" t="str">
            <v>LOADER GHH 6.3 铲运机</v>
          </cell>
          <cell r="D22025">
            <v>51127095</v>
          </cell>
        </row>
        <row r="22025">
          <cell r="G22025" t="str">
            <v>EACH</v>
          </cell>
        </row>
        <row r="22026">
          <cell r="A22026" t="str">
            <v>R0302110420</v>
          </cell>
          <cell r="B22026" t="str">
            <v>BATTERY TERMINAL POSITIVE＆NEGATIVE LIGHT DUTY</v>
          </cell>
          <cell r="C22026" t="str">
            <v>LOADER GHH 6.3 铲运机</v>
          </cell>
          <cell r="D22026">
            <v>51127097</v>
          </cell>
        </row>
        <row r="22026">
          <cell r="G22026" t="str">
            <v>EACH</v>
          </cell>
        </row>
        <row r="22027">
          <cell r="A22027" t="str">
            <v>R0302110421</v>
          </cell>
          <cell r="B22027" t="str">
            <v>TRAMSMISSION OUTPUT FLANGE</v>
          </cell>
          <cell r="C22027" t="str">
            <v>LOADER GHH 6.3 铲运机</v>
          </cell>
          <cell r="D22027">
            <v>55259000</v>
          </cell>
        </row>
        <row r="22027">
          <cell r="G22027" t="str">
            <v>EACH</v>
          </cell>
        </row>
        <row r="22028">
          <cell r="A22028" t="str">
            <v>R0302110422</v>
          </cell>
          <cell r="B22028" t="str">
            <v>ARTIC BUSHING</v>
          </cell>
          <cell r="C22028" t="str">
            <v>LOADER GHH 6.3 铲运机</v>
          </cell>
          <cell r="D22028">
            <v>77970000</v>
          </cell>
        </row>
        <row r="22028">
          <cell r="G22028" t="str">
            <v>EACH</v>
          </cell>
        </row>
        <row r="22029">
          <cell r="A22029" t="str">
            <v>R0302110423</v>
          </cell>
          <cell r="B22029" t="str">
            <v>CHARGE PUMP</v>
          </cell>
          <cell r="C22029" t="str">
            <v>LOADER GHH 6.3 铲运机</v>
          </cell>
          <cell r="D22029">
            <v>87800000</v>
          </cell>
        </row>
        <row r="22029">
          <cell r="G22029" t="str">
            <v>EACH</v>
          </cell>
        </row>
        <row r="22030">
          <cell r="A22030" t="str">
            <v>R0302110424</v>
          </cell>
          <cell r="B22030" t="str">
            <v>HEXAGONAL BOLT</v>
          </cell>
          <cell r="C22030" t="str">
            <v>LOADER GHH 6.3 铲运机</v>
          </cell>
          <cell r="D22030">
            <v>20396000</v>
          </cell>
        </row>
        <row r="22030">
          <cell r="G22030" t="str">
            <v>EACH</v>
          </cell>
        </row>
        <row r="22031">
          <cell r="A22031" t="str">
            <v>R0302110425</v>
          </cell>
          <cell r="B22031" t="str">
            <v>HEXAGONAL BOLT</v>
          </cell>
          <cell r="C22031" t="str">
            <v>LOADER GHH 6.3 铲运机</v>
          </cell>
          <cell r="D22031">
            <v>24622000</v>
          </cell>
        </row>
        <row r="22031">
          <cell r="G22031" t="str">
            <v>EACH</v>
          </cell>
        </row>
        <row r="22032">
          <cell r="A22032" t="str">
            <v>R0302110426</v>
          </cell>
          <cell r="B22032" t="str">
            <v>WASHER</v>
          </cell>
          <cell r="C22032" t="str">
            <v>LOADER GHH 6.3 铲运机</v>
          </cell>
          <cell r="D22032">
            <v>25175000</v>
          </cell>
        </row>
        <row r="22032">
          <cell r="G22032" t="str">
            <v>EACH</v>
          </cell>
        </row>
        <row r="22033">
          <cell r="A22033" t="str">
            <v>R0302110427</v>
          </cell>
          <cell r="B22033" t="str">
            <v>WASHER</v>
          </cell>
          <cell r="C22033" t="str">
            <v>LOADER GHH 6.3 铲运机</v>
          </cell>
          <cell r="D22033">
            <v>25176000</v>
          </cell>
        </row>
        <row r="22033">
          <cell r="G22033" t="str">
            <v>EACH</v>
          </cell>
        </row>
        <row r="22034">
          <cell r="A22034" t="str">
            <v>R0302110428</v>
          </cell>
          <cell r="B22034" t="str">
            <v>WASHER</v>
          </cell>
          <cell r="C22034" t="str">
            <v>LOADER GHH 6.3 铲运机</v>
          </cell>
          <cell r="D22034">
            <v>25177000</v>
          </cell>
        </row>
        <row r="22034">
          <cell r="G22034" t="str">
            <v>EACH</v>
          </cell>
        </row>
        <row r="22035">
          <cell r="A22035" t="str">
            <v>R0302110429</v>
          </cell>
          <cell r="B22035" t="str">
            <v>O-RING</v>
          </cell>
          <cell r="C22035" t="str">
            <v>LOADER GHH 6.3 铲运机</v>
          </cell>
          <cell r="D22035">
            <v>59014788</v>
          </cell>
        </row>
        <row r="22035">
          <cell r="G22035" t="str">
            <v>EACH</v>
          </cell>
        </row>
        <row r="22036">
          <cell r="A22036" t="str">
            <v>R0302110430</v>
          </cell>
          <cell r="B22036" t="str">
            <v>PULLER</v>
          </cell>
          <cell r="C22036" t="str">
            <v>LOADER GHH 6.3 铲运机</v>
          </cell>
          <cell r="D22036" t="str">
            <v>909-04-055452</v>
          </cell>
        </row>
        <row r="22036">
          <cell r="G22036" t="str">
            <v>EACH</v>
          </cell>
        </row>
        <row r="22037">
          <cell r="A22037" t="str">
            <v>R0302110431</v>
          </cell>
          <cell r="B22037" t="str">
            <v>OSCILLATING CRADLE</v>
          </cell>
          <cell r="C22037" t="str">
            <v>LOADER GHH 6.3 铲运机</v>
          </cell>
          <cell r="D22037" t="str">
            <v>909-1-055637</v>
          </cell>
        </row>
        <row r="22037">
          <cell r="G22037" t="str">
            <v>EACH</v>
          </cell>
        </row>
        <row r="22038">
          <cell r="A22038" t="str">
            <v>R0302110432</v>
          </cell>
          <cell r="B22038" t="str">
            <v>AXLE BAR</v>
          </cell>
          <cell r="C22038" t="str">
            <v>LOADER GHH 6.3 铲运机</v>
          </cell>
          <cell r="D22038" t="str">
            <v>909-4-055648</v>
          </cell>
        </row>
        <row r="22038">
          <cell r="G22038" t="str">
            <v>EACH</v>
          </cell>
        </row>
        <row r="22039">
          <cell r="A22039" t="str">
            <v>R0302110433</v>
          </cell>
          <cell r="B22039" t="str">
            <v>FACE SEALS</v>
          </cell>
          <cell r="C22039" t="str">
            <v>LOADER GHH 6.3 铲运机</v>
          </cell>
          <cell r="D22039" t="str">
            <v>099990413</v>
          </cell>
        </row>
        <row r="22039">
          <cell r="G22039" t="str">
            <v>EACH</v>
          </cell>
        </row>
        <row r="22040">
          <cell r="A22040" t="str">
            <v>R0302110434</v>
          </cell>
          <cell r="B22040" t="str">
            <v>NONE RETURN VALVE</v>
          </cell>
          <cell r="C22040" t="str">
            <v>LOADER GHH 6.3 铲运机</v>
          </cell>
          <cell r="D22040">
            <v>58844000</v>
          </cell>
        </row>
        <row r="22040">
          <cell r="G22040" t="str">
            <v>EACH</v>
          </cell>
        </row>
        <row r="22041">
          <cell r="A22041" t="str">
            <v>R0302110435</v>
          </cell>
          <cell r="B22041" t="str">
            <v>SEAL</v>
          </cell>
          <cell r="C22041" t="str">
            <v>LOADER GHH 6.3 铲运机</v>
          </cell>
          <cell r="D22041">
            <v>87025000</v>
          </cell>
        </row>
        <row r="22041">
          <cell r="G22041" t="str">
            <v>EACH</v>
          </cell>
        </row>
        <row r="22042">
          <cell r="A22042" t="str">
            <v>R0302110815</v>
          </cell>
          <cell r="B22042" t="str">
            <v>STOP CABLE</v>
          </cell>
          <cell r="C22042" t="str">
            <v>LOADER GHH 6.3 铲运机</v>
          </cell>
          <cell r="D22042" t="str">
            <v>909-9-056606</v>
          </cell>
        </row>
        <row r="22042">
          <cell r="G22042" t="str">
            <v>EACH</v>
          </cell>
        </row>
        <row r="22043">
          <cell r="A22043" t="str">
            <v>R0302118519</v>
          </cell>
          <cell r="B22043" t="str">
            <v>NIPPLE</v>
          </cell>
          <cell r="C22043" t="str">
            <v>LOADER GHH 6.3 铲运机</v>
          </cell>
          <cell r="D22043" t="str">
            <v>1861004-8</v>
          </cell>
        </row>
        <row r="22043">
          <cell r="G22043" t="str">
            <v>EACH</v>
          </cell>
        </row>
        <row r="22044">
          <cell r="A22044" t="str">
            <v>R0302119715</v>
          </cell>
          <cell r="B22044" t="str">
            <v>NIPPLE</v>
          </cell>
          <cell r="C22044" t="str">
            <v>LOADER GHH 6.3 铲运机</v>
          </cell>
          <cell r="D22044" t="str">
            <v>1861004-10</v>
          </cell>
        </row>
        <row r="22044">
          <cell r="G22044" t="str">
            <v>EACH</v>
          </cell>
        </row>
        <row r="22045">
          <cell r="A22045" t="str">
            <v>R0302120001</v>
          </cell>
          <cell r="B22045" t="str">
            <v>HEXAGONAL BOLT</v>
          </cell>
          <cell r="C22045" t="str">
            <v>LOADER GHH 9.3 铲运机</v>
          </cell>
          <cell r="D22045">
            <v>20000052</v>
          </cell>
        </row>
        <row r="22045">
          <cell r="G22045" t="str">
            <v>EACH</v>
          </cell>
        </row>
        <row r="22046">
          <cell r="A22046" t="str">
            <v>R0302120003</v>
          </cell>
          <cell r="B22046" t="str">
            <v>HEXAGONAL BOLT</v>
          </cell>
          <cell r="C22046" t="str">
            <v>LOADER GHH 9.3 铲运机</v>
          </cell>
        </row>
        <row r="22046">
          <cell r="G22046" t="str">
            <v>EACH</v>
          </cell>
        </row>
        <row r="22047">
          <cell r="A22047" t="str">
            <v>R0302120005</v>
          </cell>
          <cell r="B22047" t="str">
            <v>HEXAGONAL BOLT</v>
          </cell>
          <cell r="C22047" t="str">
            <v>LOADER GHH 9.3 铲运机</v>
          </cell>
        </row>
        <row r="22047">
          <cell r="G22047" t="str">
            <v>EACH</v>
          </cell>
        </row>
        <row r="22048">
          <cell r="A22048" t="str">
            <v>R0302120007</v>
          </cell>
          <cell r="B22048" t="str">
            <v>HEXAGONAL NUT</v>
          </cell>
          <cell r="C22048" t="str">
            <v>LOADER GHH 9.3 铲运机</v>
          </cell>
          <cell r="D22048">
            <v>24601000</v>
          </cell>
        </row>
        <row r="22048">
          <cell r="G22048" t="str">
            <v>EACH</v>
          </cell>
        </row>
        <row r="22049">
          <cell r="A22049" t="str">
            <v>R0302120009</v>
          </cell>
          <cell r="B22049" t="str">
            <v>HEXAGONAL NUT</v>
          </cell>
          <cell r="C22049" t="str">
            <v>LOADER GHH 9.3 铲运机</v>
          </cell>
          <cell r="D22049">
            <v>24602000</v>
          </cell>
        </row>
        <row r="22049">
          <cell r="G22049" t="str">
            <v>EACH</v>
          </cell>
        </row>
        <row r="22050">
          <cell r="A22050" t="str">
            <v>R0302120015</v>
          </cell>
          <cell r="B22050" t="str">
            <v>GREASE NIPPLE</v>
          </cell>
          <cell r="C22050" t="str">
            <v>LOADER GHH 9.3 铲运机</v>
          </cell>
        </row>
        <row r="22050">
          <cell r="G22050" t="str">
            <v>EACH</v>
          </cell>
        </row>
        <row r="22051">
          <cell r="A22051" t="str">
            <v>R0302120017</v>
          </cell>
          <cell r="B22051" t="str">
            <v>OIL FILTER CARTRIDGE</v>
          </cell>
          <cell r="C22051" t="str">
            <v>LOADER GHH 9.3 铲运机</v>
          </cell>
        </row>
        <row r="22051">
          <cell r="G22051" t="str">
            <v>EACH</v>
          </cell>
        </row>
        <row r="22052">
          <cell r="A22052" t="str">
            <v>R0302120021</v>
          </cell>
          <cell r="B22052" t="str">
            <v>PUMP</v>
          </cell>
          <cell r="C22052" t="str">
            <v>LOADER GHH 9.3 铲运机</v>
          </cell>
          <cell r="D22052">
            <v>55465000</v>
          </cell>
        </row>
        <row r="22052">
          <cell r="G22052" t="str">
            <v>EACH</v>
          </cell>
        </row>
        <row r="22053">
          <cell r="A22053" t="str">
            <v>R0302120022</v>
          </cell>
          <cell r="B22053" t="str">
            <v>HYDRAULIC MOTOR</v>
          </cell>
          <cell r="C22053" t="str">
            <v>LOADER GHH 9.3 铲运机</v>
          </cell>
          <cell r="D22053" t="str">
            <v>0511425601</v>
          </cell>
        </row>
        <row r="22053">
          <cell r="G22053" t="str">
            <v>EACH</v>
          </cell>
        </row>
        <row r="22054">
          <cell r="A22054" t="str">
            <v>R0302120023</v>
          </cell>
          <cell r="B22054" t="str">
            <v>FUEL ANTE FILTER CARTRIDGE</v>
          </cell>
          <cell r="C22054" t="str">
            <v>LOADER GHH 9.3 铲运机</v>
          </cell>
          <cell r="D22054">
            <v>56033000</v>
          </cell>
        </row>
        <row r="22054">
          <cell r="G22054" t="str">
            <v>EACH</v>
          </cell>
        </row>
        <row r="22055">
          <cell r="A22055" t="str">
            <v>R0302120025</v>
          </cell>
          <cell r="B22055" t="str">
            <v>FILTER CARTRIDGE</v>
          </cell>
          <cell r="C22055" t="str">
            <v>LOADER GHH 9.3 铲运机</v>
          </cell>
          <cell r="D22055">
            <v>56309000</v>
          </cell>
        </row>
        <row r="22055">
          <cell r="G22055" t="str">
            <v>EACH</v>
          </cell>
        </row>
        <row r="22056">
          <cell r="A22056" t="str">
            <v>R0302120027</v>
          </cell>
          <cell r="B22056" t="str">
            <v>DIAPHRAGM ACCUMULATOR</v>
          </cell>
          <cell r="C22056" t="str">
            <v>LOADER GHH 9.3 铲运机</v>
          </cell>
        </row>
        <row r="22056">
          <cell r="G22056" t="str">
            <v>EACH</v>
          </cell>
        </row>
        <row r="22057">
          <cell r="A22057" t="str">
            <v>R0302120029</v>
          </cell>
          <cell r="B22057" t="str">
            <v>GASKET</v>
          </cell>
          <cell r="C22057" t="str">
            <v>LOADER GHH 9.3 铲运机</v>
          </cell>
        </row>
        <row r="22057">
          <cell r="G22057" t="str">
            <v>EACH</v>
          </cell>
        </row>
        <row r="22058">
          <cell r="A22058" t="str">
            <v>R0302120031</v>
          </cell>
          <cell r="B22058" t="str">
            <v>GASKET</v>
          </cell>
          <cell r="C22058" t="str">
            <v>LOADER GHH 9.3 铲运机</v>
          </cell>
          <cell r="D22058">
            <v>56957000</v>
          </cell>
        </row>
        <row r="22058">
          <cell r="G22058" t="str">
            <v>EACH</v>
          </cell>
        </row>
        <row r="22059">
          <cell r="A22059" t="str">
            <v>R0302120033</v>
          </cell>
          <cell r="B22059" t="str">
            <v>GASKET</v>
          </cell>
          <cell r="C22059" t="str">
            <v>LOADER GHH 9.3 铲运机</v>
          </cell>
        </row>
        <row r="22059">
          <cell r="G22059" t="str">
            <v>EACH</v>
          </cell>
        </row>
        <row r="22060">
          <cell r="A22060" t="str">
            <v>R0302120036</v>
          </cell>
          <cell r="B22060" t="str">
            <v>GASKET</v>
          </cell>
          <cell r="C22060" t="str">
            <v>LOADER GHH 9.3 铲运机</v>
          </cell>
          <cell r="D22060">
            <v>56959000</v>
          </cell>
        </row>
        <row r="22060">
          <cell r="G22060" t="str">
            <v>EACH</v>
          </cell>
        </row>
        <row r="22061">
          <cell r="A22061" t="str">
            <v>R0302120037</v>
          </cell>
          <cell r="B22061" t="str">
            <v>GASKET</v>
          </cell>
          <cell r="C22061" t="str">
            <v>LOADER GHH 9.3 铲运机</v>
          </cell>
        </row>
        <row r="22061">
          <cell r="G22061" t="str">
            <v>EACH</v>
          </cell>
        </row>
        <row r="22062">
          <cell r="A22062" t="str">
            <v>R0302120039</v>
          </cell>
          <cell r="B22062" t="str">
            <v>GEAR PUMP</v>
          </cell>
          <cell r="C22062" t="str">
            <v>LOADER GHH 9.3 铲运机</v>
          </cell>
          <cell r="D22062">
            <v>58427000</v>
          </cell>
        </row>
        <row r="22062">
          <cell r="G22062" t="str">
            <v>EACH</v>
          </cell>
        </row>
        <row r="22063">
          <cell r="A22063" t="str">
            <v>R0302120041</v>
          </cell>
          <cell r="B22063" t="str">
            <v>JOINT BEARING</v>
          </cell>
          <cell r="C22063" t="str">
            <v>LOADER GHH 9.3 铲运机</v>
          </cell>
          <cell r="D22063">
            <v>58502000</v>
          </cell>
        </row>
        <row r="22063">
          <cell r="G22063" t="str">
            <v>EACH</v>
          </cell>
        </row>
        <row r="22064">
          <cell r="A22064" t="str">
            <v>R0302120043</v>
          </cell>
          <cell r="B22064" t="str">
            <v>BUSHING</v>
          </cell>
          <cell r="C22064" t="str">
            <v>LOADER GHH 9.3 铲运机</v>
          </cell>
        </row>
        <row r="22064">
          <cell r="G22064" t="str">
            <v>EACH</v>
          </cell>
        </row>
        <row r="22065">
          <cell r="A22065" t="str">
            <v>R0302120045</v>
          </cell>
          <cell r="B22065" t="str">
            <v>DRIVELINE</v>
          </cell>
          <cell r="C22065" t="str">
            <v>LOADER GHH 9.3 铲运机</v>
          </cell>
          <cell r="D22065">
            <v>58514000</v>
          </cell>
        </row>
        <row r="22065">
          <cell r="G22065" t="str">
            <v>EACH</v>
          </cell>
        </row>
        <row r="22066">
          <cell r="A22066" t="str">
            <v>R0302120047</v>
          </cell>
          <cell r="B22066" t="str">
            <v>ACCUMULATOR</v>
          </cell>
          <cell r="C22066" t="str">
            <v>LOADER GHH 9.3 铲运机</v>
          </cell>
        </row>
        <row r="22066">
          <cell r="G22066" t="str">
            <v>EACH</v>
          </cell>
        </row>
        <row r="22067">
          <cell r="A22067" t="str">
            <v>R0302120049</v>
          </cell>
          <cell r="B22067" t="str">
            <v>HAND BRAKE VALVE</v>
          </cell>
          <cell r="C22067" t="str">
            <v>LOADER GHH 9.3 铲运机</v>
          </cell>
          <cell r="D22067">
            <v>58789000</v>
          </cell>
        </row>
        <row r="22067">
          <cell r="G22067" t="str">
            <v>EACH</v>
          </cell>
        </row>
        <row r="22068">
          <cell r="A22068" t="str">
            <v>R0302120051</v>
          </cell>
          <cell r="B22068" t="str">
            <v>PRESSURE RELIEF VALVE</v>
          </cell>
          <cell r="C22068" t="str">
            <v>LOADER GHH 9.3 铲运机</v>
          </cell>
          <cell r="D22068">
            <v>59001229</v>
          </cell>
        </row>
        <row r="22068">
          <cell r="G22068" t="str">
            <v>EACH</v>
          </cell>
        </row>
        <row r="22069">
          <cell r="A22069" t="str">
            <v>R0302120053</v>
          </cell>
          <cell r="B22069" t="str">
            <v>FILTER CARTRIDGE</v>
          </cell>
          <cell r="C22069" t="str">
            <v>LOADER GHH 9.3 铲运机</v>
          </cell>
        </row>
        <row r="22069">
          <cell r="G22069" t="str">
            <v>EACH</v>
          </cell>
        </row>
        <row r="22070">
          <cell r="A22070" t="str">
            <v>R0302120055</v>
          </cell>
          <cell r="B22070" t="str">
            <v>FILTER CARTRIDGE</v>
          </cell>
          <cell r="C22070" t="str">
            <v>LOADER GHH 9.3 铲运机</v>
          </cell>
        </row>
        <row r="22070">
          <cell r="G22070" t="str">
            <v>EACH</v>
          </cell>
        </row>
        <row r="22071">
          <cell r="A22071" t="str">
            <v>R0302120056</v>
          </cell>
          <cell r="B22071" t="str">
            <v>DOWEL PIN</v>
          </cell>
          <cell r="C22071" t="str">
            <v>LOADER GHH 9.3 铲运机</v>
          </cell>
          <cell r="D22071">
            <v>59001899</v>
          </cell>
        </row>
        <row r="22071">
          <cell r="G22071" t="str">
            <v>EACH</v>
          </cell>
        </row>
        <row r="22072">
          <cell r="A22072" t="str">
            <v>R0302120057</v>
          </cell>
          <cell r="B22072" t="str">
            <v>GASKET KIT</v>
          </cell>
          <cell r="C22072" t="str">
            <v>LOADER GHH 9.3 铲运机</v>
          </cell>
        </row>
        <row r="22072">
          <cell r="G22072" t="str">
            <v>EACH</v>
          </cell>
        </row>
        <row r="22073">
          <cell r="A22073" t="str">
            <v>R0302120058</v>
          </cell>
          <cell r="B22073" t="str">
            <v>BUAHING LOAD FRAME</v>
          </cell>
          <cell r="C22073" t="str">
            <v>LOADER GHH 9.3 铲运机</v>
          </cell>
          <cell r="D22073">
            <v>59003579</v>
          </cell>
        </row>
        <row r="22073">
          <cell r="G22073" t="str">
            <v>EACH</v>
          </cell>
        </row>
        <row r="22074">
          <cell r="A22074" t="str">
            <v>R0302120059</v>
          </cell>
          <cell r="B22074" t="str">
            <v>SWIVEL JOINT</v>
          </cell>
          <cell r="C22074" t="str">
            <v>LOADER GHH 9.3 铲运机</v>
          </cell>
          <cell r="D22074">
            <v>59003587</v>
          </cell>
        </row>
        <row r="22074">
          <cell r="G22074" t="str">
            <v>EACH</v>
          </cell>
        </row>
        <row r="22075">
          <cell r="A22075" t="str">
            <v>R0302120061</v>
          </cell>
          <cell r="B22075" t="str">
            <v>HOIST CYLINDER SEALING KIT</v>
          </cell>
          <cell r="C22075" t="str">
            <v>LOADER GHH 9.3 铲运机</v>
          </cell>
          <cell r="D22075">
            <v>59003737</v>
          </cell>
        </row>
        <row r="22075">
          <cell r="G22075" t="str">
            <v>EACH</v>
          </cell>
        </row>
        <row r="22076">
          <cell r="A22076" t="str">
            <v>R0302120063</v>
          </cell>
          <cell r="B22076" t="str">
            <v>DUMP CYLINDER SEALING KIT</v>
          </cell>
          <cell r="C22076" t="str">
            <v>LOADER GHH 9.3 铲运机</v>
          </cell>
          <cell r="D22076">
            <v>59004034</v>
          </cell>
        </row>
        <row r="22076">
          <cell r="G22076" t="str">
            <v>EACH</v>
          </cell>
        </row>
        <row r="22077">
          <cell r="A22077" t="str">
            <v>R0302120065</v>
          </cell>
          <cell r="B22077" t="str">
            <v>STEERING CYLINDER SEALING KIT</v>
          </cell>
          <cell r="C22077" t="str">
            <v>LOADER GHH 9.3 铲运机</v>
          </cell>
          <cell r="D22077">
            <v>59004204</v>
          </cell>
        </row>
        <row r="22077">
          <cell r="G22077" t="str">
            <v>EACH</v>
          </cell>
        </row>
        <row r="22078">
          <cell r="A22078" t="str">
            <v>R0302120067</v>
          </cell>
          <cell r="B22078" t="str">
            <v>AIR FILTER</v>
          </cell>
          <cell r="C22078" t="str">
            <v>LOADER GHH 9.3 铲运机</v>
          </cell>
        </row>
        <row r="22078">
          <cell r="G22078" t="str">
            <v>EACH</v>
          </cell>
        </row>
        <row r="22079">
          <cell r="A22079" t="str">
            <v>R0302120068</v>
          </cell>
          <cell r="B22079" t="str">
            <v>TORQUE CONVERTOR</v>
          </cell>
          <cell r="C22079" t="str">
            <v>LOADER GHH 9.3 铲运机</v>
          </cell>
          <cell r="D22079">
            <v>59007698</v>
          </cell>
        </row>
        <row r="22079">
          <cell r="G22079" t="str">
            <v>EACH</v>
          </cell>
        </row>
        <row r="22080">
          <cell r="A22080" t="str">
            <v>R0302120069</v>
          </cell>
          <cell r="B22080" t="str">
            <v>STEERING CYLINDER</v>
          </cell>
          <cell r="C22080" t="str">
            <v>LOADER GHH 9.3 铲运机</v>
          </cell>
        </row>
        <row r="22080">
          <cell r="G22080" t="str">
            <v>EACH</v>
          </cell>
        </row>
        <row r="22081">
          <cell r="A22081" t="str">
            <v>R0302120071</v>
          </cell>
          <cell r="B22081" t="str">
            <v>HOIST CYLINDER</v>
          </cell>
          <cell r="C22081" t="str">
            <v>LOADER GHH 9.3 铲运机</v>
          </cell>
          <cell r="D22081">
            <v>59008165</v>
          </cell>
        </row>
        <row r="22081">
          <cell r="G22081" t="str">
            <v>EACH</v>
          </cell>
        </row>
        <row r="22082">
          <cell r="A22082" t="str">
            <v>R0302120073</v>
          </cell>
          <cell r="B22082" t="str">
            <v>DUMP CYLINDER</v>
          </cell>
          <cell r="C22082" t="str">
            <v>LOADER GHH 9.3 铲运机</v>
          </cell>
        </row>
        <row r="22082">
          <cell r="G22082" t="str">
            <v>EACH</v>
          </cell>
        </row>
        <row r="22083">
          <cell r="A22083" t="str">
            <v>R0302120081</v>
          </cell>
          <cell r="B22083" t="str">
            <v>FILTER CARTRIDGE</v>
          </cell>
          <cell r="C22083" t="str">
            <v>LOADER GHH 9.3 铲运机</v>
          </cell>
        </row>
        <row r="22083">
          <cell r="G22083" t="str">
            <v>EACH</v>
          </cell>
        </row>
        <row r="22084">
          <cell r="A22084" t="str">
            <v>R0302120083</v>
          </cell>
          <cell r="B22084" t="str">
            <v>FILTER CARTRIDGE</v>
          </cell>
          <cell r="C22084" t="str">
            <v>LOADER GHH 9.3 铲运机</v>
          </cell>
        </row>
        <row r="22084">
          <cell r="G22084" t="str">
            <v>EACH</v>
          </cell>
        </row>
        <row r="22085">
          <cell r="A22085" t="str">
            <v>R0302120089</v>
          </cell>
          <cell r="B22085" t="str">
            <v>FILTER CARTRIDGE</v>
          </cell>
          <cell r="C22085" t="str">
            <v>LOADER GHH 9.3 铲运机</v>
          </cell>
        </row>
        <row r="22085">
          <cell r="G22085" t="str">
            <v>EACH</v>
          </cell>
        </row>
        <row r="22086">
          <cell r="A22086" t="str">
            <v>R0302120093</v>
          </cell>
          <cell r="B22086" t="str">
            <v>PUMP</v>
          </cell>
          <cell r="C22086" t="str">
            <v>LOADER GHH 9.3 铲运机</v>
          </cell>
          <cell r="D22086">
            <v>59014391</v>
          </cell>
        </row>
        <row r="22086">
          <cell r="G22086" t="str">
            <v>EACH</v>
          </cell>
        </row>
        <row r="22087">
          <cell r="A22087" t="str">
            <v>R0302120095</v>
          </cell>
          <cell r="B22087" t="str">
            <v>AERATION FILTER</v>
          </cell>
          <cell r="C22087" t="str">
            <v>LOADER GHH 9.3 铲运机</v>
          </cell>
        </row>
        <row r="22087">
          <cell r="G22087" t="str">
            <v>EACH</v>
          </cell>
        </row>
        <row r="22088">
          <cell r="A22088" t="str">
            <v>R0302120097</v>
          </cell>
          <cell r="B22088" t="str">
            <v>ENGINE - F10L413FW</v>
          </cell>
          <cell r="C22088" t="str">
            <v>LOADER GHH 9.3 铲运机</v>
          </cell>
        </row>
        <row r="22088">
          <cell r="G22088" t="str">
            <v>EACH</v>
          </cell>
        </row>
        <row r="22089">
          <cell r="A22089" t="str">
            <v>R0302120099</v>
          </cell>
          <cell r="B22089" t="str">
            <v>ACCUMULATOR CHARGE VALVE</v>
          </cell>
          <cell r="C22089" t="str">
            <v>LOADER GHH 9.3 铲运机</v>
          </cell>
          <cell r="D22089">
            <v>59014758</v>
          </cell>
        </row>
        <row r="22089">
          <cell r="G22089" t="str">
            <v>EACH</v>
          </cell>
        </row>
        <row r="22090">
          <cell r="A22090" t="str">
            <v>R0302120101</v>
          </cell>
          <cell r="B22090" t="str">
            <v>NON-RETURN VALVE</v>
          </cell>
          <cell r="C22090" t="str">
            <v>LOADER GHH 9.3 铲运机</v>
          </cell>
        </row>
        <row r="22090">
          <cell r="G22090" t="str">
            <v>EACH</v>
          </cell>
        </row>
        <row r="22091">
          <cell r="A22091" t="str">
            <v>R0302120103</v>
          </cell>
          <cell r="B22091" t="str">
            <v>NON-RETURN VALVE</v>
          </cell>
          <cell r="C22091" t="str">
            <v>LOADER GHH 9.3 铲运机</v>
          </cell>
        </row>
        <row r="22091">
          <cell r="G22091" t="str">
            <v>EACH</v>
          </cell>
        </row>
        <row r="22092">
          <cell r="A22092" t="str">
            <v>R0302120105</v>
          </cell>
          <cell r="B22092" t="str">
            <v>PRESSURE FILTER</v>
          </cell>
          <cell r="C22092" t="str">
            <v>LOADER GHH 9.3 铲运机</v>
          </cell>
        </row>
        <row r="22092">
          <cell r="G22092" t="str">
            <v>EACH</v>
          </cell>
        </row>
        <row r="22093">
          <cell r="A22093" t="str">
            <v>R0302120107</v>
          </cell>
          <cell r="B22093" t="str">
            <v>FILTER</v>
          </cell>
          <cell r="C22093" t="str">
            <v>LOADER GHH 9.3 铲运机</v>
          </cell>
        </row>
        <row r="22093">
          <cell r="G22093" t="str">
            <v>EACH</v>
          </cell>
        </row>
        <row r="22094">
          <cell r="A22094" t="str">
            <v>R0302120108</v>
          </cell>
          <cell r="B22094" t="str">
            <v>GASKET</v>
          </cell>
          <cell r="C22094" t="str">
            <v>LOADER GHH 9.3 铲运机</v>
          </cell>
          <cell r="D22094">
            <v>59958000</v>
          </cell>
        </row>
        <row r="22094">
          <cell r="G22094" t="str">
            <v>EACH</v>
          </cell>
        </row>
        <row r="22095">
          <cell r="A22095" t="str">
            <v>R0302120109</v>
          </cell>
          <cell r="B22095" t="str">
            <v>HYDRAULIC OIL TANK O - RING</v>
          </cell>
          <cell r="C22095" t="str">
            <v>LOADER GHH 9.3 铲运机</v>
          </cell>
        </row>
        <row r="22095">
          <cell r="G22095" t="str">
            <v>EACH</v>
          </cell>
        </row>
        <row r="22096">
          <cell r="A22096" t="str">
            <v>R0302120111</v>
          </cell>
          <cell r="B22096" t="str">
            <v>O-RING</v>
          </cell>
          <cell r="C22096" t="str">
            <v>LOADER GHH 9.3 铲运机</v>
          </cell>
          <cell r="D22096">
            <v>64161009</v>
          </cell>
        </row>
        <row r="22096">
          <cell r="G22096" t="str">
            <v>EACH</v>
          </cell>
        </row>
        <row r="22097">
          <cell r="A22097" t="str">
            <v>R0302120113</v>
          </cell>
          <cell r="B22097" t="str">
            <v>O-RING</v>
          </cell>
          <cell r="C22097" t="str">
            <v>LOADER GHH 9.3 铲运机</v>
          </cell>
        </row>
        <row r="22097">
          <cell r="G22097" t="str">
            <v>EACH</v>
          </cell>
        </row>
        <row r="22098">
          <cell r="A22098" t="str">
            <v>R0302120115</v>
          </cell>
          <cell r="B22098" t="str">
            <v>FUEL TANK O - RING</v>
          </cell>
          <cell r="C22098" t="str">
            <v>LOADER GHH 9.3 铲运机</v>
          </cell>
        </row>
        <row r="22098">
          <cell r="G22098" t="str">
            <v>EACH</v>
          </cell>
        </row>
        <row r="22099">
          <cell r="A22099" t="str">
            <v>R0302120117</v>
          </cell>
          <cell r="B22099" t="str">
            <v>FILTER ELEMENT</v>
          </cell>
          <cell r="C22099" t="str">
            <v>LOADER GHH 9.3 铲运机</v>
          </cell>
        </row>
        <row r="22099">
          <cell r="G22099" t="str">
            <v>EACH</v>
          </cell>
        </row>
        <row r="22100">
          <cell r="A22100" t="str">
            <v>R0302120119</v>
          </cell>
          <cell r="B22100" t="str">
            <v>FILTER CARTRIDGE</v>
          </cell>
          <cell r="C22100" t="str">
            <v>LOADER GHH 9.3 铲运机</v>
          </cell>
        </row>
        <row r="22100">
          <cell r="G22100" t="str">
            <v>EACH</v>
          </cell>
        </row>
        <row r="22101">
          <cell r="A22101" t="str">
            <v>R0302120121</v>
          </cell>
          <cell r="B22101" t="str">
            <v>PRESSURE SWITCH</v>
          </cell>
          <cell r="C22101" t="str">
            <v>LOADER GHH 9.3 铲运机</v>
          </cell>
        </row>
        <row r="22101">
          <cell r="G22101" t="str">
            <v>EACH</v>
          </cell>
        </row>
        <row r="22102">
          <cell r="A22102" t="str">
            <v>R0302120123</v>
          </cell>
          <cell r="B22102" t="str">
            <v>NEEDLE SLEEVE</v>
          </cell>
          <cell r="C22102" t="str">
            <v>LOADER GHH 9.3 铲运机</v>
          </cell>
        </row>
        <row r="22102">
          <cell r="G22102" t="str">
            <v>EACH</v>
          </cell>
        </row>
        <row r="22103">
          <cell r="A22103" t="str">
            <v>R0302120125</v>
          </cell>
          <cell r="B22103" t="str">
            <v>SWIVEL JOINT</v>
          </cell>
          <cell r="C22103" t="str">
            <v>LOADER GHH 9.3 铲运机</v>
          </cell>
        </row>
        <row r="22103">
          <cell r="G22103" t="str">
            <v>EACH</v>
          </cell>
        </row>
        <row r="22104">
          <cell r="A22104" t="str">
            <v>R0302120127</v>
          </cell>
          <cell r="B22104" t="str">
            <v>FLANGE BEARING</v>
          </cell>
          <cell r="C22104" t="str">
            <v>LOADER GHH 9.3 铲运机</v>
          </cell>
          <cell r="D22104">
            <v>84504000</v>
          </cell>
        </row>
        <row r="22104">
          <cell r="G22104" t="str">
            <v>EACH</v>
          </cell>
        </row>
        <row r="22105">
          <cell r="A22105" t="str">
            <v>R0302120129</v>
          </cell>
          <cell r="B22105" t="str">
            <v>FUEL FILTER CARTRIDGE</v>
          </cell>
          <cell r="C22105" t="str">
            <v>LOADER GHH 9.3 铲运机</v>
          </cell>
        </row>
        <row r="22105">
          <cell r="G22105" t="str">
            <v>EACH</v>
          </cell>
        </row>
        <row r="22106">
          <cell r="A22106" t="str">
            <v>R0302120131</v>
          </cell>
          <cell r="B22106" t="str">
            <v>RELAY VALVE</v>
          </cell>
          <cell r="C22106" t="str">
            <v>LOADER GHH 9.3 铲运机</v>
          </cell>
        </row>
        <row r="22106">
          <cell r="G22106" t="str">
            <v>EACH</v>
          </cell>
        </row>
        <row r="22107">
          <cell r="A22107" t="str">
            <v>R0302120133</v>
          </cell>
          <cell r="B22107" t="str">
            <v>VALVE</v>
          </cell>
          <cell r="C22107" t="str">
            <v>LOADER GHH 9.3 铲运机</v>
          </cell>
          <cell r="D22107" t="str">
            <v>55954000-000</v>
          </cell>
        </row>
        <row r="22107">
          <cell r="G22107" t="str">
            <v>EACH</v>
          </cell>
        </row>
        <row r="22108">
          <cell r="A22108" t="str">
            <v>R0302120135</v>
          </cell>
          <cell r="B22108" t="str">
            <v>FILTER</v>
          </cell>
          <cell r="C22108" t="str">
            <v>LOADER GHH 9.3 铲运机</v>
          </cell>
          <cell r="D22108" t="str">
            <v>56308000-000</v>
          </cell>
        </row>
        <row r="22108">
          <cell r="G22108" t="str">
            <v>EACH</v>
          </cell>
        </row>
        <row r="22109">
          <cell r="A22109" t="str">
            <v>R0302120137</v>
          </cell>
          <cell r="B22109" t="str">
            <v>NON-RETURN VALVE</v>
          </cell>
          <cell r="C22109" t="str">
            <v>LOADER GHH 9.3 铲运机</v>
          </cell>
          <cell r="D22109" t="str">
            <v>56540000-000</v>
          </cell>
        </row>
        <row r="22109">
          <cell r="G22109" t="str">
            <v>EACH</v>
          </cell>
        </row>
        <row r="22110">
          <cell r="A22110" t="str">
            <v>R0302120139</v>
          </cell>
          <cell r="B22110" t="str">
            <v>FILTER</v>
          </cell>
          <cell r="C22110" t="str">
            <v>LOADER GHH 9.3 铲运机</v>
          </cell>
          <cell r="D22110" t="str">
            <v>59014757-000</v>
          </cell>
        </row>
        <row r="22110">
          <cell r="G22110" t="str">
            <v>EACH</v>
          </cell>
        </row>
        <row r="22111">
          <cell r="A22111" t="str">
            <v>R0302120141</v>
          </cell>
          <cell r="B22111" t="str">
            <v>AMPLIFIER VALVE</v>
          </cell>
          <cell r="C22111" t="str">
            <v>LOADER GHH 9.3 铲运机</v>
          </cell>
          <cell r="D22111" t="str">
            <v>59017004-000</v>
          </cell>
        </row>
        <row r="22111">
          <cell r="G22111" t="str">
            <v>EACH</v>
          </cell>
        </row>
        <row r="22112">
          <cell r="A22112" t="str">
            <v>R0302120143</v>
          </cell>
          <cell r="B22112" t="str">
            <v>FILTER</v>
          </cell>
          <cell r="C22112" t="str">
            <v>LOADER GHH 9.3 铲运机</v>
          </cell>
          <cell r="D22112" t="str">
            <v>59017298-000</v>
          </cell>
        </row>
        <row r="22112">
          <cell r="G22112" t="str">
            <v>EACH</v>
          </cell>
        </row>
        <row r="22113">
          <cell r="A22113" t="str">
            <v>R0302120145</v>
          </cell>
          <cell r="B22113" t="str">
            <v>FILTER</v>
          </cell>
          <cell r="C22113" t="str">
            <v>LOADER GHH 9.3 铲运机</v>
          </cell>
          <cell r="D22113" t="str">
            <v>77841000-000</v>
          </cell>
        </row>
        <row r="22113">
          <cell r="G22113" t="str">
            <v>EACH</v>
          </cell>
        </row>
        <row r="22114">
          <cell r="A22114" t="str">
            <v>R0302120146</v>
          </cell>
          <cell r="B22114" t="str">
            <v>DUMP/HOIST VALVE</v>
          </cell>
          <cell r="C22114" t="str">
            <v>LOADER GHH 9.3 铲运机</v>
          </cell>
          <cell r="D22114" t="str">
            <v>909-0-053378</v>
          </cell>
        </row>
        <row r="22114">
          <cell r="G22114" t="str">
            <v>EACH</v>
          </cell>
        </row>
        <row r="22115">
          <cell r="A22115" t="str">
            <v>R0302120147</v>
          </cell>
          <cell r="B22115" t="str">
            <v>BUCKET</v>
          </cell>
          <cell r="C22115" t="str">
            <v>LOADER GHH 9.3 铲运机</v>
          </cell>
          <cell r="D22115" t="str">
            <v>909-0-0566144</v>
          </cell>
        </row>
        <row r="22115">
          <cell r="G22115" t="str">
            <v>EACH</v>
          </cell>
        </row>
        <row r="22116">
          <cell r="A22116" t="str">
            <v>R0302120149</v>
          </cell>
          <cell r="B22116" t="str">
            <v>SWING AXLE BEARING</v>
          </cell>
          <cell r="C22116" t="str">
            <v>LOADER GHH 9.3 铲运机</v>
          </cell>
          <cell r="D22116" t="str">
            <v>909-1-055444-A</v>
          </cell>
        </row>
        <row r="22116">
          <cell r="G22116" t="str">
            <v>EACH</v>
          </cell>
        </row>
        <row r="22117">
          <cell r="A22117" t="str">
            <v>R0302120151</v>
          </cell>
          <cell r="B22117" t="str">
            <v>SWING AXLE (CRADLE)</v>
          </cell>
          <cell r="C22117" t="str">
            <v>LOADER GHH 9.3 铲运机</v>
          </cell>
          <cell r="D22117" t="str">
            <v>909-1-055449-A</v>
          </cell>
        </row>
        <row r="22117">
          <cell r="G22117" t="str">
            <v>EACH</v>
          </cell>
        </row>
        <row r="22118">
          <cell r="A22118" t="str">
            <v>R0302120152</v>
          </cell>
          <cell r="B22118" t="str">
            <v>EQUALISING WASHER</v>
          </cell>
          <cell r="C22118" t="str">
            <v>LOADER GHH 9.3 铲运机</v>
          </cell>
          <cell r="D22118" t="str">
            <v>909-1-055647/0</v>
          </cell>
        </row>
        <row r="22118">
          <cell r="G22118" t="str">
            <v>EACH</v>
          </cell>
        </row>
        <row r="22119">
          <cell r="A22119" t="str">
            <v>R0302120153</v>
          </cell>
          <cell r="B22119" t="str">
            <v>STABILIZER LINK</v>
          </cell>
          <cell r="C22119" t="str">
            <v>LOADER GHH 9.3 铲运机</v>
          </cell>
          <cell r="D22119" t="str">
            <v>909-2-040748/1</v>
          </cell>
        </row>
        <row r="22119">
          <cell r="G22119" t="str">
            <v>EACH</v>
          </cell>
        </row>
        <row r="22120">
          <cell r="A22120" t="str">
            <v>R0302120155</v>
          </cell>
          <cell r="B22120" t="str">
            <v>CONNECTION LINK</v>
          </cell>
          <cell r="C22120" t="str">
            <v>LOADER GHH 9.3 铲运机</v>
          </cell>
          <cell r="D22120" t="str">
            <v>909-2-045537/1</v>
          </cell>
        </row>
        <row r="22120">
          <cell r="G22120" t="str">
            <v>EACH</v>
          </cell>
        </row>
        <row r="22121">
          <cell r="A22121" t="str">
            <v>R0302120157</v>
          </cell>
          <cell r="B22121" t="str">
            <v>BLADE</v>
          </cell>
          <cell r="C22121" t="str">
            <v>LOADER GHH 9.3 铲运机</v>
          </cell>
          <cell r="D22121" t="str">
            <v>909-3-043135</v>
          </cell>
        </row>
        <row r="22121">
          <cell r="G22121" t="str">
            <v>EACH</v>
          </cell>
        </row>
        <row r="22122">
          <cell r="A22122" t="str">
            <v>R0302120159</v>
          </cell>
          <cell r="B22122" t="str">
            <v>BLADE</v>
          </cell>
          <cell r="C22122" t="str">
            <v>LOADER GHH 9.3 铲运机</v>
          </cell>
          <cell r="D22122" t="str">
            <v>909-3-048195</v>
          </cell>
        </row>
        <row r="22122">
          <cell r="G22122" t="str">
            <v>EACH</v>
          </cell>
        </row>
        <row r="22123">
          <cell r="A22123" t="str">
            <v>R0302120161</v>
          </cell>
          <cell r="B22123" t="str">
            <v>SWIVEL JOINT BEARING</v>
          </cell>
          <cell r="C22123" t="str">
            <v>LOADER GHH 9.3 铲运机</v>
          </cell>
          <cell r="D22123" t="str">
            <v>909-3-045497-000</v>
          </cell>
        </row>
        <row r="22123">
          <cell r="G22123" t="str">
            <v>EACH</v>
          </cell>
        </row>
        <row r="22124">
          <cell r="A22124" t="str">
            <v>R0302120163</v>
          </cell>
          <cell r="B22124" t="str">
            <v>DRIVESHAFT</v>
          </cell>
          <cell r="C22124" t="str">
            <v>LOADER GHH 9.3 铲运机</v>
          </cell>
          <cell r="D22124" t="str">
            <v>909-3-054900</v>
          </cell>
        </row>
        <row r="22124">
          <cell r="G22124" t="str">
            <v>EACH</v>
          </cell>
        </row>
        <row r="22125">
          <cell r="A22125" t="str">
            <v>R0302120165</v>
          </cell>
          <cell r="B22125" t="str">
            <v>DRIVE SHAFT</v>
          </cell>
          <cell r="C22125" t="str">
            <v>LOADER GHH 9.3 铲运机</v>
          </cell>
          <cell r="D22125" t="str">
            <v>909-3-055529</v>
          </cell>
        </row>
        <row r="22125">
          <cell r="G22125" t="str">
            <v>EACH</v>
          </cell>
        </row>
        <row r="22126">
          <cell r="A22126" t="str">
            <v>R0302120167</v>
          </cell>
          <cell r="B22126" t="str">
            <v>DRIVE SHAFT</v>
          </cell>
          <cell r="C22126" t="str">
            <v>LOADER GHH 9.3 铲运机</v>
          </cell>
          <cell r="D22126" t="str">
            <v>909-3-055530</v>
          </cell>
        </row>
        <row r="22126">
          <cell r="G22126" t="str">
            <v>EACH</v>
          </cell>
        </row>
        <row r="22127">
          <cell r="A22127" t="str">
            <v>R0302120169</v>
          </cell>
          <cell r="B22127" t="str">
            <v>DRIVE SHAFT</v>
          </cell>
          <cell r="C22127" t="str">
            <v>LOADER GHH 9.3 铲运机</v>
          </cell>
          <cell r="D22127" t="str">
            <v>909-3-055531</v>
          </cell>
        </row>
        <row r="22127">
          <cell r="G22127" t="str">
            <v>EACH</v>
          </cell>
        </row>
        <row r="22128">
          <cell r="A22128" t="str">
            <v>R0302120171</v>
          </cell>
          <cell r="B22128" t="str">
            <v>DRIVE SHAFT</v>
          </cell>
          <cell r="C22128" t="str">
            <v>LOADER GHH 9.3 铲运机</v>
          </cell>
          <cell r="D22128" t="str">
            <v>909-3-055532</v>
          </cell>
        </row>
        <row r="22128">
          <cell r="G22128" t="str">
            <v>EACH</v>
          </cell>
        </row>
        <row r="22129">
          <cell r="A22129" t="str">
            <v>R0302120172</v>
          </cell>
          <cell r="B22129" t="str">
            <v>DRIVELIVE</v>
          </cell>
          <cell r="C22129" t="str">
            <v>LOADER GHH 9.3 铲运机</v>
          </cell>
          <cell r="D22129" t="str">
            <v>909-3-055703</v>
          </cell>
        </row>
        <row r="22129">
          <cell r="G22129" t="str">
            <v>EACH</v>
          </cell>
        </row>
        <row r="22130">
          <cell r="A22130" t="str">
            <v>R0302120173</v>
          </cell>
          <cell r="B22130" t="str">
            <v>BUCKET BLADE</v>
          </cell>
          <cell r="C22130" t="str">
            <v>LOADER GHH 9.3 铲运机</v>
          </cell>
          <cell r="D22130" t="str">
            <v>909-3-056151</v>
          </cell>
        </row>
        <row r="22130">
          <cell r="G22130" t="str">
            <v>EACH</v>
          </cell>
        </row>
        <row r="22131">
          <cell r="A22131" t="str">
            <v>R0302120174</v>
          </cell>
          <cell r="B22131" t="str">
            <v>BUSHING</v>
          </cell>
          <cell r="C22131" t="str">
            <v>LOADER GHH 9.3 铲运机</v>
          </cell>
          <cell r="D22131" t="str">
            <v>909-3-056110</v>
          </cell>
        </row>
        <row r="22131">
          <cell r="G22131" t="str">
            <v>EACH</v>
          </cell>
        </row>
        <row r="22132">
          <cell r="A22132" t="str">
            <v>R0302120175</v>
          </cell>
          <cell r="B22132" t="str">
            <v>BUSHING</v>
          </cell>
          <cell r="C22132" t="str">
            <v>LOADER GHH 9.3 铲运机</v>
          </cell>
          <cell r="D22132" t="str">
            <v>909-4-040107</v>
          </cell>
        </row>
        <row r="22132">
          <cell r="G22132" t="str">
            <v>EACH</v>
          </cell>
        </row>
        <row r="22133">
          <cell r="A22133" t="str">
            <v>R0302120177</v>
          </cell>
          <cell r="B22133" t="str">
            <v>BUSHING</v>
          </cell>
          <cell r="C22133" t="str">
            <v>LOADER GHH 9.3 铲运机</v>
          </cell>
          <cell r="D22133" t="str">
            <v>909-4-040290</v>
          </cell>
        </row>
        <row r="22133">
          <cell r="G22133" t="str">
            <v>EACH</v>
          </cell>
        </row>
        <row r="22134">
          <cell r="A22134" t="str">
            <v>R0302120179</v>
          </cell>
          <cell r="B22134" t="str">
            <v>BUSHING</v>
          </cell>
          <cell r="C22134" t="str">
            <v>LOADER GHH 9.3 铲运机</v>
          </cell>
          <cell r="D22134" t="str">
            <v>909-4-040291</v>
          </cell>
        </row>
        <row r="22134">
          <cell r="G22134" t="str">
            <v>EACH</v>
          </cell>
        </row>
        <row r="22135">
          <cell r="A22135" t="str">
            <v>R0302120181</v>
          </cell>
          <cell r="B22135" t="str">
            <v>BUSHING</v>
          </cell>
          <cell r="C22135" t="str">
            <v>LOADER GHH 9.3 铲运机</v>
          </cell>
          <cell r="D22135" t="str">
            <v>909-4-040296</v>
          </cell>
        </row>
        <row r="22135">
          <cell r="G22135" t="str">
            <v>EACH</v>
          </cell>
        </row>
        <row r="22136">
          <cell r="A22136" t="str">
            <v>R0302120183</v>
          </cell>
          <cell r="B22136" t="str">
            <v>PRESSURE RELIEF VALVE</v>
          </cell>
          <cell r="C22136" t="str">
            <v>LOADER GHH 9.3 铲运机</v>
          </cell>
          <cell r="D22136" t="str">
            <v>K69418</v>
          </cell>
        </row>
        <row r="22136">
          <cell r="G22136" t="str">
            <v>EACH</v>
          </cell>
        </row>
        <row r="22137">
          <cell r="A22137" t="str">
            <v>R0302120185</v>
          </cell>
          <cell r="B22137" t="str">
            <v>TRANSMISSION OIL FILTER</v>
          </cell>
          <cell r="C22137" t="str">
            <v>LOADER GHH 9.3 铲运机</v>
          </cell>
          <cell r="D22137" t="str">
            <v>P171813/TXW5-CC25</v>
          </cell>
        </row>
        <row r="22137">
          <cell r="G22137" t="str">
            <v>EACH</v>
          </cell>
        </row>
        <row r="22138">
          <cell r="A22138" t="str">
            <v>R0302120186</v>
          </cell>
          <cell r="B22138" t="str">
            <v>REGULATOR</v>
          </cell>
          <cell r="C22138" t="str">
            <v>LOADER GHH 9.3 铲运机</v>
          </cell>
          <cell r="D22138" t="str">
            <v>AER6353 11.125.209</v>
          </cell>
        </row>
        <row r="22138">
          <cell r="G22138" t="str">
            <v>EACH</v>
          </cell>
        </row>
        <row r="22139">
          <cell r="A22139" t="str">
            <v>R0302120187</v>
          </cell>
          <cell r="B22139" t="str">
            <v>SOCKET  HEAVY DUTY</v>
          </cell>
          <cell r="C22139" t="str">
            <v>LOADER GHH 9.3 铲运机</v>
          </cell>
          <cell r="D22139" t="str">
            <v>1 1/8.3/4DRIVE</v>
          </cell>
        </row>
        <row r="22139">
          <cell r="G22139" t="str">
            <v>EACH</v>
          </cell>
        </row>
        <row r="22140">
          <cell r="A22140" t="str">
            <v>R0302120188</v>
          </cell>
          <cell r="B22140" t="str">
            <v>BEARING</v>
          </cell>
          <cell r="C22140" t="str">
            <v>LOADER GHH 9.3 铲运机</v>
          </cell>
          <cell r="D22140" t="str">
            <v>02950900</v>
          </cell>
        </row>
        <row r="22140">
          <cell r="G22140" t="str">
            <v>EACH</v>
          </cell>
        </row>
        <row r="22141">
          <cell r="A22141" t="str">
            <v>R0302120189</v>
          </cell>
          <cell r="B22141" t="str">
            <v>O RING</v>
          </cell>
          <cell r="C22141" t="str">
            <v>LOADER GHH 9.3 铲运机</v>
          </cell>
          <cell r="D22141" t="str">
            <v>04694483</v>
          </cell>
        </row>
        <row r="22141">
          <cell r="G22141" t="str">
            <v>EACH</v>
          </cell>
        </row>
        <row r="22142">
          <cell r="A22142" t="str">
            <v>R0302120190</v>
          </cell>
          <cell r="B22142" t="str">
            <v>GREADE NOZZLE-HEAVY DUTY</v>
          </cell>
          <cell r="C22142" t="str">
            <v>LOADER GHH 9.3 铲运机</v>
          </cell>
          <cell r="D22142">
            <v>200389</v>
          </cell>
        </row>
        <row r="22142">
          <cell r="G22142" t="str">
            <v>EACH</v>
          </cell>
        </row>
        <row r="22143">
          <cell r="A22143" t="str">
            <v>R0302120191</v>
          </cell>
          <cell r="B22143" t="str">
            <v>BEARING CONE CYLINDER ROLLER</v>
          </cell>
          <cell r="C22143" t="str">
            <v>LOADER GHH 9.3 铲运机</v>
          </cell>
          <cell r="D22143" t="str">
            <v>04698632</v>
          </cell>
        </row>
        <row r="22143">
          <cell r="G22143" t="str">
            <v>EACH</v>
          </cell>
        </row>
        <row r="22144">
          <cell r="A22144" t="str">
            <v>R0302120193</v>
          </cell>
          <cell r="B22144" t="str">
            <v>BEARING CUP</v>
          </cell>
          <cell r="C22144" t="str">
            <v>LOADER GHH 9.3 铲运机</v>
          </cell>
          <cell r="D22144" t="str">
            <v>04698633</v>
          </cell>
        </row>
        <row r="22144">
          <cell r="G22144" t="str">
            <v>EACH</v>
          </cell>
        </row>
        <row r="22145">
          <cell r="A22145" t="str">
            <v>R0302120195</v>
          </cell>
          <cell r="B22145" t="str">
            <v>SEAL</v>
          </cell>
          <cell r="C22145" t="str">
            <v>LOADER GHH 9.3 铲运机</v>
          </cell>
          <cell r="D22145" t="str">
            <v>04699978</v>
          </cell>
        </row>
        <row r="22145">
          <cell r="G22145" t="str">
            <v>EACH</v>
          </cell>
        </row>
        <row r="22146">
          <cell r="A22146" t="str">
            <v>R0302120196</v>
          </cell>
          <cell r="B22146" t="str">
            <v>SCREW BOLT</v>
          </cell>
          <cell r="C22146" t="str">
            <v>LOADER GHH 9.3 铲运机</v>
          </cell>
          <cell r="D22146" t="str">
            <v>08544541</v>
          </cell>
        </row>
        <row r="22146">
          <cell r="G22146" t="str">
            <v>EACH</v>
          </cell>
        </row>
        <row r="22147">
          <cell r="A22147" t="str">
            <v>R0302120197</v>
          </cell>
          <cell r="B22147" t="str">
            <v>SEAL</v>
          </cell>
          <cell r="C22147" t="str">
            <v>LOADER GHH 9.3 铲运机</v>
          </cell>
          <cell r="D22147">
            <v>5537886200</v>
          </cell>
        </row>
        <row r="22147">
          <cell r="G22147" t="str">
            <v>EACH</v>
          </cell>
        </row>
        <row r="22148">
          <cell r="A22148" t="str">
            <v>R0302120199</v>
          </cell>
          <cell r="B22148" t="str">
            <v>SEAL</v>
          </cell>
          <cell r="C22148" t="str">
            <v>LOADER GHH 9.3 铲运机</v>
          </cell>
          <cell r="D22148">
            <v>5537886300</v>
          </cell>
        </row>
        <row r="22148">
          <cell r="G22148" t="str">
            <v>EACH</v>
          </cell>
        </row>
        <row r="22149">
          <cell r="A22149" t="str">
            <v>R0302120201</v>
          </cell>
          <cell r="B22149" t="str">
            <v>SEAL</v>
          </cell>
          <cell r="C22149" t="str">
            <v>LOADER GHH 9.3 铲运机</v>
          </cell>
          <cell r="D22149">
            <v>5541341800</v>
          </cell>
        </row>
        <row r="22149">
          <cell r="G22149" t="str">
            <v>EACH</v>
          </cell>
        </row>
        <row r="22150">
          <cell r="A22150" t="str">
            <v>R0302120203</v>
          </cell>
          <cell r="B22150" t="str">
            <v>SEAL</v>
          </cell>
          <cell r="C22150" t="str">
            <v>LOADER GHH 9.3 铲运机</v>
          </cell>
          <cell r="D22150">
            <v>5541533500</v>
          </cell>
        </row>
        <row r="22150">
          <cell r="G22150" t="str">
            <v>EACH</v>
          </cell>
        </row>
        <row r="22151">
          <cell r="A22151" t="str">
            <v>R0302120205</v>
          </cell>
          <cell r="B22151" t="str">
            <v>SEAL</v>
          </cell>
          <cell r="C22151" t="str">
            <v>LOADER GHH 9.3 铲运机</v>
          </cell>
          <cell r="D22151">
            <v>5541537400</v>
          </cell>
        </row>
        <row r="22151">
          <cell r="G22151" t="str">
            <v>EACH</v>
          </cell>
        </row>
        <row r="22152">
          <cell r="A22152" t="str">
            <v>R0302120207</v>
          </cell>
          <cell r="B22152" t="str">
            <v>O RING</v>
          </cell>
          <cell r="C22152" t="str">
            <v>LOADER GHH 9.3 铲运机</v>
          </cell>
          <cell r="D22152">
            <v>64401605</v>
          </cell>
        </row>
        <row r="22152">
          <cell r="G22152" t="str">
            <v>EACH</v>
          </cell>
        </row>
        <row r="22153">
          <cell r="A22153" t="str">
            <v>R0302120208</v>
          </cell>
          <cell r="B22153" t="str">
            <v>NUT</v>
          </cell>
          <cell r="C22153" t="str">
            <v>LOADER GHH 9.3 铲运机</v>
          </cell>
          <cell r="D22153" t="str">
            <v>0657109</v>
          </cell>
        </row>
        <row r="22153">
          <cell r="G22153" t="str">
            <v>EACH</v>
          </cell>
        </row>
        <row r="22154">
          <cell r="A22154" t="str">
            <v>R0302120209</v>
          </cell>
          <cell r="B22154" t="str">
            <v>FUSE BOX</v>
          </cell>
          <cell r="C22154" t="str">
            <v>LOADER GHH 9.3 铲运机</v>
          </cell>
          <cell r="D22154" t="str">
            <v>08000173</v>
          </cell>
        </row>
        <row r="22154">
          <cell r="G22154" t="str">
            <v>EACH</v>
          </cell>
        </row>
        <row r="22155">
          <cell r="A22155" t="str">
            <v>R0302120211</v>
          </cell>
          <cell r="B22155" t="str">
            <v>FUSE</v>
          </cell>
          <cell r="C22155" t="str">
            <v>LOADER GHH 9.3 铲运机</v>
          </cell>
          <cell r="D22155" t="str">
            <v>08000175</v>
          </cell>
        </row>
        <row r="22155">
          <cell r="G22155" t="str">
            <v>EACH</v>
          </cell>
        </row>
        <row r="22156">
          <cell r="A22156" t="str">
            <v>R0302120213</v>
          </cell>
          <cell r="B22156" t="str">
            <v>FUSE</v>
          </cell>
          <cell r="C22156" t="str">
            <v>LOADER GHH 9.3 铲运机</v>
          </cell>
          <cell r="D22156">
            <v>55023303</v>
          </cell>
        </row>
        <row r="22156">
          <cell r="G22156" t="str">
            <v>EACH</v>
          </cell>
        </row>
        <row r="22157">
          <cell r="A22157" t="str">
            <v>R0302120214</v>
          </cell>
          <cell r="B22157" t="str">
            <v>PLUG</v>
          </cell>
          <cell r="C22157" t="str">
            <v>LOADER GHH 9.3 铲运机</v>
          </cell>
          <cell r="D22157">
            <v>56009842</v>
          </cell>
        </row>
        <row r="22157">
          <cell r="G22157" t="str">
            <v>EACH</v>
          </cell>
        </row>
        <row r="22158">
          <cell r="A22158" t="str">
            <v>R0302120215</v>
          </cell>
          <cell r="B22158" t="str">
            <v>CONNECTING BAR</v>
          </cell>
          <cell r="C22158" t="str">
            <v>LOADER GHH 9.3 铲运机</v>
          </cell>
          <cell r="D22158">
            <v>56012999</v>
          </cell>
        </row>
        <row r="22158">
          <cell r="G22158" t="str">
            <v>EACH</v>
          </cell>
        </row>
        <row r="22159">
          <cell r="A22159" t="str">
            <v>R0302120216</v>
          </cell>
          <cell r="B22159" t="str">
            <v>INTERNAL GEAR</v>
          </cell>
          <cell r="C22159" t="str">
            <v>LOADER GHH 9.3 铲运机</v>
          </cell>
          <cell r="D22159">
            <v>56017416</v>
          </cell>
        </row>
        <row r="22159">
          <cell r="G22159" t="str">
            <v>EACH</v>
          </cell>
        </row>
        <row r="22160">
          <cell r="A22160" t="str">
            <v>R0302120217</v>
          </cell>
          <cell r="B22160" t="str">
            <v>SWITCH</v>
          </cell>
          <cell r="C22160" t="str">
            <v>LOADER GHH 9.3 铲运机</v>
          </cell>
          <cell r="D22160" t="str">
            <v>08002370(64120257)</v>
          </cell>
        </row>
        <row r="22160">
          <cell r="G22160" t="str">
            <v>EACH</v>
          </cell>
        </row>
        <row r="22161">
          <cell r="A22161" t="str">
            <v>R0302120219</v>
          </cell>
          <cell r="B22161" t="str">
            <v>PUSH BUTTON</v>
          </cell>
          <cell r="C22161" t="str">
            <v>LOADER GHH 9.3 铲运机</v>
          </cell>
          <cell r="D22161" t="str">
            <v>08002477</v>
          </cell>
        </row>
        <row r="22161">
          <cell r="G22161" t="str">
            <v>EACH</v>
          </cell>
        </row>
        <row r="22162">
          <cell r="A22162" t="str">
            <v>R0302120221</v>
          </cell>
          <cell r="B22162" t="str">
            <v>REVOLUTION METER</v>
          </cell>
          <cell r="C22162" t="str">
            <v>LOADER GHH 9.3 铲运机</v>
          </cell>
          <cell r="D22162" t="str">
            <v>04900613</v>
          </cell>
        </row>
        <row r="22162">
          <cell r="G22162" t="str">
            <v>EACH</v>
          </cell>
        </row>
        <row r="22163">
          <cell r="A22163" t="str">
            <v>R0302120223</v>
          </cell>
          <cell r="B22163" t="str">
            <v>SWITCH ACCESSORY</v>
          </cell>
          <cell r="C22163" t="str">
            <v>LOADER GHH 9.3 铲运机</v>
          </cell>
          <cell r="D22163">
            <v>56018281</v>
          </cell>
        </row>
        <row r="22163">
          <cell r="G22163" t="str">
            <v>EACH</v>
          </cell>
        </row>
        <row r="22164">
          <cell r="A22164" t="str">
            <v>R0302120225</v>
          </cell>
          <cell r="B22164" t="str">
            <v>PUSH BUTTON</v>
          </cell>
          <cell r="C22164" t="str">
            <v>LOADER GHH 9.3 铲运机</v>
          </cell>
          <cell r="D22164">
            <v>56043016</v>
          </cell>
        </row>
        <row r="22164">
          <cell r="G22164" t="str">
            <v>EACH</v>
          </cell>
        </row>
        <row r="22165">
          <cell r="A22165" t="str">
            <v>R0302120227</v>
          </cell>
          <cell r="B22165" t="str">
            <v>AIR FILTER</v>
          </cell>
          <cell r="C22165" t="str">
            <v>LOADER GHH 9.3 铲运机</v>
          </cell>
          <cell r="D22165" t="str">
            <v>5536328200(P119372)</v>
          </cell>
        </row>
        <row r="22165">
          <cell r="G22165" t="str">
            <v>EACH</v>
          </cell>
        </row>
        <row r="22166">
          <cell r="A22166" t="str">
            <v>R0302120229</v>
          </cell>
          <cell r="B22166" t="str">
            <v>TRANS FILTER</v>
          </cell>
          <cell r="C22166" t="str">
            <v>LOADER GHH 9.3 铲运机</v>
          </cell>
          <cell r="D22166" t="str">
            <v>TXX3 1013</v>
          </cell>
        </row>
        <row r="22166">
          <cell r="G22166" t="str">
            <v>EACH</v>
          </cell>
        </row>
        <row r="22167">
          <cell r="A22167" t="str">
            <v>R0302120231</v>
          </cell>
          <cell r="B22167" t="str">
            <v>TRANS FILTER</v>
          </cell>
          <cell r="C22167" t="str">
            <v>LOADER GHH 9.3 铲运机</v>
          </cell>
          <cell r="D22167">
            <v>177840000</v>
          </cell>
        </row>
        <row r="22167">
          <cell r="G22167" t="str">
            <v>EACH</v>
          </cell>
        </row>
        <row r="22168">
          <cell r="A22168" t="str">
            <v>R0302120235</v>
          </cell>
          <cell r="B22168" t="str">
            <v>O RING</v>
          </cell>
          <cell r="C22168" t="str">
            <v>LOADER GHH 9.3 铲运机</v>
          </cell>
          <cell r="D22168">
            <v>56017403</v>
          </cell>
        </row>
        <row r="22168">
          <cell r="G22168" t="str">
            <v>EACH</v>
          </cell>
        </row>
        <row r="22169">
          <cell r="A22169" t="str">
            <v>R0302120236</v>
          </cell>
          <cell r="B22169" t="str">
            <v>BEARING RETAINER</v>
          </cell>
          <cell r="C22169" t="str">
            <v>LOADER GHH 9.3 铲运机</v>
          </cell>
          <cell r="D22169">
            <v>56017422</v>
          </cell>
        </row>
        <row r="22169">
          <cell r="G22169" t="str">
            <v>EACH</v>
          </cell>
        </row>
        <row r="22170">
          <cell r="A22170" t="str">
            <v>R0302120237</v>
          </cell>
          <cell r="B22170" t="str">
            <v>SCREW</v>
          </cell>
          <cell r="C22170" t="str">
            <v>LOADER GHH 9.3 铲运机</v>
          </cell>
          <cell r="D22170">
            <v>56017423</v>
          </cell>
        </row>
        <row r="22170">
          <cell r="G22170" t="str">
            <v>EACH</v>
          </cell>
        </row>
        <row r="22171">
          <cell r="A22171" t="str">
            <v>R0302120240</v>
          </cell>
          <cell r="B22171" t="str">
            <v>PLANET CARIER ASSEMBLY</v>
          </cell>
          <cell r="C22171" t="str">
            <v>LOADER GHH 9.3 铲运机</v>
          </cell>
          <cell r="D22171">
            <v>56017426</v>
          </cell>
        </row>
        <row r="22171">
          <cell r="G22171" t="str">
            <v>EACH</v>
          </cell>
        </row>
        <row r="22172">
          <cell r="A22172" t="str">
            <v>R0302120247</v>
          </cell>
          <cell r="B22172" t="str">
            <v>CYLINDER HEAD SPANNER</v>
          </cell>
          <cell r="C22172" t="str">
            <v>LOADER GHH 9.3 铲运机</v>
          </cell>
          <cell r="D22172">
            <v>120030000</v>
          </cell>
        </row>
        <row r="22172">
          <cell r="G22172" t="str">
            <v>EACH</v>
          </cell>
        </row>
        <row r="22173">
          <cell r="A22173" t="str">
            <v>R0302120248</v>
          </cell>
          <cell r="B22173" t="str">
            <v>CYLINDER VALVE COMPRESSOR</v>
          </cell>
          <cell r="C22173" t="str">
            <v>LOADER GHH 9.3 铲运机</v>
          </cell>
          <cell r="D22173">
            <v>121110000</v>
          </cell>
        </row>
        <row r="22173">
          <cell r="G22173" t="str">
            <v>EACH</v>
          </cell>
        </row>
        <row r="22174">
          <cell r="A22174" t="str">
            <v>R0302120249</v>
          </cell>
          <cell r="B22174" t="str">
            <v>RING SQUEEZER</v>
          </cell>
          <cell r="C22174" t="str">
            <v>LOADER GHH 9.3 铲运机</v>
          </cell>
          <cell r="D22174">
            <v>13056000</v>
          </cell>
        </row>
        <row r="22174">
          <cell r="G22174" t="str">
            <v>EACH</v>
          </cell>
        </row>
        <row r="22175">
          <cell r="A22175" t="str">
            <v>R0302120250</v>
          </cell>
          <cell r="B22175" t="str">
            <v>INLET MANIFOLD SPANNER</v>
          </cell>
          <cell r="C22175" t="str">
            <v>LOADER GHH 9.3 铲运机</v>
          </cell>
          <cell r="D22175">
            <v>17080000</v>
          </cell>
        </row>
        <row r="22175">
          <cell r="G22175" t="str">
            <v>EACH</v>
          </cell>
        </row>
        <row r="22176">
          <cell r="A22176" t="str">
            <v>R0302120251</v>
          </cell>
          <cell r="B22176" t="str">
            <v>PISTON RING EXPANDER</v>
          </cell>
          <cell r="C22176" t="str">
            <v>LOADER GHH 9.3 铲运机</v>
          </cell>
          <cell r="D22176">
            <v>130300000</v>
          </cell>
        </row>
        <row r="22176">
          <cell r="G22176" t="str">
            <v>EACH</v>
          </cell>
        </row>
        <row r="22177">
          <cell r="A22177" t="str">
            <v>R0302120421</v>
          </cell>
          <cell r="B22177" t="str">
            <v>HOSE GENFLEX</v>
          </cell>
          <cell r="C22177" t="str">
            <v>GENERAL SPARES OF LOADER 铲运机的滤芯 油管件等通用件</v>
          </cell>
          <cell r="D22177" t="str">
            <v>M20</v>
          </cell>
        </row>
        <row r="22177">
          <cell r="G22177" t="str">
            <v>METRE</v>
          </cell>
        </row>
        <row r="22178">
          <cell r="A22178" t="str">
            <v>R0302120423</v>
          </cell>
          <cell r="B22178" t="str">
            <v>HOSE GENFLEX</v>
          </cell>
          <cell r="C22178" t="str">
            <v>GENERAL SPARES OF LOADER 铲运机的滤芯 油管件等通用件</v>
          </cell>
          <cell r="D22178" t="str">
            <v>M16</v>
          </cell>
        </row>
        <row r="22178">
          <cell r="G22178" t="str">
            <v>METRE</v>
          </cell>
        </row>
        <row r="22179">
          <cell r="A22179" t="str">
            <v>R0302120425</v>
          </cell>
          <cell r="B22179" t="str">
            <v>HOSE GENFLEX</v>
          </cell>
          <cell r="C22179" t="str">
            <v>GENERAL SPARES OF LOADER 铲运机的滤芯 油管件等通用件</v>
          </cell>
          <cell r="D22179" t="str">
            <v>M12</v>
          </cell>
        </row>
        <row r="22179">
          <cell r="G22179" t="str">
            <v>METRE</v>
          </cell>
        </row>
        <row r="22180">
          <cell r="A22180" t="str">
            <v>R0302120426</v>
          </cell>
          <cell r="B22180" t="str">
            <v>HOSE GENFLEX</v>
          </cell>
          <cell r="C22180" t="str">
            <v>LOADER GHH 9.3 铲运机</v>
          </cell>
          <cell r="D22180" t="str">
            <v>M10</v>
          </cell>
        </row>
        <row r="22180">
          <cell r="G22180" t="str">
            <v>METRE</v>
          </cell>
        </row>
        <row r="22181">
          <cell r="A22181" t="str">
            <v>R0302120427</v>
          </cell>
          <cell r="B22181" t="str">
            <v>HOSE GENFLEX</v>
          </cell>
          <cell r="C22181" t="str">
            <v>LOADER GHH 9.3 铲运机</v>
          </cell>
          <cell r="D22181" t="str">
            <v>M8</v>
          </cell>
        </row>
        <row r="22181">
          <cell r="G22181" t="str">
            <v>METRE</v>
          </cell>
        </row>
        <row r="22182">
          <cell r="A22182" t="str">
            <v>R0302120428</v>
          </cell>
          <cell r="B22182" t="str">
            <v>HOSE GENFLEX</v>
          </cell>
          <cell r="C22182" t="str">
            <v>LOADER GHH 9.3 铲运机</v>
          </cell>
          <cell r="D22182" t="str">
            <v>M6</v>
          </cell>
        </row>
        <row r="22182">
          <cell r="G22182" t="str">
            <v>METRE</v>
          </cell>
        </row>
        <row r="22183">
          <cell r="A22183" t="str">
            <v>R0302120429</v>
          </cell>
          <cell r="B22183" t="str">
            <v>HOSE GENFLEX</v>
          </cell>
          <cell r="C22183" t="str">
            <v>LOADER GHH 9.3 铲运机</v>
          </cell>
          <cell r="D22183" t="str">
            <v>M4</v>
          </cell>
        </row>
        <row r="22183">
          <cell r="G22183" t="str">
            <v>METRE</v>
          </cell>
        </row>
        <row r="22184">
          <cell r="A22184" t="str">
            <v>R0302120430</v>
          </cell>
          <cell r="B22184" t="str">
            <v>FITTING;ORS</v>
          </cell>
          <cell r="C22184" t="str">
            <v>LOADER GHH 9.3 铲运机</v>
          </cell>
          <cell r="D22184" t="str">
            <v>M20;90 DEGREES</v>
          </cell>
        </row>
        <row r="22184">
          <cell r="G22184" t="str">
            <v>EACH</v>
          </cell>
        </row>
        <row r="22185">
          <cell r="A22185" t="str">
            <v>R0302120431</v>
          </cell>
          <cell r="B22185" t="str">
            <v>FITTING;ORS</v>
          </cell>
          <cell r="C22185" t="str">
            <v>LOADER GHH 9.3 铲运机</v>
          </cell>
          <cell r="D22185" t="str">
            <v>M20;45 DEGREES</v>
          </cell>
        </row>
        <row r="22185">
          <cell r="G22185" t="str">
            <v>EACH</v>
          </cell>
        </row>
        <row r="22186">
          <cell r="A22186" t="str">
            <v>R0302120432</v>
          </cell>
          <cell r="B22186" t="str">
            <v>FITTING;ORS</v>
          </cell>
          <cell r="C22186" t="str">
            <v>LOADER GHH 9.3 铲运机</v>
          </cell>
          <cell r="D22186" t="str">
            <v>M16;90 DEGREES</v>
          </cell>
        </row>
        <row r="22186">
          <cell r="G22186" t="str">
            <v>EACH</v>
          </cell>
        </row>
        <row r="22187">
          <cell r="A22187" t="str">
            <v>R0302120433</v>
          </cell>
          <cell r="B22187" t="str">
            <v>FITTING;ORS</v>
          </cell>
          <cell r="C22187" t="str">
            <v>LOADER GHH 9.3 铲运机</v>
          </cell>
          <cell r="D22187" t="str">
            <v>M16;45 DEGREES</v>
          </cell>
        </row>
        <row r="22187">
          <cell r="G22187" t="str">
            <v>EACH</v>
          </cell>
        </row>
        <row r="22188">
          <cell r="A22188" t="str">
            <v>R0302120434</v>
          </cell>
          <cell r="B22188" t="str">
            <v>FITTING;ORS</v>
          </cell>
          <cell r="C22188" t="str">
            <v>LOADER GHH 9.3 铲运机</v>
          </cell>
          <cell r="D22188" t="str">
            <v>M12;90 DEGREES</v>
          </cell>
        </row>
        <row r="22188">
          <cell r="G22188" t="str">
            <v>EACH</v>
          </cell>
        </row>
        <row r="22189">
          <cell r="A22189" t="str">
            <v>R0302120435</v>
          </cell>
          <cell r="B22189" t="str">
            <v>FITTING;ORS</v>
          </cell>
          <cell r="C22189" t="str">
            <v>LOADER GHH 9.3 铲运机</v>
          </cell>
          <cell r="D22189" t="str">
            <v>M12;45 DEGREES</v>
          </cell>
        </row>
        <row r="22189">
          <cell r="G22189" t="str">
            <v>EACH</v>
          </cell>
        </row>
        <row r="22190">
          <cell r="A22190" t="str">
            <v>R0302120436</v>
          </cell>
          <cell r="B22190" t="str">
            <v>FITTING ORS</v>
          </cell>
          <cell r="C22190" t="str">
            <v>LOADER GHH 9.3 铲运机</v>
          </cell>
          <cell r="D22190" t="str">
            <v>M8  90 DEGREES</v>
          </cell>
        </row>
        <row r="22190">
          <cell r="G22190" t="str">
            <v>EACH</v>
          </cell>
        </row>
        <row r="22191">
          <cell r="A22191" t="str">
            <v>R0302120437</v>
          </cell>
          <cell r="B22191" t="str">
            <v>FITTING ORS</v>
          </cell>
          <cell r="C22191" t="str">
            <v>LOADER GHH 9.3 铲运机</v>
          </cell>
          <cell r="D22191" t="str">
            <v>M8  45 DEGREES</v>
          </cell>
        </row>
        <row r="22191">
          <cell r="G22191" t="str">
            <v>EACH</v>
          </cell>
        </row>
        <row r="22192">
          <cell r="A22192" t="str">
            <v>R0302120438</v>
          </cell>
          <cell r="B22192" t="str">
            <v>FITTING ORS</v>
          </cell>
          <cell r="C22192" t="str">
            <v>LOADER GHH 9.3 铲运机</v>
          </cell>
          <cell r="D22192" t="str">
            <v>M6  90 DEGREES</v>
          </cell>
        </row>
        <row r="22192">
          <cell r="G22192" t="str">
            <v>EACH</v>
          </cell>
        </row>
        <row r="22193">
          <cell r="A22193" t="str">
            <v>R0302120439</v>
          </cell>
          <cell r="B22193" t="str">
            <v>FITTING ORS</v>
          </cell>
          <cell r="C22193" t="str">
            <v>LOADER GHH 9.3 铲运机</v>
          </cell>
          <cell r="D22193" t="str">
            <v>M6  45 DEGREES</v>
          </cell>
        </row>
        <row r="22193">
          <cell r="G22193" t="str">
            <v>EACH</v>
          </cell>
        </row>
        <row r="22194">
          <cell r="A22194" t="str">
            <v>R0302120440</v>
          </cell>
          <cell r="B22194" t="str">
            <v>FITTING ORS</v>
          </cell>
          <cell r="C22194" t="str">
            <v>LOADER GHH 9.3 铲运机</v>
          </cell>
          <cell r="D22194" t="str">
            <v>M20 STRAIGHT</v>
          </cell>
        </row>
        <row r="22194">
          <cell r="G22194" t="str">
            <v>EACH</v>
          </cell>
        </row>
        <row r="22195">
          <cell r="A22195" t="str">
            <v>R0302120441</v>
          </cell>
          <cell r="B22195" t="str">
            <v>JIC STR  FEMALE</v>
          </cell>
          <cell r="C22195" t="str">
            <v>LOADER GHH 9.3 铲运机</v>
          </cell>
          <cell r="D22195" t="str">
            <v>-4-6</v>
          </cell>
        </row>
        <row r="22195">
          <cell r="G22195" t="str">
            <v>EACH</v>
          </cell>
        </row>
        <row r="22196">
          <cell r="A22196" t="str">
            <v>R0302120442</v>
          </cell>
          <cell r="B22196" t="str">
            <v>JIC STR  FEMALE</v>
          </cell>
          <cell r="C22196" t="str">
            <v>LOADER GHH 9.3 铲运机</v>
          </cell>
          <cell r="D22196" t="str">
            <v>-6-8</v>
          </cell>
        </row>
        <row r="22196">
          <cell r="G22196" t="str">
            <v>EACH</v>
          </cell>
        </row>
        <row r="22197">
          <cell r="A22197" t="str">
            <v>R0302120443</v>
          </cell>
          <cell r="B22197" t="str">
            <v>JIC STR  FEMALE</v>
          </cell>
          <cell r="C22197" t="str">
            <v>LOADER GHH 9.3 铲运机</v>
          </cell>
          <cell r="D22197" t="str">
            <v>-6-4</v>
          </cell>
        </row>
        <row r="22197">
          <cell r="G22197" t="str">
            <v>EACH</v>
          </cell>
        </row>
        <row r="22198">
          <cell r="A22198" t="str">
            <v>R0302120444</v>
          </cell>
          <cell r="B22198" t="str">
            <v>JIC STR  FEMALE</v>
          </cell>
          <cell r="C22198" t="str">
            <v>LOADER GHH 9.3 铲运机</v>
          </cell>
          <cell r="D22198" t="str">
            <v>-8-6</v>
          </cell>
        </row>
        <row r="22198">
          <cell r="G22198" t="str">
            <v>EACH</v>
          </cell>
        </row>
        <row r="22199">
          <cell r="A22199" t="str">
            <v>R0302120445</v>
          </cell>
          <cell r="B22199" t="str">
            <v>JIC STR  FEMALE</v>
          </cell>
          <cell r="C22199" t="str">
            <v>LOADER GHH 9.3 铲运机</v>
          </cell>
          <cell r="D22199" t="str">
            <v>-12-16</v>
          </cell>
        </row>
        <row r="22199">
          <cell r="G22199" t="str">
            <v>EACH</v>
          </cell>
        </row>
        <row r="22200">
          <cell r="A22200" t="str">
            <v>R0302120446</v>
          </cell>
          <cell r="B22200" t="str">
            <v>JIC STR  FEMALE</v>
          </cell>
          <cell r="C22200" t="str">
            <v>LOADER GHH 9.3 铲运机</v>
          </cell>
          <cell r="D22200" t="str">
            <v>-16-20</v>
          </cell>
        </row>
        <row r="22200">
          <cell r="G22200" t="str">
            <v>EACH</v>
          </cell>
        </row>
        <row r="22201">
          <cell r="A22201" t="str">
            <v>R0302120447</v>
          </cell>
          <cell r="B22201" t="str">
            <v>JIC STR  FEMALE</v>
          </cell>
          <cell r="C22201" t="str">
            <v>LOADER GHH 9.3 铲运机</v>
          </cell>
          <cell r="D22201" t="str">
            <v>-20-16</v>
          </cell>
        </row>
        <row r="22201">
          <cell r="G22201" t="str">
            <v>EACH</v>
          </cell>
        </row>
        <row r="22202">
          <cell r="A22202" t="str">
            <v>R0302120450</v>
          </cell>
          <cell r="B22202" t="str">
            <v>JIC STR;FEMALE</v>
          </cell>
          <cell r="C22202" t="str">
            <v>LOADER GHH 9.3 铲运机</v>
          </cell>
          <cell r="D22202" t="str">
            <v>-8-10</v>
          </cell>
        </row>
        <row r="22202">
          <cell r="G22202" t="str">
            <v>EACH</v>
          </cell>
        </row>
        <row r="22203">
          <cell r="A22203" t="str">
            <v>R0302120451</v>
          </cell>
          <cell r="B22203" t="str">
            <v>JIC STR;FEMALE</v>
          </cell>
          <cell r="C22203" t="str">
            <v>LOADER GHH 9.3 铲运机</v>
          </cell>
          <cell r="D22203" t="str">
            <v>-10-12</v>
          </cell>
        </row>
        <row r="22203">
          <cell r="G22203" t="str">
            <v>EACH</v>
          </cell>
        </row>
        <row r="22204">
          <cell r="A22204" t="str">
            <v>R0302120501</v>
          </cell>
          <cell r="B22204" t="str">
            <v>R1T-4-200-J4A-J4A        HYDRAULIC HOSE</v>
          </cell>
          <cell r="C22204" t="str">
            <v>LOADER GHH 9.3 铲运机</v>
          </cell>
          <cell r="D22204" t="str">
            <v>PRESSURE RATING(R12)</v>
          </cell>
        </row>
        <row r="22204">
          <cell r="G22204" t="str">
            <v>EACH</v>
          </cell>
        </row>
        <row r="22205">
          <cell r="A22205" t="str">
            <v>R0302120503</v>
          </cell>
          <cell r="B22205" t="str">
            <v>R1T-4-300-J4A-J4A</v>
          </cell>
          <cell r="C22205" t="str">
            <v>LOADER GHH 9.3 铲运机</v>
          </cell>
          <cell r="D22205" t="str">
            <v>PRESSURE RATING(R12)</v>
          </cell>
        </row>
        <row r="22205">
          <cell r="G22205" t="str">
            <v>EACH</v>
          </cell>
        </row>
        <row r="22206">
          <cell r="A22206" t="str">
            <v>R0302120505</v>
          </cell>
          <cell r="B22206" t="str">
            <v>R1T-4-500-J4A-J4A</v>
          </cell>
          <cell r="C22206" t="str">
            <v>LOADER GHH 9.3 铲运机</v>
          </cell>
          <cell r="D22206" t="str">
            <v>PRESSURE RATING(R12)</v>
          </cell>
        </row>
        <row r="22206">
          <cell r="G22206" t="str">
            <v>EACH</v>
          </cell>
        </row>
        <row r="22207">
          <cell r="A22207" t="str">
            <v>R0302120506</v>
          </cell>
          <cell r="B22207" t="str">
            <v>R1T-4-730-4JB-J6A</v>
          </cell>
          <cell r="C22207" t="str">
            <v>LOADER GHH 9.3 铲运机</v>
          </cell>
          <cell r="D22207" t="str">
            <v>PRESSURE RATING(R12)</v>
          </cell>
        </row>
        <row r="22207">
          <cell r="G22207" t="str">
            <v>EACH</v>
          </cell>
        </row>
        <row r="22208">
          <cell r="A22208" t="str">
            <v>R0302120507</v>
          </cell>
          <cell r="B22208" t="str">
            <v>R1T-4-1000-J4A-J4A</v>
          </cell>
          <cell r="C22208" t="str">
            <v>LOADER GHH 9.3 铲运机</v>
          </cell>
          <cell r="D22208" t="str">
            <v>PRESSURE RATING(R12)</v>
          </cell>
        </row>
        <row r="22208">
          <cell r="G22208" t="str">
            <v>EACH</v>
          </cell>
        </row>
        <row r="22209">
          <cell r="A22209" t="str">
            <v>R0302120509</v>
          </cell>
          <cell r="B22209" t="str">
            <v>R1T-4-1600-J4A-J4A</v>
          </cell>
          <cell r="C22209" t="str">
            <v>LOADER GHH 9.3 铲运机</v>
          </cell>
          <cell r="D22209" t="str">
            <v>PRESSURE RATING(R12)</v>
          </cell>
        </row>
        <row r="22209">
          <cell r="G22209" t="str">
            <v>EACH</v>
          </cell>
        </row>
        <row r="22210">
          <cell r="A22210" t="str">
            <v>R0302120511</v>
          </cell>
          <cell r="B22210" t="str">
            <v>R1T-4-2000-J4A-J4A</v>
          </cell>
          <cell r="C22210" t="str">
            <v>LOADER GHH 9.3 铲运机</v>
          </cell>
          <cell r="D22210" t="str">
            <v>PRESSURE RATING(R12)</v>
          </cell>
        </row>
        <row r="22210">
          <cell r="G22210" t="str">
            <v>EACH</v>
          </cell>
        </row>
        <row r="22211">
          <cell r="A22211" t="str">
            <v>R0302120513</v>
          </cell>
          <cell r="B22211" t="str">
            <v>R1T-4-2500-J4A-J4A</v>
          </cell>
          <cell r="C22211" t="str">
            <v>LOADER GHH 9.3 铲运机</v>
          </cell>
          <cell r="D22211" t="str">
            <v>PRESSURE RATING(R12)</v>
          </cell>
        </row>
        <row r="22211">
          <cell r="G22211" t="str">
            <v>EACH</v>
          </cell>
        </row>
        <row r="22212">
          <cell r="A22212" t="str">
            <v>R0302120515</v>
          </cell>
          <cell r="B22212" t="str">
            <v>R1T-4-2750-J4A-J4A</v>
          </cell>
          <cell r="C22212" t="str">
            <v>LOADER GHH 9.3 铲运机</v>
          </cell>
          <cell r="D22212" t="str">
            <v>PRESSURE RATING(R12)</v>
          </cell>
        </row>
        <row r="22212">
          <cell r="G22212" t="str">
            <v>EACH</v>
          </cell>
        </row>
        <row r="22213">
          <cell r="A22213" t="str">
            <v>R0302120517</v>
          </cell>
          <cell r="B22213" t="str">
            <v>R1T-4-3100-J4A-J4A</v>
          </cell>
          <cell r="C22213" t="str">
            <v>LOADER GHH 9.3 铲运机</v>
          </cell>
          <cell r="D22213" t="str">
            <v>PRESSURE RATING(R12)</v>
          </cell>
        </row>
        <row r="22213">
          <cell r="G22213" t="str">
            <v>EACH</v>
          </cell>
        </row>
        <row r="22214">
          <cell r="A22214" t="str">
            <v>R0302120519</v>
          </cell>
          <cell r="B22214" t="str">
            <v>R1T-4-3700-J4A-J4A</v>
          </cell>
          <cell r="C22214" t="str">
            <v>LOADER GHH 9.3 铲运机</v>
          </cell>
          <cell r="D22214" t="str">
            <v>PRESSURE RATING(R12)</v>
          </cell>
        </row>
        <row r="22214">
          <cell r="G22214" t="str">
            <v>EACH</v>
          </cell>
        </row>
        <row r="22215">
          <cell r="A22215" t="str">
            <v>R0302120521</v>
          </cell>
          <cell r="B22215" t="str">
            <v>R1T-4-4600-J4A-J4A</v>
          </cell>
          <cell r="C22215" t="str">
            <v>LOADER GHH 9.3 铲运机</v>
          </cell>
          <cell r="D22215" t="str">
            <v>PRESSURE RATING(R12)</v>
          </cell>
        </row>
        <row r="22215">
          <cell r="G22215" t="str">
            <v>EACH</v>
          </cell>
        </row>
        <row r="22216">
          <cell r="A22216" t="str">
            <v>R0302120523</v>
          </cell>
          <cell r="B22216" t="str">
            <v>R1T-4-730-J4B-J6A</v>
          </cell>
          <cell r="C22216" t="str">
            <v>LOADER GHH 9.3 铲运机</v>
          </cell>
          <cell r="D22216" t="str">
            <v>PRESSURE RATING(R12)</v>
          </cell>
        </row>
        <row r="22216">
          <cell r="G22216" t="str">
            <v>EACH</v>
          </cell>
        </row>
        <row r="22217">
          <cell r="A22217" t="str">
            <v>R0302120525</v>
          </cell>
          <cell r="B22217" t="str">
            <v>R1T-4-1400-J4A-J6A</v>
          </cell>
          <cell r="C22217" t="str">
            <v>LOADER GHH 9.3 铲运机</v>
          </cell>
          <cell r="D22217" t="str">
            <v>PRESSURE RATING(R12)</v>
          </cell>
        </row>
        <row r="22217">
          <cell r="G22217" t="str">
            <v>EACH</v>
          </cell>
        </row>
        <row r="22218">
          <cell r="A22218" t="str">
            <v>R0302120527</v>
          </cell>
          <cell r="B22218" t="str">
            <v>R1T-6-350-J6A-J6A</v>
          </cell>
          <cell r="C22218" t="str">
            <v>LOADER GHH 9.3 铲运机</v>
          </cell>
          <cell r="D22218" t="str">
            <v>PRESSURE RATING(R12)</v>
          </cell>
        </row>
        <row r="22218">
          <cell r="G22218" t="str">
            <v>EACH</v>
          </cell>
        </row>
        <row r="22219">
          <cell r="A22219" t="str">
            <v>R0302120529</v>
          </cell>
          <cell r="B22219" t="str">
            <v>R1T-6-600-J6A-J6A</v>
          </cell>
          <cell r="C22219" t="str">
            <v>LOADER GHH 9.3 铲运机</v>
          </cell>
          <cell r="D22219" t="str">
            <v>PRESSURE RATING(R12)</v>
          </cell>
        </row>
        <row r="22219">
          <cell r="G22219" t="str">
            <v>EACH</v>
          </cell>
        </row>
        <row r="22220">
          <cell r="A22220" t="str">
            <v>R0302120531</v>
          </cell>
          <cell r="B22220" t="str">
            <v>R1T-6-800-J6A-J6A</v>
          </cell>
          <cell r="C22220" t="str">
            <v>LOADER GHH 9.3 铲运机</v>
          </cell>
          <cell r="D22220" t="str">
            <v>PRESSURE RATING(R12)</v>
          </cell>
        </row>
        <row r="22220">
          <cell r="G22220" t="str">
            <v>EACH</v>
          </cell>
        </row>
        <row r="22221">
          <cell r="A22221" t="str">
            <v>R0302120533</v>
          </cell>
          <cell r="B22221" t="str">
            <v>R1T-6-1600-J6A-J6A</v>
          </cell>
          <cell r="C22221" t="str">
            <v>LOADER GHH 9.3 铲运机</v>
          </cell>
          <cell r="D22221" t="str">
            <v>PRESSURE RATING(R12)</v>
          </cell>
        </row>
        <row r="22221">
          <cell r="G22221" t="str">
            <v>EACH</v>
          </cell>
        </row>
        <row r="22222">
          <cell r="A22222" t="str">
            <v>R0302120535</v>
          </cell>
          <cell r="B22222" t="str">
            <v>R1T-6-3400-J6A-J6A</v>
          </cell>
          <cell r="C22222" t="str">
            <v>LOADER GHH 9.3 铲运机</v>
          </cell>
          <cell r="D22222" t="str">
            <v>PRESSURE RATING(R12)</v>
          </cell>
        </row>
        <row r="22222">
          <cell r="G22222" t="str">
            <v>EACH</v>
          </cell>
        </row>
        <row r="22223">
          <cell r="A22223" t="str">
            <v>R0302120537</v>
          </cell>
          <cell r="B22223" t="str">
            <v>R1T-8-650-J8A-J8A</v>
          </cell>
          <cell r="C22223" t="str">
            <v>LOADER GHH 9.3 铲运机</v>
          </cell>
          <cell r="D22223" t="str">
            <v>PRESSURE RATING(R12)</v>
          </cell>
        </row>
        <row r="22223">
          <cell r="G22223" t="str">
            <v>EACH</v>
          </cell>
        </row>
        <row r="22224">
          <cell r="A22224" t="str">
            <v>R0302120539</v>
          </cell>
          <cell r="B22224" t="str">
            <v>R1T-8-1200-J8A-J8A</v>
          </cell>
          <cell r="C22224" t="str">
            <v>LOADER GHH 9.3 铲运机</v>
          </cell>
          <cell r="D22224" t="str">
            <v>PRESSURE RATING(R12)</v>
          </cell>
        </row>
        <row r="22224">
          <cell r="G22224" t="str">
            <v>EACH</v>
          </cell>
        </row>
        <row r="22225">
          <cell r="A22225" t="str">
            <v>R0302120541</v>
          </cell>
          <cell r="B22225" t="str">
            <v>R1T-8-1800-J8B-J8A</v>
          </cell>
          <cell r="C22225" t="str">
            <v>LOADER GHH 9.3 铲运机</v>
          </cell>
          <cell r="D22225" t="str">
            <v>PRESSURE RATING(R12)</v>
          </cell>
        </row>
        <row r="22225">
          <cell r="G22225" t="str">
            <v>EACH</v>
          </cell>
        </row>
        <row r="22226">
          <cell r="A22226" t="str">
            <v>R0302120543</v>
          </cell>
          <cell r="B22226" t="str">
            <v>R1T-8-2000-J8B-J8A</v>
          </cell>
          <cell r="C22226" t="str">
            <v>LOADER GHH 9.3 铲运机</v>
          </cell>
          <cell r="D22226" t="str">
            <v>PRESSURE RATING(R12)</v>
          </cell>
        </row>
        <row r="22226">
          <cell r="G22226" t="str">
            <v>EACH</v>
          </cell>
        </row>
        <row r="22227">
          <cell r="A22227" t="str">
            <v>R0302120545</v>
          </cell>
          <cell r="B22227" t="str">
            <v>R1T-8-2200-J8A-J8A</v>
          </cell>
          <cell r="C22227" t="str">
            <v>LOADER GHH 9.3 铲运机</v>
          </cell>
          <cell r="D22227" t="str">
            <v>PRESSURE RATING(R12)</v>
          </cell>
        </row>
        <row r="22227">
          <cell r="G22227" t="str">
            <v>EACH</v>
          </cell>
        </row>
        <row r="22228">
          <cell r="A22228" t="str">
            <v>R0302120547</v>
          </cell>
          <cell r="B22228" t="str">
            <v>R1T-8-3050-J8B-J8A</v>
          </cell>
          <cell r="C22228" t="str">
            <v>LOADER GHH 9.3 铲运机</v>
          </cell>
          <cell r="D22228" t="str">
            <v>PRESSURE RATING(R12)</v>
          </cell>
        </row>
        <row r="22228">
          <cell r="G22228" t="str">
            <v>EACH</v>
          </cell>
        </row>
        <row r="22229">
          <cell r="A22229" t="str">
            <v>R0302120549</v>
          </cell>
          <cell r="B22229" t="str">
            <v>R1T-8-4400-J8A-J8A</v>
          </cell>
          <cell r="C22229" t="str">
            <v>LOADER GHH 9.3 铲运机</v>
          </cell>
          <cell r="D22229" t="str">
            <v>PRESSURE RATING(R12)</v>
          </cell>
        </row>
        <row r="22229">
          <cell r="G22229" t="str">
            <v>EACH</v>
          </cell>
        </row>
        <row r="22230">
          <cell r="A22230" t="str">
            <v>R0302120551</v>
          </cell>
          <cell r="B22230" t="str">
            <v>R1T-12-800-J12A-J12B</v>
          </cell>
          <cell r="C22230" t="str">
            <v>LOADER GHH 9.3 铲运机</v>
          </cell>
          <cell r="D22230" t="str">
            <v>PRESSURE RATING(R12)</v>
          </cell>
        </row>
        <row r="22230">
          <cell r="G22230" t="str">
            <v>EACH</v>
          </cell>
        </row>
        <row r="22231">
          <cell r="A22231" t="str">
            <v>R0302120553</v>
          </cell>
          <cell r="B22231" t="str">
            <v>R1T-12-1900-J12A-J12A</v>
          </cell>
          <cell r="C22231" t="str">
            <v>LOADER GHH 9.3 铲运机</v>
          </cell>
          <cell r="D22231" t="str">
            <v>PRESSURE RATING(R12)</v>
          </cell>
        </row>
        <row r="22231">
          <cell r="G22231" t="str">
            <v>EACH</v>
          </cell>
        </row>
        <row r="22232">
          <cell r="A22232" t="str">
            <v>R0302120555</v>
          </cell>
          <cell r="B22232" t="str">
            <v>R1T-16-900-J16A-J16B</v>
          </cell>
          <cell r="C22232" t="str">
            <v>LOADER GHH 9.3 铲运机</v>
          </cell>
          <cell r="D22232" t="str">
            <v>PRESSURE RATING(R12)</v>
          </cell>
        </row>
        <row r="22232">
          <cell r="G22232" t="str">
            <v>EACH</v>
          </cell>
        </row>
        <row r="22233">
          <cell r="A22233" t="str">
            <v>R0302120557</v>
          </cell>
          <cell r="B22233" t="str">
            <v>R1T-16-1050-F20B-J16A</v>
          </cell>
          <cell r="C22233" t="str">
            <v>LOADER GHH 9.3 铲运机</v>
          </cell>
          <cell r="D22233" t="str">
            <v>PRESSURE RATING(R12)</v>
          </cell>
        </row>
        <row r="22233">
          <cell r="G22233" t="str">
            <v>EACH</v>
          </cell>
        </row>
        <row r="22234">
          <cell r="A22234" t="str">
            <v>R0302120558</v>
          </cell>
          <cell r="B22234" t="str">
            <v>R1T-20-600-F20B-F20D</v>
          </cell>
          <cell r="C22234" t="str">
            <v>LOADER GHH 9.3 铲运机</v>
          </cell>
          <cell r="D22234" t="str">
            <v>PRESSURE RATING(R12)</v>
          </cell>
        </row>
        <row r="22234">
          <cell r="G22234" t="str">
            <v>EACH</v>
          </cell>
        </row>
        <row r="22235">
          <cell r="A22235" t="str">
            <v>R0302120559</v>
          </cell>
          <cell r="B22235" t="str">
            <v>R1T-20-1100-F20B-F20D</v>
          </cell>
          <cell r="C22235" t="str">
            <v>LOADER GHH 9.3 铲运机</v>
          </cell>
          <cell r="D22235" t="str">
            <v>PRESSURE RATING(R12)</v>
          </cell>
        </row>
        <row r="22235">
          <cell r="G22235" t="str">
            <v>EACH</v>
          </cell>
        </row>
        <row r="22236">
          <cell r="A22236" t="str">
            <v>R0302120561</v>
          </cell>
          <cell r="B22236" t="str">
            <v>R2T-4-3700-J4A-J4A</v>
          </cell>
          <cell r="C22236" t="str">
            <v>LOADER GHH 9.3 铲运机</v>
          </cell>
          <cell r="D22236" t="str">
            <v>PRESSURE RATING(R12)</v>
          </cell>
        </row>
        <row r="22236">
          <cell r="G22236" t="str">
            <v>EACH</v>
          </cell>
        </row>
        <row r="22237">
          <cell r="A22237" t="str">
            <v>R0302120563</v>
          </cell>
          <cell r="B22237" t="str">
            <v>R2T-8-2400-J8A-J8A</v>
          </cell>
          <cell r="C22237" t="str">
            <v>LOADER GHH 9.3 铲运机</v>
          </cell>
          <cell r="D22237" t="str">
            <v>PRESSURE RATING(R12)</v>
          </cell>
        </row>
        <row r="22237">
          <cell r="G22237" t="str">
            <v>EACH</v>
          </cell>
        </row>
        <row r="22238">
          <cell r="A22238" t="str">
            <v>R0302120565</v>
          </cell>
          <cell r="B22238" t="str">
            <v>R2T-8-2900-J8A-J8A</v>
          </cell>
          <cell r="C22238" t="str">
            <v>LOADER GHH 9.3 铲运机</v>
          </cell>
          <cell r="D22238" t="str">
            <v>PRESSURE RATING(R12)</v>
          </cell>
        </row>
        <row r="22238">
          <cell r="G22238" t="str">
            <v>EACH</v>
          </cell>
        </row>
        <row r="22239">
          <cell r="A22239" t="str">
            <v>R0302120567</v>
          </cell>
          <cell r="B22239" t="str">
            <v>R9-4-770-F12B-F12E</v>
          </cell>
          <cell r="C22239" t="str">
            <v>LOADER GHH 9.3 铲运机</v>
          </cell>
          <cell r="D22239" t="str">
            <v>PRESSURE RATING(R12)</v>
          </cell>
        </row>
        <row r="22239">
          <cell r="G22239" t="str">
            <v>EACH</v>
          </cell>
        </row>
        <row r="22240">
          <cell r="A22240" t="str">
            <v>R0302120569</v>
          </cell>
          <cell r="B22240" t="str">
            <v>R9-12-550-F16B-J12A</v>
          </cell>
          <cell r="C22240" t="str">
            <v>LOADER GHH 9.3 铲运机</v>
          </cell>
          <cell r="D22240" t="str">
            <v>PRESSURE RATING(R12)</v>
          </cell>
        </row>
        <row r="22240">
          <cell r="G22240" t="str">
            <v>EACH</v>
          </cell>
        </row>
        <row r="22241">
          <cell r="A22241" t="str">
            <v>R0302120571</v>
          </cell>
          <cell r="B22241" t="str">
            <v>R9-12-890-F12A-F12B</v>
          </cell>
          <cell r="C22241" t="str">
            <v>LOADER GHH 9.3 铲运机</v>
          </cell>
          <cell r="D22241" t="str">
            <v>PRESSURE RATING(R12)</v>
          </cell>
        </row>
        <row r="22241">
          <cell r="G22241" t="str">
            <v>EACH</v>
          </cell>
        </row>
        <row r="22242">
          <cell r="A22242" t="str">
            <v>R0302120573</v>
          </cell>
          <cell r="B22242" t="str">
            <v>R9-12-1350-F16B-J12A</v>
          </cell>
          <cell r="C22242" t="str">
            <v>LOADER GHH 9.3 铲运机</v>
          </cell>
          <cell r="D22242" t="str">
            <v>PRESSURE RATING(R12)</v>
          </cell>
        </row>
        <row r="22242">
          <cell r="G22242" t="str">
            <v>EACH</v>
          </cell>
        </row>
        <row r="22243">
          <cell r="A22243" t="str">
            <v>R0302120575</v>
          </cell>
          <cell r="B22243" t="str">
            <v>R9-12-1570-F16A-F12A</v>
          </cell>
          <cell r="C22243" t="str">
            <v>LOADER GHH 9.3 铲运机</v>
          </cell>
          <cell r="D22243" t="str">
            <v>PRESSURE RATING(R12)</v>
          </cell>
        </row>
        <row r="22243">
          <cell r="G22243" t="str">
            <v>EACH</v>
          </cell>
        </row>
        <row r="22244">
          <cell r="A22244" t="str">
            <v>R0302120577</v>
          </cell>
          <cell r="B22244" t="str">
            <v>R9-16-1380-F16B-F10A</v>
          </cell>
          <cell r="C22244" t="str">
            <v>LOADER GHH 9.3 铲运机</v>
          </cell>
          <cell r="D22244" t="str">
            <v>PRESSURE RATING(R12)</v>
          </cell>
        </row>
        <row r="22244">
          <cell r="G22244" t="str">
            <v>EACH</v>
          </cell>
        </row>
        <row r="22245">
          <cell r="A22245" t="str">
            <v>R0302120579</v>
          </cell>
          <cell r="B22245" t="str">
            <v>R12-12-1240-F12D-F12B    HYDRAULIC HOSE</v>
          </cell>
          <cell r="C22245" t="str">
            <v>LOADER GHH 9.3 铲运机</v>
          </cell>
          <cell r="D22245" t="str">
            <v>PRESSURE RATING(R12)</v>
          </cell>
        </row>
        <row r="22245">
          <cell r="G22245" t="str">
            <v>EACH</v>
          </cell>
        </row>
        <row r="22246">
          <cell r="A22246" t="str">
            <v>R0302120581</v>
          </cell>
          <cell r="B22246" t="str">
            <v>1/4×1.0M STR JIC</v>
          </cell>
          <cell r="C22246" t="str">
            <v>LOADER GHH 9.3 铲运机</v>
          </cell>
          <cell r="D22246" t="str">
            <v>PRESSURE RATING(R12)</v>
          </cell>
        </row>
        <row r="22246">
          <cell r="G22246" t="str">
            <v>EACH</v>
          </cell>
        </row>
        <row r="22247">
          <cell r="A22247" t="str">
            <v>R0302120583</v>
          </cell>
          <cell r="B22247" t="str">
            <v>1/4×1.5M STR JIC</v>
          </cell>
          <cell r="C22247" t="str">
            <v>LOADER GHH 9.3 铲运机</v>
          </cell>
          <cell r="D22247" t="str">
            <v>PRESSURE RATING(R12)</v>
          </cell>
        </row>
        <row r="22247">
          <cell r="G22247" t="str">
            <v>EACH</v>
          </cell>
        </row>
        <row r="22248">
          <cell r="A22248" t="str">
            <v>R0302120584</v>
          </cell>
          <cell r="B22248" t="str">
            <v>1 1/2×1.5M STR JIC</v>
          </cell>
          <cell r="C22248" t="str">
            <v>LOADER GHH 9.3 铲运机</v>
          </cell>
          <cell r="D22248" t="str">
            <v>PRESSURE RATING(R12)</v>
          </cell>
        </row>
        <row r="22248">
          <cell r="G22248" t="str">
            <v>EACH</v>
          </cell>
        </row>
        <row r="22249">
          <cell r="A22249" t="str">
            <v>R0302120585</v>
          </cell>
          <cell r="B22249" t="str">
            <v>1/4×2.0M STR JIC</v>
          </cell>
          <cell r="C22249" t="str">
            <v>LOADER GHH 9.3 铲运机</v>
          </cell>
          <cell r="D22249" t="str">
            <v>PRESSURE RATING(R12)</v>
          </cell>
        </row>
        <row r="22249">
          <cell r="G22249" t="str">
            <v>EACH</v>
          </cell>
        </row>
        <row r="22250">
          <cell r="A22250" t="str">
            <v>R0302120587</v>
          </cell>
          <cell r="B22250" t="str">
            <v>3/8×0.4M STR JIC</v>
          </cell>
          <cell r="C22250" t="str">
            <v>LOADER GHH 9.3 铲运机</v>
          </cell>
          <cell r="D22250" t="str">
            <v>PRESSURE RATING(R12)</v>
          </cell>
        </row>
        <row r="22250">
          <cell r="G22250" t="str">
            <v>EACH</v>
          </cell>
        </row>
        <row r="22251">
          <cell r="A22251" t="str">
            <v>R0302120589</v>
          </cell>
          <cell r="B22251" t="str">
            <v>3/8×0.6M STR JIC</v>
          </cell>
          <cell r="C22251" t="str">
            <v>LOADER GHH 9.3 铲运机</v>
          </cell>
          <cell r="D22251" t="str">
            <v>PRESSURE RATING(R12)</v>
          </cell>
        </row>
        <row r="22251">
          <cell r="G22251" t="str">
            <v>EACH</v>
          </cell>
        </row>
        <row r="22252">
          <cell r="A22252" t="str">
            <v>R0302120591</v>
          </cell>
          <cell r="B22252" t="str">
            <v>3/8×1.0M STR JIC</v>
          </cell>
          <cell r="C22252" t="str">
            <v>LOADER GHH 9.3 铲运机</v>
          </cell>
          <cell r="D22252" t="str">
            <v>PRESSURE RATING(R12)</v>
          </cell>
        </row>
        <row r="22252">
          <cell r="G22252" t="str">
            <v>EACH</v>
          </cell>
        </row>
        <row r="22253">
          <cell r="A22253" t="str">
            <v>R0302120593</v>
          </cell>
          <cell r="B22253" t="str">
            <v>3/8×2.0M STR JIC</v>
          </cell>
          <cell r="C22253" t="str">
            <v>LOADER GHH 9.3 铲运机</v>
          </cell>
          <cell r="D22253" t="str">
            <v>PRESSURE RATING(R12)</v>
          </cell>
        </row>
        <row r="22253">
          <cell r="G22253" t="str">
            <v>EACH</v>
          </cell>
        </row>
        <row r="22254">
          <cell r="A22254" t="str">
            <v>R0302120595</v>
          </cell>
          <cell r="B22254" t="str">
            <v>3/8×3.0M STR JIC</v>
          </cell>
          <cell r="C22254" t="str">
            <v>LOADER GHH 9.3 铲运机</v>
          </cell>
          <cell r="D22254" t="str">
            <v>PRESSURE RATING(R12)</v>
          </cell>
        </row>
        <row r="22254">
          <cell r="G22254" t="str">
            <v>EACH</v>
          </cell>
        </row>
        <row r="22255">
          <cell r="A22255" t="str">
            <v>R0302120597</v>
          </cell>
          <cell r="B22255" t="str">
            <v>3/8×5.0M STR JIC</v>
          </cell>
          <cell r="C22255" t="str">
            <v>LOADER GHH 9.3 铲运机</v>
          </cell>
          <cell r="D22255" t="str">
            <v>PRESSURE RATING(R12)</v>
          </cell>
        </row>
        <row r="22255">
          <cell r="G22255" t="str">
            <v>EACH</v>
          </cell>
        </row>
        <row r="22256">
          <cell r="A22256" t="str">
            <v>R0302120599</v>
          </cell>
          <cell r="B22256" t="str">
            <v>5/8×0.5M STR JIC</v>
          </cell>
          <cell r="C22256" t="str">
            <v>LOADER GHH 9.3 铲运机</v>
          </cell>
          <cell r="D22256" t="str">
            <v>PRESSURE RATING(R12)</v>
          </cell>
        </row>
        <row r="22256">
          <cell r="G22256" t="str">
            <v>EACH</v>
          </cell>
        </row>
        <row r="22257">
          <cell r="A22257" t="str">
            <v>R0302120601</v>
          </cell>
          <cell r="B22257" t="str">
            <v>5/8×1.0M STR JIC</v>
          </cell>
          <cell r="C22257" t="str">
            <v>LOADER GHH 9.3 铲运机</v>
          </cell>
          <cell r="D22257" t="str">
            <v>PRESSURE RATING(R12)</v>
          </cell>
        </row>
        <row r="22257">
          <cell r="G22257" t="str">
            <v>EACH</v>
          </cell>
        </row>
        <row r="22258">
          <cell r="A22258" t="str">
            <v>R0302120603</v>
          </cell>
          <cell r="B22258" t="str">
            <v>5/8×1.5M STR JIC</v>
          </cell>
          <cell r="C22258" t="str">
            <v>LOADER GHH 9.3 铲运机</v>
          </cell>
          <cell r="D22258" t="str">
            <v>PRESSURE RATING(R12)</v>
          </cell>
        </row>
        <row r="22258">
          <cell r="G22258" t="str">
            <v>EACH</v>
          </cell>
        </row>
        <row r="22259">
          <cell r="A22259" t="str">
            <v>R0302120605</v>
          </cell>
          <cell r="B22259" t="str">
            <v>5/8×2.0M STR JIC</v>
          </cell>
          <cell r="C22259" t="str">
            <v>LOADER GHH 9.3 铲运机</v>
          </cell>
          <cell r="D22259" t="str">
            <v>PRESSURE RATING(R12)</v>
          </cell>
        </row>
        <row r="22259">
          <cell r="G22259" t="str">
            <v>EACH</v>
          </cell>
        </row>
        <row r="22260">
          <cell r="A22260" t="str">
            <v>R0302120607</v>
          </cell>
          <cell r="B22260" t="str">
            <v>5/8×3.0M STR JIC</v>
          </cell>
          <cell r="C22260" t="str">
            <v>LOADER GHH 9.3 铲运机</v>
          </cell>
          <cell r="D22260" t="str">
            <v>PRESSURE RATING(R12)</v>
          </cell>
        </row>
        <row r="22260">
          <cell r="G22260" t="str">
            <v>EACH</v>
          </cell>
        </row>
        <row r="22261">
          <cell r="A22261" t="str">
            <v>R0302120609</v>
          </cell>
          <cell r="B22261" t="str">
            <v>3/4×3.0M ×STR JIC</v>
          </cell>
          <cell r="C22261" t="str">
            <v>LOADER GHH 9.3 铲运机</v>
          </cell>
          <cell r="D22261" t="str">
            <v>PRESSURE RATING(R12)</v>
          </cell>
        </row>
        <row r="22261">
          <cell r="G22261" t="str">
            <v>EACH</v>
          </cell>
        </row>
        <row r="22262">
          <cell r="A22262" t="str">
            <v>R0302120611</v>
          </cell>
          <cell r="B22262" t="str">
            <v>11/4"×0.75M ×STR FLANGES</v>
          </cell>
          <cell r="C22262" t="str">
            <v>LOADER GHH 9.3 铲运机</v>
          </cell>
          <cell r="D22262" t="str">
            <v>PRESSURE RATING(R9)</v>
          </cell>
        </row>
        <row r="22262">
          <cell r="G22262" t="str">
            <v>EACH</v>
          </cell>
        </row>
        <row r="22263">
          <cell r="A22263" t="str">
            <v>R0302120613</v>
          </cell>
          <cell r="B22263" t="str">
            <v>3/8×0.6M ×STR FLANGES</v>
          </cell>
          <cell r="C22263" t="str">
            <v>LOADER GHH 9.3 铲运机</v>
          </cell>
          <cell r="D22263" t="str">
            <v>PRESSURE RATING(R12)</v>
          </cell>
        </row>
        <row r="22263">
          <cell r="G22263" t="str">
            <v>EACH</v>
          </cell>
        </row>
        <row r="22264">
          <cell r="A22264" t="str">
            <v>R0302120614</v>
          </cell>
          <cell r="B22264" t="str">
            <v>3/4×0.6M ×STR FLANGES</v>
          </cell>
          <cell r="C22264" t="str">
            <v>LOADER GHH 9.3 铲运机</v>
          </cell>
          <cell r="D22264" t="str">
            <v>3/4×0.6M ×STR FLANGES</v>
          </cell>
        </row>
        <row r="22264">
          <cell r="G22264" t="str">
            <v>EACH</v>
          </cell>
        </row>
        <row r="22265">
          <cell r="A22265" t="str">
            <v>R0302120615</v>
          </cell>
          <cell r="B22265" t="str">
            <v>3/4×0.8M ×STR FLANGES</v>
          </cell>
          <cell r="C22265" t="str">
            <v>LOADER GHH 9.3 铲运机</v>
          </cell>
          <cell r="D22265" t="str">
            <v>PRESSURE RATING(R12)</v>
          </cell>
        </row>
        <row r="22265">
          <cell r="G22265" t="str">
            <v>EACH</v>
          </cell>
        </row>
        <row r="22266">
          <cell r="A22266" t="str">
            <v>R0302120617</v>
          </cell>
          <cell r="B22266" t="str">
            <v>3/4×0.8M STR×90° FLANGES</v>
          </cell>
          <cell r="C22266" t="str">
            <v>LOADER GHH 9.3 铲运机</v>
          </cell>
          <cell r="D22266" t="str">
            <v>PRESSURE RATING(R12)</v>
          </cell>
        </row>
        <row r="22266">
          <cell r="G22266" t="str">
            <v>EACH</v>
          </cell>
        </row>
        <row r="22267">
          <cell r="A22267" t="str">
            <v>R0302120619</v>
          </cell>
          <cell r="B22267" t="str">
            <v>3/4×1.2M STR×90° FLANGES</v>
          </cell>
          <cell r="C22267" t="str">
            <v>LOADER GHH 9.3 铲运机</v>
          </cell>
          <cell r="D22267" t="str">
            <v>PRESSURE RATING(R12)</v>
          </cell>
        </row>
        <row r="22267">
          <cell r="G22267" t="str">
            <v>EACH</v>
          </cell>
        </row>
        <row r="22268">
          <cell r="A22268" t="str">
            <v>R0302120621</v>
          </cell>
          <cell r="B22268" t="str">
            <v>3/4×1.5M STR×90° FLANGES</v>
          </cell>
          <cell r="C22268" t="str">
            <v>LOADER GHH 9.3 铲运机</v>
          </cell>
          <cell r="D22268" t="str">
            <v>PRESSURE RATING(R12)</v>
          </cell>
        </row>
        <row r="22268">
          <cell r="G22268" t="str">
            <v>EACH</v>
          </cell>
        </row>
        <row r="22269">
          <cell r="A22269" t="str">
            <v>R0302120623</v>
          </cell>
          <cell r="B22269" t="str">
            <v>3/4×3.5M STR JIC×90° FLANGES</v>
          </cell>
          <cell r="C22269" t="str">
            <v>LOADER GHH 9.3 铲运机</v>
          </cell>
          <cell r="D22269" t="str">
            <v>PRESSURE RATING(R12)</v>
          </cell>
        </row>
        <row r="22269">
          <cell r="G22269" t="str">
            <v>EACH</v>
          </cell>
        </row>
        <row r="22270">
          <cell r="A22270" t="str">
            <v>R0302120625</v>
          </cell>
          <cell r="B22270" t="str">
            <v>3/4×1.1M ×STR FLANGES×90° FLANGES</v>
          </cell>
          <cell r="C22270" t="str">
            <v>LOADER GHH 9.3 铲运机</v>
          </cell>
          <cell r="D22270" t="str">
            <v>PRESSURE RATING(R12)</v>
          </cell>
        </row>
        <row r="22270">
          <cell r="G22270" t="str">
            <v>EACH</v>
          </cell>
        </row>
        <row r="22271">
          <cell r="A22271" t="str">
            <v>R0302120627</v>
          </cell>
          <cell r="B22271" t="str">
            <v>3/4×1.0M ×STR ×JIC  FEMALE</v>
          </cell>
          <cell r="C22271" t="str">
            <v>LOADER GHH 9.3 铲运机</v>
          </cell>
          <cell r="D22271" t="str">
            <v>PRESSURE RATING(R12)</v>
          </cell>
        </row>
        <row r="22271">
          <cell r="G22271" t="str">
            <v>EACH</v>
          </cell>
        </row>
        <row r="22272">
          <cell r="A22272" t="str">
            <v>R0302120629</v>
          </cell>
          <cell r="B22272" t="str">
            <v>3/4×2.0M ×STR ×JIC  FEMALE</v>
          </cell>
          <cell r="C22272" t="str">
            <v>LOADER GHH 9.3 铲运机</v>
          </cell>
          <cell r="D22272" t="str">
            <v>PRESSURE RATING(R12)</v>
          </cell>
        </row>
        <row r="22272">
          <cell r="G22272" t="str">
            <v>EACH</v>
          </cell>
        </row>
        <row r="22273">
          <cell r="A22273" t="str">
            <v>R0302120631</v>
          </cell>
          <cell r="B22273" t="str">
            <v>3/4×0.8M ×STR FLANGE ×90°  FEMALE</v>
          </cell>
          <cell r="C22273" t="str">
            <v>LOADER GHH 9.3 铲运机</v>
          </cell>
          <cell r="D22273" t="str">
            <v>PRESSURE RATING(R12)</v>
          </cell>
        </row>
        <row r="22273">
          <cell r="G22273" t="str">
            <v>EACH</v>
          </cell>
        </row>
        <row r="22274">
          <cell r="A22274" t="str">
            <v>R0302120633</v>
          </cell>
          <cell r="B22274" t="str">
            <v>3/4×0.8M ×STR JIC FEMALE BOTH SIDES</v>
          </cell>
          <cell r="C22274" t="str">
            <v>LOADER GHH 9.3 铲运机</v>
          </cell>
          <cell r="D22274" t="str">
            <v>PRESSURE RATING(R12)</v>
          </cell>
        </row>
        <row r="22274">
          <cell r="G22274" t="str">
            <v>EACH</v>
          </cell>
        </row>
        <row r="22275">
          <cell r="A22275" t="str">
            <v>R0302120635</v>
          </cell>
          <cell r="B22275" t="str">
            <v>1"×0.7M×STR FEMALE JIC</v>
          </cell>
          <cell r="C22275" t="str">
            <v>LOADER GHH 9.3 铲运机</v>
          </cell>
          <cell r="D22275" t="str">
            <v>PRESSURE RATING(R12)</v>
          </cell>
        </row>
        <row r="22275">
          <cell r="G22275" t="str">
            <v>EACH</v>
          </cell>
        </row>
        <row r="22276">
          <cell r="A22276" t="str">
            <v>R0302120637</v>
          </cell>
          <cell r="B22276" t="str">
            <v>1"×1.5M×STR FLANGE×90°FLANGE</v>
          </cell>
          <cell r="C22276" t="str">
            <v>LOADER GHH 9.3 铲运机</v>
          </cell>
          <cell r="D22276" t="str">
            <v>PRESSURE RATING(R12)</v>
          </cell>
        </row>
        <row r="22276">
          <cell r="G22276" t="str">
            <v>EACH</v>
          </cell>
        </row>
        <row r="22277">
          <cell r="A22277" t="str">
            <v>R0302120639</v>
          </cell>
          <cell r="B22277" t="str">
            <v>3/8×0.5M ×STR JIC FEMALE</v>
          </cell>
          <cell r="C22277" t="str">
            <v>LOADER GHH 9.3 铲运机</v>
          </cell>
          <cell r="D22277" t="str">
            <v>PRESSURE RATING(R9)</v>
          </cell>
        </row>
        <row r="22277">
          <cell r="G22277" t="str">
            <v>EACH</v>
          </cell>
        </row>
        <row r="22278">
          <cell r="A22278" t="str">
            <v>R0302120641</v>
          </cell>
          <cell r="B22278" t="str">
            <v>3/8×1.2M ×STR JIC FEMALE</v>
          </cell>
          <cell r="C22278" t="str">
            <v>LOADER GHH 9.3 铲运机</v>
          </cell>
          <cell r="D22278" t="str">
            <v>PRESSURE RATING(R9)</v>
          </cell>
        </row>
        <row r="22278">
          <cell r="G22278" t="str">
            <v>EACH</v>
          </cell>
        </row>
        <row r="22279">
          <cell r="A22279" t="str">
            <v>R0302120643</v>
          </cell>
          <cell r="B22279" t="str">
            <v>3/8×1.5M ×STR JIC FEMALE</v>
          </cell>
          <cell r="C22279" t="str">
            <v>LOADER GHH 9.3 铲运机</v>
          </cell>
          <cell r="D22279" t="str">
            <v>PRESSURE RATING(R9)</v>
          </cell>
        </row>
        <row r="22279">
          <cell r="G22279" t="str">
            <v>EACH</v>
          </cell>
        </row>
        <row r="22280">
          <cell r="A22280" t="str">
            <v>R0302120645</v>
          </cell>
          <cell r="B22280" t="str">
            <v>3/8×2.0M ×STR JIC FEMALE</v>
          </cell>
          <cell r="C22280" t="str">
            <v>LOADER GHH 9.3 铲运机</v>
          </cell>
          <cell r="D22280" t="str">
            <v>PRESSURE RATING(R9)</v>
          </cell>
        </row>
        <row r="22280">
          <cell r="G22280" t="str">
            <v>EACH</v>
          </cell>
        </row>
        <row r="22281">
          <cell r="A22281" t="str">
            <v>R0302120647</v>
          </cell>
          <cell r="B22281" t="str">
            <v>3/4×0.5M ×STR JIC FEMALE</v>
          </cell>
          <cell r="C22281" t="str">
            <v>LOADER GHH 9.3 铲运机</v>
          </cell>
          <cell r="D22281" t="str">
            <v>PRESSURE RATING(R9)</v>
          </cell>
        </row>
        <row r="22281">
          <cell r="G22281" t="str">
            <v>EACH</v>
          </cell>
        </row>
        <row r="22282">
          <cell r="A22282" t="str">
            <v>R0302120649</v>
          </cell>
          <cell r="B22282" t="str">
            <v>3/4×1.0M ×STR JIC FEMALE</v>
          </cell>
          <cell r="C22282" t="str">
            <v>LOADER GHH 9.3 铲运机</v>
          </cell>
          <cell r="D22282" t="str">
            <v>PRESSURE RATING(R9)</v>
          </cell>
        </row>
        <row r="22282">
          <cell r="G22282" t="str">
            <v>EACH</v>
          </cell>
        </row>
        <row r="22283">
          <cell r="A22283" t="str">
            <v>R0302120651</v>
          </cell>
          <cell r="B22283" t="str">
            <v>3/4×2.0M ×STR JIC FEMALE</v>
          </cell>
          <cell r="C22283" t="str">
            <v>LOADER GHH 9.3 铲运机</v>
          </cell>
          <cell r="D22283" t="str">
            <v>PRESSURE RATING(R9)</v>
          </cell>
        </row>
        <row r="22283">
          <cell r="G22283" t="str">
            <v>EACH</v>
          </cell>
        </row>
        <row r="22284">
          <cell r="A22284" t="str">
            <v>R0302120653</v>
          </cell>
          <cell r="B22284" t="str">
            <v>3/4×2.5M ×STR JIC FEMALE</v>
          </cell>
          <cell r="C22284" t="str">
            <v>LOADER GHH 9.3 铲运机</v>
          </cell>
          <cell r="D22284" t="str">
            <v>PRESSURE RATING(R9)</v>
          </cell>
        </row>
        <row r="22284">
          <cell r="G22284" t="str">
            <v>EACH</v>
          </cell>
        </row>
        <row r="22285">
          <cell r="A22285" t="str">
            <v>R0302120655</v>
          </cell>
          <cell r="B22285" t="str">
            <v>3/4×0.8M ×STR FLANGE×90° FLANGE</v>
          </cell>
          <cell r="C22285" t="str">
            <v>LOADER GHH 9.3 铲运机</v>
          </cell>
          <cell r="D22285" t="str">
            <v>PRESSURE RATING(R9)</v>
          </cell>
        </row>
        <row r="22285">
          <cell r="G22285" t="str">
            <v>EACH</v>
          </cell>
        </row>
        <row r="22286">
          <cell r="A22286" t="str">
            <v>R0302120657</v>
          </cell>
          <cell r="B22286" t="str">
            <v>3/4×1.0M ×STR FLANGE×90° FLANGE</v>
          </cell>
          <cell r="C22286" t="str">
            <v>LOADER GHH 9.3 铲运机</v>
          </cell>
          <cell r="D22286" t="str">
            <v>PRESSURE RATING(R9)</v>
          </cell>
        </row>
        <row r="22286">
          <cell r="G22286" t="str">
            <v>EACH</v>
          </cell>
        </row>
        <row r="22287">
          <cell r="A22287" t="str">
            <v>R0302120659</v>
          </cell>
          <cell r="B22287" t="str">
            <v>3/4×1.1M ×STR FLANGE×90° FLANGE</v>
          </cell>
          <cell r="C22287" t="str">
            <v>LOADER GHH 9.3 铲运机</v>
          </cell>
          <cell r="D22287" t="str">
            <v>PRESSURE RATING(R9)</v>
          </cell>
        </row>
        <row r="22287">
          <cell r="G22287" t="str">
            <v>EACH</v>
          </cell>
        </row>
        <row r="22288">
          <cell r="A22288" t="str">
            <v>R0302120661</v>
          </cell>
          <cell r="B22288" t="str">
            <v>3/4×2.0M ×STR FLANGE×90° FLANGE</v>
          </cell>
          <cell r="C22288" t="str">
            <v>LOADER GHH 9.3 铲运机</v>
          </cell>
          <cell r="D22288" t="str">
            <v>PRESSURE RATING(R9)</v>
          </cell>
        </row>
        <row r="22288">
          <cell r="G22288" t="str">
            <v>EACH</v>
          </cell>
        </row>
        <row r="22289">
          <cell r="A22289" t="str">
            <v>R0302120663</v>
          </cell>
          <cell r="B22289" t="str">
            <v>3/4×0.8M ×STR JIC FEMALE SIDES</v>
          </cell>
          <cell r="C22289" t="str">
            <v>LOADER GHH 9.3 铲运机</v>
          </cell>
          <cell r="D22289" t="str">
            <v>PRESSURE RATING(R9)</v>
          </cell>
        </row>
        <row r="22289">
          <cell r="G22289" t="str">
            <v>EACH</v>
          </cell>
        </row>
        <row r="22290">
          <cell r="A22290" t="str">
            <v>R0302120665</v>
          </cell>
          <cell r="B22290" t="str">
            <v>1/2×0.8M ×STR JIC FEMALE SIDES</v>
          </cell>
          <cell r="C22290" t="str">
            <v>LOADER GHH 9.3 铲运机</v>
          </cell>
          <cell r="D22290" t="str">
            <v>PRESSURE RATING(R9)</v>
          </cell>
        </row>
        <row r="22290">
          <cell r="G22290" t="str">
            <v>EACH</v>
          </cell>
        </row>
        <row r="22291">
          <cell r="A22291" t="str">
            <v>R0302120667</v>
          </cell>
          <cell r="B22291" t="str">
            <v>1"×0.9M×STR JIC FEMALE×90° FLANGE</v>
          </cell>
          <cell r="C22291" t="str">
            <v>LOADER GHH 9.3 铲运机</v>
          </cell>
          <cell r="D22291" t="str">
            <v>PRESSURE RATING(R9)</v>
          </cell>
        </row>
        <row r="22291">
          <cell r="G22291" t="str">
            <v>EACH</v>
          </cell>
        </row>
        <row r="22292">
          <cell r="A22292" t="str">
            <v>R0302120668</v>
          </cell>
          <cell r="B22292" t="str">
            <v>1 1/4*2.75M*45DEGREE</v>
          </cell>
          <cell r="C22292" t="str">
            <v>LOADER GHH 9.3 铲运机</v>
          </cell>
        </row>
        <row r="22292">
          <cell r="G22292" t="str">
            <v>EACH</v>
          </cell>
        </row>
        <row r="22293">
          <cell r="A22293" t="str">
            <v>R0302120669</v>
          </cell>
          <cell r="B22293" t="str">
            <v>11/4"×2.75M ×STR FELAME×STR FLANGE</v>
          </cell>
          <cell r="C22293" t="str">
            <v>LOADER GHH 9.3 铲运机</v>
          </cell>
          <cell r="D22293" t="str">
            <v>PRESSURE RATING(R9)</v>
          </cell>
        </row>
        <row r="22293">
          <cell r="G22293" t="str">
            <v>EACH</v>
          </cell>
        </row>
        <row r="22294">
          <cell r="A22294" t="str">
            <v>R0302120671</v>
          </cell>
          <cell r="B22294" t="str">
            <v>11/4"×1.3M ×STR×90° FLANGE</v>
          </cell>
          <cell r="C22294" t="str">
            <v>LOADER GHH 9.3 铲运机</v>
          </cell>
          <cell r="D22294" t="str">
            <v>PRESSURE RATING(R9)</v>
          </cell>
        </row>
        <row r="22294">
          <cell r="G22294" t="str">
            <v>EACH</v>
          </cell>
        </row>
        <row r="22295">
          <cell r="A22295" t="str">
            <v>R0302120673</v>
          </cell>
          <cell r="B22295" t="str">
            <v>11/4"×1.7M ×STR FLANGES BOTH SIDES</v>
          </cell>
          <cell r="C22295" t="str">
            <v>LOADER GHH 9.3 铲运机</v>
          </cell>
          <cell r="D22295" t="str">
            <v>PRESSURE RATING(R9)</v>
          </cell>
        </row>
        <row r="22295">
          <cell r="G22295" t="str">
            <v>EACH</v>
          </cell>
        </row>
        <row r="22296">
          <cell r="A22296" t="str">
            <v>R0302120675</v>
          </cell>
          <cell r="B22296" t="str">
            <v>11/4"×1.8M ×45°JIC FEMALE×STR JIC FEMALE</v>
          </cell>
          <cell r="C22296" t="str">
            <v>LOADER GHH 9.3 铲运机</v>
          </cell>
          <cell r="D22296" t="str">
            <v>PRESSURE RATING(R9)</v>
          </cell>
        </row>
        <row r="22296">
          <cell r="G22296" t="str">
            <v>EACH</v>
          </cell>
        </row>
        <row r="22297">
          <cell r="A22297" t="str">
            <v>R0302120677</v>
          </cell>
          <cell r="B22297" t="str">
            <v>11/4"×2.1M ×STR JIC FEMALE BOTH SIDES</v>
          </cell>
          <cell r="C22297" t="str">
            <v>LOADER GHH 9.3 铲运机</v>
          </cell>
          <cell r="D22297" t="str">
            <v>PRESSURE RATING(R9)</v>
          </cell>
        </row>
        <row r="22297">
          <cell r="G22297" t="str">
            <v>EACH</v>
          </cell>
        </row>
        <row r="22298">
          <cell r="A22298" t="str">
            <v>R0302120678</v>
          </cell>
          <cell r="B22298" t="str">
            <v>11/4×0.75M</v>
          </cell>
          <cell r="C22298" t="str">
            <v>LOADER GHH 9.3 铲运机</v>
          </cell>
          <cell r="D22298" t="str">
            <v>PRESSURE RATING(R9)</v>
          </cell>
        </row>
        <row r="22298">
          <cell r="G22298" t="str">
            <v>EACH</v>
          </cell>
        </row>
        <row r="22299">
          <cell r="A22299" t="str">
            <v>R0302120679</v>
          </cell>
          <cell r="B22299" t="str">
            <v>1"×2.1M×STR JIC FEMALE BOTH SIDES</v>
          </cell>
          <cell r="C22299" t="str">
            <v>LOADER GHH 9.3 铲运机</v>
          </cell>
          <cell r="D22299" t="str">
            <v>PRESSURE RATING(R9)</v>
          </cell>
        </row>
        <row r="22299">
          <cell r="G22299" t="str">
            <v>EACH</v>
          </cell>
        </row>
        <row r="22300">
          <cell r="A22300" t="str">
            <v>R0302120681</v>
          </cell>
          <cell r="B22300" t="str">
            <v>1/2×1.52M×2.5JIC FEMALE</v>
          </cell>
          <cell r="C22300" t="str">
            <v>LOADER GHH 9.3 铲运机</v>
          </cell>
          <cell r="D22300" t="str">
            <v>PRESSURE RATING(R9)</v>
          </cell>
        </row>
        <row r="22300">
          <cell r="G22300" t="str">
            <v>EACH</v>
          </cell>
        </row>
        <row r="22301">
          <cell r="A22301" t="str">
            <v>R0302120701</v>
          </cell>
          <cell r="B22301" t="str">
            <v>O RING</v>
          </cell>
          <cell r="C22301" t="str">
            <v>LOADER GHH 9.3 铲运机</v>
          </cell>
          <cell r="D22301" t="str">
            <v>22617-4</v>
          </cell>
        </row>
        <row r="22301">
          <cell r="G22301" t="str">
            <v>EACH</v>
          </cell>
        </row>
        <row r="22302">
          <cell r="A22302" t="str">
            <v>R0302120702</v>
          </cell>
          <cell r="B22302" t="str">
            <v>O RING</v>
          </cell>
          <cell r="C22302" t="str">
            <v>LOADER GHH 9.3 铲运机</v>
          </cell>
          <cell r="D22302" t="str">
            <v>22617-6</v>
          </cell>
        </row>
        <row r="22302">
          <cell r="G22302" t="str">
            <v>EACH</v>
          </cell>
        </row>
        <row r="22303">
          <cell r="A22303" t="str">
            <v>R0302120703</v>
          </cell>
          <cell r="B22303" t="str">
            <v>O RING</v>
          </cell>
          <cell r="C22303" t="str">
            <v>LOADER GHH 9.3 铲运机</v>
          </cell>
          <cell r="D22303" t="str">
            <v>22617-8</v>
          </cell>
        </row>
        <row r="22303">
          <cell r="G22303" t="str">
            <v>EACH</v>
          </cell>
        </row>
        <row r="22304">
          <cell r="A22304" t="str">
            <v>R0302120704</v>
          </cell>
          <cell r="B22304" t="str">
            <v>O RING</v>
          </cell>
          <cell r="C22304" t="str">
            <v>LOADER GHH 9.3 铲运机</v>
          </cell>
          <cell r="D22304" t="str">
            <v>22617-10</v>
          </cell>
        </row>
        <row r="22304">
          <cell r="G22304" t="str">
            <v>EACH</v>
          </cell>
        </row>
        <row r="22305">
          <cell r="A22305" t="str">
            <v>R0302120705</v>
          </cell>
          <cell r="B22305" t="str">
            <v>O RING</v>
          </cell>
          <cell r="C22305" t="str">
            <v>LOADER GHH 9.3 铲运机</v>
          </cell>
          <cell r="D22305" t="str">
            <v>22617-12</v>
          </cell>
        </row>
        <row r="22305">
          <cell r="G22305" t="str">
            <v>EACH</v>
          </cell>
        </row>
        <row r="22306">
          <cell r="A22306" t="str">
            <v>R0302120706</v>
          </cell>
          <cell r="B22306" t="str">
            <v>O RING</v>
          </cell>
          <cell r="C22306" t="str">
            <v>LOADER GHH 9.3 铲运机</v>
          </cell>
          <cell r="D22306" t="str">
            <v>22617-16</v>
          </cell>
        </row>
        <row r="22306">
          <cell r="G22306" t="str">
            <v>EACH</v>
          </cell>
        </row>
        <row r="22307">
          <cell r="A22307" t="str">
            <v>R0302120707</v>
          </cell>
          <cell r="B22307" t="str">
            <v>O RING</v>
          </cell>
          <cell r="C22307" t="str">
            <v>LOADER GHH 9.3 铲运机</v>
          </cell>
          <cell r="D22307" t="str">
            <v>22617-20</v>
          </cell>
        </row>
        <row r="22307">
          <cell r="G22307" t="str">
            <v>EACH</v>
          </cell>
        </row>
        <row r="22308">
          <cell r="A22308" t="str">
            <v>R0302120708</v>
          </cell>
          <cell r="B22308" t="str">
            <v>O RING</v>
          </cell>
          <cell r="C22308" t="str">
            <v>LOADER GHH 9.3 铲运机</v>
          </cell>
          <cell r="D22308" t="str">
            <v>22617-24</v>
          </cell>
        </row>
        <row r="22308">
          <cell r="G22308" t="str">
            <v>EACH</v>
          </cell>
        </row>
        <row r="22309">
          <cell r="A22309" t="str">
            <v>R0302120709</v>
          </cell>
          <cell r="B22309" t="str">
            <v>O RING</v>
          </cell>
          <cell r="C22309" t="str">
            <v>LOADER GHH 9.3 铲运机</v>
          </cell>
          <cell r="D22309" t="str">
            <v>FF9446-11</v>
          </cell>
        </row>
        <row r="22309">
          <cell r="G22309" t="str">
            <v>EACH</v>
          </cell>
        </row>
        <row r="22310">
          <cell r="A22310" t="str">
            <v>R0302120710</v>
          </cell>
          <cell r="B22310" t="str">
            <v>O RING</v>
          </cell>
          <cell r="C22310" t="str">
            <v>LOADER GHH 9.3 铲运机</v>
          </cell>
          <cell r="D22310" t="str">
            <v>FF9446-12</v>
          </cell>
        </row>
        <row r="22310">
          <cell r="G22310" t="str">
            <v>EACH</v>
          </cell>
        </row>
        <row r="22311">
          <cell r="A22311" t="str">
            <v>R0302120711</v>
          </cell>
          <cell r="B22311" t="str">
            <v>O RING</v>
          </cell>
          <cell r="C22311" t="str">
            <v>LOADER GHH 9.3 铲运机</v>
          </cell>
          <cell r="D22311" t="str">
            <v>FF9446-14</v>
          </cell>
        </row>
        <row r="22311">
          <cell r="G22311" t="str">
            <v>EACH</v>
          </cell>
        </row>
        <row r="22312">
          <cell r="A22312" t="str">
            <v>R0302120712</v>
          </cell>
          <cell r="B22312" t="str">
            <v>O RING</v>
          </cell>
          <cell r="C22312" t="str">
            <v>LOADER GHH 9.3 铲运机</v>
          </cell>
          <cell r="D22312" t="str">
            <v>FF9446-16</v>
          </cell>
        </row>
        <row r="22312">
          <cell r="G22312" t="str">
            <v>EACH</v>
          </cell>
        </row>
        <row r="22313">
          <cell r="A22313" t="str">
            <v>R0302120713</v>
          </cell>
          <cell r="B22313" t="str">
            <v>O RING</v>
          </cell>
          <cell r="C22313" t="str">
            <v>LOADER GHH 9.3 铲运机</v>
          </cell>
          <cell r="D22313" t="str">
            <v>FF9446-18</v>
          </cell>
        </row>
        <row r="22313">
          <cell r="G22313" t="str">
            <v>EACH</v>
          </cell>
        </row>
        <row r="22314">
          <cell r="A22314" t="str">
            <v>R0302120714</v>
          </cell>
          <cell r="B22314" t="str">
            <v>O RING</v>
          </cell>
          <cell r="C22314" t="str">
            <v>LOADER GHH 9.3 铲运机</v>
          </cell>
          <cell r="D22314" t="str">
            <v>FF9446-21</v>
          </cell>
        </row>
        <row r="22314">
          <cell r="G22314" t="str">
            <v>EACH</v>
          </cell>
        </row>
        <row r="22315">
          <cell r="A22315" t="str">
            <v>R0302120715</v>
          </cell>
          <cell r="B22315" t="str">
            <v>O RING</v>
          </cell>
          <cell r="C22315" t="str">
            <v>LOADER GHH 9.3 铲运机</v>
          </cell>
          <cell r="D22315" t="str">
            <v>FF9446-25</v>
          </cell>
        </row>
        <row r="22315">
          <cell r="G22315" t="str">
            <v>EACH</v>
          </cell>
        </row>
        <row r="22316">
          <cell r="A22316" t="str">
            <v>R0302120716</v>
          </cell>
          <cell r="B22316" t="str">
            <v>O RING</v>
          </cell>
          <cell r="C22316" t="str">
            <v>LOADER GHH 9.3 铲运机</v>
          </cell>
          <cell r="D22316" t="str">
            <v>FF9446-29</v>
          </cell>
        </row>
        <row r="22316">
          <cell r="G22316" t="str">
            <v>EACH</v>
          </cell>
        </row>
        <row r="22317">
          <cell r="A22317" t="str">
            <v>R0302120717</v>
          </cell>
          <cell r="B22317" t="str">
            <v>O RING</v>
          </cell>
          <cell r="C22317" t="str">
            <v>LOADER GHH 9.3 铲运机</v>
          </cell>
          <cell r="D22317" t="str">
            <v>FF9446-210</v>
          </cell>
        </row>
        <row r="22317">
          <cell r="G22317" t="str">
            <v>EACH</v>
          </cell>
        </row>
        <row r="22318">
          <cell r="A22318" t="str">
            <v>R0302120718</v>
          </cell>
          <cell r="B22318" t="str">
            <v>O RING</v>
          </cell>
          <cell r="C22318" t="str">
            <v>LOADER GHH 9.3 铲运机</v>
          </cell>
          <cell r="D22318" t="str">
            <v>FF9446-214</v>
          </cell>
        </row>
        <row r="22318">
          <cell r="G22318" t="str">
            <v>EACH</v>
          </cell>
        </row>
        <row r="22319">
          <cell r="A22319" t="str">
            <v>R0302120719</v>
          </cell>
          <cell r="B22319" t="str">
            <v>O RING</v>
          </cell>
          <cell r="C22319" t="str">
            <v>LOADER GHH 9.3 铲运机</v>
          </cell>
          <cell r="D22319" t="str">
            <v>FF9446-219</v>
          </cell>
        </row>
        <row r="22319">
          <cell r="G22319" t="str">
            <v>EACH</v>
          </cell>
        </row>
        <row r="22320">
          <cell r="A22320" t="str">
            <v>R0302120720</v>
          </cell>
          <cell r="B22320" t="str">
            <v>O RING</v>
          </cell>
          <cell r="C22320" t="str">
            <v>LOADER GHH 9.3 铲运机</v>
          </cell>
          <cell r="D22320" t="str">
            <v>FF9446-222</v>
          </cell>
        </row>
        <row r="22320">
          <cell r="G22320" t="str">
            <v>EACH</v>
          </cell>
        </row>
        <row r="22321">
          <cell r="A22321" t="str">
            <v>R0302120721</v>
          </cell>
          <cell r="B22321" t="str">
            <v>O RING</v>
          </cell>
          <cell r="C22321" t="str">
            <v>LOADER GHH 9.3 铲运机</v>
          </cell>
          <cell r="D22321" t="str">
            <v>FF9446-225</v>
          </cell>
        </row>
        <row r="22321">
          <cell r="G22321" t="str">
            <v>EACH</v>
          </cell>
        </row>
        <row r="22322">
          <cell r="A22322" t="str">
            <v>R0302120911</v>
          </cell>
          <cell r="B22322" t="str">
            <v>NIPPLE S/SKIVE FJ  186100H6-6</v>
          </cell>
          <cell r="C22322" t="str">
            <v>LOADER GHH 9.3 铲运机</v>
          </cell>
          <cell r="D22322" t="str">
            <v>186100H6-6</v>
          </cell>
        </row>
        <row r="22322">
          <cell r="G22322" t="str">
            <v>EACH</v>
          </cell>
        </row>
        <row r="22323">
          <cell r="A22323" t="str">
            <v>R0302120913</v>
          </cell>
          <cell r="B22323" t="str">
            <v>NIPPLE S/SKIVE FR  FJ8307-6-6</v>
          </cell>
          <cell r="C22323" t="str">
            <v>LOADER GHH 9.3 铲运机</v>
          </cell>
          <cell r="D22323" t="str">
            <v>FJ8307-6-6</v>
          </cell>
        </row>
        <row r="22323">
          <cell r="G22323" t="str">
            <v>EACH</v>
          </cell>
        </row>
        <row r="22324">
          <cell r="A22324" t="str">
            <v>R0302120915</v>
          </cell>
          <cell r="B22324" t="str">
            <v>NIPPLE S/SKIVE FJ  186100H8-8</v>
          </cell>
          <cell r="C22324" t="str">
            <v>LOADER GHH 9.3 铲运机</v>
          </cell>
          <cell r="D22324" t="str">
            <v>186100H8-8</v>
          </cell>
        </row>
        <row r="22324">
          <cell r="G22324" t="str">
            <v>EACH</v>
          </cell>
        </row>
        <row r="22325">
          <cell r="A22325" t="str">
            <v>R0302120917</v>
          </cell>
          <cell r="B22325" t="str">
            <v>NIPPLE S/SKIVE FR        FJ8307-8-8</v>
          </cell>
          <cell r="C22325" t="str">
            <v>LOADER GHH 9.3 铲运机</v>
          </cell>
          <cell r="D22325" t="str">
            <v>FJ8307-8-8</v>
          </cell>
        </row>
        <row r="22325">
          <cell r="G22325" t="str">
            <v>EACH</v>
          </cell>
        </row>
        <row r="22326">
          <cell r="A22326" t="str">
            <v>R0302120919</v>
          </cell>
          <cell r="B22326" t="str">
            <v>NIPPLE S/SKIVE FJ    186100H10-10</v>
          </cell>
          <cell r="C22326" t="str">
            <v>LOADER GHH 9.3 铲运机</v>
          </cell>
          <cell r="D22326" t="str">
            <v>186100H10-10</v>
          </cell>
        </row>
        <row r="22326">
          <cell r="G22326" t="str">
            <v>EACH</v>
          </cell>
        </row>
        <row r="22327">
          <cell r="A22327" t="str">
            <v>R0302120921</v>
          </cell>
          <cell r="B22327" t="str">
            <v>NIPPLE S/SKIVE                FJ8307-10</v>
          </cell>
          <cell r="C22327" t="str">
            <v>LOADER GHH 9.3 铲运机</v>
          </cell>
          <cell r="D22327" t="str">
            <v>FJ8307-10</v>
          </cell>
        </row>
        <row r="22327">
          <cell r="G22327" t="str">
            <v>EACH</v>
          </cell>
        </row>
        <row r="22328">
          <cell r="A22328" t="str">
            <v>R0302120922</v>
          </cell>
          <cell r="B22328" t="str">
            <v>NIPPLE S/SKIVE</v>
          </cell>
          <cell r="C22328" t="str">
            <v>LOADER GHH 9.3 铲运机</v>
          </cell>
          <cell r="D22328" t="str">
            <v>FJ8760-12</v>
          </cell>
        </row>
        <row r="22328">
          <cell r="G22328" t="str">
            <v>EACH</v>
          </cell>
        </row>
        <row r="22329">
          <cell r="A22329" t="str">
            <v>R0302120923</v>
          </cell>
          <cell r="B22329" t="str">
            <v>NIPPLE S/SKIVE FJB    FJ8780-12-12</v>
          </cell>
          <cell r="C22329" t="str">
            <v>LOADER GHH 9.3 铲运机</v>
          </cell>
          <cell r="D22329" t="str">
            <v>FJ8780-12-12</v>
          </cell>
        </row>
        <row r="22329">
          <cell r="G22329" t="str">
            <v>EACH</v>
          </cell>
        </row>
        <row r="22330">
          <cell r="A22330" t="str">
            <v>R0302120925</v>
          </cell>
          <cell r="B22330" t="str">
            <v>NIPPLE S/SKIVE FR     FJ8896-12-12</v>
          </cell>
          <cell r="C22330" t="str">
            <v>LOADER GHH 9.3 铲运机</v>
          </cell>
          <cell r="D22330" t="str">
            <v>FJ8896-12-12</v>
          </cell>
        </row>
        <row r="22330">
          <cell r="G22330" t="str">
            <v>EACH</v>
          </cell>
        </row>
        <row r="22331">
          <cell r="A22331" t="str">
            <v>R0302120927</v>
          </cell>
          <cell r="B22331" t="str">
            <v>NIPPLE S/SKIVE FRA  FJ8897-12-12</v>
          </cell>
          <cell r="C22331" t="str">
            <v>LOADER GHH 9.3 铲运机</v>
          </cell>
          <cell r="D22331" t="str">
            <v>FJ8897-12-12</v>
          </cell>
        </row>
        <row r="22331">
          <cell r="G22331" t="str">
            <v>EACH</v>
          </cell>
        </row>
        <row r="22332">
          <cell r="A22332" t="str">
            <v>R0302120929</v>
          </cell>
          <cell r="B22332" t="str">
            <v>NIPPLE S/SKIVE FB      FJ8898-12-12</v>
          </cell>
          <cell r="C22332" t="str">
            <v>LOADER GHH 9.3 铲运机</v>
          </cell>
          <cell r="D22332" t="str">
            <v>FJ8898-12-12</v>
          </cell>
        </row>
        <row r="22332">
          <cell r="G22332" t="str">
            <v>EACH</v>
          </cell>
        </row>
        <row r="22333">
          <cell r="A22333" t="str">
            <v>R0302120931</v>
          </cell>
          <cell r="B22333" t="str">
            <v>NIPPLE S/SKIVE FL      FJ8761-12-12</v>
          </cell>
          <cell r="C22333" t="str">
            <v>LOADER GHH 9.3 铲运机</v>
          </cell>
          <cell r="D22333" t="str">
            <v>FJ8761-12-12</v>
          </cell>
        </row>
        <row r="22333">
          <cell r="G22333" t="str">
            <v>EACH</v>
          </cell>
        </row>
        <row r="22334">
          <cell r="A22334" t="str">
            <v>R0302120933</v>
          </cell>
          <cell r="B22334" t="str">
            <v>NIPPLE S/SKIVE FL      FJ8761-16-16</v>
          </cell>
          <cell r="C22334" t="str">
            <v>LOADER GHH 9.3 铲运机</v>
          </cell>
          <cell r="D22334" t="str">
            <v>FJ8761-16-16</v>
          </cell>
        </row>
        <row r="22334">
          <cell r="G22334" t="str">
            <v>EACH</v>
          </cell>
        </row>
        <row r="22335">
          <cell r="A22335" t="str">
            <v>R0302120935</v>
          </cell>
          <cell r="B22335" t="str">
            <v>NIPPLE S/SKIVE FJ      FJ8760-16-16</v>
          </cell>
          <cell r="C22335" t="str">
            <v>LOADER GHH 9.3 铲运机</v>
          </cell>
          <cell r="D22335" t="str">
            <v>FJ8760-16-16</v>
          </cell>
        </row>
        <row r="22335">
          <cell r="G22335" t="str">
            <v>EACH</v>
          </cell>
        </row>
        <row r="22336">
          <cell r="A22336" t="str">
            <v>R0302120937</v>
          </cell>
          <cell r="B22336" t="str">
            <v>NIPPLE S/SKIVE FRB  FJ8780-16-16</v>
          </cell>
          <cell r="C22336" t="str">
            <v>LOADER GHH 9.3 铲运机</v>
          </cell>
          <cell r="D22336" t="str">
            <v>FJ8780-16-16</v>
          </cell>
        </row>
        <row r="22336">
          <cell r="G22336" t="str">
            <v>EACH</v>
          </cell>
        </row>
        <row r="22337">
          <cell r="A22337" t="str">
            <v>R0302120939</v>
          </cell>
          <cell r="B22337" t="str">
            <v>NIPPLE S/SKIVE FR     FJ8896-16-16</v>
          </cell>
          <cell r="C22337" t="str">
            <v>LOADER GHH 9.3 铲运机</v>
          </cell>
          <cell r="D22337" t="str">
            <v>FJ8896-16-16</v>
          </cell>
        </row>
        <row r="22337">
          <cell r="G22337" t="str">
            <v>EACH</v>
          </cell>
        </row>
        <row r="22338">
          <cell r="A22338" t="str">
            <v>R0302120941</v>
          </cell>
          <cell r="B22338" t="str">
            <v>NIPPLE S/SKIVE FRA  FJ8897-16-16</v>
          </cell>
          <cell r="C22338" t="str">
            <v>LOADER GHH 9.3 铲运机</v>
          </cell>
          <cell r="D22338" t="str">
            <v>FJ8897-16-16</v>
          </cell>
        </row>
        <row r="22338">
          <cell r="G22338" t="str">
            <v>EACH</v>
          </cell>
        </row>
        <row r="22339">
          <cell r="A22339" t="str">
            <v>R0302120943</v>
          </cell>
          <cell r="B22339" t="str">
            <v>NIPPLE S/SKIVE FRB  FJ8898-16-16</v>
          </cell>
          <cell r="C22339" t="str">
            <v>LOADER GHH 9.3 铲运机</v>
          </cell>
          <cell r="D22339" t="str">
            <v>FJ8898-16-16</v>
          </cell>
        </row>
        <row r="22339">
          <cell r="G22339" t="str">
            <v>EACH</v>
          </cell>
        </row>
        <row r="22340">
          <cell r="A22340" t="str">
            <v>R0302120971</v>
          </cell>
          <cell r="B22340" t="str">
            <v>NIPPLES</v>
          </cell>
          <cell r="C22340" t="str">
            <v>LOADER GHH 9.3 铲运机</v>
          </cell>
          <cell r="D22340" t="str">
            <v>3/4 INCH JICS</v>
          </cell>
        </row>
        <row r="22340">
          <cell r="G22340" t="str">
            <v>EACH</v>
          </cell>
        </row>
        <row r="22341">
          <cell r="A22341" t="str">
            <v>R0302120973</v>
          </cell>
          <cell r="B22341" t="str">
            <v>NIPPLES</v>
          </cell>
          <cell r="C22341" t="str">
            <v>LOADER GHH 9.3 铲运机</v>
          </cell>
          <cell r="D22341" t="str">
            <v>1 INCH JICS</v>
          </cell>
        </row>
        <row r="22341">
          <cell r="G22341" t="str">
            <v>EACH</v>
          </cell>
        </row>
        <row r="22342">
          <cell r="A22342" t="str">
            <v>R0302120975</v>
          </cell>
          <cell r="B22342" t="str">
            <v>NIPPLES</v>
          </cell>
          <cell r="C22342" t="str">
            <v>LOADER GHH 9.3 铲运机</v>
          </cell>
          <cell r="D22342" t="str">
            <v>1 1/4 INCH JICS</v>
          </cell>
        </row>
        <row r="22342">
          <cell r="G22342" t="str">
            <v>EACH</v>
          </cell>
        </row>
        <row r="22343">
          <cell r="A22343" t="str">
            <v>R0302120987</v>
          </cell>
          <cell r="B22343" t="str">
            <v>NIPPLES</v>
          </cell>
          <cell r="C22343" t="str">
            <v>LOADER GHH 9.3 铲运机</v>
          </cell>
          <cell r="D22343" t="str">
            <v>1 INCH 900FLANGE</v>
          </cell>
        </row>
        <row r="22343">
          <cell r="G22343" t="str">
            <v>EACH</v>
          </cell>
        </row>
        <row r="22344">
          <cell r="A22344" t="str">
            <v>R0302121001</v>
          </cell>
          <cell r="B22344" t="str">
            <v>NIPPLE SKIVE FJ</v>
          </cell>
          <cell r="C22344" t="str">
            <v>LOADER GHH 9.3 铲运机</v>
          </cell>
          <cell r="D22344" t="str">
            <v>1SA4FJ4</v>
          </cell>
        </row>
        <row r="22344">
          <cell r="G22344" t="str">
            <v>EACH</v>
          </cell>
        </row>
        <row r="22345">
          <cell r="A22345" t="str">
            <v>R0302121003</v>
          </cell>
          <cell r="B22345" t="str">
            <v>NIPPLE SKIVE FJA</v>
          </cell>
          <cell r="C22345" t="str">
            <v>LOADER GHH 9.3 铲运机</v>
          </cell>
          <cell r="D22345" t="str">
            <v>1SA4FJA4</v>
          </cell>
        </row>
        <row r="22345">
          <cell r="G22345" t="str">
            <v>EACH</v>
          </cell>
        </row>
        <row r="22346">
          <cell r="A22346" t="str">
            <v>R0302121005</v>
          </cell>
          <cell r="B22346" t="str">
            <v>NIPPLE SKIVE FJB</v>
          </cell>
          <cell r="C22346" t="str">
            <v>LOADER GHH 9.3 铲运机</v>
          </cell>
          <cell r="D22346" t="str">
            <v>1SA4FJB4</v>
          </cell>
        </row>
        <row r="22346">
          <cell r="G22346" t="str">
            <v>EACH</v>
          </cell>
        </row>
        <row r="22347">
          <cell r="A22347" t="str">
            <v>R0302121007</v>
          </cell>
          <cell r="B22347" t="str">
            <v>NIPPLE SKIVE FR</v>
          </cell>
          <cell r="C22347" t="str">
            <v>LOADER GHH 9.3 铲运机</v>
          </cell>
          <cell r="D22347" t="str">
            <v>1SA4FR4</v>
          </cell>
        </row>
        <row r="22347">
          <cell r="G22347" t="str">
            <v>EACH</v>
          </cell>
        </row>
        <row r="22348">
          <cell r="A22348" t="str">
            <v>R0302121009</v>
          </cell>
          <cell r="B22348" t="str">
            <v>NIPPLE SKIVE FJA</v>
          </cell>
          <cell r="C22348" t="str">
            <v>LOADER GHH 9.3 铲运机</v>
          </cell>
          <cell r="D22348" t="str">
            <v>1SA4FRA4</v>
          </cell>
        </row>
        <row r="22348">
          <cell r="G22348" t="str">
            <v>EACH</v>
          </cell>
        </row>
        <row r="22349">
          <cell r="A22349" t="str">
            <v>R0302121011</v>
          </cell>
          <cell r="B22349" t="str">
            <v>NIPPLE SKIVE FJB</v>
          </cell>
          <cell r="C22349" t="str">
            <v>LOADER GHH 9.3 铲运机</v>
          </cell>
          <cell r="D22349" t="str">
            <v>1SA4FRB4</v>
          </cell>
        </row>
        <row r="22349">
          <cell r="G22349" t="str">
            <v>EACH</v>
          </cell>
        </row>
        <row r="22350">
          <cell r="A22350" t="str">
            <v>R0302121013</v>
          </cell>
          <cell r="B22350" t="str">
            <v>NIPPLE SKIVE FJ</v>
          </cell>
          <cell r="C22350" t="str">
            <v>LOADER GHH 9.3 铲运机</v>
          </cell>
          <cell r="D22350" t="str">
            <v>1SA6FJ6</v>
          </cell>
        </row>
        <row r="22350">
          <cell r="G22350" t="str">
            <v>EACH</v>
          </cell>
        </row>
        <row r="22351">
          <cell r="A22351" t="str">
            <v>R0302121015</v>
          </cell>
          <cell r="B22351" t="str">
            <v>NIPPLE SKIVE FJA</v>
          </cell>
          <cell r="C22351" t="str">
            <v>LOADER GHH 9.3 铲运机</v>
          </cell>
          <cell r="D22351" t="str">
            <v>1SA6FJA6</v>
          </cell>
        </row>
        <row r="22351">
          <cell r="G22351" t="str">
            <v>EACH</v>
          </cell>
        </row>
        <row r="22352">
          <cell r="A22352" t="str">
            <v>R0302121017</v>
          </cell>
          <cell r="B22352" t="str">
            <v>NIPPLE SKIVE FJB</v>
          </cell>
          <cell r="C22352" t="str">
            <v>LOADER GHH 9.3 铲运机</v>
          </cell>
          <cell r="D22352" t="str">
            <v>1SA6FJB6</v>
          </cell>
        </row>
        <row r="22352">
          <cell r="G22352" t="str">
            <v>EACH</v>
          </cell>
        </row>
        <row r="22353">
          <cell r="A22353" t="str">
            <v>R0302121019</v>
          </cell>
          <cell r="B22353" t="str">
            <v>NIPPLE SKIVE FR</v>
          </cell>
          <cell r="C22353" t="str">
            <v>LOADER GHH 9.3 铲运机</v>
          </cell>
          <cell r="D22353" t="str">
            <v>1SA6FR6</v>
          </cell>
        </row>
        <row r="22353">
          <cell r="G22353" t="str">
            <v>EACH</v>
          </cell>
        </row>
        <row r="22354">
          <cell r="A22354" t="str">
            <v>R0302121021</v>
          </cell>
          <cell r="B22354" t="str">
            <v>NIPPLE SKIVE FJA</v>
          </cell>
          <cell r="C22354" t="str">
            <v>LOADER GHH 9.3 铲运机</v>
          </cell>
          <cell r="D22354" t="str">
            <v>1SA6FRA6</v>
          </cell>
        </row>
        <row r="22354">
          <cell r="G22354" t="str">
            <v>EACH</v>
          </cell>
        </row>
        <row r="22355">
          <cell r="A22355" t="str">
            <v>R0302121023</v>
          </cell>
          <cell r="B22355" t="str">
            <v>NIPPLE SKIVE FJB</v>
          </cell>
          <cell r="C22355" t="str">
            <v>LOADER GHH 9.3 铲运机</v>
          </cell>
          <cell r="D22355" t="str">
            <v>1SA6FRB6</v>
          </cell>
        </row>
        <row r="22355">
          <cell r="G22355" t="str">
            <v>EACH</v>
          </cell>
        </row>
        <row r="22356">
          <cell r="A22356" t="str">
            <v>R0302121025</v>
          </cell>
          <cell r="B22356" t="str">
            <v>NIPPLE SKIVE FJ</v>
          </cell>
          <cell r="C22356" t="str">
            <v>LOADER GHH 9.3 铲运机</v>
          </cell>
          <cell r="D22356" t="str">
            <v>1SA8FJ8</v>
          </cell>
        </row>
        <row r="22356">
          <cell r="G22356" t="str">
            <v>EACH</v>
          </cell>
        </row>
        <row r="22357">
          <cell r="A22357" t="str">
            <v>R0302121027</v>
          </cell>
          <cell r="B22357" t="str">
            <v>NIPPLE SKIVE FJA</v>
          </cell>
          <cell r="C22357" t="str">
            <v>LOADER GHH 9.3 铲运机</v>
          </cell>
          <cell r="D22357" t="str">
            <v>1SA8FJA8</v>
          </cell>
        </row>
        <row r="22357">
          <cell r="G22357" t="str">
            <v>EACH</v>
          </cell>
        </row>
        <row r="22358">
          <cell r="A22358" t="str">
            <v>R0302121029</v>
          </cell>
          <cell r="B22358" t="str">
            <v>NIPPLE SKIVE FJB</v>
          </cell>
          <cell r="C22358" t="str">
            <v>LOADER GHH 9.3 铲运机</v>
          </cell>
          <cell r="D22358" t="str">
            <v>1SA8FJB8</v>
          </cell>
        </row>
        <row r="22358">
          <cell r="G22358" t="str">
            <v>EACH</v>
          </cell>
        </row>
        <row r="22359">
          <cell r="A22359" t="str">
            <v>R0302121031</v>
          </cell>
          <cell r="B22359" t="str">
            <v>NIPPLE SKIVE FR</v>
          </cell>
          <cell r="C22359" t="str">
            <v>LOADER GHH 9.3 铲运机</v>
          </cell>
          <cell r="D22359" t="str">
            <v>1SA8FR8</v>
          </cell>
        </row>
        <row r="22359">
          <cell r="G22359" t="str">
            <v>EACH</v>
          </cell>
        </row>
        <row r="22360">
          <cell r="A22360" t="str">
            <v>R0302121033</v>
          </cell>
          <cell r="B22360" t="str">
            <v>NIPPLE SKIVE FJA</v>
          </cell>
          <cell r="C22360" t="str">
            <v>LOADER GHH 9.3 铲运机</v>
          </cell>
          <cell r="D22360" t="str">
            <v>1SA8FRA8</v>
          </cell>
        </row>
        <row r="22360">
          <cell r="G22360" t="str">
            <v>EACH</v>
          </cell>
        </row>
        <row r="22361">
          <cell r="A22361" t="str">
            <v>R0302121035</v>
          </cell>
          <cell r="B22361" t="str">
            <v>NIPPLE SKIVE FJB</v>
          </cell>
          <cell r="C22361" t="str">
            <v>LOADER GHH 9.3 铲运机</v>
          </cell>
          <cell r="D22361" t="str">
            <v>1SA8FRB8</v>
          </cell>
        </row>
        <row r="22361">
          <cell r="G22361" t="str">
            <v>EACH</v>
          </cell>
        </row>
        <row r="22362">
          <cell r="A22362" t="str">
            <v>R0302121037</v>
          </cell>
          <cell r="B22362" t="str">
            <v>NIPPLE SKIVE FL</v>
          </cell>
          <cell r="C22362" t="str">
            <v>LOADER GHH 9.3 铲运机</v>
          </cell>
          <cell r="D22362" t="str">
            <v>1S8FL8</v>
          </cell>
        </row>
        <row r="22362">
          <cell r="G22362" t="str">
            <v>EACH</v>
          </cell>
        </row>
        <row r="22363">
          <cell r="A22363" t="str">
            <v>R0302121039</v>
          </cell>
          <cell r="B22363" t="str">
            <v>NIPPLE SKIVE FJA</v>
          </cell>
          <cell r="C22363" t="str">
            <v>LOADER GHH 9.3 铲运机</v>
          </cell>
          <cell r="D22363" t="str">
            <v>1S8FLA8</v>
          </cell>
        </row>
        <row r="22363">
          <cell r="G22363" t="str">
            <v>EACH</v>
          </cell>
        </row>
        <row r="22364">
          <cell r="A22364" t="str">
            <v>R0302121041</v>
          </cell>
          <cell r="B22364" t="str">
            <v>NIPPLE SKIVE FJB</v>
          </cell>
          <cell r="C22364" t="str">
            <v>LOADER GHH 9.3 铲运机</v>
          </cell>
          <cell r="D22364" t="str">
            <v>1S8FLB8</v>
          </cell>
        </row>
        <row r="22364">
          <cell r="G22364" t="str">
            <v>EACH</v>
          </cell>
        </row>
        <row r="22365">
          <cell r="A22365" t="str">
            <v>R0302121042</v>
          </cell>
          <cell r="B22365" t="str">
            <v>NIPPLE SKIVE FJB</v>
          </cell>
          <cell r="C22365" t="str">
            <v>LOADER GHH 9.3 铲运机</v>
          </cell>
          <cell r="D22365" t="str">
            <v>1SA10FR10</v>
          </cell>
        </row>
        <row r="22365">
          <cell r="G22365" t="str">
            <v>EACH</v>
          </cell>
        </row>
        <row r="22366">
          <cell r="A22366" t="str">
            <v>R0302121043</v>
          </cell>
          <cell r="B22366" t="str">
            <v>NIPPLE SKIVE FJ</v>
          </cell>
          <cell r="C22366" t="str">
            <v>LOADER GHH 9.3 铲运机</v>
          </cell>
          <cell r="D22366" t="str">
            <v>1SA10FJ10</v>
          </cell>
        </row>
        <row r="22366">
          <cell r="G22366" t="str">
            <v>EACH</v>
          </cell>
        </row>
        <row r="22367">
          <cell r="A22367" t="str">
            <v>R0302121045</v>
          </cell>
          <cell r="B22367" t="str">
            <v>NIPPLE SKIVE FJA</v>
          </cell>
          <cell r="C22367" t="str">
            <v>LOADER GHH 9.3 铲运机</v>
          </cell>
          <cell r="D22367" t="str">
            <v>ISA10FJA10</v>
          </cell>
        </row>
        <row r="22367">
          <cell r="G22367" t="str">
            <v>EACH</v>
          </cell>
        </row>
        <row r="22368">
          <cell r="A22368" t="str">
            <v>R0302121047</v>
          </cell>
          <cell r="B22368" t="str">
            <v>NIPPLE SKIVE FJB</v>
          </cell>
          <cell r="C22368" t="str">
            <v>LOADER GHH 9.3 铲运机</v>
          </cell>
          <cell r="D22368" t="str">
            <v>1SA10FJB10</v>
          </cell>
        </row>
        <row r="22368">
          <cell r="G22368" t="str">
            <v>EACH</v>
          </cell>
        </row>
        <row r="22369">
          <cell r="A22369" t="str">
            <v>R0302121049</v>
          </cell>
          <cell r="B22369" t="str">
            <v>NIPPLE SKIVE FR</v>
          </cell>
          <cell r="C22369" t="str">
            <v>LOADER GHH 9.3 铲运机</v>
          </cell>
          <cell r="D22369" t="str">
            <v>1SA1OFR10</v>
          </cell>
        </row>
        <row r="22369">
          <cell r="G22369" t="str">
            <v>EACH</v>
          </cell>
        </row>
        <row r="22370">
          <cell r="A22370" t="str">
            <v>R0302121051</v>
          </cell>
          <cell r="B22370" t="str">
            <v>NIPPLE SKIVE FJA</v>
          </cell>
          <cell r="C22370" t="str">
            <v>LOADER GHH 9.3 铲运机</v>
          </cell>
          <cell r="D22370" t="str">
            <v>1SA1OFRA10</v>
          </cell>
        </row>
        <row r="22370">
          <cell r="G22370" t="str">
            <v>EACH</v>
          </cell>
        </row>
        <row r="22371">
          <cell r="A22371" t="str">
            <v>R0302121053</v>
          </cell>
          <cell r="B22371" t="str">
            <v>NIPPLE SKIVE FJB</v>
          </cell>
          <cell r="C22371" t="str">
            <v>LOADER GHH 9.3 铲运机</v>
          </cell>
          <cell r="D22371" t="str">
            <v>1SA1OFRB10</v>
          </cell>
        </row>
        <row r="22371">
          <cell r="G22371" t="str">
            <v>EACH</v>
          </cell>
        </row>
        <row r="22372">
          <cell r="A22372" t="str">
            <v>R0302121055</v>
          </cell>
          <cell r="B22372" t="str">
            <v>NIPPLE SKIVE FJ</v>
          </cell>
          <cell r="C22372" t="str">
            <v>LOADER GHH 9.3 铲运机</v>
          </cell>
          <cell r="D22372" t="str">
            <v>1SA12FJ12</v>
          </cell>
        </row>
        <row r="22372">
          <cell r="G22372" t="str">
            <v>EACH</v>
          </cell>
        </row>
        <row r="22373">
          <cell r="A22373" t="str">
            <v>R0302121057</v>
          </cell>
          <cell r="B22373" t="str">
            <v>NIPPLE SKIVE FJA</v>
          </cell>
          <cell r="C22373" t="str">
            <v>LOADER GHH 9.3 铲运机</v>
          </cell>
          <cell r="D22373" t="str">
            <v>1SA12FJA12</v>
          </cell>
        </row>
        <row r="22373">
          <cell r="G22373" t="str">
            <v>EACH</v>
          </cell>
        </row>
        <row r="22374">
          <cell r="A22374" t="str">
            <v>R0302121059</v>
          </cell>
          <cell r="B22374" t="str">
            <v>NIPPLE SKIVE FJB</v>
          </cell>
          <cell r="C22374" t="str">
            <v>LOADER GHH 9.3 铲运机</v>
          </cell>
          <cell r="D22374" t="str">
            <v>1SA12FJB12</v>
          </cell>
        </row>
        <row r="22374">
          <cell r="G22374" t="str">
            <v>EACH</v>
          </cell>
        </row>
        <row r="22375">
          <cell r="A22375" t="str">
            <v>R0302121061</v>
          </cell>
          <cell r="B22375" t="str">
            <v>NIPPLE SKIVE FR</v>
          </cell>
          <cell r="C22375" t="str">
            <v>LOADER GHH 9.3 铲运机</v>
          </cell>
          <cell r="D22375" t="str">
            <v>1SA12FR12</v>
          </cell>
        </row>
        <row r="22375">
          <cell r="G22375" t="str">
            <v>EACH</v>
          </cell>
        </row>
        <row r="22376">
          <cell r="A22376" t="str">
            <v>R0302121062</v>
          </cell>
          <cell r="B22376" t="str">
            <v>CONNECTOR JIC</v>
          </cell>
          <cell r="C22376" t="str">
            <v>LOADER GHH 9.3 铲运机</v>
          </cell>
          <cell r="D22376" t="str">
            <v>M6-M6</v>
          </cell>
        </row>
        <row r="22376">
          <cell r="G22376" t="str">
            <v>EACH</v>
          </cell>
        </row>
        <row r="22377">
          <cell r="A22377" t="str">
            <v>R0302121063</v>
          </cell>
          <cell r="B22377" t="str">
            <v>NIPPLE SKIVE FRA</v>
          </cell>
          <cell r="C22377" t="str">
            <v>LOADER GHH 9.3 铲运机</v>
          </cell>
          <cell r="D22377" t="str">
            <v>1SA12FRA12</v>
          </cell>
        </row>
        <row r="22377">
          <cell r="G22377" t="str">
            <v>EACH</v>
          </cell>
        </row>
        <row r="22378">
          <cell r="A22378" t="str">
            <v>R0302121064</v>
          </cell>
          <cell r="B22378" t="str">
            <v>NIPPLE S/SKIVE FR        FJ8307-8-8</v>
          </cell>
          <cell r="C22378" t="str">
            <v>LOADER GHH 9.3 铲运机</v>
          </cell>
        </row>
        <row r="22378">
          <cell r="G22378" t="str">
            <v>EACH</v>
          </cell>
        </row>
        <row r="22379">
          <cell r="A22379" t="str">
            <v>R0302121065</v>
          </cell>
          <cell r="B22379" t="str">
            <v>NIPPLE SKIVE FRB</v>
          </cell>
          <cell r="C22379" t="str">
            <v>LOADER GHH 9.3 铲运机</v>
          </cell>
          <cell r="D22379" t="str">
            <v>1SA12FRB12</v>
          </cell>
        </row>
        <row r="22379">
          <cell r="G22379" t="str">
            <v>EACH</v>
          </cell>
        </row>
        <row r="22380">
          <cell r="A22380" t="str">
            <v>R0302121066</v>
          </cell>
          <cell r="B22380" t="str">
            <v>NIPPLE S/SKIVE                FJ8307-10</v>
          </cell>
          <cell r="C22380" t="str">
            <v>LOADER GHH 9.3 铲运机</v>
          </cell>
        </row>
        <row r="22380">
          <cell r="G22380" t="str">
            <v>EACH</v>
          </cell>
        </row>
        <row r="22381">
          <cell r="A22381" t="str">
            <v>R0302121067</v>
          </cell>
          <cell r="B22381" t="str">
            <v>NIPPLE SKIVE FL</v>
          </cell>
          <cell r="C22381" t="str">
            <v>LOADER GHH 9.3 铲运机</v>
          </cell>
          <cell r="D22381" t="str">
            <v>1SA12FL12</v>
          </cell>
        </row>
        <row r="22381">
          <cell r="G22381" t="str">
            <v>EACH</v>
          </cell>
        </row>
        <row r="22382">
          <cell r="A22382" t="str">
            <v>R0302121068</v>
          </cell>
          <cell r="B22382" t="str">
            <v>NIPPLE S/SKIVE FJB    FJ8780-12-12</v>
          </cell>
          <cell r="C22382" t="str">
            <v>LOADER GHH 9.3 铲运机</v>
          </cell>
        </row>
        <row r="22382">
          <cell r="G22382" t="str">
            <v>EACH</v>
          </cell>
        </row>
        <row r="22383">
          <cell r="A22383" t="str">
            <v>R0302121069</v>
          </cell>
          <cell r="B22383" t="str">
            <v>NIPPLE SKIVE FLA</v>
          </cell>
          <cell r="C22383" t="str">
            <v>LOADER GHH 9.3 铲运机</v>
          </cell>
          <cell r="D22383" t="str">
            <v>1SA12FLA12</v>
          </cell>
        </row>
        <row r="22383">
          <cell r="G22383" t="str">
            <v>EACH</v>
          </cell>
        </row>
        <row r="22384">
          <cell r="A22384" t="str">
            <v>R0302121070</v>
          </cell>
          <cell r="B22384" t="str">
            <v>NIPPLE S/SKIVE FRA  FJ8897-12-12</v>
          </cell>
          <cell r="C22384" t="str">
            <v>LOADER GHH 9.3 铲运机</v>
          </cell>
        </row>
        <row r="22384">
          <cell r="G22384" t="str">
            <v>EACH</v>
          </cell>
        </row>
        <row r="22385">
          <cell r="A22385" t="str">
            <v>R0302121071</v>
          </cell>
          <cell r="B22385" t="str">
            <v>NIPPLE SKIVE FLB</v>
          </cell>
          <cell r="C22385" t="str">
            <v>LOADER GHH 9.3 铲运机</v>
          </cell>
          <cell r="D22385" t="str">
            <v>1SA12FLB12</v>
          </cell>
        </row>
        <row r="22385">
          <cell r="G22385" t="str">
            <v>EACH</v>
          </cell>
        </row>
        <row r="22386">
          <cell r="A22386" t="str">
            <v>R0302121072</v>
          </cell>
          <cell r="B22386" t="str">
            <v>NIPPLE S/SKIVE FL      FJ8761-12-12</v>
          </cell>
          <cell r="C22386" t="str">
            <v>LOADER GHH 9.3 铲运机</v>
          </cell>
        </row>
        <row r="22386">
          <cell r="G22386" t="str">
            <v>EACH</v>
          </cell>
        </row>
        <row r="22387">
          <cell r="A22387" t="str">
            <v>R0302121073</v>
          </cell>
          <cell r="B22387" t="str">
            <v>NIPPLE SKIVE FJ</v>
          </cell>
          <cell r="C22387" t="str">
            <v>LOADER GHH 9.3 铲运机</v>
          </cell>
          <cell r="D22387" t="str">
            <v>1SA16FJ16</v>
          </cell>
        </row>
        <row r="22387">
          <cell r="G22387" t="str">
            <v>EACH</v>
          </cell>
        </row>
        <row r="22388">
          <cell r="A22388" t="str">
            <v>R0302121074</v>
          </cell>
          <cell r="B22388" t="str">
            <v>NIPPLE S/SKIVE FJ      FJ8760-16-16</v>
          </cell>
          <cell r="C22388" t="str">
            <v>LOADER GHH 9.3 铲运机</v>
          </cell>
        </row>
        <row r="22388">
          <cell r="G22388" t="str">
            <v>EACH</v>
          </cell>
        </row>
        <row r="22389">
          <cell r="A22389" t="str">
            <v>R0302121075</v>
          </cell>
          <cell r="B22389" t="str">
            <v>NIPPLE SKIVE FJA</v>
          </cell>
          <cell r="C22389" t="str">
            <v>LOADER GHH 9.3 铲运机</v>
          </cell>
          <cell r="D22389" t="str">
            <v>1SA16FJA16</v>
          </cell>
        </row>
        <row r="22389">
          <cell r="G22389" t="str">
            <v>EACH</v>
          </cell>
        </row>
        <row r="22390">
          <cell r="A22390" t="str">
            <v>R0302121076</v>
          </cell>
          <cell r="B22390" t="str">
            <v>NIPPLE S/SKIVE FR     FJ8896-16-16</v>
          </cell>
          <cell r="C22390" t="str">
            <v>LOADER GHH 9.3 铲运机</v>
          </cell>
        </row>
        <row r="22390">
          <cell r="G22390" t="str">
            <v>EACH</v>
          </cell>
        </row>
        <row r="22391">
          <cell r="A22391" t="str">
            <v>R0302121077</v>
          </cell>
          <cell r="B22391" t="str">
            <v>NIPPLE SKIVE FJB</v>
          </cell>
          <cell r="C22391" t="str">
            <v>LOADER GHH 9.3 铲运机</v>
          </cell>
          <cell r="D22391" t="str">
            <v>1SA16FJB16</v>
          </cell>
        </row>
        <row r="22391">
          <cell r="G22391" t="str">
            <v>EACH</v>
          </cell>
        </row>
        <row r="22392">
          <cell r="A22392" t="str">
            <v>R0302121078</v>
          </cell>
          <cell r="B22392" t="str">
            <v>NIPPLE S/SKIVE FRB  FJ8898-16-16</v>
          </cell>
          <cell r="C22392" t="str">
            <v>LOADER GHH 9.3 铲运机</v>
          </cell>
        </row>
        <row r="22392">
          <cell r="G22392" t="str">
            <v>EACH</v>
          </cell>
        </row>
        <row r="22393">
          <cell r="A22393" t="str">
            <v>R0302121079</v>
          </cell>
          <cell r="B22393" t="str">
            <v>NIPPLE SKIVE FR</v>
          </cell>
          <cell r="C22393" t="str">
            <v>LOADER GHH 9.3 铲运机</v>
          </cell>
          <cell r="D22393" t="str">
            <v>1SA16FR16</v>
          </cell>
        </row>
        <row r="22393">
          <cell r="G22393" t="str">
            <v>EACH</v>
          </cell>
        </row>
        <row r="22394">
          <cell r="A22394" t="str">
            <v>R0302121081</v>
          </cell>
          <cell r="B22394" t="str">
            <v>NIPPLE SKIVE FRA</v>
          </cell>
          <cell r="C22394" t="str">
            <v>LOADER GHH 9.3 铲运机</v>
          </cell>
          <cell r="D22394" t="str">
            <v>1SA16FRA16</v>
          </cell>
        </row>
        <row r="22394">
          <cell r="G22394" t="str">
            <v>EACH</v>
          </cell>
        </row>
        <row r="22395">
          <cell r="A22395" t="str">
            <v>R0302121083</v>
          </cell>
          <cell r="B22395" t="str">
            <v>NIPPLE SKIVE FRB</v>
          </cell>
          <cell r="C22395" t="str">
            <v>LOADER GHH 9.3 铲运机</v>
          </cell>
          <cell r="D22395" t="str">
            <v>1SA16FRB16</v>
          </cell>
        </row>
        <row r="22395">
          <cell r="G22395" t="str">
            <v>EACH</v>
          </cell>
        </row>
        <row r="22396">
          <cell r="A22396" t="str">
            <v>R0302121085</v>
          </cell>
          <cell r="B22396" t="str">
            <v>NIPPLE SKIVE FJ</v>
          </cell>
          <cell r="C22396" t="str">
            <v>LOADER GHH 9.3 铲运机</v>
          </cell>
          <cell r="D22396" t="str">
            <v>1SA20FJ20</v>
          </cell>
        </row>
        <row r="22396">
          <cell r="G22396" t="str">
            <v>EACH</v>
          </cell>
        </row>
        <row r="22397">
          <cell r="A22397" t="str">
            <v>R0302121087</v>
          </cell>
          <cell r="B22397" t="str">
            <v>NIPPLE SKIVE FJA</v>
          </cell>
          <cell r="C22397" t="str">
            <v>LOADER GHH 9.3 铲运机</v>
          </cell>
          <cell r="D22397" t="str">
            <v>1SA20FJA20</v>
          </cell>
        </row>
        <row r="22397">
          <cell r="G22397" t="str">
            <v>EACH</v>
          </cell>
        </row>
        <row r="22398">
          <cell r="A22398" t="str">
            <v>R0302121089</v>
          </cell>
          <cell r="B22398" t="str">
            <v>NIPPLE SKIVE FJB</v>
          </cell>
          <cell r="C22398" t="str">
            <v>LOADER GHH 9.3 铲运机</v>
          </cell>
          <cell r="D22398" t="str">
            <v>1SA20FJB20</v>
          </cell>
        </row>
        <row r="22398">
          <cell r="G22398" t="str">
            <v>EACH</v>
          </cell>
        </row>
        <row r="22399">
          <cell r="A22399" t="str">
            <v>R0302121091</v>
          </cell>
          <cell r="B22399" t="str">
            <v>NIPPLE SKIVE FR</v>
          </cell>
          <cell r="C22399" t="str">
            <v>LOADER GHH 9.3 铲运机</v>
          </cell>
          <cell r="D22399" t="str">
            <v>1SA20FR20</v>
          </cell>
        </row>
        <row r="22399">
          <cell r="G22399" t="str">
            <v>EACH</v>
          </cell>
        </row>
        <row r="22400">
          <cell r="A22400" t="str">
            <v>R0302121093</v>
          </cell>
          <cell r="B22400" t="str">
            <v>NIPPLE SKIVE FRA</v>
          </cell>
          <cell r="C22400" t="str">
            <v>LOADER GHH 9.3 铲运机</v>
          </cell>
          <cell r="D22400" t="str">
            <v>1SA20FRA20</v>
          </cell>
        </row>
        <row r="22400">
          <cell r="G22400" t="str">
            <v>EACH</v>
          </cell>
        </row>
        <row r="22401">
          <cell r="A22401" t="str">
            <v>R0302121095</v>
          </cell>
          <cell r="B22401" t="str">
            <v>NIPPLE SKIVE FRB</v>
          </cell>
          <cell r="C22401" t="str">
            <v>LOADER GHH 9.3 铲运机</v>
          </cell>
          <cell r="D22401" t="str">
            <v>1SA20FRB20</v>
          </cell>
        </row>
        <row r="22401">
          <cell r="G22401" t="str">
            <v>EACH</v>
          </cell>
        </row>
        <row r="22402">
          <cell r="A22402" t="str">
            <v>R0302121096</v>
          </cell>
          <cell r="B22402" t="str">
            <v>NIPPLE SKIVE FL</v>
          </cell>
          <cell r="C22402" t="str">
            <v>LOADER GHH 9.3 铲运机</v>
          </cell>
          <cell r="D22402" t="str">
            <v>1SA20FL12</v>
          </cell>
        </row>
        <row r="22402">
          <cell r="G22402" t="str">
            <v>EACH</v>
          </cell>
        </row>
        <row r="22403">
          <cell r="A22403" t="str">
            <v>R0302121097</v>
          </cell>
          <cell r="B22403" t="str">
            <v>NIPPLE SKIVE FL</v>
          </cell>
          <cell r="C22403" t="str">
            <v>LOADER GHH 9.3 铲运机</v>
          </cell>
          <cell r="D22403" t="str">
            <v>1SA20FL20</v>
          </cell>
        </row>
        <row r="22403">
          <cell r="G22403" t="str">
            <v>EACH</v>
          </cell>
        </row>
        <row r="22404">
          <cell r="A22404" t="str">
            <v>R0302121099</v>
          </cell>
          <cell r="B22404" t="str">
            <v>NIPPLE SKIVE FLA</v>
          </cell>
          <cell r="C22404" t="str">
            <v>LOADER GHH 9.3 铲运机</v>
          </cell>
          <cell r="D22404" t="str">
            <v>1SA20FLA20</v>
          </cell>
        </row>
        <row r="22404">
          <cell r="G22404" t="str">
            <v>EACH</v>
          </cell>
        </row>
        <row r="22405">
          <cell r="A22405" t="str">
            <v>R0302121101</v>
          </cell>
          <cell r="B22405" t="str">
            <v>NIPPLE SKIVE FLB</v>
          </cell>
          <cell r="C22405" t="str">
            <v>LOADER GHH 9.3 铲运机</v>
          </cell>
          <cell r="D22405" t="str">
            <v>1SA20FLB20</v>
          </cell>
        </row>
        <row r="22405">
          <cell r="G22405" t="str">
            <v>EACH</v>
          </cell>
        </row>
        <row r="22406">
          <cell r="A22406" t="str">
            <v>R0302121103</v>
          </cell>
          <cell r="B22406" t="str">
            <v>FLANGE</v>
          </cell>
          <cell r="C22406" t="str">
            <v>LOADER GHH 9.3 铲运机</v>
          </cell>
          <cell r="D22406" t="str">
            <v>1S4FL6</v>
          </cell>
        </row>
        <row r="22406">
          <cell r="G22406" t="str">
            <v>EACH</v>
          </cell>
        </row>
        <row r="22407">
          <cell r="A22407" t="str">
            <v>R0302121105</v>
          </cell>
          <cell r="B22407" t="str">
            <v>JIC</v>
          </cell>
          <cell r="C22407" t="str">
            <v>LOADER GHH 9.3 铲运机</v>
          </cell>
          <cell r="D22407" t="str">
            <v>1SA4FJ6</v>
          </cell>
        </row>
        <row r="22407">
          <cell r="G22407" t="str">
            <v>EACH</v>
          </cell>
        </row>
        <row r="22408">
          <cell r="A22408" t="str">
            <v>R0302121107</v>
          </cell>
          <cell r="B22408" t="str">
            <v>FLANGE</v>
          </cell>
          <cell r="C22408" t="str">
            <v>LOADER GHH 9.3 铲运机</v>
          </cell>
          <cell r="D22408" t="str">
            <v>1S6FL8</v>
          </cell>
        </row>
        <row r="22408">
          <cell r="G22408" t="str">
            <v>EACH</v>
          </cell>
        </row>
        <row r="22409">
          <cell r="A22409" t="str">
            <v>R0302121109</v>
          </cell>
          <cell r="B22409" t="str">
            <v>JIC</v>
          </cell>
          <cell r="C22409" t="str">
            <v>LOADER GHH 9.3 铲运机</v>
          </cell>
          <cell r="D22409" t="str">
            <v>1SA6FJ8</v>
          </cell>
        </row>
        <row r="22409">
          <cell r="G22409" t="str">
            <v>EACH</v>
          </cell>
        </row>
        <row r="22410">
          <cell r="A22410" t="str">
            <v>R0302121111</v>
          </cell>
          <cell r="B22410" t="str">
            <v>FLANGE</v>
          </cell>
          <cell r="C22410" t="str">
            <v>LOADER GHH 9.3 铲运机</v>
          </cell>
          <cell r="D22410" t="str">
            <v>1S12FL16</v>
          </cell>
        </row>
        <row r="22410">
          <cell r="G22410" t="str">
            <v>EACH</v>
          </cell>
        </row>
        <row r="22411">
          <cell r="A22411" t="str">
            <v>R0302121113</v>
          </cell>
          <cell r="B22411" t="str">
            <v>JIC</v>
          </cell>
          <cell r="C22411" t="str">
            <v>LOADER GHH 9.3 铲运机</v>
          </cell>
          <cell r="D22411" t="str">
            <v>1SA16FJ20</v>
          </cell>
        </row>
        <row r="22411">
          <cell r="G22411" t="str">
            <v>EACH</v>
          </cell>
        </row>
        <row r="22412">
          <cell r="A22412" t="str">
            <v>R0302121115</v>
          </cell>
          <cell r="B22412" t="str">
            <v>FLANGE</v>
          </cell>
          <cell r="C22412" t="str">
            <v>LOADER GHH 9.3 铲运机</v>
          </cell>
          <cell r="D22412" t="str">
            <v>1S6FL4</v>
          </cell>
        </row>
        <row r="22412">
          <cell r="G22412" t="str">
            <v>EACH</v>
          </cell>
        </row>
        <row r="22413">
          <cell r="A22413" t="str">
            <v>R0302121117</v>
          </cell>
          <cell r="B22413" t="str">
            <v>JIC</v>
          </cell>
          <cell r="C22413" t="str">
            <v>LOADER GHH 9.3 铲运机</v>
          </cell>
          <cell r="D22413" t="str">
            <v>1SA6FJ4</v>
          </cell>
        </row>
        <row r="22413">
          <cell r="G22413" t="str">
            <v>EACH</v>
          </cell>
        </row>
        <row r="22414">
          <cell r="A22414" t="str">
            <v>R0302121119</v>
          </cell>
          <cell r="B22414" t="str">
            <v>FLANGE</v>
          </cell>
          <cell r="C22414" t="str">
            <v>LOADER GHH 9.3 铲运机</v>
          </cell>
          <cell r="D22414" t="str">
            <v>1S8FL6</v>
          </cell>
        </row>
        <row r="22414">
          <cell r="G22414" t="str">
            <v>EACH</v>
          </cell>
        </row>
        <row r="22415">
          <cell r="A22415" t="str">
            <v>R0302121121</v>
          </cell>
          <cell r="B22415" t="str">
            <v>JIC</v>
          </cell>
          <cell r="C22415" t="str">
            <v>LOADER GHH 9.3 铲运机</v>
          </cell>
          <cell r="D22415" t="str">
            <v>1SA8FJ6</v>
          </cell>
        </row>
        <row r="22415">
          <cell r="G22415" t="str">
            <v>EACH</v>
          </cell>
        </row>
        <row r="22416">
          <cell r="A22416" t="str">
            <v>R0302121123</v>
          </cell>
          <cell r="B22416" t="str">
            <v>FLANGE</v>
          </cell>
          <cell r="C22416" t="str">
            <v>LOADER GHH 9.3 铲运机</v>
          </cell>
          <cell r="D22416" t="str">
            <v>1S16FL12</v>
          </cell>
        </row>
        <row r="22416">
          <cell r="G22416" t="str">
            <v>EACH</v>
          </cell>
        </row>
        <row r="22417">
          <cell r="A22417" t="str">
            <v>R0302121125</v>
          </cell>
          <cell r="B22417" t="str">
            <v>JIC</v>
          </cell>
          <cell r="C22417" t="str">
            <v>LOADER GHH 9.3 铲运机</v>
          </cell>
          <cell r="D22417" t="str">
            <v>1SA16FJ12</v>
          </cell>
        </row>
        <row r="22417">
          <cell r="G22417" t="str">
            <v>EACH</v>
          </cell>
        </row>
        <row r="22418">
          <cell r="A22418" t="str">
            <v>R0302121127</v>
          </cell>
          <cell r="B22418" t="str">
            <v>FLANGE</v>
          </cell>
          <cell r="C22418" t="str">
            <v>LOADER GHH 9.3 铲运机</v>
          </cell>
          <cell r="D22418" t="str">
            <v>1S20FL16</v>
          </cell>
        </row>
        <row r="22418">
          <cell r="G22418" t="str">
            <v>EACH</v>
          </cell>
        </row>
        <row r="22419">
          <cell r="A22419" t="str">
            <v>R0302121129</v>
          </cell>
          <cell r="B22419" t="str">
            <v>JIC</v>
          </cell>
          <cell r="C22419" t="str">
            <v>LOADER GHH 9.3 铲运机</v>
          </cell>
          <cell r="D22419" t="str">
            <v>1SA20FJ16</v>
          </cell>
        </row>
        <row r="22419">
          <cell r="G22419" t="str">
            <v>EACH</v>
          </cell>
        </row>
        <row r="22420">
          <cell r="A22420" t="str">
            <v>R0302121131</v>
          </cell>
          <cell r="B22420" t="str">
            <v>NIPPLE JUMP SIZE</v>
          </cell>
          <cell r="C22420" t="str">
            <v>LOADER GHH 9.3 铲运机</v>
          </cell>
          <cell r="D22420" t="str">
            <v>-6-4 STRAIGHT JIC</v>
          </cell>
        </row>
        <row r="22420">
          <cell r="G22420" t="str">
            <v>EACH</v>
          </cell>
        </row>
        <row r="22421">
          <cell r="A22421" t="str">
            <v>R0302121133</v>
          </cell>
          <cell r="B22421" t="str">
            <v>NIPPLE JUMP SIZE</v>
          </cell>
          <cell r="C22421" t="str">
            <v>LOADER GHH 9.3 铲运机</v>
          </cell>
          <cell r="D22421" t="str">
            <v>-8-6 STRAIGHT JIC</v>
          </cell>
        </row>
        <row r="22421">
          <cell r="G22421" t="str">
            <v>EACH</v>
          </cell>
        </row>
        <row r="22422">
          <cell r="A22422" t="str">
            <v>R0302121135</v>
          </cell>
          <cell r="B22422" t="str">
            <v>NIPPLE JUMP SIZE</v>
          </cell>
          <cell r="C22422" t="str">
            <v>LOADER GHH 9.3 铲运机</v>
          </cell>
          <cell r="D22422" t="str">
            <v>-10-6 STRAIGHT JIC</v>
          </cell>
        </row>
        <row r="22422">
          <cell r="G22422" t="str">
            <v>EACH</v>
          </cell>
        </row>
        <row r="22423">
          <cell r="A22423" t="str">
            <v>R0302121136</v>
          </cell>
          <cell r="B22423" t="str">
            <v>NIPPLE JUMP SIZE</v>
          </cell>
          <cell r="C22423" t="str">
            <v>LOADER GHH 9.3 铲运机</v>
          </cell>
          <cell r="D22423" t="str">
            <v>-10-8 STRAIGHT JIC</v>
          </cell>
        </row>
        <row r="22423">
          <cell r="G22423" t="str">
            <v>EACH</v>
          </cell>
        </row>
        <row r="22424">
          <cell r="A22424" t="str">
            <v>R0302121137</v>
          </cell>
          <cell r="B22424" t="str">
            <v>NIPPLE JUMP SIZE</v>
          </cell>
          <cell r="C22424" t="str">
            <v>LOADER GHH 9.3 铲运机</v>
          </cell>
          <cell r="D22424" t="str">
            <v>-12-10 STRAIGHT JIC</v>
          </cell>
        </row>
        <row r="22424">
          <cell r="G22424" t="str">
            <v>EACH</v>
          </cell>
        </row>
        <row r="22425">
          <cell r="A22425" t="str">
            <v>R0302121138</v>
          </cell>
          <cell r="B22425" t="str">
            <v>NIPPLE JUMP SIZE</v>
          </cell>
          <cell r="C22425" t="str">
            <v>LOADER GHH 9.3 铲运机</v>
          </cell>
          <cell r="D22425" t="str">
            <v>-16-12 STRAIGHT JIC</v>
          </cell>
        </row>
        <row r="22425">
          <cell r="G22425" t="str">
            <v>EACH</v>
          </cell>
        </row>
        <row r="22426">
          <cell r="A22426" t="str">
            <v>R0302121139</v>
          </cell>
          <cell r="B22426" t="str">
            <v>NIPPLE JUMP SIZE</v>
          </cell>
          <cell r="C22426" t="str">
            <v>LOADER GHH 9.3 铲运机</v>
          </cell>
          <cell r="D22426" t="str">
            <v>-20-16 STRAIGHT JIC</v>
          </cell>
        </row>
        <row r="22426">
          <cell r="G22426" t="str">
            <v>EACH</v>
          </cell>
        </row>
        <row r="22427">
          <cell r="A22427" t="str">
            <v>R0302121140</v>
          </cell>
          <cell r="B22427" t="str">
            <v>NIPPLE JUMP SIZE</v>
          </cell>
          <cell r="C22427" t="str">
            <v>LOADER GHH 9.3 铲运机</v>
          </cell>
          <cell r="D22427" t="str">
            <v>-24-20 STRAIGHT JIC</v>
          </cell>
        </row>
        <row r="22427">
          <cell r="G22427" t="str">
            <v>EACH</v>
          </cell>
        </row>
        <row r="22428">
          <cell r="A22428" t="str">
            <v>R0302121141</v>
          </cell>
          <cell r="B22428" t="str">
            <v>2 WIRE -SKIVE SLEEVE</v>
          </cell>
          <cell r="C22428" t="str">
            <v>LOADER GHH 9.3 铲运机</v>
          </cell>
          <cell r="D22428" t="str">
            <v>CX04BD</v>
          </cell>
        </row>
        <row r="22428">
          <cell r="G22428" t="str">
            <v>EACH</v>
          </cell>
        </row>
        <row r="22429">
          <cell r="A22429" t="str">
            <v>R0302121142</v>
          </cell>
          <cell r="B22429" t="str">
            <v>2 WIRE -SKIVE SLEEVE</v>
          </cell>
          <cell r="C22429" t="str">
            <v>LOADER GHH 9.3 铲运机</v>
          </cell>
          <cell r="D22429" t="str">
            <v>CX06BD</v>
          </cell>
        </row>
        <row r="22429">
          <cell r="G22429" t="str">
            <v>EACH</v>
          </cell>
        </row>
        <row r="22430">
          <cell r="A22430" t="str">
            <v>R0302121143</v>
          </cell>
          <cell r="B22430" t="str">
            <v>2 WIRE -SKIVE SLEEVE</v>
          </cell>
          <cell r="C22430" t="str">
            <v>LOADER GHH 9.3 铲运机</v>
          </cell>
          <cell r="D22430" t="str">
            <v>CX08BD</v>
          </cell>
        </row>
        <row r="22430">
          <cell r="G22430" t="str">
            <v>EACH</v>
          </cell>
        </row>
        <row r="22431">
          <cell r="A22431" t="str">
            <v>R0302121144</v>
          </cell>
          <cell r="B22431" t="str">
            <v>2 WIRE -SKIVE SLEEVE</v>
          </cell>
          <cell r="C22431" t="str">
            <v>LOADER GHH 9.3 铲运机</v>
          </cell>
          <cell r="D22431" t="str">
            <v>CX10BD</v>
          </cell>
        </row>
        <row r="22431">
          <cell r="G22431" t="str">
            <v>EACH</v>
          </cell>
        </row>
        <row r="22432">
          <cell r="A22432" t="str">
            <v>R0302121145</v>
          </cell>
          <cell r="B22432" t="str">
            <v>2 WIRE -SKIVE SLEEVE</v>
          </cell>
          <cell r="C22432" t="str">
            <v>LOADER GHH 9.3 铲运机</v>
          </cell>
          <cell r="D22432" t="str">
            <v>CX12BD</v>
          </cell>
        </row>
        <row r="22432">
          <cell r="G22432" t="str">
            <v>EACH</v>
          </cell>
        </row>
        <row r="22433">
          <cell r="A22433" t="str">
            <v>R0302121146</v>
          </cell>
          <cell r="B22433" t="str">
            <v>2 WIRE -SKIVE SLEEVE</v>
          </cell>
          <cell r="C22433" t="str">
            <v>LOADER GHH 9.3 铲运机</v>
          </cell>
          <cell r="D22433" t="str">
            <v>CX16BD</v>
          </cell>
        </row>
        <row r="22433">
          <cell r="G22433" t="str">
            <v>EACH</v>
          </cell>
        </row>
        <row r="22434">
          <cell r="A22434" t="str">
            <v>R0302121147</v>
          </cell>
          <cell r="B22434" t="str">
            <v>4 WIRE -SKIVE SLEEVE</v>
          </cell>
          <cell r="C22434" t="str">
            <v>LOADER GHH 9.3 铲运机</v>
          </cell>
          <cell r="D22434" t="str">
            <v>H12FLW</v>
          </cell>
        </row>
        <row r="22434">
          <cell r="G22434" t="str">
            <v>EACH</v>
          </cell>
        </row>
        <row r="22435">
          <cell r="A22435" t="str">
            <v>R0302121148</v>
          </cell>
          <cell r="B22435" t="str">
            <v>4 WIRE -SKIVE SLEEVE</v>
          </cell>
          <cell r="C22435" t="str">
            <v>LOADER GHH 9.3 铲运机</v>
          </cell>
          <cell r="D22435" t="str">
            <v>H16FLW</v>
          </cell>
        </row>
        <row r="22435">
          <cell r="G22435" t="str">
            <v>EACH</v>
          </cell>
        </row>
        <row r="22436">
          <cell r="A22436" t="str">
            <v>R0302121151</v>
          </cell>
          <cell r="B22436" t="str">
            <v>HOSE M4  2WIRE</v>
          </cell>
          <cell r="C22436" t="str">
            <v>LOADER GHH 9.3 铲运机</v>
          </cell>
          <cell r="D22436" t="str">
            <v>27J81-4</v>
          </cell>
        </row>
        <row r="22436">
          <cell r="G22436" t="str">
            <v>METRE</v>
          </cell>
        </row>
        <row r="22437">
          <cell r="A22437" t="str">
            <v>R0302121153</v>
          </cell>
          <cell r="B22437" t="str">
            <v>HOSE M10  2WIRE</v>
          </cell>
          <cell r="C22437" t="str">
            <v>LOADER GHH 9.3 铲运机</v>
          </cell>
          <cell r="D22437" t="str">
            <v>27J81-10</v>
          </cell>
        </row>
        <row r="22437">
          <cell r="G22437" t="str">
            <v>METRE</v>
          </cell>
        </row>
        <row r="22438">
          <cell r="A22438" t="str">
            <v>R0302121155</v>
          </cell>
          <cell r="B22438" t="str">
            <v>HOSE M20  2WIRE</v>
          </cell>
          <cell r="C22438" t="str">
            <v>LOADER GHH 9.3 铲运机</v>
          </cell>
          <cell r="D22438" t="str">
            <v>27J81-20</v>
          </cell>
        </row>
        <row r="22438">
          <cell r="G22438" t="str">
            <v>METRE</v>
          </cell>
        </row>
        <row r="22439">
          <cell r="A22439" t="str">
            <v>R0302121157</v>
          </cell>
          <cell r="B22439" t="str">
            <v>HOSE M6  2WIRE</v>
          </cell>
          <cell r="C22439" t="str">
            <v>LOADER GHH 9.3 铲运机</v>
          </cell>
          <cell r="D22439" t="str">
            <v>GH195-6</v>
          </cell>
        </row>
        <row r="22439">
          <cell r="G22439" t="str">
            <v>METRE</v>
          </cell>
        </row>
        <row r="22440">
          <cell r="A22440" t="str">
            <v>R0302121159</v>
          </cell>
          <cell r="B22440" t="str">
            <v>HOSE M8  2WIRE</v>
          </cell>
          <cell r="C22440" t="str">
            <v>LOADER GHH 9.3 铲运机</v>
          </cell>
          <cell r="D22440" t="str">
            <v>GH195-8</v>
          </cell>
        </row>
        <row r="22440">
          <cell r="G22440" t="str">
            <v>METRE</v>
          </cell>
        </row>
        <row r="22441">
          <cell r="A22441" t="str">
            <v>R0302121161</v>
          </cell>
          <cell r="B22441" t="str">
            <v>HOSE M12  2WIRE</v>
          </cell>
          <cell r="C22441" t="str">
            <v>LOADER GHH 9.3 铲运机</v>
          </cell>
          <cell r="D22441" t="str">
            <v>GH195-12</v>
          </cell>
        </row>
        <row r="22441">
          <cell r="G22441" t="str">
            <v>METRE</v>
          </cell>
        </row>
        <row r="22442">
          <cell r="A22442" t="str">
            <v>R0302121163</v>
          </cell>
          <cell r="B22442" t="str">
            <v>HOSE M16  2WIRE</v>
          </cell>
          <cell r="C22442" t="str">
            <v>LOADER GHH 9.3 铲运机</v>
          </cell>
          <cell r="D22442" t="str">
            <v>GH195-16</v>
          </cell>
        </row>
        <row r="22442">
          <cell r="G22442" t="str">
            <v>METRE</v>
          </cell>
        </row>
        <row r="22443">
          <cell r="A22443" t="str">
            <v>R0302121165</v>
          </cell>
          <cell r="B22443" t="str">
            <v>HOSE M20  2WIRE</v>
          </cell>
          <cell r="C22443" t="str">
            <v>LOADER GHH 9.3 铲运机</v>
          </cell>
          <cell r="D22443" t="str">
            <v>GH195-20</v>
          </cell>
        </row>
        <row r="22443">
          <cell r="G22443" t="str">
            <v>METRE</v>
          </cell>
        </row>
        <row r="22444">
          <cell r="A22444" t="str">
            <v>R0302121166</v>
          </cell>
          <cell r="B22444" t="str">
            <v>HOSE M4 4WIRE</v>
          </cell>
          <cell r="C22444" t="str">
            <v>LOADER GHH 9.3 铲运机</v>
          </cell>
          <cell r="D22444" t="str">
            <v>DN6 SAE100 1/4″ 450BAR 6550PSI</v>
          </cell>
        </row>
        <row r="22444">
          <cell r="G22444" t="str">
            <v>METRE</v>
          </cell>
        </row>
        <row r="22445">
          <cell r="A22445" t="str">
            <v>R0302121167</v>
          </cell>
          <cell r="B22445" t="str">
            <v>HOSE M6 4WIRE</v>
          </cell>
          <cell r="C22445" t="str">
            <v>LOADER GHH 9.3 铲运机</v>
          </cell>
          <cell r="D22445" t="str">
            <v>DN10 SAE100 3/8″ 445BAR 6455PSI</v>
          </cell>
        </row>
        <row r="22445">
          <cell r="G22445" t="str">
            <v>METRE</v>
          </cell>
        </row>
        <row r="22446">
          <cell r="A22446" t="str">
            <v>R0302121169</v>
          </cell>
          <cell r="B22446" t="str">
            <v>HOSE M8 4WIRE</v>
          </cell>
          <cell r="C22446" t="str">
            <v>LOADER GHH 9.3 铲运机</v>
          </cell>
          <cell r="D22446" t="str">
            <v>DN12 SAE100 1/2″ 425BAR 6165PSI</v>
          </cell>
        </row>
        <row r="22446">
          <cell r="G22446" t="str">
            <v>METRE</v>
          </cell>
        </row>
        <row r="22447">
          <cell r="A22447" t="str">
            <v>R0302121171</v>
          </cell>
          <cell r="B22447" t="str">
            <v>HOSE M10 4WIRE</v>
          </cell>
          <cell r="C22447" t="str">
            <v>LOADER GHH 9.3 铲运机</v>
          </cell>
          <cell r="D22447" t="str">
            <v>DN16 SAE100 5/8″ 350BAR 5075PSI</v>
          </cell>
        </row>
        <row r="22447">
          <cell r="G22447" t="str">
            <v>METRE</v>
          </cell>
        </row>
        <row r="22448">
          <cell r="A22448" t="str">
            <v>R0302121173</v>
          </cell>
          <cell r="B22448" t="str">
            <v>HOSE M12 4WIRE</v>
          </cell>
          <cell r="C22448" t="str">
            <v>LOADER GHH 9.3 铲运机</v>
          </cell>
          <cell r="D22448" t="str">
            <v>DN19 SAE100 3/4″ 385BAR 5580PSI</v>
          </cell>
        </row>
        <row r="22448">
          <cell r="G22448" t="str">
            <v>METRE</v>
          </cell>
        </row>
        <row r="22449">
          <cell r="A22449" t="str">
            <v>R0302121175</v>
          </cell>
          <cell r="B22449" t="str">
            <v>HOSE M16 4WIRE</v>
          </cell>
          <cell r="C22449" t="str">
            <v>LOADER GHH 9.3 铲运机</v>
          </cell>
          <cell r="D22449" t="str">
            <v>DN25 SAE100 1″  320BAR 4640PSI</v>
          </cell>
        </row>
        <row r="22449">
          <cell r="G22449" t="str">
            <v>METRE</v>
          </cell>
        </row>
        <row r="22450">
          <cell r="A22450" t="str">
            <v>R0302121177</v>
          </cell>
          <cell r="B22450" t="str">
            <v>ULTRA-FLEX  HOSE 6</v>
          </cell>
          <cell r="C22450" t="str">
            <v>LOADER GHH 9.3 铲运机</v>
          </cell>
          <cell r="D22450" t="str">
            <v>SH222-6</v>
          </cell>
        </row>
        <row r="22450">
          <cell r="G22450" t="str">
            <v>METRE</v>
          </cell>
        </row>
        <row r="22451">
          <cell r="A22451" t="str">
            <v>R0302121179</v>
          </cell>
          <cell r="B22451" t="str">
            <v>ULTRA-FLEX  HOSE 8</v>
          </cell>
          <cell r="C22451" t="str">
            <v>LOADER GHH 9.3 铲运机</v>
          </cell>
          <cell r="D22451" t="str">
            <v>SH222-8</v>
          </cell>
        </row>
        <row r="22451">
          <cell r="G22451" t="str">
            <v>METRE</v>
          </cell>
        </row>
        <row r="22452">
          <cell r="A22452" t="str">
            <v>R0302121181</v>
          </cell>
          <cell r="B22452" t="str">
            <v>ULTRA-FLEX  HOSE 12</v>
          </cell>
          <cell r="C22452" t="str">
            <v>LOADER GHH 9.3 铲运机</v>
          </cell>
          <cell r="D22452" t="str">
            <v>SH222-12</v>
          </cell>
        </row>
        <row r="22452">
          <cell r="G22452" t="str">
            <v>METRE</v>
          </cell>
        </row>
        <row r="22453">
          <cell r="A22453" t="str">
            <v>R0302121183</v>
          </cell>
          <cell r="B22453" t="str">
            <v>ULTRA-FLEX  HOSE 16</v>
          </cell>
          <cell r="C22453" t="str">
            <v>LOADER GHH 9.3 铲运机</v>
          </cell>
          <cell r="D22453" t="str">
            <v>SH222-16</v>
          </cell>
        </row>
        <row r="22453">
          <cell r="G22453" t="str">
            <v>METRE</v>
          </cell>
        </row>
        <row r="22454">
          <cell r="A22454" t="str">
            <v>R0302121185</v>
          </cell>
          <cell r="B22454" t="str">
            <v>SUCTION HOSE 1WIRE</v>
          </cell>
          <cell r="C22454" t="str">
            <v>LOADER GHH 9.3 铲运机</v>
          </cell>
          <cell r="D22454" t="str">
            <v>FC619-20</v>
          </cell>
        </row>
        <row r="22454">
          <cell r="G22454" t="str">
            <v>METRE</v>
          </cell>
        </row>
        <row r="22455">
          <cell r="A22455" t="str">
            <v>R0302121187</v>
          </cell>
          <cell r="B22455" t="str">
            <v>SAE100R2</v>
          </cell>
          <cell r="C22455" t="str">
            <v>LOADER GHH 9.3 铲运机</v>
          </cell>
          <cell r="D22455" t="str">
            <v>2781-20</v>
          </cell>
        </row>
        <row r="22455">
          <cell r="G22455" t="str">
            <v>EACH</v>
          </cell>
        </row>
        <row r="22456">
          <cell r="A22456" t="str">
            <v>R0302121189</v>
          </cell>
          <cell r="B22456" t="str">
            <v>JIC M/M ADAPTER</v>
          </cell>
          <cell r="C22456" t="str">
            <v>LOADER GHH 9.3 铲运机</v>
          </cell>
          <cell r="D22456" t="str">
            <v>2027-4-4S</v>
          </cell>
        </row>
        <row r="22456">
          <cell r="G22456" t="str">
            <v>EACH</v>
          </cell>
        </row>
        <row r="22457">
          <cell r="A22457" t="str">
            <v>R0302121191</v>
          </cell>
          <cell r="B22457" t="str">
            <v>JIC M/M ADAPTER</v>
          </cell>
          <cell r="C22457" t="str">
            <v>LOADER GHH 9.3 铲运机</v>
          </cell>
          <cell r="D22457" t="str">
            <v>2027-6-6S</v>
          </cell>
        </row>
        <row r="22457">
          <cell r="G22457" t="str">
            <v>EACH</v>
          </cell>
        </row>
        <row r="22458">
          <cell r="A22458" t="str">
            <v>R0302121193</v>
          </cell>
          <cell r="B22458" t="str">
            <v>JIC M/M ADAPTER</v>
          </cell>
          <cell r="C22458" t="str">
            <v>LOADER GHH 9.3 铲运机</v>
          </cell>
          <cell r="D22458" t="str">
            <v>2027-8-8S</v>
          </cell>
        </row>
        <row r="22458">
          <cell r="G22458" t="str">
            <v>EACH</v>
          </cell>
        </row>
        <row r="22459">
          <cell r="A22459" t="str">
            <v>R0302121195</v>
          </cell>
          <cell r="B22459" t="str">
            <v>JIC M/M ADAPTER</v>
          </cell>
          <cell r="C22459" t="str">
            <v>LOADER GHH 9.3 铲运机</v>
          </cell>
          <cell r="D22459" t="str">
            <v>2027-10-10S</v>
          </cell>
        </row>
        <row r="22459">
          <cell r="G22459" t="str">
            <v>EACH</v>
          </cell>
        </row>
        <row r="22460">
          <cell r="A22460" t="str">
            <v>R0302121197</v>
          </cell>
          <cell r="B22460" t="str">
            <v>JIC M/M ADAPTER</v>
          </cell>
          <cell r="C22460" t="str">
            <v>LOADER GHH 9.3 铲运机</v>
          </cell>
          <cell r="D22460" t="str">
            <v>2027-12-12S</v>
          </cell>
        </row>
        <row r="22460">
          <cell r="G22460" t="str">
            <v>EACH</v>
          </cell>
        </row>
        <row r="22461">
          <cell r="A22461" t="str">
            <v>R0302121199</v>
          </cell>
          <cell r="B22461" t="str">
            <v>JIC M/M ADAPTER</v>
          </cell>
          <cell r="C22461" t="str">
            <v>LOADER GHH 9.3 铲运机</v>
          </cell>
          <cell r="D22461" t="str">
            <v>2027-16-16S</v>
          </cell>
        </row>
        <row r="22461">
          <cell r="G22461" t="str">
            <v>EACH</v>
          </cell>
        </row>
        <row r="22462">
          <cell r="A22462" t="str">
            <v>R0302121201</v>
          </cell>
          <cell r="B22462" t="str">
            <v>JIC M/M BULKHEAD ADAPTER</v>
          </cell>
          <cell r="C22462" t="str">
            <v>LOADER GHH 9.3 铲运机</v>
          </cell>
          <cell r="D22462" t="str">
            <v>2041-6-6S</v>
          </cell>
        </row>
        <row r="22462">
          <cell r="G22462" t="str">
            <v>EACH</v>
          </cell>
        </row>
        <row r="22463">
          <cell r="A22463" t="str">
            <v>R0302121203</v>
          </cell>
          <cell r="B22463" t="str">
            <v>JIC M/M BULKHEAD ADAPTER</v>
          </cell>
          <cell r="C22463" t="str">
            <v>LOADER GHH 9.3 铲运机</v>
          </cell>
          <cell r="D22463" t="str">
            <v>2041-8-8S</v>
          </cell>
        </row>
        <row r="22463">
          <cell r="G22463" t="str">
            <v>EACH</v>
          </cell>
        </row>
        <row r="22464">
          <cell r="A22464" t="str">
            <v>R0302121205</v>
          </cell>
          <cell r="B22464" t="str">
            <v>JIC M/M BULKHEAD ADAPTER</v>
          </cell>
          <cell r="C22464" t="str">
            <v>LOADER GHH 9.3 铲运机</v>
          </cell>
          <cell r="D22464" t="str">
            <v>2041-10-10S</v>
          </cell>
        </row>
        <row r="22464">
          <cell r="G22464" t="str">
            <v>EACH</v>
          </cell>
        </row>
        <row r="22465">
          <cell r="A22465" t="str">
            <v>R0302121207</v>
          </cell>
          <cell r="B22465" t="str">
            <v>JIC M/M BULKHEAD ADAPTER</v>
          </cell>
          <cell r="C22465" t="str">
            <v>LOADER GHH 9.3 铲运机</v>
          </cell>
          <cell r="D22465" t="str">
            <v>2041-12-12S</v>
          </cell>
        </row>
        <row r="22465">
          <cell r="G22465" t="str">
            <v>EACH</v>
          </cell>
        </row>
        <row r="22466">
          <cell r="A22466" t="str">
            <v>R0302121209</v>
          </cell>
          <cell r="B22466" t="str">
            <v>JIC M/M BULKHEAD ADAPTER</v>
          </cell>
          <cell r="C22466" t="str">
            <v>LOADER GHH 9.3 铲运机</v>
          </cell>
          <cell r="D22466" t="str">
            <v>2041-16-16S</v>
          </cell>
        </row>
        <row r="22466">
          <cell r="G22466" t="str">
            <v>EACH</v>
          </cell>
        </row>
        <row r="22467">
          <cell r="A22467" t="str">
            <v>R0302121210</v>
          </cell>
          <cell r="B22467" t="str">
            <v>LIFT PUMP</v>
          </cell>
          <cell r="C22467" t="str">
            <v>LOADER GHH 9.3 铲运机</v>
          </cell>
        </row>
        <row r="22467">
          <cell r="G22467" t="str">
            <v>EACH</v>
          </cell>
        </row>
        <row r="22468">
          <cell r="A22468" t="str">
            <v>R0302126001</v>
          </cell>
          <cell r="B22468" t="str">
            <v>OIL SUMP (COCOA) GASKET</v>
          </cell>
          <cell r="C22468" t="str">
            <v>LOADER GHH 9.3 铲运机</v>
          </cell>
          <cell r="D22468" t="str">
            <v>0150-02/1-0510 2064</v>
          </cell>
        </row>
        <row r="22468">
          <cell r="G22468" t="str">
            <v>EACH</v>
          </cell>
        </row>
        <row r="22469">
          <cell r="A22469" t="str">
            <v>R0302126002</v>
          </cell>
          <cell r="B22469" t="str">
            <v>CYLINDER HEAD</v>
          </cell>
          <cell r="C22469" t="str">
            <v>LOADER GHH 9.3 铲运机</v>
          </cell>
          <cell r="D22469" t="str">
            <v>0150-97/15-0510 1946</v>
          </cell>
        </row>
        <row r="22469">
          <cell r="G22469" t="str">
            <v>EACH</v>
          </cell>
        </row>
        <row r="22470">
          <cell r="A22470" t="str">
            <v>R0302126003</v>
          </cell>
          <cell r="B22470" t="str">
            <v>FUEL INJECTION PUMP</v>
          </cell>
          <cell r="C22470" t="str">
            <v>LOADER GHH 9.3 铲运机</v>
          </cell>
          <cell r="D22470" t="str">
            <v>0150-97/25-0510 1946</v>
          </cell>
        </row>
        <row r="22470">
          <cell r="G22470" t="str">
            <v>EACH</v>
          </cell>
        </row>
        <row r="22471">
          <cell r="A22471" t="str">
            <v>R0302126004</v>
          </cell>
          <cell r="B22471" t="str">
            <v>FUEL INJECTOR</v>
          </cell>
          <cell r="C22471" t="str">
            <v>LOADER GHH 9.3 铲运机</v>
          </cell>
          <cell r="D22471" t="str">
            <v>0150-19/1-0510 2083</v>
          </cell>
        </row>
        <row r="22471">
          <cell r="G22471" t="str">
            <v>EACH</v>
          </cell>
        </row>
        <row r="22472">
          <cell r="A22472" t="str">
            <v>R0302126005</v>
          </cell>
          <cell r="B22472" t="str">
            <v>GASKET (INLET MANIFOLD)</v>
          </cell>
          <cell r="C22472" t="str">
            <v>LOADER GHH 9.3 铲运机</v>
          </cell>
          <cell r="D22472" t="str">
            <v>0150-22/4-0510 2097</v>
          </cell>
        </row>
        <row r="22472">
          <cell r="G22472" t="str">
            <v>EACH</v>
          </cell>
        </row>
        <row r="22473">
          <cell r="A22473" t="str">
            <v>R0302126006</v>
          </cell>
          <cell r="B22473" t="str">
            <v>GASKET</v>
          </cell>
          <cell r="C22473" t="str">
            <v>LOADER GHH 9.3 铲运机</v>
          </cell>
          <cell r="D22473" t="str">
            <v>0150-22/21-0510 2097</v>
          </cell>
        </row>
        <row r="22473">
          <cell r="G22473" t="str">
            <v>EACH</v>
          </cell>
        </row>
        <row r="22474">
          <cell r="A22474" t="str">
            <v>R0302126007</v>
          </cell>
          <cell r="B22474" t="str">
            <v>BLOWER (FAN)</v>
          </cell>
          <cell r="C22474" t="str">
            <v>LOADER GHH 9.3 铲运机</v>
          </cell>
          <cell r="D22474" t="str">
            <v>0150-39/6-0510 2096</v>
          </cell>
        </row>
        <row r="22474">
          <cell r="G22474" t="str">
            <v>EACH</v>
          </cell>
        </row>
        <row r="22475">
          <cell r="A22475" t="str">
            <v>R0302126008</v>
          </cell>
          <cell r="B22475" t="str">
            <v>GASKET (EXHAUST MANIFOLD)</v>
          </cell>
          <cell r="C22475" t="str">
            <v>LOADER GHH 9.3 铲运机</v>
          </cell>
          <cell r="D22475" t="str">
            <v>0150-41/5-0510 2103</v>
          </cell>
        </row>
        <row r="22475">
          <cell r="G22475" t="str">
            <v>EACH</v>
          </cell>
        </row>
        <row r="22476">
          <cell r="A22476" t="str">
            <v>R0302126009</v>
          </cell>
          <cell r="B22476" t="str">
            <v>SHUT-OFF MAGNETIC SOLENOID</v>
          </cell>
          <cell r="C22476" t="str">
            <v>LOADER GHH 9.3 铲运机</v>
          </cell>
          <cell r="D22476" t="str">
            <v>0150-56/20-0510 2129</v>
          </cell>
        </row>
        <row r="22476">
          <cell r="G22476" t="str">
            <v>EACH</v>
          </cell>
        </row>
        <row r="22477">
          <cell r="A22477" t="str">
            <v>R0302126010</v>
          </cell>
          <cell r="B22477" t="str">
            <v>HAND PUMP</v>
          </cell>
          <cell r="C22477" t="str">
            <v>LOADER GHH 9.3 铲运机</v>
          </cell>
          <cell r="D22477" t="str">
            <v>0150-17/6-0510 2078</v>
          </cell>
        </row>
        <row r="22477">
          <cell r="G22477" t="str">
            <v>EACH</v>
          </cell>
        </row>
        <row r="22478">
          <cell r="A22478" t="str">
            <v>R0302126011</v>
          </cell>
          <cell r="B22478" t="str">
            <v>O-RING</v>
          </cell>
          <cell r="C22478" t="str">
            <v>LOADER GHH 9.3 铲运机</v>
          </cell>
          <cell r="D22478" t="str">
            <v>0150-17/9-0510 2078</v>
          </cell>
        </row>
        <row r="22478">
          <cell r="G22478" t="str">
            <v>EACH</v>
          </cell>
        </row>
        <row r="22479">
          <cell r="A22479" t="str">
            <v>R0302126012</v>
          </cell>
          <cell r="B22479" t="str">
            <v>O-RING</v>
          </cell>
          <cell r="C22479" t="str">
            <v>LOADER GHH 9.3 铲运机</v>
          </cell>
          <cell r="D22479" t="str">
            <v>0150-17/10-0510 2078</v>
          </cell>
        </row>
        <row r="22479">
          <cell r="G22479" t="str">
            <v>EACH</v>
          </cell>
        </row>
        <row r="22480">
          <cell r="A22480" t="str">
            <v>R0302126013</v>
          </cell>
          <cell r="B22480" t="str">
            <v>FILTER</v>
          </cell>
          <cell r="C22480" t="str">
            <v>LOADER GHH 9.3 铲运机</v>
          </cell>
          <cell r="D22480" t="str">
            <v>0150-17/11-0510 2078</v>
          </cell>
        </row>
        <row r="22480">
          <cell r="G22480" t="str">
            <v>EACH</v>
          </cell>
        </row>
        <row r="22481">
          <cell r="A22481" t="str">
            <v>R0302126014</v>
          </cell>
          <cell r="B22481" t="str">
            <v>HIGH PRESSURE FUEL PIPE</v>
          </cell>
          <cell r="C22481" t="str">
            <v>LOADER GHH 9.3 铲运机</v>
          </cell>
          <cell r="D22481" t="str">
            <v>0150-08/1-0510 2085</v>
          </cell>
        </row>
        <row r="22481">
          <cell r="G22481" t="str">
            <v>EACH</v>
          </cell>
        </row>
        <row r="22482">
          <cell r="A22482" t="str">
            <v>R0302126015</v>
          </cell>
          <cell r="B22482" t="str">
            <v>HIGH PRESSURE FUEL PIPE</v>
          </cell>
          <cell r="C22482" t="str">
            <v>LOADER GHH 9.3 铲运机</v>
          </cell>
          <cell r="D22482" t="str">
            <v>0150-08/2-0510 2085</v>
          </cell>
        </row>
        <row r="22482">
          <cell r="G22482" t="str">
            <v>EACH</v>
          </cell>
        </row>
        <row r="22483">
          <cell r="A22483" t="str">
            <v>R0302126016</v>
          </cell>
          <cell r="B22483" t="str">
            <v>HIGH PRESSURE FUEL PIPE</v>
          </cell>
          <cell r="C22483" t="str">
            <v>LOADER GHH 9.3 铲运机</v>
          </cell>
          <cell r="D22483" t="str">
            <v>0150-08/3-0510 2085</v>
          </cell>
        </row>
        <row r="22483">
          <cell r="G22483" t="str">
            <v>EACH</v>
          </cell>
        </row>
        <row r="22484">
          <cell r="A22484" t="str">
            <v>R0302126017</v>
          </cell>
          <cell r="B22484" t="str">
            <v>HIGH PRESSURE FUEL PIPE</v>
          </cell>
          <cell r="C22484" t="str">
            <v>LOADER GHH 9.3 铲运机</v>
          </cell>
          <cell r="D22484" t="str">
            <v>0150-08/4-0510 2085</v>
          </cell>
        </row>
        <row r="22484">
          <cell r="G22484" t="str">
            <v>EACH</v>
          </cell>
        </row>
        <row r="22485">
          <cell r="A22485" t="str">
            <v>R0302126018</v>
          </cell>
          <cell r="B22485" t="str">
            <v>FUEL HOSE</v>
          </cell>
          <cell r="C22485" t="str">
            <v>LOADER GHH 9.3 铲运机</v>
          </cell>
          <cell r="D22485" t="str">
            <v>04237258(0150-21/44-0510 2126)</v>
          </cell>
        </row>
        <row r="22485">
          <cell r="G22485" t="str">
            <v>EACH</v>
          </cell>
        </row>
        <row r="22486">
          <cell r="A22486" t="str">
            <v>R0302126019</v>
          </cell>
          <cell r="B22486" t="str">
            <v>FUEL HOSE</v>
          </cell>
          <cell r="C22486" t="str">
            <v>LOADER GHH 9.3 铲运机</v>
          </cell>
          <cell r="D22486" t="str">
            <v>04237259(0150-21/42-0510 2126)</v>
          </cell>
        </row>
        <row r="22486">
          <cell r="G22486" t="str">
            <v>EACH</v>
          </cell>
        </row>
        <row r="22487">
          <cell r="A22487" t="str">
            <v>R0302126020</v>
          </cell>
          <cell r="B22487" t="str">
            <v>COPPER WASHER</v>
          </cell>
          <cell r="C22487" t="str">
            <v>LOADER GHH 9.3 铲运机</v>
          </cell>
          <cell r="D22487" t="str">
            <v>01118692(0150-21/41-0510 2126)</v>
          </cell>
        </row>
        <row r="22487">
          <cell r="G22487" t="str">
            <v>EACH</v>
          </cell>
        </row>
        <row r="22488">
          <cell r="A22488" t="str">
            <v>R0302126021</v>
          </cell>
          <cell r="B22488" t="str">
            <v>BANJO BOLT</v>
          </cell>
          <cell r="C22488" t="str">
            <v>LOADER GHH 9.3 铲运机</v>
          </cell>
          <cell r="D22488" t="str">
            <v>0150-21/43-0510 2126</v>
          </cell>
        </row>
        <row r="22488">
          <cell r="G22488" t="str">
            <v>EACH</v>
          </cell>
        </row>
        <row r="22489">
          <cell r="A22489" t="str">
            <v>R0302126022</v>
          </cell>
          <cell r="B22489" t="str">
            <v>SPACER (WASHER)</v>
          </cell>
          <cell r="C22489" t="str">
            <v>LOADER GHH 9.3 铲运机</v>
          </cell>
          <cell r="D22489" t="str">
            <v>0150-46/13-0510 2108</v>
          </cell>
        </row>
        <row r="22489">
          <cell r="G22489" t="str">
            <v>EACH</v>
          </cell>
        </row>
        <row r="22490">
          <cell r="A22490" t="str">
            <v>R0302126023</v>
          </cell>
          <cell r="B22490" t="str">
            <v>ENGINE MOUNTING RUBBER</v>
          </cell>
          <cell r="C22490" t="str">
            <v>LOADER GHH 9.3 铲运机</v>
          </cell>
          <cell r="D22490" t="str">
            <v>0150-46/14-0510 2108</v>
          </cell>
        </row>
        <row r="22490">
          <cell r="G22490" t="str">
            <v>EACH</v>
          </cell>
        </row>
        <row r="22491">
          <cell r="A22491" t="str">
            <v>R0302126024</v>
          </cell>
          <cell r="B22491" t="str">
            <v>ENGINE MOUNTING RUBBER</v>
          </cell>
          <cell r="C22491" t="str">
            <v>LOADER GHH 9.3 铲运机</v>
          </cell>
          <cell r="D22491" t="str">
            <v>0150-46/15-0510 2108</v>
          </cell>
        </row>
        <row r="22491">
          <cell r="G22491" t="str">
            <v>EACH</v>
          </cell>
        </row>
        <row r="22492">
          <cell r="A22492" t="str">
            <v>R0302126025</v>
          </cell>
          <cell r="B22492" t="str">
            <v>SPACER (WASHER)</v>
          </cell>
          <cell r="C22492" t="str">
            <v>LOADER GHH 9.3 铲运机</v>
          </cell>
          <cell r="D22492" t="str">
            <v>0150-46/16-0510 2108</v>
          </cell>
        </row>
        <row r="22492">
          <cell r="G22492" t="str">
            <v>EACH</v>
          </cell>
        </row>
        <row r="22493">
          <cell r="A22493" t="str">
            <v>R0302126026</v>
          </cell>
          <cell r="B22493" t="str">
            <v>WASHER</v>
          </cell>
          <cell r="C22493" t="str">
            <v>LOADER GHH 9.3 铲运机</v>
          </cell>
          <cell r="D22493" t="str">
            <v>0150-46/1-0510 2108</v>
          </cell>
        </row>
        <row r="22493">
          <cell r="G22493" t="str">
            <v>EACH</v>
          </cell>
        </row>
        <row r="22494">
          <cell r="A22494" t="str">
            <v>R0302126027</v>
          </cell>
          <cell r="B22494" t="str">
            <v>WASHER</v>
          </cell>
          <cell r="C22494" t="str">
            <v>LOADER GHH 9.3 铲运机</v>
          </cell>
          <cell r="D22494" t="str">
            <v>0150-46/2-0510 2108</v>
          </cell>
        </row>
        <row r="22494">
          <cell r="G22494" t="str">
            <v>EACH</v>
          </cell>
        </row>
        <row r="22495">
          <cell r="A22495" t="str">
            <v>R0302126028</v>
          </cell>
          <cell r="B22495" t="str">
            <v>ENGINE MOUNTING BOLT &amp; NUT</v>
          </cell>
          <cell r="C22495" t="str">
            <v>LOADER GHH 9.3 铲运机</v>
          </cell>
          <cell r="D22495" t="str">
            <v>0150-46/3-0510 2108</v>
          </cell>
        </row>
        <row r="22495">
          <cell r="G22495" t="str">
            <v>EACH</v>
          </cell>
        </row>
        <row r="22496">
          <cell r="A22496" t="str">
            <v>R0302126029</v>
          </cell>
          <cell r="B22496" t="str">
            <v>ENGINE MOUNTING BOLT</v>
          </cell>
          <cell r="C22496" t="str">
            <v>LOADER GHH 9.3 铲运机</v>
          </cell>
          <cell r="D22496" t="str">
            <v>0150-46/5-0510 2108</v>
          </cell>
        </row>
        <row r="22496">
          <cell r="G22496" t="str">
            <v>EACH</v>
          </cell>
        </row>
        <row r="22497">
          <cell r="A22497" t="str">
            <v>R0302126030</v>
          </cell>
          <cell r="B22497" t="str">
            <v>ENGINE MOUNTING BOLT</v>
          </cell>
          <cell r="C22497" t="str">
            <v>LOADER GHH 9.3 铲运机</v>
          </cell>
          <cell r="D22497" t="str">
            <v>0150-46/7-0510 2108</v>
          </cell>
        </row>
        <row r="22497">
          <cell r="G22497" t="str">
            <v>EACH</v>
          </cell>
        </row>
        <row r="22498">
          <cell r="A22498" t="str">
            <v>R0302126031</v>
          </cell>
          <cell r="B22498" t="str">
            <v>ENGINE MOUNTING BOLT</v>
          </cell>
          <cell r="C22498" t="str">
            <v>LOADER GHH 9.3 铲运机</v>
          </cell>
          <cell r="D22498" t="str">
            <v>0150-46/12-0510 2108</v>
          </cell>
        </row>
        <row r="22498">
          <cell r="G22498" t="str">
            <v>EACH</v>
          </cell>
        </row>
        <row r="22499">
          <cell r="A22499" t="str">
            <v>R0302126032</v>
          </cell>
          <cell r="B22499" t="str">
            <v>SOLENOID VALVE</v>
          </cell>
          <cell r="C22499" t="str">
            <v>LOADER GHH 9.3 铲运机</v>
          </cell>
          <cell r="D22499" t="str">
            <v>04234303</v>
          </cell>
        </row>
        <row r="22499">
          <cell r="G22499" t="str">
            <v>EACH</v>
          </cell>
        </row>
        <row r="22500">
          <cell r="A22500" t="str">
            <v>R0302127001</v>
          </cell>
          <cell r="B22500" t="str">
            <v>O RING KIT</v>
          </cell>
          <cell r="C22500" t="str">
            <v>LOADER GHH 9.3 铲运机</v>
          </cell>
          <cell r="D22500" t="str">
            <v>RMT 3*1 ID3MM TO RTM 50*4 ID50MM(32 SIZES 407 PCS PER KIT)</v>
          </cell>
        </row>
        <row r="22500">
          <cell r="G22500" t="str">
            <v>BOX</v>
          </cell>
        </row>
        <row r="22501">
          <cell r="A22501" t="str">
            <v>R0302127002</v>
          </cell>
          <cell r="B22501" t="str">
            <v>O RING KIT</v>
          </cell>
          <cell r="C22501" t="str">
            <v>LOADER GHH 9.3 铲运机</v>
          </cell>
          <cell r="D22501" t="str">
            <v>R2012-AS006 ID2.90 TO R4200 AS226 ID50.40(32 SIZES 407 PCS PER KIT)</v>
          </cell>
        </row>
        <row r="22501">
          <cell r="G22501" t="str">
            <v>BOX</v>
          </cell>
        </row>
        <row r="22502">
          <cell r="A22502" t="str">
            <v>R0302127003</v>
          </cell>
          <cell r="B22502" t="str">
            <v>IMPELLER  (SOLO MOTOR)</v>
          </cell>
          <cell r="C22502" t="str">
            <v>LOADER GHH 9.3 铲运机</v>
          </cell>
          <cell r="D22502" t="str">
            <v>SOLO电机叶轮</v>
          </cell>
        </row>
        <row r="22502">
          <cell r="G22502" t="str">
            <v>EACH</v>
          </cell>
        </row>
        <row r="22503">
          <cell r="A22503" t="str">
            <v>R0302127004</v>
          </cell>
          <cell r="B22503" t="str">
            <v>IMPELLER  (BOOMER MOTOR)</v>
          </cell>
          <cell r="C22503" t="str">
            <v>LOADER GHH 9.3 铲运机</v>
          </cell>
          <cell r="D22503" t="str">
            <v>BOOMER电机叶轮</v>
          </cell>
        </row>
        <row r="22503">
          <cell r="G22503" t="str">
            <v>EACH</v>
          </cell>
        </row>
        <row r="22504">
          <cell r="A22504" t="str">
            <v>R0302128001</v>
          </cell>
          <cell r="B22504" t="str">
            <v>RUBBER STOP/CYLINDER</v>
          </cell>
          <cell r="C22504" t="str">
            <v>LOADER GHH 9.3 铲运机</v>
          </cell>
          <cell r="D22504" t="str">
            <v>00000000 (DIA. 25MM* THK 30MM)</v>
          </cell>
        </row>
        <row r="22504">
          <cell r="G22504" t="str">
            <v>EACH</v>
          </cell>
        </row>
        <row r="22505">
          <cell r="A22505" t="str">
            <v>R0302128002</v>
          </cell>
          <cell r="B22505" t="str">
            <v>PACKING COMPOUND</v>
          </cell>
          <cell r="C22505" t="str">
            <v>LOADER GHH 9.3 铲运机</v>
          </cell>
          <cell r="D22505" t="str">
            <v>01091503</v>
          </cell>
        </row>
        <row r="22505">
          <cell r="G22505" t="str">
            <v>EACH</v>
          </cell>
        </row>
        <row r="22506">
          <cell r="A22506" t="str">
            <v>R0302128003</v>
          </cell>
          <cell r="B22506" t="str">
            <v>O-SEAL</v>
          </cell>
          <cell r="C22506" t="str">
            <v>LOADER GHH 9.3 铲运机</v>
          </cell>
          <cell r="D22506" t="str">
            <v>01165982</v>
          </cell>
        </row>
        <row r="22506">
          <cell r="G22506" t="str">
            <v>EACH</v>
          </cell>
        </row>
        <row r="22507">
          <cell r="A22507" t="str">
            <v>R0302128004</v>
          </cell>
          <cell r="B22507" t="str">
            <v>TAPER COLLET PIECE</v>
          </cell>
          <cell r="C22507" t="str">
            <v>LOADER GHH 9.3 铲运机</v>
          </cell>
          <cell r="D22507" t="str">
            <v>01168818</v>
          </cell>
        </row>
        <row r="22507">
          <cell r="G22507" t="str">
            <v>EACH</v>
          </cell>
        </row>
        <row r="22508">
          <cell r="A22508" t="str">
            <v>R0302128005</v>
          </cell>
          <cell r="B22508" t="str">
            <v>SQCTIONAL RUBBER</v>
          </cell>
          <cell r="C22508" t="str">
            <v>LOADER GHH 9.3 铲运机</v>
          </cell>
          <cell r="D22508" t="str">
            <v>01168937</v>
          </cell>
        </row>
        <row r="22508">
          <cell r="G22508" t="str">
            <v>EACH</v>
          </cell>
        </row>
        <row r="22509">
          <cell r="A22509" t="str">
            <v>R0302128006</v>
          </cell>
          <cell r="B22509" t="str">
            <v>HOSE CLIP</v>
          </cell>
          <cell r="C22509" t="str">
            <v>LOADER GHH 9.3 铲运机</v>
          </cell>
          <cell r="D22509" t="str">
            <v>01173968</v>
          </cell>
        </row>
        <row r="22509">
          <cell r="G22509" t="str">
            <v>EACH</v>
          </cell>
        </row>
        <row r="22510">
          <cell r="A22510" t="str">
            <v>R0302128007</v>
          </cell>
          <cell r="B22510" t="str">
            <v>PLUG</v>
          </cell>
          <cell r="C22510" t="str">
            <v>LOADER GHH 9.3 铲运机</v>
          </cell>
          <cell r="D22510" t="str">
            <v>01175750</v>
          </cell>
        </row>
        <row r="22510">
          <cell r="G22510" t="str">
            <v>EACH</v>
          </cell>
        </row>
        <row r="22511">
          <cell r="A22511" t="str">
            <v>R0302128008</v>
          </cell>
          <cell r="B22511" t="str">
            <v>O-SEAL</v>
          </cell>
          <cell r="C22511" t="str">
            <v>LOADER GHH 9.3 铲运机</v>
          </cell>
          <cell r="D22511" t="str">
            <v>01176152</v>
          </cell>
        </row>
        <row r="22511">
          <cell r="G22511" t="str">
            <v>EACH</v>
          </cell>
        </row>
        <row r="22512">
          <cell r="A22512" t="str">
            <v>R0302128009</v>
          </cell>
          <cell r="B22512" t="str">
            <v>SUPPLY PUMP</v>
          </cell>
          <cell r="C22512" t="str">
            <v>LOADER GHH 9.3 铲运机</v>
          </cell>
          <cell r="D22512" t="str">
            <v>01176336(01180582)</v>
          </cell>
        </row>
        <row r="22512">
          <cell r="G22512" t="str">
            <v>EACH</v>
          </cell>
        </row>
        <row r="22513">
          <cell r="A22513" t="str">
            <v>R0302128010</v>
          </cell>
          <cell r="B22513" t="str">
            <v>O-SEAL</v>
          </cell>
          <cell r="C22513" t="str">
            <v>LOADER GHH 9.3 铲运机</v>
          </cell>
          <cell r="D22513" t="str">
            <v>01176598</v>
          </cell>
        </row>
        <row r="22513">
          <cell r="G22513" t="str">
            <v>EACH</v>
          </cell>
        </row>
        <row r="22514">
          <cell r="A22514" t="str">
            <v>R0302128011</v>
          </cell>
          <cell r="B22514" t="str">
            <v>COVER</v>
          </cell>
          <cell r="C22514" t="str">
            <v>LOADER GHH 9.3 铲运机</v>
          </cell>
          <cell r="D22514" t="str">
            <v>01211794</v>
          </cell>
        </row>
        <row r="22514">
          <cell r="G22514" t="str">
            <v>EACH</v>
          </cell>
        </row>
        <row r="22515">
          <cell r="A22515" t="str">
            <v>R0302128012</v>
          </cell>
          <cell r="B22515" t="str">
            <v>FASTENER</v>
          </cell>
          <cell r="C22515" t="str">
            <v>LOADER GHH 9.3 铲运机</v>
          </cell>
          <cell r="D22515" t="str">
            <v>01212482</v>
          </cell>
        </row>
        <row r="22515">
          <cell r="G22515" t="str">
            <v>EACH</v>
          </cell>
        </row>
        <row r="22516">
          <cell r="A22516" t="str">
            <v>R0302128013</v>
          </cell>
          <cell r="B22516" t="str">
            <v>HOLLOW SCREW</v>
          </cell>
          <cell r="C22516" t="str">
            <v>LOADER GHH 9.3 铲运机</v>
          </cell>
          <cell r="D22516" t="str">
            <v>01212661(01180754)</v>
          </cell>
        </row>
        <row r="22516">
          <cell r="G22516" t="str">
            <v>EACH</v>
          </cell>
        </row>
        <row r="22517">
          <cell r="A22517" t="str">
            <v>R0302128014</v>
          </cell>
          <cell r="B22517" t="str">
            <v>SEALING RING</v>
          </cell>
          <cell r="C22517" t="str">
            <v>LOADER GHH 9.3 铲运机</v>
          </cell>
          <cell r="D22517" t="str">
            <v>01216293</v>
          </cell>
        </row>
        <row r="22517">
          <cell r="G22517" t="str">
            <v>EACH</v>
          </cell>
        </row>
        <row r="22518">
          <cell r="A22518" t="str">
            <v>R0302128015</v>
          </cell>
          <cell r="B22518" t="str">
            <v>SEALING SECTION</v>
          </cell>
          <cell r="C22518" t="str">
            <v>LOADER GHH 9.3 铲运机</v>
          </cell>
          <cell r="D22518" t="str">
            <v>01237486(01395558)</v>
          </cell>
        </row>
        <row r="22518">
          <cell r="G22518" t="str">
            <v>EACH</v>
          </cell>
        </row>
        <row r="22519">
          <cell r="A22519" t="str">
            <v>R0302128016</v>
          </cell>
          <cell r="B22519" t="str">
            <v>O-SEAL</v>
          </cell>
          <cell r="C22519" t="str">
            <v>LOADER GHH 9.3 铲运机</v>
          </cell>
          <cell r="D22519" t="str">
            <v>02148385</v>
          </cell>
        </row>
        <row r="22519">
          <cell r="G22519" t="str">
            <v>EACH</v>
          </cell>
        </row>
        <row r="22520">
          <cell r="A22520" t="str">
            <v>R0302128017</v>
          </cell>
          <cell r="B22520" t="str">
            <v>STRAP</v>
          </cell>
          <cell r="C22520" t="str">
            <v>LOADER GHH 9.3 铲运机</v>
          </cell>
          <cell r="D22520" t="str">
            <v>02422728</v>
          </cell>
        </row>
        <row r="22520">
          <cell r="G22520" t="str">
            <v>EACH</v>
          </cell>
        </row>
        <row r="22521">
          <cell r="A22521" t="str">
            <v>R0302128018</v>
          </cell>
          <cell r="B22521" t="str">
            <v>RAIL/BAR</v>
          </cell>
          <cell r="C22521" t="str">
            <v>LOADER GHH 9.3 铲运机</v>
          </cell>
          <cell r="D22521" t="str">
            <v>02409279</v>
          </cell>
        </row>
        <row r="22521">
          <cell r="G22521" t="str">
            <v>EACH</v>
          </cell>
        </row>
        <row r="22522">
          <cell r="A22522" t="str">
            <v>R0302128019</v>
          </cell>
          <cell r="B22522" t="str">
            <v>EXHAUST VALVE</v>
          </cell>
          <cell r="C22522" t="str">
            <v>LOADER GHH 9.3 铲运机</v>
          </cell>
          <cell r="D22522" t="str">
            <v>02412165</v>
          </cell>
        </row>
        <row r="22522">
          <cell r="G22522" t="str">
            <v>EACH</v>
          </cell>
        </row>
        <row r="22523">
          <cell r="A22523" t="str">
            <v>R0302128020</v>
          </cell>
          <cell r="B22523" t="str">
            <v>PLUG</v>
          </cell>
          <cell r="C22523" t="str">
            <v>LOADER GHH 9.3 铲运机</v>
          </cell>
          <cell r="D22523" t="str">
            <v>02415984</v>
          </cell>
        </row>
        <row r="22523">
          <cell r="G22523" t="str">
            <v>EACH</v>
          </cell>
        </row>
        <row r="22524">
          <cell r="A22524" t="str">
            <v>R0302128021</v>
          </cell>
          <cell r="B22524" t="str">
            <v>COVER PLATE</v>
          </cell>
          <cell r="C22524" t="str">
            <v>LOADER GHH 9.3 铲运机</v>
          </cell>
          <cell r="D22524" t="str">
            <v>02418638</v>
          </cell>
        </row>
        <row r="22524">
          <cell r="G22524" t="str">
            <v>EACH</v>
          </cell>
        </row>
        <row r="22525">
          <cell r="A22525" t="str">
            <v>R0302128022</v>
          </cell>
          <cell r="B22525" t="str">
            <v>PLUG</v>
          </cell>
          <cell r="C22525" t="str">
            <v>LOADER GHH 9.3 铲运机</v>
          </cell>
          <cell r="D22525" t="str">
            <v>02419083</v>
          </cell>
        </row>
        <row r="22525">
          <cell r="G22525" t="str">
            <v>EACH</v>
          </cell>
        </row>
        <row r="22526">
          <cell r="A22526" t="str">
            <v>R0302128023</v>
          </cell>
          <cell r="B22526" t="str">
            <v>PLUG</v>
          </cell>
          <cell r="C22526" t="str">
            <v>LOADER GHH 9.3 铲运机</v>
          </cell>
          <cell r="D22526" t="str">
            <v>02419084</v>
          </cell>
        </row>
        <row r="22526">
          <cell r="G22526" t="str">
            <v>EACH</v>
          </cell>
        </row>
        <row r="22527">
          <cell r="A22527" t="str">
            <v>R0302128024</v>
          </cell>
          <cell r="B22527" t="str">
            <v>PLUG</v>
          </cell>
          <cell r="C22527" t="str">
            <v>LOADER GHH 9.3 铲运机</v>
          </cell>
          <cell r="D22527" t="str">
            <v>02420926</v>
          </cell>
        </row>
        <row r="22527">
          <cell r="G22527" t="str">
            <v>EACH</v>
          </cell>
        </row>
        <row r="22528">
          <cell r="A22528" t="str">
            <v>R0302128025</v>
          </cell>
          <cell r="B22528" t="str">
            <v>ROT SHAFT LIP SEAL</v>
          </cell>
          <cell r="C22528" t="str">
            <v>LOADER GHH 9.3 铲运机</v>
          </cell>
          <cell r="D22528" t="str">
            <v>02421819</v>
          </cell>
        </row>
        <row r="22528">
          <cell r="G22528" t="str">
            <v>EACH</v>
          </cell>
        </row>
        <row r="22529">
          <cell r="A22529" t="str">
            <v>R0302128026</v>
          </cell>
          <cell r="B22529" t="str">
            <v>ROT SHAFT LIP SEAL</v>
          </cell>
          <cell r="C22529" t="str">
            <v>LOADER GHH 9.3 铲运机</v>
          </cell>
          <cell r="D22529" t="str">
            <v>02421820</v>
          </cell>
        </row>
        <row r="22529">
          <cell r="G22529" t="str">
            <v>EACH</v>
          </cell>
        </row>
        <row r="22530">
          <cell r="A22530" t="str">
            <v>R0302128027</v>
          </cell>
          <cell r="B22530" t="str">
            <v>COVER PLATE</v>
          </cell>
          <cell r="C22530" t="str">
            <v>LOADER GHH 9.3 铲运机</v>
          </cell>
          <cell r="D22530" t="str">
            <v>02421852</v>
          </cell>
        </row>
        <row r="22530">
          <cell r="G22530" t="str">
            <v>EACH</v>
          </cell>
        </row>
        <row r="22531">
          <cell r="A22531" t="str">
            <v>R0302128028</v>
          </cell>
          <cell r="B22531" t="str">
            <v>PLUG</v>
          </cell>
          <cell r="C22531" t="str">
            <v>LOADER GHH 9.3 铲运机</v>
          </cell>
          <cell r="D22531" t="str">
            <v>02423476</v>
          </cell>
        </row>
        <row r="22531">
          <cell r="G22531" t="str">
            <v>EACH</v>
          </cell>
        </row>
        <row r="22532">
          <cell r="A22532" t="str">
            <v>R0302128029</v>
          </cell>
          <cell r="B22532" t="str">
            <v>PLUG</v>
          </cell>
          <cell r="C22532" t="str">
            <v>LOADER GHH 9.3 铲运机</v>
          </cell>
          <cell r="D22532" t="str">
            <v>02423478</v>
          </cell>
        </row>
        <row r="22532">
          <cell r="G22532" t="str">
            <v>EACH</v>
          </cell>
        </row>
        <row r="22533">
          <cell r="A22533" t="str">
            <v>R0302128030</v>
          </cell>
          <cell r="B22533" t="str">
            <v>VALVE STEAM SEAL</v>
          </cell>
          <cell r="C22533" t="str">
            <v>LOADER GHH 9.3 铲运机</v>
          </cell>
          <cell r="D22533" t="str">
            <v>02423697</v>
          </cell>
        </row>
        <row r="22533">
          <cell r="G22533" t="str">
            <v>EACH</v>
          </cell>
        </row>
        <row r="22534">
          <cell r="A22534" t="str">
            <v>R0302128031</v>
          </cell>
          <cell r="B22534" t="str">
            <v>LNLET VALVE</v>
          </cell>
          <cell r="C22534" t="str">
            <v>LOADER GHH 9.3 铲运机</v>
          </cell>
          <cell r="D22534" t="str">
            <v>02425052</v>
          </cell>
        </row>
        <row r="22534">
          <cell r="G22534" t="str">
            <v>EACH</v>
          </cell>
        </row>
        <row r="22535">
          <cell r="A22535" t="str">
            <v>R0302128032</v>
          </cell>
          <cell r="B22535" t="str">
            <v>RAIL/BAR</v>
          </cell>
          <cell r="C22535" t="str">
            <v>LOADER GHH 9.3 铲运机</v>
          </cell>
          <cell r="D22535" t="str">
            <v>04145854</v>
          </cell>
        </row>
        <row r="22535">
          <cell r="G22535" t="str">
            <v>EACH</v>
          </cell>
        </row>
        <row r="22536">
          <cell r="A22536" t="str">
            <v>R0302128033</v>
          </cell>
          <cell r="B22536" t="str">
            <v>RAIL/BAR</v>
          </cell>
          <cell r="C22536" t="str">
            <v>LOADER GHH 9.3 铲运机</v>
          </cell>
          <cell r="D22536" t="str">
            <v>04145861</v>
          </cell>
        </row>
        <row r="22536">
          <cell r="G22536" t="str">
            <v>EACH</v>
          </cell>
        </row>
        <row r="22537">
          <cell r="A22537" t="str">
            <v>R0302128034</v>
          </cell>
          <cell r="B22537" t="str">
            <v>PLUG</v>
          </cell>
          <cell r="C22537" t="str">
            <v>LOADER GHH 9.3 铲运机</v>
          </cell>
          <cell r="D22537" t="str">
            <v>04148450</v>
          </cell>
        </row>
        <row r="22537">
          <cell r="G22537" t="str">
            <v>EACH</v>
          </cell>
        </row>
        <row r="22538">
          <cell r="A22538" t="str">
            <v>R0302128035</v>
          </cell>
          <cell r="B22538" t="str">
            <v>VALVE GUIDE</v>
          </cell>
          <cell r="C22538" t="str">
            <v>LOADER GHH 9.3 铲运机</v>
          </cell>
          <cell r="D22538" t="str">
            <v>04149844</v>
          </cell>
        </row>
        <row r="22538">
          <cell r="G22538" t="str">
            <v>EACH</v>
          </cell>
        </row>
        <row r="22539">
          <cell r="A22539" t="str">
            <v>R0302128036</v>
          </cell>
          <cell r="B22539" t="str">
            <v>VALVE GUIDE</v>
          </cell>
          <cell r="C22539" t="str">
            <v>LOADER GHH 9.3 铲运机</v>
          </cell>
          <cell r="D22539" t="str">
            <v>04149849</v>
          </cell>
        </row>
        <row r="22539">
          <cell r="G22539" t="str">
            <v>EACH</v>
          </cell>
        </row>
        <row r="22540">
          <cell r="A22540" t="str">
            <v>R0302128037</v>
          </cell>
          <cell r="B22540" t="str">
            <v>GASKET</v>
          </cell>
          <cell r="C22540" t="str">
            <v>LOADER GHH 9.3 铲运机</v>
          </cell>
          <cell r="D22540" t="str">
            <v>04182568(03361393)</v>
          </cell>
        </row>
        <row r="22540">
          <cell r="G22540" t="str">
            <v>EACH</v>
          </cell>
        </row>
        <row r="22541">
          <cell r="A22541" t="str">
            <v>R0302128038</v>
          </cell>
          <cell r="B22541" t="str">
            <v>GASKET</v>
          </cell>
          <cell r="C22541" t="str">
            <v>LOADER GHH 9.3 铲运机</v>
          </cell>
          <cell r="D22541" t="str">
            <v>04182569</v>
          </cell>
        </row>
        <row r="22541">
          <cell r="G22541" t="str">
            <v>EACH</v>
          </cell>
        </row>
        <row r="22542">
          <cell r="A22542" t="str">
            <v>R0302128039</v>
          </cell>
          <cell r="B22542" t="str">
            <v>CONNECTING PIECE</v>
          </cell>
          <cell r="C22542" t="str">
            <v>LOADER GHH 9.3 铲运机</v>
          </cell>
          <cell r="D22542" t="str">
            <v>04189821</v>
          </cell>
        </row>
        <row r="22542">
          <cell r="G22542" t="str">
            <v>EACH</v>
          </cell>
        </row>
        <row r="22543">
          <cell r="A22543" t="str">
            <v>R0302128040</v>
          </cell>
          <cell r="B22543" t="str">
            <v>TWO-ST.FUEL FILTER</v>
          </cell>
          <cell r="C22543" t="str">
            <v>LOADER GHH 9.3 铲运机</v>
          </cell>
          <cell r="D22543" t="str">
            <v>05030048(01183479)</v>
          </cell>
        </row>
        <row r="22543">
          <cell r="G22543" t="str">
            <v>EACH</v>
          </cell>
        </row>
        <row r="22544">
          <cell r="A22544" t="str">
            <v>R0302128041</v>
          </cell>
          <cell r="B22544" t="str">
            <v>FUEL PREFILER</v>
          </cell>
          <cell r="C22544" t="str">
            <v>LOADER GHH 9.3 铲运机</v>
          </cell>
          <cell r="D22544" t="str">
            <v>05030049(01340114)</v>
          </cell>
        </row>
        <row r="22544">
          <cell r="G22544" t="str">
            <v>EACH</v>
          </cell>
        </row>
        <row r="22545">
          <cell r="A22545" t="str">
            <v>R0302128042</v>
          </cell>
          <cell r="B22545" t="str">
            <v>SEALING RING</v>
          </cell>
          <cell r="C22545" t="str">
            <v>LOADER GHH 9.3 铲运机</v>
          </cell>
          <cell r="D22545" t="str">
            <v>02420249</v>
          </cell>
        </row>
        <row r="22545">
          <cell r="G22545" t="str">
            <v>EACH</v>
          </cell>
        </row>
        <row r="22546">
          <cell r="A22546" t="str">
            <v>R0302128043</v>
          </cell>
          <cell r="B22546" t="str">
            <v>GASKET</v>
          </cell>
          <cell r="C22546" t="str">
            <v>LOADER GHH 9.3 铲运机</v>
          </cell>
          <cell r="D22546" t="str">
            <v>03361218(04183515)</v>
          </cell>
        </row>
        <row r="22546">
          <cell r="G22546" t="str">
            <v>EACH</v>
          </cell>
        </row>
        <row r="22547">
          <cell r="A22547" t="str">
            <v>R0302128044</v>
          </cell>
          <cell r="B22547" t="str">
            <v>COVER PLATE</v>
          </cell>
          <cell r="C22547" t="str">
            <v>LOADER GHH 9.3 铲运机</v>
          </cell>
          <cell r="D22547" t="str">
            <v>02143723(02418852)</v>
          </cell>
        </row>
        <row r="22547">
          <cell r="G22547" t="str">
            <v>EACH</v>
          </cell>
        </row>
        <row r="22548">
          <cell r="A22548" t="str">
            <v>R0302128045</v>
          </cell>
          <cell r="B22548" t="str">
            <v>PANELLING</v>
          </cell>
          <cell r="C22548" t="str">
            <v>LOADER GHH 9.3 铲运机</v>
          </cell>
          <cell r="D22548" t="str">
            <v>02145073</v>
          </cell>
        </row>
        <row r="22548">
          <cell r="G22548" t="str">
            <v>EACH</v>
          </cell>
        </row>
        <row r="22549">
          <cell r="A22549" t="str">
            <v>R0302128046</v>
          </cell>
          <cell r="B22549" t="str">
            <v>STUD BOLTS</v>
          </cell>
          <cell r="C22549" t="str">
            <v>LOADER GHH 9.3 铲运机</v>
          </cell>
          <cell r="D22549" t="str">
            <v>01137214(01144721)</v>
          </cell>
        </row>
        <row r="22549">
          <cell r="G22549" t="str">
            <v>EACH</v>
          </cell>
        </row>
        <row r="22550">
          <cell r="A22550" t="str">
            <v>R0302128047</v>
          </cell>
          <cell r="B22550" t="str">
            <v>PISTON RING</v>
          </cell>
          <cell r="C22550" t="str">
            <v>LOADER GHH 9.3 铲运机</v>
          </cell>
          <cell r="D22550" t="str">
            <v>04146955(04240457)</v>
          </cell>
        </row>
        <row r="22550">
          <cell r="G22550" t="str">
            <v>EACH</v>
          </cell>
        </row>
        <row r="22551">
          <cell r="A22551" t="str">
            <v>R0302128048</v>
          </cell>
          <cell r="B22551" t="str">
            <v>PISTON RING</v>
          </cell>
          <cell r="C22551" t="str">
            <v>LOADER GHH 9.3 铲运机</v>
          </cell>
          <cell r="D22551" t="str">
            <v>01174068</v>
          </cell>
        </row>
        <row r="22551">
          <cell r="G22551" t="str">
            <v>EACH</v>
          </cell>
        </row>
        <row r="22552">
          <cell r="A22552" t="str">
            <v>R0302128049</v>
          </cell>
          <cell r="B22552" t="str">
            <v>PISTON RING</v>
          </cell>
          <cell r="C22552" t="str">
            <v>LOADER GHH 9.3 铲运机</v>
          </cell>
          <cell r="D22552" t="str">
            <v>01174108(04240457)</v>
          </cell>
        </row>
        <row r="22552">
          <cell r="G22552" t="str">
            <v>EACH</v>
          </cell>
        </row>
        <row r="22553">
          <cell r="A22553" t="str">
            <v>R0302128050</v>
          </cell>
          <cell r="B22553" t="str">
            <v>O SEAL</v>
          </cell>
          <cell r="C22553" t="str">
            <v>LOADER GHH 9.3 铲运机</v>
          </cell>
          <cell r="D22553" t="str">
            <v>01163871(01175789)</v>
          </cell>
        </row>
        <row r="22553">
          <cell r="G22553" t="str">
            <v>EACH</v>
          </cell>
        </row>
        <row r="22554">
          <cell r="A22554" t="str">
            <v>R0302128051</v>
          </cell>
          <cell r="B22554" t="str">
            <v>STUD BOLTS</v>
          </cell>
          <cell r="C22554" t="str">
            <v>LOADER GHH 9.3 铲运机</v>
          </cell>
          <cell r="D22554" t="str">
            <v>02143324</v>
          </cell>
        </row>
        <row r="22554">
          <cell r="G22554" t="str">
            <v>EACH</v>
          </cell>
        </row>
        <row r="22555">
          <cell r="A22555" t="str">
            <v>R0302128052</v>
          </cell>
          <cell r="B22555" t="str">
            <v>GASKET</v>
          </cell>
          <cell r="C22555" t="str">
            <v>LOADER GHH 9.3 铲运机</v>
          </cell>
          <cell r="D22555" t="str">
            <v>04141486</v>
          </cell>
        </row>
        <row r="22555">
          <cell r="G22555" t="str">
            <v>EACH</v>
          </cell>
        </row>
        <row r="22556">
          <cell r="A22556" t="str">
            <v>R0302128053</v>
          </cell>
          <cell r="B22556" t="str">
            <v>GASKET</v>
          </cell>
          <cell r="C22556" t="str">
            <v>LOADER GHH 9.3 铲运机</v>
          </cell>
          <cell r="D22556" t="str">
            <v>04149791(04184903)</v>
          </cell>
        </row>
        <row r="22556">
          <cell r="G22556" t="str">
            <v>EACH</v>
          </cell>
        </row>
        <row r="22557">
          <cell r="A22557" t="str">
            <v>R0302128054</v>
          </cell>
          <cell r="B22557" t="str">
            <v>SHOULDER NUT</v>
          </cell>
          <cell r="C22557" t="str">
            <v>LOADER GHH 9.3 铲运机</v>
          </cell>
          <cell r="D22557" t="str">
            <v>04185354</v>
          </cell>
        </row>
        <row r="22557">
          <cell r="G22557" t="str">
            <v>EACH</v>
          </cell>
        </row>
        <row r="22558">
          <cell r="A22558" t="str">
            <v>R0302128055</v>
          </cell>
          <cell r="B22558" t="str">
            <v>COMPRESSION SPRING</v>
          </cell>
          <cell r="C22558" t="str">
            <v>LOADER GHH 9.3 铲运机</v>
          </cell>
          <cell r="D22558" t="str">
            <v>02425796</v>
          </cell>
        </row>
        <row r="22558">
          <cell r="G22558" t="str">
            <v>EACH</v>
          </cell>
        </row>
        <row r="22559">
          <cell r="A22559" t="str">
            <v>R0302128056</v>
          </cell>
          <cell r="B22559" t="str">
            <v>SPACER RING</v>
          </cell>
          <cell r="C22559" t="str">
            <v>LOADER GHH 9.3 铲运机</v>
          </cell>
          <cell r="D22559" t="str">
            <v>04183249</v>
          </cell>
        </row>
        <row r="22559">
          <cell r="G22559" t="str">
            <v>EACH</v>
          </cell>
        </row>
        <row r="22560">
          <cell r="A22560" t="str">
            <v>R0302128057</v>
          </cell>
          <cell r="B22560" t="str">
            <v>SPACER RING</v>
          </cell>
          <cell r="C22560" t="str">
            <v>LOADER GHH 9.3 铲运机</v>
          </cell>
          <cell r="D22560" t="str">
            <v>04183250</v>
          </cell>
        </row>
        <row r="22560">
          <cell r="G22560" t="str">
            <v>EACH</v>
          </cell>
        </row>
        <row r="22561">
          <cell r="A22561" t="str">
            <v>R0302128058</v>
          </cell>
          <cell r="B22561" t="str">
            <v>SPACER RING</v>
          </cell>
          <cell r="C22561" t="str">
            <v>LOADER GHH 9.3 铲运机</v>
          </cell>
          <cell r="D22561" t="str">
            <v>04183251</v>
          </cell>
        </row>
        <row r="22561">
          <cell r="G22561" t="str">
            <v>EACH</v>
          </cell>
        </row>
        <row r="22562">
          <cell r="A22562" t="str">
            <v>R0302128059</v>
          </cell>
          <cell r="B22562" t="str">
            <v>PLAIN WASHER</v>
          </cell>
          <cell r="C22562" t="str">
            <v>LOADER GHH 9.3 铲运机</v>
          </cell>
          <cell r="D22562" t="str">
            <v>02406634</v>
          </cell>
        </row>
        <row r="22562">
          <cell r="G22562" t="str">
            <v>EACH</v>
          </cell>
        </row>
        <row r="22563">
          <cell r="A22563" t="str">
            <v>R0302128060</v>
          </cell>
          <cell r="B22563" t="str">
            <v>PLAIN WASHER</v>
          </cell>
          <cell r="C22563" t="str">
            <v>LOADER GHH 9.3 铲运机</v>
          </cell>
          <cell r="D22563" t="str">
            <v>02143597</v>
          </cell>
        </row>
        <row r="22563">
          <cell r="G22563" t="str">
            <v>EACH</v>
          </cell>
        </row>
        <row r="22564">
          <cell r="A22564" t="str">
            <v>R0302128061</v>
          </cell>
          <cell r="B22564" t="str">
            <v>CYLINDER HEAD BOLT</v>
          </cell>
          <cell r="C22564" t="str">
            <v>LOADER GHH 9.3 铲运机</v>
          </cell>
          <cell r="D22564" t="str">
            <v>02406592</v>
          </cell>
        </row>
        <row r="22564">
          <cell r="G22564" t="str">
            <v>EACH</v>
          </cell>
        </row>
        <row r="22565">
          <cell r="A22565" t="str">
            <v>R0302128062</v>
          </cell>
          <cell r="B22565" t="str">
            <v>SHIM</v>
          </cell>
          <cell r="C22565" t="str">
            <v>LOADER GHH 9.3 铲运机</v>
          </cell>
          <cell r="D22565" t="str">
            <v>02422954</v>
          </cell>
        </row>
        <row r="22565">
          <cell r="G22565" t="str">
            <v>EACH</v>
          </cell>
        </row>
        <row r="22566">
          <cell r="A22566" t="str">
            <v>R0302128063</v>
          </cell>
          <cell r="B22566" t="str">
            <v>VALVE ROTATOR</v>
          </cell>
          <cell r="C22566" t="str">
            <v>LOADER GHH 9.3 铲运机</v>
          </cell>
          <cell r="D22566" t="str">
            <v>02422975</v>
          </cell>
        </row>
        <row r="22566">
          <cell r="G22566" t="str">
            <v>EACH</v>
          </cell>
        </row>
        <row r="22567">
          <cell r="A22567" t="str">
            <v>R0302128064</v>
          </cell>
          <cell r="B22567" t="str">
            <v>COMPRESSION SPRING</v>
          </cell>
          <cell r="C22567" t="str">
            <v>LOADER GHH 9.3 铲运机</v>
          </cell>
          <cell r="D22567" t="str">
            <v>04189571</v>
          </cell>
        </row>
        <row r="22567">
          <cell r="G22567" t="str">
            <v>EACH</v>
          </cell>
        </row>
        <row r="22568">
          <cell r="A22568" t="str">
            <v>R0302128065</v>
          </cell>
          <cell r="B22568" t="str">
            <v>SPRING CAP</v>
          </cell>
          <cell r="C22568" t="str">
            <v>LOADER GHH 9.3 铲运机</v>
          </cell>
          <cell r="D22568" t="str">
            <v>04143508</v>
          </cell>
        </row>
        <row r="22568">
          <cell r="G22568" t="str">
            <v>EACH</v>
          </cell>
        </row>
        <row r="22569">
          <cell r="A22569" t="str">
            <v>R0302128066</v>
          </cell>
          <cell r="B22569" t="str">
            <v>FFILLER</v>
          </cell>
          <cell r="C22569" t="str">
            <v>LOADER GHH 9.3 铲运机</v>
          </cell>
          <cell r="D22569" t="str">
            <v>02422593</v>
          </cell>
        </row>
        <row r="22569">
          <cell r="G22569" t="str">
            <v>EACH</v>
          </cell>
        </row>
        <row r="22570">
          <cell r="A22570" t="str">
            <v>R0302128067</v>
          </cell>
          <cell r="B22570" t="str">
            <v>CONNECTING PIECE</v>
          </cell>
          <cell r="C22570" t="str">
            <v>LOADER GHH 9.3 铲运机</v>
          </cell>
          <cell r="D22570" t="str">
            <v>02421105</v>
          </cell>
        </row>
        <row r="22570">
          <cell r="G22570" t="str">
            <v>EACH</v>
          </cell>
        </row>
        <row r="22571">
          <cell r="A22571" t="str">
            <v>R0302128068</v>
          </cell>
          <cell r="B22571" t="str">
            <v>MANIFOLD LEAK OFF PIPE</v>
          </cell>
          <cell r="C22571" t="str">
            <v>LOADER GHH 9.3 铲运机</v>
          </cell>
          <cell r="D22571" t="str">
            <v>02145369</v>
          </cell>
        </row>
        <row r="22571">
          <cell r="G22571" t="str">
            <v>EACH</v>
          </cell>
        </row>
        <row r="22572">
          <cell r="A22572" t="str">
            <v>R0302128069</v>
          </cell>
          <cell r="B22572" t="str">
            <v>CYLINDER HEAD</v>
          </cell>
          <cell r="C22572" t="str">
            <v>LOADER GHH 9.3 铲运机</v>
          </cell>
          <cell r="D22572" t="str">
            <v>M4240464(05067235)</v>
          </cell>
        </row>
        <row r="22572">
          <cell r="G22572" t="str">
            <v>EACH</v>
          </cell>
        </row>
        <row r="22573">
          <cell r="A22573" t="str">
            <v>R0302128070</v>
          </cell>
          <cell r="B22573" t="str">
            <v>GASKET SET</v>
          </cell>
          <cell r="C22573" t="str">
            <v>LOADER GHH 9.3 铲运机</v>
          </cell>
          <cell r="D22573" t="str">
            <v>02928810</v>
          </cell>
        </row>
        <row r="22573">
          <cell r="G22573" t="str">
            <v>EACH</v>
          </cell>
        </row>
        <row r="22574">
          <cell r="A22574" t="str">
            <v>R0302128071</v>
          </cell>
          <cell r="B22574" t="str">
            <v>GASKET(小）</v>
          </cell>
          <cell r="C22574" t="str">
            <v>LOADER GHH 9.3 铲运机</v>
          </cell>
          <cell r="D22574" t="str">
            <v>04184091</v>
          </cell>
        </row>
        <row r="22574">
          <cell r="G22574" t="str">
            <v>EACH</v>
          </cell>
        </row>
        <row r="22575">
          <cell r="A22575" t="str">
            <v>R0302128072</v>
          </cell>
          <cell r="B22575" t="str">
            <v>SUPPLY PUMP</v>
          </cell>
          <cell r="C22575" t="str">
            <v>LOADER GHH 9.3 铲运机</v>
          </cell>
          <cell r="D22575" t="str">
            <v>01178187</v>
          </cell>
        </row>
        <row r="22575">
          <cell r="G22575" t="str">
            <v>EACH</v>
          </cell>
        </row>
        <row r="22576">
          <cell r="A22576" t="str">
            <v>R0302128073</v>
          </cell>
          <cell r="B22576" t="str">
            <v>COOLANT PUMP</v>
          </cell>
          <cell r="C22576" t="str">
            <v>LOADER GHH 9.3 铲运机</v>
          </cell>
          <cell r="D22576" t="str">
            <v>02937455</v>
          </cell>
        </row>
        <row r="22576">
          <cell r="G22576" t="str">
            <v>EACH</v>
          </cell>
        </row>
        <row r="22577">
          <cell r="A22577" t="str">
            <v>R0302128074</v>
          </cell>
          <cell r="B22577" t="str">
            <v>INJECTORS NOZZLE</v>
          </cell>
          <cell r="C22577" t="str">
            <v>LOADER GHH 9.3 铲运机</v>
          </cell>
        </row>
        <row r="22577">
          <cell r="G22577" t="str">
            <v>EACH</v>
          </cell>
        </row>
        <row r="22578">
          <cell r="A22578" t="str">
            <v>R0302128075</v>
          </cell>
          <cell r="B22578" t="str">
            <v>STUD/飞轮双头螺栓</v>
          </cell>
          <cell r="C22578" t="str">
            <v>LOADER GHH 9.3 铲运机</v>
          </cell>
          <cell r="D22578" t="str">
            <v>01153355</v>
          </cell>
        </row>
        <row r="22578">
          <cell r="G22578" t="str">
            <v>EACH</v>
          </cell>
        </row>
        <row r="22579">
          <cell r="A22579" t="str">
            <v>R0302128076</v>
          </cell>
          <cell r="B22579" t="str">
            <v>HEXAGON NUT/摇臂座固定螺母</v>
          </cell>
          <cell r="C22579" t="str">
            <v>LOADER GHH 9.3 铲运机</v>
          </cell>
          <cell r="D22579" t="str">
            <v>01127084</v>
          </cell>
        </row>
        <row r="22579">
          <cell r="G22579" t="str">
            <v>EACH</v>
          </cell>
        </row>
        <row r="22580">
          <cell r="A22580" t="str">
            <v>R0302128077</v>
          </cell>
          <cell r="B22580" t="str">
            <v>O-RING/机油导管密封</v>
          </cell>
          <cell r="C22580" t="str">
            <v>LOADER GHH 9.3 铲运机</v>
          </cell>
          <cell r="D22580" t="str">
            <v>01166002</v>
          </cell>
        </row>
        <row r="22580">
          <cell r="G22580" t="str">
            <v>EACH</v>
          </cell>
        </row>
        <row r="22581">
          <cell r="A22581" t="str">
            <v>R0302128078</v>
          </cell>
          <cell r="B22581" t="str">
            <v>O-RING/机油导管密封</v>
          </cell>
          <cell r="C22581" t="str">
            <v>LOADER GHH 9.3 铲运机</v>
          </cell>
          <cell r="D22581" t="str">
            <v>01171541</v>
          </cell>
        </row>
        <row r="22581">
          <cell r="G22581" t="str">
            <v>EACH</v>
          </cell>
        </row>
        <row r="22582">
          <cell r="A22582" t="str">
            <v>R0302128079</v>
          </cell>
          <cell r="B22582" t="str">
            <v>O-SEAL/鼓风机回油管密封</v>
          </cell>
          <cell r="C22582" t="str">
            <v>LOADER GHH 9.3 铲运机</v>
          </cell>
          <cell r="D22582" t="str">
            <v>01178004</v>
          </cell>
        </row>
        <row r="22582">
          <cell r="G22582" t="str">
            <v>EACH</v>
          </cell>
        </row>
        <row r="22583">
          <cell r="A22583" t="str">
            <v>R0302128080</v>
          </cell>
          <cell r="B22583" t="str">
            <v>SHAFT LIP SEAL/鼓风机后端密封</v>
          </cell>
          <cell r="C22583" t="str">
            <v>LOADER GHH 9.3 铲运机</v>
          </cell>
          <cell r="D22583" t="str">
            <v>04148451</v>
          </cell>
        </row>
        <row r="22583">
          <cell r="G22583" t="str">
            <v>EACH</v>
          </cell>
        </row>
        <row r="22584">
          <cell r="A22584" t="str">
            <v>R0302128081</v>
          </cell>
          <cell r="B22584" t="str">
            <v>O-SEAL/罩壳螺栓密封</v>
          </cell>
          <cell r="C22584" t="str">
            <v>LOADER GHH 9.3 铲运机</v>
          </cell>
          <cell r="D22584" t="str">
            <v>01169577</v>
          </cell>
        </row>
        <row r="22584">
          <cell r="G22584" t="str">
            <v>EACH</v>
          </cell>
        </row>
        <row r="22585">
          <cell r="A22585" t="str">
            <v>R0302128082</v>
          </cell>
          <cell r="B22585" t="str">
            <v>HEXAGON BOLT/高压泵连接螺杆</v>
          </cell>
          <cell r="C22585" t="str">
            <v>LOADER GHH 9.3 铲运机</v>
          </cell>
          <cell r="D22585" t="str">
            <v>01127043</v>
          </cell>
        </row>
        <row r="22585">
          <cell r="G22585" t="str">
            <v>EACH</v>
          </cell>
        </row>
        <row r="22586">
          <cell r="A22586" t="str">
            <v>R0302128083</v>
          </cell>
          <cell r="B22586" t="str">
            <v>PLAIN WASHER/高压泵连接片</v>
          </cell>
          <cell r="C22586" t="str">
            <v>LOADER GHH 9.3 铲运机</v>
          </cell>
          <cell r="D22586" t="str">
            <v>04149602</v>
          </cell>
        </row>
        <row r="22586">
          <cell r="G22586" t="str">
            <v>EACH</v>
          </cell>
        </row>
        <row r="22587">
          <cell r="A22587" t="str">
            <v>R0302128084</v>
          </cell>
          <cell r="B22587" t="str">
            <v>HEXAGON BOLT/高压泵连接螺杆</v>
          </cell>
          <cell r="C22587" t="str">
            <v>LOADER GHH 9.3 铲运机</v>
          </cell>
          <cell r="D22587" t="str">
            <v>01112317</v>
          </cell>
        </row>
        <row r="22587">
          <cell r="G22587" t="str">
            <v>EACH</v>
          </cell>
        </row>
        <row r="22588">
          <cell r="A22588" t="str">
            <v>R0302128085</v>
          </cell>
          <cell r="B22588" t="str">
            <v>DRIVE COUPLING/高压泵联轴器</v>
          </cell>
          <cell r="C22588" t="str">
            <v>LOADER GHH 9.3 铲运机</v>
          </cell>
          <cell r="D22588" t="str">
            <v>04185671</v>
          </cell>
        </row>
        <row r="22588">
          <cell r="G22588" t="str">
            <v>EACH</v>
          </cell>
        </row>
        <row r="22589">
          <cell r="A22589" t="str">
            <v>R0302128086</v>
          </cell>
          <cell r="B22589" t="str">
            <v>PLAIN WASHER/联轴器垫片</v>
          </cell>
          <cell r="C22589" t="str">
            <v>LOADER GHH 9.3 铲运机</v>
          </cell>
          <cell r="D22589" t="str">
            <v>04149605</v>
          </cell>
        </row>
        <row r="22589">
          <cell r="G22589" t="str">
            <v>EACH</v>
          </cell>
        </row>
        <row r="22590">
          <cell r="A22590" t="str">
            <v>R0302128087</v>
          </cell>
          <cell r="B22590" t="str">
            <v>PLAIN WASHER/联轴器垫片</v>
          </cell>
          <cell r="C22590" t="str">
            <v>LOADER GHH 9.3 铲运机</v>
          </cell>
          <cell r="D22590" t="str">
            <v>04149606</v>
          </cell>
        </row>
        <row r="22590">
          <cell r="G22590" t="str">
            <v>EACH</v>
          </cell>
        </row>
        <row r="22591">
          <cell r="A22591" t="str">
            <v>R0302128088</v>
          </cell>
          <cell r="B22591" t="str">
            <v>HEXAGON NUT/高压泵固定螺帽</v>
          </cell>
          <cell r="C22591" t="str">
            <v>LOADER GHH 9.3 铲运机</v>
          </cell>
          <cell r="D22591" t="str">
            <v>01122477</v>
          </cell>
        </row>
        <row r="22591">
          <cell r="G22591" t="str">
            <v>EACH</v>
          </cell>
        </row>
        <row r="22592">
          <cell r="A22592" t="str">
            <v>R0302128089</v>
          </cell>
          <cell r="B22592" t="str">
            <v>O-SEAL/气门室盖螺栓密封</v>
          </cell>
          <cell r="C22592" t="str">
            <v>LOADER GHH 9.3 铲运机</v>
          </cell>
          <cell r="D22592" t="str">
            <v>01174733</v>
          </cell>
        </row>
        <row r="22592">
          <cell r="G22592" t="str">
            <v>EACH</v>
          </cell>
        </row>
        <row r="22593">
          <cell r="A22593" t="str">
            <v>R0302129000</v>
          </cell>
          <cell r="B22593" t="str">
            <v>O SEAL</v>
          </cell>
          <cell r="C22593" t="str">
            <v>LOADER GHH 9.3 铲运机</v>
          </cell>
          <cell r="D22593" t="str">
            <v>01661249(04701155)</v>
          </cell>
        </row>
        <row r="22593">
          <cell r="G22593" t="str">
            <v>EACH</v>
          </cell>
        </row>
        <row r="22594">
          <cell r="A22594" t="str">
            <v>R0302129001</v>
          </cell>
          <cell r="B22594" t="str">
            <v>SAELING RING</v>
          </cell>
          <cell r="C22594" t="str">
            <v>LOADER GHH 9.3 铲运机</v>
          </cell>
          <cell r="D22594" t="str">
            <v>01118647</v>
          </cell>
        </row>
        <row r="22594">
          <cell r="G22594" t="str">
            <v>EACH</v>
          </cell>
        </row>
        <row r="22595">
          <cell r="A22595" t="str">
            <v>R0302129003</v>
          </cell>
          <cell r="B22595" t="str">
            <v>SAELING RING</v>
          </cell>
          <cell r="C22595" t="str">
            <v>LOADER GHH 9.3 铲运机</v>
          </cell>
          <cell r="D22595" t="str">
            <v>01118688</v>
          </cell>
        </row>
        <row r="22595">
          <cell r="G22595" t="str">
            <v>EACH</v>
          </cell>
        </row>
        <row r="22596">
          <cell r="A22596" t="str">
            <v>R0302129005</v>
          </cell>
          <cell r="B22596" t="str">
            <v>O-RING</v>
          </cell>
          <cell r="C22596" t="str">
            <v>LOADER GHH 9.3 铲运机</v>
          </cell>
          <cell r="D22596" t="str">
            <v>01166045</v>
          </cell>
        </row>
        <row r="22596">
          <cell r="G22596" t="str">
            <v>EACH</v>
          </cell>
        </row>
        <row r="22597">
          <cell r="A22597" t="str">
            <v>R0302129007</v>
          </cell>
          <cell r="B22597" t="str">
            <v>O-RING SEAL</v>
          </cell>
          <cell r="C22597" t="str">
            <v>LOADER GHH 9.3 铲运机</v>
          </cell>
          <cell r="D22597" t="str">
            <v>01169585(04701498)</v>
          </cell>
        </row>
        <row r="22597">
          <cell r="G22597" t="str">
            <v>EACH</v>
          </cell>
        </row>
        <row r="22598">
          <cell r="A22598" t="str">
            <v>R0302129009</v>
          </cell>
          <cell r="B22598" t="str">
            <v>SUPPLY PUMP</v>
          </cell>
          <cell r="C22598" t="str">
            <v>LOADER GHH 9.3 铲运机</v>
          </cell>
          <cell r="D22598" t="str">
            <v>01176335</v>
          </cell>
        </row>
        <row r="22598">
          <cell r="G22598" t="str">
            <v>EACH</v>
          </cell>
        </row>
        <row r="22599">
          <cell r="A22599" t="str">
            <v>R0302129010</v>
          </cell>
          <cell r="B22599" t="str">
            <v>OIL FILTER</v>
          </cell>
          <cell r="C22599" t="str">
            <v>LOADER GHH 9.3 铲运机</v>
          </cell>
          <cell r="D22599" t="str">
            <v>01178022</v>
          </cell>
        </row>
        <row r="22599">
          <cell r="G22599" t="str">
            <v>EACH</v>
          </cell>
        </row>
        <row r="22600">
          <cell r="A22600" t="str">
            <v>R0302129011</v>
          </cell>
          <cell r="B22600" t="str">
            <v>BANJO BOLT</v>
          </cell>
          <cell r="C22600" t="str">
            <v>LOADER GHH 9.3 铲运机</v>
          </cell>
          <cell r="D22600" t="str">
            <v>01178622</v>
          </cell>
        </row>
        <row r="22600">
          <cell r="G22600" t="str">
            <v>EACH</v>
          </cell>
        </row>
        <row r="22601">
          <cell r="A22601" t="str">
            <v>R0302129013</v>
          </cell>
          <cell r="B22601" t="str">
            <v>O SEAL</v>
          </cell>
          <cell r="C22601" t="str">
            <v>LOADER GHH 9.3 铲运机</v>
          </cell>
          <cell r="D22601" t="str">
            <v>01161249</v>
          </cell>
        </row>
        <row r="22601">
          <cell r="G22601" t="str">
            <v>EACH</v>
          </cell>
        </row>
        <row r="22602">
          <cell r="A22602" t="str">
            <v>R0302129015</v>
          </cell>
          <cell r="B22602" t="str">
            <v>O SEAL</v>
          </cell>
          <cell r="C22602" t="str">
            <v>LOADER GHH 9.3 铲运机</v>
          </cell>
          <cell r="D22602" t="str">
            <v>01161973</v>
          </cell>
        </row>
        <row r="22602">
          <cell r="G22602" t="str">
            <v>EACH</v>
          </cell>
        </row>
        <row r="22603">
          <cell r="A22603" t="str">
            <v>R0302129017</v>
          </cell>
          <cell r="B22603" t="str">
            <v>O SEAL</v>
          </cell>
          <cell r="C22603" t="str">
            <v>LOADER GHH 9.3 铲运机</v>
          </cell>
          <cell r="D22603" t="str">
            <v>01164294</v>
          </cell>
        </row>
        <row r="22603">
          <cell r="G22603" t="str">
            <v>EACH</v>
          </cell>
        </row>
        <row r="22604">
          <cell r="A22604" t="str">
            <v>R0302129019</v>
          </cell>
          <cell r="B22604" t="str">
            <v>O SEAL</v>
          </cell>
          <cell r="C22604" t="str">
            <v>LOADER GHH 9.3 铲运机</v>
          </cell>
          <cell r="D22604" t="str">
            <v>01176597</v>
          </cell>
        </row>
        <row r="22604">
          <cell r="G22604" t="str">
            <v>EACH</v>
          </cell>
        </row>
        <row r="22605">
          <cell r="A22605" t="str">
            <v>R0302129020</v>
          </cell>
          <cell r="B22605" t="str">
            <v>COMPRESSION SPRING</v>
          </cell>
          <cell r="C22605" t="str">
            <v>LOADER GHH 9.3 铲运机</v>
          </cell>
          <cell r="D22605" t="str">
            <v>03361709</v>
          </cell>
        </row>
        <row r="22605">
          <cell r="G22605" t="str">
            <v>EACH</v>
          </cell>
        </row>
        <row r="22606">
          <cell r="A22606" t="str">
            <v>R0302129021</v>
          </cell>
          <cell r="B22606" t="str">
            <v>VALVE MECHANISM</v>
          </cell>
          <cell r="C22606" t="str">
            <v>LOADER GHH 9.3 铲运机</v>
          </cell>
          <cell r="D22606" t="str">
            <v>03361712</v>
          </cell>
        </row>
        <row r="22606">
          <cell r="G22606" t="str">
            <v>EACH</v>
          </cell>
        </row>
        <row r="22607">
          <cell r="A22607" t="str">
            <v>R0302129022</v>
          </cell>
          <cell r="B22607" t="str">
            <v>VALVE PLUNGER</v>
          </cell>
          <cell r="C22607" t="str">
            <v>LOADER GHH 9.3 铲运机</v>
          </cell>
          <cell r="D22607" t="str">
            <v>03365901</v>
          </cell>
        </row>
        <row r="22607">
          <cell r="G22607" t="str">
            <v>EACH</v>
          </cell>
        </row>
        <row r="22608">
          <cell r="A22608" t="str">
            <v>R0302129023</v>
          </cell>
          <cell r="B22608" t="str">
            <v>GASKET</v>
          </cell>
          <cell r="C22608" t="str">
            <v>LOADER GHH 9.3 铲运机</v>
          </cell>
          <cell r="D22608" t="str">
            <v>04182508</v>
          </cell>
        </row>
        <row r="22608">
          <cell r="G22608" t="str">
            <v>EACH</v>
          </cell>
        </row>
        <row r="22609">
          <cell r="A22609" t="str">
            <v>R0302129024</v>
          </cell>
          <cell r="B22609" t="str">
            <v>GASKET</v>
          </cell>
          <cell r="C22609" t="str">
            <v>LOADER GHH 9.3 铲运机</v>
          </cell>
          <cell r="D22609" t="str">
            <v>01263156</v>
          </cell>
        </row>
        <row r="22609">
          <cell r="G22609" t="str">
            <v>EACH</v>
          </cell>
        </row>
        <row r="22610">
          <cell r="A22610" t="str">
            <v>R0302129025</v>
          </cell>
          <cell r="B22610" t="str">
            <v>THREADED FITTING</v>
          </cell>
          <cell r="C22610" t="str">
            <v>LOADER GHH 9.3 铲运机</v>
          </cell>
          <cell r="D22610" t="str">
            <v>03366186</v>
          </cell>
        </row>
        <row r="22610">
          <cell r="G22610" t="str">
            <v>EACH</v>
          </cell>
        </row>
        <row r="22611">
          <cell r="A22611" t="str">
            <v>R0302129026</v>
          </cell>
          <cell r="B22611" t="str">
            <v>HOLLOW SCREW</v>
          </cell>
          <cell r="C22611" t="str">
            <v>LOADER GHH 9.3 铲运机</v>
          </cell>
          <cell r="D22611" t="str">
            <v>01119246</v>
          </cell>
        </row>
        <row r="22611">
          <cell r="G22611" t="str">
            <v>EACH</v>
          </cell>
        </row>
        <row r="22612">
          <cell r="A22612" t="str">
            <v>R0302129027</v>
          </cell>
          <cell r="B22612" t="str">
            <v>HOLLOW SCREW</v>
          </cell>
          <cell r="C22612" t="str">
            <v>LOADER GHH 9.3 铲运机</v>
          </cell>
          <cell r="D22612" t="str">
            <v>03359329</v>
          </cell>
        </row>
        <row r="22612">
          <cell r="G22612" t="str">
            <v>EACH</v>
          </cell>
        </row>
        <row r="22613">
          <cell r="A22613" t="str">
            <v>R0302129028</v>
          </cell>
          <cell r="B22613" t="str">
            <v>STRAP/发动机鼓风机卡箍</v>
          </cell>
          <cell r="C22613" t="str">
            <v>LOADER GHH 9.3 铲运机</v>
          </cell>
          <cell r="D22613" t="str">
            <v>02422730(02422728)</v>
          </cell>
        </row>
        <row r="22613">
          <cell r="G22613" t="str">
            <v>EACH</v>
          </cell>
        </row>
        <row r="22614">
          <cell r="A22614" t="str">
            <v>R0302129029</v>
          </cell>
          <cell r="B22614" t="str">
            <v>STUD/鼓风机卡箍固定螺栓</v>
          </cell>
          <cell r="C22614" t="str">
            <v>LOADER GHH 9.3 铲运机</v>
          </cell>
          <cell r="D22614" t="str">
            <v>01144728</v>
          </cell>
        </row>
        <row r="22614">
          <cell r="G22614" t="str">
            <v>EACH</v>
          </cell>
        </row>
        <row r="22615">
          <cell r="A22615" t="str">
            <v>R0302129030</v>
          </cell>
          <cell r="B22615" t="str">
            <v>CHEESE HEAD SCREW/连接器固定螺栓</v>
          </cell>
          <cell r="C22615" t="str">
            <v>LOADER GHH 9.3 铲运机</v>
          </cell>
          <cell r="D22615" t="str">
            <v>01148024</v>
          </cell>
        </row>
        <row r="22615">
          <cell r="G22615" t="str">
            <v>EACH</v>
          </cell>
        </row>
        <row r="22616">
          <cell r="A22616" t="str">
            <v>R0302129031</v>
          </cell>
          <cell r="B22616" t="str">
            <v>SEALING WASHER/喷油嘴垫片</v>
          </cell>
          <cell r="C22616" t="str">
            <v>LOADER GHH 9.3 铲运机</v>
          </cell>
          <cell r="D22616" t="str">
            <v>03372153</v>
          </cell>
        </row>
        <row r="22616">
          <cell r="G22616" t="str">
            <v>EACH</v>
          </cell>
        </row>
        <row r="22617">
          <cell r="A22617" t="str">
            <v>R0302129032</v>
          </cell>
          <cell r="B22617" t="str">
            <v>TENSION SPRING/油门复位弹簧</v>
          </cell>
          <cell r="C22617" t="str">
            <v>LOADER GHH 9.3 铲运机</v>
          </cell>
          <cell r="D22617" t="str">
            <v>03303437</v>
          </cell>
        </row>
        <row r="22617">
          <cell r="G22617" t="str">
            <v>EACH</v>
          </cell>
        </row>
        <row r="22618">
          <cell r="A22618" t="str">
            <v>R0302129033</v>
          </cell>
          <cell r="B22618" t="str">
            <v>SEALING RING/耦合器进油管</v>
          </cell>
          <cell r="C22618" t="str">
            <v>LOADER GHH 9.3 铲运机</v>
          </cell>
          <cell r="D22618" t="str">
            <v>01118713</v>
          </cell>
        </row>
        <row r="22618">
          <cell r="G22618" t="str">
            <v>EACH</v>
          </cell>
        </row>
        <row r="22619">
          <cell r="A22619" t="str">
            <v>R0302129034</v>
          </cell>
          <cell r="B22619" t="str">
            <v>HEAD SCREW/支架固定螺栓</v>
          </cell>
          <cell r="C22619" t="str">
            <v>LOADER GHH 9.3 铲运机</v>
          </cell>
          <cell r="D22619" t="str">
            <v>01126918</v>
          </cell>
        </row>
        <row r="22619">
          <cell r="G22619" t="str">
            <v>EACH</v>
          </cell>
        </row>
        <row r="22620">
          <cell r="A22620" t="str">
            <v>R0302129035</v>
          </cell>
          <cell r="B22620" t="str">
            <v>PLAIN WASHER/支架垫片</v>
          </cell>
          <cell r="C22620" t="str">
            <v>LOADER GHH 9.3 铲运机</v>
          </cell>
          <cell r="D22620" t="str">
            <v>01214459</v>
          </cell>
        </row>
        <row r="22620">
          <cell r="G22620" t="str">
            <v>EACH</v>
          </cell>
        </row>
        <row r="22621">
          <cell r="A22621" t="str">
            <v>R0302129099</v>
          </cell>
          <cell r="B22621" t="str">
            <v>O-SEAL/机油滤清座密封</v>
          </cell>
          <cell r="C22621" t="str">
            <v>LOADER GHH 9.3 铲运机</v>
          </cell>
          <cell r="D22621" t="str">
            <v>01174152</v>
          </cell>
        </row>
        <row r="22621">
          <cell r="G22621" t="str">
            <v>EACH</v>
          </cell>
        </row>
        <row r="22622">
          <cell r="A22622" t="str">
            <v>R0302129100</v>
          </cell>
          <cell r="B22622" t="str">
            <v>TRIANGULAR SEAL/机油滤清座密封</v>
          </cell>
          <cell r="C22622" t="str">
            <v>LOADER GHH 9.3 铲运机</v>
          </cell>
          <cell r="D22622" t="str">
            <v>02417871(55022340)</v>
          </cell>
        </row>
        <row r="22622">
          <cell r="G22622" t="str">
            <v>EACH</v>
          </cell>
        </row>
        <row r="22623">
          <cell r="A22623" t="str">
            <v>R0302129101</v>
          </cell>
          <cell r="B22623" t="str">
            <v>GASKET</v>
          </cell>
          <cell r="C22623" t="str">
            <v>LOADER GHH 9.3 铲运机</v>
          </cell>
          <cell r="D22623" t="str">
            <v>02928983</v>
          </cell>
        </row>
        <row r="22623">
          <cell r="G22623" t="str">
            <v>EACH</v>
          </cell>
        </row>
        <row r="22624">
          <cell r="A22624" t="str">
            <v>R0302129102</v>
          </cell>
          <cell r="B22624" t="str">
            <v>TRIANGULAR SEAL</v>
          </cell>
          <cell r="C22624" t="str">
            <v>LOADER GHH 9.3 铲运机</v>
          </cell>
          <cell r="D22624" t="str">
            <v>02417870</v>
          </cell>
        </row>
        <row r="22624">
          <cell r="G22624" t="str">
            <v>EACH</v>
          </cell>
        </row>
        <row r="22625">
          <cell r="A22625" t="str">
            <v>R0302129103</v>
          </cell>
          <cell r="B22625" t="str">
            <v>GASKET</v>
          </cell>
          <cell r="C22625" t="str">
            <v>LOADER GHH 9.3 铲运机</v>
          </cell>
          <cell r="D22625" t="str">
            <v>02410725</v>
          </cell>
        </row>
        <row r="22625">
          <cell r="G22625" t="str">
            <v>EACH</v>
          </cell>
        </row>
        <row r="22626">
          <cell r="A22626" t="str">
            <v>R0302129201</v>
          </cell>
          <cell r="B22626" t="str">
            <v>GASKET</v>
          </cell>
          <cell r="C22626" t="str">
            <v>LOADER GHH 9.3 铲运机</v>
          </cell>
          <cell r="D22626" t="str">
            <v>03361699</v>
          </cell>
        </row>
        <row r="22626">
          <cell r="G22626" t="str">
            <v>EACH</v>
          </cell>
        </row>
        <row r="22627">
          <cell r="A22627" t="str">
            <v>R0302129203</v>
          </cell>
          <cell r="B22627" t="str">
            <v>OVERFLOW VALVE/高压泵回油单向阀</v>
          </cell>
          <cell r="C22627" t="str">
            <v>LOADER GHH 9.3 铲运机</v>
          </cell>
          <cell r="D22627" t="str">
            <v>03476293</v>
          </cell>
        </row>
        <row r="22627">
          <cell r="G22627" t="str">
            <v>EACH</v>
          </cell>
        </row>
        <row r="22628">
          <cell r="A22628" t="str">
            <v>R0302129204</v>
          </cell>
          <cell r="B22628" t="str">
            <v>FLANGE</v>
          </cell>
          <cell r="C22628" t="str">
            <v>LOADER GHH 9.3 铲运机</v>
          </cell>
          <cell r="D22628" t="str">
            <v>-12-16</v>
          </cell>
        </row>
        <row r="22628">
          <cell r="G22628" t="str">
            <v>EACH</v>
          </cell>
        </row>
        <row r="22629">
          <cell r="A22629" t="str">
            <v>R0302129205</v>
          </cell>
          <cell r="B22629" t="str">
            <v>FLANGE</v>
          </cell>
          <cell r="C22629" t="str">
            <v>LOADER GHH 9.3 铲运机</v>
          </cell>
          <cell r="D22629" t="str">
            <v>-16-12</v>
          </cell>
        </row>
        <row r="22629">
          <cell r="G22629" t="str">
            <v>EACH</v>
          </cell>
        </row>
        <row r="22630">
          <cell r="A22630" t="str">
            <v>R0302129206</v>
          </cell>
          <cell r="B22630" t="str">
            <v>FLANGE 8MM THICK(GHH TYPE)</v>
          </cell>
          <cell r="C22630" t="str">
            <v>LOADER GHH 9.3 铲运机</v>
          </cell>
          <cell r="D22630" t="str">
            <v>M12</v>
          </cell>
        </row>
        <row r="22630">
          <cell r="G22630" t="str">
            <v>EACH</v>
          </cell>
        </row>
        <row r="22631">
          <cell r="A22631" t="str">
            <v>R0302129207</v>
          </cell>
          <cell r="B22631" t="str">
            <v>FLANGE</v>
          </cell>
          <cell r="C22631" t="str">
            <v>LOADER GHH 9.3 铲运机</v>
          </cell>
          <cell r="D22631" t="str">
            <v>M24 STRAIGHT FLANGE</v>
          </cell>
        </row>
        <row r="22631">
          <cell r="G22631" t="str">
            <v>EACH</v>
          </cell>
        </row>
        <row r="22632">
          <cell r="A22632" t="str">
            <v>R0302129208</v>
          </cell>
          <cell r="B22632" t="str">
            <v>FLANGE</v>
          </cell>
          <cell r="C22632" t="str">
            <v>LOADER GHH 9.3 铲运机</v>
          </cell>
          <cell r="D22632" t="str">
            <v>M24 45 DEGREES FLANGE</v>
          </cell>
        </row>
        <row r="22632">
          <cell r="G22632" t="str">
            <v>EACH</v>
          </cell>
        </row>
        <row r="22633">
          <cell r="A22633" t="str">
            <v>R0302129209</v>
          </cell>
          <cell r="B22633" t="str">
            <v>FLANGE</v>
          </cell>
          <cell r="C22633" t="str">
            <v>LOADER GHH 9.3 铲运机</v>
          </cell>
          <cell r="D22633" t="str">
            <v>M24 90 DEGREES FLANGE</v>
          </cell>
        </row>
        <row r="22633">
          <cell r="G22633" t="str">
            <v>EACH</v>
          </cell>
        </row>
        <row r="22634">
          <cell r="A22634" t="str">
            <v>R0302129210</v>
          </cell>
          <cell r="B22634" t="str">
            <v>FITTINGS</v>
          </cell>
          <cell r="C22634" t="str">
            <v>LOADER GHH 9.3 铲运机</v>
          </cell>
          <cell r="D22634" t="str">
            <v>M10; STRAIGHT JICS</v>
          </cell>
        </row>
        <row r="22634">
          <cell r="G22634" t="str">
            <v>EACH</v>
          </cell>
        </row>
        <row r="22635">
          <cell r="A22635" t="str">
            <v>R0302129301</v>
          </cell>
          <cell r="B22635" t="str">
            <v>GASKET</v>
          </cell>
          <cell r="C22635" t="str">
            <v>LOADER GHH 9.3 铲运机</v>
          </cell>
          <cell r="D22635" t="str">
            <v>04147308(04701080)</v>
          </cell>
        </row>
        <row r="22635">
          <cell r="G22635" t="str">
            <v>EACH</v>
          </cell>
        </row>
        <row r="22636">
          <cell r="A22636" t="str">
            <v>R0302129303</v>
          </cell>
          <cell r="B22636" t="str">
            <v>GASKET</v>
          </cell>
          <cell r="C22636" t="str">
            <v>LOADER GHH 9.3 铲运机</v>
          </cell>
          <cell r="D22636" t="str">
            <v>04230198</v>
          </cell>
        </row>
        <row r="22636">
          <cell r="G22636" t="str">
            <v>EACH</v>
          </cell>
        </row>
        <row r="22637">
          <cell r="A22637" t="str">
            <v>R0302129304</v>
          </cell>
          <cell r="B22637" t="str">
            <v>RAIL(RIGHT HAND)</v>
          </cell>
          <cell r="C22637" t="str">
            <v>LOADER GHH 9.3 铲运机</v>
          </cell>
          <cell r="D22637" t="str">
            <v>04145945</v>
          </cell>
        </row>
        <row r="22637">
          <cell r="G22637" t="str">
            <v>EACH</v>
          </cell>
        </row>
        <row r="22638">
          <cell r="A22638" t="str">
            <v>R0302129305</v>
          </cell>
          <cell r="B22638" t="str">
            <v>RAIL(LEFT HAND)</v>
          </cell>
          <cell r="C22638" t="str">
            <v>LOADER GHH 9.3 铲运机</v>
          </cell>
          <cell r="D22638" t="str">
            <v>04145953</v>
          </cell>
        </row>
        <row r="22638">
          <cell r="G22638" t="str">
            <v>EACH</v>
          </cell>
        </row>
        <row r="22639">
          <cell r="A22639" t="str">
            <v>R0302129306</v>
          </cell>
          <cell r="B22639" t="str">
            <v>COLLAR</v>
          </cell>
          <cell r="C22639" t="str">
            <v>LOADER GHH 9.3 铲运机</v>
          </cell>
          <cell r="D22639" t="str">
            <v>M4; 4 WIRE</v>
          </cell>
        </row>
        <row r="22639">
          <cell r="G22639" t="str">
            <v>EACH</v>
          </cell>
        </row>
        <row r="22640">
          <cell r="A22640" t="str">
            <v>R0302129307</v>
          </cell>
          <cell r="B22640" t="str">
            <v>COLLAR</v>
          </cell>
          <cell r="C22640" t="str">
            <v>LOADER GHH 9.3 铲运机</v>
          </cell>
          <cell r="D22640" t="str">
            <v>M6; 4 WIRE</v>
          </cell>
        </row>
        <row r="22640">
          <cell r="G22640" t="str">
            <v>EACH</v>
          </cell>
        </row>
        <row r="22641">
          <cell r="A22641" t="str">
            <v>R0302129308</v>
          </cell>
          <cell r="B22641" t="str">
            <v>COLLAR</v>
          </cell>
          <cell r="C22641" t="str">
            <v>LOADER GHH 9.3 铲运机</v>
          </cell>
          <cell r="D22641" t="str">
            <v>M8; 4 WIRE</v>
          </cell>
        </row>
        <row r="22641">
          <cell r="G22641" t="str">
            <v>EACH</v>
          </cell>
        </row>
        <row r="22642">
          <cell r="A22642" t="str">
            <v>R0302129309</v>
          </cell>
          <cell r="B22642" t="str">
            <v>COLLAR</v>
          </cell>
          <cell r="C22642" t="str">
            <v>LOADER GHH 9.3 铲运机</v>
          </cell>
          <cell r="D22642" t="str">
            <v>M12; 4 WIRE</v>
          </cell>
        </row>
        <row r="22642">
          <cell r="G22642" t="str">
            <v>EACH</v>
          </cell>
        </row>
        <row r="22643">
          <cell r="A22643" t="str">
            <v>R0302129310</v>
          </cell>
          <cell r="B22643" t="str">
            <v>COLLAR</v>
          </cell>
          <cell r="C22643" t="str">
            <v>LOADER GHH 9.3 铲运机</v>
          </cell>
          <cell r="D22643" t="str">
            <v>M16; 4 WIRE</v>
          </cell>
        </row>
        <row r="22643">
          <cell r="G22643" t="str">
            <v>EACH</v>
          </cell>
        </row>
        <row r="22644">
          <cell r="A22644" t="str">
            <v>R0302129311</v>
          </cell>
          <cell r="B22644" t="str">
            <v>FITTINGS</v>
          </cell>
          <cell r="C22644" t="str">
            <v>LOADER GHH 9.3 铲运机</v>
          </cell>
          <cell r="D22644" t="str">
            <v>M4; STRAIGHT JICS</v>
          </cell>
        </row>
        <row r="22644">
          <cell r="G22644" t="str">
            <v>EACH</v>
          </cell>
        </row>
        <row r="22645">
          <cell r="A22645" t="str">
            <v>R0302129312</v>
          </cell>
          <cell r="B22645" t="str">
            <v>FITTINGS</v>
          </cell>
          <cell r="C22645" t="str">
            <v>LOADER GHH 9.3 铲运机</v>
          </cell>
          <cell r="D22645" t="str">
            <v>M6; STRAIGHT JICS</v>
          </cell>
        </row>
        <row r="22645">
          <cell r="G22645" t="str">
            <v>EACH</v>
          </cell>
        </row>
        <row r="22646">
          <cell r="A22646" t="str">
            <v>R0302129313</v>
          </cell>
          <cell r="B22646" t="str">
            <v>FITTINGS</v>
          </cell>
          <cell r="C22646" t="str">
            <v>LOADER GHH 9.3 铲运机</v>
          </cell>
          <cell r="D22646" t="str">
            <v>M8; STRAIGHT JICS</v>
          </cell>
        </row>
        <row r="22646">
          <cell r="G22646" t="str">
            <v>EACH</v>
          </cell>
        </row>
        <row r="22647">
          <cell r="A22647" t="str">
            <v>R0302129314</v>
          </cell>
          <cell r="B22647" t="str">
            <v>FITTINGS</v>
          </cell>
          <cell r="C22647" t="str">
            <v>LOADER GHH 9.3 铲运机</v>
          </cell>
          <cell r="D22647" t="str">
            <v>M12; STRAIGHT JICS</v>
          </cell>
        </row>
        <row r="22647">
          <cell r="G22647" t="str">
            <v>EACH</v>
          </cell>
        </row>
        <row r="22648">
          <cell r="A22648" t="str">
            <v>R0302129315</v>
          </cell>
          <cell r="B22648" t="str">
            <v>FITTINGS</v>
          </cell>
          <cell r="C22648" t="str">
            <v>LOADER GHH 9.3 铲运机</v>
          </cell>
          <cell r="D22648" t="str">
            <v>M16; STRAIGHT JICS</v>
          </cell>
        </row>
        <row r="22648">
          <cell r="G22648" t="str">
            <v>EACH</v>
          </cell>
        </row>
        <row r="22649">
          <cell r="A22649" t="str">
            <v>R0302129316</v>
          </cell>
          <cell r="B22649" t="str">
            <v>FITTINGS</v>
          </cell>
          <cell r="C22649" t="str">
            <v>LOADER GHH 9.3 铲运机</v>
          </cell>
          <cell r="D22649" t="str">
            <v>M12 45DEGREE  FLANGE</v>
          </cell>
        </row>
        <row r="22649">
          <cell r="G22649" t="str">
            <v>EACH</v>
          </cell>
        </row>
        <row r="22650">
          <cell r="A22650" t="str">
            <v>R0302129317</v>
          </cell>
          <cell r="B22650" t="str">
            <v>FITTINGS</v>
          </cell>
          <cell r="C22650" t="str">
            <v>LOADER GHH 9.3 铲运机</v>
          </cell>
          <cell r="D22650" t="str">
            <v>M12 90DEGREE  FLANGE</v>
          </cell>
        </row>
        <row r="22650">
          <cell r="G22650" t="str">
            <v>EACH</v>
          </cell>
        </row>
        <row r="22651">
          <cell r="A22651" t="str">
            <v>R0302129318</v>
          </cell>
          <cell r="B22651" t="str">
            <v>FLANGE JUMP SIZE</v>
          </cell>
          <cell r="C22651" t="str">
            <v>LOADER GHH 9.3 铲运机</v>
          </cell>
          <cell r="D22651" t="str">
            <v>12-16  90DEGREE  FLANGE JUMP SIZE</v>
          </cell>
        </row>
        <row r="22651">
          <cell r="G22651" t="str">
            <v>EACH</v>
          </cell>
        </row>
        <row r="22652">
          <cell r="A22652" t="str">
            <v>R0302129319</v>
          </cell>
          <cell r="B22652" t="str">
            <v>FITTINGS</v>
          </cell>
          <cell r="C22652" t="str">
            <v>LOADER GHH 9.3 铲运机</v>
          </cell>
          <cell r="D22652" t="str">
            <v>6-8  STRAIGHT JIC  JUMP SIZE</v>
          </cell>
        </row>
        <row r="22652">
          <cell r="G22652" t="str">
            <v>EACH</v>
          </cell>
        </row>
        <row r="22653">
          <cell r="A22653" t="str">
            <v>R0302129320</v>
          </cell>
          <cell r="B22653" t="str">
            <v>HOSES</v>
          </cell>
          <cell r="C22653" t="str">
            <v>LOADER GHH 9.3 铲运机</v>
          </cell>
          <cell r="D22653" t="str">
            <v>M6 (R9) LENGTH</v>
          </cell>
        </row>
        <row r="22653">
          <cell r="G22653" t="str">
            <v>EACH</v>
          </cell>
        </row>
        <row r="22654">
          <cell r="A22654" t="str">
            <v>R0302129321</v>
          </cell>
          <cell r="B22654" t="str">
            <v>HOSES</v>
          </cell>
          <cell r="C22654" t="str">
            <v>LOADER GHH 9.3 铲运机</v>
          </cell>
          <cell r="D22654" t="str">
            <v>M8 (R9) LENGTH</v>
          </cell>
        </row>
        <row r="22654">
          <cell r="G22654" t="str">
            <v>EACH</v>
          </cell>
        </row>
        <row r="22655">
          <cell r="A22655" t="str">
            <v>R0302129322</v>
          </cell>
          <cell r="B22655" t="str">
            <v>HOSES</v>
          </cell>
          <cell r="C22655" t="str">
            <v>LOADER GHH 9.3 铲运机</v>
          </cell>
          <cell r="D22655" t="str">
            <v>M12 (R12) LENGTH</v>
          </cell>
        </row>
        <row r="22655">
          <cell r="G22655" t="str">
            <v>EACH</v>
          </cell>
        </row>
        <row r="22656">
          <cell r="A22656" t="str">
            <v>R0302129323</v>
          </cell>
          <cell r="B22656" t="str">
            <v>HOSES</v>
          </cell>
          <cell r="C22656" t="str">
            <v>LOADER GHH 9.3 铲运机</v>
          </cell>
          <cell r="D22656" t="str">
            <v>M12 (R12) GEN FLEX LENGTH</v>
          </cell>
        </row>
        <row r="22656">
          <cell r="G22656" t="str">
            <v>EACH</v>
          </cell>
        </row>
        <row r="22657">
          <cell r="A22657" t="str">
            <v>R0302129324</v>
          </cell>
          <cell r="B22657" t="str">
            <v>COLLAR</v>
          </cell>
          <cell r="C22657" t="str">
            <v>LOADER GHH 9.3 铲运机</v>
          </cell>
          <cell r="D22657" t="str">
            <v>M10; 4 WIRE</v>
          </cell>
        </row>
        <row r="22657">
          <cell r="G22657" t="str">
            <v>EACH</v>
          </cell>
        </row>
        <row r="22658">
          <cell r="A22658" t="str">
            <v>R0302129325</v>
          </cell>
          <cell r="B22658" t="str">
            <v>COLLAR</v>
          </cell>
          <cell r="C22658" t="str">
            <v>LOADER GHH 9.3 铲运机</v>
          </cell>
          <cell r="D22658" t="str">
            <v>M20; 4 WIRE</v>
          </cell>
        </row>
        <row r="22658">
          <cell r="G22658" t="str">
            <v>EACH</v>
          </cell>
        </row>
        <row r="22659">
          <cell r="A22659" t="str">
            <v>R0302129326</v>
          </cell>
          <cell r="B22659" t="str">
            <v>COLLAR</v>
          </cell>
          <cell r="C22659" t="str">
            <v>LOADER GHH 9.3 铲运机</v>
          </cell>
          <cell r="D22659" t="str">
            <v>GC3471-6</v>
          </cell>
        </row>
        <row r="22659">
          <cell r="G22659" t="str">
            <v>EACH</v>
          </cell>
        </row>
        <row r="22660">
          <cell r="A22660" t="str">
            <v>R0302129327</v>
          </cell>
          <cell r="B22660" t="str">
            <v>COLLAR</v>
          </cell>
          <cell r="C22660" t="str">
            <v>LOADER GHH 9.3 铲运机</v>
          </cell>
          <cell r="D22660" t="str">
            <v>GC3471-10</v>
          </cell>
        </row>
        <row r="22660">
          <cell r="G22660" t="str">
            <v>EACH</v>
          </cell>
        </row>
        <row r="22661">
          <cell r="A22661" t="str">
            <v>R0302129328</v>
          </cell>
          <cell r="B22661" t="str">
            <v>COLLAR</v>
          </cell>
          <cell r="C22661" t="str">
            <v>LOADER GHH 9.3 铲运机</v>
          </cell>
          <cell r="D22661" t="str">
            <v>GC3471-12</v>
          </cell>
        </row>
        <row r="22661">
          <cell r="G22661" t="str">
            <v>EACH</v>
          </cell>
        </row>
        <row r="22662">
          <cell r="A22662" t="str">
            <v>R0302129329</v>
          </cell>
          <cell r="B22662" t="str">
            <v>HOSES</v>
          </cell>
          <cell r="C22662" t="str">
            <v>LOADER GHH 9.3 铲运机</v>
          </cell>
          <cell r="D22662" t="str">
            <v>M4 (R9) LENGTH</v>
          </cell>
        </row>
        <row r="22662">
          <cell r="G22662" t="str">
            <v>EACH</v>
          </cell>
        </row>
        <row r="22663">
          <cell r="A22663" t="str">
            <v>R0302129330</v>
          </cell>
          <cell r="B22663" t="str">
            <v>HOSES</v>
          </cell>
          <cell r="C22663" t="str">
            <v>LOADER GHH 9.3 铲运机</v>
          </cell>
          <cell r="D22663" t="str">
            <v>1 INCH OR M16 STRAIGHT JICS</v>
          </cell>
        </row>
        <row r="22663">
          <cell r="G22663" t="str">
            <v>EACH</v>
          </cell>
        </row>
        <row r="22664">
          <cell r="A22664" t="str">
            <v>R0302129331</v>
          </cell>
          <cell r="B22664" t="str">
            <v>SEALING</v>
          </cell>
          <cell r="C22664" t="str">
            <v>LOADER GHH 9.3 铲运机</v>
          </cell>
          <cell r="D22664" t="str">
            <v>04183184</v>
          </cell>
        </row>
        <row r="22664">
          <cell r="G22664" t="str">
            <v>EACH</v>
          </cell>
        </row>
        <row r="22665">
          <cell r="A22665" t="str">
            <v>R0302129332</v>
          </cell>
          <cell r="B22665" t="str">
            <v>GASKET（大）</v>
          </cell>
          <cell r="C22665" t="str">
            <v>LOADER GHH 9.3 铲运机</v>
          </cell>
          <cell r="D22665" t="str">
            <v>04184091</v>
          </cell>
        </row>
        <row r="22665">
          <cell r="G22665" t="str">
            <v>EACH</v>
          </cell>
        </row>
        <row r="22666">
          <cell r="A22666" t="str">
            <v>R0302129333</v>
          </cell>
          <cell r="B22666" t="str">
            <v>GASKET</v>
          </cell>
          <cell r="C22666" t="str">
            <v>LOADER GHH 9.3 铲运机</v>
          </cell>
          <cell r="D22666" t="str">
            <v>04185105</v>
          </cell>
        </row>
        <row r="22666">
          <cell r="G22666" t="str">
            <v>EACH</v>
          </cell>
        </row>
        <row r="22667">
          <cell r="A22667" t="str">
            <v>R0302129334</v>
          </cell>
          <cell r="B22667" t="str">
            <v>FITTINGS</v>
          </cell>
          <cell r="C22667" t="str">
            <v>LOADER GHH 9.3 铲运机</v>
          </cell>
          <cell r="D22667" t="str">
            <v>1 INCH 4 WIRE</v>
          </cell>
        </row>
        <row r="22667">
          <cell r="G22667" t="str">
            <v>EACH</v>
          </cell>
        </row>
        <row r="22668">
          <cell r="A22668" t="str">
            <v>R0302129335</v>
          </cell>
          <cell r="B22668" t="str">
            <v>FITTINGS</v>
          </cell>
          <cell r="C22668" t="str">
            <v>LOADER GHH 9.3 铲运机</v>
          </cell>
          <cell r="D22668" t="str">
            <v>M10 STRAIGHT JICS</v>
          </cell>
        </row>
        <row r="22668">
          <cell r="G22668" t="str">
            <v>EACH</v>
          </cell>
        </row>
        <row r="22669">
          <cell r="A22669" t="str">
            <v>R0302129336</v>
          </cell>
          <cell r="B22669" t="str">
            <v>FITTINGS</v>
          </cell>
          <cell r="C22669" t="str">
            <v>LOADER GHH 9.3 铲运机</v>
          </cell>
          <cell r="D22669" t="str">
            <v>M16 450  FLANGE</v>
          </cell>
        </row>
        <row r="22669">
          <cell r="G22669" t="str">
            <v>EACH</v>
          </cell>
        </row>
        <row r="22670">
          <cell r="A22670" t="str">
            <v>R0302129337</v>
          </cell>
          <cell r="B22670" t="str">
            <v>FITTINGS/FLANGES</v>
          </cell>
          <cell r="C22670" t="str">
            <v>LOADER GHH 9.3 铲运机</v>
          </cell>
          <cell r="D22670" t="str">
            <v>M12 DEGREE 90º  FLANGE 90º(3000 SERIES FOR 0.8MM THICKNESS)</v>
          </cell>
        </row>
        <row r="22670">
          <cell r="G22670" t="str">
            <v>EACH</v>
          </cell>
        </row>
        <row r="22671">
          <cell r="A22671" t="str">
            <v>R0302129338</v>
          </cell>
          <cell r="B22671" t="str">
            <v>FITTINGS/FLANGES</v>
          </cell>
          <cell r="C22671" t="str">
            <v>LOADER GHH 9.3 铲运机</v>
          </cell>
          <cell r="D22671" t="str">
            <v>M16 STRAIGHT  FLANGE(3000 SERIES FOR 0.8MM THICKNESS)</v>
          </cell>
        </row>
        <row r="22671">
          <cell r="G22671" t="str">
            <v>EACH</v>
          </cell>
        </row>
        <row r="22672">
          <cell r="A22672" t="str">
            <v>R0302129339</v>
          </cell>
          <cell r="B22672" t="str">
            <v>FITTINGS JUMP SIZE</v>
          </cell>
          <cell r="C22672" t="str">
            <v>LOADER GHH 9.3 铲运机</v>
          </cell>
          <cell r="D22672" t="str">
            <v>4-6  STRAIGHT JIC  JUMP SIZE</v>
          </cell>
        </row>
        <row r="22672">
          <cell r="G22672" t="str">
            <v>EACH</v>
          </cell>
        </row>
        <row r="22673">
          <cell r="A22673" t="str">
            <v>R0302129340</v>
          </cell>
          <cell r="B22673" t="str">
            <v>FITTINGS</v>
          </cell>
          <cell r="C22673" t="str">
            <v>LOADER GHH 9.3 铲运机</v>
          </cell>
          <cell r="D22673" t="str">
            <v>8-10  STRAIGHT JIC  JUMP SIZE</v>
          </cell>
        </row>
        <row r="22673">
          <cell r="G22673" t="str">
            <v>EACH</v>
          </cell>
        </row>
        <row r="22674">
          <cell r="A22674" t="str">
            <v>R0302129341</v>
          </cell>
          <cell r="B22674" t="str">
            <v>FITTINGS</v>
          </cell>
          <cell r="C22674" t="str">
            <v>LOADER GHH 9.3 铲运机</v>
          </cell>
          <cell r="D22674" t="str">
            <v>10-12  STRAIGHT JIC  JUMP SIZE</v>
          </cell>
        </row>
        <row r="22674">
          <cell r="G22674" t="str">
            <v>EACH</v>
          </cell>
        </row>
        <row r="22675">
          <cell r="A22675" t="str">
            <v>R0302129342</v>
          </cell>
          <cell r="B22675" t="str">
            <v>FLANGE JUMP SIZE</v>
          </cell>
          <cell r="C22675" t="str">
            <v>LOADER GHH 9.3 铲运机</v>
          </cell>
          <cell r="D22675" t="str">
            <v>16-20 900  FLANGE JUMP SIZE</v>
          </cell>
        </row>
        <row r="22675">
          <cell r="G22675" t="str">
            <v>EACH</v>
          </cell>
        </row>
        <row r="22676">
          <cell r="A22676" t="str">
            <v>R0302129343</v>
          </cell>
          <cell r="B22676" t="str">
            <v>CONNECTING NIPPLES</v>
          </cell>
          <cell r="C22676" t="str">
            <v>LOADER GHH 9.3 铲运机</v>
          </cell>
          <cell r="D22676" t="str">
            <v>1/4〞(M4)</v>
          </cell>
        </row>
        <row r="22676">
          <cell r="G22676" t="str">
            <v>EACH</v>
          </cell>
        </row>
        <row r="22677">
          <cell r="A22677" t="str">
            <v>R0302129344</v>
          </cell>
          <cell r="B22677" t="str">
            <v>CONNECTING NIPPLES</v>
          </cell>
          <cell r="C22677" t="str">
            <v>LOADER GHH 9.3 铲运机</v>
          </cell>
          <cell r="D22677" t="str">
            <v>3/8〞(M6)</v>
          </cell>
        </row>
        <row r="22677">
          <cell r="G22677" t="str">
            <v>EACH</v>
          </cell>
        </row>
        <row r="22678">
          <cell r="A22678" t="str">
            <v>R0302129345</v>
          </cell>
          <cell r="B22678" t="str">
            <v>CONNECTING NIPPLES</v>
          </cell>
          <cell r="C22678" t="str">
            <v>LOADER GHH 9.3 铲运机</v>
          </cell>
          <cell r="D22678" t="str">
            <v>1/2〞(M8)</v>
          </cell>
        </row>
        <row r="22678">
          <cell r="G22678" t="str">
            <v>EACH</v>
          </cell>
        </row>
        <row r="22679">
          <cell r="A22679" t="str">
            <v>R0302129346</v>
          </cell>
          <cell r="B22679" t="str">
            <v>CONNECTING NIPPLES</v>
          </cell>
          <cell r="C22679" t="str">
            <v>LOADER GHH 9.3 铲运机</v>
          </cell>
          <cell r="D22679" t="str">
            <v>5/8〞(M10)</v>
          </cell>
        </row>
        <row r="22679">
          <cell r="G22679" t="str">
            <v>EACH</v>
          </cell>
        </row>
        <row r="22680">
          <cell r="A22680" t="str">
            <v>R0302129347</v>
          </cell>
          <cell r="B22680" t="str">
            <v>CONNECTING NIPPLES</v>
          </cell>
          <cell r="C22680" t="str">
            <v>LOADER GHH 9.3 铲运机</v>
          </cell>
          <cell r="D22680" t="str">
            <v>3/4〞(M12)</v>
          </cell>
        </row>
        <row r="22680">
          <cell r="G22680" t="str">
            <v>EACH</v>
          </cell>
        </row>
        <row r="22681">
          <cell r="A22681" t="str">
            <v>R0302129348</v>
          </cell>
          <cell r="B22681" t="str">
            <v>CONNECTING NIPPLES</v>
          </cell>
          <cell r="C22681" t="str">
            <v>LOADER GHH 9.3 铲运机</v>
          </cell>
          <cell r="D22681" t="str">
            <v>1〞(M16)</v>
          </cell>
        </row>
        <row r="22681">
          <cell r="G22681" t="str">
            <v>EACH</v>
          </cell>
        </row>
        <row r="22682">
          <cell r="A22682" t="str">
            <v>R0302129349</v>
          </cell>
          <cell r="B22682" t="str">
            <v>OIL PUMP</v>
          </cell>
          <cell r="C22682" t="str">
            <v>LOADER GHH 9.3 铲运机</v>
          </cell>
          <cell r="D22682" t="str">
            <v>TYPE:GEAR PUMP;MODEL:HL4195(VICKING PUMP)</v>
          </cell>
        </row>
        <row r="22682">
          <cell r="G22682" t="str">
            <v>EACH</v>
          </cell>
        </row>
        <row r="22683">
          <cell r="A22683" t="str">
            <v>R0302129350</v>
          </cell>
          <cell r="B22683" t="str">
            <v>DIESEL PUMP</v>
          </cell>
          <cell r="C22683" t="str">
            <v>LOADER GHH 9.3 铲运机</v>
          </cell>
          <cell r="D22683" t="str">
            <v>TYPE:CENTRIFUGAL IMPELLER PUMP;MODEL:CB40-200</v>
          </cell>
        </row>
        <row r="22683">
          <cell r="G22683" t="str">
            <v>EACH</v>
          </cell>
        </row>
        <row r="22684">
          <cell r="A22684" t="str">
            <v>R0302129351</v>
          </cell>
          <cell r="B22684" t="str">
            <v>HOSE</v>
          </cell>
          <cell r="C22684" t="str">
            <v>LOADER GHH 9.3 铲运机</v>
          </cell>
          <cell r="D22684" t="str">
            <v>-4 R12</v>
          </cell>
        </row>
        <row r="22684">
          <cell r="G22684" t="str">
            <v>METRE</v>
          </cell>
        </row>
        <row r="22685">
          <cell r="A22685" t="str">
            <v>R0302129352</v>
          </cell>
          <cell r="B22685" t="str">
            <v>HOSE</v>
          </cell>
          <cell r="C22685" t="str">
            <v>LOADER GHH 9.3 铲运机</v>
          </cell>
          <cell r="D22685" t="str">
            <v>-6 R12</v>
          </cell>
        </row>
        <row r="22685">
          <cell r="G22685" t="str">
            <v>METRE</v>
          </cell>
        </row>
        <row r="22686">
          <cell r="A22686" t="str">
            <v>R0302129353</v>
          </cell>
          <cell r="B22686" t="str">
            <v>HOSE</v>
          </cell>
          <cell r="C22686" t="str">
            <v>LOADER GHH 9.3 铲运机</v>
          </cell>
          <cell r="D22686" t="str">
            <v>-8 R12</v>
          </cell>
        </row>
        <row r="22686">
          <cell r="G22686" t="str">
            <v>METRE</v>
          </cell>
        </row>
        <row r="22687">
          <cell r="A22687" t="str">
            <v>R0302129354</v>
          </cell>
          <cell r="B22687" t="str">
            <v>HOSE</v>
          </cell>
          <cell r="C22687" t="str">
            <v>LOADER GHH 9.3 铲运机</v>
          </cell>
          <cell r="D22687" t="str">
            <v>-10 R12</v>
          </cell>
        </row>
        <row r="22687">
          <cell r="G22687" t="str">
            <v>METRE</v>
          </cell>
        </row>
        <row r="22688">
          <cell r="A22688" t="str">
            <v>R0302129355</v>
          </cell>
          <cell r="B22688" t="str">
            <v>HOSE</v>
          </cell>
          <cell r="C22688" t="str">
            <v>LOADER GHH 9.3 铲运机</v>
          </cell>
          <cell r="D22688" t="str">
            <v>-16 R12</v>
          </cell>
        </row>
        <row r="22688">
          <cell r="G22688" t="str">
            <v>METRE</v>
          </cell>
        </row>
        <row r="22689">
          <cell r="A22689" t="str">
            <v>R0302129356</v>
          </cell>
          <cell r="B22689" t="str">
            <v>HOSE</v>
          </cell>
          <cell r="C22689" t="str">
            <v>LOADER GHH 9.3 铲运机</v>
          </cell>
          <cell r="D22689" t="str">
            <v>-20 R12</v>
          </cell>
        </row>
        <row r="22689">
          <cell r="G22689" t="str">
            <v>METRE</v>
          </cell>
        </row>
        <row r="22690">
          <cell r="A22690" t="str">
            <v>R0302129357</v>
          </cell>
          <cell r="B22690" t="str">
            <v>FITTINGS</v>
          </cell>
          <cell r="C22690" t="str">
            <v>LOADER GHH 9.3 铲运机</v>
          </cell>
          <cell r="D22690" t="str">
            <v>8-12(COMPLETE WITH COLLAR)</v>
          </cell>
        </row>
        <row r="22690">
          <cell r="G22690" t="str">
            <v>EACH</v>
          </cell>
        </row>
        <row r="22691">
          <cell r="A22691" t="str">
            <v>R0302129358</v>
          </cell>
          <cell r="B22691" t="str">
            <v>FITTINGS</v>
          </cell>
          <cell r="C22691" t="str">
            <v>LOADER GHH 9.3 铲运机</v>
          </cell>
          <cell r="D22691" t="str">
            <v>12-12(COMPLETE WITH COLLAR)</v>
          </cell>
        </row>
        <row r="22691">
          <cell r="G22691" t="str">
            <v>EACH</v>
          </cell>
        </row>
        <row r="22692">
          <cell r="A22692" t="str">
            <v>R0302129359</v>
          </cell>
          <cell r="B22692" t="str">
            <v>FITTINGS</v>
          </cell>
          <cell r="C22692" t="str">
            <v>LOADER GHH 9.3 铲运机</v>
          </cell>
          <cell r="D22692" t="str">
            <v>16-20(COMPLETE WITH COLLAR)</v>
          </cell>
        </row>
        <row r="22692">
          <cell r="G22692" t="str">
            <v>EACH</v>
          </cell>
        </row>
        <row r="22693">
          <cell r="A22693" t="str">
            <v>R0302129360</v>
          </cell>
          <cell r="B22693" t="str">
            <v>FITTINGS</v>
          </cell>
          <cell r="C22693" t="str">
            <v>LOADER GHH 9.3 铲运机</v>
          </cell>
          <cell r="D22693" t="str">
            <v>8-10(COMPLETE WITH COLLAR)</v>
          </cell>
        </row>
        <row r="22693">
          <cell r="G22693" t="str">
            <v>EACH</v>
          </cell>
        </row>
        <row r="22694">
          <cell r="A22694" t="str">
            <v>R0302129361</v>
          </cell>
          <cell r="B22694" t="str">
            <v>MALE FITTING</v>
          </cell>
          <cell r="C22694" t="str">
            <v>LOADER GHH 9.3 铲运机</v>
          </cell>
          <cell r="D22694" t="str">
            <v>M4-M4</v>
          </cell>
        </row>
        <row r="22694">
          <cell r="G22694" t="str">
            <v>EACH</v>
          </cell>
        </row>
        <row r="22695">
          <cell r="A22695" t="str">
            <v>R0302129362</v>
          </cell>
          <cell r="B22695" t="str">
            <v>MALE FITTING</v>
          </cell>
          <cell r="C22695" t="str">
            <v>LOADER GHH 9.3 铲运机</v>
          </cell>
          <cell r="D22695" t="str">
            <v>M4-M6</v>
          </cell>
        </row>
        <row r="22695">
          <cell r="G22695" t="str">
            <v>EACH</v>
          </cell>
        </row>
        <row r="22696">
          <cell r="A22696" t="str">
            <v>R0302129363</v>
          </cell>
          <cell r="B22696" t="str">
            <v>MALE FITTING</v>
          </cell>
          <cell r="C22696" t="str">
            <v>LOADER GHH 9.3 铲运机</v>
          </cell>
          <cell r="D22696" t="str">
            <v>M6-M6</v>
          </cell>
        </row>
        <row r="22696">
          <cell r="G22696" t="str">
            <v>EACH</v>
          </cell>
        </row>
        <row r="22697">
          <cell r="A22697" t="str">
            <v>R0302129364</v>
          </cell>
          <cell r="B22697" t="str">
            <v>MALE FITTING</v>
          </cell>
          <cell r="C22697" t="str">
            <v>LOADER GHH 9.3 铲运机</v>
          </cell>
          <cell r="D22697" t="str">
            <v>M6-M8</v>
          </cell>
        </row>
        <row r="22697">
          <cell r="G22697" t="str">
            <v>EACH</v>
          </cell>
        </row>
        <row r="22698">
          <cell r="A22698" t="str">
            <v>R0302129365</v>
          </cell>
          <cell r="B22698" t="str">
            <v>MALE FITTING</v>
          </cell>
          <cell r="C22698" t="str">
            <v>LOADER GHH 9.3 铲运机</v>
          </cell>
          <cell r="D22698" t="str">
            <v>M8-M8</v>
          </cell>
        </row>
        <row r="22698">
          <cell r="G22698" t="str">
            <v>EACH</v>
          </cell>
        </row>
        <row r="22699">
          <cell r="A22699" t="str">
            <v>R0302129366</v>
          </cell>
          <cell r="B22699" t="str">
            <v>MALE FITTING</v>
          </cell>
          <cell r="C22699" t="str">
            <v>LOADER GHH 9.3 铲运机</v>
          </cell>
          <cell r="D22699" t="str">
            <v>M8-M10</v>
          </cell>
        </row>
        <row r="22699">
          <cell r="G22699" t="str">
            <v>EACH</v>
          </cell>
        </row>
        <row r="22700">
          <cell r="A22700" t="str">
            <v>R0302129367</v>
          </cell>
          <cell r="B22700" t="str">
            <v>MALE FITTING</v>
          </cell>
          <cell r="C22700" t="str">
            <v>LOADER GHH 9.3 铲运机</v>
          </cell>
          <cell r="D22700" t="str">
            <v>M8-M12</v>
          </cell>
        </row>
        <row r="22700">
          <cell r="G22700" t="str">
            <v>EACH</v>
          </cell>
        </row>
        <row r="22701">
          <cell r="A22701" t="str">
            <v>R0302129368</v>
          </cell>
          <cell r="B22701" t="str">
            <v>MALE FITTING</v>
          </cell>
          <cell r="C22701" t="str">
            <v>LOADER GHH 9.3 铲运机</v>
          </cell>
          <cell r="D22701" t="str">
            <v>M10-M10</v>
          </cell>
        </row>
        <row r="22701">
          <cell r="G22701" t="str">
            <v>EACH</v>
          </cell>
        </row>
        <row r="22702">
          <cell r="A22702" t="str">
            <v>R0302129369</v>
          </cell>
          <cell r="B22702" t="str">
            <v>MALE FITTING</v>
          </cell>
          <cell r="C22702" t="str">
            <v>LOADER GHH 9.3 铲运机</v>
          </cell>
          <cell r="D22702" t="str">
            <v>M10-M12</v>
          </cell>
        </row>
        <row r="22702">
          <cell r="G22702" t="str">
            <v>EACH</v>
          </cell>
        </row>
        <row r="22703">
          <cell r="A22703" t="str">
            <v>R0302129370</v>
          </cell>
          <cell r="B22703" t="str">
            <v>MALE FITTING</v>
          </cell>
          <cell r="C22703" t="str">
            <v>LOADER GHH 9.3 铲运机</v>
          </cell>
          <cell r="D22703" t="str">
            <v>M12-M12</v>
          </cell>
        </row>
        <row r="22703">
          <cell r="G22703" t="str">
            <v>EACH</v>
          </cell>
        </row>
        <row r="22704">
          <cell r="A22704" t="str">
            <v>R0302129371</v>
          </cell>
          <cell r="B22704" t="str">
            <v>MALE FITTING</v>
          </cell>
          <cell r="C22704" t="str">
            <v>LOADER GHH 9.3 铲运机</v>
          </cell>
          <cell r="D22704" t="str">
            <v>M12-M16</v>
          </cell>
        </row>
        <row r="22704">
          <cell r="G22704" t="str">
            <v>EACH</v>
          </cell>
        </row>
        <row r="22705">
          <cell r="A22705" t="str">
            <v>R0302129372</v>
          </cell>
          <cell r="B22705" t="str">
            <v>MALE FITTING</v>
          </cell>
          <cell r="C22705" t="str">
            <v>LOADER GHH 9.3 铲运机</v>
          </cell>
          <cell r="D22705" t="str">
            <v>M16-M16</v>
          </cell>
        </row>
        <row r="22705">
          <cell r="G22705" t="str">
            <v>EACH</v>
          </cell>
        </row>
        <row r="22706">
          <cell r="A22706" t="str">
            <v>R0302129373</v>
          </cell>
          <cell r="B22706" t="str">
            <v>MALE FITTING</v>
          </cell>
          <cell r="C22706" t="str">
            <v>LOADER GHH 9.3 铲运机</v>
          </cell>
          <cell r="D22706" t="str">
            <v>M16-M20</v>
          </cell>
        </row>
        <row r="22706">
          <cell r="G22706" t="str">
            <v>EACH</v>
          </cell>
        </row>
        <row r="22707">
          <cell r="A22707" t="str">
            <v>R0302129374</v>
          </cell>
          <cell r="B22707" t="str">
            <v>FITTINGS</v>
          </cell>
          <cell r="C22707" t="str">
            <v>LOADER GHH 9.3 铲运机</v>
          </cell>
          <cell r="D22707" t="str">
            <v>10-12(COMPLETE WITH COLLAR)</v>
          </cell>
        </row>
        <row r="22707">
          <cell r="G22707" t="str">
            <v>EACH</v>
          </cell>
        </row>
        <row r="22708">
          <cell r="A22708" t="str">
            <v>R0302129375</v>
          </cell>
          <cell r="B22708" t="str">
            <v>STRAIGHT  FITTING</v>
          </cell>
          <cell r="C22708" t="str">
            <v>LOADER GHH 9.3 铲运机</v>
          </cell>
          <cell r="D22708" t="str">
            <v>M16(12G/12G）</v>
          </cell>
        </row>
        <row r="22708">
          <cell r="G22708" t="str">
            <v>EACH</v>
          </cell>
        </row>
        <row r="22709">
          <cell r="A22709" t="str">
            <v>R0302129376</v>
          </cell>
          <cell r="B22709" t="str">
            <v>FILLTING</v>
          </cell>
          <cell r="C22709" t="str">
            <v>LOADER GHH 9.3 铲运机</v>
          </cell>
          <cell r="D22709" t="str">
            <v>M16(12G/11G)</v>
          </cell>
        </row>
        <row r="22709">
          <cell r="G22709" t="str">
            <v>EACH</v>
          </cell>
        </row>
        <row r="22710">
          <cell r="A22710" t="str">
            <v>R0302129378</v>
          </cell>
          <cell r="B22710" t="str">
            <v>FITTING;ORS</v>
          </cell>
          <cell r="C22710" t="str">
            <v>LOADER GHH 9.3 铲运机</v>
          </cell>
          <cell r="D22710" t="str">
            <v>M10 STRAIGHT</v>
          </cell>
        </row>
        <row r="22710">
          <cell r="G22710" t="str">
            <v>EACH</v>
          </cell>
        </row>
        <row r="22711">
          <cell r="A22711" t="str">
            <v>R0302129379</v>
          </cell>
          <cell r="B22711" t="str">
            <v>FITTING;ORS</v>
          </cell>
          <cell r="C22711" t="str">
            <v>LOADER GHH 9.3 铲运机</v>
          </cell>
          <cell r="D22711" t="str">
            <v>M10 45DEGREES</v>
          </cell>
        </row>
        <row r="22711">
          <cell r="G22711" t="str">
            <v>EACH</v>
          </cell>
        </row>
        <row r="22712">
          <cell r="A22712" t="str">
            <v>R0302129380</v>
          </cell>
          <cell r="B22712" t="str">
            <v>FITTING;ORS</v>
          </cell>
          <cell r="C22712" t="str">
            <v>LOADER GHH 9.3 铲运机</v>
          </cell>
          <cell r="D22712" t="str">
            <v>M10 90DEGREES</v>
          </cell>
        </row>
        <row r="22712">
          <cell r="G22712" t="str">
            <v>EACH</v>
          </cell>
        </row>
        <row r="22713">
          <cell r="A22713" t="str">
            <v>R0302129381</v>
          </cell>
          <cell r="B22713" t="str">
            <v>FITTING;ORS</v>
          </cell>
          <cell r="C22713" t="str">
            <v>LOADER GHH 9.3 铲运机</v>
          </cell>
          <cell r="D22713" t="str">
            <v>M4; STR</v>
          </cell>
        </row>
        <row r="22713">
          <cell r="G22713" t="str">
            <v>EACH</v>
          </cell>
        </row>
        <row r="22714">
          <cell r="A22714" t="str">
            <v>R0302129382</v>
          </cell>
          <cell r="B22714" t="str">
            <v>FITTING;ORS</v>
          </cell>
          <cell r="C22714" t="str">
            <v>LOADER GHH 9.3 铲运机</v>
          </cell>
          <cell r="D22714" t="str">
            <v>M6; STR</v>
          </cell>
        </row>
        <row r="22714">
          <cell r="G22714" t="str">
            <v>EACH</v>
          </cell>
        </row>
        <row r="22715">
          <cell r="A22715" t="str">
            <v>R0302129383</v>
          </cell>
          <cell r="B22715" t="str">
            <v>FITTING;ORS</v>
          </cell>
          <cell r="C22715" t="str">
            <v>LOADER GHH 9.3 铲运机</v>
          </cell>
          <cell r="D22715" t="str">
            <v>M8; STR</v>
          </cell>
        </row>
        <row r="22715">
          <cell r="G22715" t="str">
            <v>EACH</v>
          </cell>
        </row>
        <row r="22716">
          <cell r="A22716" t="str">
            <v>R0302129384</v>
          </cell>
          <cell r="B22716" t="str">
            <v>FITTING;ORS</v>
          </cell>
          <cell r="C22716" t="str">
            <v>LOADER GHH 9.3 铲运机</v>
          </cell>
          <cell r="D22716" t="str">
            <v>M12; STR</v>
          </cell>
        </row>
        <row r="22716">
          <cell r="G22716" t="str">
            <v>EACH</v>
          </cell>
        </row>
        <row r="22717">
          <cell r="A22717" t="str">
            <v>R0302129385</v>
          </cell>
          <cell r="B22717" t="str">
            <v>FITTING;ORS</v>
          </cell>
          <cell r="C22717" t="str">
            <v>LOADER GHH 9.3 铲运机</v>
          </cell>
          <cell r="D22717" t="str">
            <v>M16; STR</v>
          </cell>
        </row>
        <row r="22717">
          <cell r="G22717" t="str">
            <v>EACH</v>
          </cell>
        </row>
        <row r="22718">
          <cell r="A22718" t="str">
            <v>R0302129386</v>
          </cell>
          <cell r="B22718" t="str">
            <v>FITTING;ORS</v>
          </cell>
          <cell r="C22718" t="str">
            <v>LOADER GHH 9.3 铲运机</v>
          </cell>
          <cell r="D22718" t="str">
            <v>M4 90DEGREES</v>
          </cell>
        </row>
        <row r="22718">
          <cell r="G22718" t="str">
            <v>EACH</v>
          </cell>
        </row>
        <row r="22719">
          <cell r="A22719" t="str">
            <v>R0302129387</v>
          </cell>
          <cell r="B22719" t="str">
            <v>FITTING;ORS</v>
          </cell>
          <cell r="C22719" t="str">
            <v>LOADER GHH 9.3 铲运机</v>
          </cell>
          <cell r="D22719" t="str">
            <v>M4 45DEGREES</v>
          </cell>
        </row>
        <row r="22719">
          <cell r="G22719" t="str">
            <v>EACH</v>
          </cell>
        </row>
        <row r="22720">
          <cell r="A22720" t="str">
            <v>R0302129388</v>
          </cell>
          <cell r="B22720" t="str">
            <v>FITTING</v>
          </cell>
          <cell r="C22720" t="str">
            <v>LOADER GHH 9.3 铲运机</v>
          </cell>
          <cell r="D22720" t="str">
            <v>M24 90? JICS</v>
          </cell>
        </row>
        <row r="22720">
          <cell r="G22720" t="str">
            <v>EACH</v>
          </cell>
        </row>
        <row r="22721">
          <cell r="A22721" t="str">
            <v>R0302129389</v>
          </cell>
          <cell r="B22721" t="str">
            <v>COLLAR</v>
          </cell>
          <cell r="C22721" t="str">
            <v>LOADER GHH 9.3 铲运机</v>
          </cell>
          <cell r="D22721" t="str">
            <v>M24</v>
          </cell>
        </row>
        <row r="22721">
          <cell r="G22721" t="str">
            <v>EACH</v>
          </cell>
        </row>
        <row r="22722">
          <cell r="A22722" t="str">
            <v>R0302129390</v>
          </cell>
          <cell r="B22722" t="str">
            <v>FITTINGS JUMP SIZE</v>
          </cell>
          <cell r="C22722" t="str">
            <v>LOADER GHH 9.3 铲运机</v>
          </cell>
          <cell r="D22722" t="str">
            <v>12-16 45? FLANGE</v>
          </cell>
        </row>
        <row r="22722">
          <cell r="G22722" t="str">
            <v>EACH</v>
          </cell>
        </row>
        <row r="22723">
          <cell r="A22723" t="str">
            <v>R0302129391</v>
          </cell>
          <cell r="B22723" t="str">
            <v>FITTINGS JUMP SIZE</v>
          </cell>
          <cell r="C22723" t="str">
            <v>LOADER GHH 9.3 铲运机</v>
          </cell>
          <cell r="D22723" t="str">
            <v>20-24 90? FLANGE</v>
          </cell>
        </row>
        <row r="22723">
          <cell r="G22723" t="str">
            <v>EACH</v>
          </cell>
        </row>
        <row r="22724">
          <cell r="A22724" t="str">
            <v>R0302129392</v>
          </cell>
          <cell r="B22724" t="str">
            <v>HOSES FOR FUEL</v>
          </cell>
          <cell r="C22724" t="str">
            <v>LOADER GHH 9.3 铲运机</v>
          </cell>
          <cell r="D22724" t="str">
            <v>M6</v>
          </cell>
        </row>
        <row r="22724">
          <cell r="G22724" t="str">
            <v>EACH</v>
          </cell>
        </row>
        <row r="22725">
          <cell r="A22725" t="str">
            <v>R0302129393</v>
          </cell>
          <cell r="B22725" t="str">
            <v>BANJO FITTING</v>
          </cell>
          <cell r="C22725" t="str">
            <v>LOADER GHH 9.3 铲运机</v>
          </cell>
          <cell r="D22725" t="str">
            <v>M6</v>
          </cell>
        </row>
        <row r="22725">
          <cell r="G22725" t="str">
            <v>EACH</v>
          </cell>
        </row>
        <row r="22726">
          <cell r="A22726" t="str">
            <v>R0302129394</v>
          </cell>
          <cell r="B22726" t="str">
            <v>FITTING</v>
          </cell>
          <cell r="C22726" t="str">
            <v>LOADER GHH 9.3 铲运机</v>
          </cell>
          <cell r="D22726" t="str">
            <v>M4 (2021 NPTT)</v>
          </cell>
        </row>
        <row r="22726">
          <cell r="G22726" t="str">
            <v>EACH</v>
          </cell>
        </row>
        <row r="22727">
          <cell r="A22727" t="str">
            <v>R0302129395</v>
          </cell>
          <cell r="B22727" t="str">
            <v>FITTING</v>
          </cell>
          <cell r="C22727" t="str">
            <v>LOADER GHH 9.3 铲运机</v>
          </cell>
          <cell r="D22727" t="str">
            <v>M6 (2021 NPTT)</v>
          </cell>
        </row>
        <row r="22727">
          <cell r="G22727" t="str">
            <v>EACH</v>
          </cell>
        </row>
        <row r="22728">
          <cell r="A22728" t="str">
            <v>R0302129396</v>
          </cell>
          <cell r="B22728" t="str">
            <v>FITTING</v>
          </cell>
          <cell r="C22728" t="str">
            <v>LOADER GHH 9.3 铲运机</v>
          </cell>
          <cell r="D22728" t="str">
            <v>M8 (2021 NPTT)</v>
          </cell>
        </row>
        <row r="22728">
          <cell r="G22728" t="str">
            <v>EACH</v>
          </cell>
        </row>
        <row r="22729">
          <cell r="A22729" t="str">
            <v>R0302129397</v>
          </cell>
          <cell r="B22729" t="str">
            <v>FITTING</v>
          </cell>
          <cell r="C22729" t="str">
            <v>LOADER GHH 9.3 铲运机</v>
          </cell>
          <cell r="D22729" t="str">
            <v>M10 (2021 NPTT)</v>
          </cell>
        </row>
        <row r="22729">
          <cell r="G22729" t="str">
            <v>EACH</v>
          </cell>
        </row>
        <row r="22730">
          <cell r="A22730" t="str">
            <v>R0302129398</v>
          </cell>
          <cell r="B22730" t="str">
            <v>FITTING</v>
          </cell>
          <cell r="C22730" t="str">
            <v>LOADER GHH 9.3 铲运机</v>
          </cell>
          <cell r="D22730" t="str">
            <v>M12 (2021 NPTT)</v>
          </cell>
        </row>
        <row r="22730">
          <cell r="G22730" t="str">
            <v>EACH</v>
          </cell>
        </row>
        <row r="22731">
          <cell r="A22731" t="str">
            <v>R0302129399</v>
          </cell>
          <cell r="B22731" t="str">
            <v>FITTING</v>
          </cell>
          <cell r="C22731" t="str">
            <v>LOADER GHH 9.3 铲运机</v>
          </cell>
          <cell r="D22731" t="str">
            <v>M16 (2021 NPTT)</v>
          </cell>
        </row>
        <row r="22731">
          <cell r="G22731" t="str">
            <v>EACH</v>
          </cell>
        </row>
        <row r="22732">
          <cell r="A22732" t="str">
            <v>R0302129400</v>
          </cell>
          <cell r="B22732" t="str">
            <v>FITTING</v>
          </cell>
          <cell r="C22732" t="str">
            <v>LOADER GHH 9.3 铲运机</v>
          </cell>
          <cell r="D22732" t="str">
            <v>M20 (2021 NPTT)</v>
          </cell>
        </row>
        <row r="22732">
          <cell r="G22732" t="str">
            <v>EACH</v>
          </cell>
        </row>
        <row r="22733">
          <cell r="A22733" t="str">
            <v>R0302129401</v>
          </cell>
          <cell r="B22733" t="str">
            <v>FITTING</v>
          </cell>
          <cell r="C22733" t="str">
            <v>LOADER GHH 9.3 铲运机</v>
          </cell>
          <cell r="D22733" t="str">
            <v>M24 (2021 NPTT)</v>
          </cell>
        </row>
        <row r="22733">
          <cell r="G22733" t="str">
            <v>EACH</v>
          </cell>
        </row>
        <row r="22734">
          <cell r="A22734" t="str">
            <v>R0302129402</v>
          </cell>
          <cell r="B22734" t="str">
            <v>ADAPTORS</v>
          </cell>
          <cell r="C22734" t="str">
            <v>LOADER GHH 9.3 铲运机</v>
          </cell>
          <cell r="D22734" t="str">
            <v>M4 (2021 NPTT)</v>
          </cell>
        </row>
        <row r="22734">
          <cell r="G22734" t="str">
            <v>EACH</v>
          </cell>
        </row>
        <row r="22735">
          <cell r="A22735" t="str">
            <v>R0302129403</v>
          </cell>
          <cell r="B22735" t="str">
            <v>ADAPTORS</v>
          </cell>
          <cell r="C22735" t="str">
            <v>LOADER GHH 9.3 铲运机</v>
          </cell>
          <cell r="D22735" t="str">
            <v>M6 (2021 NPTT)</v>
          </cell>
        </row>
        <row r="22735">
          <cell r="G22735" t="str">
            <v>EACH</v>
          </cell>
        </row>
        <row r="22736">
          <cell r="A22736" t="str">
            <v>R0302129404</v>
          </cell>
          <cell r="B22736" t="str">
            <v>ADAPTORS</v>
          </cell>
          <cell r="C22736" t="str">
            <v>LOADER GHH 9.3 铲运机</v>
          </cell>
          <cell r="D22736" t="str">
            <v>M8 (2021 NPTT)</v>
          </cell>
        </row>
        <row r="22736">
          <cell r="G22736" t="str">
            <v>EACH</v>
          </cell>
        </row>
        <row r="22737">
          <cell r="A22737" t="str">
            <v>R0302129405</v>
          </cell>
          <cell r="B22737" t="str">
            <v>ADAPTORS</v>
          </cell>
          <cell r="C22737" t="str">
            <v>LOADER GHH 9.3 铲运机</v>
          </cell>
          <cell r="D22737" t="str">
            <v>M10 (2021 NPTT)</v>
          </cell>
        </row>
        <row r="22737">
          <cell r="G22737" t="str">
            <v>EACH</v>
          </cell>
        </row>
        <row r="22738">
          <cell r="A22738" t="str">
            <v>R0302129406</v>
          </cell>
          <cell r="B22738" t="str">
            <v>ADAPTORS</v>
          </cell>
          <cell r="C22738" t="str">
            <v>LOADER GHH 9.3 铲运机</v>
          </cell>
          <cell r="D22738" t="str">
            <v>M12 (2021 NPTT)</v>
          </cell>
        </row>
        <row r="22738">
          <cell r="G22738" t="str">
            <v>EACH</v>
          </cell>
        </row>
        <row r="22739">
          <cell r="A22739" t="str">
            <v>R0302129407</v>
          </cell>
          <cell r="B22739" t="str">
            <v>ADAPTORS</v>
          </cell>
          <cell r="C22739" t="str">
            <v>LOADER GHH 9.3 铲运机</v>
          </cell>
          <cell r="D22739" t="str">
            <v>M16 (2021 NPTT)</v>
          </cell>
        </row>
        <row r="22739">
          <cell r="G22739" t="str">
            <v>EACH</v>
          </cell>
        </row>
        <row r="22740">
          <cell r="A22740" t="str">
            <v>R0302129408</v>
          </cell>
          <cell r="B22740" t="str">
            <v>ADAPTORS</v>
          </cell>
          <cell r="C22740" t="str">
            <v>LOADER GHH 9.3 铲运机</v>
          </cell>
          <cell r="D22740" t="str">
            <v>M20 (2021 NPTT)</v>
          </cell>
        </row>
        <row r="22740">
          <cell r="G22740" t="str">
            <v>EACH</v>
          </cell>
        </row>
        <row r="22741">
          <cell r="A22741" t="str">
            <v>R0302129409</v>
          </cell>
          <cell r="B22741" t="str">
            <v>ADAPTORS</v>
          </cell>
          <cell r="C22741" t="str">
            <v>LOADER GHH 9.3 铲运机</v>
          </cell>
          <cell r="D22741" t="str">
            <v>M24 (2021 NPTT)</v>
          </cell>
        </row>
        <row r="22741">
          <cell r="G22741" t="str">
            <v>EACH</v>
          </cell>
        </row>
        <row r="22742">
          <cell r="A22742" t="str">
            <v>R0302129410</v>
          </cell>
          <cell r="B22742" t="str">
            <v>COLLAR 2WIRE</v>
          </cell>
          <cell r="C22742" t="str">
            <v>LOADER GHH 9.3 铲运机</v>
          </cell>
        </row>
        <row r="22742">
          <cell r="G22742" t="str">
            <v>EACH</v>
          </cell>
        </row>
        <row r="22743">
          <cell r="A22743" t="str">
            <v>R0302129411</v>
          </cell>
          <cell r="B22743" t="str">
            <v>COLLAR 4 WIRE</v>
          </cell>
          <cell r="C22743" t="str">
            <v>LOADER GHH 9.3 铲运机</v>
          </cell>
          <cell r="D22743" t="str">
            <v>M24</v>
          </cell>
        </row>
        <row r="22743">
          <cell r="G22743" t="str">
            <v>EACH</v>
          </cell>
        </row>
        <row r="22744">
          <cell r="A22744" t="str">
            <v>R0302129412</v>
          </cell>
          <cell r="B22744" t="str">
            <v>COLLAR 4 WIRE</v>
          </cell>
          <cell r="C22744" t="str">
            <v>LOADER GHH 9.3 铲运机</v>
          </cell>
          <cell r="D22744" t="str">
            <v>M32</v>
          </cell>
        </row>
        <row r="22744">
          <cell r="G22744" t="str">
            <v>EACH</v>
          </cell>
        </row>
        <row r="22745">
          <cell r="A22745" t="str">
            <v>R0302129413</v>
          </cell>
          <cell r="B22745" t="str">
            <v>COLLAR</v>
          </cell>
          <cell r="C22745" t="str">
            <v>LOADER GHH 9.3 铲运机</v>
          </cell>
          <cell r="D22745" t="str">
            <v>M16</v>
          </cell>
        </row>
        <row r="22745">
          <cell r="G22745" t="str">
            <v>EACH</v>
          </cell>
        </row>
        <row r="22746">
          <cell r="A22746" t="str">
            <v>R0302129441</v>
          </cell>
          <cell r="B22746" t="str">
            <v>GG MALE ADAPTORS/O-RING</v>
          </cell>
          <cell r="C22746" t="str">
            <v>LOADER GHH 9.3 铲运机</v>
          </cell>
          <cell r="D22746" t="str">
            <v>M4</v>
          </cell>
        </row>
        <row r="22746">
          <cell r="G22746" t="str">
            <v>EACH</v>
          </cell>
        </row>
        <row r="22747">
          <cell r="A22747" t="str">
            <v>R0302129442</v>
          </cell>
          <cell r="B22747" t="str">
            <v>GG MALE ADAPTORS/O-RING</v>
          </cell>
          <cell r="C22747" t="str">
            <v>LOADER GHH 9.3 铲运机</v>
          </cell>
          <cell r="D22747" t="str">
            <v>M6</v>
          </cell>
        </row>
        <row r="22747">
          <cell r="G22747" t="str">
            <v>EACH</v>
          </cell>
        </row>
        <row r="22748">
          <cell r="A22748" t="str">
            <v>R0302129443</v>
          </cell>
          <cell r="B22748" t="str">
            <v>GG MALE ADAPTORS/O-RING</v>
          </cell>
          <cell r="C22748" t="str">
            <v>LOADER GHH 9.3 铲运机</v>
          </cell>
          <cell r="D22748" t="str">
            <v>M8</v>
          </cell>
        </row>
        <row r="22748">
          <cell r="G22748" t="str">
            <v>EACH</v>
          </cell>
        </row>
        <row r="22749">
          <cell r="A22749" t="str">
            <v>R0302129444</v>
          </cell>
          <cell r="B22749" t="str">
            <v>GG MALE ADAPTORS/O-RING</v>
          </cell>
          <cell r="C22749" t="str">
            <v>LOADER GHH 9.3 铲运机</v>
          </cell>
          <cell r="D22749" t="str">
            <v>M10</v>
          </cell>
        </row>
        <row r="22749">
          <cell r="G22749" t="str">
            <v>EACH</v>
          </cell>
        </row>
        <row r="22750">
          <cell r="A22750" t="str">
            <v>R0302129445</v>
          </cell>
          <cell r="B22750" t="str">
            <v>GG MALE ADAPTORS/O-RING</v>
          </cell>
          <cell r="C22750" t="str">
            <v>LOADER GHH 9.3 铲运机</v>
          </cell>
          <cell r="D22750" t="str">
            <v>M12</v>
          </cell>
        </row>
        <row r="22750">
          <cell r="G22750" t="str">
            <v>EACH</v>
          </cell>
        </row>
        <row r="22751">
          <cell r="A22751" t="str">
            <v>R0302129446</v>
          </cell>
          <cell r="B22751" t="str">
            <v>GG MALE ADAPTORS/O-RING</v>
          </cell>
          <cell r="C22751" t="str">
            <v>LOADER GHH 9.3 铲运机</v>
          </cell>
          <cell r="D22751" t="str">
            <v>M16</v>
          </cell>
        </row>
        <row r="22751">
          <cell r="G22751" t="str">
            <v>EACH</v>
          </cell>
        </row>
        <row r="22752">
          <cell r="A22752" t="str">
            <v>R0302129447</v>
          </cell>
          <cell r="B22752" t="str">
            <v>GG MALE ADAPTORS/O-RING</v>
          </cell>
          <cell r="C22752" t="str">
            <v>LOADER GHH 9.3 铲运机</v>
          </cell>
          <cell r="D22752" t="str">
            <v>M20</v>
          </cell>
        </row>
        <row r="22752">
          <cell r="G22752" t="str">
            <v>EACH</v>
          </cell>
        </row>
        <row r="22753">
          <cell r="A22753" t="str">
            <v>R0302129448</v>
          </cell>
          <cell r="B22753" t="str">
            <v>GG MALE ADAPTORS/O-RING</v>
          </cell>
          <cell r="C22753" t="str">
            <v>LOADER GHH 9.3 铲运机</v>
          </cell>
          <cell r="D22753" t="str">
            <v>M24</v>
          </cell>
        </row>
        <row r="22753">
          <cell r="G22753" t="str">
            <v>EACH</v>
          </cell>
        </row>
        <row r="22754">
          <cell r="A22754" t="str">
            <v>R0302129449</v>
          </cell>
          <cell r="B22754" t="str">
            <v>GG MALE ADAPTORS/O-RING</v>
          </cell>
          <cell r="C22754" t="str">
            <v>LOADER GHH 9.3 铲运机</v>
          </cell>
          <cell r="D22754" t="str">
            <v>M32</v>
          </cell>
        </row>
        <row r="22754">
          <cell r="G22754" t="str">
            <v>EACH</v>
          </cell>
        </row>
        <row r="22755">
          <cell r="A22755" t="str">
            <v>R0302129451</v>
          </cell>
          <cell r="B22755" t="str">
            <v>REDUCER ADAPTOR(221501)</v>
          </cell>
          <cell r="C22755" t="str">
            <v>LOADER GHH 9.3 铲运机</v>
          </cell>
          <cell r="D22755" t="str">
            <v>M4</v>
          </cell>
        </row>
        <row r="22755">
          <cell r="G22755" t="str">
            <v>EACH</v>
          </cell>
        </row>
        <row r="22756">
          <cell r="A22756" t="str">
            <v>R0302129452</v>
          </cell>
          <cell r="B22756" t="str">
            <v>REDUCER ADAPTOR(221501)</v>
          </cell>
          <cell r="C22756" t="str">
            <v>LOADER GHH 9.3 铲运机</v>
          </cell>
          <cell r="D22756" t="str">
            <v>M6</v>
          </cell>
        </row>
        <row r="22756">
          <cell r="G22756" t="str">
            <v>EACH</v>
          </cell>
        </row>
        <row r="22757">
          <cell r="A22757" t="str">
            <v>R0302129453</v>
          </cell>
          <cell r="B22757" t="str">
            <v>REDUCER ADAPTOR(221501)</v>
          </cell>
          <cell r="C22757" t="str">
            <v>LOADER GHH 9.3 铲运机</v>
          </cell>
          <cell r="D22757" t="str">
            <v>M8</v>
          </cell>
        </row>
        <row r="22757">
          <cell r="G22757" t="str">
            <v>EACH</v>
          </cell>
        </row>
        <row r="22758">
          <cell r="A22758" t="str">
            <v>R0302129454</v>
          </cell>
          <cell r="B22758" t="str">
            <v>REDUCER ADAPTOR(221501)</v>
          </cell>
          <cell r="C22758" t="str">
            <v>LOADER GHH 9.3 铲运机</v>
          </cell>
          <cell r="D22758" t="str">
            <v>M10</v>
          </cell>
        </row>
        <row r="22758">
          <cell r="G22758" t="str">
            <v>EACH</v>
          </cell>
        </row>
        <row r="22759">
          <cell r="A22759" t="str">
            <v>R0302129455</v>
          </cell>
          <cell r="B22759" t="str">
            <v>REDUCER ADAPTOR(221501)</v>
          </cell>
          <cell r="C22759" t="str">
            <v>LOADER GHH 9.3 铲运机</v>
          </cell>
          <cell r="D22759" t="str">
            <v>M12</v>
          </cell>
        </row>
        <row r="22759">
          <cell r="G22759" t="str">
            <v>EACH</v>
          </cell>
        </row>
        <row r="22760">
          <cell r="A22760" t="str">
            <v>R0302129456</v>
          </cell>
          <cell r="B22760" t="str">
            <v>REDUCER ADAPTOR(221501)</v>
          </cell>
          <cell r="C22760" t="str">
            <v>LOADER GHH 9.3 铲运机</v>
          </cell>
          <cell r="D22760" t="str">
            <v>M16</v>
          </cell>
        </row>
        <row r="22760">
          <cell r="G22760" t="str">
            <v>EACH</v>
          </cell>
        </row>
        <row r="22761">
          <cell r="A22761" t="str">
            <v>R0302129457</v>
          </cell>
          <cell r="B22761" t="str">
            <v>REDUCER ADAPTOR(221501)</v>
          </cell>
          <cell r="C22761" t="str">
            <v>LOADER GHH 9.3 铲运机</v>
          </cell>
          <cell r="D22761" t="str">
            <v>M20</v>
          </cell>
        </row>
        <row r="22761">
          <cell r="G22761" t="str">
            <v>EACH</v>
          </cell>
        </row>
        <row r="22762">
          <cell r="A22762" t="str">
            <v>R0302129458</v>
          </cell>
          <cell r="B22762" t="str">
            <v>REDUCER ADAPTOR(221501)</v>
          </cell>
          <cell r="C22762" t="str">
            <v>LOADER GHH 9.3 铲运机</v>
          </cell>
          <cell r="D22762" t="str">
            <v>M24</v>
          </cell>
        </row>
        <row r="22762">
          <cell r="G22762" t="str">
            <v>EACH</v>
          </cell>
        </row>
        <row r="22763">
          <cell r="A22763" t="str">
            <v>R0302129459</v>
          </cell>
          <cell r="B22763" t="str">
            <v>REDUCER ADAPTOR(221501)</v>
          </cell>
          <cell r="C22763" t="str">
            <v>LOADER GHH 9.3 铲运机</v>
          </cell>
          <cell r="D22763" t="str">
            <v>M32</v>
          </cell>
        </row>
        <row r="22763">
          <cell r="G22763" t="str">
            <v>EACH</v>
          </cell>
        </row>
        <row r="22764">
          <cell r="A22764" t="str">
            <v>R0302129461</v>
          </cell>
          <cell r="B22764" t="str">
            <v>ADAPTOR(2215)</v>
          </cell>
          <cell r="C22764" t="str">
            <v>LOADER GHH 9.3 铲运机</v>
          </cell>
          <cell r="D22764" t="str">
            <v>M4 MALE FEMALE STR ENDS</v>
          </cell>
        </row>
        <row r="22764">
          <cell r="G22764" t="str">
            <v>EACH</v>
          </cell>
        </row>
        <row r="22765">
          <cell r="A22765" t="str">
            <v>R0302129462</v>
          </cell>
          <cell r="B22765" t="str">
            <v>ADAPTOR(2215)</v>
          </cell>
          <cell r="C22765" t="str">
            <v>LOADER GHH 9.3 铲运机</v>
          </cell>
          <cell r="D22765" t="str">
            <v>M6 MALE FEMALE STR ENDS</v>
          </cell>
        </row>
        <row r="22765">
          <cell r="G22765" t="str">
            <v>EACH</v>
          </cell>
        </row>
        <row r="22766">
          <cell r="A22766" t="str">
            <v>R0302129463</v>
          </cell>
          <cell r="B22766" t="str">
            <v>ADAPTOR(2215)</v>
          </cell>
          <cell r="C22766" t="str">
            <v>LOADER GHH 9.3 铲运机</v>
          </cell>
          <cell r="D22766" t="str">
            <v>M8 MALE FEMALE STR ENDS</v>
          </cell>
        </row>
        <row r="22766">
          <cell r="G22766" t="str">
            <v>EACH</v>
          </cell>
        </row>
        <row r="22767">
          <cell r="A22767" t="str">
            <v>R0302129464</v>
          </cell>
          <cell r="B22767" t="str">
            <v>ADAPTOR(2215)</v>
          </cell>
          <cell r="C22767" t="str">
            <v>LOADER GHH 9.3 铲运机</v>
          </cell>
          <cell r="D22767" t="str">
            <v>M10 MALE FEMALE STR ENDS</v>
          </cell>
        </row>
        <row r="22767">
          <cell r="G22767" t="str">
            <v>EACH</v>
          </cell>
        </row>
        <row r="22768">
          <cell r="A22768" t="str">
            <v>R0302129465</v>
          </cell>
          <cell r="B22768" t="str">
            <v>ADAPTOR(2215)</v>
          </cell>
          <cell r="C22768" t="str">
            <v>LOADER GHH 9.3 铲运机</v>
          </cell>
          <cell r="D22768" t="str">
            <v>M12 MALE FEMALE STR ENDS</v>
          </cell>
        </row>
        <row r="22768">
          <cell r="G22768" t="str">
            <v>EACH</v>
          </cell>
        </row>
        <row r="22769">
          <cell r="A22769" t="str">
            <v>R0302129466</v>
          </cell>
          <cell r="B22769" t="str">
            <v>ADAPTOR(2215)</v>
          </cell>
          <cell r="C22769" t="str">
            <v>LOADER GHH 9.3 铲运机</v>
          </cell>
          <cell r="D22769" t="str">
            <v>M16 MALE FEMALE STR ENDS</v>
          </cell>
        </row>
        <row r="22769">
          <cell r="G22769" t="str">
            <v>EACH</v>
          </cell>
        </row>
        <row r="22770">
          <cell r="A22770" t="str">
            <v>R0302129467</v>
          </cell>
          <cell r="B22770" t="str">
            <v>ADAPTOR(2215)</v>
          </cell>
          <cell r="C22770" t="str">
            <v>LOADER GHH 9.3 铲运机</v>
          </cell>
          <cell r="D22770" t="str">
            <v>M20 MALE FEMALE STR ENDS</v>
          </cell>
        </row>
        <row r="22770">
          <cell r="G22770" t="str">
            <v>EACH</v>
          </cell>
        </row>
        <row r="22771">
          <cell r="A22771" t="str">
            <v>R0302129468</v>
          </cell>
          <cell r="B22771" t="str">
            <v>ADAPTOR(2215)</v>
          </cell>
          <cell r="C22771" t="str">
            <v>LOADER GHH 9.3 铲运机</v>
          </cell>
          <cell r="D22771" t="str">
            <v>M24 MALE FEMALE STR ENDS</v>
          </cell>
        </row>
        <row r="22771">
          <cell r="G22771" t="str">
            <v>EACH</v>
          </cell>
        </row>
        <row r="22772">
          <cell r="A22772" t="str">
            <v>R0302129469</v>
          </cell>
          <cell r="B22772" t="str">
            <v>ADAPTOR(2215)</v>
          </cell>
          <cell r="C22772" t="str">
            <v>LOADER GHH 9.3 铲运机</v>
          </cell>
          <cell r="D22772" t="str">
            <v>M32 MALE FEMALE STR ENDS</v>
          </cell>
        </row>
        <row r="22772">
          <cell r="G22772" t="str">
            <v>EACH</v>
          </cell>
        </row>
        <row r="22773">
          <cell r="A22773" t="str">
            <v>R0302129471</v>
          </cell>
          <cell r="B22773" t="str">
            <v>ADAPTOR(2071)</v>
          </cell>
          <cell r="C22773" t="str">
            <v>LOADER GHH 9.3 铲运机</v>
          </cell>
          <cell r="D22773" t="str">
            <v>M4  90 DEEGREES MALE FEMALE ENDS</v>
          </cell>
        </row>
        <row r="22773">
          <cell r="G22773" t="str">
            <v>EACH</v>
          </cell>
        </row>
        <row r="22774">
          <cell r="A22774" t="str">
            <v>R0302129472</v>
          </cell>
          <cell r="B22774" t="str">
            <v>ADAPTOR(2071)</v>
          </cell>
          <cell r="C22774" t="str">
            <v>LOADER GHH 9.3 铲运机</v>
          </cell>
          <cell r="D22774" t="str">
            <v>M6  90 DEEGREES MALE FEMALE ENDS</v>
          </cell>
        </row>
        <row r="22774">
          <cell r="G22774" t="str">
            <v>EACH</v>
          </cell>
        </row>
        <row r="22775">
          <cell r="A22775" t="str">
            <v>R0302129473</v>
          </cell>
          <cell r="B22775" t="str">
            <v>ADAPTOR(2071)</v>
          </cell>
          <cell r="C22775" t="str">
            <v>LOADER GHH 9.3 铲运机</v>
          </cell>
          <cell r="D22775" t="str">
            <v>M8  90 DEEGREES MALE FEMALE ENDS</v>
          </cell>
        </row>
        <row r="22775">
          <cell r="G22775" t="str">
            <v>EACH</v>
          </cell>
        </row>
        <row r="22776">
          <cell r="A22776" t="str">
            <v>R0302129474</v>
          </cell>
          <cell r="B22776" t="str">
            <v>ADAPTOR(2071)</v>
          </cell>
          <cell r="C22776" t="str">
            <v>LOADER GHH 9.3 铲运机</v>
          </cell>
          <cell r="D22776" t="str">
            <v>M10 90 DEEGREES MALE FEMALE ENDS</v>
          </cell>
        </row>
        <row r="22776">
          <cell r="G22776" t="str">
            <v>EACH</v>
          </cell>
        </row>
        <row r="22777">
          <cell r="A22777" t="str">
            <v>R0302129475</v>
          </cell>
          <cell r="B22777" t="str">
            <v>ADAPTOR(2071)</v>
          </cell>
          <cell r="C22777" t="str">
            <v>LOADER GHH 9.3 铲运机</v>
          </cell>
          <cell r="D22777" t="str">
            <v>M12 90 DEEGREES MALE FEMALE ENDS</v>
          </cell>
        </row>
        <row r="22777">
          <cell r="G22777" t="str">
            <v>EACH</v>
          </cell>
        </row>
        <row r="22778">
          <cell r="A22778" t="str">
            <v>R0302129476</v>
          </cell>
          <cell r="B22778" t="str">
            <v>ADAPTOR(2071)</v>
          </cell>
          <cell r="C22778" t="str">
            <v>LOADER GHH 9.3 铲运机</v>
          </cell>
          <cell r="D22778" t="str">
            <v>M16 90 DEEGREES MALE FEMALE ENDS</v>
          </cell>
        </row>
        <row r="22778">
          <cell r="G22778" t="str">
            <v>EACH</v>
          </cell>
        </row>
        <row r="22779">
          <cell r="A22779" t="str">
            <v>R0302129477</v>
          </cell>
          <cell r="B22779" t="str">
            <v>ADAPTOR(2071)</v>
          </cell>
          <cell r="C22779" t="str">
            <v>LOADER GHH 9.3 铲运机</v>
          </cell>
          <cell r="D22779" t="str">
            <v>M20 90 DEEGREES MALE FEMALE ENDS</v>
          </cell>
        </row>
        <row r="22779">
          <cell r="G22779" t="str">
            <v>EACH</v>
          </cell>
        </row>
        <row r="22780">
          <cell r="A22780" t="str">
            <v>R0302129478</v>
          </cell>
          <cell r="B22780" t="str">
            <v>ADAPTOR(2071)</v>
          </cell>
          <cell r="C22780" t="str">
            <v>LOADER GHH 9.3 铲运机</v>
          </cell>
          <cell r="D22780" t="str">
            <v>M24 90 DEEGREES MALE FEMALE ENDS</v>
          </cell>
        </row>
        <row r="22780">
          <cell r="G22780" t="str">
            <v>EACH</v>
          </cell>
        </row>
        <row r="22781">
          <cell r="A22781" t="str">
            <v>R0302129479</v>
          </cell>
          <cell r="B22781" t="str">
            <v>ADAPTOR(2071)</v>
          </cell>
          <cell r="C22781" t="str">
            <v>LOADER GHH 9.3 铲运机</v>
          </cell>
          <cell r="D22781" t="str">
            <v>M32 90 DEEGREES MALE FEMALE ENDS</v>
          </cell>
        </row>
        <row r="22781">
          <cell r="G22781" t="str">
            <v>EACH</v>
          </cell>
        </row>
        <row r="22782">
          <cell r="A22782" t="str">
            <v>R0302129481</v>
          </cell>
          <cell r="B22782" t="str">
            <v>ADAPTOR(FF9863)</v>
          </cell>
          <cell r="C22782" t="str">
            <v>LOADER GHH 9.3 铲运机</v>
          </cell>
          <cell r="D22782" t="str">
            <v>M4 PLUGS ORS</v>
          </cell>
        </row>
        <row r="22782">
          <cell r="G22782" t="str">
            <v>EACH</v>
          </cell>
        </row>
        <row r="22783">
          <cell r="A22783" t="str">
            <v>R0302129482</v>
          </cell>
          <cell r="B22783" t="str">
            <v>ADAPTOR(FF9863)</v>
          </cell>
          <cell r="C22783" t="str">
            <v>LOADER GHH 9.3 铲运机</v>
          </cell>
          <cell r="D22783" t="str">
            <v>M6 PLUGS ORS</v>
          </cell>
        </row>
        <row r="22783">
          <cell r="G22783" t="str">
            <v>EACH</v>
          </cell>
        </row>
        <row r="22784">
          <cell r="A22784" t="str">
            <v>R0302129483</v>
          </cell>
          <cell r="B22784" t="str">
            <v>ADAPTOR(FF9863)</v>
          </cell>
          <cell r="C22784" t="str">
            <v>LOADER GHH 9.3 铲运机</v>
          </cell>
          <cell r="D22784" t="str">
            <v>M8 PLUGS ORS</v>
          </cell>
        </row>
        <row r="22784">
          <cell r="G22784" t="str">
            <v>EACH</v>
          </cell>
        </row>
        <row r="22785">
          <cell r="A22785" t="str">
            <v>R0302129484</v>
          </cell>
          <cell r="B22785" t="str">
            <v>ADAPTOR(FF9863)</v>
          </cell>
          <cell r="C22785" t="str">
            <v>LOADER GHH 9.3 铲运机</v>
          </cell>
          <cell r="D22785" t="str">
            <v>M10 PLUGS ORS</v>
          </cell>
        </row>
        <row r="22785">
          <cell r="G22785" t="str">
            <v>EACH</v>
          </cell>
        </row>
        <row r="22786">
          <cell r="A22786" t="str">
            <v>R0302129485</v>
          </cell>
          <cell r="B22786" t="str">
            <v>ADAPTOR(FF9863)</v>
          </cell>
          <cell r="C22786" t="str">
            <v>LOADER GHH 9.3 铲运机</v>
          </cell>
          <cell r="D22786" t="str">
            <v>M12 PLUGS ORS</v>
          </cell>
        </row>
        <row r="22786">
          <cell r="G22786" t="str">
            <v>EACH</v>
          </cell>
        </row>
        <row r="22787">
          <cell r="A22787" t="str">
            <v>R0302129486</v>
          </cell>
          <cell r="B22787" t="str">
            <v>ADAPTOR(FF9863)</v>
          </cell>
          <cell r="C22787" t="str">
            <v>LOADER GHH 9.3 铲运机</v>
          </cell>
          <cell r="D22787" t="str">
            <v>M16 PLUGS ORS</v>
          </cell>
        </row>
        <row r="22787">
          <cell r="G22787" t="str">
            <v>EACH</v>
          </cell>
        </row>
        <row r="22788">
          <cell r="A22788" t="str">
            <v>R0302129487</v>
          </cell>
          <cell r="B22788" t="str">
            <v>ADAPTOR(FF9863)</v>
          </cell>
          <cell r="C22788" t="str">
            <v>LOADER GHH 9.3 铲运机</v>
          </cell>
          <cell r="D22788" t="str">
            <v>M20 PLUGS ORS</v>
          </cell>
        </row>
        <row r="22788">
          <cell r="G22788" t="str">
            <v>EACH</v>
          </cell>
        </row>
        <row r="22789">
          <cell r="A22789" t="str">
            <v>R0302129488</v>
          </cell>
          <cell r="B22789" t="str">
            <v>ADAPTOR(FF9863)</v>
          </cell>
          <cell r="C22789" t="str">
            <v>LOADER GHH 9.3 铲运机</v>
          </cell>
          <cell r="D22789" t="str">
            <v>M24 PLUGS ORS</v>
          </cell>
        </row>
        <row r="22789">
          <cell r="G22789" t="str">
            <v>EACH</v>
          </cell>
        </row>
        <row r="22790">
          <cell r="A22790" t="str">
            <v>R0302129489</v>
          </cell>
          <cell r="B22790" t="str">
            <v>ADAPTOR(FF9863)</v>
          </cell>
          <cell r="C22790" t="str">
            <v>LOADER GHH 9.3 铲运机</v>
          </cell>
          <cell r="D22790" t="str">
            <v>M32 PLUGS ORS</v>
          </cell>
        </row>
        <row r="22790">
          <cell r="G22790" t="str">
            <v>EACH</v>
          </cell>
        </row>
        <row r="22791">
          <cell r="A22791" t="str">
            <v>R0302129491</v>
          </cell>
          <cell r="B22791" t="str">
            <v>ADAPTOR</v>
          </cell>
          <cell r="C22791" t="str">
            <v>LOADER GHH 9.3 铲运机</v>
          </cell>
          <cell r="D22791" t="str">
            <v>M4 ORS JIC ENDS</v>
          </cell>
        </row>
        <row r="22791">
          <cell r="G22791" t="str">
            <v>EACH</v>
          </cell>
        </row>
        <row r="22792">
          <cell r="A22792" t="str">
            <v>R0302129492</v>
          </cell>
          <cell r="B22792" t="str">
            <v>ADAPTOR</v>
          </cell>
          <cell r="C22792" t="str">
            <v>LOADER GHH 9.3 铲运机</v>
          </cell>
          <cell r="D22792" t="str">
            <v>M6 ORS JIC ENDS</v>
          </cell>
        </row>
        <row r="22792">
          <cell r="G22792" t="str">
            <v>EACH</v>
          </cell>
        </row>
        <row r="22793">
          <cell r="A22793" t="str">
            <v>R0302129493</v>
          </cell>
          <cell r="B22793" t="str">
            <v>ADAPTOR</v>
          </cell>
          <cell r="C22793" t="str">
            <v>LOADER GHH 9.3 铲运机</v>
          </cell>
          <cell r="D22793" t="str">
            <v>M8 ORS JIC ENDS</v>
          </cell>
        </row>
        <row r="22793">
          <cell r="G22793" t="str">
            <v>EACH</v>
          </cell>
        </row>
        <row r="22794">
          <cell r="A22794" t="str">
            <v>R0302129494</v>
          </cell>
          <cell r="B22794" t="str">
            <v>ADAPTOR</v>
          </cell>
          <cell r="C22794" t="str">
            <v>LOADER GHH 9.3 铲运机</v>
          </cell>
          <cell r="D22794" t="str">
            <v>M10 ORS JIC ENDS</v>
          </cell>
        </row>
        <row r="22794">
          <cell r="G22794" t="str">
            <v>EACH</v>
          </cell>
        </row>
        <row r="22795">
          <cell r="A22795" t="str">
            <v>R0302129495</v>
          </cell>
          <cell r="B22795" t="str">
            <v>ADAPTOR</v>
          </cell>
          <cell r="C22795" t="str">
            <v>LOADER GHH 9.3 铲运机</v>
          </cell>
          <cell r="D22795" t="str">
            <v>M12 ORS JIC ENDS</v>
          </cell>
        </row>
        <row r="22795">
          <cell r="G22795" t="str">
            <v>EACH</v>
          </cell>
        </row>
        <row r="22796">
          <cell r="A22796" t="str">
            <v>R0302129496</v>
          </cell>
          <cell r="B22796" t="str">
            <v>ADAPTOR</v>
          </cell>
          <cell r="C22796" t="str">
            <v>LOADER GHH 9.3 铲运机</v>
          </cell>
          <cell r="D22796" t="str">
            <v>M16 ORS JIC ENDS</v>
          </cell>
        </row>
        <row r="22796">
          <cell r="G22796" t="str">
            <v>EACH</v>
          </cell>
        </row>
        <row r="22797">
          <cell r="A22797" t="str">
            <v>R0302129497</v>
          </cell>
          <cell r="B22797" t="str">
            <v>ADAPTOR</v>
          </cell>
          <cell r="C22797" t="str">
            <v>LOADER GHH 9.3 铲运机</v>
          </cell>
          <cell r="D22797" t="str">
            <v>M20 ORS JIC ENDS</v>
          </cell>
        </row>
        <row r="22797">
          <cell r="G22797" t="str">
            <v>EACH</v>
          </cell>
        </row>
        <row r="22798">
          <cell r="A22798" t="str">
            <v>R0302129498</v>
          </cell>
          <cell r="B22798" t="str">
            <v>ADAPTOR</v>
          </cell>
          <cell r="C22798" t="str">
            <v>LOADER GHH 9.3 铲运机</v>
          </cell>
          <cell r="D22798" t="str">
            <v>M24 ORS JIC ENDS</v>
          </cell>
        </row>
        <row r="22798">
          <cell r="G22798" t="str">
            <v>EACH</v>
          </cell>
        </row>
        <row r="22799">
          <cell r="A22799" t="str">
            <v>R0302129499</v>
          </cell>
          <cell r="B22799" t="str">
            <v>ADAPTOR</v>
          </cell>
          <cell r="C22799" t="str">
            <v>LOADER GHH 9.3 铲运机</v>
          </cell>
          <cell r="D22799" t="str">
            <v>M32 ORS JIC ENDS</v>
          </cell>
        </row>
        <row r="22799">
          <cell r="G22799" t="str">
            <v>EACH</v>
          </cell>
        </row>
        <row r="22800">
          <cell r="A22800" t="str">
            <v>R0302129501</v>
          </cell>
          <cell r="B22800" t="str">
            <v>ADAPTOR FF2000T</v>
          </cell>
          <cell r="C22800" t="str">
            <v>LOADER GHH 9.3 铲运机</v>
          </cell>
          <cell r="D22800" t="str">
            <v>M4 ORS STR</v>
          </cell>
        </row>
        <row r="22800">
          <cell r="G22800" t="str">
            <v>EACH</v>
          </cell>
        </row>
        <row r="22801">
          <cell r="A22801" t="str">
            <v>R0302129502</v>
          </cell>
          <cell r="B22801" t="str">
            <v>ADAPTOR</v>
          </cell>
          <cell r="C22801" t="str">
            <v>LOADER GHH 9.3 铲运机</v>
          </cell>
          <cell r="D22801" t="str">
            <v>M6 ORS STR</v>
          </cell>
        </row>
        <row r="22801">
          <cell r="G22801" t="str">
            <v>EACH</v>
          </cell>
        </row>
        <row r="22802">
          <cell r="A22802" t="str">
            <v>R0302129503</v>
          </cell>
          <cell r="B22802" t="str">
            <v>ADAPTOR</v>
          </cell>
          <cell r="C22802" t="str">
            <v>LOADER GHH 9.3 铲运机</v>
          </cell>
          <cell r="D22802" t="str">
            <v>M8 ORS STR</v>
          </cell>
        </row>
        <row r="22802">
          <cell r="G22802" t="str">
            <v>EACH</v>
          </cell>
        </row>
        <row r="22803">
          <cell r="A22803" t="str">
            <v>R0302129504</v>
          </cell>
          <cell r="B22803" t="str">
            <v>ADAPTOR</v>
          </cell>
          <cell r="C22803" t="str">
            <v>LOADER GHH 9.3 铲运机</v>
          </cell>
          <cell r="D22803" t="str">
            <v>M10 ORS STR</v>
          </cell>
        </row>
        <row r="22803">
          <cell r="G22803" t="str">
            <v>EACH</v>
          </cell>
        </row>
        <row r="22804">
          <cell r="A22804" t="str">
            <v>R0302129505</v>
          </cell>
          <cell r="B22804" t="str">
            <v>ADAPTOR</v>
          </cell>
          <cell r="C22804" t="str">
            <v>LOADER GHH 9.3 铲运机</v>
          </cell>
          <cell r="D22804" t="str">
            <v>M12 ORS STR</v>
          </cell>
        </row>
        <row r="22804">
          <cell r="G22804" t="str">
            <v>EACH</v>
          </cell>
        </row>
        <row r="22805">
          <cell r="A22805" t="str">
            <v>R0302129506</v>
          </cell>
          <cell r="B22805" t="str">
            <v>ADAPTOR</v>
          </cell>
          <cell r="C22805" t="str">
            <v>LOADER GHH 9.3 铲运机</v>
          </cell>
          <cell r="D22805" t="str">
            <v>M16 ORS STR</v>
          </cell>
        </row>
        <row r="22805">
          <cell r="G22805" t="str">
            <v>EACH</v>
          </cell>
        </row>
        <row r="22806">
          <cell r="A22806" t="str">
            <v>R0302129507</v>
          </cell>
          <cell r="B22806" t="str">
            <v>ADAPTOR</v>
          </cell>
          <cell r="C22806" t="str">
            <v>LOADER GHH 9.3 铲运机</v>
          </cell>
          <cell r="D22806" t="str">
            <v>M20 ORS STR</v>
          </cell>
        </row>
        <row r="22806">
          <cell r="G22806" t="str">
            <v>EACH</v>
          </cell>
        </row>
        <row r="22807">
          <cell r="A22807" t="str">
            <v>R0302129508</v>
          </cell>
          <cell r="B22807" t="str">
            <v>ADAPTOR</v>
          </cell>
          <cell r="C22807" t="str">
            <v>LOADER GHH 9.3 铲运机</v>
          </cell>
          <cell r="D22807" t="str">
            <v>M24 ORS STR</v>
          </cell>
        </row>
        <row r="22807">
          <cell r="G22807" t="str">
            <v>EACH</v>
          </cell>
        </row>
        <row r="22808">
          <cell r="A22808" t="str">
            <v>R0302129509</v>
          </cell>
          <cell r="B22808" t="str">
            <v>ADAPTOR</v>
          </cell>
          <cell r="C22808" t="str">
            <v>LOADER GHH 9.3 铲运机</v>
          </cell>
          <cell r="D22808" t="str">
            <v>M32 ORS STR</v>
          </cell>
        </row>
        <row r="22808">
          <cell r="G22808" t="str">
            <v>EACH</v>
          </cell>
        </row>
        <row r="22809">
          <cell r="A22809" t="str">
            <v>R0302129511</v>
          </cell>
          <cell r="B22809" t="str">
            <v>PLASTIC PLUGS JIC TYPE</v>
          </cell>
          <cell r="C22809" t="str">
            <v>LOADER GHH 9.3 铲运机</v>
          </cell>
          <cell r="D22809" t="str">
            <v>M4</v>
          </cell>
        </row>
        <row r="22809">
          <cell r="G22809" t="str">
            <v>EACH</v>
          </cell>
        </row>
        <row r="22810">
          <cell r="A22810" t="str">
            <v>R0302129512</v>
          </cell>
          <cell r="B22810" t="str">
            <v>PLASTIC PLUGS JIC TYPE</v>
          </cell>
          <cell r="C22810" t="str">
            <v>LOADER GHH 9.3 铲运机</v>
          </cell>
          <cell r="D22810" t="str">
            <v>M6</v>
          </cell>
        </row>
        <row r="22810">
          <cell r="G22810" t="str">
            <v>EACH</v>
          </cell>
        </row>
        <row r="22811">
          <cell r="A22811" t="str">
            <v>R0302129513</v>
          </cell>
          <cell r="B22811" t="str">
            <v>PLASTIC PLUGS JIC TYPE</v>
          </cell>
          <cell r="C22811" t="str">
            <v>LOADER GHH 9.3 铲运机</v>
          </cell>
          <cell r="D22811" t="str">
            <v>M8</v>
          </cell>
        </row>
        <row r="22811">
          <cell r="G22811" t="str">
            <v>EACH</v>
          </cell>
        </row>
        <row r="22812">
          <cell r="A22812" t="str">
            <v>R0302129514</v>
          </cell>
          <cell r="B22812" t="str">
            <v>PLASTIC PLUGS JIC TYPE</v>
          </cell>
          <cell r="C22812" t="str">
            <v>LOADER GHH 9.3 铲运机</v>
          </cell>
          <cell r="D22812" t="str">
            <v>M10</v>
          </cell>
        </row>
        <row r="22812">
          <cell r="G22812" t="str">
            <v>EACH</v>
          </cell>
        </row>
        <row r="22813">
          <cell r="A22813" t="str">
            <v>R0302129515</v>
          </cell>
          <cell r="B22813" t="str">
            <v>PLASTIC PLUGS JIC TYPE</v>
          </cell>
          <cell r="C22813" t="str">
            <v>LOADER GHH 9.3 铲运机</v>
          </cell>
          <cell r="D22813" t="str">
            <v>M12</v>
          </cell>
        </row>
        <row r="22813">
          <cell r="G22813" t="str">
            <v>EACH</v>
          </cell>
        </row>
        <row r="22814">
          <cell r="A22814" t="str">
            <v>R0302129516</v>
          </cell>
          <cell r="B22814" t="str">
            <v>PLASTIC PLUGS JIC TYPE</v>
          </cell>
          <cell r="C22814" t="str">
            <v>LOADER GHH 9.3 铲运机</v>
          </cell>
          <cell r="D22814" t="str">
            <v>M16</v>
          </cell>
        </row>
        <row r="22814">
          <cell r="G22814" t="str">
            <v>EACH</v>
          </cell>
        </row>
        <row r="22815">
          <cell r="A22815" t="str">
            <v>R0302129517</v>
          </cell>
          <cell r="B22815" t="str">
            <v>PLASTIC PLUGS JIC TYPE</v>
          </cell>
          <cell r="C22815" t="str">
            <v>LOADER GHH 9.3 铲运机</v>
          </cell>
          <cell r="D22815" t="str">
            <v>M20</v>
          </cell>
        </row>
        <row r="22815">
          <cell r="G22815" t="str">
            <v>EACH</v>
          </cell>
        </row>
        <row r="22816">
          <cell r="A22816" t="str">
            <v>R0302129518</v>
          </cell>
          <cell r="B22816" t="str">
            <v>PLASTIC PLUGS JIC TYPE</v>
          </cell>
          <cell r="C22816" t="str">
            <v>LOADER GHH 9.3 铲运机</v>
          </cell>
          <cell r="D22816" t="str">
            <v>M24</v>
          </cell>
        </row>
        <row r="22816">
          <cell r="G22816" t="str">
            <v>EACH</v>
          </cell>
        </row>
        <row r="22817">
          <cell r="A22817" t="str">
            <v>R0302129519</v>
          </cell>
          <cell r="B22817" t="str">
            <v>PLASTIC PLUGS JIC TYPE</v>
          </cell>
          <cell r="C22817" t="str">
            <v>LOADER GHH 9.3 铲运机</v>
          </cell>
          <cell r="D22817" t="str">
            <v>M32</v>
          </cell>
        </row>
        <row r="22817">
          <cell r="G22817" t="str">
            <v>EACH</v>
          </cell>
        </row>
        <row r="22818">
          <cell r="A22818" t="str">
            <v>R0302129521</v>
          </cell>
          <cell r="B22818" t="str">
            <v>ADAPTOR(1994)</v>
          </cell>
          <cell r="C22818" t="str">
            <v>LOADER GHH 9.3 铲运机</v>
          </cell>
          <cell r="D22818" t="str">
            <v>M4</v>
          </cell>
        </row>
        <row r="22818">
          <cell r="G22818" t="str">
            <v>EACH</v>
          </cell>
        </row>
        <row r="22819">
          <cell r="A22819" t="str">
            <v>R0302129522</v>
          </cell>
          <cell r="B22819" t="str">
            <v>ADAPTOR(1994)</v>
          </cell>
          <cell r="C22819" t="str">
            <v>LOADER GHH 9.3 铲运机</v>
          </cell>
          <cell r="D22819" t="str">
            <v>M6</v>
          </cell>
        </row>
        <row r="22819">
          <cell r="G22819" t="str">
            <v>EACH</v>
          </cell>
        </row>
        <row r="22820">
          <cell r="A22820" t="str">
            <v>R0302129523</v>
          </cell>
          <cell r="B22820" t="str">
            <v>ADAPTOR(1994)</v>
          </cell>
          <cell r="C22820" t="str">
            <v>LOADER GHH 9.3 铲运机</v>
          </cell>
          <cell r="D22820" t="str">
            <v>M8</v>
          </cell>
        </row>
        <row r="22820">
          <cell r="G22820" t="str">
            <v>EACH</v>
          </cell>
        </row>
        <row r="22821">
          <cell r="A22821" t="str">
            <v>R0302129524</v>
          </cell>
          <cell r="B22821" t="str">
            <v>ADAPTOR(1994)</v>
          </cell>
          <cell r="C22821" t="str">
            <v>LOADER GHH 9.3 铲运机</v>
          </cell>
          <cell r="D22821" t="str">
            <v>M10</v>
          </cell>
        </row>
        <row r="22821">
          <cell r="G22821" t="str">
            <v>EACH</v>
          </cell>
        </row>
        <row r="22822">
          <cell r="A22822" t="str">
            <v>R0302129525</v>
          </cell>
          <cell r="B22822" t="str">
            <v>ADAPTOR(1994)</v>
          </cell>
          <cell r="C22822" t="str">
            <v>LOADER GHH 9.3 铲运机</v>
          </cell>
          <cell r="D22822" t="str">
            <v>M12</v>
          </cell>
        </row>
        <row r="22822">
          <cell r="G22822" t="str">
            <v>EACH</v>
          </cell>
        </row>
        <row r="22823">
          <cell r="A22823" t="str">
            <v>R0302129526</v>
          </cell>
          <cell r="B22823" t="str">
            <v>ADAPTOR(1994)</v>
          </cell>
          <cell r="C22823" t="str">
            <v>LOADER GHH 9.3 铲运机</v>
          </cell>
          <cell r="D22823" t="str">
            <v>M16</v>
          </cell>
        </row>
        <row r="22823">
          <cell r="G22823" t="str">
            <v>EACH</v>
          </cell>
        </row>
        <row r="22824">
          <cell r="A22824" t="str">
            <v>R0302129527</v>
          </cell>
          <cell r="B22824" t="str">
            <v>ADAPTOR(1994)</v>
          </cell>
          <cell r="C22824" t="str">
            <v>LOADER GHH 9.3 铲运机</v>
          </cell>
          <cell r="D22824" t="str">
            <v>M20</v>
          </cell>
        </row>
        <row r="22824">
          <cell r="G22824" t="str">
            <v>EACH</v>
          </cell>
        </row>
        <row r="22825">
          <cell r="A22825" t="str">
            <v>R0302129528</v>
          </cell>
          <cell r="B22825" t="str">
            <v>ADAPTOR(1994)</v>
          </cell>
          <cell r="C22825" t="str">
            <v>LOADER GHH 9.3 铲运机</v>
          </cell>
          <cell r="D22825" t="str">
            <v>M24</v>
          </cell>
        </row>
        <row r="22825">
          <cell r="G22825" t="str">
            <v>EACH</v>
          </cell>
        </row>
        <row r="22826">
          <cell r="A22826" t="str">
            <v>R0302129529</v>
          </cell>
          <cell r="B22826" t="str">
            <v>ADAPTOR(1994)</v>
          </cell>
          <cell r="C22826" t="str">
            <v>LOADER GHH 9.3 铲运机</v>
          </cell>
          <cell r="D22826" t="str">
            <v>M32</v>
          </cell>
        </row>
        <row r="22826">
          <cell r="G22826" t="str">
            <v>EACH</v>
          </cell>
        </row>
        <row r="22827">
          <cell r="A22827" t="str">
            <v>R0302129531</v>
          </cell>
          <cell r="B22827" t="str">
            <v>CONNECTOR</v>
          </cell>
          <cell r="C22827" t="str">
            <v>LOADER GHH 9.3 铲运机</v>
          </cell>
          <cell r="D22827" t="str">
            <v>M4 JIC TYPE</v>
          </cell>
        </row>
        <row r="22827">
          <cell r="G22827" t="str">
            <v>EACH</v>
          </cell>
        </row>
        <row r="22828">
          <cell r="A22828" t="str">
            <v>R0302129532</v>
          </cell>
          <cell r="B22828" t="str">
            <v>CONNECTOR</v>
          </cell>
          <cell r="C22828" t="str">
            <v>LOADER GHH 9.3 铲运机</v>
          </cell>
          <cell r="D22828" t="str">
            <v>M6 JIC TYPE</v>
          </cell>
        </row>
        <row r="22828">
          <cell r="G22828" t="str">
            <v>EACH</v>
          </cell>
        </row>
        <row r="22829">
          <cell r="A22829" t="str">
            <v>R0302129533</v>
          </cell>
          <cell r="B22829" t="str">
            <v>CONNECTOR</v>
          </cell>
          <cell r="C22829" t="str">
            <v>LOADER GHH 9.3 铲运机</v>
          </cell>
          <cell r="D22829" t="str">
            <v>M8 JIC TYPE</v>
          </cell>
        </row>
        <row r="22829">
          <cell r="G22829" t="str">
            <v>EACH</v>
          </cell>
        </row>
        <row r="22830">
          <cell r="A22830" t="str">
            <v>R0302129534</v>
          </cell>
          <cell r="B22830" t="str">
            <v>CONNECTOR</v>
          </cell>
          <cell r="C22830" t="str">
            <v>LOADER GHH 9.3 铲运机</v>
          </cell>
          <cell r="D22830" t="str">
            <v>M10 JIC TYPE</v>
          </cell>
        </row>
        <row r="22830">
          <cell r="G22830" t="str">
            <v>EACH</v>
          </cell>
        </row>
        <row r="22831">
          <cell r="A22831" t="str">
            <v>R0302129535</v>
          </cell>
          <cell r="B22831" t="str">
            <v>CONNECTOR</v>
          </cell>
          <cell r="C22831" t="str">
            <v>LOADER GHH 9.3 铲运机</v>
          </cell>
          <cell r="D22831" t="str">
            <v>M12 JIC TYPE</v>
          </cell>
        </row>
        <row r="22831">
          <cell r="G22831" t="str">
            <v>EACH</v>
          </cell>
        </row>
        <row r="22832">
          <cell r="A22832" t="str">
            <v>R0302129536</v>
          </cell>
          <cell r="B22832" t="str">
            <v>CONNECTOR</v>
          </cell>
          <cell r="C22832" t="str">
            <v>LOADER GHH 9.3 铲运机</v>
          </cell>
          <cell r="D22832" t="str">
            <v>M16 JIC TYPE</v>
          </cell>
        </row>
        <row r="22832">
          <cell r="G22832" t="str">
            <v>EACH</v>
          </cell>
        </row>
        <row r="22833">
          <cell r="A22833" t="str">
            <v>R0302129537</v>
          </cell>
          <cell r="B22833" t="str">
            <v>CONNECTOR</v>
          </cell>
          <cell r="C22833" t="str">
            <v>LOADER GHH 9.3 铲运机</v>
          </cell>
          <cell r="D22833" t="str">
            <v>M20 JIC TYPE</v>
          </cell>
        </row>
        <row r="22833">
          <cell r="G22833" t="str">
            <v>EACH</v>
          </cell>
        </row>
        <row r="22834">
          <cell r="A22834" t="str">
            <v>R0302129538</v>
          </cell>
          <cell r="B22834" t="str">
            <v>CONNECTOR</v>
          </cell>
          <cell r="C22834" t="str">
            <v>LOADER GHH 9.3 铲运机</v>
          </cell>
          <cell r="D22834" t="str">
            <v>M24 JIC TYPE</v>
          </cell>
        </row>
        <row r="22834">
          <cell r="G22834" t="str">
            <v>EACH</v>
          </cell>
        </row>
        <row r="22835">
          <cell r="A22835" t="str">
            <v>R0302129539</v>
          </cell>
          <cell r="B22835" t="str">
            <v>CONNECTOR</v>
          </cell>
          <cell r="C22835" t="str">
            <v>LOADER GHH 9.3 铲运机</v>
          </cell>
          <cell r="D22835" t="str">
            <v>M32 JIC TYPE</v>
          </cell>
        </row>
        <row r="22835">
          <cell r="G22835" t="str">
            <v>EACH</v>
          </cell>
        </row>
        <row r="22836">
          <cell r="A22836" t="str">
            <v>R0302129541</v>
          </cell>
          <cell r="B22836" t="str">
            <v>METAL PIUG</v>
          </cell>
          <cell r="C22836" t="str">
            <v>LOADER GHH 9.3 铲运机</v>
          </cell>
          <cell r="D22836" t="str">
            <v>M4  MALE JIC</v>
          </cell>
        </row>
        <row r="22836">
          <cell r="G22836" t="str">
            <v>EACH</v>
          </cell>
        </row>
        <row r="22837">
          <cell r="A22837" t="str">
            <v>R0302129542</v>
          </cell>
          <cell r="B22837" t="str">
            <v>METAL PIUG</v>
          </cell>
          <cell r="C22837" t="str">
            <v>LOADER GHH 9.3 铲运机</v>
          </cell>
          <cell r="D22837" t="str">
            <v>M6  MALE JIC</v>
          </cell>
        </row>
        <row r="22837">
          <cell r="G22837" t="str">
            <v>EACH</v>
          </cell>
        </row>
        <row r="22838">
          <cell r="A22838" t="str">
            <v>R0302129543</v>
          </cell>
          <cell r="B22838" t="str">
            <v>METAL PIUG</v>
          </cell>
          <cell r="C22838" t="str">
            <v>LOADER GHH 9.3 铲运机</v>
          </cell>
          <cell r="D22838" t="str">
            <v>M8  MALE JIC</v>
          </cell>
        </row>
        <row r="22838">
          <cell r="G22838" t="str">
            <v>EACH</v>
          </cell>
        </row>
        <row r="22839">
          <cell r="A22839" t="str">
            <v>R0302129544</v>
          </cell>
          <cell r="B22839" t="str">
            <v>METAL PIUG</v>
          </cell>
          <cell r="C22839" t="str">
            <v>LOADER GHH 9.3 铲运机</v>
          </cell>
          <cell r="D22839" t="str">
            <v>M10  MALE JIC</v>
          </cell>
        </row>
        <row r="22839">
          <cell r="G22839" t="str">
            <v>EACH</v>
          </cell>
        </row>
        <row r="22840">
          <cell r="A22840" t="str">
            <v>R0302129545</v>
          </cell>
          <cell r="B22840" t="str">
            <v>METAL PIUG</v>
          </cell>
          <cell r="C22840" t="str">
            <v>LOADER GHH 9.3 铲运机</v>
          </cell>
          <cell r="D22840" t="str">
            <v>M12  MALE JIC</v>
          </cell>
        </row>
        <row r="22840">
          <cell r="G22840" t="str">
            <v>EACH</v>
          </cell>
        </row>
        <row r="22841">
          <cell r="A22841" t="str">
            <v>R0302129546</v>
          </cell>
          <cell r="B22841" t="str">
            <v>METAL PIUG</v>
          </cell>
          <cell r="C22841" t="str">
            <v>LOADER GHH 9.3 铲运机</v>
          </cell>
          <cell r="D22841" t="str">
            <v>M16  MALE JIC</v>
          </cell>
        </row>
        <row r="22841">
          <cell r="G22841" t="str">
            <v>EACH</v>
          </cell>
        </row>
        <row r="22842">
          <cell r="A22842" t="str">
            <v>R0302129547</v>
          </cell>
          <cell r="B22842" t="str">
            <v>METAL PIUG</v>
          </cell>
          <cell r="C22842" t="str">
            <v>LOADER GHH 9.3 铲运机</v>
          </cell>
          <cell r="D22842" t="str">
            <v>M20  MALE JIC</v>
          </cell>
        </row>
        <row r="22842">
          <cell r="G22842" t="str">
            <v>EACH</v>
          </cell>
        </row>
        <row r="22843">
          <cell r="A22843" t="str">
            <v>R0302129548</v>
          </cell>
          <cell r="B22843" t="str">
            <v>METAL PIUG</v>
          </cell>
          <cell r="C22843" t="str">
            <v>LOADER GHH 9.3 铲运机</v>
          </cell>
          <cell r="D22843" t="str">
            <v>M24  MALE JIC</v>
          </cell>
        </row>
        <row r="22843">
          <cell r="G22843" t="str">
            <v>EACH</v>
          </cell>
        </row>
        <row r="22844">
          <cell r="A22844" t="str">
            <v>R0302129549</v>
          </cell>
          <cell r="B22844" t="str">
            <v>METAL PIUG</v>
          </cell>
          <cell r="C22844" t="str">
            <v>LOADER GHH 9.3 铲运机</v>
          </cell>
          <cell r="D22844" t="str">
            <v>M32  MALE JIC</v>
          </cell>
        </row>
        <row r="22844">
          <cell r="G22844" t="str">
            <v>EACH</v>
          </cell>
        </row>
        <row r="22845">
          <cell r="A22845" t="str">
            <v>R0302129551</v>
          </cell>
          <cell r="B22845" t="str">
            <v>ADAPTOR(2070)</v>
          </cell>
          <cell r="C22845" t="str">
            <v>LOADER GHH 9.3 铲运机</v>
          </cell>
          <cell r="D22845" t="str">
            <v>M4 45 DEGREES MALE FEMALE</v>
          </cell>
        </row>
        <row r="22845">
          <cell r="G22845" t="str">
            <v>EACH</v>
          </cell>
        </row>
        <row r="22846">
          <cell r="A22846" t="str">
            <v>R0302129552</v>
          </cell>
          <cell r="B22846" t="str">
            <v>ADAPTOR(2070)</v>
          </cell>
          <cell r="C22846" t="str">
            <v>LOADER GHH 9.3 铲运机</v>
          </cell>
          <cell r="D22846" t="str">
            <v>M6 45 DEGREES MALE FEMALE</v>
          </cell>
        </row>
        <row r="22846">
          <cell r="G22846" t="str">
            <v>EACH</v>
          </cell>
        </row>
        <row r="22847">
          <cell r="A22847" t="str">
            <v>R0302129553</v>
          </cell>
          <cell r="B22847" t="str">
            <v>ADAPTOR(2070)</v>
          </cell>
          <cell r="C22847" t="str">
            <v>LOADER GHH 9.3 铲运机</v>
          </cell>
          <cell r="D22847" t="str">
            <v>M8 45 DEGREES MALE FEMALE</v>
          </cell>
        </row>
        <row r="22847">
          <cell r="G22847" t="str">
            <v>EACH</v>
          </cell>
        </row>
        <row r="22848">
          <cell r="A22848" t="str">
            <v>R0302129554</v>
          </cell>
          <cell r="B22848" t="str">
            <v>ADAPTOR(2070)</v>
          </cell>
          <cell r="C22848" t="str">
            <v>LOADER GHH 9.3 铲运机</v>
          </cell>
          <cell r="D22848" t="str">
            <v>M10 45 DEGREES MALE FEMALE</v>
          </cell>
        </row>
        <row r="22848">
          <cell r="G22848" t="str">
            <v>EACH</v>
          </cell>
        </row>
        <row r="22849">
          <cell r="A22849" t="str">
            <v>R0302129555</v>
          </cell>
          <cell r="B22849" t="str">
            <v>ADAPTOR(2070)</v>
          </cell>
          <cell r="C22849" t="str">
            <v>LOADER GHH 9.3 铲运机</v>
          </cell>
          <cell r="D22849" t="str">
            <v>M12 45 DEGREES MALE FEMALE</v>
          </cell>
        </row>
        <row r="22849">
          <cell r="G22849" t="str">
            <v>EACH</v>
          </cell>
        </row>
        <row r="22850">
          <cell r="A22850" t="str">
            <v>R0302129556</v>
          </cell>
          <cell r="B22850" t="str">
            <v>ADAPTOR(2070)</v>
          </cell>
          <cell r="C22850" t="str">
            <v>LOADER GHH 9.3 铲运机</v>
          </cell>
          <cell r="D22850" t="str">
            <v>M16 45 DEGREES MALE FEMALE</v>
          </cell>
        </row>
        <row r="22850">
          <cell r="G22850" t="str">
            <v>EACH</v>
          </cell>
        </row>
        <row r="22851">
          <cell r="A22851" t="str">
            <v>R0302129557</v>
          </cell>
          <cell r="B22851" t="str">
            <v>ADAPTOR(2070)</v>
          </cell>
          <cell r="C22851" t="str">
            <v>LOADER GHH 9.3 铲运机</v>
          </cell>
          <cell r="D22851" t="str">
            <v>M20 45 DEGREES MALE FEMALE</v>
          </cell>
        </row>
        <row r="22851">
          <cell r="G22851" t="str">
            <v>EACH</v>
          </cell>
        </row>
        <row r="22852">
          <cell r="A22852" t="str">
            <v>R0302129558</v>
          </cell>
          <cell r="B22852" t="str">
            <v>ADAPTOR(2070)</v>
          </cell>
          <cell r="C22852" t="str">
            <v>LOADER GHH 9.3 铲运机</v>
          </cell>
          <cell r="D22852" t="str">
            <v>M24 45 DEGREES MALE FEMALE</v>
          </cell>
        </row>
        <row r="22852">
          <cell r="G22852" t="str">
            <v>EACH</v>
          </cell>
        </row>
        <row r="22853">
          <cell r="A22853" t="str">
            <v>R0302129559</v>
          </cell>
          <cell r="B22853" t="str">
            <v>ADAPTOR(2070)</v>
          </cell>
          <cell r="C22853" t="str">
            <v>LOADER GHH 9.3 铲运机</v>
          </cell>
          <cell r="D22853" t="str">
            <v>M32 45 DEGREES MALE FEMALE</v>
          </cell>
        </row>
        <row r="22853">
          <cell r="G22853" t="str">
            <v>EACH</v>
          </cell>
        </row>
        <row r="22854">
          <cell r="A22854" t="str">
            <v>R0302129561</v>
          </cell>
          <cell r="B22854" t="str">
            <v>JIC PLUG</v>
          </cell>
          <cell r="C22854" t="str">
            <v>LOADER GHH 9.3 铲运机</v>
          </cell>
          <cell r="D22854" t="str">
            <v>M4 FEMALE JIC</v>
          </cell>
        </row>
        <row r="22854">
          <cell r="G22854" t="str">
            <v>EACH</v>
          </cell>
        </row>
        <row r="22855">
          <cell r="A22855" t="str">
            <v>R0302129562</v>
          </cell>
          <cell r="B22855" t="str">
            <v>JIC PLUG</v>
          </cell>
          <cell r="C22855" t="str">
            <v>LOADER GHH 9.3 铲运机</v>
          </cell>
          <cell r="D22855" t="str">
            <v>M6 FEMALE JIC</v>
          </cell>
        </row>
        <row r="22855">
          <cell r="G22855" t="str">
            <v>EACH</v>
          </cell>
        </row>
        <row r="22856">
          <cell r="A22856" t="str">
            <v>R0302129563</v>
          </cell>
          <cell r="B22856" t="str">
            <v>JIC PLUG</v>
          </cell>
          <cell r="C22856" t="str">
            <v>LOADER GHH 9.3 铲运机</v>
          </cell>
          <cell r="D22856" t="str">
            <v>M8 FEMALE JIC</v>
          </cell>
        </row>
        <row r="22856">
          <cell r="G22856" t="str">
            <v>EACH</v>
          </cell>
        </row>
        <row r="22857">
          <cell r="A22857" t="str">
            <v>R0302129564</v>
          </cell>
          <cell r="B22857" t="str">
            <v>JIC PLUG</v>
          </cell>
          <cell r="C22857" t="str">
            <v>LOADER GHH 9.3 铲运机</v>
          </cell>
          <cell r="D22857" t="str">
            <v>M10 FEMALE JIC</v>
          </cell>
        </row>
        <row r="22857">
          <cell r="G22857" t="str">
            <v>EACH</v>
          </cell>
        </row>
        <row r="22858">
          <cell r="A22858" t="str">
            <v>R0302129565</v>
          </cell>
          <cell r="B22858" t="str">
            <v>JIC PLUG</v>
          </cell>
          <cell r="C22858" t="str">
            <v>LOADER GHH 9.3 铲运机</v>
          </cell>
          <cell r="D22858" t="str">
            <v>M12 FEMALE JIC</v>
          </cell>
        </row>
        <row r="22858">
          <cell r="G22858" t="str">
            <v>EACH</v>
          </cell>
        </row>
        <row r="22859">
          <cell r="A22859" t="str">
            <v>R0302129566</v>
          </cell>
          <cell r="B22859" t="str">
            <v>JIC PLUG</v>
          </cell>
          <cell r="C22859" t="str">
            <v>LOADER GHH 9.3 铲运机</v>
          </cell>
          <cell r="D22859" t="str">
            <v>M16 FEMALE JIC</v>
          </cell>
        </row>
        <row r="22859">
          <cell r="G22859" t="str">
            <v>EACH</v>
          </cell>
        </row>
        <row r="22860">
          <cell r="A22860" t="str">
            <v>R0302129567</v>
          </cell>
          <cell r="B22860" t="str">
            <v>JIC PLUG</v>
          </cell>
          <cell r="C22860" t="str">
            <v>LOADER GHH 9.3 铲运机</v>
          </cell>
          <cell r="D22860" t="str">
            <v>M20 FEMALE JIC</v>
          </cell>
        </row>
        <row r="22860">
          <cell r="G22860" t="str">
            <v>EACH</v>
          </cell>
        </row>
        <row r="22861">
          <cell r="A22861" t="str">
            <v>R0302129568</v>
          </cell>
          <cell r="B22861" t="str">
            <v>JIC PLUG</v>
          </cell>
          <cell r="C22861" t="str">
            <v>LOADER GHH 9.3 铲运机</v>
          </cell>
          <cell r="D22861" t="str">
            <v>M24 FEMALE JIC</v>
          </cell>
        </row>
        <row r="22861">
          <cell r="G22861" t="str">
            <v>EACH</v>
          </cell>
        </row>
        <row r="22862">
          <cell r="A22862" t="str">
            <v>R0302129569</v>
          </cell>
          <cell r="B22862" t="str">
            <v>JIC PLUG</v>
          </cell>
          <cell r="C22862" t="str">
            <v>LOADER GHH 9.3 铲运机</v>
          </cell>
          <cell r="D22862" t="str">
            <v>M32 FEMALE JIC</v>
          </cell>
        </row>
        <row r="22862">
          <cell r="G22862" t="str">
            <v>EACH</v>
          </cell>
        </row>
        <row r="22863">
          <cell r="A22863" t="str">
            <v>R0302129571</v>
          </cell>
          <cell r="B22863" t="str">
            <v>ADAPTOR CONNECTOR/LOCK NUT(2041)</v>
          </cell>
          <cell r="C22863" t="str">
            <v>LOADER GHH 9.3 铲运机</v>
          </cell>
          <cell r="D22863" t="str">
            <v>M4 JIC TYPE MALE ENDS</v>
          </cell>
        </row>
        <row r="22863">
          <cell r="G22863" t="str">
            <v>EACH</v>
          </cell>
        </row>
        <row r="22864">
          <cell r="A22864" t="str">
            <v>R0302129572</v>
          </cell>
          <cell r="B22864" t="str">
            <v>ADAPTOR CONNECTOR/LOCK NUT(2041)</v>
          </cell>
          <cell r="C22864" t="str">
            <v>LOADER GHH 9.3 铲运机</v>
          </cell>
          <cell r="D22864" t="str">
            <v>M6 JIC TYPE MALE ENDS</v>
          </cell>
        </row>
        <row r="22864">
          <cell r="G22864" t="str">
            <v>EACH</v>
          </cell>
        </row>
        <row r="22865">
          <cell r="A22865" t="str">
            <v>R0302129573</v>
          </cell>
          <cell r="B22865" t="str">
            <v>ADAPTOR CONNECTOR/LOCK NUT(2041)</v>
          </cell>
          <cell r="C22865" t="str">
            <v>LOADER GHH 9.3 铲运机</v>
          </cell>
          <cell r="D22865" t="str">
            <v>M8 JIC TYPE MALE ENDS</v>
          </cell>
        </row>
        <row r="22865">
          <cell r="G22865" t="str">
            <v>EACH</v>
          </cell>
        </row>
        <row r="22866">
          <cell r="A22866" t="str">
            <v>R0302129574</v>
          </cell>
          <cell r="B22866" t="str">
            <v>ADAPTOR CONNECTOR/LOCK NUT(2041)</v>
          </cell>
          <cell r="C22866" t="str">
            <v>LOADER GHH 9.3 铲运机</v>
          </cell>
          <cell r="D22866" t="str">
            <v>M10 JIC TYPE MALE ENDS</v>
          </cell>
        </row>
        <row r="22866">
          <cell r="G22866" t="str">
            <v>EACH</v>
          </cell>
        </row>
        <row r="22867">
          <cell r="A22867" t="str">
            <v>R0302129575</v>
          </cell>
          <cell r="B22867" t="str">
            <v>ADAPTOR CONNECTOR/LOCK NUT(2041)</v>
          </cell>
          <cell r="C22867" t="str">
            <v>LOADER GHH 9.3 铲运机</v>
          </cell>
          <cell r="D22867" t="str">
            <v>M12 JIC TYPE MALE ENDS</v>
          </cell>
        </row>
        <row r="22867">
          <cell r="G22867" t="str">
            <v>EACH</v>
          </cell>
        </row>
        <row r="22868">
          <cell r="A22868" t="str">
            <v>R0302129576</v>
          </cell>
          <cell r="B22868" t="str">
            <v>ADAPTOR CONNECTOR/LOCK NUT(2041)</v>
          </cell>
          <cell r="C22868" t="str">
            <v>LOADER GHH 9.3 铲运机</v>
          </cell>
          <cell r="D22868" t="str">
            <v>M16 JIC TYPE MALE ENDS</v>
          </cell>
        </row>
        <row r="22868">
          <cell r="G22868" t="str">
            <v>EACH</v>
          </cell>
        </row>
        <row r="22869">
          <cell r="A22869" t="str">
            <v>R0302129577</v>
          </cell>
          <cell r="B22869" t="str">
            <v>ADAPTOR CONNECTOR/LOCK NUT(2041)</v>
          </cell>
          <cell r="C22869" t="str">
            <v>LOADER GHH 9.3 铲运机</v>
          </cell>
          <cell r="D22869" t="str">
            <v>M20 JIC TYPE MALE ENDS</v>
          </cell>
        </row>
        <row r="22869">
          <cell r="G22869" t="str">
            <v>EACH</v>
          </cell>
        </row>
        <row r="22870">
          <cell r="A22870" t="str">
            <v>R0302129578</v>
          </cell>
          <cell r="B22870" t="str">
            <v>ADAPTOR CONNECTOR/LOCK NUT(2041)</v>
          </cell>
          <cell r="C22870" t="str">
            <v>LOADER GHH 9.3 铲运机</v>
          </cell>
          <cell r="D22870" t="str">
            <v>M24 JIC TYPE MALE ENDS</v>
          </cell>
        </row>
        <row r="22870">
          <cell r="G22870" t="str">
            <v>EACH</v>
          </cell>
        </row>
        <row r="22871">
          <cell r="A22871" t="str">
            <v>R0302129579</v>
          </cell>
          <cell r="B22871" t="str">
            <v>ADAPTOR CONNECTOR/LOCK NUT(2041)</v>
          </cell>
          <cell r="C22871" t="str">
            <v>LOADER GHH 9.3 铲运机</v>
          </cell>
          <cell r="D22871" t="str">
            <v>M32 JIC TYPE MALE ENDS</v>
          </cell>
        </row>
        <row r="22871">
          <cell r="G22871" t="str">
            <v>EACH</v>
          </cell>
        </row>
        <row r="22872">
          <cell r="A22872" t="str">
            <v>R0302129581</v>
          </cell>
          <cell r="B22872" t="str">
            <v>ADAPTOR T-PIECE(203102)</v>
          </cell>
          <cell r="C22872" t="str">
            <v>LOADER GHH 9.3 铲运机</v>
          </cell>
          <cell r="D22872" t="str">
            <v>M4 MALE ALL ROUND</v>
          </cell>
        </row>
        <row r="22872">
          <cell r="G22872" t="str">
            <v>EACH</v>
          </cell>
        </row>
        <row r="22873">
          <cell r="A22873" t="str">
            <v>R0302129582</v>
          </cell>
          <cell r="B22873" t="str">
            <v>ADAPTOR T-PIECE(203102)</v>
          </cell>
          <cell r="C22873" t="str">
            <v>LOADER GHH 9.3 铲运机</v>
          </cell>
          <cell r="D22873" t="str">
            <v>M6 MALE ALL ROUND</v>
          </cell>
        </row>
        <row r="22873">
          <cell r="G22873" t="str">
            <v>EACH</v>
          </cell>
        </row>
        <row r="22874">
          <cell r="A22874" t="str">
            <v>R0302129583</v>
          </cell>
          <cell r="B22874" t="str">
            <v>ADAPTOR T-PIECE(203102)</v>
          </cell>
          <cell r="C22874" t="str">
            <v>LOADER GHH 9.3 铲运机</v>
          </cell>
          <cell r="D22874" t="str">
            <v>M8 MALE ALL ROUND</v>
          </cell>
        </row>
        <row r="22874">
          <cell r="G22874" t="str">
            <v>EACH</v>
          </cell>
        </row>
        <row r="22875">
          <cell r="A22875" t="str">
            <v>R0302129584</v>
          </cell>
          <cell r="B22875" t="str">
            <v>ADAPTOR T-PIECE(203102)</v>
          </cell>
          <cell r="C22875" t="str">
            <v>LOADER GHH 9.3 铲运机</v>
          </cell>
          <cell r="D22875" t="str">
            <v>M10 MALE ALL ROUND</v>
          </cell>
        </row>
        <row r="22875">
          <cell r="G22875" t="str">
            <v>EACH</v>
          </cell>
        </row>
        <row r="22876">
          <cell r="A22876" t="str">
            <v>R0302129585</v>
          </cell>
          <cell r="B22876" t="str">
            <v>ADAPTOR T-PIECE(203102)</v>
          </cell>
          <cell r="C22876" t="str">
            <v>LOADER GHH 9.3 铲运机</v>
          </cell>
          <cell r="D22876" t="str">
            <v>M12 MALE ALL ROUND</v>
          </cell>
        </row>
        <row r="22876">
          <cell r="G22876" t="str">
            <v>EACH</v>
          </cell>
        </row>
        <row r="22877">
          <cell r="A22877" t="str">
            <v>R0302129586</v>
          </cell>
          <cell r="B22877" t="str">
            <v>ADAPTOR T-PIECE(203102)</v>
          </cell>
          <cell r="C22877" t="str">
            <v>LOADER GHH 9.3 铲运机</v>
          </cell>
          <cell r="D22877" t="str">
            <v>M16 MALE ALL ROUND</v>
          </cell>
        </row>
        <row r="22877">
          <cell r="G22877" t="str">
            <v>EACH</v>
          </cell>
        </row>
        <row r="22878">
          <cell r="A22878" t="str">
            <v>R0302129587</v>
          </cell>
          <cell r="B22878" t="str">
            <v>ADAPTOR T-PIECE(203102)</v>
          </cell>
          <cell r="C22878" t="str">
            <v>LOADER GHH 9.3 铲运机</v>
          </cell>
          <cell r="D22878" t="str">
            <v>M20 MALE ALL ROUND</v>
          </cell>
        </row>
        <row r="22878">
          <cell r="G22878" t="str">
            <v>EACH</v>
          </cell>
        </row>
        <row r="22879">
          <cell r="A22879" t="str">
            <v>R0302129588</v>
          </cell>
          <cell r="B22879" t="str">
            <v>ADAPTOR T-PIECE(203102)</v>
          </cell>
          <cell r="C22879" t="str">
            <v>LOADER GHH 9.3 铲运机</v>
          </cell>
          <cell r="D22879" t="str">
            <v>M24 MALE ALL ROUND</v>
          </cell>
        </row>
        <row r="22879">
          <cell r="G22879" t="str">
            <v>EACH</v>
          </cell>
        </row>
        <row r="22880">
          <cell r="A22880" t="str">
            <v>R0302129589</v>
          </cell>
          <cell r="B22880" t="str">
            <v>ADAPTOR T-PIECE(203102)</v>
          </cell>
          <cell r="C22880" t="str">
            <v>LOADER GHH 9.3 铲运机</v>
          </cell>
          <cell r="D22880" t="str">
            <v>M32 MALE ALL ROUND</v>
          </cell>
        </row>
        <row r="22880">
          <cell r="G22880" t="str">
            <v>EACH</v>
          </cell>
        </row>
        <row r="22881">
          <cell r="A22881" t="str">
            <v>R0302129591</v>
          </cell>
          <cell r="B22881" t="str">
            <v>ADAPTOR(2031)</v>
          </cell>
          <cell r="C22881" t="str">
            <v>LOADER GHH 9.3 铲运机</v>
          </cell>
          <cell r="D22881" t="str">
            <v>M4 MALE FEMALES STR</v>
          </cell>
        </row>
        <row r="22881">
          <cell r="G22881" t="str">
            <v>EACH</v>
          </cell>
        </row>
        <row r="22882">
          <cell r="A22882" t="str">
            <v>R0302129592</v>
          </cell>
          <cell r="B22882" t="str">
            <v>ADAPTOR(2031)</v>
          </cell>
          <cell r="C22882" t="str">
            <v>LOADER GHH 9.3 铲运机</v>
          </cell>
          <cell r="D22882" t="str">
            <v>M6 MALE FEMALES STR</v>
          </cell>
        </row>
        <row r="22882">
          <cell r="G22882" t="str">
            <v>EACH</v>
          </cell>
        </row>
        <row r="22883">
          <cell r="A22883" t="str">
            <v>R0302129593</v>
          </cell>
          <cell r="B22883" t="str">
            <v>ADAPTOR(2031)</v>
          </cell>
          <cell r="C22883" t="str">
            <v>LOADER GHH 9.3 铲运机</v>
          </cell>
          <cell r="D22883" t="str">
            <v>M8 MALE FEMALES STR</v>
          </cell>
        </row>
        <row r="22883">
          <cell r="G22883" t="str">
            <v>EACH</v>
          </cell>
        </row>
        <row r="22884">
          <cell r="A22884" t="str">
            <v>R0302129594</v>
          </cell>
          <cell r="B22884" t="str">
            <v>ADAPTOR(2031)</v>
          </cell>
          <cell r="C22884" t="str">
            <v>LOADER GHH 9.3 铲运机</v>
          </cell>
          <cell r="D22884" t="str">
            <v>M10 MALE FEMALES STR</v>
          </cell>
        </row>
        <row r="22884">
          <cell r="G22884" t="str">
            <v>EACH</v>
          </cell>
        </row>
        <row r="22885">
          <cell r="A22885" t="str">
            <v>R0302129595</v>
          </cell>
          <cell r="B22885" t="str">
            <v>ADAPTOR(2031)</v>
          </cell>
          <cell r="C22885" t="str">
            <v>LOADER GHH 9.3 铲运机</v>
          </cell>
          <cell r="D22885" t="str">
            <v>M12 MALE FEMALES STR</v>
          </cell>
        </row>
        <row r="22885">
          <cell r="G22885" t="str">
            <v>EACH</v>
          </cell>
        </row>
        <row r="22886">
          <cell r="A22886" t="str">
            <v>R0302129596</v>
          </cell>
          <cell r="B22886" t="str">
            <v>ADAPTOR(2031)</v>
          </cell>
          <cell r="C22886" t="str">
            <v>LOADER GHH 9.3 铲运机</v>
          </cell>
          <cell r="D22886" t="str">
            <v>M16 MALE FEMALES STR</v>
          </cell>
        </row>
        <row r="22886">
          <cell r="G22886" t="str">
            <v>EACH</v>
          </cell>
        </row>
        <row r="22887">
          <cell r="A22887" t="str">
            <v>R0302129597</v>
          </cell>
          <cell r="B22887" t="str">
            <v>ADAPTOR(2031)</v>
          </cell>
          <cell r="C22887" t="str">
            <v>LOADER GHH 9.3 铲运机</v>
          </cell>
          <cell r="D22887" t="str">
            <v>M20 MALE FEMALES STR</v>
          </cell>
        </row>
        <row r="22887">
          <cell r="G22887" t="str">
            <v>EACH</v>
          </cell>
        </row>
        <row r="22888">
          <cell r="A22888" t="str">
            <v>R0302129598</v>
          </cell>
          <cell r="B22888" t="str">
            <v>ADAPTOR(2031)</v>
          </cell>
          <cell r="C22888" t="str">
            <v>LOADER GHH 9.3 铲运机</v>
          </cell>
          <cell r="D22888" t="str">
            <v>M24 MALE FEMALES STR</v>
          </cell>
        </row>
        <row r="22888">
          <cell r="G22888" t="str">
            <v>EACH</v>
          </cell>
        </row>
        <row r="22889">
          <cell r="A22889" t="str">
            <v>R0302129599</v>
          </cell>
          <cell r="B22889" t="str">
            <v>ADAPTOR(2031)</v>
          </cell>
          <cell r="C22889" t="str">
            <v>LOADER GHH 9.3 铲运机</v>
          </cell>
          <cell r="D22889" t="str">
            <v>M32 MALE FEMALES STR</v>
          </cell>
        </row>
        <row r="22889">
          <cell r="G22889" t="str">
            <v>EACH</v>
          </cell>
        </row>
        <row r="22890">
          <cell r="A22890" t="str">
            <v>R0302129601</v>
          </cell>
          <cell r="B22890" t="str">
            <v>ADAPTOR(2062)</v>
          </cell>
          <cell r="C22890" t="str">
            <v>LOADER GHH 9.3 铲运机</v>
          </cell>
          <cell r="D22890" t="str">
            <v>M4 90 DEGREES ELBOW CONNECTOR</v>
          </cell>
        </row>
        <row r="22890">
          <cell r="G22890" t="str">
            <v>EACH</v>
          </cell>
        </row>
        <row r="22891">
          <cell r="A22891" t="str">
            <v>R0302129602</v>
          </cell>
          <cell r="B22891" t="str">
            <v>ADAPTOR(2062)</v>
          </cell>
          <cell r="C22891" t="str">
            <v>LOADER GHH 9.3 铲运机</v>
          </cell>
          <cell r="D22891" t="str">
            <v>M6 90 DEGREES ELBOW CONNECTOR</v>
          </cell>
        </row>
        <row r="22891">
          <cell r="G22891" t="str">
            <v>EACH</v>
          </cell>
        </row>
        <row r="22892">
          <cell r="A22892" t="str">
            <v>R0302129603</v>
          </cell>
          <cell r="B22892" t="str">
            <v>ADAPTOR(2062)</v>
          </cell>
          <cell r="C22892" t="str">
            <v>LOADER GHH 9.3 铲运机</v>
          </cell>
          <cell r="D22892" t="str">
            <v>M8 90 DEGREES ELBOW CONNECTOR</v>
          </cell>
        </row>
        <row r="22892">
          <cell r="G22892" t="str">
            <v>EACH</v>
          </cell>
        </row>
        <row r="22893">
          <cell r="A22893" t="str">
            <v>R0302129604</v>
          </cell>
          <cell r="B22893" t="str">
            <v>ADAPTOR(2062)</v>
          </cell>
          <cell r="C22893" t="str">
            <v>LOADER GHH 9.3 铲运机</v>
          </cell>
          <cell r="D22893" t="str">
            <v>M10 90 DEGREES ELBOW CONNECTOR</v>
          </cell>
        </row>
        <row r="22893">
          <cell r="G22893" t="str">
            <v>EACH</v>
          </cell>
        </row>
        <row r="22894">
          <cell r="A22894" t="str">
            <v>R0302129605</v>
          </cell>
          <cell r="B22894" t="str">
            <v>ADAPTOR(2062)</v>
          </cell>
          <cell r="C22894" t="str">
            <v>LOADER GHH 9.3 铲运机</v>
          </cell>
          <cell r="D22894" t="str">
            <v>M12 90 DEGREES ELBOW CONNECTOR</v>
          </cell>
        </row>
        <row r="22894">
          <cell r="G22894" t="str">
            <v>EACH</v>
          </cell>
        </row>
        <row r="22895">
          <cell r="A22895" t="str">
            <v>R0302129606</v>
          </cell>
          <cell r="B22895" t="str">
            <v>ADAPTOR(2062)</v>
          </cell>
          <cell r="C22895" t="str">
            <v>LOADER GHH 9.3 铲运机</v>
          </cell>
          <cell r="D22895" t="str">
            <v>M16 90 DEGREES ELBOW CONNECTOR</v>
          </cell>
        </row>
        <row r="22895">
          <cell r="G22895" t="str">
            <v>EACH</v>
          </cell>
        </row>
        <row r="22896">
          <cell r="A22896" t="str">
            <v>R0302129607</v>
          </cell>
          <cell r="B22896" t="str">
            <v>ADAPTOR(2062)</v>
          </cell>
          <cell r="C22896" t="str">
            <v>LOADER GHH 9.3 铲运机</v>
          </cell>
          <cell r="D22896" t="str">
            <v>M20 90 DEGREES ELBOW CONNECTOR</v>
          </cell>
        </row>
        <row r="22896">
          <cell r="G22896" t="str">
            <v>EACH</v>
          </cell>
        </row>
        <row r="22897">
          <cell r="A22897" t="str">
            <v>R0302129608</v>
          </cell>
          <cell r="B22897" t="str">
            <v>ADAPTOR(2062)</v>
          </cell>
          <cell r="C22897" t="str">
            <v>LOADER GHH 9.3 铲运机</v>
          </cell>
          <cell r="D22897" t="str">
            <v>M24 90 DEGREES ELBOW CONNECTOR</v>
          </cell>
        </row>
        <row r="22897">
          <cell r="G22897" t="str">
            <v>EACH</v>
          </cell>
        </row>
        <row r="22898">
          <cell r="A22898" t="str">
            <v>R0302129609</v>
          </cell>
          <cell r="B22898" t="str">
            <v>ADAPTOR(2062)</v>
          </cell>
          <cell r="C22898" t="str">
            <v>LOADER GHH 9.3 铲运机</v>
          </cell>
          <cell r="D22898" t="str">
            <v>M32 90 DEGREES ELBOW CONNECTOR</v>
          </cell>
        </row>
        <row r="22898">
          <cell r="G22898" t="str">
            <v>EACH</v>
          </cell>
        </row>
        <row r="22899">
          <cell r="A22899" t="str">
            <v>R0302129611</v>
          </cell>
          <cell r="B22899" t="str">
            <v>ADAPTOR CONNECTOR/DOUBLE LOCK NUTS</v>
          </cell>
          <cell r="C22899" t="str">
            <v>LOADER GHH 9.3 铲运机</v>
          </cell>
          <cell r="D22899" t="str">
            <v>M4</v>
          </cell>
        </row>
        <row r="22899">
          <cell r="G22899" t="str">
            <v>EACH</v>
          </cell>
        </row>
        <row r="22900">
          <cell r="A22900" t="str">
            <v>R0302129612</v>
          </cell>
          <cell r="B22900" t="str">
            <v>ADAPTOR CONNECTOR/DOUBLE LOCK NUTS</v>
          </cell>
          <cell r="C22900" t="str">
            <v>LOADER GHH 9.3 铲运机</v>
          </cell>
          <cell r="D22900" t="str">
            <v>M6</v>
          </cell>
        </row>
        <row r="22900">
          <cell r="G22900" t="str">
            <v>EACH</v>
          </cell>
        </row>
        <row r="22901">
          <cell r="A22901" t="str">
            <v>R0302129613</v>
          </cell>
          <cell r="B22901" t="str">
            <v>ADAPTOR CONNECTOR/DOUBLE LOCK NUTS</v>
          </cell>
          <cell r="C22901" t="str">
            <v>LOADER GHH 9.3 铲运机</v>
          </cell>
          <cell r="D22901" t="str">
            <v>M8</v>
          </cell>
        </row>
        <row r="22901">
          <cell r="G22901" t="str">
            <v>EACH</v>
          </cell>
        </row>
        <row r="22902">
          <cell r="A22902" t="str">
            <v>R0302129614</v>
          </cell>
          <cell r="B22902" t="str">
            <v>ADAPTOR CONNECTOR/DOUBLE LOCK NUTS</v>
          </cell>
          <cell r="C22902" t="str">
            <v>LOADER GHH 9.3 铲运机</v>
          </cell>
          <cell r="D22902" t="str">
            <v>M10</v>
          </cell>
        </row>
        <row r="22902">
          <cell r="G22902" t="str">
            <v>EACH</v>
          </cell>
        </row>
        <row r="22903">
          <cell r="A22903" t="str">
            <v>R0302129615</v>
          </cell>
          <cell r="B22903" t="str">
            <v>ADAPTOR CONNECTOR/DOUBLE LOCK NUTS</v>
          </cell>
          <cell r="C22903" t="str">
            <v>LOADER GHH 9.3 铲运机</v>
          </cell>
          <cell r="D22903" t="str">
            <v>M12</v>
          </cell>
        </row>
        <row r="22903">
          <cell r="G22903" t="str">
            <v>EACH</v>
          </cell>
        </row>
        <row r="22904">
          <cell r="A22904" t="str">
            <v>R0302129616</v>
          </cell>
          <cell r="B22904" t="str">
            <v>ADAPTOR CONNECTOR/DOUBLE LOCK NUTS</v>
          </cell>
          <cell r="C22904" t="str">
            <v>LOADER GHH 9.3 铲运机</v>
          </cell>
          <cell r="D22904" t="str">
            <v>M16</v>
          </cell>
        </row>
        <row r="22904">
          <cell r="G22904" t="str">
            <v>EACH</v>
          </cell>
        </row>
        <row r="22905">
          <cell r="A22905" t="str">
            <v>R0302129617</v>
          </cell>
          <cell r="B22905" t="str">
            <v>ADAPTOR CONNECTOR/DOUBLE LOCK NUTS</v>
          </cell>
          <cell r="C22905" t="str">
            <v>LOADER GHH 9.3 铲运机</v>
          </cell>
          <cell r="D22905" t="str">
            <v>M20</v>
          </cell>
        </row>
        <row r="22905">
          <cell r="G22905" t="str">
            <v>EACH</v>
          </cell>
        </row>
        <row r="22906">
          <cell r="A22906" t="str">
            <v>R0302129618</v>
          </cell>
          <cell r="B22906" t="str">
            <v>ADAPTOR CONNECTOR/DOUBLE LOCK NUTS</v>
          </cell>
          <cell r="C22906" t="str">
            <v>LOADER GHH 9.3 铲运机</v>
          </cell>
          <cell r="D22906" t="str">
            <v>M24</v>
          </cell>
        </row>
        <row r="22906">
          <cell r="G22906" t="str">
            <v>EACH</v>
          </cell>
        </row>
        <row r="22907">
          <cell r="A22907" t="str">
            <v>R0302129619</v>
          </cell>
          <cell r="B22907" t="str">
            <v>ADAPTOR CONNECTOR/DOUBLE LOCK NUTS</v>
          </cell>
          <cell r="C22907" t="str">
            <v>LOADER GHH 9.3 铲运机</v>
          </cell>
          <cell r="D22907" t="str">
            <v>M32</v>
          </cell>
        </row>
        <row r="22907">
          <cell r="G22907" t="str">
            <v>EACH</v>
          </cell>
        </row>
        <row r="22908">
          <cell r="A22908" t="str">
            <v>R0302129620</v>
          </cell>
          <cell r="B22908" t="str">
            <v>COLLAR 2WIRE</v>
          </cell>
          <cell r="C22908" t="str">
            <v>LOADER GHH 9.3 铲运机</v>
          </cell>
          <cell r="D22908" t="str">
            <v>M4</v>
          </cell>
        </row>
        <row r="22908">
          <cell r="G22908" t="str">
            <v>EACH</v>
          </cell>
        </row>
        <row r="22909">
          <cell r="A22909" t="str">
            <v>R0302129621</v>
          </cell>
          <cell r="B22909" t="str">
            <v>COLLAR 2WIRE</v>
          </cell>
          <cell r="C22909" t="str">
            <v>LOADER GHH 9.3 铲运机</v>
          </cell>
          <cell r="D22909" t="str">
            <v>M8</v>
          </cell>
        </row>
        <row r="22909">
          <cell r="G22909" t="str">
            <v>EACH</v>
          </cell>
        </row>
        <row r="22910">
          <cell r="A22910" t="str">
            <v>R0302129622</v>
          </cell>
          <cell r="B22910" t="str">
            <v>COLLAR 2WIRE</v>
          </cell>
          <cell r="C22910" t="str">
            <v>LOADER GHH 9.3 铲运机</v>
          </cell>
          <cell r="D22910" t="str">
            <v>M16</v>
          </cell>
        </row>
        <row r="22910">
          <cell r="G22910" t="str">
            <v>EACH</v>
          </cell>
        </row>
        <row r="22911">
          <cell r="A22911" t="str">
            <v>R0302129623</v>
          </cell>
          <cell r="B22911" t="str">
            <v>COLLAR 2WIRE</v>
          </cell>
          <cell r="C22911" t="str">
            <v>LOADER GHH 9.3 铲运机</v>
          </cell>
          <cell r="D22911" t="str">
            <v>M20</v>
          </cell>
        </row>
        <row r="22911">
          <cell r="G22911" t="str">
            <v>EACH</v>
          </cell>
        </row>
        <row r="22912">
          <cell r="A22912" t="str">
            <v>R0302129624</v>
          </cell>
          <cell r="B22912" t="str">
            <v>FITTINGS JIC</v>
          </cell>
          <cell r="C22912" t="str">
            <v>LOADER GHH 9.3 铲运机</v>
          </cell>
          <cell r="D22912" t="str">
            <v>M4 45 DEGREES</v>
          </cell>
        </row>
        <row r="22912">
          <cell r="G22912" t="str">
            <v>EACH</v>
          </cell>
        </row>
        <row r="22913">
          <cell r="A22913" t="str">
            <v>R0302129625</v>
          </cell>
          <cell r="B22913" t="str">
            <v>FITTINGS JIC</v>
          </cell>
          <cell r="C22913" t="str">
            <v>LOADER GHH 9.3 铲运机</v>
          </cell>
          <cell r="D22913" t="str">
            <v>M4 90 DEGREES</v>
          </cell>
        </row>
        <row r="22913">
          <cell r="G22913" t="str">
            <v>EACH</v>
          </cell>
        </row>
        <row r="22914">
          <cell r="A22914" t="str">
            <v>R0302129626</v>
          </cell>
          <cell r="B22914" t="str">
            <v>FITTINGS JIC</v>
          </cell>
          <cell r="C22914" t="str">
            <v>LOADER GHH 9.3 铲运机</v>
          </cell>
          <cell r="D22914" t="str">
            <v>M6 45 DEGREES</v>
          </cell>
        </row>
        <row r="22914">
          <cell r="G22914" t="str">
            <v>EACH</v>
          </cell>
        </row>
        <row r="22915">
          <cell r="A22915" t="str">
            <v>R0302129627</v>
          </cell>
          <cell r="B22915" t="str">
            <v>FITTINGS JIC</v>
          </cell>
          <cell r="C22915" t="str">
            <v>LOADER GHH 9.3 铲运机</v>
          </cell>
          <cell r="D22915" t="str">
            <v>M6 90 DEGREES</v>
          </cell>
        </row>
        <row r="22915">
          <cell r="G22915" t="str">
            <v>EACH</v>
          </cell>
        </row>
        <row r="22916">
          <cell r="A22916" t="str">
            <v>R0302129628</v>
          </cell>
          <cell r="B22916" t="str">
            <v>FITTINGS JIC</v>
          </cell>
          <cell r="C22916" t="str">
            <v>LOADER GHH 9.3 铲运机</v>
          </cell>
          <cell r="D22916" t="str">
            <v>M8 45 DEGREES</v>
          </cell>
        </row>
        <row r="22916">
          <cell r="G22916" t="str">
            <v>EACH</v>
          </cell>
        </row>
        <row r="22917">
          <cell r="A22917" t="str">
            <v>R0302129629</v>
          </cell>
          <cell r="B22917" t="str">
            <v>FITTINGS JIC</v>
          </cell>
          <cell r="C22917" t="str">
            <v>LOADER GHH 9.3 铲运机</v>
          </cell>
          <cell r="D22917" t="str">
            <v>M8 90 DEGREES</v>
          </cell>
        </row>
        <row r="22917">
          <cell r="G22917" t="str">
            <v>EACH</v>
          </cell>
        </row>
        <row r="22918">
          <cell r="A22918" t="str">
            <v>R0302129630</v>
          </cell>
          <cell r="B22918" t="str">
            <v>FITTINGS JIC</v>
          </cell>
          <cell r="C22918" t="str">
            <v>LOADER GHH 9.3 铲运机</v>
          </cell>
          <cell r="D22918" t="str">
            <v>M10 45 DEGREES</v>
          </cell>
        </row>
        <row r="22918">
          <cell r="G22918" t="str">
            <v>EACH</v>
          </cell>
        </row>
        <row r="22919">
          <cell r="A22919" t="str">
            <v>R0302129631</v>
          </cell>
          <cell r="B22919" t="str">
            <v>FITTINGS JIC</v>
          </cell>
          <cell r="C22919" t="str">
            <v>LOADER GHH 9.3 铲运机</v>
          </cell>
          <cell r="D22919" t="str">
            <v>M10 90 DEGREES</v>
          </cell>
        </row>
        <row r="22919">
          <cell r="G22919" t="str">
            <v>EACH</v>
          </cell>
        </row>
        <row r="22920">
          <cell r="A22920" t="str">
            <v>R0302129632</v>
          </cell>
          <cell r="B22920" t="str">
            <v>FITTINGS JIC</v>
          </cell>
          <cell r="C22920" t="str">
            <v>LOADER GHH 9.3 铲运机</v>
          </cell>
          <cell r="D22920" t="str">
            <v>M20 STRAIGHT</v>
          </cell>
        </row>
        <row r="22920">
          <cell r="G22920" t="str">
            <v>EACH</v>
          </cell>
        </row>
        <row r="22921">
          <cell r="A22921" t="str">
            <v>R0302129718</v>
          </cell>
          <cell r="B22921" t="str">
            <v>HOSE GEN FLEX 2 WIRE</v>
          </cell>
          <cell r="C22921" t="str">
            <v>LOADER GHH 9.3 铲运机</v>
          </cell>
          <cell r="D22921" t="str">
            <v>M24</v>
          </cell>
        </row>
        <row r="22921">
          <cell r="G22921" t="str">
            <v>METRE</v>
          </cell>
        </row>
        <row r="22922">
          <cell r="A22922" t="str">
            <v>R0302129923</v>
          </cell>
          <cell r="B22922" t="str">
            <v>FLANGE</v>
          </cell>
          <cell r="C22922" t="str">
            <v>LOADER GHH 9.3 铲运机</v>
          </cell>
          <cell r="D22922" t="str">
            <v>M20 45 DEGREES FLANGE</v>
          </cell>
        </row>
        <row r="22922">
          <cell r="G22922" t="str">
            <v>EACH</v>
          </cell>
        </row>
        <row r="22923">
          <cell r="A22923" t="str">
            <v>R0302129924</v>
          </cell>
          <cell r="B22923" t="str">
            <v>FLANGE</v>
          </cell>
          <cell r="C22923" t="str">
            <v>LOADER GHH 9.3 铲运机</v>
          </cell>
          <cell r="D22923" t="str">
            <v>M20 90 DEGREES FLANGE</v>
          </cell>
        </row>
        <row r="22923">
          <cell r="G22923" t="str">
            <v>EACH</v>
          </cell>
        </row>
        <row r="22924">
          <cell r="A22924" t="str">
            <v>R0302129925</v>
          </cell>
          <cell r="B22924" t="str">
            <v>FLANGE</v>
          </cell>
          <cell r="C22924" t="str">
            <v>LOADER GHH 9.3 铲运机</v>
          </cell>
          <cell r="D22924" t="str">
            <v>M20 FLANGE STR</v>
          </cell>
        </row>
        <row r="22924">
          <cell r="G22924" t="str">
            <v>EACH</v>
          </cell>
        </row>
        <row r="22925">
          <cell r="A22925" t="str">
            <v>R0302129926</v>
          </cell>
          <cell r="B22925" t="str">
            <v>NIPPLE JUMP SIZE</v>
          </cell>
          <cell r="C22925" t="str">
            <v>LOADER GHH 9.3 铲运机</v>
          </cell>
          <cell r="D22925" t="str">
            <v>-10-8 STR JIC</v>
          </cell>
        </row>
        <row r="22925">
          <cell r="G22925" t="str">
            <v>EACH</v>
          </cell>
        </row>
        <row r="22926">
          <cell r="A22926" t="str">
            <v>R0302129927</v>
          </cell>
          <cell r="B22926" t="str">
            <v>NIPPLE JUMP SIZE</v>
          </cell>
          <cell r="C22926" t="str">
            <v>LOADER GHH 9.3 铲运机</v>
          </cell>
          <cell r="D22926" t="str">
            <v>-12-16 STR JIC 45 DEGRESS FLANGE</v>
          </cell>
        </row>
        <row r="22926">
          <cell r="G22926" t="str">
            <v>EACH</v>
          </cell>
        </row>
        <row r="22927">
          <cell r="A22927" t="str">
            <v>R0302129928</v>
          </cell>
          <cell r="B22927" t="str">
            <v>NIPPLE JIC 45 DEGRESS</v>
          </cell>
          <cell r="C22927" t="str">
            <v>LOADER GHH 9.3 铲运机</v>
          </cell>
          <cell r="D22927" t="str">
            <v>M8</v>
          </cell>
        </row>
        <row r="22927">
          <cell r="G22927" t="str">
            <v>EACH</v>
          </cell>
        </row>
        <row r="22928">
          <cell r="A22928" t="str">
            <v>R0302129929</v>
          </cell>
          <cell r="B22928" t="str">
            <v>NIPPLE FLANGE TYPE STRAIGHT</v>
          </cell>
          <cell r="C22928" t="str">
            <v>LOADER GHH 9.3 铲运机</v>
          </cell>
          <cell r="D22928" t="str">
            <v>M12</v>
          </cell>
        </row>
        <row r="22928">
          <cell r="G22928" t="str">
            <v>EACH</v>
          </cell>
        </row>
        <row r="22929">
          <cell r="A22929" t="str">
            <v>R0302129931</v>
          </cell>
          <cell r="B22929" t="str">
            <v>FLANGE-8MM THICK PORT</v>
          </cell>
          <cell r="C22929" t="str">
            <v>LOADER GHH 9.3 铲运机</v>
          </cell>
          <cell r="D22929" t="str">
            <v>M12 45 DEGREES</v>
          </cell>
        </row>
        <row r="22929">
          <cell r="G22929" t="str">
            <v>EACH</v>
          </cell>
        </row>
        <row r="22930">
          <cell r="A22930" t="str">
            <v>R0302129932</v>
          </cell>
          <cell r="B22930" t="str">
            <v>FLANGE-8MM THICK PORT</v>
          </cell>
          <cell r="C22930" t="str">
            <v>LOADER GHH 9.3 铲运机</v>
          </cell>
          <cell r="D22930" t="str">
            <v>M12 STRAIGHT</v>
          </cell>
        </row>
        <row r="22930">
          <cell r="G22930" t="str">
            <v>EACH</v>
          </cell>
        </row>
        <row r="22931">
          <cell r="A22931" t="str">
            <v>R0302210001</v>
          </cell>
          <cell r="B22931" t="str">
            <v>BUSHING</v>
          </cell>
          <cell r="C22931" t="str">
            <v>LOADER WAGNER ST-3.5 铲运机</v>
          </cell>
          <cell r="D22931">
            <v>5500679600</v>
          </cell>
        </row>
        <row r="22931">
          <cell r="G22931" t="str">
            <v>EACH</v>
          </cell>
        </row>
        <row r="22932">
          <cell r="A22932" t="str">
            <v>R0302210002</v>
          </cell>
          <cell r="B22932" t="str">
            <v>SCREW</v>
          </cell>
          <cell r="C22932" t="str">
            <v>LOADER WAGNER ST-3.5 铲运机</v>
          </cell>
          <cell r="D22932">
            <v>5112246747</v>
          </cell>
        </row>
        <row r="22932">
          <cell r="G22932" t="str">
            <v>EACH</v>
          </cell>
        </row>
        <row r="22933">
          <cell r="A22933" t="str">
            <v>R0302210003</v>
          </cell>
          <cell r="B22933" t="str">
            <v>SHIM</v>
          </cell>
          <cell r="C22933" t="str">
            <v>LOADER WAGNER ST-3.5 铲运机</v>
          </cell>
          <cell r="D22933">
            <v>554074450</v>
          </cell>
        </row>
        <row r="22933">
          <cell r="G22933" t="str">
            <v>EACH</v>
          </cell>
        </row>
        <row r="22934">
          <cell r="A22934" t="str">
            <v>R0302210005</v>
          </cell>
          <cell r="B22934" t="str">
            <v>SHIM</v>
          </cell>
          <cell r="C22934" t="str">
            <v>LOADER WAGNER ST-3.5 铲运机</v>
          </cell>
          <cell r="D22934">
            <v>554074600</v>
          </cell>
        </row>
        <row r="22934">
          <cell r="G22934" t="str">
            <v>EACH</v>
          </cell>
        </row>
        <row r="22935">
          <cell r="A22935" t="str">
            <v>R0302210006</v>
          </cell>
          <cell r="B22935" t="str">
            <v>BRAKE ASSEMBLY REPAIR KIT</v>
          </cell>
          <cell r="C22935" t="str">
            <v>LOADER WAGNER ST-3.5 铲运机</v>
          </cell>
          <cell r="D22935">
            <v>5540761600</v>
          </cell>
        </row>
        <row r="22935">
          <cell r="G22935" t="str">
            <v>EACH</v>
          </cell>
        </row>
        <row r="22936">
          <cell r="A22936" t="str">
            <v>R0302210007</v>
          </cell>
          <cell r="B22936" t="str">
            <v>SHIM</v>
          </cell>
          <cell r="C22936" t="str">
            <v>LOADER WAGNER ST-3.5 铲运机</v>
          </cell>
          <cell r="D22936">
            <v>5440744700</v>
          </cell>
        </row>
        <row r="22936">
          <cell r="G22936" t="str">
            <v>EACH</v>
          </cell>
        </row>
        <row r="22937">
          <cell r="A22937" t="str">
            <v>R0302210008</v>
          </cell>
          <cell r="B22937" t="str">
            <v>BRAKE ASSEMBLY REPAIR KIT</v>
          </cell>
          <cell r="C22937" t="str">
            <v>LOADER WAGNER ST-3.5 铲运机</v>
          </cell>
          <cell r="D22937">
            <v>5541111200</v>
          </cell>
        </row>
        <row r="22937">
          <cell r="G22937" t="str">
            <v>EACH</v>
          </cell>
        </row>
        <row r="22938">
          <cell r="A22938" t="str">
            <v>R0302210009</v>
          </cell>
          <cell r="B22938" t="str">
            <v>OIL FILTER CARTRIDGE</v>
          </cell>
          <cell r="C22938" t="str">
            <v>LOADER WAGNER ST-3.5 铲运机</v>
          </cell>
          <cell r="D22938" t="str">
            <v>5500324300(P550362)</v>
          </cell>
        </row>
        <row r="22938">
          <cell r="G22938" t="str">
            <v>EACH</v>
          </cell>
        </row>
        <row r="22939">
          <cell r="A22939" t="str">
            <v>R0302210010</v>
          </cell>
          <cell r="B22939" t="str">
            <v>FILTER TROLLEY(KIDNEY FILTER)</v>
          </cell>
          <cell r="C22939" t="str">
            <v>LOADER WAGNER ST-3.5 铲运机</v>
          </cell>
          <cell r="D22939">
            <v>3349111719</v>
          </cell>
        </row>
        <row r="22939">
          <cell r="G22939" t="str">
            <v>EACH</v>
          </cell>
        </row>
        <row r="22940">
          <cell r="A22940" t="str">
            <v>R0302210011</v>
          </cell>
          <cell r="B22940" t="str">
            <v>FUEL FILTER ELEMENT</v>
          </cell>
          <cell r="C22940" t="str">
            <v>LOADER WAGNER ST-3.5 铲运机</v>
          </cell>
          <cell r="D22940" t="str">
            <v>(P554620)5500324500(01174422)</v>
          </cell>
        </row>
        <row r="22940">
          <cell r="G22940" t="str">
            <v>EACH</v>
          </cell>
        </row>
        <row r="22941">
          <cell r="A22941" t="str">
            <v>R0302210012</v>
          </cell>
          <cell r="B22941" t="str">
            <v>PRESSURE SWITCH</v>
          </cell>
          <cell r="C22941" t="str">
            <v>LOADER WAGNER ST-3.5 铲运机</v>
          </cell>
          <cell r="D22941">
            <v>5500500900</v>
          </cell>
        </row>
        <row r="22941">
          <cell r="G22941" t="str">
            <v>EACH</v>
          </cell>
        </row>
        <row r="22942">
          <cell r="A22942" t="str">
            <v>R0302210013</v>
          </cell>
          <cell r="B22942" t="str">
            <v>PRESSURE SWITCH</v>
          </cell>
          <cell r="C22942" t="str">
            <v>LOADER WAGNER ST-3.5 铲运机</v>
          </cell>
          <cell r="D22942">
            <v>5500560400</v>
          </cell>
        </row>
        <row r="22942">
          <cell r="G22942" t="str">
            <v>EACH</v>
          </cell>
        </row>
        <row r="22943">
          <cell r="A22943" t="str">
            <v>R0302210015</v>
          </cell>
          <cell r="B22943" t="str">
            <v>PRESSURE SWITCH</v>
          </cell>
          <cell r="C22943" t="str">
            <v>LOADER WAGNER ST-3.5 铲运机</v>
          </cell>
          <cell r="D22943">
            <v>5500560900</v>
          </cell>
        </row>
        <row r="22943">
          <cell r="G22943" t="str">
            <v>EACH</v>
          </cell>
        </row>
        <row r="22944">
          <cell r="A22944" t="str">
            <v>R0302210016</v>
          </cell>
          <cell r="B22944" t="str">
            <v>BUSHING</v>
          </cell>
          <cell r="C22944" t="str">
            <v>LOADER WAGNER ST-3.5 铲运机</v>
          </cell>
          <cell r="D22944">
            <v>5500589200</v>
          </cell>
        </row>
        <row r="22944">
          <cell r="G22944" t="str">
            <v>EACH</v>
          </cell>
        </row>
        <row r="22945">
          <cell r="A22945" t="str">
            <v>R0302210017</v>
          </cell>
          <cell r="B22945" t="str">
            <v>DRIVELINE</v>
          </cell>
          <cell r="C22945" t="str">
            <v>LOADER WAGNER ST-3.5 铲运机</v>
          </cell>
          <cell r="D22945">
            <v>5500611000</v>
          </cell>
        </row>
        <row r="22945">
          <cell r="G22945" t="str">
            <v>EACH</v>
          </cell>
        </row>
        <row r="22946">
          <cell r="A22946" t="str">
            <v>R0302210019</v>
          </cell>
          <cell r="B22946" t="str">
            <v>BUSHING</v>
          </cell>
          <cell r="C22946" t="str">
            <v>LOADER WAGNER ST-3.5 铲运机</v>
          </cell>
          <cell r="D22946">
            <v>5500683100</v>
          </cell>
        </row>
        <row r="22946">
          <cell r="G22946" t="str">
            <v>EACH</v>
          </cell>
        </row>
        <row r="22947">
          <cell r="A22947" t="str">
            <v>R0302210021</v>
          </cell>
          <cell r="B22947" t="str">
            <v>BUSHING/大臂后销套</v>
          </cell>
          <cell r="C22947" t="str">
            <v>LOADER WAGNER ST-3.5 铲运机</v>
          </cell>
          <cell r="D22947">
            <v>5500683200</v>
          </cell>
        </row>
        <row r="22947">
          <cell r="G22947" t="str">
            <v>EACH</v>
          </cell>
        </row>
        <row r="22948">
          <cell r="A22948" t="str">
            <v>R0302210022</v>
          </cell>
          <cell r="B22948" t="str">
            <v>BUSHING</v>
          </cell>
          <cell r="C22948" t="str">
            <v>LOADER WAGNER ST-3.5 铲运机</v>
          </cell>
          <cell r="D22948">
            <v>5500689200</v>
          </cell>
        </row>
        <row r="22948">
          <cell r="G22948" t="str">
            <v>EACH</v>
          </cell>
        </row>
        <row r="22949">
          <cell r="A22949" t="str">
            <v>R0302210023</v>
          </cell>
          <cell r="B22949" t="str">
            <v>GASKET</v>
          </cell>
          <cell r="C22949" t="str">
            <v>LOADER WAGNER ST-3.5 铲运机</v>
          </cell>
          <cell r="D22949">
            <v>5505868700</v>
          </cell>
        </row>
        <row r="22949">
          <cell r="G22949" t="str">
            <v>EACH</v>
          </cell>
        </row>
        <row r="22950">
          <cell r="A22950" t="str">
            <v>R0302210024</v>
          </cell>
          <cell r="B22950" t="str">
            <v>BUSHING</v>
          </cell>
          <cell r="C22950" t="str">
            <v>LOADER WAGNER ST-3.5 铲运机</v>
          </cell>
          <cell r="D22950">
            <v>5500883100</v>
          </cell>
        </row>
        <row r="22950">
          <cell r="G22950" t="str">
            <v>EACH</v>
          </cell>
        </row>
        <row r="22951">
          <cell r="A22951" t="str">
            <v>R0302210025</v>
          </cell>
          <cell r="B22951" t="str">
            <v>EXHAUST GASKET</v>
          </cell>
          <cell r="C22951" t="str">
            <v>LOADER WAGNER ST-3.5 铲运机</v>
          </cell>
          <cell r="D22951">
            <v>5505911500</v>
          </cell>
        </row>
        <row r="22951">
          <cell r="G22951" t="str">
            <v>EACH</v>
          </cell>
        </row>
        <row r="22952">
          <cell r="A22952" t="str">
            <v>R0302210026</v>
          </cell>
          <cell r="B22952" t="str">
            <v>BUSHING</v>
          </cell>
          <cell r="C22952" t="str">
            <v>LOADER WAGNER ST-3.5 铲运机</v>
          </cell>
          <cell r="D22952">
            <v>5504383400</v>
          </cell>
        </row>
        <row r="22952">
          <cell r="G22952" t="str">
            <v>EACH</v>
          </cell>
        </row>
        <row r="22953">
          <cell r="A22953" t="str">
            <v>R0302210027</v>
          </cell>
          <cell r="B22953" t="str">
            <v>DRIVELINE</v>
          </cell>
          <cell r="C22953" t="str">
            <v>LOADER WAGNER ST-3.5 铲运机</v>
          </cell>
          <cell r="D22953">
            <v>5506946200</v>
          </cell>
        </row>
        <row r="22953">
          <cell r="G22953" t="str">
            <v>EACH</v>
          </cell>
        </row>
        <row r="22954">
          <cell r="A22954" t="str">
            <v>R0302210028</v>
          </cell>
          <cell r="B22954" t="str">
            <v>CAP</v>
          </cell>
          <cell r="C22954" t="str">
            <v>LOADER WAGNER ST-3.5 铲运机</v>
          </cell>
          <cell r="D22954">
            <v>5530952400</v>
          </cell>
        </row>
        <row r="22954">
          <cell r="G22954" t="str">
            <v>EACH</v>
          </cell>
        </row>
        <row r="22955">
          <cell r="A22955" t="str">
            <v>R0302210029</v>
          </cell>
          <cell r="B22955" t="str">
            <v>GREASE NIPPLE</v>
          </cell>
          <cell r="C22955" t="str">
            <v>LOADER WAGNER ST-3.5 铲运机</v>
          </cell>
          <cell r="D22955">
            <v>5530514500</v>
          </cell>
        </row>
        <row r="22955">
          <cell r="G22955" t="str">
            <v>EACH</v>
          </cell>
        </row>
        <row r="22956">
          <cell r="A22956" t="str">
            <v>R0302210031</v>
          </cell>
          <cell r="B22956" t="str">
            <v>SCREW/中铰接套压板螺栓</v>
          </cell>
          <cell r="C22956" t="str">
            <v>LOADER WAGNER ST-3.5 铲运机</v>
          </cell>
          <cell r="D22956">
            <v>5530613700</v>
          </cell>
        </row>
        <row r="22956">
          <cell r="G22956" t="str">
            <v>EACH</v>
          </cell>
        </row>
        <row r="22957">
          <cell r="A22957" t="str">
            <v>R0302210032</v>
          </cell>
          <cell r="B22957" t="str">
            <v>SCREW</v>
          </cell>
          <cell r="C22957" t="str">
            <v>LOADER WAGNER ST-3.5 铲运机</v>
          </cell>
          <cell r="D22957">
            <v>5530711600</v>
          </cell>
        </row>
        <row r="22957">
          <cell r="G22957" t="str">
            <v>EACH</v>
          </cell>
        </row>
        <row r="22958">
          <cell r="A22958" t="str">
            <v>R0302210033</v>
          </cell>
          <cell r="B22958" t="str">
            <v>WHEEL NUT</v>
          </cell>
          <cell r="C22958" t="str">
            <v>LOADER WAGNER ST-3.5 铲运机</v>
          </cell>
          <cell r="D22958">
            <v>5530701900</v>
          </cell>
        </row>
        <row r="22958">
          <cell r="G22958" t="str">
            <v>EACH</v>
          </cell>
        </row>
        <row r="22959">
          <cell r="A22959" t="str">
            <v>R0302210034</v>
          </cell>
          <cell r="B22959" t="str">
            <v>NUT/变速箱机架固定螺母</v>
          </cell>
          <cell r="C22959" t="str">
            <v>LOADER WAGNER ST-3.5 铲运机</v>
          </cell>
          <cell r="D22959">
            <v>5530735600</v>
          </cell>
        </row>
        <row r="22959">
          <cell r="G22959" t="str">
            <v>EACH</v>
          </cell>
        </row>
        <row r="22960">
          <cell r="A22960" t="str">
            <v>R0302210035</v>
          </cell>
          <cell r="B22960" t="str">
            <v>SCREW</v>
          </cell>
          <cell r="C22960" t="str">
            <v>LOADER WAGNER ST-3.5 铲运机</v>
          </cell>
          <cell r="D22960">
            <v>5530807200</v>
          </cell>
        </row>
        <row r="22960">
          <cell r="G22960" t="str">
            <v>EACH</v>
          </cell>
        </row>
        <row r="22961">
          <cell r="A22961" t="str">
            <v>R0302210036</v>
          </cell>
          <cell r="B22961" t="str">
            <v>SCREW</v>
          </cell>
          <cell r="C22961" t="str">
            <v>LOADER WAGNER ST-3.5 铲运机</v>
          </cell>
          <cell r="D22961">
            <v>5530897100</v>
          </cell>
        </row>
        <row r="22961">
          <cell r="G22961" t="str">
            <v>EACH</v>
          </cell>
        </row>
        <row r="22962">
          <cell r="A22962" t="str">
            <v>R0302210037</v>
          </cell>
          <cell r="B22962" t="str">
            <v>SCREW</v>
          </cell>
          <cell r="C22962" t="str">
            <v>LOADER WAGNER ST-3.5 铲运机</v>
          </cell>
          <cell r="D22962">
            <v>5531060300</v>
          </cell>
        </row>
        <row r="22962">
          <cell r="G22962" t="str">
            <v>EACH</v>
          </cell>
        </row>
        <row r="22963">
          <cell r="A22963" t="str">
            <v>R0302210038</v>
          </cell>
          <cell r="B22963" t="str">
            <v>SEAL</v>
          </cell>
          <cell r="C22963" t="str">
            <v>LOADER WAGNER ST-3.5 铲运机</v>
          </cell>
          <cell r="D22963">
            <v>5533009000</v>
          </cell>
        </row>
        <row r="22963">
          <cell r="G22963" t="str">
            <v>EACH</v>
          </cell>
        </row>
        <row r="22964">
          <cell r="A22964" t="str">
            <v>R0302210039</v>
          </cell>
          <cell r="B22964" t="str">
            <v>V-BELT</v>
          </cell>
          <cell r="C22964" t="str">
            <v>LOADER WAGNER ST-3.5 铲运机</v>
          </cell>
          <cell r="D22964">
            <v>5534227000</v>
          </cell>
        </row>
        <row r="22964">
          <cell r="G22964" t="str">
            <v>EACH</v>
          </cell>
        </row>
        <row r="22965">
          <cell r="A22965" t="str">
            <v>R0302210040</v>
          </cell>
          <cell r="B22965" t="str">
            <v>STUD</v>
          </cell>
          <cell r="C22965" t="str">
            <v>LOADER WAGNER ST-3.5 铲运机</v>
          </cell>
          <cell r="D22965">
            <v>5533296300</v>
          </cell>
        </row>
        <row r="22965">
          <cell r="G22965" t="str">
            <v>EACH</v>
          </cell>
        </row>
        <row r="22966">
          <cell r="A22966" t="str">
            <v>R0302210041</v>
          </cell>
          <cell r="B22966" t="str">
            <v>SEAL NUT</v>
          </cell>
          <cell r="C22966" t="str">
            <v>LOADER WAGNER ST-3.5 铲运机</v>
          </cell>
          <cell r="D22966">
            <v>5534466400</v>
          </cell>
        </row>
        <row r="22966">
          <cell r="G22966" t="str">
            <v>EACH</v>
          </cell>
        </row>
        <row r="22967">
          <cell r="A22967" t="str">
            <v>R0302210042</v>
          </cell>
          <cell r="B22967" t="str">
            <v>PUMP</v>
          </cell>
          <cell r="C22967" t="str">
            <v>LOADER WAGNER ST-3.5 铲运机</v>
          </cell>
          <cell r="D22967">
            <v>5531677000</v>
          </cell>
        </row>
        <row r="22967">
          <cell r="G22967" t="str">
            <v>EACH</v>
          </cell>
        </row>
        <row r="22968">
          <cell r="A22968" t="str">
            <v>R0302210043</v>
          </cell>
          <cell r="B22968" t="str">
            <v>LEVEL GLASS</v>
          </cell>
          <cell r="C22968" t="str">
            <v>LOADER WAGNER ST-3.5 铲运机</v>
          </cell>
          <cell r="D22968">
            <v>5534555100</v>
          </cell>
        </row>
        <row r="22968">
          <cell r="G22968" t="str">
            <v>EACH</v>
          </cell>
        </row>
        <row r="22969">
          <cell r="A22969" t="str">
            <v>R0302210045</v>
          </cell>
          <cell r="B22969" t="str">
            <v>PRESSURE SWITCH</v>
          </cell>
          <cell r="C22969" t="str">
            <v>LOADER WAGNER ST-3.5 铲运机</v>
          </cell>
          <cell r="D22969">
            <v>5534903100</v>
          </cell>
        </row>
        <row r="22969">
          <cell r="G22969" t="str">
            <v>EACH</v>
          </cell>
        </row>
        <row r="22970">
          <cell r="A22970" t="str">
            <v>R0302210047</v>
          </cell>
          <cell r="B22970" t="str">
            <v>SWITCH</v>
          </cell>
          <cell r="C22970" t="str">
            <v>LOADER WAGNER ST-3.5 铲运机</v>
          </cell>
          <cell r="D22970">
            <v>5535100500</v>
          </cell>
        </row>
        <row r="22970">
          <cell r="G22970" t="str">
            <v>EACH</v>
          </cell>
        </row>
        <row r="22971">
          <cell r="A22971" t="str">
            <v>R0302210049</v>
          </cell>
          <cell r="B22971" t="str">
            <v>FUSE</v>
          </cell>
          <cell r="C22971" t="str">
            <v>LOADER WAGNER ST-3.5 铲运机</v>
          </cell>
          <cell r="D22971">
            <v>5535243800</v>
          </cell>
        </row>
        <row r="22971">
          <cell r="G22971" t="str">
            <v>EACH</v>
          </cell>
        </row>
        <row r="22972">
          <cell r="A22972" t="str">
            <v>R0302210051</v>
          </cell>
          <cell r="B22972" t="str">
            <v>HOSE</v>
          </cell>
          <cell r="C22972" t="str">
            <v>LOADER WAGNER ST-3.5 铲运机</v>
          </cell>
          <cell r="D22972">
            <v>5535244100</v>
          </cell>
        </row>
        <row r="22972">
          <cell r="G22972" t="str">
            <v>EACH</v>
          </cell>
        </row>
        <row r="22973">
          <cell r="A22973" t="str">
            <v>R0302210052</v>
          </cell>
          <cell r="B22973" t="str">
            <v>HOSE</v>
          </cell>
          <cell r="C22973" t="str">
            <v>LOADER WAGNER ST-3.5 铲运机</v>
          </cell>
          <cell r="D22973" t="str">
            <v>0574007403</v>
          </cell>
        </row>
        <row r="22973">
          <cell r="G22973" t="str">
            <v>EACH</v>
          </cell>
        </row>
        <row r="22974">
          <cell r="A22974" t="str">
            <v>R0302210053</v>
          </cell>
          <cell r="B22974" t="str">
            <v>FILTER ELEMENT</v>
          </cell>
          <cell r="C22974" t="str">
            <v>LOADER WAGNER ST-3.5 铲运机</v>
          </cell>
          <cell r="D22974" t="str">
            <v>5535271600(P161365)</v>
          </cell>
        </row>
        <row r="22974">
          <cell r="G22974" t="str">
            <v>EACH</v>
          </cell>
        </row>
        <row r="22975">
          <cell r="A22975" t="str">
            <v>R0302210055</v>
          </cell>
          <cell r="B22975" t="str">
            <v>AIR FILTER</v>
          </cell>
          <cell r="C22975" t="str">
            <v>LOADER WAGNER ST-3.5 铲运机</v>
          </cell>
          <cell r="D22975">
            <v>5535279100</v>
          </cell>
        </row>
        <row r="22975">
          <cell r="G22975" t="str">
            <v>EACH</v>
          </cell>
        </row>
        <row r="22976">
          <cell r="A22976" t="str">
            <v>R0302210057</v>
          </cell>
          <cell r="B22976" t="str">
            <v>O RING</v>
          </cell>
          <cell r="C22976" t="str">
            <v>LOADER WAGNER ST-3.5 铲运机</v>
          </cell>
          <cell r="D22976">
            <v>5535244100</v>
          </cell>
        </row>
        <row r="22976">
          <cell r="G22976" t="str">
            <v>EACH</v>
          </cell>
        </row>
        <row r="22977">
          <cell r="A22977" t="str">
            <v>R0302210059</v>
          </cell>
          <cell r="B22977" t="str">
            <v>O RING</v>
          </cell>
          <cell r="C22977" t="str">
            <v>LOADER WAGNER ST-3.5 铲运机</v>
          </cell>
          <cell r="D22977">
            <v>5535338000</v>
          </cell>
        </row>
        <row r="22977">
          <cell r="G22977" t="str">
            <v>EACH</v>
          </cell>
        </row>
        <row r="22978">
          <cell r="A22978" t="str">
            <v>R0302210061</v>
          </cell>
          <cell r="B22978" t="str">
            <v>SEAL CUP</v>
          </cell>
          <cell r="C22978" t="str">
            <v>LOADER WAGNER ST-3.5 铲运机</v>
          </cell>
          <cell r="D22978">
            <v>5535338300</v>
          </cell>
        </row>
        <row r="22978">
          <cell r="G22978" t="str">
            <v>EACH</v>
          </cell>
        </row>
        <row r="22979">
          <cell r="A22979" t="str">
            <v>R0302210063</v>
          </cell>
          <cell r="B22979" t="str">
            <v>AIR FILTER ELEMENT - PRIMARY</v>
          </cell>
          <cell r="C22979" t="str">
            <v>LOADER WAGNER ST-3.5 铲运机</v>
          </cell>
          <cell r="D22979" t="str">
            <v>5535345000(P182002)</v>
          </cell>
        </row>
        <row r="22979">
          <cell r="G22979" t="str">
            <v>EACH</v>
          </cell>
        </row>
        <row r="22980">
          <cell r="A22980" t="str">
            <v>R0302210065</v>
          </cell>
          <cell r="B22980" t="str">
            <v>BLOCK</v>
          </cell>
          <cell r="C22980" t="str">
            <v>LOADER WAGNER ST-3.5 铲运机</v>
          </cell>
          <cell r="D22980">
            <v>5535378800</v>
          </cell>
        </row>
        <row r="22980">
          <cell r="G22980" t="str">
            <v>EACH</v>
          </cell>
        </row>
        <row r="22981">
          <cell r="A22981" t="str">
            <v>R0302210067</v>
          </cell>
          <cell r="B22981" t="str">
            <v>FILTER</v>
          </cell>
          <cell r="C22981" t="str">
            <v>LOADER WAGNER ST-3.5 铲运机</v>
          </cell>
          <cell r="D22981">
            <v>5535455700</v>
          </cell>
        </row>
        <row r="22981">
          <cell r="G22981" t="str">
            <v>EACH</v>
          </cell>
        </row>
        <row r="22982">
          <cell r="A22982" t="str">
            <v>R0302210068</v>
          </cell>
          <cell r="B22982" t="str">
            <v>TEE RUBBER PIECE</v>
          </cell>
          <cell r="C22982" t="str">
            <v>LOADER WAGNER ST-3.5 铲运机</v>
          </cell>
          <cell r="D22982">
            <v>5535458100</v>
          </cell>
        </row>
        <row r="22982">
          <cell r="G22982" t="str">
            <v>EACH</v>
          </cell>
        </row>
        <row r="22983">
          <cell r="A22983" t="str">
            <v>R0302210071</v>
          </cell>
          <cell r="B22983" t="str">
            <v>TEE</v>
          </cell>
          <cell r="C22983" t="str">
            <v>LOADER WAGNER ST-3.5 铲运机</v>
          </cell>
          <cell r="D22983">
            <v>5535468100</v>
          </cell>
        </row>
        <row r="22983">
          <cell r="G22983" t="str">
            <v>EACH</v>
          </cell>
        </row>
        <row r="22984">
          <cell r="A22984" t="str">
            <v>R0302210073</v>
          </cell>
          <cell r="B22984" t="str">
            <v>HYDRAULIC GEAR PUMP</v>
          </cell>
          <cell r="C22984" t="str">
            <v>LOADER WAGNER ST-3.5 铲运机</v>
          </cell>
          <cell r="D22984">
            <v>5535491500</v>
          </cell>
        </row>
        <row r="22984">
          <cell r="G22984" t="str">
            <v>EACH</v>
          </cell>
        </row>
        <row r="22985">
          <cell r="A22985" t="str">
            <v>R0302210075</v>
          </cell>
          <cell r="B22985" t="str">
            <v>O RING</v>
          </cell>
          <cell r="C22985" t="str">
            <v>LOADER WAGNER ST-3.5 铲运机</v>
          </cell>
          <cell r="D22985">
            <v>5535544800</v>
          </cell>
        </row>
        <row r="22985">
          <cell r="G22985" t="str">
            <v>EACH</v>
          </cell>
        </row>
        <row r="22986">
          <cell r="A22986" t="str">
            <v>R0302210077</v>
          </cell>
          <cell r="B22986" t="str">
            <v>TYRE VALVE</v>
          </cell>
          <cell r="C22986" t="str">
            <v>LOADER WAGNER ST-3.5 铲运机</v>
          </cell>
          <cell r="D22986">
            <v>5535627500</v>
          </cell>
        </row>
        <row r="22986">
          <cell r="G22986" t="str">
            <v>EACH</v>
          </cell>
        </row>
        <row r="22987">
          <cell r="A22987" t="str">
            <v>R0302210078</v>
          </cell>
          <cell r="B22987" t="str">
            <v>CLAMP</v>
          </cell>
          <cell r="C22987" t="str">
            <v>LOADER WAGNER ST-3.5 铲运机</v>
          </cell>
          <cell r="D22987">
            <v>5535818100</v>
          </cell>
        </row>
        <row r="22987">
          <cell r="G22987" t="str">
            <v>EACH</v>
          </cell>
        </row>
        <row r="22988">
          <cell r="A22988" t="str">
            <v>R0302210079</v>
          </cell>
          <cell r="B22988" t="str">
            <v>PRIORITY FOLD CONTROL VALVE</v>
          </cell>
          <cell r="C22988" t="str">
            <v>LOADER WAGNER ST-3.5 铲运机</v>
          </cell>
          <cell r="D22988">
            <v>5535885900</v>
          </cell>
        </row>
        <row r="22988">
          <cell r="G22988" t="str">
            <v>EACH</v>
          </cell>
        </row>
        <row r="22989">
          <cell r="A22989" t="str">
            <v>R0302210081</v>
          </cell>
          <cell r="B22989" t="str">
            <v>FIRE EXTINGUISHER - 6KG</v>
          </cell>
          <cell r="C22989" t="str">
            <v>LOADER WAGNER ST-3.5 铲运机</v>
          </cell>
          <cell r="D22989">
            <v>5536260800</v>
          </cell>
        </row>
        <row r="22989">
          <cell r="G22989" t="str">
            <v>EACH</v>
          </cell>
        </row>
        <row r="22990">
          <cell r="A22990" t="str">
            <v>R0302210083</v>
          </cell>
          <cell r="B22990" t="str">
            <v>SAFETY ELEMENT</v>
          </cell>
          <cell r="C22990" t="str">
            <v>LOADER WAGNER ST-3.5 铲运机</v>
          </cell>
          <cell r="D22990">
            <v>5536328200</v>
          </cell>
        </row>
        <row r="22990">
          <cell r="G22990" t="str">
            <v>EACH</v>
          </cell>
        </row>
        <row r="22991">
          <cell r="A22991" t="str">
            <v>R0302210084</v>
          </cell>
          <cell r="B22991" t="str">
            <v>GAUGE</v>
          </cell>
          <cell r="C22991" t="str">
            <v>LOADER WAGNER ST-3.5 铲运机</v>
          </cell>
          <cell r="D22991">
            <v>5536435000</v>
          </cell>
        </row>
        <row r="22991">
          <cell r="G22991" t="str">
            <v>EACH</v>
          </cell>
        </row>
        <row r="22992">
          <cell r="A22992" t="str">
            <v>R0302210085</v>
          </cell>
          <cell r="B22992" t="str">
            <v>FUEL / WATER SEPARATOR</v>
          </cell>
          <cell r="C22992" t="str">
            <v>LOADER WAGNER ST-3.5 铲运机</v>
          </cell>
          <cell r="D22992">
            <v>5536507800</v>
          </cell>
        </row>
        <row r="22992">
          <cell r="G22992" t="str">
            <v>EACH</v>
          </cell>
        </row>
        <row r="22993">
          <cell r="A22993" t="str">
            <v>R0302210087</v>
          </cell>
          <cell r="B22993" t="str">
            <v>CIRCUIT BREAKER</v>
          </cell>
          <cell r="C22993" t="str">
            <v>LOADER WAGNER ST-3.5 铲运机</v>
          </cell>
          <cell r="D22993">
            <v>5536965700</v>
          </cell>
        </row>
        <row r="22993">
          <cell r="G22993" t="str">
            <v>EACH</v>
          </cell>
        </row>
        <row r="22994">
          <cell r="A22994" t="str">
            <v>R0302210088</v>
          </cell>
          <cell r="B22994" t="str">
            <v>LEVER/先导操作手柄</v>
          </cell>
          <cell r="C22994" t="str">
            <v>LOADER WAGNER ST-3.5 铲运机</v>
          </cell>
          <cell r="D22994">
            <v>5537345200</v>
          </cell>
        </row>
        <row r="22994">
          <cell r="G22994" t="str">
            <v>EACH</v>
          </cell>
        </row>
        <row r="22995">
          <cell r="A22995" t="str">
            <v>R0302210089</v>
          </cell>
          <cell r="B22995" t="str">
            <v>TREADLE VALVE(REPAIR KIT)</v>
          </cell>
          <cell r="C22995" t="str">
            <v>LOADER WAGNER ST-3.5 铲运机</v>
          </cell>
          <cell r="D22995">
            <v>5537261000</v>
          </cell>
        </row>
        <row r="22995">
          <cell r="G22995" t="str">
            <v>EACH</v>
          </cell>
        </row>
        <row r="22996">
          <cell r="A22996" t="str">
            <v>R0302210090</v>
          </cell>
          <cell r="B22996" t="str">
            <v>KIT</v>
          </cell>
          <cell r="C22996" t="str">
            <v>LOADER WAGNER ST-3.5 铲运机</v>
          </cell>
          <cell r="D22996">
            <v>5537507700</v>
          </cell>
        </row>
        <row r="22996">
          <cell r="G22996" t="str">
            <v>EACH</v>
          </cell>
        </row>
        <row r="22997">
          <cell r="A22997" t="str">
            <v>R0302210091</v>
          </cell>
          <cell r="B22997" t="str">
            <v>PILOT CONTROL VALVE A</v>
          </cell>
          <cell r="C22997" t="str">
            <v>LOADER WAGNER ST-3.5 铲运机</v>
          </cell>
          <cell r="D22997">
            <v>5537065700</v>
          </cell>
        </row>
        <row r="22997">
          <cell r="G22997" t="str">
            <v>EACH</v>
          </cell>
        </row>
        <row r="22998">
          <cell r="A22998" t="str">
            <v>R0302210092</v>
          </cell>
          <cell r="B22998" t="str">
            <v>SEAL KIT</v>
          </cell>
          <cell r="C22998" t="str">
            <v>LOADER WAGNER ST-3.5 铲运机</v>
          </cell>
          <cell r="D22998">
            <v>5537507800</v>
          </cell>
        </row>
        <row r="22998">
          <cell r="G22998" t="str">
            <v>EACH</v>
          </cell>
        </row>
        <row r="22999">
          <cell r="A22999" t="str">
            <v>R0302210093</v>
          </cell>
          <cell r="B22999" t="str">
            <v>PLUNGER</v>
          </cell>
          <cell r="C22999" t="str">
            <v>LOADER WAGNER ST-3.5 铲运机</v>
          </cell>
          <cell r="D22999">
            <v>5537065773</v>
          </cell>
        </row>
        <row r="22999">
          <cell r="G22999" t="str">
            <v>EACH</v>
          </cell>
        </row>
        <row r="23000">
          <cell r="A23000" t="str">
            <v>R0302210094</v>
          </cell>
          <cell r="B23000" t="str">
            <v>BATTERY</v>
          </cell>
          <cell r="C23000" t="str">
            <v>LOADER WAGNER ST-3.5 铲运机</v>
          </cell>
          <cell r="D23000">
            <v>553708700</v>
          </cell>
        </row>
        <row r="23000">
          <cell r="G23000" t="str">
            <v>EACH</v>
          </cell>
        </row>
        <row r="23001">
          <cell r="A23001" t="str">
            <v>R0302210095</v>
          </cell>
          <cell r="B23001" t="str">
            <v>TANDEM PUMP</v>
          </cell>
          <cell r="C23001" t="str">
            <v>LOADER WAGNER ST-3.5 铲运机</v>
          </cell>
          <cell r="D23001">
            <v>5537107700</v>
          </cell>
        </row>
        <row r="23001">
          <cell r="G23001" t="str">
            <v>EACH</v>
          </cell>
        </row>
        <row r="23002">
          <cell r="A23002" t="str">
            <v>R0302210096</v>
          </cell>
          <cell r="B23002" t="str">
            <v>SEAL KIT</v>
          </cell>
          <cell r="C23002" t="str">
            <v>LOADER WAGNER ST-3.5 铲运机</v>
          </cell>
          <cell r="D23002">
            <v>5537812200</v>
          </cell>
        </row>
        <row r="23002">
          <cell r="G23002" t="str">
            <v>EACH</v>
          </cell>
        </row>
        <row r="23003">
          <cell r="A23003" t="str">
            <v>R0302210097</v>
          </cell>
          <cell r="B23003" t="str">
            <v>THROTTLE CONTROL VALVE</v>
          </cell>
          <cell r="C23003" t="str">
            <v>LOADER WAGNER ST-3.5 铲运机</v>
          </cell>
          <cell r="D23003">
            <v>5537152700</v>
          </cell>
        </row>
        <row r="23003">
          <cell r="G23003" t="str">
            <v>EACH</v>
          </cell>
        </row>
        <row r="23004">
          <cell r="A23004" t="str">
            <v>R0302210098</v>
          </cell>
          <cell r="B23004" t="str">
            <v>SEAL KIT</v>
          </cell>
          <cell r="C23004" t="str">
            <v>LOADER WAGNER ST-3.5 铲运机</v>
          </cell>
          <cell r="D23004">
            <v>5537454500</v>
          </cell>
        </row>
        <row r="23004">
          <cell r="G23004" t="str">
            <v>EACH</v>
          </cell>
        </row>
        <row r="23005">
          <cell r="A23005" t="str">
            <v>R0302210099</v>
          </cell>
          <cell r="B23005" t="str">
            <v>SEAL KIT</v>
          </cell>
          <cell r="C23005" t="str">
            <v>LOADER WAGNER ST-3.5 铲运机</v>
          </cell>
          <cell r="D23005">
            <v>5540427500</v>
          </cell>
        </row>
        <row r="23005">
          <cell r="G23005" t="str">
            <v>EACH</v>
          </cell>
        </row>
        <row r="23006">
          <cell r="A23006" t="str">
            <v>R0302210100</v>
          </cell>
          <cell r="B23006" t="str">
            <v>RELIEF VALVE</v>
          </cell>
          <cell r="C23006" t="str">
            <v>LOADER WAGNER ST-3.5 铲运机</v>
          </cell>
          <cell r="D23006">
            <v>5537455900</v>
          </cell>
        </row>
        <row r="23006">
          <cell r="G23006" t="str">
            <v>EACH</v>
          </cell>
        </row>
        <row r="23007">
          <cell r="A23007" t="str">
            <v>R0302210101</v>
          </cell>
          <cell r="B23007" t="str">
            <v>CYLINDER</v>
          </cell>
          <cell r="C23007" t="str">
            <v>LOADER WAGNER ST-3.5 铲运机</v>
          </cell>
          <cell r="D23007">
            <v>5537152800</v>
          </cell>
        </row>
        <row r="23007">
          <cell r="G23007" t="str">
            <v>EACH</v>
          </cell>
        </row>
        <row r="23008">
          <cell r="A23008" t="str">
            <v>R0302210102</v>
          </cell>
          <cell r="B23008" t="str">
            <v>SEAL KIT</v>
          </cell>
          <cell r="C23008" t="str">
            <v>LOADER WAGNER ST-3.5 铲运机</v>
          </cell>
          <cell r="D23008">
            <v>5537456000</v>
          </cell>
        </row>
        <row r="23008">
          <cell r="G23008" t="str">
            <v>EACH</v>
          </cell>
        </row>
        <row r="23009">
          <cell r="A23009" t="str">
            <v>R0302210103</v>
          </cell>
          <cell r="B23009" t="str">
            <v>SEAL</v>
          </cell>
          <cell r="C23009" t="str">
            <v>LOADER WAGNER ST-3.5 铲运机</v>
          </cell>
          <cell r="D23009">
            <v>5537199600</v>
          </cell>
        </row>
        <row r="23009">
          <cell r="G23009" t="str">
            <v>EACH</v>
          </cell>
        </row>
        <row r="23010">
          <cell r="A23010" t="str">
            <v>R0302210105</v>
          </cell>
          <cell r="B23010" t="str">
            <v>SEAL</v>
          </cell>
          <cell r="C23010" t="str">
            <v>LOADER WAGNER ST-3.5 铲运机</v>
          </cell>
          <cell r="D23010">
            <v>5537208700</v>
          </cell>
        </row>
        <row r="23010">
          <cell r="G23010" t="str">
            <v>EACH</v>
          </cell>
        </row>
        <row r="23011">
          <cell r="A23011" t="str">
            <v>R0302210106</v>
          </cell>
          <cell r="B23011" t="str">
            <v>GEAR</v>
          </cell>
          <cell r="C23011" t="str">
            <v>LOADER WAGNER ST-3.5 铲运机</v>
          </cell>
          <cell r="D23011">
            <v>5537881700</v>
          </cell>
        </row>
        <row r="23011">
          <cell r="G23011" t="str">
            <v>EACH</v>
          </cell>
        </row>
        <row r="23012">
          <cell r="A23012" t="str">
            <v>R0302210107</v>
          </cell>
          <cell r="B23012" t="str">
            <v>REPAIR KIT</v>
          </cell>
          <cell r="C23012" t="str">
            <v>LOADER WAGNER ST-3.5 铲运机</v>
          </cell>
          <cell r="D23012">
            <v>5537261700</v>
          </cell>
        </row>
        <row r="23012">
          <cell r="G23012" t="str">
            <v>EACH</v>
          </cell>
        </row>
        <row r="23013">
          <cell r="A23013" t="str">
            <v>R0302210108</v>
          </cell>
          <cell r="B23013" t="str">
            <v>REDUCEING VALVE</v>
          </cell>
          <cell r="C23013" t="str">
            <v>LOADER WAGNER ST-3.5 铲运机</v>
          </cell>
          <cell r="D23013">
            <v>5537275500</v>
          </cell>
        </row>
        <row r="23013">
          <cell r="G23013" t="str">
            <v>EACH</v>
          </cell>
        </row>
        <row r="23014">
          <cell r="A23014" t="str">
            <v>R0302210109</v>
          </cell>
          <cell r="B23014" t="str">
            <v>SWITCH</v>
          </cell>
          <cell r="C23014" t="str">
            <v>LOADER WAGNER ST-3.5 铲运机</v>
          </cell>
          <cell r="D23014">
            <v>5537285700</v>
          </cell>
        </row>
        <row r="23014">
          <cell r="G23014" t="str">
            <v>EACH</v>
          </cell>
        </row>
        <row r="23015">
          <cell r="A23015" t="str">
            <v>R0302210110</v>
          </cell>
          <cell r="B23015" t="str">
            <v>SEQUENCE VALVE</v>
          </cell>
          <cell r="C23015" t="str">
            <v>LOADER WAGNER ST-3.5 铲运机</v>
          </cell>
          <cell r="D23015">
            <v>5537297900</v>
          </cell>
        </row>
        <row r="23015">
          <cell r="G23015" t="str">
            <v>EACH</v>
          </cell>
        </row>
        <row r="23016">
          <cell r="A23016" t="str">
            <v>R0302210111</v>
          </cell>
          <cell r="B23016" t="str">
            <v>SWITCH</v>
          </cell>
          <cell r="C23016" t="str">
            <v>LOADER WAGNER ST-3.5 铲运机</v>
          </cell>
          <cell r="D23016">
            <v>5537302100</v>
          </cell>
        </row>
        <row r="23016">
          <cell r="G23016" t="str">
            <v>EACH</v>
          </cell>
        </row>
        <row r="23017">
          <cell r="A23017" t="str">
            <v>R0302210113</v>
          </cell>
          <cell r="B23017" t="str">
            <v>SWITCH</v>
          </cell>
          <cell r="C23017" t="str">
            <v>LOADER WAGNER ST-3.5 铲运机</v>
          </cell>
          <cell r="D23017">
            <v>5537302200</v>
          </cell>
        </row>
        <row r="23017">
          <cell r="G23017" t="str">
            <v>EACH</v>
          </cell>
        </row>
        <row r="23018">
          <cell r="A23018" t="str">
            <v>R0302210114</v>
          </cell>
          <cell r="B23018" t="str">
            <v>RELIEF VALVE</v>
          </cell>
          <cell r="C23018" t="str">
            <v>LOADER WAGNER ST-3.5 铲运机</v>
          </cell>
          <cell r="D23018">
            <v>5537321000</v>
          </cell>
        </row>
        <row r="23018">
          <cell r="G23018" t="str">
            <v>EACH</v>
          </cell>
        </row>
        <row r="23019">
          <cell r="A23019" t="str">
            <v>R0302210115</v>
          </cell>
          <cell r="B23019" t="str">
            <v>CIRCUIT BREAKER</v>
          </cell>
          <cell r="C23019" t="str">
            <v>LOADER WAGNER ST-3.5 铲运机</v>
          </cell>
          <cell r="D23019">
            <v>5537302900</v>
          </cell>
        </row>
        <row r="23019">
          <cell r="G23019" t="str">
            <v>EACH</v>
          </cell>
        </row>
        <row r="23020">
          <cell r="A23020" t="str">
            <v>R0302210116</v>
          </cell>
          <cell r="B23020" t="str">
            <v>DOUBLE PUMP</v>
          </cell>
          <cell r="C23020" t="str">
            <v>LOADER WAGNER ST-3.5 铲运机</v>
          </cell>
          <cell r="D23020" t="str">
            <v>5537353700(3129622160)(5537107760)</v>
          </cell>
        </row>
        <row r="23020">
          <cell r="G23020" t="str">
            <v>EACH</v>
          </cell>
        </row>
        <row r="23021">
          <cell r="A23021" t="str">
            <v>R0302210117</v>
          </cell>
          <cell r="B23021" t="str">
            <v>STEERING VALVE</v>
          </cell>
          <cell r="C23021" t="str">
            <v>LOADER WAGNER ST-3.5 铲运机</v>
          </cell>
          <cell r="D23021">
            <v>5537353500</v>
          </cell>
        </row>
        <row r="23021">
          <cell r="G23021" t="str">
            <v>EACH</v>
          </cell>
        </row>
        <row r="23022">
          <cell r="A23022" t="str">
            <v>R0302210118</v>
          </cell>
          <cell r="B23022" t="str">
            <v>NUT</v>
          </cell>
          <cell r="C23022" t="str">
            <v>LOADER WAGNER ST-3.5 铲运机</v>
          </cell>
          <cell r="D23022">
            <v>5537453500</v>
          </cell>
        </row>
        <row r="23022">
          <cell r="G23022" t="str">
            <v>EACH</v>
          </cell>
        </row>
        <row r="23023">
          <cell r="A23023" t="str">
            <v>R0302210119</v>
          </cell>
          <cell r="B23023" t="str">
            <v>FILTER ELEMENT</v>
          </cell>
          <cell r="C23023" t="str">
            <v>LOADER WAGNER ST-3.5 铲运机</v>
          </cell>
          <cell r="D23023" t="str">
            <v>5537463100(P165569)</v>
          </cell>
        </row>
        <row r="23023">
          <cell r="G23023" t="str">
            <v>EACH</v>
          </cell>
        </row>
        <row r="23024">
          <cell r="A23024" t="str">
            <v>R0302210120</v>
          </cell>
          <cell r="B23024" t="str">
            <v>ANTI -CAVITATION VALVE</v>
          </cell>
          <cell r="C23024" t="str">
            <v>LOADER WAGNER ST-3.5 铲运机</v>
          </cell>
          <cell r="D23024">
            <v>5537793000</v>
          </cell>
        </row>
        <row r="23024">
          <cell r="G23024" t="str">
            <v>EACH</v>
          </cell>
        </row>
        <row r="23025">
          <cell r="A23025" t="str">
            <v>R0302210121</v>
          </cell>
          <cell r="B23025" t="str">
            <v>ACCUMULATOR CHARGE VALVE</v>
          </cell>
          <cell r="C23025" t="str">
            <v>LOADER WAGNER ST-3.5 铲运机</v>
          </cell>
        </row>
        <row r="23025">
          <cell r="G23025" t="str">
            <v>EACH</v>
          </cell>
        </row>
        <row r="23026">
          <cell r="A23026" t="str">
            <v>R0302210122</v>
          </cell>
          <cell r="B23026" t="str">
            <v>BOLT</v>
          </cell>
          <cell r="C23026" t="str">
            <v>LOADER WAGNER ST-3.5 铲运机</v>
          </cell>
          <cell r="D23026">
            <v>5537881100</v>
          </cell>
        </row>
        <row r="23026">
          <cell r="G23026" t="str">
            <v>EACH</v>
          </cell>
        </row>
        <row r="23027">
          <cell r="A23027" t="str">
            <v>R0302210123</v>
          </cell>
          <cell r="B23027" t="str">
            <v>STRAINER</v>
          </cell>
          <cell r="C23027" t="str">
            <v>LOADER WAGNER ST-3.5 铲运机</v>
          </cell>
          <cell r="D23027">
            <v>5540083900</v>
          </cell>
        </row>
        <row r="23027">
          <cell r="G23027" t="str">
            <v>EACH</v>
          </cell>
        </row>
        <row r="23028">
          <cell r="A23028" t="str">
            <v>R0302210124</v>
          </cell>
          <cell r="B23028" t="str">
            <v>NUT</v>
          </cell>
          <cell r="C23028" t="str">
            <v>LOADER WAGNER ST-3.5 铲运机</v>
          </cell>
          <cell r="D23028">
            <v>5540077700</v>
          </cell>
        </row>
        <row r="23028">
          <cell r="G23028" t="str">
            <v>EACH</v>
          </cell>
        </row>
        <row r="23029">
          <cell r="A23029" t="str">
            <v>R0302210125</v>
          </cell>
          <cell r="B23029" t="str">
            <v>PILOT PRESSURE VALVE</v>
          </cell>
          <cell r="C23029" t="str">
            <v>LOADER WAGNER ST-3.5 铲运机</v>
          </cell>
          <cell r="D23029">
            <v>5540088200</v>
          </cell>
        </row>
        <row r="23029">
          <cell r="G23029" t="str">
            <v>EACH</v>
          </cell>
        </row>
        <row r="23030">
          <cell r="A23030" t="str">
            <v>R0302210126</v>
          </cell>
          <cell r="B23030" t="str">
            <v>SPINDLE</v>
          </cell>
          <cell r="C23030" t="str">
            <v>LOADER WAGNER ST-3.5 铲运机</v>
          </cell>
          <cell r="D23030">
            <v>5537886100</v>
          </cell>
        </row>
        <row r="23030">
          <cell r="G23030" t="str">
            <v>EACH</v>
          </cell>
        </row>
        <row r="23031">
          <cell r="A23031" t="str">
            <v>R0302210127</v>
          </cell>
          <cell r="B23031" t="str">
            <v>SCREW</v>
          </cell>
          <cell r="C23031" t="str">
            <v>LOADER WAGNER ST-3.5 铲运机</v>
          </cell>
          <cell r="D23031">
            <v>5540280300</v>
          </cell>
        </row>
        <row r="23031">
          <cell r="G23031" t="str">
            <v>EACH</v>
          </cell>
        </row>
        <row r="23032">
          <cell r="A23032" t="str">
            <v>R0302210128</v>
          </cell>
          <cell r="B23032" t="str">
            <v>BEARING</v>
          </cell>
          <cell r="C23032" t="str">
            <v>LOADER WAGNER ST-3.5 铲运机</v>
          </cell>
          <cell r="D23032">
            <v>5540363100</v>
          </cell>
        </row>
        <row r="23032">
          <cell r="G23032" t="str">
            <v>EACH</v>
          </cell>
        </row>
        <row r="23033">
          <cell r="A23033" t="str">
            <v>R0302210129</v>
          </cell>
          <cell r="B23033" t="str">
            <v>ACCUMULATOR</v>
          </cell>
          <cell r="C23033" t="str">
            <v>LOADER WAGNER ST-3.5 铲运机</v>
          </cell>
          <cell r="D23033">
            <v>5540463100</v>
          </cell>
        </row>
        <row r="23033">
          <cell r="G23033" t="str">
            <v>EACH</v>
          </cell>
        </row>
        <row r="23034">
          <cell r="A23034" t="str">
            <v>R0302210131</v>
          </cell>
          <cell r="B23034" t="str">
            <v>ACCUMULATOR</v>
          </cell>
          <cell r="C23034" t="str">
            <v>LOADER WAGNER ST-3.5 铲运机</v>
          </cell>
          <cell r="D23034">
            <v>5540463300</v>
          </cell>
        </row>
        <row r="23034">
          <cell r="G23034" t="str">
            <v>EACH</v>
          </cell>
        </row>
        <row r="23035">
          <cell r="A23035" t="str">
            <v>R0302210133</v>
          </cell>
          <cell r="B23035" t="str">
            <v>ALTERNATOR</v>
          </cell>
          <cell r="C23035" t="str">
            <v>LOADER WAGNER ST-3.5 铲运机</v>
          </cell>
          <cell r="D23035">
            <v>5540465800</v>
          </cell>
        </row>
        <row r="23035">
          <cell r="G23035" t="str">
            <v>EACH</v>
          </cell>
        </row>
        <row r="23036">
          <cell r="A23036" t="str">
            <v>R0302210135</v>
          </cell>
          <cell r="B23036" t="str">
            <v>BEARING</v>
          </cell>
          <cell r="C23036" t="str">
            <v>LOADER WAGNER ST-3.5 铲运机</v>
          </cell>
          <cell r="D23036" t="str">
            <v>5540563100(56418 902A3)</v>
          </cell>
        </row>
        <row r="23036">
          <cell r="G23036" t="str">
            <v>EACH</v>
          </cell>
        </row>
        <row r="23037">
          <cell r="A23037" t="str">
            <v>R0302210137</v>
          </cell>
          <cell r="B23037" t="str">
            <v>RELAY VALVE</v>
          </cell>
          <cell r="C23037" t="str">
            <v>LOADER WAGNER ST-3.5 铲运机</v>
          </cell>
          <cell r="D23037">
            <v>5540669300</v>
          </cell>
        </row>
        <row r="23037">
          <cell r="G23037" t="str">
            <v>EACH</v>
          </cell>
        </row>
        <row r="23038">
          <cell r="A23038" t="str">
            <v>R0302210139</v>
          </cell>
          <cell r="B23038" t="str">
            <v>O RING</v>
          </cell>
          <cell r="C23038" t="str">
            <v>LOADER WAGNER ST-3.5 铲运机</v>
          </cell>
          <cell r="D23038">
            <v>5540674400</v>
          </cell>
        </row>
        <row r="23038">
          <cell r="G23038" t="str">
            <v>EACH</v>
          </cell>
        </row>
        <row r="23039">
          <cell r="A23039" t="str">
            <v>R0302210140</v>
          </cell>
          <cell r="B23039" t="str">
            <v>HOLDER</v>
          </cell>
          <cell r="C23039" t="str">
            <v>LOADER WAGNER ST-3.5 铲运机</v>
          </cell>
          <cell r="D23039">
            <v>5540681800</v>
          </cell>
        </row>
        <row r="23039">
          <cell r="G23039" t="str">
            <v>EACH</v>
          </cell>
        </row>
        <row r="23040">
          <cell r="A23040" t="str">
            <v>R0302210141</v>
          </cell>
          <cell r="B23040" t="str">
            <v>CYLINDER</v>
          </cell>
          <cell r="C23040" t="str">
            <v>LOADER WAGNER ST-3.5 铲运机</v>
          </cell>
          <cell r="D23040">
            <v>5540702000</v>
          </cell>
        </row>
        <row r="23040">
          <cell r="G23040" t="str">
            <v>EACH</v>
          </cell>
        </row>
        <row r="23041">
          <cell r="A23041" t="str">
            <v>R0302210142</v>
          </cell>
          <cell r="B23041" t="str">
            <v>CONTACT BLOCK</v>
          </cell>
          <cell r="C23041" t="str">
            <v>LOADER WAGNER ST-3.5 铲运机</v>
          </cell>
          <cell r="D23041">
            <v>5540737200</v>
          </cell>
        </row>
        <row r="23041">
          <cell r="G23041" t="str">
            <v>EACH</v>
          </cell>
        </row>
        <row r="23042">
          <cell r="A23042" t="str">
            <v>R0302210143</v>
          </cell>
          <cell r="B23042" t="str">
            <v>SLINGER</v>
          </cell>
          <cell r="C23042" t="str">
            <v>LOADER WAGNER ST-3.5 铲运机</v>
          </cell>
          <cell r="D23042">
            <v>5540743900</v>
          </cell>
        </row>
        <row r="23042">
          <cell r="G23042" t="str">
            <v>EACH</v>
          </cell>
        </row>
        <row r="23043">
          <cell r="A23043" t="str">
            <v>R0302210144</v>
          </cell>
          <cell r="B23043" t="str">
            <v>CONTACT BLOCK</v>
          </cell>
          <cell r="C23043" t="str">
            <v>LOADER WAGNER ST-3.5 铲运机</v>
          </cell>
          <cell r="D23043">
            <v>5540737500</v>
          </cell>
        </row>
        <row r="23043">
          <cell r="G23043" t="str">
            <v>EACH</v>
          </cell>
        </row>
        <row r="23044">
          <cell r="A23044" t="str">
            <v>R0302210145</v>
          </cell>
          <cell r="B23044" t="str">
            <v>ROLLER/传动轴支撑座轴承(LM613410 LM613449)</v>
          </cell>
          <cell r="C23044" t="str">
            <v>LOADER WAGNER ST-3.5 铲运机</v>
          </cell>
          <cell r="D23044">
            <v>5540744000</v>
          </cell>
        </row>
        <row r="23044">
          <cell r="G23044" t="str">
            <v>EACH</v>
          </cell>
        </row>
        <row r="23045">
          <cell r="A23045" t="str">
            <v>R0302210146</v>
          </cell>
          <cell r="B23045" t="str">
            <v>SHAFT</v>
          </cell>
          <cell r="C23045" t="str">
            <v>LOADER WAGNER ST-3.5 铲运机</v>
          </cell>
          <cell r="D23045">
            <v>5540760600</v>
          </cell>
        </row>
        <row r="23045">
          <cell r="G23045" t="str">
            <v>EACH</v>
          </cell>
        </row>
        <row r="23046">
          <cell r="A23046" t="str">
            <v>R0302210147</v>
          </cell>
          <cell r="B23046" t="str">
            <v>O RING</v>
          </cell>
          <cell r="C23046" t="str">
            <v>LOADER WAGNER ST-3.5 铲运机</v>
          </cell>
          <cell r="D23046">
            <v>5540744800</v>
          </cell>
        </row>
        <row r="23046">
          <cell r="G23046" t="str">
            <v>EACH</v>
          </cell>
        </row>
        <row r="23047">
          <cell r="A23047" t="str">
            <v>R0302210148</v>
          </cell>
          <cell r="B23047" t="str">
            <v>SEAL/传动轴支撑座骨架油封</v>
          </cell>
          <cell r="C23047" t="str">
            <v>LOADER WAGNER ST-3.5 铲运机</v>
          </cell>
          <cell r="D23047">
            <v>5540744900</v>
          </cell>
        </row>
        <row r="23047">
          <cell r="G23047" t="str">
            <v>EACH</v>
          </cell>
        </row>
        <row r="23048">
          <cell r="A23048" t="str">
            <v>R0302210149</v>
          </cell>
          <cell r="B23048" t="str">
            <v>BRAKE ASSEMBLY</v>
          </cell>
          <cell r="C23048" t="str">
            <v>LOADER WAGNER ST-3.5 铲运机</v>
          </cell>
          <cell r="D23048">
            <v>5540761500</v>
          </cell>
        </row>
        <row r="23048">
          <cell r="G23048" t="str">
            <v>EACH</v>
          </cell>
        </row>
        <row r="23049">
          <cell r="A23049" t="str">
            <v>R0302210150</v>
          </cell>
          <cell r="B23049" t="str">
            <v>BEARING/变矩器输出内轴承6206</v>
          </cell>
          <cell r="C23049" t="str">
            <v>LOADER WAGNER ST-3.5 铲运机</v>
          </cell>
          <cell r="D23049">
            <v>5540831600</v>
          </cell>
        </row>
        <row r="23049">
          <cell r="G23049" t="str">
            <v>EACH</v>
          </cell>
        </row>
        <row r="23050">
          <cell r="A23050" t="str">
            <v>R0302210151</v>
          </cell>
          <cell r="B23050" t="str">
            <v>FILTER</v>
          </cell>
          <cell r="C23050" t="str">
            <v>LOADER WAGNER ST-3.5 铲运机</v>
          </cell>
          <cell r="D23050">
            <v>5540894600</v>
          </cell>
        </row>
        <row r="23050">
          <cell r="G23050" t="str">
            <v>EACH</v>
          </cell>
        </row>
        <row r="23051">
          <cell r="A23051" t="str">
            <v>R0302210152</v>
          </cell>
          <cell r="B23051" t="str">
            <v>COLLAR</v>
          </cell>
          <cell r="C23051" t="str">
            <v>LOADER WAGNER ST-3.5 铲运机</v>
          </cell>
          <cell r="D23051">
            <v>5540916600</v>
          </cell>
        </row>
        <row r="23051">
          <cell r="G23051" t="str">
            <v>EACH</v>
          </cell>
        </row>
        <row r="23052">
          <cell r="A23052" t="str">
            <v>R0302210153</v>
          </cell>
          <cell r="B23052" t="str">
            <v>SWITCH</v>
          </cell>
          <cell r="C23052" t="str">
            <v>LOADER WAGNER ST-3.5 铲运机</v>
          </cell>
          <cell r="D23052">
            <v>5540994400</v>
          </cell>
        </row>
        <row r="23052">
          <cell r="G23052" t="str">
            <v>EACH</v>
          </cell>
        </row>
        <row r="23053">
          <cell r="A23053" t="str">
            <v>R0302210154</v>
          </cell>
          <cell r="B23053" t="str">
            <v>STEM（PISTON ROD)</v>
          </cell>
          <cell r="C23053" t="str">
            <v>LOADER WAGNER ST-3.5 铲运机</v>
          </cell>
          <cell r="D23053">
            <v>5541240400</v>
          </cell>
        </row>
        <row r="23053">
          <cell r="G23053" t="str">
            <v>EACH</v>
          </cell>
        </row>
        <row r="23054">
          <cell r="A23054" t="str">
            <v>R0302210155</v>
          </cell>
          <cell r="B23054" t="str">
            <v>SEAL KIT</v>
          </cell>
          <cell r="C23054" t="str">
            <v>LOADER WAGNER ST-3.5 铲运机</v>
          </cell>
          <cell r="D23054">
            <v>5541132700</v>
          </cell>
        </row>
        <row r="23054">
          <cell r="G23054" t="str">
            <v>EACH</v>
          </cell>
        </row>
        <row r="23055">
          <cell r="A23055" t="str">
            <v>R0302210156</v>
          </cell>
          <cell r="B23055" t="str">
            <v>BUSHING</v>
          </cell>
          <cell r="C23055" t="str">
            <v>LOADER WAGNER ST-3.5 铲运机</v>
          </cell>
          <cell r="D23055">
            <v>5541263900</v>
          </cell>
        </row>
        <row r="23055">
          <cell r="G23055" t="str">
            <v>EACH</v>
          </cell>
        </row>
        <row r="23056">
          <cell r="A23056" t="str">
            <v>R0302210157</v>
          </cell>
          <cell r="B23056" t="str">
            <v>NUT</v>
          </cell>
          <cell r="C23056" t="str">
            <v>LOADER WAGNER ST-3.5 铲运机</v>
          </cell>
          <cell r="D23056">
            <v>5541221000</v>
          </cell>
        </row>
        <row r="23056">
          <cell r="G23056" t="str">
            <v>EACH</v>
          </cell>
        </row>
        <row r="23057">
          <cell r="A23057" t="str">
            <v>R0302210158</v>
          </cell>
          <cell r="B23057" t="str">
            <v>BUSHING</v>
          </cell>
          <cell r="C23057" t="str">
            <v>LOADER WAGNER ST-3.5 铲运机</v>
          </cell>
          <cell r="D23057">
            <v>5541264000</v>
          </cell>
        </row>
        <row r="23057">
          <cell r="G23057" t="str">
            <v>EACH</v>
          </cell>
        </row>
        <row r="23058">
          <cell r="A23058" t="str">
            <v>R0302210159</v>
          </cell>
          <cell r="B23058" t="str">
            <v>BEARING</v>
          </cell>
          <cell r="C23058" t="str">
            <v>LOADER WAGNER ST-3.5 铲运机</v>
          </cell>
          <cell r="D23058">
            <v>5541270700</v>
          </cell>
        </row>
        <row r="23058">
          <cell r="G23058" t="str">
            <v>EACH</v>
          </cell>
        </row>
        <row r="23059">
          <cell r="A23059" t="str">
            <v>R0302210160</v>
          </cell>
          <cell r="B23059" t="str">
            <v>SHAFT(ROD)</v>
          </cell>
          <cell r="C23059" t="str">
            <v>LOADER WAGNER ST-3.5 铲运机</v>
          </cell>
          <cell r="D23059">
            <v>5541466000</v>
          </cell>
        </row>
        <row r="23059">
          <cell r="G23059" t="str">
            <v>EACH</v>
          </cell>
        </row>
        <row r="23060">
          <cell r="A23060" t="str">
            <v>R0302210161</v>
          </cell>
          <cell r="B23060" t="str">
            <v>SEAT</v>
          </cell>
          <cell r="C23060" t="str">
            <v>LOADER WAGNER ST-3.5 铲运机</v>
          </cell>
          <cell r="D23060">
            <v>5541329000</v>
          </cell>
        </row>
        <row r="23060">
          <cell r="G23060" t="str">
            <v>EACH</v>
          </cell>
        </row>
        <row r="23061">
          <cell r="A23061" t="str">
            <v>R0302210162</v>
          </cell>
          <cell r="B23061" t="str">
            <v>BEARING SPIDER</v>
          </cell>
          <cell r="C23061" t="str">
            <v>LOADER WAGNER ST-3.5 铲运机</v>
          </cell>
          <cell r="D23061">
            <v>5541352200</v>
          </cell>
        </row>
        <row r="23061">
          <cell r="G23061" t="str">
            <v>EACH</v>
          </cell>
        </row>
        <row r="23062">
          <cell r="A23062" t="str">
            <v>R0302210163</v>
          </cell>
          <cell r="B23062" t="str">
            <v>SILENCER</v>
          </cell>
          <cell r="C23062" t="str">
            <v>LOADER WAGNER ST-3.5 铲运机</v>
          </cell>
          <cell r="D23062">
            <v>5541609300</v>
          </cell>
        </row>
        <row r="23062">
          <cell r="G23062" t="str">
            <v>EACH</v>
          </cell>
        </row>
        <row r="23063">
          <cell r="A23063" t="str">
            <v>R0302210164</v>
          </cell>
          <cell r="B23063" t="str">
            <v>PRESSURE SWITCH</v>
          </cell>
          <cell r="C23063" t="str">
            <v>LOADER WAGNER ST-3.5 铲运机</v>
          </cell>
          <cell r="D23063">
            <v>5541615000</v>
          </cell>
        </row>
        <row r="23063">
          <cell r="G23063" t="str">
            <v>EACH</v>
          </cell>
        </row>
        <row r="23064">
          <cell r="A23064" t="str">
            <v>R0302210165</v>
          </cell>
          <cell r="B23064" t="str">
            <v>PRESSURE SWITCH</v>
          </cell>
          <cell r="C23064" t="str">
            <v>LOADER WAGNER ST-3.5 铲运机</v>
          </cell>
          <cell r="D23064">
            <v>5541615200</v>
          </cell>
        </row>
        <row r="23064">
          <cell r="G23064" t="str">
            <v>EACH</v>
          </cell>
        </row>
        <row r="23065">
          <cell r="A23065" t="str">
            <v>R0302210166</v>
          </cell>
          <cell r="B23065" t="str">
            <v>BEARING/转向缸关节轴承</v>
          </cell>
          <cell r="C23065" t="str">
            <v>LOADER WAGNER ST-3.5 铲运机</v>
          </cell>
          <cell r="D23065" t="str">
            <v>5541240700（5533288300）</v>
          </cell>
        </row>
        <row r="23065">
          <cell r="G23065" t="str">
            <v>EACH</v>
          </cell>
        </row>
        <row r="23066">
          <cell r="A23066" t="str">
            <v>R0302210167</v>
          </cell>
          <cell r="B23066" t="str">
            <v>HOIST CYLINDER REPAIR KIT</v>
          </cell>
          <cell r="C23066" t="str">
            <v>LOADER WAGNER ST-3.5 铲运机</v>
          </cell>
          <cell r="D23066">
            <v>5541667600</v>
          </cell>
        </row>
        <row r="23066">
          <cell r="G23066" t="str">
            <v>EACH</v>
          </cell>
        </row>
        <row r="23067">
          <cell r="A23067" t="str">
            <v>R0302210169</v>
          </cell>
          <cell r="B23067" t="str">
            <v>HAND PUMP</v>
          </cell>
          <cell r="C23067" t="str">
            <v>LOADER WAGNER ST-3.5 铲运机</v>
          </cell>
          <cell r="D23067">
            <v>5541706700</v>
          </cell>
        </row>
        <row r="23067">
          <cell r="G23067" t="str">
            <v>EACH</v>
          </cell>
        </row>
        <row r="23068">
          <cell r="A23068" t="str">
            <v>R0302210170</v>
          </cell>
          <cell r="B23068" t="str">
            <v>SEAL KIT</v>
          </cell>
          <cell r="C23068" t="str">
            <v>LOADER WAGNER ST-3.5 铲运机</v>
          </cell>
          <cell r="D23068">
            <v>5541709600</v>
          </cell>
        </row>
        <row r="23068">
          <cell r="G23068" t="str">
            <v>EACH</v>
          </cell>
        </row>
        <row r="23069">
          <cell r="A23069" t="str">
            <v>R0302210171</v>
          </cell>
          <cell r="B23069" t="str">
            <v>DIFFERENTIAL CARIER</v>
          </cell>
          <cell r="C23069" t="str">
            <v>LOADER WAGNER ST-3.5 铲运机</v>
          </cell>
          <cell r="D23069">
            <v>5541711900</v>
          </cell>
        </row>
        <row r="23069">
          <cell r="G23069" t="str">
            <v>EACH</v>
          </cell>
        </row>
        <row r="23070">
          <cell r="A23070" t="str">
            <v>R0302210173</v>
          </cell>
          <cell r="B23070" t="str">
            <v>SEAL KIT</v>
          </cell>
          <cell r="C23070" t="str">
            <v>LOADER WAGNER ST-3.5 铲运机</v>
          </cell>
          <cell r="D23070">
            <v>5541713200</v>
          </cell>
        </row>
        <row r="23070">
          <cell r="G23070" t="str">
            <v>EACH</v>
          </cell>
        </row>
        <row r="23071">
          <cell r="A23071" t="str">
            <v>R0302210175</v>
          </cell>
          <cell r="B23071" t="str">
            <v>CONVERTOR PUMP</v>
          </cell>
          <cell r="C23071" t="str">
            <v>LOADER WAGNER ST-3.5 铲运机</v>
          </cell>
          <cell r="D23071">
            <v>5541743200</v>
          </cell>
        </row>
        <row r="23071">
          <cell r="G23071" t="str">
            <v>EACH</v>
          </cell>
        </row>
        <row r="23072">
          <cell r="A23072" t="str">
            <v>R0302210176</v>
          </cell>
          <cell r="B23072" t="str">
            <v>CARRIER</v>
          </cell>
          <cell r="C23072" t="str">
            <v>LOADER WAGNER ST-3.5 铲运机</v>
          </cell>
          <cell r="D23072">
            <v>5541762900</v>
          </cell>
        </row>
        <row r="23072">
          <cell r="G23072" t="str">
            <v>EACH</v>
          </cell>
        </row>
        <row r="23073">
          <cell r="A23073" t="str">
            <v>R0302210177</v>
          </cell>
          <cell r="B23073" t="str">
            <v>SEAL KIT</v>
          </cell>
          <cell r="C23073" t="str">
            <v>LOADER WAGNER ST-3.5 铲运机</v>
          </cell>
          <cell r="D23073">
            <v>5541750200</v>
          </cell>
        </row>
        <row r="23073">
          <cell r="G23073" t="str">
            <v>EACH</v>
          </cell>
        </row>
        <row r="23074">
          <cell r="A23074" t="str">
            <v>R0302210178</v>
          </cell>
          <cell r="B23074" t="str">
            <v>PUMP</v>
          </cell>
          <cell r="C23074" t="str">
            <v>LOADER WAGNER ST-3.5 铲运机</v>
          </cell>
          <cell r="D23074">
            <v>5541773200</v>
          </cell>
        </row>
        <row r="23074">
          <cell r="G23074" t="str">
            <v>EACH</v>
          </cell>
        </row>
        <row r="23075">
          <cell r="A23075" t="str">
            <v>R0302210179</v>
          </cell>
          <cell r="B23075" t="str">
            <v>LAMP</v>
          </cell>
          <cell r="C23075" t="str">
            <v>LOADER WAGNER ST-3.5 铲运机</v>
          </cell>
          <cell r="D23075">
            <v>5541887200</v>
          </cell>
        </row>
        <row r="23075">
          <cell r="G23075" t="str">
            <v>EACH</v>
          </cell>
        </row>
        <row r="23076">
          <cell r="A23076" t="str">
            <v>R0302210180</v>
          </cell>
          <cell r="B23076" t="str">
            <v>PINION</v>
          </cell>
          <cell r="C23076" t="str">
            <v>LOADER WAGNER ST-3.5 铲运机</v>
          </cell>
          <cell r="D23076">
            <v>5541890600</v>
          </cell>
        </row>
        <row r="23076">
          <cell r="G23076" t="str">
            <v>EACH</v>
          </cell>
        </row>
        <row r="23077">
          <cell r="A23077" t="str">
            <v>R0302210181</v>
          </cell>
          <cell r="B23077" t="str">
            <v>CABLE</v>
          </cell>
          <cell r="C23077" t="str">
            <v>LOADER WAGNER ST-3.5 铲运机</v>
          </cell>
          <cell r="D23077">
            <v>5541924200</v>
          </cell>
        </row>
        <row r="23077">
          <cell r="G23077" t="str">
            <v>EACH</v>
          </cell>
        </row>
        <row r="23078">
          <cell r="A23078" t="str">
            <v>R0302210182</v>
          </cell>
          <cell r="B23078" t="str">
            <v>GEAR</v>
          </cell>
          <cell r="C23078" t="str">
            <v>LOADER WAGNER ST-3.5 铲运机</v>
          </cell>
          <cell r="D23078">
            <v>5541890700</v>
          </cell>
        </row>
        <row r="23078">
          <cell r="G23078" t="str">
            <v>EACH</v>
          </cell>
        </row>
        <row r="23079">
          <cell r="A23079" t="str">
            <v>R0302210183</v>
          </cell>
          <cell r="B23079" t="str">
            <v>BULB -24V</v>
          </cell>
          <cell r="C23079" t="str">
            <v>LOADER WAGNER ST-3.5 铲运机</v>
          </cell>
          <cell r="D23079">
            <v>5541924300</v>
          </cell>
        </row>
        <row r="23079">
          <cell r="G23079" t="str">
            <v>EACH</v>
          </cell>
        </row>
        <row r="23080">
          <cell r="A23080" t="str">
            <v>R0302210184</v>
          </cell>
          <cell r="B23080" t="str">
            <v>GEAR</v>
          </cell>
          <cell r="C23080" t="str">
            <v>LOADER WAGNER ST-3.5 铲运机</v>
          </cell>
          <cell r="D23080">
            <v>5541935900</v>
          </cell>
        </row>
        <row r="23080">
          <cell r="G23080" t="str">
            <v>EACH</v>
          </cell>
        </row>
        <row r="23081">
          <cell r="A23081" t="str">
            <v>R0302210185</v>
          </cell>
          <cell r="B23081" t="str">
            <v>PRESSURE SWITCH</v>
          </cell>
          <cell r="C23081" t="str">
            <v>LOADER WAGNER ST-3.5 铲运机</v>
          </cell>
          <cell r="D23081">
            <v>5541949200</v>
          </cell>
        </row>
        <row r="23081">
          <cell r="G23081" t="str">
            <v>EACH</v>
          </cell>
        </row>
        <row r="23082">
          <cell r="A23082" t="str">
            <v>R0302210186</v>
          </cell>
          <cell r="B23082" t="str">
            <v>INSERT/转向销下套</v>
          </cell>
          <cell r="C23082" t="str">
            <v>LOADER WAGNER ST-3.5 铲运机</v>
          </cell>
          <cell r="D23082">
            <v>5564679100</v>
          </cell>
        </row>
        <row r="23082">
          <cell r="G23082" t="str">
            <v>EACH</v>
          </cell>
        </row>
        <row r="23083">
          <cell r="A23083" t="str">
            <v>R0302210187</v>
          </cell>
          <cell r="B23083" t="str">
            <v>FILTER ELEMENT</v>
          </cell>
          <cell r="C23083" t="str">
            <v>LOADER WAGNER ST-3.5 铲运机</v>
          </cell>
          <cell r="D23083">
            <v>5541960100</v>
          </cell>
        </row>
        <row r="23083">
          <cell r="G23083" t="str">
            <v>EACH</v>
          </cell>
        </row>
        <row r="23084">
          <cell r="A23084" t="str">
            <v>R0302210188</v>
          </cell>
          <cell r="B23084" t="str">
            <v>PIN</v>
          </cell>
          <cell r="C23084" t="str">
            <v>LOADER WAGNER ST-3.5 铲运机</v>
          </cell>
          <cell r="D23084">
            <v>5558723600</v>
          </cell>
        </row>
        <row r="23084">
          <cell r="G23084" t="str">
            <v>EACH</v>
          </cell>
        </row>
        <row r="23085">
          <cell r="A23085" t="str">
            <v>R0302210189</v>
          </cell>
          <cell r="B23085" t="str">
            <v>FILTER</v>
          </cell>
          <cell r="C23085" t="str">
            <v>LOADER WAGNER ST-3.5 铲运机</v>
          </cell>
          <cell r="D23085">
            <v>5554684600</v>
          </cell>
        </row>
        <row r="23085">
          <cell r="G23085" t="str">
            <v>EACH</v>
          </cell>
        </row>
        <row r="23086">
          <cell r="A23086" t="str">
            <v>R0302210190</v>
          </cell>
          <cell r="B23086" t="str">
            <v>SPACER</v>
          </cell>
          <cell r="C23086" t="str">
            <v>LOADER WAGNER ST-3.5 铲运机</v>
          </cell>
          <cell r="D23086">
            <v>5558723700</v>
          </cell>
        </row>
        <row r="23086">
          <cell r="G23086" t="str">
            <v>EACH</v>
          </cell>
        </row>
        <row r="23087">
          <cell r="A23087" t="str">
            <v>R0302210191</v>
          </cell>
          <cell r="B23087" t="str">
            <v>DRIVELINE</v>
          </cell>
          <cell r="C23087" t="str">
            <v>LOADER WAGNER ST-3.5 铲运机</v>
          </cell>
          <cell r="D23087">
            <v>5558764300</v>
          </cell>
        </row>
        <row r="23087">
          <cell r="G23087" t="str">
            <v>EACH</v>
          </cell>
        </row>
        <row r="23088">
          <cell r="A23088" t="str">
            <v>R0302210193</v>
          </cell>
          <cell r="B23088" t="str">
            <v>DRIVELINE</v>
          </cell>
          <cell r="C23088" t="str">
            <v>LOADER WAGNER ST-3.5 铲运机</v>
          </cell>
          <cell r="D23088">
            <v>5558764400</v>
          </cell>
        </row>
        <row r="23088">
          <cell r="G23088" t="str">
            <v>EACH</v>
          </cell>
        </row>
        <row r="23089">
          <cell r="A23089" t="str">
            <v>R0302210194</v>
          </cell>
          <cell r="B23089" t="str">
            <v>PIN</v>
          </cell>
          <cell r="C23089" t="str">
            <v>LOADER WAGNER ST-3.5 铲运机</v>
          </cell>
          <cell r="D23089">
            <v>5560189100</v>
          </cell>
        </row>
        <row r="23089">
          <cell r="G23089" t="str">
            <v>EACH</v>
          </cell>
        </row>
        <row r="23090">
          <cell r="A23090" t="str">
            <v>R0302210195</v>
          </cell>
          <cell r="B23090" t="str">
            <v>LINK</v>
          </cell>
          <cell r="C23090" t="str">
            <v>LOADER WAGNER ST-3.5 铲运机</v>
          </cell>
          <cell r="D23090">
            <v>5563590800</v>
          </cell>
        </row>
        <row r="23090">
          <cell r="G23090" t="str">
            <v>EACH</v>
          </cell>
        </row>
        <row r="23091">
          <cell r="A23091" t="str">
            <v>R0302210196</v>
          </cell>
          <cell r="B23091" t="str">
            <v>SPACER</v>
          </cell>
          <cell r="C23091" t="str">
            <v>LOADER WAGNER ST-3.5 铲运机</v>
          </cell>
          <cell r="D23091">
            <v>5558578600</v>
          </cell>
        </row>
        <row r="23091">
          <cell r="G23091" t="str">
            <v>EACH</v>
          </cell>
        </row>
        <row r="23092">
          <cell r="A23092" t="str">
            <v>R0302210197</v>
          </cell>
          <cell r="B23092" t="str">
            <v>ROD</v>
          </cell>
          <cell r="C23092" t="str">
            <v>LOADER WAGNER ST-3.5 铲运机</v>
          </cell>
          <cell r="D23092">
            <v>5563875000</v>
          </cell>
        </row>
        <row r="23092">
          <cell r="G23092" t="str">
            <v>EACH</v>
          </cell>
        </row>
        <row r="23093">
          <cell r="A23093" t="str">
            <v>R0302210198</v>
          </cell>
          <cell r="B23093" t="str">
            <v>INSERT/大臂通轴套</v>
          </cell>
          <cell r="C23093" t="str">
            <v>LOADER WAGNER ST-3.5 铲运机</v>
          </cell>
          <cell r="D23093">
            <v>5564213400</v>
          </cell>
        </row>
        <row r="23093">
          <cell r="G23093" t="str">
            <v>EACH</v>
          </cell>
        </row>
        <row r="23094">
          <cell r="A23094" t="str">
            <v>R0302210199</v>
          </cell>
          <cell r="B23094" t="str">
            <v>SPACER TUBE</v>
          </cell>
          <cell r="C23094" t="str">
            <v>LOADER WAGNER ST-3.5 铲运机</v>
          </cell>
          <cell r="D23094">
            <v>5564519600</v>
          </cell>
        </row>
        <row r="23094">
          <cell r="G23094" t="str">
            <v>EACH</v>
          </cell>
        </row>
        <row r="23095">
          <cell r="A23095" t="str">
            <v>R0302210200</v>
          </cell>
          <cell r="B23095" t="str">
            <v>PURIFIER</v>
          </cell>
          <cell r="C23095" t="str">
            <v>LOADER WAGNER ST-3.5 铲运机</v>
          </cell>
          <cell r="D23095">
            <v>5565815000</v>
          </cell>
        </row>
        <row r="23095">
          <cell r="G23095" t="str">
            <v>EACH</v>
          </cell>
        </row>
        <row r="23096">
          <cell r="A23096" t="str">
            <v>R0302210201</v>
          </cell>
          <cell r="B23096" t="str">
            <v>BLADE</v>
          </cell>
          <cell r="C23096" t="str">
            <v>LOADER WAGNER ST-3.5 铲运机</v>
          </cell>
          <cell r="D23096">
            <v>5565549100</v>
          </cell>
        </row>
        <row r="23096">
          <cell r="G23096" t="str">
            <v>EACH</v>
          </cell>
        </row>
        <row r="23097">
          <cell r="A23097" t="str">
            <v>R0302210202</v>
          </cell>
          <cell r="B23097" t="str">
            <v>PIN</v>
          </cell>
          <cell r="C23097" t="str">
            <v>LOADER WAGNER ST-3.5 铲运机</v>
          </cell>
          <cell r="D23097">
            <v>5565123000</v>
          </cell>
        </row>
        <row r="23097">
          <cell r="G23097" t="str">
            <v>EACH</v>
          </cell>
        </row>
        <row r="23098">
          <cell r="A23098" t="str">
            <v>R0302210203</v>
          </cell>
          <cell r="B23098" t="str">
            <v>PURIFIER - EXHAUST</v>
          </cell>
          <cell r="C23098" t="str">
            <v>LOADER WAGNER ST-3.5 铲运机</v>
          </cell>
          <cell r="D23098">
            <v>5565615000</v>
          </cell>
        </row>
        <row r="23098">
          <cell r="G23098" t="str">
            <v>EACH</v>
          </cell>
        </row>
        <row r="23099">
          <cell r="A23099" t="str">
            <v>R0302210204</v>
          </cell>
          <cell r="B23099" t="str">
            <v>MAIN HYDRAULIC CONTROL VALVE</v>
          </cell>
          <cell r="C23099" t="str">
            <v>LOADER WAGNER ST-3.5 铲运机</v>
          </cell>
          <cell r="D23099">
            <v>5571077400</v>
          </cell>
        </row>
        <row r="23099">
          <cell r="G23099" t="str">
            <v>EACH</v>
          </cell>
        </row>
        <row r="23100">
          <cell r="A23100" t="str">
            <v>R0302210205</v>
          </cell>
          <cell r="B23100" t="str">
            <v>SWIVEL</v>
          </cell>
          <cell r="C23100" t="str">
            <v>LOADER WAGNER ST-3.5 铲运机</v>
          </cell>
          <cell r="D23100">
            <v>5571333800</v>
          </cell>
        </row>
        <row r="23100">
          <cell r="G23100" t="str">
            <v>EACH</v>
          </cell>
        </row>
        <row r="23101">
          <cell r="A23101" t="str">
            <v>R0302210206</v>
          </cell>
          <cell r="B23101" t="str">
            <v>JUUCTION BLOCK</v>
          </cell>
          <cell r="C23101" t="str">
            <v>LOADER WAGNER ST-3.5 铲运机</v>
          </cell>
          <cell r="D23101">
            <v>5564088900</v>
          </cell>
        </row>
        <row r="23101">
          <cell r="G23101" t="str">
            <v>EACH</v>
          </cell>
        </row>
        <row r="23102">
          <cell r="A23102" t="str">
            <v>R0302210207</v>
          </cell>
          <cell r="B23102" t="str">
            <v>SHIM</v>
          </cell>
          <cell r="C23102" t="str">
            <v>LOADER WAGNER ST-3.5 铲运机</v>
          </cell>
          <cell r="D23102">
            <v>5571353100</v>
          </cell>
        </row>
        <row r="23102">
          <cell r="G23102" t="str">
            <v>EACH</v>
          </cell>
        </row>
        <row r="23103">
          <cell r="A23103" t="str">
            <v>R0302210209</v>
          </cell>
          <cell r="B23103" t="str">
            <v>SHIM</v>
          </cell>
          <cell r="C23103" t="str">
            <v>LOADER WAGNER ST-3.5 铲运机</v>
          </cell>
          <cell r="D23103">
            <v>5571353200</v>
          </cell>
        </row>
        <row r="23103">
          <cell r="G23103" t="str">
            <v>EACH</v>
          </cell>
        </row>
        <row r="23104">
          <cell r="A23104" t="str">
            <v>R0302210211</v>
          </cell>
          <cell r="B23104" t="str">
            <v>SHIM</v>
          </cell>
          <cell r="C23104" t="str">
            <v>LOADER WAGNER ST-3.5 铲运机</v>
          </cell>
          <cell r="D23104">
            <v>5571353300</v>
          </cell>
        </row>
        <row r="23104">
          <cell r="G23104" t="str">
            <v>EACH</v>
          </cell>
        </row>
        <row r="23105">
          <cell r="A23105" t="str">
            <v>R0302210213</v>
          </cell>
          <cell r="B23105" t="str">
            <v>SHIM</v>
          </cell>
          <cell r="C23105" t="str">
            <v>LOADER WAGNER ST-3.5 铲运机</v>
          </cell>
          <cell r="D23105">
            <v>5571353400</v>
          </cell>
        </row>
        <row r="23105">
          <cell r="G23105" t="str">
            <v>EACH</v>
          </cell>
        </row>
        <row r="23106">
          <cell r="A23106" t="str">
            <v>R0302210215</v>
          </cell>
          <cell r="B23106" t="str">
            <v>SHIM</v>
          </cell>
          <cell r="C23106" t="str">
            <v>LOADER WAGNER ST-3.5 铲运机</v>
          </cell>
          <cell r="D23106">
            <v>5571450000</v>
          </cell>
        </row>
        <row r="23106">
          <cell r="G23106" t="str">
            <v>EACH</v>
          </cell>
        </row>
        <row r="23107">
          <cell r="A23107" t="str">
            <v>R0302210216</v>
          </cell>
          <cell r="B23107" t="str">
            <v>SHIM</v>
          </cell>
          <cell r="C23107" t="str">
            <v>LOADER WAGNER ST-3.5 铲运机</v>
          </cell>
          <cell r="D23107">
            <v>5571535300</v>
          </cell>
        </row>
        <row r="23107">
          <cell r="G23107" t="str">
            <v>EACH</v>
          </cell>
        </row>
        <row r="23108">
          <cell r="A23108" t="str">
            <v>R0302210217</v>
          </cell>
          <cell r="B23108" t="str">
            <v>SOLENOID VALVE</v>
          </cell>
          <cell r="C23108" t="str">
            <v>LOADER WAGNER ST-3.5 铲运机</v>
          </cell>
          <cell r="D23108">
            <v>5571956100</v>
          </cell>
        </row>
        <row r="23108">
          <cell r="G23108" t="str">
            <v>EACH</v>
          </cell>
        </row>
        <row r="23109">
          <cell r="A23109" t="str">
            <v>R0302210219</v>
          </cell>
          <cell r="B23109" t="str">
            <v>BUCKET</v>
          </cell>
          <cell r="C23109" t="str">
            <v>LOADER WAGNER ST-3.5 铲运机</v>
          </cell>
          <cell r="D23109">
            <v>5571959700</v>
          </cell>
        </row>
        <row r="23109">
          <cell r="G23109" t="str">
            <v>EACH</v>
          </cell>
        </row>
        <row r="23110">
          <cell r="A23110" t="str">
            <v>R0302210220</v>
          </cell>
          <cell r="B23110" t="str">
            <v>BUSHING/转向销上套</v>
          </cell>
          <cell r="C23110" t="str">
            <v>LOADER WAGNER ST-3.5 铲运机</v>
          </cell>
          <cell r="D23110">
            <v>5564679200</v>
          </cell>
        </row>
        <row r="23110">
          <cell r="G23110" t="str">
            <v>EACH</v>
          </cell>
        </row>
        <row r="23111">
          <cell r="A23111" t="str">
            <v>R0302210221</v>
          </cell>
          <cell r="B23111" t="str">
            <v>CUP</v>
          </cell>
          <cell r="C23111" t="str">
            <v>LOADER WAGNER ST-3.5 铲运机</v>
          </cell>
          <cell r="D23111" t="str">
            <v>5535199500(P106952)</v>
          </cell>
        </row>
        <row r="23111">
          <cell r="G23111" t="str">
            <v>EACH</v>
          </cell>
        </row>
        <row r="23112">
          <cell r="A23112" t="str">
            <v>R0302210223</v>
          </cell>
          <cell r="B23112" t="str">
            <v>STEERING CYLINDER</v>
          </cell>
          <cell r="C23112" t="str">
            <v>LOADER WAGNER ST-3.5 铲运机</v>
          </cell>
          <cell r="D23112">
            <v>5572606600</v>
          </cell>
        </row>
        <row r="23112">
          <cell r="G23112" t="str">
            <v>EACH</v>
          </cell>
        </row>
        <row r="23113">
          <cell r="A23113" t="str">
            <v>R0302210225</v>
          </cell>
          <cell r="B23113" t="str">
            <v>CYLINDER</v>
          </cell>
          <cell r="C23113" t="str">
            <v>LOADER WAGNER ST-3.5 铲运机</v>
          </cell>
          <cell r="D23113">
            <v>5573044300</v>
          </cell>
        </row>
        <row r="23113">
          <cell r="G23113" t="str">
            <v>EACH</v>
          </cell>
        </row>
        <row r="23114">
          <cell r="A23114" t="str">
            <v>R0302210226</v>
          </cell>
          <cell r="B23114" t="str">
            <v>BRAKE PANDAL</v>
          </cell>
          <cell r="C23114" t="str">
            <v>LOADER WAGNER ST-3.5 铲运机</v>
          </cell>
          <cell r="D23114">
            <v>5573078100</v>
          </cell>
        </row>
        <row r="23114">
          <cell r="G23114" t="str">
            <v>EACH</v>
          </cell>
        </row>
        <row r="23115">
          <cell r="A23115" t="str">
            <v>R0302210227</v>
          </cell>
          <cell r="B23115" t="str">
            <v>RIM</v>
          </cell>
          <cell r="C23115" t="str">
            <v>LOADER WAGNER ST-3.5 铲运机</v>
          </cell>
          <cell r="D23115">
            <v>5573088000</v>
          </cell>
        </row>
        <row r="23115">
          <cell r="G23115" t="str">
            <v>EACH</v>
          </cell>
        </row>
        <row r="23116">
          <cell r="A23116" t="str">
            <v>R0302210228</v>
          </cell>
          <cell r="B23116" t="str">
            <v>PRESSURE SWITCH</v>
          </cell>
          <cell r="C23116" t="str">
            <v>LOADER WAGNER ST-3.5 铲运机</v>
          </cell>
          <cell r="D23116">
            <v>5573097500</v>
          </cell>
        </row>
        <row r="23116">
          <cell r="G23116" t="str">
            <v>EACH</v>
          </cell>
        </row>
        <row r="23117">
          <cell r="A23117" t="str">
            <v>R0302210229</v>
          </cell>
          <cell r="B23117" t="str">
            <v>ENGINE - F8L413 FW</v>
          </cell>
          <cell r="C23117" t="str">
            <v>LOADER WAGNER ST-3.5 铲运机</v>
          </cell>
          <cell r="D23117" t="str">
            <v>5573228700(5573228800)</v>
          </cell>
        </row>
        <row r="23117">
          <cell r="G23117" t="str">
            <v>EACH</v>
          </cell>
        </row>
        <row r="23118">
          <cell r="A23118" t="str">
            <v>R0302210230</v>
          </cell>
          <cell r="B23118" t="str">
            <v>SWITCH</v>
          </cell>
          <cell r="C23118" t="str">
            <v>LOADER WAGNER ST-3.5 铲运机</v>
          </cell>
          <cell r="D23118">
            <v>5573246800</v>
          </cell>
        </row>
        <row r="23118">
          <cell r="G23118" t="str">
            <v>EACH</v>
          </cell>
        </row>
        <row r="23119">
          <cell r="A23119" t="str">
            <v>R0302210231</v>
          </cell>
          <cell r="B23119" t="str">
            <v>BATTERY</v>
          </cell>
          <cell r="C23119" t="str">
            <v>LOADER WAGNER ST-3.5 铲运机</v>
          </cell>
          <cell r="D23119">
            <v>5573308700</v>
          </cell>
        </row>
        <row r="23119">
          <cell r="G23119" t="str">
            <v>EACH</v>
          </cell>
        </row>
        <row r="23120">
          <cell r="A23120" t="str">
            <v>R0302210232</v>
          </cell>
          <cell r="B23120" t="str">
            <v>STEERING CYLINDERS</v>
          </cell>
          <cell r="C23120" t="str">
            <v>LOADER WAGNER ST-3.5 铲运机</v>
          </cell>
          <cell r="D23120">
            <v>5573606000</v>
          </cell>
        </row>
        <row r="23120">
          <cell r="G23120" t="str">
            <v>EACH</v>
          </cell>
        </row>
        <row r="23121">
          <cell r="A23121" t="str">
            <v>R0302210233</v>
          </cell>
          <cell r="B23121" t="str">
            <v>DRIVELINE</v>
          </cell>
          <cell r="C23121" t="str">
            <v>LOADER WAGNER ST-3.5 铲运机</v>
          </cell>
          <cell r="D23121">
            <v>5573607600</v>
          </cell>
        </row>
        <row r="23121">
          <cell r="G23121" t="str">
            <v>EACH</v>
          </cell>
        </row>
        <row r="23122">
          <cell r="A23122" t="str">
            <v>R0302210235</v>
          </cell>
          <cell r="B23122" t="str">
            <v>SHIM</v>
          </cell>
          <cell r="C23122" t="str">
            <v>LOADER WAGNER ST-3.5 铲运机</v>
          </cell>
          <cell r="D23122">
            <v>5573685400</v>
          </cell>
        </row>
        <row r="23122">
          <cell r="G23122" t="str">
            <v>EACH</v>
          </cell>
        </row>
        <row r="23123">
          <cell r="A23123" t="str">
            <v>R0302210236</v>
          </cell>
          <cell r="B23123" t="str">
            <v>BRAKE PEADL</v>
          </cell>
          <cell r="C23123" t="str">
            <v>LOADER WAGNER ST-3.5 铲运机</v>
          </cell>
          <cell r="D23123">
            <v>5573829100</v>
          </cell>
        </row>
        <row r="23123">
          <cell r="G23123" t="str">
            <v>EACH</v>
          </cell>
        </row>
        <row r="23124">
          <cell r="A23124" t="str">
            <v>R0302210237</v>
          </cell>
          <cell r="B23124" t="str">
            <v>SHIM</v>
          </cell>
          <cell r="C23124" t="str">
            <v>LOADER WAGNER ST-3.5 铲运机</v>
          </cell>
          <cell r="D23124">
            <v>5573686500</v>
          </cell>
        </row>
        <row r="23124">
          <cell r="G23124" t="str">
            <v>EACH</v>
          </cell>
        </row>
        <row r="23125">
          <cell r="A23125" t="str">
            <v>R0302210238</v>
          </cell>
          <cell r="B23125" t="str">
            <v>BRAKE</v>
          </cell>
          <cell r="C23125" t="str">
            <v>LOADER WAGNER ST-3.5 铲运机</v>
          </cell>
          <cell r="D23125">
            <v>5573823800</v>
          </cell>
        </row>
        <row r="23125">
          <cell r="G23125" t="str">
            <v>EACH</v>
          </cell>
        </row>
        <row r="23126">
          <cell r="A23126" t="str">
            <v>R0302210239</v>
          </cell>
          <cell r="B23126" t="str">
            <v>FOOT VALVE(PEDAL BRAKE)</v>
          </cell>
          <cell r="C23126" t="str">
            <v>LOADER WAGNER ST-3.5 铲运机</v>
          </cell>
          <cell r="D23126">
            <v>5573824100</v>
          </cell>
        </row>
        <row r="23126">
          <cell r="G23126" t="str">
            <v>EACH</v>
          </cell>
        </row>
        <row r="23127">
          <cell r="A23127" t="str">
            <v>R0302210241</v>
          </cell>
          <cell r="B23127" t="str">
            <v>HORN</v>
          </cell>
          <cell r="C23127" t="str">
            <v>LOADER WAGNER ST-3.5 铲运机</v>
          </cell>
          <cell r="D23127">
            <v>5574287700</v>
          </cell>
        </row>
        <row r="23127">
          <cell r="G23127" t="str">
            <v>EACH</v>
          </cell>
        </row>
        <row r="23128">
          <cell r="A23128" t="str">
            <v>R0302210243</v>
          </cell>
          <cell r="B23128" t="str">
            <v>BRAKE PEDAL</v>
          </cell>
          <cell r="C23128" t="str">
            <v>LOADER WAGNER ST-3.5 铲运机</v>
          </cell>
          <cell r="D23128" t="str">
            <v>5574288500(5507398800)</v>
          </cell>
        </row>
        <row r="23128">
          <cell r="G23128" t="str">
            <v>EACH</v>
          </cell>
        </row>
        <row r="23129">
          <cell r="A23129" t="str">
            <v>R0302210245</v>
          </cell>
          <cell r="B23129" t="str">
            <v>CABLE</v>
          </cell>
          <cell r="C23129" t="str">
            <v>LOADER WAGNER ST-3.5 铲运机</v>
          </cell>
          <cell r="D23129">
            <v>5574299600</v>
          </cell>
        </row>
        <row r="23129">
          <cell r="G23129" t="str">
            <v>EACH</v>
          </cell>
        </row>
        <row r="23130">
          <cell r="A23130" t="str">
            <v>R0302210247</v>
          </cell>
          <cell r="B23130" t="str">
            <v>CABLE</v>
          </cell>
          <cell r="C23130" t="str">
            <v>LOADER WAGNER ST-3.5 铲运机</v>
          </cell>
          <cell r="D23130">
            <v>5574299700</v>
          </cell>
        </row>
        <row r="23130">
          <cell r="G23130" t="str">
            <v>EACH</v>
          </cell>
        </row>
        <row r="23131">
          <cell r="A23131" t="str">
            <v>R0302210249</v>
          </cell>
          <cell r="B23131" t="str">
            <v>TILT CYLINDER</v>
          </cell>
          <cell r="C23131" t="str">
            <v>LOADER WAGNER ST-3.5 铲运机</v>
          </cell>
          <cell r="D23131">
            <v>5574625300</v>
          </cell>
        </row>
        <row r="23131">
          <cell r="G23131" t="str">
            <v>EACH</v>
          </cell>
        </row>
        <row r="23132">
          <cell r="A23132" t="str">
            <v>R0302210251</v>
          </cell>
          <cell r="B23132" t="str">
            <v>LIFT CYLINDER</v>
          </cell>
          <cell r="C23132" t="str">
            <v>LOADER WAGNER ST-3.5 铲运机</v>
          </cell>
          <cell r="D23132">
            <v>5574625400</v>
          </cell>
        </row>
        <row r="23132">
          <cell r="G23132" t="str">
            <v>EACH</v>
          </cell>
        </row>
        <row r="23133">
          <cell r="A23133" t="str">
            <v>R0302210253</v>
          </cell>
          <cell r="B23133" t="str">
            <v>STABILIZER CYLINDER</v>
          </cell>
          <cell r="C23133" t="str">
            <v>LOADER WAGNER ST-3.5 铲运机</v>
          </cell>
          <cell r="D23133">
            <v>5574694500</v>
          </cell>
        </row>
        <row r="23133">
          <cell r="G23133" t="str">
            <v>EACH</v>
          </cell>
        </row>
        <row r="23134">
          <cell r="A23134" t="str">
            <v>R0302210255</v>
          </cell>
          <cell r="B23134" t="str">
            <v>HOIST CYLINDER</v>
          </cell>
          <cell r="C23134" t="str">
            <v>LOADER WAGNER ST-3.5 铲运机</v>
          </cell>
          <cell r="D23134">
            <v>5574694600</v>
          </cell>
        </row>
        <row r="23134">
          <cell r="G23134" t="str">
            <v>EACH</v>
          </cell>
        </row>
        <row r="23135">
          <cell r="A23135" t="str">
            <v>R0302210256</v>
          </cell>
          <cell r="B23135" t="str">
            <v>TRANSMISSION</v>
          </cell>
          <cell r="C23135" t="str">
            <v>LOADER WAGNER ST-3.5 铲运机</v>
          </cell>
          <cell r="D23135">
            <v>5575065800</v>
          </cell>
        </row>
        <row r="23135">
          <cell r="G23135" t="str">
            <v>EACH</v>
          </cell>
        </row>
        <row r="23136">
          <cell r="A23136" t="str">
            <v>R0302210257</v>
          </cell>
          <cell r="B23136" t="str">
            <v>TRANSMISSION CONTROL VALVE</v>
          </cell>
          <cell r="C23136" t="str">
            <v>LOADER WAGNER ST-3.5 铲运机</v>
          </cell>
          <cell r="D23136">
            <v>5575065882</v>
          </cell>
        </row>
        <row r="23136">
          <cell r="G23136" t="str">
            <v>EACH</v>
          </cell>
        </row>
        <row r="23137">
          <cell r="A23137" t="str">
            <v>R0302210258</v>
          </cell>
          <cell r="B23137" t="str">
            <v>ADAPTER KIT</v>
          </cell>
          <cell r="C23137" t="str">
            <v>LOADER WAGNER ST-3.5 铲运机</v>
          </cell>
          <cell r="D23137">
            <v>5575065883</v>
          </cell>
        </row>
        <row r="23137">
          <cell r="G23137" t="str">
            <v>EACH</v>
          </cell>
        </row>
        <row r="23138">
          <cell r="A23138" t="str">
            <v>R0302210259</v>
          </cell>
          <cell r="B23138" t="str">
            <v>FILTER COMPLETE</v>
          </cell>
          <cell r="C23138" t="str">
            <v>LOADER WAGNER ST-3.5 铲运机</v>
          </cell>
          <cell r="D23138">
            <v>5575065885</v>
          </cell>
        </row>
        <row r="23138">
          <cell r="G23138" t="str">
            <v>EACH</v>
          </cell>
        </row>
        <row r="23139">
          <cell r="A23139" t="str">
            <v>R0302210260</v>
          </cell>
          <cell r="B23139" t="str">
            <v>CONTROL VALVE</v>
          </cell>
          <cell r="C23139" t="str">
            <v>LOADER WAGNER ST-3.5 铲运机</v>
          </cell>
          <cell r="D23139">
            <v>5575065884</v>
          </cell>
        </row>
        <row r="23139">
          <cell r="G23139" t="str">
            <v>EACH</v>
          </cell>
        </row>
        <row r="23140">
          <cell r="A23140" t="str">
            <v>R0302210261</v>
          </cell>
          <cell r="B23140" t="str">
            <v>TRANSMISSION</v>
          </cell>
          <cell r="C23140" t="str">
            <v>LOADER WAGNER ST-3.5 铲运机</v>
          </cell>
          <cell r="D23140">
            <v>5575069800</v>
          </cell>
        </row>
        <row r="23140">
          <cell r="G23140" t="str">
            <v>EACH</v>
          </cell>
        </row>
        <row r="23141">
          <cell r="A23141" t="str">
            <v>R0302210263</v>
          </cell>
          <cell r="B23141" t="str">
            <v>TORQUE CONVERTOR</v>
          </cell>
          <cell r="C23141" t="str">
            <v>LOADER WAGNER ST-3.5 铲运机</v>
          </cell>
          <cell r="D23141" t="str">
            <v>5575113900(5507814800)</v>
          </cell>
        </row>
        <row r="23141">
          <cell r="G23141" t="str">
            <v>EACH</v>
          </cell>
        </row>
        <row r="23142">
          <cell r="A23142" t="str">
            <v>R0302210264</v>
          </cell>
          <cell r="B23142" t="str">
            <v>REGULATING VALVE</v>
          </cell>
          <cell r="C23142" t="str">
            <v>LOADER WAGNER ST-3.5 铲运机</v>
          </cell>
          <cell r="D23142">
            <v>5575113972</v>
          </cell>
        </row>
        <row r="23142">
          <cell r="G23142" t="str">
            <v>EACH</v>
          </cell>
        </row>
        <row r="23143">
          <cell r="A23143" t="str">
            <v>R0302210265</v>
          </cell>
          <cell r="B23143" t="str">
            <v>PRESSURE REGULATING VALVE</v>
          </cell>
          <cell r="C23143" t="str">
            <v>LOADER WAGNER ST-3.5 铲运机</v>
          </cell>
          <cell r="D23143">
            <v>5575113973</v>
          </cell>
        </row>
        <row r="23143">
          <cell r="G23143" t="str">
            <v>EACH</v>
          </cell>
        </row>
        <row r="23144">
          <cell r="A23144" t="str">
            <v>R0302210267</v>
          </cell>
          <cell r="B23144" t="str">
            <v>DRIVE PLATE GROUP</v>
          </cell>
          <cell r="C23144" t="str">
            <v>LOADER WAGNER ST-3.5 铲运机</v>
          </cell>
          <cell r="D23144" t="str">
            <v>5575113981(5541216200)</v>
          </cell>
        </row>
        <row r="23144">
          <cell r="G23144" t="str">
            <v>EACH</v>
          </cell>
        </row>
        <row r="23145">
          <cell r="A23145" t="str">
            <v>R0302210269</v>
          </cell>
          <cell r="B23145" t="str">
            <v>STRAINER</v>
          </cell>
          <cell r="C23145" t="str">
            <v>LOADER WAGNER ST-3.5 铲运机</v>
          </cell>
          <cell r="D23145">
            <v>5575700591</v>
          </cell>
        </row>
        <row r="23145">
          <cell r="G23145" t="str">
            <v>EACH</v>
          </cell>
        </row>
        <row r="23146">
          <cell r="A23146" t="str">
            <v>R0302210271</v>
          </cell>
          <cell r="B23146" t="str">
            <v>BATTERY CABLE</v>
          </cell>
          <cell r="C23146" t="str">
            <v>LOADER WAGNER ST-3.5 铲运机</v>
          </cell>
          <cell r="D23146">
            <v>5580002690</v>
          </cell>
        </row>
        <row r="23146">
          <cell r="G23146" t="str">
            <v>EACH</v>
          </cell>
        </row>
        <row r="23147">
          <cell r="A23147" t="str">
            <v>R0302210273</v>
          </cell>
          <cell r="B23147" t="str">
            <v>BATTERY CABLE</v>
          </cell>
          <cell r="C23147" t="str">
            <v>LOADER WAGNER ST-3.5 铲运机</v>
          </cell>
          <cell r="D23147">
            <v>5580002691</v>
          </cell>
        </row>
        <row r="23147">
          <cell r="G23147" t="str">
            <v>EACH</v>
          </cell>
        </row>
        <row r="23148">
          <cell r="A23148" t="str">
            <v>R0302210274</v>
          </cell>
          <cell r="B23148" t="str">
            <v>WIRING</v>
          </cell>
          <cell r="C23148" t="str">
            <v>LOADER WAGNER ST-3.5 铲运机</v>
          </cell>
          <cell r="D23148">
            <v>5580002848</v>
          </cell>
        </row>
        <row r="23148">
          <cell r="G23148" t="str">
            <v>EACH</v>
          </cell>
        </row>
        <row r="23149">
          <cell r="A23149" t="str">
            <v>R0302210275</v>
          </cell>
          <cell r="B23149" t="str">
            <v>STARTER MOTOR</v>
          </cell>
          <cell r="C23149" t="str">
            <v>LOADER WAGNER ST-3.5 铲运机</v>
          </cell>
          <cell r="D23149" t="str">
            <v>5580004691(01174637)</v>
          </cell>
        </row>
        <row r="23149">
          <cell r="G23149" t="str">
            <v>EACH</v>
          </cell>
        </row>
        <row r="23150">
          <cell r="A23150" t="str">
            <v>R0302210276</v>
          </cell>
          <cell r="B23150" t="str">
            <v>PISTON RING</v>
          </cell>
          <cell r="C23150" t="str">
            <v>LOADER WAGNER ST-3.5 铲运机</v>
          </cell>
          <cell r="D23150">
            <v>5580004026</v>
          </cell>
        </row>
        <row r="23150">
          <cell r="G23150" t="str">
            <v>EACH</v>
          </cell>
        </row>
        <row r="23151">
          <cell r="A23151" t="str">
            <v>R0302210277</v>
          </cell>
          <cell r="B23151" t="str">
            <v>CONTROL VALVE</v>
          </cell>
          <cell r="C23151" t="str">
            <v>LOADER WAGNER ST-3.5 铲运机</v>
          </cell>
          <cell r="D23151">
            <v>5580006442</v>
          </cell>
        </row>
        <row r="23151">
          <cell r="G23151" t="str">
            <v>EACH</v>
          </cell>
        </row>
        <row r="23152">
          <cell r="A23152" t="str">
            <v>R0302210279</v>
          </cell>
          <cell r="B23152" t="str">
            <v>VALVE</v>
          </cell>
          <cell r="C23152" t="str">
            <v>LOADER WAGNER ST-3.5 铲运机</v>
          </cell>
          <cell r="D23152">
            <v>5580006483</v>
          </cell>
        </row>
        <row r="23152">
          <cell r="G23152" t="str">
            <v>EACH</v>
          </cell>
        </row>
        <row r="23153">
          <cell r="A23153" t="str">
            <v>R0302210281</v>
          </cell>
          <cell r="B23153" t="str">
            <v>STAB  LINK</v>
          </cell>
          <cell r="C23153" t="str">
            <v>LOADER WAGNER ST-3.5 铲运机</v>
          </cell>
          <cell r="D23153">
            <v>5580010425</v>
          </cell>
        </row>
        <row r="23153">
          <cell r="G23153" t="str">
            <v>EACH</v>
          </cell>
        </row>
        <row r="23154">
          <cell r="A23154" t="str">
            <v>R0302210282</v>
          </cell>
          <cell r="B23154" t="str">
            <v>BUSHING/翻转油缸与铲斗连接杆衬套</v>
          </cell>
          <cell r="C23154" t="str">
            <v>LOADER WAGNER ST-3.5 铲运机</v>
          </cell>
          <cell r="D23154">
            <v>5580022820</v>
          </cell>
        </row>
        <row r="23154">
          <cell r="G23154" t="str">
            <v>EACH</v>
          </cell>
        </row>
        <row r="23155">
          <cell r="A23155" t="str">
            <v>R0302210283</v>
          </cell>
          <cell r="B23155" t="str">
            <v>RIM COMPLETE</v>
          </cell>
          <cell r="C23155" t="str">
            <v>LOADER WAGNER ST-3.5 铲运机</v>
          </cell>
          <cell r="D23155">
            <v>5580101114</v>
          </cell>
        </row>
        <row r="23155">
          <cell r="G23155" t="str">
            <v>EACH</v>
          </cell>
        </row>
        <row r="23156">
          <cell r="A23156" t="str">
            <v>R0302210284</v>
          </cell>
          <cell r="B23156" t="str">
            <v>DRIVER SHAFT</v>
          </cell>
          <cell r="C23156" t="str">
            <v>LOADER WAGNER ST-3.5 铲运机</v>
          </cell>
          <cell r="D23156">
            <v>5558699300</v>
          </cell>
        </row>
        <row r="23156">
          <cell r="G23156" t="str">
            <v>EACH</v>
          </cell>
        </row>
        <row r="23157">
          <cell r="A23157" t="str">
            <v>R0302210285</v>
          </cell>
          <cell r="B23157" t="str">
            <v>PIN</v>
          </cell>
          <cell r="C23157" t="str">
            <v>LOADER WAGNER ST-3.5 铲运机</v>
          </cell>
          <cell r="D23157">
            <v>5588723600</v>
          </cell>
        </row>
        <row r="23157">
          <cell r="G23157" t="str">
            <v>EACH</v>
          </cell>
        </row>
        <row r="23158">
          <cell r="A23158" t="str">
            <v>R0302210287</v>
          </cell>
          <cell r="B23158" t="str">
            <v>SEAL KIT</v>
          </cell>
          <cell r="C23158" t="str">
            <v>LOADER WAGNER ST-3.5 铲运机</v>
          </cell>
          <cell r="D23158">
            <v>9122365600</v>
          </cell>
        </row>
        <row r="23158">
          <cell r="G23158" t="str">
            <v>EACH</v>
          </cell>
        </row>
        <row r="23159">
          <cell r="A23159" t="str">
            <v>R0302210289</v>
          </cell>
          <cell r="B23159" t="str">
            <v>PILOT VALVE</v>
          </cell>
          <cell r="C23159" t="str">
            <v>LOADER WAGNER ST-3.5 铲运机</v>
          </cell>
          <cell r="D23159">
            <v>5546088200</v>
          </cell>
        </row>
        <row r="23159">
          <cell r="G23159" t="str">
            <v>EACH</v>
          </cell>
        </row>
        <row r="23160">
          <cell r="A23160" t="str">
            <v>R0302210290</v>
          </cell>
          <cell r="B23160" t="str">
            <v>TEMPERATURE GAUGE</v>
          </cell>
          <cell r="C23160" t="str">
            <v>LOADER WAGNER ST-3.5 铲运机</v>
          </cell>
          <cell r="D23160">
            <v>682430000</v>
          </cell>
        </row>
        <row r="23160">
          <cell r="G23160" t="str">
            <v>EACH</v>
          </cell>
        </row>
        <row r="23161">
          <cell r="A23161" t="str">
            <v>R0302210291</v>
          </cell>
          <cell r="B23161" t="str">
            <v>SCREW</v>
          </cell>
          <cell r="C23161" t="str">
            <v>LOADER WAGNER ST-3.5 铲运机</v>
          </cell>
          <cell r="D23161" t="str">
            <v>0144328703</v>
          </cell>
        </row>
        <row r="23161">
          <cell r="G23161" t="str">
            <v>EACH</v>
          </cell>
        </row>
        <row r="23162">
          <cell r="A23162" t="str">
            <v>R0302210293</v>
          </cell>
          <cell r="B23162" t="str">
            <v>LOCK WASHER</v>
          </cell>
          <cell r="C23162" t="str">
            <v>LOADER WAGNER ST-3.5 铲运机</v>
          </cell>
          <cell r="D23162">
            <v>5112239240</v>
          </cell>
        </row>
        <row r="23162">
          <cell r="G23162" t="str">
            <v>EACH</v>
          </cell>
        </row>
        <row r="23163">
          <cell r="A23163" t="str">
            <v>R0302210295</v>
          </cell>
          <cell r="B23163" t="str">
            <v>WEARING PLATR</v>
          </cell>
          <cell r="C23163" t="str">
            <v>LOADER WAGNER ST-3.5 铲运机</v>
          </cell>
          <cell r="D23163">
            <v>5500614200</v>
          </cell>
        </row>
        <row r="23163">
          <cell r="G23163" t="str">
            <v>EACH</v>
          </cell>
        </row>
        <row r="23164">
          <cell r="A23164" t="str">
            <v>R0302210296</v>
          </cell>
          <cell r="B23164" t="str">
            <v>BUSHING/举升油缸前铜套</v>
          </cell>
          <cell r="C23164" t="str">
            <v>LOADER WAGNER ST-3.5 铲运机</v>
          </cell>
          <cell r="D23164">
            <v>5502900200</v>
          </cell>
        </row>
        <row r="23164">
          <cell r="G23164" t="str">
            <v>EACH</v>
          </cell>
        </row>
        <row r="23165">
          <cell r="A23165" t="str">
            <v>R0302210297</v>
          </cell>
          <cell r="B23165" t="str">
            <v>LOCK NUT</v>
          </cell>
          <cell r="C23165" t="str">
            <v>LOADER WAGNER ST-3.5 铲运机</v>
          </cell>
          <cell r="D23165">
            <v>5530724100</v>
          </cell>
        </row>
        <row r="23165">
          <cell r="G23165" t="str">
            <v>EACH</v>
          </cell>
        </row>
        <row r="23166">
          <cell r="A23166" t="str">
            <v>R0302210299</v>
          </cell>
          <cell r="B23166" t="str">
            <v>SCREW</v>
          </cell>
          <cell r="C23166" t="str">
            <v>LOADER WAGNER ST-3.5 铲运机</v>
          </cell>
          <cell r="D23166">
            <v>5530915300</v>
          </cell>
        </row>
        <row r="23166">
          <cell r="G23166" t="str">
            <v>EACH</v>
          </cell>
        </row>
        <row r="23167">
          <cell r="A23167" t="str">
            <v>R0302210301</v>
          </cell>
          <cell r="B23167" t="str">
            <v>SCREW</v>
          </cell>
          <cell r="C23167" t="str">
            <v>LOADER WAGNER ST-3.5 铲运机</v>
          </cell>
          <cell r="D23167">
            <v>5531085300</v>
          </cell>
        </row>
        <row r="23167">
          <cell r="G23167" t="str">
            <v>EACH</v>
          </cell>
        </row>
        <row r="23168">
          <cell r="A23168" t="str">
            <v>R0302210302</v>
          </cell>
          <cell r="B23168" t="str">
            <v>SHAFT ASSEMBLY</v>
          </cell>
          <cell r="C23168" t="str">
            <v>LOADER WAGNER ST-3.5 铲运机</v>
          </cell>
          <cell r="D23168">
            <v>5541240900</v>
          </cell>
        </row>
        <row r="23168">
          <cell r="G23168" t="str">
            <v>EACH</v>
          </cell>
        </row>
        <row r="23169">
          <cell r="A23169" t="str">
            <v>R0302210303</v>
          </cell>
          <cell r="B23169" t="str">
            <v>CAP</v>
          </cell>
          <cell r="C23169" t="str">
            <v>LOADER WAGNER ST-3.5 铲运机</v>
          </cell>
          <cell r="D23169">
            <v>5553234300</v>
          </cell>
        </row>
        <row r="23169">
          <cell r="G23169" t="str">
            <v>EACH</v>
          </cell>
        </row>
        <row r="23170">
          <cell r="A23170" t="str">
            <v>R0302210304</v>
          </cell>
          <cell r="B23170" t="str">
            <v>STEERING VALVE ASSEMBLY</v>
          </cell>
          <cell r="C23170" t="str">
            <v>LOADER WAGNER ST-3.5 铲运机</v>
          </cell>
          <cell r="D23170">
            <v>5537535000</v>
          </cell>
        </row>
        <row r="23170">
          <cell r="G23170" t="str">
            <v>EACH</v>
          </cell>
        </row>
        <row r="23171">
          <cell r="A23171" t="str">
            <v>R0302210305</v>
          </cell>
          <cell r="B23171" t="str">
            <v>CLAMPING PLATE</v>
          </cell>
          <cell r="C23171" t="str">
            <v>LOADER WAGNER ST-3.5 铲运机</v>
          </cell>
          <cell r="D23171">
            <v>5558638100</v>
          </cell>
        </row>
        <row r="23171">
          <cell r="G23171" t="str">
            <v>EACH</v>
          </cell>
        </row>
        <row r="23172">
          <cell r="A23172" t="str">
            <v>R0302210306</v>
          </cell>
          <cell r="B23172" t="str">
            <v>SPACER</v>
          </cell>
          <cell r="C23172" t="str">
            <v>LOADER WAGNER ST-3.5 铲运机</v>
          </cell>
          <cell r="D23172">
            <v>5558729700</v>
          </cell>
        </row>
        <row r="23172">
          <cell r="G23172" t="str">
            <v>EACH</v>
          </cell>
        </row>
        <row r="23173">
          <cell r="A23173" t="str">
            <v>R0302210307</v>
          </cell>
          <cell r="B23173" t="str">
            <v>WASHER</v>
          </cell>
          <cell r="C23173" t="str">
            <v>LOADER WAGNER ST-3.5 铲运机</v>
          </cell>
          <cell r="D23173">
            <v>5559923900</v>
          </cell>
        </row>
        <row r="23173">
          <cell r="G23173" t="str">
            <v>EACH</v>
          </cell>
        </row>
        <row r="23174">
          <cell r="A23174" t="str">
            <v>R0302210308</v>
          </cell>
          <cell r="B23174" t="str">
            <v>WASHER</v>
          </cell>
          <cell r="C23174" t="str">
            <v>LOADER WAGNER ST-3.5 铲运机</v>
          </cell>
          <cell r="D23174">
            <v>5559924100</v>
          </cell>
        </row>
        <row r="23174">
          <cell r="G23174" t="str">
            <v>EACH</v>
          </cell>
        </row>
        <row r="23175">
          <cell r="A23175" t="str">
            <v>R0302210309</v>
          </cell>
          <cell r="B23175" t="str">
            <v>BUSHING/摆动架套</v>
          </cell>
          <cell r="C23175" t="str">
            <v>LOADER WAGNER ST-3.5 铲运机</v>
          </cell>
          <cell r="D23175">
            <v>5562022100</v>
          </cell>
        </row>
        <row r="23175">
          <cell r="G23175" t="str">
            <v>EACH</v>
          </cell>
        </row>
        <row r="23176">
          <cell r="A23176" t="str">
            <v>R0302210310</v>
          </cell>
          <cell r="B23176" t="str">
            <v>SPACER</v>
          </cell>
          <cell r="C23176" t="str">
            <v>LOADER WAGNER ST-3.5 铲运机</v>
          </cell>
          <cell r="D23176">
            <v>5562485400</v>
          </cell>
        </row>
        <row r="23176">
          <cell r="G23176" t="str">
            <v>EACH</v>
          </cell>
        </row>
        <row r="23177">
          <cell r="A23177" t="str">
            <v>R0302210311</v>
          </cell>
          <cell r="B23177" t="str">
            <v>SPACER</v>
          </cell>
          <cell r="C23177" t="str">
            <v>LOADER WAGNER ST-3.5 铲运机</v>
          </cell>
          <cell r="D23177">
            <v>5563040300</v>
          </cell>
        </row>
        <row r="23177">
          <cell r="G23177" t="str">
            <v>EACH</v>
          </cell>
        </row>
        <row r="23178">
          <cell r="A23178" t="str">
            <v>R0302210313</v>
          </cell>
          <cell r="B23178" t="str">
            <v>SPACER</v>
          </cell>
          <cell r="C23178" t="str">
            <v>LOADER WAGNER ST-3.5 铲运机</v>
          </cell>
          <cell r="D23178">
            <v>5563040400</v>
          </cell>
        </row>
        <row r="23178">
          <cell r="G23178" t="str">
            <v>EACH</v>
          </cell>
        </row>
        <row r="23179">
          <cell r="A23179" t="str">
            <v>R0302210315</v>
          </cell>
          <cell r="B23179" t="str">
            <v>SPACER</v>
          </cell>
          <cell r="C23179" t="str">
            <v>LOADER WAGNER ST-3.5 铲运机</v>
          </cell>
          <cell r="D23179">
            <v>5563040500</v>
          </cell>
        </row>
        <row r="23179">
          <cell r="G23179" t="str">
            <v>EACH</v>
          </cell>
        </row>
        <row r="23180">
          <cell r="A23180" t="str">
            <v>R0302210316</v>
          </cell>
          <cell r="B23180" t="str">
            <v>STABILIZER LINK ASSEMBLY</v>
          </cell>
          <cell r="C23180" t="str">
            <v>LOADER WAGNER ST-3.5 铲运机</v>
          </cell>
          <cell r="D23180">
            <v>5563598000</v>
          </cell>
        </row>
        <row r="23180">
          <cell r="G23180" t="str">
            <v>EACH</v>
          </cell>
        </row>
        <row r="23181">
          <cell r="A23181" t="str">
            <v>R0302210317</v>
          </cell>
          <cell r="B23181" t="str">
            <v>WEARING PLATR</v>
          </cell>
          <cell r="C23181" t="str">
            <v>LOADER WAGNER ST-3.5 铲运机</v>
          </cell>
          <cell r="D23181">
            <v>5571676900</v>
          </cell>
        </row>
        <row r="23181">
          <cell r="G23181" t="str">
            <v>EACH</v>
          </cell>
        </row>
        <row r="23182">
          <cell r="A23182" t="str">
            <v>R0302210318</v>
          </cell>
          <cell r="B23182" t="str">
            <v>DRIVERLINE</v>
          </cell>
          <cell r="C23182" t="str">
            <v>LOADER WAGNER ST-3.5 铲运机</v>
          </cell>
          <cell r="D23182">
            <v>5573607500</v>
          </cell>
        </row>
        <row r="23182">
          <cell r="G23182" t="str">
            <v>EACH</v>
          </cell>
        </row>
        <row r="23183">
          <cell r="A23183" t="str">
            <v>R0302210319</v>
          </cell>
          <cell r="B23183" t="str">
            <v>SEAL CLAMP</v>
          </cell>
          <cell r="C23183" t="str">
            <v>LOADER WAGNER ST-3.5 铲运机</v>
          </cell>
        </row>
        <row r="23183">
          <cell r="G23183" t="str">
            <v>EACH</v>
          </cell>
        </row>
        <row r="23184">
          <cell r="A23184" t="str">
            <v>R0302210320</v>
          </cell>
          <cell r="B23184" t="str">
            <v>TUBE</v>
          </cell>
          <cell r="C23184" t="str">
            <v>LOADER WAGNER ST-3.5 铲运机</v>
          </cell>
          <cell r="D23184">
            <v>5573177200</v>
          </cell>
        </row>
        <row r="23184">
          <cell r="G23184" t="str">
            <v>EACH</v>
          </cell>
        </row>
        <row r="23185">
          <cell r="A23185" t="str">
            <v>R0302210321</v>
          </cell>
          <cell r="B23185" t="str">
            <v>HOSE CLAMP</v>
          </cell>
          <cell r="C23185" t="str">
            <v>LOADER WAGNER ST-3.5 铲运机</v>
          </cell>
        </row>
        <row r="23185">
          <cell r="G23185" t="str">
            <v>EACH</v>
          </cell>
        </row>
        <row r="23186">
          <cell r="A23186" t="str">
            <v>R0302210323</v>
          </cell>
          <cell r="B23186" t="str">
            <v>HOUR METER</v>
          </cell>
          <cell r="C23186" t="str">
            <v>LOADER WAGNER ST-3.5 铲运机</v>
          </cell>
          <cell r="D23186" t="str">
            <v>615091060001</v>
          </cell>
        </row>
        <row r="23186">
          <cell r="G23186" t="str">
            <v>EACH</v>
          </cell>
        </row>
        <row r="23187">
          <cell r="A23187" t="str">
            <v>R0302210325</v>
          </cell>
          <cell r="B23187" t="str">
            <v>ENGINE COVER SCREW</v>
          </cell>
          <cell r="C23187" t="str">
            <v>LOADER WAGNER ST-3.5 铲运机</v>
          </cell>
          <cell r="D23187">
            <v>9999975</v>
          </cell>
        </row>
        <row r="23187">
          <cell r="G23187" t="str">
            <v>EACH</v>
          </cell>
        </row>
        <row r="23188">
          <cell r="A23188" t="str">
            <v>R0302210330</v>
          </cell>
          <cell r="B23188" t="str">
            <v>CONTROL RELAY</v>
          </cell>
          <cell r="C23188" t="str">
            <v>LOADER WAGNER ST-3.5 铲运机</v>
          </cell>
          <cell r="D23188">
            <v>69001600</v>
          </cell>
        </row>
        <row r="23188">
          <cell r="G23188" t="str">
            <v>EACH</v>
          </cell>
        </row>
        <row r="23189">
          <cell r="A23189" t="str">
            <v>R0302210336</v>
          </cell>
          <cell r="B23189" t="str">
            <v>SOLENOID</v>
          </cell>
          <cell r="C23189" t="str">
            <v>LOADER WAGNER ST-3.5 铲运机</v>
          </cell>
          <cell r="D23189">
            <v>69001606</v>
          </cell>
        </row>
        <row r="23189">
          <cell r="G23189" t="str">
            <v>EACH</v>
          </cell>
        </row>
        <row r="23190">
          <cell r="A23190" t="str">
            <v>R0302210341</v>
          </cell>
          <cell r="B23190" t="str">
            <v>RETAINER</v>
          </cell>
          <cell r="C23190" t="str">
            <v>LOADER WAGNER ST-3.5 铲运机</v>
          </cell>
          <cell r="D23190">
            <v>5571352600</v>
          </cell>
        </row>
        <row r="23190">
          <cell r="G23190" t="str">
            <v>EACH</v>
          </cell>
        </row>
        <row r="23191">
          <cell r="A23191" t="str">
            <v>R0302210346</v>
          </cell>
          <cell r="B23191" t="str">
            <v>PIN</v>
          </cell>
          <cell r="C23191" t="str">
            <v>LOADER WAGNER ST-3.5 铲运机</v>
          </cell>
          <cell r="D23191">
            <v>5571352900</v>
          </cell>
        </row>
        <row r="23191">
          <cell r="G23191" t="str">
            <v>EACH</v>
          </cell>
        </row>
        <row r="23192">
          <cell r="A23192" t="str">
            <v>R0302210348</v>
          </cell>
          <cell r="B23192" t="str">
            <v>TUBE</v>
          </cell>
          <cell r="C23192" t="str">
            <v>LOADER WAGNER ST-3.5 铲运机</v>
          </cell>
          <cell r="D23192">
            <v>5571741500</v>
          </cell>
        </row>
        <row r="23192">
          <cell r="G23192" t="str">
            <v>EACH</v>
          </cell>
        </row>
        <row r="23193">
          <cell r="A23193" t="str">
            <v>R0302210349</v>
          </cell>
          <cell r="B23193" t="str">
            <v>TUBE</v>
          </cell>
          <cell r="C23193" t="str">
            <v>LOADER WAGNER ST-3.5 铲运机</v>
          </cell>
          <cell r="D23193">
            <v>5571741600</v>
          </cell>
        </row>
        <row r="23193">
          <cell r="G23193" t="str">
            <v>EACH</v>
          </cell>
        </row>
        <row r="23194">
          <cell r="A23194" t="str">
            <v>R0302210351</v>
          </cell>
          <cell r="B23194" t="str">
            <v>SEAL</v>
          </cell>
          <cell r="C23194" t="str">
            <v>LOADER WAGNER ST-3.5 铲运机</v>
          </cell>
          <cell r="D23194">
            <v>5533300900</v>
          </cell>
        </row>
        <row r="23194">
          <cell r="G23194" t="str">
            <v>EACH</v>
          </cell>
        </row>
        <row r="23195">
          <cell r="A23195" t="str">
            <v>R0302210352</v>
          </cell>
          <cell r="B23195" t="str">
            <v>SEAL</v>
          </cell>
          <cell r="C23195" t="str">
            <v>LOADER WAGNER ST-3.5 铲运机</v>
          </cell>
          <cell r="D23195">
            <v>5534563400</v>
          </cell>
        </row>
        <row r="23195">
          <cell r="G23195" t="str">
            <v>EACH</v>
          </cell>
        </row>
        <row r="23196">
          <cell r="A23196" t="str">
            <v>R0302210353</v>
          </cell>
          <cell r="B23196" t="str">
            <v>CHARGING PUMP</v>
          </cell>
          <cell r="C23196" t="str">
            <v>LOADER WAGNER ST-3.5 铲运机</v>
          </cell>
          <cell r="D23196">
            <v>5533653400</v>
          </cell>
        </row>
        <row r="23196">
          <cell r="G23196" t="str">
            <v>EACH</v>
          </cell>
        </row>
        <row r="23197">
          <cell r="A23197" t="str">
            <v>R0302210356</v>
          </cell>
          <cell r="B23197" t="str">
            <v>FITTING</v>
          </cell>
          <cell r="C23197" t="str">
            <v>LOADER WAGNER ST-3.5 铲运机</v>
          </cell>
          <cell r="D23197">
            <v>5534792000</v>
          </cell>
        </row>
        <row r="23197">
          <cell r="G23197" t="str">
            <v>EACH</v>
          </cell>
        </row>
        <row r="23198">
          <cell r="A23198" t="str">
            <v>R0302210361</v>
          </cell>
          <cell r="B23198" t="str">
            <v>FITTING</v>
          </cell>
          <cell r="C23198" t="str">
            <v>LOADER WAGNER ST-3.5 铲运机</v>
          </cell>
          <cell r="D23198">
            <v>5535468300</v>
          </cell>
        </row>
        <row r="23198">
          <cell r="G23198" t="str">
            <v>EACH</v>
          </cell>
        </row>
        <row r="23199">
          <cell r="A23199" t="str">
            <v>R0302210362</v>
          </cell>
          <cell r="B23199" t="str">
            <v>CAPSCREW</v>
          </cell>
          <cell r="C23199" t="str">
            <v>LOADER WAGNER ST-3.5 铲运机</v>
          </cell>
          <cell r="D23199">
            <v>5540564200</v>
          </cell>
        </row>
        <row r="23199">
          <cell r="G23199" t="str">
            <v>EACH</v>
          </cell>
        </row>
        <row r="23200">
          <cell r="A23200" t="str">
            <v>R0302210363</v>
          </cell>
          <cell r="B23200" t="str">
            <v>HOSE</v>
          </cell>
          <cell r="C23200" t="str">
            <v>LOADER WAGNER ST-3.5 铲运机</v>
          </cell>
          <cell r="D23200">
            <v>5539244100</v>
          </cell>
        </row>
        <row r="23200">
          <cell r="G23200" t="str">
            <v>EACH</v>
          </cell>
        </row>
        <row r="23201">
          <cell r="A23201" t="str">
            <v>R0302210364</v>
          </cell>
          <cell r="B23201" t="str">
            <v>DRIVELINE</v>
          </cell>
          <cell r="C23201" t="str">
            <v>LOADER WAGNER ST-3.5 铲运机</v>
          </cell>
          <cell r="D23201">
            <v>5541270600</v>
          </cell>
        </row>
        <row r="23201">
          <cell r="G23201" t="str">
            <v>EACH</v>
          </cell>
        </row>
        <row r="23202">
          <cell r="A23202" t="str">
            <v>R0302210365</v>
          </cell>
          <cell r="B23202" t="str">
            <v>SPIDER BEARING</v>
          </cell>
          <cell r="C23202" t="str">
            <v>LOADER WAGNER ST-3.5 铲运机</v>
          </cell>
          <cell r="D23202">
            <v>5535720900</v>
          </cell>
        </row>
        <row r="23202">
          <cell r="G23202" t="str">
            <v>EACH</v>
          </cell>
        </row>
        <row r="23203">
          <cell r="A23203" t="str">
            <v>R0302210366</v>
          </cell>
          <cell r="B23203" t="str">
            <v>BEARING BALL</v>
          </cell>
          <cell r="C23203" t="str">
            <v>LOADER WAGNER ST-3.5 铲运机</v>
          </cell>
          <cell r="D23203">
            <v>5541429700</v>
          </cell>
        </row>
        <row r="23203">
          <cell r="G23203" t="str">
            <v>EACH</v>
          </cell>
        </row>
        <row r="23204">
          <cell r="A23204" t="str">
            <v>R0302210367</v>
          </cell>
          <cell r="B23204" t="str">
            <v>CAP SCREW/传动轴螺栓</v>
          </cell>
          <cell r="C23204" t="str">
            <v>LOADER WAGNER ST-3.5 铲运机</v>
          </cell>
          <cell r="D23204">
            <v>5541382300</v>
          </cell>
        </row>
        <row r="23204">
          <cell r="G23204" t="str">
            <v>EACH</v>
          </cell>
        </row>
        <row r="23205">
          <cell r="A23205" t="str">
            <v>R0302210368</v>
          </cell>
          <cell r="B23205" t="str">
            <v>PIN</v>
          </cell>
          <cell r="C23205" t="str">
            <v>LOADER WAGNER ST-3.5 铲运机</v>
          </cell>
          <cell r="D23205">
            <v>5552573600</v>
          </cell>
        </row>
        <row r="23205">
          <cell r="G23205" t="str">
            <v>EACH</v>
          </cell>
        </row>
        <row r="23206">
          <cell r="A23206" t="str">
            <v>R0302210369</v>
          </cell>
          <cell r="B23206" t="str">
            <v>BOSS</v>
          </cell>
          <cell r="C23206" t="str">
            <v>LOADER WAGNER ST-3.5 铲运机</v>
          </cell>
          <cell r="D23206">
            <v>5552831000</v>
          </cell>
        </row>
        <row r="23206">
          <cell r="G23206" t="str">
            <v>EACH</v>
          </cell>
        </row>
        <row r="23207">
          <cell r="A23207" t="str">
            <v>R0302210370</v>
          </cell>
          <cell r="B23207" t="str">
            <v>PIN</v>
          </cell>
          <cell r="C23207" t="str">
            <v>LOADER WAGNER ST-3.5 铲运机</v>
          </cell>
          <cell r="D23207">
            <v>5558725600</v>
          </cell>
        </row>
        <row r="23207">
          <cell r="G23207" t="str">
            <v>EACH</v>
          </cell>
        </row>
        <row r="23208">
          <cell r="A23208" t="str">
            <v>R0302210371</v>
          </cell>
          <cell r="B23208" t="str">
            <v>RETAINER/中铰接点轴承压板</v>
          </cell>
          <cell r="C23208" t="str">
            <v>LOADER WAGNER ST-3.5 铲运机</v>
          </cell>
          <cell r="D23208">
            <v>5571352600</v>
          </cell>
        </row>
        <row r="23208">
          <cell r="G23208" t="str">
            <v>EACH</v>
          </cell>
        </row>
        <row r="23209">
          <cell r="A23209" t="str">
            <v>R0302210372</v>
          </cell>
          <cell r="B23209" t="str">
            <v>DIP STICK/变速箱油标尺</v>
          </cell>
          <cell r="C23209" t="str">
            <v>LOADER WAGNER ST-3.5 铲运机</v>
          </cell>
          <cell r="D23209">
            <v>5562557500</v>
          </cell>
        </row>
        <row r="23209">
          <cell r="G23209" t="str">
            <v>EACH</v>
          </cell>
        </row>
        <row r="23210">
          <cell r="A23210" t="str">
            <v>R0302210373</v>
          </cell>
          <cell r="B23210" t="str">
            <v>RETAINER/变矩器输出轴轴承座</v>
          </cell>
          <cell r="C23210" t="str">
            <v>LOADER WAGNER ST-3.5 铲运机</v>
          </cell>
          <cell r="D23210">
            <v>5540831800</v>
          </cell>
        </row>
        <row r="23210">
          <cell r="G23210" t="str">
            <v>EACH</v>
          </cell>
        </row>
        <row r="23211">
          <cell r="A23211" t="str">
            <v>R0302210376</v>
          </cell>
          <cell r="B23211" t="str">
            <v>PIN</v>
          </cell>
          <cell r="C23211" t="str">
            <v>LOADER WAGNER ST-3.5 铲运机</v>
          </cell>
          <cell r="D23211">
            <v>5571352900</v>
          </cell>
        </row>
        <row r="23211">
          <cell r="G23211" t="str">
            <v>EACH</v>
          </cell>
        </row>
        <row r="23212">
          <cell r="A23212" t="str">
            <v>R0302210380</v>
          </cell>
          <cell r="B23212" t="str">
            <v>RETAINER</v>
          </cell>
          <cell r="C23212" t="str">
            <v>LOADER WAGNER ST-3.5 铲运机</v>
          </cell>
          <cell r="D23212">
            <v>5571494800</v>
          </cell>
        </row>
        <row r="23212">
          <cell r="G23212" t="str">
            <v>EACH</v>
          </cell>
        </row>
        <row r="23213">
          <cell r="A23213" t="str">
            <v>R0302210381</v>
          </cell>
          <cell r="B23213" t="str">
            <v>RETAINER</v>
          </cell>
          <cell r="C23213" t="str">
            <v>LOADER WAGNER ST-3.5 铲运机</v>
          </cell>
          <cell r="D23213">
            <v>5571494900</v>
          </cell>
        </row>
        <row r="23213">
          <cell r="G23213" t="str">
            <v>EACH</v>
          </cell>
        </row>
        <row r="23214">
          <cell r="A23214" t="str">
            <v>R0302210396</v>
          </cell>
          <cell r="B23214" t="str">
            <v>PIN</v>
          </cell>
          <cell r="C23214" t="str">
            <v>LOADER WAGNER ST-3.5 铲运机</v>
          </cell>
          <cell r="D23214">
            <v>5560139100</v>
          </cell>
        </row>
        <row r="23214">
          <cell r="G23214" t="str">
            <v>EACH</v>
          </cell>
        </row>
        <row r="23215">
          <cell r="A23215" t="str">
            <v>R0302210421</v>
          </cell>
          <cell r="B23215" t="str">
            <v>GAUGE</v>
          </cell>
          <cell r="C23215" t="str">
            <v>LOADER WAGNER ST-3.5 铲运机</v>
          </cell>
          <cell r="D23215">
            <v>5534903100</v>
          </cell>
        </row>
        <row r="23215">
          <cell r="G23215" t="str">
            <v>EACH</v>
          </cell>
        </row>
        <row r="23216">
          <cell r="A23216" t="str">
            <v>R0302210424</v>
          </cell>
          <cell r="B23216" t="str">
            <v>GAUGE</v>
          </cell>
          <cell r="C23216" t="str">
            <v>LOADER WAGNER ST-3.5 铲运机</v>
          </cell>
          <cell r="D23216" t="str">
            <v>5536681000(5575700317)</v>
          </cell>
        </row>
        <row r="23216">
          <cell r="G23216" t="str">
            <v>EACH</v>
          </cell>
        </row>
        <row r="23217">
          <cell r="A23217" t="str">
            <v>R0302210427</v>
          </cell>
          <cell r="B23217" t="str">
            <v>GAUGE</v>
          </cell>
          <cell r="C23217" t="str">
            <v>LOADER WAGNER ST-3.5 铲运机</v>
          </cell>
          <cell r="D23217">
            <v>5537672200</v>
          </cell>
        </row>
        <row r="23217">
          <cell r="G23217" t="str">
            <v>EACH</v>
          </cell>
        </row>
        <row r="23218">
          <cell r="A23218" t="str">
            <v>R0302210430</v>
          </cell>
          <cell r="B23218" t="str">
            <v>GAUGE</v>
          </cell>
          <cell r="C23218" t="str">
            <v>LOADER WAGNER ST-3.5 铲运机</v>
          </cell>
          <cell r="D23218">
            <v>5537672300</v>
          </cell>
        </row>
        <row r="23218">
          <cell r="G23218" t="str">
            <v>EACH</v>
          </cell>
        </row>
        <row r="23219">
          <cell r="A23219" t="str">
            <v>R0302210431</v>
          </cell>
          <cell r="B23219" t="str">
            <v>DRIVELINE</v>
          </cell>
          <cell r="C23219" t="str">
            <v>LOADER WAGNER ST-3.5 铲运机</v>
          </cell>
          <cell r="D23219">
            <v>5573604700</v>
          </cell>
        </row>
        <row r="23219">
          <cell r="G23219" t="str">
            <v>EACH</v>
          </cell>
        </row>
        <row r="23220">
          <cell r="A23220" t="str">
            <v>R0302210433</v>
          </cell>
          <cell r="B23220" t="str">
            <v>GAUGE</v>
          </cell>
          <cell r="C23220" t="str">
            <v>LOADER WAGNER ST-3.5 铲运机</v>
          </cell>
          <cell r="D23220">
            <v>5537672600</v>
          </cell>
        </row>
        <row r="23220">
          <cell r="G23220" t="str">
            <v>EACH</v>
          </cell>
        </row>
        <row r="23221">
          <cell r="A23221" t="str">
            <v>R0302210436</v>
          </cell>
          <cell r="B23221" t="str">
            <v>GAUGE</v>
          </cell>
          <cell r="C23221" t="str">
            <v>LOADER WAGNER ST-3.5 铲运机</v>
          </cell>
          <cell r="D23221">
            <v>5537673000</v>
          </cell>
        </row>
        <row r="23221">
          <cell r="G23221" t="str">
            <v>EACH</v>
          </cell>
        </row>
        <row r="23222">
          <cell r="A23222" t="str">
            <v>R0302210438</v>
          </cell>
          <cell r="B23222" t="str">
            <v>SEAL ASSEMBLY</v>
          </cell>
          <cell r="C23222" t="str">
            <v>LOADER WAGNER ST-3.5 铲运机</v>
          </cell>
          <cell r="D23222">
            <v>5540818800</v>
          </cell>
        </row>
        <row r="23222">
          <cell r="G23222" t="str">
            <v>EACH</v>
          </cell>
        </row>
        <row r="23223">
          <cell r="A23223" t="str">
            <v>R0302210439</v>
          </cell>
          <cell r="B23223" t="str">
            <v>GASKET</v>
          </cell>
          <cell r="C23223" t="str">
            <v>LOADER WAGNER ST-3.5 铲运机</v>
          </cell>
          <cell r="D23223">
            <v>5537719600</v>
          </cell>
        </row>
        <row r="23223">
          <cell r="G23223" t="str">
            <v>EACH</v>
          </cell>
        </row>
        <row r="23224">
          <cell r="A23224" t="str">
            <v>R0302210442</v>
          </cell>
          <cell r="B23224" t="str">
            <v>BAR</v>
          </cell>
          <cell r="C23224" t="str">
            <v>LOADER WAGNER ST-3.5 铲运机</v>
          </cell>
          <cell r="D23224">
            <v>5562923000</v>
          </cell>
        </row>
        <row r="23224">
          <cell r="G23224" t="str">
            <v>EACH</v>
          </cell>
        </row>
        <row r="23225">
          <cell r="A23225" t="str">
            <v>R0302210445</v>
          </cell>
          <cell r="B23225" t="str">
            <v>SCREW HEX HEAD</v>
          </cell>
          <cell r="C23225" t="str">
            <v>LOADER WAGNER ST-3.5 铲运机</v>
          </cell>
          <cell r="D23225" t="str">
            <v>0144336203</v>
          </cell>
        </row>
        <row r="23225">
          <cell r="G23225" t="str">
            <v>EACH</v>
          </cell>
        </row>
        <row r="23226">
          <cell r="A23226" t="str">
            <v>R0302210448</v>
          </cell>
          <cell r="B23226" t="str">
            <v>HEXAGON SCREW</v>
          </cell>
          <cell r="C23226" t="str">
            <v>LOADER WAGNER ST-3.5 铲运机</v>
          </cell>
          <cell r="D23226" t="str">
            <v>0144400201</v>
          </cell>
        </row>
        <row r="23226">
          <cell r="G23226" t="str">
            <v>EACH</v>
          </cell>
        </row>
        <row r="23227">
          <cell r="A23227" t="str">
            <v>R0302210449</v>
          </cell>
          <cell r="B23227" t="str">
            <v>STUD</v>
          </cell>
          <cell r="C23227" t="str">
            <v>LOADER WAGNER ST-3.5 铲运机</v>
          </cell>
          <cell r="D23227" t="str">
            <v>0246288811</v>
          </cell>
        </row>
        <row r="23227">
          <cell r="G23227" t="str">
            <v>EACH</v>
          </cell>
        </row>
        <row r="23228">
          <cell r="A23228" t="str">
            <v>R0302210451</v>
          </cell>
          <cell r="B23228" t="str">
            <v>GASKET</v>
          </cell>
          <cell r="C23228" t="str">
            <v>LOADER WAGNER ST-3.5 铲运机</v>
          </cell>
          <cell r="D23228">
            <v>5112239216</v>
          </cell>
        </row>
        <row r="23228">
          <cell r="G23228" t="str">
            <v>EACH</v>
          </cell>
        </row>
        <row r="23229">
          <cell r="A23229" t="str">
            <v>R0302210452</v>
          </cell>
          <cell r="B23229" t="str">
            <v>FILTER</v>
          </cell>
          <cell r="C23229" t="str">
            <v>LOADER WAGNER ST-3.5 铲运机</v>
          </cell>
          <cell r="D23229">
            <v>5112239217</v>
          </cell>
        </row>
        <row r="23229">
          <cell r="G23229" t="str">
            <v>EACH</v>
          </cell>
        </row>
        <row r="23230">
          <cell r="A23230" t="str">
            <v>R0302210457</v>
          </cell>
          <cell r="B23230" t="str">
            <v>O RING</v>
          </cell>
          <cell r="C23230" t="str">
            <v>LOADER WAGNER ST-3.5 铲运机</v>
          </cell>
          <cell r="D23230">
            <v>5112239222</v>
          </cell>
        </row>
        <row r="23230">
          <cell r="G23230" t="str">
            <v>EACH</v>
          </cell>
        </row>
        <row r="23231">
          <cell r="A23231" t="str">
            <v>R0302210460</v>
          </cell>
          <cell r="B23231" t="str">
            <v>O RING</v>
          </cell>
          <cell r="C23231" t="str">
            <v>LOADER WAGNER ST-3.5 铲运机</v>
          </cell>
          <cell r="D23231">
            <v>5112239248</v>
          </cell>
        </row>
        <row r="23231">
          <cell r="G23231" t="str">
            <v>EACH</v>
          </cell>
        </row>
        <row r="23232">
          <cell r="A23232" t="str">
            <v>R0302210463</v>
          </cell>
          <cell r="B23232" t="str">
            <v>BEARING</v>
          </cell>
          <cell r="C23232" t="str">
            <v>LOADER WAGNER ST-3.5 铲运机</v>
          </cell>
          <cell r="D23232">
            <v>5112239253</v>
          </cell>
        </row>
        <row r="23232">
          <cell r="G23232" t="str">
            <v>EACH</v>
          </cell>
        </row>
        <row r="23233">
          <cell r="A23233" t="str">
            <v>R0302210466</v>
          </cell>
          <cell r="B23233" t="str">
            <v>BEARING</v>
          </cell>
          <cell r="C23233" t="str">
            <v>LOADER WAGNER ST-3.5 铲运机</v>
          </cell>
          <cell r="D23233" t="str">
            <v>5112246570(5534220700)</v>
          </cell>
        </row>
        <row r="23233">
          <cell r="G23233" t="str">
            <v>EACH</v>
          </cell>
        </row>
        <row r="23234">
          <cell r="A23234" t="str">
            <v>R0302210469</v>
          </cell>
          <cell r="B23234" t="str">
            <v>BEARING</v>
          </cell>
          <cell r="C23234" t="str">
            <v>LOADER WAGNER ST-3.5 铲运机</v>
          </cell>
          <cell r="D23234">
            <v>5112246619</v>
          </cell>
        </row>
        <row r="23234">
          <cell r="G23234" t="str">
            <v>EACH</v>
          </cell>
        </row>
        <row r="23235">
          <cell r="A23235" t="str">
            <v>R0302210472</v>
          </cell>
          <cell r="B23235" t="str">
            <v>LOCK RING</v>
          </cell>
          <cell r="C23235" t="str">
            <v>LOADER WAGNER ST-3.5 铲运机</v>
          </cell>
          <cell r="D23235">
            <v>5112246623</v>
          </cell>
        </row>
        <row r="23235">
          <cell r="G23235" t="str">
            <v>EACH</v>
          </cell>
        </row>
        <row r="23236">
          <cell r="A23236" t="str">
            <v>R0302210475</v>
          </cell>
          <cell r="B23236" t="str">
            <v>O RING</v>
          </cell>
          <cell r="C23236" t="str">
            <v>LOADER WAGNER ST-3.5 铲运机</v>
          </cell>
          <cell r="D23236">
            <v>5112246641</v>
          </cell>
        </row>
        <row r="23236">
          <cell r="G23236" t="str">
            <v>EACH</v>
          </cell>
        </row>
        <row r="23237">
          <cell r="A23237" t="str">
            <v>R0302210476</v>
          </cell>
          <cell r="B23237" t="str">
            <v>LOCK WASHER</v>
          </cell>
          <cell r="C23237" t="str">
            <v>LOADER WAGNER ST-3.5 铲运机</v>
          </cell>
          <cell r="D23237" t="str">
            <v>5112246668(0333214100)</v>
          </cell>
        </row>
        <row r="23237">
          <cell r="G23237" t="str">
            <v>EACH</v>
          </cell>
        </row>
        <row r="23238">
          <cell r="A23238" t="str">
            <v>R0302210478</v>
          </cell>
          <cell r="B23238" t="str">
            <v>O RING</v>
          </cell>
          <cell r="C23238" t="str">
            <v>LOADER WAGNER ST-3.5 铲运机</v>
          </cell>
          <cell r="D23238">
            <v>5112246760</v>
          </cell>
        </row>
        <row r="23238">
          <cell r="G23238" t="str">
            <v>EACH</v>
          </cell>
        </row>
        <row r="23239">
          <cell r="A23239" t="str">
            <v>R0302210481</v>
          </cell>
          <cell r="B23239" t="str">
            <v>LOCK RING</v>
          </cell>
          <cell r="C23239" t="str">
            <v>LOADER WAGNER ST-3.5 铲运机</v>
          </cell>
          <cell r="D23239">
            <v>5112280394</v>
          </cell>
        </row>
        <row r="23239">
          <cell r="G23239" t="str">
            <v>EACH</v>
          </cell>
        </row>
        <row r="23240">
          <cell r="A23240" t="str">
            <v>R0302210482</v>
          </cell>
          <cell r="B23240" t="str">
            <v>BEARING COVER</v>
          </cell>
          <cell r="C23240" t="str">
            <v>LOADER WAGNER ST-3.5 铲运机</v>
          </cell>
          <cell r="D23240">
            <v>5112280535</v>
          </cell>
        </row>
        <row r="23240">
          <cell r="G23240" t="str">
            <v>EACH</v>
          </cell>
        </row>
        <row r="23241">
          <cell r="A23241" t="str">
            <v>R0302210484</v>
          </cell>
          <cell r="B23241" t="str">
            <v>SPRING</v>
          </cell>
          <cell r="C23241" t="str">
            <v>LOADER WAGNER ST-3.5 铲运机</v>
          </cell>
          <cell r="D23241">
            <v>5112280560</v>
          </cell>
        </row>
        <row r="23241">
          <cell r="G23241" t="str">
            <v>EACH</v>
          </cell>
        </row>
        <row r="23242">
          <cell r="A23242" t="str">
            <v>R0302210487</v>
          </cell>
          <cell r="B23242" t="str">
            <v>WHEEL</v>
          </cell>
          <cell r="C23242" t="str">
            <v>LOADER WAGNER ST-3.5 铲运机</v>
          </cell>
          <cell r="D23242">
            <v>5112311451</v>
          </cell>
        </row>
        <row r="23242">
          <cell r="G23242" t="str">
            <v>EACH</v>
          </cell>
        </row>
        <row r="23243">
          <cell r="A23243" t="str">
            <v>R0302210490</v>
          </cell>
          <cell r="B23243" t="str">
            <v>SCREW HEX HEAD</v>
          </cell>
          <cell r="C23243" t="str">
            <v>LOADER WAGNER ST-3.5 铲运机</v>
          </cell>
          <cell r="D23243">
            <v>5530509700</v>
          </cell>
        </row>
        <row r="23243">
          <cell r="G23243" t="str">
            <v>EACH</v>
          </cell>
        </row>
        <row r="23244">
          <cell r="A23244" t="str">
            <v>R0302210491</v>
          </cell>
          <cell r="B23244" t="str">
            <v>SCREW HEX HEAD</v>
          </cell>
          <cell r="C23244" t="str">
            <v>LOADER WAGNER ST-3.5 铲运机</v>
          </cell>
          <cell r="D23244">
            <v>5531028500</v>
          </cell>
        </row>
        <row r="23244">
          <cell r="G23244" t="str">
            <v>EACH</v>
          </cell>
        </row>
        <row r="23245">
          <cell r="A23245" t="str">
            <v>R0302210492</v>
          </cell>
          <cell r="B23245" t="str">
            <v>SCREW HEX HEAD</v>
          </cell>
          <cell r="C23245" t="str">
            <v>LOADER WAGNER ST-3.5 铲运机</v>
          </cell>
          <cell r="D23245">
            <v>5531084500</v>
          </cell>
        </row>
        <row r="23245">
          <cell r="G23245" t="str">
            <v>EACH</v>
          </cell>
        </row>
        <row r="23246">
          <cell r="A23246" t="str">
            <v>R0302210493</v>
          </cell>
          <cell r="B23246" t="str">
            <v>LOCK NUT</v>
          </cell>
          <cell r="C23246" t="str">
            <v>LOADER WAGNER ST-3.5 铲运机</v>
          </cell>
          <cell r="D23246">
            <v>5530705700</v>
          </cell>
        </row>
        <row r="23246">
          <cell r="G23246" t="str">
            <v>EACH</v>
          </cell>
        </row>
        <row r="23247">
          <cell r="A23247" t="str">
            <v>R0302210496</v>
          </cell>
          <cell r="B23247" t="str">
            <v>LOCK NUT</v>
          </cell>
          <cell r="C23247" t="str">
            <v>LOADER WAGNER ST-3.5 铲运机</v>
          </cell>
          <cell r="D23247">
            <v>5530755100</v>
          </cell>
        </row>
        <row r="23247">
          <cell r="G23247" t="str">
            <v>EACH</v>
          </cell>
        </row>
        <row r="23248">
          <cell r="A23248" t="str">
            <v>R0302210499</v>
          </cell>
          <cell r="B23248" t="str">
            <v>SCREW HEX HEAD</v>
          </cell>
          <cell r="C23248" t="str">
            <v>LOADER WAGNER ST-3.5 铲运机</v>
          </cell>
          <cell r="D23248">
            <v>5530846500</v>
          </cell>
        </row>
        <row r="23248">
          <cell r="G23248" t="str">
            <v>EACH</v>
          </cell>
        </row>
        <row r="23249">
          <cell r="A23249" t="str">
            <v>R0302210502</v>
          </cell>
          <cell r="B23249" t="str">
            <v>SCREW HEX HEAD</v>
          </cell>
          <cell r="C23249" t="str">
            <v>LOADER WAGNER ST-3.5 铲运机</v>
          </cell>
          <cell r="D23249">
            <v>5530907000</v>
          </cell>
        </row>
        <row r="23249">
          <cell r="G23249" t="str">
            <v>EACH</v>
          </cell>
        </row>
        <row r="23250">
          <cell r="A23250" t="str">
            <v>R0302210504</v>
          </cell>
          <cell r="B23250" t="str">
            <v>WASHER</v>
          </cell>
          <cell r="C23250" t="str">
            <v>LOADER WAGNER ST-3.5 铲运机</v>
          </cell>
          <cell r="D23250">
            <v>5533029300</v>
          </cell>
        </row>
        <row r="23250">
          <cell r="G23250" t="str">
            <v>EACH</v>
          </cell>
        </row>
        <row r="23251">
          <cell r="A23251" t="str">
            <v>R0302210505</v>
          </cell>
          <cell r="B23251" t="str">
            <v>WASHER</v>
          </cell>
          <cell r="C23251" t="str">
            <v>LOADER WAGNER ST-3.5 铲运机</v>
          </cell>
          <cell r="D23251">
            <v>5531077800</v>
          </cell>
        </row>
        <row r="23251">
          <cell r="G23251" t="str">
            <v>EACH</v>
          </cell>
        </row>
        <row r="23252">
          <cell r="A23252" t="str">
            <v>R0302210508</v>
          </cell>
          <cell r="B23252" t="str">
            <v>LOCK NUT</v>
          </cell>
          <cell r="C23252" t="str">
            <v>LOADER WAGNER ST-3.5 铲运机</v>
          </cell>
          <cell r="D23252">
            <v>5530705700</v>
          </cell>
        </row>
        <row r="23252">
          <cell r="G23252" t="str">
            <v>EACH</v>
          </cell>
        </row>
        <row r="23253">
          <cell r="A23253" t="str">
            <v>R0302210511</v>
          </cell>
          <cell r="B23253" t="str">
            <v>LOCK NUT</v>
          </cell>
          <cell r="C23253" t="str">
            <v>LOADER WAGNER ST-3.5 铲运机</v>
          </cell>
          <cell r="D23253">
            <v>5530705100</v>
          </cell>
        </row>
        <row r="23253">
          <cell r="G23253" t="str">
            <v>EACH</v>
          </cell>
        </row>
        <row r="23254">
          <cell r="A23254" t="str">
            <v>R0302210514</v>
          </cell>
          <cell r="B23254" t="str">
            <v>WASHER</v>
          </cell>
          <cell r="C23254" t="str">
            <v>LOADER WAGNER ST-3.5 铲运机</v>
          </cell>
          <cell r="D23254">
            <v>5533325200</v>
          </cell>
        </row>
        <row r="23254">
          <cell r="G23254" t="str">
            <v>EACH</v>
          </cell>
        </row>
        <row r="23255">
          <cell r="A23255" t="str">
            <v>R0302210517</v>
          </cell>
          <cell r="B23255" t="str">
            <v>GASKET</v>
          </cell>
          <cell r="C23255" t="str">
            <v>LOADER WAGNER ST-3.5 铲运机</v>
          </cell>
          <cell r="D23255">
            <v>5533326700</v>
          </cell>
        </row>
        <row r="23255">
          <cell r="G23255" t="str">
            <v>EACH</v>
          </cell>
        </row>
        <row r="23256">
          <cell r="A23256" t="str">
            <v>R0302210520</v>
          </cell>
          <cell r="B23256" t="str">
            <v>BEARING</v>
          </cell>
          <cell r="C23256" t="str">
            <v>LOADER WAGNER ST-3.5 铲运机</v>
          </cell>
          <cell r="D23256">
            <v>5533327300</v>
          </cell>
        </row>
        <row r="23256">
          <cell r="G23256" t="str">
            <v>EACH</v>
          </cell>
        </row>
        <row r="23257">
          <cell r="A23257" t="str">
            <v>R0302210521</v>
          </cell>
          <cell r="B23257" t="str">
            <v>FLANGE</v>
          </cell>
          <cell r="C23257" t="str">
            <v>LOADER WAGNER ST-3.5 铲运机</v>
          </cell>
          <cell r="D23257">
            <v>5533327800</v>
          </cell>
        </row>
        <row r="23257">
          <cell r="G23257" t="str">
            <v>EACH</v>
          </cell>
        </row>
        <row r="23258">
          <cell r="A23258" t="str">
            <v>R0302210523</v>
          </cell>
          <cell r="B23258" t="str">
            <v>EATAINER RING</v>
          </cell>
          <cell r="C23258" t="str">
            <v>LOADER WAGNER ST-3.5 铲运机</v>
          </cell>
          <cell r="D23258">
            <v>5533331200</v>
          </cell>
        </row>
        <row r="23258">
          <cell r="G23258" t="str">
            <v>EACH</v>
          </cell>
        </row>
        <row r="23259">
          <cell r="A23259" t="str">
            <v>R0302210526</v>
          </cell>
          <cell r="B23259" t="str">
            <v>SPRING</v>
          </cell>
          <cell r="C23259" t="str">
            <v>LOADER WAGNER ST-3.5 铲运机</v>
          </cell>
          <cell r="D23259">
            <v>5533375400</v>
          </cell>
        </row>
        <row r="23259">
          <cell r="G23259" t="str">
            <v>EACH</v>
          </cell>
        </row>
        <row r="23260">
          <cell r="A23260" t="str">
            <v>R0302210529</v>
          </cell>
          <cell r="B23260" t="str">
            <v>RING</v>
          </cell>
          <cell r="C23260" t="str">
            <v>LOADER WAGNER ST-3.5 铲运机</v>
          </cell>
          <cell r="D23260">
            <v>5533382900</v>
          </cell>
        </row>
        <row r="23260">
          <cell r="G23260" t="str">
            <v>EACH</v>
          </cell>
        </row>
        <row r="23261">
          <cell r="A23261" t="str">
            <v>R0302210532</v>
          </cell>
          <cell r="B23261" t="str">
            <v>RING</v>
          </cell>
          <cell r="C23261" t="str">
            <v>LOADER WAGNER ST-3.5 铲运机</v>
          </cell>
          <cell r="D23261">
            <v>5533384100</v>
          </cell>
        </row>
        <row r="23261">
          <cell r="G23261" t="str">
            <v>EACH</v>
          </cell>
        </row>
        <row r="23262">
          <cell r="A23262" t="str">
            <v>R0302210535</v>
          </cell>
          <cell r="B23262" t="str">
            <v>SPRING</v>
          </cell>
          <cell r="C23262" t="str">
            <v>LOADER WAGNER ST-3.5 铲运机</v>
          </cell>
          <cell r="D23262">
            <v>5533386200</v>
          </cell>
        </row>
        <row r="23262">
          <cell r="G23262" t="str">
            <v>EACH</v>
          </cell>
        </row>
        <row r="23263">
          <cell r="A23263" t="str">
            <v>R0302210538</v>
          </cell>
          <cell r="B23263" t="str">
            <v>SEAL</v>
          </cell>
          <cell r="C23263" t="str">
            <v>LOADER WAGNER ST-3.5 铲运机</v>
          </cell>
          <cell r="D23263">
            <v>5533386600</v>
          </cell>
        </row>
        <row r="23263">
          <cell r="G23263" t="str">
            <v>EACH</v>
          </cell>
        </row>
        <row r="23264">
          <cell r="A23264" t="str">
            <v>R0302210541</v>
          </cell>
          <cell r="B23264" t="str">
            <v>DISC</v>
          </cell>
          <cell r="C23264" t="str">
            <v>LOADER WAGNER ST-3.5 铲运机</v>
          </cell>
          <cell r="D23264">
            <v>5533386700</v>
          </cell>
        </row>
        <row r="23264">
          <cell r="G23264" t="str">
            <v>EACH</v>
          </cell>
        </row>
        <row r="23265">
          <cell r="A23265" t="str">
            <v>R0302210544</v>
          </cell>
          <cell r="B23265" t="str">
            <v>SPACER</v>
          </cell>
          <cell r="C23265" t="str">
            <v>LOADER WAGNER ST-3.5 铲运机</v>
          </cell>
          <cell r="D23265">
            <v>5533415000</v>
          </cell>
        </row>
        <row r="23265">
          <cell r="G23265" t="str">
            <v>EACH</v>
          </cell>
        </row>
        <row r="23266">
          <cell r="A23266" t="str">
            <v>R0302210547</v>
          </cell>
          <cell r="B23266" t="str">
            <v>VALVE</v>
          </cell>
          <cell r="C23266" t="str">
            <v>LOADER WAGNER ST-3.5 铲运机</v>
          </cell>
          <cell r="D23266">
            <v>5533643800</v>
          </cell>
        </row>
        <row r="23266">
          <cell r="G23266" t="str">
            <v>EACH</v>
          </cell>
        </row>
        <row r="23267">
          <cell r="A23267" t="str">
            <v>R0302210550</v>
          </cell>
          <cell r="B23267" t="str">
            <v>SPRING</v>
          </cell>
          <cell r="C23267" t="str">
            <v>LOADER WAGNER ST-3.5 铲运机</v>
          </cell>
          <cell r="D23267">
            <v>5533959700</v>
          </cell>
        </row>
        <row r="23267">
          <cell r="G23267" t="str">
            <v>EACH</v>
          </cell>
        </row>
        <row r="23268">
          <cell r="A23268" t="str">
            <v>R0302210551</v>
          </cell>
          <cell r="B23268" t="str">
            <v>O-RING</v>
          </cell>
          <cell r="C23268" t="str">
            <v>LOADER WAGNER ST-3.5 铲运机</v>
          </cell>
          <cell r="D23268">
            <v>5537884400</v>
          </cell>
        </row>
        <row r="23268">
          <cell r="G23268" t="str">
            <v>EACH</v>
          </cell>
        </row>
        <row r="23269">
          <cell r="A23269" t="str">
            <v>R0302210552</v>
          </cell>
          <cell r="B23269" t="str">
            <v>O-RING</v>
          </cell>
          <cell r="C23269" t="str">
            <v>LOADER WAGNER ST-3.5 铲运机</v>
          </cell>
          <cell r="D23269">
            <v>5537884700</v>
          </cell>
        </row>
        <row r="23269">
          <cell r="G23269" t="str">
            <v>EACH</v>
          </cell>
        </row>
        <row r="23270">
          <cell r="A23270" t="str">
            <v>R0302210553</v>
          </cell>
          <cell r="B23270" t="str">
            <v>SEAL</v>
          </cell>
          <cell r="C23270" t="str">
            <v>LOADER WAGNER ST-3.5 铲运机</v>
          </cell>
          <cell r="D23270">
            <v>5533960300</v>
          </cell>
        </row>
        <row r="23270">
          <cell r="G23270" t="str">
            <v>EACH</v>
          </cell>
        </row>
        <row r="23271">
          <cell r="A23271" t="str">
            <v>R0302210556</v>
          </cell>
          <cell r="B23271" t="str">
            <v>BEARING</v>
          </cell>
          <cell r="C23271" t="str">
            <v>LOADER WAGNER ST-3.5 铲运机</v>
          </cell>
          <cell r="D23271">
            <v>5533960400</v>
          </cell>
        </row>
        <row r="23271">
          <cell r="G23271" t="str">
            <v>EACH</v>
          </cell>
        </row>
        <row r="23272">
          <cell r="A23272" t="str">
            <v>R0302210559</v>
          </cell>
          <cell r="B23272" t="str">
            <v>BEARING</v>
          </cell>
          <cell r="C23272" t="str">
            <v>LOADER WAGNER ST-3.5 铲运机</v>
          </cell>
          <cell r="D23272">
            <v>5533960800</v>
          </cell>
        </row>
        <row r="23272">
          <cell r="G23272" t="str">
            <v>EACH</v>
          </cell>
        </row>
        <row r="23273">
          <cell r="A23273" t="str">
            <v>R0302210562</v>
          </cell>
          <cell r="B23273" t="str">
            <v>SPACER</v>
          </cell>
          <cell r="C23273" t="str">
            <v>LOADER WAGNER ST-3.5 铲运机</v>
          </cell>
          <cell r="D23273">
            <v>5533961200</v>
          </cell>
        </row>
        <row r="23273">
          <cell r="G23273" t="str">
            <v>EACH</v>
          </cell>
        </row>
        <row r="23274">
          <cell r="A23274" t="str">
            <v>R0302210565</v>
          </cell>
          <cell r="B23274" t="str">
            <v>DISC</v>
          </cell>
          <cell r="C23274" t="str">
            <v>LOADER WAGNER ST-3.5 铲运机</v>
          </cell>
          <cell r="D23274">
            <v>5533961300</v>
          </cell>
        </row>
        <row r="23274">
          <cell r="G23274" t="str">
            <v>EACH</v>
          </cell>
        </row>
        <row r="23275">
          <cell r="A23275" t="str">
            <v>R0302210568</v>
          </cell>
          <cell r="B23275" t="str">
            <v>WASHER</v>
          </cell>
          <cell r="C23275" t="str">
            <v>LOADER WAGNER ST-3.5 铲运机</v>
          </cell>
          <cell r="D23275">
            <v>5533961500</v>
          </cell>
        </row>
        <row r="23275">
          <cell r="G23275" t="str">
            <v>EACH</v>
          </cell>
        </row>
        <row r="23276">
          <cell r="A23276" t="str">
            <v>R0302210571</v>
          </cell>
          <cell r="B23276" t="str">
            <v>SPRING</v>
          </cell>
          <cell r="C23276" t="str">
            <v>LOADER WAGNER ST-3.5 铲运机</v>
          </cell>
          <cell r="D23276">
            <v>5533965200</v>
          </cell>
        </row>
        <row r="23276">
          <cell r="G23276" t="str">
            <v>EACH</v>
          </cell>
        </row>
        <row r="23277">
          <cell r="A23277" t="str">
            <v>R0302210574</v>
          </cell>
          <cell r="B23277" t="str">
            <v>GASKET</v>
          </cell>
          <cell r="C23277" t="str">
            <v>LOADER WAGNER ST-3.5 铲运机</v>
          </cell>
          <cell r="D23277">
            <v>5533966900</v>
          </cell>
        </row>
        <row r="23277">
          <cell r="G23277" t="str">
            <v>EACH</v>
          </cell>
        </row>
        <row r="23278">
          <cell r="A23278" t="str">
            <v>R0302210577</v>
          </cell>
          <cell r="B23278" t="str">
            <v>GASKET</v>
          </cell>
          <cell r="C23278" t="str">
            <v>LOADER WAGNER ST-3.5 铲运机</v>
          </cell>
          <cell r="D23278">
            <v>5533967600</v>
          </cell>
        </row>
        <row r="23278">
          <cell r="G23278" t="str">
            <v>EACH</v>
          </cell>
        </row>
        <row r="23279">
          <cell r="A23279" t="str">
            <v>R0302210580</v>
          </cell>
          <cell r="B23279" t="str">
            <v>EATAINER</v>
          </cell>
          <cell r="C23279" t="str">
            <v>LOADER WAGNER ST-3.5 铲运机</v>
          </cell>
          <cell r="D23279">
            <v>5533968100</v>
          </cell>
        </row>
        <row r="23279">
          <cell r="G23279" t="str">
            <v>EACH</v>
          </cell>
        </row>
        <row r="23280">
          <cell r="A23280" t="str">
            <v>R0302210581</v>
          </cell>
          <cell r="B23280" t="str">
            <v>EATAINER</v>
          </cell>
          <cell r="C23280" t="str">
            <v>LOADER WAGNER ST-3.5 铲运机</v>
          </cell>
          <cell r="D23280">
            <v>5533968200</v>
          </cell>
        </row>
        <row r="23280">
          <cell r="G23280" t="str">
            <v>EACH</v>
          </cell>
        </row>
        <row r="23281">
          <cell r="A23281" t="str">
            <v>R0302210583</v>
          </cell>
          <cell r="B23281" t="str">
            <v>O RING</v>
          </cell>
          <cell r="C23281" t="str">
            <v>LOADER WAGNER ST-3.5 铲运机</v>
          </cell>
          <cell r="D23281">
            <v>5533970400</v>
          </cell>
        </row>
        <row r="23281">
          <cell r="G23281" t="str">
            <v>EACH</v>
          </cell>
        </row>
        <row r="23282">
          <cell r="A23282" t="str">
            <v>R0302210586</v>
          </cell>
          <cell r="B23282" t="str">
            <v>BOLT</v>
          </cell>
          <cell r="C23282" t="str">
            <v>LOADER WAGNER ST-3.5 铲运机</v>
          </cell>
          <cell r="D23282">
            <v>5533971000</v>
          </cell>
        </row>
        <row r="23282">
          <cell r="G23282" t="str">
            <v>EACH</v>
          </cell>
        </row>
        <row r="23283">
          <cell r="A23283" t="str">
            <v>R0302210589</v>
          </cell>
          <cell r="B23283" t="str">
            <v>O RING</v>
          </cell>
          <cell r="C23283" t="str">
            <v>LOADER WAGNER ST-3.5 铲运机</v>
          </cell>
          <cell r="D23283">
            <v>5534012500</v>
          </cell>
        </row>
        <row r="23283">
          <cell r="G23283" t="str">
            <v>EACH</v>
          </cell>
        </row>
        <row r="23284">
          <cell r="A23284" t="str">
            <v>R0302210592</v>
          </cell>
          <cell r="B23284" t="str">
            <v>RING</v>
          </cell>
          <cell r="C23284" t="str">
            <v>LOADER WAGNER ST-3.5 铲运机</v>
          </cell>
          <cell r="D23284">
            <v>5534221600</v>
          </cell>
        </row>
        <row r="23284">
          <cell r="G23284" t="str">
            <v>EACH</v>
          </cell>
        </row>
        <row r="23285">
          <cell r="A23285" t="str">
            <v>R0302210595</v>
          </cell>
          <cell r="B23285" t="str">
            <v>BEARING</v>
          </cell>
          <cell r="C23285" t="str">
            <v>LOADER WAGNER ST-3.5 铲运机</v>
          </cell>
          <cell r="D23285">
            <v>5534251000</v>
          </cell>
        </row>
        <row r="23285">
          <cell r="G23285" t="str">
            <v>EACH</v>
          </cell>
        </row>
        <row r="23286">
          <cell r="A23286" t="str">
            <v>R0302210598</v>
          </cell>
          <cell r="B23286" t="str">
            <v>BEARING</v>
          </cell>
          <cell r="C23286" t="str">
            <v>LOADER WAGNER ST-3.5 铲运机</v>
          </cell>
          <cell r="D23286">
            <v>5534251800</v>
          </cell>
        </row>
        <row r="23286">
          <cell r="G23286" t="str">
            <v>EACH</v>
          </cell>
        </row>
        <row r="23287">
          <cell r="A23287" t="str">
            <v>R0302210601</v>
          </cell>
          <cell r="B23287" t="str">
            <v>BEARING</v>
          </cell>
          <cell r="C23287" t="str">
            <v>LOADER WAGNER ST-3.5 铲运机</v>
          </cell>
          <cell r="D23287">
            <v>5534322000</v>
          </cell>
        </row>
        <row r="23287">
          <cell r="G23287" t="str">
            <v>EACH</v>
          </cell>
        </row>
        <row r="23288">
          <cell r="A23288" t="str">
            <v>R0302210604</v>
          </cell>
          <cell r="B23288" t="str">
            <v>SEAL</v>
          </cell>
          <cell r="C23288" t="str">
            <v>LOADER WAGNER ST-3.5 铲运机</v>
          </cell>
          <cell r="D23288">
            <v>5534559900</v>
          </cell>
        </row>
        <row r="23288">
          <cell r="G23288" t="str">
            <v>EACH</v>
          </cell>
        </row>
        <row r="23289">
          <cell r="A23289" t="str">
            <v>R0302210607</v>
          </cell>
          <cell r="B23289" t="str">
            <v>BEARING</v>
          </cell>
          <cell r="C23289" t="str">
            <v>LOADER WAGNER ST-3.5 铲运机</v>
          </cell>
          <cell r="D23289">
            <v>5534560000</v>
          </cell>
        </row>
        <row r="23289">
          <cell r="G23289" t="str">
            <v>EACH</v>
          </cell>
        </row>
        <row r="23290">
          <cell r="A23290" t="str">
            <v>R0302210610</v>
          </cell>
          <cell r="B23290" t="str">
            <v>BEARING</v>
          </cell>
          <cell r="C23290" t="str">
            <v>LOADER WAGNER ST-3.5 铲运机</v>
          </cell>
          <cell r="D23290">
            <v>5534578700</v>
          </cell>
        </row>
        <row r="23290">
          <cell r="G23290" t="str">
            <v>EACH</v>
          </cell>
        </row>
        <row r="23291">
          <cell r="A23291" t="str">
            <v>R0302210613</v>
          </cell>
          <cell r="B23291" t="str">
            <v>GASKET</v>
          </cell>
          <cell r="C23291" t="str">
            <v>LOADER WAGNER ST-3.5 铲运机</v>
          </cell>
          <cell r="D23291">
            <v>5534579100</v>
          </cell>
        </row>
        <row r="23291">
          <cell r="G23291" t="str">
            <v>EACH</v>
          </cell>
        </row>
        <row r="23292">
          <cell r="A23292" t="str">
            <v>R0302210614</v>
          </cell>
          <cell r="B23292" t="str">
            <v>REPAIR KIT</v>
          </cell>
          <cell r="C23292" t="str">
            <v>LOADER WAGNER ST-3.5 铲运机</v>
          </cell>
          <cell r="D23292">
            <v>5534848500</v>
          </cell>
        </row>
        <row r="23292">
          <cell r="G23292" t="str">
            <v>EACH</v>
          </cell>
        </row>
        <row r="23293">
          <cell r="A23293" t="str">
            <v>R0302210615</v>
          </cell>
          <cell r="B23293" t="str">
            <v>ROD END</v>
          </cell>
          <cell r="C23293" t="str">
            <v>LOADER WAGNER ST-3.5 铲运机</v>
          </cell>
          <cell r="D23293">
            <v>5535344400</v>
          </cell>
        </row>
        <row r="23293">
          <cell r="G23293" t="str">
            <v>EACH</v>
          </cell>
        </row>
        <row r="23294">
          <cell r="A23294" t="str">
            <v>R0302210616</v>
          </cell>
          <cell r="B23294" t="str">
            <v>CIRCUIT BREAKER</v>
          </cell>
          <cell r="C23294" t="str">
            <v>LOADER WAGNER ST-3.5 铲运机</v>
          </cell>
          <cell r="D23294">
            <v>5535302000</v>
          </cell>
        </row>
        <row r="23294">
          <cell r="G23294" t="str">
            <v>EACH</v>
          </cell>
        </row>
        <row r="23295">
          <cell r="A23295" t="str">
            <v>R0302210619</v>
          </cell>
          <cell r="B23295" t="str">
            <v>KIT</v>
          </cell>
          <cell r="C23295" t="str">
            <v>LOADER WAGNER ST-3.5 铲运机</v>
          </cell>
          <cell r="D23295">
            <v>5535336300</v>
          </cell>
        </row>
        <row r="23295">
          <cell r="G23295" t="str">
            <v>EACH</v>
          </cell>
        </row>
        <row r="23296">
          <cell r="A23296" t="str">
            <v>R0302210622</v>
          </cell>
          <cell r="B23296" t="str">
            <v>O RING</v>
          </cell>
          <cell r="C23296" t="str">
            <v>LOADER WAGNER ST-3.5 铲运机</v>
          </cell>
          <cell r="D23296">
            <v>5535339000</v>
          </cell>
        </row>
        <row r="23296">
          <cell r="G23296" t="str">
            <v>EACH</v>
          </cell>
        </row>
        <row r="23297">
          <cell r="A23297" t="str">
            <v>R0302210625</v>
          </cell>
          <cell r="B23297" t="str">
            <v>COVER</v>
          </cell>
          <cell r="C23297" t="str">
            <v>LOADER WAGNER ST-3.5 铲运机</v>
          </cell>
          <cell r="D23297">
            <v>5535496500</v>
          </cell>
        </row>
        <row r="23297">
          <cell r="G23297" t="str">
            <v>EACH</v>
          </cell>
        </row>
        <row r="23298">
          <cell r="A23298" t="str">
            <v>R0302210628</v>
          </cell>
          <cell r="B23298" t="str">
            <v>PLATE</v>
          </cell>
          <cell r="C23298" t="str">
            <v>LOADER WAGNER ST-3.5 铲运机</v>
          </cell>
          <cell r="D23298">
            <v>5535497300</v>
          </cell>
        </row>
        <row r="23298">
          <cell r="G23298" t="str">
            <v>EACH</v>
          </cell>
        </row>
        <row r="23299">
          <cell r="A23299" t="str">
            <v>R0302210631</v>
          </cell>
          <cell r="B23299" t="str">
            <v>BEARING</v>
          </cell>
          <cell r="C23299" t="str">
            <v>LOADER WAGNER ST-3.5 铲运机</v>
          </cell>
          <cell r="D23299">
            <v>5535542400</v>
          </cell>
        </row>
        <row r="23299">
          <cell r="G23299" t="str">
            <v>EACH</v>
          </cell>
        </row>
        <row r="23300">
          <cell r="A23300" t="str">
            <v>R0302210634</v>
          </cell>
          <cell r="B23300" t="str">
            <v>SEAL</v>
          </cell>
          <cell r="C23300" t="str">
            <v>LOADER WAGNER ST-3.5 铲运机</v>
          </cell>
          <cell r="D23300">
            <v>5535583200</v>
          </cell>
        </row>
        <row r="23300">
          <cell r="G23300" t="str">
            <v>EACH</v>
          </cell>
        </row>
        <row r="23301">
          <cell r="A23301" t="str">
            <v>R0302210637</v>
          </cell>
          <cell r="B23301" t="str">
            <v>O RING</v>
          </cell>
          <cell r="C23301" t="str">
            <v>LOADER WAGNER ST-3.5 铲运机</v>
          </cell>
          <cell r="D23301">
            <v>5535690700</v>
          </cell>
        </row>
        <row r="23301">
          <cell r="G23301" t="str">
            <v>EACH</v>
          </cell>
        </row>
        <row r="23302">
          <cell r="A23302" t="str">
            <v>R0302210640</v>
          </cell>
          <cell r="B23302" t="str">
            <v>O RING</v>
          </cell>
          <cell r="C23302" t="str">
            <v>LOADER WAGNER ST-3.5 铲运机</v>
          </cell>
          <cell r="D23302">
            <v>5535690800</v>
          </cell>
        </row>
        <row r="23302">
          <cell r="G23302" t="str">
            <v>EACH</v>
          </cell>
        </row>
        <row r="23303">
          <cell r="A23303" t="str">
            <v>R0302210643</v>
          </cell>
          <cell r="B23303" t="str">
            <v>CIRCUIT BREAKER</v>
          </cell>
          <cell r="C23303" t="str">
            <v>LOADER WAGNER ST-3.5 铲运机</v>
          </cell>
          <cell r="D23303">
            <v>5535863300</v>
          </cell>
        </row>
        <row r="23303">
          <cell r="G23303" t="str">
            <v>EACH</v>
          </cell>
        </row>
        <row r="23304">
          <cell r="A23304" t="str">
            <v>R0302210646</v>
          </cell>
          <cell r="B23304" t="str">
            <v>SEAL</v>
          </cell>
          <cell r="C23304" t="str">
            <v>LOADER WAGNER ST-3.5 铲运机</v>
          </cell>
          <cell r="D23304">
            <v>5536272600</v>
          </cell>
        </row>
        <row r="23304">
          <cell r="G23304" t="str">
            <v>EACH</v>
          </cell>
        </row>
        <row r="23305">
          <cell r="A23305" t="str">
            <v>R0302210649</v>
          </cell>
          <cell r="B23305" t="str">
            <v>PLUG</v>
          </cell>
          <cell r="C23305" t="str">
            <v>LOADER WAGNER ST-3.5 铲运机</v>
          </cell>
          <cell r="D23305">
            <v>5536479200</v>
          </cell>
        </row>
        <row r="23305">
          <cell r="G23305" t="str">
            <v>EACH</v>
          </cell>
        </row>
        <row r="23306">
          <cell r="A23306" t="str">
            <v>R0302210652</v>
          </cell>
          <cell r="B23306" t="str">
            <v>SAEL RING</v>
          </cell>
          <cell r="C23306" t="str">
            <v>LOADER WAGNER ST-3.5 铲运机</v>
          </cell>
          <cell r="D23306">
            <v>5536540900</v>
          </cell>
        </row>
        <row r="23306">
          <cell r="G23306" t="str">
            <v>EACH</v>
          </cell>
        </row>
        <row r="23307">
          <cell r="A23307" t="str">
            <v>R0302210655</v>
          </cell>
          <cell r="B23307" t="str">
            <v>IMPELLER</v>
          </cell>
          <cell r="C23307" t="str">
            <v>LOADER WAGNER ST-3.5 铲运机</v>
          </cell>
          <cell r="D23307">
            <v>5536544600</v>
          </cell>
        </row>
        <row r="23307">
          <cell r="G23307" t="str">
            <v>EACH</v>
          </cell>
        </row>
        <row r="23308">
          <cell r="A23308" t="str">
            <v>R0302210658</v>
          </cell>
          <cell r="B23308" t="str">
            <v>IMPELLER</v>
          </cell>
          <cell r="C23308" t="str">
            <v>LOADER WAGNER ST-3.5 铲运机</v>
          </cell>
          <cell r="D23308">
            <v>5536711000</v>
          </cell>
        </row>
        <row r="23308">
          <cell r="G23308" t="str">
            <v>EACH</v>
          </cell>
        </row>
        <row r="23309">
          <cell r="A23309" t="str">
            <v>R0302210661</v>
          </cell>
          <cell r="B23309" t="str">
            <v>O RING</v>
          </cell>
          <cell r="C23309" t="str">
            <v>LOADER WAGNER ST-3.5 铲运机</v>
          </cell>
          <cell r="D23309">
            <v>5536711100</v>
          </cell>
        </row>
        <row r="23309">
          <cell r="G23309" t="str">
            <v>EACH</v>
          </cell>
        </row>
        <row r="23310">
          <cell r="A23310" t="str">
            <v>R0302210664</v>
          </cell>
          <cell r="B23310" t="str">
            <v>DISC</v>
          </cell>
          <cell r="C23310" t="str">
            <v>LOADER WAGNER ST-3.5 铲运机</v>
          </cell>
          <cell r="D23310">
            <v>5536713400</v>
          </cell>
        </row>
        <row r="23310">
          <cell r="G23310" t="str">
            <v>EACH</v>
          </cell>
        </row>
        <row r="23311">
          <cell r="A23311" t="str">
            <v>R0302210667</v>
          </cell>
          <cell r="B23311" t="str">
            <v>BEARING</v>
          </cell>
          <cell r="C23311" t="str">
            <v>LOADER WAGNER ST-3.5 铲运机</v>
          </cell>
          <cell r="D23311">
            <v>5536803800</v>
          </cell>
        </row>
        <row r="23311">
          <cell r="G23311" t="str">
            <v>EACH</v>
          </cell>
        </row>
        <row r="23312">
          <cell r="A23312" t="str">
            <v>R0302210670</v>
          </cell>
          <cell r="B23312" t="str">
            <v>RING</v>
          </cell>
          <cell r="C23312" t="str">
            <v>LOADER WAGNER ST-3.5 铲运机</v>
          </cell>
          <cell r="D23312">
            <v>5536864200</v>
          </cell>
        </row>
        <row r="23312">
          <cell r="G23312" t="str">
            <v>EACH</v>
          </cell>
        </row>
        <row r="23313">
          <cell r="A23313" t="str">
            <v>R0302210673</v>
          </cell>
          <cell r="B23313" t="str">
            <v>TURBINE</v>
          </cell>
          <cell r="C23313" t="str">
            <v>LOADER WAGNER ST-3.5 铲运机</v>
          </cell>
          <cell r="D23313">
            <v>5537013800</v>
          </cell>
        </row>
        <row r="23313">
          <cell r="G23313" t="str">
            <v>EACH</v>
          </cell>
        </row>
        <row r="23314">
          <cell r="A23314" t="str">
            <v>R0302210676</v>
          </cell>
          <cell r="B23314" t="str">
            <v>VALVE</v>
          </cell>
          <cell r="C23314" t="str">
            <v>LOADER WAGNER ST-3.5 铲运机</v>
          </cell>
          <cell r="D23314">
            <v>5537023900</v>
          </cell>
        </row>
        <row r="23314">
          <cell r="G23314" t="str">
            <v>EACH</v>
          </cell>
        </row>
        <row r="23315">
          <cell r="A23315" t="str">
            <v>R0302210679</v>
          </cell>
          <cell r="B23315" t="str">
            <v>SPRING</v>
          </cell>
          <cell r="C23315" t="str">
            <v>LOADER WAGNER ST-3.5 铲运机</v>
          </cell>
          <cell r="D23315">
            <v>5537052000</v>
          </cell>
        </row>
        <row r="23315">
          <cell r="G23315" t="str">
            <v>EACH</v>
          </cell>
        </row>
        <row r="23316">
          <cell r="A23316" t="str">
            <v>R0302210680</v>
          </cell>
          <cell r="B23316" t="str">
            <v>SPRING</v>
          </cell>
          <cell r="C23316" t="str">
            <v>LOADER WAGNER ST-3.5 铲运机</v>
          </cell>
          <cell r="D23316">
            <v>5537052100</v>
          </cell>
        </row>
        <row r="23316">
          <cell r="G23316" t="str">
            <v>EACH</v>
          </cell>
        </row>
        <row r="23317">
          <cell r="A23317" t="str">
            <v>R0302210681</v>
          </cell>
          <cell r="B23317" t="str">
            <v>SPRING</v>
          </cell>
          <cell r="C23317" t="str">
            <v>LOADER WAGNER ST-3.5 铲运机</v>
          </cell>
          <cell r="D23317">
            <v>5537052200</v>
          </cell>
        </row>
        <row r="23317">
          <cell r="G23317" t="str">
            <v>EACH</v>
          </cell>
        </row>
        <row r="23318">
          <cell r="A23318" t="str">
            <v>R0302210684</v>
          </cell>
          <cell r="B23318" t="str">
            <v>BEARING</v>
          </cell>
          <cell r="C23318" t="str">
            <v>LOADER WAGNER ST-3.5 铲运机</v>
          </cell>
          <cell r="D23318">
            <v>5537178000</v>
          </cell>
        </row>
        <row r="23318">
          <cell r="G23318" t="str">
            <v>EACH</v>
          </cell>
        </row>
        <row r="23319">
          <cell r="A23319" t="str">
            <v>R0302210685</v>
          </cell>
          <cell r="B23319" t="str">
            <v>BEARING</v>
          </cell>
          <cell r="C23319" t="str">
            <v>LOADER WAGNER ST-3.5 铲运机</v>
          </cell>
          <cell r="D23319">
            <v>5537178200</v>
          </cell>
        </row>
        <row r="23319">
          <cell r="G23319" t="str">
            <v>EACH</v>
          </cell>
        </row>
        <row r="23320">
          <cell r="A23320" t="str">
            <v>R0302210686</v>
          </cell>
          <cell r="B23320" t="str">
            <v>BEARING</v>
          </cell>
          <cell r="C23320" t="str">
            <v>LOADER WAGNER ST-3.5 铲运机</v>
          </cell>
          <cell r="D23320">
            <v>5537179400</v>
          </cell>
        </row>
        <row r="23320">
          <cell r="G23320" t="str">
            <v>EACH</v>
          </cell>
        </row>
        <row r="23321">
          <cell r="A23321" t="str">
            <v>R0302210687</v>
          </cell>
          <cell r="B23321" t="str">
            <v>SWITCH</v>
          </cell>
          <cell r="C23321" t="str">
            <v>LOADER WAGNER ST-3.5 铲运机</v>
          </cell>
          <cell r="D23321">
            <v>5537314900</v>
          </cell>
        </row>
        <row r="23321">
          <cell r="G23321" t="str">
            <v>EACH</v>
          </cell>
        </row>
        <row r="23322">
          <cell r="A23322" t="str">
            <v>R0302210690</v>
          </cell>
          <cell r="B23322" t="str">
            <v>SEAL</v>
          </cell>
          <cell r="C23322" t="str">
            <v>LOADER WAGNER ST-3.5 铲运机</v>
          </cell>
          <cell r="D23322">
            <v>5537403700</v>
          </cell>
        </row>
        <row r="23322">
          <cell r="G23322" t="str">
            <v>EACH</v>
          </cell>
        </row>
        <row r="23323">
          <cell r="A23323" t="str">
            <v>R0302210693</v>
          </cell>
          <cell r="B23323" t="str">
            <v>BEARING</v>
          </cell>
          <cell r="C23323" t="str">
            <v>LOADER WAGNER ST-3.5 铲运机</v>
          </cell>
          <cell r="D23323">
            <v>5537465300</v>
          </cell>
        </row>
        <row r="23323">
          <cell r="G23323" t="str">
            <v>EACH</v>
          </cell>
        </row>
        <row r="23324">
          <cell r="A23324" t="str">
            <v>R0302210694</v>
          </cell>
          <cell r="B23324" t="str">
            <v>CARTRIDGE/溢流阀</v>
          </cell>
          <cell r="C23324" t="str">
            <v>LOADER WAGNER ST-3.5 铲运机</v>
          </cell>
          <cell r="D23324">
            <v>5537545500</v>
          </cell>
        </row>
        <row r="23324">
          <cell r="G23324" t="str">
            <v>EACH</v>
          </cell>
        </row>
        <row r="23325">
          <cell r="A23325" t="str">
            <v>R0302210696</v>
          </cell>
          <cell r="B23325" t="str">
            <v>RING</v>
          </cell>
          <cell r="C23325" t="str">
            <v>LOADER WAGNER ST-3.5 铲运机</v>
          </cell>
          <cell r="D23325">
            <v>5537492500</v>
          </cell>
        </row>
        <row r="23325">
          <cell r="G23325" t="str">
            <v>EACH</v>
          </cell>
        </row>
        <row r="23326">
          <cell r="A23326" t="str">
            <v>R0302210697</v>
          </cell>
          <cell r="B23326" t="str">
            <v>LOCK</v>
          </cell>
          <cell r="C23326" t="str">
            <v>LOADER WAGNER ST-3.5 铲运机</v>
          </cell>
          <cell r="D23326">
            <v>5537878500</v>
          </cell>
        </row>
        <row r="23326">
          <cell r="G23326" t="str">
            <v>EACH</v>
          </cell>
        </row>
        <row r="23327">
          <cell r="A23327" t="str">
            <v>R0302210698</v>
          </cell>
          <cell r="B23327" t="str">
            <v>SHIM</v>
          </cell>
          <cell r="C23327" t="str">
            <v>LOADER WAGNER ST-3.5 铲运机</v>
          </cell>
          <cell r="D23327">
            <v>5537878800</v>
          </cell>
        </row>
        <row r="23327">
          <cell r="G23327" t="str">
            <v>EACH</v>
          </cell>
        </row>
        <row r="23328">
          <cell r="A23328" t="str">
            <v>R0302210699</v>
          </cell>
          <cell r="B23328" t="str">
            <v>STOP</v>
          </cell>
          <cell r="C23328" t="str">
            <v>LOADER WAGNER ST-3.5 铲运机</v>
          </cell>
          <cell r="D23328">
            <v>5537719600</v>
          </cell>
        </row>
        <row r="23328">
          <cell r="G23328" t="str">
            <v>EACH</v>
          </cell>
        </row>
        <row r="23329">
          <cell r="A23329" t="str">
            <v>R0302210700</v>
          </cell>
          <cell r="B23329" t="str">
            <v>COLLAR</v>
          </cell>
          <cell r="C23329" t="str">
            <v>LOADER WAGNER ST-3.5 铲运机</v>
          </cell>
          <cell r="D23329">
            <v>5537878900</v>
          </cell>
        </row>
        <row r="23329">
          <cell r="G23329" t="str">
            <v>EACH</v>
          </cell>
        </row>
        <row r="23330">
          <cell r="A23330" t="str">
            <v>R0302210701</v>
          </cell>
          <cell r="B23330" t="str">
            <v>NUT</v>
          </cell>
          <cell r="C23330" t="str">
            <v>LOADER WAGNER ST-3.5 铲运机</v>
          </cell>
          <cell r="D23330">
            <v>5537879400</v>
          </cell>
        </row>
        <row r="23330">
          <cell r="G23330" t="str">
            <v>EACH</v>
          </cell>
        </row>
        <row r="23331">
          <cell r="A23331" t="str">
            <v>R0302210702</v>
          </cell>
          <cell r="B23331" t="str">
            <v>BEARING</v>
          </cell>
          <cell r="C23331" t="str">
            <v>LOADER WAGNER ST-3.5 铲运机</v>
          </cell>
          <cell r="D23331">
            <v>5537813600</v>
          </cell>
        </row>
        <row r="23331">
          <cell r="G23331" t="str">
            <v>EACH</v>
          </cell>
        </row>
        <row r="23332">
          <cell r="A23332" t="str">
            <v>R0302210705</v>
          </cell>
          <cell r="B23332" t="str">
            <v>PISTON</v>
          </cell>
          <cell r="C23332" t="str">
            <v>LOADER WAGNER ST-3.5 铲运机</v>
          </cell>
          <cell r="D23332">
            <v>5537816600</v>
          </cell>
        </row>
        <row r="23332">
          <cell r="G23332" t="str">
            <v>EACH</v>
          </cell>
        </row>
        <row r="23333">
          <cell r="A23333" t="str">
            <v>R0302210706</v>
          </cell>
          <cell r="B23333" t="str">
            <v>BEARING</v>
          </cell>
          <cell r="C23333" t="str">
            <v>LOADER WAGNER ST-3.5 铲运机</v>
          </cell>
          <cell r="D23333">
            <v>5537874600</v>
          </cell>
        </row>
        <row r="23333">
          <cell r="G23333" t="str">
            <v>EACH</v>
          </cell>
        </row>
        <row r="23334">
          <cell r="A23334" t="str">
            <v>R0302210708</v>
          </cell>
          <cell r="B23334" t="str">
            <v>O RING</v>
          </cell>
          <cell r="C23334" t="str">
            <v>LOADER WAGNER ST-3.5 铲运机</v>
          </cell>
          <cell r="D23334">
            <v>5537874800</v>
          </cell>
        </row>
        <row r="23334">
          <cell r="G23334" t="str">
            <v>EACH</v>
          </cell>
        </row>
        <row r="23335">
          <cell r="A23335" t="str">
            <v>R0302210711</v>
          </cell>
          <cell r="B23335" t="str">
            <v>O RING</v>
          </cell>
          <cell r="C23335" t="str">
            <v>LOADER WAGNER ST-3.5 铲运机</v>
          </cell>
          <cell r="D23335">
            <v>5537875100</v>
          </cell>
        </row>
        <row r="23335">
          <cell r="G23335" t="str">
            <v>EACH</v>
          </cell>
        </row>
        <row r="23336">
          <cell r="A23336" t="str">
            <v>R0302210712</v>
          </cell>
          <cell r="B23336" t="str">
            <v>BEARING</v>
          </cell>
          <cell r="C23336" t="str">
            <v>LOADER WAGNER ST-3.5 铲运机</v>
          </cell>
          <cell r="D23336">
            <v>5537878400</v>
          </cell>
        </row>
        <row r="23336">
          <cell r="G23336" t="str">
            <v>EACH</v>
          </cell>
        </row>
        <row r="23337">
          <cell r="A23337" t="str">
            <v>R0302210714</v>
          </cell>
          <cell r="B23337" t="str">
            <v>COVER</v>
          </cell>
          <cell r="C23337" t="str">
            <v>LOADER WAGNER ST-3.5 铲运机</v>
          </cell>
          <cell r="D23337">
            <v>5537879200</v>
          </cell>
        </row>
        <row r="23337">
          <cell r="G23337" t="str">
            <v>EACH</v>
          </cell>
        </row>
        <row r="23338">
          <cell r="A23338" t="str">
            <v>R0302210717</v>
          </cell>
          <cell r="B23338" t="str">
            <v>SEAL</v>
          </cell>
          <cell r="C23338" t="str">
            <v>LOADER WAGNER ST-3.5 铲运机</v>
          </cell>
          <cell r="D23338">
            <v>5537879300</v>
          </cell>
        </row>
        <row r="23338">
          <cell r="G23338" t="str">
            <v>EACH</v>
          </cell>
        </row>
        <row r="23339">
          <cell r="A23339" t="str">
            <v>R0302210720</v>
          </cell>
          <cell r="B23339" t="str">
            <v>WASHER</v>
          </cell>
          <cell r="C23339" t="str">
            <v>LOADER WAGNER ST-3.5 铲运机</v>
          </cell>
          <cell r="D23339">
            <v>5537879500</v>
          </cell>
        </row>
        <row r="23339">
          <cell r="G23339" t="str">
            <v>EACH</v>
          </cell>
        </row>
        <row r="23340">
          <cell r="A23340" t="str">
            <v>R0302210721</v>
          </cell>
          <cell r="B23340" t="str">
            <v>GEAR</v>
          </cell>
          <cell r="C23340" t="str">
            <v>LOADER WAGNER ST-3.5 铲运机</v>
          </cell>
          <cell r="D23340">
            <v>5537880700</v>
          </cell>
        </row>
        <row r="23340">
          <cell r="G23340" t="str">
            <v>EACH</v>
          </cell>
        </row>
        <row r="23341">
          <cell r="A23341" t="str">
            <v>R0302210723</v>
          </cell>
          <cell r="B23341" t="str">
            <v>CIRCLIPSP</v>
          </cell>
          <cell r="C23341" t="str">
            <v>LOADER WAGNER ST-3.5 铲运机</v>
          </cell>
          <cell r="D23341">
            <v>5537880900</v>
          </cell>
        </row>
        <row r="23341">
          <cell r="G23341" t="str">
            <v>EACH</v>
          </cell>
        </row>
        <row r="23342">
          <cell r="A23342" t="str">
            <v>R0302210724</v>
          </cell>
          <cell r="B23342" t="str">
            <v>GEAR</v>
          </cell>
          <cell r="C23342" t="str">
            <v>LOADER WAGNER ST-3.5 铲运机</v>
          </cell>
          <cell r="D23342">
            <v>5537882100</v>
          </cell>
        </row>
        <row r="23342">
          <cell r="G23342" t="str">
            <v>EACH</v>
          </cell>
        </row>
        <row r="23343">
          <cell r="A23343" t="str">
            <v>R0302210725</v>
          </cell>
          <cell r="B23343" t="str">
            <v>BEARING</v>
          </cell>
          <cell r="C23343" t="str">
            <v>LOADER WAGNER ST-3.5 铲运机</v>
          </cell>
          <cell r="D23343">
            <v>5537884100</v>
          </cell>
        </row>
        <row r="23343">
          <cell r="G23343" t="str">
            <v>EACH</v>
          </cell>
        </row>
        <row r="23344">
          <cell r="A23344" t="str">
            <v>R0302210726</v>
          </cell>
          <cell r="B23344" t="str">
            <v>O RING</v>
          </cell>
          <cell r="C23344" t="str">
            <v>LOADER WAGNER ST-3.5 铲运机</v>
          </cell>
          <cell r="D23344">
            <v>5537885000</v>
          </cell>
        </row>
        <row r="23344">
          <cell r="G23344" t="str">
            <v>EACH</v>
          </cell>
        </row>
        <row r="23345">
          <cell r="A23345" t="str">
            <v>R0302210729</v>
          </cell>
          <cell r="B23345" t="str">
            <v>O RING</v>
          </cell>
          <cell r="C23345" t="str">
            <v>LOADER WAGNER ST-3.5 铲运机</v>
          </cell>
          <cell r="D23345">
            <v>5537885100</v>
          </cell>
        </row>
        <row r="23345">
          <cell r="G23345" t="str">
            <v>EACH</v>
          </cell>
        </row>
        <row r="23346">
          <cell r="A23346" t="str">
            <v>R0302210730</v>
          </cell>
          <cell r="B23346" t="str">
            <v>WHEEL HUB ASSY</v>
          </cell>
          <cell r="C23346" t="str">
            <v>LOADER WAGNER ST-3.5 铲运机</v>
          </cell>
          <cell r="D23346">
            <v>5537885900</v>
          </cell>
        </row>
        <row r="23346">
          <cell r="G23346" t="str">
            <v>EACH</v>
          </cell>
        </row>
        <row r="23347">
          <cell r="A23347" t="str">
            <v>R0302210731</v>
          </cell>
          <cell r="B23347" t="str">
            <v>BEARING</v>
          </cell>
          <cell r="C23347" t="str">
            <v>LOADER WAGNER ST-3.5 铲运机</v>
          </cell>
          <cell r="D23347">
            <v>5540298300</v>
          </cell>
        </row>
        <row r="23347">
          <cell r="G23347" t="str">
            <v>EACH</v>
          </cell>
        </row>
        <row r="23348">
          <cell r="A23348" t="str">
            <v>R0302210732</v>
          </cell>
          <cell r="B23348" t="str">
            <v>VALVE</v>
          </cell>
          <cell r="C23348" t="str">
            <v>LOADER WAGNER ST-3.5 铲运机</v>
          </cell>
          <cell r="D23348">
            <v>5540025300</v>
          </cell>
        </row>
        <row r="23348">
          <cell r="G23348" t="str">
            <v>EACH</v>
          </cell>
        </row>
        <row r="23349">
          <cell r="A23349" t="str">
            <v>R0302210735</v>
          </cell>
          <cell r="B23349" t="str">
            <v>BOLT</v>
          </cell>
          <cell r="C23349" t="str">
            <v>LOADER WAGNER ST-3.5 铲运机</v>
          </cell>
          <cell r="D23349">
            <v>5540063900</v>
          </cell>
        </row>
        <row r="23349">
          <cell r="G23349" t="str">
            <v>EACH</v>
          </cell>
        </row>
        <row r="23350">
          <cell r="A23350" t="str">
            <v>R0302210738</v>
          </cell>
          <cell r="B23350" t="str">
            <v>GASKET</v>
          </cell>
          <cell r="C23350" t="str">
            <v>LOADER WAGNER ST-3.5 铲运机</v>
          </cell>
          <cell r="D23350">
            <v>5540076400</v>
          </cell>
        </row>
        <row r="23350">
          <cell r="G23350" t="str">
            <v>EACH</v>
          </cell>
        </row>
        <row r="23351">
          <cell r="A23351" t="str">
            <v>R0302210739</v>
          </cell>
          <cell r="B23351" t="str">
            <v>GASKET</v>
          </cell>
          <cell r="C23351" t="str">
            <v>LOADER WAGNER ST-3.5 铲运机</v>
          </cell>
          <cell r="D23351">
            <v>5540130900</v>
          </cell>
        </row>
        <row r="23351">
          <cell r="G23351" t="str">
            <v>EACH</v>
          </cell>
        </row>
        <row r="23352">
          <cell r="A23352" t="str">
            <v>R0302210741</v>
          </cell>
          <cell r="B23352" t="str">
            <v>RETAINER RING</v>
          </cell>
          <cell r="C23352" t="str">
            <v>LOADER WAGNER ST-3.5 铲运机</v>
          </cell>
          <cell r="D23352">
            <v>5540087700</v>
          </cell>
        </row>
        <row r="23352">
          <cell r="G23352" t="str">
            <v>EACH</v>
          </cell>
        </row>
        <row r="23353">
          <cell r="A23353" t="str">
            <v>R0302210744</v>
          </cell>
          <cell r="B23353" t="str">
            <v>WASHER</v>
          </cell>
          <cell r="C23353" t="str">
            <v>LOADER WAGNER ST-3.5 铲运机</v>
          </cell>
          <cell r="D23353">
            <v>5540087900</v>
          </cell>
        </row>
        <row r="23353">
          <cell r="G23353" t="str">
            <v>EACH</v>
          </cell>
        </row>
        <row r="23354">
          <cell r="A23354" t="str">
            <v>R0302210747</v>
          </cell>
          <cell r="B23354" t="str">
            <v>PIN</v>
          </cell>
          <cell r="C23354" t="str">
            <v>LOADER WAGNER ST-3.5 铲运机</v>
          </cell>
          <cell r="D23354">
            <v>5540455500</v>
          </cell>
        </row>
        <row r="23354">
          <cell r="G23354" t="str">
            <v>EACH</v>
          </cell>
        </row>
        <row r="23355">
          <cell r="A23355" t="str">
            <v>R0302210749</v>
          </cell>
          <cell r="B23355" t="str">
            <v>VALVE</v>
          </cell>
          <cell r="C23355" t="str">
            <v>LOADER WAGNER ST-3.5 铲运机</v>
          </cell>
          <cell r="D23355">
            <v>5540608800</v>
          </cell>
        </row>
        <row r="23355">
          <cell r="G23355" t="str">
            <v>EACH</v>
          </cell>
        </row>
        <row r="23356">
          <cell r="A23356" t="str">
            <v>R0302210750</v>
          </cell>
          <cell r="B23356" t="str">
            <v>CHECK VALVE</v>
          </cell>
          <cell r="C23356" t="str">
            <v>LOADER WAGNER ST-3.5 铲运机</v>
          </cell>
          <cell r="D23356">
            <v>5540616800</v>
          </cell>
        </row>
        <row r="23356">
          <cell r="G23356" t="str">
            <v>EACH</v>
          </cell>
        </row>
        <row r="23357">
          <cell r="A23357" t="str">
            <v>R0302210751</v>
          </cell>
          <cell r="B23357" t="str">
            <v>PLANET CARIER/轮边行星轮总成</v>
          </cell>
          <cell r="C23357" t="str">
            <v>LOADER WAGNER ST-3.5 铲运机</v>
          </cell>
          <cell r="D23357">
            <v>5540682100</v>
          </cell>
        </row>
        <row r="23357">
          <cell r="G23357" t="str">
            <v>EACH</v>
          </cell>
        </row>
        <row r="23358">
          <cell r="A23358" t="str">
            <v>R0302210752</v>
          </cell>
          <cell r="B23358" t="str">
            <v>NUT</v>
          </cell>
          <cell r="C23358" t="str">
            <v>LOADER WAGNER ST-3.5 铲运机</v>
          </cell>
          <cell r="D23358">
            <v>5540744200</v>
          </cell>
        </row>
        <row r="23358">
          <cell r="G23358" t="str">
            <v>EACH</v>
          </cell>
        </row>
        <row r="23359">
          <cell r="A23359" t="str">
            <v>R0302210753</v>
          </cell>
          <cell r="B23359" t="str">
            <v>VALVE</v>
          </cell>
          <cell r="C23359" t="str">
            <v>LOADER WAGNER ST-3.5 铲运机</v>
          </cell>
          <cell r="D23359">
            <v>5540691600</v>
          </cell>
        </row>
        <row r="23359">
          <cell r="G23359" t="str">
            <v>EACH</v>
          </cell>
        </row>
        <row r="23360">
          <cell r="A23360" t="str">
            <v>R0302210754</v>
          </cell>
          <cell r="B23360" t="str">
            <v>SHIM</v>
          </cell>
          <cell r="C23360" t="str">
            <v>LOADER WAGNER ST-3.5 铲运机</v>
          </cell>
          <cell r="D23360">
            <v>5540744600</v>
          </cell>
        </row>
        <row r="23360">
          <cell r="G23360" t="str">
            <v>EACH</v>
          </cell>
        </row>
        <row r="23361">
          <cell r="A23361" t="str">
            <v>R0302210756</v>
          </cell>
          <cell r="B23361" t="str">
            <v>WASHER</v>
          </cell>
          <cell r="C23361" t="str">
            <v>LOADER WAGNER ST-3.5 铲运机</v>
          </cell>
          <cell r="D23361">
            <v>5540744300</v>
          </cell>
        </row>
        <row r="23361">
          <cell r="G23361" t="str">
            <v>EACH</v>
          </cell>
        </row>
        <row r="23362">
          <cell r="A23362" t="str">
            <v>R0302210757</v>
          </cell>
          <cell r="B23362" t="str">
            <v>STATOR</v>
          </cell>
          <cell r="C23362" t="str">
            <v>LOADER WAGNER ST-3.5 铲运机</v>
          </cell>
          <cell r="D23362">
            <v>5540904000</v>
          </cell>
        </row>
        <row r="23362">
          <cell r="G23362" t="str">
            <v>EACH</v>
          </cell>
        </row>
        <row r="23363">
          <cell r="A23363" t="str">
            <v>R0302210758</v>
          </cell>
          <cell r="B23363" t="str">
            <v>FRICTION PLATE</v>
          </cell>
          <cell r="C23363" t="str">
            <v>LOADER WAGNER ST-3.5 铲运机</v>
          </cell>
          <cell r="D23363">
            <v>5540916500</v>
          </cell>
        </row>
        <row r="23363">
          <cell r="G23363" t="str">
            <v>EACH</v>
          </cell>
        </row>
        <row r="23364">
          <cell r="A23364" t="str">
            <v>R0302210759</v>
          </cell>
          <cell r="B23364" t="str">
            <v>THRUST WASHER</v>
          </cell>
          <cell r="C23364" t="str">
            <v>LOADER WAGNER ST-3.5 铲运机</v>
          </cell>
          <cell r="D23364" t="str">
            <v>5540916700(6060000591)</v>
          </cell>
        </row>
        <row r="23364">
          <cell r="G23364" t="str">
            <v>EACH</v>
          </cell>
        </row>
        <row r="23365">
          <cell r="A23365" t="str">
            <v>R0302210760</v>
          </cell>
          <cell r="B23365" t="str">
            <v>FILTER</v>
          </cell>
          <cell r="C23365" t="str">
            <v>LOADER WAGNER ST-3.5 铲运机</v>
          </cell>
          <cell r="D23365">
            <v>5540907000</v>
          </cell>
        </row>
        <row r="23365">
          <cell r="G23365" t="str">
            <v>EACH</v>
          </cell>
        </row>
        <row r="23366">
          <cell r="A23366" t="str">
            <v>R0302210762</v>
          </cell>
          <cell r="B23366" t="str">
            <v>SPINDLE</v>
          </cell>
          <cell r="C23366" t="str">
            <v>LOADER WAGNER ST-3.5 铲运机</v>
          </cell>
          <cell r="D23366">
            <v>5540953700</v>
          </cell>
        </row>
        <row r="23366">
          <cell r="G23366" t="str">
            <v>EACH</v>
          </cell>
        </row>
        <row r="23367">
          <cell r="A23367" t="str">
            <v>R0302210765</v>
          </cell>
          <cell r="B23367" t="str">
            <v>CIRCUIT BREAKER</v>
          </cell>
          <cell r="C23367" t="str">
            <v>LOADER WAGNER ST-3.5 铲运机</v>
          </cell>
          <cell r="D23367">
            <v>5541005100</v>
          </cell>
        </row>
        <row r="23367">
          <cell r="G23367" t="str">
            <v>EACH</v>
          </cell>
        </row>
        <row r="23368">
          <cell r="A23368" t="str">
            <v>R0302210767</v>
          </cell>
          <cell r="B23368" t="str">
            <v>YOKE</v>
          </cell>
          <cell r="C23368" t="str">
            <v>LOADER WAGNER ST-3.5 铲运机</v>
          </cell>
          <cell r="D23368">
            <v>5541035800</v>
          </cell>
        </row>
        <row r="23368">
          <cell r="G23368" t="str">
            <v>EACH</v>
          </cell>
        </row>
        <row r="23369">
          <cell r="A23369" t="str">
            <v>R0302210768</v>
          </cell>
          <cell r="B23369" t="str">
            <v>CONTACTOR</v>
          </cell>
          <cell r="C23369" t="str">
            <v>LOADER WAGNER ST-3.5 铲运机</v>
          </cell>
          <cell r="D23369">
            <v>5541028600</v>
          </cell>
        </row>
        <row r="23369">
          <cell r="G23369" t="str">
            <v>EACH</v>
          </cell>
        </row>
        <row r="23370">
          <cell r="A23370" t="str">
            <v>R0302210769</v>
          </cell>
          <cell r="B23370" t="str">
            <v>CONNECTOR</v>
          </cell>
          <cell r="C23370" t="str">
            <v>LOADER WAGNER ST-3.5 铲运机</v>
          </cell>
          <cell r="D23370">
            <v>5541086200</v>
          </cell>
        </row>
        <row r="23370">
          <cell r="G23370" t="str">
            <v>EACH</v>
          </cell>
        </row>
        <row r="23371">
          <cell r="A23371" t="str">
            <v>R0302210771</v>
          </cell>
          <cell r="B23371" t="str">
            <v>LOCK NUT</v>
          </cell>
          <cell r="C23371" t="str">
            <v>LOADER WAGNER ST-3.5 铲运机</v>
          </cell>
          <cell r="D23371">
            <v>5541143300</v>
          </cell>
        </row>
        <row r="23371">
          <cell r="G23371" t="str">
            <v>EACH</v>
          </cell>
        </row>
        <row r="23372">
          <cell r="A23372" t="str">
            <v>R0302210774</v>
          </cell>
          <cell r="B23372" t="str">
            <v>NOT DEL.SEP</v>
          </cell>
          <cell r="C23372" t="str">
            <v>LOADER WAGNER ST-3.5 铲运机</v>
          </cell>
          <cell r="D23372">
            <v>5541216200</v>
          </cell>
        </row>
        <row r="23372">
          <cell r="G23372" t="str">
            <v>EACH</v>
          </cell>
        </row>
        <row r="23373">
          <cell r="A23373" t="str">
            <v>R0302210777</v>
          </cell>
          <cell r="B23373" t="str">
            <v>RING</v>
          </cell>
          <cell r="C23373" t="str">
            <v>LOADER WAGNER ST-3.5 铲运机</v>
          </cell>
          <cell r="D23373">
            <v>5541227200</v>
          </cell>
        </row>
        <row r="23373">
          <cell r="G23373" t="str">
            <v>EACH</v>
          </cell>
        </row>
        <row r="23374">
          <cell r="A23374" t="str">
            <v>R0302210780</v>
          </cell>
          <cell r="B23374" t="str">
            <v>LOCK NUT</v>
          </cell>
          <cell r="C23374" t="str">
            <v>LOADER WAGNER ST-3.5 铲运机</v>
          </cell>
          <cell r="D23374">
            <v>5541240100</v>
          </cell>
        </row>
        <row r="23374">
          <cell r="G23374" t="str">
            <v>EACH</v>
          </cell>
        </row>
        <row r="23375">
          <cell r="A23375" t="str">
            <v>R0302210783</v>
          </cell>
          <cell r="B23375" t="str">
            <v>SEAL HOUSE COMP</v>
          </cell>
          <cell r="C23375" t="str">
            <v>LOADER WAGNER ST-3.5 铲运机</v>
          </cell>
          <cell r="D23375">
            <v>5541240500</v>
          </cell>
        </row>
        <row r="23375">
          <cell r="G23375" t="str">
            <v>EACH</v>
          </cell>
        </row>
        <row r="23376">
          <cell r="A23376" t="str">
            <v>R0302210786</v>
          </cell>
          <cell r="B23376" t="str">
            <v>CAP SCREW</v>
          </cell>
          <cell r="C23376" t="str">
            <v>LOADER WAGNER ST-3.5 铲运机</v>
          </cell>
          <cell r="D23376">
            <v>5541240600</v>
          </cell>
        </row>
        <row r="23376">
          <cell r="G23376" t="str">
            <v>EACH</v>
          </cell>
        </row>
        <row r="23377">
          <cell r="A23377" t="str">
            <v>R0302210789</v>
          </cell>
          <cell r="B23377" t="str">
            <v>NOT DEL.SEP</v>
          </cell>
          <cell r="C23377" t="str">
            <v>LOADER WAGNER ST-3.5 铲运机</v>
          </cell>
          <cell r="D23377">
            <v>5541241000</v>
          </cell>
        </row>
        <row r="23377">
          <cell r="G23377" t="str">
            <v>EACH</v>
          </cell>
        </row>
        <row r="23378">
          <cell r="A23378" t="str">
            <v>R0302210792</v>
          </cell>
          <cell r="B23378" t="str">
            <v>BUSHING</v>
          </cell>
          <cell r="C23378" t="str">
            <v>LOADER WAGNER ST-3.5 铲运机</v>
          </cell>
          <cell r="D23378">
            <v>5441263900</v>
          </cell>
        </row>
        <row r="23378">
          <cell r="G23378" t="str">
            <v>EACH</v>
          </cell>
        </row>
        <row r="23379">
          <cell r="A23379" t="str">
            <v>R0302210795</v>
          </cell>
          <cell r="B23379" t="str">
            <v>BUSHING</v>
          </cell>
          <cell r="C23379" t="str">
            <v>LOADER WAGNER ST-3.5 铲运机</v>
          </cell>
          <cell r="D23379">
            <v>5441264000</v>
          </cell>
        </row>
        <row r="23379">
          <cell r="G23379" t="str">
            <v>EACH</v>
          </cell>
        </row>
        <row r="23380">
          <cell r="A23380" t="str">
            <v>R0302210798</v>
          </cell>
          <cell r="B23380" t="str">
            <v>RING</v>
          </cell>
          <cell r="C23380" t="str">
            <v>LOADER WAGNER ST-3.5 铲运机</v>
          </cell>
          <cell r="D23380">
            <v>5541311200</v>
          </cell>
        </row>
        <row r="23380">
          <cell r="G23380" t="str">
            <v>EACH</v>
          </cell>
        </row>
        <row r="23381">
          <cell r="A23381" t="str">
            <v>R0302210801</v>
          </cell>
          <cell r="B23381" t="str">
            <v>SEAL</v>
          </cell>
          <cell r="C23381" t="str">
            <v>LOADER WAGNER ST-3.5 铲运机</v>
          </cell>
          <cell r="D23381">
            <v>5541328400</v>
          </cell>
        </row>
        <row r="23381">
          <cell r="G23381" t="str">
            <v>EACH</v>
          </cell>
        </row>
        <row r="23382">
          <cell r="A23382" t="str">
            <v>R0302210804</v>
          </cell>
          <cell r="B23382" t="str">
            <v>PISTON RING</v>
          </cell>
          <cell r="C23382" t="str">
            <v>LOADER WAGNER ST-3.5 铲运机</v>
          </cell>
          <cell r="D23382">
            <v>5541328700</v>
          </cell>
        </row>
        <row r="23382">
          <cell r="G23382" t="str">
            <v>EACH</v>
          </cell>
        </row>
        <row r="23383">
          <cell r="A23383" t="str">
            <v>R0302210805</v>
          </cell>
          <cell r="B23383" t="str">
            <v>QUAD RING</v>
          </cell>
          <cell r="C23383" t="str">
            <v>LOADER WAGNER ST-3.5 铲运机</v>
          </cell>
          <cell r="D23383">
            <v>5541380300</v>
          </cell>
        </row>
        <row r="23383">
          <cell r="G23383" t="str">
            <v>EACH</v>
          </cell>
        </row>
        <row r="23384">
          <cell r="A23384" t="str">
            <v>R0302210806</v>
          </cell>
          <cell r="B23384" t="str">
            <v>RETAINER RING</v>
          </cell>
          <cell r="C23384" t="str">
            <v>LOADER WAGNER ST-3.5 铲运机</v>
          </cell>
          <cell r="D23384">
            <v>5547465900</v>
          </cell>
        </row>
        <row r="23384">
          <cell r="G23384" t="str">
            <v>EACH</v>
          </cell>
        </row>
        <row r="23385">
          <cell r="A23385" t="str">
            <v>R0302210807</v>
          </cell>
          <cell r="B23385" t="str">
            <v>PLATE</v>
          </cell>
          <cell r="C23385" t="str">
            <v>LOADER WAGNER ST-3.5 铲运机</v>
          </cell>
          <cell r="D23385">
            <v>5541465700</v>
          </cell>
        </row>
        <row r="23385">
          <cell r="G23385" t="str">
            <v>EACH</v>
          </cell>
        </row>
        <row r="23386">
          <cell r="A23386" t="str">
            <v>R0302210808</v>
          </cell>
          <cell r="B23386" t="str">
            <v>BEARING</v>
          </cell>
          <cell r="C23386" t="str">
            <v>LOADER WAGNER ST-3.5 铲运机</v>
          </cell>
          <cell r="D23386">
            <v>5541533800</v>
          </cell>
        </row>
        <row r="23386">
          <cell r="G23386" t="str">
            <v>EACH</v>
          </cell>
        </row>
        <row r="23387">
          <cell r="A23387" t="str">
            <v>R0302210809</v>
          </cell>
          <cell r="B23387" t="str">
            <v>BEARING</v>
          </cell>
          <cell r="C23387" t="str">
            <v>LOADER WAGNER ST-3.5 铲运机</v>
          </cell>
          <cell r="D23387" t="str">
            <v>5541534100(5537884200)</v>
          </cell>
        </row>
        <row r="23387">
          <cell r="G23387" t="str">
            <v>EACH</v>
          </cell>
        </row>
        <row r="23388">
          <cell r="A23388" t="str">
            <v>R0302210810</v>
          </cell>
          <cell r="B23388" t="str">
            <v>WASHER</v>
          </cell>
          <cell r="C23388" t="str">
            <v>LOADER WAGNER ST-3.5 铲运机</v>
          </cell>
          <cell r="D23388">
            <v>5541589300</v>
          </cell>
        </row>
        <row r="23388">
          <cell r="G23388" t="str">
            <v>EACH</v>
          </cell>
        </row>
        <row r="23389">
          <cell r="A23389" t="str">
            <v>R0302210813</v>
          </cell>
          <cell r="B23389" t="str">
            <v>O RING</v>
          </cell>
          <cell r="C23389" t="str">
            <v>LOADER WAGNER ST-3.5 铲运机</v>
          </cell>
          <cell r="D23389" t="str">
            <v>5541751200(5541533500)</v>
          </cell>
        </row>
        <row r="23389">
          <cell r="G23389" t="str">
            <v>EACH</v>
          </cell>
        </row>
        <row r="23390">
          <cell r="A23390" t="str">
            <v>R0302210816</v>
          </cell>
          <cell r="B23390" t="str">
            <v>O RING</v>
          </cell>
          <cell r="C23390" t="str">
            <v>LOADER WAGNER ST-3.5 铲运机</v>
          </cell>
          <cell r="D23390">
            <v>5541956300</v>
          </cell>
        </row>
        <row r="23390">
          <cell r="G23390" t="str">
            <v>EACH</v>
          </cell>
        </row>
        <row r="23391">
          <cell r="A23391" t="str">
            <v>R0302210819</v>
          </cell>
          <cell r="B23391" t="str">
            <v>CLUTCH ASSY</v>
          </cell>
          <cell r="C23391" t="str">
            <v>LOADER WAGNER ST-3.5 铲运机</v>
          </cell>
          <cell r="D23391" t="str">
            <v>5541956700(5580003776)</v>
          </cell>
        </row>
        <row r="23391">
          <cell r="G23391" t="str">
            <v>EACH</v>
          </cell>
        </row>
        <row r="23392">
          <cell r="A23392" t="str">
            <v>R0302210822</v>
          </cell>
          <cell r="B23392" t="str">
            <v>SPRING</v>
          </cell>
          <cell r="C23392" t="str">
            <v>LOADER WAGNER ST-3.5 铲运机</v>
          </cell>
          <cell r="D23392">
            <v>5541957400</v>
          </cell>
        </row>
        <row r="23392">
          <cell r="G23392" t="str">
            <v>EACH</v>
          </cell>
        </row>
        <row r="23393">
          <cell r="A23393" t="str">
            <v>R0302210825</v>
          </cell>
          <cell r="B23393" t="str">
            <v>GEAR</v>
          </cell>
          <cell r="C23393" t="str">
            <v>LOADER WAGNER ST-3.5 铲运机</v>
          </cell>
          <cell r="D23393">
            <v>5541957700</v>
          </cell>
        </row>
        <row r="23393">
          <cell r="G23393" t="str">
            <v>EACH</v>
          </cell>
        </row>
        <row r="23394">
          <cell r="A23394" t="str">
            <v>R0302210826</v>
          </cell>
          <cell r="B23394" t="str">
            <v>BEARING</v>
          </cell>
          <cell r="C23394" t="str">
            <v>LOADER WAGNER ST-3.5 铲运机</v>
          </cell>
          <cell r="D23394">
            <v>5541958000</v>
          </cell>
        </row>
        <row r="23394">
          <cell r="G23394" t="str">
            <v>EACH</v>
          </cell>
        </row>
        <row r="23395">
          <cell r="A23395" t="str">
            <v>R0302210827</v>
          </cell>
          <cell r="B23395" t="str">
            <v>CUP</v>
          </cell>
          <cell r="C23395" t="str">
            <v>LOADER WAGNER ST-3.5 铲运机</v>
          </cell>
          <cell r="D23395">
            <v>5533654300</v>
          </cell>
        </row>
        <row r="23395">
          <cell r="G23395" t="str">
            <v>EACH</v>
          </cell>
        </row>
        <row r="23396">
          <cell r="A23396" t="str">
            <v>R0302210828</v>
          </cell>
          <cell r="B23396" t="str">
            <v>SHIM</v>
          </cell>
          <cell r="C23396" t="str">
            <v>LOADER WAGNER ST-3.5 铲运机</v>
          </cell>
          <cell r="D23396">
            <v>5541959000</v>
          </cell>
        </row>
        <row r="23396">
          <cell r="G23396" t="str">
            <v>EACH</v>
          </cell>
        </row>
        <row r="23397">
          <cell r="A23397" t="str">
            <v>R0302210829</v>
          </cell>
          <cell r="B23397" t="str">
            <v>CUP</v>
          </cell>
          <cell r="C23397" t="str">
            <v>LOADER WAGNER ST-3.5 铲运机</v>
          </cell>
          <cell r="D23397">
            <v>5537465200</v>
          </cell>
        </row>
        <row r="23397">
          <cell r="G23397" t="str">
            <v>EACH</v>
          </cell>
        </row>
        <row r="23398">
          <cell r="A23398" t="str">
            <v>R0302210831</v>
          </cell>
          <cell r="B23398" t="str">
            <v>O RING</v>
          </cell>
          <cell r="C23398" t="str">
            <v>LOADER WAGNER ST-3.5 铲运机</v>
          </cell>
          <cell r="D23398">
            <v>5541959400</v>
          </cell>
        </row>
        <row r="23398">
          <cell r="G23398" t="str">
            <v>EACH</v>
          </cell>
        </row>
        <row r="23399">
          <cell r="A23399" t="str">
            <v>R0302210832</v>
          </cell>
          <cell r="B23399" t="str">
            <v>BEARING</v>
          </cell>
          <cell r="C23399" t="str">
            <v>LOADER WAGNER ST-3.5 铲运机</v>
          </cell>
          <cell r="D23399">
            <v>5542017500</v>
          </cell>
        </row>
        <row r="23399">
          <cell r="G23399" t="str">
            <v>EACH</v>
          </cell>
        </row>
        <row r="23400">
          <cell r="A23400" t="str">
            <v>R0302210833</v>
          </cell>
          <cell r="B23400" t="str">
            <v>BEARING</v>
          </cell>
          <cell r="C23400" t="str">
            <v>LOADER WAGNER ST-3.5 铲运机</v>
          </cell>
          <cell r="D23400">
            <v>5542066200</v>
          </cell>
        </row>
        <row r="23400">
          <cell r="G23400" t="str">
            <v>EACH</v>
          </cell>
        </row>
        <row r="23401">
          <cell r="A23401" t="str">
            <v>R0302210834</v>
          </cell>
          <cell r="B23401" t="str">
            <v>PIN</v>
          </cell>
          <cell r="C23401" t="str">
            <v>LOADER WAGNER ST-3.5 铲运机</v>
          </cell>
          <cell r="D23401">
            <v>5558721400</v>
          </cell>
        </row>
        <row r="23401">
          <cell r="G23401" t="str">
            <v>EACH</v>
          </cell>
        </row>
        <row r="23402">
          <cell r="A23402" t="str">
            <v>R0302210835</v>
          </cell>
          <cell r="B23402" t="str">
            <v>LOCK PIN</v>
          </cell>
          <cell r="C23402" t="str">
            <v>LOADER WAGNER ST-3.5 铲运机</v>
          </cell>
          <cell r="D23402">
            <v>5552574700</v>
          </cell>
        </row>
        <row r="23402">
          <cell r="G23402" t="str">
            <v>EACH</v>
          </cell>
        </row>
        <row r="23403">
          <cell r="A23403" t="str">
            <v>R0302210837</v>
          </cell>
          <cell r="B23403" t="str">
            <v>WASHER</v>
          </cell>
          <cell r="C23403" t="str">
            <v>LOADER WAGNER ST-3.5 铲运机</v>
          </cell>
          <cell r="D23403">
            <v>5558721600</v>
          </cell>
        </row>
        <row r="23403">
          <cell r="G23403" t="str">
            <v>EACH</v>
          </cell>
        </row>
        <row r="23404">
          <cell r="A23404" t="str">
            <v>R0302210840</v>
          </cell>
          <cell r="B23404" t="str">
            <v>PIN</v>
          </cell>
          <cell r="C23404" t="str">
            <v>LOADER WAGNER ST-3.5 铲运机</v>
          </cell>
          <cell r="D23404">
            <v>5558735800</v>
          </cell>
        </row>
        <row r="23404">
          <cell r="G23404" t="str">
            <v>EACH</v>
          </cell>
        </row>
        <row r="23405">
          <cell r="A23405" t="str">
            <v>R0302210843</v>
          </cell>
          <cell r="B23405" t="str">
            <v>PIN</v>
          </cell>
          <cell r="C23405" t="str">
            <v>LOADER WAGNER ST-3.5 铲运机</v>
          </cell>
          <cell r="D23405">
            <v>5558747000</v>
          </cell>
        </row>
        <row r="23405">
          <cell r="G23405" t="str">
            <v>EACH</v>
          </cell>
        </row>
        <row r="23406">
          <cell r="A23406" t="str">
            <v>R0302210846</v>
          </cell>
          <cell r="B23406" t="str">
            <v>RETAINER PIN</v>
          </cell>
          <cell r="C23406" t="str">
            <v>LOADER WAGNER ST-3.5 铲运机</v>
          </cell>
          <cell r="D23406">
            <v>5559060900</v>
          </cell>
        </row>
        <row r="23406">
          <cell r="G23406" t="str">
            <v>EACH</v>
          </cell>
        </row>
        <row r="23407">
          <cell r="A23407" t="str">
            <v>R0302210849</v>
          </cell>
          <cell r="B23407" t="str">
            <v>WASHER</v>
          </cell>
          <cell r="C23407" t="str">
            <v>LOADER WAGNER ST-3.5 铲运机</v>
          </cell>
          <cell r="D23407">
            <v>5559923400</v>
          </cell>
        </row>
        <row r="23407">
          <cell r="G23407" t="str">
            <v>EACH</v>
          </cell>
        </row>
        <row r="23408">
          <cell r="A23408" t="str">
            <v>R0302210850</v>
          </cell>
          <cell r="B23408" t="str">
            <v>WASHER</v>
          </cell>
          <cell r="C23408" t="str">
            <v>LOADER WAGNER ST-3.5 铲运机</v>
          </cell>
          <cell r="D23408">
            <v>5559923700</v>
          </cell>
        </row>
        <row r="23408">
          <cell r="G23408" t="str">
            <v>EACH</v>
          </cell>
        </row>
        <row r="23409">
          <cell r="A23409" t="str">
            <v>R0302210852</v>
          </cell>
          <cell r="B23409" t="str">
            <v>PIN</v>
          </cell>
          <cell r="C23409" t="str">
            <v>LOADER WAGNER ST-3.5 铲运机</v>
          </cell>
          <cell r="D23409">
            <v>5564051600</v>
          </cell>
        </row>
        <row r="23409">
          <cell r="G23409" t="str">
            <v>EACH</v>
          </cell>
        </row>
        <row r="23410">
          <cell r="A23410" t="str">
            <v>R0302210855</v>
          </cell>
          <cell r="B23410" t="str">
            <v>AIR INLET</v>
          </cell>
          <cell r="C23410" t="str">
            <v>LOADER WAGNER ST-3.5 铲运机</v>
          </cell>
          <cell r="D23410">
            <v>5564517800</v>
          </cell>
        </row>
        <row r="23410">
          <cell r="G23410" t="str">
            <v>EACH</v>
          </cell>
        </row>
        <row r="23411">
          <cell r="A23411" t="str">
            <v>R0302210858</v>
          </cell>
          <cell r="B23411" t="str">
            <v>PIN</v>
          </cell>
          <cell r="C23411" t="str">
            <v>LOADER WAGNER ST-3.5 铲运机</v>
          </cell>
          <cell r="D23411">
            <v>5565047900</v>
          </cell>
        </row>
        <row r="23411">
          <cell r="G23411" t="str">
            <v>EACH</v>
          </cell>
        </row>
        <row r="23412">
          <cell r="A23412" t="str">
            <v>R0302210861</v>
          </cell>
          <cell r="B23412" t="str">
            <v>BREAK OVERIDGE</v>
          </cell>
          <cell r="C23412" t="str">
            <v>LOADER WAGNER ST-3.5 铲运机</v>
          </cell>
          <cell r="D23412">
            <v>5572246200</v>
          </cell>
        </row>
        <row r="23412">
          <cell r="G23412" t="str">
            <v>EACH</v>
          </cell>
        </row>
        <row r="23413">
          <cell r="A23413" t="str">
            <v>R0302210862</v>
          </cell>
          <cell r="B23413" t="str">
            <v>BATTERY SWITCH</v>
          </cell>
          <cell r="C23413" t="str">
            <v>LOADER WAGNER ST-3.5 铲运机</v>
          </cell>
          <cell r="D23413">
            <v>5507496900</v>
          </cell>
        </row>
        <row r="23413">
          <cell r="G23413" t="str">
            <v>EACH</v>
          </cell>
        </row>
        <row r="23414">
          <cell r="A23414" t="str">
            <v>R0302210863</v>
          </cell>
          <cell r="B23414" t="str">
            <v>GASKET</v>
          </cell>
          <cell r="C23414" t="str">
            <v>LOADER WAGNER ST-3.5 铲运机</v>
          </cell>
          <cell r="D23414">
            <v>5537719600</v>
          </cell>
        </row>
        <row r="23414">
          <cell r="G23414" t="str">
            <v>EACH</v>
          </cell>
        </row>
        <row r="23415">
          <cell r="A23415" t="str">
            <v>R0302210864</v>
          </cell>
          <cell r="B23415" t="str">
            <v>SHIM</v>
          </cell>
          <cell r="C23415" t="str">
            <v>LOADER WAGNER ST-3.5 铲运机</v>
          </cell>
          <cell r="D23415">
            <v>5540744500</v>
          </cell>
        </row>
        <row r="23415">
          <cell r="G23415" t="str">
            <v>EACH</v>
          </cell>
        </row>
        <row r="23416">
          <cell r="A23416" t="str">
            <v>R0302210865</v>
          </cell>
          <cell r="B23416" t="str">
            <v>SHIM</v>
          </cell>
          <cell r="C23416" t="str">
            <v>LOADER WAGNER ST-3.5 铲运机</v>
          </cell>
          <cell r="D23416">
            <v>5540744700</v>
          </cell>
        </row>
        <row r="23416">
          <cell r="G23416" t="str">
            <v>EACH</v>
          </cell>
        </row>
        <row r="23417">
          <cell r="A23417" t="str">
            <v>R0302210866</v>
          </cell>
          <cell r="B23417" t="str">
            <v>RELAY</v>
          </cell>
          <cell r="C23417" t="str">
            <v>LOADER WAGNER ST-3.5 铲运机</v>
          </cell>
          <cell r="D23417">
            <v>5541449600</v>
          </cell>
        </row>
        <row r="23417">
          <cell r="G23417" t="str">
            <v>EACH</v>
          </cell>
        </row>
        <row r="23418">
          <cell r="A23418" t="str">
            <v>R0302210867</v>
          </cell>
          <cell r="B23418" t="str">
            <v>PUMP REPAIR KIT</v>
          </cell>
          <cell r="C23418" t="str">
            <v>LOADER WAGNER ST-3.5 铲运机</v>
          </cell>
          <cell r="D23418">
            <v>5535497400</v>
          </cell>
        </row>
        <row r="23418">
          <cell r="G23418" t="str">
            <v>EACH</v>
          </cell>
        </row>
        <row r="23419">
          <cell r="A23419" t="str">
            <v>R0302210868</v>
          </cell>
          <cell r="B23419" t="str">
            <v>SPRING</v>
          </cell>
          <cell r="C23419" t="str">
            <v>LOADER WAGNER ST-3.5 铲运机</v>
          </cell>
          <cell r="D23419">
            <v>5533375400</v>
          </cell>
        </row>
        <row r="23419">
          <cell r="G23419" t="str">
            <v>EACH</v>
          </cell>
        </row>
        <row r="23420">
          <cell r="A23420" t="str">
            <v>R0302210869</v>
          </cell>
          <cell r="B23420" t="str">
            <v>VALVE</v>
          </cell>
          <cell r="C23420" t="str">
            <v>LOADER WAGNER ST-3.5 铲运机</v>
          </cell>
          <cell r="D23420">
            <v>5535885900</v>
          </cell>
        </row>
        <row r="23420">
          <cell r="G23420" t="str">
            <v>EACH</v>
          </cell>
        </row>
        <row r="23421">
          <cell r="A23421" t="str">
            <v>R0302210870</v>
          </cell>
          <cell r="B23421" t="str">
            <v>CIRCUIT BREAK</v>
          </cell>
          <cell r="C23421" t="str">
            <v>LOADER WAGNER ST-3.5 铲运机</v>
          </cell>
          <cell r="D23421">
            <v>5535863300</v>
          </cell>
        </row>
        <row r="23421">
          <cell r="G23421" t="str">
            <v>EACH</v>
          </cell>
        </row>
        <row r="23422">
          <cell r="A23422" t="str">
            <v>R0302210871</v>
          </cell>
          <cell r="B23422" t="str">
            <v>RELAY</v>
          </cell>
          <cell r="C23422" t="str">
            <v>LOADER WAGNER ST-3.5 铲运机</v>
          </cell>
          <cell r="D23422">
            <v>5537379000</v>
          </cell>
        </row>
        <row r="23422">
          <cell r="G23422" t="str">
            <v>EACH</v>
          </cell>
        </row>
        <row r="23423">
          <cell r="A23423" t="str">
            <v>R0302210873</v>
          </cell>
          <cell r="B23423" t="str">
            <v>BULKHEAD CONN</v>
          </cell>
          <cell r="C23423" t="str">
            <v>LOADER WAGNER ST-3.5 铲运机</v>
          </cell>
          <cell r="D23423">
            <v>5561972200</v>
          </cell>
        </row>
        <row r="23423">
          <cell r="G23423" t="str">
            <v>EACH</v>
          </cell>
        </row>
        <row r="23424">
          <cell r="A23424" t="str">
            <v>R0302210874</v>
          </cell>
          <cell r="B23424" t="str">
            <v>O-RING</v>
          </cell>
          <cell r="C23424" t="str">
            <v>LOADER WAGNER ST-3.5 铲运机</v>
          </cell>
          <cell r="D23424">
            <v>5535337800</v>
          </cell>
        </row>
        <row r="23424">
          <cell r="G23424" t="str">
            <v>EACH</v>
          </cell>
        </row>
        <row r="23425">
          <cell r="A23425" t="str">
            <v>R0302210875</v>
          </cell>
          <cell r="B23425" t="str">
            <v>BEARING SPIDER</v>
          </cell>
          <cell r="C23425" t="str">
            <v>LOADER WAGNER ST-3.5 铲运机</v>
          </cell>
          <cell r="D23425">
            <v>5535721000</v>
          </cell>
        </row>
        <row r="23425">
          <cell r="G23425" t="str">
            <v>EACH</v>
          </cell>
        </row>
        <row r="23426">
          <cell r="A23426" t="str">
            <v>R0302210876</v>
          </cell>
          <cell r="B23426" t="str">
            <v>RELAY</v>
          </cell>
          <cell r="C23426" t="str">
            <v>LOADER WAGNER ST-3.5 铲运机</v>
          </cell>
          <cell r="D23426">
            <v>5537379000</v>
          </cell>
        </row>
        <row r="23426">
          <cell r="G23426" t="str">
            <v>EACH</v>
          </cell>
        </row>
        <row r="23427">
          <cell r="A23427" t="str">
            <v>R0302210877</v>
          </cell>
          <cell r="B23427" t="str">
            <v>VALVE</v>
          </cell>
          <cell r="C23427" t="str">
            <v>LOADER WAGNER ST-3.5 铲运机</v>
          </cell>
          <cell r="D23427">
            <v>5537788800</v>
          </cell>
        </row>
        <row r="23427">
          <cell r="G23427" t="str">
            <v>EACH</v>
          </cell>
        </row>
        <row r="23428">
          <cell r="A23428" t="str">
            <v>R0302210878</v>
          </cell>
          <cell r="B23428" t="str">
            <v>STOP</v>
          </cell>
          <cell r="C23428" t="str">
            <v>LOADER WAGNER ST-3.5 铲运机</v>
          </cell>
          <cell r="D23428">
            <v>5537813500</v>
          </cell>
        </row>
        <row r="23428">
          <cell r="G23428" t="str">
            <v>EACH</v>
          </cell>
        </row>
        <row r="23429">
          <cell r="A23429" t="str">
            <v>R0302210879</v>
          </cell>
          <cell r="B23429" t="str">
            <v>O-RING</v>
          </cell>
          <cell r="C23429" t="str">
            <v>LOADER WAGNER ST-3.5 铲运机</v>
          </cell>
          <cell r="D23429">
            <v>5534013400</v>
          </cell>
        </row>
        <row r="23429">
          <cell r="G23429" t="str">
            <v>EACH</v>
          </cell>
        </row>
        <row r="23430">
          <cell r="A23430" t="str">
            <v>R0302210880</v>
          </cell>
          <cell r="B23430" t="str">
            <v>SEAL HOUSE COMP</v>
          </cell>
          <cell r="C23430" t="str">
            <v>LOADER WAGNER ST-3.5 铲运机</v>
          </cell>
          <cell r="D23430">
            <v>5541240500</v>
          </cell>
        </row>
        <row r="23430">
          <cell r="G23430" t="str">
            <v>EACH</v>
          </cell>
        </row>
        <row r="23431">
          <cell r="A23431" t="str">
            <v>R0302210881</v>
          </cell>
          <cell r="B23431" t="str">
            <v>RELAY</v>
          </cell>
          <cell r="C23431" t="str">
            <v>LOADER WAGNER ST-3.5 铲运机</v>
          </cell>
          <cell r="D23431">
            <v>3176000273</v>
          </cell>
        </row>
        <row r="23431">
          <cell r="G23431" t="str">
            <v>EACH</v>
          </cell>
        </row>
        <row r="23432">
          <cell r="A23432" t="str">
            <v>R0302210882</v>
          </cell>
          <cell r="B23432" t="str">
            <v>TRIGGER</v>
          </cell>
          <cell r="C23432" t="str">
            <v>LOADER WAGNER ST-3.5 铲运机</v>
          </cell>
          <cell r="D23432">
            <v>3217000444</v>
          </cell>
        </row>
        <row r="23432">
          <cell r="G23432" t="str">
            <v>EACH</v>
          </cell>
        </row>
        <row r="23433">
          <cell r="A23433" t="str">
            <v>R0302210883</v>
          </cell>
          <cell r="B23433" t="str">
            <v>TRIGGER</v>
          </cell>
          <cell r="C23433" t="str">
            <v>LOADER WAGNER ST-3.5 铲运机</v>
          </cell>
          <cell r="D23433">
            <v>3217000447</v>
          </cell>
        </row>
        <row r="23433">
          <cell r="G23433" t="str">
            <v>EACH</v>
          </cell>
        </row>
        <row r="23434">
          <cell r="A23434" t="str">
            <v>R0302210884</v>
          </cell>
          <cell r="B23434" t="str">
            <v>CONTACT BLOCK</v>
          </cell>
          <cell r="C23434" t="str">
            <v>LOADER WAGNER ST-3.5 铲运机</v>
          </cell>
          <cell r="D23434">
            <v>3217000496</v>
          </cell>
        </row>
        <row r="23434">
          <cell r="G23434" t="str">
            <v>EACH</v>
          </cell>
        </row>
        <row r="23435">
          <cell r="A23435" t="str">
            <v>R0302210885</v>
          </cell>
          <cell r="B23435" t="str">
            <v>PALM GRIP</v>
          </cell>
          <cell r="C23435" t="str">
            <v>LOADER WAGNER ST-3.5 铲运机</v>
          </cell>
          <cell r="D23435">
            <v>3217001016</v>
          </cell>
        </row>
        <row r="23435">
          <cell r="G23435" t="str">
            <v>EACH</v>
          </cell>
        </row>
        <row r="23436">
          <cell r="A23436" t="str">
            <v>R0302210886</v>
          </cell>
          <cell r="B23436" t="str">
            <v>SOLENOID VALVE</v>
          </cell>
          <cell r="C23436" t="str">
            <v>LOADER WAGNER ST-3.5 铲运机</v>
          </cell>
          <cell r="D23436">
            <v>5112246745</v>
          </cell>
        </row>
        <row r="23436">
          <cell r="G23436" t="str">
            <v>EACH</v>
          </cell>
        </row>
        <row r="23437">
          <cell r="A23437" t="str">
            <v>R0302210887</v>
          </cell>
          <cell r="B23437" t="str">
            <v>CIRCUIT BREAKER</v>
          </cell>
          <cell r="C23437" t="str">
            <v>LOADER WAGNER ST-3.5 铲运机</v>
          </cell>
          <cell r="D23437">
            <v>5535301900</v>
          </cell>
        </row>
        <row r="23437">
          <cell r="G23437" t="str">
            <v>EACH</v>
          </cell>
        </row>
        <row r="23438">
          <cell r="A23438" t="str">
            <v>R0302210888</v>
          </cell>
          <cell r="B23438" t="str">
            <v>CIRCUIT BREAKER</v>
          </cell>
          <cell r="C23438" t="str">
            <v>LOADER WAGNER ST-3.5 铲运机</v>
          </cell>
          <cell r="D23438">
            <v>5536238400</v>
          </cell>
        </row>
        <row r="23438">
          <cell r="G23438" t="str">
            <v>EACH</v>
          </cell>
        </row>
        <row r="23439">
          <cell r="A23439" t="str">
            <v>R0302210889</v>
          </cell>
          <cell r="B23439" t="str">
            <v>LENS</v>
          </cell>
          <cell r="C23439" t="str">
            <v>LOADER WAGNER ST-3.5 铲运机</v>
          </cell>
          <cell r="D23439">
            <v>5536457100</v>
          </cell>
        </row>
        <row r="23439">
          <cell r="G23439" t="str">
            <v>EACH</v>
          </cell>
        </row>
        <row r="23440">
          <cell r="A23440" t="str">
            <v>R0302210890</v>
          </cell>
          <cell r="B23440" t="str">
            <v>FLASH LIGHT</v>
          </cell>
          <cell r="C23440" t="str">
            <v>LOADER WAGNER ST-3.5 铲运机</v>
          </cell>
          <cell r="D23440">
            <v>5537594900</v>
          </cell>
        </row>
        <row r="23440">
          <cell r="G23440" t="str">
            <v>EACH</v>
          </cell>
        </row>
        <row r="23441">
          <cell r="A23441" t="str">
            <v>R0302210891</v>
          </cell>
          <cell r="B23441" t="str">
            <v>COIL</v>
          </cell>
          <cell r="C23441" t="str">
            <v>LOADER WAGNER ST-3.5 铲运机</v>
          </cell>
          <cell r="D23441">
            <v>5540963900</v>
          </cell>
        </row>
        <row r="23441">
          <cell r="G23441" t="str">
            <v>EACH</v>
          </cell>
        </row>
        <row r="23442">
          <cell r="A23442" t="str">
            <v>R0302210892</v>
          </cell>
          <cell r="B23442" t="str">
            <v>TEMP. SENSOR</v>
          </cell>
          <cell r="C23442" t="str">
            <v>LOADER WAGNER ST-3.5 铲运机</v>
          </cell>
          <cell r="D23442">
            <v>5541014000</v>
          </cell>
        </row>
        <row r="23442">
          <cell r="G23442" t="str">
            <v>EACH</v>
          </cell>
        </row>
        <row r="23443">
          <cell r="A23443" t="str">
            <v>R0302210893</v>
          </cell>
          <cell r="B23443" t="str">
            <v>ABSORBER</v>
          </cell>
          <cell r="C23443" t="str">
            <v>LOADER WAGNER ST-3.5 铲运机</v>
          </cell>
          <cell r="D23443">
            <v>5541067900</v>
          </cell>
        </row>
        <row r="23443">
          <cell r="G23443" t="str">
            <v>EACH</v>
          </cell>
        </row>
        <row r="23444">
          <cell r="A23444" t="str">
            <v>R0302210894</v>
          </cell>
          <cell r="B23444" t="str">
            <v>SWITCH</v>
          </cell>
          <cell r="C23444" t="str">
            <v>LOADER WAGNER ST-3.5 铲运机</v>
          </cell>
          <cell r="D23444">
            <v>5541094300</v>
          </cell>
        </row>
        <row r="23444">
          <cell r="G23444" t="str">
            <v>EACH</v>
          </cell>
        </row>
        <row r="23445">
          <cell r="A23445" t="str">
            <v>R0302210895</v>
          </cell>
          <cell r="B23445" t="str">
            <v>RELAY</v>
          </cell>
          <cell r="C23445" t="str">
            <v>LOADER WAGNER ST-3.5 铲运机</v>
          </cell>
          <cell r="D23445">
            <v>5541317300</v>
          </cell>
        </row>
        <row r="23445">
          <cell r="G23445" t="str">
            <v>EACH</v>
          </cell>
        </row>
        <row r="23446">
          <cell r="A23446" t="str">
            <v>R0302210896</v>
          </cell>
          <cell r="B23446" t="str">
            <v>SOLENOID VALVE</v>
          </cell>
          <cell r="C23446" t="str">
            <v>LOADER WAGNER ST-3.5 铲运机</v>
          </cell>
          <cell r="D23446">
            <v>5541540300</v>
          </cell>
        </row>
        <row r="23446">
          <cell r="G23446" t="str">
            <v>EACH</v>
          </cell>
        </row>
        <row r="23447">
          <cell r="A23447" t="str">
            <v>R0302210897</v>
          </cell>
          <cell r="B23447" t="str">
            <v>HORN</v>
          </cell>
          <cell r="C23447" t="str">
            <v>LOADER WAGNER ST-3.5 铲运机</v>
          </cell>
          <cell r="D23447">
            <v>5541570800</v>
          </cell>
        </row>
        <row r="23447">
          <cell r="G23447" t="str">
            <v>EACH</v>
          </cell>
        </row>
        <row r="23448">
          <cell r="A23448" t="str">
            <v>R0302210898</v>
          </cell>
          <cell r="B23448" t="str">
            <v>PRESSURE SWITCH</v>
          </cell>
          <cell r="C23448" t="str">
            <v>LOADER WAGNER ST-3.5 铲运机</v>
          </cell>
          <cell r="D23448">
            <v>5541615300</v>
          </cell>
        </row>
        <row r="23448">
          <cell r="G23448" t="str">
            <v>EACH</v>
          </cell>
        </row>
        <row r="23449">
          <cell r="A23449" t="str">
            <v>R0302210899</v>
          </cell>
          <cell r="B23449" t="str">
            <v>BRAKE LIGHT</v>
          </cell>
          <cell r="C23449" t="str">
            <v>LOADER WAGNER ST-3.5 铲运机</v>
          </cell>
          <cell r="D23449">
            <v>5541868200</v>
          </cell>
        </row>
        <row r="23449">
          <cell r="G23449" t="str">
            <v>EACH</v>
          </cell>
        </row>
        <row r="23450">
          <cell r="A23450" t="str">
            <v>R0302210900</v>
          </cell>
          <cell r="B23450" t="str">
            <v>LIGHT SET</v>
          </cell>
          <cell r="C23450" t="str">
            <v>LOADER WAGNER ST-3.5 铲运机</v>
          </cell>
          <cell r="D23450">
            <v>5573097700</v>
          </cell>
        </row>
        <row r="23450">
          <cell r="G23450" t="str">
            <v>EACH</v>
          </cell>
        </row>
        <row r="23451">
          <cell r="A23451" t="str">
            <v>R0302210901</v>
          </cell>
          <cell r="B23451" t="str">
            <v>PRESSURE SWITCH</v>
          </cell>
          <cell r="C23451" t="str">
            <v>LOADER WAGNER ST-3.5 铲运机</v>
          </cell>
          <cell r="D23451">
            <v>5573246900</v>
          </cell>
        </row>
        <row r="23451">
          <cell r="G23451" t="str">
            <v>EACH</v>
          </cell>
        </row>
        <row r="23452">
          <cell r="A23452" t="str">
            <v>R0302210902</v>
          </cell>
          <cell r="B23452" t="str">
            <v>SOLENOID VALVE</v>
          </cell>
          <cell r="C23452" t="str">
            <v>LOADER WAGNER ST-3.5 铲运机</v>
          </cell>
          <cell r="D23452">
            <v>5573249300</v>
          </cell>
        </row>
        <row r="23452">
          <cell r="G23452" t="str">
            <v>EACH</v>
          </cell>
        </row>
        <row r="23453">
          <cell r="A23453" t="str">
            <v>R0302210903</v>
          </cell>
          <cell r="B23453" t="str">
            <v>SWITCH</v>
          </cell>
          <cell r="C23453" t="str">
            <v>LOADER WAGNER ST-3.5 铲运机</v>
          </cell>
          <cell r="D23453">
            <v>5574843700</v>
          </cell>
        </row>
        <row r="23453">
          <cell r="G23453" t="str">
            <v>EACH</v>
          </cell>
        </row>
        <row r="23454">
          <cell r="A23454" t="str">
            <v>R0302210904</v>
          </cell>
          <cell r="B23454" t="str">
            <v>PLC</v>
          </cell>
          <cell r="C23454" t="str">
            <v>LOADER WAGNER ST-3.5 铲运机</v>
          </cell>
          <cell r="D23454">
            <v>5575492100</v>
          </cell>
        </row>
        <row r="23454">
          <cell r="G23454" t="str">
            <v>EACH</v>
          </cell>
        </row>
        <row r="23455">
          <cell r="A23455" t="str">
            <v>R0302210905</v>
          </cell>
          <cell r="B23455" t="str">
            <v>ISO SWITCH</v>
          </cell>
          <cell r="C23455" t="str">
            <v>LOADER WAGNER ST-3.5 铲运机</v>
          </cell>
          <cell r="D23455">
            <v>5575701284</v>
          </cell>
        </row>
        <row r="23455">
          <cell r="G23455" t="str">
            <v>EACH</v>
          </cell>
        </row>
        <row r="23456">
          <cell r="A23456" t="str">
            <v>R0302210906</v>
          </cell>
          <cell r="B23456" t="str">
            <v>RELAY</v>
          </cell>
          <cell r="C23456" t="str">
            <v>LOADER WAGNER ST-3.5 铲运机</v>
          </cell>
          <cell r="D23456">
            <v>5575701287</v>
          </cell>
        </row>
        <row r="23456">
          <cell r="G23456" t="str">
            <v>EACH</v>
          </cell>
        </row>
        <row r="23457">
          <cell r="A23457" t="str">
            <v>R0302210907</v>
          </cell>
          <cell r="B23457" t="str">
            <v>FUSE</v>
          </cell>
          <cell r="C23457" t="str">
            <v>LOADER WAGNER ST-3.5 铲运机</v>
          </cell>
          <cell r="D23457">
            <v>5580005179</v>
          </cell>
        </row>
        <row r="23457">
          <cell r="G23457" t="str">
            <v>EACH</v>
          </cell>
        </row>
        <row r="23458">
          <cell r="A23458" t="str">
            <v>R0302210908</v>
          </cell>
          <cell r="B23458" t="str">
            <v>SENSOR</v>
          </cell>
          <cell r="C23458" t="str">
            <v>LOADER WAGNER ST-3.5 铲运机</v>
          </cell>
          <cell r="D23458">
            <v>5580005216</v>
          </cell>
        </row>
        <row r="23458">
          <cell r="G23458" t="str">
            <v>EACH</v>
          </cell>
        </row>
        <row r="23459">
          <cell r="A23459" t="str">
            <v>R0302210909</v>
          </cell>
          <cell r="B23459" t="str">
            <v>STARTER</v>
          </cell>
          <cell r="C23459" t="str">
            <v>LOADER WAGNER ST-3.5 铲运机</v>
          </cell>
          <cell r="D23459">
            <v>5580005247</v>
          </cell>
        </row>
        <row r="23459">
          <cell r="G23459" t="str">
            <v>EACH</v>
          </cell>
        </row>
        <row r="23460">
          <cell r="A23460" t="str">
            <v>R0302210910</v>
          </cell>
          <cell r="B23460" t="str">
            <v>SENSOR</v>
          </cell>
          <cell r="C23460" t="str">
            <v>LOADER WAGNER ST-3.5 铲运机</v>
          </cell>
          <cell r="D23460">
            <v>5580006581</v>
          </cell>
        </row>
        <row r="23460">
          <cell r="G23460" t="str">
            <v>EACH</v>
          </cell>
        </row>
        <row r="23461">
          <cell r="A23461" t="str">
            <v>R0302210911</v>
          </cell>
          <cell r="B23461" t="str">
            <v>MODUL</v>
          </cell>
          <cell r="C23461" t="str">
            <v>LOADER WAGNER ST-3.5 铲运机</v>
          </cell>
          <cell r="D23461">
            <v>5580006632</v>
          </cell>
        </row>
        <row r="23461">
          <cell r="G23461" t="str">
            <v>EACH</v>
          </cell>
        </row>
        <row r="23462">
          <cell r="A23462" t="str">
            <v>R0302210912</v>
          </cell>
          <cell r="B23462" t="str">
            <v>SENSOR</v>
          </cell>
          <cell r="C23462" t="str">
            <v>LOADER WAGNER ST-3.5 铲运机</v>
          </cell>
          <cell r="D23462">
            <v>5580006633</v>
          </cell>
        </row>
        <row r="23462">
          <cell r="G23462" t="str">
            <v>EACH</v>
          </cell>
        </row>
        <row r="23463">
          <cell r="A23463" t="str">
            <v>R0302210913</v>
          </cell>
          <cell r="B23463" t="str">
            <v>SENSOR</v>
          </cell>
          <cell r="C23463" t="str">
            <v>LOADER WAGNER ST-3.5 铲运机</v>
          </cell>
          <cell r="D23463">
            <v>5580006635</v>
          </cell>
        </row>
        <row r="23463">
          <cell r="G23463" t="str">
            <v>EACH</v>
          </cell>
        </row>
        <row r="23464">
          <cell r="A23464" t="str">
            <v>R0302210914</v>
          </cell>
          <cell r="B23464" t="str">
            <v>SENSOR</v>
          </cell>
          <cell r="C23464" t="str">
            <v>LOADER WAGNER ST-3.5 铲运机</v>
          </cell>
          <cell r="D23464">
            <v>5580006636</v>
          </cell>
        </row>
        <row r="23464">
          <cell r="G23464" t="str">
            <v>EACH</v>
          </cell>
        </row>
        <row r="23465">
          <cell r="A23465" t="str">
            <v>R0302210915</v>
          </cell>
          <cell r="B23465" t="str">
            <v>SENSOR</v>
          </cell>
          <cell r="C23465" t="str">
            <v>LOADER WAGNER ST-3.5 铲运机</v>
          </cell>
          <cell r="D23465">
            <v>5580006637</v>
          </cell>
        </row>
        <row r="23465">
          <cell r="G23465" t="str">
            <v>EACH</v>
          </cell>
        </row>
        <row r="23466">
          <cell r="A23466" t="str">
            <v>R0302210916</v>
          </cell>
          <cell r="B23466" t="str">
            <v>SENSOR</v>
          </cell>
          <cell r="C23466" t="str">
            <v>LOADER WAGNER ST-3.5 铲运机</v>
          </cell>
          <cell r="D23466">
            <v>5580006643</v>
          </cell>
        </row>
        <row r="23466">
          <cell r="G23466" t="str">
            <v>EACH</v>
          </cell>
        </row>
        <row r="23467">
          <cell r="A23467" t="str">
            <v>R0302210917</v>
          </cell>
          <cell r="B23467" t="str">
            <v>SENSOR</v>
          </cell>
          <cell r="C23467" t="str">
            <v>LOADER WAGNER ST-3.5 铲运机</v>
          </cell>
          <cell r="D23467">
            <v>5580010293</v>
          </cell>
        </row>
        <row r="23467">
          <cell r="G23467" t="str">
            <v>EACH</v>
          </cell>
        </row>
        <row r="23468">
          <cell r="A23468" t="str">
            <v>R0302210918</v>
          </cell>
          <cell r="B23468" t="str">
            <v>SENSOR</v>
          </cell>
          <cell r="C23468" t="str">
            <v>LOADER WAGNER ST-3.5 铲运机</v>
          </cell>
          <cell r="D23468">
            <v>5580011074</v>
          </cell>
        </row>
        <row r="23468">
          <cell r="G23468" t="str">
            <v>EACH</v>
          </cell>
        </row>
        <row r="23469">
          <cell r="A23469" t="str">
            <v>R0302210919</v>
          </cell>
          <cell r="B23469" t="str">
            <v>SENSOR</v>
          </cell>
          <cell r="C23469" t="str">
            <v>LOADER WAGNER ST-3.5 铲运机</v>
          </cell>
          <cell r="D23469">
            <v>5580012550</v>
          </cell>
        </row>
        <row r="23469">
          <cell r="G23469" t="str">
            <v>EACH</v>
          </cell>
        </row>
        <row r="23470">
          <cell r="A23470" t="str">
            <v>R0302210920</v>
          </cell>
          <cell r="B23470" t="str">
            <v>BELT</v>
          </cell>
          <cell r="C23470" t="str">
            <v>LOADER WAGNER ST-3.5 铲运机</v>
          </cell>
          <cell r="D23470">
            <v>5590000670</v>
          </cell>
        </row>
        <row r="23470">
          <cell r="G23470" t="str">
            <v>EACH</v>
          </cell>
        </row>
        <row r="23471">
          <cell r="A23471" t="str">
            <v>R0302210921</v>
          </cell>
          <cell r="B23471" t="str">
            <v>GENERATOR(MT2010)</v>
          </cell>
          <cell r="C23471" t="str">
            <v>LOADER WAGNER ST-3.5 铲运机</v>
          </cell>
          <cell r="D23471">
            <v>5590000737</v>
          </cell>
        </row>
        <row r="23471">
          <cell r="G23471" t="str">
            <v>EACH</v>
          </cell>
        </row>
        <row r="23472">
          <cell r="A23472" t="str">
            <v>R0302210922</v>
          </cell>
          <cell r="B23472" t="str">
            <v>CABLE COMPLETE</v>
          </cell>
          <cell r="C23472" t="str">
            <v>LOADER WAGNER ST-3.5 铲运机</v>
          </cell>
          <cell r="D23472">
            <v>5590000784</v>
          </cell>
        </row>
        <row r="23472">
          <cell r="G23472" t="str">
            <v>EACH</v>
          </cell>
        </row>
        <row r="23473">
          <cell r="A23473" t="str">
            <v>R0302210923</v>
          </cell>
          <cell r="B23473" t="str">
            <v>CABLE COMPLETE</v>
          </cell>
          <cell r="C23473" t="str">
            <v>LOADER WAGNER ST-3.5 铲运机</v>
          </cell>
          <cell r="D23473">
            <v>5590000785</v>
          </cell>
        </row>
        <row r="23473">
          <cell r="G23473" t="str">
            <v>EACH</v>
          </cell>
        </row>
        <row r="23474">
          <cell r="A23474" t="str">
            <v>R0302210924</v>
          </cell>
          <cell r="B23474" t="str">
            <v>CABLE COMPLETE</v>
          </cell>
          <cell r="C23474" t="str">
            <v>LOADER WAGNER ST-3.5 铲运机</v>
          </cell>
          <cell r="D23474">
            <v>5590000786</v>
          </cell>
        </row>
        <row r="23474">
          <cell r="G23474" t="str">
            <v>EACH</v>
          </cell>
        </row>
        <row r="23475">
          <cell r="A23475" t="str">
            <v>R0302210925</v>
          </cell>
          <cell r="B23475" t="str">
            <v>CABLE COMPLETE</v>
          </cell>
          <cell r="C23475" t="str">
            <v>LOADER WAGNER ST-3.5 铲运机</v>
          </cell>
          <cell r="D23475">
            <v>5590000787</v>
          </cell>
        </row>
        <row r="23475">
          <cell r="G23475" t="str">
            <v>EACH</v>
          </cell>
        </row>
        <row r="23476">
          <cell r="A23476" t="str">
            <v>R0302210926</v>
          </cell>
          <cell r="B23476" t="str">
            <v>LEVEL SENSOR</v>
          </cell>
          <cell r="C23476" t="str">
            <v>LOADER WAGNER ST-3.5 铲运机</v>
          </cell>
          <cell r="D23476">
            <v>5590003638</v>
          </cell>
        </row>
        <row r="23476">
          <cell r="G23476" t="str">
            <v>EACH</v>
          </cell>
        </row>
        <row r="23477">
          <cell r="A23477" t="str">
            <v>R0302210927</v>
          </cell>
          <cell r="B23477" t="str">
            <v>CAMERA</v>
          </cell>
          <cell r="C23477" t="str">
            <v>LOADER WAGNER ST-3.5 铲运机</v>
          </cell>
          <cell r="D23477">
            <v>5590003954</v>
          </cell>
        </row>
        <row r="23477">
          <cell r="G23477" t="str">
            <v>EACH</v>
          </cell>
        </row>
        <row r="23478">
          <cell r="A23478" t="str">
            <v>R0302210928</v>
          </cell>
          <cell r="B23478" t="str">
            <v>PRESS.TRANSDUC</v>
          </cell>
          <cell r="C23478" t="str">
            <v>LOADER WAGNER ST-3.5 铲运机</v>
          </cell>
          <cell r="D23478">
            <v>9106185607</v>
          </cell>
        </row>
        <row r="23478">
          <cell r="G23478" t="str">
            <v>EACH</v>
          </cell>
        </row>
        <row r="23479">
          <cell r="A23479" t="str">
            <v>R0302210929</v>
          </cell>
          <cell r="B23479" t="str">
            <v>SEAL NUT</v>
          </cell>
          <cell r="C23479" t="str">
            <v>LOADER WAGNER ST-3.5 铲运机</v>
          </cell>
          <cell r="D23479">
            <v>5534466400</v>
          </cell>
        </row>
        <row r="23479">
          <cell r="G23479" t="str">
            <v>EACH</v>
          </cell>
        </row>
        <row r="23480">
          <cell r="A23480" t="str">
            <v>R0302210930</v>
          </cell>
          <cell r="B23480" t="str">
            <v>RUBBER ELBOW</v>
          </cell>
          <cell r="C23480" t="str">
            <v>LOADER WAGNER ST-3.5 铲运机</v>
          </cell>
          <cell r="D23480">
            <v>3222022303</v>
          </cell>
        </row>
        <row r="23480">
          <cell r="G23480" t="str">
            <v>EACH</v>
          </cell>
        </row>
        <row r="23481">
          <cell r="A23481" t="str">
            <v>R0302210931</v>
          </cell>
          <cell r="B23481" t="str">
            <v>MAIN CARTRIDGE</v>
          </cell>
          <cell r="C23481" t="str">
            <v>LOADER WAGNER ST-3.5 铲运机</v>
          </cell>
          <cell r="D23481">
            <v>3222188151</v>
          </cell>
        </row>
        <row r="23481">
          <cell r="G23481" t="str">
            <v>EACH</v>
          </cell>
        </row>
        <row r="23482">
          <cell r="A23482" t="str">
            <v>R0302210932</v>
          </cell>
          <cell r="B23482" t="str">
            <v>DUST GUARD</v>
          </cell>
          <cell r="C23482" t="str">
            <v>LOADER WAGNER ST-3.5 铲运机</v>
          </cell>
          <cell r="D23482">
            <v>3222188194</v>
          </cell>
        </row>
        <row r="23482">
          <cell r="G23482" t="str">
            <v>EACH</v>
          </cell>
        </row>
        <row r="23483">
          <cell r="A23483" t="str">
            <v>R0302210933</v>
          </cell>
          <cell r="B23483" t="str">
            <v>SEAL</v>
          </cell>
          <cell r="C23483" t="str">
            <v>LOADER WAGNER ST-3.5 铲运机</v>
          </cell>
          <cell r="D23483">
            <v>5112239263</v>
          </cell>
        </row>
        <row r="23483">
          <cell r="G23483" t="str">
            <v>EACH</v>
          </cell>
        </row>
        <row r="23484">
          <cell r="A23484" t="str">
            <v>R0302210934</v>
          </cell>
          <cell r="B23484" t="str">
            <v>SERVICE KIT</v>
          </cell>
          <cell r="C23484" t="str">
            <v>LOADER WAGNER ST-3.5 铲运机</v>
          </cell>
          <cell r="D23484">
            <v>5530005700</v>
          </cell>
        </row>
        <row r="23484">
          <cell r="G23484" t="str">
            <v>EACH</v>
          </cell>
        </row>
        <row r="23485">
          <cell r="A23485" t="str">
            <v>R0302210935</v>
          </cell>
          <cell r="B23485" t="str">
            <v>SERVICE KIT</v>
          </cell>
          <cell r="C23485" t="str">
            <v>LOADER WAGNER ST-3.5 铲运机</v>
          </cell>
          <cell r="D23485">
            <v>5530007900</v>
          </cell>
        </row>
        <row r="23485">
          <cell r="G23485" t="str">
            <v>EACH</v>
          </cell>
        </row>
        <row r="23486">
          <cell r="A23486" t="str">
            <v>R0302210936</v>
          </cell>
          <cell r="B23486" t="str">
            <v>SERVICE KIT</v>
          </cell>
          <cell r="C23486" t="str">
            <v>LOADER WAGNER ST-3.5 铲运机</v>
          </cell>
          <cell r="D23486">
            <v>5530008000</v>
          </cell>
        </row>
        <row r="23486">
          <cell r="G23486" t="str">
            <v>EACH</v>
          </cell>
        </row>
        <row r="23487">
          <cell r="A23487" t="str">
            <v>R0302210937</v>
          </cell>
          <cell r="B23487" t="str">
            <v>FLANGE NUT</v>
          </cell>
          <cell r="C23487" t="str">
            <v>LOADER WAGNER ST-3.5 铲运机</v>
          </cell>
          <cell r="D23487">
            <v>5537483800</v>
          </cell>
        </row>
        <row r="23487">
          <cell r="G23487" t="str">
            <v>EACH</v>
          </cell>
        </row>
        <row r="23488">
          <cell r="A23488" t="str">
            <v>R0302210938</v>
          </cell>
          <cell r="B23488" t="str">
            <v>SEAL</v>
          </cell>
          <cell r="C23488" t="str">
            <v>LOADER WAGNER ST-3.5 铲运机</v>
          </cell>
          <cell r="D23488">
            <v>5540383600</v>
          </cell>
        </row>
        <row r="23488">
          <cell r="G23488" t="str">
            <v>EACH</v>
          </cell>
        </row>
        <row r="23489">
          <cell r="A23489" t="str">
            <v>R0302210939</v>
          </cell>
          <cell r="B23489" t="str">
            <v>SEAL KIT</v>
          </cell>
          <cell r="C23489" t="str">
            <v>LOADER WAGNER ST-3.5 铲运机</v>
          </cell>
          <cell r="D23489">
            <v>5541341400</v>
          </cell>
        </row>
        <row r="23489">
          <cell r="G23489" t="str">
            <v>EACH</v>
          </cell>
        </row>
        <row r="23490">
          <cell r="A23490" t="str">
            <v>R0302210940</v>
          </cell>
          <cell r="B23490" t="str">
            <v>FILTER</v>
          </cell>
          <cell r="C23490" t="str">
            <v>LOADER WAGNER ST-3.5 铲运机</v>
          </cell>
          <cell r="D23490">
            <v>5541830700</v>
          </cell>
        </row>
        <row r="23490">
          <cell r="G23490" t="str">
            <v>EACH</v>
          </cell>
        </row>
        <row r="23491">
          <cell r="A23491" t="str">
            <v>R0302210941</v>
          </cell>
          <cell r="B23491" t="str">
            <v>LOCK DEVICE</v>
          </cell>
          <cell r="C23491" t="str">
            <v>LOADER WAGNER ST-3.5 铲运机</v>
          </cell>
          <cell r="D23491">
            <v>5554534800</v>
          </cell>
        </row>
        <row r="23491">
          <cell r="G23491" t="str">
            <v>EACH</v>
          </cell>
        </row>
        <row r="23492">
          <cell r="A23492" t="str">
            <v>R0302210942</v>
          </cell>
          <cell r="B23492" t="str">
            <v>BREATHER FILTER</v>
          </cell>
          <cell r="C23492" t="str">
            <v>LOADER WAGNER ST-3.5 铲运机</v>
          </cell>
          <cell r="D23492">
            <v>5580004291</v>
          </cell>
        </row>
        <row r="23492">
          <cell r="G23492" t="str">
            <v>EACH</v>
          </cell>
        </row>
        <row r="23493">
          <cell r="A23493" t="str">
            <v>R0302210943</v>
          </cell>
          <cell r="B23493" t="str">
            <v>FLEXIBLE HOSE</v>
          </cell>
          <cell r="C23493" t="str">
            <v>LOADER WAGNER ST-3.5 铲运机</v>
          </cell>
          <cell r="D23493">
            <v>5580004870</v>
          </cell>
        </row>
        <row r="23493">
          <cell r="G23493" t="str">
            <v>EACH</v>
          </cell>
        </row>
        <row r="23494">
          <cell r="A23494" t="str">
            <v>R0302210944</v>
          </cell>
          <cell r="B23494" t="str">
            <v>STARTER</v>
          </cell>
          <cell r="C23494" t="str">
            <v>LOADER WAGNER ST-3.5 铲运机</v>
          </cell>
          <cell r="D23494">
            <v>5580005247</v>
          </cell>
        </row>
        <row r="23494">
          <cell r="G23494" t="str">
            <v>EACH</v>
          </cell>
        </row>
        <row r="23495">
          <cell r="A23495" t="str">
            <v>R0302210945</v>
          </cell>
          <cell r="B23495" t="str">
            <v>THERMOSTAT</v>
          </cell>
          <cell r="C23495" t="str">
            <v>LOADER WAGNER ST-3.5 铲运机</v>
          </cell>
          <cell r="D23495">
            <v>5580006614</v>
          </cell>
        </row>
        <row r="23495">
          <cell r="G23495" t="str">
            <v>EACH</v>
          </cell>
        </row>
        <row r="23496">
          <cell r="A23496" t="str">
            <v>R0302210946</v>
          </cell>
          <cell r="B23496" t="str">
            <v>BELT</v>
          </cell>
          <cell r="C23496" t="str">
            <v>LOADER WAGNER ST-3.5 铲运机</v>
          </cell>
          <cell r="D23496">
            <v>5590000670</v>
          </cell>
        </row>
        <row r="23496">
          <cell r="G23496" t="str">
            <v>EACH</v>
          </cell>
        </row>
        <row r="23497">
          <cell r="A23497" t="str">
            <v>R0302210947</v>
          </cell>
          <cell r="B23497" t="str">
            <v>BELT DRIVE</v>
          </cell>
          <cell r="C23497" t="str">
            <v>LOADER WAGNER ST-3.5 铲运机</v>
          </cell>
          <cell r="D23497">
            <v>5590000703</v>
          </cell>
        </row>
        <row r="23497">
          <cell r="G23497" t="str">
            <v>EACH</v>
          </cell>
        </row>
        <row r="23498">
          <cell r="A23498" t="str">
            <v>R0302210948</v>
          </cell>
          <cell r="B23498" t="str">
            <v>RUBBER ELBOW</v>
          </cell>
          <cell r="C23498" t="str">
            <v>LOADER WAGNER ST-3.5 铲运机</v>
          </cell>
          <cell r="D23498">
            <v>5590008238</v>
          </cell>
        </row>
        <row r="23498">
          <cell r="G23498" t="str">
            <v>EACH</v>
          </cell>
        </row>
        <row r="23499">
          <cell r="A23499" t="str">
            <v>R0302210949</v>
          </cell>
          <cell r="B23499" t="str">
            <v>PRESS TRANSDUCER</v>
          </cell>
          <cell r="C23499" t="str">
            <v>LOADER WAGNER ST-3.5 铲运机</v>
          </cell>
          <cell r="D23499">
            <v>9106185606</v>
          </cell>
        </row>
        <row r="23499">
          <cell r="G23499" t="str">
            <v>EACH</v>
          </cell>
        </row>
        <row r="23500">
          <cell r="A23500" t="str">
            <v>R0302210950</v>
          </cell>
          <cell r="B23500" t="str">
            <v>CONTRAL SWITCH</v>
          </cell>
          <cell r="C23500" t="str">
            <v>LOADER WAGNER ST-3.5 铲运机</v>
          </cell>
          <cell r="D23500">
            <v>3217001018</v>
          </cell>
        </row>
        <row r="23500">
          <cell r="G23500" t="str">
            <v>EACH</v>
          </cell>
        </row>
        <row r="23501">
          <cell r="A23501" t="str">
            <v>R0302210951</v>
          </cell>
          <cell r="B23501" t="str">
            <v>DIFFERENT GEAR</v>
          </cell>
          <cell r="C23501" t="str">
            <v>LOADER WAGNER ST-3.5 铲运机</v>
          </cell>
          <cell r="D23501">
            <v>5541449700</v>
          </cell>
        </row>
        <row r="23501">
          <cell r="G23501" t="str">
            <v>EACH</v>
          </cell>
        </row>
        <row r="23502">
          <cell r="A23502" t="str">
            <v>R0302210952</v>
          </cell>
          <cell r="B23502" t="str">
            <v>HEXAGON SCREW</v>
          </cell>
          <cell r="C23502" t="str">
            <v>LOADER WAGNER ST-3.5 铲运机</v>
          </cell>
          <cell r="D23502" t="str">
            <v>0144400198</v>
          </cell>
        </row>
        <row r="23502">
          <cell r="G23502" t="str">
            <v>EACH</v>
          </cell>
        </row>
        <row r="23503">
          <cell r="A23503" t="str">
            <v>R0302210953</v>
          </cell>
          <cell r="B23503" t="str">
            <v>FRONT AXLE</v>
          </cell>
          <cell r="C23503" t="str">
            <v>LOADER WAGNER ST-3.5 铲运机</v>
          </cell>
          <cell r="D23503">
            <v>5572960200</v>
          </cell>
        </row>
        <row r="23503">
          <cell r="G23503" t="str">
            <v>EACH</v>
          </cell>
        </row>
        <row r="23504">
          <cell r="A23504" t="str">
            <v>R0302210954</v>
          </cell>
          <cell r="B23504" t="str">
            <v>REAR AXLE</v>
          </cell>
          <cell r="C23504" t="str">
            <v>LOADER WAGNER ST-3.5 铲运机</v>
          </cell>
          <cell r="D23504">
            <v>5572960300</v>
          </cell>
        </row>
        <row r="23504">
          <cell r="G23504" t="str">
            <v>EACH</v>
          </cell>
        </row>
        <row r="23505">
          <cell r="A23505" t="str">
            <v>R0302210955</v>
          </cell>
          <cell r="B23505" t="str">
            <v>INSERT</v>
          </cell>
          <cell r="C23505" t="str">
            <v>LOADER WAGNER ST-3.5 铲运机</v>
          </cell>
          <cell r="D23505">
            <v>5565787400</v>
          </cell>
        </row>
        <row r="23505">
          <cell r="G23505" t="str">
            <v>EACH</v>
          </cell>
        </row>
        <row r="23506">
          <cell r="A23506" t="str">
            <v>R0302210956</v>
          </cell>
          <cell r="B23506" t="str">
            <v>INSERT</v>
          </cell>
          <cell r="C23506" t="str">
            <v>LOADER WAGNER ST-3.5 铲运机</v>
          </cell>
          <cell r="D23506">
            <v>5570824800</v>
          </cell>
        </row>
        <row r="23506">
          <cell r="G23506" t="str">
            <v>EACH</v>
          </cell>
        </row>
        <row r="23507">
          <cell r="A23507" t="str">
            <v>R0302210957</v>
          </cell>
          <cell r="B23507" t="str">
            <v>INSERT</v>
          </cell>
          <cell r="C23507" t="str">
            <v>LOADER WAGNER ST-3.5 铲运机</v>
          </cell>
          <cell r="D23507">
            <v>5571352500</v>
          </cell>
        </row>
        <row r="23507">
          <cell r="G23507" t="str">
            <v>EACH</v>
          </cell>
        </row>
        <row r="23508">
          <cell r="A23508" t="str">
            <v>R0302210958</v>
          </cell>
          <cell r="B23508" t="str">
            <v>CAP</v>
          </cell>
          <cell r="C23508" t="str">
            <v>LOADER WAGNER ST-3.5 铲运机</v>
          </cell>
          <cell r="D23508">
            <v>5537555400</v>
          </cell>
        </row>
        <row r="23508">
          <cell r="G23508" t="str">
            <v>EACH</v>
          </cell>
        </row>
        <row r="23509">
          <cell r="A23509" t="str">
            <v>R0302210959</v>
          </cell>
          <cell r="B23509" t="str">
            <v>STRAINER</v>
          </cell>
          <cell r="C23509" t="str">
            <v>LOADER WAGNER ST-3.5 铲运机</v>
          </cell>
          <cell r="D23509">
            <v>5595700591</v>
          </cell>
        </row>
        <row r="23509">
          <cell r="G23509" t="str">
            <v>EACH</v>
          </cell>
        </row>
        <row r="23510">
          <cell r="A23510" t="str">
            <v>R0302210960</v>
          </cell>
          <cell r="B23510" t="str">
            <v>HOSE</v>
          </cell>
          <cell r="C23510" t="str">
            <v>LOADER WAGNER ST-3.5 铲运机</v>
          </cell>
          <cell r="D23510">
            <v>5553244100</v>
          </cell>
        </row>
        <row r="23510">
          <cell r="G23510" t="str">
            <v>EACH</v>
          </cell>
        </row>
        <row r="23511">
          <cell r="A23511" t="str">
            <v>R0302210961</v>
          </cell>
          <cell r="B23511" t="str">
            <v>BEARING</v>
          </cell>
          <cell r="C23511" t="str">
            <v>LOADER WAGNER ST-3.5 铲运机</v>
          </cell>
          <cell r="D23511">
            <v>5553720900</v>
          </cell>
        </row>
        <row r="23511">
          <cell r="G23511" t="str">
            <v>EACH</v>
          </cell>
        </row>
        <row r="23512">
          <cell r="A23512" t="str">
            <v>R0302210962</v>
          </cell>
          <cell r="B23512" t="str">
            <v>BEARING</v>
          </cell>
          <cell r="C23512" t="str">
            <v>LOADER WAGNER ST-3.5 铲运机</v>
          </cell>
          <cell r="D23512">
            <v>5541270900</v>
          </cell>
        </row>
        <row r="23512">
          <cell r="G23512" t="str">
            <v>EACH</v>
          </cell>
        </row>
        <row r="23513">
          <cell r="A23513" t="str">
            <v>R0302210963</v>
          </cell>
          <cell r="B23513" t="str">
            <v>PUMP</v>
          </cell>
          <cell r="C23513" t="str">
            <v>LOADER WAGNER ST-3.5 铲运机</v>
          </cell>
          <cell r="D23513">
            <v>5541743500</v>
          </cell>
        </row>
        <row r="23513">
          <cell r="G23513" t="str">
            <v>EACH</v>
          </cell>
        </row>
        <row r="23514">
          <cell r="A23514" t="str">
            <v>R0302210964</v>
          </cell>
          <cell r="B23514" t="str">
            <v>LOCKNUT</v>
          </cell>
          <cell r="C23514" t="str">
            <v>LOADER WAGNER ST-3.5 铲运机</v>
          </cell>
          <cell r="D23514">
            <v>5531013500</v>
          </cell>
        </row>
        <row r="23514">
          <cell r="G23514" t="str">
            <v>EACH</v>
          </cell>
        </row>
        <row r="23515">
          <cell r="A23515" t="str">
            <v>R0302210965</v>
          </cell>
          <cell r="B23515" t="str">
            <v>FILTER CAP</v>
          </cell>
          <cell r="C23515" t="str">
            <v>LOADER WAGNER ST-3.5 铲运机</v>
          </cell>
          <cell r="D23515">
            <v>5541217100</v>
          </cell>
        </row>
        <row r="23515">
          <cell r="G23515" t="str">
            <v>EACH</v>
          </cell>
        </row>
        <row r="23516">
          <cell r="A23516" t="str">
            <v>R0302210966</v>
          </cell>
          <cell r="B23516" t="str">
            <v>NIPPLE</v>
          </cell>
          <cell r="C23516" t="str">
            <v>LOADER WAGNER ST-3.5 铲运机</v>
          </cell>
          <cell r="D23516">
            <v>3176657100</v>
          </cell>
        </row>
        <row r="23516">
          <cell r="G23516" t="str">
            <v>EACH</v>
          </cell>
        </row>
        <row r="23517">
          <cell r="A23517" t="str">
            <v>R0302210967</v>
          </cell>
          <cell r="B23517" t="str">
            <v>SEAL KIT</v>
          </cell>
          <cell r="C23517" t="str">
            <v>LOADER WAGNER ST-3.5 铲运机</v>
          </cell>
          <cell r="D23517">
            <v>8837812300</v>
          </cell>
        </row>
        <row r="23517">
          <cell r="G23517" t="str">
            <v>EACH</v>
          </cell>
        </row>
        <row r="23518">
          <cell r="A23518" t="str">
            <v>R0302210968</v>
          </cell>
          <cell r="B23518" t="str">
            <v>SEAL KIT</v>
          </cell>
          <cell r="C23518" t="str">
            <v>LOADER WAGNER ST-3.5 铲运机</v>
          </cell>
          <cell r="D23518">
            <v>5537812400</v>
          </cell>
        </row>
        <row r="23518">
          <cell r="G23518" t="str">
            <v>EACH</v>
          </cell>
        </row>
        <row r="23519">
          <cell r="A23519" t="str">
            <v>R0302210969</v>
          </cell>
          <cell r="B23519" t="str">
            <v>SEAL KIT</v>
          </cell>
          <cell r="C23519" t="str">
            <v>LOADER WAGNER ST-3.5 铲运机</v>
          </cell>
          <cell r="D23519">
            <v>5537812500</v>
          </cell>
        </row>
        <row r="23519">
          <cell r="G23519" t="str">
            <v>EACH</v>
          </cell>
        </row>
        <row r="23520">
          <cell r="A23520" t="str">
            <v>R0302210970</v>
          </cell>
          <cell r="B23520" t="str">
            <v>VALVE/调压阀</v>
          </cell>
          <cell r="C23520" t="str">
            <v>LOADER WAGNER ST-3.5 铲运机</v>
          </cell>
          <cell r="D23520">
            <v>5540169200</v>
          </cell>
        </row>
        <row r="23520">
          <cell r="G23520" t="str">
            <v>EACH</v>
          </cell>
        </row>
        <row r="23521">
          <cell r="A23521" t="str">
            <v>R0302210971</v>
          </cell>
          <cell r="B23521" t="str">
            <v>RELIEF VALVE</v>
          </cell>
          <cell r="C23521" t="str">
            <v>LOADER WAGNER ST-3.5 铲运机</v>
          </cell>
          <cell r="D23521">
            <v>5540482300</v>
          </cell>
        </row>
        <row r="23521">
          <cell r="G23521" t="str">
            <v>EACH</v>
          </cell>
        </row>
        <row r="23522">
          <cell r="A23522" t="str">
            <v>R0302210972</v>
          </cell>
          <cell r="B23522" t="str">
            <v>CONTROL</v>
          </cell>
          <cell r="C23522" t="str">
            <v>LOADER WAGNER ST-3.5 铲运机</v>
          </cell>
          <cell r="D23522">
            <v>5540922200</v>
          </cell>
        </row>
        <row r="23522">
          <cell r="G23522" t="str">
            <v>EACH</v>
          </cell>
        </row>
        <row r="23523">
          <cell r="A23523" t="str">
            <v>R0302210973</v>
          </cell>
          <cell r="B23523" t="str">
            <v>NIPPLE</v>
          </cell>
          <cell r="C23523" t="str">
            <v>LOADER WAGNER ST-3.5 铲运机</v>
          </cell>
          <cell r="D23523" t="str">
            <v>0570501018</v>
          </cell>
        </row>
        <row r="23523">
          <cell r="G23523" t="str">
            <v>EACH</v>
          </cell>
        </row>
        <row r="23524">
          <cell r="A23524" t="str">
            <v>R0302210974</v>
          </cell>
          <cell r="B23524" t="str">
            <v>NIPPLE</v>
          </cell>
          <cell r="C23524" t="str">
            <v>LOADER WAGNER ST-3.5 铲运机</v>
          </cell>
          <cell r="D23524">
            <v>3176825100</v>
          </cell>
        </row>
        <row r="23524">
          <cell r="G23524" t="str">
            <v>EACH</v>
          </cell>
        </row>
        <row r="23525">
          <cell r="A23525" t="str">
            <v>R0302210975</v>
          </cell>
          <cell r="B23525" t="str">
            <v>ROD END</v>
          </cell>
          <cell r="C23525" t="str">
            <v>LOADER WAGNER ST-3.5 铲运机</v>
          </cell>
          <cell r="D23525">
            <v>5536182400</v>
          </cell>
        </row>
        <row r="23525">
          <cell r="G23525" t="str">
            <v>EACH</v>
          </cell>
        </row>
        <row r="23526">
          <cell r="A23526" t="str">
            <v>R0302210976</v>
          </cell>
          <cell r="B23526" t="str">
            <v>SEAL KIT</v>
          </cell>
          <cell r="C23526" t="str">
            <v>LOADER WAGNER ST-3.5 铲运机</v>
          </cell>
          <cell r="D23526">
            <v>5537193100</v>
          </cell>
        </row>
        <row r="23526">
          <cell r="G23526" t="str">
            <v>EACH</v>
          </cell>
        </row>
        <row r="23527">
          <cell r="A23527" t="str">
            <v>R0302210977</v>
          </cell>
          <cell r="B23527" t="str">
            <v>WASHER</v>
          </cell>
          <cell r="C23527" t="str">
            <v>LOADER WAGNER ST-3.5 铲运机</v>
          </cell>
          <cell r="D23527">
            <v>5559923200</v>
          </cell>
        </row>
        <row r="23527">
          <cell r="G23527" t="str">
            <v>EACH</v>
          </cell>
        </row>
        <row r="23528">
          <cell r="A23528" t="str">
            <v>R0302210978</v>
          </cell>
          <cell r="B23528" t="str">
            <v>HOSE ASSEMBLY</v>
          </cell>
          <cell r="C23528" t="str">
            <v>LOADER WAGNER ST-3.5 铲运机</v>
          </cell>
          <cell r="D23528" t="str">
            <v>0574125270</v>
          </cell>
        </row>
        <row r="23528">
          <cell r="G23528" t="str">
            <v>EACH</v>
          </cell>
        </row>
        <row r="23529">
          <cell r="A23529" t="str">
            <v>R0302210979</v>
          </cell>
          <cell r="B23529" t="str">
            <v>CONNECTOR</v>
          </cell>
          <cell r="C23529" t="str">
            <v>LOADER WAGNER ST-3.5 铲运机</v>
          </cell>
          <cell r="D23529">
            <v>5500440800</v>
          </cell>
        </row>
        <row r="23529">
          <cell r="G23529" t="str">
            <v>EACH</v>
          </cell>
        </row>
        <row r="23530">
          <cell r="A23530" t="str">
            <v>R0302210980</v>
          </cell>
          <cell r="B23530" t="str">
            <v>NIPPLE</v>
          </cell>
          <cell r="C23530" t="str">
            <v>LOADER WAGNER ST-3.5 铲运机</v>
          </cell>
          <cell r="D23530">
            <v>5537309200</v>
          </cell>
        </row>
        <row r="23530">
          <cell r="G23530" t="str">
            <v>EACH</v>
          </cell>
        </row>
        <row r="23531">
          <cell r="A23531" t="str">
            <v>R0302210981</v>
          </cell>
          <cell r="B23531" t="str">
            <v>START MOTOR(道依茨）</v>
          </cell>
          <cell r="C23531" t="str">
            <v>LOADER WAGNER ST-3.5 铲运机</v>
          </cell>
          <cell r="D23531">
            <v>5728201679</v>
          </cell>
        </row>
        <row r="23531">
          <cell r="G23531" t="str">
            <v>EACH</v>
          </cell>
        </row>
        <row r="23532">
          <cell r="A23532" t="str">
            <v>R0302210982</v>
          </cell>
          <cell r="B23532" t="str">
            <v>PR.CONTR.VALVE（NEW)</v>
          </cell>
          <cell r="C23532" t="str">
            <v>LOADER WAGNER ST-3.5 铲运机</v>
          </cell>
          <cell r="D23532">
            <v>8234020037</v>
          </cell>
        </row>
        <row r="23532">
          <cell r="G23532" t="str">
            <v>EACH</v>
          </cell>
        </row>
        <row r="23533">
          <cell r="A23533" t="str">
            <v>R0302210983</v>
          </cell>
          <cell r="B23533" t="str">
            <v>BOOM</v>
          </cell>
          <cell r="C23533" t="str">
            <v>LOADER WAGNER ST-3.5 铲运机</v>
          </cell>
          <cell r="D23533" t="str">
            <v>5564467700（5580016754）</v>
          </cell>
        </row>
        <row r="23533">
          <cell r="G23533" t="str">
            <v>EACH</v>
          </cell>
        </row>
        <row r="23534">
          <cell r="A23534" t="str">
            <v>R0302210984</v>
          </cell>
          <cell r="B23534" t="str">
            <v>RELIEF VALVE</v>
          </cell>
          <cell r="C23534" t="str">
            <v>LOADER WAGNER ST-3.5 铲运机</v>
          </cell>
          <cell r="D23534">
            <v>5580007455</v>
          </cell>
        </row>
        <row r="23534">
          <cell r="G23534" t="str">
            <v>EACH</v>
          </cell>
        </row>
        <row r="23535">
          <cell r="A23535" t="str">
            <v>R0302210985</v>
          </cell>
          <cell r="B23535" t="str">
            <v>FLANGE</v>
          </cell>
          <cell r="C23535" t="str">
            <v>LOADER WAGNER ST-3.5 铲运机</v>
          </cell>
          <cell r="D23535">
            <v>5540076300</v>
          </cell>
        </row>
        <row r="23535">
          <cell r="G23535" t="str">
            <v>EACH</v>
          </cell>
        </row>
        <row r="23536">
          <cell r="A23536" t="str">
            <v>R0302210986</v>
          </cell>
          <cell r="B23536" t="str">
            <v>PIN</v>
          </cell>
          <cell r="C23536" t="str">
            <v>LOADER WAGNER ST-3.5 铲运机</v>
          </cell>
          <cell r="D23536">
            <v>5573824600</v>
          </cell>
        </row>
        <row r="23536">
          <cell r="G23536" t="str">
            <v>EACH</v>
          </cell>
        </row>
        <row r="23537">
          <cell r="A23537" t="str">
            <v>R0302210987</v>
          </cell>
          <cell r="B23537" t="str">
            <v>PIN</v>
          </cell>
          <cell r="C23537" t="str">
            <v>LOADER WAGNER ST-3.5 铲运机</v>
          </cell>
          <cell r="D23537">
            <v>5573824700</v>
          </cell>
        </row>
        <row r="23537">
          <cell r="G23537" t="str">
            <v>EACH</v>
          </cell>
        </row>
        <row r="23538">
          <cell r="A23538" t="str">
            <v>R0302210988</v>
          </cell>
          <cell r="B23538" t="str">
            <v>CLAMP</v>
          </cell>
          <cell r="C23538" t="str">
            <v>LOADER WAGNER ST-3.5 铲运机</v>
          </cell>
          <cell r="D23538">
            <v>5535117000</v>
          </cell>
        </row>
        <row r="23538">
          <cell r="G23538" t="str">
            <v>EACH</v>
          </cell>
        </row>
        <row r="23539">
          <cell r="A23539" t="str">
            <v>R0302210989</v>
          </cell>
          <cell r="B23539" t="str">
            <v>NIPPLE</v>
          </cell>
          <cell r="C23539" t="str">
            <v>LOADER WAGNER ST-3.5 铲运机</v>
          </cell>
          <cell r="D23539">
            <v>3176657000</v>
          </cell>
        </row>
        <row r="23539">
          <cell r="G23539" t="str">
            <v>EACH</v>
          </cell>
        </row>
        <row r="23540">
          <cell r="A23540" t="str">
            <v>R0302210990</v>
          </cell>
          <cell r="B23540" t="str">
            <v>BREATHER/桥引出呼吸器</v>
          </cell>
          <cell r="C23540" t="str">
            <v>LOADER WAGNER ST-3.5 铲运机</v>
          </cell>
          <cell r="D23540">
            <v>5534307200</v>
          </cell>
        </row>
        <row r="23540">
          <cell r="G23540" t="str">
            <v>EACH</v>
          </cell>
        </row>
        <row r="23541">
          <cell r="A23541" t="str">
            <v>R0302210991</v>
          </cell>
          <cell r="B23541" t="str">
            <v>RETAINER</v>
          </cell>
          <cell r="C23541" t="str">
            <v>LOADER WAGNER ST-3.5 铲运机</v>
          </cell>
          <cell r="D23541">
            <v>5537879000</v>
          </cell>
        </row>
        <row r="23541">
          <cell r="G23541" t="str">
            <v>EACH</v>
          </cell>
        </row>
        <row r="23542">
          <cell r="A23542" t="str">
            <v>R0302210992</v>
          </cell>
          <cell r="B23542" t="str">
            <v>SEAL KIT(AT06-AT09)</v>
          </cell>
          <cell r="C23542" t="str">
            <v>LOADER WAGNER ST-3.5 铲运机</v>
          </cell>
          <cell r="D23542">
            <v>5580019354</v>
          </cell>
        </row>
        <row r="23542">
          <cell r="G23542" t="str">
            <v>EACH</v>
          </cell>
        </row>
        <row r="23543">
          <cell r="A23543" t="str">
            <v>R0302210993</v>
          </cell>
          <cell r="B23543" t="str">
            <v>SEAL KIT(AT10-AT15)</v>
          </cell>
          <cell r="C23543" t="str">
            <v>LOADER WAGNER ST-3.5 铲运机</v>
          </cell>
          <cell r="D23543">
            <v>5728202283</v>
          </cell>
        </row>
        <row r="23543">
          <cell r="G23543" t="str">
            <v>EACH</v>
          </cell>
        </row>
        <row r="23544">
          <cell r="A23544" t="str">
            <v>R0302210994</v>
          </cell>
          <cell r="B23544" t="str">
            <v>VALVE</v>
          </cell>
          <cell r="C23544" t="str">
            <v>LOADER WAGNER ST-3.5 铲运机</v>
          </cell>
          <cell r="D23544">
            <v>5535277600</v>
          </cell>
        </row>
        <row r="23544">
          <cell r="G23544" t="str">
            <v>EACH</v>
          </cell>
        </row>
        <row r="23545">
          <cell r="A23545" t="str">
            <v>R0302210995</v>
          </cell>
          <cell r="B23545" t="str">
            <v>REDUCER</v>
          </cell>
          <cell r="C23545" t="str">
            <v>LOADER WAGNER ST-3.5 铲运机</v>
          </cell>
          <cell r="D23545">
            <v>5500508300</v>
          </cell>
        </row>
        <row r="23545">
          <cell r="G23545" t="str">
            <v>EACH</v>
          </cell>
        </row>
        <row r="23546">
          <cell r="A23546" t="str">
            <v>R0302210996</v>
          </cell>
          <cell r="B23546" t="str">
            <v>TANK COVER</v>
          </cell>
          <cell r="C23546" t="str">
            <v>LOADER WAGNER ST-3.5 铲运机</v>
          </cell>
          <cell r="D23546">
            <v>5580012264</v>
          </cell>
        </row>
        <row r="23546">
          <cell r="G23546" t="str">
            <v>EACH</v>
          </cell>
        </row>
        <row r="23547">
          <cell r="A23547" t="str">
            <v>R0302210997</v>
          </cell>
          <cell r="B23547" t="str">
            <v>HOSE ASSEMBLY</v>
          </cell>
          <cell r="C23547" t="str">
            <v>LOADER WAGNER ST-3.5 铲运机</v>
          </cell>
          <cell r="D23547" t="str">
            <v>0574806663</v>
          </cell>
        </row>
        <row r="23547">
          <cell r="G23547" t="str">
            <v>EACH</v>
          </cell>
        </row>
        <row r="23548">
          <cell r="A23548" t="str">
            <v>R0302210998</v>
          </cell>
          <cell r="B23548" t="str">
            <v>PIN</v>
          </cell>
          <cell r="C23548" t="str">
            <v>LOADER WAGNER ST-3.5 铲运机</v>
          </cell>
          <cell r="D23548">
            <v>5580017910</v>
          </cell>
        </row>
        <row r="23548">
          <cell r="G23548" t="str">
            <v>EACH</v>
          </cell>
        </row>
        <row r="23549">
          <cell r="A23549" t="str">
            <v>R0302210999</v>
          </cell>
          <cell r="B23549" t="str">
            <v>NIPPLE</v>
          </cell>
          <cell r="C23549" t="str">
            <v>LOADER WAGNER ST-3.5 铲运机</v>
          </cell>
          <cell r="D23549">
            <v>3176653000</v>
          </cell>
        </row>
        <row r="23549">
          <cell r="G23549" t="str">
            <v>EACH</v>
          </cell>
        </row>
        <row r="23550">
          <cell r="A23550" t="str">
            <v>R0302211000</v>
          </cell>
          <cell r="B23550" t="str">
            <v>LENS</v>
          </cell>
          <cell r="C23550" t="str">
            <v>LOADER WAGNER ST-3.5 铲运机</v>
          </cell>
          <cell r="D23550">
            <v>5541712000</v>
          </cell>
        </row>
        <row r="23550">
          <cell r="G23550" t="str">
            <v>EACH</v>
          </cell>
        </row>
        <row r="23551">
          <cell r="A23551" t="str">
            <v>R0302211001</v>
          </cell>
          <cell r="B23551" t="str">
            <v>LAMP</v>
          </cell>
          <cell r="C23551" t="str">
            <v>LOADER WAGNER ST-3.5 铲运机</v>
          </cell>
          <cell r="D23551">
            <v>5536561300</v>
          </cell>
        </row>
        <row r="23551">
          <cell r="G23551" t="str">
            <v>EACH</v>
          </cell>
        </row>
        <row r="23552">
          <cell r="A23552" t="str">
            <v>R0302211002</v>
          </cell>
          <cell r="B23552" t="str">
            <v>FLASHER</v>
          </cell>
          <cell r="C23552" t="str">
            <v>LOADER WAGNER ST-3.5 铲运机</v>
          </cell>
          <cell r="D23552">
            <v>5537169700</v>
          </cell>
        </row>
        <row r="23552">
          <cell r="G23552" t="str">
            <v>EACH</v>
          </cell>
        </row>
        <row r="23553">
          <cell r="A23553" t="str">
            <v>R0302211003</v>
          </cell>
          <cell r="B23553" t="str">
            <v>PLUG</v>
          </cell>
          <cell r="C23553" t="str">
            <v>LOADER WAGNER ST-3.5 铲运机</v>
          </cell>
          <cell r="D23553">
            <v>5541564900</v>
          </cell>
        </row>
        <row r="23553">
          <cell r="G23553" t="str">
            <v>EACH</v>
          </cell>
        </row>
        <row r="23554">
          <cell r="A23554" t="str">
            <v>R0302211004</v>
          </cell>
          <cell r="B23554" t="str">
            <v>CONTACT BLOCK</v>
          </cell>
          <cell r="C23554" t="str">
            <v>LOADER WAGNER ST-3.5 铲运机</v>
          </cell>
          <cell r="D23554">
            <v>3217000502</v>
          </cell>
        </row>
        <row r="23554">
          <cell r="G23554" t="str">
            <v>EACH</v>
          </cell>
        </row>
        <row r="23555">
          <cell r="A23555" t="str">
            <v>R0302211005</v>
          </cell>
          <cell r="B23555" t="str">
            <v>TERMINAL BLOCK</v>
          </cell>
          <cell r="C23555" t="str">
            <v>LOADER WAGNER ST-3.5 铲运机</v>
          </cell>
          <cell r="D23555">
            <v>5537886500</v>
          </cell>
        </row>
        <row r="23555">
          <cell r="G23555" t="str">
            <v>EACH</v>
          </cell>
        </row>
        <row r="23556">
          <cell r="A23556" t="str">
            <v>R0302211006</v>
          </cell>
          <cell r="B23556" t="str">
            <v>RING/轮胎锁圈</v>
          </cell>
          <cell r="C23556" t="str">
            <v>LOADER WAGNER ST-3.5 铲运机</v>
          </cell>
          <cell r="D23556" t="str">
            <v>5535544700(5537168800)</v>
          </cell>
        </row>
        <row r="23556">
          <cell r="G23556" t="str">
            <v>EACH</v>
          </cell>
        </row>
        <row r="23557">
          <cell r="A23557" t="str">
            <v>R0302211007</v>
          </cell>
          <cell r="B23557" t="str">
            <v>RING/轮胎挡圈</v>
          </cell>
          <cell r="C23557" t="str">
            <v>LOADER WAGNER ST-3.5 铲运机</v>
          </cell>
          <cell r="D23557">
            <v>5565317900</v>
          </cell>
        </row>
        <row r="23557">
          <cell r="G23557" t="str">
            <v>EACH</v>
          </cell>
        </row>
        <row r="23558">
          <cell r="A23558" t="str">
            <v>R0302211008</v>
          </cell>
          <cell r="B23558" t="str">
            <v>PIATON/活塞</v>
          </cell>
          <cell r="C23558" t="str">
            <v>LOADER WAGNER ST-3.5 铲运机</v>
          </cell>
          <cell r="D23558">
            <v>5541240200</v>
          </cell>
        </row>
        <row r="23558">
          <cell r="G23558" t="str">
            <v>EACH</v>
          </cell>
        </row>
        <row r="23559">
          <cell r="A23559" t="str">
            <v>R0302211009</v>
          </cell>
          <cell r="B23559" t="str">
            <v>SEAL KIT</v>
          </cell>
          <cell r="C23559" t="str">
            <v>LOADER WAGNER ST-3.5 铲运机</v>
          </cell>
          <cell r="D23559">
            <v>5540169300</v>
          </cell>
        </row>
        <row r="23559">
          <cell r="G23559" t="str">
            <v>EACH</v>
          </cell>
        </row>
        <row r="23560">
          <cell r="A23560" t="str">
            <v>R0302211010</v>
          </cell>
          <cell r="B23560" t="str">
            <v>CAP</v>
          </cell>
          <cell r="C23560" t="str">
            <v>LOADER WAGNER ST-3.5 铲运机</v>
          </cell>
          <cell r="D23560">
            <v>5574096700</v>
          </cell>
        </row>
        <row r="23560">
          <cell r="G23560" t="str">
            <v>EACH</v>
          </cell>
        </row>
        <row r="23561">
          <cell r="A23561" t="str">
            <v>R0302211011</v>
          </cell>
          <cell r="B23561" t="str">
            <v>SEAL KIT</v>
          </cell>
          <cell r="C23561" t="str">
            <v>LOADER WAGNER ST-3.5 铲运机</v>
          </cell>
          <cell r="D23561">
            <v>5537812300</v>
          </cell>
        </row>
        <row r="23561">
          <cell r="G23561" t="str">
            <v>EACH</v>
          </cell>
        </row>
        <row r="23562">
          <cell r="A23562" t="str">
            <v>R0302211012</v>
          </cell>
          <cell r="B23562" t="str">
            <v>SLEEVE</v>
          </cell>
          <cell r="C23562" t="str">
            <v>LOADER WAGNER ST-3.5 铲运机</v>
          </cell>
          <cell r="D23562">
            <v>5537259200</v>
          </cell>
        </row>
        <row r="23562">
          <cell r="G23562" t="str">
            <v>EACH</v>
          </cell>
        </row>
        <row r="23563">
          <cell r="A23563" t="str">
            <v>R0302211013</v>
          </cell>
          <cell r="B23563" t="str">
            <v>0-RING</v>
          </cell>
          <cell r="C23563" t="str">
            <v>LOADER WAGNER ST-3.5 铲运机</v>
          </cell>
          <cell r="D23563">
            <v>5533275400</v>
          </cell>
        </row>
        <row r="23563">
          <cell r="G23563" t="str">
            <v>EACH</v>
          </cell>
        </row>
        <row r="23564">
          <cell r="A23564" t="str">
            <v>R0302211014</v>
          </cell>
          <cell r="B23564" t="str">
            <v>CONNECTOR</v>
          </cell>
          <cell r="C23564" t="str">
            <v>LOADER WAGNER ST-3.5 铲运机</v>
          </cell>
          <cell r="D23564">
            <v>5500925800</v>
          </cell>
        </row>
        <row r="23564">
          <cell r="G23564" t="str">
            <v>EACH</v>
          </cell>
        </row>
        <row r="23565">
          <cell r="A23565" t="str">
            <v>R0302211015</v>
          </cell>
          <cell r="B23565" t="str">
            <v>BLEEDER SCREW</v>
          </cell>
          <cell r="C23565" t="str">
            <v>LOADER WAGNER ST-3.5 铲运机</v>
          </cell>
          <cell r="D23565">
            <v>5533549600</v>
          </cell>
        </row>
        <row r="23565">
          <cell r="G23565" t="str">
            <v>EACH</v>
          </cell>
        </row>
        <row r="23566">
          <cell r="A23566" t="str">
            <v>R0302211016</v>
          </cell>
          <cell r="B23566" t="str">
            <v>VALVE/单向阀</v>
          </cell>
          <cell r="C23566" t="str">
            <v>LOADER WAGNER ST-3.5 铲运机</v>
          </cell>
          <cell r="D23566">
            <v>5540169400</v>
          </cell>
        </row>
        <row r="23566">
          <cell r="G23566" t="str">
            <v>EACH</v>
          </cell>
        </row>
        <row r="23567">
          <cell r="A23567" t="str">
            <v>R0302211017</v>
          </cell>
          <cell r="B23567" t="str">
            <v>CAPSCREW</v>
          </cell>
          <cell r="C23567" t="str">
            <v>LOADER WAGNER ST-3.5 铲运机</v>
          </cell>
          <cell r="D23567">
            <v>5541143800</v>
          </cell>
        </row>
        <row r="23567">
          <cell r="G23567" t="str">
            <v>EACH</v>
          </cell>
        </row>
        <row r="23568">
          <cell r="A23568" t="str">
            <v>R0302211018</v>
          </cell>
          <cell r="B23568" t="str">
            <v>GAUGE</v>
          </cell>
          <cell r="C23568" t="str">
            <v>LOADER WAGNER ST-3.5 铲运机</v>
          </cell>
          <cell r="D23568">
            <v>5540633400</v>
          </cell>
        </row>
        <row r="23568">
          <cell r="G23568" t="str">
            <v>EACH</v>
          </cell>
        </row>
        <row r="23569">
          <cell r="A23569" t="str">
            <v>R0302211019</v>
          </cell>
          <cell r="B23569" t="str">
            <v>PIN</v>
          </cell>
          <cell r="C23569" t="str">
            <v>LOADER WAGNER ST-3.5 铲运机</v>
          </cell>
          <cell r="D23569">
            <v>5580014212</v>
          </cell>
        </row>
        <row r="23569">
          <cell r="G23569" t="str">
            <v>EACH</v>
          </cell>
        </row>
        <row r="23570">
          <cell r="A23570" t="str">
            <v>R0302211020</v>
          </cell>
          <cell r="B23570" t="str">
            <v>BUSHING</v>
          </cell>
          <cell r="C23570" t="str">
            <v>LOADER WAGNER ST-3.5 铲运机</v>
          </cell>
          <cell r="D23570">
            <v>5528201692</v>
          </cell>
        </row>
        <row r="23570">
          <cell r="G23570" t="str">
            <v>EACH</v>
          </cell>
        </row>
        <row r="23571">
          <cell r="A23571" t="str">
            <v>R0302211021</v>
          </cell>
          <cell r="B23571" t="str">
            <v>BOLT</v>
          </cell>
          <cell r="C23571" t="str">
            <v>LOADER WAGNER ST-3.5 铲运机</v>
          </cell>
          <cell r="D23571">
            <v>5537873800</v>
          </cell>
        </row>
        <row r="23571">
          <cell r="G23571" t="str">
            <v>EACH</v>
          </cell>
        </row>
        <row r="23572">
          <cell r="A23572" t="str">
            <v>R0302211022</v>
          </cell>
          <cell r="B23572" t="str">
            <v>BREATHER/桥呼吸器</v>
          </cell>
          <cell r="C23572" t="str">
            <v>LOADER WAGNER ST-3.5 铲运机</v>
          </cell>
          <cell r="D23572">
            <v>5540589400</v>
          </cell>
        </row>
        <row r="23572">
          <cell r="G23572" t="str">
            <v>EACH</v>
          </cell>
        </row>
        <row r="23573">
          <cell r="A23573" t="str">
            <v>R0302211023</v>
          </cell>
          <cell r="B23573" t="str">
            <v>FUSE HOLDER</v>
          </cell>
          <cell r="C23573" t="str">
            <v>LOADER WAGNER ST-3.5 铲运机</v>
          </cell>
          <cell r="D23573">
            <v>5559225600</v>
          </cell>
        </row>
        <row r="23573">
          <cell r="G23573" t="str">
            <v>EACH</v>
          </cell>
        </row>
        <row r="23574">
          <cell r="A23574" t="str">
            <v>R0302211024</v>
          </cell>
          <cell r="B23574" t="str">
            <v>PLATE</v>
          </cell>
          <cell r="C23574" t="str">
            <v>LOADER WAGNER ST-3.5 铲运机</v>
          </cell>
          <cell r="D23574">
            <v>5540682000</v>
          </cell>
        </row>
        <row r="23574">
          <cell r="G23574" t="str">
            <v>EACH</v>
          </cell>
        </row>
        <row r="23575">
          <cell r="A23575" t="str">
            <v>R0302211025</v>
          </cell>
          <cell r="B23575" t="str">
            <v>HOUSING</v>
          </cell>
          <cell r="C23575" t="str">
            <v>LOADER WAGNER ST-3.5 铲运机</v>
          </cell>
          <cell r="D23575">
            <v>5540916400</v>
          </cell>
        </row>
        <row r="23575">
          <cell r="G23575" t="str">
            <v>EACH</v>
          </cell>
        </row>
        <row r="23576">
          <cell r="A23576" t="str">
            <v>R0302211026</v>
          </cell>
          <cell r="B23576" t="str">
            <v>PISTON</v>
          </cell>
          <cell r="C23576" t="str">
            <v>LOADER WAGNER ST-3.5 铲运机</v>
          </cell>
          <cell r="D23576">
            <v>5540099900</v>
          </cell>
        </row>
        <row r="23576">
          <cell r="G23576" t="str">
            <v>EACH</v>
          </cell>
        </row>
        <row r="23577">
          <cell r="A23577" t="str">
            <v>R0302211027</v>
          </cell>
          <cell r="B23577" t="str">
            <v>LOCK NUT</v>
          </cell>
          <cell r="C23577" t="str">
            <v>LOADER WAGNER ST-3.5 铲运机</v>
          </cell>
          <cell r="D23577">
            <v>5541396800</v>
          </cell>
        </row>
        <row r="23577">
          <cell r="G23577" t="str">
            <v>EACH</v>
          </cell>
        </row>
        <row r="23578">
          <cell r="A23578" t="str">
            <v>R0302211028</v>
          </cell>
          <cell r="B23578" t="str">
            <v>SCREW</v>
          </cell>
          <cell r="C23578" t="str">
            <v>LOADER WAGNER ST-3.5 铲运机</v>
          </cell>
          <cell r="D23578">
            <v>5540084300</v>
          </cell>
        </row>
        <row r="23578">
          <cell r="G23578" t="str">
            <v>EACH</v>
          </cell>
        </row>
        <row r="23579">
          <cell r="A23579" t="str">
            <v>R0302211029</v>
          </cell>
          <cell r="B23579" t="str">
            <v>BOLT/支撑轴螺栓</v>
          </cell>
          <cell r="C23579" t="str">
            <v>LOADER WAGNER ST-3.5 铲运机</v>
          </cell>
          <cell r="D23579">
            <v>5540064900</v>
          </cell>
        </row>
        <row r="23579">
          <cell r="G23579" t="str">
            <v>EACH</v>
          </cell>
        </row>
        <row r="23580">
          <cell r="A23580" t="str">
            <v>R0302211030</v>
          </cell>
          <cell r="B23580" t="str">
            <v>O-RING</v>
          </cell>
          <cell r="C23580" t="str">
            <v>LOADER WAGNER ST-3.5 铲运机</v>
          </cell>
          <cell r="D23580">
            <v>5534001700</v>
          </cell>
        </row>
        <row r="23580">
          <cell r="G23580" t="str">
            <v>EACH</v>
          </cell>
        </row>
        <row r="23581">
          <cell r="A23581" t="str">
            <v>R0302211031</v>
          </cell>
          <cell r="B23581" t="str">
            <v>O-RING</v>
          </cell>
          <cell r="C23581" t="str">
            <v>LOADER WAGNER ST-3.5 铲运机</v>
          </cell>
          <cell r="D23581">
            <v>5534014400</v>
          </cell>
        </row>
        <row r="23581">
          <cell r="G23581" t="str">
            <v>EACH</v>
          </cell>
        </row>
        <row r="23582">
          <cell r="A23582" t="str">
            <v>R0302211032</v>
          </cell>
          <cell r="B23582" t="str">
            <v>O-RING</v>
          </cell>
          <cell r="C23582" t="str">
            <v>LOADER WAGNER ST-3.5 铲运机</v>
          </cell>
          <cell r="D23582">
            <v>5534001500</v>
          </cell>
        </row>
        <row r="23582">
          <cell r="G23582" t="str">
            <v>EACH</v>
          </cell>
        </row>
        <row r="23583">
          <cell r="A23583" t="str">
            <v>R0302211033</v>
          </cell>
          <cell r="B23583" t="str">
            <v>O-RING</v>
          </cell>
          <cell r="C23583" t="str">
            <v>LOADER WAGNER ST-3.5 铲运机</v>
          </cell>
          <cell r="D23583">
            <v>5533272400</v>
          </cell>
        </row>
        <row r="23583">
          <cell r="G23583" t="str">
            <v>EACH</v>
          </cell>
        </row>
        <row r="23584">
          <cell r="A23584" t="str">
            <v>R0302211034</v>
          </cell>
          <cell r="B23584" t="str">
            <v>O-RING</v>
          </cell>
          <cell r="C23584" t="str">
            <v>LOADER WAGNER ST-3.5 铲运机</v>
          </cell>
          <cell r="D23584">
            <v>5533272700</v>
          </cell>
        </row>
        <row r="23584">
          <cell r="G23584" t="str">
            <v>EACH</v>
          </cell>
        </row>
        <row r="23585">
          <cell r="A23585" t="str">
            <v>R0302211035</v>
          </cell>
          <cell r="B23585" t="str">
            <v>O-RING</v>
          </cell>
          <cell r="C23585" t="str">
            <v>LOADER WAGNER ST-3.5 铲运机</v>
          </cell>
          <cell r="D23585">
            <v>5533272800</v>
          </cell>
        </row>
        <row r="23585">
          <cell r="G23585" t="str">
            <v>EACH</v>
          </cell>
        </row>
        <row r="23586">
          <cell r="A23586" t="str">
            <v>R0302211036</v>
          </cell>
          <cell r="B23586" t="str">
            <v>O-RING</v>
          </cell>
          <cell r="C23586" t="str">
            <v>LOADER WAGNER ST-3.5 铲运机</v>
          </cell>
          <cell r="D23586">
            <v>5533272900</v>
          </cell>
        </row>
        <row r="23586">
          <cell r="G23586" t="str">
            <v>EACH</v>
          </cell>
        </row>
        <row r="23587">
          <cell r="A23587" t="str">
            <v>R0302211037</v>
          </cell>
          <cell r="B23587" t="str">
            <v>LEVER</v>
          </cell>
          <cell r="C23587" t="str">
            <v>LOADER WAGNER ST-3.5 铲运机</v>
          </cell>
          <cell r="D23587">
            <v>5564592900</v>
          </cell>
        </row>
        <row r="23587">
          <cell r="G23587" t="str">
            <v>EACH</v>
          </cell>
        </row>
        <row r="23588">
          <cell r="A23588" t="str">
            <v>R0302211038</v>
          </cell>
          <cell r="B23588" t="str">
            <v>ROD END</v>
          </cell>
          <cell r="C23588" t="str">
            <v>LOADER WAGNER ST-3.5 铲运机</v>
          </cell>
          <cell r="D23588">
            <v>5537144300</v>
          </cell>
        </row>
        <row r="23588">
          <cell r="G23588" t="str">
            <v>EACH</v>
          </cell>
        </row>
        <row r="23589">
          <cell r="A23589" t="str">
            <v>R0302211039</v>
          </cell>
          <cell r="B23589" t="str">
            <v>TERMRING5/16 16-14AWG</v>
          </cell>
          <cell r="C23589" t="str">
            <v>LOADER WAGNER ST-3.5 铲运机</v>
          </cell>
          <cell r="D23589">
            <v>5535167800</v>
          </cell>
        </row>
        <row r="23589">
          <cell r="G23589" t="str">
            <v>EACH</v>
          </cell>
        </row>
        <row r="23590">
          <cell r="A23590" t="str">
            <v>R0302211040</v>
          </cell>
          <cell r="B23590" t="str">
            <v>TERMRING1/4 06AWG</v>
          </cell>
          <cell r="C23590" t="str">
            <v>LOADER WAGNER ST-3.5 铲运机</v>
          </cell>
          <cell r="D23590">
            <v>5535515900</v>
          </cell>
        </row>
        <row r="23590">
          <cell r="G23590" t="str">
            <v>EACH</v>
          </cell>
        </row>
        <row r="23591">
          <cell r="A23591" t="str">
            <v>R0302211041</v>
          </cell>
          <cell r="B23591" t="str">
            <v>TERMRING10 16-14AWG</v>
          </cell>
          <cell r="C23591" t="str">
            <v>LOADER WAGNER ST-3.5 铲运机</v>
          </cell>
          <cell r="D23591">
            <v>5537386500</v>
          </cell>
        </row>
        <row r="23591">
          <cell r="G23591" t="str">
            <v>EACH</v>
          </cell>
        </row>
        <row r="23592">
          <cell r="A23592" t="str">
            <v>R0302211042</v>
          </cell>
          <cell r="B23592" t="str">
            <v>TERMRING5/16 06AWG</v>
          </cell>
          <cell r="C23592" t="str">
            <v>LOADER WAGNER ST-3.5 铲运机</v>
          </cell>
          <cell r="D23592">
            <v>5535516400</v>
          </cell>
        </row>
        <row r="23592">
          <cell r="G23592" t="str">
            <v>EACH</v>
          </cell>
        </row>
        <row r="23593">
          <cell r="A23593" t="str">
            <v>R0302211043</v>
          </cell>
          <cell r="B23593" t="str">
            <v>TERM LOCK</v>
          </cell>
          <cell r="C23593" t="str">
            <v>LOADER WAGNER ST-3.5 铲运机</v>
          </cell>
          <cell r="D23593">
            <v>5540951300</v>
          </cell>
        </row>
        <row r="23593">
          <cell r="G23593" t="str">
            <v>EACH</v>
          </cell>
        </row>
        <row r="23594">
          <cell r="A23594" t="str">
            <v>R0302211044</v>
          </cell>
          <cell r="B23594" t="str">
            <v>PLUG</v>
          </cell>
          <cell r="C23594" t="str">
            <v>LOADER WAGNER ST-3.5 铲运机</v>
          </cell>
          <cell r="D23594">
            <v>5500769200</v>
          </cell>
        </row>
        <row r="23594">
          <cell r="G23594" t="str">
            <v>EACH</v>
          </cell>
        </row>
        <row r="23595">
          <cell r="A23595" t="str">
            <v>R0302211045</v>
          </cell>
          <cell r="B23595" t="str">
            <v>PROTECTION HOSE</v>
          </cell>
          <cell r="C23595" t="str">
            <v>LOADER WAGNER ST-3.5 铲运机</v>
          </cell>
          <cell r="D23595">
            <v>5112313301</v>
          </cell>
        </row>
        <row r="23595">
          <cell r="G23595" t="str">
            <v>EACH</v>
          </cell>
        </row>
        <row r="23596">
          <cell r="A23596" t="str">
            <v>R0302211046</v>
          </cell>
          <cell r="B23596" t="str">
            <v>CABLE COMPLETE</v>
          </cell>
          <cell r="C23596" t="str">
            <v>LOADER WAGNER ST-3.5 铲运机</v>
          </cell>
          <cell r="D23596">
            <v>5575701292</v>
          </cell>
        </row>
        <row r="23596">
          <cell r="G23596" t="str">
            <v>EACH</v>
          </cell>
        </row>
        <row r="23597">
          <cell r="A23597" t="str">
            <v>R0302211047</v>
          </cell>
          <cell r="B23597" t="str">
            <v>COUPLE</v>
          </cell>
          <cell r="C23597" t="str">
            <v>LOADER WAGNER ST-3.5 铲运机</v>
          </cell>
          <cell r="D23597">
            <v>5501173800</v>
          </cell>
        </row>
        <row r="23597">
          <cell r="G23597" t="str">
            <v>EACH</v>
          </cell>
        </row>
        <row r="23598">
          <cell r="A23598" t="str">
            <v>R0302211048</v>
          </cell>
          <cell r="B23598" t="str">
            <v>COUPLE</v>
          </cell>
          <cell r="C23598" t="str">
            <v>LOADER WAGNER ST-3.5 铲运机</v>
          </cell>
          <cell r="D23598">
            <v>5501173900</v>
          </cell>
        </row>
        <row r="23598">
          <cell r="G23598" t="str">
            <v>EACH</v>
          </cell>
        </row>
        <row r="23599">
          <cell r="A23599" t="str">
            <v>R0302211049</v>
          </cell>
          <cell r="B23599" t="str">
            <v>COUPLE</v>
          </cell>
          <cell r="C23599" t="str">
            <v>LOADER WAGNER ST-3.5 铲运机</v>
          </cell>
          <cell r="D23599">
            <v>5500755600</v>
          </cell>
        </row>
        <row r="23599">
          <cell r="G23599" t="str">
            <v>EACH</v>
          </cell>
        </row>
        <row r="23600">
          <cell r="A23600" t="str">
            <v>R0302211050</v>
          </cell>
          <cell r="B23600" t="str">
            <v>NIPPLE</v>
          </cell>
          <cell r="C23600" t="str">
            <v>LOADER WAGNER ST-3.5 铲运机</v>
          </cell>
          <cell r="D23600">
            <v>5500496600</v>
          </cell>
        </row>
        <row r="23600">
          <cell r="G23600" t="str">
            <v>EACH</v>
          </cell>
        </row>
        <row r="23601">
          <cell r="A23601" t="str">
            <v>R0302211051</v>
          </cell>
          <cell r="B23601" t="str">
            <v>CAPSCREW</v>
          </cell>
          <cell r="C23601" t="str">
            <v>LOADER WAGNER ST-3.5 铲运机</v>
          </cell>
          <cell r="D23601">
            <v>5580024302</v>
          </cell>
        </row>
        <row r="23601">
          <cell r="G23601" t="str">
            <v>EACH</v>
          </cell>
        </row>
        <row r="23602">
          <cell r="A23602" t="str">
            <v>R0302211052</v>
          </cell>
          <cell r="B23602" t="str">
            <v>CAPSCREW</v>
          </cell>
          <cell r="C23602" t="str">
            <v>LOADER WAGNER ST-3.5 铲运机</v>
          </cell>
          <cell r="D23602">
            <v>5580024303</v>
          </cell>
        </row>
        <row r="23602">
          <cell r="G23602" t="str">
            <v>EACH</v>
          </cell>
        </row>
        <row r="23603">
          <cell r="A23603" t="str">
            <v>R0302211053</v>
          </cell>
          <cell r="B23603" t="str">
            <v>SCREW</v>
          </cell>
          <cell r="C23603" t="str">
            <v>LOADER WAGNER ST-3.5 铲运机</v>
          </cell>
          <cell r="D23603">
            <v>5112280339</v>
          </cell>
        </row>
        <row r="23603">
          <cell r="G23603" t="str">
            <v>EACH</v>
          </cell>
        </row>
        <row r="23604">
          <cell r="A23604" t="str">
            <v>R0302211054</v>
          </cell>
          <cell r="B23604" t="str">
            <v>AIR BREATHER</v>
          </cell>
          <cell r="C23604" t="str">
            <v>LOADER WAGNER ST-3.5 铲运机</v>
          </cell>
          <cell r="D23604">
            <v>5112239209</v>
          </cell>
        </row>
        <row r="23604">
          <cell r="G23604" t="str">
            <v>EACH</v>
          </cell>
        </row>
        <row r="23605">
          <cell r="A23605" t="str">
            <v>R0302211055</v>
          </cell>
          <cell r="B23605" t="str">
            <v>BREATHER KIT</v>
          </cell>
          <cell r="C23605" t="str">
            <v>LOADER WAGNER ST-3.5 铲运机</v>
          </cell>
          <cell r="D23605">
            <v>5540849900</v>
          </cell>
        </row>
        <row r="23605">
          <cell r="G23605" t="str">
            <v>EACH</v>
          </cell>
        </row>
        <row r="23606">
          <cell r="A23606" t="str">
            <v>R0302211056</v>
          </cell>
          <cell r="B23606" t="str">
            <v>BELLOW</v>
          </cell>
          <cell r="C23606" t="str">
            <v>LOADER WAGNER ST-3.5 铲运机</v>
          </cell>
          <cell r="D23606">
            <v>9124974600</v>
          </cell>
        </row>
        <row r="23606">
          <cell r="G23606" t="str">
            <v>EACH</v>
          </cell>
        </row>
        <row r="23607">
          <cell r="A23607" t="str">
            <v>R0302211057</v>
          </cell>
          <cell r="B23607" t="str">
            <v>SCREW;HEX HEAD/变速箱前固定螺栓</v>
          </cell>
          <cell r="C23607" t="str">
            <v>LOADER WAGNER ST-3.5 铲运机</v>
          </cell>
          <cell r="D23607">
            <v>5530788000</v>
          </cell>
        </row>
        <row r="23607">
          <cell r="G23607" t="str">
            <v>EACH</v>
          </cell>
        </row>
        <row r="23608">
          <cell r="A23608" t="str">
            <v>R0302211058</v>
          </cell>
          <cell r="B23608" t="str">
            <v>SCREW;HEX HEAD/变速箱机架固定螺栓</v>
          </cell>
          <cell r="C23608" t="str">
            <v>LOADER WAGNER ST-3.5 铲运机</v>
          </cell>
          <cell r="D23608">
            <v>5530525700</v>
          </cell>
        </row>
        <row r="23608">
          <cell r="G23608" t="str">
            <v>EACH</v>
          </cell>
        </row>
        <row r="23609">
          <cell r="A23609" t="str">
            <v>R0302211059</v>
          </cell>
          <cell r="B23609" t="str">
            <v>FLAP COTTER/档位阀连杆销</v>
          </cell>
          <cell r="C23609" t="str">
            <v>LOADER WAGNER ST-3.5 铲运机</v>
          </cell>
          <cell r="D23609">
            <v>5530818400</v>
          </cell>
        </row>
        <row r="23609">
          <cell r="G23609" t="str">
            <v>EACH</v>
          </cell>
        </row>
        <row r="23610">
          <cell r="A23610" t="str">
            <v>R0302211060</v>
          </cell>
          <cell r="B23610" t="str">
            <v>LINK/档位阀连杆</v>
          </cell>
          <cell r="C23610" t="str">
            <v>LOADER WAGNER ST-3.5 铲运机</v>
          </cell>
          <cell r="D23610">
            <v>5561644600</v>
          </cell>
        </row>
        <row r="23610">
          <cell r="G23610" t="str">
            <v>EACH</v>
          </cell>
        </row>
        <row r="23611">
          <cell r="A23611" t="str">
            <v>R0302211061</v>
          </cell>
          <cell r="B23611" t="str">
            <v>LINK/档位阀连杆</v>
          </cell>
          <cell r="C23611" t="str">
            <v>LOADER WAGNER ST-3.5 铲运机</v>
          </cell>
          <cell r="D23611">
            <v>5563974000</v>
          </cell>
        </row>
        <row r="23611">
          <cell r="G23611" t="str">
            <v>EACH</v>
          </cell>
        </row>
        <row r="23612">
          <cell r="A23612" t="str">
            <v>R0302211062</v>
          </cell>
          <cell r="B23612" t="str">
            <v>KNOB/档位阀控制杆</v>
          </cell>
          <cell r="C23612" t="str">
            <v>LOADER WAGNER ST-3.5 铲运机</v>
          </cell>
          <cell r="D23612">
            <v>5533684100</v>
          </cell>
        </row>
        <row r="23612">
          <cell r="G23612" t="str">
            <v>EACH</v>
          </cell>
        </row>
        <row r="23613">
          <cell r="A23613" t="str">
            <v>R0302211063</v>
          </cell>
          <cell r="B23613" t="str">
            <v>SUPPORT/转向操纵杆支架</v>
          </cell>
          <cell r="C23613" t="str">
            <v>LOADER WAGNER ST-3.5 铲运机</v>
          </cell>
          <cell r="D23613">
            <v>5564592600</v>
          </cell>
        </row>
        <row r="23613">
          <cell r="G23613" t="str">
            <v>EACH</v>
          </cell>
        </row>
        <row r="23614">
          <cell r="A23614" t="str">
            <v>R0302211064</v>
          </cell>
          <cell r="B23614" t="str">
            <v>SCREW/螺杆</v>
          </cell>
          <cell r="C23614" t="str">
            <v>LOADER WAGNER ST-3.5 铲运机</v>
          </cell>
          <cell r="D23614" t="str">
            <v>0144320703</v>
          </cell>
        </row>
        <row r="23614">
          <cell r="G23614" t="str">
            <v>EACH</v>
          </cell>
        </row>
        <row r="23615">
          <cell r="A23615" t="str">
            <v>R0302211065</v>
          </cell>
          <cell r="B23615" t="str">
            <v>LOCK WASHER/平垫</v>
          </cell>
          <cell r="C23615" t="str">
            <v>LOADER WAGNER ST-3.5 铲运机</v>
          </cell>
          <cell r="D23615">
            <v>5530703200</v>
          </cell>
        </row>
        <row r="23615">
          <cell r="G23615" t="str">
            <v>EACH</v>
          </cell>
        </row>
        <row r="23616">
          <cell r="A23616" t="str">
            <v>R0302211066</v>
          </cell>
          <cell r="B23616" t="str">
            <v>LOCK NUT/锁紧螺母</v>
          </cell>
          <cell r="C23616" t="str">
            <v>LOADER WAGNER ST-3.5 铲运机</v>
          </cell>
          <cell r="D23616" t="str">
            <v>5530617700(6060000694)</v>
          </cell>
        </row>
        <row r="23616">
          <cell r="G23616" t="str">
            <v>EACH</v>
          </cell>
        </row>
        <row r="23617">
          <cell r="A23617" t="str">
            <v>R0302211067</v>
          </cell>
          <cell r="B23617" t="str">
            <v>LOCK NUT/新翻斗缸固定螺母</v>
          </cell>
          <cell r="C23617" t="str">
            <v>LOADER WAGNER ST-3.5 铲运机</v>
          </cell>
          <cell r="D23617">
            <v>5580019337</v>
          </cell>
        </row>
        <row r="23617">
          <cell r="G23617" t="str">
            <v>EACH</v>
          </cell>
        </row>
        <row r="23618">
          <cell r="A23618" t="str">
            <v>R0302211068</v>
          </cell>
          <cell r="B23618" t="str">
            <v>SEAL KIT/变矩器修理包</v>
          </cell>
          <cell r="C23618" t="str">
            <v>LOADER WAGNER ST-3.5 铲运机</v>
          </cell>
          <cell r="D23618">
            <v>5536030600</v>
          </cell>
        </row>
        <row r="23618">
          <cell r="G23618" t="str">
            <v>EACH</v>
          </cell>
        </row>
        <row r="23619">
          <cell r="A23619" t="str">
            <v>R0302211069</v>
          </cell>
          <cell r="B23619" t="str">
            <v>PISTON/举升油缸活塞</v>
          </cell>
          <cell r="C23619" t="str">
            <v>LOADER WAGNER ST-3.5 铲运机</v>
          </cell>
          <cell r="D23619">
            <v>5541750000</v>
          </cell>
        </row>
        <row r="23619">
          <cell r="G23619" t="str">
            <v>EACH</v>
          </cell>
        </row>
        <row r="23620">
          <cell r="A23620" t="str">
            <v>R0302211070</v>
          </cell>
          <cell r="B23620" t="str">
            <v>EXHAUST COVER/U隔热套</v>
          </cell>
          <cell r="C23620" t="str">
            <v>LOADER WAGNER ST-3.5 铲运机</v>
          </cell>
          <cell r="D23620">
            <v>5575701450</v>
          </cell>
        </row>
        <row r="23620">
          <cell r="G23620" t="str">
            <v>EACH</v>
          </cell>
        </row>
        <row r="23621">
          <cell r="A23621" t="str">
            <v>R0302211071</v>
          </cell>
          <cell r="B23621" t="str">
            <v>EXHAUST COVER/隔热套 大</v>
          </cell>
          <cell r="C23621" t="str">
            <v>LOADER WAGNER ST-3.5 铲运机</v>
          </cell>
          <cell r="D23621">
            <v>5575701452</v>
          </cell>
        </row>
        <row r="23621">
          <cell r="G23621" t="str">
            <v>EACH</v>
          </cell>
        </row>
        <row r="23622">
          <cell r="A23622" t="str">
            <v>R0302211072</v>
          </cell>
          <cell r="B23622" t="str">
            <v>EXHAUST COVER/隔热套</v>
          </cell>
          <cell r="C23622" t="str">
            <v>LOADER WAGNER ST-3.5 铲运机</v>
          </cell>
          <cell r="D23622">
            <v>5575701493</v>
          </cell>
        </row>
        <row r="23622">
          <cell r="G23622" t="str">
            <v>EACH</v>
          </cell>
        </row>
        <row r="23623">
          <cell r="A23623" t="str">
            <v>R0302211073</v>
          </cell>
          <cell r="B23623" t="str">
            <v>EXHAUST COVER/隔热套</v>
          </cell>
          <cell r="C23623" t="str">
            <v>LOADER WAGNER ST-3.5 铲运机</v>
          </cell>
          <cell r="D23623">
            <v>5540908500</v>
          </cell>
        </row>
        <row r="23623">
          <cell r="G23623" t="str">
            <v>EACH</v>
          </cell>
        </row>
        <row r="23624">
          <cell r="A23624" t="str">
            <v>R0302211074</v>
          </cell>
          <cell r="B23624" t="str">
            <v>NIPPLE</v>
          </cell>
          <cell r="C23624" t="str">
            <v>LOADER WAGNER ST-3.5 铲运机</v>
          </cell>
          <cell r="D23624">
            <v>5537341800</v>
          </cell>
        </row>
        <row r="23624">
          <cell r="G23624" t="str">
            <v>EACH</v>
          </cell>
        </row>
        <row r="23625">
          <cell r="A23625" t="str">
            <v>R0302211075</v>
          </cell>
          <cell r="B23625" t="str">
            <v>SCREW/变速箱后固定螺栓</v>
          </cell>
          <cell r="C23625" t="str">
            <v>LOADER WAGNER ST-3.5 铲运机</v>
          </cell>
          <cell r="D23625">
            <v>5530845900</v>
          </cell>
        </row>
        <row r="23625">
          <cell r="G23625" t="str">
            <v>EACH</v>
          </cell>
        </row>
        <row r="23626">
          <cell r="A23626" t="str">
            <v>R0302211076</v>
          </cell>
          <cell r="B23626" t="str">
            <v>HOSE ASSEMBLY/桥包呼吸器接头</v>
          </cell>
          <cell r="C23626" t="str">
            <v>LOADER WAGNER ST-3.5 铲运机</v>
          </cell>
          <cell r="D23626">
            <v>5500858900</v>
          </cell>
        </row>
        <row r="23626">
          <cell r="G23626" t="str">
            <v>EACH</v>
          </cell>
        </row>
        <row r="23627">
          <cell r="A23627" t="str">
            <v>R0302211077</v>
          </cell>
          <cell r="B23627" t="str">
            <v>PLUG/轮边油位堵头</v>
          </cell>
          <cell r="C23627" t="str">
            <v>LOADER WAGNER ST-3.5 铲运机</v>
          </cell>
          <cell r="D23627">
            <v>5540752200</v>
          </cell>
        </row>
        <row r="23627">
          <cell r="G23627" t="str">
            <v>EACH</v>
          </cell>
        </row>
        <row r="23628">
          <cell r="A23628" t="str">
            <v>R0302211078</v>
          </cell>
          <cell r="B23628" t="str">
            <v>MOUNT/空滤卡箍</v>
          </cell>
          <cell r="C23628" t="str">
            <v>LOADER WAGNER ST-3.5 铲运机</v>
          </cell>
          <cell r="D23628">
            <v>5535048200</v>
          </cell>
        </row>
        <row r="23628">
          <cell r="G23628" t="str">
            <v>EACH</v>
          </cell>
        </row>
        <row r="23629">
          <cell r="A23629" t="str">
            <v>R0302211079</v>
          </cell>
          <cell r="B23629" t="str">
            <v>HOSE/制动泵进油管</v>
          </cell>
          <cell r="C23629" t="str">
            <v>LOADER WAGNER ST-3.5 铲运机</v>
          </cell>
          <cell r="D23629">
            <v>5575700309</v>
          </cell>
        </row>
        <row r="23629">
          <cell r="G23629" t="str">
            <v>EACH</v>
          </cell>
        </row>
        <row r="23630">
          <cell r="A23630" t="str">
            <v>R0302211080</v>
          </cell>
          <cell r="B23630" t="str">
            <v>HOSE/工作泵进油管</v>
          </cell>
          <cell r="C23630" t="str">
            <v>LOADER WAGNER ST-3.5 铲运机</v>
          </cell>
          <cell r="D23630">
            <v>5505854500</v>
          </cell>
        </row>
        <row r="23630">
          <cell r="G23630" t="str">
            <v>EACH</v>
          </cell>
        </row>
        <row r="23631">
          <cell r="A23631" t="str">
            <v>R0302211081</v>
          </cell>
          <cell r="B23631" t="str">
            <v>TERMRING5/16 12-10AWG/线耳</v>
          </cell>
          <cell r="C23631" t="str">
            <v>LOADER WAGNER ST-3.5 铲运机</v>
          </cell>
          <cell r="D23631">
            <v>5535516200</v>
          </cell>
        </row>
        <row r="23631">
          <cell r="G23631" t="str">
            <v>EACH</v>
          </cell>
        </row>
        <row r="23632">
          <cell r="A23632" t="str">
            <v>R0302211082</v>
          </cell>
          <cell r="B23632" t="str">
            <v>TERMRING1/2 06AWG/线耳</v>
          </cell>
          <cell r="C23632" t="str">
            <v>LOADER WAGNER ST-3.5 铲运机</v>
          </cell>
          <cell r="D23632">
            <v>5536030200</v>
          </cell>
        </row>
        <row r="23632">
          <cell r="G23632" t="str">
            <v>EACH</v>
          </cell>
        </row>
        <row r="23633">
          <cell r="A23633" t="str">
            <v>R0302211083</v>
          </cell>
          <cell r="B23633" t="str">
            <v>TERMRING1/4 12-10AWG/线耳</v>
          </cell>
          <cell r="C23633" t="str">
            <v>LOADER WAGNER ST-3.5 铲运机</v>
          </cell>
          <cell r="D23633">
            <v>5535010200</v>
          </cell>
        </row>
        <row r="23633">
          <cell r="G23633" t="str">
            <v>EACH</v>
          </cell>
        </row>
        <row r="23634">
          <cell r="A23634" t="str">
            <v>R0302211084</v>
          </cell>
          <cell r="B23634" t="str">
            <v>TERMRING3/8 2/0AWG/线耳</v>
          </cell>
          <cell r="C23634" t="str">
            <v>LOADER WAGNER ST-3.5 铲运机</v>
          </cell>
          <cell r="D23634">
            <v>5535516300</v>
          </cell>
        </row>
        <row r="23634">
          <cell r="G23634" t="str">
            <v>EACH</v>
          </cell>
        </row>
        <row r="23635">
          <cell r="A23635" t="str">
            <v>R0302211085</v>
          </cell>
          <cell r="B23635" t="str">
            <v>TERMRING3/8 06AWG/线耳</v>
          </cell>
          <cell r="C23635" t="str">
            <v>LOADER WAGNER ST-3.5 铲运机</v>
          </cell>
          <cell r="D23635">
            <v>5534825700</v>
          </cell>
        </row>
        <row r="23635">
          <cell r="G23635" t="str">
            <v>EACH</v>
          </cell>
        </row>
        <row r="23636">
          <cell r="A23636" t="str">
            <v>R0302211086</v>
          </cell>
          <cell r="B23636" t="str">
            <v>GUARD</v>
          </cell>
          <cell r="C23636" t="str">
            <v>LOADER WAGNER ST-3.5 铲运机</v>
          </cell>
          <cell r="D23636">
            <v>5590001775</v>
          </cell>
        </row>
        <row r="23636">
          <cell r="G23636" t="str">
            <v>EACH</v>
          </cell>
        </row>
        <row r="23637">
          <cell r="A23637" t="str">
            <v>R0302211087</v>
          </cell>
          <cell r="B23637" t="str">
            <v>SCREW(M10*100)</v>
          </cell>
          <cell r="C23637" t="str">
            <v>LOADER WAGNER ST-3.5 铲运机</v>
          </cell>
          <cell r="D23637" t="str">
            <v>0147137703</v>
          </cell>
        </row>
        <row r="23637">
          <cell r="G23637" t="str">
            <v>EACH</v>
          </cell>
        </row>
        <row r="23638">
          <cell r="A23638" t="str">
            <v>R0302211091</v>
          </cell>
          <cell r="B23638" t="str">
            <v>PLUG/线插</v>
          </cell>
          <cell r="C23638" t="str">
            <v>LOADER WAGNER ST-3.5 铲运机</v>
          </cell>
          <cell r="D23638">
            <v>5500769100</v>
          </cell>
        </row>
        <row r="23638">
          <cell r="G23638" t="str">
            <v>EACH</v>
          </cell>
        </row>
        <row r="23639">
          <cell r="A23639" t="str">
            <v>R0302211101</v>
          </cell>
          <cell r="B23639" t="str">
            <v>PROTECTION HOSE/穿线管</v>
          </cell>
          <cell r="C23639" t="str">
            <v>LOADER WAGNER ST-3.5 铲运机</v>
          </cell>
          <cell r="D23639">
            <v>5112311176</v>
          </cell>
        </row>
        <row r="23639">
          <cell r="G23639" t="str">
            <v>METRE</v>
          </cell>
        </row>
        <row r="23640">
          <cell r="A23640" t="str">
            <v>R0302211102</v>
          </cell>
          <cell r="B23640" t="str">
            <v>PROTECTION HOSE/穿线管</v>
          </cell>
          <cell r="C23640" t="str">
            <v>LOADER WAGNER ST-3.5 铲运机</v>
          </cell>
          <cell r="D23640">
            <v>3222300978</v>
          </cell>
        </row>
        <row r="23640">
          <cell r="G23640" t="str">
            <v>METRE</v>
          </cell>
        </row>
        <row r="23641">
          <cell r="A23641" t="str">
            <v>R0302211103</v>
          </cell>
          <cell r="B23641" t="str">
            <v>PROTECTION HOSE/穿线管</v>
          </cell>
          <cell r="C23641" t="str">
            <v>LOADER WAGNER ST-3.5 铲运机</v>
          </cell>
          <cell r="D23641">
            <v>5112311160</v>
          </cell>
        </row>
        <row r="23641">
          <cell r="G23641" t="str">
            <v>METRE</v>
          </cell>
        </row>
        <row r="23642">
          <cell r="A23642" t="str">
            <v>R0302211104</v>
          </cell>
          <cell r="B23642" t="str">
            <v>PROTECTION HOSE/穿线管</v>
          </cell>
          <cell r="C23642" t="str">
            <v>LOADER WAGNER ST-3.5 铲运机</v>
          </cell>
          <cell r="D23642">
            <v>5112312030</v>
          </cell>
        </row>
        <row r="23642">
          <cell r="G23642" t="str">
            <v>METRE</v>
          </cell>
        </row>
        <row r="23643">
          <cell r="A23643" t="str">
            <v>R0302310001</v>
          </cell>
          <cell r="B23643" t="str">
            <v>ELBOW</v>
          </cell>
          <cell r="C23643" t="str">
            <v>LOADER CAT.R1300G11 ⁮铲运机</v>
          </cell>
          <cell r="D23643" t="str">
            <v>0307946</v>
          </cell>
        </row>
        <row r="23643">
          <cell r="G23643" t="str">
            <v>EACH</v>
          </cell>
        </row>
        <row r="23644">
          <cell r="A23644" t="str">
            <v>R0302310003</v>
          </cell>
          <cell r="B23644" t="str">
            <v>O-RING</v>
          </cell>
          <cell r="C23644" t="str">
            <v>LOADER CAT.R1300G11 ⁮铲运机</v>
          </cell>
          <cell r="D23644" t="str">
            <v>092062</v>
          </cell>
        </row>
        <row r="23644">
          <cell r="G23644" t="str">
            <v>EACH</v>
          </cell>
        </row>
        <row r="23645">
          <cell r="A23645" t="str">
            <v>R0302310004</v>
          </cell>
          <cell r="B23645" t="str">
            <v>FLOOD LIGHT</v>
          </cell>
          <cell r="C23645" t="str">
            <v>LOADER CAT.R1300G11 ⁮铲运机</v>
          </cell>
          <cell r="D23645">
            <v>162349</v>
          </cell>
        </row>
        <row r="23645">
          <cell r="G23645" t="str">
            <v>EACH</v>
          </cell>
        </row>
        <row r="23646">
          <cell r="A23646" t="str">
            <v>R0302310005</v>
          </cell>
          <cell r="B23646" t="str">
            <v>ELBOW</v>
          </cell>
          <cell r="C23646" t="str">
            <v>LOADER CAT.R1300G11 ⁮铲运机</v>
          </cell>
        </row>
        <row r="23646">
          <cell r="G23646" t="str">
            <v>EACH</v>
          </cell>
        </row>
        <row r="23647">
          <cell r="A23647" t="str">
            <v>R0302310007</v>
          </cell>
          <cell r="B23647" t="str">
            <v>GREASE FITTING</v>
          </cell>
          <cell r="C23647" t="str">
            <v>LOADER CAT.R1300G11 ⁮铲运机</v>
          </cell>
        </row>
        <row r="23647">
          <cell r="G23647" t="str">
            <v>EACH</v>
          </cell>
        </row>
        <row r="23648">
          <cell r="A23648" t="str">
            <v>R0302310009</v>
          </cell>
          <cell r="B23648" t="str">
            <v>FILTER ELEMENT - AIR</v>
          </cell>
          <cell r="C23648" t="str">
            <v>LOADER CAT.R1300G11 ⁮铲运机</v>
          </cell>
        </row>
        <row r="23648">
          <cell r="G23648" t="str">
            <v>EACH</v>
          </cell>
        </row>
        <row r="23649">
          <cell r="A23649" t="str">
            <v>R0302310011</v>
          </cell>
          <cell r="B23649" t="str">
            <v>FILTER ELEMENT - AIR</v>
          </cell>
          <cell r="C23649" t="str">
            <v>LOADER CAT.R1300G11 ⁮铲运机</v>
          </cell>
        </row>
        <row r="23649">
          <cell r="G23649" t="str">
            <v>EACH</v>
          </cell>
        </row>
        <row r="23650">
          <cell r="A23650" t="str">
            <v>R0302310013</v>
          </cell>
          <cell r="B23650" t="str">
            <v>FAN-ALTERNATOR</v>
          </cell>
          <cell r="C23650" t="str">
            <v>LOADER CAT.R1300G11 ⁮铲运机</v>
          </cell>
        </row>
        <row r="23650">
          <cell r="G23650" t="str">
            <v>EACH</v>
          </cell>
        </row>
        <row r="23651">
          <cell r="A23651" t="str">
            <v>R0302310015</v>
          </cell>
          <cell r="B23651" t="str">
            <v>FUEL TANK FILLER CAP</v>
          </cell>
          <cell r="C23651" t="str">
            <v>LOADER CAT.R1300G11 ⁮铲运机</v>
          </cell>
        </row>
        <row r="23651">
          <cell r="G23651" t="str">
            <v>EACH</v>
          </cell>
        </row>
        <row r="23652">
          <cell r="A23652" t="str">
            <v>R0302310017</v>
          </cell>
          <cell r="B23652" t="str">
            <v>RECEPTABLE KIT</v>
          </cell>
          <cell r="C23652" t="str">
            <v>LOADER CAT.R1300G11 ⁮铲运机</v>
          </cell>
        </row>
        <row r="23652">
          <cell r="G23652" t="str">
            <v>EACH</v>
          </cell>
        </row>
        <row r="23653">
          <cell r="A23653" t="str">
            <v>R0302310019</v>
          </cell>
          <cell r="B23653" t="str">
            <v>RECEPTABLE KIT</v>
          </cell>
          <cell r="C23653" t="str">
            <v>LOADER CAT.R1300G11 ⁮铲运机</v>
          </cell>
        </row>
        <row r="23653">
          <cell r="G23653" t="str">
            <v>EACH</v>
          </cell>
        </row>
        <row r="23654">
          <cell r="A23654" t="str">
            <v>R0302310021</v>
          </cell>
          <cell r="B23654" t="str">
            <v>RECEPTABLE KIT</v>
          </cell>
          <cell r="C23654" t="str">
            <v>LOADER CAT.R1300G11 ⁮铲运机</v>
          </cell>
        </row>
        <row r="23654">
          <cell r="G23654" t="str">
            <v>EACH</v>
          </cell>
        </row>
        <row r="23655">
          <cell r="A23655" t="str">
            <v>R0302310023</v>
          </cell>
          <cell r="B23655" t="str">
            <v>PLUNGER</v>
          </cell>
          <cell r="C23655" t="str">
            <v>LOADER CAT.R1300G11 ⁮铲运机</v>
          </cell>
        </row>
        <row r="23655">
          <cell r="G23655" t="str">
            <v>EACH</v>
          </cell>
        </row>
        <row r="23656">
          <cell r="A23656" t="str">
            <v>R0302310025</v>
          </cell>
          <cell r="B23656" t="str">
            <v>ENGINE OIL PUMP</v>
          </cell>
          <cell r="C23656" t="str">
            <v>LOADER CAT.R1300G11 ⁮铲运机</v>
          </cell>
        </row>
        <row r="23656">
          <cell r="G23656" t="str">
            <v>EACH</v>
          </cell>
        </row>
        <row r="23657">
          <cell r="A23657" t="str">
            <v>R0302310026</v>
          </cell>
          <cell r="B23657" t="str">
            <v>LIMIT SWITCH</v>
          </cell>
          <cell r="C23657" t="str">
            <v>LOADER CAT.R1300G11 ⁮铲运机</v>
          </cell>
          <cell r="D23657">
            <v>1088160</v>
          </cell>
        </row>
        <row r="23657">
          <cell r="G23657" t="str">
            <v>EACH</v>
          </cell>
        </row>
        <row r="23658">
          <cell r="A23658" t="str">
            <v>R0302310027</v>
          </cell>
          <cell r="B23658" t="str">
            <v>SEAL KIT</v>
          </cell>
          <cell r="C23658" t="str">
            <v>LOADER CAT.R1300G11 ⁮铲运机</v>
          </cell>
        </row>
        <row r="23658">
          <cell r="G23658" t="str">
            <v>EACH</v>
          </cell>
        </row>
        <row r="23659">
          <cell r="A23659" t="str">
            <v>R0302310029</v>
          </cell>
          <cell r="B23659" t="str">
            <v>START SWITCH</v>
          </cell>
          <cell r="C23659" t="str">
            <v>LOADER CAT.R1300G11 ⁮铲运机</v>
          </cell>
        </row>
        <row r="23659">
          <cell r="G23659" t="str">
            <v>EACH</v>
          </cell>
        </row>
        <row r="23660">
          <cell r="A23660" t="str">
            <v>R0302310031</v>
          </cell>
          <cell r="B23660" t="str">
            <v>RELIEF VALVE</v>
          </cell>
          <cell r="C23660" t="str">
            <v>LOADER CAT.R1300G11 ⁮铲运机</v>
          </cell>
        </row>
        <row r="23660">
          <cell r="G23660" t="str">
            <v>EACH</v>
          </cell>
        </row>
        <row r="23661">
          <cell r="A23661" t="str">
            <v>R0302310033</v>
          </cell>
          <cell r="B23661" t="str">
            <v>PRESSURE SWITCH</v>
          </cell>
          <cell r="C23661" t="str">
            <v>LOADER CAT.R1300G11 ⁮铲运机</v>
          </cell>
        </row>
        <row r="23661">
          <cell r="G23661" t="str">
            <v>EACH</v>
          </cell>
        </row>
        <row r="23662">
          <cell r="A23662" t="str">
            <v>R0302310035</v>
          </cell>
          <cell r="B23662" t="str">
            <v>BATTERY</v>
          </cell>
          <cell r="C23662" t="str">
            <v>LOADER CAT.R1300G11 ⁮铲运机</v>
          </cell>
          <cell r="D23662">
            <v>1152421</v>
          </cell>
        </row>
        <row r="23662">
          <cell r="G23662" t="str">
            <v>EACH</v>
          </cell>
        </row>
        <row r="23663">
          <cell r="A23663" t="str">
            <v>R0302310037</v>
          </cell>
          <cell r="B23663" t="str">
            <v>TORQUE CONVERTOR</v>
          </cell>
          <cell r="C23663" t="str">
            <v>LOADER CAT.R1300G11 ⁮铲运机</v>
          </cell>
        </row>
        <row r="23663">
          <cell r="G23663" t="str">
            <v>EACH</v>
          </cell>
        </row>
        <row r="23664">
          <cell r="A23664" t="str">
            <v>R0302310039</v>
          </cell>
          <cell r="B23664" t="str">
            <v>TRANSMISSION PUMP</v>
          </cell>
          <cell r="C23664" t="str">
            <v>LOADER CAT.R1300G11 ⁮铲运机</v>
          </cell>
        </row>
        <row r="23664">
          <cell r="G23664" t="str">
            <v>EACH</v>
          </cell>
        </row>
        <row r="23665">
          <cell r="A23665" t="str">
            <v>R0302310041</v>
          </cell>
          <cell r="B23665" t="str">
            <v>ELECTRO HYDRAULIC  MOTOR</v>
          </cell>
          <cell r="C23665" t="str">
            <v>LOADER CAT.R1300G11 ⁮铲运机</v>
          </cell>
        </row>
        <row r="23665">
          <cell r="G23665" t="str">
            <v>EACH</v>
          </cell>
        </row>
        <row r="23666">
          <cell r="A23666" t="str">
            <v>R0302310043</v>
          </cell>
          <cell r="B23666" t="str">
            <v>TEMPERATURE SENSOR</v>
          </cell>
          <cell r="C23666" t="str">
            <v>LOADER CAT.R1300G11 ⁮铲运机</v>
          </cell>
        </row>
        <row r="23666">
          <cell r="G23666" t="str">
            <v>EACH</v>
          </cell>
        </row>
        <row r="23667">
          <cell r="A23667" t="str">
            <v>R0302310045</v>
          </cell>
          <cell r="B23667" t="str">
            <v>BRAKE CONTROL VALVE</v>
          </cell>
          <cell r="C23667" t="str">
            <v>LOADER CAT.R1300G11 ⁮铲运机</v>
          </cell>
          <cell r="D23667">
            <v>1196744</v>
          </cell>
        </row>
        <row r="23667">
          <cell r="G23667" t="str">
            <v>EACH</v>
          </cell>
        </row>
        <row r="23668">
          <cell r="A23668" t="str">
            <v>R0302310047</v>
          </cell>
          <cell r="B23668" t="str">
            <v>SWITCH</v>
          </cell>
          <cell r="C23668" t="str">
            <v>LOADER CAT.R1300G11 ⁮铲运机</v>
          </cell>
        </row>
        <row r="23668">
          <cell r="G23668" t="str">
            <v>EACH</v>
          </cell>
        </row>
        <row r="23669">
          <cell r="A23669" t="str">
            <v>R0302310049</v>
          </cell>
          <cell r="B23669" t="str">
            <v>PRESSURE REDUCING VALVE</v>
          </cell>
          <cell r="C23669" t="str">
            <v>LOADER CAT.R1300G11 ⁮铲运机</v>
          </cell>
        </row>
        <row r="23669">
          <cell r="G23669" t="str">
            <v>EACH</v>
          </cell>
        </row>
        <row r="23670">
          <cell r="A23670" t="str">
            <v>R0302310050</v>
          </cell>
          <cell r="B23670" t="str">
            <v>CAP</v>
          </cell>
          <cell r="C23670" t="str">
            <v>LOADER CAT.R1300G11 ⁮铲运机</v>
          </cell>
          <cell r="D23670">
            <v>1309888</v>
          </cell>
        </row>
        <row r="23670">
          <cell r="G23670" t="str">
            <v>EACH</v>
          </cell>
        </row>
        <row r="23671">
          <cell r="A23671" t="str">
            <v>R0302310051</v>
          </cell>
          <cell r="B23671" t="str">
            <v>TEMPERATURE SENSOR</v>
          </cell>
          <cell r="C23671" t="str">
            <v>LOADER CAT.R1300G11 ⁮铲运机</v>
          </cell>
        </row>
        <row r="23671">
          <cell r="G23671" t="str">
            <v>EACH</v>
          </cell>
        </row>
        <row r="23672">
          <cell r="A23672" t="str">
            <v>R0302310053</v>
          </cell>
          <cell r="B23672" t="str">
            <v>HOSE</v>
          </cell>
          <cell r="C23672" t="str">
            <v>LOADER CAT.R1300G11 ⁮铲运机</v>
          </cell>
        </row>
        <row r="23672">
          <cell r="G23672" t="str">
            <v>EACH</v>
          </cell>
        </row>
        <row r="23673">
          <cell r="A23673" t="str">
            <v>R0302310055</v>
          </cell>
          <cell r="B23673" t="str">
            <v>TRANSMISSION PUMP &amp; MOUNTING</v>
          </cell>
          <cell r="C23673" t="str">
            <v>LOADER CAT.R1300G11 ⁮铲运机</v>
          </cell>
        </row>
        <row r="23673">
          <cell r="G23673" t="str">
            <v>EACH</v>
          </cell>
        </row>
        <row r="23674">
          <cell r="A23674" t="str">
            <v>R0302310056</v>
          </cell>
          <cell r="B23674" t="str">
            <v>WATER/FUEL  SEPARATOR ELEMENT</v>
          </cell>
          <cell r="C23674" t="str">
            <v>LOADER CAT.R1300G11 ⁮铲运机</v>
          </cell>
          <cell r="D23674">
            <v>1335673</v>
          </cell>
        </row>
        <row r="23674">
          <cell r="G23674" t="str">
            <v>EACH</v>
          </cell>
        </row>
        <row r="23675">
          <cell r="A23675" t="str">
            <v>R0302310057</v>
          </cell>
          <cell r="B23675" t="str">
            <v>SIGNAL LAMP</v>
          </cell>
          <cell r="C23675" t="str">
            <v>LOADER CAT.R1300G11 ⁮铲运机</v>
          </cell>
        </row>
        <row r="23675">
          <cell r="G23675" t="str">
            <v>EACH</v>
          </cell>
        </row>
        <row r="23676">
          <cell r="A23676" t="str">
            <v>R0302310059</v>
          </cell>
          <cell r="B23676" t="str">
            <v>SIGNAL LAMP</v>
          </cell>
          <cell r="C23676" t="str">
            <v>LOADER CAT.R1300G11 ⁮铲运机</v>
          </cell>
        </row>
        <row r="23676">
          <cell r="G23676" t="str">
            <v>EACH</v>
          </cell>
        </row>
        <row r="23677">
          <cell r="A23677" t="str">
            <v>R0302310061</v>
          </cell>
          <cell r="B23677" t="str">
            <v>PILOT VALVE</v>
          </cell>
          <cell r="C23677" t="str">
            <v>LOADER CAT.R1300G11 ⁮铲运机</v>
          </cell>
        </row>
        <row r="23677">
          <cell r="G23677" t="str">
            <v>EACH</v>
          </cell>
        </row>
        <row r="23678">
          <cell r="A23678" t="str">
            <v>R0302310063</v>
          </cell>
          <cell r="B23678" t="str">
            <v>CHARGE VALVE KIT</v>
          </cell>
          <cell r="C23678" t="str">
            <v>LOADER CAT.R1300G11 ⁮铲运机</v>
          </cell>
          <cell r="D23678">
            <v>1393285</v>
          </cell>
        </row>
        <row r="23678">
          <cell r="G23678" t="str">
            <v>EACH</v>
          </cell>
        </row>
        <row r="23679">
          <cell r="A23679" t="str">
            <v>R0302310065</v>
          </cell>
          <cell r="B23679" t="str">
            <v>RUBBER MOUNT</v>
          </cell>
          <cell r="C23679" t="str">
            <v>LOADER CAT.R1300G11 ⁮铲运机</v>
          </cell>
        </row>
        <row r="23679">
          <cell r="G23679" t="str">
            <v>EACH</v>
          </cell>
        </row>
        <row r="23680">
          <cell r="A23680" t="str">
            <v>R0302310067</v>
          </cell>
          <cell r="B23680" t="str">
            <v>RUBBER MOUNT</v>
          </cell>
          <cell r="C23680" t="str">
            <v>LOADER CAT.R1300G11 ⁮铲运机</v>
          </cell>
        </row>
        <row r="23680">
          <cell r="G23680" t="str">
            <v>EACH</v>
          </cell>
        </row>
        <row r="23681">
          <cell r="A23681" t="str">
            <v>R0302310069</v>
          </cell>
          <cell r="B23681" t="str">
            <v>TRANSMISSION MODULATING VALVE COIL</v>
          </cell>
          <cell r="C23681" t="str">
            <v>LOADER CAT.R1300G11 ⁮铲运机</v>
          </cell>
        </row>
        <row r="23681">
          <cell r="G23681" t="str">
            <v>EACH</v>
          </cell>
        </row>
        <row r="23682">
          <cell r="A23682" t="str">
            <v>R0302310071</v>
          </cell>
          <cell r="B23682" t="str">
            <v>TURBOCHARGER</v>
          </cell>
          <cell r="C23682" t="str">
            <v>LOADER CAT.R1300G11 ⁮铲运机</v>
          </cell>
        </row>
        <row r="23682">
          <cell r="G23682" t="str">
            <v>EACH</v>
          </cell>
        </row>
        <row r="23683">
          <cell r="A23683" t="str">
            <v>R0302310073</v>
          </cell>
          <cell r="B23683" t="str">
            <v>RELIEF VALVE</v>
          </cell>
          <cell r="C23683" t="str">
            <v>LOADER CAT.R1300G11 ⁮铲运机</v>
          </cell>
        </row>
        <row r="23683">
          <cell r="G23683" t="str">
            <v>EACH</v>
          </cell>
        </row>
        <row r="23684">
          <cell r="A23684" t="str">
            <v>R0302310075</v>
          </cell>
          <cell r="B23684" t="str">
            <v>SOLENOID VALVE</v>
          </cell>
          <cell r="C23684" t="str">
            <v>LOADER CAT.R1300G11 ⁮铲运机</v>
          </cell>
        </row>
        <row r="23684">
          <cell r="G23684" t="str">
            <v>EACH</v>
          </cell>
        </row>
        <row r="23685">
          <cell r="A23685" t="str">
            <v>R0302310077</v>
          </cell>
          <cell r="B23685" t="str">
            <v>CARTRIDGE</v>
          </cell>
          <cell r="C23685" t="str">
            <v>LOADER CAT.R1300G11 ⁮铲运机</v>
          </cell>
        </row>
        <row r="23685">
          <cell r="G23685" t="str">
            <v>EACH</v>
          </cell>
        </row>
        <row r="23686">
          <cell r="A23686" t="str">
            <v>R0302310079</v>
          </cell>
          <cell r="B23686" t="str">
            <v>ACCUMULATOR</v>
          </cell>
          <cell r="C23686" t="str">
            <v>LOADER CAT.R1300G11 ⁮铲运机</v>
          </cell>
        </row>
        <row r="23686">
          <cell r="G23686" t="str">
            <v>EACH</v>
          </cell>
        </row>
        <row r="23687">
          <cell r="A23687" t="str">
            <v>R0302310081</v>
          </cell>
          <cell r="B23687" t="str">
            <v>BASE</v>
          </cell>
          <cell r="C23687" t="str">
            <v>LOADER CAT.R1300G11 ⁮铲运机</v>
          </cell>
        </row>
        <row r="23687">
          <cell r="G23687" t="str">
            <v>EACH</v>
          </cell>
        </row>
        <row r="23688">
          <cell r="A23688" t="str">
            <v>R0302310083</v>
          </cell>
          <cell r="B23688" t="str">
            <v>REPAIR KIT</v>
          </cell>
          <cell r="C23688" t="str">
            <v>LOADER CAT.R1300G11 ⁮铲运机</v>
          </cell>
        </row>
        <row r="23688">
          <cell r="G23688" t="str">
            <v>EACH</v>
          </cell>
        </row>
        <row r="23689">
          <cell r="A23689" t="str">
            <v>R0302310085</v>
          </cell>
          <cell r="B23689" t="str">
            <v>SOLENOID VALVE</v>
          </cell>
          <cell r="C23689" t="str">
            <v>LOADER CAT.R1300G11 ⁮铲运机</v>
          </cell>
        </row>
        <row r="23689">
          <cell r="G23689" t="str">
            <v>EACH</v>
          </cell>
        </row>
        <row r="23690">
          <cell r="A23690" t="str">
            <v>R0302310087</v>
          </cell>
          <cell r="B23690" t="str">
            <v>TILT CYLINDER</v>
          </cell>
          <cell r="C23690" t="str">
            <v>LOADER CAT.R1300G11 ⁮铲运机</v>
          </cell>
        </row>
        <row r="23690">
          <cell r="G23690" t="str">
            <v>EACH</v>
          </cell>
        </row>
        <row r="23691">
          <cell r="A23691" t="str">
            <v>R0302310089</v>
          </cell>
          <cell r="B23691" t="str">
            <v>LIFT CYLINDER</v>
          </cell>
          <cell r="C23691" t="str">
            <v>LOADER CAT.R1300G11 ⁮铲运机</v>
          </cell>
          <cell r="D23691">
            <v>1546907</v>
          </cell>
        </row>
        <row r="23691">
          <cell r="G23691" t="str">
            <v>EACH</v>
          </cell>
        </row>
        <row r="23692">
          <cell r="A23692" t="str">
            <v>R0302310091</v>
          </cell>
          <cell r="B23692" t="str">
            <v>STEERING  CYLINDER</v>
          </cell>
          <cell r="C23692" t="str">
            <v>LOADER CAT.R1300G11 ⁮铲运机</v>
          </cell>
        </row>
        <row r="23692">
          <cell r="G23692" t="str">
            <v>EACH</v>
          </cell>
        </row>
        <row r="23693">
          <cell r="A23693" t="str">
            <v>R0302310093</v>
          </cell>
          <cell r="B23693" t="str">
            <v>BEARING CUP</v>
          </cell>
          <cell r="C23693" t="str">
            <v>LOADER CAT.R1300G11 ⁮铲运机</v>
          </cell>
        </row>
        <row r="23693">
          <cell r="G23693" t="str">
            <v>EACH</v>
          </cell>
        </row>
        <row r="23694">
          <cell r="A23694" t="str">
            <v>R0302310095</v>
          </cell>
          <cell r="B23694" t="str">
            <v>BEARING CONE</v>
          </cell>
          <cell r="C23694" t="str">
            <v>LOADER CAT.R1300G11 ⁮铲运机</v>
          </cell>
        </row>
        <row r="23694">
          <cell r="G23694" t="str">
            <v>EACH</v>
          </cell>
        </row>
        <row r="23695">
          <cell r="A23695" t="str">
            <v>R0302310097</v>
          </cell>
          <cell r="B23695" t="str">
            <v>RELAY</v>
          </cell>
          <cell r="C23695" t="str">
            <v>LOADER CAT.R1300G11 ⁮铲运机</v>
          </cell>
        </row>
        <row r="23695">
          <cell r="G23695" t="str">
            <v>EACH</v>
          </cell>
        </row>
        <row r="23696">
          <cell r="A23696" t="str">
            <v>R0302310099</v>
          </cell>
          <cell r="B23696" t="str">
            <v>SEQUENCE VALVE ASSEMBLY</v>
          </cell>
          <cell r="C23696" t="str">
            <v>LOADER CAT.R1300G11 ⁮铲运机</v>
          </cell>
        </row>
        <row r="23696">
          <cell r="G23696" t="str">
            <v>EACH</v>
          </cell>
        </row>
        <row r="23697">
          <cell r="A23697" t="str">
            <v>R0302310101</v>
          </cell>
          <cell r="B23697" t="str">
            <v>FLOOD LENS</v>
          </cell>
          <cell r="C23697" t="str">
            <v>LOADER CAT.R1300G11 ⁮铲运机</v>
          </cell>
        </row>
        <row r="23697">
          <cell r="G23697" t="str">
            <v>EACH</v>
          </cell>
        </row>
        <row r="23698">
          <cell r="A23698" t="str">
            <v>R0302310103</v>
          </cell>
          <cell r="B23698" t="str">
            <v>PUSH BUTTON SWITCH</v>
          </cell>
          <cell r="C23698" t="str">
            <v>LOADER CAT.R1300G11 ⁮铲运机</v>
          </cell>
        </row>
        <row r="23698">
          <cell r="G23698" t="str">
            <v>EACH</v>
          </cell>
        </row>
        <row r="23699">
          <cell r="A23699" t="str">
            <v>R0302310105</v>
          </cell>
          <cell r="B23699" t="str">
            <v>SERVICE KIT</v>
          </cell>
          <cell r="C23699" t="str">
            <v>LOADER CAT.R1300G11 ⁮铲运机</v>
          </cell>
        </row>
        <row r="23699">
          <cell r="G23699" t="str">
            <v>EACH</v>
          </cell>
        </row>
        <row r="23700">
          <cell r="A23700" t="str">
            <v>R0302310107</v>
          </cell>
          <cell r="B23700" t="str">
            <v>POSITIONER SENSOR</v>
          </cell>
          <cell r="C23700" t="str">
            <v>LOADER CAT.R1300G11 ⁮铲运机</v>
          </cell>
        </row>
        <row r="23700">
          <cell r="G23700" t="str">
            <v>EACH</v>
          </cell>
        </row>
        <row r="23701">
          <cell r="A23701" t="str">
            <v>R0302310109</v>
          </cell>
          <cell r="B23701" t="str">
            <v>FLOOD LAMP</v>
          </cell>
          <cell r="C23701" t="str">
            <v>LOADER CAT.R1300G11 ⁮铲运机</v>
          </cell>
        </row>
        <row r="23701">
          <cell r="G23701" t="str">
            <v>EACH</v>
          </cell>
        </row>
        <row r="23702">
          <cell r="A23702" t="str">
            <v>R0302310111</v>
          </cell>
          <cell r="B23702" t="str">
            <v>FUEL LEVEL SENDER</v>
          </cell>
          <cell r="C23702" t="str">
            <v>LOADER CAT.R1300G11 ⁮铲运机</v>
          </cell>
        </row>
        <row r="23702">
          <cell r="G23702" t="str">
            <v>EACH</v>
          </cell>
        </row>
        <row r="23703">
          <cell r="A23703" t="str">
            <v>R0302310113</v>
          </cell>
          <cell r="B23703" t="str">
            <v>CARTRIDGE</v>
          </cell>
          <cell r="C23703" t="str">
            <v>LOADER CAT.R1300G11 ⁮铲运机</v>
          </cell>
        </row>
        <row r="23703">
          <cell r="G23703" t="str">
            <v>EACH</v>
          </cell>
        </row>
        <row r="23704">
          <cell r="A23704" t="str">
            <v>R0302310115</v>
          </cell>
          <cell r="B23704" t="str">
            <v>COMPRESSOR</v>
          </cell>
          <cell r="C23704" t="str">
            <v>LOADER CAT.R1300G11 ⁮铲运机</v>
          </cell>
          <cell r="D23704" t="str">
            <v>COMPRESSOR 1 HP R134A GAS, COMPLETE WITH CONTROL BOX</v>
          </cell>
        </row>
        <row r="23704">
          <cell r="G23704" t="str">
            <v>EACH</v>
          </cell>
        </row>
        <row r="23705">
          <cell r="A23705" t="str">
            <v>R0302310117</v>
          </cell>
          <cell r="B23705" t="str">
            <v>COLLET</v>
          </cell>
          <cell r="C23705" t="str">
            <v>LOADER CAT.R1300G11 ⁮铲运机</v>
          </cell>
        </row>
        <row r="23705">
          <cell r="G23705" t="str">
            <v>EACH</v>
          </cell>
        </row>
        <row r="23706">
          <cell r="A23706" t="str">
            <v>R0302310119</v>
          </cell>
          <cell r="B23706" t="str">
            <v>SHUTTLE VALVE</v>
          </cell>
          <cell r="C23706" t="str">
            <v>LOADER CAT.R1300G11 ⁮铲运机</v>
          </cell>
        </row>
        <row r="23706">
          <cell r="G23706" t="str">
            <v>EACH</v>
          </cell>
        </row>
        <row r="23707">
          <cell r="A23707" t="str">
            <v>R0302310121</v>
          </cell>
          <cell r="B23707" t="str">
            <v>NIPPLE</v>
          </cell>
          <cell r="C23707" t="str">
            <v>LOADER CAT.R1300G11 ⁮铲运机</v>
          </cell>
        </row>
        <row r="23707">
          <cell r="G23707" t="str">
            <v>EACH</v>
          </cell>
        </row>
        <row r="23708">
          <cell r="A23708" t="str">
            <v>R0302310123</v>
          </cell>
          <cell r="B23708" t="str">
            <v>LIQUID LEVEL SENSOR</v>
          </cell>
          <cell r="C23708" t="str">
            <v>LOADER CAT.R1300G11 ⁮铲运机</v>
          </cell>
        </row>
        <row r="23708">
          <cell r="G23708" t="str">
            <v>EACH</v>
          </cell>
        </row>
        <row r="23709">
          <cell r="A23709" t="str">
            <v>R0302310125</v>
          </cell>
          <cell r="B23709" t="str">
            <v>POINT VALVE</v>
          </cell>
          <cell r="C23709" t="str">
            <v>LOADER CAT.R1300G11 ⁮铲运机</v>
          </cell>
        </row>
        <row r="23709">
          <cell r="G23709" t="str">
            <v>EACH</v>
          </cell>
        </row>
        <row r="23710">
          <cell r="A23710" t="str">
            <v>R0302310127</v>
          </cell>
          <cell r="B23710" t="str">
            <v>SEAL</v>
          </cell>
          <cell r="C23710" t="str">
            <v>LOADER CAT.R1300G11 ⁮铲运机</v>
          </cell>
        </row>
        <row r="23710">
          <cell r="G23710" t="str">
            <v>EACH</v>
          </cell>
        </row>
        <row r="23711">
          <cell r="A23711" t="str">
            <v>R0302310129</v>
          </cell>
          <cell r="B23711" t="str">
            <v>FUEL FILTER</v>
          </cell>
          <cell r="C23711" t="str">
            <v>LOADER CAT.R1300G11 ⁮铲运机</v>
          </cell>
        </row>
        <row r="23711">
          <cell r="G23711" t="str">
            <v>EACH</v>
          </cell>
        </row>
        <row r="23712">
          <cell r="A23712" t="str">
            <v>R0302310131</v>
          </cell>
          <cell r="B23712" t="str">
            <v>FUEL VALVE</v>
          </cell>
          <cell r="C23712" t="str">
            <v>LOADER CAT.R1300G11 ⁮铲运机</v>
          </cell>
        </row>
        <row r="23712">
          <cell r="G23712" t="str">
            <v>EACH</v>
          </cell>
        </row>
        <row r="23713">
          <cell r="A23713" t="str">
            <v>R0302310133</v>
          </cell>
          <cell r="B23713" t="str">
            <v>CARTRIDGE</v>
          </cell>
          <cell r="C23713" t="str">
            <v>LOADER CAT.R1300G11 ⁮铲运机</v>
          </cell>
        </row>
        <row r="23713">
          <cell r="G23713" t="str">
            <v>EACH</v>
          </cell>
        </row>
        <row r="23714">
          <cell r="A23714" t="str">
            <v>R0302310135</v>
          </cell>
          <cell r="B23714" t="str">
            <v>HEAD LAMP</v>
          </cell>
          <cell r="C23714" t="str">
            <v>LOADER CAT.R1300G11 ⁮铲运机</v>
          </cell>
        </row>
        <row r="23714">
          <cell r="G23714" t="str">
            <v>EACH</v>
          </cell>
        </row>
        <row r="23715">
          <cell r="A23715" t="str">
            <v>R0302310137</v>
          </cell>
          <cell r="B23715" t="str">
            <v>CIRCUIT BREAKER</v>
          </cell>
          <cell r="C23715" t="str">
            <v>LOADER CAT.R1300G11 ⁮铲运机</v>
          </cell>
        </row>
        <row r="23715">
          <cell r="G23715" t="str">
            <v>EACH</v>
          </cell>
        </row>
        <row r="23716">
          <cell r="A23716" t="str">
            <v>R0302310139</v>
          </cell>
          <cell r="B23716" t="str">
            <v>IMPELLER - PUMP</v>
          </cell>
          <cell r="C23716" t="str">
            <v>LOADER CAT.R1300G11 ⁮铲运机</v>
          </cell>
        </row>
        <row r="23716">
          <cell r="G23716" t="str">
            <v>EACH</v>
          </cell>
        </row>
        <row r="23717">
          <cell r="A23717" t="str">
            <v>R0302310141</v>
          </cell>
          <cell r="B23717" t="str">
            <v>WATER PUMP</v>
          </cell>
          <cell r="C23717" t="str">
            <v>LOADER CAT.R1300G11 ⁮铲运机</v>
          </cell>
        </row>
        <row r="23717">
          <cell r="G23717" t="str">
            <v>EACH</v>
          </cell>
        </row>
        <row r="23718">
          <cell r="A23718" t="str">
            <v>R0302310143</v>
          </cell>
          <cell r="B23718" t="str">
            <v>PRESSURE SWITCH</v>
          </cell>
          <cell r="C23718" t="str">
            <v>LOADER CAT.R1300G11 ⁮铲运机</v>
          </cell>
        </row>
        <row r="23718">
          <cell r="G23718" t="str">
            <v>EACH</v>
          </cell>
        </row>
        <row r="23719">
          <cell r="A23719" t="str">
            <v>R0302310145</v>
          </cell>
          <cell r="B23719" t="str">
            <v>CAP</v>
          </cell>
          <cell r="C23719" t="str">
            <v>LOADER CAT.R1300G11 ⁮铲运机</v>
          </cell>
        </row>
        <row r="23719">
          <cell r="G23719" t="str">
            <v>EACH</v>
          </cell>
        </row>
        <row r="23720">
          <cell r="A23720" t="str">
            <v>R0302310147</v>
          </cell>
          <cell r="B23720" t="str">
            <v>PRESSURE SWITCH</v>
          </cell>
          <cell r="C23720" t="str">
            <v>LOADER CAT.R1300G11 ⁮铲运机</v>
          </cell>
        </row>
        <row r="23720">
          <cell r="G23720" t="str">
            <v>EACH</v>
          </cell>
        </row>
        <row r="23721">
          <cell r="A23721" t="str">
            <v>R0302310149</v>
          </cell>
          <cell r="B23721" t="str">
            <v>DRIVE SHAFT-FRONT</v>
          </cell>
          <cell r="C23721" t="str">
            <v>LOADER CAT.R1300G11 ⁮铲运机</v>
          </cell>
        </row>
        <row r="23721">
          <cell r="G23721" t="str">
            <v>EACH</v>
          </cell>
        </row>
        <row r="23722">
          <cell r="A23722" t="str">
            <v>R0302310151</v>
          </cell>
          <cell r="B23722" t="str">
            <v>DRIVE SHAFT</v>
          </cell>
          <cell r="C23722" t="str">
            <v>LOADER CAT.R1300G11 ⁮铲运机</v>
          </cell>
        </row>
        <row r="23722">
          <cell r="G23722" t="str">
            <v>EACH</v>
          </cell>
        </row>
        <row r="23723">
          <cell r="A23723" t="str">
            <v>R0302310152</v>
          </cell>
          <cell r="B23723" t="str">
            <v>R0302310152</v>
          </cell>
          <cell r="C23723" t="str">
            <v>LOADER CAT.R1300G11 ⁮铲运机</v>
          </cell>
          <cell r="D23723">
            <v>1869268</v>
          </cell>
        </row>
        <row r="23723">
          <cell r="G23723" t="str">
            <v>EACH</v>
          </cell>
        </row>
        <row r="23724">
          <cell r="A23724" t="str">
            <v>R0302310153</v>
          </cell>
          <cell r="B23724" t="str">
            <v>VALVE</v>
          </cell>
          <cell r="C23724" t="str">
            <v>LOADER CAT.R1300G11 ⁮铲运机</v>
          </cell>
          <cell r="D23724">
            <v>1869269</v>
          </cell>
        </row>
        <row r="23724">
          <cell r="G23724" t="str">
            <v>EACH</v>
          </cell>
        </row>
        <row r="23725">
          <cell r="A23725" t="str">
            <v>R0302310155</v>
          </cell>
          <cell r="B23725" t="str">
            <v>COIL</v>
          </cell>
          <cell r="C23725" t="str">
            <v>LOADER CAT.R1300G11 ⁮铲运机</v>
          </cell>
        </row>
        <row r="23725">
          <cell r="G23725" t="str">
            <v>EACH</v>
          </cell>
        </row>
        <row r="23726">
          <cell r="A23726" t="str">
            <v>R0302310157</v>
          </cell>
          <cell r="B23726" t="str">
            <v>SPEED SENSOR</v>
          </cell>
          <cell r="C23726" t="str">
            <v>LOADER CAT.R1300G11 ⁮铲运机</v>
          </cell>
        </row>
        <row r="23726">
          <cell r="G23726" t="str">
            <v>EACH</v>
          </cell>
        </row>
        <row r="23727">
          <cell r="A23727" t="str">
            <v>R0302310159</v>
          </cell>
          <cell r="B23727" t="str">
            <v>SPEED SENSOR</v>
          </cell>
          <cell r="C23727" t="str">
            <v>LOADER CAT.R1300G11 ⁮铲运机</v>
          </cell>
        </row>
        <row r="23727">
          <cell r="G23727" t="str">
            <v>EACH</v>
          </cell>
        </row>
        <row r="23728">
          <cell r="A23728" t="str">
            <v>R0302310161</v>
          </cell>
          <cell r="B23728" t="str">
            <v>ELBOW</v>
          </cell>
          <cell r="C23728" t="str">
            <v>LOADER CAT.R1300G11 ⁮铲运机</v>
          </cell>
        </row>
        <row r="23728">
          <cell r="G23728" t="str">
            <v>EACH</v>
          </cell>
        </row>
        <row r="23729">
          <cell r="A23729" t="str">
            <v>R0302310163</v>
          </cell>
          <cell r="B23729" t="str">
            <v>SENSOR -HARNESS</v>
          </cell>
          <cell r="C23729" t="str">
            <v>LOADER CAT.R1300G11 ⁮铲运机</v>
          </cell>
        </row>
        <row r="23729">
          <cell r="G23729" t="str">
            <v>EACH</v>
          </cell>
        </row>
        <row r="23730">
          <cell r="A23730" t="str">
            <v>R0302310165</v>
          </cell>
          <cell r="B23730" t="str">
            <v>JOINT</v>
          </cell>
          <cell r="C23730" t="str">
            <v>LOADER CAT.R1300G11 ⁮铲运机</v>
          </cell>
        </row>
        <row r="23730">
          <cell r="G23730" t="str">
            <v>EACH</v>
          </cell>
        </row>
        <row r="23731">
          <cell r="A23731" t="str">
            <v>R0302310167</v>
          </cell>
          <cell r="B23731" t="str">
            <v>RELIEF VALVE</v>
          </cell>
          <cell r="C23731" t="str">
            <v>LOADER CAT.R1300G11 ⁮铲运机</v>
          </cell>
        </row>
        <row r="23731">
          <cell r="G23731" t="str">
            <v>EACH</v>
          </cell>
        </row>
        <row r="23732">
          <cell r="A23732" t="str">
            <v>R0302310169</v>
          </cell>
          <cell r="B23732" t="str">
            <v>CONTROL VALVE</v>
          </cell>
          <cell r="C23732" t="str">
            <v>LOADER CAT.R1300G11 ⁮铲运机</v>
          </cell>
        </row>
        <row r="23732">
          <cell r="G23732" t="str">
            <v>EACH</v>
          </cell>
        </row>
        <row r="23733">
          <cell r="A23733" t="str">
            <v>R0302310171</v>
          </cell>
          <cell r="B23733" t="str">
            <v>RELIEF VALVE</v>
          </cell>
          <cell r="C23733" t="str">
            <v>LOADER CAT.R1300G11 ⁮铲运机</v>
          </cell>
        </row>
        <row r="23733">
          <cell r="G23733" t="str">
            <v>EACH</v>
          </cell>
        </row>
        <row r="23734">
          <cell r="A23734" t="str">
            <v>R0302310175</v>
          </cell>
          <cell r="B23734" t="str">
            <v>COOLANT</v>
          </cell>
          <cell r="C23734" t="str">
            <v>LOADER CAT.R1300G11 ⁮铲运机</v>
          </cell>
          <cell r="D23734">
            <v>2056612</v>
          </cell>
        </row>
        <row r="23734">
          <cell r="G23734" t="str">
            <v>EACH</v>
          </cell>
        </row>
        <row r="23735">
          <cell r="A23735" t="str">
            <v>R0302310177</v>
          </cell>
          <cell r="B23735" t="str">
            <v>LUBRICATION  VALVE</v>
          </cell>
          <cell r="C23735" t="str">
            <v>LOADER CAT.R1300G11 ⁮铲运机</v>
          </cell>
        </row>
        <row r="23735">
          <cell r="G23735" t="str">
            <v>EACH</v>
          </cell>
        </row>
        <row r="23736">
          <cell r="A23736" t="str">
            <v>R0302310178</v>
          </cell>
          <cell r="B23736" t="str">
            <v>FILTER</v>
          </cell>
          <cell r="C23736" t="str">
            <v>LOADER CAT.R1300G11 ⁮铲运机</v>
          </cell>
          <cell r="D23736">
            <v>2113342</v>
          </cell>
        </row>
        <row r="23736">
          <cell r="G23736" t="str">
            <v>EACH</v>
          </cell>
        </row>
        <row r="23737">
          <cell r="A23737" t="str">
            <v>R0302310179</v>
          </cell>
          <cell r="B23737" t="str">
            <v>HOSE</v>
          </cell>
          <cell r="C23737" t="str">
            <v>LOADER CAT.R1300G11 ⁮铲运机</v>
          </cell>
        </row>
        <row r="23737">
          <cell r="G23737" t="str">
            <v>EACH</v>
          </cell>
        </row>
        <row r="23738">
          <cell r="A23738" t="str">
            <v>R0302310181</v>
          </cell>
          <cell r="B23738" t="str">
            <v>LOCK RING</v>
          </cell>
          <cell r="C23738" t="str">
            <v>LOADER CAT.R1300G11 ⁮铲运机</v>
          </cell>
        </row>
        <row r="23738">
          <cell r="G23738" t="str">
            <v>EACH</v>
          </cell>
        </row>
        <row r="23739">
          <cell r="A23739" t="str">
            <v>R0302310183</v>
          </cell>
          <cell r="B23739" t="str">
            <v>WHEEL AND FINAL DRIVE</v>
          </cell>
          <cell r="C23739" t="str">
            <v>LOADER CAT.R1300G11 ⁮铲运机</v>
          </cell>
        </row>
        <row r="23739">
          <cell r="G23739" t="str">
            <v>EACH</v>
          </cell>
        </row>
        <row r="23740">
          <cell r="A23740" t="str">
            <v>R0302310185</v>
          </cell>
          <cell r="B23740" t="str">
            <v>BAND-BEAD SENEW</v>
          </cell>
          <cell r="C23740" t="str">
            <v>LOADER CAT.R1300G11 ⁮铲运机</v>
          </cell>
        </row>
        <row r="23740">
          <cell r="G23740" t="str">
            <v>EACH</v>
          </cell>
        </row>
        <row r="23741">
          <cell r="A23741" t="str">
            <v>R0302310187</v>
          </cell>
          <cell r="B23741" t="str">
            <v>FUSE</v>
          </cell>
          <cell r="C23741" t="str">
            <v>LOADER CAT.R1300G11 ⁮铲运机</v>
          </cell>
        </row>
        <row r="23741">
          <cell r="G23741" t="str">
            <v>EACH</v>
          </cell>
        </row>
        <row r="23742">
          <cell r="A23742" t="str">
            <v>R0302310189</v>
          </cell>
          <cell r="B23742" t="str">
            <v>BELT TENSIONER</v>
          </cell>
          <cell r="C23742" t="str">
            <v>LOADER CAT.R1300G11 ⁮铲运机</v>
          </cell>
          <cell r="D23742">
            <v>2201209</v>
          </cell>
        </row>
        <row r="23742">
          <cell r="G23742" t="str">
            <v>EACH</v>
          </cell>
        </row>
        <row r="23743">
          <cell r="A23743" t="str">
            <v>R0302310191</v>
          </cell>
          <cell r="B23743" t="str">
            <v>PRESSURE SENSOR</v>
          </cell>
          <cell r="C23743" t="str">
            <v>LOADER CAT.R1300G11 ⁮铲运机</v>
          </cell>
        </row>
        <row r="23743">
          <cell r="G23743" t="str">
            <v>EACH</v>
          </cell>
        </row>
        <row r="23744">
          <cell r="A23744" t="str">
            <v>R0302310193</v>
          </cell>
          <cell r="B23744" t="str">
            <v>PRESSURE SENSOR</v>
          </cell>
          <cell r="C23744" t="str">
            <v>LOADER CAT.R1300G11 ⁮铲运机</v>
          </cell>
        </row>
        <row r="23744">
          <cell r="G23744" t="str">
            <v>EACH</v>
          </cell>
        </row>
        <row r="23745">
          <cell r="A23745" t="str">
            <v>R0302310195</v>
          </cell>
          <cell r="B23745" t="str">
            <v>CHARGING ALTERNATOR</v>
          </cell>
          <cell r="C23745" t="str">
            <v>LOADER CAT.R1300G11 ⁮铲运机</v>
          </cell>
        </row>
        <row r="23745">
          <cell r="G23745" t="str">
            <v>EACH</v>
          </cell>
        </row>
        <row r="23746">
          <cell r="A23746" t="str">
            <v>R0302310197</v>
          </cell>
          <cell r="B23746" t="str">
            <v>GLOW PLUG</v>
          </cell>
          <cell r="C23746" t="str">
            <v>LOADER CAT.R1300G11 ⁮铲运机</v>
          </cell>
        </row>
        <row r="23746">
          <cell r="G23746" t="str">
            <v>EACH</v>
          </cell>
        </row>
        <row r="23747">
          <cell r="A23747" t="str">
            <v>R0302310199</v>
          </cell>
          <cell r="B23747" t="str">
            <v>COIL</v>
          </cell>
          <cell r="C23747" t="str">
            <v>LOADER CAT.R1300G11 ⁮铲运机</v>
          </cell>
        </row>
        <row r="23747">
          <cell r="G23747" t="str">
            <v>EACH</v>
          </cell>
        </row>
        <row r="23748">
          <cell r="A23748" t="str">
            <v>R0302310201</v>
          </cell>
          <cell r="B23748" t="str">
            <v>FAN BELT</v>
          </cell>
          <cell r="C23748" t="str">
            <v>LOADER CAT.R1300G11 ⁮铲运机</v>
          </cell>
        </row>
        <row r="23748">
          <cell r="G23748" t="str">
            <v>EACH</v>
          </cell>
        </row>
        <row r="23749">
          <cell r="A23749" t="str">
            <v>R0302310203</v>
          </cell>
          <cell r="B23749" t="str">
            <v>SOCKTE</v>
          </cell>
          <cell r="C23749" t="str">
            <v>LOADER CAT.R1300G11 ⁮铲运机</v>
          </cell>
          <cell r="D23749">
            <v>2274393</v>
          </cell>
        </row>
        <row r="23749">
          <cell r="G23749" t="str">
            <v>EACH</v>
          </cell>
        </row>
        <row r="23750">
          <cell r="A23750" t="str">
            <v>R0302310205</v>
          </cell>
          <cell r="B23750" t="str">
            <v>SOLENOID VALVE ASSEMBLY</v>
          </cell>
          <cell r="C23750" t="str">
            <v>LOADER CAT.R1300G11 ⁮铲运机</v>
          </cell>
        </row>
        <row r="23750">
          <cell r="G23750" t="str">
            <v>EACH</v>
          </cell>
        </row>
        <row r="23751">
          <cell r="A23751" t="str">
            <v>R0302310207</v>
          </cell>
          <cell r="B23751" t="str">
            <v>LIFT CYLINDER SEAL KIT</v>
          </cell>
          <cell r="C23751" t="str">
            <v>LOADER CAT.R1300G11 ⁮铲运机</v>
          </cell>
        </row>
        <row r="23751">
          <cell r="G23751" t="str">
            <v>EACH</v>
          </cell>
        </row>
        <row r="23752">
          <cell r="A23752" t="str">
            <v>R0302310209</v>
          </cell>
          <cell r="B23752" t="str">
            <v>WIPER SEAL</v>
          </cell>
          <cell r="C23752" t="str">
            <v>LOADER CAT.R1300G11 ⁮铲运机</v>
          </cell>
        </row>
        <row r="23752">
          <cell r="G23752" t="str">
            <v>EACH</v>
          </cell>
        </row>
        <row r="23753">
          <cell r="A23753" t="str">
            <v>R0302310211</v>
          </cell>
          <cell r="B23753" t="str">
            <v>HOSE</v>
          </cell>
          <cell r="C23753" t="str">
            <v>LOADER CAT.R1300G11 ⁮铲运机</v>
          </cell>
          <cell r="D23753">
            <v>2336757</v>
          </cell>
        </row>
        <row r="23753">
          <cell r="G23753" t="str">
            <v>EACH</v>
          </cell>
        </row>
        <row r="23754">
          <cell r="A23754" t="str">
            <v>R0302310213</v>
          </cell>
          <cell r="B23754" t="str">
            <v>HOSE</v>
          </cell>
          <cell r="C23754" t="str">
            <v>LOADER CAT.R1300G11 ⁮铲运机</v>
          </cell>
          <cell r="D23754">
            <v>2336758</v>
          </cell>
        </row>
        <row r="23754">
          <cell r="G23754" t="str">
            <v>EACH</v>
          </cell>
        </row>
        <row r="23755">
          <cell r="A23755" t="str">
            <v>R0302310215</v>
          </cell>
          <cell r="B23755" t="str">
            <v>HOSE</v>
          </cell>
          <cell r="C23755" t="str">
            <v>LOADER CAT.R1300G11 ⁮铲运机</v>
          </cell>
        </row>
        <row r="23755">
          <cell r="G23755" t="str">
            <v>EACH</v>
          </cell>
        </row>
        <row r="23756">
          <cell r="A23756" t="str">
            <v>R0302310217</v>
          </cell>
          <cell r="B23756" t="str">
            <v>HOSE</v>
          </cell>
          <cell r="C23756" t="str">
            <v>LOADER CAT.R1300G11 ⁮铲运机</v>
          </cell>
        </row>
        <row r="23756">
          <cell r="G23756" t="str">
            <v>EACH</v>
          </cell>
        </row>
        <row r="23757">
          <cell r="A23757" t="str">
            <v>R0302310219</v>
          </cell>
          <cell r="B23757" t="str">
            <v>HOSE</v>
          </cell>
          <cell r="C23757" t="str">
            <v>LOADER CAT.R1300G11 ⁮铲运机</v>
          </cell>
        </row>
        <row r="23757">
          <cell r="G23757" t="str">
            <v>EACH</v>
          </cell>
        </row>
        <row r="23758">
          <cell r="A23758" t="str">
            <v>R0302310221</v>
          </cell>
          <cell r="B23758" t="str">
            <v>CHARGE VALVE</v>
          </cell>
          <cell r="C23758" t="str">
            <v>LOADER CAT.R1300G11 ⁮铲运机</v>
          </cell>
        </row>
        <row r="23758">
          <cell r="G23758" t="str">
            <v>EACH</v>
          </cell>
        </row>
        <row r="23759">
          <cell r="A23759" t="str">
            <v>R0302310223</v>
          </cell>
          <cell r="B23759" t="str">
            <v>PULLEY-FAN</v>
          </cell>
          <cell r="C23759" t="str">
            <v>LOADER CAT.R1300G11 ⁮铲运机</v>
          </cell>
          <cell r="D23759">
            <v>2373811</v>
          </cell>
        </row>
        <row r="23759">
          <cell r="G23759" t="str">
            <v>EACH</v>
          </cell>
        </row>
        <row r="23760">
          <cell r="A23760" t="str">
            <v>R0302310225</v>
          </cell>
          <cell r="B23760" t="str">
            <v>STEERING CYLINDER SEAL KIT</v>
          </cell>
          <cell r="C23760" t="str">
            <v>LOADER CAT.R1300G11 ⁮铲运机</v>
          </cell>
        </row>
        <row r="23760">
          <cell r="G23760" t="str">
            <v>EACH</v>
          </cell>
        </row>
        <row r="23761">
          <cell r="A23761" t="str">
            <v>R0302310227</v>
          </cell>
          <cell r="B23761" t="str">
            <v>THROTTLE POSITION SENSOR</v>
          </cell>
          <cell r="C23761" t="str">
            <v>LOADER CAT.R1300G11 ⁮铲运机</v>
          </cell>
        </row>
        <row r="23761">
          <cell r="G23761" t="str">
            <v>EACH</v>
          </cell>
        </row>
        <row r="23762">
          <cell r="A23762" t="str">
            <v>R0302310229</v>
          </cell>
          <cell r="B23762" t="str">
            <v>SPEED SENSOR</v>
          </cell>
          <cell r="C23762" t="str">
            <v>LOADER CAT.R1300G11 ⁮铲运机</v>
          </cell>
        </row>
        <row r="23762">
          <cell r="G23762" t="str">
            <v>EACH</v>
          </cell>
        </row>
        <row r="23763">
          <cell r="A23763" t="str">
            <v>R0302310231</v>
          </cell>
          <cell r="B23763" t="str">
            <v>MAGNETIC SWITCH</v>
          </cell>
          <cell r="C23763" t="str">
            <v>LOADER CAT.R1300G11 ⁮铲运机</v>
          </cell>
        </row>
        <row r="23763">
          <cell r="G23763" t="str">
            <v>EACH</v>
          </cell>
        </row>
        <row r="23764">
          <cell r="A23764" t="str">
            <v>R0302310233</v>
          </cell>
          <cell r="B23764" t="str">
            <v>MAGNETIC SWITCH</v>
          </cell>
          <cell r="C23764" t="str">
            <v>LOADER CAT.R1300G11 ⁮铲运机</v>
          </cell>
        </row>
        <row r="23764">
          <cell r="G23764" t="str">
            <v>EACH</v>
          </cell>
        </row>
        <row r="23765">
          <cell r="A23765" t="str">
            <v>R0302310235</v>
          </cell>
          <cell r="B23765" t="str">
            <v>HOSE</v>
          </cell>
          <cell r="C23765" t="str">
            <v>LOADER CAT.R1300G11 ⁮铲运机</v>
          </cell>
        </row>
        <row r="23765">
          <cell r="G23765" t="str">
            <v>EACH</v>
          </cell>
        </row>
        <row r="23766">
          <cell r="A23766" t="str">
            <v>R0302310237</v>
          </cell>
          <cell r="B23766" t="str">
            <v>HOSE</v>
          </cell>
          <cell r="C23766" t="str">
            <v>LOADER CAT.R1300G11 ⁮铲运机</v>
          </cell>
        </row>
        <row r="23766">
          <cell r="G23766" t="str">
            <v>EACH</v>
          </cell>
        </row>
        <row r="23767">
          <cell r="A23767" t="str">
            <v>R0302310239</v>
          </cell>
          <cell r="B23767" t="str">
            <v>HOSE</v>
          </cell>
          <cell r="C23767" t="str">
            <v>LOADER CAT.R1300G11 ⁮铲运机</v>
          </cell>
        </row>
        <row r="23767">
          <cell r="G23767" t="str">
            <v>EACH</v>
          </cell>
        </row>
        <row r="23768">
          <cell r="A23768" t="str">
            <v>R0302310241</v>
          </cell>
          <cell r="B23768" t="str">
            <v>HOSE</v>
          </cell>
          <cell r="C23768" t="str">
            <v>LOADER CAT.R1300G11 ⁮铲运机</v>
          </cell>
        </row>
        <row r="23768">
          <cell r="G23768" t="str">
            <v>EACH</v>
          </cell>
        </row>
        <row r="23769">
          <cell r="A23769" t="str">
            <v>R0302310243</v>
          </cell>
          <cell r="B23769" t="str">
            <v>TREADLE</v>
          </cell>
          <cell r="C23769" t="str">
            <v>LOADER CAT.R1300G11 ⁮铲运机</v>
          </cell>
        </row>
        <row r="23769">
          <cell r="G23769" t="str">
            <v>EACH</v>
          </cell>
        </row>
        <row r="23770">
          <cell r="A23770" t="str">
            <v>R0302310245</v>
          </cell>
          <cell r="B23770" t="str">
            <v>HARNESS-BUSBAR IGNITION</v>
          </cell>
          <cell r="C23770" t="str">
            <v>LOADER CAT.R1300G11 ⁮铲运机</v>
          </cell>
        </row>
        <row r="23770">
          <cell r="G23770" t="str">
            <v>EACH</v>
          </cell>
        </row>
        <row r="23771">
          <cell r="A23771" t="str">
            <v>R0302310247</v>
          </cell>
          <cell r="B23771" t="str">
            <v>HARNESS-BUSBAR BATTERY</v>
          </cell>
          <cell r="C23771" t="str">
            <v>LOADER CAT.R1300G11 ⁮铲运机</v>
          </cell>
        </row>
        <row r="23771">
          <cell r="G23771" t="str">
            <v>EACH</v>
          </cell>
        </row>
        <row r="23772">
          <cell r="A23772" t="str">
            <v>R0302310249</v>
          </cell>
          <cell r="B23772" t="str">
            <v>BACKUP ALARM</v>
          </cell>
          <cell r="C23772" t="str">
            <v>LOADER CAT.R1300G11 ⁮铲运机</v>
          </cell>
        </row>
        <row r="23772">
          <cell r="G23772" t="str">
            <v>EACH</v>
          </cell>
        </row>
        <row r="23773">
          <cell r="A23773" t="str">
            <v>R0302310251</v>
          </cell>
          <cell r="B23773" t="str">
            <v>TRANSMISSION MODULATING VALVE</v>
          </cell>
          <cell r="C23773" t="str">
            <v>LOADER CAT.R1300G11 ⁮铲运机</v>
          </cell>
        </row>
        <row r="23773">
          <cell r="G23773" t="str">
            <v>EACH</v>
          </cell>
        </row>
        <row r="23774">
          <cell r="A23774" t="str">
            <v>R0302310253</v>
          </cell>
          <cell r="B23774" t="str">
            <v>SOLENOID VALVE</v>
          </cell>
          <cell r="C23774" t="str">
            <v>LOADER CAT.R1300G11 ⁮铲运机</v>
          </cell>
        </row>
        <row r="23774">
          <cell r="G23774" t="str">
            <v>EACH</v>
          </cell>
        </row>
        <row r="23775">
          <cell r="A23775" t="str">
            <v>R0302310254</v>
          </cell>
          <cell r="B23775" t="str">
            <v>ENGINE C 6.6</v>
          </cell>
          <cell r="C23775" t="str">
            <v>LOADER CAT.R1300G11 ⁮铲运机</v>
          </cell>
          <cell r="D23775">
            <v>2477088</v>
          </cell>
        </row>
        <row r="23775">
          <cell r="G23775" t="str">
            <v>EACH</v>
          </cell>
        </row>
        <row r="23776">
          <cell r="A23776" t="str">
            <v>R0302310255</v>
          </cell>
          <cell r="B23776" t="str">
            <v>COIL</v>
          </cell>
          <cell r="C23776" t="str">
            <v>LOADER CAT.R1300G11 ⁮铲运机</v>
          </cell>
        </row>
        <row r="23776">
          <cell r="G23776" t="str">
            <v>EACH</v>
          </cell>
        </row>
        <row r="23777">
          <cell r="A23777" t="str">
            <v>R0302310257</v>
          </cell>
          <cell r="B23777" t="str">
            <v>PILOT VALVE</v>
          </cell>
          <cell r="C23777" t="str">
            <v>LOADER CAT.R1300G11 ⁮铲运机</v>
          </cell>
        </row>
        <row r="23777">
          <cell r="G23777" t="str">
            <v>EACH</v>
          </cell>
        </row>
        <row r="23778">
          <cell r="A23778" t="str">
            <v>R0302310259</v>
          </cell>
          <cell r="B23778" t="str">
            <v>BEARING CAGE</v>
          </cell>
          <cell r="C23778" t="str">
            <v>LOADER CAT.R1300G11 ⁮铲运机</v>
          </cell>
        </row>
        <row r="23778">
          <cell r="G23778" t="str">
            <v>EACH</v>
          </cell>
        </row>
        <row r="23779">
          <cell r="A23779" t="str">
            <v>R0302310261</v>
          </cell>
          <cell r="B23779" t="str">
            <v>ACCUMULATOR</v>
          </cell>
          <cell r="C23779" t="str">
            <v>LOADER CAT.R1300G11 ⁮铲运机</v>
          </cell>
        </row>
        <row r="23779">
          <cell r="G23779" t="str">
            <v>EACH</v>
          </cell>
        </row>
        <row r="23780">
          <cell r="A23780" t="str">
            <v>R0302310263</v>
          </cell>
          <cell r="B23780" t="str">
            <v>OUTPUT DRIVE</v>
          </cell>
          <cell r="C23780" t="str">
            <v>LOADER CAT.R1300G11 ⁮铲运机</v>
          </cell>
        </row>
        <row r="23780">
          <cell r="G23780" t="str">
            <v>EACH</v>
          </cell>
        </row>
        <row r="23781">
          <cell r="A23781" t="str">
            <v>R0302310265</v>
          </cell>
          <cell r="B23781" t="str">
            <v>TRANSMISSION PLANETARY</v>
          </cell>
          <cell r="C23781" t="str">
            <v>LOADER CAT.R1300G11 ⁮铲运机</v>
          </cell>
        </row>
        <row r="23781">
          <cell r="G23781" t="str">
            <v>EACH</v>
          </cell>
        </row>
        <row r="23782">
          <cell r="A23782" t="str">
            <v>R0302310266</v>
          </cell>
          <cell r="B23782" t="str">
            <v>TORQUE CONVERTOR</v>
          </cell>
          <cell r="C23782" t="str">
            <v>LOADER CAT.R1300G11 ⁮铲运机</v>
          </cell>
          <cell r="D23782">
            <v>2530255</v>
          </cell>
        </row>
        <row r="23782">
          <cell r="G23782" t="str">
            <v>EACH</v>
          </cell>
        </row>
        <row r="23783">
          <cell r="A23783" t="str">
            <v>R0302310267</v>
          </cell>
          <cell r="B23783" t="str">
            <v>VANE PUMP</v>
          </cell>
          <cell r="C23783" t="str">
            <v>LOADER CAT.R1300G11 ⁮铲运机</v>
          </cell>
        </row>
        <row r="23783">
          <cell r="G23783" t="str">
            <v>EACH</v>
          </cell>
        </row>
        <row r="23784">
          <cell r="A23784" t="str">
            <v>R0302310269</v>
          </cell>
          <cell r="B23784" t="str">
            <v>CABLE</v>
          </cell>
          <cell r="C23784" t="str">
            <v>LOADER CAT.R1300G11 ⁮铲运机</v>
          </cell>
        </row>
        <row r="23784">
          <cell r="G23784" t="str">
            <v>EACH</v>
          </cell>
        </row>
        <row r="23785">
          <cell r="A23785" t="str">
            <v>R0302310271</v>
          </cell>
          <cell r="B23785" t="str">
            <v>CARTRIDGE</v>
          </cell>
          <cell r="C23785" t="str">
            <v>LOADER CAT.R1300G11 ⁮铲运机</v>
          </cell>
        </row>
        <row r="23785">
          <cell r="G23785" t="str">
            <v>EACH</v>
          </cell>
        </row>
        <row r="23786">
          <cell r="A23786" t="str">
            <v>R0302310272</v>
          </cell>
          <cell r="B23786" t="str">
            <v>FILTER</v>
          </cell>
          <cell r="C23786" t="str">
            <v>LOADER CAT.R1300G11 ⁮铲运机</v>
          </cell>
          <cell r="D23786">
            <v>2669678</v>
          </cell>
        </row>
        <row r="23786">
          <cell r="G23786" t="str">
            <v>EACH</v>
          </cell>
        </row>
        <row r="23787">
          <cell r="A23787" t="str">
            <v>R0302310273</v>
          </cell>
          <cell r="B23787" t="str">
            <v>FILTER</v>
          </cell>
          <cell r="C23787" t="str">
            <v>LOADER CAT.R1300G11 ⁮铲运机</v>
          </cell>
        </row>
        <row r="23787">
          <cell r="G23787" t="str">
            <v>EACH</v>
          </cell>
        </row>
        <row r="23788">
          <cell r="A23788" t="str">
            <v>R0302310274</v>
          </cell>
          <cell r="B23788" t="str">
            <v>FAN BELT</v>
          </cell>
          <cell r="C23788" t="str">
            <v>LOADER CAT.R1300G11 ⁮铲运机</v>
          </cell>
          <cell r="D23788">
            <v>2672924</v>
          </cell>
        </row>
        <row r="23788">
          <cell r="G23788" t="str">
            <v>EACH</v>
          </cell>
        </row>
        <row r="23789">
          <cell r="A23789" t="str">
            <v>R0302310275</v>
          </cell>
          <cell r="B23789" t="str">
            <v>ALTERNATOR BELT</v>
          </cell>
          <cell r="C23789" t="str">
            <v>LOADER CAT.R1300G11 ⁮铲运机</v>
          </cell>
          <cell r="D23789">
            <v>2672949</v>
          </cell>
        </row>
        <row r="23789">
          <cell r="G23789" t="str">
            <v>EACH</v>
          </cell>
        </row>
        <row r="23790">
          <cell r="A23790" t="str">
            <v>R0302310276</v>
          </cell>
          <cell r="B23790" t="str">
            <v>HYDRAULIC OIL FILTER</v>
          </cell>
          <cell r="C23790" t="str">
            <v>LOADER CAT.R1300G11 ⁮铲运机</v>
          </cell>
          <cell r="D23790">
            <v>2669678</v>
          </cell>
        </row>
        <row r="23790">
          <cell r="G23790" t="str">
            <v>EACH</v>
          </cell>
        </row>
        <row r="23791">
          <cell r="A23791" t="str">
            <v>R0302310277</v>
          </cell>
          <cell r="B23791" t="str">
            <v>LUBE OIL FILTER ELEMENT</v>
          </cell>
          <cell r="C23791" t="str">
            <v>LOADER CAT.R1300G11 ⁮铲运机</v>
          </cell>
          <cell r="D23791">
            <v>2698325</v>
          </cell>
        </row>
        <row r="23791">
          <cell r="G23791" t="str">
            <v>EACH</v>
          </cell>
        </row>
        <row r="23792">
          <cell r="A23792" t="str">
            <v>R0302310279</v>
          </cell>
          <cell r="B23792" t="str">
            <v>FUEL FILTER</v>
          </cell>
          <cell r="C23792" t="str">
            <v>LOADER CAT.R1300G11 ⁮铲运机</v>
          </cell>
          <cell r="D23792">
            <v>2763905</v>
          </cell>
        </row>
        <row r="23792">
          <cell r="G23792" t="str">
            <v>EACH</v>
          </cell>
        </row>
        <row r="23793">
          <cell r="A23793" t="str">
            <v>R0302310281</v>
          </cell>
          <cell r="B23793" t="str">
            <v>FUEL INJECTOR</v>
          </cell>
          <cell r="C23793" t="str">
            <v>LOADER CAT.R1300G11 ⁮铲运机</v>
          </cell>
          <cell r="D23793">
            <v>2768280</v>
          </cell>
        </row>
        <row r="23793">
          <cell r="G23793" t="str">
            <v>EACH</v>
          </cell>
        </row>
        <row r="23794">
          <cell r="A23794" t="str">
            <v>R0302310282</v>
          </cell>
          <cell r="B23794" t="str">
            <v>STARTING MOTOR</v>
          </cell>
          <cell r="C23794" t="str">
            <v>LOADER CAT.R1300G11 ⁮铲运机</v>
          </cell>
          <cell r="D23794">
            <v>2771833</v>
          </cell>
        </row>
        <row r="23794">
          <cell r="G23794" t="str">
            <v>EACH</v>
          </cell>
        </row>
        <row r="23795">
          <cell r="A23795" t="str">
            <v>R0302310283</v>
          </cell>
          <cell r="B23795" t="str">
            <v>ELECTRIC STARTING MOTOR</v>
          </cell>
          <cell r="C23795" t="str">
            <v>LOADER CAT.R1300G11 ⁮铲运机</v>
          </cell>
        </row>
        <row r="23795">
          <cell r="G23795" t="str">
            <v>EACH</v>
          </cell>
        </row>
        <row r="23796">
          <cell r="A23796" t="str">
            <v>R0302310285</v>
          </cell>
          <cell r="B23796" t="str">
            <v>LUBE OIL FILTER</v>
          </cell>
          <cell r="C23796" t="str">
            <v>LOADER CAT.R1300G11 ⁮铲运机</v>
          </cell>
        </row>
        <row r="23796">
          <cell r="G23796" t="str">
            <v>EACH</v>
          </cell>
        </row>
        <row r="23797">
          <cell r="A23797" t="str">
            <v>R0302310287</v>
          </cell>
          <cell r="B23797" t="str">
            <v>TEMPERATURE REGULATOR</v>
          </cell>
          <cell r="C23797" t="str">
            <v>LOADER CAT.R1300G11 ⁮铲运机</v>
          </cell>
        </row>
        <row r="23797">
          <cell r="G23797" t="str">
            <v>EACH</v>
          </cell>
        </row>
        <row r="23798">
          <cell r="A23798" t="str">
            <v>R0302310289</v>
          </cell>
          <cell r="B23798" t="str">
            <v>FUEL TRANSFER PUMP</v>
          </cell>
          <cell r="C23798" t="str">
            <v>LOADER CAT.R1300G11 ⁮铲运机</v>
          </cell>
        </row>
        <row r="23798">
          <cell r="G23798" t="str">
            <v>EACH</v>
          </cell>
        </row>
        <row r="23799">
          <cell r="A23799" t="str">
            <v>R0302310291</v>
          </cell>
          <cell r="B23799" t="str">
            <v>RADIATOR HOSE</v>
          </cell>
          <cell r="C23799" t="str">
            <v>LOADER CAT.R1300G11 ⁮铲运机</v>
          </cell>
          <cell r="D23799">
            <v>2776008</v>
          </cell>
        </row>
        <row r="23799">
          <cell r="G23799" t="str">
            <v>EACH</v>
          </cell>
        </row>
        <row r="23800">
          <cell r="A23800" t="str">
            <v>R0302310293</v>
          </cell>
          <cell r="B23800" t="str">
            <v>FITTING</v>
          </cell>
          <cell r="C23800" t="str">
            <v>LOADER CAT.R1300G11 ⁮铲运机</v>
          </cell>
        </row>
        <row r="23800">
          <cell r="G23800" t="str">
            <v>EACH</v>
          </cell>
        </row>
        <row r="23801">
          <cell r="A23801" t="str">
            <v>R0302310295</v>
          </cell>
          <cell r="B23801" t="str">
            <v>FUEL FILTER ELEMENT</v>
          </cell>
          <cell r="C23801" t="str">
            <v>LOADER CAT.R1300G11 ⁮铲运机</v>
          </cell>
          <cell r="D23801">
            <v>2776824</v>
          </cell>
        </row>
        <row r="23801">
          <cell r="G23801" t="str">
            <v>EACH</v>
          </cell>
        </row>
        <row r="23802">
          <cell r="A23802" t="str">
            <v>R0302310297</v>
          </cell>
          <cell r="B23802" t="str">
            <v>HOSE</v>
          </cell>
          <cell r="C23802" t="str">
            <v>LOADER CAT.R1300G11 ⁮铲运机</v>
          </cell>
          <cell r="D23802">
            <v>2777283</v>
          </cell>
        </row>
        <row r="23802">
          <cell r="G23802" t="str">
            <v>EACH</v>
          </cell>
        </row>
        <row r="23803">
          <cell r="A23803" t="str">
            <v>R0302310299</v>
          </cell>
          <cell r="B23803" t="str">
            <v>TURBO  CHARGER KIT</v>
          </cell>
          <cell r="C23803" t="str">
            <v>LOADER CAT.R1300G11 ⁮铲运机</v>
          </cell>
        </row>
        <row r="23803">
          <cell r="G23803" t="str">
            <v>EACH</v>
          </cell>
        </row>
        <row r="23804">
          <cell r="A23804" t="str">
            <v>R0302310301</v>
          </cell>
          <cell r="B23804" t="str">
            <v>BOLT</v>
          </cell>
          <cell r="C23804" t="str">
            <v>LOADER CAT.R1300G11 ⁮铲运机</v>
          </cell>
        </row>
        <row r="23804">
          <cell r="G23804" t="str">
            <v>EACH</v>
          </cell>
        </row>
        <row r="23805">
          <cell r="A23805" t="str">
            <v>R0302310303</v>
          </cell>
          <cell r="B23805" t="str">
            <v>GASKET</v>
          </cell>
          <cell r="C23805" t="str">
            <v>LOADER CAT.R1300G11 ⁮铲运机</v>
          </cell>
        </row>
        <row r="23805">
          <cell r="G23805" t="str">
            <v>EACH</v>
          </cell>
        </row>
        <row r="23806">
          <cell r="A23806" t="str">
            <v>R0302310305</v>
          </cell>
          <cell r="B23806" t="str">
            <v>GASKET</v>
          </cell>
          <cell r="C23806" t="str">
            <v>LOADER CAT.R1300G11 ⁮铲运机</v>
          </cell>
        </row>
        <row r="23806">
          <cell r="G23806" t="str">
            <v>EACH</v>
          </cell>
        </row>
        <row r="23807">
          <cell r="A23807" t="str">
            <v>R0302310306</v>
          </cell>
          <cell r="B23807" t="str">
            <v>CLEANER</v>
          </cell>
          <cell r="C23807" t="str">
            <v>LOADER CAT.R1300G11 ⁮铲运机</v>
          </cell>
          <cell r="D23807">
            <v>2781965</v>
          </cell>
        </row>
        <row r="23807">
          <cell r="G23807" t="str">
            <v>EACH</v>
          </cell>
        </row>
        <row r="23808">
          <cell r="A23808" t="str">
            <v>R0302310307</v>
          </cell>
          <cell r="B23808" t="str">
            <v>TUBE FUEL</v>
          </cell>
          <cell r="C23808" t="str">
            <v>LOADER CAT.R1300G11 ⁮铲运机</v>
          </cell>
        </row>
        <row r="23808">
          <cell r="G23808" t="str">
            <v>EACH</v>
          </cell>
        </row>
        <row r="23809">
          <cell r="A23809" t="str">
            <v>R0302310309</v>
          </cell>
          <cell r="B23809" t="str">
            <v>HARNESS-CIRCUIT BREAKER</v>
          </cell>
          <cell r="C23809" t="str">
            <v>LOADER CAT.R1300G11 ⁮铲运机</v>
          </cell>
        </row>
        <row r="23809">
          <cell r="G23809" t="str">
            <v>EACH</v>
          </cell>
        </row>
        <row r="23810">
          <cell r="A23810" t="str">
            <v>R0302310311</v>
          </cell>
          <cell r="B23810" t="str">
            <v>COOLANT SENSOR</v>
          </cell>
          <cell r="C23810" t="str">
            <v>LOADER CAT.R1300G11 ⁮铲运机</v>
          </cell>
        </row>
        <row r="23810">
          <cell r="G23810" t="str">
            <v>EACH</v>
          </cell>
        </row>
        <row r="23811">
          <cell r="A23811" t="str">
            <v>R0302310313</v>
          </cell>
          <cell r="B23811" t="str">
            <v>OIL SENSOR</v>
          </cell>
          <cell r="C23811" t="str">
            <v>LOADER CAT.R1300G11 ⁮铲运机</v>
          </cell>
          <cell r="D23811">
            <v>2785225</v>
          </cell>
        </row>
        <row r="23811">
          <cell r="G23811" t="str">
            <v>EACH</v>
          </cell>
        </row>
        <row r="23812">
          <cell r="A23812" t="str">
            <v>R0302310315</v>
          </cell>
          <cell r="B23812" t="str">
            <v>SENSOR</v>
          </cell>
          <cell r="C23812" t="str">
            <v>LOADER CAT.R1300G11 ⁮铲运机</v>
          </cell>
          <cell r="D23812">
            <v>2785228</v>
          </cell>
        </row>
        <row r="23812">
          <cell r="G23812" t="str">
            <v>EACH</v>
          </cell>
        </row>
        <row r="23813">
          <cell r="A23813" t="str">
            <v>R0302310317</v>
          </cell>
          <cell r="B23813" t="str">
            <v>SENSOR</v>
          </cell>
          <cell r="C23813" t="str">
            <v>LOADER CAT.R1300G11 ⁮铲运机</v>
          </cell>
        </row>
        <row r="23813">
          <cell r="G23813" t="str">
            <v>EACH</v>
          </cell>
        </row>
        <row r="23814">
          <cell r="A23814" t="str">
            <v>R0302310319</v>
          </cell>
          <cell r="B23814" t="str">
            <v>SENSOR</v>
          </cell>
          <cell r="C23814" t="str">
            <v>LOADER CAT.R1300G11 ⁮铲运机</v>
          </cell>
        </row>
        <row r="23814">
          <cell r="G23814" t="str">
            <v>EACH</v>
          </cell>
        </row>
        <row r="23815">
          <cell r="A23815" t="str">
            <v>R0302310321</v>
          </cell>
          <cell r="B23815" t="str">
            <v>SENSOR</v>
          </cell>
          <cell r="C23815" t="str">
            <v>LOADER CAT.R1300G11 ⁮铲运机</v>
          </cell>
          <cell r="D23815">
            <v>2785307</v>
          </cell>
        </row>
        <row r="23815">
          <cell r="G23815" t="str">
            <v>EACH</v>
          </cell>
        </row>
        <row r="23816">
          <cell r="A23816" t="str">
            <v>R0302310323</v>
          </cell>
          <cell r="B23816" t="str">
            <v>SENSOR</v>
          </cell>
          <cell r="C23816" t="str">
            <v>LOADER CAT.R1300G11 ⁮铲运机</v>
          </cell>
        </row>
        <row r="23816">
          <cell r="G23816" t="str">
            <v>EACH</v>
          </cell>
        </row>
        <row r="23817">
          <cell r="A23817" t="str">
            <v>R0302310325</v>
          </cell>
          <cell r="B23817" t="str">
            <v>TURBO   KIT</v>
          </cell>
          <cell r="C23817" t="str">
            <v>LOADER CAT.R1300G11 ⁮铲运机</v>
          </cell>
          <cell r="D23817">
            <v>2799361</v>
          </cell>
        </row>
        <row r="23817">
          <cell r="G23817" t="str">
            <v>EACH</v>
          </cell>
        </row>
        <row r="23818">
          <cell r="A23818" t="str">
            <v>R0302310326</v>
          </cell>
          <cell r="B23818" t="str">
            <v>TURBO   KIT</v>
          </cell>
          <cell r="C23818" t="str">
            <v>LOADER CAT.R1300G11 ⁮铲运机</v>
          </cell>
          <cell r="D23818">
            <v>2802392</v>
          </cell>
        </row>
        <row r="23818">
          <cell r="G23818" t="str">
            <v>EACH</v>
          </cell>
        </row>
        <row r="23819">
          <cell r="A23819" t="str">
            <v>R0302310327</v>
          </cell>
          <cell r="B23819" t="str">
            <v>HOSE</v>
          </cell>
          <cell r="C23819" t="str">
            <v>LOADER CAT.R1300G11 ⁮铲运机</v>
          </cell>
        </row>
        <row r="23819">
          <cell r="G23819" t="str">
            <v>EACH</v>
          </cell>
        </row>
        <row r="23820">
          <cell r="A23820" t="str">
            <v>R0302310329</v>
          </cell>
          <cell r="B23820" t="str">
            <v>HOSE</v>
          </cell>
          <cell r="C23820" t="str">
            <v>LOADER CAT.R1300G11 ⁮铲运机</v>
          </cell>
        </row>
        <row r="23820">
          <cell r="G23820" t="str">
            <v>EACH</v>
          </cell>
        </row>
        <row r="23821">
          <cell r="A23821" t="str">
            <v>R0302310331</v>
          </cell>
          <cell r="B23821" t="str">
            <v>HOSE</v>
          </cell>
          <cell r="C23821" t="str">
            <v>LOADER CAT.R1300G11 ⁮铲运机</v>
          </cell>
        </row>
        <row r="23821">
          <cell r="G23821" t="str">
            <v>EACH</v>
          </cell>
        </row>
        <row r="23822">
          <cell r="A23822" t="str">
            <v>R0302310333</v>
          </cell>
          <cell r="B23822" t="str">
            <v>HOSE</v>
          </cell>
          <cell r="C23822" t="str">
            <v>LOADER CAT.R1300G11 ⁮铲运机</v>
          </cell>
        </row>
        <row r="23822">
          <cell r="G23822" t="str">
            <v>EACH</v>
          </cell>
        </row>
        <row r="23823">
          <cell r="A23823" t="str">
            <v>R0302310335</v>
          </cell>
          <cell r="B23823" t="str">
            <v>WATER FUEL SEPARATOR</v>
          </cell>
          <cell r="C23823" t="str">
            <v>LOADER CAT.R1300G11 ⁮铲运机</v>
          </cell>
          <cell r="D23823" t="str">
            <v>3188064(2818750)</v>
          </cell>
        </row>
        <row r="23823">
          <cell r="G23823" t="str">
            <v>EACH</v>
          </cell>
        </row>
        <row r="23824">
          <cell r="A23824" t="str">
            <v>R0302310337</v>
          </cell>
          <cell r="B23824" t="str">
            <v>RADIATOR HOSE</v>
          </cell>
          <cell r="C23824" t="str">
            <v>LOADER CAT.R1300G11 ⁮铲运机</v>
          </cell>
        </row>
        <row r="23824">
          <cell r="G23824" t="str">
            <v>EACH</v>
          </cell>
        </row>
        <row r="23825">
          <cell r="A23825" t="str">
            <v>R0302310338</v>
          </cell>
          <cell r="B23825" t="str">
            <v>FILTER</v>
          </cell>
          <cell r="C23825" t="str">
            <v>LOADER CAT.R1300G11 ⁮铲运机</v>
          </cell>
          <cell r="D23825">
            <v>2998229</v>
          </cell>
        </row>
        <row r="23825">
          <cell r="G23825" t="str">
            <v>EACH</v>
          </cell>
        </row>
        <row r="23826">
          <cell r="A23826" t="str">
            <v>R0302310339</v>
          </cell>
          <cell r="B23826" t="str">
            <v>FILTER AS-FUW6A1</v>
          </cell>
          <cell r="C23826" t="str">
            <v>LOADER CAT.R1300G11 ⁮铲运机</v>
          </cell>
        </row>
        <row r="23826">
          <cell r="G23826" t="str">
            <v>EACH</v>
          </cell>
        </row>
        <row r="23827">
          <cell r="A23827" t="str">
            <v>R0302310341</v>
          </cell>
          <cell r="B23827" t="str">
            <v>COIL</v>
          </cell>
          <cell r="C23827" t="str">
            <v>LOADER CAT.R1300G11 ⁮铲运机</v>
          </cell>
        </row>
        <row r="23827">
          <cell r="G23827" t="str">
            <v>EACH</v>
          </cell>
        </row>
        <row r="23828">
          <cell r="A23828" t="str">
            <v>R0302310342</v>
          </cell>
          <cell r="B23828" t="str">
            <v>FILTER</v>
          </cell>
          <cell r="C23828" t="str">
            <v>LOADER CAT.R1300G11 ⁮铲运机</v>
          </cell>
          <cell r="D23828">
            <v>3188064</v>
          </cell>
        </row>
        <row r="23828">
          <cell r="G23828" t="str">
            <v>EACH</v>
          </cell>
        </row>
        <row r="23829">
          <cell r="A23829" t="str">
            <v>R0302310343</v>
          </cell>
          <cell r="B23829" t="str">
            <v>ELBOW</v>
          </cell>
          <cell r="C23829" t="str">
            <v>LOADER CAT.R1300G11 ⁮铲运机</v>
          </cell>
          <cell r="D23829" t="str">
            <v>0307947</v>
          </cell>
        </row>
        <row r="23829">
          <cell r="G23829" t="str">
            <v>EACH</v>
          </cell>
        </row>
        <row r="23830">
          <cell r="A23830" t="str">
            <v>R0302310345</v>
          </cell>
          <cell r="B23830" t="str">
            <v>GAS VALVE</v>
          </cell>
          <cell r="C23830" t="str">
            <v>LOADER CAT.R1300G11 ⁮铲运机</v>
          </cell>
          <cell r="D23830" t="str">
            <v>0692535</v>
          </cell>
        </row>
        <row r="23830">
          <cell r="G23830" t="str">
            <v>EACH</v>
          </cell>
        </row>
        <row r="23831">
          <cell r="A23831" t="str">
            <v>R0302310347</v>
          </cell>
          <cell r="B23831" t="str">
            <v>HOSE</v>
          </cell>
          <cell r="C23831" t="str">
            <v>LOADER CAT.R1300G11 ⁮铲运机</v>
          </cell>
          <cell r="D23831" t="str">
            <v>0DE2206</v>
          </cell>
        </row>
        <row r="23831">
          <cell r="G23831" t="str">
            <v>EACH</v>
          </cell>
        </row>
        <row r="23832">
          <cell r="A23832" t="str">
            <v>R0302310349</v>
          </cell>
          <cell r="B23832" t="str">
            <v>HOSE</v>
          </cell>
          <cell r="C23832" t="str">
            <v>LOADER CAT.R1300G11 ⁮铲运机</v>
          </cell>
          <cell r="D23832" t="str">
            <v>0DE2284</v>
          </cell>
        </row>
        <row r="23832">
          <cell r="G23832" t="str">
            <v>EACH</v>
          </cell>
        </row>
        <row r="23833">
          <cell r="A23833" t="str">
            <v>R0302310351</v>
          </cell>
          <cell r="B23833" t="str">
            <v>HOSE</v>
          </cell>
          <cell r="C23833" t="str">
            <v>LOADER CAT.R1300G11 ⁮铲运机</v>
          </cell>
          <cell r="D23833" t="str">
            <v>0DE2615</v>
          </cell>
        </row>
        <row r="23833">
          <cell r="G23833" t="str">
            <v>EACH</v>
          </cell>
        </row>
        <row r="23834">
          <cell r="A23834" t="str">
            <v>R0302310353</v>
          </cell>
          <cell r="B23834" t="str">
            <v>HOSE</v>
          </cell>
          <cell r="C23834" t="str">
            <v>LOADER CAT.R1300G11 ⁮铲运机</v>
          </cell>
          <cell r="D23834" t="str">
            <v>0DE2744</v>
          </cell>
        </row>
        <row r="23834">
          <cell r="G23834" t="str">
            <v>EACH</v>
          </cell>
        </row>
        <row r="23835">
          <cell r="A23835" t="str">
            <v>R0302310355</v>
          </cell>
          <cell r="B23835" t="str">
            <v>HOSE</v>
          </cell>
          <cell r="C23835" t="str">
            <v>LOADER CAT.R1300G11 ⁮铲运机</v>
          </cell>
          <cell r="D23835" t="str">
            <v>0DE3084</v>
          </cell>
        </row>
        <row r="23835">
          <cell r="G23835" t="str">
            <v>EACH</v>
          </cell>
        </row>
        <row r="23836">
          <cell r="A23836" t="str">
            <v>R0302310357</v>
          </cell>
          <cell r="B23836" t="str">
            <v>HOSE</v>
          </cell>
          <cell r="C23836" t="str">
            <v>LOADER CAT.R1300G11 ⁮铲运机</v>
          </cell>
          <cell r="D23836" t="str">
            <v>0DE3534</v>
          </cell>
        </row>
        <row r="23836">
          <cell r="G23836" t="str">
            <v>EACH</v>
          </cell>
        </row>
        <row r="23837">
          <cell r="A23837" t="str">
            <v>R0302310359</v>
          </cell>
          <cell r="B23837" t="str">
            <v>HOSE</v>
          </cell>
          <cell r="C23837" t="str">
            <v>LOADER CAT.R1300G11 ⁮铲运机</v>
          </cell>
          <cell r="D23837" t="str">
            <v>0DE3816</v>
          </cell>
        </row>
        <row r="23837">
          <cell r="G23837" t="str">
            <v>EACH</v>
          </cell>
        </row>
        <row r="23838">
          <cell r="A23838" t="str">
            <v>R0302310361</v>
          </cell>
          <cell r="B23838" t="str">
            <v>HOSE</v>
          </cell>
          <cell r="C23838" t="str">
            <v>LOADER CAT.R1300G11 ⁮铲运机</v>
          </cell>
          <cell r="D23838" t="str">
            <v>0DE3817</v>
          </cell>
        </row>
        <row r="23838">
          <cell r="G23838" t="str">
            <v>EACH</v>
          </cell>
        </row>
        <row r="23839">
          <cell r="A23839" t="str">
            <v>R0302310363</v>
          </cell>
          <cell r="B23839" t="str">
            <v>HOSE</v>
          </cell>
          <cell r="C23839" t="str">
            <v>LOADER CAT.R1300G11 ⁮铲运机</v>
          </cell>
          <cell r="D23839" t="str">
            <v>0DE3944</v>
          </cell>
        </row>
        <row r="23839">
          <cell r="G23839" t="str">
            <v>EACH</v>
          </cell>
        </row>
        <row r="23840">
          <cell r="A23840" t="str">
            <v>R0302310365</v>
          </cell>
          <cell r="B23840" t="str">
            <v>HOSE</v>
          </cell>
          <cell r="C23840" t="str">
            <v>LOADER CAT.R1300G11 ⁮铲运机</v>
          </cell>
          <cell r="D23840" t="str">
            <v>0DE4048</v>
          </cell>
        </row>
        <row r="23840">
          <cell r="G23840" t="str">
            <v>EACH</v>
          </cell>
        </row>
        <row r="23841">
          <cell r="A23841" t="str">
            <v>R0302310367</v>
          </cell>
          <cell r="B23841" t="str">
            <v>HOSE</v>
          </cell>
          <cell r="C23841" t="str">
            <v>LOADER CAT.R1300G11 ⁮铲运机</v>
          </cell>
          <cell r="D23841" t="str">
            <v>0DE4049</v>
          </cell>
        </row>
        <row r="23841">
          <cell r="G23841" t="str">
            <v>EACH</v>
          </cell>
        </row>
        <row r="23842">
          <cell r="A23842" t="str">
            <v>R0302310369</v>
          </cell>
          <cell r="B23842" t="str">
            <v>HOSE</v>
          </cell>
          <cell r="C23842" t="str">
            <v>LOADER CAT.R1300G11 ⁮铲运机</v>
          </cell>
          <cell r="D23842" t="str">
            <v>0DE4050</v>
          </cell>
        </row>
        <row r="23842">
          <cell r="G23842" t="str">
            <v>EACH</v>
          </cell>
        </row>
        <row r="23843">
          <cell r="A23843" t="str">
            <v>R0302310371</v>
          </cell>
          <cell r="B23843" t="str">
            <v>HOSE</v>
          </cell>
          <cell r="C23843" t="str">
            <v>LOADER CAT.R1300G11 ⁮铲运机</v>
          </cell>
          <cell r="D23843" t="str">
            <v>0DE4051</v>
          </cell>
        </row>
        <row r="23843">
          <cell r="G23843" t="str">
            <v>EACH</v>
          </cell>
        </row>
        <row r="23844">
          <cell r="A23844" t="str">
            <v>R0302310373</v>
          </cell>
          <cell r="B23844" t="str">
            <v>HOSE</v>
          </cell>
          <cell r="C23844" t="str">
            <v>LOADER CAT.R1300G11 ⁮铲运机</v>
          </cell>
          <cell r="D23844" t="str">
            <v>0DE4052</v>
          </cell>
        </row>
        <row r="23844">
          <cell r="G23844" t="str">
            <v>EACH</v>
          </cell>
        </row>
        <row r="23845">
          <cell r="A23845" t="str">
            <v>R0302310375</v>
          </cell>
          <cell r="B23845" t="str">
            <v>HOSE</v>
          </cell>
          <cell r="C23845" t="str">
            <v>LOADER CAT.R1300G11 ⁮铲运机</v>
          </cell>
          <cell r="D23845" t="str">
            <v>0DE4054</v>
          </cell>
        </row>
        <row r="23845">
          <cell r="G23845" t="str">
            <v>EACH</v>
          </cell>
        </row>
        <row r="23846">
          <cell r="A23846" t="str">
            <v>R0302310377</v>
          </cell>
          <cell r="B23846" t="str">
            <v>HOSE</v>
          </cell>
          <cell r="C23846" t="str">
            <v>LOADER CAT.R1300G11 ⁮铲运机</v>
          </cell>
          <cell r="D23846" t="str">
            <v>0DE4055</v>
          </cell>
        </row>
        <row r="23846">
          <cell r="G23846" t="str">
            <v>EACH</v>
          </cell>
        </row>
        <row r="23847">
          <cell r="A23847" t="str">
            <v>R0302310379</v>
          </cell>
          <cell r="B23847" t="str">
            <v>HOSE</v>
          </cell>
          <cell r="C23847" t="str">
            <v>LOADER CAT.R1300G11 ⁮铲运机</v>
          </cell>
          <cell r="D23847" t="str">
            <v>0DE4056</v>
          </cell>
        </row>
        <row r="23847">
          <cell r="G23847" t="str">
            <v>EACH</v>
          </cell>
        </row>
        <row r="23848">
          <cell r="A23848" t="str">
            <v>R0302310381</v>
          </cell>
          <cell r="B23848" t="str">
            <v>DRAIN HOSE</v>
          </cell>
          <cell r="C23848" t="str">
            <v>LOADER CAT.R1300G11 ⁮铲运机</v>
          </cell>
          <cell r="D23848" t="str">
            <v>0DE4057</v>
          </cell>
        </row>
        <row r="23848">
          <cell r="G23848" t="str">
            <v>EACH</v>
          </cell>
        </row>
        <row r="23849">
          <cell r="A23849" t="str">
            <v>R0302310383</v>
          </cell>
          <cell r="B23849" t="str">
            <v>HOSE</v>
          </cell>
          <cell r="C23849" t="str">
            <v>LOADER CAT.R1300G11 ⁮铲运机</v>
          </cell>
          <cell r="D23849" t="str">
            <v>0DE4057</v>
          </cell>
        </row>
        <row r="23849">
          <cell r="G23849" t="str">
            <v>EACH</v>
          </cell>
        </row>
        <row r="23850">
          <cell r="A23850" t="str">
            <v>R0302310385</v>
          </cell>
          <cell r="B23850" t="str">
            <v>HOSE</v>
          </cell>
          <cell r="C23850" t="str">
            <v>LOADER CAT.R1300G11 ⁮铲运机</v>
          </cell>
          <cell r="D23850" t="str">
            <v>0DE4087</v>
          </cell>
        </row>
        <row r="23850">
          <cell r="G23850" t="str">
            <v>EACH</v>
          </cell>
        </row>
        <row r="23851">
          <cell r="A23851" t="str">
            <v>R0302310387</v>
          </cell>
          <cell r="B23851" t="str">
            <v>HOSE</v>
          </cell>
          <cell r="C23851" t="str">
            <v>LOADER CAT.R1300G11 ⁮铲运机</v>
          </cell>
          <cell r="D23851" t="str">
            <v>0DE4091</v>
          </cell>
        </row>
        <row r="23851">
          <cell r="G23851" t="str">
            <v>EACH</v>
          </cell>
        </row>
        <row r="23852">
          <cell r="A23852" t="str">
            <v>R0302310389</v>
          </cell>
          <cell r="B23852" t="str">
            <v>HOSE</v>
          </cell>
          <cell r="C23852" t="str">
            <v>LOADER CAT.R1300G11 ⁮铲运机</v>
          </cell>
          <cell r="D23852" t="str">
            <v>0DE4092</v>
          </cell>
        </row>
        <row r="23852">
          <cell r="G23852" t="str">
            <v>EACH</v>
          </cell>
        </row>
        <row r="23853">
          <cell r="A23853" t="str">
            <v>R0302310391</v>
          </cell>
          <cell r="B23853" t="str">
            <v>HOSE</v>
          </cell>
          <cell r="C23853" t="str">
            <v>LOADER CAT.R1300G11 ⁮铲运机</v>
          </cell>
          <cell r="D23853" t="str">
            <v>0DE4100</v>
          </cell>
        </row>
        <row r="23853">
          <cell r="G23853" t="str">
            <v>EACH</v>
          </cell>
        </row>
        <row r="23854">
          <cell r="A23854" t="str">
            <v>R0302310393</v>
          </cell>
          <cell r="B23854" t="str">
            <v>HOSE</v>
          </cell>
          <cell r="C23854" t="str">
            <v>LOADER CAT.R1300G11 ⁮铲运机</v>
          </cell>
          <cell r="D23854" t="str">
            <v>0DE4112</v>
          </cell>
        </row>
        <row r="23854">
          <cell r="G23854" t="str">
            <v>EACH</v>
          </cell>
        </row>
        <row r="23855">
          <cell r="A23855" t="str">
            <v>R0302310395</v>
          </cell>
          <cell r="B23855" t="str">
            <v>HOSE</v>
          </cell>
          <cell r="C23855" t="str">
            <v>LOADER CAT.R1300G11 ⁮铲运机</v>
          </cell>
          <cell r="D23855" t="str">
            <v>0DE4113</v>
          </cell>
        </row>
        <row r="23855">
          <cell r="G23855" t="str">
            <v>EACH</v>
          </cell>
        </row>
        <row r="23856">
          <cell r="A23856" t="str">
            <v>R0302310397</v>
          </cell>
          <cell r="B23856" t="str">
            <v>HOSE</v>
          </cell>
          <cell r="C23856" t="str">
            <v>LOADER CAT.R1300G11 ⁮铲运机</v>
          </cell>
          <cell r="D23856" t="str">
            <v>0DE4114</v>
          </cell>
        </row>
        <row r="23856">
          <cell r="G23856" t="str">
            <v>EACH</v>
          </cell>
        </row>
        <row r="23857">
          <cell r="A23857" t="str">
            <v>R0302310399</v>
          </cell>
          <cell r="B23857" t="str">
            <v>HOSE</v>
          </cell>
          <cell r="C23857" t="str">
            <v>LOADER CAT.R1300G11 ⁮铲运机</v>
          </cell>
          <cell r="D23857" t="str">
            <v>0DE4115</v>
          </cell>
        </row>
        <row r="23857">
          <cell r="G23857" t="str">
            <v>EACH</v>
          </cell>
        </row>
        <row r="23858">
          <cell r="A23858" t="str">
            <v>R0302310401</v>
          </cell>
          <cell r="B23858" t="str">
            <v>HOSE</v>
          </cell>
          <cell r="C23858" t="str">
            <v>LOADER CAT.R1300G11 ⁮铲运机</v>
          </cell>
          <cell r="D23858" t="str">
            <v>0DE4116</v>
          </cell>
        </row>
        <row r="23858">
          <cell r="G23858" t="str">
            <v>EACH</v>
          </cell>
        </row>
        <row r="23859">
          <cell r="A23859" t="str">
            <v>R0302310403</v>
          </cell>
          <cell r="B23859" t="str">
            <v>HOSE</v>
          </cell>
          <cell r="C23859" t="str">
            <v>LOADER CAT.R1300G11 ⁮铲运机</v>
          </cell>
          <cell r="D23859" t="str">
            <v>0DE4220</v>
          </cell>
        </row>
        <row r="23859">
          <cell r="G23859" t="str">
            <v>EACH</v>
          </cell>
        </row>
        <row r="23860">
          <cell r="A23860" t="str">
            <v>R0302310405</v>
          </cell>
          <cell r="B23860" t="str">
            <v>HOSE</v>
          </cell>
          <cell r="C23860" t="str">
            <v>LOADER CAT.R1300G11 ⁮铲运机</v>
          </cell>
          <cell r="D23860" t="str">
            <v>0DE4220</v>
          </cell>
        </row>
        <row r="23860">
          <cell r="G23860" t="str">
            <v>EACH</v>
          </cell>
        </row>
        <row r="23861">
          <cell r="A23861" t="str">
            <v>R0302310407</v>
          </cell>
          <cell r="B23861" t="str">
            <v>HOSE</v>
          </cell>
          <cell r="C23861" t="str">
            <v>LOADER CAT.R1300G11 ⁮铲运机</v>
          </cell>
          <cell r="D23861" t="str">
            <v>0DE4222</v>
          </cell>
        </row>
        <row r="23861">
          <cell r="G23861" t="str">
            <v>EACH</v>
          </cell>
        </row>
        <row r="23862">
          <cell r="A23862" t="str">
            <v>R0302310409</v>
          </cell>
          <cell r="B23862" t="str">
            <v>HOSE</v>
          </cell>
          <cell r="C23862" t="str">
            <v>LOADER CAT.R1300G11 ⁮铲运机</v>
          </cell>
          <cell r="D23862" t="str">
            <v>0DE4288</v>
          </cell>
        </row>
        <row r="23862">
          <cell r="G23862" t="str">
            <v>EACH</v>
          </cell>
        </row>
        <row r="23863">
          <cell r="A23863" t="str">
            <v>R0302310411</v>
          </cell>
          <cell r="B23863" t="str">
            <v>HOSE</v>
          </cell>
          <cell r="C23863" t="str">
            <v>LOADER CAT.R1300G11 ⁮铲运机</v>
          </cell>
          <cell r="D23863" t="str">
            <v>0DE4289</v>
          </cell>
        </row>
        <row r="23863">
          <cell r="G23863" t="str">
            <v>EACH</v>
          </cell>
        </row>
        <row r="23864">
          <cell r="A23864" t="str">
            <v>R0302310413</v>
          </cell>
          <cell r="B23864" t="str">
            <v>HOSE</v>
          </cell>
          <cell r="C23864" t="str">
            <v>LOADER CAT.R1300G11 ⁮铲运机</v>
          </cell>
          <cell r="D23864" t="str">
            <v>0DE4323</v>
          </cell>
        </row>
        <row r="23864">
          <cell r="G23864" t="str">
            <v>EACH</v>
          </cell>
        </row>
        <row r="23865">
          <cell r="A23865" t="str">
            <v>R0302310415</v>
          </cell>
          <cell r="B23865" t="str">
            <v>HOSE</v>
          </cell>
          <cell r="C23865" t="str">
            <v>LOADER CAT.R1300G11 ⁮铲运机</v>
          </cell>
          <cell r="D23865" t="str">
            <v>0DE4325</v>
          </cell>
        </row>
        <row r="23865">
          <cell r="G23865" t="str">
            <v>EACH</v>
          </cell>
        </row>
        <row r="23866">
          <cell r="A23866" t="str">
            <v>R0302310417</v>
          </cell>
          <cell r="B23866" t="str">
            <v>HOSE</v>
          </cell>
          <cell r="C23866" t="str">
            <v>LOADER CAT.R1300G11 ⁮铲运机</v>
          </cell>
          <cell r="D23866" t="str">
            <v>0DE4329</v>
          </cell>
        </row>
        <row r="23866">
          <cell r="G23866" t="str">
            <v>EACH</v>
          </cell>
        </row>
        <row r="23867">
          <cell r="A23867" t="str">
            <v>R0302310419</v>
          </cell>
          <cell r="B23867" t="str">
            <v>HOSE</v>
          </cell>
          <cell r="C23867" t="str">
            <v>LOADER CAT.R1300G11 ⁮铲运机</v>
          </cell>
          <cell r="D23867" t="str">
            <v>0DE4342</v>
          </cell>
        </row>
        <row r="23867">
          <cell r="G23867" t="str">
            <v>EACH</v>
          </cell>
        </row>
        <row r="23868">
          <cell r="A23868" t="str">
            <v>R0302310421</v>
          </cell>
          <cell r="B23868" t="str">
            <v>HOSE</v>
          </cell>
          <cell r="C23868" t="str">
            <v>LOADER CAT.R1300G11 ⁮铲运机</v>
          </cell>
          <cell r="D23868" t="str">
            <v>0DE4359</v>
          </cell>
        </row>
        <row r="23868">
          <cell r="G23868" t="str">
            <v>EACH</v>
          </cell>
        </row>
        <row r="23869">
          <cell r="A23869" t="str">
            <v>R0302310423</v>
          </cell>
          <cell r="B23869" t="str">
            <v>HOSE</v>
          </cell>
          <cell r="C23869" t="str">
            <v>LOADER CAT.R1300G11 ⁮铲运机</v>
          </cell>
          <cell r="D23869" t="str">
            <v>0DE4363</v>
          </cell>
        </row>
        <row r="23869">
          <cell r="G23869" t="str">
            <v>EACH</v>
          </cell>
        </row>
        <row r="23870">
          <cell r="A23870" t="str">
            <v>R0302310425</v>
          </cell>
          <cell r="B23870" t="str">
            <v>HOSE</v>
          </cell>
          <cell r="C23870" t="str">
            <v>LOADER CAT.R1300G11 ⁮铲运机</v>
          </cell>
          <cell r="D23870" t="str">
            <v>0DE4368</v>
          </cell>
        </row>
        <row r="23870">
          <cell r="G23870" t="str">
            <v>EACH</v>
          </cell>
        </row>
        <row r="23871">
          <cell r="A23871" t="str">
            <v>R0302310427</v>
          </cell>
          <cell r="B23871" t="str">
            <v>HOSE</v>
          </cell>
          <cell r="C23871" t="str">
            <v>LOADER CAT.R1300G11 ⁮铲运机</v>
          </cell>
          <cell r="D23871" t="str">
            <v>0DE4369</v>
          </cell>
        </row>
        <row r="23871">
          <cell r="G23871" t="str">
            <v>EACH</v>
          </cell>
        </row>
        <row r="23872">
          <cell r="A23872" t="str">
            <v>R0302310429</v>
          </cell>
          <cell r="B23872" t="str">
            <v>HOSE</v>
          </cell>
          <cell r="C23872" t="str">
            <v>LOADER CAT.R1300G11 ⁮铲运机</v>
          </cell>
          <cell r="D23872" t="str">
            <v>0DE4388</v>
          </cell>
        </row>
        <row r="23872">
          <cell r="G23872" t="str">
            <v>EACH</v>
          </cell>
        </row>
        <row r="23873">
          <cell r="A23873" t="str">
            <v>R0302310431</v>
          </cell>
          <cell r="B23873" t="str">
            <v>HOSE</v>
          </cell>
          <cell r="C23873" t="str">
            <v>LOADER CAT.R1300G11 ⁮铲运机</v>
          </cell>
          <cell r="D23873" t="str">
            <v>0DE4389</v>
          </cell>
        </row>
        <row r="23873">
          <cell r="G23873" t="str">
            <v>EACH</v>
          </cell>
        </row>
        <row r="23874">
          <cell r="A23874" t="str">
            <v>R0302310433</v>
          </cell>
          <cell r="B23874" t="str">
            <v>HOSE</v>
          </cell>
          <cell r="C23874" t="str">
            <v>LOADER CAT.R1300G11 ⁮铲运机</v>
          </cell>
          <cell r="D23874" t="str">
            <v>0DE4397</v>
          </cell>
        </row>
        <row r="23874">
          <cell r="G23874" t="str">
            <v>EACH</v>
          </cell>
        </row>
        <row r="23875">
          <cell r="A23875" t="str">
            <v>R0302310435</v>
          </cell>
          <cell r="B23875" t="str">
            <v>HOSE</v>
          </cell>
          <cell r="C23875" t="str">
            <v>LOADER CAT.R1300G11 ⁮铲运机</v>
          </cell>
          <cell r="D23875" t="str">
            <v>0DE4408</v>
          </cell>
        </row>
        <row r="23875">
          <cell r="G23875" t="str">
            <v>EACH</v>
          </cell>
        </row>
        <row r="23876">
          <cell r="A23876" t="str">
            <v>R0302310437</v>
          </cell>
          <cell r="B23876" t="str">
            <v>HOSE</v>
          </cell>
          <cell r="C23876" t="str">
            <v>LOADER CAT.R1300G11 ⁮铲运机</v>
          </cell>
          <cell r="D23876" t="str">
            <v>0DE4420</v>
          </cell>
        </row>
        <row r="23876">
          <cell r="G23876" t="str">
            <v>EACH</v>
          </cell>
        </row>
        <row r="23877">
          <cell r="A23877" t="str">
            <v>R0302310439</v>
          </cell>
          <cell r="B23877" t="str">
            <v>HOSE</v>
          </cell>
          <cell r="C23877" t="str">
            <v>LOADER CAT.R1300G11 ⁮铲运机</v>
          </cell>
          <cell r="D23877" t="str">
            <v>0DE4421</v>
          </cell>
        </row>
        <row r="23877">
          <cell r="G23877" t="str">
            <v>EACH</v>
          </cell>
        </row>
        <row r="23878">
          <cell r="A23878" t="str">
            <v>R0302310441</v>
          </cell>
          <cell r="B23878" t="str">
            <v>HOSE</v>
          </cell>
          <cell r="C23878" t="str">
            <v>LOADER CAT.R1300G11 ⁮铲运机</v>
          </cell>
          <cell r="D23878" t="str">
            <v>0DE4436</v>
          </cell>
        </row>
        <row r="23878">
          <cell r="G23878" t="str">
            <v>EACH</v>
          </cell>
        </row>
        <row r="23879">
          <cell r="A23879" t="str">
            <v>R0302310443</v>
          </cell>
          <cell r="B23879" t="str">
            <v>HOSE</v>
          </cell>
          <cell r="C23879" t="str">
            <v>LOADER CAT.R1300G11 ⁮铲运机</v>
          </cell>
          <cell r="D23879" t="str">
            <v>0DE4439</v>
          </cell>
        </row>
        <row r="23879">
          <cell r="G23879" t="str">
            <v>EACH</v>
          </cell>
        </row>
        <row r="23880">
          <cell r="A23880" t="str">
            <v>R0302310445</v>
          </cell>
          <cell r="B23880" t="str">
            <v>HOSE</v>
          </cell>
          <cell r="C23880" t="str">
            <v>LOADER CAT.R1300G11 ⁮铲运机</v>
          </cell>
          <cell r="D23880" t="str">
            <v>0DE4443</v>
          </cell>
        </row>
        <row r="23880">
          <cell r="G23880" t="str">
            <v>EACH</v>
          </cell>
        </row>
        <row r="23881">
          <cell r="A23881" t="str">
            <v>R0302310447</v>
          </cell>
          <cell r="B23881" t="str">
            <v>HOSE</v>
          </cell>
          <cell r="C23881" t="str">
            <v>LOADER CAT.R1300G11 ⁮铲运机</v>
          </cell>
          <cell r="D23881" t="str">
            <v>0DE4547</v>
          </cell>
        </row>
        <row r="23881">
          <cell r="G23881" t="str">
            <v>EACH</v>
          </cell>
        </row>
        <row r="23882">
          <cell r="A23882" t="str">
            <v>R0302310449</v>
          </cell>
          <cell r="B23882" t="str">
            <v>HOSE</v>
          </cell>
          <cell r="C23882" t="str">
            <v>LOADER CAT.R1300G11 ⁮铲运机</v>
          </cell>
          <cell r="D23882" t="str">
            <v>0DE4750</v>
          </cell>
        </row>
        <row r="23882">
          <cell r="G23882" t="str">
            <v>EACH</v>
          </cell>
        </row>
        <row r="23883">
          <cell r="A23883" t="str">
            <v>R0302310451</v>
          </cell>
          <cell r="B23883" t="str">
            <v>HOSE</v>
          </cell>
          <cell r="C23883" t="str">
            <v>LOADER CAT.R1300G11 ⁮铲运机</v>
          </cell>
          <cell r="D23883" t="str">
            <v>0DE4858</v>
          </cell>
        </row>
        <row r="23883">
          <cell r="G23883" t="str">
            <v>EACH</v>
          </cell>
        </row>
        <row r="23884">
          <cell r="A23884" t="str">
            <v>R0302310453</v>
          </cell>
          <cell r="B23884" t="str">
            <v>HOSE</v>
          </cell>
          <cell r="C23884" t="str">
            <v>LOADER CAT.R1300G11 ⁮铲运机</v>
          </cell>
          <cell r="D23884" t="str">
            <v>0DE4859</v>
          </cell>
        </row>
        <row r="23884">
          <cell r="G23884" t="str">
            <v>EACH</v>
          </cell>
        </row>
        <row r="23885">
          <cell r="A23885" t="str">
            <v>R0302310455</v>
          </cell>
          <cell r="B23885" t="str">
            <v>HOSE</v>
          </cell>
          <cell r="C23885" t="str">
            <v>LOADER CAT.R1300G11 ⁮铲运机</v>
          </cell>
          <cell r="D23885" t="str">
            <v>0DE4860</v>
          </cell>
        </row>
        <row r="23885">
          <cell r="G23885" t="str">
            <v>EACH</v>
          </cell>
        </row>
        <row r="23886">
          <cell r="A23886" t="str">
            <v>R0302310457</v>
          </cell>
          <cell r="B23886" t="str">
            <v>HOSE</v>
          </cell>
          <cell r="C23886" t="str">
            <v>LOADER CAT.R1300G11 ⁮铲运机</v>
          </cell>
          <cell r="D23886" t="str">
            <v>0DE4861</v>
          </cell>
        </row>
        <row r="23886">
          <cell r="G23886" t="str">
            <v>EACH</v>
          </cell>
        </row>
        <row r="23887">
          <cell r="A23887" t="str">
            <v>R0302310459</v>
          </cell>
          <cell r="B23887" t="str">
            <v>HOSE</v>
          </cell>
          <cell r="C23887" t="str">
            <v>LOADER CAT.R1300G11 ⁮铲运机</v>
          </cell>
          <cell r="D23887" t="str">
            <v>0DE4862</v>
          </cell>
        </row>
        <row r="23887">
          <cell r="G23887" t="str">
            <v>EACH</v>
          </cell>
        </row>
        <row r="23888">
          <cell r="A23888" t="str">
            <v>R0302310461</v>
          </cell>
          <cell r="B23888" t="str">
            <v>HOSE</v>
          </cell>
          <cell r="C23888" t="str">
            <v>LOADER CAT.R1300G11 ⁮铲运机</v>
          </cell>
          <cell r="D23888" t="str">
            <v>0DE4864</v>
          </cell>
        </row>
        <row r="23888">
          <cell r="G23888" t="str">
            <v>EACH</v>
          </cell>
        </row>
        <row r="23889">
          <cell r="A23889" t="str">
            <v>R0302310463</v>
          </cell>
          <cell r="B23889" t="str">
            <v>HOSE</v>
          </cell>
          <cell r="C23889" t="str">
            <v>LOADER CAT.R1300G11 ⁮铲运机</v>
          </cell>
          <cell r="D23889" t="str">
            <v>0DE4897</v>
          </cell>
        </row>
        <row r="23889">
          <cell r="G23889" t="str">
            <v>EACH</v>
          </cell>
        </row>
        <row r="23890">
          <cell r="A23890" t="str">
            <v>R0302310465</v>
          </cell>
          <cell r="B23890" t="str">
            <v>HOSE</v>
          </cell>
          <cell r="C23890" t="str">
            <v>LOADER CAT.R1300G11 ⁮铲运机</v>
          </cell>
          <cell r="D23890" t="str">
            <v>0DE4913</v>
          </cell>
        </row>
        <row r="23890">
          <cell r="G23890" t="str">
            <v>EACH</v>
          </cell>
        </row>
        <row r="23891">
          <cell r="A23891" t="str">
            <v>R0302310467</v>
          </cell>
          <cell r="B23891" t="str">
            <v>HOSE</v>
          </cell>
          <cell r="C23891" t="str">
            <v>LOADER CAT.R1300G11 ⁮铲运机</v>
          </cell>
          <cell r="D23891" t="str">
            <v>0DE4933</v>
          </cell>
        </row>
        <row r="23891">
          <cell r="G23891" t="str">
            <v>EACH</v>
          </cell>
        </row>
        <row r="23892">
          <cell r="A23892" t="str">
            <v>R0302310469</v>
          </cell>
          <cell r="B23892" t="str">
            <v>HOSE</v>
          </cell>
          <cell r="C23892" t="str">
            <v>LOADER CAT.R1300G11 ⁮铲运机</v>
          </cell>
          <cell r="D23892" t="str">
            <v>0DE4934</v>
          </cell>
        </row>
        <row r="23892">
          <cell r="G23892" t="str">
            <v>EACH</v>
          </cell>
        </row>
        <row r="23893">
          <cell r="A23893" t="str">
            <v>R0302310471</v>
          </cell>
          <cell r="B23893" t="str">
            <v>HOSE</v>
          </cell>
          <cell r="C23893" t="str">
            <v>LOADER CAT.R1300G11 ⁮铲运机</v>
          </cell>
          <cell r="D23893" t="str">
            <v>0DE4964</v>
          </cell>
        </row>
        <row r="23893">
          <cell r="G23893" t="str">
            <v>EACH</v>
          </cell>
        </row>
        <row r="23894">
          <cell r="A23894" t="str">
            <v>R0302310473</v>
          </cell>
          <cell r="B23894" t="str">
            <v>HOSE</v>
          </cell>
          <cell r="C23894" t="str">
            <v>LOADER CAT.R1300G11 ⁮铲运机</v>
          </cell>
          <cell r="D23894" t="str">
            <v>0DE4979</v>
          </cell>
        </row>
        <row r="23894">
          <cell r="G23894" t="str">
            <v>EACH</v>
          </cell>
        </row>
        <row r="23895">
          <cell r="A23895" t="str">
            <v>R0302310475</v>
          </cell>
          <cell r="B23895" t="str">
            <v>HOSE</v>
          </cell>
          <cell r="C23895" t="str">
            <v>LOADER CAT.R1300G11 ⁮铲运机</v>
          </cell>
          <cell r="D23895" t="str">
            <v>0DE4986</v>
          </cell>
        </row>
        <row r="23895">
          <cell r="G23895" t="str">
            <v>EACH</v>
          </cell>
        </row>
        <row r="23896">
          <cell r="A23896" t="str">
            <v>R0302310477</v>
          </cell>
          <cell r="B23896" t="str">
            <v>HOSE</v>
          </cell>
          <cell r="C23896" t="str">
            <v>LOADER CAT.R1300G11 ⁮铲运机</v>
          </cell>
          <cell r="D23896" t="str">
            <v>0DE4998</v>
          </cell>
        </row>
        <row r="23896">
          <cell r="G23896" t="str">
            <v>EACH</v>
          </cell>
        </row>
        <row r="23897">
          <cell r="A23897" t="str">
            <v>R0302310479</v>
          </cell>
          <cell r="B23897" t="str">
            <v>HOSE</v>
          </cell>
          <cell r="C23897" t="str">
            <v>LOADER CAT.R1300G11 ⁮铲运机</v>
          </cell>
          <cell r="D23897" t="str">
            <v>0DE5035</v>
          </cell>
        </row>
        <row r="23897">
          <cell r="G23897" t="str">
            <v>EACH</v>
          </cell>
        </row>
        <row r="23898">
          <cell r="A23898" t="str">
            <v>R0302310481</v>
          </cell>
          <cell r="B23898" t="str">
            <v>HOSE</v>
          </cell>
          <cell r="C23898" t="str">
            <v>LOADER CAT.R1300G11 ⁮铲运机</v>
          </cell>
          <cell r="D23898" t="str">
            <v>0DE5063</v>
          </cell>
        </row>
        <row r="23898">
          <cell r="G23898" t="str">
            <v>EACH</v>
          </cell>
        </row>
        <row r="23899">
          <cell r="A23899" t="str">
            <v>R0302310483</v>
          </cell>
          <cell r="B23899" t="str">
            <v>HOSE</v>
          </cell>
          <cell r="C23899" t="str">
            <v>LOADER CAT.R1300G11 ⁮铲运机</v>
          </cell>
          <cell r="D23899" t="str">
            <v>0DE5066</v>
          </cell>
        </row>
        <row r="23899">
          <cell r="G23899" t="str">
            <v>EACH</v>
          </cell>
        </row>
        <row r="23900">
          <cell r="A23900" t="str">
            <v>R0302310485</v>
          </cell>
          <cell r="B23900" t="str">
            <v>HOSE</v>
          </cell>
          <cell r="C23900" t="str">
            <v>LOADER CAT.R1300G11 ⁮铲运机</v>
          </cell>
          <cell r="D23900" t="str">
            <v>0DE5098</v>
          </cell>
        </row>
        <row r="23900">
          <cell r="G23900" t="str">
            <v>EACH</v>
          </cell>
        </row>
        <row r="23901">
          <cell r="A23901" t="str">
            <v>R0302310487</v>
          </cell>
          <cell r="B23901" t="str">
            <v>HOSE</v>
          </cell>
          <cell r="C23901" t="str">
            <v>LOADER CAT.R1300G11 ⁮铲运机</v>
          </cell>
          <cell r="D23901" t="str">
            <v>0DE5150</v>
          </cell>
        </row>
        <row r="23901">
          <cell r="G23901" t="str">
            <v>EACH</v>
          </cell>
        </row>
        <row r="23902">
          <cell r="A23902" t="str">
            <v>R0302310489</v>
          </cell>
          <cell r="B23902" t="str">
            <v>HOSE</v>
          </cell>
          <cell r="C23902" t="str">
            <v>LOADER CAT.R1300G11 ⁮铲运机</v>
          </cell>
          <cell r="D23902" t="str">
            <v>0DE5242</v>
          </cell>
        </row>
        <row r="23902">
          <cell r="G23902" t="str">
            <v>EACH</v>
          </cell>
        </row>
        <row r="23903">
          <cell r="A23903" t="str">
            <v>R0302310491</v>
          </cell>
          <cell r="B23903" t="str">
            <v>HOSE</v>
          </cell>
          <cell r="C23903" t="str">
            <v>LOADER CAT.R1300G11 ⁮铲运机</v>
          </cell>
          <cell r="D23903" t="str">
            <v>0DE5252</v>
          </cell>
        </row>
        <row r="23903">
          <cell r="G23903" t="str">
            <v>EACH</v>
          </cell>
        </row>
        <row r="23904">
          <cell r="A23904" t="str">
            <v>R0302310493</v>
          </cell>
          <cell r="B23904" t="str">
            <v>HOSE</v>
          </cell>
          <cell r="C23904" t="str">
            <v>LOADER CAT.R1300G11 ⁮铲运机</v>
          </cell>
          <cell r="D23904" t="str">
            <v>0DE5347</v>
          </cell>
        </row>
        <row r="23904">
          <cell r="G23904" t="str">
            <v>EACH</v>
          </cell>
        </row>
        <row r="23905">
          <cell r="A23905" t="str">
            <v>R0302310495</v>
          </cell>
          <cell r="B23905" t="str">
            <v>HOSE ASSEMBLY</v>
          </cell>
          <cell r="C23905" t="str">
            <v>LOADER CAT.R1300G11 ⁮铲运机</v>
          </cell>
          <cell r="D23905" t="str">
            <v>0DE5392</v>
          </cell>
        </row>
        <row r="23905">
          <cell r="G23905" t="str">
            <v>EACH</v>
          </cell>
        </row>
        <row r="23906">
          <cell r="A23906" t="str">
            <v>R0302310497</v>
          </cell>
          <cell r="B23906" t="str">
            <v>HOSE</v>
          </cell>
          <cell r="C23906" t="str">
            <v>LOADER CAT.R1300G11 ⁮铲运机</v>
          </cell>
          <cell r="D23906" t="str">
            <v>0DE5560</v>
          </cell>
        </row>
        <row r="23906">
          <cell r="G23906" t="str">
            <v>EACH</v>
          </cell>
        </row>
        <row r="23907">
          <cell r="A23907" t="str">
            <v>R0302310499</v>
          </cell>
          <cell r="B23907" t="str">
            <v>HOSE</v>
          </cell>
          <cell r="C23907" t="str">
            <v>LOADER CAT.R1300G11 ⁮铲运机</v>
          </cell>
          <cell r="D23907" t="str">
            <v>0DE5622</v>
          </cell>
        </row>
        <row r="23907">
          <cell r="G23907" t="str">
            <v>EACH</v>
          </cell>
        </row>
        <row r="23908">
          <cell r="A23908" t="str">
            <v>R0302310501</v>
          </cell>
          <cell r="B23908" t="str">
            <v>HOSE</v>
          </cell>
          <cell r="C23908" t="str">
            <v>LOADER CAT.R1300G11 ⁮铲运机</v>
          </cell>
          <cell r="D23908" t="str">
            <v>0DE5655</v>
          </cell>
        </row>
        <row r="23908">
          <cell r="G23908" t="str">
            <v>EACH</v>
          </cell>
        </row>
        <row r="23909">
          <cell r="A23909" t="str">
            <v>R0302310503</v>
          </cell>
          <cell r="B23909" t="str">
            <v>HOSE</v>
          </cell>
          <cell r="C23909" t="str">
            <v>LOADER CAT.R1300G11 ⁮铲运机</v>
          </cell>
          <cell r="D23909" t="str">
            <v>0DE5676</v>
          </cell>
        </row>
        <row r="23909">
          <cell r="G23909" t="str">
            <v>EACH</v>
          </cell>
        </row>
        <row r="23910">
          <cell r="A23910" t="str">
            <v>R0302310505</v>
          </cell>
          <cell r="B23910" t="str">
            <v>HOSE</v>
          </cell>
          <cell r="C23910" t="str">
            <v>LOADER CAT.R1300G11 ⁮铲运机</v>
          </cell>
          <cell r="D23910" t="str">
            <v>0DE5677</v>
          </cell>
        </row>
        <row r="23910">
          <cell r="G23910" t="str">
            <v>EACH</v>
          </cell>
        </row>
        <row r="23911">
          <cell r="A23911" t="str">
            <v>R0302310507</v>
          </cell>
          <cell r="B23911" t="str">
            <v>HOSE</v>
          </cell>
          <cell r="C23911" t="str">
            <v>LOADER CAT.R1300G11 ⁮铲运机</v>
          </cell>
          <cell r="D23911" t="str">
            <v>0DE5678</v>
          </cell>
        </row>
        <row r="23911">
          <cell r="G23911" t="str">
            <v>EACH</v>
          </cell>
        </row>
        <row r="23912">
          <cell r="A23912" t="str">
            <v>R0302310509</v>
          </cell>
          <cell r="B23912" t="str">
            <v>HOSE</v>
          </cell>
          <cell r="C23912" t="str">
            <v>LOADER CAT.R1300G11 ⁮铲运机</v>
          </cell>
          <cell r="D23912" t="str">
            <v>0DE5679</v>
          </cell>
        </row>
        <row r="23912">
          <cell r="G23912" t="str">
            <v>EACH</v>
          </cell>
        </row>
        <row r="23913">
          <cell r="A23913" t="str">
            <v>R0302310511</v>
          </cell>
          <cell r="B23913" t="str">
            <v>HOSE</v>
          </cell>
          <cell r="C23913" t="str">
            <v>LOADER CAT.R1300G11 ⁮铲运机</v>
          </cell>
          <cell r="D23913" t="str">
            <v>0DE5680</v>
          </cell>
        </row>
        <row r="23913">
          <cell r="G23913" t="str">
            <v>EACH</v>
          </cell>
        </row>
        <row r="23914">
          <cell r="A23914" t="str">
            <v>R0302310513</v>
          </cell>
          <cell r="B23914" t="str">
            <v>HOSE</v>
          </cell>
          <cell r="C23914" t="str">
            <v>LOADER CAT.R1300G11 ⁮铲运机</v>
          </cell>
          <cell r="D23914" t="str">
            <v>0DE5681</v>
          </cell>
        </row>
        <row r="23914">
          <cell r="G23914" t="str">
            <v>EACH</v>
          </cell>
        </row>
        <row r="23915">
          <cell r="A23915" t="str">
            <v>R0302310515</v>
          </cell>
          <cell r="B23915" t="str">
            <v>HOSE</v>
          </cell>
          <cell r="C23915" t="str">
            <v>LOADER CAT.R1300G11 ⁮铲运机</v>
          </cell>
          <cell r="D23915" t="str">
            <v>0DE5685</v>
          </cell>
        </row>
        <row r="23915">
          <cell r="G23915" t="str">
            <v>EACH</v>
          </cell>
        </row>
        <row r="23916">
          <cell r="A23916" t="str">
            <v>R0302310517</v>
          </cell>
          <cell r="B23916" t="str">
            <v>HOSE</v>
          </cell>
          <cell r="C23916" t="str">
            <v>LOADER CAT.R1300G11 ⁮铲运机</v>
          </cell>
          <cell r="D23916" t="str">
            <v>0DE5686</v>
          </cell>
        </row>
        <row r="23916">
          <cell r="G23916" t="str">
            <v>EACH</v>
          </cell>
        </row>
        <row r="23917">
          <cell r="A23917" t="str">
            <v>R0302310519</v>
          </cell>
          <cell r="B23917" t="str">
            <v>HOSE</v>
          </cell>
          <cell r="C23917" t="str">
            <v>LOADER CAT.R1300G11 ⁮铲运机</v>
          </cell>
          <cell r="D23917" t="str">
            <v>0DE5687</v>
          </cell>
        </row>
        <row r="23917">
          <cell r="G23917" t="str">
            <v>EACH</v>
          </cell>
        </row>
        <row r="23918">
          <cell r="A23918" t="str">
            <v>R0302310521</v>
          </cell>
          <cell r="B23918" t="str">
            <v>HOSE</v>
          </cell>
          <cell r="C23918" t="str">
            <v>LOADER CAT.R1300G11 ⁮铲运机</v>
          </cell>
          <cell r="D23918" t="str">
            <v>0DE5688</v>
          </cell>
        </row>
        <row r="23918">
          <cell r="G23918" t="str">
            <v>EACH</v>
          </cell>
        </row>
        <row r="23919">
          <cell r="A23919" t="str">
            <v>R0302310523</v>
          </cell>
          <cell r="B23919" t="str">
            <v>HOSE</v>
          </cell>
          <cell r="C23919" t="str">
            <v>LOADER CAT.R1300G11 ⁮铲运机</v>
          </cell>
          <cell r="D23919" t="str">
            <v>0DE5689</v>
          </cell>
        </row>
        <row r="23919">
          <cell r="G23919" t="str">
            <v>EACH</v>
          </cell>
        </row>
        <row r="23920">
          <cell r="A23920" t="str">
            <v>R0302310525</v>
          </cell>
          <cell r="B23920" t="str">
            <v>HOSE</v>
          </cell>
          <cell r="C23920" t="str">
            <v>LOADER CAT.R1300G11 ⁮铲运机</v>
          </cell>
          <cell r="D23920" t="str">
            <v>0DE5690</v>
          </cell>
        </row>
        <row r="23920">
          <cell r="G23920" t="str">
            <v>EACH</v>
          </cell>
        </row>
        <row r="23921">
          <cell r="A23921" t="str">
            <v>R0302310527</v>
          </cell>
          <cell r="B23921" t="str">
            <v>HOSE</v>
          </cell>
          <cell r="C23921" t="str">
            <v>LOADER CAT.R1300G11 ⁮铲运机</v>
          </cell>
          <cell r="D23921" t="str">
            <v>0DE5691</v>
          </cell>
        </row>
        <row r="23921">
          <cell r="G23921" t="str">
            <v>EACH</v>
          </cell>
        </row>
        <row r="23922">
          <cell r="A23922" t="str">
            <v>R0302310529</v>
          </cell>
          <cell r="B23922" t="str">
            <v>HOSE</v>
          </cell>
          <cell r="C23922" t="str">
            <v>LOADER CAT.R1300G11 ⁮铲运机</v>
          </cell>
          <cell r="D23922" t="str">
            <v>0DE5692</v>
          </cell>
        </row>
        <row r="23922">
          <cell r="G23922" t="str">
            <v>EACH</v>
          </cell>
        </row>
        <row r="23923">
          <cell r="A23923" t="str">
            <v>R0302310531</v>
          </cell>
          <cell r="B23923" t="str">
            <v>HOSE</v>
          </cell>
          <cell r="C23923" t="str">
            <v>LOADER CAT.R1300G11 ⁮铲运机</v>
          </cell>
          <cell r="D23923" t="str">
            <v>0DE5693</v>
          </cell>
        </row>
        <row r="23923">
          <cell r="G23923" t="str">
            <v>EACH</v>
          </cell>
        </row>
        <row r="23924">
          <cell r="A23924" t="str">
            <v>R0302310533</v>
          </cell>
          <cell r="B23924" t="str">
            <v>HOSE</v>
          </cell>
          <cell r="C23924" t="str">
            <v>LOADER CAT.R1300G11 ⁮铲运机</v>
          </cell>
          <cell r="D23924" t="str">
            <v>0DE5694</v>
          </cell>
        </row>
        <row r="23924">
          <cell r="G23924" t="str">
            <v>EACH</v>
          </cell>
        </row>
        <row r="23925">
          <cell r="A23925" t="str">
            <v>R0302310535</v>
          </cell>
          <cell r="B23925" t="str">
            <v>HOSE</v>
          </cell>
          <cell r="C23925" t="str">
            <v>LOADER CAT.R1300G11 ⁮铲运机</v>
          </cell>
          <cell r="D23925" t="str">
            <v>0DE5699</v>
          </cell>
        </row>
        <row r="23925">
          <cell r="G23925" t="str">
            <v>EACH</v>
          </cell>
        </row>
        <row r="23926">
          <cell r="A23926" t="str">
            <v>R0302310537</v>
          </cell>
          <cell r="B23926" t="str">
            <v>HOSE</v>
          </cell>
          <cell r="C23926" t="str">
            <v>LOADER CAT.R1300G11 ⁮铲运机</v>
          </cell>
          <cell r="D23926" t="str">
            <v>0DE5700</v>
          </cell>
        </row>
        <row r="23926">
          <cell r="G23926" t="str">
            <v>EACH</v>
          </cell>
        </row>
        <row r="23927">
          <cell r="A23927" t="str">
            <v>R0302310539</v>
          </cell>
          <cell r="B23927" t="str">
            <v>HOSE</v>
          </cell>
          <cell r="C23927" t="str">
            <v>LOADER CAT.R1300G11 ⁮铲运机</v>
          </cell>
          <cell r="D23927" t="str">
            <v>0DE5701</v>
          </cell>
        </row>
        <row r="23927">
          <cell r="G23927" t="str">
            <v>EACH</v>
          </cell>
        </row>
        <row r="23928">
          <cell r="A23928" t="str">
            <v>R0302310541</v>
          </cell>
          <cell r="B23928" t="str">
            <v>HOSE</v>
          </cell>
          <cell r="C23928" t="str">
            <v>LOADER CAT.R1300G11 ⁮铲运机</v>
          </cell>
          <cell r="D23928" t="str">
            <v>0DE5702</v>
          </cell>
        </row>
        <row r="23928">
          <cell r="G23928" t="str">
            <v>EACH</v>
          </cell>
        </row>
        <row r="23929">
          <cell r="A23929" t="str">
            <v>R0302310543</v>
          </cell>
          <cell r="B23929" t="str">
            <v>HOSE</v>
          </cell>
          <cell r="C23929" t="str">
            <v>LOADER CAT.R1300G11 ⁮铲运机</v>
          </cell>
          <cell r="D23929" t="str">
            <v>0DE5703</v>
          </cell>
        </row>
        <row r="23929">
          <cell r="G23929" t="str">
            <v>EACH</v>
          </cell>
        </row>
        <row r="23930">
          <cell r="A23930" t="str">
            <v>R0302310545</v>
          </cell>
          <cell r="B23930" t="str">
            <v>HOSE</v>
          </cell>
          <cell r="C23930" t="str">
            <v>LOADER CAT.R1300G11 ⁮铲运机</v>
          </cell>
          <cell r="D23930" t="str">
            <v>0DE5704</v>
          </cell>
        </row>
        <row r="23930">
          <cell r="G23930" t="str">
            <v>EACH</v>
          </cell>
        </row>
        <row r="23931">
          <cell r="A23931" t="str">
            <v>R0302310547</v>
          </cell>
          <cell r="B23931" t="str">
            <v>HOSE</v>
          </cell>
          <cell r="C23931" t="str">
            <v>LOADER CAT.R1300G11 ⁮铲运机</v>
          </cell>
          <cell r="D23931" t="str">
            <v>0DE5778</v>
          </cell>
        </row>
        <row r="23931">
          <cell r="G23931" t="str">
            <v>EACH</v>
          </cell>
        </row>
        <row r="23932">
          <cell r="A23932" t="str">
            <v>R0302310549</v>
          </cell>
          <cell r="B23932" t="str">
            <v>HOSE</v>
          </cell>
          <cell r="C23932" t="str">
            <v>LOADER CAT.R1300G11 ⁮铲运机</v>
          </cell>
          <cell r="D23932" t="str">
            <v>0DE5844</v>
          </cell>
        </row>
        <row r="23932">
          <cell r="G23932" t="str">
            <v>EACH</v>
          </cell>
        </row>
        <row r="23933">
          <cell r="A23933" t="str">
            <v>R0302310551</v>
          </cell>
          <cell r="B23933" t="str">
            <v>HOSE</v>
          </cell>
          <cell r="C23933" t="str">
            <v>LOADER CAT.R1300G11 ⁮铲运机</v>
          </cell>
          <cell r="D23933" t="str">
            <v>0DE5845</v>
          </cell>
        </row>
        <row r="23933">
          <cell r="G23933" t="str">
            <v>EACH</v>
          </cell>
        </row>
        <row r="23934">
          <cell r="A23934" t="str">
            <v>R0302310553</v>
          </cell>
          <cell r="B23934" t="str">
            <v>HOSE</v>
          </cell>
          <cell r="C23934" t="str">
            <v>LOADER CAT.R1300G11 ⁮铲运机</v>
          </cell>
          <cell r="D23934" t="str">
            <v>0DE5908</v>
          </cell>
        </row>
        <row r="23934">
          <cell r="G23934" t="str">
            <v>EACH</v>
          </cell>
        </row>
        <row r="23935">
          <cell r="A23935" t="str">
            <v>R0302310555</v>
          </cell>
          <cell r="B23935" t="str">
            <v>HOSE</v>
          </cell>
          <cell r="C23935" t="str">
            <v>LOADER CAT.R1300G11 ⁮铲运机</v>
          </cell>
          <cell r="D23935" t="str">
            <v>0DE5909</v>
          </cell>
        </row>
        <row r="23935">
          <cell r="G23935" t="str">
            <v>EACH</v>
          </cell>
        </row>
        <row r="23936">
          <cell r="A23936" t="str">
            <v>R0302310557</v>
          </cell>
          <cell r="B23936" t="str">
            <v>HOSE</v>
          </cell>
          <cell r="C23936" t="str">
            <v>LOADER CAT.R1300G11 ⁮铲运机</v>
          </cell>
          <cell r="D23936" t="str">
            <v>0DE5965</v>
          </cell>
        </row>
        <row r="23936">
          <cell r="G23936" t="str">
            <v>EACH</v>
          </cell>
        </row>
        <row r="23937">
          <cell r="A23937" t="str">
            <v>R0302310559</v>
          </cell>
          <cell r="B23937" t="str">
            <v>HOSE</v>
          </cell>
          <cell r="C23937" t="str">
            <v>LOADER CAT.R1300G11 ⁮铲运机</v>
          </cell>
          <cell r="D23937" t="str">
            <v>0DE5986</v>
          </cell>
        </row>
        <row r="23937">
          <cell r="G23937" t="str">
            <v>EACH</v>
          </cell>
        </row>
        <row r="23938">
          <cell r="A23938" t="str">
            <v>R0302310561</v>
          </cell>
          <cell r="B23938" t="str">
            <v>HOSE</v>
          </cell>
          <cell r="C23938" t="str">
            <v>LOADER CAT.R1300G11 ⁮铲运机</v>
          </cell>
          <cell r="D23938" t="str">
            <v>0DE5989</v>
          </cell>
        </row>
        <row r="23938">
          <cell r="G23938" t="str">
            <v>EACH</v>
          </cell>
        </row>
        <row r="23939">
          <cell r="A23939" t="str">
            <v>R0302310563</v>
          </cell>
          <cell r="B23939" t="str">
            <v>HOSE</v>
          </cell>
          <cell r="C23939" t="str">
            <v>LOADER CAT.R1300G11 ⁮铲运机</v>
          </cell>
          <cell r="D23939" t="str">
            <v>0DE5990</v>
          </cell>
        </row>
        <row r="23939">
          <cell r="G23939" t="str">
            <v>EACH</v>
          </cell>
        </row>
        <row r="23940">
          <cell r="A23940" t="str">
            <v>R0302310565</v>
          </cell>
          <cell r="B23940" t="str">
            <v>HOSE</v>
          </cell>
          <cell r="C23940" t="str">
            <v>LOADER CAT.R1300G11 ⁮铲运机</v>
          </cell>
          <cell r="D23940" t="str">
            <v>0DE6050</v>
          </cell>
        </row>
        <row r="23940">
          <cell r="G23940" t="str">
            <v>EACH</v>
          </cell>
        </row>
        <row r="23941">
          <cell r="A23941" t="str">
            <v>R0302310567</v>
          </cell>
          <cell r="B23941" t="str">
            <v>HOSE</v>
          </cell>
          <cell r="C23941" t="str">
            <v>LOADER CAT.R1300G11 ⁮铲运机</v>
          </cell>
          <cell r="D23941" t="str">
            <v>0DE6052</v>
          </cell>
        </row>
        <row r="23941">
          <cell r="G23941" t="str">
            <v>EACH</v>
          </cell>
        </row>
        <row r="23942">
          <cell r="A23942" t="str">
            <v>R0302310569</v>
          </cell>
          <cell r="B23942" t="str">
            <v>HOSE</v>
          </cell>
          <cell r="C23942" t="str">
            <v>LOADER CAT.R1300G11 ⁮铲运机</v>
          </cell>
          <cell r="D23942" t="str">
            <v>0DE6053</v>
          </cell>
        </row>
        <row r="23942">
          <cell r="G23942" t="str">
            <v>EACH</v>
          </cell>
        </row>
        <row r="23943">
          <cell r="A23943" t="str">
            <v>R0302310571</v>
          </cell>
          <cell r="B23943" t="str">
            <v>HOSE</v>
          </cell>
          <cell r="C23943" t="str">
            <v>LOADER CAT.R1300G11 ⁮铲运机</v>
          </cell>
          <cell r="D23943" t="str">
            <v>0DE6054</v>
          </cell>
        </row>
        <row r="23943">
          <cell r="G23943" t="str">
            <v>EACH</v>
          </cell>
        </row>
        <row r="23944">
          <cell r="A23944" t="str">
            <v>R0302310573</v>
          </cell>
          <cell r="B23944" t="str">
            <v>HOSE</v>
          </cell>
          <cell r="C23944" t="str">
            <v>LOADER CAT.R1300G11 ⁮铲运机</v>
          </cell>
          <cell r="D23944" t="str">
            <v>0DE6055</v>
          </cell>
        </row>
        <row r="23944">
          <cell r="G23944" t="str">
            <v>EACH</v>
          </cell>
        </row>
        <row r="23945">
          <cell r="A23945" t="str">
            <v>R0302310575</v>
          </cell>
          <cell r="B23945" t="str">
            <v>HOSE</v>
          </cell>
          <cell r="C23945" t="str">
            <v>LOADER CAT.R1300G11 ⁮铲运机</v>
          </cell>
          <cell r="D23945" t="str">
            <v>0DE6056</v>
          </cell>
        </row>
        <row r="23945">
          <cell r="G23945" t="str">
            <v>EACH</v>
          </cell>
        </row>
        <row r="23946">
          <cell r="A23946" t="str">
            <v>R0302310577</v>
          </cell>
          <cell r="B23946" t="str">
            <v>HOSE</v>
          </cell>
          <cell r="C23946" t="str">
            <v>LOADER CAT.R1300G11 ⁮铲运机</v>
          </cell>
          <cell r="D23946" t="str">
            <v>0DE6102</v>
          </cell>
        </row>
        <row r="23946">
          <cell r="G23946" t="str">
            <v>EACH</v>
          </cell>
        </row>
        <row r="23947">
          <cell r="A23947" t="str">
            <v>R0302310578</v>
          </cell>
          <cell r="B23947" t="str">
            <v>CAP  SCREW</v>
          </cell>
          <cell r="C23947" t="str">
            <v>LOADER CAT.R1300G11 ⁮铲运机</v>
          </cell>
          <cell r="D23947" t="str">
            <v>0S1619</v>
          </cell>
        </row>
        <row r="23947">
          <cell r="G23947" t="str">
            <v>EACH</v>
          </cell>
        </row>
        <row r="23948">
          <cell r="A23948" t="str">
            <v>R0302310579</v>
          </cell>
          <cell r="B23948" t="str">
            <v>RECEIVER</v>
          </cell>
          <cell r="C23948" t="str">
            <v>LOADER CAT.R1300G11 ⁮铲运机</v>
          </cell>
          <cell r="D23948" t="str">
            <v>1DE0434</v>
          </cell>
        </row>
        <row r="23948">
          <cell r="G23948" t="str">
            <v>EACH</v>
          </cell>
        </row>
        <row r="23949">
          <cell r="A23949" t="str">
            <v>R0302310581</v>
          </cell>
          <cell r="B23949" t="str">
            <v>SWITCH - COOLANT LEVEL PROBE</v>
          </cell>
          <cell r="C23949" t="str">
            <v>LOADER CAT.R1300G11 ⁮铲运机</v>
          </cell>
          <cell r="D23949" t="str">
            <v>1DE0948</v>
          </cell>
        </row>
        <row r="23949">
          <cell r="G23949" t="str">
            <v>EACH</v>
          </cell>
        </row>
        <row r="23950">
          <cell r="A23950" t="str">
            <v>R0302310583</v>
          </cell>
          <cell r="B23950" t="str">
            <v>RELAY</v>
          </cell>
          <cell r="C23950" t="str">
            <v>LOADER CAT.R1300G11 ⁮铲运机</v>
          </cell>
          <cell r="D23950" t="str">
            <v>1DE1834</v>
          </cell>
        </row>
        <row r="23950">
          <cell r="G23950" t="str">
            <v>EACH</v>
          </cell>
        </row>
        <row r="23951">
          <cell r="A23951" t="str">
            <v>R0302310585</v>
          </cell>
          <cell r="B23951" t="str">
            <v>HOSE</v>
          </cell>
          <cell r="C23951" t="str">
            <v>LOADER CAT.R1300G11 ⁮铲运机</v>
          </cell>
          <cell r="D23951" t="str">
            <v>1DE2021</v>
          </cell>
        </row>
        <row r="23951">
          <cell r="G23951" t="str">
            <v>EACH</v>
          </cell>
        </row>
        <row r="23952">
          <cell r="A23952" t="str">
            <v>R0302310587</v>
          </cell>
          <cell r="B23952" t="str">
            <v>FAN SWITCH</v>
          </cell>
          <cell r="C23952" t="str">
            <v>LOADER CAT.R1300G11 ⁮铲运机</v>
          </cell>
          <cell r="D23952" t="str">
            <v>1DE2073</v>
          </cell>
        </row>
        <row r="23952">
          <cell r="G23952" t="str">
            <v>EACH</v>
          </cell>
        </row>
        <row r="23953">
          <cell r="A23953" t="str">
            <v>R0302310589</v>
          </cell>
          <cell r="B23953" t="str">
            <v>FAN MOTOR</v>
          </cell>
          <cell r="C23953" t="str">
            <v>LOADER CAT.R1300G11 ⁮铲运机</v>
          </cell>
          <cell r="D23953" t="str">
            <v>1DE2079</v>
          </cell>
        </row>
        <row r="23953">
          <cell r="G23953" t="str">
            <v>EACH</v>
          </cell>
        </row>
        <row r="23954">
          <cell r="A23954" t="str">
            <v>R0302310591</v>
          </cell>
          <cell r="B23954" t="str">
            <v>RETURN AIR FILTER</v>
          </cell>
          <cell r="C23954" t="str">
            <v>LOADER CAT.R1300G11 ⁮铲运机</v>
          </cell>
          <cell r="D23954" t="str">
            <v>1DE2088</v>
          </cell>
        </row>
        <row r="23954">
          <cell r="G23954" t="str">
            <v>EACH</v>
          </cell>
        </row>
        <row r="23955">
          <cell r="A23955" t="str">
            <v>R0302310593</v>
          </cell>
          <cell r="B23955" t="str">
            <v>VALVE</v>
          </cell>
          <cell r="C23955" t="str">
            <v>LOADER CAT.R1300G11 ⁮铲运机</v>
          </cell>
          <cell r="D23955" t="str">
            <v>1DE2090</v>
          </cell>
        </row>
        <row r="23955">
          <cell r="G23955" t="str">
            <v>EACH</v>
          </cell>
        </row>
        <row r="23956">
          <cell r="A23956" t="str">
            <v>R0302310595</v>
          </cell>
          <cell r="B23956" t="str">
            <v>SEAL KIT</v>
          </cell>
          <cell r="C23956" t="str">
            <v>LOADER CAT.R1300G11 ⁮铲运机</v>
          </cell>
          <cell r="D23956" t="str">
            <v>1DE2253</v>
          </cell>
        </row>
        <row r="23956">
          <cell r="G23956" t="str">
            <v>EACH</v>
          </cell>
        </row>
        <row r="23957">
          <cell r="A23957" t="str">
            <v>R0302310597</v>
          </cell>
          <cell r="B23957" t="str">
            <v>GREASE FILTER</v>
          </cell>
          <cell r="C23957" t="str">
            <v>LOADER CAT.R1300G11 ⁮铲运机</v>
          </cell>
          <cell r="D23957" t="str">
            <v>1DE2402</v>
          </cell>
        </row>
        <row r="23957">
          <cell r="G23957" t="str">
            <v>EACH</v>
          </cell>
        </row>
        <row r="23958">
          <cell r="A23958" t="str">
            <v>R0302310599</v>
          </cell>
          <cell r="B23958" t="str">
            <v>LUBRICATION PUMP</v>
          </cell>
          <cell r="C23958" t="str">
            <v>LOADER CAT.R1300G11 ⁮铲运机</v>
          </cell>
          <cell r="D23958" t="str">
            <v>1DE2408</v>
          </cell>
        </row>
        <row r="23958">
          <cell r="G23958" t="str">
            <v>EACH</v>
          </cell>
        </row>
        <row r="23959">
          <cell r="A23959" t="str">
            <v>R0302310601</v>
          </cell>
          <cell r="B23959" t="str">
            <v>SHUTDOWN SWITCH</v>
          </cell>
          <cell r="C23959" t="str">
            <v>LOADER CAT.R1300G11 ⁮铲运机</v>
          </cell>
          <cell r="D23959" t="str">
            <v>1DE2780</v>
          </cell>
        </row>
        <row r="23959">
          <cell r="G23959" t="str">
            <v>EACH</v>
          </cell>
        </row>
        <row r="23960">
          <cell r="A23960" t="str">
            <v>R0302310603</v>
          </cell>
          <cell r="B23960" t="str">
            <v>BRAKE PRESSURE FILM</v>
          </cell>
          <cell r="C23960" t="str">
            <v>LOADER CAT.R1300G11 ⁮铲运机</v>
          </cell>
          <cell r="D23960" t="str">
            <v>1DE2993</v>
          </cell>
        </row>
        <row r="23960">
          <cell r="G23960" t="str">
            <v>EACH</v>
          </cell>
        </row>
        <row r="23961">
          <cell r="A23961" t="str">
            <v>R0302310605</v>
          </cell>
          <cell r="B23961" t="str">
            <v>BRAKE SWITCH</v>
          </cell>
          <cell r="C23961" t="str">
            <v>LOADER CAT.R1300G11 ⁮铲运机</v>
          </cell>
          <cell r="D23961" t="str">
            <v>1DE3268</v>
          </cell>
        </row>
        <row r="23961">
          <cell r="G23961" t="str">
            <v>EACH</v>
          </cell>
        </row>
        <row r="23962">
          <cell r="A23962" t="str">
            <v>R0302310607</v>
          </cell>
          <cell r="B23962" t="str">
            <v>BRAKE SWITCH ASSEMBLY</v>
          </cell>
          <cell r="C23962" t="str">
            <v>LOADER CAT.R1300G11 ⁮铲运机</v>
          </cell>
          <cell r="D23962" t="str">
            <v>1DE3270</v>
          </cell>
        </row>
        <row r="23962">
          <cell r="G23962" t="str">
            <v>EACH</v>
          </cell>
        </row>
        <row r="23963">
          <cell r="A23963" t="str">
            <v>R0302310609</v>
          </cell>
          <cell r="B23963" t="str">
            <v>STEERING CONTROL</v>
          </cell>
          <cell r="C23963" t="str">
            <v>LOADER CAT.R1300G11 ⁮铲运机</v>
          </cell>
          <cell r="D23963" t="str">
            <v>1DE3302</v>
          </cell>
        </row>
        <row r="23963">
          <cell r="G23963" t="str">
            <v>EACH</v>
          </cell>
        </row>
        <row r="23964">
          <cell r="A23964" t="str">
            <v>R0302310611</v>
          </cell>
          <cell r="B23964" t="str">
            <v>STEERING VALVE RELIEF VALVE</v>
          </cell>
          <cell r="C23964" t="str">
            <v>LOADER CAT.R1300G11 ⁮铲运机</v>
          </cell>
          <cell r="D23964" t="str">
            <v>1DE3304</v>
          </cell>
        </row>
        <row r="23964">
          <cell r="G23964" t="str">
            <v>EACH</v>
          </cell>
        </row>
        <row r="23965">
          <cell r="A23965" t="str">
            <v>R0302310613</v>
          </cell>
          <cell r="B23965" t="str">
            <v>STEERING VALVE SHUTTLE VALVE</v>
          </cell>
          <cell r="C23965" t="str">
            <v>LOADER CAT.R1300G11 ⁮铲运机</v>
          </cell>
          <cell r="D23965" t="str">
            <v>1DE3306</v>
          </cell>
        </row>
        <row r="23965">
          <cell r="G23965" t="str">
            <v>EACH</v>
          </cell>
        </row>
        <row r="23966">
          <cell r="A23966" t="str">
            <v>R0302310615</v>
          </cell>
          <cell r="B23966" t="str">
            <v>SEAL KIT</v>
          </cell>
          <cell r="C23966" t="str">
            <v>LOADER CAT.R1300G11 ⁮铲运机</v>
          </cell>
          <cell r="D23966" t="str">
            <v>1DE3309</v>
          </cell>
        </row>
        <row r="23966">
          <cell r="G23966" t="str">
            <v>EACH</v>
          </cell>
        </row>
        <row r="23967">
          <cell r="A23967" t="str">
            <v>R0302310617</v>
          </cell>
          <cell r="B23967" t="str">
            <v>STEERING VALVE BLOCK</v>
          </cell>
          <cell r="C23967" t="str">
            <v>LOADER CAT.R1300G11 ⁮铲运机</v>
          </cell>
          <cell r="D23967" t="str">
            <v>1DE3310</v>
          </cell>
        </row>
        <row r="23967">
          <cell r="G23967" t="str">
            <v>EACH</v>
          </cell>
        </row>
        <row r="23968">
          <cell r="A23968" t="str">
            <v>R0302310619</v>
          </cell>
          <cell r="B23968" t="str">
            <v>PRESSURE SWITCH</v>
          </cell>
          <cell r="C23968" t="str">
            <v>LOADER CAT.R1300G11 ⁮铲运机</v>
          </cell>
          <cell r="D23968" t="str">
            <v>1DE3457</v>
          </cell>
        </row>
        <row r="23968">
          <cell r="G23968" t="str">
            <v>EACH</v>
          </cell>
        </row>
        <row r="23969">
          <cell r="A23969" t="str">
            <v>R0302310621</v>
          </cell>
          <cell r="B23969" t="str">
            <v>STEERING VALVE SEAL KIT</v>
          </cell>
          <cell r="C23969" t="str">
            <v>LOADER CAT.R1300G11 ⁮铲运机</v>
          </cell>
          <cell r="D23969" t="str">
            <v>1DE3484</v>
          </cell>
        </row>
        <row r="23969">
          <cell r="G23969" t="str">
            <v>EACH</v>
          </cell>
        </row>
        <row r="23970">
          <cell r="A23970" t="str">
            <v>R0302310623</v>
          </cell>
          <cell r="B23970" t="str">
            <v>SOLENOID VALVE</v>
          </cell>
          <cell r="C23970" t="str">
            <v>LOADER CAT.R1300G11 ⁮铲运机</v>
          </cell>
          <cell r="D23970" t="str">
            <v>1DE3487</v>
          </cell>
        </row>
        <row r="23970">
          <cell r="G23970" t="str">
            <v>EACH</v>
          </cell>
        </row>
        <row r="23971">
          <cell r="A23971" t="str">
            <v>R0302310625</v>
          </cell>
          <cell r="B23971" t="str">
            <v>PULSE COIL</v>
          </cell>
          <cell r="C23971" t="str">
            <v>LOADER CAT.R1300G11 ⁮铲运机</v>
          </cell>
          <cell r="D23971" t="str">
            <v>1DE3499</v>
          </cell>
        </row>
        <row r="23971">
          <cell r="G23971" t="str">
            <v>EACH</v>
          </cell>
        </row>
        <row r="23972">
          <cell r="A23972" t="str">
            <v>R0302310627</v>
          </cell>
          <cell r="B23972" t="str">
            <v>SOLENOID</v>
          </cell>
          <cell r="C23972" t="str">
            <v>LOADER CAT.R1300G11 ⁮铲运机</v>
          </cell>
          <cell r="D23972" t="str">
            <v>1DE3517</v>
          </cell>
        </row>
        <row r="23972">
          <cell r="G23972" t="str">
            <v>EACH</v>
          </cell>
        </row>
        <row r="23973">
          <cell r="A23973" t="str">
            <v>R0302310629</v>
          </cell>
          <cell r="B23973" t="str">
            <v>SOLENOID - ACTUATION</v>
          </cell>
          <cell r="C23973" t="str">
            <v>LOADER CAT.R1300G11 ⁮铲运机</v>
          </cell>
          <cell r="D23973" t="str">
            <v>1DE3610</v>
          </cell>
        </row>
        <row r="23973">
          <cell r="G23973" t="str">
            <v>EACH</v>
          </cell>
        </row>
        <row r="23974">
          <cell r="A23974" t="str">
            <v>R0302310631</v>
          </cell>
          <cell r="B23974" t="str">
            <v>STEERING CONTROL</v>
          </cell>
          <cell r="C23974" t="str">
            <v>LOADER CAT.R1300G11 ⁮铲运机</v>
          </cell>
          <cell r="D23974" t="str">
            <v>1DE3675</v>
          </cell>
        </row>
        <row r="23974">
          <cell r="G23974" t="str">
            <v>EACH</v>
          </cell>
        </row>
        <row r="23975">
          <cell r="A23975" t="str">
            <v>R0302310633</v>
          </cell>
          <cell r="B23975" t="str">
            <v>STEERING VALVE</v>
          </cell>
          <cell r="C23975" t="str">
            <v>LOADER CAT.R1300G11 ⁮铲运机</v>
          </cell>
          <cell r="D23975" t="str">
            <v>1DE3677</v>
          </cell>
        </row>
        <row r="23975">
          <cell r="G23975" t="str">
            <v>EACH</v>
          </cell>
        </row>
        <row r="23976">
          <cell r="A23976" t="str">
            <v>R0302310635</v>
          </cell>
          <cell r="B23976" t="str">
            <v>PRESSURE ADJUSTMENT CARTRIDGE</v>
          </cell>
          <cell r="C23976" t="str">
            <v>LOADER CAT.R1300G11 ⁮铲运机</v>
          </cell>
          <cell r="D23976" t="str">
            <v>1DE3706</v>
          </cell>
        </row>
        <row r="23976">
          <cell r="G23976" t="str">
            <v>EACH</v>
          </cell>
        </row>
        <row r="23977">
          <cell r="A23977" t="str">
            <v>R0302310637</v>
          </cell>
          <cell r="B23977" t="str">
            <v>PILOT OIL CONTROL VALVE</v>
          </cell>
          <cell r="C23977" t="str">
            <v>LOADER CAT.R1300G11 ⁮铲运机</v>
          </cell>
          <cell r="D23977" t="str">
            <v>1DE3707</v>
          </cell>
        </row>
        <row r="23977">
          <cell r="G23977" t="str">
            <v>EACH</v>
          </cell>
        </row>
        <row r="23978">
          <cell r="A23978" t="str">
            <v>R0302310639</v>
          </cell>
          <cell r="B23978" t="str">
            <v>GREASE BLOCK</v>
          </cell>
          <cell r="C23978" t="str">
            <v>LOADER CAT.R1300G11 ⁮铲运机</v>
          </cell>
          <cell r="D23978" t="str">
            <v>1DE3711</v>
          </cell>
        </row>
        <row r="23978">
          <cell r="G23978" t="str">
            <v>EACH</v>
          </cell>
        </row>
        <row r="23979">
          <cell r="A23979" t="str">
            <v>R0302310641</v>
          </cell>
          <cell r="B23979" t="str">
            <v>SEAL - O - RING</v>
          </cell>
          <cell r="C23979" t="str">
            <v>LOADER CAT.R1300G11 ⁮铲运机</v>
          </cell>
          <cell r="D23979" t="str">
            <v>1DE3714</v>
          </cell>
        </row>
        <row r="23979">
          <cell r="G23979" t="str">
            <v>EACH</v>
          </cell>
        </row>
        <row r="23980">
          <cell r="A23980" t="str">
            <v>R0302310643</v>
          </cell>
          <cell r="B23980" t="str">
            <v>SEAL - O - RING</v>
          </cell>
          <cell r="C23980" t="str">
            <v>LOADER CAT.R1300G11 ⁮铲运机</v>
          </cell>
          <cell r="D23980" t="str">
            <v>1DE3715</v>
          </cell>
        </row>
        <row r="23980">
          <cell r="G23980" t="str">
            <v>EACH</v>
          </cell>
        </row>
        <row r="23981">
          <cell r="A23981" t="str">
            <v>R0302310645</v>
          </cell>
          <cell r="B23981" t="str">
            <v>PILOT VALVE SEAL KIT</v>
          </cell>
          <cell r="C23981" t="str">
            <v>LOADER CAT.R1300G11 ⁮铲运机</v>
          </cell>
          <cell r="D23981" t="str">
            <v>1G5928</v>
          </cell>
        </row>
        <row r="23981">
          <cell r="G23981" t="str">
            <v>EACH</v>
          </cell>
        </row>
        <row r="23982">
          <cell r="A23982" t="str">
            <v>R0302310647</v>
          </cell>
          <cell r="B23982" t="str">
            <v>HYDRAULIC OIL FILTER</v>
          </cell>
          <cell r="C23982" t="str">
            <v>LOADER CAT.R1300G11 ⁮铲运机</v>
          </cell>
          <cell r="D23982" t="str">
            <v>1G8878</v>
          </cell>
        </row>
        <row r="23982">
          <cell r="G23982" t="str">
            <v>EACH</v>
          </cell>
        </row>
        <row r="23983">
          <cell r="A23983" t="str">
            <v>R0302310649</v>
          </cell>
          <cell r="B23983" t="str">
            <v>RING</v>
          </cell>
          <cell r="C23983" t="str">
            <v>LOADER CAT.R1300G11 ⁮铲运机</v>
          </cell>
          <cell r="D23983" t="str">
            <v>1J6474</v>
          </cell>
        </row>
        <row r="23983">
          <cell r="G23983" t="str">
            <v>EACH</v>
          </cell>
        </row>
        <row r="23984">
          <cell r="A23984" t="str">
            <v>R0302310651</v>
          </cell>
          <cell r="B23984" t="str">
            <v>HYDRAULIC OIL REVERSE FLOW FILTER</v>
          </cell>
          <cell r="C23984" t="str">
            <v>LOADER CAT.R1300G11 ⁮铲运机</v>
          </cell>
          <cell r="D23984" t="str">
            <v>1R0722</v>
          </cell>
        </row>
        <row r="23984">
          <cell r="G23984" t="str">
            <v>EACH</v>
          </cell>
        </row>
        <row r="23985">
          <cell r="A23985" t="str">
            <v>R0302310653</v>
          </cell>
          <cell r="B23985" t="str">
            <v>OIL FILTER</v>
          </cell>
          <cell r="C23985" t="str">
            <v>LOADER CAT.R1300G11 ⁮铲运机</v>
          </cell>
          <cell r="D23985" t="str">
            <v>1R0739</v>
          </cell>
        </row>
        <row r="23985">
          <cell r="G23985" t="str">
            <v>EACH</v>
          </cell>
        </row>
        <row r="23986">
          <cell r="A23986" t="str">
            <v>R0302310655</v>
          </cell>
          <cell r="B23986" t="str">
            <v>FUEL FILTER</v>
          </cell>
          <cell r="C23986" t="str">
            <v>LOADER CAT.R1300G11 ⁮铲运机</v>
          </cell>
          <cell r="D23986" t="str">
            <v>1R0750</v>
          </cell>
        </row>
        <row r="23986">
          <cell r="G23986" t="str">
            <v>EACH</v>
          </cell>
        </row>
        <row r="23987">
          <cell r="A23987" t="str">
            <v>R0302310657</v>
          </cell>
          <cell r="B23987" t="str">
            <v>GASKET</v>
          </cell>
          <cell r="C23987" t="str">
            <v>LOADER CAT.R1300G11 ⁮铲运机</v>
          </cell>
          <cell r="D23987" t="str">
            <v>1S4295</v>
          </cell>
        </row>
        <row r="23987">
          <cell r="G23987" t="str">
            <v>EACH</v>
          </cell>
        </row>
        <row r="23988">
          <cell r="A23988" t="str">
            <v>R0302310659</v>
          </cell>
          <cell r="B23988" t="str">
            <v>SEAL KIT</v>
          </cell>
          <cell r="C23988" t="str">
            <v>LOADER CAT.R1300G11 ⁮铲运机</v>
          </cell>
          <cell r="D23988" t="str">
            <v>1SDE2437</v>
          </cell>
        </row>
        <row r="23988">
          <cell r="G23988" t="str">
            <v>EACH</v>
          </cell>
        </row>
        <row r="23989">
          <cell r="A23989" t="str">
            <v>R0302310661</v>
          </cell>
          <cell r="B23989" t="str">
            <v>CHECK VALVE</v>
          </cell>
          <cell r="C23989" t="str">
            <v>LOADER CAT.R1300G11 ⁮铲运机</v>
          </cell>
          <cell r="D23989" t="str">
            <v>1U0423</v>
          </cell>
        </row>
        <row r="23989">
          <cell r="G23989" t="str">
            <v>EACH</v>
          </cell>
        </row>
        <row r="23990">
          <cell r="A23990" t="str">
            <v>R0302310663</v>
          </cell>
          <cell r="B23990" t="str">
            <v>PLATE</v>
          </cell>
          <cell r="C23990" t="str">
            <v>LOADER CAT.R1300G11 ⁮铲运机</v>
          </cell>
          <cell r="D23990" t="str">
            <v>1U3508</v>
          </cell>
        </row>
        <row r="23990">
          <cell r="G23990" t="str">
            <v>EACH</v>
          </cell>
        </row>
        <row r="23991">
          <cell r="A23991" t="str">
            <v>R0302310665</v>
          </cell>
          <cell r="B23991" t="str">
            <v>ADAPTER</v>
          </cell>
          <cell r="C23991" t="str">
            <v>LOADER CAT.R1300G11 ⁮铲运机</v>
          </cell>
          <cell r="D23991" t="str">
            <v>1U3513</v>
          </cell>
        </row>
        <row r="23991">
          <cell r="G23991" t="str">
            <v>EACH</v>
          </cell>
        </row>
        <row r="23992">
          <cell r="A23992" t="str">
            <v>R0302310666</v>
          </cell>
          <cell r="B23992" t="str">
            <v>STUD</v>
          </cell>
          <cell r="C23992" t="str">
            <v>LOADER CAT.R1300G11 ⁮铲运机</v>
          </cell>
          <cell r="D23992" t="str">
            <v>1V3323</v>
          </cell>
        </row>
        <row r="23992">
          <cell r="G23992" t="str">
            <v>EACH</v>
          </cell>
        </row>
        <row r="23993">
          <cell r="A23993" t="str">
            <v>R0302310667</v>
          </cell>
          <cell r="B23993" t="str">
            <v>ADAPTER-SEAL</v>
          </cell>
          <cell r="C23993" t="str">
            <v>LOADER CAT.R1300G11 ⁮铲运机</v>
          </cell>
          <cell r="D23993" t="str">
            <v>1W4506</v>
          </cell>
        </row>
        <row r="23993">
          <cell r="G23993" t="str">
            <v>EACH</v>
          </cell>
        </row>
        <row r="23994">
          <cell r="A23994" t="str">
            <v>R0302310669</v>
          </cell>
          <cell r="B23994" t="str">
            <v>HOSE</v>
          </cell>
          <cell r="C23994" t="str">
            <v>LOADER CAT.R1300G11 ⁮铲运机</v>
          </cell>
          <cell r="D23994" t="str">
            <v>2D4202</v>
          </cell>
        </row>
        <row r="23994">
          <cell r="G23994" t="str">
            <v>EACH</v>
          </cell>
        </row>
        <row r="23995">
          <cell r="A23995" t="str">
            <v>R0302310671</v>
          </cell>
          <cell r="B23995" t="str">
            <v>SEAL - O - RING</v>
          </cell>
          <cell r="C23995" t="str">
            <v>LOADER CAT.R1300G11 ⁮铲运机</v>
          </cell>
          <cell r="D23995" t="str">
            <v>2H3934</v>
          </cell>
        </row>
        <row r="23995">
          <cell r="G23995" t="str">
            <v>EACH</v>
          </cell>
        </row>
        <row r="23996">
          <cell r="A23996" t="str">
            <v>R0302310673</v>
          </cell>
          <cell r="B23996" t="str">
            <v>WASHER</v>
          </cell>
          <cell r="C23996" t="str">
            <v>LOADER CAT.R1300G11 ⁮铲运机</v>
          </cell>
          <cell r="D23996" t="str">
            <v>2J7763</v>
          </cell>
        </row>
        <row r="23996">
          <cell r="G23996" t="str">
            <v>EACH</v>
          </cell>
        </row>
        <row r="23997">
          <cell r="A23997" t="str">
            <v>R0302310675</v>
          </cell>
          <cell r="B23997" t="str">
            <v>SEAL - O - RING</v>
          </cell>
          <cell r="C23997" t="str">
            <v>LOADER CAT.R1300G11 ⁮铲运机</v>
          </cell>
          <cell r="D23997" t="str">
            <v>2P1692</v>
          </cell>
        </row>
        <row r="23997">
          <cell r="G23997" t="str">
            <v>EACH</v>
          </cell>
        </row>
        <row r="23998">
          <cell r="A23998" t="str">
            <v>R0302310677</v>
          </cell>
          <cell r="B23998" t="str">
            <v>FILTER GP - OIL</v>
          </cell>
          <cell r="C23998" t="str">
            <v>LOADER CAT.R1300G11 ⁮铲运机</v>
          </cell>
          <cell r="D23998" t="str">
            <v>2P6855</v>
          </cell>
        </row>
        <row r="23998">
          <cell r="G23998" t="str">
            <v>EACH</v>
          </cell>
        </row>
        <row r="23999">
          <cell r="A23999" t="str">
            <v>R0302310679</v>
          </cell>
          <cell r="B23999" t="str">
            <v>CAP - RELIEF PRESSURE</v>
          </cell>
          <cell r="C23999" t="str">
            <v>LOADER CAT.R1300G11 ⁮铲运机</v>
          </cell>
          <cell r="D23999" t="str">
            <v>2S3080</v>
          </cell>
        </row>
        <row r="23999">
          <cell r="G23999" t="str">
            <v>EACH</v>
          </cell>
        </row>
        <row r="24000">
          <cell r="A24000" t="str">
            <v>R0302310681</v>
          </cell>
          <cell r="B24000" t="str">
            <v>SEAL - O - RING</v>
          </cell>
          <cell r="C24000" t="str">
            <v>LOADER CAT.R1300G11 ⁮铲运机</v>
          </cell>
          <cell r="D24000" t="str">
            <v>2S4667</v>
          </cell>
        </row>
        <row r="24000">
          <cell r="G24000" t="str">
            <v>EACH</v>
          </cell>
        </row>
        <row r="24001">
          <cell r="A24001" t="str">
            <v>R0302310683</v>
          </cell>
          <cell r="B24001" t="str">
            <v>SPIDER AND BEARING</v>
          </cell>
          <cell r="C24001" t="str">
            <v>LOADER CAT.R1300G11 ⁮铲运机</v>
          </cell>
          <cell r="D24001" t="str">
            <v>2V7153</v>
          </cell>
        </row>
        <row r="24001">
          <cell r="G24001" t="str">
            <v>EACH</v>
          </cell>
        </row>
        <row r="24002">
          <cell r="A24002" t="str">
            <v>R0302310685</v>
          </cell>
          <cell r="B24002" t="str">
            <v>SECONDARY FUEL FILTER ASSEMBLY</v>
          </cell>
          <cell r="C24002" t="str">
            <v>LOADER CAT.R1300G11 ⁮铲运机</v>
          </cell>
          <cell r="D24002" t="str">
            <v>2W1011</v>
          </cell>
        </row>
        <row r="24002">
          <cell r="G24002" t="str">
            <v>EACH</v>
          </cell>
        </row>
        <row r="24003">
          <cell r="A24003" t="str">
            <v>R0302310687</v>
          </cell>
          <cell r="B24003" t="str">
            <v>FUEL TRANSFER PUMP</v>
          </cell>
          <cell r="C24003" t="str">
            <v>LOADER CAT.R1300G11 ⁮铲运机</v>
          </cell>
          <cell r="D24003" t="str">
            <v>2W4160</v>
          </cell>
        </row>
        <row r="24003">
          <cell r="G24003" t="str">
            <v>EACH</v>
          </cell>
        </row>
        <row r="24004">
          <cell r="A24004" t="str">
            <v>R0302310689</v>
          </cell>
          <cell r="B24004" t="str">
            <v>REDUCER BUSHING</v>
          </cell>
          <cell r="C24004" t="str">
            <v>LOADER CAT.R1300G11 ⁮铲运机</v>
          </cell>
          <cell r="D24004" t="str">
            <v>3B7721</v>
          </cell>
        </row>
        <row r="24004">
          <cell r="G24004" t="str">
            <v>EACH</v>
          </cell>
        </row>
        <row r="24005">
          <cell r="A24005" t="str">
            <v>R0302310691</v>
          </cell>
          <cell r="B24005" t="str">
            <v>SEAL - O - RING</v>
          </cell>
          <cell r="C24005" t="str">
            <v>LOADER CAT.R1300G11 ⁮铲运机</v>
          </cell>
          <cell r="D24005" t="str">
            <v>3D2824</v>
          </cell>
        </row>
        <row r="24005">
          <cell r="G24005" t="str">
            <v>EACH</v>
          </cell>
        </row>
        <row r="24006">
          <cell r="A24006" t="str">
            <v>R0302310693</v>
          </cell>
          <cell r="B24006" t="str">
            <v>ALARM GP</v>
          </cell>
          <cell r="C24006" t="str">
            <v>LOADER CAT.R1300G11 ⁮铲运机</v>
          </cell>
          <cell r="D24006" t="str">
            <v>3E6328</v>
          </cell>
        </row>
        <row r="24006">
          <cell r="G24006" t="str">
            <v>EACH</v>
          </cell>
        </row>
        <row r="24007">
          <cell r="A24007" t="str">
            <v>R0302310695</v>
          </cell>
          <cell r="B24007" t="str">
            <v>RECEPTABLE ALARM KIT</v>
          </cell>
          <cell r="C24007" t="str">
            <v>LOADER CAT.R1300G11 ⁮铲运机</v>
          </cell>
          <cell r="D24007" t="str">
            <v>3E6328</v>
          </cell>
        </row>
        <row r="24007">
          <cell r="G24007" t="str">
            <v>EACH</v>
          </cell>
        </row>
        <row r="24008">
          <cell r="A24008" t="str">
            <v>R0302310697</v>
          </cell>
          <cell r="B24008" t="str">
            <v>FLOW SWITCH</v>
          </cell>
          <cell r="C24008" t="str">
            <v>LOADER CAT.R1300G11 ⁮铲运机</v>
          </cell>
          <cell r="D24008" t="str">
            <v>3E6429</v>
          </cell>
        </row>
        <row r="24008">
          <cell r="G24008" t="str">
            <v>EACH</v>
          </cell>
        </row>
        <row r="24009">
          <cell r="A24009" t="str">
            <v>R0302310699</v>
          </cell>
          <cell r="B24009" t="str">
            <v>SEAL - O - RING</v>
          </cell>
          <cell r="C24009" t="str">
            <v>LOADER CAT.R1300G11 ⁮铲运机</v>
          </cell>
          <cell r="D24009" t="str">
            <v>3E6760</v>
          </cell>
        </row>
        <row r="24009">
          <cell r="G24009" t="str">
            <v>EACH</v>
          </cell>
        </row>
        <row r="24010">
          <cell r="A24010" t="str">
            <v>R0302310701</v>
          </cell>
          <cell r="B24010" t="str">
            <v>ALTERNATOR</v>
          </cell>
          <cell r="C24010" t="str">
            <v>LOADER CAT.R1300G11 ⁮铲运机</v>
          </cell>
          <cell r="D24010" t="str">
            <v>3E7577</v>
          </cell>
        </row>
        <row r="24010">
          <cell r="G24010" t="str">
            <v>EACH</v>
          </cell>
        </row>
        <row r="24011">
          <cell r="A24011" t="str">
            <v>R0302310703</v>
          </cell>
          <cell r="B24011" t="str">
            <v>PRESSURE SWITCH</v>
          </cell>
          <cell r="C24011" t="str">
            <v>LOADER CAT.R1300G11 ⁮铲运机</v>
          </cell>
          <cell r="D24011" t="str">
            <v>3E7808</v>
          </cell>
        </row>
        <row r="24011">
          <cell r="G24011" t="str">
            <v>EACH</v>
          </cell>
        </row>
        <row r="24012">
          <cell r="A24012" t="str">
            <v>R0302310705</v>
          </cell>
          <cell r="B24012" t="str">
            <v>PRESSURE SWITCH</v>
          </cell>
          <cell r="C24012" t="str">
            <v>LOADER CAT.R1300G11 ⁮铲运机</v>
          </cell>
          <cell r="D24012" t="str">
            <v>3E7808</v>
          </cell>
        </row>
        <row r="24012">
          <cell r="G24012" t="str">
            <v>EACH</v>
          </cell>
        </row>
        <row r="24013">
          <cell r="A24013" t="str">
            <v>R0302310707</v>
          </cell>
          <cell r="B24013" t="str">
            <v>GASKET</v>
          </cell>
          <cell r="C24013" t="str">
            <v>LOADER CAT.R1300G11 ⁮铲运机</v>
          </cell>
          <cell r="D24013" t="str">
            <v>3G0361</v>
          </cell>
        </row>
        <row r="24013">
          <cell r="G24013" t="str">
            <v>EACH</v>
          </cell>
        </row>
        <row r="24014">
          <cell r="A24014" t="str">
            <v>R0302310709</v>
          </cell>
          <cell r="B24014" t="str">
            <v>RING SEAL</v>
          </cell>
          <cell r="C24014" t="str">
            <v>LOADER CAT.R1300G11 ⁮铲运机</v>
          </cell>
          <cell r="D24014" t="str">
            <v>3G1820</v>
          </cell>
        </row>
        <row r="24014">
          <cell r="G24014" t="str">
            <v>EACH</v>
          </cell>
        </row>
        <row r="24015">
          <cell r="A24015" t="str">
            <v>R0302310711</v>
          </cell>
          <cell r="B24015" t="str">
            <v>STEERING PUMP</v>
          </cell>
          <cell r="C24015" t="str">
            <v>LOADER CAT.R1300G11 ⁮铲运机</v>
          </cell>
          <cell r="D24015" t="str">
            <v>3G9891</v>
          </cell>
        </row>
        <row r="24015">
          <cell r="G24015" t="str">
            <v>EACH</v>
          </cell>
        </row>
        <row r="24016">
          <cell r="A24016" t="str">
            <v>R0302310713</v>
          </cell>
          <cell r="B24016" t="str">
            <v>GASKET</v>
          </cell>
          <cell r="C24016" t="str">
            <v>LOADER CAT.R1300G11 ⁮铲运机</v>
          </cell>
          <cell r="D24016" t="str">
            <v>3H6454</v>
          </cell>
        </row>
        <row r="24016">
          <cell r="G24016" t="str">
            <v>EACH</v>
          </cell>
        </row>
        <row r="24017">
          <cell r="A24017" t="str">
            <v>R0302310715</v>
          </cell>
          <cell r="B24017" t="str">
            <v>SEAL - O - RING</v>
          </cell>
          <cell r="C24017" t="str">
            <v>LOADER CAT.R1300G11 ⁮铲运机</v>
          </cell>
          <cell r="D24017" t="str">
            <v>3J1907</v>
          </cell>
        </row>
        <row r="24017">
          <cell r="G24017" t="str">
            <v>EACH</v>
          </cell>
        </row>
        <row r="24018">
          <cell r="A24018" t="str">
            <v>R0302310717</v>
          </cell>
          <cell r="B24018" t="str">
            <v>SEAL - O - RING</v>
          </cell>
          <cell r="C24018" t="str">
            <v>LOADER CAT.R1300G11 ⁮铲运机</v>
          </cell>
          <cell r="D24018" t="str">
            <v>3J1907</v>
          </cell>
        </row>
        <row r="24018">
          <cell r="G24018" t="str">
            <v>EACH</v>
          </cell>
        </row>
        <row r="24019">
          <cell r="A24019" t="str">
            <v>R0302310719</v>
          </cell>
          <cell r="B24019" t="str">
            <v>STRAINER</v>
          </cell>
          <cell r="C24019" t="str">
            <v>LOADER CAT.R1300G11 ⁮铲运机</v>
          </cell>
          <cell r="D24019" t="str">
            <v>3J3047</v>
          </cell>
        </row>
        <row r="24019">
          <cell r="G24019" t="str">
            <v>EACH</v>
          </cell>
        </row>
        <row r="24020">
          <cell r="A24020" t="str">
            <v>R0302310721</v>
          </cell>
          <cell r="B24020" t="str">
            <v>SEAL - O - RING</v>
          </cell>
          <cell r="C24020" t="str">
            <v>LOADER CAT.R1300G11 ⁮铲运机</v>
          </cell>
          <cell r="D24020" t="str">
            <v>3J7354</v>
          </cell>
        </row>
        <row r="24020">
          <cell r="G24020" t="str">
            <v>EACH</v>
          </cell>
        </row>
        <row r="24021">
          <cell r="A24021" t="str">
            <v>R0302310723</v>
          </cell>
          <cell r="B24021" t="str">
            <v>RING</v>
          </cell>
          <cell r="C24021" t="str">
            <v>LOADER CAT.R1300G11 ⁮铲运机</v>
          </cell>
          <cell r="D24021" t="str">
            <v>3J7719</v>
          </cell>
        </row>
        <row r="24021">
          <cell r="G24021" t="str">
            <v>EACH</v>
          </cell>
        </row>
        <row r="24022">
          <cell r="A24022" t="str">
            <v>R0302310725</v>
          </cell>
          <cell r="B24022" t="str">
            <v>SEAL - O - RING</v>
          </cell>
          <cell r="C24022" t="str">
            <v>LOADER CAT.R1300G11 ⁮铲运机</v>
          </cell>
          <cell r="D24022" t="str">
            <v>3K0360</v>
          </cell>
        </row>
        <row r="24022">
          <cell r="G24022" t="str">
            <v>EACH</v>
          </cell>
        </row>
        <row r="24023">
          <cell r="A24023" t="str">
            <v>R0302310727</v>
          </cell>
          <cell r="B24023" t="str">
            <v>BALL BEARING</v>
          </cell>
          <cell r="C24023" t="str">
            <v>LOADER CAT.R1300G11 ⁮铲运机</v>
          </cell>
          <cell r="D24023" t="str">
            <v>3L1425</v>
          </cell>
        </row>
        <row r="24023">
          <cell r="G24023" t="str">
            <v>EACH</v>
          </cell>
        </row>
        <row r="24024">
          <cell r="A24024" t="str">
            <v>R0302310729</v>
          </cell>
          <cell r="B24024" t="str">
            <v>ADAPTER GP-SEAL</v>
          </cell>
          <cell r="C24024" t="str">
            <v>LOADER CAT.R1300G11 ⁮铲运机</v>
          </cell>
          <cell r="D24024" t="str">
            <v>3N2886</v>
          </cell>
        </row>
        <row r="24024">
          <cell r="G24024" t="str">
            <v>EACH</v>
          </cell>
        </row>
        <row r="24025">
          <cell r="A24025" t="str">
            <v>R0302310731</v>
          </cell>
          <cell r="B24025" t="str">
            <v>BRAKE SEAL</v>
          </cell>
          <cell r="C24025" t="str">
            <v>LOADER CAT.R1300G11 ⁮铲运机</v>
          </cell>
          <cell r="D24025" t="str">
            <v>3Q6528</v>
          </cell>
        </row>
        <row r="24025">
          <cell r="G24025" t="str">
            <v>EACH</v>
          </cell>
        </row>
        <row r="24026">
          <cell r="A24026" t="str">
            <v>R0302310733</v>
          </cell>
          <cell r="B24026" t="str">
            <v>ELBOW</v>
          </cell>
          <cell r="C24026" t="str">
            <v>LOADER CAT.R1300G11 ⁮铲运机</v>
          </cell>
          <cell r="D24026" t="str">
            <v>3S1099</v>
          </cell>
        </row>
        <row r="24026">
          <cell r="G24026" t="str">
            <v>EACH</v>
          </cell>
        </row>
        <row r="24027">
          <cell r="A24027" t="str">
            <v>R0302310735</v>
          </cell>
          <cell r="B24027" t="str">
            <v>PIN</v>
          </cell>
          <cell r="C24027" t="str">
            <v>LOADER CAT.R1300G11 ⁮铲运机</v>
          </cell>
          <cell r="D24027" t="str">
            <v>3S4082</v>
          </cell>
        </row>
        <row r="24027">
          <cell r="G24027" t="str">
            <v>EACH</v>
          </cell>
        </row>
        <row r="24028">
          <cell r="A24028" t="str">
            <v>R0302310737</v>
          </cell>
          <cell r="B24028" t="str">
            <v>SWITCH</v>
          </cell>
          <cell r="C24028" t="str">
            <v>LOADER CAT.R1300G11 ⁮铲运机</v>
          </cell>
          <cell r="D24028" t="str">
            <v>3T1730</v>
          </cell>
        </row>
        <row r="24028">
          <cell r="G24028" t="str">
            <v>EACH</v>
          </cell>
        </row>
        <row r="24029">
          <cell r="A24029" t="str">
            <v>R0302310739</v>
          </cell>
          <cell r="B24029" t="str">
            <v>BREATHER</v>
          </cell>
          <cell r="C24029" t="str">
            <v>LOADER CAT.R1300G11 ⁮铲运机</v>
          </cell>
          <cell r="D24029" t="str">
            <v>4H6112</v>
          </cell>
        </row>
        <row r="24029">
          <cell r="G24029" t="str">
            <v>EACH</v>
          </cell>
        </row>
        <row r="24030">
          <cell r="A24030" t="str">
            <v>R0302310741</v>
          </cell>
          <cell r="B24030" t="str">
            <v>SEAL</v>
          </cell>
          <cell r="C24030" t="str">
            <v>LOADER CAT.R1300G11 ⁮铲运机</v>
          </cell>
          <cell r="D24030" t="str">
            <v>4J8997</v>
          </cell>
        </row>
        <row r="24030">
          <cell r="G24030" t="str">
            <v>EACH</v>
          </cell>
        </row>
        <row r="24031">
          <cell r="A24031" t="str">
            <v>R0302310743</v>
          </cell>
          <cell r="B24031" t="str">
            <v>FUEL RATIO CONTROL</v>
          </cell>
          <cell r="C24031" t="str">
            <v>LOADER CAT.R1300G11 ⁮铲运机</v>
          </cell>
          <cell r="D24031" t="str">
            <v>4P2507</v>
          </cell>
        </row>
        <row r="24031">
          <cell r="G24031" t="str">
            <v>EACH</v>
          </cell>
        </row>
        <row r="24032">
          <cell r="A24032" t="str">
            <v>R0302310745</v>
          </cell>
          <cell r="B24032" t="str">
            <v>RELIEF VALVE</v>
          </cell>
          <cell r="C24032" t="str">
            <v>LOADER CAT.R1300G11 ⁮铲运机</v>
          </cell>
          <cell r="D24032" t="str">
            <v>4T2742</v>
          </cell>
        </row>
        <row r="24032">
          <cell r="G24032" t="str">
            <v>EACH</v>
          </cell>
        </row>
        <row r="24033">
          <cell r="A24033" t="str">
            <v>R0302310747</v>
          </cell>
          <cell r="B24033" t="str">
            <v>CONTROL VALVE</v>
          </cell>
          <cell r="C24033" t="str">
            <v>LOADER CAT.R1300G11 ⁮铲运机</v>
          </cell>
          <cell r="D24033" t="str">
            <v>4T2745</v>
          </cell>
        </row>
        <row r="24033">
          <cell r="G24033" t="str">
            <v>EACH</v>
          </cell>
        </row>
        <row r="24034">
          <cell r="A24034" t="str">
            <v>R0302310749</v>
          </cell>
          <cell r="B24034" t="str">
            <v>VALVE</v>
          </cell>
          <cell r="C24034" t="str">
            <v>LOADER CAT.R1300G11 ⁮铲运机</v>
          </cell>
          <cell r="D24034" t="str">
            <v>4T2746</v>
          </cell>
        </row>
        <row r="24034">
          <cell r="G24034" t="str">
            <v>EACH</v>
          </cell>
        </row>
        <row r="24035">
          <cell r="A24035" t="str">
            <v>R0302310751</v>
          </cell>
          <cell r="B24035" t="str">
            <v>RELIEF VALVE</v>
          </cell>
          <cell r="C24035" t="str">
            <v>LOADER CAT.R1300G11 ⁮铲运机</v>
          </cell>
          <cell r="D24035" t="str">
            <v>4T4162</v>
          </cell>
        </row>
        <row r="24035">
          <cell r="G24035" t="str">
            <v>EACH</v>
          </cell>
        </row>
        <row r="24036">
          <cell r="A24036" t="str">
            <v>R0302310753</v>
          </cell>
          <cell r="B24036" t="str">
            <v>SEAL - O - RING</v>
          </cell>
          <cell r="C24036" t="str">
            <v>LOADER CAT.R1300G11 ⁮铲运机</v>
          </cell>
          <cell r="D24036" t="str">
            <v>5D5958</v>
          </cell>
        </row>
        <row r="24036">
          <cell r="G24036" t="str">
            <v>EACH</v>
          </cell>
        </row>
        <row r="24037">
          <cell r="A24037" t="str">
            <v>R0302310755</v>
          </cell>
          <cell r="B24037" t="str">
            <v>SEAL - O - RING</v>
          </cell>
          <cell r="C24037" t="str">
            <v>LOADER CAT.R1300G11 ⁮铲运机</v>
          </cell>
          <cell r="D24037" t="str">
            <v>5F3106</v>
          </cell>
        </row>
        <row r="24037">
          <cell r="G24037" t="str">
            <v>EACH</v>
          </cell>
        </row>
        <row r="24038">
          <cell r="A24038" t="str">
            <v>R0302310757</v>
          </cell>
          <cell r="B24038" t="str">
            <v>CIRCUIT BREAKER</v>
          </cell>
          <cell r="C24038" t="str">
            <v>LOADER CAT.R1300G11 ⁮铲运机</v>
          </cell>
          <cell r="D24038" t="str">
            <v>5H6565</v>
          </cell>
        </row>
        <row r="24038">
          <cell r="G24038" t="str">
            <v>EACH</v>
          </cell>
        </row>
        <row r="24039">
          <cell r="A24039" t="str">
            <v>R0302310759</v>
          </cell>
          <cell r="B24039" t="str">
            <v>LIP SEAL</v>
          </cell>
          <cell r="C24039" t="str">
            <v>LOADER CAT.R1300G11 ⁮铲运机</v>
          </cell>
          <cell r="D24039" t="str">
            <v>5P0064</v>
          </cell>
        </row>
        <row r="24039">
          <cell r="G24039" t="str">
            <v>EACH</v>
          </cell>
        </row>
        <row r="24040">
          <cell r="A24040" t="str">
            <v>R0302310761</v>
          </cell>
          <cell r="B24040" t="str">
            <v>HOSE</v>
          </cell>
          <cell r="C24040" t="str">
            <v>LOADER CAT.R1300G11 ⁮铲运机</v>
          </cell>
          <cell r="D24040" t="str">
            <v>5P0738</v>
          </cell>
        </row>
        <row r="24040">
          <cell r="G24040" t="str">
            <v>EACH</v>
          </cell>
        </row>
        <row r="24041">
          <cell r="A24041" t="str">
            <v>R0302310763</v>
          </cell>
          <cell r="B24041" t="str">
            <v>SEAL LIP</v>
          </cell>
          <cell r="C24041" t="str">
            <v>LOADER CAT.R1300G11 ⁮铲运机</v>
          </cell>
          <cell r="D24041" t="str">
            <v>5P0904</v>
          </cell>
        </row>
        <row r="24041">
          <cell r="G24041" t="str">
            <v>EACH</v>
          </cell>
        </row>
        <row r="24042">
          <cell r="A24042" t="str">
            <v>R0302310765</v>
          </cell>
          <cell r="B24042" t="str">
            <v>HOSE</v>
          </cell>
          <cell r="C24042" t="str">
            <v>LOADER CAT.R1300G11 ⁮铲运机</v>
          </cell>
          <cell r="D24042" t="str">
            <v>5P1251</v>
          </cell>
        </row>
        <row r="24042">
          <cell r="G24042" t="str">
            <v>EACH</v>
          </cell>
        </row>
        <row r="24043">
          <cell r="A24043" t="str">
            <v>R0302310767</v>
          </cell>
          <cell r="B24043" t="str">
            <v>HOSE</v>
          </cell>
          <cell r="C24043" t="str">
            <v>LOADER CAT.R1300G11 ⁮铲运机</v>
          </cell>
          <cell r="D24043" t="str">
            <v>5P1255</v>
          </cell>
        </row>
        <row r="24043">
          <cell r="G24043" t="str">
            <v>EACH</v>
          </cell>
        </row>
        <row r="24044">
          <cell r="A24044" t="str">
            <v>R0302310769</v>
          </cell>
          <cell r="B24044" t="str">
            <v>HOSE</v>
          </cell>
          <cell r="C24044" t="str">
            <v>LOADER CAT.R1300G11 ⁮铲运机</v>
          </cell>
          <cell r="D24044" t="str">
            <v>5P1257</v>
          </cell>
        </row>
        <row r="24044">
          <cell r="G24044" t="str">
            <v>EACH</v>
          </cell>
        </row>
        <row r="24045">
          <cell r="A24045" t="str">
            <v>R0302310771</v>
          </cell>
          <cell r="B24045" t="str">
            <v>HOSE</v>
          </cell>
          <cell r="C24045" t="str">
            <v>LOADER CAT.R1300G11 ⁮铲运机</v>
          </cell>
          <cell r="D24045" t="str">
            <v>5P1262</v>
          </cell>
        </row>
        <row r="24045">
          <cell r="G24045" t="str">
            <v>EACH</v>
          </cell>
        </row>
        <row r="24046">
          <cell r="A24046" t="str">
            <v>R0302310773</v>
          </cell>
          <cell r="B24046" t="str">
            <v>HOSE</v>
          </cell>
          <cell r="C24046" t="str">
            <v>LOADER CAT.R1300G11 ⁮铲运机</v>
          </cell>
          <cell r="D24046" t="str">
            <v>5P1420</v>
          </cell>
        </row>
        <row r="24046">
          <cell r="G24046" t="str">
            <v>EACH</v>
          </cell>
        </row>
        <row r="24047">
          <cell r="A24047" t="str">
            <v>R0302310775</v>
          </cell>
          <cell r="B24047" t="str">
            <v>SEAL - O - RING</v>
          </cell>
          <cell r="C24047" t="str">
            <v>LOADER CAT.R1300G11 ⁮铲运机</v>
          </cell>
          <cell r="D24047" t="str">
            <v>5P6718</v>
          </cell>
        </row>
        <row r="24047">
          <cell r="G24047" t="str">
            <v>EACH</v>
          </cell>
        </row>
        <row r="24048">
          <cell r="A24048" t="str">
            <v>R0302310777</v>
          </cell>
          <cell r="B24048" t="str">
            <v>SEAL - O - RING</v>
          </cell>
          <cell r="C24048" t="str">
            <v>LOADER CAT.R1300G11 ⁮铲运机</v>
          </cell>
          <cell r="D24048" t="str">
            <v>5P8210</v>
          </cell>
        </row>
        <row r="24048">
          <cell r="G24048" t="str">
            <v>EACH</v>
          </cell>
        </row>
        <row r="24049">
          <cell r="A24049" t="str">
            <v>R0302310779</v>
          </cell>
          <cell r="B24049" t="str">
            <v>DISTRIBUTION VALVE</v>
          </cell>
          <cell r="C24049" t="str">
            <v>LOADER CAT.R1300G11 ⁮铲运机</v>
          </cell>
          <cell r="D24049" t="str">
            <v>5T2597</v>
          </cell>
        </row>
        <row r="24049">
          <cell r="G24049" t="str">
            <v>EACH</v>
          </cell>
        </row>
        <row r="24050">
          <cell r="A24050" t="str">
            <v>R0302310781</v>
          </cell>
          <cell r="B24050" t="str">
            <v>LUBE DISTRIBUTION VALVE</v>
          </cell>
          <cell r="C24050" t="str">
            <v>LOADER CAT.R1300G11 ⁮铲运机</v>
          </cell>
          <cell r="D24050" t="str">
            <v>5T5009</v>
          </cell>
        </row>
        <row r="24050">
          <cell r="G24050" t="str">
            <v>EACH</v>
          </cell>
        </row>
        <row r="24051">
          <cell r="A24051" t="str">
            <v>R0302310783</v>
          </cell>
          <cell r="B24051" t="str">
            <v>DISTRIBUTION VALVE</v>
          </cell>
          <cell r="C24051" t="str">
            <v>LOADER CAT.R1300G11 ⁮铲运机</v>
          </cell>
          <cell r="D24051" t="str">
            <v>5T5045</v>
          </cell>
        </row>
        <row r="24051">
          <cell r="G24051" t="str">
            <v>EACH</v>
          </cell>
        </row>
        <row r="24052">
          <cell r="A24052" t="str">
            <v>R0302310785</v>
          </cell>
          <cell r="B24052" t="str">
            <v>PLATE FLEX</v>
          </cell>
          <cell r="C24052" t="str">
            <v>LOADER CAT.R1300G11 ⁮铲运机</v>
          </cell>
          <cell r="D24052" t="str">
            <v>6E2393</v>
          </cell>
        </row>
        <row r="24052">
          <cell r="G24052" t="str">
            <v>EACH</v>
          </cell>
        </row>
        <row r="24053">
          <cell r="A24053" t="str">
            <v>R0302310787</v>
          </cell>
          <cell r="B24053" t="str">
            <v>PLATE FLEX</v>
          </cell>
          <cell r="C24053" t="str">
            <v>LOADER CAT.R1300G11 ⁮铲运机</v>
          </cell>
          <cell r="D24053" t="str">
            <v>6E2394</v>
          </cell>
        </row>
        <row r="24053">
          <cell r="G24053" t="str">
            <v>EACH</v>
          </cell>
        </row>
        <row r="24054">
          <cell r="A24054" t="str">
            <v>R0302310789</v>
          </cell>
          <cell r="B24054" t="str">
            <v>PLUG</v>
          </cell>
          <cell r="C24054" t="str">
            <v>LOADER CAT.R1300G11 ⁮铲运机</v>
          </cell>
          <cell r="D24054" t="str">
            <v>6E2943</v>
          </cell>
        </row>
        <row r="24054">
          <cell r="G24054" t="str">
            <v>EACH</v>
          </cell>
        </row>
        <row r="24055">
          <cell r="A24055" t="str">
            <v>R0302310791</v>
          </cell>
          <cell r="B24055" t="str">
            <v>WHEEL NUT</v>
          </cell>
          <cell r="C24055" t="str">
            <v>LOADER CAT.R1300G11 ⁮铲运机</v>
          </cell>
          <cell r="D24055" t="str">
            <v>6B6682</v>
          </cell>
        </row>
        <row r="24055">
          <cell r="G24055" t="str">
            <v>EACH</v>
          </cell>
        </row>
        <row r="24056">
          <cell r="A24056" t="str">
            <v>R0302310793</v>
          </cell>
          <cell r="B24056" t="str">
            <v>CARTRIDGE</v>
          </cell>
          <cell r="C24056" t="str">
            <v>LOADER CAT.R1300G11 ⁮铲运机</v>
          </cell>
          <cell r="D24056" t="str">
            <v>6E4719</v>
          </cell>
        </row>
        <row r="24056">
          <cell r="G24056" t="str">
            <v>EACH</v>
          </cell>
        </row>
        <row r="24057">
          <cell r="A24057" t="str">
            <v>R0302310795</v>
          </cell>
          <cell r="B24057" t="str">
            <v>SELECTOR &amp; PRESSURE CONTROL VALVE</v>
          </cell>
          <cell r="C24057" t="str">
            <v>LOADER CAT.R1300G11 ⁮铲运机</v>
          </cell>
          <cell r="D24057" t="str">
            <v>6E5566</v>
          </cell>
        </row>
        <row r="24057">
          <cell r="G24057" t="str">
            <v>EACH</v>
          </cell>
        </row>
        <row r="24058">
          <cell r="A24058" t="str">
            <v>R0302310797</v>
          </cell>
          <cell r="B24058" t="str">
            <v>RELIEF VALVE</v>
          </cell>
          <cell r="C24058" t="str">
            <v>LOADER CAT.R1300G11 ⁮铲运机</v>
          </cell>
          <cell r="D24058" t="str">
            <v>6E6138</v>
          </cell>
        </row>
        <row r="24058">
          <cell r="G24058" t="str">
            <v>EACH</v>
          </cell>
        </row>
        <row r="24059">
          <cell r="A24059" t="str">
            <v>R0302310799</v>
          </cell>
          <cell r="B24059" t="str">
            <v>PRESSURE REDUCING VALVE</v>
          </cell>
          <cell r="C24059" t="str">
            <v>LOADER CAT.R1300G11 ⁮铲运机</v>
          </cell>
          <cell r="D24059" t="str">
            <v>6EL2712</v>
          </cell>
        </row>
        <row r="24059">
          <cell r="G24059" t="str">
            <v>EACH</v>
          </cell>
        </row>
        <row r="24060">
          <cell r="A24060" t="str">
            <v>R0302310803</v>
          </cell>
          <cell r="B24060" t="str">
            <v>MANUAL SHUT OFF VALVE</v>
          </cell>
          <cell r="C24060" t="str">
            <v>LOADER CAT.R1300G11 ⁮铲运机</v>
          </cell>
          <cell r="D24060" t="str">
            <v>6EP5692</v>
          </cell>
        </row>
        <row r="24060">
          <cell r="G24060" t="str">
            <v>EACH</v>
          </cell>
        </row>
        <row r="24061">
          <cell r="A24061" t="str">
            <v>R0302310805</v>
          </cell>
          <cell r="B24061" t="str">
            <v>BALL BEARING</v>
          </cell>
          <cell r="C24061" t="str">
            <v>LOADER CAT.R1300G11 ⁮铲运机</v>
          </cell>
          <cell r="D24061" t="str">
            <v>6H3957</v>
          </cell>
        </row>
        <row r="24061">
          <cell r="G24061" t="str">
            <v>EACH</v>
          </cell>
        </row>
        <row r="24062">
          <cell r="A24062" t="str">
            <v>R0302310807</v>
          </cell>
          <cell r="B24062" t="str">
            <v>FUEL INJECTION PUMP</v>
          </cell>
          <cell r="C24062" t="str">
            <v>LOADER CAT.R1300G11 ⁮铲运机</v>
          </cell>
          <cell r="D24062" t="str">
            <v>6I0094</v>
          </cell>
        </row>
        <row r="24062">
          <cell r="G24062" t="str">
            <v>EACH</v>
          </cell>
        </row>
        <row r="24063">
          <cell r="A24063" t="str">
            <v>R0302310809</v>
          </cell>
          <cell r="B24063" t="str">
            <v>EXPANDER RING</v>
          </cell>
          <cell r="C24063" t="str">
            <v>LOADER CAT.R1300G11 ⁮铲运机</v>
          </cell>
          <cell r="D24063" t="str">
            <v>6J1973</v>
          </cell>
        </row>
        <row r="24063">
          <cell r="G24063" t="str">
            <v>EACH</v>
          </cell>
        </row>
        <row r="24064">
          <cell r="A24064" t="str">
            <v>R0302310811</v>
          </cell>
          <cell r="B24064" t="str">
            <v>SEQUENCE VALVE O-RING</v>
          </cell>
          <cell r="C24064" t="str">
            <v>LOADER CAT.R1300G11 ⁮铲运机</v>
          </cell>
          <cell r="D24064" t="str">
            <v>6M6853</v>
          </cell>
        </row>
        <row r="24064">
          <cell r="G24064" t="str">
            <v>EACH</v>
          </cell>
        </row>
        <row r="24065">
          <cell r="A24065" t="str">
            <v>R0302310813</v>
          </cell>
          <cell r="B24065" t="str">
            <v>ELBOW - OUTLET</v>
          </cell>
          <cell r="C24065" t="str">
            <v>LOADER CAT.R1300G11 ⁮铲运机</v>
          </cell>
          <cell r="D24065" t="str">
            <v>6N4879</v>
          </cell>
        </row>
        <row r="24065">
          <cell r="G24065" t="str">
            <v>EACH</v>
          </cell>
        </row>
        <row r="24066">
          <cell r="A24066" t="str">
            <v>R0302310815</v>
          </cell>
          <cell r="B24066" t="str">
            <v>CIRCUIT BREAKER</v>
          </cell>
          <cell r="C24066" t="str">
            <v>LOADER CAT.R1300G11 ⁮铲运机</v>
          </cell>
          <cell r="D24066" t="str">
            <v>6T3643</v>
          </cell>
        </row>
        <row r="24066">
          <cell r="G24066" t="str">
            <v>EACH</v>
          </cell>
        </row>
        <row r="24067">
          <cell r="A24067" t="str">
            <v>R0302310817</v>
          </cell>
          <cell r="B24067" t="str">
            <v>DUST CAP</v>
          </cell>
          <cell r="C24067" t="str">
            <v>LOADER CAT.R1300G11 ⁮铲运机</v>
          </cell>
          <cell r="D24067" t="str">
            <v>6V0852</v>
          </cell>
        </row>
        <row r="24067">
          <cell r="G24067" t="str">
            <v>EACH</v>
          </cell>
        </row>
        <row r="24068">
          <cell r="A24068" t="str">
            <v>R0302310819</v>
          </cell>
          <cell r="B24068" t="str">
            <v>SEAL - O - RING</v>
          </cell>
          <cell r="C24068" t="str">
            <v>LOADER CAT.R1300G11 ⁮铲运机</v>
          </cell>
          <cell r="D24068" t="str">
            <v>6V1195</v>
          </cell>
        </row>
        <row r="24068">
          <cell r="G24068" t="str">
            <v>EACH</v>
          </cell>
        </row>
        <row r="24069">
          <cell r="A24069" t="str">
            <v>R0302310820</v>
          </cell>
          <cell r="B24069" t="str">
            <v>SEAL</v>
          </cell>
          <cell r="C24069" t="str">
            <v>LOADER CAT.R1300G11 ⁮铲运机</v>
          </cell>
          <cell r="D24069" t="str">
            <v>6V2315</v>
          </cell>
        </row>
        <row r="24069">
          <cell r="G24069" t="str">
            <v>EACH</v>
          </cell>
        </row>
        <row r="24070">
          <cell r="A24070" t="str">
            <v>R0302310821</v>
          </cell>
          <cell r="B24070" t="str">
            <v>SEAL LIP</v>
          </cell>
          <cell r="C24070" t="str">
            <v>LOADER CAT.R1300G11 ⁮铲运机</v>
          </cell>
          <cell r="D24070" t="str">
            <v>6V2318</v>
          </cell>
        </row>
        <row r="24070">
          <cell r="G24070" t="str">
            <v>EACH</v>
          </cell>
        </row>
        <row r="24071">
          <cell r="A24071" t="str">
            <v>R0302310823</v>
          </cell>
          <cell r="B24071" t="str">
            <v>SEAL - O - RING</v>
          </cell>
          <cell r="C24071" t="str">
            <v>LOADER CAT.R1300G11 ⁮铲运机</v>
          </cell>
          <cell r="D24071" t="str">
            <v>6V6921</v>
          </cell>
        </row>
        <row r="24071">
          <cell r="G24071" t="str">
            <v>EACH</v>
          </cell>
        </row>
        <row r="24072">
          <cell r="A24072" t="str">
            <v>R0302310825</v>
          </cell>
          <cell r="B24072" t="str">
            <v>VALVE</v>
          </cell>
          <cell r="C24072" t="str">
            <v>LOADER CAT.R1300G11 ⁮铲运机</v>
          </cell>
          <cell r="D24072" t="str">
            <v>6W7451</v>
          </cell>
        </row>
        <row r="24072">
          <cell r="G24072" t="str">
            <v>EACH</v>
          </cell>
        </row>
        <row r="24073">
          <cell r="A24073" t="str">
            <v>R0302310827</v>
          </cell>
          <cell r="B24073" t="str">
            <v>FRICTION DISC</v>
          </cell>
          <cell r="C24073" t="str">
            <v>LOADER CAT.R1300G11 ⁮铲运机</v>
          </cell>
          <cell r="D24073" t="str">
            <v>6Y2084</v>
          </cell>
        </row>
        <row r="24073">
          <cell r="G24073" t="str">
            <v>EACH</v>
          </cell>
        </row>
        <row r="24074">
          <cell r="A24074" t="str">
            <v>R0302310829</v>
          </cell>
          <cell r="B24074" t="str">
            <v>SEAL - O - RING</v>
          </cell>
          <cell r="C24074" t="str">
            <v>LOADER CAT.R1300G11 ⁮铲运机</v>
          </cell>
          <cell r="D24074" t="str">
            <v>7F8607</v>
          </cell>
        </row>
        <row r="24074">
          <cell r="G24074" t="str">
            <v>EACH</v>
          </cell>
        </row>
        <row r="24075">
          <cell r="A24075" t="str">
            <v>R0302310830</v>
          </cell>
          <cell r="B24075" t="str">
            <v>OIL PUMP-GEAR</v>
          </cell>
          <cell r="C24075" t="str">
            <v>LOADER CAT.R1300G11 ⁮铲运机</v>
          </cell>
          <cell r="D24075" t="str">
            <v>7G7412</v>
          </cell>
        </row>
        <row r="24075">
          <cell r="G24075" t="str">
            <v>EACH</v>
          </cell>
        </row>
        <row r="24076">
          <cell r="A24076" t="str">
            <v>R0302310831</v>
          </cell>
          <cell r="B24076" t="str">
            <v>FILLER CAP</v>
          </cell>
          <cell r="C24076" t="str">
            <v>LOADER CAT.R1300G11 ⁮铲运机</v>
          </cell>
          <cell r="D24076" t="str">
            <v>7H1447</v>
          </cell>
        </row>
        <row r="24076">
          <cell r="G24076" t="str">
            <v>EACH</v>
          </cell>
        </row>
        <row r="24077">
          <cell r="A24077" t="str">
            <v>R0302310833</v>
          </cell>
          <cell r="B24077" t="str">
            <v>VALVE</v>
          </cell>
          <cell r="C24077" t="str">
            <v>LOADER CAT.R1300G11 ⁮铲运机</v>
          </cell>
          <cell r="D24077" t="str">
            <v>7J7423</v>
          </cell>
        </row>
        <row r="24077">
          <cell r="G24077" t="str">
            <v>EACH</v>
          </cell>
        </row>
        <row r="24078">
          <cell r="A24078" t="str">
            <v>R0302310835</v>
          </cell>
          <cell r="B24078" t="str">
            <v>TILT CYLINDER LIP SEAL</v>
          </cell>
          <cell r="C24078" t="str">
            <v>LOADER CAT.R1300G11 ⁮铲运机</v>
          </cell>
          <cell r="D24078" t="str">
            <v>7K9211</v>
          </cell>
        </row>
        <row r="24078">
          <cell r="G24078" t="str">
            <v>EACH</v>
          </cell>
        </row>
        <row r="24079">
          <cell r="A24079" t="str">
            <v>R0302310837</v>
          </cell>
          <cell r="B24079" t="str">
            <v>SEAL - O - RING</v>
          </cell>
          <cell r="C24079" t="str">
            <v>LOADER CAT.R1300G11 ⁮铲运机</v>
          </cell>
          <cell r="D24079" t="str">
            <v>7M8485</v>
          </cell>
        </row>
        <row r="24079">
          <cell r="G24079" t="str">
            <v>EACH</v>
          </cell>
        </row>
        <row r="24080">
          <cell r="A24080" t="str">
            <v>R0302310839</v>
          </cell>
          <cell r="B24080" t="str">
            <v>DISCONNECT SWITCH</v>
          </cell>
          <cell r="C24080" t="str">
            <v>LOADER CAT.R1300G11 ⁮铲运机</v>
          </cell>
          <cell r="D24080" t="str">
            <v>7N0718</v>
          </cell>
        </row>
        <row r="24080">
          <cell r="G24080" t="str">
            <v>EACH</v>
          </cell>
        </row>
        <row r="24081">
          <cell r="A24081" t="str">
            <v>R0302310841</v>
          </cell>
          <cell r="B24081" t="str">
            <v>TOGGLE SWITCH</v>
          </cell>
          <cell r="C24081" t="str">
            <v>LOADER CAT.R1300G11 ⁮铲运机</v>
          </cell>
          <cell r="D24081" t="str">
            <v>7N8001</v>
          </cell>
        </row>
        <row r="24081">
          <cell r="G24081" t="str">
            <v>EACH</v>
          </cell>
        </row>
        <row r="24082">
          <cell r="A24082" t="str">
            <v>R0302310843</v>
          </cell>
          <cell r="B24082" t="str">
            <v>LAMP</v>
          </cell>
          <cell r="C24082" t="str">
            <v>LOADER CAT.R1300G11 ⁮铲运机</v>
          </cell>
          <cell r="D24082" t="str">
            <v>7N9943</v>
          </cell>
        </row>
        <row r="24082">
          <cell r="G24082" t="str">
            <v>EACH</v>
          </cell>
        </row>
        <row r="24083">
          <cell r="A24083" t="str">
            <v>R0302310844</v>
          </cell>
          <cell r="B24083" t="str">
            <v>FUEL TANK STRAINER</v>
          </cell>
          <cell r="C24083" t="str">
            <v>LOADER CAT.R1300G11 ⁮铲运机</v>
          </cell>
          <cell r="D24083" t="str">
            <v>7P7121</v>
          </cell>
        </row>
        <row r="24083">
          <cell r="G24083" t="str">
            <v>EACH</v>
          </cell>
        </row>
        <row r="24084">
          <cell r="A24084" t="str">
            <v>R0302310845</v>
          </cell>
          <cell r="B24084" t="str">
            <v>BOLT</v>
          </cell>
          <cell r="C24084" t="str">
            <v>LOADER CAT.R1300G11 ⁮铲运机</v>
          </cell>
          <cell r="D24084" t="str">
            <v>7X0825</v>
          </cell>
        </row>
        <row r="24084">
          <cell r="G24084" t="str">
            <v>EACH</v>
          </cell>
        </row>
        <row r="24085">
          <cell r="A24085" t="str">
            <v>R0302310846</v>
          </cell>
          <cell r="B24085" t="str">
            <v>FUEL TANK CAP</v>
          </cell>
          <cell r="C24085" t="str">
            <v>LOADER CAT.R1300G11 ⁮铲运机</v>
          </cell>
          <cell r="D24085" t="str">
            <v>7X7700</v>
          </cell>
        </row>
        <row r="24085">
          <cell r="G24085" t="str">
            <v>EACH</v>
          </cell>
        </row>
        <row r="24086">
          <cell r="A24086" t="str">
            <v>R0302310847</v>
          </cell>
          <cell r="B24086" t="str">
            <v>RECEPTABLE KIT</v>
          </cell>
          <cell r="C24086" t="str">
            <v>LOADER CAT.R1300G11 ⁮铲运机</v>
          </cell>
          <cell r="D24086" t="str">
            <v>7Y3173</v>
          </cell>
        </row>
        <row r="24086">
          <cell r="G24086" t="str">
            <v>EACH</v>
          </cell>
        </row>
        <row r="24087">
          <cell r="A24087" t="str">
            <v>R0302310849</v>
          </cell>
          <cell r="B24087" t="str">
            <v>CABLE</v>
          </cell>
          <cell r="C24087" t="str">
            <v>LOADER CAT.R1300G11 ⁮铲运机</v>
          </cell>
          <cell r="D24087" t="str">
            <v>7Y5546</v>
          </cell>
        </row>
        <row r="24087">
          <cell r="G24087" t="str">
            <v>EACH</v>
          </cell>
        </row>
        <row r="24088">
          <cell r="A24088" t="str">
            <v>R0302310851</v>
          </cell>
          <cell r="B24088" t="str">
            <v>FLUID SAMPLING VALVE</v>
          </cell>
          <cell r="C24088" t="str">
            <v>LOADER CAT.R1300G11 ⁮铲运机</v>
          </cell>
          <cell r="D24088" t="str">
            <v>8C3446</v>
          </cell>
        </row>
        <row r="24088">
          <cell r="G24088" t="str">
            <v>EACH</v>
          </cell>
        </row>
        <row r="24089">
          <cell r="A24089" t="str">
            <v>R0302310853</v>
          </cell>
          <cell r="B24089" t="str">
            <v>ARM POSITIONER SWITCH</v>
          </cell>
          <cell r="C24089" t="str">
            <v>LOADER CAT.R1300G11 ⁮铲运机</v>
          </cell>
          <cell r="D24089" t="str">
            <v>8D2676</v>
          </cell>
        </row>
        <row r="24089">
          <cell r="G24089" t="str">
            <v>EACH</v>
          </cell>
        </row>
        <row r="24090">
          <cell r="A24090" t="str">
            <v>R0302310855</v>
          </cell>
          <cell r="B24090" t="str">
            <v>CONTROL GP-STIC</v>
          </cell>
          <cell r="C24090" t="str">
            <v>LOADER CAT.R1300G11 ⁮铲运机</v>
          </cell>
          <cell r="D24090" t="str">
            <v>8E8413</v>
          </cell>
        </row>
        <row r="24090">
          <cell r="G24090" t="str">
            <v>EACH</v>
          </cell>
        </row>
        <row r="24091">
          <cell r="A24091" t="str">
            <v>R0302310857</v>
          </cell>
          <cell r="B24091" t="str">
            <v>BEARING</v>
          </cell>
          <cell r="C24091" t="str">
            <v>LOADER CAT.R1300G11 ⁮铲运机</v>
          </cell>
          <cell r="D24091" t="str">
            <v>8F3170</v>
          </cell>
        </row>
        <row r="24091">
          <cell r="G24091" t="str">
            <v>EACH</v>
          </cell>
        </row>
        <row r="24092">
          <cell r="A24092" t="str">
            <v>R0302310859</v>
          </cell>
          <cell r="B24092" t="str">
            <v>BALL BEARING</v>
          </cell>
          <cell r="C24092" t="str">
            <v>LOADER CAT.R1300G11 ⁮铲运机</v>
          </cell>
          <cell r="D24092" t="str">
            <v>8H9789</v>
          </cell>
        </row>
        <row r="24092">
          <cell r="G24092" t="str">
            <v>EACH</v>
          </cell>
        </row>
        <row r="24093">
          <cell r="A24093" t="str">
            <v>R0302310861</v>
          </cell>
          <cell r="B24093" t="str">
            <v>SHUTTLE VALVE</v>
          </cell>
          <cell r="C24093" t="str">
            <v>LOADER CAT.R1300G11 ⁮铲运机</v>
          </cell>
          <cell r="D24093" t="str">
            <v>8J6173</v>
          </cell>
        </row>
        <row r="24093">
          <cell r="G24093" t="str">
            <v>EACH</v>
          </cell>
        </row>
        <row r="24094">
          <cell r="A24094" t="str">
            <v>R0302310863</v>
          </cell>
          <cell r="B24094" t="str">
            <v>SEAL KIT</v>
          </cell>
          <cell r="C24094" t="str">
            <v>LOADER CAT.R1300G11 ⁮铲运机</v>
          </cell>
          <cell r="D24094" t="str">
            <v>8J9348</v>
          </cell>
        </row>
        <row r="24094">
          <cell r="G24094" t="str">
            <v>EACH</v>
          </cell>
        </row>
        <row r="24095">
          <cell r="A24095" t="str">
            <v>R0302310865</v>
          </cell>
          <cell r="B24095" t="str">
            <v>AIR ELEMENT - SECONDARY</v>
          </cell>
          <cell r="C24095" t="str">
            <v>LOADER CAT.R1300G11 ⁮铲运机</v>
          </cell>
          <cell r="D24095" t="str">
            <v>8N2556</v>
          </cell>
        </row>
        <row r="24095">
          <cell r="G24095" t="str">
            <v>EACH</v>
          </cell>
        </row>
        <row r="24096">
          <cell r="A24096" t="str">
            <v>R0302310867</v>
          </cell>
          <cell r="B24096" t="str">
            <v>FUEL PRIMING PUMP</v>
          </cell>
          <cell r="C24096" t="str">
            <v>LOADER CAT.R1300G11 ⁮铲运机</v>
          </cell>
          <cell r="D24096" t="str">
            <v>8N3365</v>
          </cell>
        </row>
        <row r="24096">
          <cell r="G24096" t="str">
            <v>EACH</v>
          </cell>
        </row>
        <row r="24097">
          <cell r="A24097" t="str">
            <v>R0302310869</v>
          </cell>
          <cell r="B24097" t="str">
            <v>PRIMARY FILTER</v>
          </cell>
          <cell r="C24097" t="str">
            <v>LOADER CAT.R1300G11 ⁮铲运机</v>
          </cell>
          <cell r="D24097" t="str">
            <v>8N5251</v>
          </cell>
        </row>
        <row r="24097">
          <cell r="G24097" t="str">
            <v>EACH</v>
          </cell>
        </row>
        <row r="24098">
          <cell r="A24098" t="str">
            <v>R0302310871</v>
          </cell>
          <cell r="B24098" t="str">
            <v>AIR ELEMENT - PRIMARY</v>
          </cell>
          <cell r="C24098" t="str">
            <v>LOADER CAT.R1300G11 ⁮铲运机</v>
          </cell>
          <cell r="D24098" t="str">
            <v>8N6309</v>
          </cell>
        </row>
        <row r="24098">
          <cell r="G24098" t="str">
            <v>EACH</v>
          </cell>
        </row>
        <row r="24099">
          <cell r="A24099" t="str">
            <v>R0302310873</v>
          </cell>
          <cell r="B24099" t="str">
            <v>SEAL - O - RING</v>
          </cell>
          <cell r="C24099" t="str">
            <v>LOADER CAT.R1300G11 ⁮铲运机</v>
          </cell>
          <cell r="D24099" t="str">
            <v>8S0768</v>
          </cell>
        </row>
        <row r="24099">
          <cell r="G24099" t="str">
            <v>EACH</v>
          </cell>
        </row>
        <row r="24100">
          <cell r="A24100" t="str">
            <v>R0302310875</v>
          </cell>
          <cell r="B24100" t="str">
            <v>ELBOW</v>
          </cell>
          <cell r="C24100" t="str">
            <v>LOADER CAT.R1300G11 ⁮铲运机</v>
          </cell>
          <cell r="D24100" t="str">
            <v>8T4122</v>
          </cell>
        </row>
        <row r="24100">
          <cell r="G24100" t="str">
            <v>EACH</v>
          </cell>
        </row>
        <row r="24101">
          <cell r="A24101" t="str">
            <v>R0302310877</v>
          </cell>
          <cell r="B24101" t="str">
            <v>SCREEN FILTER</v>
          </cell>
          <cell r="C24101" t="str">
            <v>LOADER CAT.R1300G11 ⁮铲运机</v>
          </cell>
          <cell r="D24101" t="str">
            <v>8T5913</v>
          </cell>
        </row>
        <row r="24101">
          <cell r="G24101" t="str">
            <v>EACH</v>
          </cell>
        </row>
        <row r="24102">
          <cell r="A24102" t="str">
            <v>R0302310879</v>
          </cell>
          <cell r="B24102" t="str">
            <v>INJECTOR KIT</v>
          </cell>
          <cell r="C24102" t="str">
            <v>LOADER CAT.R1300G11 ⁮铲运机</v>
          </cell>
          <cell r="D24102" t="str">
            <v>8W2555</v>
          </cell>
        </row>
        <row r="24102">
          <cell r="G24102" t="str">
            <v>EACH</v>
          </cell>
        </row>
        <row r="24103">
          <cell r="A24103" t="str">
            <v>R0302310880</v>
          </cell>
          <cell r="B24103" t="str">
            <v>TILT CYLINDER</v>
          </cell>
          <cell r="C24103" t="str">
            <v>LOADER CAT.R1300G11 ⁮铲运机</v>
          </cell>
          <cell r="D24103" t="str">
            <v>9E4671</v>
          </cell>
        </row>
        <row r="24103">
          <cell r="G24103" t="str">
            <v>EACH</v>
          </cell>
        </row>
        <row r="24104">
          <cell r="A24104" t="str">
            <v>R0302310881</v>
          </cell>
          <cell r="B24104" t="str">
            <v>COLLECT</v>
          </cell>
          <cell r="C24104" t="str">
            <v>LOADER CAT.R1300G11 ⁮铲运机</v>
          </cell>
          <cell r="D24104" t="str">
            <v>9DE2777</v>
          </cell>
        </row>
        <row r="24104">
          <cell r="G24104" t="str">
            <v>EACH</v>
          </cell>
        </row>
        <row r="24105">
          <cell r="A24105" t="str">
            <v>R0302310882</v>
          </cell>
          <cell r="B24105" t="str">
            <v>STEERING CYLINDER</v>
          </cell>
          <cell r="C24105" t="str">
            <v>LOADER CAT.R1300G11 ⁮铲运机</v>
          </cell>
          <cell r="D24105" t="str">
            <v>9E4696</v>
          </cell>
        </row>
        <row r="24105">
          <cell r="G24105" t="str">
            <v>EACH</v>
          </cell>
        </row>
        <row r="24106">
          <cell r="A24106" t="str">
            <v>R0302310883</v>
          </cell>
          <cell r="B24106" t="str">
            <v>ELEMENT</v>
          </cell>
          <cell r="C24106" t="str">
            <v>LOADER CAT.R1300G11 ⁮铲运机</v>
          </cell>
          <cell r="D24106" t="str">
            <v>9DE3194</v>
          </cell>
        </row>
        <row r="24106">
          <cell r="G24106" t="str">
            <v>EACH</v>
          </cell>
        </row>
        <row r="24107">
          <cell r="A24107" t="str">
            <v>R0302310884</v>
          </cell>
          <cell r="B24107" t="str">
            <v>LIFT CYLINDER</v>
          </cell>
          <cell r="C24107" t="str">
            <v>LOADER CAT.R1300G11 ⁮铲运机</v>
          </cell>
          <cell r="D24107" t="str">
            <v>9E4734</v>
          </cell>
        </row>
        <row r="24107">
          <cell r="G24107" t="str">
            <v>EACH</v>
          </cell>
        </row>
        <row r="24108">
          <cell r="A24108" t="str">
            <v>R0302310885</v>
          </cell>
          <cell r="B24108" t="str">
            <v>PRESSURE SWITCH</v>
          </cell>
          <cell r="C24108" t="str">
            <v>LOADER CAT.R1300G11 ⁮铲运机</v>
          </cell>
          <cell r="D24108" t="str">
            <v>9E7806</v>
          </cell>
        </row>
        <row r="24108">
          <cell r="G24108" t="str">
            <v>EACH</v>
          </cell>
        </row>
        <row r="24109">
          <cell r="A24109" t="str">
            <v>R0302310887</v>
          </cell>
          <cell r="B24109" t="str">
            <v>PRESSURE SWITCH</v>
          </cell>
          <cell r="C24109" t="str">
            <v>LOADER CAT.R1300G11 ⁮铲运机</v>
          </cell>
          <cell r="D24109" t="str">
            <v>9E7808</v>
          </cell>
        </row>
        <row r="24109">
          <cell r="G24109" t="str">
            <v>EACH</v>
          </cell>
        </row>
        <row r="24110">
          <cell r="A24110" t="str">
            <v>R0302310889</v>
          </cell>
          <cell r="B24110" t="str">
            <v>OIL COOLER</v>
          </cell>
          <cell r="C24110" t="str">
            <v>LOADER CAT.R1300G11 ⁮铲运机</v>
          </cell>
          <cell r="D24110" t="str">
            <v>9E9649</v>
          </cell>
        </row>
        <row r="24110">
          <cell r="G24110" t="str">
            <v>EACH</v>
          </cell>
        </row>
        <row r="24111">
          <cell r="A24111" t="str">
            <v>R0302310891</v>
          </cell>
          <cell r="B24111" t="str">
            <v>CYLINDER</v>
          </cell>
          <cell r="C24111" t="str">
            <v>LOADER CAT.R1300G11 ⁮铲运机</v>
          </cell>
          <cell r="D24111" t="str">
            <v>9EL0924</v>
          </cell>
        </row>
        <row r="24111">
          <cell r="G24111" t="str">
            <v>EACH</v>
          </cell>
        </row>
        <row r="24112">
          <cell r="A24112" t="str">
            <v>R0302310893</v>
          </cell>
          <cell r="B24112" t="str">
            <v>SHIM</v>
          </cell>
          <cell r="C24112" t="str">
            <v>LOADER CAT.R1300G11 ⁮铲运机</v>
          </cell>
          <cell r="D24112" t="str">
            <v>9EL1379</v>
          </cell>
        </row>
        <row r="24112">
          <cell r="G24112" t="str">
            <v>EACH</v>
          </cell>
        </row>
        <row r="24113">
          <cell r="A24113" t="str">
            <v>R0302310895</v>
          </cell>
          <cell r="B24113" t="str">
            <v>SHIM</v>
          </cell>
          <cell r="C24113" t="str">
            <v>LOADER CAT.R1300G11 ⁮铲运机</v>
          </cell>
          <cell r="D24113" t="str">
            <v>9EL1380</v>
          </cell>
        </row>
        <row r="24113">
          <cell r="G24113" t="str">
            <v>EACH</v>
          </cell>
        </row>
        <row r="24114">
          <cell r="A24114" t="str">
            <v>R0302310897</v>
          </cell>
          <cell r="B24114" t="str">
            <v>SEQUENCE VALVE</v>
          </cell>
          <cell r="C24114" t="str">
            <v>LOADER CAT.R1300G11 ⁮铲运机</v>
          </cell>
          <cell r="D24114" t="str">
            <v>9EL1834</v>
          </cell>
        </row>
        <row r="24114">
          <cell r="G24114" t="str">
            <v>EACH</v>
          </cell>
        </row>
        <row r="24115">
          <cell r="A24115" t="str">
            <v>R0302310899</v>
          </cell>
          <cell r="B24115" t="str">
            <v>SHIM PACK - CENTRE</v>
          </cell>
          <cell r="C24115" t="str">
            <v>LOADER CAT.R1300G11 ⁮铲运机</v>
          </cell>
          <cell r="D24115" t="str">
            <v>9EL2077</v>
          </cell>
        </row>
        <row r="24115">
          <cell r="G24115" t="str">
            <v>EACH</v>
          </cell>
        </row>
        <row r="24116">
          <cell r="A24116" t="str">
            <v>R0302310901</v>
          </cell>
          <cell r="B24116" t="str">
            <v>DRIVE SHAFT - FRONT</v>
          </cell>
          <cell r="C24116" t="str">
            <v>LOADER CAT.R1300G11 ⁮铲运机</v>
          </cell>
          <cell r="D24116" t="str">
            <v>9EL4648</v>
          </cell>
        </row>
        <row r="24116">
          <cell r="G24116" t="str">
            <v>EACH</v>
          </cell>
        </row>
        <row r="24117">
          <cell r="A24117" t="str">
            <v>R0302310903</v>
          </cell>
          <cell r="B24117" t="str">
            <v>DRIVE SHAFT</v>
          </cell>
          <cell r="C24117" t="str">
            <v>LOADER CAT.R1300G11 ⁮铲运机</v>
          </cell>
          <cell r="D24117" t="str">
            <v>9EL4649</v>
          </cell>
        </row>
        <row r="24117">
          <cell r="G24117" t="str">
            <v>EACH</v>
          </cell>
        </row>
        <row r="24118">
          <cell r="A24118" t="str">
            <v>R0302310905</v>
          </cell>
          <cell r="B24118" t="str">
            <v>TILT CYLINDER AND SEAL</v>
          </cell>
          <cell r="C24118" t="str">
            <v>LOADER CAT.R1300G11 ⁮铲运机</v>
          </cell>
          <cell r="D24118" t="str">
            <v>9EL4731</v>
          </cell>
        </row>
        <row r="24118">
          <cell r="G24118" t="str">
            <v>EACH</v>
          </cell>
        </row>
        <row r="24119">
          <cell r="A24119" t="str">
            <v>R0302310907</v>
          </cell>
          <cell r="B24119" t="str">
            <v>SHIM</v>
          </cell>
          <cell r="C24119" t="str">
            <v>LOADER CAT.R1300G11 ⁮铲运机</v>
          </cell>
          <cell r="D24119" t="str">
            <v>9EL5038</v>
          </cell>
        </row>
        <row r="24119">
          <cell r="G24119" t="str">
            <v>EACH</v>
          </cell>
        </row>
        <row r="24120">
          <cell r="A24120" t="str">
            <v>R0302310909</v>
          </cell>
          <cell r="B24120" t="str">
            <v>CABLE</v>
          </cell>
          <cell r="C24120" t="str">
            <v>LOADER CAT.R1300G11 ⁮铲运机</v>
          </cell>
          <cell r="D24120" t="str">
            <v>9EL5804</v>
          </cell>
        </row>
        <row r="24120">
          <cell r="G24120" t="str">
            <v>EACH</v>
          </cell>
        </row>
        <row r="24121">
          <cell r="A24121" t="str">
            <v>R0302310911</v>
          </cell>
          <cell r="B24121" t="str">
            <v>WHEEL RIM - 3 PIECE</v>
          </cell>
          <cell r="C24121" t="str">
            <v>LOADER CAT.R1300G11 ⁮铲运机</v>
          </cell>
          <cell r="D24121" t="str">
            <v>9EL7414</v>
          </cell>
        </row>
        <row r="24121">
          <cell r="G24121" t="str">
            <v>EACH</v>
          </cell>
        </row>
        <row r="24122">
          <cell r="A24122" t="str">
            <v>R0302310913</v>
          </cell>
          <cell r="B24122" t="str">
            <v>ROD</v>
          </cell>
          <cell r="C24122" t="str">
            <v>LOADER CAT.R1300G11 ⁮铲运机</v>
          </cell>
          <cell r="D24122" t="str">
            <v>9EL7416</v>
          </cell>
        </row>
        <row r="24122">
          <cell r="G24122" t="str">
            <v>EACH</v>
          </cell>
        </row>
        <row r="24123">
          <cell r="A24123" t="str">
            <v>R0302310915</v>
          </cell>
          <cell r="B24123" t="str">
            <v>SLAVE CYLINDER</v>
          </cell>
          <cell r="C24123" t="str">
            <v>LOADER CAT.R1300G11 ⁮铲运机</v>
          </cell>
          <cell r="D24123" t="str">
            <v>9EL8110</v>
          </cell>
        </row>
        <row r="24123">
          <cell r="G24123" t="str">
            <v>EACH</v>
          </cell>
        </row>
        <row r="24124">
          <cell r="A24124" t="str">
            <v>R0302310917</v>
          </cell>
          <cell r="B24124" t="str">
            <v>RIM</v>
          </cell>
          <cell r="C24124" t="str">
            <v>LOADER CAT.R1300G11 ⁮铲运机</v>
          </cell>
          <cell r="D24124" t="str">
            <v>9EL8150</v>
          </cell>
        </row>
        <row r="24124">
          <cell r="G24124" t="str">
            <v>EACH</v>
          </cell>
        </row>
        <row r="24125">
          <cell r="A24125" t="str">
            <v>R0302310918</v>
          </cell>
          <cell r="B24125" t="str">
            <v>LOCK RING</v>
          </cell>
          <cell r="C24125" t="str">
            <v>LOADER CAT.R1300G11 ⁮铲运机</v>
          </cell>
          <cell r="D24125" t="str">
            <v>9EL8153</v>
          </cell>
        </row>
        <row r="24125">
          <cell r="G24125" t="str">
            <v>EACH</v>
          </cell>
        </row>
        <row r="24126">
          <cell r="A24126" t="str">
            <v>R0302310919</v>
          </cell>
          <cell r="B24126" t="str">
            <v>SEAL</v>
          </cell>
          <cell r="C24126" t="str">
            <v>LOADER CAT.R1300G11 ⁮铲运机</v>
          </cell>
          <cell r="D24126" t="str">
            <v>9EL8154</v>
          </cell>
        </row>
        <row r="24126">
          <cell r="G24126" t="str">
            <v>EACH</v>
          </cell>
        </row>
        <row r="24127">
          <cell r="A24127" t="str">
            <v>R0302310921</v>
          </cell>
          <cell r="B24127" t="str">
            <v>VALVE</v>
          </cell>
          <cell r="C24127" t="str">
            <v>LOADER CAT.R1300G11 ⁮铲运机</v>
          </cell>
          <cell r="D24127" t="str">
            <v>9EL8155</v>
          </cell>
        </row>
        <row r="24127">
          <cell r="G24127" t="str">
            <v>EACH</v>
          </cell>
        </row>
        <row r="24128">
          <cell r="A24128" t="str">
            <v>R0302310923</v>
          </cell>
          <cell r="B24128" t="str">
            <v>HOSE</v>
          </cell>
          <cell r="C24128" t="str">
            <v>LOADER CAT.R1300G11 ⁮铲运机</v>
          </cell>
          <cell r="D24128" t="str">
            <v>9EL8181</v>
          </cell>
        </row>
        <row r="24128">
          <cell r="G24128" t="str">
            <v>EACH</v>
          </cell>
        </row>
        <row r="24129">
          <cell r="A24129" t="str">
            <v>R0302310925</v>
          </cell>
          <cell r="B24129" t="str">
            <v>WEAR PLATE - CENTRE</v>
          </cell>
          <cell r="C24129" t="str">
            <v>LOADER CAT.R1300G11 ⁮铲运机</v>
          </cell>
          <cell r="D24129" t="str">
            <v>9EL8224</v>
          </cell>
        </row>
        <row r="24129">
          <cell r="G24129" t="str">
            <v>EACH</v>
          </cell>
        </row>
        <row r="24130">
          <cell r="A24130" t="str">
            <v>R0302310927</v>
          </cell>
          <cell r="B24130" t="str">
            <v>RADIATOR GP</v>
          </cell>
          <cell r="C24130" t="str">
            <v>LOADER CAT.R1300G11 ⁮铲运机</v>
          </cell>
          <cell r="D24130" t="str">
            <v>9EL8794</v>
          </cell>
        </row>
        <row r="24130">
          <cell r="G24130" t="str">
            <v>EACH</v>
          </cell>
        </row>
        <row r="24131">
          <cell r="A24131" t="str">
            <v>R0302310929</v>
          </cell>
          <cell r="B24131" t="str">
            <v>STEERING CYLINDER</v>
          </cell>
          <cell r="C24131" t="str">
            <v>LOADER CAT.R1300G11 ⁮铲运机</v>
          </cell>
          <cell r="D24131" t="str">
            <v>9EL9087</v>
          </cell>
        </row>
        <row r="24131">
          <cell r="G24131" t="str">
            <v>EACH</v>
          </cell>
        </row>
        <row r="24132">
          <cell r="A24132" t="str">
            <v>R0302310931</v>
          </cell>
          <cell r="B24132" t="str">
            <v>PRECLEANER</v>
          </cell>
          <cell r="C24132" t="str">
            <v>LOADER CAT.R1300G11 ⁮铲运机</v>
          </cell>
          <cell r="D24132" t="str">
            <v>9EL9215</v>
          </cell>
        </row>
        <row r="24132">
          <cell r="G24132" t="str">
            <v>EACH</v>
          </cell>
        </row>
        <row r="24133">
          <cell r="A24133" t="str">
            <v>R0302310933</v>
          </cell>
          <cell r="B24133" t="str">
            <v>CHARGING ALTERNATOR</v>
          </cell>
          <cell r="C24133" t="str">
            <v>LOADER CAT.R1300G11 ⁮铲运机</v>
          </cell>
          <cell r="D24133" t="str">
            <v>9EL9253</v>
          </cell>
        </row>
        <row r="24133">
          <cell r="G24133" t="str">
            <v>EACH</v>
          </cell>
        </row>
        <row r="24134">
          <cell r="A24134" t="str">
            <v>R0302310935</v>
          </cell>
          <cell r="B24134" t="str">
            <v>ELBOW</v>
          </cell>
          <cell r="C24134" t="str">
            <v>LOADER CAT.R1300G11 ⁮铲运机</v>
          </cell>
          <cell r="D24134" t="str">
            <v>9EL9384</v>
          </cell>
        </row>
        <row r="24134">
          <cell r="G24134" t="str">
            <v>EACH</v>
          </cell>
        </row>
        <row r="24135">
          <cell r="A24135" t="str">
            <v>R0302310937</v>
          </cell>
          <cell r="B24135" t="str">
            <v>SUPPRESSOR HARNESS</v>
          </cell>
          <cell r="C24135" t="str">
            <v>LOADER CAT.R1300G11 ⁮铲运机</v>
          </cell>
          <cell r="D24135" t="str">
            <v>9EP0140</v>
          </cell>
        </row>
        <row r="24135">
          <cell r="G24135" t="str">
            <v>EACH</v>
          </cell>
        </row>
        <row r="24136">
          <cell r="A24136" t="str">
            <v>R0302310939</v>
          </cell>
          <cell r="B24136" t="str">
            <v>SHIM</v>
          </cell>
          <cell r="C24136" t="str">
            <v>LOADER CAT.R1300G11 ⁮铲运机</v>
          </cell>
          <cell r="D24136" t="str">
            <v>9EP0236</v>
          </cell>
        </row>
        <row r="24136">
          <cell r="G24136" t="str">
            <v>EACH</v>
          </cell>
        </row>
        <row r="24137">
          <cell r="A24137" t="str">
            <v>R0302310941</v>
          </cell>
          <cell r="B24137" t="str">
            <v>PRESSURE CONTROL VALVE</v>
          </cell>
          <cell r="C24137" t="str">
            <v>LOADER CAT.R1300G11 ⁮铲运机</v>
          </cell>
          <cell r="D24137" t="str">
            <v>9EP0524</v>
          </cell>
        </row>
        <row r="24137">
          <cell r="G24137" t="str">
            <v>EACH</v>
          </cell>
        </row>
        <row r="24138">
          <cell r="A24138" t="str">
            <v>R0302310943</v>
          </cell>
          <cell r="B24138" t="str">
            <v>BUCKET - 3.4M3 SAE</v>
          </cell>
          <cell r="C24138" t="str">
            <v>LOADER CAT.R1300G11 ⁮铲运机</v>
          </cell>
          <cell r="D24138" t="str">
            <v>9EP0994</v>
          </cell>
        </row>
        <row r="24138">
          <cell r="G24138" t="str">
            <v>EACH</v>
          </cell>
        </row>
        <row r="24139">
          <cell r="A24139" t="str">
            <v>R0302310945</v>
          </cell>
          <cell r="B24139" t="str">
            <v>EXHAUST GP - PURIFIER</v>
          </cell>
          <cell r="C24139" t="str">
            <v>LOADER CAT.R1300G11 ⁮铲运机</v>
          </cell>
          <cell r="D24139" t="str">
            <v>9EP1478</v>
          </cell>
        </row>
        <row r="24139">
          <cell r="G24139" t="str">
            <v>EACH</v>
          </cell>
        </row>
        <row r="24140">
          <cell r="A24140" t="str">
            <v>R0302310947</v>
          </cell>
          <cell r="B24140" t="str">
            <v>GASKET</v>
          </cell>
          <cell r="C24140" t="str">
            <v>LOADER CAT.R1300G11 ⁮铲运机</v>
          </cell>
          <cell r="D24140" t="str">
            <v>9EP1498</v>
          </cell>
        </row>
        <row r="24140">
          <cell r="G24140" t="str">
            <v>EACH</v>
          </cell>
        </row>
        <row r="24141">
          <cell r="A24141" t="str">
            <v>R0302310949</v>
          </cell>
          <cell r="B24141" t="str">
            <v>WEAR PLATE</v>
          </cell>
          <cell r="C24141" t="str">
            <v>LOADER CAT.R1300G11 ⁮铲运机</v>
          </cell>
          <cell r="D24141" t="str">
            <v>9EP1584</v>
          </cell>
        </row>
        <row r="24141">
          <cell r="G24141" t="str">
            <v>EACH</v>
          </cell>
        </row>
        <row r="24142">
          <cell r="A24142" t="str">
            <v>R0302310951</v>
          </cell>
          <cell r="B24142" t="str">
            <v>SEQUENCE VALVE</v>
          </cell>
          <cell r="C24142" t="str">
            <v>LOADER CAT.R1300G11 ⁮铲运机</v>
          </cell>
          <cell r="D24142" t="str">
            <v>9EP2111</v>
          </cell>
        </row>
        <row r="24142">
          <cell r="G24142" t="str">
            <v>EACH</v>
          </cell>
        </row>
        <row r="24143">
          <cell r="A24143" t="str">
            <v>R0302310953</v>
          </cell>
          <cell r="B24143" t="str">
            <v>TYRE - 17.5 X 25 (20PLY L-5S)</v>
          </cell>
          <cell r="C24143" t="str">
            <v>LOADER CAT.R1300G11 ⁮铲运机</v>
          </cell>
          <cell r="D24143" t="str">
            <v>9EP2645</v>
          </cell>
        </row>
        <row r="24143">
          <cell r="G24143" t="str">
            <v>EACH</v>
          </cell>
        </row>
        <row r="24144">
          <cell r="A24144" t="str">
            <v>R0302310955</v>
          </cell>
          <cell r="B24144" t="str">
            <v>PILOT VALVE</v>
          </cell>
          <cell r="C24144" t="str">
            <v>LOADER CAT.R1300G11 ⁮铲运机</v>
          </cell>
          <cell r="D24144" t="str">
            <v>9EP3032</v>
          </cell>
        </row>
        <row r="24144">
          <cell r="G24144" t="str">
            <v>EACH</v>
          </cell>
        </row>
        <row r="24145">
          <cell r="A24145" t="str">
            <v>R0302310957</v>
          </cell>
          <cell r="B24145" t="str">
            <v>PILOT VALVE</v>
          </cell>
          <cell r="C24145" t="str">
            <v>LOADER CAT.R1300G11 ⁮铲运机</v>
          </cell>
          <cell r="D24145" t="str">
            <v>9EP3032</v>
          </cell>
        </row>
        <row r="24145">
          <cell r="G24145" t="str">
            <v>EACH</v>
          </cell>
        </row>
        <row r="24146">
          <cell r="A24146" t="str">
            <v>R0302310959</v>
          </cell>
          <cell r="B24146" t="str">
            <v>BRAKE - PARKING &amp; SERVICE</v>
          </cell>
          <cell r="C24146" t="str">
            <v>LOADER CAT.R1300G11 ⁮铲运机</v>
          </cell>
          <cell r="D24146" t="str">
            <v>9EP3980</v>
          </cell>
        </row>
        <row r="24146">
          <cell r="G24146" t="str">
            <v>EACH</v>
          </cell>
        </row>
        <row r="24147">
          <cell r="A24147" t="str">
            <v>R0302310961</v>
          </cell>
          <cell r="B24147" t="str">
            <v>SERVICE &amp; PARKING BRAKE</v>
          </cell>
          <cell r="C24147" t="str">
            <v>LOADER CAT.R1300G11 ⁮铲运机</v>
          </cell>
          <cell r="D24147" t="str">
            <v>9EP3980</v>
          </cell>
        </row>
        <row r="24147">
          <cell r="G24147" t="str">
            <v>EACH</v>
          </cell>
        </row>
        <row r="24148">
          <cell r="A24148" t="str">
            <v>R0302310963</v>
          </cell>
          <cell r="B24148" t="str">
            <v>BUS BAR</v>
          </cell>
          <cell r="C24148" t="str">
            <v>LOADER CAT.R1300G11 ⁮铲运机</v>
          </cell>
          <cell r="D24148" t="str">
            <v>9EP4725</v>
          </cell>
        </row>
        <row r="24148">
          <cell r="G24148" t="str">
            <v>EACH</v>
          </cell>
        </row>
        <row r="24149">
          <cell r="A24149" t="str">
            <v>R0302310965</v>
          </cell>
          <cell r="B24149" t="str">
            <v>BUS BAR</v>
          </cell>
          <cell r="C24149" t="str">
            <v>LOADER CAT.R1300G11 ⁮铲运机</v>
          </cell>
          <cell r="D24149" t="str">
            <v>9EP4726</v>
          </cell>
        </row>
        <row r="24149">
          <cell r="G24149" t="str">
            <v>EACH</v>
          </cell>
        </row>
        <row r="24150">
          <cell r="A24150" t="str">
            <v>R0302310967</v>
          </cell>
          <cell r="B24150" t="str">
            <v>TRANSFER GEAR CASE</v>
          </cell>
          <cell r="C24150" t="str">
            <v>LOADER CAT.R1300G11 ⁮铲运机</v>
          </cell>
          <cell r="D24150" t="str">
            <v>9EP5098</v>
          </cell>
        </row>
        <row r="24150">
          <cell r="G24150" t="str">
            <v>EACH</v>
          </cell>
        </row>
        <row r="24151">
          <cell r="A24151" t="str">
            <v>R0302310969</v>
          </cell>
          <cell r="B24151" t="str">
            <v>RELIEF VALVE</v>
          </cell>
          <cell r="C24151" t="str">
            <v>LOADER CAT.R1300G11 ⁮铲运机</v>
          </cell>
          <cell r="D24151" t="str">
            <v>9EP6028</v>
          </cell>
        </row>
        <row r="24151">
          <cell r="G24151" t="str">
            <v>EACH</v>
          </cell>
        </row>
        <row r="24152">
          <cell r="A24152" t="str">
            <v>R0302310971</v>
          </cell>
          <cell r="B24152" t="str">
            <v>AIR CLEANER - GP</v>
          </cell>
          <cell r="C24152" t="str">
            <v>LOADER CAT.R1300G11 ⁮铲运机</v>
          </cell>
          <cell r="D24152" t="str">
            <v>9EP6337</v>
          </cell>
        </row>
        <row r="24152">
          <cell r="G24152" t="str">
            <v>EACH</v>
          </cell>
        </row>
        <row r="24153">
          <cell r="A24153" t="str">
            <v>R0302310973</v>
          </cell>
          <cell r="B24153" t="str">
            <v>FAN MOTOR</v>
          </cell>
          <cell r="C24153" t="str">
            <v>LOADER CAT.R1300G11 ⁮铲运机</v>
          </cell>
          <cell r="D24153" t="str">
            <v>9EP6932</v>
          </cell>
        </row>
        <row r="24153">
          <cell r="G24153" t="str">
            <v>EACH</v>
          </cell>
        </row>
        <row r="24154">
          <cell r="A24154" t="str">
            <v>R0302310975</v>
          </cell>
          <cell r="B24154" t="str">
            <v>WARNING LIGHTING</v>
          </cell>
          <cell r="C24154" t="str">
            <v>LOADER CAT.R1300G11 ⁮铲运机</v>
          </cell>
          <cell r="D24154" t="str">
            <v>9EP8108</v>
          </cell>
        </row>
        <row r="24154">
          <cell r="G24154" t="str">
            <v>EACH</v>
          </cell>
        </row>
        <row r="24155">
          <cell r="A24155" t="str">
            <v>R0302310977</v>
          </cell>
          <cell r="B24155" t="str">
            <v>SENSOR</v>
          </cell>
          <cell r="C24155" t="str">
            <v>LOADER CAT.R1300G11 ⁮铲运机</v>
          </cell>
          <cell r="D24155" t="str">
            <v>9EP8638</v>
          </cell>
        </row>
        <row r="24155">
          <cell r="G24155" t="str">
            <v>EACH</v>
          </cell>
        </row>
        <row r="24156">
          <cell r="A24156" t="str">
            <v>R0302310979</v>
          </cell>
          <cell r="B24156" t="str">
            <v>JOINT</v>
          </cell>
          <cell r="C24156" t="str">
            <v>LOADER CAT.R1300G11 ⁮铲运机</v>
          </cell>
          <cell r="D24156" t="str">
            <v>9EP9070</v>
          </cell>
        </row>
        <row r="24156">
          <cell r="G24156" t="str">
            <v>EACH</v>
          </cell>
        </row>
        <row r="24157">
          <cell r="A24157" t="str">
            <v>R0302310981</v>
          </cell>
          <cell r="B24157" t="str">
            <v>TREADLE</v>
          </cell>
          <cell r="C24157" t="str">
            <v>LOADER CAT.R1300G11 ⁮铲运机</v>
          </cell>
          <cell r="D24157" t="str">
            <v>9EP9218</v>
          </cell>
        </row>
        <row r="24157">
          <cell r="G24157" t="str">
            <v>EACH</v>
          </cell>
        </row>
        <row r="24158">
          <cell r="A24158" t="str">
            <v>R0302310983</v>
          </cell>
          <cell r="B24158" t="str">
            <v>SEAL KIT</v>
          </cell>
          <cell r="C24158" t="str">
            <v>LOADER CAT.R1300G11 ⁮铲运机</v>
          </cell>
          <cell r="D24158" t="str">
            <v>9EQ0379</v>
          </cell>
        </row>
        <row r="24158">
          <cell r="G24158" t="str">
            <v>EACH</v>
          </cell>
        </row>
        <row r="24159">
          <cell r="A24159" t="str">
            <v>R0302310985</v>
          </cell>
          <cell r="B24159" t="str">
            <v>TILT CYLINDER</v>
          </cell>
          <cell r="C24159" t="str">
            <v>LOADER CAT.R1300G11 ⁮铲运机</v>
          </cell>
          <cell r="D24159" t="str">
            <v>9EQ0380</v>
          </cell>
        </row>
        <row r="24159">
          <cell r="G24159" t="str">
            <v>EACH</v>
          </cell>
        </row>
        <row r="24160">
          <cell r="A24160" t="str">
            <v>R0302310987</v>
          </cell>
          <cell r="B24160" t="str">
            <v>BATTERY HARNESS</v>
          </cell>
          <cell r="C24160" t="str">
            <v>LOADER CAT.R1300G11 ⁮铲运机</v>
          </cell>
          <cell r="D24160" t="str">
            <v>9EQ1723</v>
          </cell>
        </row>
        <row r="24160">
          <cell r="G24160" t="str">
            <v>EACH</v>
          </cell>
        </row>
        <row r="24161">
          <cell r="A24161" t="str">
            <v>R0302310989</v>
          </cell>
          <cell r="B24161" t="str">
            <v>TREADLE VALVE MOUNT</v>
          </cell>
          <cell r="C24161" t="str">
            <v>LOADER CAT.R1300G11 ⁮铲运机</v>
          </cell>
          <cell r="D24161" t="str">
            <v>9EQ1765</v>
          </cell>
        </row>
        <row r="24161">
          <cell r="G24161" t="str">
            <v>EACH</v>
          </cell>
        </row>
        <row r="24162">
          <cell r="A24162" t="str">
            <v>R0302310991</v>
          </cell>
          <cell r="B24162" t="str">
            <v>STEERING NEUTRALIZER VALVE</v>
          </cell>
          <cell r="C24162" t="str">
            <v>LOADER CAT.R1300G11 ⁮铲运机</v>
          </cell>
          <cell r="D24162" t="str">
            <v>9EQ1872</v>
          </cell>
        </row>
        <row r="24162">
          <cell r="G24162" t="str">
            <v>EACH</v>
          </cell>
        </row>
        <row r="24163">
          <cell r="A24163" t="str">
            <v>R0302310993</v>
          </cell>
          <cell r="B24163" t="str">
            <v>FOOTBRAKE CONTROL</v>
          </cell>
          <cell r="C24163" t="str">
            <v>LOADER CAT.R1300G11 ⁮铲运机</v>
          </cell>
          <cell r="D24163" t="str">
            <v>9EQ1884</v>
          </cell>
        </row>
        <row r="24163">
          <cell r="G24163" t="str">
            <v>EACH</v>
          </cell>
        </row>
        <row r="24164">
          <cell r="A24164" t="str">
            <v>R0302310995</v>
          </cell>
          <cell r="B24164" t="str">
            <v>BRAKE HARNESS</v>
          </cell>
          <cell r="C24164" t="str">
            <v>LOADER CAT.R1300G11 ⁮铲运机</v>
          </cell>
          <cell r="D24164" t="str">
            <v>9EQ2054</v>
          </cell>
        </row>
        <row r="24164">
          <cell r="G24164" t="str">
            <v>EACH</v>
          </cell>
        </row>
        <row r="24165">
          <cell r="A24165" t="str">
            <v>R0302310997</v>
          </cell>
          <cell r="B24165" t="str">
            <v>BRAKE HARNESS</v>
          </cell>
          <cell r="C24165" t="str">
            <v>LOADER CAT.R1300G11 ⁮铲运机</v>
          </cell>
          <cell r="D24165" t="str">
            <v>9EQ2055</v>
          </cell>
        </row>
        <row r="24165">
          <cell r="G24165" t="str">
            <v>EACH</v>
          </cell>
        </row>
        <row r="24166">
          <cell r="A24166" t="str">
            <v>R0302310999</v>
          </cell>
          <cell r="B24166" t="str">
            <v>REMOTE CONTROL SWITCH</v>
          </cell>
          <cell r="C24166" t="str">
            <v>LOADER CAT.R1300G11 ⁮铲运机</v>
          </cell>
          <cell r="D24166" t="str">
            <v>9EQ2128</v>
          </cell>
        </row>
        <row r="24166">
          <cell r="G24166" t="str">
            <v>EACH</v>
          </cell>
        </row>
        <row r="24167">
          <cell r="A24167" t="str">
            <v>R0302311001</v>
          </cell>
          <cell r="B24167" t="str">
            <v>IGNITION HARNESS</v>
          </cell>
          <cell r="C24167" t="str">
            <v>LOADER CAT.R1300G11 ⁮铲运机</v>
          </cell>
          <cell r="D24167" t="str">
            <v>9EQ2366</v>
          </cell>
        </row>
        <row r="24167">
          <cell r="G24167" t="str">
            <v>EACH</v>
          </cell>
        </row>
        <row r="24168">
          <cell r="A24168" t="str">
            <v>R0302311003</v>
          </cell>
          <cell r="B24168" t="str">
            <v>BEARING</v>
          </cell>
          <cell r="C24168" t="str">
            <v>LOADER CAT.R1300G11 ⁮铲运机</v>
          </cell>
          <cell r="D24168" t="str">
            <v>9EQ2539</v>
          </cell>
        </row>
        <row r="24168">
          <cell r="G24168" t="str">
            <v>EACH</v>
          </cell>
        </row>
        <row r="24169">
          <cell r="A24169" t="str">
            <v>R0302311005</v>
          </cell>
          <cell r="B24169" t="str">
            <v>SEAT</v>
          </cell>
          <cell r="C24169" t="str">
            <v>LOADER CAT.R1300G11 ⁮铲运机</v>
          </cell>
          <cell r="D24169" t="str">
            <v>9EQ3493</v>
          </cell>
        </row>
        <row r="24169">
          <cell r="G24169" t="str">
            <v>EACH</v>
          </cell>
        </row>
        <row r="24170">
          <cell r="A24170" t="str">
            <v>R0302311007</v>
          </cell>
          <cell r="B24170" t="str">
            <v>SOLENOID VALVE</v>
          </cell>
          <cell r="C24170" t="str">
            <v>LOADER CAT.R1300G11 ⁮铲运机</v>
          </cell>
          <cell r="D24170" t="str">
            <v>9EQ3717</v>
          </cell>
        </row>
        <row r="24170">
          <cell r="G24170" t="str">
            <v>EACH</v>
          </cell>
        </row>
        <row r="24171">
          <cell r="A24171" t="str">
            <v>R0302311009</v>
          </cell>
          <cell r="B24171" t="str">
            <v>CAB WIRING</v>
          </cell>
          <cell r="C24171" t="str">
            <v>LOADER CAT.R1300G11 ⁮铲运机</v>
          </cell>
          <cell r="D24171" t="str">
            <v>9EQ4224</v>
          </cell>
        </row>
        <row r="24171">
          <cell r="G24171" t="str">
            <v>EACH</v>
          </cell>
        </row>
        <row r="24172">
          <cell r="A24172" t="str">
            <v>R0302311011</v>
          </cell>
          <cell r="B24172" t="str">
            <v>CONTROL VALVE</v>
          </cell>
          <cell r="C24172" t="str">
            <v>LOADER CAT.R1300G11 ⁮铲运机</v>
          </cell>
          <cell r="D24172" t="str">
            <v>9EQ4230</v>
          </cell>
        </row>
        <row r="24172">
          <cell r="G24172" t="str">
            <v>EACH</v>
          </cell>
        </row>
        <row r="24173">
          <cell r="A24173" t="str">
            <v>R0302311013</v>
          </cell>
          <cell r="B24173" t="str">
            <v>ENGINE HARNESS</v>
          </cell>
          <cell r="C24173" t="str">
            <v>LOADER CAT.R1300G11 ⁮铲运机</v>
          </cell>
          <cell r="D24173" t="str">
            <v>9EQ5190</v>
          </cell>
        </row>
        <row r="24173">
          <cell r="G24173" t="str">
            <v>EACH</v>
          </cell>
        </row>
        <row r="24174">
          <cell r="A24174" t="str">
            <v>R0302311015</v>
          </cell>
          <cell r="B24174" t="str">
            <v>DRIVE FAN</v>
          </cell>
          <cell r="C24174" t="str">
            <v>LOADER CAT.R1300G11 ⁮铲运机</v>
          </cell>
          <cell r="D24174" t="str">
            <v>9EQ5293</v>
          </cell>
        </row>
        <row r="24174">
          <cell r="G24174" t="str">
            <v>EACH</v>
          </cell>
        </row>
        <row r="24175">
          <cell r="A24175" t="str">
            <v>R0302311017</v>
          </cell>
          <cell r="B24175" t="str">
            <v>TRANSMISSION SENSOR</v>
          </cell>
          <cell r="C24175" t="str">
            <v>LOADER CAT.R1300G11 ⁮铲运机</v>
          </cell>
          <cell r="D24175" t="str">
            <v>9EQ5314</v>
          </cell>
        </row>
        <row r="24175">
          <cell r="G24175" t="str">
            <v>EACH</v>
          </cell>
        </row>
        <row r="24176">
          <cell r="A24176" t="str">
            <v>R0302311019</v>
          </cell>
          <cell r="B24176" t="str">
            <v>OIL LEVEL GAUGE</v>
          </cell>
          <cell r="C24176" t="str">
            <v>LOADER CAT.R1300G11 ⁮铲运机</v>
          </cell>
          <cell r="D24176" t="str">
            <v>9EQ5336</v>
          </cell>
        </row>
        <row r="24176">
          <cell r="G24176" t="str">
            <v>EACH</v>
          </cell>
        </row>
        <row r="24177">
          <cell r="A24177" t="str">
            <v>R0302311021</v>
          </cell>
          <cell r="B24177" t="str">
            <v>OIL LEVEL TUBE</v>
          </cell>
          <cell r="C24177" t="str">
            <v>LOADER CAT.R1300G11 ⁮铲运机</v>
          </cell>
          <cell r="D24177" t="str">
            <v>9EQ5339</v>
          </cell>
        </row>
        <row r="24177">
          <cell r="G24177" t="str">
            <v>EACH</v>
          </cell>
        </row>
        <row r="24178">
          <cell r="A24178" t="str">
            <v>R0302311023</v>
          </cell>
          <cell r="B24178" t="str">
            <v>PRESSURE REDUCING VALVE</v>
          </cell>
          <cell r="C24178" t="str">
            <v>LOADER CAT.R1300G11 ⁮铲运机</v>
          </cell>
          <cell r="D24178" t="str">
            <v>9EQ5355</v>
          </cell>
        </row>
        <row r="24178">
          <cell r="G24178" t="str">
            <v>EACH</v>
          </cell>
        </row>
        <row r="24179">
          <cell r="A24179" t="str">
            <v>R0302311025</v>
          </cell>
          <cell r="B24179" t="str">
            <v>HARNESS</v>
          </cell>
          <cell r="C24179" t="str">
            <v>LOADER CAT.R1300G11 ⁮铲运机</v>
          </cell>
          <cell r="D24179" t="str">
            <v>9EQ5382</v>
          </cell>
        </row>
        <row r="24179">
          <cell r="G24179" t="str">
            <v>EACH</v>
          </cell>
        </row>
        <row r="24180">
          <cell r="A24180" t="str">
            <v>R0302311027</v>
          </cell>
          <cell r="B24180" t="str">
            <v>HARNESS</v>
          </cell>
          <cell r="C24180" t="str">
            <v>LOADER CAT.R1300G11 ⁮铲运机</v>
          </cell>
          <cell r="D24180" t="str">
            <v>9EQ5385</v>
          </cell>
        </row>
        <row r="24180">
          <cell r="G24180" t="str">
            <v>EACH</v>
          </cell>
        </row>
        <row r="24181">
          <cell r="A24181" t="str">
            <v>R0302311029</v>
          </cell>
          <cell r="B24181" t="str">
            <v>JOINT</v>
          </cell>
          <cell r="C24181" t="str">
            <v>LOADER CAT.R1300G11 ⁮铲运机</v>
          </cell>
          <cell r="D24181" t="str">
            <v>9EQ5418</v>
          </cell>
        </row>
        <row r="24181">
          <cell r="G24181" t="str">
            <v>EACH</v>
          </cell>
        </row>
        <row r="24182">
          <cell r="A24182" t="str">
            <v>R0302311031</v>
          </cell>
          <cell r="B24182" t="str">
            <v>JOINT</v>
          </cell>
          <cell r="C24182" t="str">
            <v>LOADER CAT.R1300G11 ⁮铲运机</v>
          </cell>
          <cell r="D24182" t="str">
            <v>9EQ5418</v>
          </cell>
        </row>
        <row r="24182">
          <cell r="G24182" t="str">
            <v>EACH</v>
          </cell>
        </row>
        <row r="24183">
          <cell r="A24183" t="str">
            <v>R0302311033</v>
          </cell>
          <cell r="B24183" t="str">
            <v>DRIVE SHAFT</v>
          </cell>
          <cell r="C24183" t="str">
            <v>LOADER CAT.R1300G11 ⁮铲运机</v>
          </cell>
          <cell r="D24183" t="str">
            <v>9EQ5420</v>
          </cell>
        </row>
        <row r="24183">
          <cell r="G24183" t="str">
            <v>EACH</v>
          </cell>
        </row>
        <row r="24184">
          <cell r="A24184" t="str">
            <v>R0302311035</v>
          </cell>
          <cell r="B24184" t="str">
            <v>HARNESS</v>
          </cell>
          <cell r="C24184" t="str">
            <v>LOADER CAT.R1300G11 ⁮铲运机</v>
          </cell>
          <cell r="D24184" t="str">
            <v>9EQ5552</v>
          </cell>
        </row>
        <row r="24184">
          <cell r="G24184" t="str">
            <v>EACH</v>
          </cell>
        </row>
        <row r="24185">
          <cell r="A24185" t="str">
            <v>R0302311037</v>
          </cell>
          <cell r="B24185" t="str">
            <v>ACCUMULATOR CHARGING VALVE</v>
          </cell>
          <cell r="C24185" t="str">
            <v>LOADER CAT.R1300G11 ⁮铲运机</v>
          </cell>
          <cell r="D24185" t="str">
            <v>9EQ5586</v>
          </cell>
        </row>
        <row r="24185">
          <cell r="G24185" t="str">
            <v>EACH</v>
          </cell>
        </row>
        <row r="24186">
          <cell r="A24186" t="str">
            <v>R0302311039</v>
          </cell>
          <cell r="B24186" t="str">
            <v>HARNESS</v>
          </cell>
          <cell r="C24186" t="str">
            <v>LOADER CAT.R1300G11 ⁮铲运机</v>
          </cell>
          <cell r="D24186" t="str">
            <v>9EQ5615</v>
          </cell>
        </row>
        <row r="24186">
          <cell r="G24186" t="str">
            <v>EACH</v>
          </cell>
        </row>
        <row r="24187">
          <cell r="A24187" t="str">
            <v>R0302311041</v>
          </cell>
          <cell r="B24187" t="str">
            <v>ELECTRONIC CONTROL</v>
          </cell>
          <cell r="C24187" t="str">
            <v>LOADER CAT.R1300G11 ⁮铲运机</v>
          </cell>
          <cell r="D24187" t="str">
            <v>9EQ5809</v>
          </cell>
        </row>
        <row r="24187">
          <cell r="G24187" t="str">
            <v>EACH</v>
          </cell>
        </row>
        <row r="24188">
          <cell r="A24188" t="str">
            <v>R0302311043</v>
          </cell>
          <cell r="B24188" t="str">
            <v>ELBOW-ELBOW</v>
          </cell>
          <cell r="C24188" t="str">
            <v>LOADER CAT.R1300G11 ⁮铲运机</v>
          </cell>
          <cell r="D24188" t="str">
            <v>9EQ5848</v>
          </cell>
        </row>
        <row r="24188">
          <cell r="G24188" t="str">
            <v>EACH</v>
          </cell>
        </row>
        <row r="24189">
          <cell r="A24189" t="str">
            <v>R0302311045</v>
          </cell>
          <cell r="B24189" t="str">
            <v>HARNESS</v>
          </cell>
          <cell r="C24189" t="str">
            <v>LOADER CAT.R1300G11 ⁮铲运机</v>
          </cell>
          <cell r="D24189" t="str">
            <v>9EQ5906</v>
          </cell>
        </row>
        <row r="24189">
          <cell r="G24189" t="str">
            <v>EACH</v>
          </cell>
        </row>
        <row r="24190">
          <cell r="A24190" t="str">
            <v>R0302311047</v>
          </cell>
          <cell r="B24190" t="str">
            <v>PARKING BRAKE VALVE</v>
          </cell>
          <cell r="C24190" t="str">
            <v>LOADER CAT.R1300G11 ⁮铲运机</v>
          </cell>
          <cell r="D24190" t="str">
            <v>9EQ6769</v>
          </cell>
        </row>
        <row r="24190">
          <cell r="G24190" t="str">
            <v>EACH</v>
          </cell>
        </row>
        <row r="24191">
          <cell r="A24191" t="str">
            <v>R0302311049</v>
          </cell>
          <cell r="B24191" t="str">
            <v>CABLE</v>
          </cell>
          <cell r="C24191" t="str">
            <v>LOADER CAT.R1300G11 ⁮铲运机</v>
          </cell>
          <cell r="D24191" t="str">
            <v>9EQ6786</v>
          </cell>
        </row>
        <row r="24191">
          <cell r="G24191" t="str">
            <v>EACH</v>
          </cell>
        </row>
        <row r="24192">
          <cell r="A24192" t="str">
            <v>R0302311051</v>
          </cell>
          <cell r="B24192" t="str">
            <v>CABLE</v>
          </cell>
          <cell r="C24192" t="str">
            <v>LOADER CAT.R1300G11 ⁮铲运机</v>
          </cell>
          <cell r="D24192" t="str">
            <v>9EQ6787</v>
          </cell>
        </row>
        <row r="24192">
          <cell r="G24192" t="str">
            <v>EACH</v>
          </cell>
        </row>
        <row r="24193">
          <cell r="A24193" t="str">
            <v>R0302311053</v>
          </cell>
          <cell r="B24193" t="str">
            <v>CABLE</v>
          </cell>
          <cell r="C24193" t="str">
            <v>LOADER CAT.R1300G11 ⁮铲运机</v>
          </cell>
          <cell r="D24193" t="str">
            <v>9EQ6788</v>
          </cell>
        </row>
        <row r="24193">
          <cell r="G24193" t="str">
            <v>EACH</v>
          </cell>
        </row>
        <row r="24194">
          <cell r="A24194" t="str">
            <v>R0302311055</v>
          </cell>
          <cell r="B24194" t="str">
            <v>CABLE</v>
          </cell>
          <cell r="C24194" t="str">
            <v>LOADER CAT.R1300G11 ⁮铲运机</v>
          </cell>
          <cell r="D24194" t="str">
            <v>9EQ6789</v>
          </cell>
        </row>
        <row r="24194">
          <cell r="G24194" t="str">
            <v>EACH</v>
          </cell>
        </row>
        <row r="24195">
          <cell r="A24195" t="str">
            <v>R0302311057</v>
          </cell>
          <cell r="B24195" t="str">
            <v>FLOW SWITCH - SECONDARY STEERING</v>
          </cell>
          <cell r="C24195" t="str">
            <v>LOADER CAT.R1300G11 ⁮铲运机</v>
          </cell>
          <cell r="D24195" t="str">
            <v>9EQ6793</v>
          </cell>
        </row>
        <row r="24195">
          <cell r="G24195" t="str">
            <v>EACH</v>
          </cell>
        </row>
        <row r="24196">
          <cell r="A24196" t="str">
            <v>R0302311059</v>
          </cell>
          <cell r="B24196" t="str">
            <v>CONTROL SWITCH</v>
          </cell>
          <cell r="C24196" t="str">
            <v>LOADER CAT.R1300G11 ⁮铲运机</v>
          </cell>
          <cell r="D24196" t="str">
            <v>9EQ6840</v>
          </cell>
        </row>
        <row r="24196">
          <cell r="G24196" t="str">
            <v>EACH</v>
          </cell>
        </row>
        <row r="24197">
          <cell r="A24197" t="str">
            <v>R0302311061</v>
          </cell>
          <cell r="B24197" t="str">
            <v>THROTTLE CONTROL</v>
          </cell>
          <cell r="C24197" t="str">
            <v>LOADER CAT.R1300G11 ⁮铲运机</v>
          </cell>
          <cell r="D24197" t="str">
            <v>9EQ7284</v>
          </cell>
        </row>
        <row r="24197">
          <cell r="G24197" t="str">
            <v>EACH</v>
          </cell>
        </row>
        <row r="24198">
          <cell r="A24198" t="str">
            <v>R0302311063</v>
          </cell>
          <cell r="B24198" t="str">
            <v>SHUTTLE VALVE</v>
          </cell>
          <cell r="C24198" t="str">
            <v>LOADER CAT.R1300G11 ⁮铲运机</v>
          </cell>
          <cell r="D24198" t="str">
            <v>9EQ7497</v>
          </cell>
        </row>
        <row r="24198">
          <cell r="G24198" t="str">
            <v>EACH</v>
          </cell>
        </row>
        <row r="24199">
          <cell r="A24199" t="str">
            <v>R0302311065</v>
          </cell>
          <cell r="B24199" t="str">
            <v>SELECTOR VALVE</v>
          </cell>
          <cell r="C24199" t="str">
            <v>LOADER CAT.R1300G11 ⁮铲运机</v>
          </cell>
          <cell r="D24199" t="str">
            <v>9EQ7524</v>
          </cell>
        </row>
        <row r="24199">
          <cell r="G24199" t="str">
            <v>EACH</v>
          </cell>
        </row>
        <row r="24200">
          <cell r="A24200" t="str">
            <v>R0302311067</v>
          </cell>
          <cell r="B24200" t="str">
            <v>WARNING INDICATOR MODULE</v>
          </cell>
          <cell r="C24200" t="str">
            <v>LOADER CAT.R1300G11 ⁮铲运机</v>
          </cell>
          <cell r="D24200" t="str">
            <v>9EQ7673</v>
          </cell>
        </row>
        <row r="24200">
          <cell r="G24200" t="str">
            <v>EACH</v>
          </cell>
        </row>
        <row r="24201">
          <cell r="A24201" t="str">
            <v>R0302311069</v>
          </cell>
          <cell r="B24201" t="str">
            <v>INTERFACE CONTROL</v>
          </cell>
          <cell r="C24201" t="str">
            <v>LOADER CAT.R1300G11 ⁮铲运机</v>
          </cell>
          <cell r="D24201" t="str">
            <v>9EQ8179</v>
          </cell>
        </row>
        <row r="24201">
          <cell r="G24201" t="str">
            <v>EACH</v>
          </cell>
        </row>
        <row r="24202">
          <cell r="A24202" t="str">
            <v>R0302311071</v>
          </cell>
          <cell r="B24202" t="str">
            <v>WATER FUEL SEPARATOR ASSEMBLY</v>
          </cell>
          <cell r="C24202" t="str">
            <v>LOADER CAT.R1300G11 ⁮铲运机</v>
          </cell>
          <cell r="D24202" t="str">
            <v>9EQ8214</v>
          </cell>
        </row>
        <row r="24202">
          <cell r="G24202" t="str">
            <v>EACH</v>
          </cell>
        </row>
        <row r="24203">
          <cell r="A24203" t="str">
            <v>R0302311073</v>
          </cell>
          <cell r="B24203" t="str">
            <v>SEAL - O - RING</v>
          </cell>
          <cell r="C24203" t="str">
            <v>LOADER CAT.R1300G11 ⁮铲运机</v>
          </cell>
          <cell r="D24203" t="str">
            <v>9F4446</v>
          </cell>
        </row>
        <row r="24203">
          <cell r="G24203" t="str">
            <v>EACH</v>
          </cell>
        </row>
        <row r="24204">
          <cell r="A24204" t="str">
            <v>R0302311075</v>
          </cell>
          <cell r="B24204" t="str">
            <v>BREATHER</v>
          </cell>
          <cell r="C24204" t="str">
            <v>LOADER CAT.R1300G11 ⁮铲运机</v>
          </cell>
          <cell r="D24204" t="str">
            <v>9G5127</v>
          </cell>
        </row>
        <row r="24204">
          <cell r="G24204" t="str">
            <v>EACH</v>
          </cell>
        </row>
        <row r="24205">
          <cell r="A24205" t="str">
            <v>R0302311077</v>
          </cell>
          <cell r="B24205" t="str">
            <v>OIL PUMP-GEAR</v>
          </cell>
          <cell r="C24205" t="str">
            <v>LOADER CAT.R1300G11 ⁮铲运机</v>
          </cell>
          <cell r="D24205" t="str">
            <v>9G7412</v>
          </cell>
        </row>
        <row r="24205">
          <cell r="G24205" t="str">
            <v>EACH</v>
          </cell>
        </row>
        <row r="24206">
          <cell r="A24206" t="str">
            <v>R0302311079</v>
          </cell>
          <cell r="B24206" t="str">
            <v>STRAINER</v>
          </cell>
          <cell r="C24206" t="str">
            <v>LOADER CAT.R1300G11 ⁮铲运机</v>
          </cell>
          <cell r="D24206" t="str">
            <v>9J3047</v>
          </cell>
        </row>
        <row r="24206">
          <cell r="G24206" t="str">
            <v>EACH</v>
          </cell>
        </row>
        <row r="24207">
          <cell r="A24207" t="str">
            <v>R0302311081</v>
          </cell>
          <cell r="B24207" t="str">
            <v>DIVERTER VALVE</v>
          </cell>
          <cell r="C24207" t="str">
            <v>LOADER CAT.R1300G11 ⁮铲运机</v>
          </cell>
          <cell r="D24207" t="str">
            <v>9J9380</v>
          </cell>
        </row>
        <row r="24207">
          <cell r="G24207" t="str">
            <v>EACH</v>
          </cell>
        </row>
        <row r="24208">
          <cell r="A24208" t="str">
            <v>R0302311083</v>
          </cell>
          <cell r="B24208" t="str">
            <v>V-BELT SET</v>
          </cell>
          <cell r="C24208" t="str">
            <v>LOADER CAT.R1300G11 ⁮铲运机</v>
          </cell>
          <cell r="D24208" t="str">
            <v>9L3047</v>
          </cell>
        </row>
        <row r="24208">
          <cell r="G24208" t="str">
            <v>EACH</v>
          </cell>
        </row>
        <row r="24209">
          <cell r="A24209" t="str">
            <v>R0302311085</v>
          </cell>
          <cell r="B24209" t="str">
            <v>CABLE STOP SEAL</v>
          </cell>
          <cell r="C24209" t="str">
            <v>LOADER CAT.R1300G11 ⁮铲运机</v>
          </cell>
          <cell r="D24209" t="str">
            <v>9L9098</v>
          </cell>
        </row>
        <row r="24209">
          <cell r="G24209" t="str">
            <v>EACH</v>
          </cell>
        </row>
        <row r="24210">
          <cell r="A24210" t="str">
            <v>R0302311087</v>
          </cell>
          <cell r="B24210" t="str">
            <v>PRIMARY FILTER ELEMENT</v>
          </cell>
          <cell r="C24210" t="str">
            <v>LOADER CAT.R1300G11 ⁮铲运机</v>
          </cell>
          <cell r="D24210" t="str">
            <v>9M2341</v>
          </cell>
        </row>
        <row r="24210">
          <cell r="G24210" t="str">
            <v>EACH</v>
          </cell>
        </row>
        <row r="24211">
          <cell r="A24211" t="str">
            <v>R0302311089</v>
          </cell>
          <cell r="B24211" t="str">
            <v>REACTION DOWEL</v>
          </cell>
          <cell r="C24211" t="str">
            <v>LOADER CAT.R1300G11 ⁮铲运机</v>
          </cell>
          <cell r="D24211" t="str">
            <v>9M4335</v>
          </cell>
        </row>
        <row r="24211">
          <cell r="G24211" t="str">
            <v>EACH</v>
          </cell>
        </row>
        <row r="24212">
          <cell r="A24212" t="str">
            <v>R0302311091</v>
          </cell>
          <cell r="B24212" t="str">
            <v>SEAL - O - RING</v>
          </cell>
          <cell r="C24212" t="str">
            <v>LOADER CAT.R1300G11 ⁮铲运机</v>
          </cell>
          <cell r="D24212" t="str">
            <v>9M5894</v>
          </cell>
        </row>
        <row r="24212">
          <cell r="G24212" t="str">
            <v>EACH</v>
          </cell>
        </row>
        <row r="24213">
          <cell r="A24213" t="str">
            <v>R0302311093</v>
          </cell>
          <cell r="B24213" t="str">
            <v>CARTTRIDGE KIT</v>
          </cell>
          <cell r="C24213" t="str">
            <v>LOADER CAT.R1300G11 ⁮铲运机</v>
          </cell>
          <cell r="D24213" t="str">
            <v>9N9906</v>
          </cell>
        </row>
        <row r="24213">
          <cell r="G24213" t="str">
            <v>EACH</v>
          </cell>
        </row>
        <row r="24214">
          <cell r="A24214" t="str">
            <v>R0302311094</v>
          </cell>
          <cell r="B24214" t="str">
            <v>STRAINER</v>
          </cell>
          <cell r="C24214" t="str">
            <v>LOADER CAT.R1300G11 ⁮铲运机</v>
          </cell>
          <cell r="D24214" t="str">
            <v>9P7121</v>
          </cell>
        </row>
        <row r="24214">
          <cell r="G24214" t="str">
            <v>EACH</v>
          </cell>
        </row>
        <row r="24215">
          <cell r="A24215" t="str">
            <v>R0302311095</v>
          </cell>
          <cell r="B24215" t="str">
            <v>PLUG</v>
          </cell>
          <cell r="C24215" t="str">
            <v>LOADER CAT.R1300G11 ⁮铲运机</v>
          </cell>
          <cell r="D24215" t="str">
            <v>9S4183</v>
          </cell>
        </row>
        <row r="24215">
          <cell r="G24215" t="str">
            <v>EACH</v>
          </cell>
        </row>
        <row r="24216">
          <cell r="A24216" t="str">
            <v>R0302311097</v>
          </cell>
          <cell r="B24216" t="str">
            <v>BREAKER VALVE</v>
          </cell>
          <cell r="C24216" t="str">
            <v>LOADER CAT.R1300G11 ⁮铲运机</v>
          </cell>
          <cell r="D24216" t="str">
            <v>9T0818</v>
          </cell>
        </row>
        <row r="24216">
          <cell r="G24216" t="str">
            <v>EACH</v>
          </cell>
        </row>
        <row r="24217">
          <cell r="A24217" t="str">
            <v>R0302311099</v>
          </cell>
          <cell r="B24217" t="str">
            <v>SEAL KIT</v>
          </cell>
          <cell r="C24217" t="str">
            <v>LOADER CAT.R1300G11 ⁮铲运机</v>
          </cell>
          <cell r="D24217" t="str">
            <v>9T1437</v>
          </cell>
        </row>
        <row r="24217">
          <cell r="G24217" t="str">
            <v>EACH</v>
          </cell>
        </row>
        <row r="24218">
          <cell r="A24218" t="str">
            <v>R0302311101</v>
          </cell>
          <cell r="B24218" t="str">
            <v>FILTER BASE</v>
          </cell>
          <cell r="C24218" t="str">
            <v>LOADER CAT.R1300G11 ⁮铲运机</v>
          </cell>
          <cell r="D24218" t="str">
            <v>9T8292</v>
          </cell>
        </row>
        <row r="24218">
          <cell r="G24218" t="str">
            <v>EACH</v>
          </cell>
        </row>
        <row r="24219">
          <cell r="A24219" t="str">
            <v>R0302311103</v>
          </cell>
          <cell r="B24219" t="str">
            <v>SPOOL</v>
          </cell>
          <cell r="C24219" t="str">
            <v>LOADER CAT.R1300G11 ⁮铲运机</v>
          </cell>
          <cell r="D24219" t="str">
            <v>9U8668</v>
          </cell>
        </row>
        <row r="24219">
          <cell r="G24219" t="str">
            <v>EACH</v>
          </cell>
        </row>
        <row r="24220">
          <cell r="A24220" t="str">
            <v>R0302311105</v>
          </cell>
          <cell r="B24220" t="str">
            <v>ENGINE ASSEMBLY - C6.6</v>
          </cell>
          <cell r="C24220" t="str">
            <v>LOADER CAT.R1300G11 ⁮铲运机</v>
          </cell>
        </row>
        <row r="24220">
          <cell r="G24220" t="str">
            <v>EACH</v>
          </cell>
        </row>
        <row r="24221">
          <cell r="A24221" t="str">
            <v>R0302311107</v>
          </cell>
          <cell r="B24221" t="str">
            <v>LAMP</v>
          </cell>
          <cell r="C24221" t="str">
            <v>LOADER CAT.R1300G11 ⁮铲运机</v>
          </cell>
          <cell r="D24221" t="str">
            <v>9X3463</v>
          </cell>
        </row>
        <row r="24221">
          <cell r="G24221" t="str">
            <v>EACH</v>
          </cell>
        </row>
        <row r="24222">
          <cell r="A24222" t="str">
            <v>R0302311109</v>
          </cell>
          <cell r="B24222" t="str">
            <v>TRANSMISSION SEAL KIT</v>
          </cell>
          <cell r="C24222" t="str">
            <v>LOADER CAT.R1300G11 ⁮铲运机</v>
          </cell>
        </row>
        <row r="24222">
          <cell r="G24222" t="str">
            <v>EACH</v>
          </cell>
        </row>
        <row r="24223">
          <cell r="A24223" t="str">
            <v>R0302311111</v>
          </cell>
          <cell r="B24223" t="str">
            <v>TORQUE CONVERTOR REPAIR KIT</v>
          </cell>
          <cell r="C24223" t="str">
            <v>LOADER CAT.R1300G11 ⁮铲运机</v>
          </cell>
          <cell r="D24223">
            <v>68088861</v>
          </cell>
        </row>
        <row r="24223">
          <cell r="G24223" t="str">
            <v>EACH</v>
          </cell>
        </row>
        <row r="24224">
          <cell r="A24224" t="str">
            <v>R0302311113</v>
          </cell>
          <cell r="B24224" t="str">
            <v>O-RING KIT</v>
          </cell>
          <cell r="C24224" t="str">
            <v>LOADER CAT.R1300G11 ⁮铲运机</v>
          </cell>
          <cell r="D24224">
            <v>2701528</v>
          </cell>
        </row>
        <row r="24224">
          <cell r="G24224" t="str">
            <v>EACH</v>
          </cell>
        </row>
        <row r="24225">
          <cell r="A24225" t="str">
            <v>R0302311115</v>
          </cell>
          <cell r="B24225" t="str">
            <v>O-RING KIT</v>
          </cell>
          <cell r="C24225" t="str">
            <v>LOADER CAT.R1300G11 ⁮铲运机</v>
          </cell>
          <cell r="D24225">
            <v>2701535</v>
          </cell>
        </row>
        <row r="24225">
          <cell r="G24225" t="str">
            <v>EACH</v>
          </cell>
        </row>
        <row r="24226">
          <cell r="A24226" t="str">
            <v>R0302311116</v>
          </cell>
          <cell r="B24226" t="str">
            <v>CONTRAL GROUP E2G1</v>
          </cell>
          <cell r="C24226" t="str">
            <v>LOADER CAT.R1300G11 ⁮铲运机</v>
          </cell>
          <cell r="D24226">
            <v>286368</v>
          </cell>
        </row>
        <row r="24226">
          <cell r="G24226" t="str">
            <v>EACH</v>
          </cell>
        </row>
        <row r="24227">
          <cell r="A24227" t="str">
            <v>R0302311117</v>
          </cell>
          <cell r="B24227" t="str">
            <v>HOSE</v>
          </cell>
          <cell r="C24227" t="str">
            <v>LOADER CAT.R1300G11 ⁮铲运机</v>
          </cell>
          <cell r="D24227">
            <v>2776009</v>
          </cell>
        </row>
        <row r="24227">
          <cell r="G24227" t="str">
            <v>EACH</v>
          </cell>
        </row>
        <row r="24228">
          <cell r="A24228" t="str">
            <v>R0303010001</v>
          </cell>
          <cell r="B24228" t="str">
            <v>AMMETER - 24V</v>
          </cell>
          <cell r="C24228" t="str">
            <v>UTILITY VEHICLE 材料车</v>
          </cell>
        </row>
        <row r="24228">
          <cell r="G24228" t="str">
            <v>EACH</v>
          </cell>
        </row>
        <row r="24229">
          <cell r="A24229" t="str">
            <v>R0303010003</v>
          </cell>
          <cell r="B24229" t="str">
            <v>O -RING</v>
          </cell>
          <cell r="C24229" t="str">
            <v>UTILITY VEHICLE 材料车</v>
          </cell>
        </row>
        <row r="24229">
          <cell r="G24229" t="str">
            <v>EACH</v>
          </cell>
        </row>
        <row r="24230">
          <cell r="A24230" t="str">
            <v>R0303010005</v>
          </cell>
          <cell r="B24230" t="str">
            <v>DRIVE PLATE KIT</v>
          </cell>
          <cell r="C24230" t="str">
            <v>UTILITY VEHICLE 材料车</v>
          </cell>
        </row>
        <row r="24230">
          <cell r="G24230" t="str">
            <v>EACH</v>
          </cell>
        </row>
        <row r="24231">
          <cell r="A24231" t="str">
            <v>R0303010007</v>
          </cell>
          <cell r="B24231" t="str">
            <v>CONTROL VALVE</v>
          </cell>
          <cell r="C24231" t="str">
            <v>UTILITY VEHICLE 材料车</v>
          </cell>
        </row>
        <row r="24231">
          <cell r="G24231" t="str">
            <v>EACH</v>
          </cell>
        </row>
        <row r="24232">
          <cell r="A24232" t="str">
            <v>R0303010009</v>
          </cell>
          <cell r="B24232" t="str">
            <v>GASKET</v>
          </cell>
          <cell r="C24232" t="str">
            <v>UTILITY VEHICLE 材料车</v>
          </cell>
        </row>
        <row r="24232">
          <cell r="G24232" t="str">
            <v>EACH</v>
          </cell>
        </row>
        <row r="24233">
          <cell r="A24233" t="str">
            <v>R0303010011</v>
          </cell>
          <cell r="B24233" t="str">
            <v>FILTER ASSEMBLY - SPIN ON</v>
          </cell>
          <cell r="C24233" t="str">
            <v>UTILITY VEHICLE 材料车</v>
          </cell>
        </row>
        <row r="24233">
          <cell r="G24233" t="str">
            <v>EACH</v>
          </cell>
        </row>
        <row r="24234">
          <cell r="A24234" t="str">
            <v>R0303010013</v>
          </cell>
          <cell r="B24234" t="str">
            <v>CHARGING PUMP</v>
          </cell>
          <cell r="C24234" t="str">
            <v>UTILITY VEHICLE 材料车</v>
          </cell>
        </row>
        <row r="24234">
          <cell r="G24234" t="str">
            <v>EACH</v>
          </cell>
        </row>
        <row r="24235">
          <cell r="A24235" t="str">
            <v>R0303010015</v>
          </cell>
          <cell r="B24235" t="str">
            <v>DRIVESHAFT - FRONT</v>
          </cell>
          <cell r="C24235" t="str">
            <v>UTILITY VEHICLE 材料车</v>
          </cell>
        </row>
        <row r="24235">
          <cell r="G24235" t="str">
            <v>EACH</v>
          </cell>
        </row>
        <row r="24236">
          <cell r="A24236" t="str">
            <v>R0303010017</v>
          </cell>
          <cell r="B24236" t="str">
            <v>REAR PROP SHAFT</v>
          </cell>
          <cell r="C24236" t="str">
            <v>UTILITY VEHICLE 材料车</v>
          </cell>
        </row>
        <row r="24236">
          <cell r="G24236" t="str">
            <v>EACH</v>
          </cell>
        </row>
        <row r="24237">
          <cell r="A24237" t="str">
            <v>R0303010019</v>
          </cell>
          <cell r="B24237" t="str">
            <v>AXLE   HURTH 112</v>
          </cell>
          <cell r="C24237" t="str">
            <v>UTILITY VEHICLE 材料车</v>
          </cell>
        </row>
        <row r="24237">
          <cell r="G24237" t="str">
            <v>EACH</v>
          </cell>
        </row>
        <row r="24238">
          <cell r="A24238" t="str">
            <v>R0303010021</v>
          </cell>
          <cell r="B24238" t="str">
            <v>DOUBLE PILOT CHECK VALVE</v>
          </cell>
          <cell r="C24238" t="str">
            <v>UTILITY VEHICLE 材料车</v>
          </cell>
        </row>
        <row r="24238">
          <cell r="G24238" t="str">
            <v>EACH</v>
          </cell>
        </row>
        <row r="24239">
          <cell r="A24239" t="str">
            <v>R0303010023</v>
          </cell>
          <cell r="B24239" t="str">
            <v>DRIVE LIGHT - 24 V 60W</v>
          </cell>
          <cell r="C24239" t="str">
            <v>UTILITY VEHICLE 材料车</v>
          </cell>
        </row>
        <row r="24239">
          <cell r="G24239" t="str">
            <v>EACH</v>
          </cell>
        </row>
        <row r="24240">
          <cell r="A24240" t="str">
            <v>R0303010025</v>
          </cell>
          <cell r="B24240" t="str">
            <v>BOLT</v>
          </cell>
          <cell r="C24240" t="str">
            <v>UTILITY VEHICLE 材料车</v>
          </cell>
          <cell r="D24240" t="str">
            <v>102-M12-40</v>
          </cell>
        </row>
        <row r="24240">
          <cell r="G24240" t="str">
            <v>EACH</v>
          </cell>
        </row>
        <row r="24241">
          <cell r="A24241" t="str">
            <v>R0303010027</v>
          </cell>
          <cell r="B24241" t="str">
            <v>SCREW - M14 X 100</v>
          </cell>
          <cell r="C24241" t="str">
            <v>UTILITY VEHICLE 材料车</v>
          </cell>
          <cell r="D24241" t="str">
            <v>109-M14-100</v>
          </cell>
        </row>
        <row r="24241">
          <cell r="G24241" t="str">
            <v>EACH</v>
          </cell>
        </row>
        <row r="24242">
          <cell r="A24242" t="str">
            <v>R0303010029</v>
          </cell>
          <cell r="B24242" t="str">
            <v>NUT</v>
          </cell>
          <cell r="C24242" t="str">
            <v>UTILITY VEHICLE 材料车</v>
          </cell>
          <cell r="D24242" t="str">
            <v>128-M12</v>
          </cell>
        </row>
        <row r="24242">
          <cell r="G24242" t="str">
            <v>EACH</v>
          </cell>
        </row>
        <row r="24243">
          <cell r="A24243" t="str">
            <v>R0303010031</v>
          </cell>
          <cell r="B24243" t="str">
            <v>FUEL INJECTOR</v>
          </cell>
          <cell r="C24243" t="str">
            <v>UTILITY VEHICLE 材料车</v>
          </cell>
          <cell r="D24243" t="str">
            <v>51003230150-19</v>
          </cell>
        </row>
        <row r="24243">
          <cell r="G24243" t="str">
            <v>EACH</v>
          </cell>
        </row>
        <row r="24244">
          <cell r="A24244" t="str">
            <v>R0303010033</v>
          </cell>
          <cell r="B24244" t="str">
            <v>ACCELERATOR CABLE MOUNTING</v>
          </cell>
          <cell r="C24244" t="str">
            <v>UTILITY VEHICLE 材料车</v>
          </cell>
          <cell r="D24244" t="str">
            <v>UV-0100385</v>
          </cell>
        </row>
        <row r="24244">
          <cell r="G24244" t="str">
            <v>EACH</v>
          </cell>
        </row>
        <row r="24245">
          <cell r="A24245" t="str">
            <v>R0303010035</v>
          </cell>
          <cell r="B24245" t="str">
            <v>ACCELERATOR LINK</v>
          </cell>
          <cell r="C24245" t="str">
            <v>UTILITY VEHICLE 材料车</v>
          </cell>
          <cell r="D24245" t="str">
            <v>UV-0100386</v>
          </cell>
        </row>
        <row r="24245">
          <cell r="G24245" t="str">
            <v>EACH</v>
          </cell>
        </row>
        <row r="24246">
          <cell r="A24246" t="str">
            <v>R0303010037</v>
          </cell>
          <cell r="B24246" t="str">
            <v>CRANE CONTROL VALVE</v>
          </cell>
          <cell r="C24246" t="str">
            <v>UTILITY VEHICLE 材料车</v>
          </cell>
          <cell r="D24246" t="str">
            <v>UV-0100420</v>
          </cell>
        </row>
        <row r="24246">
          <cell r="G24246" t="str">
            <v>EACH</v>
          </cell>
        </row>
        <row r="24247">
          <cell r="A24247" t="str">
            <v>R0303010039</v>
          </cell>
          <cell r="B24247" t="str">
            <v>LEVEL/TEMPERATURE INDICATOR</v>
          </cell>
          <cell r="C24247" t="str">
            <v>UTILITY VEHICLE 材料车</v>
          </cell>
          <cell r="D24247" t="str">
            <v>UV-0100427</v>
          </cell>
        </row>
        <row r="24247">
          <cell r="G24247" t="str">
            <v>EACH</v>
          </cell>
        </row>
        <row r="24248">
          <cell r="A24248" t="str">
            <v>R0303010041</v>
          </cell>
          <cell r="B24248" t="str">
            <v>ENGINE OIL PRESSURE GAUGE</v>
          </cell>
          <cell r="C24248" t="str">
            <v>UTILITY VEHICLE 材料车</v>
          </cell>
          <cell r="D24248" t="str">
            <v>UV-0100429</v>
          </cell>
        </row>
        <row r="24248">
          <cell r="G24248" t="str">
            <v>EACH</v>
          </cell>
        </row>
        <row r="24249">
          <cell r="A24249" t="str">
            <v>R0303010043</v>
          </cell>
          <cell r="B24249" t="str">
            <v>TRANSMISSION CHARGE PRESSURE GAUGE</v>
          </cell>
          <cell r="C24249" t="str">
            <v>UTILITY VEHICLE 材料车</v>
          </cell>
          <cell r="D24249" t="str">
            <v>UV-0100430</v>
          </cell>
        </row>
        <row r="24249">
          <cell r="G24249" t="str">
            <v>EACH</v>
          </cell>
        </row>
        <row r="24250">
          <cell r="A24250" t="str">
            <v>R0303010045</v>
          </cell>
          <cell r="B24250" t="str">
            <v>PARK BRAKE ACCUMULATOR PRESSURE GAUGE</v>
          </cell>
          <cell r="C24250" t="str">
            <v>UTILITY VEHICLE 材料车</v>
          </cell>
          <cell r="D24250" t="str">
            <v>UV-0100431</v>
          </cell>
        </row>
        <row r="24250">
          <cell r="G24250" t="str">
            <v>EACH</v>
          </cell>
        </row>
        <row r="24251">
          <cell r="A24251" t="str">
            <v>R0303010047</v>
          </cell>
          <cell r="B24251" t="str">
            <v>SERVICE BRAKE PRESSURE GAUGE</v>
          </cell>
          <cell r="C24251" t="str">
            <v>UTILITY VEHICLE 材料车</v>
          </cell>
          <cell r="D24251" t="str">
            <v>UV-0100431</v>
          </cell>
        </row>
        <row r="24251">
          <cell r="G24251" t="str">
            <v>EACH</v>
          </cell>
        </row>
        <row r="24252">
          <cell r="A24252" t="str">
            <v>R0303010049</v>
          </cell>
          <cell r="B24252" t="str">
            <v>STEERING PRESSURE GAUGE</v>
          </cell>
          <cell r="C24252" t="str">
            <v>UTILITY VEHICLE 材料车</v>
          </cell>
          <cell r="D24252" t="str">
            <v>UV-0100432</v>
          </cell>
        </row>
        <row r="24252">
          <cell r="G24252" t="str">
            <v>EACH</v>
          </cell>
        </row>
        <row r="24253">
          <cell r="A24253" t="str">
            <v>R0303010051</v>
          </cell>
          <cell r="B24253" t="str">
            <v>HOUR METER</v>
          </cell>
          <cell r="C24253" t="str">
            <v>UTILITY VEHICLE 材料车</v>
          </cell>
          <cell r="D24253" t="str">
            <v>UV-0100434</v>
          </cell>
        </row>
        <row r="24253">
          <cell r="G24253" t="str">
            <v>EACH</v>
          </cell>
        </row>
        <row r="24254">
          <cell r="A24254" t="str">
            <v>R0303010053</v>
          </cell>
          <cell r="B24254" t="str">
            <v>HOUR METER</v>
          </cell>
          <cell r="C24254" t="str">
            <v>UTILITY VEHICLE 材料车</v>
          </cell>
          <cell r="D24254" t="str">
            <v>UV-0100444</v>
          </cell>
        </row>
        <row r="24254">
          <cell r="G24254" t="str">
            <v>EACH</v>
          </cell>
        </row>
        <row r="24255">
          <cell r="A24255" t="str">
            <v>R0303010055</v>
          </cell>
          <cell r="B24255" t="str">
            <v>PRESSURE SWITCH - BRAKES</v>
          </cell>
          <cell r="C24255" t="str">
            <v>UTILITY VEHICLE 材料车</v>
          </cell>
          <cell r="D24255" t="str">
            <v>UV-0100457</v>
          </cell>
        </row>
        <row r="24255">
          <cell r="G24255" t="str">
            <v>EACH</v>
          </cell>
        </row>
        <row r="24256">
          <cell r="A24256" t="str">
            <v>R0303010057</v>
          </cell>
          <cell r="B24256" t="str">
            <v>PRESSURE CHECK POINT</v>
          </cell>
          <cell r="C24256" t="str">
            <v>UTILITY VEHICLE 材料车</v>
          </cell>
          <cell r="D24256" t="str">
            <v>UV-0100477</v>
          </cell>
        </row>
        <row r="24256">
          <cell r="G24256" t="str">
            <v>EACH</v>
          </cell>
        </row>
        <row r="24257">
          <cell r="A24257" t="str">
            <v>R0303010059</v>
          </cell>
          <cell r="B24257" t="str">
            <v>BATTERY ISOLATOR SWITCH</v>
          </cell>
          <cell r="C24257" t="str">
            <v>UTILITY VEHICLE 材料车</v>
          </cell>
          <cell r="D24257" t="str">
            <v>UV-0100560</v>
          </cell>
        </row>
        <row r="24257">
          <cell r="G24257" t="str">
            <v>EACH</v>
          </cell>
        </row>
        <row r="24258">
          <cell r="A24258" t="str">
            <v>R0303010061</v>
          </cell>
          <cell r="B24258" t="str">
            <v>DOUBLE GEAR PUMP (16/11CC/REV)</v>
          </cell>
          <cell r="C24258" t="str">
            <v>UTILITY VEHICLE 材料车</v>
          </cell>
          <cell r="D24258" t="str">
            <v>UV-0100667</v>
          </cell>
        </row>
        <row r="24258">
          <cell r="G24258" t="str">
            <v>EACH</v>
          </cell>
        </row>
        <row r="24259">
          <cell r="A24259" t="str">
            <v>R0303010063</v>
          </cell>
          <cell r="B24259" t="str">
            <v>SELECTOR VALVE</v>
          </cell>
          <cell r="C24259" t="str">
            <v>UTILITY VEHICLE 材料车</v>
          </cell>
          <cell r="D24259" t="str">
            <v>UV-0100673</v>
          </cell>
        </row>
        <row r="24259">
          <cell r="G24259" t="str">
            <v>EACH</v>
          </cell>
        </row>
        <row r="24260">
          <cell r="A24260" t="str">
            <v>R0303010065</v>
          </cell>
          <cell r="B24260" t="str">
            <v>RELIEF VALVE</v>
          </cell>
          <cell r="C24260" t="str">
            <v>UTILITY VEHICLE 材料车</v>
          </cell>
          <cell r="D24260" t="str">
            <v>UV-0100675</v>
          </cell>
        </row>
        <row r="24260">
          <cell r="G24260" t="str">
            <v>EACH</v>
          </cell>
        </row>
        <row r="24261">
          <cell r="A24261" t="str">
            <v>R0303010067</v>
          </cell>
          <cell r="B24261" t="str">
            <v>SOLENOID STEERING RELIEF VALVE</v>
          </cell>
          <cell r="C24261" t="str">
            <v>UTILITY VEHICLE 材料车</v>
          </cell>
          <cell r="D24261" t="str">
            <v>UV-0100675</v>
          </cell>
        </row>
        <row r="24261">
          <cell r="G24261" t="str">
            <v>EACH</v>
          </cell>
        </row>
        <row r="24262">
          <cell r="A24262" t="str">
            <v>R0303010069</v>
          </cell>
          <cell r="B24262" t="str">
            <v>OUTRIGGER CONTROL VALVE</v>
          </cell>
          <cell r="C24262" t="str">
            <v>UTILITY VEHICLE 材料车</v>
          </cell>
          <cell r="D24262" t="str">
            <v>UV-0100679</v>
          </cell>
        </row>
        <row r="24262">
          <cell r="G24262" t="str">
            <v>EACH</v>
          </cell>
        </row>
        <row r="24263">
          <cell r="A24263" t="str">
            <v>R0303010071</v>
          </cell>
          <cell r="B24263" t="str">
            <v>STARTER MOTOR - ELECTRIC - 24V</v>
          </cell>
          <cell r="C24263" t="str">
            <v>UTILITY VEHICLE 材料车</v>
          </cell>
          <cell r="D24263" t="str">
            <v>UV-0100729</v>
          </cell>
        </row>
        <row r="24263">
          <cell r="G24263" t="str">
            <v>EACH</v>
          </cell>
        </row>
        <row r="24264">
          <cell r="A24264" t="str">
            <v>R0303010073</v>
          </cell>
          <cell r="B24264" t="str">
            <v>ALTERNATOR - 24V BOSCH - 55A</v>
          </cell>
          <cell r="C24264" t="str">
            <v>UTILITY VEHICLE 材料车</v>
          </cell>
          <cell r="D24264" t="str">
            <v>UV-0100731</v>
          </cell>
        </row>
        <row r="24264">
          <cell r="G24264" t="str">
            <v>EACH</v>
          </cell>
        </row>
        <row r="24265">
          <cell r="A24265" t="str">
            <v>R0303010075</v>
          </cell>
          <cell r="B24265" t="str">
            <v>SOLENOID - 24V STARTER MOTOR</v>
          </cell>
          <cell r="C24265" t="str">
            <v>UTILITY VEHICLE 材料车</v>
          </cell>
          <cell r="D24265" t="str">
            <v>UV-0100733</v>
          </cell>
        </row>
        <row r="24265">
          <cell r="G24265" t="str">
            <v>EACH</v>
          </cell>
        </row>
        <row r="24266">
          <cell r="A24266" t="str">
            <v>R0303010077</v>
          </cell>
          <cell r="B24266" t="str">
            <v>STABILIZING JACK</v>
          </cell>
          <cell r="C24266" t="str">
            <v>UTILITY VEHICLE 材料车</v>
          </cell>
          <cell r="D24266" t="str">
            <v>UV-0100783</v>
          </cell>
        </row>
        <row r="24266">
          <cell r="G24266" t="str">
            <v>EACH</v>
          </cell>
        </row>
        <row r="24267">
          <cell r="A24267" t="str">
            <v>R0303010079</v>
          </cell>
          <cell r="B24267" t="str">
            <v>SEAT</v>
          </cell>
          <cell r="C24267" t="str">
            <v>UTILITY VEHICLE 材料车</v>
          </cell>
          <cell r="D24267" t="str">
            <v>UV-0100819</v>
          </cell>
        </row>
        <row r="24267">
          <cell r="G24267" t="str">
            <v>EACH</v>
          </cell>
        </row>
        <row r="24268">
          <cell r="A24268" t="str">
            <v>R0303010081</v>
          </cell>
          <cell r="B24268" t="str">
            <v>FUSE STRIP - 50A</v>
          </cell>
          <cell r="C24268" t="str">
            <v>UTILITY VEHICLE 材料车</v>
          </cell>
          <cell r="D24268" t="str">
            <v>UV-0100905</v>
          </cell>
        </row>
        <row r="24268">
          <cell r="G24268" t="str">
            <v>EACH</v>
          </cell>
        </row>
        <row r="24269">
          <cell r="A24269" t="str">
            <v>R0303010083</v>
          </cell>
          <cell r="B24269" t="str">
            <v>FUSE LINK - 50A</v>
          </cell>
          <cell r="C24269" t="str">
            <v>UTILITY VEHICLE 材料车</v>
          </cell>
          <cell r="D24269" t="str">
            <v>UV-0100905</v>
          </cell>
        </row>
        <row r="24269">
          <cell r="G24269" t="str">
            <v>EACH</v>
          </cell>
        </row>
        <row r="24270">
          <cell r="A24270" t="str">
            <v>R0303010085</v>
          </cell>
          <cell r="B24270" t="str">
            <v>WATER SEPARATOR - COMPLETE</v>
          </cell>
          <cell r="C24270" t="str">
            <v>UTILITY VEHICLE 材料车</v>
          </cell>
          <cell r="D24270" t="str">
            <v>UV-0100956</v>
          </cell>
        </row>
        <row r="24270">
          <cell r="G24270" t="str">
            <v>EACH</v>
          </cell>
        </row>
        <row r="24271">
          <cell r="A24271" t="str">
            <v>R0303010087</v>
          </cell>
          <cell r="B24271" t="str">
            <v>PRIMARY ELEMENT</v>
          </cell>
          <cell r="C24271" t="str">
            <v>UTILITY VEHICLE 材料车</v>
          </cell>
          <cell r="D24271" t="str">
            <v>UV-0101057</v>
          </cell>
        </row>
        <row r="24271">
          <cell r="G24271" t="str">
            <v>EACH</v>
          </cell>
        </row>
        <row r="24272">
          <cell r="A24272" t="str">
            <v>R0303010089</v>
          </cell>
          <cell r="B24272" t="str">
            <v>REDUCING ELBOW - 90 DEG.</v>
          </cell>
          <cell r="C24272" t="str">
            <v>UTILITY VEHICLE 材料车</v>
          </cell>
          <cell r="D24272" t="str">
            <v>UV-0101061</v>
          </cell>
        </row>
        <row r="24272">
          <cell r="G24272" t="str">
            <v>EACH</v>
          </cell>
        </row>
        <row r="24273">
          <cell r="A24273" t="str">
            <v>R0303010091</v>
          </cell>
          <cell r="B24273" t="str">
            <v>IGNITION SWITCH</v>
          </cell>
          <cell r="C24273" t="str">
            <v>UTILITY VEHICLE 材料车</v>
          </cell>
          <cell r="D24273" t="str">
            <v>UV-0101118</v>
          </cell>
        </row>
        <row r="24273">
          <cell r="G24273" t="str">
            <v>EACH</v>
          </cell>
        </row>
        <row r="24274">
          <cell r="A24274" t="str">
            <v>R0303010093</v>
          </cell>
          <cell r="B24274" t="str">
            <v>GREASE NIPPLE</v>
          </cell>
          <cell r="C24274" t="str">
            <v>UTILITY VEHICLE 材料车</v>
          </cell>
          <cell r="D24274" t="str">
            <v>UV-0120220</v>
          </cell>
        </row>
        <row r="24274">
          <cell r="G24274" t="str">
            <v>EACH</v>
          </cell>
        </row>
        <row r="24275">
          <cell r="A24275" t="str">
            <v>R0303010095</v>
          </cell>
          <cell r="B24275" t="str">
            <v>LIGHT ASSEMBLY</v>
          </cell>
          <cell r="C24275" t="str">
            <v>UTILITY VEHICLE 材料车</v>
          </cell>
          <cell r="D24275" t="str">
            <v>UV-0400008</v>
          </cell>
        </row>
        <row r="24275">
          <cell r="G24275" t="str">
            <v>EACH</v>
          </cell>
        </row>
        <row r="24276">
          <cell r="A24276" t="str">
            <v>R0303010097</v>
          </cell>
          <cell r="B24276" t="str">
            <v>PIN - ARTICULATION</v>
          </cell>
          <cell r="C24276" t="str">
            <v>UTILITY VEHICLE 材料车</v>
          </cell>
          <cell r="D24276" t="str">
            <v>UV-0800051</v>
          </cell>
        </row>
        <row r="24276">
          <cell r="G24276" t="str">
            <v>EACH</v>
          </cell>
        </row>
        <row r="24277">
          <cell r="A24277" t="str">
            <v>R0303010099</v>
          </cell>
          <cell r="B24277" t="str">
            <v>BUSHING</v>
          </cell>
          <cell r="C24277" t="str">
            <v>UTILITY VEHICLE 材料车</v>
          </cell>
          <cell r="D24277" t="str">
            <v>UV-0800123</v>
          </cell>
        </row>
        <row r="24277">
          <cell r="G24277" t="str">
            <v>EACH</v>
          </cell>
        </row>
        <row r="24278">
          <cell r="A24278" t="str">
            <v>R0303010101</v>
          </cell>
          <cell r="B24278" t="str">
            <v>AXLE CRADLE ASSEMBLY</v>
          </cell>
          <cell r="C24278" t="str">
            <v>UTILITY VEHICLE 材料车</v>
          </cell>
          <cell r="D24278" t="str">
            <v>UV-0800801</v>
          </cell>
        </row>
        <row r="24278">
          <cell r="G24278" t="str">
            <v>EACH</v>
          </cell>
        </row>
        <row r="24279">
          <cell r="A24279" t="str">
            <v>R0303010103</v>
          </cell>
          <cell r="B24279" t="str">
            <v>STABILIZING JACK CYLINDER</v>
          </cell>
          <cell r="C24279" t="str">
            <v>UTILITY VEHICLE 材料车</v>
          </cell>
          <cell r="D24279" t="str">
            <v>UV-0800994L</v>
          </cell>
        </row>
        <row r="24279">
          <cell r="G24279" t="str">
            <v>EACH</v>
          </cell>
        </row>
        <row r="24280">
          <cell r="A24280" t="str">
            <v>R0303010105</v>
          </cell>
          <cell r="B24280" t="str">
            <v>STABILIZING JACK CYLINDER</v>
          </cell>
          <cell r="C24280" t="str">
            <v>UTILITY VEHICLE 材料车</v>
          </cell>
          <cell r="D24280" t="str">
            <v>UV-0800994R</v>
          </cell>
        </row>
        <row r="24280">
          <cell r="G24280" t="str">
            <v>EACH</v>
          </cell>
        </row>
        <row r="24281">
          <cell r="A24281" t="str">
            <v>R0303010107</v>
          </cell>
          <cell r="B24281" t="str">
            <v>LEVER</v>
          </cell>
          <cell r="C24281" t="str">
            <v>UTILITY VEHICLE 材料车</v>
          </cell>
          <cell r="D24281" t="str">
            <v>UV-0830194</v>
          </cell>
        </row>
        <row r="24281">
          <cell r="G24281" t="str">
            <v>EACH</v>
          </cell>
        </row>
        <row r="24282">
          <cell r="A24282" t="str">
            <v>R0303010109</v>
          </cell>
          <cell r="B24282" t="str">
            <v>CLEVIS</v>
          </cell>
          <cell r="C24282" t="str">
            <v>UTILITY VEHICLE 材料车</v>
          </cell>
          <cell r="D24282" t="str">
            <v>UV-0830208</v>
          </cell>
        </row>
        <row r="24282">
          <cell r="G24282" t="str">
            <v>EACH</v>
          </cell>
        </row>
        <row r="24283">
          <cell r="A24283" t="str">
            <v>R0303010111</v>
          </cell>
          <cell r="B24283" t="str">
            <v>LINK ROD ASSEMBLY</v>
          </cell>
          <cell r="C24283" t="str">
            <v>UTILITY VEHICLE 材料车</v>
          </cell>
          <cell r="D24283" t="str">
            <v>UV-0830212</v>
          </cell>
        </row>
        <row r="24283">
          <cell r="G24283" t="str">
            <v>EACH</v>
          </cell>
        </row>
        <row r="24284">
          <cell r="A24284" t="str">
            <v>R0303010113</v>
          </cell>
          <cell r="B24284" t="str">
            <v>GEAR SELECTOR LINKAGE ASSEMBLY</v>
          </cell>
          <cell r="C24284" t="str">
            <v>UTILITY VEHICLE 材料车</v>
          </cell>
          <cell r="D24284" t="str">
            <v>UV-0830385</v>
          </cell>
        </row>
        <row r="24284">
          <cell r="G24284" t="str">
            <v>EACH</v>
          </cell>
        </row>
        <row r="24285">
          <cell r="A24285" t="str">
            <v>R0303010115</v>
          </cell>
          <cell r="B24285" t="str">
            <v>ACCUMULATOR   0.7 LITRE</v>
          </cell>
          <cell r="C24285" t="str">
            <v>UTILITY VEHICLE 材料车</v>
          </cell>
          <cell r="D24285" t="str">
            <v>UV-56010374</v>
          </cell>
        </row>
        <row r="24285">
          <cell r="G24285" t="str">
            <v>EACH</v>
          </cell>
        </row>
        <row r="24286">
          <cell r="A24286" t="str">
            <v>R0303010117</v>
          </cell>
          <cell r="B24286" t="str">
            <v>MAIN FUSE BOX</v>
          </cell>
          <cell r="C24286" t="str">
            <v>UTILITY VEHICLE 材料车</v>
          </cell>
          <cell r="D24286" t="str">
            <v>UV-70400011</v>
          </cell>
        </row>
        <row r="24286">
          <cell r="G24286" t="str">
            <v>EACH</v>
          </cell>
        </row>
        <row r="24287">
          <cell r="A24287" t="str">
            <v>R0303010119</v>
          </cell>
          <cell r="B24287" t="str">
            <v>MAIN FUSE 50A</v>
          </cell>
          <cell r="C24287" t="str">
            <v>UTILITY VEHICLE 材料车</v>
          </cell>
          <cell r="D24287" t="str">
            <v>UV-70400011</v>
          </cell>
        </row>
        <row r="24287">
          <cell r="G24287" t="str">
            <v>EACH</v>
          </cell>
        </row>
        <row r="24288">
          <cell r="A24288" t="str">
            <v>R0303010121</v>
          </cell>
          <cell r="B24288" t="str">
            <v>CIRCUIT BREAKER 15A</v>
          </cell>
          <cell r="C24288" t="str">
            <v>UTILITY VEHICLE 材料车</v>
          </cell>
          <cell r="D24288" t="str">
            <v>UV-70400013</v>
          </cell>
        </row>
        <row r="24288">
          <cell r="G24288" t="str">
            <v>EACH</v>
          </cell>
        </row>
        <row r="24289">
          <cell r="A24289" t="str">
            <v>R0303010123</v>
          </cell>
          <cell r="B24289" t="str">
            <v>ISOLATOR</v>
          </cell>
          <cell r="C24289" t="str">
            <v>UTILITY VEHICLE 材料车</v>
          </cell>
          <cell r="D24289" t="str">
            <v>UV-71000007</v>
          </cell>
        </row>
        <row r="24289">
          <cell r="G24289" t="str">
            <v>EACH</v>
          </cell>
        </row>
        <row r="24290">
          <cell r="A24290" t="str">
            <v>R0303010125</v>
          </cell>
          <cell r="B24290" t="str">
            <v>PRESSURE SWITCH</v>
          </cell>
          <cell r="C24290" t="str">
            <v>UTILITY VEHICLE 材料车</v>
          </cell>
          <cell r="D24290" t="str">
            <v>UV-71000011</v>
          </cell>
        </row>
        <row r="24290">
          <cell r="G24290" t="str">
            <v>EACH</v>
          </cell>
        </row>
        <row r="24291">
          <cell r="A24291" t="str">
            <v>R0303010127</v>
          </cell>
          <cell r="B24291" t="str">
            <v>STARTER PUSH BUTTON</v>
          </cell>
          <cell r="C24291" t="str">
            <v>UTILITY VEHICLE 材料车</v>
          </cell>
          <cell r="D24291" t="str">
            <v>UV-71000026</v>
          </cell>
        </row>
        <row r="24291">
          <cell r="G24291" t="str">
            <v>EACH</v>
          </cell>
        </row>
        <row r="24292">
          <cell r="A24292" t="str">
            <v>R0303010129</v>
          </cell>
          <cell r="B24292" t="str">
            <v>PUSH BUTTON - HORN</v>
          </cell>
          <cell r="C24292" t="str">
            <v>UTILITY VEHICLE 材料车</v>
          </cell>
          <cell r="D24292" t="str">
            <v>UV-71000026</v>
          </cell>
        </row>
        <row r="24292">
          <cell r="G24292" t="str">
            <v>EACH</v>
          </cell>
        </row>
        <row r="24293">
          <cell r="A24293" t="str">
            <v>R0303010131</v>
          </cell>
          <cell r="B24293" t="str">
            <v>ROTARY BEACON SWITCH</v>
          </cell>
          <cell r="C24293" t="str">
            <v>UTILITY VEHICLE 材料车</v>
          </cell>
          <cell r="D24293" t="str">
            <v>UV-71000040</v>
          </cell>
        </row>
        <row r="24293">
          <cell r="G24293" t="str">
            <v>EACH</v>
          </cell>
        </row>
        <row r="24294">
          <cell r="A24294" t="str">
            <v>R0303010133</v>
          </cell>
          <cell r="B24294" t="str">
            <v>LIGHT SWITCH</v>
          </cell>
          <cell r="C24294" t="str">
            <v>UTILITY VEHICLE 材料车</v>
          </cell>
          <cell r="D24294" t="str">
            <v>UV-71000040</v>
          </cell>
        </row>
        <row r="24294">
          <cell r="G24294" t="str">
            <v>EACH</v>
          </cell>
        </row>
        <row r="24295">
          <cell r="A24295" t="str">
            <v>R0303010135</v>
          </cell>
          <cell r="B24295" t="str">
            <v>ON/OFF SWITCH</v>
          </cell>
          <cell r="C24295" t="str">
            <v>UTILITY VEHICLE 材料车</v>
          </cell>
          <cell r="D24295" t="str">
            <v>UV-71000040</v>
          </cell>
        </row>
        <row r="24295">
          <cell r="G24295" t="str">
            <v>EACH</v>
          </cell>
        </row>
        <row r="24296">
          <cell r="A24296" t="str">
            <v>R0303010137</v>
          </cell>
          <cell r="B24296" t="str">
            <v>PRESSURE SWITCH</v>
          </cell>
          <cell r="C24296" t="str">
            <v>UTILITY VEHICLE 材料车</v>
          </cell>
          <cell r="D24296" t="str">
            <v>UV-71000043</v>
          </cell>
        </row>
        <row r="24296">
          <cell r="G24296" t="str">
            <v>EACH</v>
          </cell>
        </row>
        <row r="24297">
          <cell r="A24297" t="str">
            <v>R0303010139</v>
          </cell>
          <cell r="B24297" t="str">
            <v>SOLENOID - 24V</v>
          </cell>
          <cell r="C24297" t="str">
            <v>UTILITY VEHICLE 材料车</v>
          </cell>
          <cell r="D24297" t="str">
            <v>UV-71800001</v>
          </cell>
        </row>
        <row r="24297">
          <cell r="G24297" t="str">
            <v>EACH</v>
          </cell>
        </row>
        <row r="24298">
          <cell r="A24298" t="str">
            <v>R0303010141</v>
          </cell>
          <cell r="B24298" t="str">
            <v>SOLENOID</v>
          </cell>
          <cell r="C24298" t="str">
            <v>UTILITY VEHICLE 材料车</v>
          </cell>
          <cell r="D24298" t="str">
            <v>UV-71800001</v>
          </cell>
        </row>
        <row r="24298">
          <cell r="G24298" t="str">
            <v>EACH</v>
          </cell>
        </row>
        <row r="24299">
          <cell r="A24299" t="str">
            <v>R0303010143</v>
          </cell>
          <cell r="B24299" t="str">
            <v>SELECTOR VALVE</v>
          </cell>
          <cell r="C24299" t="str">
            <v>UTILITY VEHICLE 材料车</v>
          </cell>
          <cell r="D24299" t="str">
            <v>UV-71800001</v>
          </cell>
        </row>
        <row r="24299">
          <cell r="G24299" t="str">
            <v>EACH</v>
          </cell>
        </row>
        <row r="24300">
          <cell r="A24300" t="str">
            <v>R0303010145</v>
          </cell>
          <cell r="B24300" t="str">
            <v>SPHERICAL BEARING</v>
          </cell>
          <cell r="C24300" t="str">
            <v>UTILITY VEHICLE 材料车</v>
          </cell>
          <cell r="D24300" t="str">
            <v>UV-80800002</v>
          </cell>
        </row>
        <row r="24300">
          <cell r="G24300" t="str">
            <v>EACH</v>
          </cell>
        </row>
        <row r="24301">
          <cell r="A24301" t="str">
            <v>R0303010147</v>
          </cell>
          <cell r="B24301" t="str">
            <v>CENTRE PROP SHAFT</v>
          </cell>
          <cell r="C24301" t="str">
            <v>UTILITY VEHICLE 材料车</v>
          </cell>
          <cell r="D24301" t="str">
            <v>UV-81500043</v>
          </cell>
        </row>
        <row r="24301">
          <cell r="G24301" t="str">
            <v>EACH</v>
          </cell>
        </row>
        <row r="24302">
          <cell r="A24302" t="str">
            <v>R0303010149</v>
          </cell>
          <cell r="B24302" t="str">
            <v>AIR CLEANER ASSEMBLY</v>
          </cell>
          <cell r="C24302" t="str">
            <v>UTILITY VEHICLE 材料车</v>
          </cell>
          <cell r="D24302" t="str">
            <v>UV-81700007</v>
          </cell>
        </row>
        <row r="24302">
          <cell r="G24302" t="str">
            <v>EACH</v>
          </cell>
        </row>
        <row r="24303">
          <cell r="A24303" t="str">
            <v>R0303010151</v>
          </cell>
          <cell r="B24303" t="str">
            <v>SAFETY ELEMENT</v>
          </cell>
          <cell r="C24303" t="str">
            <v>UTILITY VEHICLE 材料车</v>
          </cell>
          <cell r="D24303" t="str">
            <v>UV-8170001</v>
          </cell>
        </row>
        <row r="24303">
          <cell r="G24303" t="str">
            <v>EACH</v>
          </cell>
        </row>
        <row r="24304">
          <cell r="A24304" t="str">
            <v>R0303010153</v>
          </cell>
          <cell r="B24304" t="str">
            <v>REDUCING ELBOW - 90 DEG.</v>
          </cell>
          <cell r="C24304" t="str">
            <v>UTILITY VEHICLE 材料车</v>
          </cell>
          <cell r="D24304" t="str">
            <v>UV-81700013</v>
          </cell>
        </row>
        <row r="24304">
          <cell r="G24304" t="str">
            <v>EACH</v>
          </cell>
        </row>
        <row r="24305">
          <cell r="A24305" t="str">
            <v>R0303010155</v>
          </cell>
          <cell r="B24305" t="str">
            <v>COOLING AIR BLOWER V-BELT</v>
          </cell>
          <cell r="C24305" t="str">
            <v>UTILITY VEHICLE 材料车</v>
          </cell>
          <cell r="D24305" t="str">
            <v>UV-81800010</v>
          </cell>
        </row>
        <row r="24305">
          <cell r="G24305" t="str">
            <v>EACH</v>
          </cell>
        </row>
        <row r="24306">
          <cell r="A24306" t="str">
            <v>R0303010157</v>
          </cell>
          <cell r="B24306" t="str">
            <v>V-BELT</v>
          </cell>
          <cell r="C24306" t="str">
            <v>UTILITY VEHICLE 材料车</v>
          </cell>
          <cell r="D24306" t="str">
            <v>UV-81800018</v>
          </cell>
        </row>
        <row r="24306">
          <cell r="G24306" t="str">
            <v>EACH</v>
          </cell>
        </row>
        <row r="24307">
          <cell r="A24307" t="str">
            <v>R0303010159</v>
          </cell>
          <cell r="B24307" t="str">
            <v>ENGINE OIL FILTER</v>
          </cell>
          <cell r="C24307" t="str">
            <v>UTILITY VEHICLE 材料车</v>
          </cell>
          <cell r="D24307" t="str">
            <v>UV-82100005</v>
          </cell>
        </row>
        <row r="24307">
          <cell r="G24307" t="str">
            <v>EACH</v>
          </cell>
        </row>
        <row r="24308">
          <cell r="A24308" t="str">
            <v>R0303010161</v>
          </cell>
          <cell r="B24308" t="str">
            <v>COOLING AIR V-BELT TENSIONER</v>
          </cell>
          <cell r="C24308" t="str">
            <v>UTILITY VEHICLE 材料车</v>
          </cell>
          <cell r="D24308" t="str">
            <v>UV-82100019</v>
          </cell>
        </row>
        <row r="24308">
          <cell r="G24308" t="str">
            <v>EACH</v>
          </cell>
        </row>
        <row r="24309">
          <cell r="A24309" t="str">
            <v>R0303010163</v>
          </cell>
          <cell r="B24309" t="str">
            <v>FUEL FILTER</v>
          </cell>
          <cell r="C24309" t="str">
            <v>UTILITY VEHICLE 材料车</v>
          </cell>
          <cell r="D24309" t="str">
            <v>UV-82100026</v>
          </cell>
        </row>
        <row r="24309">
          <cell r="G24309" t="str">
            <v>EACH</v>
          </cell>
        </row>
        <row r="24310">
          <cell r="A24310" t="str">
            <v>R0303010165</v>
          </cell>
          <cell r="B24310" t="str">
            <v>MOUNTING BRACKET SET</v>
          </cell>
          <cell r="C24310" t="str">
            <v>UTILITY VEHICLE 材料车</v>
          </cell>
          <cell r="D24310" t="str">
            <v>UV-82100063</v>
          </cell>
        </row>
        <row r="24310">
          <cell r="G24310" t="str">
            <v>EACH</v>
          </cell>
        </row>
        <row r="24311">
          <cell r="A24311" t="str">
            <v>R0303010167</v>
          </cell>
          <cell r="B24311" t="str">
            <v>ENGINE MOUNTING</v>
          </cell>
          <cell r="C24311" t="str">
            <v>UTILITY VEHICLE 材料车</v>
          </cell>
          <cell r="D24311" t="str">
            <v>UV-82100098</v>
          </cell>
        </row>
        <row r="24311">
          <cell r="G24311" t="str">
            <v>EACH</v>
          </cell>
        </row>
        <row r="24312">
          <cell r="A24312" t="str">
            <v>R0303010169</v>
          </cell>
          <cell r="B24312" t="str">
            <v>ACCELERATOR PEDAL</v>
          </cell>
          <cell r="C24312" t="str">
            <v>UTILITY VEHICLE 材料车</v>
          </cell>
          <cell r="D24312" t="str">
            <v>UV-82100117</v>
          </cell>
        </row>
        <row r="24312">
          <cell r="G24312" t="str">
            <v>EACH</v>
          </cell>
        </row>
        <row r="24313">
          <cell r="A24313" t="str">
            <v>R0303010171</v>
          </cell>
          <cell r="B24313" t="str">
            <v>ACCELERATOR PEDAL COMPLETE</v>
          </cell>
          <cell r="C24313" t="str">
            <v>UTILITY VEHICLE 材料车</v>
          </cell>
          <cell r="D24313" t="str">
            <v>UV-82100117</v>
          </cell>
        </row>
        <row r="24313">
          <cell r="G24313" t="str">
            <v>EACH</v>
          </cell>
        </row>
        <row r="24314">
          <cell r="A24314" t="str">
            <v>R0303010173</v>
          </cell>
          <cell r="B24314" t="str">
            <v>ACCELERATOR CABLE</v>
          </cell>
          <cell r="C24314" t="str">
            <v>UTILITY VEHICLE 材料车</v>
          </cell>
          <cell r="D24314" t="str">
            <v>UV-82100118</v>
          </cell>
        </row>
        <row r="24314">
          <cell r="G24314" t="str">
            <v>EACH</v>
          </cell>
        </row>
        <row r="24315">
          <cell r="A24315" t="str">
            <v>R0303010175</v>
          </cell>
          <cell r="B24315" t="str">
            <v>ENGINE STOP CABLE</v>
          </cell>
          <cell r="C24315" t="str">
            <v>UTILITY VEHICLE 材料车</v>
          </cell>
          <cell r="D24315" t="str">
            <v>UV-82100118</v>
          </cell>
        </row>
        <row r="24315">
          <cell r="G24315" t="str">
            <v>EACH</v>
          </cell>
        </row>
        <row r="24316">
          <cell r="A24316" t="str">
            <v>R0303010177</v>
          </cell>
          <cell r="B24316" t="str">
            <v>WATER SEPARATOR ELEMENT</v>
          </cell>
          <cell r="C24316" t="str">
            <v>UTILITY VEHICLE 材料车</v>
          </cell>
          <cell r="D24316" t="str">
            <v>UV-82100119</v>
          </cell>
        </row>
        <row r="24316">
          <cell r="G24316" t="str">
            <v>EACH</v>
          </cell>
        </row>
        <row r="24317">
          <cell r="A24317" t="str">
            <v>R0303010179</v>
          </cell>
          <cell r="B24317" t="str">
            <v>FUEL LIFT PUMP</v>
          </cell>
          <cell r="C24317" t="str">
            <v>UTILITY VEHICLE 材料车</v>
          </cell>
          <cell r="D24317" t="str">
            <v>UV-8210016</v>
          </cell>
        </row>
        <row r="24317">
          <cell r="G24317" t="str">
            <v>EACH</v>
          </cell>
        </row>
        <row r="24318">
          <cell r="A24318" t="str">
            <v>R0303010181</v>
          </cell>
          <cell r="B24318" t="str">
            <v>INJECTOR PUMP</v>
          </cell>
          <cell r="C24318" t="str">
            <v>UTILITY VEHICLE 材料车</v>
          </cell>
          <cell r="D24318" t="str">
            <v>UV-8210017</v>
          </cell>
        </row>
        <row r="24318">
          <cell r="G24318" t="str">
            <v>EACH</v>
          </cell>
        </row>
        <row r="24319">
          <cell r="A24319" t="str">
            <v>R0303010183</v>
          </cell>
          <cell r="B24319" t="str">
            <v>EXHAUST MANIFOLD GASKET</v>
          </cell>
          <cell r="C24319" t="str">
            <v>UTILITY VEHICLE 材料车</v>
          </cell>
          <cell r="D24319" t="str">
            <v>UV-82100177</v>
          </cell>
        </row>
        <row r="24319">
          <cell r="G24319" t="str">
            <v>EACH</v>
          </cell>
        </row>
        <row r="24320">
          <cell r="A24320" t="str">
            <v>R0303010185</v>
          </cell>
          <cell r="B24320" t="str">
            <v>BUSH</v>
          </cell>
          <cell r="C24320" t="str">
            <v>UTILITY VEHICLE 材料车</v>
          </cell>
          <cell r="D24320" t="str">
            <v>UV-83200014</v>
          </cell>
        </row>
        <row r="24320">
          <cell r="G24320" t="str">
            <v>EACH</v>
          </cell>
        </row>
        <row r="24321">
          <cell r="A24321" t="str">
            <v>R0303010187</v>
          </cell>
          <cell r="B24321" t="str">
            <v>WHEEL RIM</v>
          </cell>
          <cell r="C24321" t="str">
            <v>UTILITY VEHICLE 材料车</v>
          </cell>
          <cell r="D24321" t="str">
            <v>UV-83900035</v>
          </cell>
        </row>
        <row r="24321">
          <cell r="G24321" t="str">
            <v>EACH</v>
          </cell>
        </row>
        <row r="24322">
          <cell r="A24322" t="str">
            <v>R0303010189</v>
          </cell>
          <cell r="B24322" t="str">
            <v>FOAM FILLED WHEEL ASSEMBLY</v>
          </cell>
          <cell r="C24322" t="str">
            <v>UTILITY VEHICLE 材料车</v>
          </cell>
          <cell r="D24322" t="str">
            <v>UV-84800023</v>
          </cell>
        </row>
        <row r="24322">
          <cell r="G24322" t="str">
            <v>EACH</v>
          </cell>
        </row>
        <row r="24323">
          <cell r="A24323" t="str">
            <v>R0303010191</v>
          </cell>
          <cell r="B24323" t="str">
            <v>NEUTRAL GEAR SWITCH</v>
          </cell>
          <cell r="C24323" t="str">
            <v>UTILITY VEHICLE 材料车</v>
          </cell>
          <cell r="D24323" t="str">
            <v>UV-85300245</v>
          </cell>
        </row>
        <row r="24323">
          <cell r="G24323" t="str">
            <v>EACH</v>
          </cell>
        </row>
        <row r="24324">
          <cell r="A24324" t="str">
            <v>R0303010193</v>
          </cell>
          <cell r="B24324" t="str">
            <v>ENGINE STOP CABLE</v>
          </cell>
          <cell r="C24324" t="str">
            <v>UTILITY VEHICLE 材料车</v>
          </cell>
          <cell r="D24324" t="str">
            <v>UV-87400011</v>
          </cell>
        </row>
        <row r="24324">
          <cell r="G24324" t="str">
            <v>EACH</v>
          </cell>
        </row>
        <row r="24325">
          <cell r="A24325" t="str">
            <v>R0303010195</v>
          </cell>
          <cell r="B24325" t="str">
            <v>STEERING CYLINDER</v>
          </cell>
          <cell r="C24325" t="str">
            <v>UTILITY VEHICLE 材料车</v>
          </cell>
          <cell r="D24325" t="str">
            <v>UV-90000012</v>
          </cell>
        </row>
        <row r="24325">
          <cell r="G24325" t="str">
            <v>EACH</v>
          </cell>
        </row>
        <row r="24326">
          <cell r="A24326" t="str">
            <v>R0303010197</v>
          </cell>
          <cell r="B24326" t="str">
            <v>EXTENSION CYLINDER ASSEMBLY</v>
          </cell>
          <cell r="C24326" t="str">
            <v>UTILITY VEHICLE 材料车</v>
          </cell>
          <cell r="D24326" t="str">
            <v>UV-90100002</v>
          </cell>
        </row>
        <row r="24326">
          <cell r="G24326" t="str">
            <v>EACH</v>
          </cell>
        </row>
        <row r="24327">
          <cell r="A24327" t="str">
            <v>R0303010199</v>
          </cell>
          <cell r="B24327" t="str">
            <v>SPHERICAL BEARING</v>
          </cell>
          <cell r="C24327" t="str">
            <v>UTILITY VEHICLE 材料车</v>
          </cell>
          <cell r="D24327" t="str">
            <v>UV-90200125</v>
          </cell>
        </row>
        <row r="24327">
          <cell r="G24327" t="str">
            <v>EACH</v>
          </cell>
        </row>
        <row r="24328">
          <cell r="A24328" t="str">
            <v>R0303010201</v>
          </cell>
          <cell r="B24328" t="str">
            <v>SEAL KIT</v>
          </cell>
          <cell r="C24328" t="str">
            <v>UTILITY VEHICLE 材料车</v>
          </cell>
          <cell r="D24328" t="str">
            <v>UV-90200126</v>
          </cell>
        </row>
        <row r="24328">
          <cell r="G24328" t="str">
            <v>EACH</v>
          </cell>
        </row>
        <row r="24329">
          <cell r="A24329" t="str">
            <v>R0303010203</v>
          </cell>
          <cell r="B24329" t="str">
            <v>DOUBLE PUMP</v>
          </cell>
          <cell r="C24329" t="str">
            <v>UTILITY VEHICLE 材料车</v>
          </cell>
          <cell r="D24329" t="str">
            <v>UV-9030013</v>
          </cell>
        </row>
        <row r="24329">
          <cell r="G24329" t="str">
            <v>EACH</v>
          </cell>
        </row>
        <row r="24330">
          <cell r="A24330" t="str">
            <v>R0303010205</v>
          </cell>
          <cell r="B24330" t="str">
            <v>SLED MOTOR</v>
          </cell>
          <cell r="C24330" t="str">
            <v>UTILITY VEHICLE 材料车</v>
          </cell>
          <cell r="D24330" t="str">
            <v>UV-90500002</v>
          </cell>
        </row>
        <row r="24330">
          <cell r="G24330" t="str">
            <v>EACH</v>
          </cell>
        </row>
        <row r="24331">
          <cell r="A24331" t="str">
            <v>R0303010207</v>
          </cell>
          <cell r="B24331" t="str">
            <v>STEERING ORBITROL VALVE</v>
          </cell>
          <cell r="C24331" t="str">
            <v>UTILITY VEHICLE 材料车</v>
          </cell>
          <cell r="D24331" t="str">
            <v>UV-90700004</v>
          </cell>
        </row>
        <row r="24331">
          <cell r="G24331" t="str">
            <v>EACH</v>
          </cell>
        </row>
        <row r="24332">
          <cell r="A24332" t="str">
            <v>R0303010209</v>
          </cell>
          <cell r="B24332" t="str">
            <v>ACCUMULATOR CHARGE VALVE</v>
          </cell>
          <cell r="C24332" t="str">
            <v>UTILITY VEHICLE 材料车</v>
          </cell>
          <cell r="D24332" t="str">
            <v>UV-90800004</v>
          </cell>
        </row>
        <row r="24332">
          <cell r="G24332" t="str">
            <v>EACH</v>
          </cell>
        </row>
        <row r="24333">
          <cell r="A24333" t="str">
            <v>R0303010211</v>
          </cell>
          <cell r="B24333" t="str">
            <v>SHUTTLE VALVE</v>
          </cell>
          <cell r="C24333" t="str">
            <v>UTILITY VEHICLE 材料车</v>
          </cell>
          <cell r="D24333" t="str">
            <v>UV-90900003</v>
          </cell>
        </row>
        <row r="24333">
          <cell r="G24333" t="str">
            <v>EACH</v>
          </cell>
        </row>
        <row r="24334">
          <cell r="A24334" t="str">
            <v>R0303010213</v>
          </cell>
          <cell r="B24334" t="str">
            <v>NEUTRAL PRESSURE VALVE</v>
          </cell>
          <cell r="C24334" t="str">
            <v>UTILITY VEHICLE 材料车</v>
          </cell>
          <cell r="D24334" t="str">
            <v>UV-90900005</v>
          </cell>
        </row>
        <row r="24334">
          <cell r="G24334" t="str">
            <v>EACH</v>
          </cell>
        </row>
        <row r="24335">
          <cell r="A24335" t="str">
            <v>R0303010215</v>
          </cell>
          <cell r="B24335" t="str">
            <v>PARK BRAKE VALVE</v>
          </cell>
          <cell r="C24335" t="str">
            <v>UTILITY VEHICLE 材料车</v>
          </cell>
          <cell r="D24335" t="str">
            <v>UV-90900007</v>
          </cell>
        </row>
        <row r="24335">
          <cell r="G24335" t="str">
            <v>EACH</v>
          </cell>
        </row>
        <row r="24336">
          <cell r="A24336" t="str">
            <v>R0303010217</v>
          </cell>
          <cell r="B24336" t="str">
            <v>BRAKE PEDAL</v>
          </cell>
          <cell r="C24336" t="str">
            <v>UTILITY VEHICLE 材料车</v>
          </cell>
          <cell r="D24336" t="str">
            <v>UV-90900049</v>
          </cell>
        </row>
        <row r="24336">
          <cell r="G24336" t="str">
            <v>EACH</v>
          </cell>
        </row>
        <row r="24337">
          <cell r="A24337" t="str">
            <v>R0303010219</v>
          </cell>
          <cell r="B24337" t="str">
            <v>DUAL FOOT VALVE BRAKES</v>
          </cell>
          <cell r="C24337" t="str">
            <v>UTILITY VEHICLE 材料车</v>
          </cell>
          <cell r="D24337" t="str">
            <v>UV-90900049</v>
          </cell>
        </row>
        <row r="24337">
          <cell r="G24337" t="str">
            <v>EACH</v>
          </cell>
        </row>
        <row r="24338">
          <cell r="A24338" t="str">
            <v>R0303010221</v>
          </cell>
          <cell r="B24338" t="str">
            <v>FILTER BREATHER FILTER</v>
          </cell>
          <cell r="C24338" t="str">
            <v>UTILITY VEHICLE 材料车</v>
          </cell>
          <cell r="D24338" t="str">
            <v>UV-91900003</v>
          </cell>
        </row>
        <row r="24338">
          <cell r="G24338" t="str">
            <v>EACH</v>
          </cell>
        </row>
        <row r="24339">
          <cell r="A24339" t="str">
            <v>R0303010223</v>
          </cell>
          <cell r="B24339" t="str">
            <v>MOTION CONTROL &amp; LOCK VALVE</v>
          </cell>
          <cell r="C24339" t="str">
            <v>UTILITY VEHICLE 材料车</v>
          </cell>
          <cell r="D24339" t="str">
            <v>UV-92300047</v>
          </cell>
        </row>
        <row r="24339">
          <cell r="G24339" t="str">
            <v>EACH</v>
          </cell>
        </row>
        <row r="24340">
          <cell r="A24340" t="str">
            <v>R0303010225</v>
          </cell>
          <cell r="B24340" t="str">
            <v>SEAL KIT</v>
          </cell>
          <cell r="C24340" t="str">
            <v>UTILITY VEHICLE 材料车</v>
          </cell>
          <cell r="D24340" t="str">
            <v>UV-92400010</v>
          </cell>
        </row>
        <row r="24340">
          <cell r="G24340" t="str">
            <v>EACH</v>
          </cell>
        </row>
        <row r="24341">
          <cell r="A24341" t="str">
            <v>R0303010227</v>
          </cell>
          <cell r="B24341" t="str">
            <v>SEAL KIT</v>
          </cell>
          <cell r="C24341" t="str">
            <v>UTILITY VEHICLE 材料车</v>
          </cell>
          <cell r="D24341" t="str">
            <v>UV-92400091</v>
          </cell>
        </row>
        <row r="24341">
          <cell r="G24341" t="str">
            <v>EACH</v>
          </cell>
        </row>
        <row r="24342">
          <cell r="A24342" t="str">
            <v>R0303010229</v>
          </cell>
          <cell r="B24342" t="str">
            <v>RETURN LINE FILTER</v>
          </cell>
          <cell r="C24342" t="str">
            <v>UTILITY VEHICLE 材料车</v>
          </cell>
          <cell r="D24342" t="str">
            <v>UV-93000018</v>
          </cell>
        </row>
        <row r="24342">
          <cell r="G24342" t="str">
            <v>EACH</v>
          </cell>
        </row>
        <row r="24343">
          <cell r="A24343" t="str">
            <v>R0303010231</v>
          </cell>
          <cell r="B24343" t="str">
            <v>RETURN LINE FILTER ELEMENT</v>
          </cell>
          <cell r="C24343" t="str">
            <v>UTILITY VEHICLE 材料车</v>
          </cell>
          <cell r="D24343" t="str">
            <v>UV-93100012</v>
          </cell>
        </row>
        <row r="24343">
          <cell r="G24343" t="str">
            <v>EACH</v>
          </cell>
        </row>
        <row r="24344">
          <cell r="A24344" t="str">
            <v>R0303010233</v>
          </cell>
          <cell r="B24344" t="str">
            <v>SEAL KIT</v>
          </cell>
          <cell r="C24344" t="str">
            <v>UTILITY VEHICLE 材料车</v>
          </cell>
          <cell r="D24344" t="str">
            <v>UV-94000014</v>
          </cell>
        </row>
        <row r="24344">
          <cell r="G24344" t="str">
            <v>EACH</v>
          </cell>
        </row>
        <row r="24345">
          <cell r="A24345" t="str">
            <v>R0303010235</v>
          </cell>
          <cell r="B24345" t="str">
            <v>GREASE NIPPLE</v>
          </cell>
          <cell r="C24345" t="str">
            <v>UTILITY VEHICLE 材料车</v>
          </cell>
          <cell r="D24345" t="str">
            <v>UV-FWG5101</v>
          </cell>
        </row>
        <row r="24345">
          <cell r="G24345" t="str">
            <v>EACH</v>
          </cell>
        </row>
        <row r="24346">
          <cell r="A24346" t="str">
            <v>R0303010237</v>
          </cell>
          <cell r="B24346" t="str">
            <v>ENGINE - F6L912W</v>
          </cell>
          <cell r="C24346" t="str">
            <v>UTILITY VEHICLE 材料车</v>
          </cell>
        </row>
        <row r="24346">
          <cell r="G24346" t="str">
            <v>EACH</v>
          </cell>
        </row>
        <row r="24347">
          <cell r="A24347" t="str">
            <v>R0303010241</v>
          </cell>
          <cell r="B24347" t="str">
            <v>AIR FILTER</v>
          </cell>
          <cell r="C24347" t="str">
            <v>UTILITY VEHICLE 材料车</v>
          </cell>
          <cell r="D24347" t="str">
            <v>UV0909</v>
          </cell>
        </row>
        <row r="24347">
          <cell r="G24347" t="str">
            <v>EACH</v>
          </cell>
        </row>
        <row r="24348">
          <cell r="A24348" t="str">
            <v>R0303010243</v>
          </cell>
          <cell r="B24348" t="str">
            <v>REPAIR KIT</v>
          </cell>
          <cell r="C24348" t="str">
            <v>UTILITY VEHICLE 材料车</v>
          </cell>
          <cell r="D24348" t="str">
            <v>UV0101057</v>
          </cell>
        </row>
        <row r="24348">
          <cell r="G24348" t="str">
            <v>EACH</v>
          </cell>
        </row>
        <row r="24349">
          <cell r="A24349" t="str">
            <v>R0303110001</v>
          </cell>
          <cell r="B24349" t="str">
            <v>WHEEL RIM  WITH TYRE COMPLETE</v>
          </cell>
          <cell r="C24349" t="str">
            <v>NORMET MULTIMEC 多功能运输车</v>
          </cell>
          <cell r="D24349" t="str">
            <v>10.00×20</v>
          </cell>
        </row>
        <row r="24349">
          <cell r="G24349" t="str">
            <v>EACH</v>
          </cell>
        </row>
        <row r="24350">
          <cell r="A24350" t="str">
            <v>R0303110002</v>
          </cell>
          <cell r="B24350" t="str">
            <v>PERSONNEL CASSETTE(MULTIMEC 6600)</v>
          </cell>
          <cell r="C24350" t="str">
            <v>NORMET MULTIMEC 多功能运输车</v>
          </cell>
          <cell r="D24350" t="str">
            <v>NORMENT C162 PERSONNE CASSETTE 100075414</v>
          </cell>
        </row>
        <row r="24350">
          <cell r="G24350" t="str">
            <v>EACH</v>
          </cell>
        </row>
        <row r="24351">
          <cell r="A24351" t="str">
            <v>R0303111001</v>
          </cell>
          <cell r="B24351" t="str">
            <v>WATER SEPARATOR</v>
          </cell>
          <cell r="C24351" t="str">
            <v>NORMET MULTIMEC 多功能运输车</v>
          </cell>
          <cell r="D24351">
            <v>100002155</v>
          </cell>
        </row>
        <row r="24351">
          <cell r="G24351" t="str">
            <v>EACH</v>
          </cell>
        </row>
        <row r="24352">
          <cell r="A24352" t="str">
            <v>R0303111002</v>
          </cell>
          <cell r="B24352" t="str">
            <v>COOLANT TEMP GAUGE</v>
          </cell>
          <cell r="C24352" t="str">
            <v>NORMET MULTIMEC 多功能运输车</v>
          </cell>
          <cell r="D24352">
            <v>100007788</v>
          </cell>
        </row>
        <row r="24352">
          <cell r="G24352" t="str">
            <v>EACH</v>
          </cell>
        </row>
        <row r="24353">
          <cell r="A24353" t="str">
            <v>R0303111003</v>
          </cell>
          <cell r="B24353" t="str">
            <v>CHARGING VALVE</v>
          </cell>
          <cell r="C24353" t="str">
            <v>NORMET MULTIMEC 多功能运输车</v>
          </cell>
          <cell r="D24353">
            <v>100014072</v>
          </cell>
        </row>
        <row r="24353">
          <cell r="G24353" t="str">
            <v>EACH</v>
          </cell>
        </row>
        <row r="24354">
          <cell r="A24354" t="str">
            <v>R0303111004</v>
          </cell>
          <cell r="B24354" t="str">
            <v>PRESSURE RELIFT VALVE</v>
          </cell>
          <cell r="C24354" t="str">
            <v>NORMET MULTIMEC 多功能运输车</v>
          </cell>
          <cell r="D24354">
            <v>100015083</v>
          </cell>
        </row>
        <row r="24354">
          <cell r="G24354" t="str">
            <v>EACH</v>
          </cell>
        </row>
        <row r="24355">
          <cell r="A24355" t="str">
            <v>R0303111005</v>
          </cell>
          <cell r="B24355" t="str">
            <v>ENGINE BELT</v>
          </cell>
          <cell r="C24355" t="str">
            <v>NORMET MULTIMEC 多功能运输车</v>
          </cell>
          <cell r="D24355">
            <v>100021569</v>
          </cell>
        </row>
        <row r="24355">
          <cell r="G24355" t="str">
            <v>EACH</v>
          </cell>
        </row>
        <row r="24356">
          <cell r="A24356" t="str">
            <v>R0303114001</v>
          </cell>
          <cell r="B24356" t="str">
            <v>LOWER WATER HOSE</v>
          </cell>
          <cell r="C24356" t="str">
            <v>NORMET MULTIMEC 多功能运输车</v>
          </cell>
          <cell r="D24356">
            <v>45957710</v>
          </cell>
        </row>
        <row r="24356">
          <cell r="G24356" t="str">
            <v>EACH</v>
          </cell>
        </row>
        <row r="24357">
          <cell r="A24357" t="str">
            <v>R0303114002</v>
          </cell>
          <cell r="B24357" t="str">
            <v>CHARGED AIR HOSE</v>
          </cell>
          <cell r="C24357" t="str">
            <v>NORMET MULTIMEC 多功能运输车</v>
          </cell>
          <cell r="D24357">
            <v>46081570</v>
          </cell>
        </row>
        <row r="24357">
          <cell r="G24357" t="str">
            <v>EACH</v>
          </cell>
        </row>
        <row r="24358">
          <cell r="A24358" t="str">
            <v>R0303114003</v>
          </cell>
          <cell r="B24358" t="str">
            <v>UPPER WATER PIPE</v>
          </cell>
          <cell r="C24358" t="str">
            <v>NORMET MULTIMEC 多功能运输车</v>
          </cell>
          <cell r="D24358">
            <v>46081580</v>
          </cell>
        </row>
        <row r="24358">
          <cell r="G24358" t="str">
            <v>EACH</v>
          </cell>
        </row>
        <row r="24359">
          <cell r="A24359" t="str">
            <v>R0303114004</v>
          </cell>
          <cell r="B24359" t="str">
            <v>UPPER WATER PIPE 1</v>
          </cell>
          <cell r="C24359" t="str">
            <v>NORMET MULTIMEC 多功能运输车</v>
          </cell>
          <cell r="D24359">
            <v>46081590</v>
          </cell>
        </row>
        <row r="24359">
          <cell r="G24359" t="str">
            <v>EACH</v>
          </cell>
        </row>
        <row r="24360">
          <cell r="A24360" t="str">
            <v>R0303114005</v>
          </cell>
          <cell r="B24360" t="str">
            <v>UPPER WATER PIPE 2</v>
          </cell>
          <cell r="C24360" t="str">
            <v>NORMET MULTIMEC 多功能运输车</v>
          </cell>
          <cell r="D24360">
            <v>46081600</v>
          </cell>
        </row>
        <row r="24360">
          <cell r="G24360" t="str">
            <v>EACH</v>
          </cell>
        </row>
        <row r="24361">
          <cell r="A24361" t="str">
            <v>R0303114006</v>
          </cell>
          <cell r="B24361" t="str">
            <v>DRIVESEAT</v>
          </cell>
          <cell r="C24361" t="str">
            <v>NORMET MULTIMEC 多功能运输车</v>
          </cell>
          <cell r="D24361">
            <v>46091450</v>
          </cell>
        </row>
        <row r="24361">
          <cell r="G24361" t="str">
            <v>EACH</v>
          </cell>
        </row>
        <row r="24362">
          <cell r="A24362" t="str">
            <v>R0303114007</v>
          </cell>
          <cell r="B24362" t="str">
            <v>O-RING</v>
          </cell>
          <cell r="C24362" t="str">
            <v>NORMET MULTIMEC 多功能运输车</v>
          </cell>
          <cell r="D24362">
            <v>57218562</v>
          </cell>
        </row>
        <row r="24362">
          <cell r="G24362" t="str">
            <v>EACH</v>
          </cell>
        </row>
        <row r="24363">
          <cell r="A24363" t="str">
            <v>R0303114008</v>
          </cell>
          <cell r="B24363" t="str">
            <v>SEAL</v>
          </cell>
          <cell r="C24363" t="str">
            <v>NORMET MULTIMEC 多功能运输车</v>
          </cell>
          <cell r="D24363">
            <v>57004285</v>
          </cell>
        </row>
        <row r="24363">
          <cell r="G24363" t="str">
            <v>EACH</v>
          </cell>
        </row>
        <row r="24364">
          <cell r="A24364" t="str">
            <v>R0303114009</v>
          </cell>
          <cell r="B24364" t="str">
            <v>TAPER ROLLER BEARING</v>
          </cell>
          <cell r="C24364" t="str">
            <v>NORMET MULTIMEC 多功能运输车</v>
          </cell>
          <cell r="D24364">
            <v>57004269</v>
          </cell>
        </row>
        <row r="24364">
          <cell r="G24364" t="str">
            <v>EACH</v>
          </cell>
        </row>
        <row r="24365">
          <cell r="A24365" t="str">
            <v>R0303114010</v>
          </cell>
          <cell r="B24365" t="str">
            <v>BACK UP RING</v>
          </cell>
          <cell r="C24365" t="str">
            <v>NORMET MULTIMEC 多功能运输车</v>
          </cell>
          <cell r="D24365">
            <v>100005971</v>
          </cell>
        </row>
        <row r="24365">
          <cell r="G24365" t="str">
            <v>EACH</v>
          </cell>
        </row>
        <row r="24366">
          <cell r="A24366" t="str">
            <v>R0303114011</v>
          </cell>
          <cell r="B24366" t="str">
            <v>COOLANT PUMP</v>
          </cell>
          <cell r="C24366" t="str">
            <v>NORMET MULTIMEC 多功能运输车</v>
          </cell>
          <cell r="D24366" t="str">
            <v>02937441(100008959)</v>
          </cell>
        </row>
        <row r="24366">
          <cell r="G24366" t="str">
            <v>EACH</v>
          </cell>
        </row>
        <row r="24367">
          <cell r="A24367" t="str">
            <v>R0303114012</v>
          </cell>
          <cell r="B24367" t="str">
            <v>SUPPORT BEARING</v>
          </cell>
          <cell r="C24367" t="str">
            <v>NORMET MULTIMEC 多功能运输车</v>
          </cell>
          <cell r="D24367">
            <v>57025250</v>
          </cell>
        </row>
        <row r="24367">
          <cell r="G24367" t="str">
            <v>EACH</v>
          </cell>
        </row>
        <row r="24368">
          <cell r="A24368" t="str">
            <v>R0303114013</v>
          </cell>
          <cell r="B24368" t="str">
            <v>BEARING BUSHING</v>
          </cell>
          <cell r="C24368" t="str">
            <v>NORMET MULTIMEC 多功能运输车</v>
          </cell>
          <cell r="D24368">
            <v>57025850</v>
          </cell>
        </row>
        <row r="24368">
          <cell r="G24368" t="str">
            <v>EACH</v>
          </cell>
        </row>
        <row r="24369">
          <cell r="A24369" t="str">
            <v>R0303114014</v>
          </cell>
          <cell r="B24369" t="str">
            <v>SUPPORT</v>
          </cell>
          <cell r="C24369" t="str">
            <v>NORMET MULTIMEC 多功能运输车</v>
          </cell>
          <cell r="D24369">
            <v>57025860</v>
          </cell>
        </row>
        <row r="24369">
          <cell r="G24369" t="str">
            <v>EACH</v>
          </cell>
        </row>
        <row r="24370">
          <cell r="A24370" t="str">
            <v>R0303114015</v>
          </cell>
          <cell r="B24370" t="str">
            <v>BUSHING</v>
          </cell>
          <cell r="C24370" t="str">
            <v>NORMET MULTIMEC 多功能运输车</v>
          </cell>
          <cell r="D24370">
            <v>57025870</v>
          </cell>
        </row>
        <row r="24370">
          <cell r="G24370" t="str">
            <v>EACH</v>
          </cell>
        </row>
        <row r="24371">
          <cell r="A24371" t="str">
            <v>R0303114016</v>
          </cell>
          <cell r="B24371" t="str">
            <v>SHIM</v>
          </cell>
          <cell r="C24371" t="str">
            <v>NORMET MULTIMEC 多功能运输车</v>
          </cell>
          <cell r="D24371">
            <v>57218497</v>
          </cell>
        </row>
        <row r="24371">
          <cell r="G24371" t="str">
            <v>EACH</v>
          </cell>
        </row>
        <row r="24372">
          <cell r="A24372" t="str">
            <v>R0303114017</v>
          </cell>
          <cell r="B24372" t="str">
            <v>SHIM</v>
          </cell>
          <cell r="C24372" t="str">
            <v>NORMET MULTIMEC 多功能运输车</v>
          </cell>
          <cell r="D24372">
            <v>57017014</v>
          </cell>
        </row>
        <row r="24372">
          <cell r="G24372" t="str">
            <v>EACH</v>
          </cell>
        </row>
        <row r="24373">
          <cell r="A24373" t="str">
            <v>R0303114018</v>
          </cell>
          <cell r="B24373" t="str">
            <v>O-RING</v>
          </cell>
          <cell r="C24373" t="str">
            <v>NORMET MULTIMEC 多功能运输车</v>
          </cell>
          <cell r="D24373">
            <v>57012544</v>
          </cell>
        </row>
        <row r="24373">
          <cell r="G24373" t="str">
            <v>EACH</v>
          </cell>
        </row>
        <row r="24374">
          <cell r="A24374" t="str">
            <v>R0303114019</v>
          </cell>
          <cell r="B24374" t="str">
            <v>COVER PLATE</v>
          </cell>
          <cell r="C24374" t="str">
            <v>NORMET MULTIMEC 多功能运输车</v>
          </cell>
          <cell r="D24374">
            <v>57004293</v>
          </cell>
        </row>
        <row r="24374">
          <cell r="G24374" t="str">
            <v>EACH</v>
          </cell>
        </row>
        <row r="24375">
          <cell r="A24375" t="str">
            <v>R0303114020</v>
          </cell>
          <cell r="B24375" t="str">
            <v>BEARING</v>
          </cell>
          <cell r="C24375" t="str">
            <v>NORMET MULTIMEC 多功能运输车</v>
          </cell>
          <cell r="D24375">
            <v>57218661</v>
          </cell>
        </row>
        <row r="24375">
          <cell r="G24375" t="str">
            <v>EACH</v>
          </cell>
        </row>
        <row r="24376">
          <cell r="A24376" t="str">
            <v>R0303114021</v>
          </cell>
          <cell r="B24376" t="str">
            <v>CARTTRIDGE FUEL PRE-FILTER</v>
          </cell>
          <cell r="C24376" t="str">
            <v>NORMET MULTIMEC 多功能运输车</v>
          </cell>
          <cell r="D24376">
            <v>57415600</v>
          </cell>
        </row>
        <row r="24376">
          <cell r="G24376" t="str">
            <v>EACH</v>
          </cell>
        </row>
        <row r="24377">
          <cell r="A24377" t="str">
            <v>R0303114022</v>
          </cell>
          <cell r="B24377" t="str">
            <v>SUPPORT</v>
          </cell>
          <cell r="C24377" t="str">
            <v>NORMET MULTIMEC 多功能运输车</v>
          </cell>
          <cell r="D24377">
            <v>46081630</v>
          </cell>
        </row>
        <row r="24377">
          <cell r="G24377" t="str">
            <v>EACH</v>
          </cell>
        </row>
        <row r="24378">
          <cell r="A24378" t="str">
            <v>R0303114023</v>
          </cell>
          <cell r="B24378" t="str">
            <v>CLAMP HOSE</v>
          </cell>
          <cell r="C24378" t="str">
            <v>NORMET MULTIMEC 多功能运输车</v>
          </cell>
          <cell r="D24378" t="str">
            <v>54617830(54917830)</v>
          </cell>
        </row>
        <row r="24378">
          <cell r="G24378" t="str">
            <v>EACH</v>
          </cell>
        </row>
        <row r="24379">
          <cell r="A24379" t="str">
            <v>R0303114024</v>
          </cell>
          <cell r="B24379" t="str">
            <v>HOSE CLAMP86.91MM</v>
          </cell>
          <cell r="C24379" t="str">
            <v>NORMET MULTIMEC 多功能运输车</v>
          </cell>
          <cell r="D24379">
            <v>54952070</v>
          </cell>
        </row>
        <row r="24379">
          <cell r="G24379" t="str">
            <v>EACH</v>
          </cell>
        </row>
        <row r="24380">
          <cell r="A24380" t="str">
            <v>R0303114025</v>
          </cell>
          <cell r="B24380" t="str">
            <v>HOSE CLAMP60.63MM</v>
          </cell>
          <cell r="C24380" t="str">
            <v>NORMET MULTIMEC 多功能运输车</v>
          </cell>
          <cell r="D24380">
            <v>54952030</v>
          </cell>
        </row>
        <row r="24380">
          <cell r="G24380" t="str">
            <v>EACH</v>
          </cell>
        </row>
        <row r="24381">
          <cell r="A24381" t="str">
            <v>R0303114026</v>
          </cell>
          <cell r="B24381" t="str">
            <v>FUEL HOSE MSHA R1</v>
          </cell>
          <cell r="C24381" t="str">
            <v>NORMET MULTIMEC 多功能运输车</v>
          </cell>
          <cell r="D24381">
            <v>56039150</v>
          </cell>
        </row>
        <row r="24381">
          <cell r="G24381" t="str">
            <v>EACH</v>
          </cell>
        </row>
        <row r="24382">
          <cell r="A24382" t="str">
            <v>R0303114027</v>
          </cell>
          <cell r="B24382" t="str">
            <v>FUEL HOSE MSHA R1</v>
          </cell>
          <cell r="C24382" t="str">
            <v>NORMET MULTIMEC 多功能运输车</v>
          </cell>
          <cell r="D24382">
            <v>56039160</v>
          </cell>
        </row>
        <row r="24382">
          <cell r="G24382" t="str">
            <v>EACH</v>
          </cell>
        </row>
        <row r="24383">
          <cell r="A24383" t="str">
            <v>R0303114028</v>
          </cell>
          <cell r="B24383" t="str">
            <v>PIPE</v>
          </cell>
          <cell r="C24383" t="str">
            <v>NORMET MULTIMEC 多功能运输车</v>
          </cell>
          <cell r="D24383">
            <v>46096940</v>
          </cell>
        </row>
        <row r="24383">
          <cell r="G24383" t="str">
            <v>EACH</v>
          </cell>
        </row>
        <row r="24384">
          <cell r="A24384" t="str">
            <v>R0303114029</v>
          </cell>
          <cell r="B24384" t="str">
            <v>PIPE</v>
          </cell>
          <cell r="C24384" t="str">
            <v>NORMET MULTIMEC 多功能运输车</v>
          </cell>
          <cell r="D24384">
            <v>46096920</v>
          </cell>
        </row>
        <row r="24384">
          <cell r="G24384" t="str">
            <v>EACH</v>
          </cell>
        </row>
        <row r="24385">
          <cell r="A24385" t="str">
            <v>R0303114030</v>
          </cell>
          <cell r="B24385" t="str">
            <v>HOSE CLAMP</v>
          </cell>
          <cell r="C24385" t="str">
            <v>NORMET MULTIMEC 多功能运输车</v>
          </cell>
          <cell r="D24385">
            <v>54952060</v>
          </cell>
        </row>
        <row r="24385">
          <cell r="G24385" t="str">
            <v>EACH</v>
          </cell>
        </row>
        <row r="24386">
          <cell r="A24386" t="str">
            <v>R0303114031</v>
          </cell>
          <cell r="B24386" t="str">
            <v>HOSE CLAMP113-121</v>
          </cell>
          <cell r="C24386" t="str">
            <v>NORMET MULTIMEC 多功能运输车</v>
          </cell>
          <cell r="D24386">
            <v>54952100</v>
          </cell>
        </row>
        <row r="24386">
          <cell r="G24386" t="str">
            <v>EACH</v>
          </cell>
        </row>
        <row r="24387">
          <cell r="A24387" t="str">
            <v>R0303114032</v>
          </cell>
          <cell r="B24387" t="str">
            <v>SUCTION HOSE</v>
          </cell>
          <cell r="C24387" t="str">
            <v>NORMET MULTIMEC 多功能运输车</v>
          </cell>
          <cell r="D24387">
            <v>46096720</v>
          </cell>
        </row>
        <row r="24387">
          <cell r="G24387" t="str">
            <v>EACH</v>
          </cell>
        </row>
        <row r="24388">
          <cell r="A24388" t="str">
            <v>R0303114033</v>
          </cell>
          <cell r="B24388" t="str">
            <v>SUCTION HOSE</v>
          </cell>
          <cell r="C24388" t="str">
            <v>NORMET MULTIMEC 多功能运输车</v>
          </cell>
          <cell r="D24388">
            <v>46096770</v>
          </cell>
        </row>
        <row r="24388">
          <cell r="G24388" t="str">
            <v>EACH</v>
          </cell>
        </row>
        <row r="24389">
          <cell r="A24389" t="str">
            <v>R0303114034</v>
          </cell>
          <cell r="B24389" t="str">
            <v>HOSE CLAMP</v>
          </cell>
          <cell r="C24389" t="str">
            <v>NORMET MULTIMEC 多功能运输车</v>
          </cell>
          <cell r="D24389">
            <v>46096680</v>
          </cell>
        </row>
        <row r="24389">
          <cell r="G24389" t="str">
            <v>EACH</v>
          </cell>
        </row>
        <row r="24390">
          <cell r="A24390" t="str">
            <v>R0303114035</v>
          </cell>
          <cell r="B24390" t="str">
            <v>REDUCING TUBE</v>
          </cell>
          <cell r="C24390" t="str">
            <v>NORMET MULTIMEC 多功能运输车</v>
          </cell>
          <cell r="D24390">
            <v>56041767</v>
          </cell>
        </row>
        <row r="24390">
          <cell r="G24390" t="str">
            <v>EACH</v>
          </cell>
        </row>
        <row r="24391">
          <cell r="A24391" t="str">
            <v>R0303114036</v>
          </cell>
          <cell r="B24391" t="str">
            <v>EXHAUST PIPE</v>
          </cell>
          <cell r="C24391" t="str">
            <v>NORMET MULTIMEC 多功能运输车</v>
          </cell>
          <cell r="D24391">
            <v>36095460</v>
          </cell>
        </row>
        <row r="24391">
          <cell r="G24391" t="str">
            <v>EACH</v>
          </cell>
        </row>
        <row r="24392">
          <cell r="A24392" t="str">
            <v>R0303114037</v>
          </cell>
          <cell r="B24392" t="str">
            <v>EXHAUST PIPE</v>
          </cell>
          <cell r="C24392" t="str">
            <v>NORMET MULTIMEC 多功能运输车</v>
          </cell>
          <cell r="D24392">
            <v>100000599</v>
          </cell>
        </row>
        <row r="24392">
          <cell r="G24392" t="str">
            <v>EACH</v>
          </cell>
        </row>
        <row r="24393">
          <cell r="A24393" t="str">
            <v>R0303114038</v>
          </cell>
          <cell r="B24393" t="str">
            <v>EXHAUST  PURIFIER</v>
          </cell>
          <cell r="C24393" t="str">
            <v>NORMET MULTIMEC 多功能运输车</v>
          </cell>
          <cell r="D24393">
            <v>51834310</v>
          </cell>
        </row>
        <row r="24393">
          <cell r="G24393" t="str">
            <v>EACH</v>
          </cell>
        </row>
        <row r="24394">
          <cell r="A24394" t="str">
            <v>R0303114039</v>
          </cell>
          <cell r="B24394" t="str">
            <v>HOSE</v>
          </cell>
          <cell r="C24394" t="str">
            <v>NORMET MULTIMEC 多功能运输车</v>
          </cell>
          <cell r="D24394">
            <v>46097190</v>
          </cell>
        </row>
        <row r="24394">
          <cell r="G24394" t="str">
            <v>EACH</v>
          </cell>
        </row>
        <row r="24395">
          <cell r="A24395" t="str">
            <v>R0303114040</v>
          </cell>
          <cell r="B24395" t="str">
            <v>HOSE</v>
          </cell>
          <cell r="C24395" t="str">
            <v>NORMET MULTIMEC 多功能运输车</v>
          </cell>
          <cell r="D24395">
            <v>46097200</v>
          </cell>
        </row>
        <row r="24395">
          <cell r="G24395" t="str">
            <v>EACH</v>
          </cell>
        </row>
        <row r="24396">
          <cell r="A24396" t="str">
            <v>R0303114041</v>
          </cell>
          <cell r="B24396" t="str">
            <v>HOSE</v>
          </cell>
          <cell r="C24396" t="str">
            <v>NORMET MULTIMEC 多功能运输车</v>
          </cell>
          <cell r="D24396">
            <v>46097210</v>
          </cell>
        </row>
        <row r="24396">
          <cell r="G24396" t="str">
            <v>EACH</v>
          </cell>
        </row>
        <row r="24397">
          <cell r="A24397" t="str">
            <v>R0303114042</v>
          </cell>
          <cell r="B24397" t="str">
            <v>FILLING HOSE</v>
          </cell>
          <cell r="C24397" t="str">
            <v>NORMET MULTIMEC 多功能运输车</v>
          </cell>
          <cell r="D24397">
            <v>46097220</v>
          </cell>
        </row>
        <row r="24397">
          <cell r="G24397" t="str">
            <v>EACH</v>
          </cell>
        </row>
        <row r="24398">
          <cell r="A24398" t="str">
            <v>R0303114043</v>
          </cell>
          <cell r="B24398" t="str">
            <v>HOSE CLAMP</v>
          </cell>
          <cell r="C24398" t="str">
            <v>NORMET MULTIMEC 多功能运输车</v>
          </cell>
          <cell r="D24398" t="str">
            <v>54917695（54917117）</v>
          </cell>
        </row>
        <row r="24398">
          <cell r="G24398" t="str">
            <v>EACH</v>
          </cell>
        </row>
        <row r="24399">
          <cell r="A24399" t="str">
            <v>R0303114044</v>
          </cell>
          <cell r="B24399" t="str">
            <v>HOSE CLAMP</v>
          </cell>
          <cell r="C24399" t="str">
            <v>NORMET MULTIMEC 多功能运输车</v>
          </cell>
          <cell r="D24399" t="str">
            <v>54917760（54917018）</v>
          </cell>
        </row>
        <row r="24399">
          <cell r="G24399" t="str">
            <v>EACH</v>
          </cell>
        </row>
        <row r="24400">
          <cell r="A24400" t="str">
            <v>R0303114045</v>
          </cell>
          <cell r="B24400" t="str">
            <v>HOSE CLAMP</v>
          </cell>
          <cell r="C24400" t="str">
            <v>NORMET MULTIMEC 多功能运输车</v>
          </cell>
          <cell r="D24400">
            <v>54917752</v>
          </cell>
        </row>
        <row r="24400">
          <cell r="G24400" t="str">
            <v>EACH</v>
          </cell>
        </row>
        <row r="24401">
          <cell r="A24401" t="str">
            <v>R0303114046</v>
          </cell>
          <cell r="B24401" t="str">
            <v>PIN</v>
          </cell>
          <cell r="C24401" t="str">
            <v>NORMET MULTIMEC 多功能运输车</v>
          </cell>
          <cell r="D24401">
            <v>35562600</v>
          </cell>
        </row>
        <row r="24401">
          <cell r="G24401" t="str">
            <v>EACH</v>
          </cell>
        </row>
        <row r="24402">
          <cell r="A24402" t="str">
            <v>R0303114047</v>
          </cell>
          <cell r="B24402" t="str">
            <v>SPACER</v>
          </cell>
          <cell r="C24402" t="str">
            <v>NORMET MULTIMEC 多功能运输车</v>
          </cell>
          <cell r="D24402">
            <v>45170131</v>
          </cell>
        </row>
        <row r="24402">
          <cell r="G24402" t="str">
            <v>EACH</v>
          </cell>
        </row>
        <row r="24403">
          <cell r="A24403" t="str">
            <v>R0303114048</v>
          </cell>
          <cell r="B24403" t="str">
            <v>FLANGE</v>
          </cell>
          <cell r="C24403" t="str">
            <v>NORMET MULTIMEC 多功能运输车</v>
          </cell>
          <cell r="D24403">
            <v>45170149</v>
          </cell>
        </row>
        <row r="24403">
          <cell r="G24403" t="str">
            <v>EACH</v>
          </cell>
        </row>
        <row r="24404">
          <cell r="A24404" t="str">
            <v>R0303114049</v>
          </cell>
          <cell r="B24404" t="str">
            <v>BEARING BALL</v>
          </cell>
          <cell r="C24404" t="str">
            <v>NORMET MULTIMEC 多功能运输车</v>
          </cell>
          <cell r="D24404">
            <v>54595061</v>
          </cell>
        </row>
        <row r="24404">
          <cell r="G24404" t="str">
            <v>EACH</v>
          </cell>
        </row>
        <row r="24405">
          <cell r="A24405" t="str">
            <v>R0303114050</v>
          </cell>
          <cell r="B24405" t="str">
            <v>BEARING BALL</v>
          </cell>
          <cell r="C24405" t="str">
            <v>NORMET MULTIMEC 多功能运输车</v>
          </cell>
          <cell r="D24405">
            <v>54591029</v>
          </cell>
        </row>
        <row r="24405">
          <cell r="G24405" t="str">
            <v>EACH</v>
          </cell>
        </row>
        <row r="24406">
          <cell r="A24406" t="str">
            <v>R0303114051</v>
          </cell>
          <cell r="B24406" t="str">
            <v>CIRCLIP</v>
          </cell>
          <cell r="C24406" t="str">
            <v>NORMET MULTIMEC 多功能运输车</v>
          </cell>
          <cell r="D24406">
            <v>52231479</v>
          </cell>
        </row>
        <row r="24406">
          <cell r="G24406" t="str">
            <v>EACH</v>
          </cell>
        </row>
        <row r="24407">
          <cell r="A24407" t="str">
            <v>R0303114052</v>
          </cell>
          <cell r="B24407" t="str">
            <v>PISTON ROD</v>
          </cell>
          <cell r="C24407" t="str">
            <v>NORMET MULTIMEC 多功能运输车</v>
          </cell>
          <cell r="D24407">
            <v>56045602</v>
          </cell>
        </row>
        <row r="24407">
          <cell r="G24407" t="str">
            <v>EACH</v>
          </cell>
        </row>
        <row r="24408">
          <cell r="A24408" t="str">
            <v>R0303114053</v>
          </cell>
          <cell r="B24408" t="str">
            <v>SEAL KIT</v>
          </cell>
          <cell r="C24408" t="str">
            <v>NORMET MULTIMEC 多功能运输车</v>
          </cell>
          <cell r="D24408">
            <v>52357381</v>
          </cell>
        </row>
        <row r="24408">
          <cell r="G24408" t="str">
            <v>EACH</v>
          </cell>
        </row>
        <row r="24409">
          <cell r="A24409" t="str">
            <v>R0303114054</v>
          </cell>
          <cell r="B24409" t="str">
            <v>PIN</v>
          </cell>
          <cell r="C24409" t="str">
            <v>NORMET MULTIMEC 多功能运输车</v>
          </cell>
          <cell r="D24409">
            <v>52884228</v>
          </cell>
        </row>
        <row r="24409">
          <cell r="G24409" t="str">
            <v>EACH</v>
          </cell>
        </row>
        <row r="24410">
          <cell r="A24410" t="str">
            <v>R0303114055</v>
          </cell>
          <cell r="B24410" t="str">
            <v>PIN LT60×158</v>
          </cell>
          <cell r="C24410" t="str">
            <v>NORMET MULTIMEC 多功能运输车</v>
          </cell>
          <cell r="D24410">
            <v>45151024</v>
          </cell>
        </row>
        <row r="24410">
          <cell r="G24410" t="str">
            <v>EACH</v>
          </cell>
        </row>
        <row r="24411">
          <cell r="A24411" t="str">
            <v>R0303114056</v>
          </cell>
          <cell r="B24411" t="str">
            <v>PIN 40×175</v>
          </cell>
          <cell r="C24411" t="str">
            <v>NORMET MULTIMEC 多功能运输车</v>
          </cell>
          <cell r="D24411">
            <v>45154040</v>
          </cell>
        </row>
        <row r="24411">
          <cell r="G24411" t="str">
            <v>EACH</v>
          </cell>
        </row>
        <row r="24412">
          <cell r="A24412" t="str">
            <v>R0303114057</v>
          </cell>
          <cell r="B24412" t="str">
            <v>PIN</v>
          </cell>
          <cell r="C24412" t="str">
            <v>NORMET MULTIMEC 多功能运输车</v>
          </cell>
          <cell r="D24412">
            <v>52884335</v>
          </cell>
        </row>
        <row r="24412">
          <cell r="G24412" t="str">
            <v>EACH</v>
          </cell>
        </row>
        <row r="24413">
          <cell r="A24413" t="str">
            <v>R0303114058</v>
          </cell>
          <cell r="B24413" t="str">
            <v>PIN LT40×120R</v>
          </cell>
          <cell r="C24413" t="str">
            <v>NORMET MULTIMEC 多功能运输车</v>
          </cell>
          <cell r="D24413">
            <v>46181110</v>
          </cell>
        </row>
        <row r="24413">
          <cell r="G24413" t="str">
            <v>EACH</v>
          </cell>
        </row>
        <row r="24414">
          <cell r="A24414" t="str">
            <v>R0303114059</v>
          </cell>
          <cell r="B24414" t="str">
            <v>PLAIN BEARING</v>
          </cell>
          <cell r="C24414" t="str">
            <v>NORMET MULTIMEC 多功能运输车</v>
          </cell>
          <cell r="D24414">
            <v>54563044</v>
          </cell>
        </row>
        <row r="24414">
          <cell r="G24414" t="str">
            <v>EACH</v>
          </cell>
        </row>
        <row r="24415">
          <cell r="A24415" t="str">
            <v>R0303114060</v>
          </cell>
          <cell r="B24415" t="str">
            <v>PLAIN BEARING</v>
          </cell>
          <cell r="C24415" t="str">
            <v>NORMET MULTIMEC 多功能运输车</v>
          </cell>
          <cell r="D24415">
            <v>54563051</v>
          </cell>
        </row>
        <row r="24415">
          <cell r="G24415" t="str">
            <v>EACH</v>
          </cell>
        </row>
        <row r="24416">
          <cell r="A24416" t="str">
            <v>R0303114061</v>
          </cell>
          <cell r="B24416" t="str">
            <v>BEARING SPHERICAL</v>
          </cell>
          <cell r="C24416" t="str">
            <v>NORMET MULTIMEC 多功能运输车</v>
          </cell>
          <cell r="D24416" t="str">
            <v>54592035（54591045）</v>
          </cell>
        </row>
        <row r="24416">
          <cell r="G24416" t="str">
            <v>EACH</v>
          </cell>
        </row>
        <row r="24417">
          <cell r="A24417" t="str">
            <v>R0303114062</v>
          </cell>
          <cell r="B24417" t="str">
            <v>LOAD LOWERING VALVE</v>
          </cell>
          <cell r="C24417" t="str">
            <v>NORMET MULTIMEC 多功能运输车</v>
          </cell>
          <cell r="D24417">
            <v>56071541</v>
          </cell>
        </row>
        <row r="24417">
          <cell r="G24417" t="str">
            <v>EACH</v>
          </cell>
        </row>
        <row r="24418">
          <cell r="A24418" t="str">
            <v>R0303114063</v>
          </cell>
          <cell r="B24418" t="str">
            <v>SEAL KIT</v>
          </cell>
          <cell r="C24418" t="str">
            <v>NORMET MULTIMEC 多功能运输车</v>
          </cell>
          <cell r="D24418" t="str">
            <v>52359403（52355484）</v>
          </cell>
        </row>
        <row r="24418">
          <cell r="G24418" t="str">
            <v>EACH</v>
          </cell>
        </row>
        <row r="24419">
          <cell r="A24419" t="str">
            <v>R0303114064</v>
          </cell>
          <cell r="B24419" t="str">
            <v>LOAD LOWERING VALVE</v>
          </cell>
          <cell r="C24419" t="str">
            <v>NORMET MULTIMEC 多功能运输车</v>
          </cell>
          <cell r="D24419">
            <v>52359437</v>
          </cell>
        </row>
        <row r="24419">
          <cell r="G24419" t="str">
            <v>EACH</v>
          </cell>
        </row>
        <row r="24420">
          <cell r="A24420" t="str">
            <v>R0303114065</v>
          </cell>
          <cell r="B24420" t="str">
            <v>BEARING BALL</v>
          </cell>
          <cell r="C24420" t="str">
            <v>NORMET MULTIMEC 多功能运输车</v>
          </cell>
          <cell r="D24420">
            <v>54591052</v>
          </cell>
        </row>
        <row r="24420">
          <cell r="G24420" t="str">
            <v>EACH</v>
          </cell>
        </row>
        <row r="24421">
          <cell r="A24421" t="str">
            <v>R0303114066</v>
          </cell>
          <cell r="B24421" t="str">
            <v>SEAL KIT</v>
          </cell>
          <cell r="C24421" t="str">
            <v>NORMET MULTIMEC 多功能运输车</v>
          </cell>
          <cell r="D24421">
            <v>52356037</v>
          </cell>
        </row>
        <row r="24421">
          <cell r="G24421" t="str">
            <v>EACH</v>
          </cell>
        </row>
        <row r="24422">
          <cell r="A24422" t="str">
            <v>R0303114067</v>
          </cell>
          <cell r="B24422" t="str">
            <v>SPOOL VALVE</v>
          </cell>
          <cell r="C24422" t="str">
            <v>NORMET MULTIMEC 多功能运输车</v>
          </cell>
          <cell r="D24422">
            <v>100013890</v>
          </cell>
        </row>
        <row r="24422">
          <cell r="G24422" t="str">
            <v>EACH</v>
          </cell>
        </row>
        <row r="24423">
          <cell r="A24423" t="str">
            <v>R0303114068</v>
          </cell>
          <cell r="B24423" t="str">
            <v>VALVE PRESSURE RELIEF</v>
          </cell>
          <cell r="C24423" t="str">
            <v>NORMET MULTIMEC 多功能运输车</v>
          </cell>
          <cell r="D24423">
            <v>100015084</v>
          </cell>
        </row>
        <row r="24423">
          <cell r="G24423" t="str">
            <v>EACH</v>
          </cell>
        </row>
        <row r="24424">
          <cell r="A24424" t="str">
            <v>R0303114069</v>
          </cell>
          <cell r="B24424" t="str">
            <v>VALVE</v>
          </cell>
          <cell r="C24424" t="str">
            <v>NORMET MULTIMEC 多功能运输车</v>
          </cell>
          <cell r="D24424">
            <v>57702620</v>
          </cell>
        </row>
        <row r="24424">
          <cell r="G24424" t="str">
            <v>EACH</v>
          </cell>
        </row>
        <row r="24425">
          <cell r="A24425" t="str">
            <v>R0303114070</v>
          </cell>
          <cell r="B24425" t="str">
            <v>SHUTTLE VALVE</v>
          </cell>
          <cell r="C24425" t="str">
            <v>NORMET MULTIMEC 多功能运输车</v>
          </cell>
          <cell r="D24425">
            <v>100015086</v>
          </cell>
        </row>
        <row r="24425">
          <cell r="G24425" t="str">
            <v>EACH</v>
          </cell>
        </row>
        <row r="24426">
          <cell r="A24426" t="str">
            <v>R0303114071</v>
          </cell>
          <cell r="B24426" t="str">
            <v>PRESSURE RELIEF</v>
          </cell>
          <cell r="C24426" t="str">
            <v>NORMET MULTIMEC 多功能运输车</v>
          </cell>
          <cell r="D24426">
            <v>10000283</v>
          </cell>
        </row>
        <row r="24426">
          <cell r="G24426" t="str">
            <v>EACH</v>
          </cell>
        </row>
        <row r="24427">
          <cell r="A24427" t="str">
            <v>R0303114072</v>
          </cell>
          <cell r="B24427" t="str">
            <v>VALVE</v>
          </cell>
          <cell r="C24427" t="str">
            <v>NORMET MULTIMEC 多功能运输车</v>
          </cell>
          <cell r="D24427">
            <v>100015076</v>
          </cell>
        </row>
        <row r="24427">
          <cell r="G24427" t="str">
            <v>EACH</v>
          </cell>
        </row>
        <row r="24428">
          <cell r="A24428" t="str">
            <v>R0303114073</v>
          </cell>
          <cell r="B24428" t="str">
            <v>VALVE</v>
          </cell>
          <cell r="C24428" t="str">
            <v>NORMET MULTIMEC 多功能运输车</v>
          </cell>
          <cell r="D24428">
            <v>57702560</v>
          </cell>
        </row>
        <row r="24428">
          <cell r="G24428" t="str">
            <v>EACH</v>
          </cell>
        </row>
        <row r="24429">
          <cell r="A24429" t="str">
            <v>R0303114074</v>
          </cell>
          <cell r="B24429" t="str">
            <v>PRESSURE SWITCH</v>
          </cell>
          <cell r="C24429" t="str">
            <v>NORMET MULTIMEC 多功能运输车</v>
          </cell>
          <cell r="D24429">
            <v>100003747</v>
          </cell>
        </row>
        <row r="24429">
          <cell r="G24429" t="str">
            <v>EACH</v>
          </cell>
        </row>
        <row r="24430">
          <cell r="A24430" t="str">
            <v>R0303114075</v>
          </cell>
          <cell r="B24430" t="str">
            <v>JOURNAL ASSEMBLY</v>
          </cell>
          <cell r="C24430" t="str">
            <v>NORMET MULTIMEC 多功能运输车</v>
          </cell>
          <cell r="D24430">
            <v>54811286</v>
          </cell>
        </row>
        <row r="24430">
          <cell r="G24430" t="str">
            <v>EACH</v>
          </cell>
        </row>
        <row r="24431">
          <cell r="A24431" t="str">
            <v>R0303114076</v>
          </cell>
          <cell r="B24431" t="str">
            <v>CROSS UNIT</v>
          </cell>
          <cell r="C24431" t="str">
            <v>NORMET MULTIMEC 多功能运输车</v>
          </cell>
          <cell r="D24431">
            <v>54811732</v>
          </cell>
        </row>
        <row r="24431">
          <cell r="G24431" t="str">
            <v>EACH</v>
          </cell>
        </row>
        <row r="24432">
          <cell r="A24432" t="str">
            <v>R0303114077</v>
          </cell>
          <cell r="B24432" t="str">
            <v>BEARING SUPPORT</v>
          </cell>
          <cell r="C24432" t="str">
            <v>NORMET MULTIMEC 多功能运输车</v>
          </cell>
          <cell r="D24432">
            <v>54512314</v>
          </cell>
        </row>
        <row r="24432">
          <cell r="G24432" t="str">
            <v>EACH</v>
          </cell>
        </row>
        <row r="24433">
          <cell r="A24433" t="str">
            <v>R0303114078</v>
          </cell>
          <cell r="B24433" t="str">
            <v>BEARING</v>
          </cell>
          <cell r="C24433" t="str">
            <v>NORMET MULTIMEC 多功能运输车</v>
          </cell>
          <cell r="D24433">
            <v>54513403</v>
          </cell>
        </row>
        <row r="24433">
          <cell r="G24433" t="str">
            <v>EACH</v>
          </cell>
        </row>
        <row r="24434">
          <cell r="A24434" t="str">
            <v>R0303114079</v>
          </cell>
          <cell r="B24434" t="str">
            <v>BEARING TAPER ROLLER</v>
          </cell>
          <cell r="C24434" t="str">
            <v>NORMET MULTIMEC 多功能运输车</v>
          </cell>
          <cell r="D24434">
            <v>57004269</v>
          </cell>
        </row>
        <row r="24434">
          <cell r="G24434" t="str">
            <v>EACH</v>
          </cell>
        </row>
        <row r="24435">
          <cell r="A24435" t="str">
            <v>R0303114080</v>
          </cell>
          <cell r="B24435" t="str">
            <v>BOLT</v>
          </cell>
          <cell r="C24435" t="str">
            <v>NORMET MULTIMEC 多功能运输车</v>
          </cell>
          <cell r="D24435">
            <v>57004343</v>
          </cell>
        </row>
        <row r="24435">
          <cell r="G24435" t="str">
            <v>EACH</v>
          </cell>
        </row>
        <row r="24436">
          <cell r="A24436" t="str">
            <v>R0303114081</v>
          </cell>
          <cell r="B24436" t="str">
            <v>NUT</v>
          </cell>
          <cell r="C24436" t="str">
            <v>NORMET MULTIMEC 多功能运输车</v>
          </cell>
          <cell r="D24436">
            <v>57218539</v>
          </cell>
        </row>
        <row r="24436">
          <cell r="G24436" t="str">
            <v>EACH</v>
          </cell>
        </row>
        <row r="24437">
          <cell r="A24437" t="str">
            <v>R0303114082</v>
          </cell>
          <cell r="B24437" t="str">
            <v>CIRCLIP</v>
          </cell>
          <cell r="C24437" t="str">
            <v>NORMET MULTIMEC 多功能运输车</v>
          </cell>
          <cell r="D24437">
            <v>57218679</v>
          </cell>
        </row>
        <row r="24437">
          <cell r="G24437" t="str">
            <v>EACH</v>
          </cell>
        </row>
        <row r="24438">
          <cell r="A24438" t="str">
            <v>R0303114083</v>
          </cell>
          <cell r="B24438" t="str">
            <v>WHEEL STUD</v>
          </cell>
          <cell r="C24438" t="str">
            <v>NORMET MULTIMEC 多功能运输车</v>
          </cell>
          <cell r="D24438">
            <v>57004525</v>
          </cell>
        </row>
        <row r="24438">
          <cell r="G24438" t="str">
            <v>EACH</v>
          </cell>
        </row>
        <row r="24439">
          <cell r="A24439" t="str">
            <v>R0303114084</v>
          </cell>
          <cell r="B24439" t="str">
            <v>WHEEL NUT</v>
          </cell>
          <cell r="C24439" t="str">
            <v>NORMET MULTIMEC 多功能运输车</v>
          </cell>
          <cell r="D24439">
            <v>57004574</v>
          </cell>
        </row>
        <row r="24439">
          <cell r="G24439" t="str">
            <v>EACH</v>
          </cell>
        </row>
        <row r="24440">
          <cell r="A24440" t="str">
            <v>R0303114085</v>
          </cell>
          <cell r="B24440" t="str">
            <v>PUSHER</v>
          </cell>
          <cell r="C24440" t="str">
            <v>NORMET MULTIMEC 多功能运输车</v>
          </cell>
          <cell r="D24440">
            <v>57012031</v>
          </cell>
        </row>
        <row r="24440">
          <cell r="G24440" t="str">
            <v>EACH</v>
          </cell>
        </row>
        <row r="24441">
          <cell r="A24441" t="str">
            <v>R0303114086</v>
          </cell>
          <cell r="B24441" t="str">
            <v>BREATHER</v>
          </cell>
          <cell r="C24441" t="str">
            <v>NORMET MULTIMEC 多功能运输车</v>
          </cell>
          <cell r="D24441">
            <v>54892021</v>
          </cell>
        </row>
        <row r="24441">
          <cell r="G24441" t="str">
            <v>EACH</v>
          </cell>
        </row>
        <row r="24442">
          <cell r="A24442" t="str">
            <v>R0303114087</v>
          </cell>
          <cell r="B24442" t="str">
            <v>PLATE FLEX</v>
          </cell>
          <cell r="C24442" t="str">
            <v>NORMET MULTIMEC 多功能运输车</v>
          </cell>
          <cell r="D24442">
            <v>57214280</v>
          </cell>
        </row>
        <row r="24442">
          <cell r="G24442" t="str">
            <v>EACH</v>
          </cell>
        </row>
        <row r="24443">
          <cell r="A24443" t="str">
            <v>R0303114088</v>
          </cell>
          <cell r="B24443" t="str">
            <v>HEX SCREW M20×12</v>
          </cell>
          <cell r="C24443" t="str">
            <v>NORMET MULTIMEC 多功能运输车</v>
          </cell>
          <cell r="D24443">
            <v>52063336</v>
          </cell>
        </row>
        <row r="24443">
          <cell r="G24443" t="str">
            <v>EACH</v>
          </cell>
        </row>
        <row r="24444">
          <cell r="A24444" t="str">
            <v>R0303114089</v>
          </cell>
          <cell r="B24444" t="str">
            <v>SEAL KIT</v>
          </cell>
          <cell r="C24444" t="str">
            <v>NORMET MULTIMEC 多功能运输车</v>
          </cell>
          <cell r="D24444" t="str">
            <v>52358918(52359197)</v>
          </cell>
        </row>
        <row r="24444">
          <cell r="G24444" t="str">
            <v>EACH</v>
          </cell>
        </row>
        <row r="24445">
          <cell r="A24445" t="str">
            <v>R0303114090</v>
          </cell>
          <cell r="B24445" t="str">
            <v>PRESSURE RELIEF CARTRIDGE</v>
          </cell>
          <cell r="C24445" t="str">
            <v>NORMET MULTIMEC 多功能运输车</v>
          </cell>
          <cell r="D24445">
            <v>100000283</v>
          </cell>
        </row>
        <row r="24445">
          <cell r="G24445" t="str">
            <v>EACH</v>
          </cell>
        </row>
        <row r="24446">
          <cell r="A24446" t="str">
            <v>R0303114091</v>
          </cell>
          <cell r="B24446" t="str">
            <v>TAPER ROLLER BEARING</v>
          </cell>
          <cell r="C24446" t="str">
            <v>NORMET MULTIMEC 多功能运输车</v>
          </cell>
          <cell r="D24446" t="str">
            <v>57004384(54513403)</v>
          </cell>
        </row>
        <row r="24446">
          <cell r="G24446" t="str">
            <v>EACH</v>
          </cell>
        </row>
        <row r="24447">
          <cell r="A24447" t="str">
            <v>R0303114092</v>
          </cell>
          <cell r="B24447" t="str">
            <v>COVER</v>
          </cell>
          <cell r="C24447" t="str">
            <v>NORMET MULTIMEC 多功能运输车</v>
          </cell>
          <cell r="D24447" t="str">
            <v>57218364(57215451)</v>
          </cell>
        </row>
        <row r="24447">
          <cell r="G24447" t="str">
            <v>EACH</v>
          </cell>
        </row>
        <row r="24448">
          <cell r="A24448" t="str">
            <v>R0303114093</v>
          </cell>
          <cell r="B24448" t="str">
            <v>WHEEL CYLINDER</v>
          </cell>
          <cell r="C24448" t="str">
            <v>NORMET MULTIMEC 多功能运输车</v>
          </cell>
          <cell r="D24448">
            <v>57219040</v>
          </cell>
        </row>
        <row r="24448">
          <cell r="G24448" t="str">
            <v>EACH</v>
          </cell>
        </row>
        <row r="24449">
          <cell r="A24449" t="str">
            <v>R0303114094</v>
          </cell>
          <cell r="B24449" t="str">
            <v>FLANGE</v>
          </cell>
          <cell r="C24449" t="str">
            <v>NORMET MULTIMEC 多功能运输车</v>
          </cell>
          <cell r="D24449">
            <v>57218596</v>
          </cell>
        </row>
        <row r="24449">
          <cell r="G24449" t="str">
            <v>EACH</v>
          </cell>
        </row>
        <row r="24450">
          <cell r="A24450" t="str">
            <v>R0303114095</v>
          </cell>
          <cell r="B24450" t="str">
            <v>BEVEL GEAR SET</v>
          </cell>
          <cell r="C24450" t="str">
            <v>NORMET MULTIMEC 多功能运输车</v>
          </cell>
          <cell r="D24450">
            <v>57218489</v>
          </cell>
        </row>
        <row r="24450">
          <cell r="G24450" t="str">
            <v>SET</v>
          </cell>
        </row>
        <row r="24451">
          <cell r="A24451" t="str">
            <v>R0303114096</v>
          </cell>
          <cell r="B24451" t="str">
            <v>RADIATOR</v>
          </cell>
          <cell r="C24451" t="str">
            <v>NORMET MULTIMEC 多功能运输车</v>
          </cell>
          <cell r="D24451">
            <v>54848750</v>
          </cell>
        </row>
        <row r="24451">
          <cell r="G24451" t="str">
            <v>EACH</v>
          </cell>
        </row>
        <row r="24452">
          <cell r="A24452" t="str">
            <v>R0303115001</v>
          </cell>
          <cell r="B24452" t="str">
            <v>MAGNETIC PLUG</v>
          </cell>
          <cell r="C24452" t="str">
            <v>NORMET MULTIMEC 多功能运输车</v>
          </cell>
          <cell r="D24452">
            <v>52080272</v>
          </cell>
        </row>
        <row r="24452">
          <cell r="G24452" t="str">
            <v>EACH</v>
          </cell>
        </row>
        <row r="24453">
          <cell r="A24453" t="str">
            <v>R0303115002</v>
          </cell>
          <cell r="B24453" t="str">
            <v>ENGINE BELT</v>
          </cell>
          <cell r="C24453" t="str">
            <v>NORMET MULTIMEC 多功能运输车</v>
          </cell>
          <cell r="D24453">
            <v>54825750</v>
          </cell>
        </row>
        <row r="24453">
          <cell r="G24453" t="str">
            <v>EACH</v>
          </cell>
        </row>
        <row r="24454">
          <cell r="A24454" t="str">
            <v>R0303115003</v>
          </cell>
          <cell r="B24454" t="str">
            <v>POWERSFIFT TRANSMISSION</v>
          </cell>
          <cell r="C24454" t="str">
            <v>NORMET MULTIMEC 多功能运输车</v>
          </cell>
          <cell r="D24454">
            <v>54851360</v>
          </cell>
        </row>
        <row r="24454">
          <cell r="G24454" t="str">
            <v>EACH</v>
          </cell>
        </row>
        <row r="24455">
          <cell r="A24455" t="str">
            <v>R0303115004</v>
          </cell>
          <cell r="B24455" t="str">
            <v>SENSOR</v>
          </cell>
          <cell r="C24455" t="str">
            <v>NORMET MULTIMEC 多功能运输车</v>
          </cell>
          <cell r="D24455">
            <v>55115646</v>
          </cell>
        </row>
        <row r="24455">
          <cell r="G24455" t="str">
            <v>EACH</v>
          </cell>
        </row>
        <row r="24456">
          <cell r="A24456" t="str">
            <v>R0303115005</v>
          </cell>
          <cell r="B24456" t="str">
            <v>SENSOR</v>
          </cell>
          <cell r="C24456" t="str">
            <v>NORMET MULTIMEC 多功能运输车</v>
          </cell>
          <cell r="D24456">
            <v>55121172</v>
          </cell>
        </row>
        <row r="24456">
          <cell r="G24456" t="str">
            <v>EACH</v>
          </cell>
        </row>
        <row r="24457">
          <cell r="A24457" t="str">
            <v>R0303115006</v>
          </cell>
          <cell r="B24457" t="str">
            <v>IGNITION SWITCH</v>
          </cell>
          <cell r="C24457" t="str">
            <v>NORMET MULTIMEC 多功能运输车</v>
          </cell>
          <cell r="D24457">
            <v>55137608</v>
          </cell>
        </row>
        <row r="24457">
          <cell r="G24457" t="str">
            <v>EACH</v>
          </cell>
        </row>
        <row r="24458">
          <cell r="A24458" t="str">
            <v>R0303115007</v>
          </cell>
          <cell r="B24458" t="str">
            <v>FILLER FILTER</v>
          </cell>
          <cell r="C24458" t="str">
            <v>NORMET MULTIMEC 多功能运输车</v>
          </cell>
          <cell r="D24458">
            <v>56017536</v>
          </cell>
        </row>
        <row r="24458">
          <cell r="G24458" t="str">
            <v>EACH</v>
          </cell>
        </row>
        <row r="24459">
          <cell r="A24459" t="str">
            <v>R0303115008</v>
          </cell>
          <cell r="B24459" t="str">
            <v>TRANSMISSION OIL FILTER</v>
          </cell>
          <cell r="C24459" t="str">
            <v>NORMET MULTIMEC 多功能运输车</v>
          </cell>
          <cell r="D24459">
            <v>56041494</v>
          </cell>
        </row>
        <row r="24459">
          <cell r="G24459" t="str">
            <v>EACH</v>
          </cell>
        </row>
        <row r="24460">
          <cell r="A24460" t="str">
            <v>R0303115009</v>
          </cell>
          <cell r="B24460" t="str">
            <v>WATER/FUEL SEPARATOR</v>
          </cell>
          <cell r="C24460" t="str">
            <v>NORMET MULTIMEC 多功能运输车</v>
          </cell>
          <cell r="D24460">
            <v>56047292</v>
          </cell>
        </row>
        <row r="24460">
          <cell r="G24460" t="str">
            <v>EACH</v>
          </cell>
        </row>
        <row r="24461">
          <cell r="A24461" t="str">
            <v>R0303115010</v>
          </cell>
          <cell r="B24461" t="str">
            <v>OIL FILTER</v>
          </cell>
          <cell r="C24461" t="str">
            <v>NORMET MULTIMEC 多功能运输车</v>
          </cell>
          <cell r="D24461">
            <v>56052202</v>
          </cell>
        </row>
        <row r="24461">
          <cell r="G24461" t="str">
            <v>EACH</v>
          </cell>
        </row>
        <row r="24462">
          <cell r="A24462" t="str">
            <v>R0303115011</v>
          </cell>
          <cell r="B24462" t="str">
            <v>AIR FILTER OUTER</v>
          </cell>
          <cell r="C24462" t="str">
            <v>NORMET MULTIMEC 多功能运输车</v>
          </cell>
          <cell r="D24462">
            <v>56052657</v>
          </cell>
        </row>
        <row r="24462">
          <cell r="G24462" t="str">
            <v>EACH</v>
          </cell>
        </row>
        <row r="24463">
          <cell r="A24463" t="str">
            <v>R0303115012</v>
          </cell>
          <cell r="B24463" t="str">
            <v>HYDRAULIC PUMP</v>
          </cell>
          <cell r="C24463" t="str">
            <v>NORMET MULTIMEC 多功能运输车</v>
          </cell>
          <cell r="D24463">
            <v>56060110</v>
          </cell>
        </row>
        <row r="24463">
          <cell r="G24463" t="str">
            <v>EACH</v>
          </cell>
        </row>
        <row r="24464">
          <cell r="A24464" t="str">
            <v>R0303115013</v>
          </cell>
          <cell r="B24464" t="str">
            <v>FUEL VALVE</v>
          </cell>
          <cell r="C24464" t="str">
            <v>NORMET MULTIMEC 多功能运输车</v>
          </cell>
          <cell r="D24464">
            <v>56075393</v>
          </cell>
        </row>
        <row r="24464">
          <cell r="G24464" t="str">
            <v>EACH</v>
          </cell>
        </row>
        <row r="24465">
          <cell r="A24465" t="str">
            <v>R0303115014</v>
          </cell>
          <cell r="B24465" t="str">
            <v>BRAKE BLOCK</v>
          </cell>
          <cell r="C24465" t="str">
            <v>NORMET MULTIMEC 多功能运输车</v>
          </cell>
          <cell r="D24465">
            <v>56076380</v>
          </cell>
        </row>
        <row r="24465">
          <cell r="G24465" t="str">
            <v>EACH</v>
          </cell>
        </row>
        <row r="24466">
          <cell r="A24466" t="str">
            <v>R0303115015</v>
          </cell>
          <cell r="B24466" t="str">
            <v>CHARGING VALVE</v>
          </cell>
          <cell r="C24466" t="str">
            <v>NORMET MULTIMEC 多功能运输车</v>
          </cell>
          <cell r="D24466">
            <v>56076410</v>
          </cell>
        </row>
        <row r="24466">
          <cell r="G24466" t="str">
            <v>EACH</v>
          </cell>
        </row>
        <row r="24467">
          <cell r="A24467" t="str">
            <v>R0303115016</v>
          </cell>
          <cell r="B24467" t="str">
            <v>NOR RETURN VALVE</v>
          </cell>
          <cell r="C24467" t="str">
            <v>NORMET MULTIMEC 多功能运输车</v>
          </cell>
          <cell r="D24467">
            <v>56077280</v>
          </cell>
        </row>
        <row r="24467">
          <cell r="G24467" t="str">
            <v>EACH</v>
          </cell>
        </row>
        <row r="24468">
          <cell r="A24468" t="str">
            <v>R0303115017</v>
          </cell>
          <cell r="B24468" t="str">
            <v>STEERING CYLINDER</v>
          </cell>
          <cell r="C24468" t="str">
            <v>NORMET MULTIMEC 多功能运输车</v>
          </cell>
          <cell r="D24468">
            <v>56091010</v>
          </cell>
        </row>
        <row r="24468">
          <cell r="G24468" t="str">
            <v>EACH</v>
          </cell>
        </row>
        <row r="24469">
          <cell r="A24469" t="str">
            <v>R0303115018</v>
          </cell>
          <cell r="B24469" t="str">
            <v>HOOKUP/DOWN CYLINDER</v>
          </cell>
          <cell r="C24469" t="str">
            <v>NORMET MULTIMEC 多功能运输车</v>
          </cell>
          <cell r="D24469">
            <v>56091606</v>
          </cell>
        </row>
        <row r="24469">
          <cell r="G24469" t="str">
            <v>EACH</v>
          </cell>
        </row>
        <row r="24470">
          <cell r="A24470" t="str">
            <v>R0303115019</v>
          </cell>
          <cell r="B24470" t="str">
            <v>TILT CYLINDER</v>
          </cell>
          <cell r="C24470" t="str">
            <v>NORMET MULTIMEC 多功能运输车</v>
          </cell>
          <cell r="D24470">
            <v>56095417</v>
          </cell>
        </row>
        <row r="24470">
          <cell r="G24470" t="str">
            <v>EACH</v>
          </cell>
        </row>
        <row r="24471">
          <cell r="A24471" t="str">
            <v>R0303115020</v>
          </cell>
          <cell r="B24471" t="str">
            <v>LIFTING CYLINDER</v>
          </cell>
          <cell r="C24471" t="str">
            <v>NORMET MULTIMEC 多功能运输车</v>
          </cell>
          <cell r="D24471">
            <v>56095425</v>
          </cell>
        </row>
        <row r="24471">
          <cell r="G24471" t="str">
            <v>EACH</v>
          </cell>
        </row>
        <row r="24472">
          <cell r="A24472" t="str">
            <v>R0303115021</v>
          </cell>
          <cell r="B24472" t="str">
            <v>PUSH AND PULL CYLINDER</v>
          </cell>
          <cell r="C24472" t="str">
            <v>NORMET MULTIMEC 多功能运输车</v>
          </cell>
          <cell r="D24472">
            <v>56095433</v>
          </cell>
        </row>
        <row r="24472">
          <cell r="G24472" t="str">
            <v>EACH</v>
          </cell>
        </row>
        <row r="24473">
          <cell r="A24473" t="str">
            <v>R0303115022</v>
          </cell>
          <cell r="B24473" t="str">
            <v>LOCKING CYLINDER</v>
          </cell>
          <cell r="C24473" t="str">
            <v>NORMET MULTIMEC 多功能运输车</v>
          </cell>
          <cell r="D24473">
            <v>56095664</v>
          </cell>
        </row>
        <row r="24473">
          <cell r="G24473" t="str">
            <v>EACH</v>
          </cell>
        </row>
        <row r="24474">
          <cell r="A24474" t="str">
            <v>R0303115023</v>
          </cell>
          <cell r="B24474" t="str">
            <v>SOLENOID</v>
          </cell>
          <cell r="C24474" t="str">
            <v>NORMET MULTIMEC 多功能运输车</v>
          </cell>
          <cell r="D24474">
            <v>57025770</v>
          </cell>
        </row>
        <row r="24474">
          <cell r="G24474" t="str">
            <v>EACH</v>
          </cell>
        </row>
        <row r="24475">
          <cell r="A24475" t="str">
            <v>R0303115024</v>
          </cell>
          <cell r="B24475" t="str">
            <v>CHARGING PUMP</v>
          </cell>
          <cell r="C24475" t="str">
            <v>NORMET MULTIMEC 多功能运输车</v>
          </cell>
          <cell r="D24475">
            <v>57219693</v>
          </cell>
        </row>
        <row r="24475">
          <cell r="G24475" t="str">
            <v>EACH</v>
          </cell>
        </row>
        <row r="24476">
          <cell r="A24476" t="str">
            <v>R0303115025</v>
          </cell>
          <cell r="B24476" t="str">
            <v>FUEL FILTER</v>
          </cell>
          <cell r="C24476" t="str">
            <v>NORMET MULTIMEC 多功能运输车</v>
          </cell>
          <cell r="D24476">
            <v>57415940</v>
          </cell>
        </row>
        <row r="24476">
          <cell r="G24476" t="str">
            <v>EACH</v>
          </cell>
        </row>
        <row r="24477">
          <cell r="A24477" t="str">
            <v>R0303115026</v>
          </cell>
          <cell r="B24477" t="str">
            <v>RETURN FILTER CARTRIDGE</v>
          </cell>
          <cell r="C24477" t="str">
            <v>NORMET MULTIMEC 多功能运输车</v>
          </cell>
          <cell r="D24477">
            <v>57624780</v>
          </cell>
        </row>
        <row r="24477">
          <cell r="G24477" t="str">
            <v>EACH</v>
          </cell>
        </row>
        <row r="24478">
          <cell r="A24478" t="str">
            <v>R0303115027</v>
          </cell>
          <cell r="B24478" t="str">
            <v>SOLENOID COIL</v>
          </cell>
          <cell r="C24478" t="str">
            <v>NORMET MULTIMEC 多功能运输车</v>
          </cell>
          <cell r="D24478">
            <v>57701880</v>
          </cell>
        </row>
        <row r="24478">
          <cell r="G24478" t="str">
            <v>EACH</v>
          </cell>
        </row>
        <row r="24479">
          <cell r="A24479" t="str">
            <v>R0303115028</v>
          </cell>
          <cell r="B24479" t="str">
            <v>COMPRESSOR AIR FILTER</v>
          </cell>
          <cell r="C24479" t="str">
            <v>NORMET MULTIMEC 多功能运输车</v>
          </cell>
          <cell r="D24479">
            <v>57824252</v>
          </cell>
        </row>
        <row r="24479">
          <cell r="G24479" t="str">
            <v>EACH</v>
          </cell>
        </row>
        <row r="24480">
          <cell r="A24480" t="str">
            <v>R0303115029</v>
          </cell>
          <cell r="B24480" t="str">
            <v>WATER  SEPARATOR ELEMENT</v>
          </cell>
          <cell r="C24480" t="str">
            <v>NORMET MULTIMEC 多功能运输车</v>
          </cell>
          <cell r="D24480">
            <v>57824302</v>
          </cell>
        </row>
        <row r="24480">
          <cell r="G24480" t="str">
            <v>EACH</v>
          </cell>
        </row>
        <row r="24481">
          <cell r="A24481" t="str">
            <v>R0303115030</v>
          </cell>
          <cell r="B24481" t="str">
            <v>SOLENOID COIL</v>
          </cell>
          <cell r="C24481" t="str">
            <v>NORMET MULTIMEC 多功能运输车</v>
          </cell>
          <cell r="D24481">
            <v>57829040</v>
          </cell>
        </row>
        <row r="24481">
          <cell r="G24481" t="str">
            <v>EACH</v>
          </cell>
        </row>
        <row r="24482">
          <cell r="A24482" t="str">
            <v>R0303115031</v>
          </cell>
          <cell r="B24482" t="str">
            <v>PRESSURE ACCUMULATOR</v>
          </cell>
          <cell r="C24482" t="str">
            <v>NORMET MULTIMEC 多功能运输车</v>
          </cell>
          <cell r="D24482">
            <v>57991700</v>
          </cell>
        </row>
        <row r="24482">
          <cell r="G24482" t="str">
            <v>EACH</v>
          </cell>
        </row>
        <row r="24483">
          <cell r="A24483" t="str">
            <v>R0303115032</v>
          </cell>
          <cell r="B24483" t="str">
            <v>AIR CLEANER ELEMENT SECONDARY</v>
          </cell>
          <cell r="C24483" t="str">
            <v>NORMET MULTIMEC 多功能运输车</v>
          </cell>
          <cell r="D24483">
            <v>56052665</v>
          </cell>
        </row>
        <row r="24483">
          <cell r="G24483" t="str">
            <v>EACH</v>
          </cell>
        </row>
        <row r="24484">
          <cell r="A24484" t="str">
            <v>R0303115033</v>
          </cell>
          <cell r="B24484" t="str">
            <v>WATER SEPARATOR/FILTER CARTRIDGE</v>
          </cell>
          <cell r="C24484" t="str">
            <v>NORMET MULTIMEC 多功能运输车</v>
          </cell>
          <cell r="D24484">
            <v>56047293</v>
          </cell>
        </row>
        <row r="24484">
          <cell r="G24484" t="str">
            <v>EACH</v>
          </cell>
        </row>
        <row r="24485">
          <cell r="A24485" t="str">
            <v>R0303115034</v>
          </cell>
          <cell r="B24485" t="str">
            <v>EXHAUST PURIFIER</v>
          </cell>
          <cell r="C24485" t="str">
            <v>NORMET MULTIMEC 多功能运输车</v>
          </cell>
          <cell r="D24485">
            <v>54927116</v>
          </cell>
        </row>
        <row r="24485">
          <cell r="G24485" t="str">
            <v>EACH</v>
          </cell>
        </row>
        <row r="24486">
          <cell r="A24486" t="str">
            <v>R0303115035</v>
          </cell>
          <cell r="B24486" t="str">
            <v>SEAT(DRIVER)</v>
          </cell>
          <cell r="C24486" t="str">
            <v>NORMET MULTIMEC 多功能运输车</v>
          </cell>
          <cell r="D24486">
            <v>54929780</v>
          </cell>
        </row>
        <row r="24486">
          <cell r="G24486" t="str">
            <v>EACH</v>
          </cell>
        </row>
        <row r="24487">
          <cell r="A24487" t="str">
            <v>R0303115036</v>
          </cell>
          <cell r="B24487" t="str">
            <v>SEAT(PASSENGER)</v>
          </cell>
          <cell r="C24487" t="str">
            <v>NORMET MULTIMEC 多功能运输车</v>
          </cell>
          <cell r="D24487">
            <v>54929790</v>
          </cell>
        </row>
        <row r="24487">
          <cell r="G24487" t="str">
            <v>EACH</v>
          </cell>
        </row>
        <row r="24488">
          <cell r="A24488" t="str">
            <v>R0303115037</v>
          </cell>
          <cell r="B24488" t="str">
            <v>PIN(LT35×90R)</v>
          </cell>
          <cell r="C24488" t="str">
            <v>NORMET MULTIMEC 多功能运输车</v>
          </cell>
          <cell r="D24488">
            <v>52883204</v>
          </cell>
        </row>
        <row r="24488">
          <cell r="G24488" t="str">
            <v>EACH</v>
          </cell>
        </row>
        <row r="24489">
          <cell r="A24489" t="str">
            <v>R0303115038</v>
          </cell>
          <cell r="B24489" t="str">
            <v>SAFETY STOP VALVE</v>
          </cell>
          <cell r="C24489" t="str">
            <v>NORMET MULTIMEC 多功能运输车</v>
          </cell>
          <cell r="D24489">
            <v>56077160</v>
          </cell>
        </row>
        <row r="24489">
          <cell r="G24489" t="str">
            <v>EACH</v>
          </cell>
        </row>
        <row r="24490">
          <cell r="A24490" t="str">
            <v>R0303115039</v>
          </cell>
          <cell r="B24490" t="str">
            <v>BRAKE VALVE</v>
          </cell>
          <cell r="C24490" t="str">
            <v>NORMET MULTIMEC 多功能运输车</v>
          </cell>
          <cell r="D24490">
            <v>56077440</v>
          </cell>
        </row>
        <row r="24490">
          <cell r="G24490" t="str">
            <v>EACH</v>
          </cell>
        </row>
        <row r="24491">
          <cell r="A24491" t="str">
            <v>R0303115040</v>
          </cell>
          <cell r="B24491" t="str">
            <v>STEERING VALVE</v>
          </cell>
          <cell r="C24491" t="str">
            <v>NORMET MULTIMEC 多功能运输车</v>
          </cell>
          <cell r="D24491">
            <v>56073539</v>
          </cell>
        </row>
        <row r="24491">
          <cell r="G24491" t="str">
            <v>EACH</v>
          </cell>
        </row>
        <row r="24492">
          <cell r="A24492" t="str">
            <v>R0303115041</v>
          </cell>
          <cell r="B24492" t="str">
            <v>BATTERY</v>
          </cell>
          <cell r="C24492" t="str">
            <v>NORMET MULTIMEC 多功能运输车</v>
          </cell>
          <cell r="D24492">
            <v>55124176</v>
          </cell>
        </row>
        <row r="24492">
          <cell r="G24492" t="str">
            <v>EACH</v>
          </cell>
        </row>
        <row r="24493">
          <cell r="A24493" t="str">
            <v>R0303115042</v>
          </cell>
          <cell r="B24493" t="str">
            <v>DRIVELINE</v>
          </cell>
          <cell r="C24493" t="str">
            <v>NORMET MULTIMEC 多功能运输车</v>
          </cell>
          <cell r="D24493">
            <v>54821376</v>
          </cell>
        </row>
        <row r="24493">
          <cell r="G24493" t="str">
            <v>EACH</v>
          </cell>
        </row>
        <row r="24494">
          <cell r="A24494" t="str">
            <v>R0303115043</v>
          </cell>
          <cell r="B24494" t="str">
            <v>DRIVELINE</v>
          </cell>
          <cell r="C24494" t="str">
            <v>NORMET MULTIMEC 多功能运输车</v>
          </cell>
          <cell r="D24494">
            <v>54828550</v>
          </cell>
        </row>
        <row r="24494">
          <cell r="G24494" t="str">
            <v>EACH</v>
          </cell>
        </row>
        <row r="24495">
          <cell r="A24495" t="str">
            <v>R0303115044</v>
          </cell>
          <cell r="B24495" t="str">
            <v>DRIVELINE</v>
          </cell>
          <cell r="C24495" t="str">
            <v>NORMET MULTIMEC 多功能运输车</v>
          </cell>
          <cell r="D24495">
            <v>54821913</v>
          </cell>
        </row>
        <row r="24495">
          <cell r="G24495" t="str">
            <v>EACH</v>
          </cell>
        </row>
        <row r="24496">
          <cell r="A24496" t="str">
            <v>R0303115045</v>
          </cell>
          <cell r="B24496" t="str">
            <v>O RING(3PER AXEL)</v>
          </cell>
          <cell r="C24496" t="str">
            <v>NORMET MULTIMEC 多功能运输车</v>
          </cell>
          <cell r="D24496">
            <v>57004152</v>
          </cell>
        </row>
        <row r="24496">
          <cell r="G24496" t="str">
            <v>EACH</v>
          </cell>
        </row>
        <row r="24497">
          <cell r="A24497" t="str">
            <v>R0303115046</v>
          </cell>
          <cell r="B24497" t="str">
            <v>SEAL(2PER AXEL)</v>
          </cell>
          <cell r="C24497" t="str">
            <v>NORMET MULTIMEC 多功能运输车</v>
          </cell>
          <cell r="D24497">
            <v>57218638</v>
          </cell>
        </row>
        <row r="24497">
          <cell r="G24497" t="str">
            <v>EACH</v>
          </cell>
        </row>
        <row r="24498">
          <cell r="A24498" t="str">
            <v>R0303115047</v>
          </cell>
          <cell r="B24498" t="str">
            <v>O RING(2PER AXEL)</v>
          </cell>
          <cell r="C24498" t="str">
            <v>NORMET MULTIMEC 多功能运输车</v>
          </cell>
          <cell r="D24498">
            <v>57004152</v>
          </cell>
        </row>
        <row r="24498">
          <cell r="G24498" t="str">
            <v>EACH</v>
          </cell>
        </row>
        <row r="24499">
          <cell r="A24499" t="str">
            <v>R0303115048</v>
          </cell>
          <cell r="B24499" t="str">
            <v>SEAL(2PER AXEL)</v>
          </cell>
          <cell r="C24499" t="str">
            <v>NORMET MULTIMEC 多功能运输车</v>
          </cell>
          <cell r="D24499">
            <v>57218745</v>
          </cell>
        </row>
        <row r="24499">
          <cell r="G24499" t="str">
            <v>EACH</v>
          </cell>
        </row>
        <row r="24500">
          <cell r="A24500" t="str">
            <v>R0303115049</v>
          </cell>
          <cell r="B24500" t="str">
            <v>INTERMEDIATE BRAKE DISC(10PER AXLE)</v>
          </cell>
          <cell r="C24500" t="str">
            <v>NORMET MULTIMEC 多功能运输车</v>
          </cell>
          <cell r="D24500">
            <v>57218844</v>
          </cell>
        </row>
        <row r="24500">
          <cell r="G24500" t="str">
            <v>EACH</v>
          </cell>
        </row>
        <row r="24501">
          <cell r="A24501" t="str">
            <v>R0303115050</v>
          </cell>
          <cell r="B24501" t="str">
            <v>O RING(2PER AXEL)</v>
          </cell>
          <cell r="C24501" t="str">
            <v>NORMET MULTIMEC 多功能运输车</v>
          </cell>
          <cell r="D24501">
            <v>57218885</v>
          </cell>
        </row>
        <row r="24501">
          <cell r="G24501" t="str">
            <v>EACH</v>
          </cell>
        </row>
        <row r="24502">
          <cell r="A24502" t="str">
            <v>R0303115051</v>
          </cell>
          <cell r="B24502" t="str">
            <v>BACK UP RING (2PER AXLE)</v>
          </cell>
          <cell r="C24502" t="str">
            <v>NORMET MULTIMEC 多功能运输车</v>
          </cell>
          <cell r="D24502">
            <v>100005973</v>
          </cell>
        </row>
        <row r="24502">
          <cell r="G24502" t="str">
            <v>EACH</v>
          </cell>
        </row>
        <row r="24503">
          <cell r="A24503" t="str">
            <v>R0303115052</v>
          </cell>
          <cell r="B24503" t="str">
            <v>O RING(2PER AXEL)</v>
          </cell>
          <cell r="C24503" t="str">
            <v>NORMET MULTIMEC 多功能运输车</v>
          </cell>
          <cell r="D24503">
            <v>57218927</v>
          </cell>
        </row>
        <row r="24503">
          <cell r="G24503" t="str">
            <v>EACH</v>
          </cell>
        </row>
        <row r="24504">
          <cell r="A24504" t="str">
            <v>R0303115053</v>
          </cell>
          <cell r="B24504" t="str">
            <v>BRAKE DISC</v>
          </cell>
          <cell r="C24504" t="str">
            <v>NORMET MULTIMEC 多功能运输车</v>
          </cell>
          <cell r="D24504">
            <v>57017600</v>
          </cell>
        </row>
        <row r="24504">
          <cell r="G24504" t="str">
            <v>EACH</v>
          </cell>
        </row>
        <row r="24505">
          <cell r="A24505" t="str">
            <v>R0303115054</v>
          </cell>
          <cell r="B24505" t="str">
            <v>PISTON KIT</v>
          </cell>
          <cell r="C24505" t="str">
            <v>NORMET MULTIMEC 多功能运输车</v>
          </cell>
          <cell r="D24505">
            <v>57219065</v>
          </cell>
        </row>
        <row r="24505">
          <cell r="G24505" t="str">
            <v>EACH</v>
          </cell>
        </row>
        <row r="24506">
          <cell r="A24506" t="str">
            <v>R0303115055</v>
          </cell>
          <cell r="B24506" t="str">
            <v>PISTON KIT</v>
          </cell>
          <cell r="C24506" t="str">
            <v>NORMET MULTIMEC 多功能运输车</v>
          </cell>
          <cell r="D24506">
            <v>57219073</v>
          </cell>
        </row>
        <row r="24506">
          <cell r="G24506" t="str">
            <v>EACH</v>
          </cell>
        </row>
        <row r="24507">
          <cell r="A24507" t="str">
            <v>R0303115056</v>
          </cell>
          <cell r="B24507" t="str">
            <v>O RING</v>
          </cell>
          <cell r="C24507" t="str">
            <v>NORMET MULTIMEC 多功能运输车</v>
          </cell>
          <cell r="D24507">
            <v>57219081</v>
          </cell>
        </row>
        <row r="24507">
          <cell r="G24507" t="str">
            <v>EACH</v>
          </cell>
        </row>
        <row r="24508">
          <cell r="A24508" t="str">
            <v>R0303115057</v>
          </cell>
          <cell r="B24508" t="str">
            <v>MEMBRANE PUMP</v>
          </cell>
          <cell r="C24508" t="str">
            <v>NORMET MULTIMEC 多功能运输车</v>
          </cell>
          <cell r="D24508">
            <v>56056765</v>
          </cell>
        </row>
        <row r="24508">
          <cell r="G24508" t="str">
            <v>EACH</v>
          </cell>
        </row>
        <row r="24509">
          <cell r="A24509" t="str">
            <v>R0303115058</v>
          </cell>
          <cell r="B24509" t="str">
            <v>COMPRESSOR</v>
          </cell>
          <cell r="C24509" t="str">
            <v>NORMET MULTIMEC 多功能运输车</v>
          </cell>
          <cell r="D24509">
            <v>56056781</v>
          </cell>
        </row>
        <row r="24509">
          <cell r="G24509" t="str">
            <v>EACH</v>
          </cell>
        </row>
        <row r="24510">
          <cell r="A24510" t="str">
            <v>R0303115059</v>
          </cell>
          <cell r="B24510" t="str">
            <v>HYDRAULIC MOTOR</v>
          </cell>
          <cell r="C24510" t="str">
            <v>NORMET MULTIMEC 多功能运输车</v>
          </cell>
          <cell r="D24510">
            <v>57806739</v>
          </cell>
        </row>
        <row r="24510">
          <cell r="G24510" t="str">
            <v>EACH</v>
          </cell>
        </row>
        <row r="24511">
          <cell r="A24511" t="str">
            <v>R0303115060</v>
          </cell>
          <cell r="B24511" t="str">
            <v>DRIVE AXLE</v>
          </cell>
          <cell r="C24511" t="str">
            <v>NORMET MULTIMEC 多功能运输车</v>
          </cell>
          <cell r="D24511">
            <v>54850573</v>
          </cell>
        </row>
        <row r="24511">
          <cell r="G24511" t="str">
            <v>EACH</v>
          </cell>
        </row>
        <row r="24512">
          <cell r="A24512" t="str">
            <v>R0303115061</v>
          </cell>
          <cell r="B24512" t="str">
            <v>FILTER</v>
          </cell>
          <cell r="C24512" t="str">
            <v>NORMET MULTIMEC 多功能运输车</v>
          </cell>
          <cell r="D24512">
            <v>56047152</v>
          </cell>
        </row>
        <row r="24512">
          <cell r="G24512" t="str">
            <v>EACH</v>
          </cell>
        </row>
        <row r="24513">
          <cell r="A24513" t="str">
            <v>R0303115062</v>
          </cell>
          <cell r="B24513" t="str">
            <v>FILTER</v>
          </cell>
          <cell r="C24513" t="str">
            <v>NORMET MULTIMEC 多功能运输车</v>
          </cell>
          <cell r="D24513">
            <v>560472293</v>
          </cell>
        </row>
        <row r="24513">
          <cell r="G24513" t="str">
            <v>EACH</v>
          </cell>
        </row>
        <row r="24514">
          <cell r="A24514" t="str">
            <v>R0303115063</v>
          </cell>
          <cell r="B24514" t="str">
            <v>FUEL GAUGE</v>
          </cell>
          <cell r="C24514" t="str">
            <v>NORMET MULTIMEC 多功能运输车</v>
          </cell>
          <cell r="D24514">
            <v>56050949</v>
          </cell>
        </row>
        <row r="24514">
          <cell r="G24514" t="str">
            <v>EACH</v>
          </cell>
        </row>
        <row r="24515">
          <cell r="A24515" t="str">
            <v>R0303115064</v>
          </cell>
          <cell r="B24515" t="str">
            <v>COOLANT PUMP</v>
          </cell>
          <cell r="C24515" t="str">
            <v>NORMET MULTIMEC 多功能运输车</v>
          </cell>
          <cell r="D24515" t="str">
            <v>0128-37-0510 2442</v>
          </cell>
        </row>
        <row r="24515">
          <cell r="G24515" t="str">
            <v>EACH</v>
          </cell>
        </row>
        <row r="24516">
          <cell r="A24516" t="str">
            <v>R0303115065</v>
          </cell>
          <cell r="B24516" t="str">
            <v>FUEL INJECTION PUMP</v>
          </cell>
          <cell r="C24516" t="str">
            <v>NORMET MULTIMEC 多功能运输车</v>
          </cell>
          <cell r="D24516" t="str">
            <v>0128-17-0510 2472</v>
          </cell>
        </row>
        <row r="24516">
          <cell r="G24516" t="str">
            <v>EACH</v>
          </cell>
        </row>
        <row r="24517">
          <cell r="A24517" t="str">
            <v>R0303115066</v>
          </cell>
          <cell r="B24517" t="str">
            <v>MAIN FUSE BOX</v>
          </cell>
          <cell r="C24517" t="str">
            <v>NORMET MULTIMEC 多功能运输车</v>
          </cell>
          <cell r="D24517">
            <v>47023940</v>
          </cell>
        </row>
        <row r="24517">
          <cell r="G24517" t="str">
            <v>EACH</v>
          </cell>
        </row>
        <row r="24518">
          <cell r="A24518" t="str">
            <v>R0303115067</v>
          </cell>
          <cell r="B24518" t="str">
            <v>CONTROL LIGHT UNIT</v>
          </cell>
          <cell r="C24518" t="str">
            <v>NORMET MULTIMEC 多功能运输车</v>
          </cell>
          <cell r="D24518">
            <v>47028270</v>
          </cell>
        </row>
        <row r="24518">
          <cell r="G24518" t="str">
            <v>EACH</v>
          </cell>
        </row>
        <row r="24519">
          <cell r="A24519" t="str">
            <v>R0303115068</v>
          </cell>
          <cell r="B24519" t="str">
            <v>ELECTRONIC THROTTLE PEDAL</v>
          </cell>
          <cell r="C24519" t="str">
            <v>NORMET MULTIMEC 多功能运输车</v>
          </cell>
          <cell r="D24519">
            <v>54825590</v>
          </cell>
        </row>
        <row r="24519">
          <cell r="G24519" t="str">
            <v>EACH</v>
          </cell>
        </row>
        <row r="24520">
          <cell r="A24520" t="str">
            <v>R0303115069</v>
          </cell>
          <cell r="B24520" t="str">
            <v>RELAY</v>
          </cell>
          <cell r="C24520" t="str">
            <v>NORMET MULTIMEC 多功能运输车</v>
          </cell>
          <cell r="D24520">
            <v>55114292</v>
          </cell>
        </row>
        <row r="24520">
          <cell r="G24520" t="str">
            <v>EACH</v>
          </cell>
        </row>
        <row r="24521">
          <cell r="A24521" t="str">
            <v>R0303115070</v>
          </cell>
          <cell r="B24521" t="str">
            <v>LIMIT SWITCH</v>
          </cell>
          <cell r="C24521" t="str">
            <v>NORMET MULTIMEC 多功能运输车</v>
          </cell>
          <cell r="D24521">
            <v>55115489</v>
          </cell>
        </row>
        <row r="24521">
          <cell r="G24521" t="str">
            <v>EACH</v>
          </cell>
        </row>
        <row r="24522">
          <cell r="A24522" t="str">
            <v>R0303115071</v>
          </cell>
          <cell r="B24522" t="str">
            <v>SENSOR-AXLE OIL TEMPERATURE</v>
          </cell>
          <cell r="C24522" t="str">
            <v>NORMET MULTIMEC 多功能运输车</v>
          </cell>
          <cell r="D24522">
            <v>55115562</v>
          </cell>
        </row>
        <row r="24522">
          <cell r="G24522" t="str">
            <v>EACH</v>
          </cell>
        </row>
        <row r="24523">
          <cell r="A24523" t="str">
            <v>R0303115072</v>
          </cell>
          <cell r="B24523" t="str">
            <v>HORN</v>
          </cell>
          <cell r="C24523" t="str">
            <v>NORMET MULTIMEC 多功能运输车</v>
          </cell>
          <cell r="D24523">
            <v>55116198</v>
          </cell>
        </row>
        <row r="24523">
          <cell r="G24523" t="str">
            <v>EACH</v>
          </cell>
        </row>
        <row r="24524">
          <cell r="A24524" t="str">
            <v>R0303115073</v>
          </cell>
          <cell r="B24524" t="str">
            <v>DIODE3A</v>
          </cell>
          <cell r="C24524" t="str">
            <v>NORMET MULTIMEC 多功能运输车</v>
          </cell>
          <cell r="D24524">
            <v>55117055</v>
          </cell>
        </row>
        <row r="24524">
          <cell r="G24524" t="str">
            <v>EACH</v>
          </cell>
        </row>
        <row r="24525">
          <cell r="A24525" t="str">
            <v>R0303115074</v>
          </cell>
          <cell r="B24525" t="str">
            <v>REVERSE WARNING</v>
          </cell>
          <cell r="C24525" t="str">
            <v>NORMET MULTIMEC 多功能运输车</v>
          </cell>
          <cell r="D24525">
            <v>55118955</v>
          </cell>
        </row>
        <row r="24525">
          <cell r="G24525" t="str">
            <v>EACH</v>
          </cell>
        </row>
        <row r="24526">
          <cell r="A24526" t="str">
            <v>R0303115075</v>
          </cell>
          <cell r="B24526" t="str">
            <v>RELAY</v>
          </cell>
          <cell r="C24526" t="str">
            <v>NORMET MULTIMEC 多功能运输车</v>
          </cell>
          <cell r="D24526">
            <v>55119317</v>
          </cell>
        </row>
        <row r="24526">
          <cell r="G24526" t="str">
            <v>EACH</v>
          </cell>
        </row>
        <row r="24527">
          <cell r="A24527" t="str">
            <v>R0303115076</v>
          </cell>
          <cell r="B24527" t="str">
            <v>RELAY24V</v>
          </cell>
          <cell r="C24527" t="str">
            <v>NORMET MULTIMEC 多功能运输车</v>
          </cell>
          <cell r="D24527">
            <v>55119747</v>
          </cell>
        </row>
        <row r="24527">
          <cell r="G24527" t="str">
            <v>EACH</v>
          </cell>
        </row>
        <row r="24528">
          <cell r="A24528" t="str">
            <v>R0303115077</v>
          </cell>
          <cell r="B24528" t="str">
            <v>RELAY BASE</v>
          </cell>
          <cell r="C24528" t="str">
            <v>NORMET MULTIMEC 多功能运输车</v>
          </cell>
          <cell r="D24528">
            <v>55119788</v>
          </cell>
        </row>
        <row r="24528">
          <cell r="G24528" t="str">
            <v>EACH</v>
          </cell>
        </row>
        <row r="24529">
          <cell r="A24529" t="str">
            <v>R0303115078</v>
          </cell>
          <cell r="B24529" t="str">
            <v>REVERSE LIGHT</v>
          </cell>
          <cell r="C24529" t="str">
            <v>NORMET MULTIMEC 多功能运输车</v>
          </cell>
          <cell r="D24529">
            <v>55120463</v>
          </cell>
        </row>
        <row r="24529">
          <cell r="G24529" t="str">
            <v>EACH</v>
          </cell>
        </row>
        <row r="24530">
          <cell r="A24530" t="str">
            <v>R0303115079</v>
          </cell>
          <cell r="B24530" t="str">
            <v>SENSOR-BRAKE PRESSURE</v>
          </cell>
          <cell r="C24530" t="str">
            <v>NORMET MULTIMEC 多功能运输车</v>
          </cell>
          <cell r="D24530">
            <v>55121636</v>
          </cell>
        </row>
        <row r="24530">
          <cell r="G24530" t="str">
            <v>EACH</v>
          </cell>
        </row>
        <row r="24531">
          <cell r="A24531" t="str">
            <v>R0303115080</v>
          </cell>
          <cell r="B24531" t="str">
            <v>SENSOR-CHARGE PRESSURE</v>
          </cell>
          <cell r="C24531" t="str">
            <v>NORMET MULTIMEC 多功能运输车</v>
          </cell>
          <cell r="D24531">
            <v>55121701</v>
          </cell>
        </row>
        <row r="24531">
          <cell r="G24531" t="str">
            <v>EACH</v>
          </cell>
        </row>
        <row r="24532">
          <cell r="A24532" t="str">
            <v>R0303115081</v>
          </cell>
          <cell r="B24532" t="str">
            <v>PRESSURE SWITCH</v>
          </cell>
          <cell r="C24532" t="str">
            <v>NORMET MULTIMEC 多功能运输车</v>
          </cell>
          <cell r="D24532">
            <v>55121727</v>
          </cell>
        </row>
        <row r="24532">
          <cell r="G24532" t="str">
            <v>EACH</v>
          </cell>
        </row>
        <row r="24533">
          <cell r="A24533" t="str">
            <v>R0303115082</v>
          </cell>
          <cell r="B24533" t="str">
            <v>SENSOR-HYDRAULIC OIL TEMPERATURE</v>
          </cell>
          <cell r="C24533" t="str">
            <v>NORMET MULTIMEC 多功能运输车</v>
          </cell>
          <cell r="D24533">
            <v>55121859</v>
          </cell>
        </row>
        <row r="24533">
          <cell r="G24533" t="str">
            <v>EACH</v>
          </cell>
        </row>
        <row r="24534">
          <cell r="A24534" t="str">
            <v>R0303115083</v>
          </cell>
          <cell r="B24534" t="str">
            <v>WARNING LIGHT, RED</v>
          </cell>
          <cell r="C24534" t="str">
            <v>NORMET MULTIMEC 多功能运输车</v>
          </cell>
          <cell r="D24534">
            <v>55122204</v>
          </cell>
        </row>
        <row r="24534">
          <cell r="G24534" t="str">
            <v>EACH</v>
          </cell>
        </row>
        <row r="24535">
          <cell r="A24535" t="str">
            <v>R0303115084</v>
          </cell>
          <cell r="B24535" t="str">
            <v>BULB24V 2,6W</v>
          </cell>
          <cell r="C24535" t="str">
            <v>NORMET MULTIMEC 多功能运输车</v>
          </cell>
          <cell r="D24535">
            <v>55123244</v>
          </cell>
        </row>
        <row r="24535">
          <cell r="G24535" t="str">
            <v>EACH</v>
          </cell>
        </row>
        <row r="24536">
          <cell r="A24536" t="str">
            <v>R0303115085</v>
          </cell>
          <cell r="B24536" t="str">
            <v>BULBH3 24V/70W</v>
          </cell>
          <cell r="C24536" t="str">
            <v>NORMET MULTIMEC 多功能运输车</v>
          </cell>
          <cell r="D24536">
            <v>55123384</v>
          </cell>
        </row>
        <row r="24536">
          <cell r="G24536" t="str">
            <v>EACH</v>
          </cell>
        </row>
        <row r="24537">
          <cell r="A24537" t="str">
            <v>R0303115086</v>
          </cell>
          <cell r="B24537" t="str">
            <v>FUSE10A</v>
          </cell>
          <cell r="C24537" t="str">
            <v>NORMET MULTIMEC 多功能运输车</v>
          </cell>
          <cell r="D24537">
            <v>55125801</v>
          </cell>
        </row>
        <row r="24537">
          <cell r="G24537" t="str">
            <v>EACH</v>
          </cell>
        </row>
        <row r="24538">
          <cell r="A24538" t="str">
            <v>R0303115087</v>
          </cell>
          <cell r="B24538" t="str">
            <v>FUSE PLATE7,5A</v>
          </cell>
          <cell r="C24538" t="str">
            <v>NORMET MULTIMEC 多功能运输车</v>
          </cell>
          <cell r="D24538">
            <v>55125819</v>
          </cell>
        </row>
        <row r="24538">
          <cell r="G24538" t="str">
            <v>EACH</v>
          </cell>
        </row>
        <row r="24539">
          <cell r="A24539" t="str">
            <v>R0303115088</v>
          </cell>
          <cell r="B24539" t="str">
            <v>FUSE600A</v>
          </cell>
          <cell r="C24539" t="str">
            <v>NORMET MULTIMEC 多功能运输车</v>
          </cell>
          <cell r="D24539">
            <v>55125868</v>
          </cell>
        </row>
        <row r="24539">
          <cell r="G24539" t="str">
            <v>EACH</v>
          </cell>
        </row>
        <row r="24540">
          <cell r="A24540" t="str">
            <v>R0303115089</v>
          </cell>
          <cell r="B24540" t="str">
            <v>MAIN SWITCH</v>
          </cell>
          <cell r="C24540" t="str">
            <v>NORMET MULTIMEC 多功能运输车</v>
          </cell>
          <cell r="D24540">
            <v>55128078</v>
          </cell>
        </row>
        <row r="24540">
          <cell r="G24540" t="str">
            <v>EACH</v>
          </cell>
        </row>
        <row r="24541">
          <cell r="A24541" t="str">
            <v>R0303115090</v>
          </cell>
          <cell r="B24541" t="str">
            <v>CONNECTING PLUG</v>
          </cell>
          <cell r="C24541" t="str">
            <v>NORMET MULTIMEC 多功能运输车</v>
          </cell>
          <cell r="D24541">
            <v>55129506</v>
          </cell>
        </row>
        <row r="24541">
          <cell r="G24541" t="str">
            <v>EACH</v>
          </cell>
        </row>
        <row r="24542">
          <cell r="A24542" t="str">
            <v>R0303115091</v>
          </cell>
          <cell r="B24542" t="str">
            <v>UPPER PART OF HOUSING</v>
          </cell>
          <cell r="C24542" t="str">
            <v>NORMET MULTIMEC 多功能运输车</v>
          </cell>
          <cell r="D24542">
            <v>55129530</v>
          </cell>
        </row>
        <row r="24542">
          <cell r="G24542" t="str">
            <v>EACH</v>
          </cell>
        </row>
        <row r="24543">
          <cell r="A24543" t="str">
            <v>R0303115092</v>
          </cell>
          <cell r="B24543" t="str">
            <v>MANIPULATOR</v>
          </cell>
          <cell r="C24543" t="str">
            <v>NORMET MULTIMEC 多功能运输车</v>
          </cell>
          <cell r="D24543">
            <v>55129969</v>
          </cell>
        </row>
        <row r="24543">
          <cell r="G24543" t="str">
            <v>EACH</v>
          </cell>
        </row>
        <row r="24544">
          <cell r="A24544" t="str">
            <v>R0303115093</v>
          </cell>
          <cell r="B24544" t="str">
            <v>HAND THROTTLE ON SWITCH</v>
          </cell>
          <cell r="C24544" t="str">
            <v>NORMET MULTIMEC 多功能运输车</v>
          </cell>
          <cell r="D24544">
            <v>55131312</v>
          </cell>
        </row>
        <row r="24544">
          <cell r="G24544" t="str">
            <v>EACH</v>
          </cell>
        </row>
        <row r="24545">
          <cell r="A24545" t="str">
            <v>R0303115094</v>
          </cell>
          <cell r="B24545" t="str">
            <v>PARKING BRAKE RELEASING BUTTON, RED</v>
          </cell>
          <cell r="C24545" t="str">
            <v>NORMET MULTIMEC 多功能运输车</v>
          </cell>
          <cell r="D24545">
            <v>55131445</v>
          </cell>
        </row>
        <row r="24545">
          <cell r="G24545" t="str">
            <v>EACH</v>
          </cell>
        </row>
        <row r="24546">
          <cell r="A24546" t="str">
            <v>R0303115095</v>
          </cell>
          <cell r="B24546" t="str">
            <v>CONTACT BLOCK</v>
          </cell>
          <cell r="C24546" t="str">
            <v>NORMET MULTIMEC 多功能运输车</v>
          </cell>
          <cell r="D24546">
            <v>55131586</v>
          </cell>
        </row>
        <row r="24546">
          <cell r="G24546" t="str">
            <v>EACH</v>
          </cell>
        </row>
        <row r="24547">
          <cell r="A24547" t="str">
            <v>R0303115096</v>
          </cell>
          <cell r="B24547" t="str">
            <v>CIRCUIT BREAKER</v>
          </cell>
          <cell r="C24547" t="str">
            <v>NORMET MULTIMEC 多功能运输车</v>
          </cell>
          <cell r="D24547">
            <v>55131635</v>
          </cell>
        </row>
        <row r="24547">
          <cell r="G24547" t="str">
            <v>EACH</v>
          </cell>
        </row>
        <row r="24548">
          <cell r="A24548" t="str">
            <v>R0303115097</v>
          </cell>
          <cell r="B24548" t="str">
            <v>DOUBLE-HEADED PUSH BUTTON</v>
          </cell>
          <cell r="C24548" t="str">
            <v>NORMET MULTIMEC 多功能运输车</v>
          </cell>
          <cell r="D24548">
            <v>55136204</v>
          </cell>
        </row>
        <row r="24548">
          <cell r="G24548" t="str">
            <v>EACH</v>
          </cell>
        </row>
        <row r="24549">
          <cell r="A24549" t="str">
            <v>R0303115098</v>
          </cell>
          <cell r="B24549" t="str">
            <v>GEAR SELECTOR SWITCH1</v>
          </cell>
          <cell r="C24549" t="str">
            <v>NORMET MULTIMEC 多功能运输车</v>
          </cell>
          <cell r="D24549">
            <v>55137806</v>
          </cell>
        </row>
        <row r="24549">
          <cell r="G24549" t="str">
            <v>EACH</v>
          </cell>
        </row>
        <row r="24550">
          <cell r="A24550" t="str">
            <v>R0303115099</v>
          </cell>
          <cell r="B24550" t="str">
            <v>PUSH/PULL BUTTON</v>
          </cell>
          <cell r="C24550" t="str">
            <v>NORMET MULTIMEC 多功能运输车</v>
          </cell>
          <cell r="D24550">
            <v>55138341</v>
          </cell>
        </row>
        <row r="24550">
          <cell r="G24550" t="str">
            <v>EACH</v>
          </cell>
        </row>
        <row r="24551">
          <cell r="A24551" t="str">
            <v>R0303115100</v>
          </cell>
          <cell r="B24551" t="str">
            <v>FUSE PLATE25A</v>
          </cell>
          <cell r="C24551" t="str">
            <v>NORMET MULTIMEC 多功能运输车</v>
          </cell>
          <cell r="D24551">
            <v>55139398</v>
          </cell>
        </row>
        <row r="24551">
          <cell r="G24551" t="str">
            <v>EACH</v>
          </cell>
        </row>
        <row r="24552">
          <cell r="A24552" t="str">
            <v>R0303115101</v>
          </cell>
          <cell r="B24552" t="str">
            <v>COUPLING2-TERMINAL</v>
          </cell>
          <cell r="C24552" t="str">
            <v>NORMET MULTIMEC 多功能运输车</v>
          </cell>
          <cell r="D24552">
            <v>55140800</v>
          </cell>
        </row>
        <row r="24552">
          <cell r="G24552" t="str">
            <v>EACH</v>
          </cell>
        </row>
        <row r="24553">
          <cell r="A24553" t="str">
            <v>R0303115102</v>
          </cell>
          <cell r="B24553" t="str">
            <v>RESISTOR</v>
          </cell>
          <cell r="C24553" t="str">
            <v>NORMET MULTIMEC 多功能运输车</v>
          </cell>
          <cell r="D24553">
            <v>55142772</v>
          </cell>
        </row>
        <row r="24553">
          <cell r="G24553" t="str">
            <v>EACH</v>
          </cell>
        </row>
        <row r="24554">
          <cell r="A24554" t="str">
            <v>R0303115103</v>
          </cell>
          <cell r="B24554" t="str">
            <v>WIRE CONNECTOR FOR IGNITION SWITCH</v>
          </cell>
          <cell r="C24554" t="str">
            <v>NORMET MULTIMEC 多功能运输车</v>
          </cell>
          <cell r="D24554">
            <v>55147151</v>
          </cell>
        </row>
        <row r="24554">
          <cell r="G24554" t="str">
            <v>EACH</v>
          </cell>
        </row>
        <row r="24555">
          <cell r="A24555" t="str">
            <v>R0303115104</v>
          </cell>
          <cell r="B24555" t="str">
            <v>SENSOR</v>
          </cell>
          <cell r="C24555" t="str">
            <v>NORMET MULTIMEC 多功能运输车</v>
          </cell>
          <cell r="D24555">
            <v>55150338</v>
          </cell>
        </row>
        <row r="24555">
          <cell r="G24555" t="str">
            <v>EACH</v>
          </cell>
        </row>
        <row r="24556">
          <cell r="A24556" t="str">
            <v>R0303115105</v>
          </cell>
          <cell r="B24556" t="str">
            <v>RELAY</v>
          </cell>
          <cell r="C24556" t="str">
            <v>NORMET MULTIMEC 多功能运输车</v>
          </cell>
          <cell r="D24556">
            <v>55150387</v>
          </cell>
        </row>
        <row r="24556">
          <cell r="G24556" t="str">
            <v>EACH</v>
          </cell>
        </row>
        <row r="24557">
          <cell r="A24557" t="str">
            <v>R0303115106</v>
          </cell>
          <cell r="B24557" t="str">
            <v>FUSE TERMINA</v>
          </cell>
          <cell r="C24557" t="str">
            <v>NORMET MULTIMEC 多功能运输车</v>
          </cell>
          <cell r="D24557">
            <v>55150932</v>
          </cell>
        </row>
        <row r="24557">
          <cell r="G24557" t="str">
            <v>EACH</v>
          </cell>
        </row>
        <row r="24558">
          <cell r="A24558" t="str">
            <v>R0303115107</v>
          </cell>
          <cell r="B24558" t="str">
            <v>FUSE1A</v>
          </cell>
          <cell r="C24558" t="str">
            <v>NORMET MULTIMEC 多功能运输车</v>
          </cell>
          <cell r="D24558">
            <v>55152360</v>
          </cell>
        </row>
        <row r="24558">
          <cell r="G24558" t="str">
            <v>EACH</v>
          </cell>
        </row>
        <row r="24559">
          <cell r="A24559" t="str">
            <v>R0303115108</v>
          </cell>
          <cell r="B24559" t="str">
            <v>RELAY KIT</v>
          </cell>
          <cell r="C24559" t="str">
            <v>NORMET MULTIMEC 多功能运输车</v>
          </cell>
          <cell r="D24559">
            <v>55153080</v>
          </cell>
        </row>
        <row r="24559">
          <cell r="G24559" t="str">
            <v>EACH</v>
          </cell>
        </row>
        <row r="24560">
          <cell r="A24560" t="str">
            <v>R0303115109</v>
          </cell>
          <cell r="B24560" t="str">
            <v>SENSOR-COOLANT LEVEL SWITCH</v>
          </cell>
          <cell r="C24560" t="str">
            <v>NORMET MULTIMEC 多功能运输车</v>
          </cell>
          <cell r="D24560">
            <v>55153490</v>
          </cell>
        </row>
        <row r="24560">
          <cell r="G24560" t="str">
            <v>EACH</v>
          </cell>
        </row>
        <row r="24561">
          <cell r="A24561" t="str">
            <v>R0303115110</v>
          </cell>
          <cell r="B24561" t="str">
            <v>FUSE100A</v>
          </cell>
          <cell r="C24561" t="str">
            <v>NORMET MULTIMEC 多功能运输车</v>
          </cell>
          <cell r="D24561">
            <v>55154390</v>
          </cell>
        </row>
        <row r="24561">
          <cell r="G24561" t="str">
            <v>EACH</v>
          </cell>
        </row>
        <row r="24562">
          <cell r="A24562" t="str">
            <v>R0303115111</v>
          </cell>
          <cell r="B24562" t="str">
            <v>FUSE50A</v>
          </cell>
          <cell r="C24562" t="str">
            <v>NORMET MULTIMEC 多功能运输车</v>
          </cell>
          <cell r="D24562">
            <v>55154410</v>
          </cell>
        </row>
        <row r="24562">
          <cell r="G24562" t="str">
            <v>EACH</v>
          </cell>
        </row>
        <row r="24563">
          <cell r="A24563" t="str">
            <v>R0303115112</v>
          </cell>
          <cell r="B24563" t="str">
            <v>SIDE LIGHT</v>
          </cell>
          <cell r="C24563" t="str">
            <v>NORMET MULTIMEC 多功能运输车</v>
          </cell>
          <cell r="D24563">
            <v>55155760</v>
          </cell>
        </row>
        <row r="24563">
          <cell r="G24563" t="str">
            <v>EACH</v>
          </cell>
        </row>
        <row r="24564">
          <cell r="A24564" t="str">
            <v>R0303115113</v>
          </cell>
          <cell r="B24564" t="str">
            <v>FUEL FILTER SENSOR</v>
          </cell>
          <cell r="C24564" t="str">
            <v>NORMET MULTIMEC 多功能运输车</v>
          </cell>
          <cell r="D24564">
            <v>57411910</v>
          </cell>
        </row>
        <row r="24564">
          <cell r="G24564" t="str">
            <v>EACH</v>
          </cell>
        </row>
        <row r="24565">
          <cell r="A24565" t="str">
            <v>R0303115114</v>
          </cell>
          <cell r="B24565" t="str">
            <v>SOLENOID COIL</v>
          </cell>
          <cell r="C24565" t="str">
            <v>NORMET MULTIMEC 多功能运输车</v>
          </cell>
          <cell r="D24565">
            <v>57620411</v>
          </cell>
        </row>
        <row r="24565">
          <cell r="G24565" t="str">
            <v>EACH</v>
          </cell>
        </row>
        <row r="24566">
          <cell r="A24566" t="str">
            <v>R0303115115</v>
          </cell>
          <cell r="B24566" t="str">
            <v>SENSOR-RETURN FILTER</v>
          </cell>
          <cell r="C24566" t="str">
            <v>NORMET MULTIMEC 多功能运输车</v>
          </cell>
          <cell r="D24566">
            <v>57702310</v>
          </cell>
        </row>
        <row r="24566">
          <cell r="G24566" t="str">
            <v>EACH</v>
          </cell>
        </row>
        <row r="24567">
          <cell r="A24567" t="str">
            <v>R0303115116</v>
          </cell>
          <cell r="B24567" t="str">
            <v>SOLENOID COIL</v>
          </cell>
          <cell r="C24567" t="str">
            <v>NORMET MULTIMEC 多功能运输车</v>
          </cell>
          <cell r="D24567">
            <v>57991130</v>
          </cell>
        </row>
        <row r="24567">
          <cell r="G24567" t="str">
            <v>EACH</v>
          </cell>
        </row>
        <row r="24568">
          <cell r="A24568" t="str">
            <v>R0303115117</v>
          </cell>
          <cell r="B24568" t="str">
            <v>ALTERNATOR</v>
          </cell>
          <cell r="C24568" t="str">
            <v>NORMET MULTIMEC 多功能运输车</v>
          </cell>
          <cell r="D24568">
            <v>100004872</v>
          </cell>
        </row>
        <row r="24568">
          <cell r="G24568" t="str">
            <v>EACH</v>
          </cell>
        </row>
        <row r="24569">
          <cell r="A24569" t="str">
            <v>R0303115118</v>
          </cell>
          <cell r="B24569" t="str">
            <v>HAND THROTTLE ON SWITCH</v>
          </cell>
          <cell r="C24569" t="str">
            <v>NORMET MULTIMEC 多功能运输车</v>
          </cell>
          <cell r="D24569">
            <v>100004994</v>
          </cell>
        </row>
        <row r="24569">
          <cell r="G24569" t="str">
            <v>EACH</v>
          </cell>
        </row>
        <row r="24570">
          <cell r="A24570" t="str">
            <v>R0303115119</v>
          </cell>
          <cell r="B24570" t="str">
            <v>REVOLUTION COUNTER</v>
          </cell>
          <cell r="C24570" t="str">
            <v>NORMET MULTIMEC 多功能运输车</v>
          </cell>
          <cell r="D24570">
            <v>100007778</v>
          </cell>
        </row>
        <row r="24570">
          <cell r="G24570" t="str">
            <v>EACH</v>
          </cell>
        </row>
        <row r="24571">
          <cell r="A24571" t="str">
            <v>R0303115120</v>
          </cell>
          <cell r="B24571" t="str">
            <v>TRANSMISSION TEMPERATURE GAUGE</v>
          </cell>
          <cell r="C24571" t="str">
            <v>NORMET MULTIMEC 多功能运输车</v>
          </cell>
          <cell r="D24571">
            <v>100007785</v>
          </cell>
        </row>
        <row r="24571">
          <cell r="G24571" t="str">
            <v>EACH</v>
          </cell>
        </row>
        <row r="24572">
          <cell r="A24572" t="str">
            <v>R0303115121</v>
          </cell>
          <cell r="B24572" t="str">
            <v>FUEL GAUGE</v>
          </cell>
          <cell r="C24572" t="str">
            <v>NORMET MULTIMEC 多功能运输车</v>
          </cell>
          <cell r="D24572">
            <v>100007790</v>
          </cell>
        </row>
        <row r="24572">
          <cell r="G24572" t="str">
            <v>EACH</v>
          </cell>
        </row>
        <row r="24573">
          <cell r="A24573" t="str">
            <v>R0303115122</v>
          </cell>
          <cell r="B24573" t="str">
            <v>CONTACT FRAME</v>
          </cell>
          <cell r="C24573" t="str">
            <v>NORMET MULTIMEC 多功能运输车</v>
          </cell>
          <cell r="D24573">
            <v>100009027</v>
          </cell>
        </row>
        <row r="24573">
          <cell r="G24573" t="str">
            <v>EACH</v>
          </cell>
        </row>
        <row r="24574">
          <cell r="A24574" t="str">
            <v>R0303115123</v>
          </cell>
          <cell r="B24574" t="str">
            <v>LIGHT SWITCH</v>
          </cell>
          <cell r="C24574" t="str">
            <v>NORMET MULTIMEC 多功能运输车</v>
          </cell>
          <cell r="D24574">
            <v>100012154</v>
          </cell>
        </row>
        <row r="24574">
          <cell r="G24574" t="str">
            <v>EACH</v>
          </cell>
        </row>
        <row r="24575">
          <cell r="A24575" t="str">
            <v>R0303115124</v>
          </cell>
          <cell r="B24575" t="str">
            <v>GLOW PLUG</v>
          </cell>
          <cell r="C24575" t="str">
            <v>NORMET MULTIMEC 多功能运输车</v>
          </cell>
          <cell r="D24575">
            <v>100014916</v>
          </cell>
        </row>
        <row r="24575">
          <cell r="G24575" t="str">
            <v>EACH</v>
          </cell>
        </row>
        <row r="24576">
          <cell r="A24576" t="str">
            <v>R0303115125</v>
          </cell>
          <cell r="B24576" t="str">
            <v>PARKING BRAKE RELEASING BUTTON, RED</v>
          </cell>
          <cell r="C24576" t="str">
            <v>NORMET MULTIMEC 多功能运输车</v>
          </cell>
          <cell r="D24576">
            <v>100015890</v>
          </cell>
        </row>
        <row r="24576">
          <cell r="G24576" t="str">
            <v>EACH</v>
          </cell>
        </row>
        <row r="24577">
          <cell r="A24577" t="str">
            <v>R0303115126</v>
          </cell>
          <cell r="B24577" t="str">
            <v>CONTACT FRAME</v>
          </cell>
          <cell r="C24577" t="str">
            <v>NORMET MULTIMEC 多功能运输车</v>
          </cell>
          <cell r="D24577">
            <v>100016011</v>
          </cell>
        </row>
        <row r="24577">
          <cell r="G24577" t="str">
            <v>EACH</v>
          </cell>
        </row>
        <row r="24578">
          <cell r="A24578" t="str">
            <v>R0303115127</v>
          </cell>
          <cell r="B24578" t="str">
            <v>OVERIDE BUTTON</v>
          </cell>
          <cell r="C24578" t="str">
            <v>NORMET MULTIMEC 多功能运输车</v>
          </cell>
          <cell r="D24578">
            <v>100016326</v>
          </cell>
        </row>
        <row r="24578">
          <cell r="G24578" t="str">
            <v>EACH</v>
          </cell>
        </row>
        <row r="24579">
          <cell r="A24579" t="str">
            <v>R0303115128</v>
          </cell>
          <cell r="B24579" t="str">
            <v>P.T.O SWITCH</v>
          </cell>
          <cell r="C24579" t="str">
            <v>NORMET MULTIMEC 多功能运输车</v>
          </cell>
          <cell r="D24579">
            <v>100016406</v>
          </cell>
        </row>
        <row r="24579">
          <cell r="G24579" t="str">
            <v>EACH</v>
          </cell>
        </row>
        <row r="24580">
          <cell r="A24580" t="str">
            <v>R0303115129</v>
          </cell>
          <cell r="B24580" t="str">
            <v>PARKING BRAKE BUTTON, BLACK</v>
          </cell>
          <cell r="C24580" t="str">
            <v>NORMET MULTIMEC 多功能运输车</v>
          </cell>
          <cell r="D24580">
            <v>100016408</v>
          </cell>
        </row>
        <row r="24580">
          <cell r="G24580" t="str">
            <v>EACH</v>
          </cell>
        </row>
        <row r="24581">
          <cell r="A24581" t="str">
            <v>R0303115130</v>
          </cell>
          <cell r="B24581" t="str">
            <v>TURNING SWITCH</v>
          </cell>
          <cell r="C24581" t="str">
            <v>NORMET MULTIMEC 多功能运输车</v>
          </cell>
          <cell r="D24581">
            <v>100016409</v>
          </cell>
        </row>
        <row r="24581">
          <cell r="G24581" t="str">
            <v>EACH</v>
          </cell>
        </row>
        <row r="24582">
          <cell r="A24582" t="str">
            <v>R0303115131</v>
          </cell>
          <cell r="B24582" t="str">
            <v>FUEL FILTER</v>
          </cell>
          <cell r="C24582" t="str">
            <v>NORMET MULTIMEC 多功能运输车</v>
          </cell>
          <cell r="D24582" t="str">
            <v>01182673</v>
          </cell>
        </row>
        <row r="24582">
          <cell r="G24582" t="str">
            <v>EACH</v>
          </cell>
        </row>
        <row r="24583">
          <cell r="A24583" t="str">
            <v>R0303115132</v>
          </cell>
          <cell r="B24583" t="str">
            <v>FUEL SEPARATOR</v>
          </cell>
          <cell r="C24583" t="str">
            <v>NORMET MULTIMEC 多功能运输车</v>
          </cell>
          <cell r="D24583" t="str">
            <v>04291642</v>
          </cell>
        </row>
        <row r="24583">
          <cell r="G24583" t="str">
            <v>EACH</v>
          </cell>
        </row>
        <row r="24584">
          <cell r="A24584" t="str">
            <v>R0303115133</v>
          </cell>
          <cell r="B24584" t="str">
            <v>OIL FILTER</v>
          </cell>
          <cell r="C24584" t="str">
            <v>NORMET MULTIMEC 多功能运输车</v>
          </cell>
          <cell r="D24584" t="str">
            <v>247052(P550445)</v>
          </cell>
        </row>
        <row r="24584">
          <cell r="G24584" t="str">
            <v>EACH</v>
          </cell>
        </row>
        <row r="24585">
          <cell r="A24585" t="str">
            <v>R0303115134</v>
          </cell>
          <cell r="B24585" t="str">
            <v>AIR FILTER;PRIMARY</v>
          </cell>
          <cell r="C24585" t="str">
            <v>NORMET MULTIMEC 多功能运输车</v>
          </cell>
          <cell r="D24585" t="str">
            <v>091015(P778994)</v>
          </cell>
        </row>
        <row r="24585">
          <cell r="G24585" t="str">
            <v>EACH</v>
          </cell>
        </row>
        <row r="24586">
          <cell r="A24586" t="str">
            <v>R0303115135</v>
          </cell>
          <cell r="B24586" t="str">
            <v>AIR FILTER;SECONDARY</v>
          </cell>
          <cell r="C24586" t="str">
            <v>NORMET MULTIMEC 多功能运输车</v>
          </cell>
          <cell r="D24586" t="str">
            <v>091015(P780036)</v>
          </cell>
        </row>
        <row r="24586">
          <cell r="G24586" t="str">
            <v>EACH</v>
          </cell>
        </row>
        <row r="24587">
          <cell r="A24587" t="str">
            <v>R1050570009</v>
          </cell>
          <cell r="B24587" t="str">
            <v>RELIEF VALVE</v>
          </cell>
          <cell r="C24587" t="str">
            <v>R105057</v>
          </cell>
          <cell r="D24587" t="str">
            <v>AIA30 - R- 605</v>
          </cell>
        </row>
        <row r="24587">
          <cell r="G24587" t="str">
            <v>EACH</v>
          </cell>
        </row>
        <row r="24588">
          <cell r="A24588" t="str">
            <v>R1101010799</v>
          </cell>
          <cell r="B24588" t="str">
            <v>PNEUMATIC VALVES</v>
          </cell>
          <cell r="C24588" t="str">
            <v>ROCK WIND B1/主提升机</v>
          </cell>
          <cell r="D24588" t="str">
            <v>ELECTRICALLY OPERATED PNEUMATIC VALVES;SOLENOID COIL 110VAC 50HZ;VALVE BORE:1″ TREADED;OPERATING PRESSURE:10 BAR MAX;VALVE MATERIAL:STAINLESS STEEL;OPERATION:OPEN WHEN ENERGIZED</v>
          </cell>
        </row>
        <row r="24588">
          <cell r="G24588" t="str">
            <v>EACH</v>
          </cell>
        </row>
        <row r="24589">
          <cell r="A24589" t="str">
            <v>R1101010800</v>
          </cell>
          <cell r="B24589" t="str">
            <v>PNEUMATIC PUMP</v>
          </cell>
          <cell r="C24589" t="str">
            <v>ROCK WIND B1/主提升机</v>
          </cell>
          <cell r="D24589" t="str">
            <v>HEAD=70M;FLOW RATE=100M3/MIN;DISCHARGE PIPE=2″;AIR INLET=1″;EXHAUST=1 1/4″</v>
          </cell>
        </row>
        <row r="24589">
          <cell r="G24589" t="str">
            <v>EACH</v>
          </cell>
        </row>
        <row r="24590">
          <cell r="A24590" t="str">
            <v>R1101010801</v>
          </cell>
          <cell r="B24590" t="str">
            <v>BREATHER                                                             BREATHER</v>
          </cell>
          <cell r="C24590" t="str">
            <v>ROCK WIND B1/主提升机</v>
          </cell>
          <cell r="D24590" t="str">
            <v>ELF7F10W1.0</v>
          </cell>
        </row>
        <row r="24590">
          <cell r="G24590" t="str">
            <v>EACH</v>
          </cell>
        </row>
        <row r="24591">
          <cell r="A24591" t="str">
            <v>R1101010802</v>
          </cell>
          <cell r="B24591" t="str">
            <v>LEVEL SWITCH</v>
          </cell>
          <cell r="C24591" t="str">
            <v>ROCK WIND B1/主提升机</v>
          </cell>
          <cell r="D24591" t="str">
            <v>MW3-020HM NOVOFIX (HONSBERG)</v>
          </cell>
        </row>
        <row r="24591">
          <cell r="G24591" t="str">
            <v>EACH</v>
          </cell>
        </row>
        <row r="24592">
          <cell r="A24592" t="str">
            <v>R1101010803</v>
          </cell>
          <cell r="B24592" t="str">
            <v>TEMPEARTURE PROBE PLUS SLEEVE (4-20MA)</v>
          </cell>
          <cell r="C24592" t="str">
            <v>ROCK WIND B1/主提升机</v>
          </cell>
          <cell r="D24592" t="str">
            <v>PT 100 RTD (MODEL RDA)</v>
          </cell>
        </row>
        <row r="24592">
          <cell r="G24592" t="str">
            <v>EACH</v>
          </cell>
        </row>
        <row r="24593">
          <cell r="A24593" t="str">
            <v>R1101010804</v>
          </cell>
          <cell r="B24593" t="str">
            <v>LEVEL/TEMPERATURE GAUGE</v>
          </cell>
          <cell r="C24593" t="str">
            <v>ROCK WIND B1/主提升机</v>
          </cell>
          <cell r="D24593" t="str">
            <v>FSR254-1.1/T/12</v>
          </cell>
        </row>
        <row r="24593">
          <cell r="G24593" t="str">
            <v>EACH</v>
          </cell>
        </row>
        <row r="24594">
          <cell r="A24594" t="str">
            <v>R1101010805</v>
          </cell>
          <cell r="B24594" t="str">
            <v>VARIABLE DISPLACEMENT PUMP</v>
          </cell>
          <cell r="C24594" t="str">
            <v>ROCK WIND B1/主提升机</v>
          </cell>
          <cell r="D24594" t="str">
            <v>(R910916931)  A10V0 45DFR1/31R-PSC62K01</v>
          </cell>
        </row>
        <row r="24594">
          <cell r="G24594" t="str">
            <v>EACH</v>
          </cell>
        </row>
        <row r="24595">
          <cell r="A24595" t="str">
            <v>R1101010806</v>
          </cell>
          <cell r="B24595" t="str">
            <v>VARIABLE DISPLACEMENT PUMP</v>
          </cell>
          <cell r="C24595" t="str">
            <v>ROCK WIND B1/主提升机</v>
          </cell>
          <cell r="D24595" t="str">
            <v>(R910988176)  A10VSO 10DFR1/52R-PUC64N00</v>
          </cell>
        </row>
        <row r="24595">
          <cell r="G24595" t="str">
            <v>EACH</v>
          </cell>
        </row>
        <row r="24596">
          <cell r="A24596" t="str">
            <v>R1101010807</v>
          </cell>
          <cell r="B24596" t="str">
            <v>COUPLING SPIDER</v>
          </cell>
          <cell r="C24596" t="str">
            <v>ROCK WIND B1/主提升机</v>
          </cell>
          <cell r="D24596" t="str">
            <v>K020421000002</v>
          </cell>
        </row>
        <row r="24596">
          <cell r="G24596" t="str">
            <v>EACH</v>
          </cell>
        </row>
        <row r="24597">
          <cell r="A24597" t="str">
            <v>R1101010808</v>
          </cell>
          <cell r="B24597" t="str">
            <v>PRESSURE FILTER CLOGGING INDICATOR</v>
          </cell>
          <cell r="C24597" t="str">
            <v>ROCK WIND B1/主提升机</v>
          </cell>
          <cell r="D24597" t="str">
            <v>VM 5 C .0</v>
          </cell>
        </row>
        <row r="24597">
          <cell r="G24597" t="str">
            <v>EACH</v>
          </cell>
        </row>
        <row r="24598">
          <cell r="A24598" t="str">
            <v>R1101010809</v>
          </cell>
          <cell r="B24598" t="str">
            <v>FILTER ELEMENT</v>
          </cell>
          <cell r="C24598" t="str">
            <v>ROCK WIND B1/主提升机</v>
          </cell>
          <cell r="D24598" t="str">
            <v>0240D005BN3HC(P170608)</v>
          </cell>
        </row>
        <row r="24598">
          <cell r="G24598" t="str">
            <v>EACH</v>
          </cell>
        </row>
        <row r="24599">
          <cell r="A24599" t="str">
            <v>R1101010810</v>
          </cell>
          <cell r="B24599" t="str">
            <v>FILTER ELEMENT</v>
          </cell>
          <cell r="C24599" t="str">
            <v>ROCK WIND B1/主提升机</v>
          </cell>
          <cell r="D24599" t="str">
            <v>0060D005BN3HC(P170601)</v>
          </cell>
        </row>
        <row r="24599">
          <cell r="G24599" t="str">
            <v>EACH</v>
          </cell>
        </row>
        <row r="24600">
          <cell r="A24600" t="str">
            <v>R1101010811</v>
          </cell>
          <cell r="B24600" t="str">
            <v>PRESSURE PROVING SWITCH CLUTCH</v>
          </cell>
          <cell r="C24600" t="str">
            <v>ROCK WIND B1/主提升机</v>
          </cell>
          <cell r="D24600" t="str">
            <v>(R901102708)   HED 8 OA-2X/210K14</v>
          </cell>
        </row>
        <row r="24600">
          <cell r="G24600" t="str">
            <v>EACH</v>
          </cell>
        </row>
        <row r="24601">
          <cell r="A24601" t="str">
            <v>R1101010812</v>
          </cell>
          <cell r="B24601" t="str">
            <v>OVER PRESSURE RELIEF VALVE</v>
          </cell>
          <cell r="C24601" t="str">
            <v>ROCK WIND B1/主提升机</v>
          </cell>
          <cell r="D24601" t="str">
            <v>(R900423724)   DBDS 6 K1X/200</v>
          </cell>
        </row>
        <row r="24601">
          <cell r="G24601" t="str">
            <v>EACH</v>
          </cell>
        </row>
        <row r="24602">
          <cell r="A24602" t="str">
            <v>R1101010813</v>
          </cell>
          <cell r="B24602" t="str">
            <v>PROXIMITY SWITCH</v>
          </cell>
          <cell r="C24602" t="str">
            <v>ROCK WIND B1/主提升机</v>
          </cell>
          <cell r="D24602" t="str">
            <v>NBB5-18GN50-E2</v>
          </cell>
        </row>
        <row r="24602">
          <cell r="G24602" t="str">
            <v>EACH</v>
          </cell>
        </row>
        <row r="24603">
          <cell r="A24603" t="str">
            <v>R1101010814</v>
          </cell>
          <cell r="B24603" t="str">
            <v>PILOT TRIP VALVE (R900566283)</v>
          </cell>
          <cell r="C24603" t="str">
            <v>ROCK WIND B1/主提升机</v>
          </cell>
          <cell r="D24603" t="str">
            <v>M-3SEW 06 U3X/420MG 24N9K4</v>
          </cell>
        </row>
        <row r="24603">
          <cell r="G24603" t="str">
            <v>EACH</v>
          </cell>
        </row>
        <row r="24604">
          <cell r="A24604" t="str">
            <v>R1101010815</v>
          </cell>
          <cell r="B24604" t="str">
            <v>VALVE COVER (R900912809)</v>
          </cell>
          <cell r="C24604" t="str">
            <v>ROCK WIND B1/主提升机</v>
          </cell>
          <cell r="D24604" t="str">
            <v>LFA 25 DBW2-7X/200</v>
          </cell>
        </row>
        <row r="24604">
          <cell r="G24604" t="str">
            <v>EACH</v>
          </cell>
        </row>
        <row r="24605">
          <cell r="A24605" t="str">
            <v>R1101010816</v>
          </cell>
          <cell r="B24605" t="str">
            <v>LOGIC ELEMENT  (R9009125549)</v>
          </cell>
          <cell r="C24605" t="str">
            <v>ROCK WIND B1/主提升机</v>
          </cell>
          <cell r="D24605" t="str">
            <v>LC 25 DB 20E7X/</v>
          </cell>
        </row>
        <row r="24605">
          <cell r="G24605" t="str">
            <v>EACH</v>
          </cell>
        </row>
        <row r="24606">
          <cell r="A24606" t="str">
            <v>R1101010817</v>
          </cell>
          <cell r="B24606" t="str">
            <v>CLUTCH OPERATION VALVE  (R900567512)</v>
          </cell>
          <cell r="C24606" t="str">
            <v>ROCK WIND B1/主提升机</v>
          </cell>
          <cell r="D24606" t="str">
            <v>4WE 06 D 6X/OFEG 24-N9K4</v>
          </cell>
        </row>
        <row r="24606">
          <cell r="G24606" t="str">
            <v>EACH</v>
          </cell>
        </row>
        <row r="24607">
          <cell r="A24607" t="str">
            <v>R1101010818</v>
          </cell>
          <cell r="B24607" t="str">
            <v>FILLING LINE FILTER</v>
          </cell>
          <cell r="C24607" t="str">
            <v>ROCK WIND B1/主提升机</v>
          </cell>
          <cell r="D24607" t="str">
            <v>0080MA010P+MF080GA1</v>
          </cell>
        </row>
        <row r="24607">
          <cell r="G24607" t="str">
            <v>EACH</v>
          </cell>
        </row>
        <row r="24608">
          <cell r="A24608" t="str">
            <v>R1101010821</v>
          </cell>
          <cell r="B24608" t="str">
            <v>LEVEL GAUGE</v>
          </cell>
          <cell r="C24608" t="str">
            <v>ROCK WIND B1/主提升机</v>
          </cell>
          <cell r="D24608" t="str">
            <v>FSA 254-11-T-12</v>
          </cell>
        </row>
        <row r="24608">
          <cell r="G24608" t="str">
            <v>EACH</v>
          </cell>
        </row>
        <row r="24609">
          <cell r="A24609" t="str">
            <v>R1101010822</v>
          </cell>
          <cell r="B24609" t="str">
            <v>TEMPERATURE SWITCH                    TEMPERATURE SWITCH</v>
          </cell>
          <cell r="C24609" t="str">
            <v>ROCK WIND B1/主提升机</v>
          </cell>
          <cell r="D24609" t="str">
            <v>PT 100 RDA 4-20 MA</v>
          </cell>
        </row>
        <row r="24609">
          <cell r="G24609" t="str">
            <v>EACH</v>
          </cell>
        </row>
        <row r="24610">
          <cell r="A24610" t="str">
            <v>R1101010823</v>
          </cell>
          <cell r="B24610" t="str">
            <v>BREATHER AND BRACKET</v>
          </cell>
          <cell r="C24610" t="str">
            <v>ROCK WIND B1/主提升机</v>
          </cell>
          <cell r="D24610" t="str">
            <v>BFP7G03K1.0/</v>
          </cell>
        </row>
        <row r="24610">
          <cell r="G24610" t="str">
            <v>EACH</v>
          </cell>
        </row>
        <row r="24611">
          <cell r="A24611" t="str">
            <v>R1101010824</v>
          </cell>
          <cell r="B24611" t="str">
            <v>LEVEL SWITCH</v>
          </cell>
          <cell r="C24611" t="str">
            <v>ROCK WIND B1/主提升机</v>
          </cell>
          <cell r="D24611" t="str">
            <v>LSR350/400Z4</v>
          </cell>
        </row>
        <row r="24611">
          <cell r="G24611" t="str">
            <v>EACH</v>
          </cell>
        </row>
        <row r="24612">
          <cell r="A24612" t="str">
            <v>R1101010825</v>
          </cell>
          <cell r="B24612" t="str">
            <v>FILTER ELEMENT + COMM. SPARE</v>
          </cell>
          <cell r="C24612" t="str">
            <v>ROCK WIND B1/主提升机</v>
          </cell>
          <cell r="D24612" t="str">
            <v>0080MA010P</v>
          </cell>
        </row>
        <row r="24612">
          <cell r="G24612" t="str">
            <v>EACH</v>
          </cell>
        </row>
        <row r="24613">
          <cell r="A24613" t="str">
            <v>R1101010826</v>
          </cell>
          <cell r="B24613" t="str">
            <v>PROXIM Q</v>
          </cell>
          <cell r="C24613" t="str">
            <v>ROCK WIND B1/主提升机</v>
          </cell>
          <cell r="D24613" t="str">
            <v>NBB5-18G40-ZO-V1</v>
          </cell>
        </row>
        <row r="24613">
          <cell r="G24613" t="str">
            <v>EACH</v>
          </cell>
        </row>
        <row r="24614">
          <cell r="A24614" t="str">
            <v>R1101010827</v>
          </cell>
          <cell r="B24614" t="str">
            <v>GEAR PUMP (0510725013)</v>
          </cell>
          <cell r="C24614" t="str">
            <v>ROCK WIND B1/主提升机</v>
          </cell>
          <cell r="D24614" t="str">
            <v>AZPG-11-022RCB20MB</v>
          </cell>
        </row>
        <row r="24614">
          <cell r="G24614" t="str">
            <v>EACH</v>
          </cell>
        </row>
        <row r="24615">
          <cell r="A24615" t="str">
            <v>R1101010828</v>
          </cell>
          <cell r="B24615" t="str">
            <v>COUPLING SPIDER</v>
          </cell>
          <cell r="C24615" t="str">
            <v>ROCK WIND B1/主提升机</v>
          </cell>
          <cell r="D24615" t="str">
            <v>K020281000002</v>
          </cell>
        </row>
        <row r="24615">
          <cell r="G24615" t="str">
            <v>EACH</v>
          </cell>
        </row>
        <row r="24616">
          <cell r="A24616" t="str">
            <v>R1101010829</v>
          </cell>
          <cell r="B24616" t="str">
            <v>PRESSURE RELIEF VALVE(R900412323)</v>
          </cell>
          <cell r="C24616" t="str">
            <v>ROCK WIND B1/主提升机</v>
          </cell>
          <cell r="D24616" t="str">
            <v>DB20-G1-4X/ 50W65</v>
          </cell>
        </row>
        <row r="24616">
          <cell r="G24616" t="str">
            <v>EACH</v>
          </cell>
        </row>
        <row r="24617">
          <cell r="A24617" t="str">
            <v>R1101010830</v>
          </cell>
          <cell r="B24617" t="str">
            <v>PRESSURE GAUGE</v>
          </cell>
          <cell r="C24617" t="str">
            <v>ROCK WIND B1/主提升机</v>
          </cell>
          <cell r="D24617" t="str">
            <v>LGK6000GR63</v>
          </cell>
        </row>
        <row r="24617">
          <cell r="G24617" t="str">
            <v>EACH</v>
          </cell>
        </row>
        <row r="24618">
          <cell r="A24618" t="str">
            <v>R1101010831</v>
          </cell>
          <cell r="B24618" t="str">
            <v>FILTER ELEMENT + COMM. SPARE</v>
          </cell>
          <cell r="C24618" t="str">
            <v>ROCK WIND B1/主提升机</v>
          </cell>
          <cell r="D24618" t="str">
            <v>0330D010BH/HC(P170610)</v>
          </cell>
        </row>
        <row r="24618">
          <cell r="G24618" t="str">
            <v>EACH</v>
          </cell>
        </row>
        <row r="24619">
          <cell r="A24619" t="str">
            <v>R1101010832</v>
          </cell>
          <cell r="B24619" t="str">
            <v>CLOGGING INDICATOR</v>
          </cell>
          <cell r="C24619" t="str">
            <v>ROCK WIND B1/主提升机</v>
          </cell>
          <cell r="D24619" t="str">
            <v>VM5.C</v>
          </cell>
        </row>
        <row r="24619">
          <cell r="G24619" t="str">
            <v>EACH</v>
          </cell>
        </row>
        <row r="24620">
          <cell r="A24620" t="str">
            <v>R1101010833</v>
          </cell>
          <cell r="B24620" t="str">
            <v>FLOW TRANSDUCER</v>
          </cell>
          <cell r="C24620" t="str">
            <v>ROCK WIND B1/主提升机</v>
          </cell>
          <cell r="D24620" t="str">
            <v>( 4-20MA) TBA</v>
          </cell>
        </row>
        <row r="24620">
          <cell r="G24620" t="str">
            <v>EACH</v>
          </cell>
        </row>
        <row r="24621">
          <cell r="A24621" t="str">
            <v>R1101010834</v>
          </cell>
          <cell r="B24621" t="str">
            <v>SINGLE FLOW SWITCH</v>
          </cell>
          <cell r="C24621" t="str">
            <v>ROCK WIND B1/主提升机</v>
          </cell>
          <cell r="D24621" t="str">
            <v>HD2KO-020GM025</v>
          </cell>
        </row>
        <row r="24621">
          <cell r="G24621" t="str">
            <v>EACH</v>
          </cell>
        </row>
        <row r="24622">
          <cell r="A24622" t="str">
            <v>R1101010835</v>
          </cell>
          <cell r="B24622" t="str">
            <v>SINGLE FLOW SWITCH</v>
          </cell>
          <cell r="C24622" t="str">
            <v>ROCK WIND B1/主提升机</v>
          </cell>
        </row>
        <row r="24622">
          <cell r="G24622" t="str">
            <v>EACH</v>
          </cell>
        </row>
        <row r="24623">
          <cell r="A24623" t="str">
            <v>R1101010836</v>
          </cell>
          <cell r="B24623" t="str">
            <v>FILTER ELEMENT</v>
          </cell>
          <cell r="C24623" t="str">
            <v>ROCK WIND B1/主提升机</v>
          </cell>
          <cell r="D24623" t="str">
            <v>0160D020 BN4HC</v>
          </cell>
        </row>
        <row r="24623">
          <cell r="G24623" t="str">
            <v>EACH</v>
          </cell>
        </row>
        <row r="24624">
          <cell r="A24624" t="str">
            <v>R1101010841</v>
          </cell>
          <cell r="B24624" t="str">
            <v>CLUTCH DUMP VALVE (R900441150)</v>
          </cell>
          <cell r="C24624" t="str">
            <v>ROCK WIND B1/主提升机</v>
          </cell>
          <cell r="D24624" t="str">
            <v>4WH10D4X</v>
          </cell>
        </row>
        <row r="24624">
          <cell r="G24624" t="str">
            <v>EACH</v>
          </cell>
        </row>
        <row r="24625">
          <cell r="A24625" t="str">
            <v>R1101010842</v>
          </cell>
          <cell r="B24625" t="str">
            <v>BRAKE/CLUTCH INTERLOCK VALVE</v>
          </cell>
          <cell r="C24625" t="str">
            <v>ROCK WIND B1/主提升机</v>
          </cell>
          <cell r="D24625" t="str">
            <v>(901273173)  5-4WE10 D3X/OFCG24-K4QSBG24W</v>
          </cell>
        </row>
        <row r="24625">
          <cell r="G24625" t="str">
            <v>EACH</v>
          </cell>
        </row>
        <row r="24626">
          <cell r="A24626" t="str">
            <v>R1101010843</v>
          </cell>
          <cell r="B24626" t="str">
            <v>ESCORT VALVE (R900566283)</v>
          </cell>
          <cell r="C24626" t="str">
            <v>ROCK WIND B1/主提升机</v>
          </cell>
          <cell r="D24626" t="str">
            <v>M-3 SEW 6U3X/420MG 24N9K4</v>
          </cell>
        </row>
        <row r="24626">
          <cell r="G24626" t="str">
            <v>EACH</v>
          </cell>
        </row>
        <row r="24627">
          <cell r="A24627" t="str">
            <v>R1101010844</v>
          </cell>
          <cell r="B24627" t="str">
            <v>PRESSURE GAUGE</v>
          </cell>
          <cell r="C24627" t="str">
            <v>ROCK WIND B1/主提升机</v>
          </cell>
          <cell r="D24627" t="str">
            <v>0-25MPA - REAR- 63 DIA- GLYC</v>
          </cell>
        </row>
        <row r="24627">
          <cell r="G24627" t="str">
            <v>EACH</v>
          </cell>
        </row>
        <row r="24628">
          <cell r="A24628" t="str">
            <v>R1101010845</v>
          </cell>
          <cell r="B24628" t="str">
            <v>CHECK VALVE CARTRIDGE  (R900344549)</v>
          </cell>
          <cell r="C24628" t="str">
            <v>ROCK WIND B1/主提升机</v>
          </cell>
          <cell r="D24628" t="str">
            <v>M-SR 10 KE05-1X</v>
          </cell>
        </row>
        <row r="24628">
          <cell r="G24628" t="str">
            <v>EACH</v>
          </cell>
        </row>
        <row r="24629">
          <cell r="A24629" t="str">
            <v>R1101010846</v>
          </cell>
          <cell r="B24629" t="str">
            <v>PRESSURE SWITCH  (R901185727)</v>
          </cell>
          <cell r="C24629" t="str">
            <v>ROCK WIND B1/主提升机</v>
          </cell>
          <cell r="D24629" t="str">
            <v>HED 5 OH-3X/100 K14</v>
          </cell>
        </row>
        <row r="24629">
          <cell r="G24629" t="str">
            <v>EACH</v>
          </cell>
        </row>
        <row r="24630">
          <cell r="A24630" t="str">
            <v>R1101010847</v>
          </cell>
          <cell r="B24630" t="str">
            <v>CLUTCH PROVING VALVE  (R900589916)</v>
          </cell>
          <cell r="C24630" t="str">
            <v>ROCK WIND B1/主提升机</v>
          </cell>
          <cell r="D24630" t="str">
            <v>4WMR10D3X</v>
          </cell>
        </row>
        <row r="24630">
          <cell r="G24630" t="str">
            <v>EACH</v>
          </cell>
        </row>
        <row r="24631">
          <cell r="A24631" t="str">
            <v>R1101010848</v>
          </cell>
          <cell r="B24631" t="str">
            <v>LOGIC COVER  (R900912632)</v>
          </cell>
          <cell r="C24631" t="str">
            <v>ROCK WIND B1/主提升机</v>
          </cell>
          <cell r="D24631" t="str">
            <v>LFA25D-7X/FX10</v>
          </cell>
        </row>
        <row r="24631">
          <cell r="G24631" t="str">
            <v>EACH</v>
          </cell>
        </row>
        <row r="24632">
          <cell r="A24632" t="str">
            <v>R1101010849</v>
          </cell>
          <cell r="B24632" t="str">
            <v>LOGIC ELEMENT  (R900912549)</v>
          </cell>
          <cell r="C24632" t="str">
            <v>ROCK WIND B1/主提升机</v>
          </cell>
          <cell r="D24632" t="str">
            <v>LC 25 DB20E7X/</v>
          </cell>
        </row>
        <row r="24632">
          <cell r="G24632" t="str">
            <v>EACH</v>
          </cell>
        </row>
        <row r="24633">
          <cell r="A24633" t="str">
            <v>R1101010850</v>
          </cell>
          <cell r="B24633" t="str">
            <v>PROPORTIONAL DIRECTION CONTROL VALVE</v>
          </cell>
          <cell r="C24633" t="str">
            <v>ROCK WIND B1/主提升机</v>
          </cell>
          <cell r="D24633" t="str">
            <v>N/A</v>
          </cell>
        </row>
        <row r="24633">
          <cell r="G24633" t="str">
            <v>EACH</v>
          </cell>
        </row>
        <row r="24634">
          <cell r="A24634" t="str">
            <v>R1101010851</v>
          </cell>
          <cell r="B24634" t="str">
            <v>CLOSED LOOP CONTROLLER CARD</v>
          </cell>
          <cell r="C24634" t="str">
            <v>ROCK WIND B1/主提升机</v>
          </cell>
        </row>
        <row r="24634">
          <cell r="G24634" t="str">
            <v>EACH</v>
          </cell>
        </row>
        <row r="24635">
          <cell r="A24635" t="str">
            <v>R1101010852</v>
          </cell>
          <cell r="B24635" t="str">
            <v>GEAR PUMP</v>
          </cell>
          <cell r="C24635" t="str">
            <v>ROCK WIND B1/主提升机</v>
          </cell>
          <cell r="D24635" t="str">
            <v>AZPF-12-022RCB20KB</v>
          </cell>
        </row>
        <row r="24635">
          <cell r="G24635" t="str">
            <v>EACH</v>
          </cell>
        </row>
        <row r="24636">
          <cell r="A24636" t="str">
            <v>R1101010853</v>
          </cell>
          <cell r="B24636" t="str">
            <v>COUPLING SPIDER</v>
          </cell>
          <cell r="C24636" t="str">
            <v>ROCK WIND B1/主提升机</v>
          </cell>
          <cell r="D24636" t="str">
            <v>K020241000002</v>
          </cell>
        </row>
        <row r="24636">
          <cell r="G24636" t="str">
            <v>EACH</v>
          </cell>
        </row>
        <row r="24637">
          <cell r="A24637" t="str">
            <v>R1101010854</v>
          </cell>
          <cell r="B24637" t="str">
            <v>FILTER ELEMENT</v>
          </cell>
          <cell r="C24637" t="str">
            <v>ROCK WIND B1/主提升机</v>
          </cell>
          <cell r="D24637" t="str">
            <v>0240D005BN3HC</v>
          </cell>
        </row>
        <row r="24637">
          <cell r="G24637" t="str">
            <v>EACH</v>
          </cell>
        </row>
        <row r="24638">
          <cell r="A24638" t="str">
            <v>R1101010855</v>
          </cell>
          <cell r="B24638" t="str">
            <v>2 WIRE HYDRAULIC HOSE 0.64M WITH METRIC FEM STR(22L0 90DEGREESE METRIC FEMALE FITTING(22L) 2WIRE NON SKIVE COLLAR</v>
          </cell>
          <cell r="C24638" t="str">
            <v>ROCK WIND B1/主提升机</v>
          </cell>
          <cell r="D24638" t="str">
            <v>2 WIRE HYDRAULIC HOSE 0.64M WITH METRIC FEM STR(22L0 90DEGREESE METRIC FEMALE FITTING(22L) 2WIRE NON SKIVE COLLAR</v>
          </cell>
        </row>
        <row r="24638">
          <cell r="G24638" t="str">
            <v>EACH</v>
          </cell>
        </row>
        <row r="24639">
          <cell r="A24639" t="str">
            <v>R1101010856</v>
          </cell>
          <cell r="B24639" t="str">
            <v>WINDER HEAD GEAR PULLEY/提升机天轮</v>
          </cell>
          <cell r="C24639" t="str">
            <v>ROCK WIND B1/主提升机</v>
          </cell>
          <cell r="D24639" t="str">
            <v>16 FEET DIAMETER WITH PLASTIC INSERT</v>
          </cell>
        </row>
        <row r="24639">
          <cell r="G24639" t="str">
            <v>EACH</v>
          </cell>
        </row>
        <row r="24640">
          <cell r="A24640" t="str">
            <v>R1101010857</v>
          </cell>
          <cell r="B24640" t="str">
            <v>HYDRAULIC RELIANCE GLAND/提升机钢丝绳绳卡</v>
          </cell>
          <cell r="C24640" t="str">
            <v>ROCK WIND B1/主提升机</v>
          </cell>
          <cell r="D24640" t="str">
            <v>FOR 54mm DIAMETER STEEL WIRE ROPE(30 TONS S.W.L)</v>
          </cell>
        </row>
        <row r="24640">
          <cell r="G24640" t="str">
            <v>SET</v>
          </cell>
        </row>
        <row r="24641">
          <cell r="A24641" t="str">
            <v>R1101010858</v>
          </cell>
          <cell r="B24641" t="str">
            <v>HYDRAULIC WEDGE EXTRACTOR</v>
          </cell>
          <cell r="C24641" t="str">
            <v>ROCK WIND B1/主提升机</v>
          </cell>
          <cell r="D24641" t="str">
            <v>HYDRAULIC WEDGE EXTRACTOR WITH TWO CYLINDERS, 2M LONG HOSE ASSEMBLES,QUICK COUPLERS,PRESSURE GAUGE AND HAND PUMP,TO SUIT WRC-30.1000mmX1000mmX400mm</v>
          </cell>
        </row>
        <row r="24641">
          <cell r="G24641" t="str">
            <v>SET</v>
          </cell>
        </row>
        <row r="24642">
          <cell r="A24642" t="str">
            <v>R1101010859</v>
          </cell>
          <cell r="B24642" t="str">
            <v>TACHOMETER DYNAMO</v>
          </cell>
          <cell r="C24642" t="str">
            <v>ROCK WIND B1/主提升机</v>
          </cell>
          <cell r="D24642" t="str">
            <v>Type:  HUBNER  , TDP 1.2-1  spez, Y2010, 200V/1000rpm,  125mA,  25W,  IP55, GERMANY</v>
          </cell>
        </row>
        <row r="24642">
          <cell r="G24642" t="str">
            <v>EACH</v>
          </cell>
        </row>
        <row r="24643">
          <cell r="A24643" t="str">
            <v>R1101010901</v>
          </cell>
          <cell r="B24643" t="str">
            <v>SKIP LINERS</v>
          </cell>
          <cell r="C24643" t="str">
            <v>ROCK WIND B1/主提升机</v>
          </cell>
          <cell r="D24643" t="str">
            <v>MK01  VRN500</v>
          </cell>
        </row>
        <row r="24643">
          <cell r="G24643" t="str">
            <v>EACH</v>
          </cell>
        </row>
        <row r="24644">
          <cell r="A24644" t="str">
            <v>R1101010902</v>
          </cell>
          <cell r="B24644" t="str">
            <v>SKIP LINERS</v>
          </cell>
          <cell r="C24644" t="str">
            <v>ROCK WIND B1/主提升机</v>
          </cell>
          <cell r="D24644" t="str">
            <v>MK02  (1880*1280*12mm)</v>
          </cell>
        </row>
        <row r="24644">
          <cell r="G24644" t="str">
            <v>EACH</v>
          </cell>
        </row>
        <row r="24645">
          <cell r="A24645" t="str">
            <v>R1101010903</v>
          </cell>
          <cell r="B24645" t="str">
            <v>SKIP LINERS</v>
          </cell>
          <cell r="C24645" t="str">
            <v>ROCK WIND B1/主提升机</v>
          </cell>
          <cell r="D24645" t="str">
            <v>MK03  (1420*1280*12mm)</v>
          </cell>
        </row>
        <row r="24645">
          <cell r="G24645" t="str">
            <v>EACH</v>
          </cell>
        </row>
        <row r="24646">
          <cell r="A24646" t="str">
            <v>R1101010904</v>
          </cell>
          <cell r="B24646" t="str">
            <v>SKIP LINERS</v>
          </cell>
          <cell r="C24646" t="str">
            <v>ROCK WIND B1/主提升机</v>
          </cell>
          <cell r="D24646" t="str">
            <v>MK04  VRN500（2230*140*12mm）</v>
          </cell>
        </row>
        <row r="24646">
          <cell r="G24646" t="str">
            <v>EACH</v>
          </cell>
        </row>
        <row r="24647">
          <cell r="A24647" t="str">
            <v>R1101010905</v>
          </cell>
          <cell r="B24647" t="str">
            <v>SKIP LINERS</v>
          </cell>
          <cell r="C24647" t="str">
            <v>ROCK WIND B1/主提升机</v>
          </cell>
          <cell r="D24647" t="str">
            <v>MK05  VRN500(2350*140*12mm)</v>
          </cell>
        </row>
        <row r="24647">
          <cell r="G24647" t="str">
            <v>EACH</v>
          </cell>
        </row>
        <row r="24648">
          <cell r="A24648" t="str">
            <v>R1101010906</v>
          </cell>
          <cell r="B24648" t="str">
            <v>SKIP LINERS</v>
          </cell>
          <cell r="C24648" t="str">
            <v>ROCK WIND B1/主提升机</v>
          </cell>
          <cell r="D24648" t="str">
            <v>MK06  (2105*1000*12mm)</v>
          </cell>
        </row>
        <row r="24648">
          <cell r="G24648" t="str">
            <v>EACH</v>
          </cell>
        </row>
        <row r="24649">
          <cell r="A24649" t="str">
            <v>R1101010907</v>
          </cell>
          <cell r="B24649" t="str">
            <v>SKIP LINERS</v>
          </cell>
          <cell r="C24649" t="str">
            <v>ROCK WIND B1/主提升机</v>
          </cell>
          <cell r="D24649" t="str">
            <v>MK07 (A &amp; B) (2310*1000*12mm)</v>
          </cell>
        </row>
        <row r="24649">
          <cell r="G24649" t="str">
            <v>EACH</v>
          </cell>
        </row>
        <row r="24650">
          <cell r="A24650" t="str">
            <v>R1101010908</v>
          </cell>
          <cell r="B24650" t="str">
            <v>SKIP LINERS</v>
          </cell>
          <cell r="C24650" t="str">
            <v>ROCK WIND B1/主提升机</v>
          </cell>
          <cell r="D24650" t="str">
            <v>MK08(1000*795*12mm)</v>
          </cell>
        </row>
        <row r="24650">
          <cell r="G24650" t="str">
            <v>EACH</v>
          </cell>
        </row>
        <row r="24651">
          <cell r="A24651" t="str">
            <v>R1101010909</v>
          </cell>
          <cell r="B24651" t="str">
            <v>SKIP LINERS</v>
          </cell>
          <cell r="C24651" t="str">
            <v>ROCK WIND B1/主提升机</v>
          </cell>
          <cell r="D24651" t="str">
            <v>MK09  VRN500</v>
          </cell>
        </row>
        <row r="24651">
          <cell r="G24651" t="str">
            <v>EACH</v>
          </cell>
        </row>
        <row r="24652">
          <cell r="A24652" t="str">
            <v>R1101010910</v>
          </cell>
          <cell r="B24652" t="str">
            <v>SKIP LINERS</v>
          </cell>
          <cell r="C24652" t="str">
            <v>ROCK WIND B1/主提升机</v>
          </cell>
          <cell r="D24652" t="str">
            <v>MK10(3050*140*12mm)</v>
          </cell>
        </row>
        <row r="24652">
          <cell r="G24652" t="str">
            <v>EACH</v>
          </cell>
        </row>
        <row r="24653">
          <cell r="A24653" t="str">
            <v>R1101010911</v>
          </cell>
          <cell r="B24653" t="str">
            <v>SKIP LINERS</v>
          </cell>
          <cell r="C24653" t="str">
            <v>ROCK WIND B1/主提升机</v>
          </cell>
          <cell r="D24653" t="str">
            <v>MK11  VRN500</v>
          </cell>
        </row>
        <row r="24653">
          <cell r="G24653" t="str">
            <v>EACH</v>
          </cell>
        </row>
        <row r="24654">
          <cell r="A24654" t="str">
            <v>R1101010912</v>
          </cell>
          <cell r="B24654" t="str">
            <v>SKIP LINERS</v>
          </cell>
          <cell r="C24654" t="str">
            <v>ROCK WIND B1/主提升机</v>
          </cell>
          <cell r="D24654" t="str">
            <v>MK12  VRN500</v>
          </cell>
        </row>
        <row r="24654">
          <cell r="G24654" t="str">
            <v>EACH</v>
          </cell>
        </row>
        <row r="24655">
          <cell r="A24655" t="str">
            <v>R1101010913</v>
          </cell>
          <cell r="B24655" t="str">
            <v>SKIP LINERS</v>
          </cell>
          <cell r="C24655" t="str">
            <v>ROCK WIND B1/主提升机</v>
          </cell>
          <cell r="D24655" t="str">
            <v>MK13  (1420*1200*12)</v>
          </cell>
        </row>
        <row r="24655">
          <cell r="G24655" t="str">
            <v>EACH</v>
          </cell>
        </row>
        <row r="24656">
          <cell r="A24656" t="str">
            <v>R1101010914</v>
          </cell>
          <cell r="B24656" t="str">
            <v>SKIP LINERS</v>
          </cell>
          <cell r="C24656" t="str">
            <v>ROCK WIND B1/主提升机</v>
          </cell>
          <cell r="D24656" t="str">
            <v>MK14  (2250*140*12mm)</v>
          </cell>
        </row>
        <row r="24656">
          <cell r="G24656" t="str">
            <v>EACH</v>
          </cell>
        </row>
        <row r="24657">
          <cell r="A24657" t="str">
            <v>R1101010915</v>
          </cell>
          <cell r="B24657" t="str">
            <v>SKIP LINERS</v>
          </cell>
          <cell r="C24657" t="str">
            <v>ROCK WIND B1/主提升机</v>
          </cell>
          <cell r="D24657" t="str">
            <v>MK15  (2933*140*12mm)</v>
          </cell>
        </row>
        <row r="24657">
          <cell r="G24657" t="str">
            <v>EACH</v>
          </cell>
        </row>
        <row r="24658">
          <cell r="A24658" t="str">
            <v>R1101010916</v>
          </cell>
          <cell r="B24658" t="str">
            <v>SKIP LINERS</v>
          </cell>
          <cell r="C24658" t="str">
            <v>ROCK WIND B1/主提升机</v>
          </cell>
          <cell r="D24658" t="str">
            <v>MK16  (1220*205*12)</v>
          </cell>
        </row>
        <row r="24658">
          <cell r="G24658" t="str">
            <v>EACH</v>
          </cell>
        </row>
        <row r="24659">
          <cell r="A24659" t="str">
            <v>R1101010917</v>
          </cell>
          <cell r="B24659" t="str">
            <v>SKIP LINERS</v>
          </cell>
          <cell r="C24659" t="str">
            <v>ROCK WIND B1/主提升机</v>
          </cell>
          <cell r="D24659" t="str">
            <v>MK17  (2300*1000*12mm)</v>
          </cell>
        </row>
        <row r="24659">
          <cell r="G24659" t="str">
            <v>EACH</v>
          </cell>
        </row>
        <row r="24660">
          <cell r="A24660" t="str">
            <v>R1101010918</v>
          </cell>
          <cell r="B24660" t="str">
            <v>SKIP LINERS</v>
          </cell>
          <cell r="C24660" t="str">
            <v>ROCK WIND B1/主提升机</v>
          </cell>
          <cell r="D24660" t="str">
            <v>MK18  (2345*1000*12)</v>
          </cell>
        </row>
        <row r="24660">
          <cell r="G24660" t="str">
            <v>EACH</v>
          </cell>
        </row>
        <row r="24661">
          <cell r="A24661" t="str">
            <v>R1101010919</v>
          </cell>
          <cell r="B24661" t="str">
            <v>SKIP LINERS</v>
          </cell>
          <cell r="C24661" t="str">
            <v>ROCK WIND B1/主提升机</v>
          </cell>
          <cell r="D24661" t="str">
            <v>MK19  (512*1000*12mm) VRN500</v>
          </cell>
        </row>
        <row r="24661">
          <cell r="G24661" t="str">
            <v>EACH</v>
          </cell>
        </row>
        <row r="24662">
          <cell r="A24662" t="str">
            <v>R1101010920</v>
          </cell>
          <cell r="B24662" t="str">
            <v>SKIP LINERS</v>
          </cell>
          <cell r="C24662" t="str">
            <v>ROCK WIND B1/主提升机</v>
          </cell>
          <cell r="D24662" t="str">
            <v>MK20  VRN500</v>
          </cell>
        </row>
        <row r="24662">
          <cell r="G24662" t="str">
            <v>EACH</v>
          </cell>
        </row>
        <row r="24663">
          <cell r="A24663" t="str">
            <v>R1101010921</v>
          </cell>
          <cell r="B24663" t="str">
            <v>SKIP LINERS</v>
          </cell>
          <cell r="C24663" t="str">
            <v>ROCK WIND B1/主提升机</v>
          </cell>
          <cell r="D24663" t="str">
            <v>MK21  VRN500</v>
          </cell>
        </row>
        <row r="24663">
          <cell r="G24663" t="str">
            <v>EACH</v>
          </cell>
        </row>
        <row r="24664">
          <cell r="A24664" t="str">
            <v>R1101010922</v>
          </cell>
          <cell r="B24664" t="str">
            <v>SKIP LINERS</v>
          </cell>
          <cell r="C24664" t="str">
            <v>ROCK WIND B1/主提升机</v>
          </cell>
          <cell r="D24664" t="str">
            <v>MK22  VRN500</v>
          </cell>
        </row>
        <row r="24664">
          <cell r="G24664" t="str">
            <v>EACH</v>
          </cell>
        </row>
        <row r="24665">
          <cell r="A24665" t="str">
            <v>R1101010923</v>
          </cell>
          <cell r="B24665" t="str">
            <v>SKIP LINERS</v>
          </cell>
          <cell r="C24665" t="str">
            <v>ROCK WIND B1/主提升机</v>
          </cell>
          <cell r="D24665" t="str">
            <v>MK23  (1440*1410*16mm)</v>
          </cell>
        </row>
        <row r="24665">
          <cell r="G24665" t="str">
            <v>EACH</v>
          </cell>
        </row>
        <row r="24666">
          <cell r="A24666" t="str">
            <v>R1101010924</v>
          </cell>
          <cell r="B24666" t="str">
            <v>SKIP LINERS</v>
          </cell>
          <cell r="C24666" t="str">
            <v>ROCK WIND B1/主提升机</v>
          </cell>
          <cell r="D24666" t="str">
            <v>MK24  VRN500</v>
          </cell>
        </row>
        <row r="24666">
          <cell r="G24666" t="str">
            <v>EACH</v>
          </cell>
        </row>
        <row r="24667">
          <cell r="A24667" t="str">
            <v>R1101010925</v>
          </cell>
          <cell r="B24667" t="str">
            <v>SKIP LINERS</v>
          </cell>
          <cell r="C24667" t="str">
            <v>ROCK WIND B1/主提升机</v>
          </cell>
          <cell r="D24667" t="str">
            <v>MK25  VRN500</v>
          </cell>
        </row>
        <row r="24667">
          <cell r="G24667" t="str">
            <v>EACH</v>
          </cell>
        </row>
        <row r="24668">
          <cell r="A24668" t="str">
            <v>R1101010926</v>
          </cell>
          <cell r="B24668" t="str">
            <v>SKIP LINERS</v>
          </cell>
          <cell r="C24668" t="str">
            <v>ROCK WIND B1/主提升机</v>
          </cell>
          <cell r="D24668" t="str">
            <v>MK26  VRN500</v>
          </cell>
        </row>
        <row r="24668">
          <cell r="G24668" t="str">
            <v>EACH</v>
          </cell>
        </row>
        <row r="24669">
          <cell r="A24669" t="str">
            <v>R1101010927</v>
          </cell>
          <cell r="B24669" t="str">
            <v>SKIP LINERS</v>
          </cell>
          <cell r="C24669" t="str">
            <v>ROCK WIND B1/主提升机</v>
          </cell>
          <cell r="D24669" t="str">
            <v>MK1A  VRN500</v>
          </cell>
        </row>
        <row r="24669">
          <cell r="G24669" t="str">
            <v>EACH</v>
          </cell>
        </row>
        <row r="24670">
          <cell r="A24670" t="str">
            <v>R1101010928</v>
          </cell>
          <cell r="B24670" t="str">
            <v>SKIP LINERS</v>
          </cell>
          <cell r="C24670" t="str">
            <v>ROCK WIND B1/主提升机</v>
          </cell>
          <cell r="D24670" t="str">
            <v>MK1B  VRN500(1250*635*12mm)</v>
          </cell>
        </row>
        <row r="24670">
          <cell r="G24670" t="str">
            <v>EACH</v>
          </cell>
        </row>
        <row r="24671">
          <cell r="A24671" t="str">
            <v>R1101010929</v>
          </cell>
          <cell r="B24671" t="str">
            <v>JOTE SKIP TRUNIONS</v>
          </cell>
          <cell r="C24671" t="str">
            <v>ROCK WIND B1/主提升机</v>
          </cell>
          <cell r="D24671" t="str">
            <v>MPRA2864-13</v>
          </cell>
        </row>
        <row r="24671">
          <cell r="G24671" t="str">
            <v>EACH</v>
          </cell>
        </row>
        <row r="24672">
          <cell r="A24672" t="str">
            <v>R1101010930</v>
          </cell>
          <cell r="B24672" t="str">
            <v>GUIDE ROLLER TYRE</v>
          </cell>
          <cell r="C24672" t="str">
            <v>ROCK WIND B1/主提升机</v>
          </cell>
          <cell r="D24672" t="str">
            <v>8 INCH</v>
          </cell>
        </row>
        <row r="24672">
          <cell r="G24672" t="str">
            <v>EACH</v>
          </cell>
        </row>
        <row r="24673">
          <cell r="A24673" t="str">
            <v>R1101010931</v>
          </cell>
          <cell r="B24673" t="str">
            <v>SKIPPED GUIDE SHOES</v>
          </cell>
          <cell r="C24673" t="str">
            <v>ROCK WIND B1/主提升机</v>
          </cell>
          <cell r="D24673">
            <v>526</v>
          </cell>
        </row>
        <row r="24673">
          <cell r="G24673" t="str">
            <v>EACH</v>
          </cell>
        </row>
        <row r="24674">
          <cell r="A24674" t="str">
            <v>R1101010932</v>
          </cell>
          <cell r="B24674" t="str">
            <v>SKIPPED GUIDE SHOES</v>
          </cell>
          <cell r="C24674" t="str">
            <v>ROCK WIND B1/主提升机</v>
          </cell>
          <cell r="D24674">
            <v>527</v>
          </cell>
        </row>
        <row r="24674">
          <cell r="G24674" t="str">
            <v>EACH</v>
          </cell>
        </row>
        <row r="24675">
          <cell r="A24675" t="str">
            <v>R1101010933</v>
          </cell>
          <cell r="B24675" t="str">
            <v>SKIPPED GUIDE SHOES</v>
          </cell>
          <cell r="C24675" t="str">
            <v>ROCK WIND B1/主提升机</v>
          </cell>
          <cell r="D24675">
            <v>525</v>
          </cell>
        </row>
        <row r="24675">
          <cell r="G24675" t="str">
            <v>EACH</v>
          </cell>
        </row>
        <row r="24676">
          <cell r="A24676" t="str">
            <v>R1101010934</v>
          </cell>
          <cell r="B24676" t="str">
            <v>SKIP LINERS</v>
          </cell>
          <cell r="C24676" t="str">
            <v>ROCK WIND B1/主提升机</v>
          </cell>
          <cell r="D24676" t="str">
            <v>MK01C (635*1250*12mm) VRN500</v>
          </cell>
        </row>
        <row r="24676">
          <cell r="G24676" t="str">
            <v>EACH</v>
          </cell>
        </row>
        <row r="24677">
          <cell r="A24677" t="str">
            <v>R1101010935</v>
          </cell>
          <cell r="B24677" t="str">
            <v>SKIP LINERS</v>
          </cell>
          <cell r="C24677" t="str">
            <v>ROCK WIND B1/主提升机</v>
          </cell>
          <cell r="D24677" t="str">
            <v>MK11C (635*1250*12mm) VRN500</v>
          </cell>
        </row>
        <row r="24677">
          <cell r="G24677" t="str">
            <v>EACH</v>
          </cell>
        </row>
        <row r="24678">
          <cell r="A24678" t="str">
            <v>R1101010936</v>
          </cell>
          <cell r="B24678" t="str">
            <v>SKIP LINERS</v>
          </cell>
          <cell r="C24678" t="str">
            <v>ROCK WIND B1/主提升机</v>
          </cell>
          <cell r="D24678" t="str">
            <v>MK11B (635*1250*12mm) VRN500</v>
          </cell>
        </row>
        <row r="24678">
          <cell r="G24678" t="str">
            <v>EACH</v>
          </cell>
        </row>
        <row r="24679">
          <cell r="A24679" t="str">
            <v>R1101010937</v>
          </cell>
          <cell r="B24679" t="str">
            <v>ROLLER ASSEMBLY</v>
          </cell>
          <cell r="C24679" t="str">
            <v>ROCK WIND B1/主提升机</v>
          </cell>
          <cell r="D24679" t="str">
            <v>8" SKIP ROLLER ASSEMBLY COMPLETE WITH TYRES</v>
          </cell>
        </row>
        <row r="24679">
          <cell r="G24679" t="str">
            <v>EACH</v>
          </cell>
        </row>
        <row r="24680">
          <cell r="A24680" t="str">
            <v>R1101010938</v>
          </cell>
          <cell r="B24680" t="str">
            <v>ROLLER ASSEMBLY</v>
          </cell>
          <cell r="C24680" t="str">
            <v>ROCK WIND B1/主提升机</v>
          </cell>
          <cell r="D24680" t="str">
            <v>10" SKIP ROLLER ASSEMBLY COMPLETE WITH TYRES</v>
          </cell>
        </row>
        <row r="24680">
          <cell r="G24680" t="str">
            <v>EACH</v>
          </cell>
        </row>
        <row r="24681">
          <cell r="A24681" t="str">
            <v>R1101010940</v>
          </cell>
          <cell r="B24681" t="str">
            <v>PHOSPHOR BRONZE SKIP SHOES</v>
          </cell>
          <cell r="C24681" t="str">
            <v>ROCK WIND B1/主提升机</v>
          </cell>
          <cell r="D24681" t="str">
            <v>U326</v>
          </cell>
        </row>
        <row r="24681">
          <cell r="G24681" t="str">
            <v>EACH</v>
          </cell>
        </row>
        <row r="24682">
          <cell r="A24682" t="str">
            <v>R1101010985</v>
          </cell>
          <cell r="B24682" t="str">
            <v>30.48 TON STEPHEN  HUMBLE  HUOOK HOOK  SET</v>
          </cell>
          <cell r="C24682" t="str">
            <v>ROCK WIND B1/主提升机</v>
          </cell>
          <cell r="D24682" t="str">
            <v>30.48 TON STEPHEN HUMBLE HOOK SETS TO SUIT A 54MM DIAMETER  ROPE  FOR  BULUBA  2  COUNTER  WEIGHT  AS PER  DRAWING NUMBER  99-00-0873</v>
          </cell>
        </row>
        <row r="24682">
          <cell r="G24682" t="str">
            <v>EACH</v>
          </cell>
        </row>
        <row r="24683">
          <cell r="A24683" t="str">
            <v>R1101010986</v>
          </cell>
          <cell r="B24683" t="str">
            <v>20 TON STEPHEN HUMBLE HOOK SETS</v>
          </cell>
          <cell r="C24683" t="str">
            <v>ROCK WIND B1/主提升机</v>
          </cell>
          <cell r="D24683" t="str">
            <v>FOR THE  MANUFACTURE TESTING AND SUPPLY OF 20.32 TON 305MM DIAMETR (12"INCH) STEPHEN HUMBLE HOOK SETS AS  DETAILED BELOW  1.0  20.32 TON  305MM DIAMETER (12"INCH) STEPHEN HUMBLE HOOK SET TO SUIT A 55MM DIAMETER ROPE AS PER DRAWING NUMBER 99-00-0243  WITH</v>
          </cell>
        </row>
        <row r="24683">
          <cell r="G24683" t="str">
            <v>EACH</v>
          </cell>
        </row>
        <row r="24684">
          <cell r="A24684" t="str">
            <v>R1101010987</v>
          </cell>
          <cell r="B24684" t="str">
            <v>3400CCRESIN</v>
          </cell>
          <cell r="C24684" t="str">
            <v>ROCK WIND B1/主提升机</v>
          </cell>
        </row>
        <row r="24684">
          <cell r="G24684" t="str">
            <v>EACH</v>
          </cell>
        </row>
        <row r="24685">
          <cell r="A24685" t="str">
            <v>R1101010988</v>
          </cell>
          <cell r="B24685" t="str">
            <v>1000CC  RESIN</v>
          </cell>
          <cell r="C24685" t="str">
            <v>ROCK WIND B1/主提升机</v>
          </cell>
        </row>
        <row r="24685">
          <cell r="G24685" t="str">
            <v>EACH</v>
          </cell>
        </row>
        <row r="24686">
          <cell r="A24686" t="str">
            <v>R1101010989</v>
          </cell>
          <cell r="B24686" t="str">
            <v>AIR FILTER</v>
          </cell>
          <cell r="C24686" t="str">
            <v>ROCK WIND B1/主提升机</v>
          </cell>
          <cell r="D24686" t="str">
            <v>REPLACEMENT MEDIA ROLL DRY SPOOL AIR FILTER  20MLONG 1.14MWIDE 10MMTHICK</v>
          </cell>
        </row>
        <row r="24686">
          <cell r="G24686" t="str">
            <v>EACH</v>
          </cell>
        </row>
        <row r="24687">
          <cell r="A24687" t="str">
            <v>R1101010990</v>
          </cell>
          <cell r="B24687" t="str">
            <v>SIEMENS MAGNETIC SWITCH</v>
          </cell>
          <cell r="C24687" t="str">
            <v>ROCK WIND B1/主提升机</v>
          </cell>
          <cell r="D24687" t="str">
            <v>C24315-A10-A1</v>
          </cell>
        </row>
        <row r="24687">
          <cell r="G24687" t="str">
            <v>EACH</v>
          </cell>
        </row>
        <row r="24688">
          <cell r="A24688" t="str">
            <v>R1101010991</v>
          </cell>
          <cell r="B24688" t="str">
            <v>PERMANENT MAGNET</v>
          </cell>
          <cell r="C24688" t="str">
            <v>ROCK WIND B1/主提升机</v>
          </cell>
          <cell r="D24688" t="str">
            <v>V24584-G9-A4</v>
          </cell>
        </row>
        <row r="24688">
          <cell r="G24688" t="str">
            <v>EACH</v>
          </cell>
        </row>
        <row r="24689">
          <cell r="A24689" t="str">
            <v>R1101010992</v>
          </cell>
          <cell r="B24689" t="str">
            <v>DC RGULATED POWER SUPPLY</v>
          </cell>
          <cell r="C24689" t="str">
            <v>ROCK WIND B1/主提升机</v>
          </cell>
          <cell r="D24689" t="str">
            <v>POWER;108BB;13.8V@20A;PULLY REGULATED;SUPPLY:220VAC;50HZ</v>
          </cell>
        </row>
        <row r="24689">
          <cell r="G24689" t="str">
            <v>EACH</v>
          </cell>
        </row>
        <row r="24690">
          <cell r="A24690" t="str">
            <v>R1101010993</v>
          </cell>
          <cell r="B24690" t="str">
            <v>TEMPERATURE SENSOR/温度传感器</v>
          </cell>
          <cell r="C24690" t="str">
            <v>ROCK WIND B1/主提升机</v>
          </cell>
          <cell r="D24690" t="str">
            <v>TURCK;TYPE:TP-103A-G1/8-H1141-L013;ORDER NO;9910400;IP67;S128</v>
          </cell>
        </row>
        <row r="24690">
          <cell r="G24690" t="str">
            <v>EACH</v>
          </cell>
        </row>
        <row r="24691">
          <cell r="A24691" t="str">
            <v>R1101010996</v>
          </cell>
          <cell r="B24691" t="str">
            <v>SHEAVE WHEEL BEARINGS</v>
          </cell>
          <cell r="C24691" t="str">
            <v>ROCK WIND B1/主提升机</v>
          </cell>
          <cell r="D24691" t="str">
            <v>SHEAVE WHEEL BEARINGS</v>
          </cell>
        </row>
        <row r="24691">
          <cell r="G24691" t="str">
            <v>EACH</v>
          </cell>
        </row>
        <row r="24692">
          <cell r="A24692" t="str">
            <v>R1101010997</v>
          </cell>
          <cell r="B24692" t="str">
            <v>BRAKE PUMP WITH MOTOR</v>
          </cell>
          <cell r="C24692" t="str">
            <v>ROCK WIND B1/主提升机</v>
          </cell>
          <cell r="D24692" t="str">
            <v>BRAKE PUMP WITH MOTOR (B1 ROCK )</v>
          </cell>
        </row>
        <row r="24692">
          <cell r="G24692" t="str">
            <v>EACH</v>
          </cell>
        </row>
        <row r="24693">
          <cell r="A24693" t="str">
            <v>R1101010998</v>
          </cell>
          <cell r="B24693" t="str">
            <v>BRAKE PUMP WITH MOTOR</v>
          </cell>
          <cell r="C24693" t="str">
            <v>ROCK WIND B1/主提升机</v>
          </cell>
          <cell r="D24693" t="str">
            <v>BRAKE PUMP WITH MOTOR (B2 SERVICE)</v>
          </cell>
        </row>
        <row r="24693">
          <cell r="G24693" t="str">
            <v>EACH</v>
          </cell>
        </row>
        <row r="24694">
          <cell r="A24694" t="str">
            <v>R1101010999</v>
          </cell>
          <cell r="B24694" t="str">
            <v>BEARING OIL PUMP WITH MOTOR</v>
          </cell>
          <cell r="C24694" t="str">
            <v>ROCK WIND B1/主提升机</v>
          </cell>
          <cell r="D24694" t="str">
            <v>BEARING OIL  PUMP WITH MOTOR (B1 ROCK)</v>
          </cell>
        </row>
        <row r="24694">
          <cell r="G24694" t="str">
            <v>EACH</v>
          </cell>
        </row>
        <row r="24695">
          <cell r="A24695" t="str">
            <v>R1101011000</v>
          </cell>
          <cell r="B24695" t="str">
            <v>BEARING OIL PUMPS</v>
          </cell>
          <cell r="C24695" t="str">
            <v>ROCK WIND B1/主提升机</v>
          </cell>
          <cell r="D24695" t="str">
            <v>BEARING OIL PUMP WITH MOTOR (B2 SERVICE)</v>
          </cell>
        </row>
        <row r="24695">
          <cell r="G24695" t="str">
            <v>EACH</v>
          </cell>
        </row>
        <row r="24696">
          <cell r="A24696" t="str">
            <v>R1101011001</v>
          </cell>
          <cell r="B24696" t="str">
            <v>BRAKE ENGINE CYLINDER (B2 SERVICE)</v>
          </cell>
          <cell r="C24696" t="str">
            <v>ROCK WIND B1/主提升机</v>
          </cell>
          <cell r="D24696" t="str">
            <v>70X400 STROKE (PART NO.719036)</v>
          </cell>
        </row>
        <row r="24696">
          <cell r="G24696" t="str">
            <v>EACH</v>
          </cell>
        </row>
        <row r="24697">
          <cell r="A24697" t="str">
            <v>R1101011002</v>
          </cell>
          <cell r="B24697" t="str">
            <v>BRAKE ENGINE CYLINDERS ( B1 ROCK)</v>
          </cell>
          <cell r="C24697" t="str">
            <v>ROCK WIND B1/主提升机</v>
          </cell>
          <cell r="D24697" t="str">
            <v>PART NO.71100</v>
          </cell>
        </row>
        <row r="24697">
          <cell r="G24697" t="str">
            <v>EACH</v>
          </cell>
        </row>
        <row r="24698">
          <cell r="A24698" t="str">
            <v>R1101011003</v>
          </cell>
          <cell r="B24698" t="str">
            <v>TRUNIONS</v>
          </cell>
          <cell r="C24698" t="str">
            <v>ROCK WIND B1/主提升机</v>
          </cell>
          <cell r="D24698" t="str">
            <v>AS PER DRAWING</v>
          </cell>
        </row>
        <row r="24698">
          <cell r="G24698" t="str">
            <v>EACH</v>
          </cell>
        </row>
        <row r="24699">
          <cell r="A24699" t="str">
            <v>R1101011004</v>
          </cell>
          <cell r="B24699" t="str">
            <v>BULL WHEELS ( BIG )</v>
          </cell>
          <cell r="C24699" t="str">
            <v>ROCK WIND B1/主提升机</v>
          </cell>
          <cell r="D24699" t="str">
            <v>AS PER DRAWING (MPRA 2864-11;13)</v>
          </cell>
        </row>
        <row r="24699">
          <cell r="G24699" t="str">
            <v>EACH</v>
          </cell>
        </row>
        <row r="24700">
          <cell r="A24700" t="str">
            <v>R1101011005</v>
          </cell>
          <cell r="B24700" t="str">
            <v>VRN 500 LINNR PLATES</v>
          </cell>
          <cell r="C24700" t="str">
            <v>ROCK WIND B1/主提升机</v>
          </cell>
          <cell r="D24700" t="str">
            <v>VRN 500 LINNER PLATES</v>
          </cell>
        </row>
        <row r="24700">
          <cell r="G24700" t="str">
            <v>EACH</v>
          </cell>
        </row>
        <row r="24701">
          <cell r="A24701" t="str">
            <v>R1101011006</v>
          </cell>
          <cell r="B24701" t="str">
            <v>GRID COUPLINGS</v>
          </cell>
          <cell r="C24701" t="str">
            <v>ROCK WIND B1/主提升机</v>
          </cell>
          <cell r="D24701" t="str">
            <v>FLEXIBLE GRID COUPLING 130 - T20</v>
          </cell>
        </row>
        <row r="24701">
          <cell r="G24701" t="str">
            <v>EACH</v>
          </cell>
        </row>
        <row r="24702">
          <cell r="A24702" t="str">
            <v>R1101011007</v>
          </cell>
          <cell r="B24702" t="str">
            <v>GRID COUPLINGS</v>
          </cell>
          <cell r="C24702" t="str">
            <v>ROCK WIND B1/主提升机</v>
          </cell>
          <cell r="D24702" t="str">
            <v>FLEXIBLE GRID COUPLING 140 - T20</v>
          </cell>
        </row>
        <row r="24702">
          <cell r="G24702" t="str">
            <v>EACH</v>
          </cell>
        </row>
        <row r="24703">
          <cell r="A24703" t="str">
            <v>R1101011008</v>
          </cell>
          <cell r="B24703" t="str">
            <v>BRAKE PUMP HOSE INTRA-TRACO FLEX 1T2T</v>
          </cell>
          <cell r="C24703" t="str">
            <v>ROCK WIND B1/主提升机</v>
          </cell>
          <cell r="D24703" t="str">
            <v>DN 19 - 3/4" EN853 2SN SAE100 R2ATW.P215 BAR 3120 PSI</v>
          </cell>
        </row>
        <row r="24703">
          <cell r="G24703" t="str">
            <v>EACH</v>
          </cell>
        </row>
        <row r="24704">
          <cell r="A24704" t="str">
            <v>R1101011009</v>
          </cell>
          <cell r="B24704" t="str">
            <v>BRAKE PUMP HOSE INTRA-TRACO FLEX 1T2T</v>
          </cell>
          <cell r="C24704" t="str">
            <v>ROCK WIND B1/主提升机</v>
          </cell>
          <cell r="D24704" t="str">
            <v>DN 10 - 3/8" EN853 2SN SAE100 R2ATW.P330 BAR 4785 PSI</v>
          </cell>
        </row>
        <row r="24704">
          <cell r="G24704" t="str">
            <v>EACH</v>
          </cell>
        </row>
        <row r="24705">
          <cell r="A24705" t="str">
            <v>R1101011010</v>
          </cell>
          <cell r="B24705" t="str">
            <v>BRAKE PADS (B5 FAN)</v>
          </cell>
          <cell r="C24705" t="str">
            <v>ROCK WIND B1/主提升机</v>
          </cell>
          <cell r="D24705" t="str">
            <v>TWIN FLEX DISC BRAKES (SERIAL NO.6730250)</v>
          </cell>
        </row>
        <row r="24705">
          <cell r="G24705" t="str">
            <v>EACH</v>
          </cell>
        </row>
        <row r="24706">
          <cell r="A24706" t="str">
            <v>R1101011011</v>
          </cell>
          <cell r="B24706" t="str">
            <v>FILTERS</v>
          </cell>
          <cell r="C24706" t="str">
            <v>ROCK WIND B1/主提升机</v>
          </cell>
          <cell r="D24706" t="str">
            <v>0060D 005 BN 4HC</v>
          </cell>
        </row>
        <row r="24706">
          <cell r="G24706" t="str">
            <v>EACH</v>
          </cell>
        </row>
        <row r="24707">
          <cell r="A24707" t="str">
            <v>R1101011012</v>
          </cell>
          <cell r="B24707" t="str">
            <v>FILTERS</v>
          </cell>
          <cell r="C24707" t="str">
            <v>ROCK WIND B1/主提升机</v>
          </cell>
          <cell r="D24707" t="str">
            <v>0240D 005 BN 4HC</v>
          </cell>
        </row>
        <row r="24707">
          <cell r="G24707" t="str">
            <v>EACH</v>
          </cell>
        </row>
        <row r="24708">
          <cell r="A24708" t="str">
            <v>R1101011013</v>
          </cell>
          <cell r="B24708" t="str">
            <v>FILTERS</v>
          </cell>
          <cell r="C24708" t="str">
            <v>ROCK WIND B1/主提升机</v>
          </cell>
          <cell r="D24708" t="str">
            <v>0330D 010 BN 4HC</v>
          </cell>
        </row>
        <row r="24708">
          <cell r="G24708" t="str">
            <v>EACH</v>
          </cell>
        </row>
        <row r="24709">
          <cell r="A24709" t="str">
            <v>R1101011014</v>
          </cell>
          <cell r="B24709" t="str">
            <v>SPOOLING GLAND</v>
          </cell>
          <cell r="C24709" t="str">
            <v>ROCK WIND B1/主提升机</v>
          </cell>
          <cell r="D24709" t="str">
            <v>SPOOLING GLAND 54 MM (COMPLETE WITH WEDGES)</v>
          </cell>
        </row>
        <row r="24709">
          <cell r="G24709" t="str">
            <v>EACH</v>
          </cell>
        </row>
        <row r="24710">
          <cell r="A24710" t="str">
            <v>R1101011015</v>
          </cell>
          <cell r="B24710" t="str">
            <v>SPOOLING GLAND</v>
          </cell>
          <cell r="C24710" t="str">
            <v>ROCK WIND B1/主提升机</v>
          </cell>
          <cell r="D24710" t="str">
            <v>SPOOLING GLAND 55 MM (COMPLETE WITH WEDGES)</v>
          </cell>
        </row>
        <row r="24710">
          <cell r="G24710" t="str">
            <v>EACH</v>
          </cell>
        </row>
        <row r="24711">
          <cell r="A24711" t="str">
            <v>R1101011016</v>
          </cell>
          <cell r="B24711" t="str">
            <v>SCRAPER REAL</v>
          </cell>
          <cell r="C24711" t="str">
            <v>ROCK WIND B1/主提升机</v>
          </cell>
          <cell r="D24711" t="str">
            <v>CONTRACT NO:11-09004-02;DW NO:19011905;PART NO:711016</v>
          </cell>
        </row>
        <row r="24711">
          <cell r="G24711" t="str">
            <v>EACH</v>
          </cell>
        </row>
        <row r="24712">
          <cell r="A24712" t="str">
            <v>R1101011017</v>
          </cell>
          <cell r="B24712" t="str">
            <v>B2 SERVICE WINDER ATTACHMENTS</v>
          </cell>
          <cell r="C24712" t="str">
            <v>ROCK WIND B1/主提升机</v>
          </cell>
          <cell r="D24712" t="str">
            <v>14" HUMBLE HOOK AND CAPPEL</v>
          </cell>
        </row>
        <row r="24712">
          <cell r="G24712" t="str">
            <v>EACH</v>
          </cell>
        </row>
        <row r="24713">
          <cell r="A24713" t="str">
            <v>R1101011018</v>
          </cell>
          <cell r="B24713" t="str">
            <v>O RING</v>
          </cell>
          <cell r="C24713" t="str">
            <v>ROCK WIND B1/主提升机</v>
          </cell>
          <cell r="D24713" t="str">
            <v>CONTRACT NO:11-09004-02;DW NO:19011905;PART NO:711018</v>
          </cell>
        </row>
        <row r="24713">
          <cell r="G24713" t="str">
            <v>EACH</v>
          </cell>
        </row>
        <row r="24714">
          <cell r="A24714" t="str">
            <v>R1101011019</v>
          </cell>
          <cell r="B24714" t="str">
            <v>O RING</v>
          </cell>
          <cell r="C24714" t="str">
            <v>ROCK WIND B1/主提升机</v>
          </cell>
          <cell r="D24714" t="str">
            <v>CONTRACT NO:11-09004-02;DW NO:19011905;PART NO:711019</v>
          </cell>
        </row>
        <row r="24714">
          <cell r="G24714" t="str">
            <v>EACH</v>
          </cell>
        </row>
        <row r="24715">
          <cell r="A24715" t="str">
            <v>R1101011020</v>
          </cell>
          <cell r="B24715" t="str">
            <v>O RING</v>
          </cell>
          <cell r="C24715" t="str">
            <v>ROCK WIND B1/主提升机</v>
          </cell>
          <cell r="D24715" t="str">
            <v>CONTRACT NO:11-09004-02;DW NO:19011905;PART NO:711020</v>
          </cell>
        </row>
        <row r="24715">
          <cell r="G24715" t="str">
            <v>EACH</v>
          </cell>
        </row>
        <row r="24716">
          <cell r="A24716" t="str">
            <v>R1101011021</v>
          </cell>
          <cell r="B24716" t="str">
            <v>O RING</v>
          </cell>
          <cell r="C24716" t="str">
            <v>ROCK WIND B1/主提升机</v>
          </cell>
          <cell r="D24716" t="str">
            <v>CONTRACT NO:11-09004-02;DW NO:19011905;PART NO:711021</v>
          </cell>
        </row>
        <row r="24716">
          <cell r="G24716" t="str">
            <v>EACH</v>
          </cell>
        </row>
        <row r="24717">
          <cell r="A24717" t="str">
            <v>R1101011030</v>
          </cell>
          <cell r="B24717" t="str">
            <v>COUPLING RUBBERS</v>
          </cell>
          <cell r="C24717" t="str">
            <v>ROCK WIND B1/主提升机</v>
          </cell>
          <cell r="D24717" t="str">
            <v>COUPLING RUBBERS;LENGTH=60MM;OUTSIDE DIAMETER=58MM;INNER BORE DIAMETER=33MM</v>
          </cell>
        </row>
        <row r="24717">
          <cell r="G24717" t="str">
            <v>EACH</v>
          </cell>
        </row>
        <row r="24718">
          <cell r="A24718" t="str">
            <v>R1101011031</v>
          </cell>
          <cell r="B24718" t="str">
            <v>ABB DCS800 FAN</v>
          </cell>
          <cell r="C24718" t="str">
            <v>ROCK WIND B1/主提升机</v>
          </cell>
          <cell r="D24718" t="str">
            <v>ABB DCS800 FAN OF D7 TYPE COMPLETELY:GR35C-2DK.6M.1R;550V 3PHASE;50HZ</v>
          </cell>
        </row>
        <row r="24718">
          <cell r="G24718" t="str">
            <v>EACH</v>
          </cell>
        </row>
        <row r="24719">
          <cell r="A24719" t="str">
            <v>R1101011032</v>
          </cell>
          <cell r="B24719" t="str">
            <v>ABB ENCODER I/O MODULE</v>
          </cell>
          <cell r="C24719" t="str">
            <v>ROCK WIND B1/主提升机</v>
          </cell>
          <cell r="D24719" t="str">
            <v>SDCS-IOB-COAT;3ADT220090R0020</v>
          </cell>
        </row>
        <row r="24719">
          <cell r="G24719" t="str">
            <v>EACH</v>
          </cell>
        </row>
        <row r="24720">
          <cell r="A24720" t="str">
            <v>R1101011033</v>
          </cell>
          <cell r="B24720" t="str">
            <v>ABB COMMUNICATION MODULE</v>
          </cell>
          <cell r="C24720" t="str">
            <v>ROCK WIND B1/主提升机</v>
          </cell>
          <cell r="D24720" t="str">
            <v>NDPB-51;PROFIBUS-DP</v>
          </cell>
        </row>
        <row r="24720">
          <cell r="G24720" t="str">
            <v>EACH</v>
          </cell>
        </row>
        <row r="24721">
          <cell r="A24721" t="str">
            <v>R1101011034</v>
          </cell>
          <cell r="B24721" t="str">
            <v>ABB DCS800 MODULE</v>
          </cell>
          <cell r="C24721" t="str">
            <v>ROCK WIND B1/主提升机</v>
          </cell>
          <cell r="D24721" t="str">
            <v>DCS800-S01-0405-04 COMPLETELY</v>
          </cell>
        </row>
        <row r="24721">
          <cell r="G24721" t="str">
            <v>EACH</v>
          </cell>
        </row>
        <row r="24722">
          <cell r="A24722" t="str">
            <v>R1101011035</v>
          </cell>
          <cell r="B24722" t="str">
            <v>ABB COMMUNICATION MODULE</v>
          </cell>
          <cell r="C24722" t="str">
            <v>ROCK WIND B1/主提升机</v>
          </cell>
          <cell r="D24722" t="str">
            <v>SDCS-DSL-4</v>
          </cell>
        </row>
        <row r="24722">
          <cell r="G24722" t="str">
            <v>EACH</v>
          </cell>
        </row>
        <row r="24723">
          <cell r="A24723" t="str">
            <v>R1101011036</v>
          </cell>
          <cell r="B24723" t="str">
            <v>ABB SDCS-PIN</v>
          </cell>
          <cell r="C24723" t="str">
            <v>ROCK WIND B1/主提升机</v>
          </cell>
          <cell r="D24723" t="str">
            <v>SDCS-PIN-48-COAT:3ADT220090R0043</v>
          </cell>
        </row>
        <row r="24723">
          <cell r="G24723" t="str">
            <v>EACH</v>
          </cell>
        </row>
        <row r="24724">
          <cell r="A24724" t="str">
            <v>R1101011037</v>
          </cell>
          <cell r="B24724" t="str">
            <v>ABB SDCS-PIN</v>
          </cell>
          <cell r="C24724" t="str">
            <v>ROCK WIND B1/主提升机</v>
          </cell>
          <cell r="D24724" t="str">
            <v>SDCS-PIN-46-COAT:</v>
          </cell>
        </row>
        <row r="24724">
          <cell r="G24724" t="str">
            <v>EACH</v>
          </cell>
        </row>
        <row r="24725">
          <cell r="A24725" t="str">
            <v>R1101011038</v>
          </cell>
          <cell r="B24725" t="str">
            <v>ABB SDCS-PIN</v>
          </cell>
          <cell r="C24725" t="str">
            <v>ROCK WIND B1/主提升机</v>
          </cell>
          <cell r="D24725" t="str">
            <v>SDCS-PIN-51-COAT:3ADT220090R0006</v>
          </cell>
        </row>
        <row r="24725">
          <cell r="G24725" t="str">
            <v>EACH</v>
          </cell>
        </row>
        <row r="24726">
          <cell r="A24726" t="str">
            <v>R1101011039</v>
          </cell>
          <cell r="B24726" t="str">
            <v>ABB POWER PACK</v>
          </cell>
          <cell r="C24726" t="str">
            <v>ROCK WIND B1/主提升机</v>
          </cell>
          <cell r="D24726" t="str">
            <v>SDCS-POW-4       3ADT315100R1001</v>
          </cell>
        </row>
        <row r="24726">
          <cell r="G24726" t="str">
            <v>EACH</v>
          </cell>
        </row>
        <row r="24727">
          <cell r="A24727" t="str">
            <v>R1101011040</v>
          </cell>
          <cell r="B24727" t="str">
            <v>ABB MAIN BOARD</v>
          </cell>
          <cell r="C24727" t="str">
            <v>ROCK WIND B1/主提升机</v>
          </cell>
          <cell r="D24727" t="str">
            <v>SDCS-CON-4C      3ADT313900R1001</v>
          </cell>
        </row>
        <row r="24727">
          <cell r="G24727" t="str">
            <v>EACH</v>
          </cell>
        </row>
        <row r="24728">
          <cell r="A24728" t="str">
            <v>R1101011041</v>
          </cell>
          <cell r="B24728" t="str">
            <v>ABB FS300R17KE3/AGDR-76C</v>
          </cell>
          <cell r="C24728" t="str">
            <v>ROCK WIND B1/主提升机</v>
          </cell>
          <cell r="D24728" t="str">
            <v>FS300R17KE3/AGDR-76C</v>
          </cell>
        </row>
        <row r="24728">
          <cell r="G24728" t="str">
            <v>EACH</v>
          </cell>
        </row>
        <row r="24729">
          <cell r="A24729" t="str">
            <v>R1101011042</v>
          </cell>
          <cell r="B24729" t="str">
            <v>ABB FS450R17KE3/ADGR-61C</v>
          </cell>
          <cell r="C24729" t="str">
            <v>ROCK WIND B1/主提升机</v>
          </cell>
          <cell r="D24729" t="str">
            <v>FS450R17KE3/ADGR-61C</v>
          </cell>
        </row>
        <row r="24729">
          <cell r="G24729" t="str">
            <v>EACH</v>
          </cell>
        </row>
        <row r="24730">
          <cell r="A24730" t="str">
            <v>R1101011043</v>
          </cell>
          <cell r="B24730" t="str">
            <v>ABB AINT-14C</v>
          </cell>
          <cell r="C24730" t="str">
            <v>ROCK WIND B1/主提升机</v>
          </cell>
          <cell r="D24730" t="str">
            <v>AINT-14C</v>
          </cell>
        </row>
        <row r="24730">
          <cell r="G24730" t="str">
            <v>EACH</v>
          </cell>
        </row>
        <row r="24731">
          <cell r="A24731" t="str">
            <v>R1101011044</v>
          </cell>
          <cell r="B24731" t="str">
            <v>ABB APOW-01C</v>
          </cell>
          <cell r="C24731" t="str">
            <v>ROCK WIND B1/主提升机</v>
          </cell>
          <cell r="D24731" t="str">
            <v>APOW-01C</v>
          </cell>
        </row>
        <row r="24731">
          <cell r="G24731" t="str">
            <v>EACH</v>
          </cell>
        </row>
        <row r="24732">
          <cell r="A24732" t="str">
            <v>R1101011045</v>
          </cell>
          <cell r="B24732" t="str">
            <v>ABB I/O</v>
          </cell>
          <cell r="C24732" t="str">
            <v>ROCK WIND B1/主提升机</v>
          </cell>
          <cell r="D24732" t="str">
            <v>SDCS-IOB-21 COAT:3ADT220090R0014</v>
          </cell>
        </row>
        <row r="24732">
          <cell r="G24732" t="str">
            <v>EACH</v>
          </cell>
        </row>
        <row r="24733">
          <cell r="A24733" t="str">
            <v>R1101011046</v>
          </cell>
          <cell r="B24733" t="str">
            <v>ABB RDCO-01C</v>
          </cell>
          <cell r="C24733" t="str">
            <v>ROCK WIND B1/主提升机</v>
          </cell>
          <cell r="D24733" t="str">
            <v>RDCO-01C</v>
          </cell>
        </row>
        <row r="24733">
          <cell r="G24733" t="str">
            <v>EACH</v>
          </cell>
        </row>
        <row r="24734">
          <cell r="A24734" t="str">
            <v>R1101011047</v>
          </cell>
          <cell r="B24734" t="str">
            <v>FUSE</v>
          </cell>
          <cell r="C24734" t="str">
            <v>ROCK WIND B1/主提升机</v>
          </cell>
          <cell r="D24734" t="str">
            <v>107M7987;2500A/1250V</v>
          </cell>
        </row>
        <row r="24734">
          <cell r="G24734" t="str">
            <v>EACH</v>
          </cell>
        </row>
        <row r="24735">
          <cell r="A24735" t="str">
            <v>R1101011048</v>
          </cell>
          <cell r="B24735" t="str">
            <v>FUSE</v>
          </cell>
          <cell r="C24735" t="str">
            <v>ROCK WIND B1/主提升机</v>
          </cell>
          <cell r="D24735" t="str">
            <v>170M6148;1000A/1250V</v>
          </cell>
        </row>
        <row r="24735">
          <cell r="G24735" t="str">
            <v>EACH</v>
          </cell>
        </row>
        <row r="24736">
          <cell r="A24736" t="str">
            <v>R1101011049</v>
          </cell>
          <cell r="B24736" t="str">
            <v>FUSE</v>
          </cell>
          <cell r="C24736" t="str">
            <v>ROCK WIND B1/主提升机</v>
          </cell>
          <cell r="D24736" t="str">
            <v>170M6210; 630A/690V</v>
          </cell>
        </row>
        <row r="24736">
          <cell r="G24736" t="str">
            <v>EACH</v>
          </cell>
        </row>
        <row r="24737">
          <cell r="A24737" t="str">
            <v>R1101011050</v>
          </cell>
          <cell r="B24737" t="str">
            <v>5STB 24Q2800</v>
          </cell>
          <cell r="C24737" t="str">
            <v>ROCK WIND B1/主提升机</v>
          </cell>
          <cell r="D24737" t="str">
            <v>5STB 24Q2800</v>
          </cell>
        </row>
        <row r="24737">
          <cell r="G24737" t="str">
            <v>EACH</v>
          </cell>
        </row>
        <row r="24738">
          <cell r="A24738" t="str">
            <v>R1101011051</v>
          </cell>
          <cell r="B24738" t="str">
            <v>5STP 38Q4200</v>
          </cell>
          <cell r="C24738" t="str">
            <v>ROCK WIND B1/主提升机</v>
          </cell>
          <cell r="D24738" t="str">
            <v>5STP 38Q4200</v>
          </cell>
        </row>
        <row r="24738">
          <cell r="G24738" t="str">
            <v>EACH</v>
          </cell>
        </row>
        <row r="24739">
          <cell r="A24739" t="str">
            <v>R1101011052</v>
          </cell>
          <cell r="B24739" t="str">
            <v>STOP SWITCH/光电开关</v>
          </cell>
          <cell r="C24739" t="str">
            <v>ROCK WIND B1/主提升机</v>
          </cell>
          <cell r="D24739" t="str">
            <v>Q45VR3LV;24-250VAC(OR 12-250VDC);5-WIRE 2M</v>
          </cell>
        </row>
        <row r="24739">
          <cell r="G24739" t="str">
            <v>EACH</v>
          </cell>
        </row>
        <row r="24740">
          <cell r="A24740" t="str">
            <v>R1101011053</v>
          </cell>
          <cell r="B24740" t="str">
            <v>ELECTRICAL BELL</v>
          </cell>
          <cell r="C24740" t="str">
            <v>ROCK WIND B1/主提升机</v>
          </cell>
          <cell r="D24740" t="str">
            <v>220VAC;75-100MM</v>
          </cell>
        </row>
        <row r="24740">
          <cell r="G24740" t="str">
            <v>EACH</v>
          </cell>
        </row>
        <row r="24741">
          <cell r="A24741" t="str">
            <v>R1101011054</v>
          </cell>
          <cell r="B24741" t="str">
            <v>AUTOMATIC SWITCH</v>
          </cell>
          <cell r="C24741" t="str">
            <v>ROCK WIND B1/主提升机</v>
          </cell>
          <cell r="D24741" t="str">
            <v>E3H/E1600 PR212/P 3 PHASE 1600A</v>
          </cell>
        </row>
        <row r="24741">
          <cell r="G24741" t="str">
            <v>EACH</v>
          </cell>
        </row>
        <row r="24742">
          <cell r="A24742" t="str">
            <v>R1101011055</v>
          </cell>
          <cell r="B24742" t="str">
            <v>AUTOMATIC SWITCH</v>
          </cell>
          <cell r="C24742" t="str">
            <v>ROCK WIND B1/主提升机</v>
          </cell>
          <cell r="D24742" t="str">
            <v>E3H/E2500 PR121/P 3 PHASE 1600A</v>
          </cell>
        </row>
        <row r="24742">
          <cell r="G24742" t="str">
            <v>EACH</v>
          </cell>
        </row>
        <row r="24743">
          <cell r="A24743" t="str">
            <v>R1101011056</v>
          </cell>
          <cell r="B24743" t="str">
            <v>ELECTRICAL BELL</v>
          </cell>
          <cell r="C24743" t="str">
            <v>ROCK WIND B1/主提升机</v>
          </cell>
          <cell r="D24743" t="str">
            <v>24VDC;75-100MM</v>
          </cell>
        </row>
        <row r="24743">
          <cell r="G24743" t="str">
            <v>EACH</v>
          </cell>
        </row>
        <row r="24744">
          <cell r="A24744" t="str">
            <v>R1101011057</v>
          </cell>
          <cell r="B24744" t="str">
            <v>HYDRAULIC SPARES FOR B1 ROCK WINDER AND B2 SERVICE WINDER</v>
          </cell>
          <cell r="C24744" t="str">
            <v>ROCK WIND B1/主提升机</v>
          </cell>
          <cell r="D24744" t="str">
            <v>提升机用</v>
          </cell>
        </row>
        <row r="24744">
          <cell r="G24744" t="str">
            <v>SET</v>
          </cell>
        </row>
        <row r="24745">
          <cell r="A24745" t="str">
            <v>R1101011058</v>
          </cell>
          <cell r="B24745" t="str">
            <v>CHECK SWITCH/接近开关</v>
          </cell>
          <cell r="C24745" t="str">
            <v>ROCK WIND B1/主提升机</v>
          </cell>
          <cell r="D24745" t="str">
            <v>T30UDPB;24VDC</v>
          </cell>
        </row>
        <row r="24745">
          <cell r="G24745" t="str">
            <v>EACH</v>
          </cell>
        </row>
        <row r="24746">
          <cell r="A24746" t="str">
            <v>R1101011059</v>
          </cell>
          <cell r="B24746" t="str">
            <v>ELECTRICAL BELL/电铃</v>
          </cell>
          <cell r="C24746" t="str">
            <v>ROCK WIND B1/主提升机</v>
          </cell>
          <cell r="D24746" t="str">
            <v>110VAC;75-100MM</v>
          </cell>
        </row>
        <row r="24746">
          <cell r="G24746" t="str">
            <v>EACH</v>
          </cell>
        </row>
        <row r="24747">
          <cell r="A24747" t="str">
            <v>R1101011060</v>
          </cell>
          <cell r="B24747" t="str">
            <v>FAN/变流器风机</v>
          </cell>
          <cell r="C24747" t="str">
            <v>ROCK WIND B1/主提升机</v>
          </cell>
          <cell r="D24747" t="str">
            <v>4715MS-12T-B5A-D02;220VAC/50HZ;2900RPM</v>
          </cell>
        </row>
        <row r="24747">
          <cell r="G24747" t="str">
            <v>EACH</v>
          </cell>
        </row>
        <row r="24748">
          <cell r="A24748" t="str">
            <v>R1101011061</v>
          </cell>
          <cell r="B24748" t="str">
            <v>FRONT CONNECTOR/前连接器</v>
          </cell>
          <cell r="C24748" t="str">
            <v>ROCK WIND B1/主提升机</v>
          </cell>
          <cell r="D24748" t="str">
            <v>6ES7-492-1AL00-0AA0</v>
          </cell>
        </row>
        <row r="24748">
          <cell r="G24748" t="str">
            <v>EACH</v>
          </cell>
        </row>
        <row r="24749">
          <cell r="A24749" t="str">
            <v>R1101011062</v>
          </cell>
          <cell r="B24749" t="str">
            <v>UPS</v>
          </cell>
          <cell r="C24749" t="str">
            <v>ROCK WIND B1/主提升机</v>
          </cell>
          <cell r="D24749" t="str">
            <v>INPUT:220VAC 50HZ;OUTPUT:110VAC 50HZ;CAPACITY:10KVA</v>
          </cell>
        </row>
        <row r="24749">
          <cell r="G24749" t="str">
            <v>EACH</v>
          </cell>
        </row>
        <row r="24750">
          <cell r="A24750" t="str">
            <v>R1101011063</v>
          </cell>
          <cell r="B24750" t="str">
            <v>PRESSURE RELIEF VALVE</v>
          </cell>
          <cell r="C24750" t="str">
            <v>ROCK WIND B1/主提升机</v>
          </cell>
          <cell r="D24750" t="str">
            <v>V74G-6GK-NMN; NORGREN 3/4" G PORT SIZE; ADJUSTING KNOB; 5-150PSI; W/O GUAGE</v>
          </cell>
        </row>
        <row r="24750">
          <cell r="G24750" t="str">
            <v>EACH</v>
          </cell>
        </row>
        <row r="24751">
          <cell r="A24751" t="str">
            <v>R1101011064</v>
          </cell>
          <cell r="B24751" t="str">
            <v>DOOR SWITCH(STATIONS)</v>
          </cell>
          <cell r="C24751" t="str">
            <v>ROCK WIND B1/主提升机</v>
          </cell>
          <cell r="D24751" t="str">
            <v>LR LEFT HAND SWITCH COMPLETE WITH INTERLOCK</v>
          </cell>
        </row>
        <row r="24751">
          <cell r="G24751" t="str">
            <v>EACH</v>
          </cell>
        </row>
        <row r="24752">
          <cell r="A24752" t="str">
            <v>R1101011065</v>
          </cell>
          <cell r="B24752" t="str">
            <v>DOOR SWITCH(CAGE)</v>
          </cell>
          <cell r="C24752" t="str">
            <v>ROCK WIND B1/主提升机</v>
          </cell>
          <cell r="D24752" t="str">
            <v>LR LEFT HAND SWITCH COMPLETE WITH LATCH INTERLOCK</v>
          </cell>
        </row>
        <row r="24752">
          <cell r="G24752" t="str">
            <v>EACH</v>
          </cell>
        </row>
        <row r="24753">
          <cell r="A24753" t="str">
            <v>R1101011066</v>
          </cell>
          <cell r="B24753" t="str">
            <v>ABB CONTROL</v>
          </cell>
          <cell r="C24753" t="str">
            <v>ROCK WIND B1/主提升机</v>
          </cell>
          <cell r="D24753" t="str">
            <v>ABB APR;DSC-CP-P;SN:943J0615 RoHS</v>
          </cell>
        </row>
        <row r="24753">
          <cell r="G24753" t="str">
            <v>EACH</v>
          </cell>
        </row>
        <row r="24754">
          <cell r="A24754" t="str">
            <v>R1101011067</v>
          </cell>
          <cell r="B24754" t="str">
            <v>CLUTCH COLLAR FACING RING</v>
          </cell>
          <cell r="C24754" t="str">
            <v>ROCK WIND B1/主提升机</v>
          </cell>
          <cell r="D24754" t="str">
            <v>DRAW NO:501-15512/1</v>
          </cell>
        </row>
        <row r="24754">
          <cell r="G24754" t="str">
            <v>SET</v>
          </cell>
        </row>
        <row r="24755">
          <cell r="A24755" t="str">
            <v>R1101020001</v>
          </cell>
          <cell r="B24755" t="str">
            <v>SHEAVE WHEEL BRGS</v>
          </cell>
          <cell r="C24755" t="str">
            <v>SERVICE WIND B2/副提升机</v>
          </cell>
          <cell r="D24755" t="str">
            <v>EE822176D</v>
          </cell>
        </row>
        <row r="24755">
          <cell r="G24755" t="str">
            <v>EACH</v>
          </cell>
        </row>
        <row r="24756">
          <cell r="A24756" t="str">
            <v>R1101020002</v>
          </cell>
          <cell r="B24756" t="str">
            <v>AIR WINCHES</v>
          </cell>
          <cell r="C24756" t="str">
            <v>SERVICE WIND B2/副提升机</v>
          </cell>
          <cell r="D24756" t="str">
            <v>FA2I-24MK1 FA2I INFINITY SERIES WINCH CAPACITY 2000KG  MANUAL DRUM &amp; DISC BRAKE   INLET SIZE 1  1/4  INCH  DRUM SIZE  24 INCH (610MM)</v>
          </cell>
        </row>
        <row r="24756">
          <cell r="G24756" t="str">
            <v>EACH</v>
          </cell>
        </row>
        <row r="24757">
          <cell r="A24757" t="str">
            <v>R1101020104</v>
          </cell>
          <cell r="B24757" t="str">
            <v>SCRAPER REAL</v>
          </cell>
          <cell r="C24757" t="str">
            <v>SERVICE WIND B2/副提升机</v>
          </cell>
          <cell r="D24757" t="str">
            <v>CONTRACT NO:11-09004-01DW NO:19012085;PART NO:711014</v>
          </cell>
        </row>
        <row r="24757">
          <cell r="G24757" t="str">
            <v>EACH</v>
          </cell>
        </row>
        <row r="24758">
          <cell r="A24758" t="str">
            <v>R1101020106</v>
          </cell>
          <cell r="B24758" t="str">
            <v>O RING</v>
          </cell>
          <cell r="C24758" t="str">
            <v>SERVICE WIND B2/副提升机</v>
          </cell>
          <cell r="D24758" t="str">
            <v>CONTRACT NO:11-09004-01DW NO:19012085;PART NO:711016</v>
          </cell>
        </row>
        <row r="24758">
          <cell r="G24758" t="str">
            <v>EACH</v>
          </cell>
        </row>
        <row r="24759">
          <cell r="A24759" t="str">
            <v>R1101020107</v>
          </cell>
          <cell r="B24759" t="str">
            <v>O RING</v>
          </cell>
          <cell r="C24759" t="str">
            <v>SERVICE WIND B2/副提升机</v>
          </cell>
          <cell r="D24759" t="str">
            <v>CONTRACT NO:11-09004-01DW NO:19012085;PART NO:711017</v>
          </cell>
        </row>
        <row r="24759">
          <cell r="G24759" t="str">
            <v>EACH</v>
          </cell>
        </row>
        <row r="24760">
          <cell r="A24760" t="str">
            <v>R1101020108</v>
          </cell>
          <cell r="B24760" t="str">
            <v>O RING</v>
          </cell>
          <cell r="C24760" t="str">
            <v>SERVICE WIND B2/副提升机</v>
          </cell>
          <cell r="D24760" t="str">
            <v>CONTRACT NO:11-09004-01DW NO:19012085;PART NO:711018</v>
          </cell>
        </row>
        <row r="24760">
          <cell r="G24760" t="str">
            <v>EACH</v>
          </cell>
        </row>
        <row r="24761">
          <cell r="A24761" t="str">
            <v>R1101020109</v>
          </cell>
          <cell r="B24761" t="str">
            <v>O RING</v>
          </cell>
          <cell r="C24761" t="str">
            <v>SERVICE WIND B2/副提升机</v>
          </cell>
          <cell r="D24761" t="str">
            <v>CONTRACT NO:11-09004-01DW NO:19012085;PART NO:711019</v>
          </cell>
        </row>
        <row r="24761">
          <cell r="G24761" t="str">
            <v>EACH</v>
          </cell>
        </row>
        <row r="24762">
          <cell r="A24762" t="str">
            <v>R1101020110</v>
          </cell>
          <cell r="B24762" t="str">
            <v>ABB DCS800 FAN</v>
          </cell>
          <cell r="C24762" t="str">
            <v>SERVICE WIND B2/副提升机</v>
          </cell>
          <cell r="D24762" t="str">
            <v>ABB DCS800 FAN OF D6 TYPE COMPLETELY:GR31M-2DK.5H.2R;550V 3PHASE;50HZ</v>
          </cell>
        </row>
        <row r="24762">
          <cell r="G24762" t="str">
            <v>SET</v>
          </cell>
        </row>
        <row r="24763">
          <cell r="A24763" t="str">
            <v>R1101020111</v>
          </cell>
          <cell r="B24763" t="str">
            <v>ABB DCS800 MODULE</v>
          </cell>
          <cell r="C24763" t="str">
            <v>SERVICE WIND B2/副提升机</v>
          </cell>
          <cell r="D24763" t="str">
            <v>DCF503B-0050 COMPLETELY</v>
          </cell>
        </row>
        <row r="24763">
          <cell r="G24763" t="str">
            <v>EACH</v>
          </cell>
        </row>
        <row r="24764">
          <cell r="A24764" t="str">
            <v>R1101020151</v>
          </cell>
          <cell r="B24764" t="str">
            <v>CLUTCH CYLINDER HOSE</v>
          </cell>
          <cell r="C24764" t="str">
            <v>SERVICE WIND B2/副提升机</v>
          </cell>
          <cell r="D24764" t="str">
            <v>SH222-6X0.4M+1510DS6+1510DL6</v>
          </cell>
        </row>
        <row r="24764">
          <cell r="G24764" t="str">
            <v>EACH</v>
          </cell>
        </row>
        <row r="24765">
          <cell r="A24765" t="str">
            <v>R1101020152</v>
          </cell>
          <cell r="B24765" t="str">
            <v>CLUTCH PUMP DELIVERY HOSE</v>
          </cell>
          <cell r="C24765" t="str">
            <v>SERVICE WIND B2/副提升机</v>
          </cell>
          <cell r="D24765" t="str">
            <v>SH222-6X0.48M+1510DS6+1510DL6</v>
          </cell>
        </row>
        <row r="24765">
          <cell r="G24765" t="str">
            <v>EACH</v>
          </cell>
        </row>
        <row r="24766">
          <cell r="A24766" t="str">
            <v>R1101020153</v>
          </cell>
          <cell r="B24766" t="str">
            <v>BEARING PUMP DELIVERY HOSE</v>
          </cell>
          <cell r="C24766" t="str">
            <v>SERVICE WIND B2/副提升机</v>
          </cell>
          <cell r="D24766" t="str">
            <v>SH222-16X0.47M+1525DS16+1525DL16</v>
          </cell>
        </row>
        <row r="24766">
          <cell r="G24766" t="str">
            <v>EACH</v>
          </cell>
        </row>
        <row r="24767">
          <cell r="A24767" t="str">
            <v>R1101030001</v>
          </cell>
          <cell r="B24767" t="str">
            <v>MANGANESE HOOK ON LINE</v>
          </cell>
          <cell r="C24767" t="str">
            <v>SKIP LINER/箕斗衬板</v>
          </cell>
          <cell r="D24767" t="str">
            <v>501-10087/1MK   4748-A</v>
          </cell>
        </row>
        <row r="24767">
          <cell r="G24767" t="str">
            <v>EACH</v>
          </cell>
        </row>
        <row r="24768">
          <cell r="A24768" t="str">
            <v>R1101030002</v>
          </cell>
          <cell r="B24768" t="str">
            <v>MANGANESE HOOK ON LINE</v>
          </cell>
          <cell r="C24768" t="str">
            <v>SKIP LINER/箕斗衬板</v>
          </cell>
          <cell r="D24768" t="str">
            <v>501-10087/1MK   4748-B</v>
          </cell>
        </row>
        <row r="24768">
          <cell r="G24768" t="str">
            <v>EACH</v>
          </cell>
        </row>
        <row r="24769">
          <cell r="A24769" t="str">
            <v>R1101030003</v>
          </cell>
          <cell r="B24769" t="str">
            <v>MANGANESE HOOK ON LINE</v>
          </cell>
          <cell r="C24769" t="str">
            <v>SKIP LINER/箕斗衬板</v>
          </cell>
          <cell r="D24769" t="str">
            <v>501-10089/1MK   30-8305</v>
          </cell>
        </row>
        <row r="24769">
          <cell r="G24769" t="str">
            <v>EACH</v>
          </cell>
        </row>
        <row r="24770">
          <cell r="A24770" t="str">
            <v>R1101030004</v>
          </cell>
          <cell r="B24770" t="str">
            <v>MANGANESE HOOK ON LINE</v>
          </cell>
          <cell r="C24770" t="str">
            <v>SKIP LINER/箕斗衬板</v>
          </cell>
          <cell r="D24770" t="str">
            <v>501-10087/1MK   31-8305</v>
          </cell>
        </row>
        <row r="24770">
          <cell r="G24770" t="str">
            <v>EACH</v>
          </cell>
        </row>
        <row r="24771">
          <cell r="A24771" t="str">
            <v>R1101030005</v>
          </cell>
          <cell r="B24771" t="str">
            <v>MANGANESE HOOK ON LINE</v>
          </cell>
          <cell r="C24771" t="str">
            <v>SKIP LINER/箕斗衬板</v>
          </cell>
          <cell r="D24771" t="str">
            <v>501-10087/1MK   510-8749A</v>
          </cell>
        </row>
        <row r="24771">
          <cell r="G24771" t="str">
            <v>EACH</v>
          </cell>
        </row>
        <row r="24772">
          <cell r="A24772" t="str">
            <v>R1101030006</v>
          </cell>
          <cell r="B24772" t="str">
            <v>MANGANESE HOOK ON LINE</v>
          </cell>
          <cell r="C24772" t="str">
            <v>SKIP LINER/箕斗衬板</v>
          </cell>
          <cell r="D24772" t="str">
            <v>501-10089/1MK   10490</v>
          </cell>
        </row>
        <row r="24772">
          <cell r="G24772" t="str">
            <v>EACH</v>
          </cell>
        </row>
        <row r="24773">
          <cell r="A24773" t="str">
            <v>R1101030007</v>
          </cell>
          <cell r="B24773" t="str">
            <v>MANGANESE HOOK ON LINE</v>
          </cell>
          <cell r="C24773" t="str">
            <v>SKIP LINER/箕斗衬板</v>
          </cell>
          <cell r="D24773" t="str">
            <v>501-10089/1MK   10491</v>
          </cell>
        </row>
        <row r="24773">
          <cell r="G24773" t="str">
            <v>EACH</v>
          </cell>
        </row>
        <row r="24774">
          <cell r="A24774" t="str">
            <v>R1101030008</v>
          </cell>
          <cell r="B24774" t="str">
            <v>MANGANESE HOOK ON LINE</v>
          </cell>
          <cell r="C24774" t="str">
            <v>SKIP LINER/箕斗衬板</v>
          </cell>
          <cell r="D24774" t="str">
            <v>501-10089/1MK   10492</v>
          </cell>
        </row>
        <row r="24774">
          <cell r="G24774" t="str">
            <v>EACH</v>
          </cell>
        </row>
        <row r="24775">
          <cell r="A24775" t="str">
            <v>R1101030009</v>
          </cell>
          <cell r="B24775" t="str">
            <v>AIR CYLINDER/PNEUMATIC CYLINDER</v>
          </cell>
          <cell r="C24775" t="str">
            <v>SKIP LINER/箕斗衬板</v>
          </cell>
          <cell r="D24775" t="str">
            <v>OD 443MM</v>
          </cell>
        </row>
        <row r="24775">
          <cell r="G24775" t="str">
            <v>EACH</v>
          </cell>
        </row>
        <row r="24776">
          <cell r="A24776" t="str">
            <v>R1101030010</v>
          </cell>
          <cell r="B24776" t="str">
            <v>MANGANESE HOOK ON LINE</v>
          </cell>
          <cell r="C24776" t="str">
            <v>SKIP LINER/箕斗衬板</v>
          </cell>
          <cell r="D24776" t="str">
            <v>501-10089/1 MK 10485-A</v>
          </cell>
        </row>
        <row r="24776">
          <cell r="G24776" t="str">
            <v>EACH</v>
          </cell>
        </row>
        <row r="24777">
          <cell r="A24777" t="str">
            <v>R1101030011</v>
          </cell>
          <cell r="B24777" t="str">
            <v>MANGANESE HOOK ON LINE</v>
          </cell>
          <cell r="C24777" t="str">
            <v>SKIP LINER/箕斗衬板</v>
          </cell>
          <cell r="D24777" t="str">
            <v>MK 10489-A</v>
          </cell>
        </row>
        <row r="24777">
          <cell r="G24777" t="str">
            <v>EACH</v>
          </cell>
        </row>
        <row r="24778">
          <cell r="A24778" t="str">
            <v>R1101030012</v>
          </cell>
          <cell r="B24778" t="str">
            <v>MANGANESE HOOK ON LINE</v>
          </cell>
          <cell r="C24778" t="str">
            <v>SKIP LINER/箕斗衬板</v>
          </cell>
          <cell r="D24778" t="str">
            <v>501-10089/1 MK 10486-A 38MM THICK</v>
          </cell>
        </row>
        <row r="24778">
          <cell r="G24778" t="str">
            <v>EACH</v>
          </cell>
        </row>
        <row r="24779">
          <cell r="A24779" t="str">
            <v>R1101030013</v>
          </cell>
          <cell r="B24779" t="str">
            <v>CLAW FINGERS</v>
          </cell>
          <cell r="C24779" t="str">
            <v>SKIP LINER/箕斗衬板</v>
          </cell>
          <cell r="D24779" t="str">
            <v>MK 11596U(DRG NO:101-1595)</v>
          </cell>
        </row>
        <row r="24779">
          <cell r="G24779" t="str">
            <v>EACH</v>
          </cell>
        </row>
        <row r="24780">
          <cell r="A24780" t="str">
            <v>R1101040001</v>
          </cell>
          <cell r="B24780" t="str">
            <v>SHEAVE WHEEL BRGS</v>
          </cell>
          <cell r="C24780" t="str">
            <v>SERVICE WIND B1 SERVES</v>
          </cell>
          <cell r="D24780" t="str">
            <v>CONE M249749  CUP M249710  HOUSING-120743</v>
          </cell>
        </row>
        <row r="24780">
          <cell r="G24780" t="str">
            <v>EACH</v>
          </cell>
        </row>
        <row r="24781">
          <cell r="A24781" t="str">
            <v>R1101040002</v>
          </cell>
          <cell r="B24781" t="str">
            <v>PROFIBUS-DP CONNECTOR</v>
          </cell>
          <cell r="C24781" t="str">
            <v>SERVICE WIND B1 SERVES</v>
          </cell>
          <cell r="D24781" t="str">
            <v>6ES7 972-0BA12-0XA0</v>
          </cell>
        </row>
        <row r="24781">
          <cell r="G24781" t="str">
            <v>EACH</v>
          </cell>
        </row>
        <row r="24782">
          <cell r="A24782" t="str">
            <v>R1101040003</v>
          </cell>
          <cell r="B24782" t="str">
            <v>PROFIBUS-DP CONNECTOR</v>
          </cell>
          <cell r="C24782" t="str">
            <v>SERVICE WIND B1 SERVES</v>
          </cell>
          <cell r="D24782" t="str">
            <v>6ES7 972-0BB12-0XA0</v>
          </cell>
        </row>
        <row r="24782">
          <cell r="G24782" t="str">
            <v>EACH</v>
          </cell>
        </row>
        <row r="24783">
          <cell r="A24783" t="str">
            <v>R1101040004</v>
          </cell>
          <cell r="B24783" t="str">
            <v>PROFIBUS-DP CONNECTOR</v>
          </cell>
          <cell r="C24783" t="str">
            <v>SERVICE WIND B1 SERVES</v>
          </cell>
          <cell r="D24783" t="str">
            <v>6GK15000EA02</v>
          </cell>
        </row>
        <row r="24783">
          <cell r="G24783" t="str">
            <v>EACH</v>
          </cell>
        </row>
        <row r="24784">
          <cell r="A24784" t="str">
            <v>R1101040005</v>
          </cell>
          <cell r="B24784" t="str">
            <v>POWER SUPPLY</v>
          </cell>
          <cell r="C24784" t="str">
            <v>SERVICE WIND B1 SERVES</v>
          </cell>
          <cell r="D24784" t="str">
            <v>6ES7   307 - 1EAOO - OAAO</v>
          </cell>
        </row>
        <row r="24784">
          <cell r="G24784" t="str">
            <v>EACH</v>
          </cell>
        </row>
        <row r="24785">
          <cell r="A24785" t="str">
            <v>R1101040006</v>
          </cell>
          <cell r="B24785" t="str">
            <v>POWER SUPPLY</v>
          </cell>
          <cell r="C24785" t="str">
            <v>SERVICE WIND B1 SERVES</v>
          </cell>
          <cell r="D24785" t="str">
            <v>6ES7 407-0DA02-0AA0</v>
          </cell>
        </row>
        <row r="24785">
          <cell r="G24785" t="str">
            <v>EACH</v>
          </cell>
        </row>
        <row r="24786">
          <cell r="A24786" t="str">
            <v>R1101040007</v>
          </cell>
          <cell r="B24786" t="str">
            <v>SIEMENS S7-300 CPU MODULE</v>
          </cell>
          <cell r="C24786" t="str">
            <v>SERVICE WIND B1 SERVES</v>
          </cell>
          <cell r="D24786" t="str">
            <v>6ES7   315 - 2AH14 - OABO</v>
          </cell>
        </row>
        <row r="24786">
          <cell r="G24786" t="str">
            <v>EACH</v>
          </cell>
        </row>
        <row r="24787">
          <cell r="A24787" t="str">
            <v>R1101040008</v>
          </cell>
          <cell r="B24787" t="str">
            <v>SIEMENS S7-300 DO MOUDULE</v>
          </cell>
          <cell r="C24787" t="str">
            <v>SERVICE WIND B1 SERVES</v>
          </cell>
          <cell r="D24787" t="str">
            <v>6ES7   322 - 1HF01 - OAAO</v>
          </cell>
        </row>
        <row r="24787">
          <cell r="G24787" t="str">
            <v>EACH</v>
          </cell>
        </row>
        <row r="24788">
          <cell r="A24788" t="str">
            <v>R1101040009</v>
          </cell>
          <cell r="B24788" t="str">
            <v>SIEMENS S7-300 AI MOUDULE</v>
          </cell>
          <cell r="C24788" t="str">
            <v>SERVICE WIND B1 SERVES</v>
          </cell>
          <cell r="D24788" t="str">
            <v>6ES7   331 - 1KFO2 - OABO</v>
          </cell>
        </row>
        <row r="24788">
          <cell r="G24788" t="str">
            <v>EACH</v>
          </cell>
        </row>
        <row r="24789">
          <cell r="A24789" t="str">
            <v>R1101040010</v>
          </cell>
          <cell r="B24789" t="str">
            <v>SIEMENS S7-400 CPU MODULE</v>
          </cell>
          <cell r="C24789" t="str">
            <v>SERVICE WIND B1 SERVES</v>
          </cell>
          <cell r="D24789" t="str">
            <v>6ES7   416 - 2XN05 - OABO</v>
          </cell>
        </row>
        <row r="24789">
          <cell r="G24789" t="str">
            <v>EACH</v>
          </cell>
        </row>
        <row r="24790">
          <cell r="A24790" t="str">
            <v>R1101040011</v>
          </cell>
          <cell r="B24790" t="str">
            <v>SIEMENS S7-400 COUNTER MODULE</v>
          </cell>
          <cell r="C24790" t="str">
            <v>SERVICE WIND B1 SERVES</v>
          </cell>
          <cell r="D24790" t="str">
            <v>6ES7   450 - 1APOO - OAEO</v>
          </cell>
        </row>
        <row r="24790">
          <cell r="G24790" t="str">
            <v>EACH</v>
          </cell>
        </row>
        <row r="24791">
          <cell r="A24791" t="str">
            <v>R1101040012</v>
          </cell>
          <cell r="B24791" t="str">
            <v>POWER SUPPLY</v>
          </cell>
          <cell r="C24791" t="str">
            <v>SERVICE WIND B1 SERVES</v>
          </cell>
          <cell r="D24791" t="str">
            <v>6EP1 334-3BA00</v>
          </cell>
        </row>
        <row r="24791">
          <cell r="G24791" t="str">
            <v>EACH</v>
          </cell>
        </row>
        <row r="24792">
          <cell r="A24792" t="str">
            <v>R1101040013</v>
          </cell>
          <cell r="B24792" t="str">
            <v>S7-300 底板</v>
          </cell>
          <cell r="C24792" t="str">
            <v>SERVICE WIND B1 SERVES</v>
          </cell>
          <cell r="D24792" t="str">
            <v>6ES7-390-1AE80-0AA0</v>
          </cell>
        </row>
        <row r="24792">
          <cell r="G24792" t="str">
            <v>EACH</v>
          </cell>
        </row>
        <row r="24793">
          <cell r="A24793" t="str">
            <v>R1101040014</v>
          </cell>
          <cell r="B24793" t="str">
            <v>S7-400 RACK</v>
          </cell>
          <cell r="C24793" t="str">
            <v>SERVICE WIND B1 SERVES</v>
          </cell>
          <cell r="D24793" t="str">
            <v>6ES7-400-1JA01-0AA0，RACK UR2</v>
          </cell>
        </row>
        <row r="24793">
          <cell r="G24793" t="str">
            <v>EACH</v>
          </cell>
        </row>
        <row r="24794">
          <cell r="A24794" t="str">
            <v>R1101040015</v>
          </cell>
          <cell r="B24794" t="str">
            <v>TOUCH PANEL</v>
          </cell>
          <cell r="C24794" t="str">
            <v>SERVICE WIND B1 SERVES</v>
          </cell>
          <cell r="D24794" t="str">
            <v>6AV66524GA010AA0</v>
          </cell>
        </row>
        <row r="24794">
          <cell r="G24794" t="str">
            <v>EACH</v>
          </cell>
        </row>
        <row r="24795">
          <cell r="A24795" t="str">
            <v>R1101040016</v>
          </cell>
          <cell r="B24795" t="str">
            <v>MEMORY CARD</v>
          </cell>
          <cell r="C24795" t="str">
            <v>SERVICE WIND B1 SERVES</v>
          </cell>
          <cell r="D24795" t="str">
            <v>6ES7-953-8LJ20-0AA0</v>
          </cell>
        </row>
        <row r="24795">
          <cell r="G24795" t="str">
            <v>EACH</v>
          </cell>
        </row>
        <row r="24796">
          <cell r="A24796" t="str">
            <v>R1101040017</v>
          </cell>
          <cell r="B24796" t="str">
            <v>CIRCUIT BREAKER</v>
          </cell>
          <cell r="C24796" t="str">
            <v>SERVICE WIND B1 SERVES</v>
          </cell>
          <cell r="D24796" t="str">
            <v>NSX250H-TM250D/3P  250A  550VAC</v>
          </cell>
        </row>
        <row r="24796">
          <cell r="G24796" t="str">
            <v>EACH</v>
          </cell>
        </row>
        <row r="24797">
          <cell r="A24797" t="str">
            <v>R1101040018</v>
          </cell>
          <cell r="B24797" t="str">
            <v>CIRCUIT BREAKER</v>
          </cell>
          <cell r="C24797" t="str">
            <v>SERVICE WIND B1 SERVES</v>
          </cell>
          <cell r="D24797" t="str">
            <v>NSX160H-TM125D/3P 125A 550VAC</v>
          </cell>
        </row>
        <row r="24797">
          <cell r="G24797" t="str">
            <v>EACH</v>
          </cell>
        </row>
        <row r="24798">
          <cell r="A24798" t="str">
            <v>R1101040019</v>
          </cell>
          <cell r="B24798" t="str">
            <v>AUTO  SWITCH</v>
          </cell>
          <cell r="C24798" t="str">
            <v>SERVICE WIND B1 SERVES</v>
          </cell>
          <cell r="D24798" t="str">
            <v>NC100H /3P 100A</v>
          </cell>
        </row>
        <row r="24798">
          <cell r="G24798" t="str">
            <v>EACH</v>
          </cell>
        </row>
        <row r="24799">
          <cell r="A24799" t="str">
            <v>R1101040020</v>
          </cell>
          <cell r="B24799" t="str">
            <v>INSULATION MONITOR DEVICE</v>
          </cell>
          <cell r="C24799" t="str">
            <v>SERVICE WIND B1 SERVES</v>
          </cell>
          <cell r="D24799" t="str">
            <v>JY -21-A AUXILIARY POWER：220VAC</v>
          </cell>
        </row>
        <row r="24799">
          <cell r="G24799" t="str">
            <v>EACH</v>
          </cell>
        </row>
        <row r="24800">
          <cell r="A24800" t="str">
            <v>R1101040021</v>
          </cell>
          <cell r="B24800" t="str">
            <v>CONTACTOR RELAY</v>
          </cell>
          <cell r="C24800" t="str">
            <v>SERVICE WIND B1 SERVES</v>
          </cell>
          <cell r="D24800" t="str">
            <v>3TH80-40E，4NO，COIL 110VAC(3RH21401AF00 CONTROL RELAY S00 4NO 110VAC)</v>
          </cell>
        </row>
        <row r="24800">
          <cell r="G24800" t="str">
            <v>EACH</v>
          </cell>
        </row>
        <row r="24801">
          <cell r="A24801" t="str">
            <v>R1101040022</v>
          </cell>
          <cell r="B24801" t="str">
            <v>CONTACTOR RELAY</v>
          </cell>
          <cell r="C24801" t="str">
            <v>SERVICE WIND B1 SERVES</v>
          </cell>
          <cell r="D24801" t="str">
            <v>3TH80-22E 2NO2NC COIL 220VAC(3RH21221AP00 CONTROL RELAY S00 2NO2NC 220VAC)</v>
          </cell>
        </row>
        <row r="24801">
          <cell r="G24801" t="str">
            <v>EACH</v>
          </cell>
        </row>
        <row r="24802">
          <cell r="A24802" t="str">
            <v>R1101040023</v>
          </cell>
          <cell r="B24802" t="str">
            <v>CONTACTOR RELAY</v>
          </cell>
          <cell r="C24802" t="str">
            <v>SERVICE WIND B1 SERVES</v>
          </cell>
          <cell r="D24802" t="str">
            <v>3TH80-40E, 4NO ，COIL 24VDC(3RH21401BB40 CONTROL RELAY S00 4NO 24VDC)</v>
          </cell>
        </row>
        <row r="24802">
          <cell r="G24802" t="str">
            <v>EACH</v>
          </cell>
        </row>
        <row r="24803">
          <cell r="A24803" t="str">
            <v>R1101040024</v>
          </cell>
          <cell r="B24803" t="str">
            <v>CONTACTOR RELAY</v>
          </cell>
          <cell r="C24803" t="str">
            <v>SERVICE WIND B1 SERVES</v>
          </cell>
          <cell r="D24803" t="str">
            <v>3TH80-31E, 3NO 1NC ，COIL 24VDC(3RH21311BB40 CONTROL RELAY S00 3NO1NC 24VDC)</v>
          </cell>
        </row>
        <row r="24803">
          <cell r="G24803" t="str">
            <v>EACH</v>
          </cell>
        </row>
        <row r="24804">
          <cell r="A24804" t="str">
            <v>R1101040025</v>
          </cell>
          <cell r="B24804" t="str">
            <v>CONTACTOR RELAY</v>
          </cell>
          <cell r="C24804" t="str">
            <v>SERVICE WIND B1 SERVES</v>
          </cell>
          <cell r="D24804" t="str">
            <v>3TH80-22E, 2NO 2NC ，COIL 24VDC(3RH21221BB40 CONTROL RELAY S00 2NO2NC 24VDC)</v>
          </cell>
        </row>
        <row r="24804">
          <cell r="G24804" t="str">
            <v>EACH</v>
          </cell>
        </row>
        <row r="24805">
          <cell r="A24805" t="str">
            <v>R1101040026</v>
          </cell>
          <cell r="B24805" t="str">
            <v>CONTACTOR RELAY</v>
          </cell>
          <cell r="C24805" t="str">
            <v>SERVICE WIND B1 SERVES</v>
          </cell>
          <cell r="D24805" t="str">
            <v>3TH80-13E, 1NO 3NC ，COIL 24VDC(3RH21221BB40 CONTROL RELAY S00 1NO3NC 24VDC WITH 3RH29111HA01 AUXILARY BLOCK 01 S00/S0 CTR)</v>
          </cell>
        </row>
        <row r="24805">
          <cell r="G24805" t="str">
            <v>EACH</v>
          </cell>
        </row>
        <row r="24806">
          <cell r="A24806" t="str">
            <v>R1101040027</v>
          </cell>
          <cell r="B24806" t="str">
            <v>CONTACTOR RELAY</v>
          </cell>
          <cell r="C24806" t="str">
            <v>SERVICE WIND B1 SERVES</v>
          </cell>
          <cell r="D24806" t="str">
            <v>3TH82-71E, 7NO 1NC ，COIL 24VDC(3RH21401BB40 CONTROL RELAY S00 4NO 24VDC WITH 3RH29111HA31 AUXILARY BLOCK 31 S00/S0 CTR)</v>
          </cell>
        </row>
        <row r="24806">
          <cell r="G24806" t="str">
            <v>EACH</v>
          </cell>
        </row>
        <row r="24807">
          <cell r="A24807" t="str">
            <v>R1101040028</v>
          </cell>
          <cell r="B24807" t="str">
            <v>CONTACTOR RELAY</v>
          </cell>
          <cell r="C24807" t="str">
            <v>SERVICE WIND B1 SERVES</v>
          </cell>
          <cell r="D24807" t="str">
            <v>3TH82-80E, 8NO ，COIL 24VDC(3RH21401BB40 CONTROL RELAY S00 4NO 24VDC WITH 3RH29111FA40 AUXILARY BLOCK 40 S00/S0 CTR/RLY)</v>
          </cell>
        </row>
        <row r="24807">
          <cell r="G24807" t="str">
            <v>EACH</v>
          </cell>
        </row>
        <row r="24808">
          <cell r="A24808" t="str">
            <v>R1101040029</v>
          </cell>
          <cell r="B24808" t="str">
            <v>CONTACTOR RELAY</v>
          </cell>
          <cell r="C24808" t="str">
            <v>SERVICE WIND B1 SERVES</v>
          </cell>
          <cell r="D24808" t="str">
            <v>3TH82-53E, 5NO 3NC，COIL 24VDC(3RH21401BB40 CONTROL RELAY S00 4NO 24VDC WITH 3RH29111HA13 AUXILARY BLOCK 13 S00/S0 CTR)</v>
          </cell>
        </row>
        <row r="24808">
          <cell r="G24808" t="str">
            <v>EACH</v>
          </cell>
        </row>
        <row r="24809">
          <cell r="A24809" t="str">
            <v>R1101040030</v>
          </cell>
          <cell r="B24809" t="str">
            <v>CONTACTOR RELAY</v>
          </cell>
          <cell r="C24809" t="str">
            <v>SERVICE WIND B1 SERVES</v>
          </cell>
          <cell r="D24809" t="str">
            <v>3TH82-35E, 3NO 5NC，COIL 24VDC(3RH21221BB40 CONTROL RELAY S00 2NO2NC 24VDC WITH 3RH29111HA13 AUXILARY BLOCK 13 S00/S0 CTR)</v>
          </cell>
        </row>
        <row r="24809">
          <cell r="G24809" t="str">
            <v>EACH</v>
          </cell>
        </row>
        <row r="24810">
          <cell r="A24810" t="str">
            <v>R1101040031</v>
          </cell>
          <cell r="B24810" t="str">
            <v>CONTACTOR RELAY</v>
          </cell>
          <cell r="C24810" t="str">
            <v>SERVICE WIND B1 SERVES</v>
          </cell>
          <cell r="D24810" t="str">
            <v>3TH80-44E，4NO，COIL 110VAC(3RH2144 1AF00 CONTROL RELAY S00) 4NO 4NC 110VAC)</v>
          </cell>
        </row>
        <row r="24810">
          <cell r="G24810" t="str">
            <v>EACH</v>
          </cell>
        </row>
        <row r="24811">
          <cell r="A24811" t="str">
            <v>R1101040032</v>
          </cell>
          <cell r="B24811" t="str">
            <v>CONTACTOR RELAY</v>
          </cell>
          <cell r="C24811" t="str">
            <v>SERVICE WIND B1 SERVES</v>
          </cell>
          <cell r="D24811" t="str">
            <v>3RH1122-1WB40,2NO 2NC,COIL 24VDC,BUILT IN VARISTOR</v>
          </cell>
        </row>
        <row r="24811">
          <cell r="G24811" t="str">
            <v>EACH</v>
          </cell>
        </row>
        <row r="24812">
          <cell r="A24812" t="str">
            <v>R1101040033</v>
          </cell>
          <cell r="B24812" t="str">
            <v>CONTACTOR RELAY</v>
          </cell>
          <cell r="C24812" t="str">
            <v>SERVICE WIND B1 SERVES</v>
          </cell>
          <cell r="D24812" t="str">
            <v>3RH11440-1WB40,4NO,COIL 24VDC,BUILT IN VARISTOR</v>
          </cell>
        </row>
        <row r="24812">
          <cell r="G24812" t="str">
            <v>EACH</v>
          </cell>
        </row>
        <row r="24813">
          <cell r="A24813" t="str">
            <v>R1101040034</v>
          </cell>
          <cell r="B24813" t="str">
            <v>CONTACTOR RELAY</v>
          </cell>
          <cell r="C24813" t="str">
            <v>SERVICE WIND B1 SERVES</v>
          </cell>
          <cell r="D24813" t="str">
            <v>3TG1010-OBB4,3NO 1NC AUX.,COIL 24VDC,BUILT IN SURGE SUPPRESSION</v>
          </cell>
        </row>
        <row r="24813">
          <cell r="G24813" t="str">
            <v>EACH</v>
          </cell>
        </row>
        <row r="24814">
          <cell r="A24814" t="str">
            <v>R1101040035</v>
          </cell>
          <cell r="B24814" t="str">
            <v>CONTACTOR RELAY</v>
          </cell>
          <cell r="C24814" t="str">
            <v>SERVICE WIND B1 SERVES</v>
          </cell>
          <cell r="D24814" t="str">
            <v>3TG1001-OBB4,3NO 1NC AUX.,COIL 24VDC,BUILT IN SURGE SUPPRESSION</v>
          </cell>
        </row>
        <row r="24814">
          <cell r="G24814" t="str">
            <v>EACH</v>
          </cell>
        </row>
        <row r="24815">
          <cell r="A24815" t="str">
            <v>R1101040036</v>
          </cell>
          <cell r="B24815" t="str">
            <v>CONTACTOR RELAY</v>
          </cell>
          <cell r="C24815" t="str">
            <v>SERVICE WIND B1 SERVES</v>
          </cell>
          <cell r="D24815" t="str">
            <v>3RP1540-1AB31,OFF DELAY TIMER,1NO 1NC,24VDC SOLID STATE</v>
          </cell>
        </row>
        <row r="24815">
          <cell r="G24815" t="str">
            <v>EACH</v>
          </cell>
        </row>
        <row r="24816">
          <cell r="A24816" t="str">
            <v>R1101040037</v>
          </cell>
          <cell r="B24816" t="str">
            <v>AUXILIARY RELAY</v>
          </cell>
          <cell r="C24816" t="str">
            <v>SERVICE WIND B1 SERVES</v>
          </cell>
          <cell r="D24816" t="str">
            <v>LZS:RT4A4L24,PLUG IN RELAY WITH BASE,2CO,24VDC COIL</v>
          </cell>
        </row>
        <row r="24816">
          <cell r="G24816" t="str">
            <v>EACH</v>
          </cell>
        </row>
        <row r="24817">
          <cell r="A24817" t="str">
            <v>R1101040038</v>
          </cell>
          <cell r="B24817" t="str">
            <v>DC/DC ISOLATOR</v>
          </cell>
          <cell r="C24817" t="str">
            <v>SERVICE WIND B1 SERVES</v>
          </cell>
          <cell r="D24817" t="str">
            <v>VDC-4GS-LDG10, 230VAC SUPPLY,0-200VDC INPUT,  0-10VDC OUTPUT,</v>
          </cell>
        </row>
        <row r="24817">
          <cell r="G24817" t="str">
            <v>EACH</v>
          </cell>
        </row>
        <row r="24818">
          <cell r="A24818" t="str">
            <v>R1101040039</v>
          </cell>
          <cell r="B24818" t="str">
            <v>DC/DC ISOLATOR</v>
          </cell>
          <cell r="C24818" t="str">
            <v>SERVICE WIND B1 SERVES</v>
          </cell>
          <cell r="D24818" t="str">
            <v>MINI MCR-SL-UI-UI  AUX.POWER SUPPLY:24VDC,ORDER NO.28 64 38 3,</v>
          </cell>
        </row>
        <row r="24818">
          <cell r="G24818" t="str">
            <v>EACH</v>
          </cell>
        </row>
        <row r="24819">
          <cell r="A24819" t="str">
            <v>R1101040040</v>
          </cell>
          <cell r="B24819" t="str">
            <v>POWER SUPPLY(ML30.102)</v>
          </cell>
          <cell r="C24819" t="str">
            <v>SERVICE WIND B1 SERVES</v>
          </cell>
          <cell r="D24819" t="str">
            <v>INPUT 100-230VAC,OUTPUT 10-12VDC,30W,REGULATED</v>
          </cell>
        </row>
        <row r="24819">
          <cell r="G24819" t="str">
            <v>EACH</v>
          </cell>
        </row>
        <row r="24820">
          <cell r="A24820" t="str">
            <v>R1101040041</v>
          </cell>
          <cell r="B24820" t="str">
            <v>MONITORING RELAY</v>
          </cell>
          <cell r="C24820" t="str">
            <v>SERVICE WIND B1 SERVES</v>
          </cell>
          <cell r="D24820" t="str">
            <v>3UG4631-1AW30,MONITORING RELAY,0.1-60V,24-240VAC SUPPLY,</v>
          </cell>
        </row>
        <row r="24820">
          <cell r="G24820" t="str">
            <v>EACH</v>
          </cell>
        </row>
        <row r="24821">
          <cell r="A24821" t="str">
            <v>R1101040042</v>
          </cell>
          <cell r="B24821" t="str">
            <v>POSITION TRANSDUCER</v>
          </cell>
          <cell r="C24821" t="str">
            <v>SERVICE WIND B1 SERVES</v>
          </cell>
          <cell r="D24821" t="str">
            <v>OPK-LPC200D-5K</v>
          </cell>
        </row>
        <row r="24821">
          <cell r="G24821" t="str">
            <v>EACH</v>
          </cell>
        </row>
        <row r="24822">
          <cell r="A24822" t="str">
            <v>R1101040043</v>
          </cell>
          <cell r="B24822" t="str">
            <v>POSITION TRANSDUCER</v>
          </cell>
          <cell r="C24822" t="str">
            <v>SERVICE WIND B1 SERVES</v>
          </cell>
          <cell r="D24822" t="str">
            <v>OPK-LPC400D-10K</v>
          </cell>
        </row>
        <row r="24822">
          <cell r="G24822" t="str">
            <v>EACH</v>
          </cell>
        </row>
        <row r="24823">
          <cell r="A24823" t="str">
            <v>R1101040044</v>
          </cell>
          <cell r="B24823" t="str">
            <v>SELECTOR SWITCH</v>
          </cell>
          <cell r="C24823" t="str">
            <v>SERVICE WIND B1 SERVES</v>
          </cell>
          <cell r="D24823" t="str">
            <v>BLACK,8 POSITION,（8位，每位接通一组接点）Φ22--JAPAN，IDEC,TYPE CS-10</v>
          </cell>
        </row>
        <row r="24823">
          <cell r="G24823" t="str">
            <v>EACH</v>
          </cell>
        </row>
        <row r="24824">
          <cell r="A24824" t="str">
            <v>R1101040045</v>
          </cell>
          <cell r="B24824" t="str">
            <v>SELECTOR SWITCH</v>
          </cell>
          <cell r="C24824" t="str">
            <v>SERVICE WIND B1 SERVES</v>
          </cell>
          <cell r="D24824" t="str">
            <v>BLACK,5 POSITION,（5位，每位接通一组接点）Φ22--JAPAN，IDEC,TYPE CS-10</v>
          </cell>
        </row>
        <row r="24824">
          <cell r="G24824" t="str">
            <v>EACH</v>
          </cell>
        </row>
        <row r="24825">
          <cell r="A24825" t="str">
            <v>R1101040046</v>
          </cell>
          <cell r="B24825" t="str">
            <v>SELECTOR SWITCH WITH KEY</v>
          </cell>
          <cell r="C24825" t="str">
            <v>SERVICE WIND B1 SERVES</v>
          </cell>
          <cell r="D24825" t="str">
            <v>XB2BD33C   BLACK Φ22</v>
          </cell>
        </row>
        <row r="24825">
          <cell r="G24825" t="str">
            <v>EACH</v>
          </cell>
        </row>
        <row r="24826">
          <cell r="A24826" t="str">
            <v>R1101040047</v>
          </cell>
          <cell r="B24826" t="str">
            <v>SELECTOR SWITCH WITH KEY</v>
          </cell>
          <cell r="C24826" t="str">
            <v>SERVICE WIND B1 SERVES</v>
          </cell>
          <cell r="D24826" t="str">
            <v>XB2BG21C   Φ22</v>
          </cell>
        </row>
        <row r="24826">
          <cell r="G24826" t="str">
            <v>EACH</v>
          </cell>
        </row>
        <row r="24827">
          <cell r="A24827" t="str">
            <v>R1101040048</v>
          </cell>
          <cell r="B24827" t="str">
            <v>TOUCH PANEL</v>
          </cell>
          <cell r="C24827" t="str">
            <v>SERVICE WIND B1 SERVES</v>
          </cell>
          <cell r="D24827" t="str">
            <v>PRO-FACE,MODEL 2880045-01,GP2500-TC41-24V</v>
          </cell>
        </row>
        <row r="24827">
          <cell r="G24827" t="str">
            <v>EACH</v>
          </cell>
        </row>
        <row r="24828">
          <cell r="A24828" t="str">
            <v>R1101040049</v>
          </cell>
          <cell r="B24828" t="str">
            <v>ELECTRICAL BELL</v>
          </cell>
          <cell r="C24828" t="str">
            <v>SERVICE WIND B1 SERVES</v>
          </cell>
          <cell r="D24828" t="str">
            <v>110VAC，75MM</v>
          </cell>
        </row>
        <row r="24828">
          <cell r="G24828" t="str">
            <v>EACH</v>
          </cell>
        </row>
        <row r="24829">
          <cell r="A24829" t="str">
            <v>R1101040050</v>
          </cell>
          <cell r="B24829" t="str">
            <v>PUSH BUTTON</v>
          </cell>
          <cell r="C24829" t="str">
            <v>SERVICE WIND B1 SERVES</v>
          </cell>
          <cell r="D24829" t="str">
            <v>XB2BA21C   BLACK  1NO   Φ22</v>
          </cell>
        </row>
        <row r="24829">
          <cell r="G24829" t="str">
            <v>EACH</v>
          </cell>
        </row>
        <row r="24830">
          <cell r="A24830" t="str">
            <v>R1101040051</v>
          </cell>
          <cell r="B24830" t="str">
            <v>PUSH BUTTON</v>
          </cell>
          <cell r="C24830" t="str">
            <v>SERVICE WIND B1 SERVES</v>
          </cell>
          <cell r="D24830" t="str">
            <v>XB2BA41C   RED    1NO   Φ22</v>
          </cell>
        </row>
        <row r="24830">
          <cell r="G24830" t="str">
            <v>EACH</v>
          </cell>
        </row>
        <row r="24831">
          <cell r="A24831" t="str">
            <v>R1101040052</v>
          </cell>
          <cell r="B24831" t="str">
            <v>EMERGENCY STOP PUSH BUTTON/锁扣式急停按钮</v>
          </cell>
          <cell r="C24831" t="str">
            <v>SERVICE WIND B1 SERVES</v>
          </cell>
          <cell r="D24831" t="str">
            <v>XB2BS542C  RED   2NC   Φ40</v>
          </cell>
        </row>
        <row r="24831">
          <cell r="G24831" t="str">
            <v>EACH</v>
          </cell>
        </row>
        <row r="24832">
          <cell r="A24832" t="str">
            <v>R1101040053</v>
          </cell>
          <cell r="B24832" t="str">
            <v>AUXILIARY CONTACTOR/辅助接点</v>
          </cell>
          <cell r="C24832" t="str">
            <v>SERVICE WIND B1 SERVES</v>
          </cell>
          <cell r="D24832" t="str">
            <v>ZB2BE101C   NO</v>
          </cell>
        </row>
        <row r="24832">
          <cell r="G24832" t="str">
            <v>EACH</v>
          </cell>
        </row>
        <row r="24833">
          <cell r="A24833" t="str">
            <v>R1101040054</v>
          </cell>
          <cell r="B24833" t="str">
            <v>AUXILIARY CONTACTOR/辅助接点</v>
          </cell>
          <cell r="C24833" t="str">
            <v>SERVICE WIND B1 SERVES</v>
          </cell>
          <cell r="D24833" t="str">
            <v>ZB2BE102C   NC</v>
          </cell>
        </row>
        <row r="24833">
          <cell r="G24833" t="str">
            <v>EACH</v>
          </cell>
        </row>
        <row r="24834">
          <cell r="A24834" t="str">
            <v>R1101040055</v>
          </cell>
          <cell r="B24834" t="str">
            <v>INDICATOR LAMP</v>
          </cell>
          <cell r="C24834" t="str">
            <v>SERVICE WIND B1 SERVES</v>
          </cell>
          <cell r="D24834" t="str">
            <v>XB2BVB3LC   GREEN    24V Φ22</v>
          </cell>
        </row>
        <row r="24834">
          <cell r="G24834" t="str">
            <v>EACH</v>
          </cell>
        </row>
        <row r="24835">
          <cell r="A24835" t="str">
            <v>R1101040056</v>
          </cell>
          <cell r="B24835" t="str">
            <v>INDICATOR LAMP</v>
          </cell>
          <cell r="C24835" t="str">
            <v>SERVICE WIND B1 SERVES</v>
          </cell>
          <cell r="D24835" t="str">
            <v>XB2BVB4LC   RED      24V Φ22</v>
          </cell>
        </row>
        <row r="24835">
          <cell r="G24835" t="str">
            <v>EACH</v>
          </cell>
        </row>
        <row r="24836">
          <cell r="A24836" t="str">
            <v>R1101040057</v>
          </cell>
          <cell r="B24836" t="str">
            <v>INDICATOR LAMP</v>
          </cell>
          <cell r="C24836" t="str">
            <v>SERVICE WIND B1 SERVES</v>
          </cell>
          <cell r="D24836" t="str">
            <v>XB2BVB5LC   YELLOW   24V Φ22</v>
          </cell>
        </row>
        <row r="24836">
          <cell r="G24836" t="str">
            <v>EACH</v>
          </cell>
        </row>
        <row r="24837">
          <cell r="A24837" t="str">
            <v>R1101040058</v>
          </cell>
          <cell r="B24837" t="str">
            <v>INDICATOR LAMP</v>
          </cell>
          <cell r="C24837" t="str">
            <v>SERVICE WIND B1 SERVES</v>
          </cell>
          <cell r="D24837" t="str">
            <v>XB2BVM3LC   GREEN    220V Φ22</v>
          </cell>
        </row>
        <row r="24837">
          <cell r="G24837" t="str">
            <v>EACH</v>
          </cell>
        </row>
        <row r="24838">
          <cell r="A24838" t="str">
            <v>R1101040059</v>
          </cell>
          <cell r="B24838" t="str">
            <v>INDICATOR LAMP</v>
          </cell>
          <cell r="C24838" t="str">
            <v>SERVICE WIND B1 SERVES</v>
          </cell>
          <cell r="D24838" t="str">
            <v>XB2BVM4LC   RED      220V Φ22</v>
          </cell>
        </row>
        <row r="24838">
          <cell r="G24838" t="str">
            <v>EACH</v>
          </cell>
        </row>
        <row r="24839">
          <cell r="A24839" t="str">
            <v>R1101040060</v>
          </cell>
          <cell r="B24839" t="str">
            <v>INDICATOR LAMP</v>
          </cell>
          <cell r="C24839" t="str">
            <v>SERVICE WIND B1 SERVES</v>
          </cell>
          <cell r="D24839" t="str">
            <v>XB2BVFD3C   GREEN    110VDC  Φ22</v>
          </cell>
        </row>
        <row r="24839">
          <cell r="G24839" t="str">
            <v>EACH</v>
          </cell>
        </row>
        <row r="24840">
          <cell r="A24840" t="str">
            <v>R1101040061</v>
          </cell>
          <cell r="B24840" t="str">
            <v>INDICATOR LAMP</v>
          </cell>
          <cell r="C24840" t="str">
            <v>SERVICE WIND B1 SERVES</v>
          </cell>
          <cell r="D24840" t="str">
            <v>XB2BVFD4C   RED     110VDC  Φ22</v>
          </cell>
        </row>
        <row r="24840">
          <cell r="G24840" t="str">
            <v>EACH</v>
          </cell>
        </row>
        <row r="24841">
          <cell r="A24841" t="str">
            <v>R1101040062</v>
          </cell>
          <cell r="B24841" t="str">
            <v>OPTION SWITCH</v>
          </cell>
          <cell r="C24841" t="str">
            <v>SERVICE WIND B1 SERVES</v>
          </cell>
          <cell r="D24841" t="str">
            <v>LW8-8YH4/3  550VAC</v>
          </cell>
        </row>
        <row r="24841">
          <cell r="G24841" t="str">
            <v>EACH</v>
          </cell>
        </row>
        <row r="24842">
          <cell r="A24842" t="str">
            <v>R1101040063</v>
          </cell>
          <cell r="B24842" t="str">
            <v>OPTION SWITCH</v>
          </cell>
          <cell r="C24842" t="str">
            <v>SERVICE WIND B1 SERVES</v>
          </cell>
          <cell r="D24842" t="str">
            <v>LW8-8YH4/3  1000VAC</v>
          </cell>
        </row>
        <row r="24842">
          <cell r="G24842" t="str">
            <v>EACH</v>
          </cell>
        </row>
        <row r="24843">
          <cell r="A24843" t="str">
            <v>R1101040064</v>
          </cell>
          <cell r="B24843" t="str">
            <v>VOLTMETER</v>
          </cell>
          <cell r="C24843" t="str">
            <v>SERVICE WIND B1 SERVES</v>
          </cell>
          <cell r="D24843" t="str">
            <v>0-1000VAC  63C2</v>
          </cell>
        </row>
        <row r="24843">
          <cell r="G24843" t="str">
            <v>EACH</v>
          </cell>
        </row>
        <row r="24844">
          <cell r="A24844" t="str">
            <v>R1101040065</v>
          </cell>
          <cell r="B24844" t="str">
            <v>VOLTMETER</v>
          </cell>
          <cell r="C24844" t="str">
            <v>SERVICE WIND B1 SERVES</v>
          </cell>
          <cell r="D24844" t="str">
            <v>0-600VAC   63C2</v>
          </cell>
        </row>
        <row r="24844">
          <cell r="G24844" t="str">
            <v>EACH</v>
          </cell>
        </row>
        <row r="24845">
          <cell r="A24845" t="str">
            <v>R1101040066</v>
          </cell>
          <cell r="B24845" t="str">
            <v>INCREMENTAL ENCODER</v>
          </cell>
          <cell r="C24845" t="str">
            <v>SERVICE WIND B1 SERVES</v>
          </cell>
          <cell r="D24845" t="str">
            <v>ORDER NO.: 8.A02H.1W41.5000.STY,10-30VDC,90MA，</v>
          </cell>
        </row>
        <row r="24845">
          <cell r="G24845" t="str">
            <v>EACH</v>
          </cell>
        </row>
        <row r="24846">
          <cell r="A24846" t="str">
            <v>R1101040067</v>
          </cell>
          <cell r="B24846" t="str">
            <v>HEAVY DUTY LEAD ACID BATTERIES</v>
          </cell>
          <cell r="C24846" t="str">
            <v>SERVICE WIND B1 SERVES</v>
          </cell>
          <cell r="D24846" t="str">
            <v>12VDC 60AH 60A</v>
          </cell>
        </row>
        <row r="24846">
          <cell r="G24846" t="str">
            <v>EACH</v>
          </cell>
        </row>
        <row r="24847">
          <cell r="A24847" t="str">
            <v>R1101040068</v>
          </cell>
          <cell r="B24847" t="str">
            <v>MPI-USB</v>
          </cell>
          <cell r="C24847" t="str">
            <v>SERVICE WIND B1 SERVES</v>
          </cell>
          <cell r="D24847" t="str">
            <v>6ES7972-OCB20-0XA0</v>
          </cell>
        </row>
        <row r="24847">
          <cell r="G24847" t="str">
            <v>EACH</v>
          </cell>
        </row>
        <row r="24848">
          <cell r="A24848" t="str">
            <v>R1101040069</v>
          </cell>
          <cell r="B24848" t="str">
            <v>POWER MODULE</v>
          </cell>
          <cell r="C24848" t="str">
            <v>SERVICE WIND B1 SERVES</v>
          </cell>
          <cell r="D24848" t="str">
            <v>HF55W-DZ;INPUT 220VAC;OUT PUT:V1:+12VDC;V2:-12VDC</v>
          </cell>
        </row>
        <row r="24848">
          <cell r="G24848" t="str">
            <v>EACH</v>
          </cell>
        </row>
        <row r="24849">
          <cell r="A24849" t="str">
            <v>R1101040070</v>
          </cell>
          <cell r="B24849" t="str">
            <v>PROGRAM CABLE /编程电缆</v>
          </cell>
          <cell r="C24849" t="str">
            <v>SERVICE WIND B1 SERVES</v>
          </cell>
          <cell r="D24849" t="str">
            <v>6ES7 901-3DB30-0XA0</v>
          </cell>
        </row>
        <row r="24849">
          <cell r="G24849" t="str">
            <v>EACH</v>
          </cell>
        </row>
        <row r="24850">
          <cell r="A24850" t="str">
            <v>R1101040071</v>
          </cell>
          <cell r="B24850" t="str">
            <v>HARD DISC BASE/双盘位硬盘座</v>
          </cell>
          <cell r="C24850" t="str">
            <v>SERVICE WIND B1 SERVES</v>
          </cell>
          <cell r="D24850" t="str">
            <v>ORICO 8628US3-C</v>
          </cell>
        </row>
        <row r="24850">
          <cell r="G24850" t="str">
            <v>EACH</v>
          </cell>
        </row>
        <row r="24851">
          <cell r="A24851" t="str">
            <v>R1101040072</v>
          </cell>
          <cell r="B24851" t="str">
            <v>FLASH MEMORY CARD/存储卡</v>
          </cell>
          <cell r="C24851" t="str">
            <v>SERVICE WIND B1 SERVES</v>
          </cell>
          <cell r="D24851" t="str">
            <v>6ES79521KK000AA0;1MB</v>
          </cell>
        </row>
        <row r="24851">
          <cell r="G24851" t="str">
            <v>EACH</v>
          </cell>
        </row>
        <row r="24852">
          <cell r="A24852" t="str">
            <v>R1101040073</v>
          </cell>
          <cell r="B24852" t="str">
            <v>FLASH MEMORY CARD/存储卡</v>
          </cell>
          <cell r="C24852" t="str">
            <v>SERVICE WIND B1 SERVES</v>
          </cell>
          <cell r="D24852" t="str">
            <v>6ES79520KH000AA0;256KB</v>
          </cell>
        </row>
        <row r="24852">
          <cell r="G24852" t="str">
            <v>EACH</v>
          </cell>
        </row>
        <row r="24853">
          <cell r="A24853" t="str">
            <v>R1101040074</v>
          </cell>
          <cell r="B24853" t="str">
            <v>ESCORT CONTROLLER(闸控制器）</v>
          </cell>
          <cell r="C24853" t="str">
            <v>SERVICE WIND B1 SERVES</v>
          </cell>
          <cell r="D24853" t="str">
            <v>WITH DIGITAL MONITOR</v>
          </cell>
        </row>
        <row r="24853">
          <cell r="G24853" t="str">
            <v>EACH</v>
          </cell>
        </row>
        <row r="24854">
          <cell r="A24854" t="str">
            <v>R1101040075</v>
          </cell>
          <cell r="B24854" t="str">
            <v>PRESSURE TRANSDUCERS/压力传感器</v>
          </cell>
          <cell r="C24854" t="str">
            <v>SERVICE WIND B1 SERVES</v>
          </cell>
          <cell r="D24854" t="str">
            <v>TYPE:2200BGC2501A3UA; RANGE:0-250BAR; OUTPUT:4-20MA; SUPPLY:7-35VDC</v>
          </cell>
        </row>
        <row r="24854">
          <cell r="G24854" t="str">
            <v>EACH</v>
          </cell>
        </row>
        <row r="24855">
          <cell r="A24855" t="str">
            <v>R1101040076</v>
          </cell>
          <cell r="B24855" t="str">
            <v>PROPORTIONAL DIRECTIONAL CONTROL VALVE/比例换向阀</v>
          </cell>
          <cell r="C24855" t="str">
            <v>SERVICE WIND B1 SERVES</v>
          </cell>
          <cell r="D24855" t="str">
            <v>REXROTH BRAND; MATERIAL NUMBER:R901029968 FD:10W2 DBETE-61/200G24K31A1V</v>
          </cell>
        </row>
        <row r="24855">
          <cell r="G24855" t="str">
            <v>EACH</v>
          </cell>
        </row>
        <row r="24856">
          <cell r="A24856" t="str">
            <v>R1101040077</v>
          </cell>
          <cell r="B24856" t="str">
            <v>10＂× 4＂CENTRE WHEEL</v>
          </cell>
          <cell r="C24856" t="str">
            <v>SERVICE WIND B1 SERVES</v>
          </cell>
          <cell r="D24856" t="str">
            <v>FOR 10-82 ROLLER ASSEMBLY P/N:02-03-00</v>
          </cell>
        </row>
        <row r="24856">
          <cell r="G24856" t="str">
            <v>EACH</v>
          </cell>
        </row>
        <row r="24857">
          <cell r="A24857" t="str">
            <v>R1101040078</v>
          </cell>
          <cell r="B24857" t="str">
            <v>DC/DC ISOLATOR(电压信号转换器）</v>
          </cell>
          <cell r="C24857" t="str">
            <v>SERVICE WIND B1 SERVES</v>
          </cell>
          <cell r="D24857" t="str">
            <v>DM-12-52BD1U;24VDC POWER SUPPLY;ONE INPUT:0-10VDC;TWO OUTPUT:0-10VDC</v>
          </cell>
        </row>
        <row r="24857">
          <cell r="G24857" t="str">
            <v>EACH</v>
          </cell>
        </row>
        <row r="24858">
          <cell r="A24858" t="str">
            <v>R1101040079</v>
          </cell>
          <cell r="B24858" t="str">
            <v>TORQUE GUIDE BRACKET ROLLER ASSEMBLY</v>
          </cell>
          <cell r="C24858" t="str">
            <v>SERVICE WIND B1 SERVES</v>
          </cell>
          <cell r="D24858" t="str">
            <v>MODEL:10-82</v>
          </cell>
        </row>
        <row r="24858">
          <cell r="G24858" t="str">
            <v>EACH</v>
          </cell>
        </row>
        <row r="24859">
          <cell r="A24859" t="str">
            <v>R1101040080</v>
          </cell>
          <cell r="B24859" t="str">
            <v>ASCO 3 WAY SOLENOID VALVE</v>
          </cell>
          <cell r="C24859" t="str">
            <v>SERVICE WIND B1 SERVES</v>
          </cell>
          <cell r="D24859" t="str">
            <v>PART NO:2881801</v>
          </cell>
        </row>
        <row r="24859">
          <cell r="G24859" t="str">
            <v>EACH</v>
          </cell>
        </row>
        <row r="24860">
          <cell r="A24860" t="str">
            <v>R1101040081</v>
          </cell>
          <cell r="B24860" t="str">
            <v> 3 RING SLIPRING BODY  FOR B1 SERVICE WINDER</v>
          </cell>
          <cell r="C24860" t="str">
            <v>SERVICE WIND B1 SERVES</v>
          </cell>
          <cell r="D24860" t="str">
            <v>Dimensions: 199 x 203.7 mm O.D</v>
          </cell>
        </row>
        <row r="24860">
          <cell r="G24860" t="str">
            <v>SET</v>
          </cell>
        </row>
        <row r="24861">
          <cell r="A24861" t="str">
            <v>R1101040082</v>
          </cell>
          <cell r="B24861" t="str">
            <v>B1 SERVICE WINDER MAIN MOTOR</v>
          </cell>
          <cell r="C24861" t="str">
            <v>SERVICE WIND B1 SERVES</v>
          </cell>
          <cell r="D24861" t="str">
            <v>Size SAR24M8,  200HP, Stator :3 phase 550V / 50Hz / 226A / 730rpm,Rotor: 360V / 260A</v>
          </cell>
        </row>
        <row r="24861">
          <cell r="G24861" t="str">
            <v>EACH</v>
          </cell>
        </row>
        <row r="24862">
          <cell r="A24862" t="str">
            <v>R1102010001</v>
          </cell>
          <cell r="B24862" t="str">
            <v>HOIST MOTOR(FAST)行车电机</v>
          </cell>
          <cell r="C24862" t="str">
            <v>OVERHEAD CRANE FOR 610 CURSHER 破碎机检修行车</v>
          </cell>
          <cell r="D24862" t="str">
            <v>18.5KW  550V  27/47AMP  1390RPM  FRAME:28/17K4P</v>
          </cell>
        </row>
        <row r="24862">
          <cell r="G24862" t="str">
            <v>EACH</v>
          </cell>
        </row>
        <row r="24863">
          <cell r="A24863" t="str">
            <v>R1102010002</v>
          </cell>
          <cell r="B24863" t="str">
            <v>LONG TRAVEL MOTOR(FAST)行车电机</v>
          </cell>
          <cell r="C24863" t="str">
            <v>OVERHEAD CRANE FOR 610 CURSHER 破碎机检修行车</v>
          </cell>
          <cell r="D24863" t="str">
            <v>3.2KW  550V  5.1AMP  2900RPM  FRAME:24/14KF8-2</v>
          </cell>
        </row>
        <row r="24863">
          <cell r="G24863" t="str">
            <v>EACH</v>
          </cell>
        </row>
        <row r="24864">
          <cell r="A24864" t="str">
            <v>R1102010003</v>
          </cell>
          <cell r="B24864" t="str">
            <v>HOIST MOTOR(SLOW;COMPLETE WITH GEAR BOX)行车电机</v>
          </cell>
          <cell r="C24864" t="str">
            <v>OVERHEAD CRANE FOR 610 CURSHER 破碎机检修行车</v>
          </cell>
          <cell r="D24864" t="str">
            <v>2KW  550V  4.6AMP  1380RPM  FRAME:16/8K4P  COMPLETE WITH GEAR BOX  TYPE:FG28-16/8K;MAKE:DEMAG (TO SUITE THE EXISTING MAIN HOIST MOTOR. SPECIFACATION 28/17K)</v>
          </cell>
        </row>
        <row r="24864">
          <cell r="G24864" t="str">
            <v>EACH</v>
          </cell>
        </row>
        <row r="24865">
          <cell r="A24865" t="str">
            <v>R1102010004</v>
          </cell>
          <cell r="B24865" t="str">
            <v>CROSS TRAVEL MOTOR/行车电机</v>
          </cell>
          <cell r="C24865" t="str">
            <v>OVERHEAD CRANE FOR 610 CURSHER 破碎机检修行车</v>
          </cell>
          <cell r="D24865" t="str">
            <v>0.4/1.6KW  550V  1.8/2.4AMP  700/2880RPM  FRAME:19/11 KF8-2</v>
          </cell>
        </row>
        <row r="24865">
          <cell r="G24865" t="str">
            <v>EACH</v>
          </cell>
        </row>
        <row r="24866">
          <cell r="A24866" t="str">
            <v>R1102010005</v>
          </cell>
          <cell r="B24866" t="str">
            <v>CRANE HOOK</v>
          </cell>
          <cell r="C24866" t="str">
            <v>OVERHEAD CRANE FOR 610 CURSHER 破碎机检修行车</v>
          </cell>
          <cell r="D24866" t="str">
            <v>BLOCK TONAGE=40TON;19MM SIZE OF SHEAVE GROOV;NUMBER OF SHEAVE GROOVES=4</v>
          </cell>
        </row>
        <row r="24866">
          <cell r="G24866" t="str">
            <v>EACH</v>
          </cell>
        </row>
        <row r="24867">
          <cell r="A24867" t="str">
            <v>R1102010006</v>
          </cell>
          <cell r="B24867" t="str">
            <v>BRAKE DRUM ACTUATOR ASSEMBLY</v>
          </cell>
          <cell r="C24867" t="str">
            <v>OVERHEAD CRANE FOR 610 CURSHER 破碎机检修行车</v>
          </cell>
          <cell r="D24867" t="str">
            <v>ELECTRO-MAGNETICALLY CONTROLLED WITH CLUTCH 190 COIL RESISTANCE 140VDC</v>
          </cell>
        </row>
        <row r="24867">
          <cell r="G24867" t="str">
            <v>EACH</v>
          </cell>
        </row>
        <row r="24868">
          <cell r="A24868" t="str">
            <v>R1102010007</v>
          </cell>
          <cell r="B24868" t="str">
            <v>ANCHORING BOLTS &amp; NUTS</v>
          </cell>
          <cell r="C24868" t="str">
            <v>OVERHEAD CRANE FOR 610 CURSHER 破碎机检修行车</v>
          </cell>
          <cell r="D24868" t="str">
            <v>M30*300MM HIGH TENSILE WITH SPECIAL ANCHORING</v>
          </cell>
        </row>
        <row r="24868">
          <cell r="G24868" t="str">
            <v>SET</v>
          </cell>
        </row>
        <row r="24869">
          <cell r="A24869" t="str">
            <v>R1102010008</v>
          </cell>
          <cell r="B24869" t="str">
            <v>TRANSMITTER OF REMOTE CONTROL FOR CRANE/行车无线遥控发射器</v>
          </cell>
          <cell r="C24869" t="str">
            <v>OVERHEAD CRANE FOR 610 CURSHER 破碎机检修行车</v>
          </cell>
          <cell r="D24869" t="str">
            <v>TELECRANE REMOTE:CONTROLLER:TRANSMITTERMODEL MODEL NO:F23-A++ TR;FREQUENCY:VHF;CH50(OR ANY OTHER CHANNEL EXCEPT CH66);IP65</v>
          </cell>
        </row>
        <row r="24869">
          <cell r="G24869" t="str">
            <v>EACH</v>
          </cell>
        </row>
        <row r="24870">
          <cell r="A24870" t="str">
            <v>R1102010009</v>
          </cell>
          <cell r="B24870" t="str">
            <v>RECEIVER OF REMOTE CONTROL FOR CRANE/行车无线遥控接收器</v>
          </cell>
          <cell r="C24870" t="str">
            <v>OVERHEAD CRANE FOR 610 CURSHER 破碎机检修行车</v>
          </cell>
          <cell r="D24870" t="str">
            <v>TELECRANE REMOTE:CONTROLLER:RECEIVER MODEL MODEL NO:F23，RX，24VDC POWER SUPPLY;FREQUENCY:VHF;CH50(OR ANY OTHER CHANNEL EXCEPT CH66);10 RELAY OUTPUT SIGNALS;IP65</v>
          </cell>
        </row>
        <row r="24870">
          <cell r="G24870" t="str">
            <v>EACH</v>
          </cell>
        </row>
        <row r="24871">
          <cell r="A24871" t="str">
            <v>R1102010010</v>
          </cell>
          <cell r="B24871" t="str">
            <v>PENDANT SWITCH</v>
          </cell>
          <cell r="C24871" t="str">
            <v>OVERHEAD CRANE FOR 610 CURSHER 破碎机检修行车</v>
          </cell>
          <cell r="D24871" t="str">
            <v>6*DOUBLE CONTACT BUTTONS WITH ONE KEY OPERATED SWITCH PANDANT CONTROL</v>
          </cell>
        </row>
        <row r="24871">
          <cell r="G24871" t="str">
            <v>EACH</v>
          </cell>
        </row>
        <row r="24872">
          <cell r="A24872" t="str">
            <v>R1102010011</v>
          </cell>
          <cell r="B24872" t="str">
            <v>PENDANT SWITCH</v>
          </cell>
          <cell r="C24872" t="str">
            <v>OVERHEAD CRANE FOR 610 CURSHER 破碎机检修行车</v>
          </cell>
          <cell r="D24872" t="str">
            <v>8*DOUBLE CONTACT BUTTONS WITH ONE KEY OPERATED SWITCH PANDANT CONTROL</v>
          </cell>
        </row>
        <row r="24872">
          <cell r="G24872" t="str">
            <v>EACH</v>
          </cell>
        </row>
        <row r="24873">
          <cell r="A24873" t="str">
            <v>R1102010012</v>
          </cell>
          <cell r="B24873" t="str">
            <v>CONTROL PANEL</v>
          </cell>
          <cell r="C24873" t="str">
            <v>OVERHEAD CRANE FOR 610 CURSHER 破碎机检修行车</v>
          </cell>
          <cell r="D24873" t="str">
            <v>TWO MOTORS(18.5KW &amp; 2KW)CONTROL FORWARD REVERSE;FAST AND SLOW CONTROL PANEL</v>
          </cell>
        </row>
        <row r="24873">
          <cell r="G24873" t="str">
            <v>EACH</v>
          </cell>
        </row>
        <row r="24874">
          <cell r="A24874" t="str">
            <v>R1102010013</v>
          </cell>
          <cell r="B24874" t="str">
            <v>VIBERATOR CONTROL PANEL</v>
          </cell>
          <cell r="C24874" t="str">
            <v>OVERHEAD CRANE FOR 610 CURSHER 破碎机检修行车</v>
          </cell>
          <cell r="D24874" t="str">
            <v>22KW STARTER;COMPLETE CIRCUIT BRAKE ;1*22KW CONTACTORS 2*10-30AMPS O/L UNIT;AND 1*EACH LEAKAGE PROTECTION;WIRED ON THE CHASIS</v>
          </cell>
        </row>
        <row r="24874">
          <cell r="G24874" t="str">
            <v>EACH</v>
          </cell>
        </row>
        <row r="24875">
          <cell r="A24875" t="str">
            <v>R1102010101</v>
          </cell>
          <cell r="B24875" t="str">
            <v>行车打钩编码器 ROTARY ENCODER</v>
          </cell>
          <cell r="C24875" t="str">
            <v>OVERHEAD CRANE FOR 610 CURSHER 破碎机检修行车</v>
          </cell>
          <cell r="D24875" t="str">
            <v>HLE45-1024L-6LY;AC NO.1012245</v>
          </cell>
        </row>
        <row r="24875">
          <cell r="G24875" t="str">
            <v>SET</v>
          </cell>
        </row>
        <row r="24876">
          <cell r="A24876" t="str">
            <v>R1102010102</v>
          </cell>
          <cell r="B24876" t="str">
            <v>CRANE HOOK  RACHET</v>
          </cell>
          <cell r="C24876" t="str">
            <v>OVERHEAD CRANE FOR 610 CURSHER 破碎机检修行车</v>
          </cell>
          <cell r="D24876" t="str">
            <v>30吨行车吊钩防脱装置（见图片）</v>
          </cell>
        </row>
        <row r="24876">
          <cell r="G24876" t="str">
            <v>EACH</v>
          </cell>
        </row>
        <row r="24877">
          <cell r="A24877" t="str">
            <v>R1102010103</v>
          </cell>
          <cell r="B24877" t="str">
            <v>CRANE HOOK  RACHET</v>
          </cell>
          <cell r="C24877" t="str">
            <v>OVERHEAD CRANE FOR 610 CURSHER 破碎机检修行车</v>
          </cell>
          <cell r="D24877" t="str">
            <v>50吨行车吊钩防脱装置（见图片）</v>
          </cell>
        </row>
        <row r="24877">
          <cell r="G24877" t="str">
            <v>EACH</v>
          </cell>
        </row>
        <row r="24878">
          <cell r="A24878" t="str">
            <v>R1102010104</v>
          </cell>
          <cell r="B24878" t="str">
            <v>CRANE HOOK  RACHET</v>
          </cell>
          <cell r="C24878" t="str">
            <v>OVERHEAD CRANE FOR 610 CURSHER 破碎机检修行车</v>
          </cell>
          <cell r="D24878" t="str">
            <v>6吨行车吊钩防脱装置（见图片）</v>
          </cell>
        </row>
        <row r="24878">
          <cell r="G24878" t="str">
            <v>EACH</v>
          </cell>
        </row>
        <row r="24879">
          <cell r="A24879" t="str">
            <v>R1102010201</v>
          </cell>
          <cell r="B24879" t="str">
            <v>40TON HEAD CRANE OVERHAUL</v>
          </cell>
          <cell r="C24879" t="str">
            <v>OVERHEAD CRANE FOR 610 CURSHER 破碎机检修行车</v>
          </cell>
          <cell r="D24879" t="str">
            <v>SUPPLY AND INSTALL(1-7)</v>
          </cell>
        </row>
        <row r="24879">
          <cell r="G24879" t="str">
            <v>LOT</v>
          </cell>
        </row>
        <row r="24880">
          <cell r="A24880" t="str">
            <v>R1102010991</v>
          </cell>
          <cell r="B24880" t="str">
            <v>UPPER CONCAVE</v>
          </cell>
          <cell r="C24880" t="str">
            <v>OVERHEAD CRANE FOR 610 CURSHER 破碎机检修行车</v>
          </cell>
          <cell r="D24880" t="str">
            <v>BKO 19440C</v>
          </cell>
        </row>
        <row r="24880">
          <cell r="G24880" t="str">
            <v>EACH</v>
          </cell>
        </row>
        <row r="24881">
          <cell r="A24881" t="str">
            <v>R1102010992</v>
          </cell>
          <cell r="B24881" t="str">
            <v>UPPER CONCAVE  KEY</v>
          </cell>
          <cell r="C24881" t="str">
            <v>OVERHEAD CRANE FOR 610 CURSHER 破碎机检修行车</v>
          </cell>
          <cell r="D24881" t="str">
            <v>BKO 19440K</v>
          </cell>
        </row>
        <row r="24881">
          <cell r="G24881" t="str">
            <v>EACH</v>
          </cell>
        </row>
        <row r="24882">
          <cell r="A24882" t="str">
            <v>R1102010995</v>
          </cell>
          <cell r="B24882" t="str">
            <v>LOWER CONCAVE LINER</v>
          </cell>
          <cell r="C24882" t="str">
            <v>OVERHEAD CRANE FOR 610 CURSHER 破碎机检修行车</v>
          </cell>
          <cell r="D24882" t="str">
            <v>BKO 19442C</v>
          </cell>
        </row>
        <row r="24882">
          <cell r="G24882" t="str">
            <v>EACH</v>
          </cell>
        </row>
        <row r="24883">
          <cell r="A24883" t="str">
            <v>R1102010996</v>
          </cell>
          <cell r="B24883" t="str">
            <v>LOWER CONCAVE KEY</v>
          </cell>
          <cell r="C24883" t="str">
            <v>OVERHEAD CRANE FOR 610 CURSHER 破碎机检修行车</v>
          </cell>
          <cell r="D24883" t="str">
            <v>BKO 19442K</v>
          </cell>
        </row>
        <row r="24883">
          <cell r="G24883" t="str">
            <v>EACH</v>
          </cell>
        </row>
        <row r="24884">
          <cell r="A24884" t="str">
            <v>R1102010997</v>
          </cell>
          <cell r="B24884" t="str">
            <v>LOWER MIDDLE CONCAVE</v>
          </cell>
          <cell r="C24884" t="str">
            <v>OVERHEAD CRANE FOR 610 CURSHER 破碎机检修行车</v>
          </cell>
          <cell r="D24884" t="str">
            <v>BKO 19443C</v>
          </cell>
        </row>
        <row r="24884">
          <cell r="G24884" t="str">
            <v>EACH</v>
          </cell>
        </row>
        <row r="24885">
          <cell r="A24885" t="str">
            <v>R1102010998</v>
          </cell>
          <cell r="B24885" t="str">
            <v>LOWER MIDDLE CONCAVE  KEY</v>
          </cell>
          <cell r="C24885" t="str">
            <v>OVERHEAD CRANE FOR 610 CURSHER 破碎机检修行车</v>
          </cell>
          <cell r="D24885" t="str">
            <v>BKO 19443K</v>
          </cell>
        </row>
        <row r="24885">
          <cell r="G24885" t="str">
            <v>EACH</v>
          </cell>
        </row>
        <row r="24886">
          <cell r="A24886" t="str">
            <v>R1102010999</v>
          </cell>
          <cell r="B24886" t="str">
            <v>UPPER MIDDLE CONCAVE</v>
          </cell>
          <cell r="C24886" t="str">
            <v>OVERHEAD CRANE FOR 610 CURSHER 破碎机检修行车</v>
          </cell>
          <cell r="D24886" t="str">
            <v>BKO 19444C</v>
          </cell>
        </row>
        <row r="24886">
          <cell r="G24886" t="str">
            <v>EACH</v>
          </cell>
        </row>
        <row r="24887">
          <cell r="A24887" t="str">
            <v>R1102011000</v>
          </cell>
          <cell r="B24887" t="str">
            <v>UPPER MIDDLE CONCAVE  KEY</v>
          </cell>
          <cell r="C24887" t="str">
            <v>OVERHEAD CRANE FOR 610 CURSHER 破碎机检修行车</v>
          </cell>
          <cell r="D24887" t="str">
            <v>BKO 19444K</v>
          </cell>
        </row>
        <row r="24887">
          <cell r="G24887" t="str">
            <v>EACH</v>
          </cell>
        </row>
        <row r="24888">
          <cell r="A24888" t="str">
            <v>R1102020001</v>
          </cell>
          <cell r="B24888" t="str">
            <v>COUPLING UNIT</v>
          </cell>
          <cell r="C24888" t="str">
            <v>BRIDEG CRANE Q220/5T 13.5M 行车</v>
          </cell>
          <cell r="D24888" t="str">
            <v>COUPLING COMPLETE(ITEMS 3-10) FOR HOIST MOTOR;PART NO:57949744/57848944/57849244/62962344/57949644/57949944/31927299/34311299/62971244/62971144</v>
          </cell>
        </row>
        <row r="24888">
          <cell r="G24888" t="str">
            <v>EACH</v>
          </cell>
        </row>
        <row r="24889">
          <cell r="A24889" t="str">
            <v>R1102020002</v>
          </cell>
          <cell r="B24889" t="str">
            <v>BRAKE UNIE</v>
          </cell>
          <cell r="C24889" t="str">
            <v>BRIDEG CRANE Q220/5T 13.5M 行车</v>
          </cell>
          <cell r="D24889" t="str">
            <v>FOR DEMAG CRANE AUXILLIARY HOOK;PART NO:FG 2816-8</v>
          </cell>
        </row>
        <row r="24889">
          <cell r="G24889" t="str">
            <v>EACH</v>
          </cell>
        </row>
        <row r="24890">
          <cell r="A24890" t="str">
            <v>R1102030001</v>
          </cell>
          <cell r="B24890" t="str">
            <v>THRUSTER BRAKE</v>
          </cell>
          <cell r="C24890" t="str">
            <v>OVERHEAD CRANE/90TON 行车</v>
          </cell>
          <cell r="D24890" t="str">
            <v>FDB315 THRUSTER BRAKE;C/W BRAKE DRUM(MAIN HOIST 90TON)</v>
          </cell>
        </row>
        <row r="24890">
          <cell r="G24890" t="str">
            <v>EACH</v>
          </cell>
        </row>
        <row r="24891">
          <cell r="A24891" t="str">
            <v>R1102030002</v>
          </cell>
          <cell r="B24891" t="str">
            <v>THRUSTER BRAKE</v>
          </cell>
          <cell r="C24891" t="str">
            <v>OVERHEAD CRANE/90TON 行车</v>
          </cell>
          <cell r="D24891" t="str">
            <v>FDB200 THRUSTER BRAKE;C/W BRAKE DRUM(5TON AUXILIARY HOIST)</v>
          </cell>
        </row>
        <row r="24891">
          <cell r="G24891" t="str">
            <v>EACH</v>
          </cell>
        </row>
        <row r="24892">
          <cell r="A24892" t="str">
            <v>R1102030003</v>
          </cell>
          <cell r="B24892" t="str">
            <v>MOTOR</v>
          </cell>
          <cell r="C24892" t="str">
            <v>OVERHEAD CRANE/90TON 行车</v>
          </cell>
          <cell r="D24892" t="str">
            <v>HKD 112;VOLTAGE:550V INS CL.3PH</v>
          </cell>
        </row>
        <row r="24892">
          <cell r="G24892" t="str">
            <v>EACH</v>
          </cell>
        </row>
        <row r="24893">
          <cell r="A24893" t="str">
            <v>R1102070001</v>
          </cell>
          <cell r="B24893" t="str">
            <v>导绳器 GUIDE OF THE ROPE</v>
          </cell>
          <cell r="C24893" t="str">
            <v>CANTILEVER CRANE 定柱式悬臂起重机BZ2T-8M</v>
          </cell>
          <cell r="D24893" t="str">
            <v>DZB2-8-14</v>
          </cell>
        </row>
        <row r="24893">
          <cell r="G24893" t="str">
            <v>EACH</v>
          </cell>
        </row>
        <row r="24894">
          <cell r="A24894" t="str">
            <v>R1102070002</v>
          </cell>
          <cell r="B24894" t="str">
            <v>制动环 BRAKE HOOP</v>
          </cell>
          <cell r="C24894" t="str">
            <v>CANTILEVER CRANE 定柱式悬臂起重机BZ2T-8M</v>
          </cell>
          <cell r="D24894" t="str">
            <v>DZB2-8-14</v>
          </cell>
        </row>
        <row r="24894">
          <cell r="G24894" t="str">
            <v>EACH</v>
          </cell>
        </row>
        <row r="24895">
          <cell r="A24895" t="str">
            <v>R1102070003</v>
          </cell>
          <cell r="B24895" t="str">
            <v>小齿轮 LITTLE GEAR</v>
          </cell>
          <cell r="C24895" t="str">
            <v>CANTILEVER CRANE 定柱式悬臂起重机BZ2T-8M</v>
          </cell>
          <cell r="D24895" t="str">
            <v>CD1 2T-14M</v>
          </cell>
        </row>
        <row r="24895">
          <cell r="G24895" t="str">
            <v>EACH</v>
          </cell>
        </row>
        <row r="24896">
          <cell r="A24896" t="str">
            <v>R1102070004</v>
          </cell>
          <cell r="B24896" t="str">
            <v>密封圈  SEALS</v>
          </cell>
          <cell r="C24896" t="str">
            <v>CANTILEVER CRANE 定柱式悬臂起重机BZ2T-8M</v>
          </cell>
          <cell r="D24896" t="str">
            <v>LXED74-385</v>
          </cell>
        </row>
        <row r="24896">
          <cell r="G24896" t="str">
            <v>EACH</v>
          </cell>
        </row>
        <row r="24897">
          <cell r="A24897" t="str">
            <v>R1102070005</v>
          </cell>
          <cell r="B24897" t="str">
            <v>1T吊钩装置HOOK ASSEMBLY</v>
          </cell>
          <cell r="C24897" t="str">
            <v>CANTILEVER CRANE 定柱式悬臂起重机BZ2T-8M</v>
          </cell>
          <cell r="D24897" t="str">
            <v>for：电动葫芦CD1-1t-11m</v>
          </cell>
        </row>
        <row r="24897">
          <cell r="G24897" t="str">
            <v>SET</v>
          </cell>
        </row>
        <row r="24898">
          <cell r="A24898" t="str">
            <v>R1102070006</v>
          </cell>
          <cell r="B24898" t="str">
            <v>2T吊钩装置HOOK ASSEMBLY</v>
          </cell>
          <cell r="C24898" t="str">
            <v>CANTILEVER CRANE 定柱式悬臂起重机BZ2T-8M</v>
          </cell>
          <cell r="D24898" t="str">
            <v>FOR：电动葫芦MD12t</v>
          </cell>
        </row>
        <row r="24898">
          <cell r="G24898" t="str">
            <v>SET</v>
          </cell>
        </row>
        <row r="24899">
          <cell r="A24899" t="str">
            <v>R1102070007</v>
          </cell>
          <cell r="B24899" t="str">
            <v>摆线针轮减速机（含电机）/GEARBOX FOR PADDLE DRIVER</v>
          </cell>
          <cell r="C24899" t="str">
            <v>CANTILEVER CRANE 定柱式悬臂起重机BZ2T-8M</v>
          </cell>
          <cell r="D24899" t="str">
            <v>XLED74-385-1.1KW;MOTOR:Y90L-6;1.1KW;380V/50HZ</v>
          </cell>
        </row>
        <row r="24899">
          <cell r="G24899" t="str">
            <v>SET</v>
          </cell>
        </row>
        <row r="24900">
          <cell r="A24900" t="str">
            <v>R1102070205</v>
          </cell>
          <cell r="B24900" t="str">
            <v>断火限位器</v>
          </cell>
          <cell r="C24900" t="str">
            <v>CANTILEVER CRANE 定柱式悬臂起重机BZ2T-8M</v>
          </cell>
          <cell r="D24900" t="str">
            <v>型号  LX44-20额定绝缘电压  660VAC动作力≤200NIP34AC15工作电压  380VAC</v>
          </cell>
        </row>
        <row r="24900">
          <cell r="G24900" t="str">
            <v>SET</v>
          </cell>
        </row>
        <row r="24901">
          <cell r="A24901" t="str">
            <v>R1102090001</v>
          </cell>
          <cell r="B24901" t="str">
            <v>制动器瓦块 BRAKE KITS</v>
          </cell>
          <cell r="C24901" t="str">
            <v>BRIDGE CRANE 20/5T LK=13.5M 行车</v>
          </cell>
          <cell r="D24901" t="str">
            <v>YWZ4-300/E80</v>
          </cell>
        </row>
        <row r="24901">
          <cell r="G24901" t="str">
            <v>EACH</v>
          </cell>
        </row>
        <row r="24902">
          <cell r="A24902" t="str">
            <v>R1102090002</v>
          </cell>
          <cell r="B24902" t="str">
            <v>制动器瓦块 BRAKE KITS</v>
          </cell>
          <cell r="C24902" t="str">
            <v>BRIDGE CRANE 20/5T LK=13.5M 行车</v>
          </cell>
          <cell r="D24902" t="str">
            <v>YWZ4-200/25</v>
          </cell>
        </row>
        <row r="24902">
          <cell r="G24902" t="str">
            <v>EACH</v>
          </cell>
        </row>
        <row r="24903">
          <cell r="A24903" t="str">
            <v>R1102090003</v>
          </cell>
          <cell r="B24903" t="str">
            <v>制动器瓦块  BRAKE KITS</v>
          </cell>
          <cell r="C24903" t="str">
            <v>BRIDGE CRANE 20/5T LK=13.5M 行车</v>
          </cell>
          <cell r="D24903" t="str">
            <v>YWZ4-200/45</v>
          </cell>
        </row>
        <row r="24903">
          <cell r="G24903" t="str">
            <v>EACH</v>
          </cell>
        </row>
        <row r="24904">
          <cell r="A24904" t="str">
            <v>R1102090004</v>
          </cell>
          <cell r="B24904" t="str">
            <v>制动轮连轴器(Φ300) COUPLING</v>
          </cell>
          <cell r="C24904" t="str">
            <v>BRIDGE CRANE 20/5T LK=13.5M 行车</v>
          </cell>
          <cell r="D24904" t="str">
            <v>S3291G</v>
          </cell>
        </row>
        <row r="24904">
          <cell r="G24904" t="str">
            <v>EACH</v>
          </cell>
        </row>
        <row r="24905">
          <cell r="A24905" t="str">
            <v>R1102090005</v>
          </cell>
          <cell r="B24905" t="str">
            <v>制动轮连轴器(Φ300) COUPLING</v>
          </cell>
          <cell r="C24905" t="str">
            <v>BRIDGE CRANE 20/5T LK=13.5M 行车</v>
          </cell>
          <cell r="D24905" t="str">
            <v>S3173G</v>
          </cell>
        </row>
        <row r="24905">
          <cell r="G24905" t="str">
            <v>EACH</v>
          </cell>
        </row>
        <row r="24906">
          <cell r="A24906" t="str">
            <v>R1102090006</v>
          </cell>
          <cell r="B24906" t="str">
            <v>齿轮连轴器 COUPLING</v>
          </cell>
          <cell r="C24906" t="str">
            <v>BRIDGE CRANE 20/5T LK=13.5M 行车</v>
          </cell>
          <cell r="D24906" t="str">
            <v>S2231</v>
          </cell>
        </row>
        <row r="24906">
          <cell r="G24906" t="str">
            <v>EACH</v>
          </cell>
        </row>
        <row r="24907">
          <cell r="A24907" t="str">
            <v>R1102090007</v>
          </cell>
          <cell r="B24907" t="str">
            <v>齿轮连轴器 COUPLING</v>
          </cell>
          <cell r="C24907" t="str">
            <v>BRIDGE CRANE 20/5T LK=13.5M 行车</v>
          </cell>
          <cell r="D24907" t="str">
            <v>S2232</v>
          </cell>
        </row>
        <row r="24907">
          <cell r="G24907" t="str">
            <v>EACH</v>
          </cell>
        </row>
        <row r="24908">
          <cell r="A24908" t="str">
            <v>R1102090008</v>
          </cell>
          <cell r="B24908" t="str">
            <v>齿轮连轴器 COUPLING</v>
          </cell>
          <cell r="C24908" t="str">
            <v>BRIDGE CRANE 20/5T LK=13.5M 行车</v>
          </cell>
          <cell r="D24908" t="str">
            <v>S2324</v>
          </cell>
        </row>
        <row r="24908">
          <cell r="G24908" t="str">
            <v>EACH</v>
          </cell>
        </row>
        <row r="24909">
          <cell r="A24909" t="str">
            <v>R1102090009</v>
          </cell>
          <cell r="B24909" t="str">
            <v>齿轮连轴器 COUPLING</v>
          </cell>
          <cell r="C24909" t="str">
            <v>BRIDGE CRANE 20/5T LK=13.5M 行车</v>
          </cell>
          <cell r="D24909" t="str">
            <v>S1020</v>
          </cell>
        </row>
        <row r="24909">
          <cell r="G24909" t="str">
            <v>EACH</v>
          </cell>
        </row>
        <row r="24910">
          <cell r="A24910" t="str">
            <v>R1102090010</v>
          </cell>
          <cell r="B24910" t="str">
            <v>齿轮连轴器 COUPLING</v>
          </cell>
          <cell r="C24910" t="str">
            <v>BRIDGE CRANE 20/5T LK=13.5M 行车</v>
          </cell>
          <cell r="D24910" t="str">
            <v>S1510</v>
          </cell>
        </row>
        <row r="24910">
          <cell r="G24910" t="str">
            <v>EACH</v>
          </cell>
        </row>
        <row r="24911">
          <cell r="A24911" t="str">
            <v>R1102090011</v>
          </cell>
          <cell r="B24911" t="str">
            <v>齿轮连轴器 COUPLING</v>
          </cell>
          <cell r="C24911" t="str">
            <v>BRIDGE CRANE 20/5T LK=13.5M 行车</v>
          </cell>
          <cell r="D24911" t="str">
            <v>S2127</v>
          </cell>
        </row>
        <row r="24911">
          <cell r="G24911" t="str">
            <v>EACH</v>
          </cell>
        </row>
        <row r="24912">
          <cell r="A24912" t="str">
            <v>R1102090012</v>
          </cell>
          <cell r="B24912" t="str">
            <v>制动轮连轴器 COUPLING</v>
          </cell>
          <cell r="C24912" t="str">
            <v>BRIDGE CRANE 20/5T LK=13.5M 行车</v>
          </cell>
          <cell r="D24912" t="str">
            <v>S3135</v>
          </cell>
        </row>
        <row r="24912">
          <cell r="G24912" t="str">
            <v>EACH</v>
          </cell>
        </row>
        <row r="24913">
          <cell r="A24913" t="str">
            <v>R1102090013</v>
          </cell>
          <cell r="B24913" t="str">
            <v>制动器瓦块 BRAKE KITS</v>
          </cell>
          <cell r="C24913" t="str">
            <v>BRIDGE CRANE 20/5T LK=13.5M 行车</v>
          </cell>
          <cell r="D24913" t="str">
            <v>YWZ3-160/25</v>
          </cell>
        </row>
        <row r="24913">
          <cell r="G24913" t="str">
            <v>EACH</v>
          </cell>
        </row>
        <row r="24914">
          <cell r="A24914" t="str">
            <v>R1102090015</v>
          </cell>
          <cell r="B24914" t="str">
            <v>YWZ4-300/E80电液制动器</v>
          </cell>
          <cell r="C24914" t="str">
            <v>BRIDGE CRANE 20/5T LK=13.5M 行车</v>
          </cell>
          <cell r="D24914" t="str">
            <v>主提升</v>
          </cell>
        </row>
        <row r="24914">
          <cell r="G24914" t="str">
            <v>SET</v>
          </cell>
        </row>
        <row r="24915">
          <cell r="A24915" t="str">
            <v>R1102090016</v>
          </cell>
          <cell r="B24915" t="str">
            <v>YWZ4-300/E50电液制动器</v>
          </cell>
          <cell r="C24915" t="str">
            <v>BRIDGE CRANE 20/5T LK=13.5M 行车</v>
          </cell>
          <cell r="D24915" t="str">
            <v>副提升</v>
          </cell>
        </row>
        <row r="24915">
          <cell r="G24915" t="str">
            <v>SET</v>
          </cell>
        </row>
        <row r="24916">
          <cell r="A24916" t="str">
            <v>R1102090017</v>
          </cell>
          <cell r="B24916" t="str">
            <v>YWZ3-160/18电液制动器</v>
          </cell>
          <cell r="C24916" t="str">
            <v>BRIDGE CRANE 20/5T LK=13.5M 行车</v>
          </cell>
          <cell r="D24916" t="str">
            <v>小车运行</v>
          </cell>
        </row>
        <row r="24916">
          <cell r="G24916" t="str">
            <v>SET</v>
          </cell>
        </row>
        <row r="24917">
          <cell r="A24917" t="str">
            <v>R1102090018</v>
          </cell>
          <cell r="B24917" t="str">
            <v>YWZ4-200/25电液制动器</v>
          </cell>
          <cell r="C24917" t="str">
            <v>BRIDGE CRANE 20/5T LK=13.5M 行车</v>
          </cell>
          <cell r="D24917" t="str">
            <v>大车运行</v>
          </cell>
        </row>
        <row r="24917">
          <cell r="G24917" t="str">
            <v>SET</v>
          </cell>
        </row>
        <row r="24918">
          <cell r="A24918" t="str">
            <v>R1102090020</v>
          </cell>
          <cell r="B24918" t="str">
            <v>大车缓冲器碰头/The cart buffer to meet</v>
          </cell>
          <cell r="C24918" t="str">
            <v>BRIDGE CRANE 20/5T LK=13.5M 行车</v>
          </cell>
          <cell r="D24918" t="str">
            <v>材质：聚氨酯</v>
          </cell>
        </row>
        <row r="24918">
          <cell r="G24918" t="str">
            <v>SET</v>
          </cell>
        </row>
        <row r="24919">
          <cell r="A24919" t="str">
            <v>R1102090022</v>
          </cell>
          <cell r="B24919" t="str">
            <v>小车缓冲器碰头（器）/The cart buffer to meet</v>
          </cell>
          <cell r="C24919" t="str">
            <v>BRIDGE CRANE 20/5T LK=13.5M 行车</v>
          </cell>
          <cell r="D24919" t="str">
            <v>JHQ-A-1,材质：聚氨酯</v>
          </cell>
        </row>
        <row r="24919">
          <cell r="G24919" t="str">
            <v>SET</v>
          </cell>
        </row>
        <row r="24920">
          <cell r="A24920" t="str">
            <v>R1102090100</v>
          </cell>
          <cell r="B24920" t="str">
            <v>直流高压发生器 AC HIGH VOLTAGE GENERATOR</v>
          </cell>
          <cell r="C24920" t="str">
            <v>BRIDGE CRANE 20/5T LK=13.5M 行车</v>
          </cell>
          <cell r="D24920" t="str">
            <v>ZGF-60/2脉宽调制型直流高压发生器，电源 220VAC，中英文手册</v>
          </cell>
        </row>
        <row r="24920">
          <cell r="G24920" t="str">
            <v>SET</v>
          </cell>
        </row>
        <row r="24921">
          <cell r="A24921" t="str">
            <v>R1102090101</v>
          </cell>
          <cell r="B24921" t="str">
            <v>安全滑线 SLIDE WIRE</v>
          </cell>
          <cell r="C24921" t="str">
            <v>BRIDGE CRANE 20/5T LK=13.5M 行车</v>
          </cell>
          <cell r="D24921" t="str">
            <v>JDC-H-320A</v>
          </cell>
        </row>
        <row r="24921">
          <cell r="G24921" t="str">
            <v>METRE</v>
          </cell>
        </row>
        <row r="24922">
          <cell r="A24922" t="str">
            <v>R1102090102</v>
          </cell>
          <cell r="B24922" t="str">
            <v>安全滑线 SLIDE WIRE</v>
          </cell>
          <cell r="C24922" t="str">
            <v>BRIDGE CRANE 20/5T LK=13.5M 行车</v>
          </cell>
          <cell r="D24922" t="str">
            <v>HFP-4-15-80</v>
          </cell>
        </row>
        <row r="24922">
          <cell r="G24922" t="str">
            <v>METRE</v>
          </cell>
        </row>
        <row r="24923">
          <cell r="A24923" t="str">
            <v>R1102090103</v>
          </cell>
          <cell r="B24923" t="str">
            <v>受电器 CURENT COLLECTOR</v>
          </cell>
          <cell r="C24923" t="str">
            <v>BRIDGE CRANE 20/5T LK=13.5M 行车</v>
          </cell>
          <cell r="D24923" t="str">
            <v>HFP-4-15-80</v>
          </cell>
        </row>
        <row r="24923">
          <cell r="G24923" t="str">
            <v>SET</v>
          </cell>
        </row>
        <row r="24924">
          <cell r="A24924" t="str">
            <v>R1102090104</v>
          </cell>
          <cell r="B24924" t="str">
            <v>受电器 CURENT COLLECTOR</v>
          </cell>
          <cell r="C24924" t="str">
            <v>BRIDGE CRANE 20/5T LK=13.5M 行车</v>
          </cell>
          <cell r="D24924" t="str">
            <v>型号：H-200A  用于JDC-H-320A滑触线</v>
          </cell>
        </row>
        <row r="24924">
          <cell r="G24924" t="str">
            <v>SET</v>
          </cell>
        </row>
        <row r="24925">
          <cell r="A24925" t="str">
            <v>R1102090105</v>
          </cell>
          <cell r="B24925" t="str">
            <v>正交器/CROSS-CUT KITS</v>
          </cell>
          <cell r="C24925" t="str">
            <v>BRIDGE CRANE 20/5T LK=13.5M 行车</v>
          </cell>
          <cell r="D24925" t="str">
            <v>JDC-H-320A</v>
          </cell>
        </row>
        <row r="24925">
          <cell r="G24925" t="str">
            <v>EACH</v>
          </cell>
        </row>
        <row r="24926">
          <cell r="A24926" t="str">
            <v>R1102090106</v>
          </cell>
          <cell r="B24926" t="str">
            <v>导轨连接护套/SHEATHING FOR GUIDING RAIL JOIN</v>
          </cell>
          <cell r="C24926" t="str">
            <v>BRIDGE CRANE 20/5T LK=13.5M 行车</v>
          </cell>
          <cell r="D24926" t="str">
            <v>用于JDC-H-321A滑线 连接</v>
          </cell>
        </row>
        <row r="24926">
          <cell r="G24926" t="str">
            <v>PAIR</v>
          </cell>
        </row>
        <row r="24927">
          <cell r="A24927" t="str">
            <v>R1102090107</v>
          </cell>
          <cell r="B24927" t="str">
            <v>受电器 CURENT COLLECTOR</v>
          </cell>
          <cell r="C24927" t="str">
            <v>BRIDGE CRANE 20/5T LK=13.5M 行车</v>
          </cell>
          <cell r="D24927" t="str">
            <v>JDC-H-100A</v>
          </cell>
        </row>
        <row r="24927">
          <cell r="G24927" t="str">
            <v>SET</v>
          </cell>
        </row>
        <row r="24928">
          <cell r="A24928" t="str">
            <v>R1102090201</v>
          </cell>
          <cell r="B24928" t="str">
            <v>有机堵料</v>
          </cell>
          <cell r="C24928" t="str">
            <v>BRIDGE CRANE 20/5T LK=13.5M 行车</v>
          </cell>
          <cell r="D24928" t="str">
            <v>YHD-1</v>
          </cell>
        </row>
        <row r="24928">
          <cell r="G24928" t="str">
            <v>KG</v>
          </cell>
        </row>
        <row r="24929">
          <cell r="A24929" t="str">
            <v>R1102090202</v>
          </cell>
          <cell r="B24929" t="str">
            <v>防火环保膨胀模块 FIRE RESISTANT  EXPANSION BLOCK</v>
          </cell>
          <cell r="C24929" t="str">
            <v>BRIDGE CRANE 20/5T LK=13.5M 行车</v>
          </cell>
          <cell r="D24929" t="str">
            <v>XPM-240*120*60</v>
          </cell>
        </row>
        <row r="24929">
          <cell r="G24929" t="str">
            <v>M3</v>
          </cell>
        </row>
        <row r="24930">
          <cell r="A24930" t="str">
            <v>R1102090203</v>
          </cell>
          <cell r="B24930" t="str">
            <v>Z型支架 Z TYPE SUPPORTER</v>
          </cell>
          <cell r="C24930" t="str">
            <v>BRIDGE CRANE 20/5T LK=13.5M 行车</v>
          </cell>
        </row>
        <row r="24930">
          <cell r="G24930" t="str">
            <v>EACH</v>
          </cell>
        </row>
        <row r="24931">
          <cell r="A24931" t="str">
            <v>R1102090204</v>
          </cell>
          <cell r="B24931" t="str">
            <v>悬吊架 SUSPENDED FRAME</v>
          </cell>
          <cell r="C24931" t="str">
            <v>BRIDGE CRANE 20/5T LK=13.5M 行车</v>
          </cell>
        </row>
        <row r="24931">
          <cell r="G24931" t="str">
            <v>EACH</v>
          </cell>
        </row>
        <row r="24932">
          <cell r="A24932" t="str">
            <v>R1102090205</v>
          </cell>
          <cell r="B24932" t="str">
            <v>连接器 CONNECTOR</v>
          </cell>
          <cell r="C24932" t="str">
            <v>BRIDGE CRANE 20/5T LK=13.5M 行车</v>
          </cell>
          <cell r="D24932" t="str">
            <v>用于JDC-H-320A滑线 连接</v>
          </cell>
        </row>
        <row r="24932">
          <cell r="G24932" t="str">
            <v>EACH</v>
          </cell>
        </row>
        <row r="24933">
          <cell r="A24933" t="str">
            <v>R1102090206</v>
          </cell>
          <cell r="B24933" t="str">
            <v>端头 END</v>
          </cell>
          <cell r="C24933" t="str">
            <v>BRIDGE CRANE 20/5T LK=13.5M 行车</v>
          </cell>
        </row>
        <row r="24933">
          <cell r="G24933" t="str">
            <v>EACH</v>
          </cell>
        </row>
        <row r="24934">
          <cell r="A24934" t="str">
            <v>R1102096001</v>
          </cell>
          <cell r="B24934" t="str">
            <v>NEW SLIP RING</v>
          </cell>
          <cell r="C24934" t="str">
            <v>BRIDGE CRANE 20/5T LK=13.5M 行车</v>
          </cell>
          <cell r="D24934" t="str">
            <v>NEW SLIP RING</v>
          </cell>
        </row>
        <row r="24934">
          <cell r="G24934" t="str">
            <v>EACH</v>
          </cell>
        </row>
        <row r="24935">
          <cell r="A24935" t="str">
            <v>R1102096003</v>
          </cell>
          <cell r="B24935" t="str">
            <v>CARBON BRUSH HOLDERS</v>
          </cell>
          <cell r="C24935" t="str">
            <v>BRIDGE CRANE 20/5T LK=13.5M 行车</v>
          </cell>
          <cell r="D24935" t="str">
            <v>CARBON BRUSH HOLDERS</v>
          </cell>
        </row>
        <row r="24935">
          <cell r="G24935" t="str">
            <v>EACH</v>
          </cell>
        </row>
        <row r="24936">
          <cell r="A24936" t="str">
            <v>R1102096005</v>
          </cell>
          <cell r="B24936" t="str">
            <v>CARBON BRUSHER</v>
          </cell>
          <cell r="C24936" t="str">
            <v>BRIDGE CRANE 20/5T LK=13.5M 行车</v>
          </cell>
          <cell r="D24936" t="str">
            <v>CARBON BRUSHER DIMENSIONS:10X25X45MM</v>
          </cell>
        </row>
        <row r="24936">
          <cell r="G24936" t="str">
            <v>EACH</v>
          </cell>
        </row>
        <row r="24937">
          <cell r="A24937" t="str">
            <v>R1102100001</v>
          </cell>
          <cell r="B24937" t="str">
            <v>大车电动机 MOTOR</v>
          </cell>
          <cell r="C24937" t="str">
            <v>BRIDGE CRANE Q=5T LK=10.5M H=15M 行车</v>
          </cell>
          <cell r="D24937" t="str">
            <v>ZDY21-4/0.8KW</v>
          </cell>
        </row>
        <row r="24937">
          <cell r="G24937" t="str">
            <v>EACH</v>
          </cell>
        </row>
        <row r="24938">
          <cell r="A24938" t="str">
            <v>R1102100002</v>
          </cell>
          <cell r="B24938" t="str">
            <v>大车驱动装置 DRIVE UNIT</v>
          </cell>
          <cell r="C24938" t="str">
            <v>BRIDGE CRANE Q=5T LK=10.5M H=15M 行车</v>
          </cell>
          <cell r="D24938" t="str">
            <v>LD</v>
          </cell>
        </row>
        <row r="24938">
          <cell r="G24938" t="str">
            <v>EACH</v>
          </cell>
        </row>
        <row r="24939">
          <cell r="A24939" t="str">
            <v>R1102100003</v>
          </cell>
          <cell r="B24939" t="str">
            <v>大车齿盘 GEARS</v>
          </cell>
          <cell r="C24939" t="str">
            <v>BRIDGE CRANE Q=5T LK=10.5M H=15M 行车</v>
          </cell>
          <cell r="D24939" t="str">
            <v>M5</v>
          </cell>
        </row>
        <row r="24939">
          <cell r="G24939" t="str">
            <v>EACH</v>
          </cell>
        </row>
        <row r="24940">
          <cell r="A24940" t="str">
            <v>R1102100004</v>
          </cell>
          <cell r="B24940" t="str">
            <v>导绳器 GUIDE OF ROPE</v>
          </cell>
          <cell r="C24940" t="str">
            <v>BRIDGE CRANE Q=5T LK=10.5M H=15M 行车</v>
          </cell>
          <cell r="D24940" t="str">
            <v>CD15</v>
          </cell>
        </row>
        <row r="24940">
          <cell r="G24940" t="str">
            <v>EACH</v>
          </cell>
        </row>
        <row r="24941">
          <cell r="A24941" t="str">
            <v>R1102100005</v>
          </cell>
          <cell r="B24941" t="str">
            <v>制动环 BRAKE HOOP</v>
          </cell>
          <cell r="C24941" t="str">
            <v>BRIDGE CRANE Q=5T LK=10.5M H=15M 行车</v>
          </cell>
          <cell r="D24941" t="str">
            <v>CD15</v>
          </cell>
        </row>
        <row r="24941">
          <cell r="G24941" t="str">
            <v>EACH</v>
          </cell>
        </row>
        <row r="24942">
          <cell r="A24942" t="str">
            <v>R1102100006</v>
          </cell>
          <cell r="B24942" t="str">
            <v>密封圈 SEAL</v>
          </cell>
          <cell r="C24942" t="str">
            <v>BRIDGE CRANE Q=5T LK=10.5M H=15M 行车</v>
          </cell>
          <cell r="D24942" t="str">
            <v>CD15</v>
          </cell>
        </row>
        <row r="24942">
          <cell r="G24942" t="str">
            <v>EACH</v>
          </cell>
        </row>
        <row r="24943">
          <cell r="A24943" t="str">
            <v>R1102100007</v>
          </cell>
          <cell r="B24943" t="str">
            <v>小齿轮 LITTLE GEAR</v>
          </cell>
          <cell r="C24943" t="str">
            <v>BRIDGE CRANE Q=5T LK=10.5M H=15M 行车</v>
          </cell>
          <cell r="D24943" t="str">
            <v>CD15</v>
          </cell>
        </row>
        <row r="24943">
          <cell r="G24943" t="str">
            <v>EACH</v>
          </cell>
        </row>
        <row r="24944">
          <cell r="A24944" t="str">
            <v>R1102100008</v>
          </cell>
          <cell r="B24944" t="str">
            <v>磨擦片  RUB KITS</v>
          </cell>
          <cell r="C24944" t="str">
            <v>BRIDGE CRANE Q=5T LK=10.5M H=15M 行车</v>
          </cell>
          <cell r="D24944" t="str">
            <v>CD15</v>
          </cell>
        </row>
        <row r="24944">
          <cell r="G24944" t="str">
            <v>EACH</v>
          </cell>
        </row>
        <row r="24945">
          <cell r="A24945" t="str">
            <v>R1102100009</v>
          </cell>
          <cell r="B24945" t="str">
            <v>导绳器 GUIDE OF ROPE</v>
          </cell>
          <cell r="C24945" t="str">
            <v>BRIDGE CRANE Q=5T LK=10.5M H=15M 行车</v>
          </cell>
          <cell r="D24945" t="str">
            <v>CD11</v>
          </cell>
        </row>
        <row r="24945">
          <cell r="G24945" t="str">
            <v>EACH</v>
          </cell>
        </row>
        <row r="24946">
          <cell r="A24946" t="str">
            <v>R1102100010</v>
          </cell>
          <cell r="B24946" t="str">
            <v>制动环 BRAKE HOOP</v>
          </cell>
          <cell r="C24946" t="str">
            <v>BRIDGE CRANE Q=5T LK=10.5M H=15M 行车</v>
          </cell>
          <cell r="D24946" t="str">
            <v>CD11</v>
          </cell>
        </row>
        <row r="24946">
          <cell r="G24946" t="str">
            <v>EACH</v>
          </cell>
        </row>
        <row r="24947">
          <cell r="A24947" t="str">
            <v>R1102100011</v>
          </cell>
          <cell r="B24947" t="str">
            <v>密封圈 SEAL</v>
          </cell>
          <cell r="C24947" t="str">
            <v>BRIDGE CRANE Q=5T LK=10.5M H=15M 行车</v>
          </cell>
          <cell r="D24947" t="str">
            <v>CD11</v>
          </cell>
        </row>
        <row r="24947">
          <cell r="G24947" t="str">
            <v>EACH</v>
          </cell>
        </row>
        <row r="24948">
          <cell r="A24948" t="str">
            <v>R1102100012</v>
          </cell>
          <cell r="B24948" t="str">
            <v>小齿轮 LITTLE GEAR</v>
          </cell>
          <cell r="C24948" t="str">
            <v>BRIDGE CRANE Q=5T LK=10.5M H=15M 行车</v>
          </cell>
          <cell r="D24948" t="str">
            <v>CD11</v>
          </cell>
        </row>
        <row r="24948">
          <cell r="G24948" t="str">
            <v>EACH</v>
          </cell>
        </row>
        <row r="24949">
          <cell r="A24949" t="str">
            <v>R1102100013</v>
          </cell>
          <cell r="B24949" t="str">
            <v>磨擦片 RUB KITS</v>
          </cell>
          <cell r="C24949" t="str">
            <v>BRIDGE CRANE Q=5T LK=10.5M H=15M 行车</v>
          </cell>
          <cell r="D24949" t="str">
            <v>CD11</v>
          </cell>
        </row>
        <row r="24949">
          <cell r="G24949" t="str">
            <v>EACH</v>
          </cell>
        </row>
        <row r="24950">
          <cell r="A24950" t="str">
            <v>R1102100020</v>
          </cell>
          <cell r="B24950" t="str">
            <v>5T吊钩总成
HOOK ASSEMBLY</v>
          </cell>
          <cell r="C24950" t="str">
            <v>BRIDGE CRANE Q=5T LK=10.5M H=15M 行车</v>
          </cell>
          <cell r="D24950" t="str">
            <v>foe：电动单梁起重机LT0330MP02、 Q＝5t Lk﹦10.5m  H﹦15m  A5</v>
          </cell>
        </row>
        <row r="24950">
          <cell r="G24950" t="str">
            <v>SET</v>
          </cell>
        </row>
        <row r="24951">
          <cell r="A24951" t="str">
            <v>R1102110001</v>
          </cell>
          <cell r="B24951" t="str">
            <v>制动器瓦块 BRAKE KITS</v>
          </cell>
          <cell r="C24951" t="str">
            <v>BRIDGE CRANE 10T 13.5M H=13M 行车</v>
          </cell>
          <cell r="D24951" t="str">
            <v>YWZ4-300/E50</v>
          </cell>
        </row>
        <row r="24951">
          <cell r="G24951" t="str">
            <v>EACH</v>
          </cell>
        </row>
        <row r="24952">
          <cell r="A24952" t="str">
            <v>R1102110002</v>
          </cell>
          <cell r="B24952" t="str">
            <v>制动器瓦块 BRAKE KITS</v>
          </cell>
          <cell r="C24952" t="str">
            <v>BRIDGE CRANE 10T 13.5M H=13M 行车</v>
          </cell>
          <cell r="D24952" t="str">
            <v>YWZ3-100/18</v>
          </cell>
        </row>
        <row r="24952">
          <cell r="G24952" t="str">
            <v>EACH</v>
          </cell>
        </row>
        <row r="24953">
          <cell r="A24953" t="str">
            <v>R1102110004</v>
          </cell>
          <cell r="B24953" t="str">
            <v>制动轮连轴器(Φ300) COUPLING</v>
          </cell>
          <cell r="C24953" t="str">
            <v>BRIDGE CRANE 10T 13.5M H=13M 行车</v>
          </cell>
          <cell r="D24953" t="str">
            <v>S3173G</v>
          </cell>
        </row>
        <row r="24953">
          <cell r="G24953" t="str">
            <v>EACH</v>
          </cell>
        </row>
        <row r="24954">
          <cell r="A24954" t="str">
            <v>R1102110008</v>
          </cell>
          <cell r="B24954" t="str">
            <v>齿轮连轴器 COUPLING</v>
          </cell>
          <cell r="C24954" t="str">
            <v>BRIDGE CRANE 10T 13.5M H=13M 行车</v>
          </cell>
          <cell r="D24954" t="str">
            <v>S1313</v>
          </cell>
        </row>
        <row r="24954">
          <cell r="G24954" t="str">
            <v>EACH</v>
          </cell>
        </row>
        <row r="24955">
          <cell r="A24955" t="str">
            <v>R1102110009</v>
          </cell>
          <cell r="B24955" t="str">
            <v>齿轮连轴器 COUPLING</v>
          </cell>
          <cell r="C24955" t="str">
            <v>BRIDGE CRANE 10T 13.5M H=13M 行车</v>
          </cell>
          <cell r="D24955" t="str">
            <v>S2127</v>
          </cell>
        </row>
        <row r="24955">
          <cell r="G24955" t="str">
            <v>EACH</v>
          </cell>
        </row>
        <row r="24956">
          <cell r="A24956" t="str">
            <v>R1102130001</v>
          </cell>
          <cell r="B24956" t="str">
            <v>制动器瓦块 BRAKE KITS</v>
          </cell>
          <cell r="C24956" t="str">
            <v>BRIDGE CRANE 10T 19.5M H=12M 行车</v>
          </cell>
          <cell r="D24956" t="str">
            <v>YWZ4-300/E50</v>
          </cell>
        </row>
        <row r="24956">
          <cell r="G24956" t="str">
            <v>EACH</v>
          </cell>
        </row>
        <row r="24957">
          <cell r="A24957" t="str">
            <v>R1102130002</v>
          </cell>
          <cell r="B24957" t="str">
            <v>制动器瓦块 BRAKE KITS</v>
          </cell>
          <cell r="C24957" t="str">
            <v>BRIDGE CRANE 10T 19.5M H=12M 行车</v>
          </cell>
          <cell r="D24957" t="str">
            <v>YWZ3-100/18</v>
          </cell>
        </row>
        <row r="24957">
          <cell r="G24957" t="str">
            <v>EACH</v>
          </cell>
        </row>
        <row r="24958">
          <cell r="A24958" t="str">
            <v>R1102130003</v>
          </cell>
          <cell r="B24958" t="str">
            <v>电积行车10T吊钩</v>
          </cell>
          <cell r="C24958" t="str">
            <v>BRIDGE CRANE 10T 19.5M H=12M 行车</v>
          </cell>
          <cell r="D24958" t="str">
            <v>"电动双梁桥式起重机Q＝10t Lk﹦19.5m  H﹦12m工作环境：潮湿，酸性腐蚀性气体。工作介质：硫酸铜溶液 ，比重1.20～1.25，温度20～40 ºC   H2SO4：160～190 g/l，Cu2+ 30～50g/l
电动机防护/绝缘等级为IP55/F
"</v>
          </cell>
        </row>
        <row r="24958">
          <cell r="G24958" t="str">
            <v>SET</v>
          </cell>
        </row>
        <row r="24959">
          <cell r="A24959" t="str">
            <v>R1102130004</v>
          </cell>
          <cell r="B24959" t="str">
            <v>定滑轮 PULLEY</v>
          </cell>
          <cell r="C24959" t="str">
            <v>BRIDGE CRANE 10T 19.5M H=12M 行车</v>
          </cell>
          <cell r="D24959" t="str">
            <v>10T</v>
          </cell>
        </row>
        <row r="24959">
          <cell r="G24959" t="str">
            <v>EACH</v>
          </cell>
        </row>
        <row r="24960">
          <cell r="A24960" t="str">
            <v>R1102130005</v>
          </cell>
          <cell r="B24960" t="str">
            <v>制动轮连轴器    (Φ300) CCOUPLING</v>
          </cell>
          <cell r="C24960" t="str">
            <v>BRIDGE CRANE 10T 19.5M H=12M 行车</v>
          </cell>
          <cell r="D24960" t="str">
            <v>S3173G</v>
          </cell>
        </row>
        <row r="24960">
          <cell r="G24960" t="str">
            <v>EACH</v>
          </cell>
        </row>
        <row r="24961">
          <cell r="A24961" t="str">
            <v>R1102130009</v>
          </cell>
          <cell r="B24961" t="str">
            <v>齿轮连轴器 COUPLING</v>
          </cell>
          <cell r="C24961" t="str">
            <v>BRIDGE CRANE 10T 19.5M H=12M 行车</v>
          </cell>
          <cell r="D24961" t="str">
            <v>S1313</v>
          </cell>
        </row>
        <row r="24961">
          <cell r="G24961" t="str">
            <v>EACH</v>
          </cell>
        </row>
        <row r="24962">
          <cell r="A24962" t="str">
            <v>R1102130010</v>
          </cell>
          <cell r="B24962" t="str">
            <v>齿轮连轴器 COUPLING</v>
          </cell>
          <cell r="C24962" t="str">
            <v>BRIDGE CRANE 10T 19.5M H=12M 行车</v>
          </cell>
          <cell r="D24962" t="str">
            <v>S2127</v>
          </cell>
        </row>
        <row r="24962">
          <cell r="G24962" t="str">
            <v>EACH</v>
          </cell>
        </row>
        <row r="24963">
          <cell r="A24963" t="str">
            <v>R1102130011</v>
          </cell>
          <cell r="B24963" t="str">
            <v>起升制动轮齿轮联轴器/COUPLING</v>
          </cell>
          <cell r="C24963" t="str">
            <v>BRIDGE CRANE 10T 19.5M H=12M 行车</v>
          </cell>
          <cell r="D24963" t="str">
            <v>S3175G-直径300MM</v>
          </cell>
        </row>
        <row r="24963">
          <cell r="G24963" t="str">
            <v>EACH</v>
          </cell>
        </row>
        <row r="24964">
          <cell r="A24964" t="str">
            <v>R1102130012</v>
          </cell>
          <cell r="B24964" t="str">
            <v>BUMPING BLOCK COLLIDING STATION/大车缓冲器碰头</v>
          </cell>
          <cell r="C24964" t="str">
            <v>BRIDGE CRANE 10T 19.5M H=12M 行车</v>
          </cell>
          <cell r="D24964" t="str">
            <v>材质：聚氨酯</v>
          </cell>
        </row>
        <row r="24964">
          <cell r="G24964" t="str">
            <v>EACH</v>
          </cell>
        </row>
        <row r="24965">
          <cell r="A24965" t="str">
            <v>R1102130014</v>
          </cell>
          <cell r="B24965" t="str">
            <v>小车缓冲器碰头（器）/The cart buffer to meet</v>
          </cell>
          <cell r="C24965" t="str">
            <v>BRIDGE CRANE 10T 19.5M H=12M 行车</v>
          </cell>
          <cell r="D24965" t="str">
            <v>JHQ-A-1,材质：聚氨酯</v>
          </cell>
        </row>
        <row r="24965">
          <cell r="G24965" t="str">
            <v>SET</v>
          </cell>
        </row>
        <row r="24966">
          <cell r="A24966" t="str">
            <v>R1102130050</v>
          </cell>
          <cell r="B24966" t="str">
            <v>变频电机风机  （起升）FAN</v>
          </cell>
          <cell r="C24966" t="str">
            <v>BRIDGE CRANE 10T 19.5M H=12M 行车</v>
          </cell>
          <cell r="D24966" t="str">
            <v>GP200 230W 380V 0.45A 1400R/MIN 2100M3/H</v>
          </cell>
        </row>
        <row r="24966">
          <cell r="G24966" t="str">
            <v>SET</v>
          </cell>
        </row>
        <row r="24967">
          <cell r="A24967" t="str">
            <v>R1102130051</v>
          </cell>
          <cell r="B24967" t="str">
            <v>变频电机风机  （大车）/FAN</v>
          </cell>
          <cell r="C24967" t="str">
            <v>BRIDGE CRANE 10T 19.5M H=12M 行车</v>
          </cell>
          <cell r="D24967" t="str">
            <v>GP132  60W 380V 0.25A 2800R/MIN 1000M3/H</v>
          </cell>
        </row>
        <row r="24967">
          <cell r="G24967" t="str">
            <v>SET</v>
          </cell>
        </row>
        <row r="24968">
          <cell r="A24968" t="str">
            <v>R1102130211</v>
          </cell>
          <cell r="B24968" t="str">
            <v>起重量限制器/WEIGHT LIMIT</v>
          </cell>
          <cell r="C24968" t="str">
            <v>BRIDGE CRANE 10T 19.5M H=12M 行车</v>
          </cell>
          <cell r="D24968" t="str">
            <v>型号  2B  起重量  10T倍率  3编号  7751</v>
          </cell>
        </row>
        <row r="24968">
          <cell r="G24968" t="str">
            <v>SET</v>
          </cell>
        </row>
        <row r="24969">
          <cell r="A24969" t="str">
            <v>R1102130212</v>
          </cell>
          <cell r="B24969" t="str">
            <v>起重量限制器/WEIGHT LIMIT</v>
          </cell>
          <cell r="C24969" t="str">
            <v>BRIDGE CRANE 10T 19.5M H=12M 行车</v>
          </cell>
          <cell r="D24969" t="str">
            <v>型号  2B  起重量  20T倍率  4</v>
          </cell>
        </row>
        <row r="24969">
          <cell r="G24969" t="str">
            <v>SET</v>
          </cell>
        </row>
        <row r="24970">
          <cell r="A24970" t="str">
            <v>R1102130213</v>
          </cell>
          <cell r="B24970" t="str">
            <v>起重量限制器/WEIGHT LIMIT</v>
          </cell>
          <cell r="C24970" t="str">
            <v>BRIDGE CRANE 10T 19.5M H=12M 行车</v>
          </cell>
          <cell r="D24970" t="str">
            <v>型号  2B  起重量  5T倍率  2</v>
          </cell>
        </row>
        <row r="24970">
          <cell r="G24970" t="str">
            <v>SET</v>
          </cell>
        </row>
        <row r="24971">
          <cell r="A24971" t="str">
            <v>R1102130214</v>
          </cell>
          <cell r="B24971" t="str">
            <v>重量显示器/INDECATOR</v>
          </cell>
          <cell r="C24971" t="str">
            <v>BRIDGE CRANE 10T 19.5M H=12M 行车</v>
          </cell>
          <cell r="D24971" t="str">
            <v>QCX-2F  10T</v>
          </cell>
        </row>
        <row r="24971">
          <cell r="G24971" t="str">
            <v>SET</v>
          </cell>
        </row>
        <row r="24972">
          <cell r="A24972" t="str">
            <v>R1102130215</v>
          </cell>
          <cell r="B24972" t="str">
            <v>起重机小车电缆滑车首端/HEAD OF CABLE TRAVELLING TROLLY FOR OVERHEAD CRANE</v>
          </cell>
          <cell r="C24972" t="str">
            <v>BRIDGE CRANE 10T 19.5M H=12M 行车</v>
          </cell>
          <cell r="D24972" t="str">
            <v>QY10T-19.5M(A5)双梁桥式起重机 生产编号：101080、101081</v>
          </cell>
        </row>
        <row r="24972">
          <cell r="G24972" t="str">
            <v>EACH</v>
          </cell>
        </row>
        <row r="24973">
          <cell r="A24973" t="str">
            <v>R1102130216</v>
          </cell>
          <cell r="B24973" t="str">
            <v>起重机小车电缆滑车中间/INTERMIDIATE OF CABLE TRAVELLING TROLLY FOR OVERHEAD CRANE</v>
          </cell>
          <cell r="C24973" t="str">
            <v>BRIDGE CRANE 10T 19.5M H=12M 行车</v>
          </cell>
          <cell r="D24973" t="str">
            <v>QY10T-19.5M(A5)双梁桥式起重机 生产编号：101080、101081</v>
          </cell>
        </row>
        <row r="24973">
          <cell r="G24973" t="str">
            <v>EACH</v>
          </cell>
        </row>
        <row r="24974">
          <cell r="A24974" t="str">
            <v>R1102130217</v>
          </cell>
          <cell r="B24974" t="str">
            <v>起重机小车电缆滑车尾端/TAIL END OF CABLE TRAVELLING TROLLY FOR FOR OVERHEAD CRANE</v>
          </cell>
          <cell r="C24974" t="str">
            <v>BRIDGE CRANE 10T 19.5M H=12M 行车</v>
          </cell>
          <cell r="D24974" t="str">
            <v>QY10T-19.5M(A5)双梁桥式起重机 生产编号：101080、101081</v>
          </cell>
        </row>
        <row r="24974">
          <cell r="G24974" t="str">
            <v>EACH</v>
          </cell>
        </row>
        <row r="24975">
          <cell r="A24975" t="str">
            <v>R1102130242</v>
          </cell>
          <cell r="B24975" t="str">
            <v>三相交流保护器/3P PROTECTOR</v>
          </cell>
          <cell r="C24975" t="str">
            <v>BRIDGE CRANE 10T 19.5M H=12M 行车</v>
          </cell>
          <cell r="D24975" t="str">
            <v>ABJ1-14W</v>
          </cell>
        </row>
        <row r="24975">
          <cell r="G24975" t="str">
            <v>SET</v>
          </cell>
        </row>
        <row r="24976">
          <cell r="A24976" t="str">
            <v>R1102130243</v>
          </cell>
          <cell r="B24976" t="str">
            <v>地操手电门/OPERATOR BOX</v>
          </cell>
          <cell r="C24976" t="str">
            <v>BRIDGE CRANE 10T 19.5M H=12M 行车</v>
          </cell>
          <cell r="D24976" t="str">
            <v>PLB  十三豆按钮</v>
          </cell>
        </row>
        <row r="24976">
          <cell r="G24976" t="str">
            <v>SET</v>
          </cell>
        </row>
        <row r="24977">
          <cell r="A24977" t="str">
            <v>R1102130244</v>
          </cell>
          <cell r="B24977" t="str">
            <v>地操手电门/地操手电门/OPERATOR BOX</v>
          </cell>
          <cell r="C24977" t="str">
            <v>BRIDGE CRANE 10T 19.5M H=12M 行车</v>
          </cell>
          <cell r="D24977" t="str">
            <v>COB-63按钮装置  八豆按钮</v>
          </cell>
        </row>
        <row r="24977">
          <cell r="G24977" t="str">
            <v>SET</v>
          </cell>
        </row>
        <row r="24978">
          <cell r="A24978" t="str">
            <v>R1102130245</v>
          </cell>
          <cell r="B24978" t="str">
            <v>地操手电门/OPERATOR BOX</v>
          </cell>
          <cell r="C24978" t="str">
            <v>JAW CRUSHER CJ211 鄂破</v>
          </cell>
          <cell r="D24978" t="str">
            <v>型号：COB-65HT</v>
          </cell>
        </row>
        <row r="24978">
          <cell r="G24978" t="str">
            <v>SET</v>
          </cell>
        </row>
        <row r="24979">
          <cell r="A24979" t="str">
            <v>R1102133001</v>
          </cell>
          <cell r="B24979" t="str">
            <v>主起升双速电动机/MOTOR</v>
          </cell>
          <cell r="C24979" t="str">
            <v>BRIDGE CRANE 10T 19.5M H=12M 行车</v>
          </cell>
          <cell r="D24979" t="str">
            <v>YZRD250M1-6/24 22/5.5KW-IP55  380VAC 50HZ 3P 三防标准</v>
          </cell>
        </row>
        <row r="24979">
          <cell r="G24979" t="str">
            <v>SET</v>
          </cell>
        </row>
        <row r="24980">
          <cell r="A24980" t="str">
            <v>R1102133002</v>
          </cell>
          <cell r="B24980" t="str">
            <v>电机支座、绝缘板及绝缘套/MOTOR SUPORT. INSULATION PLATE .INSULATION  SUIT</v>
          </cell>
          <cell r="C24980" t="str">
            <v>BRIDGE CRANE 10T 19.5M H=12M 行车</v>
          </cell>
        </row>
        <row r="24980">
          <cell r="G24980" t="str">
            <v>SET</v>
          </cell>
        </row>
        <row r="24981">
          <cell r="A24981" t="str">
            <v>R1102133003</v>
          </cell>
          <cell r="B24981" t="str">
            <v>起升机构控制柜/PANEL</v>
          </cell>
          <cell r="C24981" t="str">
            <v>BRIDGE CRANE 10T 19.5M H=12M 行车</v>
          </cell>
          <cell r="D24981" t="str">
            <v>XQS-1-R(防护级别IP65)，含电器及电阻器  380//220VAC  50HZ</v>
          </cell>
        </row>
        <row r="24981">
          <cell r="G24981" t="str">
            <v>EACH</v>
          </cell>
        </row>
        <row r="24982">
          <cell r="A24982" t="str">
            <v>R1102133004</v>
          </cell>
          <cell r="B24982" t="str">
            <v>保护柜/PANEL</v>
          </cell>
          <cell r="C24982" t="str">
            <v>BRIDGE CRANE 10T 19.5M H=12M 行车</v>
          </cell>
          <cell r="D24982" t="str">
            <v>XQB-24-3(防护级别IP65)  380/220VAC  50HZ</v>
          </cell>
        </row>
        <row r="24982">
          <cell r="G24982" t="str">
            <v>EACH</v>
          </cell>
        </row>
        <row r="24983">
          <cell r="A24983" t="str">
            <v>R1102133005</v>
          </cell>
          <cell r="B24983" t="str">
            <v>端子箱/ CABLE CONNECTION  BOX</v>
          </cell>
          <cell r="C24983" t="str">
            <v>BRIDGE CRANE 10T 19.5M H=12M 行车</v>
          </cell>
          <cell r="D24983" t="str">
            <v>内含接线端子，有河南郑起起重设备有限公司设计</v>
          </cell>
        </row>
        <row r="24983">
          <cell r="G24983" t="str">
            <v>EACH</v>
          </cell>
        </row>
        <row r="24984">
          <cell r="A24984" t="str">
            <v>R1102133006</v>
          </cell>
          <cell r="B24984" t="str">
            <v>电积车间变频行车HBC遥控器/HANDLE</v>
          </cell>
          <cell r="C24984" t="str">
            <v>BRIDGE CRANE 10T 19.5M H=12M 行车</v>
          </cell>
          <cell r="D24984" t="str">
            <v>型号：FST516 MICRO 5 标准配置：10个双挡按键开关+智能钥匙+急停开关+英文面板</v>
          </cell>
        </row>
        <row r="24984">
          <cell r="G24984" t="str">
            <v>SET</v>
          </cell>
        </row>
        <row r="24985">
          <cell r="A24985" t="str">
            <v>R1102133009</v>
          </cell>
          <cell r="B24985" t="str">
            <v>锥形转子制动三相异步电动机/MOTOR</v>
          </cell>
          <cell r="C24985" t="str">
            <v>BRIDGE CRANE 10T 19.5M H=12M 行车</v>
          </cell>
          <cell r="D24985" t="str">
            <v>型号：ZD141-4 法兰安装 Y接 B级绝缘 7.5KW/380VAC/1400RPM/18A/50HZ/ IP44</v>
          </cell>
        </row>
        <row r="24985">
          <cell r="G24985" t="str">
            <v>SET</v>
          </cell>
        </row>
        <row r="24986">
          <cell r="A24986" t="str">
            <v>R1102140001</v>
          </cell>
          <cell r="B24986" t="str">
            <v>制动器瓦块 BRAKE KITS</v>
          </cell>
          <cell r="C24986" t="str">
            <v>BRIDGE CRANE 10T 13.5M H=6M 行车</v>
          </cell>
          <cell r="D24986" t="str">
            <v>YWZ4-300/E50</v>
          </cell>
        </row>
        <row r="24986">
          <cell r="G24986" t="str">
            <v>EACH</v>
          </cell>
        </row>
        <row r="24987">
          <cell r="A24987" t="str">
            <v>R1102140002</v>
          </cell>
          <cell r="B24987" t="str">
            <v>制动器瓦块 BRAKE KITS</v>
          </cell>
          <cell r="C24987" t="str">
            <v>BRIDGE CRANE 10T 13.5M H=6M 行车</v>
          </cell>
          <cell r="D24987" t="str">
            <v>YWZ3-100/18</v>
          </cell>
        </row>
        <row r="24987">
          <cell r="G24987" t="str">
            <v>EACH</v>
          </cell>
        </row>
        <row r="24988">
          <cell r="A24988" t="str">
            <v>R1102140004</v>
          </cell>
          <cell r="B24988" t="str">
            <v>制动轮连轴器(Φ300) COUPLING</v>
          </cell>
          <cell r="C24988" t="str">
            <v>BRIDGE CRANE 10T 13.5M H=6M 行车</v>
          </cell>
          <cell r="D24988" t="str">
            <v>S3173G</v>
          </cell>
        </row>
        <row r="24988">
          <cell r="G24988" t="str">
            <v>EACH</v>
          </cell>
        </row>
        <row r="24989">
          <cell r="A24989" t="str">
            <v>R1102140007</v>
          </cell>
          <cell r="B24989" t="str">
            <v>齿轮连轴器 COUPLING</v>
          </cell>
          <cell r="C24989" t="str">
            <v>BRIDGE CRANE 10T 13.5M H=6M 行车</v>
          </cell>
          <cell r="D24989" t="str">
            <v>S1313</v>
          </cell>
        </row>
        <row r="24989">
          <cell r="G24989" t="str">
            <v>EACH</v>
          </cell>
        </row>
        <row r="24990">
          <cell r="A24990" t="str">
            <v>R1102140008</v>
          </cell>
          <cell r="B24990" t="str">
            <v>齿轮连轴器 COUPLING</v>
          </cell>
          <cell r="C24990" t="str">
            <v>BRIDGE CRANE 10T 13.5M H=6M 行车</v>
          </cell>
          <cell r="D24990" t="str">
            <v>S2127</v>
          </cell>
        </row>
        <row r="24990">
          <cell r="G24990" t="str">
            <v>EACH</v>
          </cell>
        </row>
        <row r="24991">
          <cell r="A24991" t="str">
            <v>R1103010001</v>
          </cell>
          <cell r="B24991" t="str">
            <v>3TON TRAVELLING CRANE GEARBOX ASSY/3吨电动葫芦齿轮变速箱总成</v>
          </cell>
          <cell r="C24991" t="str">
            <v>ELECTRIC BLOCK CD13T-9M /电动葫芦</v>
          </cell>
          <cell r="D24991" t="str">
            <v>LX/3TON/6M跨度/9M起升高度</v>
          </cell>
        </row>
        <row r="24991">
          <cell r="G24991" t="str">
            <v>EACH</v>
          </cell>
        </row>
        <row r="24992">
          <cell r="A24992" t="str">
            <v>R1103010501</v>
          </cell>
          <cell r="B24992" t="str">
            <v>HOIST MOTOR C/W BRAKES</v>
          </cell>
          <cell r="C24992" t="str">
            <v>ELECTRIC BLOCK CD13T-9M /电动葫芦</v>
          </cell>
          <cell r="D24992" t="str">
            <v>11KW/550V 17AMP/955RPM</v>
          </cell>
        </row>
        <row r="24992">
          <cell r="G24992" t="str">
            <v>EACH</v>
          </cell>
        </row>
        <row r="24993">
          <cell r="A24993" t="str">
            <v>R1103010502</v>
          </cell>
          <cell r="B24993" t="str">
            <v>LONG TRAVEL MOTORISED GEARBOX C/W BRAKES</v>
          </cell>
          <cell r="C24993" t="str">
            <v>ELECTRIC BLOCK CD13T-9M /电动葫芦</v>
          </cell>
          <cell r="D24993" t="str">
            <v>4/12POLE;0.13/0.9KW;550V</v>
          </cell>
        </row>
        <row r="24993">
          <cell r="G24993" t="str">
            <v>EACH</v>
          </cell>
        </row>
        <row r="24994">
          <cell r="A24994" t="str">
            <v>R1103010503</v>
          </cell>
          <cell r="B24994" t="str">
            <v>CROSS TRAVEL MOTORISED GEARBOX C/W BRAKES</v>
          </cell>
          <cell r="C24994" t="str">
            <v>ELECTRIC BLOCK CD13T-9M /电动葫芦</v>
          </cell>
          <cell r="D24994" t="str">
            <v>4/12POLE;0.2/0.6KW;550V</v>
          </cell>
        </row>
        <row r="24994">
          <cell r="G24994" t="str">
            <v>EACH</v>
          </cell>
        </row>
        <row r="24995">
          <cell r="A24995" t="str">
            <v>R1103010504</v>
          </cell>
          <cell r="B24995" t="str">
            <v>MAIN MOTOR</v>
          </cell>
          <cell r="C24995" t="str">
            <v>ELECTRIC BLOCK CD13T-9M /电动葫芦</v>
          </cell>
          <cell r="D24995" t="str">
            <v>2.2KW/380V;4.9AMP/1440RPM</v>
          </cell>
        </row>
        <row r="24995">
          <cell r="G24995" t="str">
            <v>EACH</v>
          </cell>
        </row>
        <row r="24996">
          <cell r="A24996" t="str">
            <v>R1103010505</v>
          </cell>
          <cell r="B24996" t="str">
            <v>AUX MOTOR</v>
          </cell>
          <cell r="C24996" t="str">
            <v>ELECTRIC BLOCK CD13T-9M /电动葫芦</v>
          </cell>
          <cell r="D24996" t="str">
            <v>0.75KW/380V;1.8AMP/2810RPM</v>
          </cell>
        </row>
        <row r="24996">
          <cell r="G24996" t="str">
            <v>EACH</v>
          </cell>
        </row>
        <row r="24997">
          <cell r="A24997" t="str">
            <v>R1103010506</v>
          </cell>
          <cell r="B24997" t="str">
            <v>CONDRA VBRAKE SERVICE PACK</v>
          </cell>
          <cell r="C24997" t="str">
            <v>ELECTRIC BLOCK CD13T-9M /电动葫芦</v>
          </cell>
          <cell r="D24997" t="str">
            <v>TKD90</v>
          </cell>
        </row>
        <row r="24997">
          <cell r="G24997" t="str">
            <v>EACH</v>
          </cell>
        </row>
        <row r="24998">
          <cell r="A24998" t="str">
            <v>R1103010507</v>
          </cell>
          <cell r="B24998" t="str">
            <v>LONG TRAVEL  MOTOR</v>
          </cell>
          <cell r="C24998" t="str">
            <v>ELECTRIC BLOCK CD13T-9M /电动葫芦</v>
          </cell>
          <cell r="D24998" t="str">
            <v>MAKE;CROMPTON;FRAME:D90L DEC 1284FB  0.55KW/710RPM;550V;CLASS:E</v>
          </cell>
        </row>
        <row r="24998">
          <cell r="G24998" t="str">
            <v>EACH</v>
          </cell>
        </row>
        <row r="24999">
          <cell r="A24999" t="str">
            <v>R1103010601</v>
          </cell>
          <cell r="B24999" t="str">
            <v>BRAKE UNIT</v>
          </cell>
          <cell r="C24999" t="str">
            <v>ELECTRIC BLOCK CD13T-9M /电动葫芦</v>
          </cell>
          <cell r="D24999" t="str">
            <v>BRAKE SIZE:86.01.01;DC-VOLTAGE ±236;RESISTANCE:±1400 OHMS</v>
          </cell>
        </row>
        <row r="24999">
          <cell r="G24999" t="str">
            <v>EACH</v>
          </cell>
        </row>
        <row r="25000">
          <cell r="A25000" t="str">
            <v>R1103010602</v>
          </cell>
          <cell r="B25000" t="str">
            <v>BRAKE UNIT</v>
          </cell>
          <cell r="C25000" t="str">
            <v>ELECTRIC BLOCK CD13T-9M /电动葫芦</v>
          </cell>
          <cell r="D25000" t="str">
            <v>BRAKE SIZE:86.11.01;DC-VOLTAGE ±236;RESISTANCE:±1000 OHMS</v>
          </cell>
        </row>
        <row r="25000">
          <cell r="G25000" t="str">
            <v>EACH</v>
          </cell>
        </row>
        <row r="25001">
          <cell r="A25001" t="str">
            <v>R1103020001</v>
          </cell>
          <cell r="B25001" t="str">
            <v>电动葫芦起重量限制器LOADING LIMITER</v>
          </cell>
          <cell r="C25001" t="str">
            <v>ELECTRIC BLOCK CD3T-9M/电葫芦</v>
          </cell>
          <cell r="D25001" t="str">
            <v>BCQ-HD2</v>
          </cell>
        </row>
        <row r="25001">
          <cell r="G25001" t="str">
            <v>EACH</v>
          </cell>
        </row>
        <row r="25002">
          <cell r="A25002" t="str">
            <v>R1103030001</v>
          </cell>
          <cell r="B25002" t="str">
            <v>C-TRACK/FOR 10TON CRANE</v>
          </cell>
          <cell r="C25002" t="str">
            <v>ELECTRIC BLOCK 10T 16.5M 电葫芦</v>
          </cell>
          <cell r="D25002" t="str">
            <v>CRANE C-TRACK;5 METRE;LIGHT DUTY</v>
          </cell>
        </row>
        <row r="25002">
          <cell r="G25002" t="str">
            <v>EACH</v>
          </cell>
        </row>
        <row r="25003">
          <cell r="A25003" t="str">
            <v>R1103030002</v>
          </cell>
          <cell r="B25003" t="str">
            <v>CRANE PICK-UPS</v>
          </cell>
          <cell r="C25003" t="str">
            <v>ELECTRIC BLOCK 10T 16.5M 电葫芦</v>
          </cell>
          <cell r="D25003" t="str">
            <v>CRANE PICK-UPS;100AMP;DOUBLE TANDERM COLLECTORS</v>
          </cell>
        </row>
        <row r="25003">
          <cell r="G25003" t="str">
            <v>EACH</v>
          </cell>
        </row>
        <row r="25004">
          <cell r="A25004" t="str">
            <v>R1103040001</v>
          </cell>
          <cell r="B25004" t="str">
            <v>导绳器 GUIDE OF THE ROPE</v>
          </cell>
          <cell r="C25004" t="str">
            <v>ELECTRIC BLOCK MD12T-6M /电葫芦</v>
          </cell>
        </row>
        <row r="25004">
          <cell r="G25004" t="str">
            <v>EACH</v>
          </cell>
        </row>
        <row r="25005">
          <cell r="A25005" t="str">
            <v>R1103040002</v>
          </cell>
          <cell r="B25005" t="str">
            <v>密封圈 SEALS</v>
          </cell>
          <cell r="C25005" t="str">
            <v>ELECTRIC BLOCK MD12T-6M /电葫芦</v>
          </cell>
        </row>
        <row r="25005">
          <cell r="G25005" t="str">
            <v>EACH</v>
          </cell>
        </row>
        <row r="25006">
          <cell r="A25006" t="str">
            <v>R1103040003</v>
          </cell>
          <cell r="B25006" t="str">
            <v>小齿轮 LITTLE GEAR</v>
          </cell>
          <cell r="C25006" t="str">
            <v>ELECTRIC BLOCK MD12T-6M /电葫芦</v>
          </cell>
        </row>
        <row r="25006">
          <cell r="G25006" t="str">
            <v>EACH</v>
          </cell>
        </row>
        <row r="25007">
          <cell r="A25007" t="str">
            <v>R1103040004</v>
          </cell>
          <cell r="B25007" t="str">
            <v>磨擦片 RUB KITS</v>
          </cell>
          <cell r="C25007" t="str">
            <v>ELECTRIC BLOCK MD12T-6M /电葫芦</v>
          </cell>
        </row>
        <row r="25007">
          <cell r="G25007" t="str">
            <v>EACH</v>
          </cell>
        </row>
        <row r="25008">
          <cell r="A25008" t="str">
            <v>R1103040005</v>
          </cell>
          <cell r="B25008" t="str">
            <v>吊钩组 HOOKS</v>
          </cell>
          <cell r="C25008" t="str">
            <v>ELECTRIC BLOCK MD12T-6M /电葫芦</v>
          </cell>
        </row>
        <row r="25008">
          <cell r="G25008" t="str">
            <v>EACH</v>
          </cell>
        </row>
        <row r="25009">
          <cell r="A25009" t="str">
            <v>R1103040006</v>
          </cell>
          <cell r="B25009" t="str">
            <v>制动环  BRAKE HOOP</v>
          </cell>
          <cell r="C25009" t="str">
            <v>ELECTRIC BLOCK MD12T-6M /电葫芦</v>
          </cell>
        </row>
        <row r="25009">
          <cell r="G25009" t="str">
            <v>EACH</v>
          </cell>
        </row>
        <row r="25010">
          <cell r="A25010" t="str">
            <v>R1103040007</v>
          </cell>
          <cell r="B25010" t="str">
            <v>联轴器 COUPLING</v>
          </cell>
          <cell r="C25010" t="str">
            <v>ELECTRIC BLOCK MD12T-6M /电葫芦</v>
          </cell>
        </row>
        <row r="25010">
          <cell r="G25010" t="str">
            <v>EACH</v>
          </cell>
        </row>
        <row r="25011">
          <cell r="A25011" t="str">
            <v>R1201010001</v>
          </cell>
          <cell r="B25011" t="str">
            <v>1050MM IDLER ROLLER FRAME 1300CENTRE 35DEGREE</v>
          </cell>
          <cell r="C25011" t="str">
            <v>CABLE BELT/钢丝长皮带</v>
          </cell>
        </row>
        <row r="25011">
          <cell r="G25011" t="str">
            <v>EACH</v>
          </cell>
        </row>
        <row r="25012">
          <cell r="A25012" t="str">
            <v>R1201010006</v>
          </cell>
          <cell r="B25012" t="str">
            <v>1050MM IDLER ROLLER FRAME 1300CENTRE 25DEGREE</v>
          </cell>
          <cell r="C25012" t="str">
            <v>CABLE BELT/钢丝长皮带</v>
          </cell>
        </row>
        <row r="25012">
          <cell r="G25012" t="str">
            <v>EACH</v>
          </cell>
        </row>
        <row r="25013">
          <cell r="A25013" t="str">
            <v>R1201010011</v>
          </cell>
          <cell r="B25013" t="str">
            <v>1200MM IDLER ROLLER FRAME 1450CENTER 25DEGREE</v>
          </cell>
          <cell r="C25013" t="str">
            <v>CABLE BELT/钢丝长皮带</v>
          </cell>
        </row>
        <row r="25013">
          <cell r="G25013" t="str">
            <v>EACH</v>
          </cell>
        </row>
        <row r="25014">
          <cell r="A25014" t="str">
            <v>R1201010015</v>
          </cell>
          <cell r="B25014" t="str">
            <v>BELT DISLODGEMENT DEVICES/皮带移动装置</v>
          </cell>
          <cell r="C25014" t="str">
            <v>CABLE BELT/钢丝长皮带</v>
          </cell>
        </row>
        <row r="25014">
          <cell r="G25014" t="str">
            <v>SET</v>
          </cell>
        </row>
        <row r="25015">
          <cell r="A25015" t="str">
            <v>R1201010016</v>
          </cell>
          <cell r="B25015" t="str">
            <v>PRIMARY CLEANER FLEXCO FASTENER COMPLIANT</v>
          </cell>
          <cell r="C25015" t="str">
            <v>CABLE BELT/钢丝长皮带</v>
          </cell>
          <cell r="D25015" t="str">
            <v>HP POLYURETHANE SCRAPE 1050MM</v>
          </cell>
        </row>
        <row r="25015">
          <cell r="G25015" t="str">
            <v>EACH</v>
          </cell>
        </row>
        <row r="25016">
          <cell r="A25016" t="str">
            <v>R1201010017</v>
          </cell>
          <cell r="B25016" t="str">
            <v>PERSUADER BELT POSITIONER</v>
          </cell>
          <cell r="C25016" t="str">
            <v>CABLE BELT/钢丝长皮带</v>
          </cell>
          <cell r="D25016" t="str">
            <v>RETURN SIDE TRACKING TROUGHING SIDE 1200MM</v>
          </cell>
        </row>
        <row r="25016">
          <cell r="G25016" t="str">
            <v>EACH</v>
          </cell>
        </row>
        <row r="25017">
          <cell r="A25017" t="str">
            <v>R1201010018</v>
          </cell>
          <cell r="B25017" t="str">
            <v>ROCKER ARM PINS</v>
          </cell>
          <cell r="C25017" t="str">
            <v>CABLE BELT/钢丝长皮带</v>
          </cell>
          <cell r="D25017" t="str">
            <v>¢38*131mm</v>
          </cell>
        </row>
        <row r="25017">
          <cell r="G25017" t="str">
            <v>EACH</v>
          </cell>
        </row>
        <row r="25018">
          <cell r="A25018" t="str">
            <v>R1201010019</v>
          </cell>
          <cell r="B25018" t="str">
            <v>TOTALIZER</v>
          </cell>
          <cell r="C25018" t="str">
            <v>CABLE BELT/钢丝长皮带</v>
          </cell>
          <cell r="D25018" t="str">
            <v>MICROTECH 2000. MODEL:2001 INTEGRATOR. VOLTAGE:110/240 VAC. HERZ:50HZ. COMPLETE WITH REMOTE METER AND REMOTE COUNTER</v>
          </cell>
        </row>
        <row r="25018">
          <cell r="G25018" t="str">
            <v>EACH</v>
          </cell>
        </row>
        <row r="25019">
          <cell r="A25019" t="str">
            <v>R1201010020</v>
          </cell>
          <cell r="B25019" t="str">
            <v>SPEED SENSOR</v>
          </cell>
          <cell r="C25019" t="str">
            <v>CABLE BELT/钢丝长皮带</v>
          </cell>
          <cell r="D25019" t="str">
            <v>MODEL:60-12 CSA. THERMO ELECTRON CORPORATION RAMSEY</v>
          </cell>
        </row>
        <row r="25019">
          <cell r="G25019" t="str">
            <v>EACH</v>
          </cell>
        </row>
        <row r="25020">
          <cell r="A25020" t="str">
            <v>R1201010021</v>
          </cell>
          <cell r="B25020" t="str">
            <v>CONVEYOR IDLER RUBBER GROMET</v>
          </cell>
          <cell r="C25020" t="str">
            <v>CABLE BELT/钢丝长皮带</v>
          </cell>
          <cell r="D25020" t="str">
            <v>3/4″ PARALLEL BORE;RUBBER GROMET</v>
          </cell>
        </row>
        <row r="25020">
          <cell r="G25020" t="str">
            <v>EACH</v>
          </cell>
        </row>
        <row r="25021">
          <cell r="A25021" t="str">
            <v>R1201010022</v>
          </cell>
          <cell r="B25021" t="str">
            <v>CONVEYOR IDLER RUBBER GROMET</v>
          </cell>
          <cell r="C25021" t="str">
            <v>CABLE BELT/钢丝长皮带</v>
          </cell>
          <cell r="D25021" t="str">
            <v>3/4″ STEPPED BORE;RUBBER GROMET</v>
          </cell>
        </row>
        <row r="25021">
          <cell r="G25021" t="str">
            <v>EACH</v>
          </cell>
        </row>
        <row r="25022">
          <cell r="A25022" t="str">
            <v>R1201010023</v>
          </cell>
          <cell r="B25022" t="str">
            <v>CONVEYOR IDLER RUBBER GROMET</v>
          </cell>
          <cell r="C25022" t="str">
            <v>CABLE BELT/钢丝长皮带</v>
          </cell>
          <cell r="D25022" t="str">
            <v>7/8″ PARALLEL BORE;RUBBER GROMET</v>
          </cell>
        </row>
        <row r="25022">
          <cell r="G25022" t="str">
            <v>EACH</v>
          </cell>
        </row>
        <row r="25023">
          <cell r="A25023" t="str">
            <v>R1201010024</v>
          </cell>
          <cell r="B25023" t="str">
            <v>CONVEYOR IDLER RUBBER GROMET</v>
          </cell>
          <cell r="C25023" t="str">
            <v>CABLE BELT/钢丝长皮带</v>
          </cell>
          <cell r="D25023" t="str">
            <v>7/8″ STEPPED BORE;RUBBER GROMET</v>
          </cell>
        </row>
        <row r="25023">
          <cell r="G25023" t="str">
            <v>EACH</v>
          </cell>
        </row>
        <row r="25024">
          <cell r="A25024" t="str">
            <v>R1201010101</v>
          </cell>
          <cell r="B25024" t="str">
            <v>CONVEYOR ROLLER</v>
          </cell>
          <cell r="C25024" t="str">
            <v>CABLE BELT/钢丝长皮带</v>
          </cell>
          <cell r="D25024" t="str">
            <v>5″× 6″</v>
          </cell>
        </row>
        <row r="25024">
          <cell r="G25024" t="str">
            <v>EACH</v>
          </cell>
        </row>
        <row r="25025">
          <cell r="A25025" t="str">
            <v>R1201010103</v>
          </cell>
          <cell r="B25025" t="str">
            <v>CONVEYOR ROLLER</v>
          </cell>
          <cell r="C25025" t="str">
            <v>CABLE BELT/钢丝长皮带</v>
          </cell>
          <cell r="D25025" t="str">
            <v>5″× 8″</v>
          </cell>
        </row>
        <row r="25025">
          <cell r="G25025" t="str">
            <v>EACH</v>
          </cell>
        </row>
        <row r="25026">
          <cell r="A25026" t="str">
            <v>R1201010105</v>
          </cell>
          <cell r="B25026" t="str">
            <v>CONVEYOR ROLLER</v>
          </cell>
          <cell r="C25026" t="str">
            <v>CABLE BELT/钢丝长皮带</v>
          </cell>
          <cell r="D25026" t="str">
            <v>5″× 11″</v>
          </cell>
        </row>
        <row r="25026">
          <cell r="G25026" t="str">
            <v>EACH</v>
          </cell>
        </row>
        <row r="25027">
          <cell r="A25027" t="str">
            <v>R1201010106</v>
          </cell>
          <cell r="B25027" t="str">
            <v>CONVEYOR ROLLER</v>
          </cell>
          <cell r="C25027" t="str">
            <v>CABLE BELT/钢丝长皮带</v>
          </cell>
          <cell r="D25027" t="str">
            <v>5″× 12″</v>
          </cell>
        </row>
        <row r="25027">
          <cell r="G25027" t="str">
            <v>EACH</v>
          </cell>
        </row>
        <row r="25028">
          <cell r="A25028" t="str">
            <v>R1201010107</v>
          </cell>
          <cell r="B25028" t="str">
            <v>ROLLER IDLERS</v>
          </cell>
          <cell r="C25028" t="str">
            <v>CABLE BELT/钢丝长皮带</v>
          </cell>
          <cell r="D25028" t="str">
            <v>5″× 13″</v>
          </cell>
        </row>
        <row r="25028">
          <cell r="G25028" t="str">
            <v>EACH</v>
          </cell>
        </row>
        <row r="25029">
          <cell r="A25029" t="str">
            <v>R1201010108</v>
          </cell>
          <cell r="B25029" t="str">
            <v>ROLLER IDLERS</v>
          </cell>
          <cell r="C25029" t="str">
            <v>CABLE BELT/钢丝长皮带</v>
          </cell>
          <cell r="D25029" t="str">
            <v>5″× 15″</v>
          </cell>
        </row>
        <row r="25029">
          <cell r="G25029" t="str">
            <v>EACH</v>
          </cell>
        </row>
        <row r="25030">
          <cell r="A25030" t="str">
            <v>R1201010109</v>
          </cell>
          <cell r="B25030" t="str">
            <v>CONVEYOR ROLLER</v>
          </cell>
          <cell r="C25030" t="str">
            <v>CABLE BELT/钢丝长皮带</v>
          </cell>
          <cell r="D25030" t="str">
            <v>5″× 17″</v>
          </cell>
        </row>
        <row r="25030">
          <cell r="G25030" t="str">
            <v>EACH</v>
          </cell>
        </row>
        <row r="25031">
          <cell r="A25031" t="str">
            <v>R1201010110</v>
          </cell>
          <cell r="B25031" t="str">
            <v>CONVEYOR ROLLER</v>
          </cell>
          <cell r="C25031" t="str">
            <v>CABLE BELT/钢丝长皮带</v>
          </cell>
          <cell r="D25031" t="str">
            <v>5″× 18″</v>
          </cell>
        </row>
        <row r="25031">
          <cell r="G25031" t="str">
            <v>EACH</v>
          </cell>
        </row>
        <row r="25032">
          <cell r="A25032" t="str">
            <v>R1201010111</v>
          </cell>
          <cell r="B25032" t="str">
            <v>CONVEYOR ROLLER</v>
          </cell>
          <cell r="C25032" t="str">
            <v>CABLE BELT/钢丝长皮带</v>
          </cell>
          <cell r="D25032" t="str">
            <v>5″× 19″</v>
          </cell>
        </row>
        <row r="25032">
          <cell r="G25032" t="str">
            <v>EACH</v>
          </cell>
        </row>
        <row r="25033">
          <cell r="A25033" t="str">
            <v>R1201010112</v>
          </cell>
          <cell r="B25033" t="str">
            <v>PRECISION ROLLER     5″ X 16 3/4″</v>
          </cell>
          <cell r="C25033" t="str">
            <v>CABLE BELT/钢丝长皮带</v>
          </cell>
          <cell r="D25033" t="str">
            <v>5″ X 16 3/4″ SLOTTED</v>
          </cell>
        </row>
        <row r="25033">
          <cell r="G25033" t="str">
            <v>EACH</v>
          </cell>
        </row>
        <row r="25034">
          <cell r="A25034" t="str">
            <v>R1201010113</v>
          </cell>
          <cell r="B25034" t="str">
            <v>IDLERS ROLLER STEEL</v>
          </cell>
          <cell r="C25034" t="str">
            <v>CABLE BELT/钢丝长皮带</v>
          </cell>
          <cell r="D25034" t="str">
            <v>5″× 21″</v>
          </cell>
        </row>
        <row r="25034">
          <cell r="G25034" t="str">
            <v>EACH</v>
          </cell>
        </row>
        <row r="25035">
          <cell r="A25035" t="str">
            <v>R1201010115</v>
          </cell>
          <cell r="B25035" t="str">
            <v>CONVEYOR ROLLER</v>
          </cell>
          <cell r="C25035" t="str">
            <v>CABLE BELT/钢丝长皮带</v>
          </cell>
          <cell r="D25035" t="str">
            <v>5″× 22″</v>
          </cell>
        </row>
        <row r="25035">
          <cell r="G25035" t="str">
            <v>EACH</v>
          </cell>
        </row>
        <row r="25036">
          <cell r="A25036" t="str">
            <v>R1201010117</v>
          </cell>
          <cell r="B25036" t="str">
            <v>IDLERS ROLLER STEEL</v>
          </cell>
          <cell r="C25036" t="str">
            <v>CABLE BELT/钢丝长皮带</v>
          </cell>
          <cell r="D25036" t="str">
            <v>5″× 23″</v>
          </cell>
        </row>
        <row r="25036">
          <cell r="G25036" t="str">
            <v>EACH</v>
          </cell>
        </row>
        <row r="25037">
          <cell r="A25037" t="str">
            <v>R1201010118</v>
          </cell>
          <cell r="B25037" t="str">
            <v>SLOTED IDLERS</v>
          </cell>
          <cell r="C25037" t="str">
            <v>CABLE BELT/钢丝长皮带</v>
          </cell>
          <cell r="D25037" t="str">
            <v>5″× 42″</v>
          </cell>
        </row>
        <row r="25037">
          <cell r="G25037" t="str">
            <v>EACH</v>
          </cell>
        </row>
        <row r="25038">
          <cell r="A25038" t="str">
            <v>R1201010119</v>
          </cell>
          <cell r="B25038" t="str">
            <v>CONVEYOR ROLLER</v>
          </cell>
          <cell r="C25038" t="str">
            <v>CABLE BELT/钢丝长皮带</v>
          </cell>
          <cell r="D25038" t="str">
            <v>5″× 27″</v>
          </cell>
        </row>
        <row r="25038">
          <cell r="G25038" t="str">
            <v>EACH</v>
          </cell>
        </row>
        <row r="25039">
          <cell r="A25039" t="str">
            <v>R1201010120</v>
          </cell>
          <cell r="B25039" t="str">
            <v>CONVEYOR ROLLER</v>
          </cell>
          <cell r="C25039" t="str">
            <v>CABLE BELT/钢丝长皮带</v>
          </cell>
          <cell r="D25039" t="str">
            <v>5″× 33″</v>
          </cell>
        </row>
        <row r="25039">
          <cell r="G25039" t="str">
            <v>EACH</v>
          </cell>
        </row>
        <row r="25040">
          <cell r="A25040" t="str">
            <v>R1201010121</v>
          </cell>
          <cell r="B25040" t="str">
            <v>CONVEYOR ROLLER</v>
          </cell>
          <cell r="C25040" t="str">
            <v>CABLE BELT/钢丝长皮带</v>
          </cell>
          <cell r="D25040" t="str">
            <v>5″× 30″</v>
          </cell>
        </row>
        <row r="25040">
          <cell r="G25040" t="str">
            <v>EACH</v>
          </cell>
        </row>
        <row r="25041">
          <cell r="A25041" t="str">
            <v>R1201010122</v>
          </cell>
          <cell r="B25041" t="str">
            <v>CONVEYOR ROLLER</v>
          </cell>
          <cell r="C25041" t="str">
            <v>CABLE BELT/钢丝长皮带</v>
          </cell>
          <cell r="D25041" t="str">
            <v>5″× 39″</v>
          </cell>
        </row>
        <row r="25041">
          <cell r="G25041" t="str">
            <v>EACH</v>
          </cell>
        </row>
        <row r="25042">
          <cell r="A25042" t="str">
            <v>R1201010123</v>
          </cell>
          <cell r="B25042" t="str">
            <v>CONVEYOR ROLLER</v>
          </cell>
          <cell r="C25042" t="str">
            <v>CABLE BELT/钢丝长皮带</v>
          </cell>
          <cell r="D25042" t="str">
            <v>5″× 51″</v>
          </cell>
        </row>
        <row r="25042">
          <cell r="G25042" t="str">
            <v>EACH</v>
          </cell>
        </row>
        <row r="25043">
          <cell r="A25043" t="str">
            <v>R1201010124</v>
          </cell>
          <cell r="B25043" t="str">
            <v>CONVEYOR ROLLER</v>
          </cell>
          <cell r="C25043" t="str">
            <v>CABLE BELT/钢丝长皮带</v>
          </cell>
          <cell r="D25043" t="str">
            <v>5″× 45″</v>
          </cell>
        </row>
        <row r="25043">
          <cell r="G25043" t="str">
            <v>EACH</v>
          </cell>
        </row>
        <row r="25044">
          <cell r="A25044" t="str">
            <v>R1201010125</v>
          </cell>
          <cell r="B25044" t="str">
            <v>IDLERS ROLLER STEEL</v>
          </cell>
          <cell r="C25044" t="str">
            <v>CABLE BELT/钢丝长皮带</v>
          </cell>
          <cell r="D25044" t="str">
            <v>5″× 63″</v>
          </cell>
        </row>
        <row r="25044">
          <cell r="G25044" t="str">
            <v>EACH</v>
          </cell>
        </row>
        <row r="25045">
          <cell r="A25045" t="str">
            <v>R1201010126</v>
          </cell>
          <cell r="B25045" t="str">
            <v>IDLERS ROLLER STEEL</v>
          </cell>
          <cell r="C25045" t="str">
            <v>CABLE BELT/钢丝长皮带</v>
          </cell>
          <cell r="D25045" t="str">
            <v>5″× 67″</v>
          </cell>
        </row>
        <row r="25045">
          <cell r="G25045" t="str">
            <v>EACH</v>
          </cell>
        </row>
        <row r="25046">
          <cell r="A25046" t="str">
            <v>R1201010127</v>
          </cell>
          <cell r="B25046" t="str">
            <v>IDLERS ROLLER STEEL</v>
          </cell>
          <cell r="C25046" t="str">
            <v>CABLE BELT/钢丝长皮带</v>
          </cell>
          <cell r="D25046" t="str">
            <v>5″× 83″</v>
          </cell>
        </row>
        <row r="25046">
          <cell r="G25046" t="str">
            <v>EACH</v>
          </cell>
        </row>
        <row r="25047">
          <cell r="A25047" t="str">
            <v>R1201010128</v>
          </cell>
          <cell r="B25047" t="str">
            <v>5 INCH X 17.5 INCH PRECISION  IDLERS</v>
          </cell>
          <cell r="C25047" t="str">
            <v>CABLE BELT/钢丝长皮带</v>
          </cell>
          <cell r="D25047" t="str">
            <v>5 INCH  X 17.5INCH PRECISION  IDLERS SLOTTED ENDS</v>
          </cell>
        </row>
        <row r="25047">
          <cell r="G25047" t="str">
            <v>EACH</v>
          </cell>
        </row>
        <row r="25048">
          <cell r="A25048" t="str">
            <v>R1201010129</v>
          </cell>
          <cell r="B25048" t="str">
            <v>5INCH X 18.5INCH PRECISION  IDLERS</v>
          </cell>
          <cell r="C25048" t="str">
            <v>CABLE BELT/钢丝长皮带</v>
          </cell>
          <cell r="D25048" t="str">
            <v>5 INCH  X 18.5INCHPRECISION  IDLERS SLOTTED ENDS</v>
          </cell>
        </row>
        <row r="25048">
          <cell r="G25048" t="str">
            <v>EACH</v>
          </cell>
        </row>
        <row r="25049">
          <cell r="A25049" t="str">
            <v>R1201010130</v>
          </cell>
          <cell r="B25049" t="str">
            <v>5INCH X 11.5INCH PRECISION  IDLERS</v>
          </cell>
          <cell r="C25049" t="str">
            <v>CABLE BELT/钢丝长皮带</v>
          </cell>
          <cell r="D25049" t="str">
            <v>5 INCH  X 11.5 INCH PRECISION  IDLERS SLOTTED ENDS</v>
          </cell>
        </row>
        <row r="25049">
          <cell r="G25049" t="str">
            <v>EACH</v>
          </cell>
        </row>
        <row r="25050">
          <cell r="A25050" t="str">
            <v>R1201010131</v>
          </cell>
          <cell r="B25050" t="str">
            <v>MEASURING ROLLERS</v>
          </cell>
          <cell r="C25050" t="str">
            <v>CABLE BELT/钢丝长皮带</v>
          </cell>
          <cell r="D25050" t="str">
            <v>5″× 17″</v>
          </cell>
        </row>
        <row r="25050">
          <cell r="G25050" t="str">
            <v>EACH</v>
          </cell>
        </row>
        <row r="25051">
          <cell r="A25051" t="str">
            <v>R1201010132</v>
          </cell>
          <cell r="B25051" t="str">
            <v>MEASURING ROLLERS</v>
          </cell>
          <cell r="C25051" t="str">
            <v>CABLE BELT/钢丝长皮带</v>
          </cell>
          <cell r="D25051" t="str">
            <v>5″× 19″</v>
          </cell>
        </row>
        <row r="25051">
          <cell r="G25051" t="str">
            <v>EACH</v>
          </cell>
        </row>
        <row r="25052">
          <cell r="A25052" t="str">
            <v>R1201010191</v>
          </cell>
          <cell r="B25052" t="str">
            <v>IMPACT IDLERS</v>
          </cell>
          <cell r="C25052" t="str">
            <v>CABLE BELT/钢丝长皮带</v>
          </cell>
          <cell r="D25052" t="str">
            <v>6″× 17″</v>
          </cell>
        </row>
        <row r="25052">
          <cell r="G25052" t="str">
            <v>EACH</v>
          </cell>
        </row>
        <row r="25053">
          <cell r="A25053" t="str">
            <v>R1201010192</v>
          </cell>
          <cell r="B25053" t="str">
            <v>IMPACT IDLERS</v>
          </cell>
          <cell r="C25053" t="str">
            <v>CABLE BELT/钢丝长皮带</v>
          </cell>
          <cell r="D25053" t="str">
            <v>6″× 19″</v>
          </cell>
        </row>
        <row r="25053">
          <cell r="G25053" t="str">
            <v>EACH</v>
          </cell>
        </row>
        <row r="25054">
          <cell r="A25054" t="str">
            <v>R1201010193</v>
          </cell>
          <cell r="B25054" t="str">
            <v>IMPACT IDLERS</v>
          </cell>
          <cell r="C25054" t="str">
            <v>CABLE BELT/钢丝长皮带</v>
          </cell>
          <cell r="D25054" t="str">
            <v>6″× 21″</v>
          </cell>
        </row>
        <row r="25054">
          <cell r="G25054" t="str">
            <v>EACH</v>
          </cell>
        </row>
        <row r="25055">
          <cell r="A25055" t="str">
            <v>R1201010194</v>
          </cell>
          <cell r="B25055" t="str">
            <v>IMPACT IDLERS</v>
          </cell>
          <cell r="C25055" t="str">
            <v>CABLE BELT/钢丝长皮带</v>
          </cell>
          <cell r="D25055" t="str">
            <v>6″× 23″</v>
          </cell>
        </row>
        <row r="25055">
          <cell r="G25055" t="str">
            <v>EACH</v>
          </cell>
        </row>
        <row r="25056">
          <cell r="A25056" t="str">
            <v>R1201010195</v>
          </cell>
          <cell r="B25056" t="str">
            <v>LOW FRICATION BARS</v>
          </cell>
          <cell r="C25056" t="str">
            <v>CABLE BELT/钢丝长皮带</v>
          </cell>
        </row>
        <row r="25056">
          <cell r="G25056" t="str">
            <v>EACH</v>
          </cell>
        </row>
        <row r="25057">
          <cell r="A25057" t="str">
            <v>R1201010196</v>
          </cell>
          <cell r="B25057" t="str">
            <v>200×71 CENTRE IDLER FRAME</v>
          </cell>
          <cell r="C25057" t="str">
            <v>CABLE BELT/钢丝长皮带</v>
          </cell>
          <cell r="D25057" t="str">
            <v>200×71</v>
          </cell>
        </row>
        <row r="25057">
          <cell r="G25057" t="str">
            <v>EACH</v>
          </cell>
        </row>
        <row r="25058">
          <cell r="A25058" t="str">
            <v>R1201010197</v>
          </cell>
          <cell r="B25058" t="str">
            <v>TILT FLOAT SWITCH</v>
          </cell>
          <cell r="C25058" t="str">
            <v>CABLE BELT/钢丝长皮带</v>
          </cell>
          <cell r="D25058" t="str">
            <v>(R2501050002)220V/6-10A  (D=98MM L=165MM )</v>
          </cell>
        </row>
        <row r="25058">
          <cell r="G25058" t="str">
            <v>EACH</v>
          </cell>
        </row>
        <row r="25059">
          <cell r="A25059" t="str">
            <v>R1201010198</v>
          </cell>
          <cell r="B25059" t="str">
            <v>FLOAT SWITCHES</v>
          </cell>
          <cell r="C25059" t="str">
            <v>CABLE BELT/钢丝长皮带</v>
          </cell>
          <cell r="D25059" t="str">
            <v>BOTH N/C AND N/O CONTACTS;CONTACT VOLTAGE 550V</v>
          </cell>
        </row>
        <row r="25059">
          <cell r="G25059" t="str">
            <v>EACH</v>
          </cell>
        </row>
        <row r="25060">
          <cell r="A25060" t="str">
            <v>R1201010199</v>
          </cell>
          <cell r="B25060" t="str">
            <v>MOTORIZED VALVE</v>
          </cell>
          <cell r="C25060" t="str">
            <v>CABLE BELT/钢丝长皮带</v>
          </cell>
          <cell r="D25060" t="str">
            <v>6 INCH;CLASS 150;MOTOR VOLTS:550V/50HZ;3 PHASE;CONTROL VOLTS:220V/50HZ;COMPLETE WITH MOTOR CONTROL PANEL</v>
          </cell>
        </row>
        <row r="25060">
          <cell r="G25060" t="str">
            <v>SET</v>
          </cell>
        </row>
        <row r="25061">
          <cell r="A25061" t="str">
            <v>R1201010200</v>
          </cell>
          <cell r="B25061" t="str">
            <v>LIMIT SWITCH</v>
          </cell>
          <cell r="C25061" t="str">
            <v>CABLE BELT/钢丝长皮带</v>
          </cell>
          <cell r="D25061" t="str">
            <v>D-32457 PORTA WESTFALCA GC-SU2AV;602-2286.962;6A/300VAC;IP65;2NC/2NO</v>
          </cell>
        </row>
        <row r="25061">
          <cell r="G25061" t="str">
            <v>EACH</v>
          </cell>
        </row>
        <row r="25062">
          <cell r="A25062" t="str">
            <v>R1201010201</v>
          </cell>
          <cell r="B25062" t="str">
            <v>POLYRIM PULLEY ASSEMBLE SETS</v>
          </cell>
          <cell r="C25062" t="str">
            <v>CABLE BELT/钢丝长皮带</v>
          </cell>
          <cell r="D25062" t="str">
            <v>3/9/0109</v>
          </cell>
        </row>
        <row r="25062">
          <cell r="G25062" t="str">
            <v>EACH</v>
          </cell>
        </row>
        <row r="25063">
          <cell r="A25063" t="str">
            <v>R1201010202</v>
          </cell>
          <cell r="B25063" t="str">
            <v>PAPERLESS RECORD</v>
          </cell>
          <cell r="C25063" t="str">
            <v>CABLE BELT/钢丝长皮带</v>
          </cell>
          <cell r="D25063" t="str">
            <v>ENDRESE</v>
          </cell>
        </row>
        <row r="25063">
          <cell r="G25063" t="str">
            <v>EACH</v>
          </cell>
        </row>
        <row r="25064">
          <cell r="A25064" t="str">
            <v>R1201010203</v>
          </cell>
          <cell r="B25064" t="str">
            <v>PAPERLESS RECORD</v>
          </cell>
          <cell r="C25064" t="str">
            <v>CABLE BELT/钢丝长皮带</v>
          </cell>
          <cell r="D25064" t="str">
            <v>ENDRESS+HAUSER</v>
          </cell>
        </row>
        <row r="25064">
          <cell r="G25064" t="str">
            <v>EACH</v>
          </cell>
        </row>
        <row r="25065">
          <cell r="A25065" t="str">
            <v>R1201010204</v>
          </cell>
          <cell r="B25065" t="str">
            <v>POLYRIM PULLEY RIM</v>
          </cell>
          <cell r="C25065" t="str">
            <v>CABLE BELT/钢丝长皮带</v>
          </cell>
          <cell r="D25065" t="str">
            <v>POLYRIM PULLEY RIMS COMPLETE WITH TYRE</v>
          </cell>
        </row>
        <row r="25065">
          <cell r="G25065" t="str">
            <v>EACH</v>
          </cell>
        </row>
        <row r="25066">
          <cell r="A25066" t="str">
            <v>R1201010205</v>
          </cell>
          <cell r="B25066" t="str">
            <v>CABLE BELT HOOKS</v>
          </cell>
          <cell r="C25066" t="str">
            <v>CABLE BELT/钢丝长皮带</v>
          </cell>
        </row>
        <row r="25066">
          <cell r="G25066" t="str">
            <v>EACH</v>
          </cell>
        </row>
        <row r="25067">
          <cell r="A25067" t="str">
            <v>R1201010206</v>
          </cell>
          <cell r="B25067" t="str">
            <v>LARGE DIAMETER PULLEY</v>
          </cell>
          <cell r="C25067" t="str">
            <v>CABLE BELT/钢丝长皮带</v>
          </cell>
          <cell r="D25067" t="str">
            <v>DIAL:1930MM</v>
          </cell>
        </row>
        <row r="25067">
          <cell r="G25067" t="str">
            <v>EACH</v>
          </cell>
        </row>
        <row r="25068">
          <cell r="A25068" t="str">
            <v>R1201010207</v>
          </cell>
          <cell r="B25068" t="str">
            <v>POLYRIM PULLEY PINS</v>
          </cell>
          <cell r="C25068" t="str">
            <v>CABLE BELT/钢丝长皮带</v>
          </cell>
          <cell r="D25068" t="str">
            <v>LENGTH=120MM  DIA=30MM</v>
          </cell>
        </row>
        <row r="25068">
          <cell r="G25068" t="str">
            <v>EACH</v>
          </cell>
        </row>
        <row r="25069">
          <cell r="A25069" t="str">
            <v>R1201010208</v>
          </cell>
          <cell r="B25069" t="str">
            <v>GEAR BOXES DOWTY MECO 150B GEAR BOX UNIT WITH SPRAG CLUTCH</v>
          </cell>
          <cell r="C25069" t="str">
            <v>CABLE BELT/钢丝长皮带</v>
          </cell>
          <cell r="D25069" t="str">
            <v>RATIO: 33-393:1 150HP MAXIMUM AT 1450 RPM</v>
          </cell>
        </row>
        <row r="25069">
          <cell r="G25069" t="str">
            <v>EACH</v>
          </cell>
        </row>
        <row r="25070">
          <cell r="A25070" t="str">
            <v>R1201010209</v>
          </cell>
          <cell r="B25070" t="str">
            <v>FLUID COUPLINGS SFU 600</v>
          </cell>
          <cell r="C25070" t="str">
            <v>CABLE BELT/钢丝长皮带</v>
          </cell>
        </row>
        <row r="25070">
          <cell r="G25070" t="str">
            <v>EACH</v>
          </cell>
        </row>
        <row r="25071">
          <cell r="A25071" t="str">
            <v>R1201010210</v>
          </cell>
          <cell r="B25071" t="str">
            <v>CASTING RUBBER TO RIM WITH PROUERTHANE CHEMICAL</v>
          </cell>
          <cell r="C25071" t="str">
            <v>CABLE BELT/钢丝长皮带</v>
          </cell>
        </row>
        <row r="25071">
          <cell r="G25071" t="str">
            <v>EACH</v>
          </cell>
        </row>
        <row r="25072">
          <cell r="A25072" t="str">
            <v>R1201010211</v>
          </cell>
          <cell r="B25072" t="str">
            <v>PULLEY LINER轮衬</v>
          </cell>
          <cell r="C25072" t="str">
            <v>CABLE BELT/钢丝长皮带</v>
          </cell>
          <cell r="D25072" t="str">
            <v>￠303.4*￠185*57.8mm(DW NO:图号1)</v>
          </cell>
        </row>
        <row r="25072">
          <cell r="G25072" t="str">
            <v>EACH</v>
          </cell>
        </row>
        <row r="25073">
          <cell r="A25073" t="str">
            <v>R1201010212</v>
          </cell>
          <cell r="B25073" t="str">
            <v>COOLING VENTRATION FAN</v>
          </cell>
          <cell r="C25073" t="str">
            <v>CABLE BELT/钢丝长皮带</v>
          </cell>
          <cell r="D25073" t="str">
            <v>FLANGE:DIA 380MM;HIGHT;1765MM;1KW/550V/2850RPM</v>
          </cell>
        </row>
        <row r="25073">
          <cell r="G25073" t="str">
            <v>EACH</v>
          </cell>
        </row>
        <row r="25074">
          <cell r="A25074" t="str">
            <v>R1201010213</v>
          </cell>
          <cell r="B25074" t="str">
            <v>DEFLECTION PULLEY ASSEMBLIES</v>
          </cell>
          <cell r="C25074" t="str">
            <v>CABLE BELT/钢丝长皮带</v>
          </cell>
          <cell r="D25074" t="str">
            <v>3/9/0558;18″(457MM)</v>
          </cell>
        </row>
        <row r="25074">
          <cell r="G25074" t="str">
            <v>EACH</v>
          </cell>
        </row>
        <row r="25075">
          <cell r="A25075" t="str">
            <v>R1201010214</v>
          </cell>
          <cell r="B25075" t="str">
            <v>LINK RODS</v>
          </cell>
          <cell r="C25075" t="str">
            <v>CABLE BELT/钢丝长皮带</v>
          </cell>
          <cell r="D25075" t="str">
            <v>ACCORDING SAMPLE;￠=6.5 L=940MM</v>
          </cell>
        </row>
        <row r="25075">
          <cell r="G25075" t="str">
            <v>EACH</v>
          </cell>
        </row>
        <row r="25076">
          <cell r="A25076" t="str">
            <v>R1201010215</v>
          </cell>
          <cell r="B25076" t="str">
            <v>SLC2 MODULE</v>
          </cell>
          <cell r="C25076" t="str">
            <v>CABLE BELT/钢丝长皮带</v>
          </cell>
          <cell r="D25076" t="str">
            <v>A00718C</v>
          </cell>
        </row>
        <row r="25076">
          <cell r="G25076" t="str">
            <v>EACH</v>
          </cell>
        </row>
        <row r="25077">
          <cell r="A25077" t="str">
            <v>R1201010216</v>
          </cell>
          <cell r="B25077" t="str">
            <v>EOL TERMINAL WITH SEQUENCE</v>
          </cell>
          <cell r="C25077" t="str">
            <v>CABLE BELT/钢丝长皮带</v>
          </cell>
          <cell r="D25077" t="str">
            <v>A00721D</v>
          </cell>
        </row>
        <row r="25077">
          <cell r="G25077" t="str">
            <v>EACH</v>
          </cell>
        </row>
        <row r="25078">
          <cell r="A25078" t="str">
            <v>R1201010217</v>
          </cell>
          <cell r="B25078" t="str">
            <v>SLM3 MODULE</v>
          </cell>
          <cell r="C25078" t="str">
            <v>CABLE BELT/钢丝长皮带</v>
          </cell>
          <cell r="D25078" t="str">
            <v>A00920</v>
          </cell>
        </row>
        <row r="25078">
          <cell r="G25078" t="str">
            <v>EACH</v>
          </cell>
        </row>
        <row r="25079">
          <cell r="A25079" t="str">
            <v>R1201010218</v>
          </cell>
          <cell r="B25079" t="str">
            <v>SLM3 ADDRESSABLE NODE</v>
          </cell>
          <cell r="C25079" t="str">
            <v>CABLE BELT/钢丝长皮带</v>
          </cell>
          <cell r="D25079" t="str">
            <v>A00921</v>
          </cell>
        </row>
        <row r="25079">
          <cell r="G25079" t="str">
            <v>EACH</v>
          </cell>
        </row>
        <row r="25080">
          <cell r="A25080" t="str">
            <v>R1201010219</v>
          </cell>
          <cell r="B25080" t="str">
            <v>SLM2 REMOTE SCREEN</v>
          </cell>
          <cell r="C25080" t="str">
            <v>CABLE BELT/钢丝长皮带</v>
          </cell>
          <cell r="D25080" t="str">
            <v>A00724</v>
          </cell>
        </row>
        <row r="25080">
          <cell r="G25080" t="str">
            <v>EACH</v>
          </cell>
        </row>
        <row r="25081">
          <cell r="A25081" t="str">
            <v>R1201010220</v>
          </cell>
          <cell r="B25081" t="str">
            <v>FAN HUB</v>
          </cell>
          <cell r="C25081" t="str">
            <v>CABLE BELT/钢丝长皮带</v>
          </cell>
          <cell r="D25081" t="str">
            <v>DW NO:501-15228/1</v>
          </cell>
        </row>
        <row r="25081">
          <cell r="G25081" t="str">
            <v>EACH</v>
          </cell>
        </row>
        <row r="25082">
          <cell r="A25082" t="str">
            <v>R1201010221</v>
          </cell>
          <cell r="B25082" t="str">
            <v>BEARING</v>
          </cell>
          <cell r="C25082" t="str">
            <v>CABLE BELT/钢丝长皮带</v>
          </cell>
          <cell r="D25082" t="str">
            <v>K 98400/98788</v>
          </cell>
        </row>
        <row r="25082">
          <cell r="G25082" t="str">
            <v>EACH</v>
          </cell>
        </row>
        <row r="25083">
          <cell r="A25083" t="str">
            <v>R1201010222</v>
          </cell>
          <cell r="B25083" t="str">
            <v>SEALS</v>
          </cell>
          <cell r="C25083" t="str">
            <v>CABLE BELT/钢丝长皮带</v>
          </cell>
          <cell r="D25083" t="str">
            <v>MI 3254501/2</v>
          </cell>
        </row>
        <row r="25083">
          <cell r="G25083" t="str">
            <v>EACH</v>
          </cell>
        </row>
        <row r="25084">
          <cell r="A25084" t="str">
            <v>R1201010223</v>
          </cell>
          <cell r="B25084" t="str">
            <v>FLUID COUPLING</v>
          </cell>
          <cell r="C25084" t="str">
            <v>CABLE BELT/钢丝长皮带</v>
          </cell>
          <cell r="D25084" t="str">
            <v>PREMIUM 370DFC</v>
          </cell>
        </row>
        <row r="25084">
          <cell r="G25084" t="str">
            <v>EACH</v>
          </cell>
        </row>
        <row r="25085">
          <cell r="A25085" t="str">
            <v>R1201010224</v>
          </cell>
          <cell r="B25085" t="str">
            <v>FLUID COUPLING</v>
          </cell>
          <cell r="C25085" t="str">
            <v>CABLE BELT/钢丝长皮带</v>
          </cell>
          <cell r="D25085" t="str">
            <v>ISSOTTA FRASHINI ，ST17474 GT 50.52073</v>
          </cell>
        </row>
        <row r="25085">
          <cell r="G25085" t="str">
            <v>EACH</v>
          </cell>
        </row>
        <row r="25086">
          <cell r="A25086" t="str">
            <v>R1201010225</v>
          </cell>
          <cell r="B25086" t="str">
            <v>TWIFLEX DISC BRAKES(HYSPIN AWS32)</v>
          </cell>
          <cell r="C25086" t="str">
            <v>CABLE BELT/钢丝长皮带</v>
          </cell>
          <cell r="D25086" t="str">
            <v>VC HYDRAULIC BRAKE CALIPER ASSY INDUSTRIAL</v>
          </cell>
        </row>
        <row r="25086">
          <cell r="G25086" t="str">
            <v>EACH</v>
          </cell>
        </row>
        <row r="25087">
          <cell r="A25087" t="str">
            <v>R1201010240</v>
          </cell>
          <cell r="B25087" t="str">
            <v>VARLEY PEERLESS GEAR PUMP</v>
          </cell>
          <cell r="C25087" t="str">
            <v>CABLE BELT/钢丝长皮带</v>
          </cell>
          <cell r="D25087" t="str">
            <v>50M/M01</v>
          </cell>
        </row>
        <row r="25087">
          <cell r="G25087" t="str">
            <v>EACH</v>
          </cell>
        </row>
        <row r="25088">
          <cell r="A25088" t="str">
            <v>R1201010241</v>
          </cell>
          <cell r="B25088" t="str">
            <v>OIL FILTER</v>
          </cell>
          <cell r="C25088" t="str">
            <v>CABLE BELT/钢丝长皮带</v>
          </cell>
          <cell r="D25088" t="str">
            <v>D360C13PA;ELEMENT-G40;MAX W.P-360PSI;SERIAL NO:147341/1(O/D=100MM;I/D=65MM;LENGTH=225MM;BRITISH FILTERS;MARLOW ENGLAND)</v>
          </cell>
        </row>
        <row r="25088">
          <cell r="G25088" t="str">
            <v>EACH</v>
          </cell>
        </row>
        <row r="25089">
          <cell r="A25089" t="str">
            <v>R1201010242</v>
          </cell>
          <cell r="B25089" t="str">
            <v>COUPLING</v>
          </cell>
          <cell r="C25089" t="str">
            <v>CABLE BELT/钢丝长皮带</v>
          </cell>
          <cell r="D25089" t="str">
            <v>SITEX-42 SPLINED COUPLINGS</v>
          </cell>
        </row>
        <row r="25089">
          <cell r="G25089" t="str">
            <v>EACH</v>
          </cell>
        </row>
        <row r="25090">
          <cell r="A25090" t="str">
            <v>R1201010243</v>
          </cell>
          <cell r="B25090" t="str">
            <v>METALASTIK RUBBER BUSHES</v>
          </cell>
          <cell r="C25090" t="str">
            <v>CABLE BELT/钢丝长皮带</v>
          </cell>
          <cell r="D25090" t="str">
            <v>DUNLOP 13/960;RUBBER MIX 1MN 70</v>
          </cell>
        </row>
        <row r="25090">
          <cell r="G25090" t="str">
            <v>EACH</v>
          </cell>
        </row>
        <row r="25091">
          <cell r="A25091" t="str">
            <v>R1201010244</v>
          </cell>
          <cell r="B25091" t="str">
            <v>DAVID BROWN CODE:62102 FLEXIBLE GEAR COUPLING</v>
          </cell>
          <cell r="C25091" t="str">
            <v>CABLE BELT/钢丝长皮带</v>
          </cell>
          <cell r="D25091" t="str">
            <v>DAVID BROWN;FLEXIBLE GEAR FLANGED DOUBLE ENGAGEMENT GEAR COUPLING;SERIES:TYPE 621;FLANGE:￠346MM;PCD:￠305MM;10 HOLES*￠20MM;CROWNED AND HARDENED HUB TEETH</v>
          </cell>
        </row>
        <row r="25091">
          <cell r="G25091" t="str">
            <v>EACH</v>
          </cell>
        </row>
        <row r="25092">
          <cell r="A25092" t="str">
            <v>R1201010245</v>
          </cell>
          <cell r="B25092" t="str">
            <v>GENERAL SURPOSE RUBBER</v>
          </cell>
          <cell r="C25092" t="str">
            <v>CABLE BELT/钢丝长皮带</v>
          </cell>
          <cell r="D25092" t="str">
            <v>20*300*3000MM</v>
          </cell>
        </row>
        <row r="25092">
          <cell r="G25092" t="str">
            <v>EACH</v>
          </cell>
        </row>
        <row r="25093">
          <cell r="A25093" t="str">
            <v>R1201010246</v>
          </cell>
          <cell r="B25093" t="str">
            <v>DRIVE END BEARING</v>
          </cell>
          <cell r="C25093" t="str">
            <v>CABLE BELT/钢丝长皮带</v>
          </cell>
          <cell r="D25093" t="str">
            <v>Q150;NU250C</v>
          </cell>
        </row>
        <row r="25093">
          <cell r="G25093" t="str">
            <v>EACH</v>
          </cell>
        </row>
        <row r="25094">
          <cell r="A25094" t="str">
            <v>R1201010247</v>
          </cell>
          <cell r="B25094" t="str">
            <v>COOLING VENTRATION FAN</v>
          </cell>
          <cell r="C25094" t="str">
            <v>CABLE BELT/钢丝长皮带</v>
          </cell>
          <cell r="D25094" t="str">
            <v>BRAND:FLAKTWOODS; JOB NO:MF165413; TYPE:500JM; 1.5KW/220V; 50HZ; 2700RPM; PITCH:8/B</v>
          </cell>
        </row>
        <row r="25094">
          <cell r="G25094" t="str">
            <v>EACH</v>
          </cell>
        </row>
        <row r="25095">
          <cell r="A25095" t="str">
            <v>R1201010248</v>
          </cell>
          <cell r="B25095" t="str">
            <v>TEMPTURE INSTRUMENT/温度监控仪</v>
          </cell>
          <cell r="C25095" t="str">
            <v>CABLE BELT/钢丝长皮带</v>
          </cell>
          <cell r="D25095" t="str">
            <v>XMT-22A;0-120℃;INPUT:PT100;POWER SUPPLY:220VAC/50HZ</v>
          </cell>
        </row>
        <row r="25095">
          <cell r="G25095" t="str">
            <v>SET</v>
          </cell>
        </row>
        <row r="25096">
          <cell r="A25096" t="str">
            <v>R1201010249</v>
          </cell>
          <cell r="B25096" t="str">
            <v>COUPLING DISC PACK(ELEMENT)</v>
          </cell>
          <cell r="C25096" t="str">
            <v>CABLE BELT/钢丝长皮带</v>
          </cell>
          <cell r="D25096" t="str">
            <v>TURBO FLEXCOUPLING STD 67008 EIGHT HOLES WITH BOLTS KIT AND WASHERS</v>
          </cell>
        </row>
        <row r="25096">
          <cell r="G25096" t="str">
            <v>SET</v>
          </cell>
        </row>
        <row r="25097">
          <cell r="A25097" t="str">
            <v>R1201010250</v>
          </cell>
          <cell r="B25097" t="str">
            <v>GEAR BOX</v>
          </cell>
          <cell r="C25097" t="str">
            <v>CABLE BELT/钢丝长皮带</v>
          </cell>
          <cell r="D25097" t="str">
            <v>TYPE:RNA24BNN  RATIO:6:3:1  SPEED:1480/2343  18.5KW</v>
          </cell>
        </row>
        <row r="25097">
          <cell r="G25097" t="str">
            <v>EACH</v>
          </cell>
        </row>
        <row r="25098">
          <cell r="A25098" t="str">
            <v>R1201010251</v>
          </cell>
          <cell r="B25098" t="str">
            <v>GEAR BOX</v>
          </cell>
          <cell r="C25098" t="str">
            <v>CABLE BELT/钢丝长皮带</v>
          </cell>
          <cell r="D25098" t="str">
            <v>RADICON. SIZE 20. RATIO 40:1. HP100. SPEED 1475RPM. INPUT SHAFT DIA 4". OUT DIA 6 1/2". HIGHT OUTPUT SHAFT 800MM. INPUT 360MM</v>
          </cell>
        </row>
        <row r="25098">
          <cell r="G25098" t="str">
            <v>EACH</v>
          </cell>
        </row>
        <row r="25099">
          <cell r="A25099" t="str">
            <v>R1201010252</v>
          </cell>
          <cell r="B25099" t="str">
            <v>VIBRATOR</v>
          </cell>
          <cell r="C25099" t="str">
            <v>CABLE BELT/钢丝长皮带</v>
          </cell>
          <cell r="D25099" t="str">
            <v>VIBRATORY FEEDER   CPMPLETE WITH PAN</v>
          </cell>
        </row>
        <row r="25099">
          <cell r="G25099" t="str">
            <v>EACH</v>
          </cell>
        </row>
        <row r="25100">
          <cell r="A25100" t="str">
            <v>R1201010253</v>
          </cell>
          <cell r="B25100" t="str">
            <v>VIBRATOR  COIL</v>
          </cell>
          <cell r="C25100" t="str">
            <v>CABLE BELT/钢丝长皮带</v>
          </cell>
          <cell r="D25100" t="str">
            <v>72 T  550V CAT NO:506A99</v>
          </cell>
        </row>
        <row r="25100">
          <cell r="G25100" t="str">
            <v>EACH</v>
          </cell>
        </row>
        <row r="25101">
          <cell r="A25101" t="str">
            <v>R1201010254</v>
          </cell>
          <cell r="B25101" t="str">
            <v>THRUSTER BRAKE NUIT</v>
          </cell>
          <cell r="C25101" t="str">
            <v>CABLE BELT/钢丝长皮带</v>
          </cell>
          <cell r="D25101" t="str">
            <v>TYPE:1503.550V</v>
          </cell>
        </row>
        <row r="25101">
          <cell r="G25101" t="str">
            <v>EACH</v>
          </cell>
        </row>
        <row r="25102">
          <cell r="A25102" t="str">
            <v>R1201010255</v>
          </cell>
          <cell r="B25102" t="str">
            <v>SLM2 BUG</v>
          </cell>
          <cell r="C25102" t="str">
            <v>CABLE BELT/钢丝长皮带</v>
          </cell>
          <cell r="D25102" t="str">
            <v>A00265</v>
          </cell>
        </row>
        <row r="25102">
          <cell r="G25102" t="str">
            <v>EACH</v>
          </cell>
        </row>
        <row r="25103">
          <cell r="A25103" t="str">
            <v>R1201010256</v>
          </cell>
          <cell r="B25103" t="str">
            <v>CABLE BELT DRUM</v>
          </cell>
          <cell r="C25103" t="str">
            <v>CABLE BELT/钢丝长皮带</v>
          </cell>
          <cell r="D25103" t="str">
            <v>4/10/022</v>
          </cell>
        </row>
        <row r="25103">
          <cell r="G25103" t="str">
            <v>EACH</v>
          </cell>
        </row>
        <row r="25104">
          <cell r="A25104" t="str">
            <v>R1201010257</v>
          </cell>
          <cell r="B25104" t="str">
            <v>CABLE BELT DRUM</v>
          </cell>
          <cell r="C25104" t="str">
            <v>CABLE BELT/钢丝长皮带</v>
          </cell>
          <cell r="D25104" t="str">
            <v>4/10/090</v>
          </cell>
        </row>
        <row r="25104">
          <cell r="G25104" t="str">
            <v>EACH</v>
          </cell>
        </row>
        <row r="25105">
          <cell r="A25105" t="str">
            <v>R1201010258</v>
          </cell>
          <cell r="B25105" t="str">
            <v>BRIDLE PULLEYS-CABLE TENSION ROPE</v>
          </cell>
          <cell r="C25105" t="str">
            <v>CABLE BELT/钢丝长皮带</v>
          </cell>
          <cell r="D25105" t="str">
            <v>3/9/095</v>
          </cell>
        </row>
        <row r="25105">
          <cell r="G25105" t="str">
            <v>EACH</v>
          </cell>
        </row>
        <row r="25106">
          <cell r="A25106" t="str">
            <v>R1201010259</v>
          </cell>
          <cell r="B25106" t="str">
            <v>BRIDLE PULLEYS- TENSION ROPE</v>
          </cell>
          <cell r="C25106" t="str">
            <v>CABLE BELT/钢丝长皮带</v>
          </cell>
          <cell r="D25106" t="str">
            <v>3/9/0587</v>
          </cell>
        </row>
        <row r="25106">
          <cell r="G25106" t="str">
            <v>EACH</v>
          </cell>
        </row>
        <row r="25107">
          <cell r="A25107" t="str">
            <v>R1201010260</v>
          </cell>
          <cell r="B25107" t="str">
            <v>BRIDLE PULLEYS- CANTI LEVER TYPE</v>
          </cell>
          <cell r="C25107" t="str">
            <v>CABLE BELT/钢丝长皮带</v>
          </cell>
          <cell r="D25107" t="str">
            <v>3/9/0100</v>
          </cell>
        </row>
        <row r="25107">
          <cell r="G25107" t="str">
            <v>EACH</v>
          </cell>
        </row>
        <row r="25108">
          <cell r="A25108" t="str">
            <v>R1201010261</v>
          </cell>
          <cell r="B25108" t="str">
            <v>POLY PULLEY COMPLETE</v>
          </cell>
          <cell r="C25108" t="str">
            <v>CABLE BELT/钢丝长皮带</v>
          </cell>
          <cell r="D25108" t="str">
            <v>3/9/0109</v>
          </cell>
        </row>
        <row r="25108">
          <cell r="G25108" t="str">
            <v>EACH</v>
          </cell>
        </row>
        <row r="25109">
          <cell r="A25109" t="str">
            <v>R1201010262</v>
          </cell>
          <cell r="B25109" t="str">
            <v>LINESTAND WITH 8 POLY PULLEY</v>
          </cell>
          <cell r="C25109" t="str">
            <v>CABLE BELT/钢丝长皮带</v>
          </cell>
          <cell r="D25109" t="str">
            <v>3/6/0590</v>
          </cell>
        </row>
        <row r="25109">
          <cell r="G25109" t="str">
            <v>EACH</v>
          </cell>
        </row>
        <row r="25110">
          <cell r="A25110" t="str">
            <v>R1201010263</v>
          </cell>
          <cell r="B25110" t="str">
            <v>DISC IDLERS</v>
          </cell>
          <cell r="C25110" t="str">
            <v>CABLE BELT/钢丝长皮带</v>
          </cell>
          <cell r="D25110" t="str">
            <v>3/10/0515</v>
          </cell>
        </row>
        <row r="25110">
          <cell r="G25110" t="str">
            <v>EACH</v>
          </cell>
        </row>
        <row r="25111">
          <cell r="A25111" t="str">
            <v>R1201010264</v>
          </cell>
          <cell r="B25111" t="str">
            <v>ROLLER IDLERS</v>
          </cell>
          <cell r="C25111" t="str">
            <v>CABLE BELT/钢丝长皮带</v>
          </cell>
          <cell r="D25111" t="str">
            <v>3/10/0501</v>
          </cell>
        </row>
        <row r="25111">
          <cell r="G25111" t="str">
            <v>EACH</v>
          </cell>
        </row>
        <row r="25112">
          <cell r="A25112" t="str">
            <v>R1201010265</v>
          </cell>
          <cell r="B25112" t="str">
            <v>CROSS TUBE-TOP</v>
          </cell>
          <cell r="C25112" t="str">
            <v>CABLE BELT/钢丝长皮带</v>
          </cell>
          <cell r="D25112" t="str">
            <v>3/6/155(DRG.NO.531-3575A)</v>
          </cell>
        </row>
        <row r="25112">
          <cell r="G25112" t="str">
            <v>EACH</v>
          </cell>
        </row>
        <row r="25113">
          <cell r="A25113" t="str">
            <v>R1201010266</v>
          </cell>
          <cell r="B25113" t="str">
            <v>CROSS TUBE-BOTTOM</v>
          </cell>
          <cell r="C25113" t="str">
            <v>CABLE BELT/钢丝长皮带</v>
          </cell>
          <cell r="D25113" t="str">
            <v>3/6/156(DRG.NO.531-3574A)</v>
          </cell>
        </row>
        <row r="25113">
          <cell r="G25113" t="str">
            <v>EACH</v>
          </cell>
        </row>
        <row r="25114">
          <cell r="A25114" t="str">
            <v>R1201010267</v>
          </cell>
          <cell r="B25114" t="str">
            <v>ROLLER IDLERS-CANTI LEVER TYPE</v>
          </cell>
          <cell r="C25114" t="str">
            <v>CABLE BELT/钢丝长皮带</v>
          </cell>
          <cell r="D25114" t="str">
            <v>3/10/0500</v>
          </cell>
        </row>
        <row r="25114">
          <cell r="G25114" t="str">
            <v>EACH</v>
          </cell>
        </row>
        <row r="25115">
          <cell r="A25115" t="str">
            <v>R1201010268</v>
          </cell>
          <cell r="B25115" t="str">
            <v>LINESTAND WITH 8 POLY PULLEY</v>
          </cell>
          <cell r="C25115" t="str">
            <v>CABLE BELT/钢丝长皮带</v>
          </cell>
          <cell r="D25115" t="str">
            <v>3/6/0589</v>
          </cell>
        </row>
        <row r="25115">
          <cell r="G25115" t="str">
            <v>EACH</v>
          </cell>
        </row>
        <row r="25116">
          <cell r="A25116" t="str">
            <v>R1201010269</v>
          </cell>
          <cell r="B25116" t="str">
            <v>VIBERATION METER</v>
          </cell>
          <cell r="C25116" t="str">
            <v>CABLE BELT/钢丝长皮带</v>
          </cell>
          <cell r="D25116" t="str">
            <v>306-D</v>
          </cell>
        </row>
        <row r="25116">
          <cell r="G25116" t="str">
            <v>EACH</v>
          </cell>
        </row>
        <row r="25117">
          <cell r="A25117" t="str">
            <v>R1201010270</v>
          </cell>
          <cell r="B25117" t="str">
            <v>SKF HIGH PRESSURE OIL INJECTOR</v>
          </cell>
          <cell r="C25117" t="str">
            <v>CABLE BELT/钢丝长皮带</v>
          </cell>
          <cell r="D25117" t="str">
            <v>226400 TOOL KIT FOR SP4 CONVEYOR DOWTY MECO GEARBOX</v>
          </cell>
        </row>
        <row r="25117">
          <cell r="G25117" t="str">
            <v>EACH</v>
          </cell>
        </row>
        <row r="25118">
          <cell r="A25118" t="str">
            <v>R1201010271</v>
          </cell>
          <cell r="B25118" t="str">
            <v>POLY PULLEY SEALS</v>
          </cell>
          <cell r="C25118" t="str">
            <v>CABLE BELT/钢丝长皮带</v>
          </cell>
          <cell r="D25118" t="str">
            <v>LABYRINTH Z TYPE WASHERS</v>
          </cell>
        </row>
        <row r="25118">
          <cell r="G25118" t="str">
            <v>EACH</v>
          </cell>
        </row>
        <row r="25119">
          <cell r="A25119" t="str">
            <v>R1201010272</v>
          </cell>
          <cell r="B25119" t="str">
            <v>COUPLING FOR OIL PUMP</v>
          </cell>
          <cell r="C25119" t="str">
            <v>CABLE BELT/钢丝长皮带</v>
          </cell>
          <cell r="D25119" t="str">
            <v>SITEX-42</v>
          </cell>
        </row>
        <row r="25119">
          <cell r="G25119" t="str">
            <v>EACH</v>
          </cell>
        </row>
        <row r="25120">
          <cell r="A25120" t="str">
            <v>R1201010273</v>
          </cell>
          <cell r="B25120" t="str">
            <v>SP4 DRIVE PULLEY</v>
          </cell>
          <cell r="C25120" t="str">
            <v>CABLE BELT/钢丝长皮带</v>
          </cell>
          <cell r="D25120" t="str">
            <v>720MM DIA*1600MM</v>
          </cell>
        </row>
        <row r="25120">
          <cell r="G25120" t="str">
            <v>EACH</v>
          </cell>
        </row>
        <row r="25121">
          <cell r="A25121" t="str">
            <v>R1201010274</v>
          </cell>
          <cell r="B25121" t="str">
            <v>BEARING PULLERS</v>
          </cell>
          <cell r="C25121" t="str">
            <v>CABLE BELT/钢丝长皮带</v>
          </cell>
          <cell r="D25121" t="str">
            <v>DOWETY MECO-3 LEGGED(SEQL*35MM)</v>
          </cell>
        </row>
        <row r="25121">
          <cell r="G25121" t="str">
            <v>EACH</v>
          </cell>
        </row>
        <row r="25122">
          <cell r="A25122" t="str">
            <v>R1201010275</v>
          </cell>
          <cell r="B25122" t="str">
            <v>POLY PULLEY CIRCLIPS</v>
          </cell>
          <cell r="C25122" t="str">
            <v>CABLE BELT/钢丝长皮带</v>
          </cell>
          <cell r="D25122" t="str">
            <v>35MM</v>
          </cell>
        </row>
        <row r="25122">
          <cell r="G25122" t="str">
            <v>EACH</v>
          </cell>
        </row>
        <row r="25123">
          <cell r="A25123" t="str">
            <v>R1201010276</v>
          </cell>
          <cell r="B25123" t="str">
            <v>FENAFLEX TYPE &amp; FLANGE</v>
          </cell>
          <cell r="C25123" t="str">
            <v>CABLE BELT/钢丝长皮带</v>
          </cell>
          <cell r="D25123" t="str">
            <v>F80</v>
          </cell>
        </row>
        <row r="25123">
          <cell r="G25123" t="str">
            <v>EACH</v>
          </cell>
        </row>
        <row r="25124">
          <cell r="A25124" t="str">
            <v>R1201010277</v>
          </cell>
          <cell r="B25124" t="str">
            <v>BEARING</v>
          </cell>
          <cell r="C25124" t="str">
            <v>CABLE BELT/钢丝长皮带</v>
          </cell>
          <cell r="D25124" t="str">
            <v>4EA;COPPER 03*1400 OR KOYO 71N65160 266AQ2-C3</v>
          </cell>
        </row>
        <row r="25124">
          <cell r="G25124" t="str">
            <v>EACH</v>
          </cell>
        </row>
        <row r="25125">
          <cell r="A25125" t="str">
            <v>R1201010278</v>
          </cell>
          <cell r="B25125" t="str">
            <v>SKEW PULLEYS</v>
          </cell>
          <cell r="C25125" t="str">
            <v>CABLE BELT/钢丝长皮带</v>
          </cell>
          <cell r="D25125" t="str">
            <v>3/9/092(1930MM GROVE DIA)</v>
          </cell>
        </row>
        <row r="25125">
          <cell r="G25125" t="str">
            <v>EACH</v>
          </cell>
        </row>
        <row r="25126">
          <cell r="A25126" t="str">
            <v>R1201010279</v>
          </cell>
          <cell r="B25126" t="str">
            <v>BEND PULLEYS</v>
          </cell>
          <cell r="C25126" t="str">
            <v>CABLE BELT/钢丝长皮带</v>
          </cell>
          <cell r="D25126" t="str">
            <v>3/9/093(1930MM GROVE DIA)</v>
          </cell>
        </row>
        <row r="25126">
          <cell r="G25126" t="str">
            <v>EACH</v>
          </cell>
        </row>
        <row r="25127">
          <cell r="A25127" t="str">
            <v>R1201010280</v>
          </cell>
          <cell r="B25127" t="str">
            <v>BEARING HOUSING(DRIVE END)FOR SP6 CONVEYOR MOTOR</v>
          </cell>
          <cell r="C25127" t="str">
            <v>CABLE BELT/钢丝长皮带</v>
          </cell>
          <cell r="D25127" t="str">
            <v>MOTOR FRAME SPECIFICATION:BS 500/99;OUTPUT:1200KW;RATION CLASS:MCR;SERIAL NO:257562/1</v>
          </cell>
        </row>
        <row r="25127">
          <cell r="G25127" t="str">
            <v>EACH</v>
          </cell>
        </row>
        <row r="25128">
          <cell r="A25128" t="str">
            <v>R1201010281</v>
          </cell>
          <cell r="B25128" t="str">
            <v>WEIGHBELT FEEDER CONTROLLER</v>
          </cell>
          <cell r="C25128" t="str">
            <v>CABLE BELT/钢丝长皮带</v>
          </cell>
          <cell r="D25128" t="str">
            <v>NEMINAL VOLTAGE:FIELD MOUNT:100-240VAC;50/60HZ;FUSING:250VAC/2A FAST ACTING;ON MOTHERBOARD:4-20MA OUTPUT BOARD DUAL CHANNEL;POWER CONSUMPTION:50VA MAX</v>
          </cell>
        </row>
        <row r="25128">
          <cell r="G25128" t="str">
            <v>EACH</v>
          </cell>
        </row>
        <row r="25129">
          <cell r="A25129" t="str">
            <v>R1201010282</v>
          </cell>
          <cell r="B25129" t="str">
            <v>RAMSEY ORETRONIC III TRAMP METAL DETECTOR</v>
          </cell>
          <cell r="C25129" t="str">
            <v>CABLE BELT/钢丝长皮带</v>
          </cell>
          <cell r="D25129" t="str">
            <v>BELT SPEED:1.5M/MIN TO 366/MIN;POWER:SWICH SELECTABLE:117VAC-15%+10%- 234VAC-15%+10%;DISPLAY:LED ALARM OUTPUTS:DELAY CONTACTS;NO &amp; NC CONTACTS PROVIDED;CONTROL UNIT ENCLOSURE:NEMA-4X</v>
          </cell>
        </row>
        <row r="25129">
          <cell r="G25129" t="str">
            <v>EACH</v>
          </cell>
        </row>
        <row r="25130">
          <cell r="A25130" t="str">
            <v>R1201010283</v>
          </cell>
          <cell r="B25130" t="str">
            <v>UNIVERSAL MINITORS FOR SPEED;STANDSTILL;DIRECTION OF ROTATION</v>
          </cell>
          <cell r="C25130" t="str">
            <v>CABLE BELT/钢丝长皮带</v>
          </cell>
          <cell r="D25130" t="str">
            <v>DZ 260 MONITOR WITH 3 PROGRAMMABLE OUTPUT RELAYS AND 1 ANALOGUE</v>
          </cell>
        </row>
        <row r="25130">
          <cell r="G25130" t="str">
            <v>EACH</v>
          </cell>
        </row>
        <row r="25131">
          <cell r="A25131" t="str">
            <v>R1201010284</v>
          </cell>
          <cell r="B25131" t="str">
            <v>POWER UNIT</v>
          </cell>
          <cell r="C25131" t="str">
            <v>CABLE BELT/钢丝长皮带</v>
          </cell>
          <cell r="D25131" t="str">
            <v>PART NO:NT215 DIN RAIL MOUNT</v>
          </cell>
        </row>
        <row r="25131">
          <cell r="G25131" t="str">
            <v>EACH</v>
          </cell>
        </row>
        <row r="25132">
          <cell r="A25132" t="str">
            <v>R1201010285</v>
          </cell>
          <cell r="B25132" t="str">
            <v>DISC IDLERS_CANTILEVER TYPE(DOOM SHAPED)</v>
          </cell>
          <cell r="C25132" t="str">
            <v>CABLE BELT/钢丝长皮带</v>
          </cell>
          <cell r="D25132" t="str">
            <v>3/10/0507</v>
          </cell>
        </row>
        <row r="25132">
          <cell r="G25132" t="str">
            <v>EACH</v>
          </cell>
        </row>
        <row r="25133">
          <cell r="A25133" t="str">
            <v>R1201010286</v>
          </cell>
          <cell r="B25133" t="str">
            <v>IDLER ROLLER[EXTENDED SHAFT]</v>
          </cell>
          <cell r="C25133" t="str">
            <v>CABLE BELT/钢丝长皮带</v>
          </cell>
          <cell r="D25133" t="str">
            <v>3/10/0520</v>
          </cell>
        </row>
        <row r="25133">
          <cell r="G25133" t="str">
            <v>EACH</v>
          </cell>
        </row>
        <row r="25134">
          <cell r="A25134" t="str">
            <v>R1201010287</v>
          </cell>
          <cell r="B25134" t="str">
            <v>DISC IDLER_CANTILEVER V TPYE</v>
          </cell>
          <cell r="C25134" t="str">
            <v>CABLE BELT/钢丝长皮带</v>
          </cell>
        </row>
        <row r="25134">
          <cell r="G25134" t="str">
            <v>EACH</v>
          </cell>
        </row>
        <row r="25135">
          <cell r="A25135" t="str">
            <v>R1201010288</v>
          </cell>
          <cell r="B25135" t="str">
            <v>CARRIAGE TRUCK WHEEL</v>
          </cell>
          <cell r="C25135" t="str">
            <v>CABLE BELT/钢丝长皮带</v>
          </cell>
          <cell r="D25135" t="str">
            <v>3/5/48</v>
          </cell>
        </row>
        <row r="25135">
          <cell r="G25135" t="str">
            <v>EACH</v>
          </cell>
        </row>
        <row r="25136">
          <cell r="A25136" t="str">
            <v>R1201010289</v>
          </cell>
          <cell r="B25136" t="str">
            <v>BEND PULLEYS</v>
          </cell>
          <cell r="C25136" t="str">
            <v>CABLE BELT/钢丝长皮带</v>
          </cell>
          <cell r="D25136" t="str">
            <v>1,DIAMETER:560mm2;NORMINAL GROOVE DEPTH:30mm;3,BEARING NUMBERNO:N 412;4,BOIT DIAMENTION:36*200mm;5,BORE DIAMETER:150mm;6,THICKNESS WIDTH AT BORE:33mm;7,INSIDE GROOVE AT TOP:35mm:8,OUTSIDE THICKNESS AT TOP:58mm</v>
          </cell>
        </row>
        <row r="25136">
          <cell r="G25136" t="str">
            <v>EACH</v>
          </cell>
        </row>
        <row r="25137">
          <cell r="A25137" t="str">
            <v>R1201010299</v>
          </cell>
          <cell r="B25137" t="str">
            <v>FRICTION BARS</v>
          </cell>
          <cell r="C25137" t="str">
            <v>CABLE BELT/钢丝长皮带</v>
          </cell>
          <cell r="D25137" t="str">
            <v>75*100*1300MM</v>
          </cell>
        </row>
        <row r="25137">
          <cell r="G25137" t="str">
            <v>EACH</v>
          </cell>
        </row>
        <row r="25138">
          <cell r="A25138" t="str">
            <v>R1201010300</v>
          </cell>
          <cell r="B25138" t="str">
            <v>VIBRATOR</v>
          </cell>
          <cell r="C25138" t="str">
            <v>CABLE BELT/钢丝长皮带</v>
          </cell>
        </row>
        <row r="25138">
          <cell r="G25138" t="str">
            <v>EACH</v>
          </cell>
        </row>
        <row r="25139">
          <cell r="A25139" t="str">
            <v>R1201010301</v>
          </cell>
          <cell r="B25139" t="str">
            <v>BRAKE THRUSTOR</v>
          </cell>
          <cell r="C25139" t="str">
            <v>CABLE BELT/钢丝长皮带</v>
          </cell>
          <cell r="D25139" t="str">
            <v>LB:150  INC:3  550V/50HZ  0.5AMP</v>
          </cell>
        </row>
        <row r="25139">
          <cell r="G25139" t="str">
            <v>EACH</v>
          </cell>
        </row>
        <row r="25140">
          <cell r="A25140" t="str">
            <v>R1201010302</v>
          </cell>
          <cell r="B25140" t="str">
            <v>LOCKER CONTROL CARDS</v>
          </cell>
          <cell r="C25140" t="str">
            <v>CABLE BELT/钢丝长皮带</v>
          </cell>
          <cell r="D25140" t="str">
            <v>MODEL:SF56</v>
          </cell>
        </row>
        <row r="25140">
          <cell r="G25140" t="str">
            <v>EACH</v>
          </cell>
        </row>
        <row r="25141">
          <cell r="A25141" t="str">
            <v>R1201010303</v>
          </cell>
          <cell r="B25141" t="str">
            <v>LOCKER CONTROL CARDS</v>
          </cell>
          <cell r="C25141" t="str">
            <v>CABLE BELT/钢丝长皮带</v>
          </cell>
          <cell r="D25141" t="str">
            <v>MODEL:24-12-21</v>
          </cell>
        </row>
        <row r="25141">
          <cell r="G25141" t="str">
            <v>EACH</v>
          </cell>
        </row>
        <row r="25142">
          <cell r="A25142" t="str">
            <v>R1201010304</v>
          </cell>
          <cell r="B25142" t="str">
            <v>LOCKER CONTROL CARDS</v>
          </cell>
          <cell r="C25142" t="str">
            <v>CABLE BELT/钢丝长皮带</v>
          </cell>
          <cell r="D25142" t="str">
            <v>MODEL:24-12-09</v>
          </cell>
        </row>
        <row r="25142">
          <cell r="G25142" t="str">
            <v>EACH</v>
          </cell>
        </row>
        <row r="25143">
          <cell r="A25143" t="str">
            <v>R1201010305</v>
          </cell>
          <cell r="B25143" t="str">
            <v>FRICTION BARS</v>
          </cell>
          <cell r="C25143" t="str">
            <v>CABLE BELT/钢丝长皮带</v>
          </cell>
          <cell r="D25143" t="str">
            <v>80*130*1300MM</v>
          </cell>
        </row>
        <row r="25143">
          <cell r="G25143" t="str">
            <v>EACH</v>
          </cell>
        </row>
        <row r="25144">
          <cell r="A25144" t="str">
            <v>R1201010306</v>
          </cell>
          <cell r="B25144" t="str">
            <v>STATOR COMPLETE WITH DOUBLE COILS</v>
          </cell>
          <cell r="C25144" t="str">
            <v>CABLE BELT/钢丝长皮带</v>
          </cell>
          <cell r="D25144" t="str">
            <v>LT6D/1051/4  500/550V</v>
          </cell>
        </row>
        <row r="25144">
          <cell r="G25144" t="str">
            <v>EACH</v>
          </cell>
        </row>
        <row r="25145">
          <cell r="A25145" t="str">
            <v>R1201010307</v>
          </cell>
          <cell r="B25145" t="str">
            <v>LOCKER CONTROL CARDS</v>
          </cell>
          <cell r="C25145" t="str">
            <v>CABLE BELT/钢丝长皮带</v>
          </cell>
          <cell r="D25145" t="str">
            <v>2UJ-D675  1XF 30355-2</v>
          </cell>
        </row>
        <row r="25145">
          <cell r="G25145" t="str">
            <v>EACH</v>
          </cell>
        </row>
        <row r="25146">
          <cell r="A25146" t="str">
            <v>R1201010308</v>
          </cell>
          <cell r="B25146" t="str">
            <v>FUSE (SLOW BLOW)</v>
          </cell>
          <cell r="C25146" t="str">
            <v>CABLE BELT/钢丝长皮带</v>
          </cell>
          <cell r="D25146" t="str">
            <v>TYPE:T  MODEL:001366;AMPERAGE:5A</v>
          </cell>
        </row>
        <row r="25146">
          <cell r="G25146" t="str">
            <v>EACH</v>
          </cell>
        </row>
        <row r="25147">
          <cell r="A25147" t="str">
            <v>R1201010309</v>
          </cell>
          <cell r="B25147" t="str">
            <v>FUSE (SLOW BLOW)</v>
          </cell>
          <cell r="C25147" t="str">
            <v>CABLE BELT/钢丝长皮带</v>
          </cell>
          <cell r="D25147" t="str">
            <v>TYPE:T  MODEL:002443;AMPERAGE:1A</v>
          </cell>
        </row>
        <row r="25147">
          <cell r="G25147" t="str">
            <v>EACH</v>
          </cell>
        </row>
        <row r="25148">
          <cell r="A25148" t="str">
            <v>R1201010310</v>
          </cell>
          <cell r="B25148" t="str">
            <v>FUSE (SLOW BLOW)</v>
          </cell>
          <cell r="C25148" t="str">
            <v>CABLE BELT/钢丝长皮带</v>
          </cell>
          <cell r="D25148" t="str">
            <v>TYPE:T  MODEL:001365;AMPERAGE:0.25A</v>
          </cell>
        </row>
        <row r="25148">
          <cell r="G25148" t="str">
            <v>EACH</v>
          </cell>
        </row>
        <row r="25149">
          <cell r="A25149" t="str">
            <v>R1201010311</v>
          </cell>
          <cell r="B25149" t="str">
            <v>FUSE (FAST BLOW)</v>
          </cell>
          <cell r="C25149" t="str">
            <v>CABLE BELT/钢丝长皮带</v>
          </cell>
          <cell r="D25149" t="str">
            <v>TYPE:T  MODEL:037287;AMPERAGE:4A</v>
          </cell>
        </row>
        <row r="25149">
          <cell r="G25149" t="str">
            <v>EACH</v>
          </cell>
        </row>
        <row r="25150">
          <cell r="A25150" t="str">
            <v>R1201010312</v>
          </cell>
          <cell r="B25150" t="str">
            <v>METAL OXIDE VARISTOR</v>
          </cell>
          <cell r="C25150" t="str">
            <v>CABLE BELT/钢丝长皮带</v>
          </cell>
          <cell r="D25150" t="str">
            <v>MAKE:RS COMPONENTS;TYPE:AXIAL;RS NO:239-315</v>
          </cell>
        </row>
        <row r="25150">
          <cell r="G25150" t="str">
            <v>EACH</v>
          </cell>
        </row>
        <row r="25151">
          <cell r="A25151" t="str">
            <v>R1201010313</v>
          </cell>
          <cell r="B25151" t="str">
            <v>AMMETER</v>
          </cell>
          <cell r="C25151" t="str">
            <v>CABLE BELT/钢丝长皮带</v>
          </cell>
          <cell r="D25151" t="str">
            <v>0-100AMP  60MV F.S.D</v>
          </cell>
        </row>
        <row r="25151">
          <cell r="G25151" t="str">
            <v>EACH</v>
          </cell>
        </row>
        <row r="25152">
          <cell r="A25152" t="str">
            <v>R1201010314</v>
          </cell>
          <cell r="B25152" t="str">
            <v>TILT SWITCHES</v>
          </cell>
          <cell r="C25152" t="str">
            <v>CABLE BELT/钢丝长皮带</v>
          </cell>
          <cell r="D25152" t="str">
            <v>110V   RAMSEY</v>
          </cell>
        </row>
        <row r="25152">
          <cell r="G25152" t="str">
            <v>EACH</v>
          </cell>
        </row>
        <row r="25153">
          <cell r="A25153" t="str">
            <v>R1201010315</v>
          </cell>
          <cell r="B25153" t="str">
            <v>OVERLOAD UNITE</v>
          </cell>
          <cell r="C25153" t="str">
            <v>CABLE BELT/钢丝长皮带</v>
          </cell>
          <cell r="D25153" t="str">
            <v>80-110AMP</v>
          </cell>
        </row>
        <row r="25153">
          <cell r="G25153" t="str">
            <v>EACH</v>
          </cell>
        </row>
        <row r="25154">
          <cell r="A25154" t="str">
            <v>R1201010316</v>
          </cell>
          <cell r="B25154" t="str">
            <v>VIBRATOR CARD</v>
          </cell>
          <cell r="C25154" t="str">
            <v>CABLE BELT/钢丝长皮带</v>
          </cell>
          <cell r="D25154" t="str">
            <v>TYPE:2202-129HV-L</v>
          </cell>
        </row>
        <row r="25154">
          <cell r="G25154" t="str">
            <v>EACH</v>
          </cell>
        </row>
        <row r="25155">
          <cell r="A25155" t="str">
            <v>R1201010317</v>
          </cell>
          <cell r="B25155" t="str">
            <v>OVERLOAD UNITE</v>
          </cell>
          <cell r="C25155" t="str">
            <v>CABLE BELT/钢丝长皮带</v>
          </cell>
          <cell r="D25155" t="str">
            <v>MOELLER LR D33     63-120AMP</v>
          </cell>
        </row>
        <row r="25155">
          <cell r="G25155" t="str">
            <v>EACH</v>
          </cell>
        </row>
        <row r="25156">
          <cell r="A25156" t="str">
            <v>R1201010318</v>
          </cell>
          <cell r="B25156" t="str">
            <v>HYDRAULIC COUPLING</v>
          </cell>
          <cell r="C25156" t="str">
            <v>CABLE BELT/钢丝长皮带</v>
          </cell>
          <cell r="D25156" t="str">
            <v>ISOTTA FRASCHINI CT50.52073</v>
          </cell>
        </row>
        <row r="25156">
          <cell r="G25156" t="str">
            <v>EACH</v>
          </cell>
        </row>
        <row r="25157">
          <cell r="A25157" t="str">
            <v>R1201010319</v>
          </cell>
          <cell r="B25157" t="str">
            <v>HYDRAULIC COUPLING</v>
          </cell>
          <cell r="C25157" t="str">
            <v>CABLE BELT/钢丝长皮带</v>
          </cell>
          <cell r="D25157" t="str">
            <v>ISOTTA FRASCHINI GT41.52074</v>
          </cell>
        </row>
        <row r="25157">
          <cell r="G25157" t="str">
            <v>EACH</v>
          </cell>
        </row>
        <row r="25158">
          <cell r="A25158" t="str">
            <v>R1201010320</v>
          </cell>
          <cell r="B25158" t="str">
            <v>COUPLING BOLTS AND NUTS</v>
          </cell>
          <cell r="C25158" t="str">
            <v>CABLE BELT/钢丝长皮带</v>
          </cell>
          <cell r="D25158" t="str">
            <v>M38*202MM DRAWING NO:501-15352/3</v>
          </cell>
        </row>
        <row r="25158">
          <cell r="G25158" t="str">
            <v>SET</v>
          </cell>
        </row>
        <row r="25159">
          <cell r="A25159" t="str">
            <v>R1201010321</v>
          </cell>
          <cell r="B25159" t="str">
            <v>POLY BUSHING/RUBBER COUPLING</v>
          </cell>
          <cell r="C25159" t="str">
            <v>CABLE BELT/钢丝长皮带</v>
          </cell>
          <cell r="D25159" t="str">
            <v>OD=89MM;ID=57MM;LENGTH=80+50MM</v>
          </cell>
        </row>
        <row r="25159">
          <cell r="G25159" t="str">
            <v>EACH</v>
          </cell>
        </row>
        <row r="25160">
          <cell r="A25160" t="str">
            <v>R1201010398</v>
          </cell>
          <cell r="B25160" t="str">
            <v>SILENT BLOC</v>
          </cell>
          <cell r="C25160" t="str">
            <v>CABLE BELT/钢丝长皮带</v>
          </cell>
          <cell r="D25160" t="str">
            <v>P.4.E1231 METALISTIC BUSH</v>
          </cell>
        </row>
        <row r="25160">
          <cell r="G25160" t="str">
            <v>EACH</v>
          </cell>
        </row>
        <row r="25161">
          <cell r="A25161" t="str">
            <v>R1201010399</v>
          </cell>
          <cell r="B25161" t="str">
            <v>FLEXIBLE GEAR COUPLING/柔性联轴器</v>
          </cell>
          <cell r="C25161" t="str">
            <v>CABLE BELT/钢丝长皮带</v>
          </cell>
          <cell r="D25161" t="str">
            <v>TYPE:621 FLANGE:346MM PCD:305MM 10HOLES*20MM CROWNED HARDENED HUB TEETH</v>
          </cell>
        </row>
        <row r="25161">
          <cell r="G25161" t="str">
            <v>EACH</v>
          </cell>
        </row>
        <row r="25162">
          <cell r="A25162" t="str">
            <v>R1201010400</v>
          </cell>
          <cell r="B25162" t="str">
            <v>PULL KEY SWITCHES</v>
          </cell>
          <cell r="C25162" t="str">
            <v>CABLE BELT/钢丝长皮带</v>
          </cell>
          <cell r="D25162" t="str">
            <v>BK400D</v>
          </cell>
        </row>
        <row r="25162">
          <cell r="G25162" t="str">
            <v>EACH</v>
          </cell>
        </row>
        <row r="25163">
          <cell r="A25163" t="str">
            <v>R1201010401</v>
          </cell>
          <cell r="B25163" t="str">
            <v>SCRAPPER RUBBER</v>
          </cell>
          <cell r="C25163" t="str">
            <v>CABLE BELT/钢丝长皮带</v>
          </cell>
        </row>
        <row r="25163">
          <cell r="G25163" t="str">
            <v>EACH</v>
          </cell>
        </row>
        <row r="25164">
          <cell r="A25164" t="str">
            <v>R1201010402</v>
          </cell>
          <cell r="B25164" t="str">
            <v>MOTION SENSING PROBE-4</v>
          </cell>
          <cell r="C25164" t="str">
            <v>CABLE BELT/钢丝长皮带</v>
          </cell>
          <cell r="D25164" t="str">
            <v>MSP-4</v>
          </cell>
        </row>
        <row r="25164">
          <cell r="G25164" t="str">
            <v>EACH</v>
          </cell>
        </row>
        <row r="25165">
          <cell r="A25165" t="str">
            <v>R1201010403</v>
          </cell>
          <cell r="B25165" t="str">
            <v>ELEVATOR LEG MONITOR-3</v>
          </cell>
          <cell r="C25165" t="str">
            <v>CABLE BELT/钢丝长皮带</v>
          </cell>
          <cell r="D25165" t="str">
            <v>ELM-3</v>
          </cell>
        </row>
        <row r="25165">
          <cell r="G25165" t="str">
            <v>EACH</v>
          </cell>
        </row>
        <row r="25166">
          <cell r="A25166" t="str">
            <v>R1201010404</v>
          </cell>
          <cell r="B25166" t="str">
            <v>ELECTRONIC THERMOSTAT</v>
          </cell>
          <cell r="C25166" t="str">
            <v>CABLE BELT/钢丝长皮带</v>
          </cell>
          <cell r="D25166" t="str">
            <v>SB/80R/J/W</v>
          </cell>
        </row>
        <row r="25166">
          <cell r="G25166" t="str">
            <v>EACH</v>
          </cell>
        </row>
        <row r="25167">
          <cell r="A25167" t="str">
            <v>R1201010405</v>
          </cell>
          <cell r="B25167" t="str">
            <v>VACUUM GAUGES</v>
          </cell>
          <cell r="C25167" t="str">
            <v>CABLE BELT/钢丝长皮带</v>
          </cell>
        </row>
        <row r="25167">
          <cell r="G25167" t="str">
            <v>EACH</v>
          </cell>
        </row>
        <row r="25168">
          <cell r="A25168" t="str">
            <v>R1201010406</v>
          </cell>
          <cell r="B25168" t="str">
            <v>PRESSURE GAUGE</v>
          </cell>
          <cell r="C25168" t="str">
            <v>CABLE BELT/钢丝长皮带</v>
          </cell>
          <cell r="D25168" t="str">
            <v>MODEL:1051</v>
          </cell>
        </row>
        <row r="25168">
          <cell r="G25168" t="str">
            <v>EACH</v>
          </cell>
        </row>
        <row r="25169">
          <cell r="A25169" t="str">
            <v>R1201010407</v>
          </cell>
          <cell r="B25169" t="str">
            <v>STANDARD TEST WEIGHTS</v>
          </cell>
          <cell r="C25169" t="str">
            <v>CABLE BELT/钢丝长皮带</v>
          </cell>
        </row>
        <row r="25169">
          <cell r="G25169" t="str">
            <v>EACH</v>
          </cell>
        </row>
        <row r="25170">
          <cell r="A25170" t="str">
            <v>R1201010408</v>
          </cell>
          <cell r="B25170" t="str">
            <v>GEFFREY GALLON CARDS</v>
          </cell>
          <cell r="C25170" t="str">
            <v>CABLE BELT/钢丝长皮带</v>
          </cell>
          <cell r="D25170" t="str">
            <v>MODEL:182-YV</v>
          </cell>
        </row>
        <row r="25170">
          <cell r="G25170" t="str">
            <v>EACH</v>
          </cell>
        </row>
        <row r="25171">
          <cell r="A25171" t="str">
            <v>R1201010409</v>
          </cell>
          <cell r="B25171" t="str">
            <v>ELECTRONIC THERMOSTAT</v>
          </cell>
          <cell r="C25171" t="str">
            <v>CABLE BELT/钢丝长皮带</v>
          </cell>
          <cell r="D25171" t="str">
            <v>SBH/180R/1/W</v>
          </cell>
        </row>
        <row r="25171">
          <cell r="G25171" t="str">
            <v>EACH</v>
          </cell>
        </row>
        <row r="25172">
          <cell r="A25172" t="str">
            <v>R1201010410</v>
          </cell>
          <cell r="B25172" t="str">
            <v>PRESSURE SWITCH</v>
          </cell>
          <cell r="C25172" t="str">
            <v>CABLE BELT/钢丝长皮带</v>
          </cell>
          <cell r="D25172" t="str">
            <v>MODEL:107</v>
          </cell>
        </row>
        <row r="25172">
          <cell r="G25172" t="str">
            <v>EACH</v>
          </cell>
        </row>
        <row r="25173">
          <cell r="A25173" t="str">
            <v>R1201010411</v>
          </cell>
          <cell r="B25173" t="str">
            <v>PRESSURE SWITCH</v>
          </cell>
          <cell r="C25173" t="str">
            <v>CABLE BELT/钢丝长皮带</v>
          </cell>
          <cell r="D25173" t="str">
            <v>ASW-5FORM M11</v>
          </cell>
        </row>
        <row r="25173">
          <cell r="G25173" t="str">
            <v>EACH</v>
          </cell>
        </row>
        <row r="25174">
          <cell r="A25174" t="str">
            <v>R1201010412</v>
          </cell>
          <cell r="B25174" t="str">
            <v>PRESSURE SWITCH</v>
          </cell>
          <cell r="C25174" t="str">
            <v>CABLE BELT/钢丝长皮带</v>
          </cell>
          <cell r="D25174" t="str">
            <v>MODEL:207</v>
          </cell>
        </row>
        <row r="25174">
          <cell r="G25174" t="str">
            <v>EACH</v>
          </cell>
        </row>
        <row r="25175">
          <cell r="A25175" t="str">
            <v>R1201010413</v>
          </cell>
          <cell r="B25175" t="str">
            <v>SOLENOID VALVE</v>
          </cell>
          <cell r="C25175" t="str">
            <v>CABLE BELT/钢丝长皮带</v>
          </cell>
          <cell r="D25175" t="str">
            <v>MODEL:2605834</v>
          </cell>
        </row>
        <row r="25175">
          <cell r="G25175" t="str">
            <v>EACH</v>
          </cell>
        </row>
        <row r="25176">
          <cell r="A25176" t="str">
            <v>R1201010414</v>
          </cell>
          <cell r="B25176" t="str">
            <v>FLOW SWITCH</v>
          </cell>
          <cell r="C25176" t="str">
            <v>CABLE BELT/钢丝长皮带</v>
          </cell>
          <cell r="D25176" t="str">
            <v>TAPER THREAD TO SUIT 1  2  3 PIPE LINE</v>
          </cell>
        </row>
        <row r="25176">
          <cell r="G25176" t="str">
            <v>EACH</v>
          </cell>
        </row>
        <row r="25177">
          <cell r="A25177" t="str">
            <v>R1201010415</v>
          </cell>
          <cell r="B25177" t="str">
            <v>ELECTRONIC THERMOSTAT</v>
          </cell>
          <cell r="C25177" t="str">
            <v>CABLE BELT/钢丝长皮带</v>
          </cell>
        </row>
        <row r="25177">
          <cell r="G25177" t="str">
            <v>EACH</v>
          </cell>
        </row>
        <row r="25178">
          <cell r="A25178" t="str">
            <v>R1201010416</v>
          </cell>
          <cell r="B25178" t="str">
            <v>DIGITAL TACHOMETER</v>
          </cell>
          <cell r="C25178" t="str">
            <v>CABLE BELT/钢丝长皮带</v>
          </cell>
          <cell r="D25178" t="str">
            <v>TACHTROL 30;DUAL INPUT DIGITAL TACHOMETER:PART NO:T77630</v>
          </cell>
        </row>
        <row r="25178">
          <cell r="G25178" t="str">
            <v>EACH</v>
          </cell>
        </row>
        <row r="25179">
          <cell r="A25179" t="str">
            <v>R1201010417</v>
          </cell>
          <cell r="B25179" t="str">
            <v>SPEED SENSOR</v>
          </cell>
          <cell r="C25179" t="str">
            <v>CABLE BELT/钢丝长皮带</v>
          </cell>
          <cell r="D25179" t="str">
            <v>BI-DIRECTIONAL;DUAL CHANNEL;MAGNETIC HALL EFFECT SPEED SENSOR;PART NO:BH1622-014</v>
          </cell>
        </row>
        <row r="25179">
          <cell r="G25179" t="str">
            <v>EACH</v>
          </cell>
        </row>
        <row r="25180">
          <cell r="A25180" t="str">
            <v>R1201010418</v>
          </cell>
          <cell r="B25180" t="str">
            <v>MOTOR BUTTERFLY VALVE</v>
          </cell>
          <cell r="C25180" t="str">
            <v>CABLE BELT/钢丝长皮带</v>
          </cell>
          <cell r="D25180" t="str">
            <v>MODEL:102</v>
          </cell>
        </row>
        <row r="25180">
          <cell r="G25180" t="str">
            <v>EACH</v>
          </cell>
        </row>
        <row r="25181">
          <cell r="A25181" t="str">
            <v>R1201010419</v>
          </cell>
          <cell r="B25181" t="str">
            <v>FLOW SWITCH</v>
          </cell>
          <cell r="C25181" t="str">
            <v>CABLE BELT/钢丝长皮带</v>
          </cell>
          <cell r="D25181" t="str">
            <v>MODEL:FS-200    2  BSP FEMALE PORT</v>
          </cell>
        </row>
        <row r="25181">
          <cell r="G25181" t="str">
            <v>EACH</v>
          </cell>
        </row>
        <row r="25182">
          <cell r="A25182" t="str">
            <v>R1201010420</v>
          </cell>
          <cell r="B25182" t="str">
            <v>BRAKE THRUSTER</v>
          </cell>
          <cell r="C25182" t="str">
            <v>CABLE BELT/钢丝长皮带</v>
          </cell>
          <cell r="D25182" t="str">
            <v>MODEL:HIRT</v>
          </cell>
        </row>
        <row r="25182">
          <cell r="G25182" t="str">
            <v>EACH</v>
          </cell>
        </row>
        <row r="25183">
          <cell r="A25183" t="str">
            <v>R1201010421</v>
          </cell>
          <cell r="B25183" t="str">
            <v>PRESSURE GAUGE</v>
          </cell>
          <cell r="C25183" t="str">
            <v>CABLE BELT/钢丝长皮带</v>
          </cell>
          <cell r="D25183" t="str">
            <v>DIAL:4   RANGE:100BAR   1/4"NPT BOTTOM ENTRY</v>
          </cell>
        </row>
        <row r="25183">
          <cell r="G25183" t="str">
            <v>EACH</v>
          </cell>
        </row>
        <row r="25184">
          <cell r="A25184" t="str">
            <v>R1201010422</v>
          </cell>
          <cell r="B25184" t="str">
            <v>SOLENOID VALVE</v>
          </cell>
          <cell r="C25184" t="str">
            <v>CABLE BELT/钢丝长皮带</v>
          </cell>
          <cell r="D25184" t="str">
            <v>2 BORE  110VAC</v>
          </cell>
        </row>
        <row r="25184">
          <cell r="G25184" t="str">
            <v>EACH</v>
          </cell>
        </row>
        <row r="25185">
          <cell r="A25185" t="str">
            <v>R1201010423</v>
          </cell>
          <cell r="B25185" t="str">
            <v>8 PIN RELAY/BASE</v>
          </cell>
          <cell r="C25185" t="str">
            <v>CABLE BELT/钢丝长皮带</v>
          </cell>
          <cell r="D25185" t="str">
            <v>110AC</v>
          </cell>
        </row>
        <row r="25185">
          <cell r="G25185" t="str">
            <v>EACH</v>
          </cell>
        </row>
        <row r="25186">
          <cell r="A25186" t="str">
            <v>R1201010424</v>
          </cell>
          <cell r="B25186" t="str">
            <v>11 PIN RELAY/BASE</v>
          </cell>
          <cell r="C25186" t="str">
            <v>CABLE BELT/钢丝长皮带</v>
          </cell>
          <cell r="D25186" t="str">
            <v>110AC</v>
          </cell>
        </row>
        <row r="25186">
          <cell r="G25186" t="str">
            <v>EACH</v>
          </cell>
        </row>
        <row r="25187">
          <cell r="A25187" t="str">
            <v>R1201010428</v>
          </cell>
          <cell r="B25187" t="str">
            <v>KNOEPE WHEEL LINERS</v>
          </cell>
          <cell r="C25187" t="str">
            <v>CABLE BELT/钢丝长皮带</v>
          </cell>
          <cell r="D25187" t="str">
            <v>3/1/875*116 3/1/870*116 3/1/880*1</v>
          </cell>
        </row>
        <row r="25187">
          <cell r="G25187" t="str">
            <v>EACH</v>
          </cell>
        </row>
        <row r="25188">
          <cell r="A25188" t="str">
            <v>R1201010429</v>
          </cell>
          <cell r="B25188" t="str">
            <v>SOLENOID VALVE</v>
          </cell>
          <cell r="C25188" t="str">
            <v>CABLE BELT/钢丝长皮带</v>
          </cell>
          <cell r="D25188" t="str">
            <v>1" BORE/110VAC</v>
          </cell>
        </row>
        <row r="25188">
          <cell r="G25188" t="str">
            <v>EACH</v>
          </cell>
        </row>
        <row r="25189">
          <cell r="A25189" t="str">
            <v>R1201010430</v>
          </cell>
          <cell r="B25189" t="str">
            <v>VACUUM GAUGES</v>
          </cell>
          <cell r="C25189" t="str">
            <v>CABLE BELT/钢丝长皮带</v>
          </cell>
          <cell r="D25189" t="str">
            <v>MODEL:37670;0-1BAR</v>
          </cell>
        </row>
        <row r="25189">
          <cell r="G25189" t="str">
            <v>EACH</v>
          </cell>
        </row>
        <row r="25190">
          <cell r="A25190" t="str">
            <v>R1201010431</v>
          </cell>
          <cell r="B25190" t="str">
            <v>CURENT ALARM CARD</v>
          </cell>
          <cell r="C25190" t="str">
            <v>CABLE BELT/钢丝长皮带</v>
          </cell>
          <cell r="D25190" t="str">
            <v>MODEL 70-32;RAMSEY 110V</v>
          </cell>
        </row>
        <row r="25190">
          <cell r="G25190" t="str">
            <v>EACH</v>
          </cell>
        </row>
        <row r="25191">
          <cell r="A25191" t="str">
            <v>R1201010432</v>
          </cell>
          <cell r="B25191" t="str">
            <v>ELECTRONIC THERMOSTAT</v>
          </cell>
          <cell r="C25191" t="str">
            <v>CABLE BELT/钢丝长皮带</v>
          </cell>
          <cell r="D25191" t="str">
            <v>NO. 180023-0</v>
          </cell>
        </row>
        <row r="25191">
          <cell r="G25191" t="str">
            <v>EACH</v>
          </cell>
        </row>
        <row r="25192">
          <cell r="A25192" t="str">
            <v>R1201010433</v>
          </cell>
          <cell r="B25192" t="str">
            <v>ELECTRONIC THERMOSTAT</v>
          </cell>
          <cell r="C25192" t="str">
            <v>CABLE BELT/钢丝长皮带</v>
          </cell>
          <cell r="D25192" t="str">
            <v>NO. 18002-0</v>
          </cell>
        </row>
        <row r="25192">
          <cell r="G25192" t="str">
            <v>EACH</v>
          </cell>
        </row>
        <row r="25193">
          <cell r="A25193" t="str">
            <v>R1201010434</v>
          </cell>
          <cell r="B25193" t="str">
            <v>PEIC CONTROLLER</v>
          </cell>
          <cell r="C25193" t="str">
            <v>CABLE BELT/钢丝长皮带</v>
          </cell>
          <cell r="D25193" t="str">
            <v>RAMSEY; MODEL:40-44</v>
          </cell>
        </row>
        <row r="25193">
          <cell r="G25193" t="str">
            <v>EACH</v>
          </cell>
        </row>
        <row r="25194">
          <cell r="A25194" t="str">
            <v>R1201010435</v>
          </cell>
          <cell r="B25194" t="str">
            <v>RESISTANCE TEMPERATURE DETECTORS</v>
          </cell>
          <cell r="C25194" t="str">
            <v>CABLE BELT/钢丝长皮带</v>
          </cell>
          <cell r="D25194" t="str">
            <v>PT100-4 WIRE;3/8" THREAD 50MM LENGTH</v>
          </cell>
        </row>
        <row r="25194">
          <cell r="G25194" t="str">
            <v>EACH</v>
          </cell>
        </row>
        <row r="25195">
          <cell r="A25195" t="str">
            <v>R1201010436</v>
          </cell>
          <cell r="B25195" t="str">
            <v>PRECISION CONTROL TACHOMETRER</v>
          </cell>
          <cell r="C25195" t="str">
            <v>CABLE BELT/钢丝长皮带</v>
          </cell>
          <cell r="D25195" t="str">
            <v>PART NO:080-321-4215:FQO-562HZ</v>
          </cell>
        </row>
        <row r="25195">
          <cell r="G25195" t="str">
            <v>EACH</v>
          </cell>
        </row>
        <row r="25196">
          <cell r="A25196" t="str">
            <v>R1201010437</v>
          </cell>
          <cell r="B25196" t="str">
            <v>DURANT COUNTER</v>
          </cell>
          <cell r="C25196" t="str">
            <v>CABLE BELT/钢丝长皮带</v>
          </cell>
          <cell r="D25196" t="str">
            <v>MODEL 7-7-1-2 RMF 115V EATON</v>
          </cell>
        </row>
        <row r="25196">
          <cell r="G25196" t="str">
            <v>EACH</v>
          </cell>
        </row>
        <row r="25197">
          <cell r="A25197" t="str">
            <v>R1201010438</v>
          </cell>
          <cell r="B25197" t="str">
            <v>F/V CIRCUIT BOARD</v>
          </cell>
          <cell r="C25197" t="str">
            <v>CABLE BELT/钢丝长皮带</v>
          </cell>
          <cell r="D25197" t="str">
            <v>RAMSEY B6365E-22G</v>
          </cell>
        </row>
        <row r="25197">
          <cell r="G25197" t="str">
            <v>EACH</v>
          </cell>
        </row>
        <row r="25198">
          <cell r="A25198" t="str">
            <v>R1201010439</v>
          </cell>
          <cell r="B25198" t="str">
            <v>SPEED PICKUP</v>
          </cell>
          <cell r="C25198" t="str">
            <v>CABLE BELT/钢丝长皮带</v>
          </cell>
          <cell r="D25198" t="str">
            <v>MAGNETIC;MODEL:4-0036</v>
          </cell>
        </row>
        <row r="25198">
          <cell r="G25198" t="str">
            <v>EACH</v>
          </cell>
        </row>
        <row r="25199">
          <cell r="A25199" t="str">
            <v>R1201010440</v>
          </cell>
          <cell r="B25199" t="str">
            <v>TEMPERATURE METER</v>
          </cell>
          <cell r="C25199" t="str">
            <v>CABLE BELT/钢丝长皮带</v>
          </cell>
          <cell r="D25199" t="str">
            <v>MAKE:TEXMATE; TYPE:TM-150</v>
          </cell>
        </row>
        <row r="25199">
          <cell r="G25199" t="str">
            <v>EACH</v>
          </cell>
        </row>
        <row r="25200">
          <cell r="A25200" t="str">
            <v>R1201010441</v>
          </cell>
          <cell r="B25200" t="str">
            <v>THERMOSWITCH</v>
          </cell>
          <cell r="C25200" t="str">
            <v>CABLE BELT/钢丝长皮带</v>
          </cell>
          <cell r="D25200" t="str">
            <v>MAKE: FENWAC; 10A;120VAC; 5A; -100 TO 600°F</v>
          </cell>
        </row>
        <row r="25200">
          <cell r="G25200" t="str">
            <v>EACH</v>
          </cell>
        </row>
        <row r="25201">
          <cell r="A25201" t="str">
            <v>R1201010442</v>
          </cell>
          <cell r="B25201" t="str">
            <v>SOLENOID VALVE</v>
          </cell>
          <cell r="C25201" t="str">
            <v>CABLE BELT/钢丝长皮带</v>
          </cell>
          <cell r="D25201" t="str">
            <v>3/4 BSP MALE PORT</v>
          </cell>
        </row>
        <row r="25201">
          <cell r="G25201" t="str">
            <v>EACH</v>
          </cell>
        </row>
        <row r="25202">
          <cell r="A25202" t="str">
            <v>R1201010443</v>
          </cell>
          <cell r="B25202" t="str">
            <v>MAGNETIC SPEED PICKUP SENSOR/速度传感器</v>
          </cell>
          <cell r="C25202" t="str">
            <v>CABLE BELT/钢丝长皮带</v>
          </cell>
          <cell r="D25202" t="str">
            <v>MODEL: TEMP CODE T4A,CLI GP ABCD. CDII GP EFG. INPUT 12VDC, MAX CURRENT 0.7A. RED +12VDC, BLK -COMMON, YEL -FREQ OUT, GRN -HSG GND.</v>
          </cell>
        </row>
        <row r="25202">
          <cell r="G25202" t="str">
            <v>EACH</v>
          </cell>
        </row>
        <row r="25203">
          <cell r="A25203" t="str">
            <v>R1201010460</v>
          </cell>
          <cell r="B25203" t="str">
            <v>CIRCUIT BREAKER</v>
          </cell>
          <cell r="C25203" t="str">
            <v>CABLE BELT/钢丝长皮带</v>
          </cell>
          <cell r="D25203" t="str">
            <v>CUTLER HAMMER D120pm20 110VAC OUT PUT REVA</v>
          </cell>
        </row>
        <row r="25203">
          <cell r="G25203" t="str">
            <v>EACH</v>
          </cell>
        </row>
        <row r="25204">
          <cell r="A25204" t="str">
            <v>R1201010461</v>
          </cell>
          <cell r="B25204" t="str">
            <v>CIRCUIT BREAKER</v>
          </cell>
          <cell r="C25204" t="str">
            <v>CABLE BELT/钢丝长皮带</v>
          </cell>
          <cell r="D25204" t="str">
            <v>CUTLER HAMMER D120pm32 DIGITAL TIMEE&amp;CRT</v>
          </cell>
        </row>
        <row r="25204">
          <cell r="G25204" t="str">
            <v>EACH</v>
          </cell>
        </row>
        <row r="25205">
          <cell r="A25205" t="str">
            <v>R1201010462</v>
          </cell>
          <cell r="B25205" t="str">
            <v>CIRCUIT BREAKER</v>
          </cell>
          <cell r="C25205" t="str">
            <v>CABLE BELT/钢丝长皮带</v>
          </cell>
          <cell r="D25205" t="str">
            <v>CUTLER HAMMER D120pm33 300SCC TIMER(REV)</v>
          </cell>
        </row>
        <row r="25205">
          <cell r="G25205" t="str">
            <v>EACH</v>
          </cell>
        </row>
        <row r="25206">
          <cell r="A25206" t="str">
            <v>R1201010501</v>
          </cell>
          <cell r="B25206" t="str">
            <v>DIGITAL COUNTER TIMER</v>
          </cell>
          <cell r="C25206" t="str">
            <v>CABLE BELT/钢丝长皮带</v>
          </cell>
          <cell r="D25206" t="str">
            <v>D120 PM32</v>
          </cell>
        </row>
        <row r="25206">
          <cell r="G25206" t="str">
            <v>EACH</v>
          </cell>
        </row>
        <row r="25207">
          <cell r="A25207" t="str">
            <v>R1201010502</v>
          </cell>
          <cell r="B25207" t="str">
            <v>DIGITAL TIMER</v>
          </cell>
          <cell r="C25207" t="str">
            <v>CABLE BELT/钢丝长皮带</v>
          </cell>
          <cell r="D25207" t="str">
            <v>D120 PM33</v>
          </cell>
        </row>
        <row r="25207">
          <cell r="G25207" t="str">
            <v>EACH</v>
          </cell>
        </row>
        <row r="25208">
          <cell r="A25208" t="str">
            <v>R1201010503</v>
          </cell>
          <cell r="B25208" t="str">
            <v>115VAC INPUT MODUL</v>
          </cell>
          <cell r="C25208" t="str">
            <v>CABLE BELT/钢丝长皮带</v>
          </cell>
          <cell r="D25208" t="str">
            <v>D120 PM10</v>
          </cell>
        </row>
        <row r="25208">
          <cell r="G25208" t="str">
            <v>EACH</v>
          </cell>
        </row>
        <row r="25209">
          <cell r="A25209" t="str">
            <v>R1201010504</v>
          </cell>
          <cell r="B25209" t="str">
            <v>115VAC OUTPUT MODUL</v>
          </cell>
          <cell r="C25209" t="str">
            <v>CABLE BELT/钢丝长皮带</v>
          </cell>
          <cell r="D25209" t="str">
            <v>D120 PM20</v>
          </cell>
        </row>
        <row r="25209">
          <cell r="G25209" t="str">
            <v>EACH</v>
          </cell>
        </row>
        <row r="25210">
          <cell r="A25210" t="str">
            <v>R1201010505</v>
          </cell>
          <cell r="B25210" t="str">
            <v>5-120VDC OUTPUT MODUL</v>
          </cell>
          <cell r="C25210" t="str">
            <v>CABLE BELT/钢丝长皮带</v>
          </cell>
          <cell r="D25210" t="str">
            <v>D120 PM22</v>
          </cell>
        </row>
        <row r="25210">
          <cell r="G25210" t="str">
            <v>EACH</v>
          </cell>
        </row>
        <row r="25211">
          <cell r="A25211" t="str">
            <v>R1201010506</v>
          </cell>
          <cell r="B25211" t="str">
            <v>CONTROL CARD</v>
          </cell>
          <cell r="C25211" t="str">
            <v>CABLE BELT/钢丝长皮带</v>
          </cell>
          <cell r="D25211" t="str">
            <v>D120 PM30</v>
          </cell>
        </row>
        <row r="25211">
          <cell r="G25211" t="str">
            <v>EACH</v>
          </cell>
        </row>
        <row r="25212">
          <cell r="A25212" t="str">
            <v>R1201010507</v>
          </cell>
          <cell r="B25212" t="str">
            <v>RAM MEMORY CONTROL CARD</v>
          </cell>
          <cell r="C25212" t="str">
            <v>CABLE BELT/钢丝长皮带</v>
          </cell>
          <cell r="D25212" t="str">
            <v>D120 PM8</v>
          </cell>
        </row>
        <row r="25212">
          <cell r="G25212" t="str">
            <v>EACH</v>
          </cell>
        </row>
        <row r="25213">
          <cell r="A25213" t="str">
            <v>R1201010508</v>
          </cell>
          <cell r="B25213" t="str">
            <v>SPEED CONTROL CARD</v>
          </cell>
          <cell r="C25213" t="str">
            <v>CABLE BELT/钢丝长皮带</v>
          </cell>
          <cell r="D25213" t="str">
            <v>TYPE:ARNI-3047A-R10;INPUT:15VDC:OUTPUT:10VDC</v>
          </cell>
        </row>
        <row r="25213">
          <cell r="G25213" t="str">
            <v>EACH</v>
          </cell>
        </row>
        <row r="25214">
          <cell r="A25214" t="str">
            <v>R1201010509</v>
          </cell>
          <cell r="B25214" t="str">
            <v>SPEED CONTROL CARD</v>
          </cell>
          <cell r="C25214" t="str">
            <v>CABLE BELT/钢丝长皮带</v>
          </cell>
          <cell r="D25214" t="str">
            <v>TYPE:UV-1903K-R33;INPUT:15VDC;OUTPUT:10VDC;INVERTING AMP</v>
          </cell>
        </row>
        <row r="25214">
          <cell r="G25214" t="str">
            <v>EACH</v>
          </cell>
        </row>
        <row r="25215">
          <cell r="A25215" t="str">
            <v>R1201010510</v>
          </cell>
          <cell r="B25215" t="str">
            <v>CONSTANT VOLTAGE TRANSFORMER STABILISER</v>
          </cell>
          <cell r="C25215" t="str">
            <v>CABLE BELT/钢丝长皮带</v>
          </cell>
          <cell r="D25215" t="str">
            <v>24-556-2</v>
          </cell>
        </row>
        <row r="25215">
          <cell r="G25215" t="str">
            <v>EACH</v>
          </cell>
        </row>
        <row r="25216">
          <cell r="A25216" t="str">
            <v>R1201010511</v>
          </cell>
          <cell r="B25216" t="str">
            <v>LOW FRICATION BARS</v>
          </cell>
          <cell r="C25216" t="str">
            <v>CABLE BELT/钢丝长皮带</v>
          </cell>
          <cell r="D25216" t="str">
            <v>75×100×1300MM COMPLETE WITH CLAMPS</v>
          </cell>
        </row>
        <row r="25216">
          <cell r="G25216" t="str">
            <v>EACH</v>
          </cell>
        </row>
        <row r="25217">
          <cell r="A25217" t="str">
            <v>R1201010512</v>
          </cell>
          <cell r="B25217" t="str">
            <v>IDLERS FRAMES</v>
          </cell>
          <cell r="C25217" t="str">
            <v>CABLE BELT/钢丝长皮带</v>
          </cell>
          <cell r="D25217" t="str">
            <v>57CC×20 DEGREE</v>
          </cell>
        </row>
        <row r="25217">
          <cell r="G25217" t="str">
            <v>EACH</v>
          </cell>
        </row>
        <row r="25218">
          <cell r="A25218" t="str">
            <v>R1201010513</v>
          </cell>
          <cell r="B25218" t="str">
            <v>IDLERS FRAMES</v>
          </cell>
          <cell r="C25218" t="str">
            <v>CABLE BELT/钢丝长皮带</v>
          </cell>
          <cell r="D25218" t="str">
            <v>57CC×35 DEGREE</v>
          </cell>
        </row>
        <row r="25218">
          <cell r="G25218" t="str">
            <v>EACH</v>
          </cell>
        </row>
        <row r="25219">
          <cell r="A25219" t="str">
            <v>R1201010515</v>
          </cell>
          <cell r="B25219" t="str">
            <v>FUSES  5AMS  FUSE LINKS OFFSET</v>
          </cell>
          <cell r="C25219" t="str">
            <v>CABLE BELT/钢丝长皮带</v>
          </cell>
        </row>
        <row r="25219">
          <cell r="G25219" t="str">
            <v>EACH</v>
          </cell>
        </row>
        <row r="25220">
          <cell r="A25220" t="str">
            <v>R1201010516</v>
          </cell>
          <cell r="B25220" t="str">
            <v>LIMIT SWITCHS  BERNSTEIN D32457  PORTA  WESTFALICA GC-SU 2AV</v>
          </cell>
          <cell r="C25220" t="str">
            <v>CABLE BELT/钢丝长皮带</v>
          </cell>
        </row>
        <row r="25220">
          <cell r="G25220" t="str">
            <v>EACH</v>
          </cell>
        </row>
        <row r="25221">
          <cell r="A25221" t="str">
            <v>R1201010517</v>
          </cell>
          <cell r="B25221" t="str">
            <v>START/STOP BUTTON GREEN/RED</v>
          </cell>
          <cell r="C25221" t="str">
            <v>CABLE BELT/钢丝长皮带</v>
          </cell>
        </row>
        <row r="25221">
          <cell r="G25221" t="str">
            <v>EACH</v>
          </cell>
        </row>
        <row r="25222">
          <cell r="A25222" t="str">
            <v>R1201010518</v>
          </cell>
          <cell r="B25222" t="str">
            <v>RED FLUSH PUSH BUTTON</v>
          </cell>
          <cell r="C25222" t="str">
            <v>CABLE BELT/钢丝长皮带</v>
          </cell>
        </row>
        <row r="25222">
          <cell r="G25222" t="str">
            <v>EACH</v>
          </cell>
        </row>
        <row r="25223">
          <cell r="A25223" t="str">
            <v>R1201010519</v>
          </cell>
          <cell r="B25223" t="str">
            <v>ROCKER ARMS</v>
          </cell>
          <cell r="C25223" t="str">
            <v>CABLE BELT/钢丝长皮带</v>
          </cell>
          <cell r="D25223" t="str">
            <v>5/6/94</v>
          </cell>
        </row>
        <row r="25223">
          <cell r="G25223" t="str">
            <v>EACH</v>
          </cell>
        </row>
        <row r="25224">
          <cell r="A25224" t="str">
            <v>R1201010520</v>
          </cell>
          <cell r="B25224" t="str">
            <v>ROCKER ARM PINS</v>
          </cell>
          <cell r="C25224" t="str">
            <v>CABLE BELT/钢丝长皮带</v>
          </cell>
          <cell r="D25224" t="str">
            <v>5/6/107</v>
          </cell>
        </row>
        <row r="25224">
          <cell r="G25224" t="str">
            <v>EACH</v>
          </cell>
        </row>
        <row r="25225">
          <cell r="A25225" t="str">
            <v>R1201010521</v>
          </cell>
          <cell r="B25225" t="str">
            <v>BELT BROKEN DEVICES</v>
          </cell>
          <cell r="C25225" t="str">
            <v>CABLE BELT/钢丝长皮带</v>
          </cell>
          <cell r="D25225" t="str">
            <v>5/6/0114</v>
          </cell>
        </row>
        <row r="25225">
          <cell r="G25225" t="str">
            <v>EACH</v>
          </cell>
        </row>
        <row r="25226">
          <cell r="A25226" t="str">
            <v>R1201010522</v>
          </cell>
          <cell r="B25226" t="str">
            <v>CROSS TUBE</v>
          </cell>
          <cell r="C25226" t="str">
            <v>CABLE BELT/钢丝长皮带</v>
          </cell>
          <cell r="D25226" t="str">
            <v>TOP</v>
          </cell>
        </row>
        <row r="25226">
          <cell r="G25226" t="str">
            <v>EACH</v>
          </cell>
        </row>
        <row r="25227">
          <cell r="A25227" t="str">
            <v>R1201010523</v>
          </cell>
          <cell r="B25227" t="str">
            <v>CROSS TUBE</v>
          </cell>
          <cell r="C25227" t="str">
            <v>CABLE BELT/钢丝长皮带</v>
          </cell>
          <cell r="D25227" t="str">
            <v>BOTTOM</v>
          </cell>
        </row>
        <row r="25227">
          <cell r="G25227" t="str">
            <v>EACH</v>
          </cell>
        </row>
        <row r="25228">
          <cell r="A25228" t="str">
            <v>R1201010524</v>
          </cell>
          <cell r="B25228" t="str">
            <v>CURENT TRANSMITTER</v>
          </cell>
          <cell r="C25228" t="str">
            <v>CABLE BELT/钢丝长皮带</v>
          </cell>
          <cell r="D25228" t="str">
            <v>AC; RONAN;TYPE:X81-501-5A-G</v>
          </cell>
        </row>
        <row r="25228">
          <cell r="G25228" t="str">
            <v>EACH</v>
          </cell>
        </row>
        <row r="25229">
          <cell r="A25229" t="str">
            <v>R1201010525</v>
          </cell>
          <cell r="B25229" t="str">
            <v>VOLTAGE ALARM TRIP</v>
          </cell>
          <cell r="C25229" t="str">
            <v>CABLE BELT/钢丝长皮带</v>
          </cell>
          <cell r="D25229" t="str">
            <v>TRIP: RONAN;X82-321D-0-10V-CP</v>
          </cell>
        </row>
        <row r="25229">
          <cell r="G25229" t="str">
            <v>EACH</v>
          </cell>
        </row>
        <row r="25230">
          <cell r="A25230" t="str">
            <v>R1201010526</v>
          </cell>
          <cell r="B25230" t="str">
            <v>VOLTAGE ALARM TRIP</v>
          </cell>
          <cell r="C25230" t="str">
            <v>CABLE BELT/钢丝长皮带</v>
          </cell>
          <cell r="D25230" t="str">
            <v>TRIP: RONAN; X82-321D-GP-+15;-15</v>
          </cell>
        </row>
        <row r="25230">
          <cell r="G25230" t="str">
            <v>EACH</v>
          </cell>
        </row>
        <row r="25231">
          <cell r="A25231" t="str">
            <v>R1201010527</v>
          </cell>
          <cell r="B25231" t="str">
            <v>RTD ALARM TRIP</v>
          </cell>
          <cell r="C25231" t="str">
            <v>CABLE BELT/钢丝长皮带</v>
          </cell>
          <cell r="D25231" t="str">
            <v>RONAN; TYPEB X82-301D-100-0-150°C</v>
          </cell>
        </row>
        <row r="25231">
          <cell r="G25231" t="str">
            <v>EACH</v>
          </cell>
        </row>
        <row r="25232">
          <cell r="A25232" t="str">
            <v>R1201010528</v>
          </cell>
          <cell r="B25232" t="str">
            <v>RAMP BUFFER TRANSMITTER</v>
          </cell>
          <cell r="C25232" t="str">
            <v>CABLE BELT/钢丝长皮带</v>
          </cell>
          <cell r="D25232" t="str">
            <v>RONAN; TYPE: X81-1033B</v>
          </cell>
        </row>
        <row r="25232">
          <cell r="G25232" t="str">
            <v>EACH</v>
          </cell>
        </row>
        <row r="25233">
          <cell r="A25233" t="str">
            <v>R1201010529</v>
          </cell>
          <cell r="B25233" t="str">
            <v>D120 PS CARD</v>
          </cell>
          <cell r="C25233" t="str">
            <v>CABLE BELT/钢丝长皮带</v>
          </cell>
          <cell r="D25233" t="str">
            <v>CUTLER HAMMER; 120 PSI SUPPLY</v>
          </cell>
        </row>
        <row r="25233">
          <cell r="G25233" t="str">
            <v>EACH</v>
          </cell>
        </row>
        <row r="25234">
          <cell r="A25234" t="str">
            <v>R1201010530</v>
          </cell>
          <cell r="B25234" t="str">
            <v>OUTPUT CARD</v>
          </cell>
          <cell r="C25234" t="str">
            <v>CABLE BELT/钢丝长皮带</v>
          </cell>
          <cell r="D25234" t="str">
            <v>115V; CUTLER HAMMER</v>
          </cell>
        </row>
        <row r="25234">
          <cell r="G25234" t="str">
            <v>EACH</v>
          </cell>
        </row>
        <row r="25235">
          <cell r="A25235" t="str">
            <v>R1201010531</v>
          </cell>
          <cell r="B25235" t="str">
            <v>CARD</v>
          </cell>
          <cell r="C25235" t="str">
            <v>CABLE BELT/钢丝长皮带</v>
          </cell>
          <cell r="D25235" t="str">
            <v>5-120VDC; CUTLER HAMMER</v>
          </cell>
        </row>
        <row r="25235">
          <cell r="G25235" t="str">
            <v>EACH</v>
          </cell>
        </row>
        <row r="25236">
          <cell r="A25236" t="str">
            <v>R1201010532</v>
          </cell>
          <cell r="B25236" t="str">
            <v>PULLEY</v>
          </cell>
          <cell r="C25236" t="str">
            <v>CABLE BELT/钢丝长皮带</v>
          </cell>
          <cell r="D25236" t="str">
            <v>SBB071A-SPC450*6</v>
          </cell>
        </row>
        <row r="25236">
          <cell r="G25236" t="str">
            <v>EACH</v>
          </cell>
        </row>
        <row r="25237">
          <cell r="A25237" t="str">
            <v>R1201010533</v>
          </cell>
          <cell r="B25237" t="str">
            <v>INDUSTRIAL INFRARED THERMOMTOR</v>
          </cell>
          <cell r="C25237" t="str">
            <v>CABLE BELT/钢丝长皮带</v>
          </cell>
          <cell r="D25237" t="str">
            <v>#IR-GUN-S</v>
          </cell>
        </row>
        <row r="25237">
          <cell r="G25237" t="str">
            <v>EACH</v>
          </cell>
        </row>
        <row r="25238">
          <cell r="A25238" t="str">
            <v>R1201010700</v>
          </cell>
          <cell r="B25238" t="str">
            <v>PRESSURE SWITCH</v>
          </cell>
          <cell r="C25238" t="str">
            <v>CABLE BELT/钢丝长皮带</v>
          </cell>
          <cell r="D25238" t="str">
            <v>0-10BAR  3PHASE 550VAC  BOTTOM ENTRY 1/2"BSP</v>
          </cell>
        </row>
        <row r="25238">
          <cell r="G25238" t="str">
            <v>EACH</v>
          </cell>
        </row>
        <row r="25239">
          <cell r="A25239" t="str">
            <v>R1201010701</v>
          </cell>
          <cell r="B25239" t="str">
            <v>LEVEL  TRANSMITTER（物位变送器）</v>
          </cell>
          <cell r="C25239" t="str">
            <v>CABLE BELT/钢丝长皮带</v>
          </cell>
          <cell r="D25239" t="str">
            <v>SUPPLY VOLTAGE:110/220VAC   RANGE:30METERS ON SOLIDS  OUTPUT:4-20MA AND RELAY CONTACTS 42KHZAND15.2KHZ</v>
          </cell>
        </row>
        <row r="25239">
          <cell r="G25239" t="str">
            <v>EACH</v>
          </cell>
        </row>
        <row r="25240">
          <cell r="A25240" t="str">
            <v>R1201010702</v>
          </cell>
          <cell r="B25240" t="str">
            <v>LEVEL  TRANSMITTER（物位变送器）</v>
          </cell>
          <cell r="C25240" t="str">
            <v>CABLE BELT/钢丝长皮带</v>
          </cell>
          <cell r="D25240" t="str">
            <v>APPLICATION:DUSTY SOLIDS  MAX RANGE:15MEMTER  BEAM ANGLE:10DEGRES  FACE MATERIAL:POLYURETHANE FOAM  IP46</v>
          </cell>
        </row>
        <row r="25240">
          <cell r="G25240" t="str">
            <v>EACH</v>
          </cell>
        </row>
        <row r="25241">
          <cell r="A25241" t="str">
            <v>R1201010703</v>
          </cell>
          <cell r="B25241" t="str">
            <v>AIMING KIT</v>
          </cell>
          <cell r="C25241" t="str">
            <v>CABLE BELT/钢丝长皮带</v>
          </cell>
        </row>
        <row r="25241">
          <cell r="G25241" t="str">
            <v>EACH</v>
          </cell>
        </row>
        <row r="25242">
          <cell r="A25242" t="str">
            <v>R1201010704</v>
          </cell>
          <cell r="B25242" t="str">
            <v>TILT SWITCH CONTROL BOX</v>
          </cell>
          <cell r="C25242" t="str">
            <v>CABLE BELT/钢丝长皮带</v>
          </cell>
          <cell r="D25242" t="str">
            <v>MODEL:20-35</v>
          </cell>
        </row>
        <row r="25242">
          <cell r="G25242" t="str">
            <v>EACH</v>
          </cell>
        </row>
        <row r="25243">
          <cell r="A25243" t="str">
            <v>R1201010705</v>
          </cell>
          <cell r="B25243" t="str">
            <v>SMART SONIC ULTRASONIC DISPLAY</v>
          </cell>
          <cell r="C25243" t="str">
            <v>CABLE BELT/钢丝长皮带</v>
          </cell>
          <cell r="D25243" t="str">
            <v>110/230V</v>
          </cell>
        </row>
        <row r="25243">
          <cell r="G25243" t="str">
            <v>EACH</v>
          </cell>
        </row>
        <row r="25244">
          <cell r="A25244" t="str">
            <v>R1201010751</v>
          </cell>
          <cell r="B25244" t="str">
            <v>WORM SHAFT</v>
          </cell>
          <cell r="C25244" t="str">
            <v>CABLE BELT/钢丝长皮带</v>
          </cell>
          <cell r="D25244" t="str">
            <v>MJT 2 ¾</v>
          </cell>
        </row>
        <row r="25244">
          <cell r="G25244" t="str">
            <v>EACH</v>
          </cell>
        </row>
        <row r="25245">
          <cell r="A25245" t="str">
            <v>R1201010752</v>
          </cell>
          <cell r="B25245" t="str">
            <v>LIP SEAL</v>
          </cell>
          <cell r="C25245" t="str">
            <v>CABLE BELT/钢丝长皮带</v>
          </cell>
          <cell r="D25245" t="str">
            <v>IND 45245（45*24*5）</v>
          </cell>
        </row>
        <row r="25245">
          <cell r="G25245" t="str">
            <v>EACH</v>
          </cell>
        </row>
        <row r="25246">
          <cell r="A25246" t="str">
            <v>R1201010753</v>
          </cell>
          <cell r="B25246" t="str">
            <v>LIP SEAL</v>
          </cell>
          <cell r="C25246" t="str">
            <v>CABLE BELT/钢丝长皮带</v>
          </cell>
          <cell r="D25246" t="str">
            <v>69.85, 98.43,11.13</v>
          </cell>
        </row>
        <row r="25246">
          <cell r="G25246" t="str">
            <v>EACH</v>
          </cell>
        </row>
        <row r="25247">
          <cell r="A25247" t="str">
            <v>R1201019001</v>
          </cell>
          <cell r="B25247" t="str">
            <v>POLY VEE PULLEYS</v>
          </cell>
          <cell r="C25247" t="str">
            <v>CABLE BELT/钢丝长皮带</v>
          </cell>
          <cell r="D25247" t="str">
            <v>14.5 INCH*M20</v>
          </cell>
        </row>
        <row r="25247">
          <cell r="G25247" t="str">
            <v>EACH</v>
          </cell>
        </row>
        <row r="25248">
          <cell r="A25248" t="str">
            <v>R1201019003</v>
          </cell>
          <cell r="B25248" t="str">
            <v>POLY VEE PULLEYS</v>
          </cell>
          <cell r="C25248" t="str">
            <v>CABLE BELT/钢丝长皮带</v>
          </cell>
          <cell r="D25248" t="str">
            <v>39 INCH*M20</v>
          </cell>
        </row>
        <row r="25248">
          <cell r="G25248" t="str">
            <v>EACH</v>
          </cell>
        </row>
        <row r="25249">
          <cell r="A25249" t="str">
            <v>R1201019051</v>
          </cell>
          <cell r="B25249" t="str">
            <v>DOWTY MECCO GEAR BOX PINION BEARING</v>
          </cell>
          <cell r="C25249" t="str">
            <v>CABLE BELT/钢丝长皮带</v>
          </cell>
          <cell r="D25249" t="str">
            <v>23130E</v>
          </cell>
        </row>
        <row r="25249">
          <cell r="G25249" t="str">
            <v>EACH</v>
          </cell>
        </row>
        <row r="25250">
          <cell r="A25250" t="str">
            <v>R1201019052</v>
          </cell>
          <cell r="B25250" t="str">
            <v>DOWTY MECCO GEAR BOX PINION SEALS</v>
          </cell>
          <cell r="C25250" t="str">
            <v>CABLE BELT/钢丝长皮带</v>
          </cell>
          <cell r="D25250" t="str">
            <v>750-625-75</v>
          </cell>
        </row>
        <row r="25250">
          <cell r="G25250" t="str">
            <v>EACH</v>
          </cell>
        </row>
        <row r="25251">
          <cell r="A25251" t="str">
            <v>R1201019053</v>
          </cell>
          <cell r="B25251" t="str">
            <v>THRUSTER BRAKE 3″ STORKE</v>
          </cell>
          <cell r="C25251" t="str">
            <v>CABLE BELT/钢丝长皮带</v>
          </cell>
        </row>
        <row r="25251">
          <cell r="G25251" t="str">
            <v>EACH</v>
          </cell>
        </row>
        <row r="25252">
          <cell r="A25252" t="str">
            <v>R1201019054</v>
          </cell>
          <cell r="B25252" t="str">
            <v>FLUID DRIVE OUTPUT COUPLING HALF</v>
          </cell>
          <cell r="C25252" t="str">
            <v>CABLE BELT/钢丝长皮带</v>
          </cell>
        </row>
        <row r="25252">
          <cell r="G25252" t="str">
            <v>EACH</v>
          </cell>
        </row>
        <row r="25253">
          <cell r="A25253" t="str">
            <v>R1201019055</v>
          </cell>
          <cell r="B25253" t="str">
            <v>GEAR BOX INPUT COUPLING HALF</v>
          </cell>
          <cell r="C25253" t="str">
            <v>CABLE BELT/钢丝长皮带</v>
          </cell>
        </row>
        <row r="25253">
          <cell r="G25253" t="str">
            <v>EACH</v>
          </cell>
        </row>
        <row r="25254">
          <cell r="A25254" t="str">
            <v>R1201019056</v>
          </cell>
          <cell r="B25254" t="str">
            <v>GEAR BOX OUTPUT COUPLING</v>
          </cell>
          <cell r="C25254" t="str">
            <v>CABLE BELT/钢丝长皮带</v>
          </cell>
        </row>
        <row r="25254">
          <cell r="G25254" t="str">
            <v>EACH</v>
          </cell>
        </row>
        <row r="25255">
          <cell r="A25255" t="str">
            <v>R1201019057</v>
          </cell>
          <cell r="B25255" t="str">
            <v>GEAR BOX OUTPUT COUPLING RUBBERS</v>
          </cell>
          <cell r="C25255" t="str">
            <v>CABLE BELT/钢丝长皮带</v>
          </cell>
        </row>
        <row r="25255">
          <cell r="G25255" t="str">
            <v>EACH</v>
          </cell>
        </row>
        <row r="25256">
          <cell r="A25256" t="str">
            <v>R1201019058</v>
          </cell>
          <cell r="B25256" t="str">
            <v>GEAR BOX OUTPUT COUPLING BOLTS &amp; WASHER &amp; NUTS</v>
          </cell>
          <cell r="C25256" t="str">
            <v>CABLE BELT/钢丝长皮带</v>
          </cell>
        </row>
        <row r="25256">
          <cell r="G25256" t="str">
            <v>EACH</v>
          </cell>
        </row>
        <row r="25257">
          <cell r="A25257" t="str">
            <v>R1201019059</v>
          </cell>
          <cell r="B25257" t="str">
            <v>LUBRICATION TRASPARENT HOSE(SPARE FOR SP6 GEAR BOX)</v>
          </cell>
          <cell r="C25257" t="str">
            <v>CABLE BELT/钢丝长皮带</v>
          </cell>
          <cell r="D25257" t="str">
            <v>DIAMETER:19MM  LONG:50M</v>
          </cell>
        </row>
        <row r="25257">
          <cell r="G25257" t="str">
            <v>METRE</v>
          </cell>
        </row>
        <row r="25258">
          <cell r="A25258" t="str">
            <v>R1201019060</v>
          </cell>
          <cell r="B25258" t="str">
            <v>1ST MOTION SHAFT AND PINION(SPARE FOR SP6 GEAR BOX)</v>
          </cell>
          <cell r="C25258" t="str">
            <v>CABLE BELT/钢丝长皮带</v>
          </cell>
          <cell r="D25258" t="str">
            <v>P/N:3/1/916</v>
          </cell>
        </row>
        <row r="25258">
          <cell r="G25258" t="str">
            <v>EACH</v>
          </cell>
        </row>
        <row r="25259">
          <cell r="A25259" t="str">
            <v>R1201019061</v>
          </cell>
          <cell r="B25259" t="str">
            <v>1ST REDUCTION WHEEL ASSEMBLY(SPARE FOR SP6 GEAR BOX)</v>
          </cell>
          <cell r="C25259" t="str">
            <v>CABLE BELT/钢丝长皮带</v>
          </cell>
          <cell r="D25259" t="str">
            <v>P/N:3/1/017</v>
          </cell>
        </row>
        <row r="25259">
          <cell r="G25259" t="str">
            <v>EACH</v>
          </cell>
        </row>
        <row r="25260">
          <cell r="A25260" t="str">
            <v>R1201019062</v>
          </cell>
          <cell r="B25260" t="str">
            <v>OIL FLOW INDICATOR C/W ENOT FITTING(SPARE FOR SP6 GEAR BOX)</v>
          </cell>
          <cell r="C25260" t="str">
            <v>CABLE BELT/钢丝长皮带</v>
          </cell>
          <cell r="D25260" t="str">
            <v>3/8" BSP PORTS  TYPE FIG:400 RHODES AND SON</v>
          </cell>
        </row>
        <row r="25260">
          <cell r="G25260" t="str">
            <v>EACH</v>
          </cell>
        </row>
        <row r="25261">
          <cell r="A25261" t="str">
            <v>R1201019063</v>
          </cell>
          <cell r="B25261" t="str">
            <v>BEARING(SPARE FOR SP6 GEAR BOX)</v>
          </cell>
          <cell r="C25261" t="str">
            <v>CABLE BELT/钢丝长皮带</v>
          </cell>
          <cell r="D25261" t="str">
            <v>ROLLER BEARING SINGLE ROW CYLINDRICAL  HOFFMAN MRJ 7E 3DOT F17 OR KOYO CRM 56</v>
          </cell>
        </row>
        <row r="25261">
          <cell r="G25261" t="str">
            <v>EACH</v>
          </cell>
        </row>
        <row r="25262">
          <cell r="A25262" t="str">
            <v>R1201019064</v>
          </cell>
          <cell r="B25262" t="str">
            <v>BRAKE DRUM ASSEMBLY(SPARE FOR SP6 GEAR BOX)</v>
          </cell>
          <cell r="C25262" t="str">
            <v>CABLE BELT/钢丝长皮带</v>
          </cell>
          <cell r="D25262" t="str">
            <v>760MM DIAMETER  P/N:3/1/056-3/1/057</v>
          </cell>
        </row>
        <row r="25262">
          <cell r="G25262" t="str">
            <v>EACH</v>
          </cell>
        </row>
        <row r="25263">
          <cell r="A25263" t="str">
            <v>R1201019065</v>
          </cell>
          <cell r="B25263" t="str">
            <v>OIL SEAL(SPARE FOR SP6 GEAR BOX)</v>
          </cell>
          <cell r="C25263" t="str">
            <v>CABLE BELT/钢丝长皮带</v>
          </cell>
          <cell r="D25263" t="str">
            <v>750-625-75-R4/SPLIT OIL SEAL GARLOCK 23×3363</v>
          </cell>
        </row>
        <row r="25263">
          <cell r="G25263" t="str">
            <v>EACH</v>
          </cell>
        </row>
        <row r="25264">
          <cell r="A25264" t="str">
            <v>R1201019100</v>
          </cell>
          <cell r="B25264" t="str">
            <v>B-FLEX COUPLING  (TB1 CONVEYOR BELT COUPLING)</v>
          </cell>
          <cell r="C25264" t="str">
            <v>CABLE BELT/钢丝长皮带</v>
          </cell>
          <cell r="D25264" t="str">
            <v>TYPE:RB 12 SIZE:RB-630-12</v>
          </cell>
        </row>
        <row r="25264">
          <cell r="G25264" t="str">
            <v>EACH</v>
          </cell>
        </row>
        <row r="25265">
          <cell r="A25265" t="str">
            <v>R1201019101</v>
          </cell>
          <cell r="B25265" t="str">
            <v>B-FLEX COUPLING  (TB2 CONVEYOR BELT COUPLING)</v>
          </cell>
          <cell r="C25265" t="str">
            <v>CABLE BELT/钢丝长皮带</v>
          </cell>
          <cell r="D25265" t="str">
            <v>TYPE:RB 12 SIZE:RB-450-12</v>
          </cell>
        </row>
        <row r="25265">
          <cell r="G25265" t="str">
            <v>EACH</v>
          </cell>
        </row>
        <row r="25266">
          <cell r="A25266" t="str">
            <v>R1201019102</v>
          </cell>
          <cell r="B25266" t="str">
            <v>JAW-FLEX COUPLING (SP5 CONVEYOR BELT COUPLING)</v>
          </cell>
          <cell r="C25266" t="str">
            <v>CABLE BELT/钢丝长皮带</v>
          </cell>
          <cell r="D25266" t="str">
            <v>TYPE:RFC WITH TAPER LOCK BUSH 28A</v>
          </cell>
        </row>
        <row r="25266">
          <cell r="G25266" t="str">
            <v>EACH</v>
          </cell>
        </row>
        <row r="25267">
          <cell r="A25267" t="str">
            <v>R1201020003</v>
          </cell>
          <cell r="B25267" t="str">
            <v>Impact roller/缓冲托辊</v>
          </cell>
          <cell r="C25267" t="str">
            <v>R120102</v>
          </cell>
          <cell r="D25267" t="str">
            <v>TD5C9.1（D=108 槽角30°L=455）</v>
          </cell>
        </row>
        <row r="25267">
          <cell r="G25267" t="str">
            <v>EACH</v>
          </cell>
        </row>
        <row r="25268">
          <cell r="A25268" t="str">
            <v>R1201020006</v>
          </cell>
          <cell r="B25268" t="str">
            <v>TL模块化组合齿轮减速机（含：电机）/GEAR BOX INCLUDING MOTOR</v>
          </cell>
          <cell r="C25268" t="str">
            <v>R120102</v>
          </cell>
          <cell r="D25268" t="str">
            <v>1）型号：KTK12-122.48-Y7.5-6P-M1-J1-B-S；2）传动比：122.48；3）输入转速：970r/min；</v>
          </cell>
        </row>
        <row r="25268">
          <cell r="G25268" t="str">
            <v>SET</v>
          </cell>
        </row>
        <row r="25269">
          <cell r="A25269" t="str">
            <v>R1201020008</v>
          </cell>
          <cell r="B25269" t="str">
            <v>高速级小齿轮（电机轴端）/PINION-GEAR</v>
          </cell>
          <cell r="C25269" t="str">
            <v>R120102</v>
          </cell>
          <cell r="D25269" t="str">
            <v>for：TL模块化组合齿轮减速机KTK12-122.48-Y7.5-6P-M1-J1-B-S</v>
          </cell>
        </row>
        <row r="25269">
          <cell r="G25269" t="str">
            <v>EACH</v>
          </cell>
        </row>
        <row r="25270">
          <cell r="A25270" t="str">
            <v>R1201020010</v>
          </cell>
          <cell r="B25270" t="str">
            <v>摆线针轮减速机（含：电机）/GEAR BOX INCLUDING MOTOR</v>
          </cell>
          <cell r="C25270" t="str">
            <v>R120102</v>
          </cell>
          <cell r="D25270" t="str">
            <v>1）型号：XWD5-43-3KW；2）传动比：43；3）中心高：150mm；4）输入转速：1420r/min；5）输入功率：3KW；6）重量：12Kg；</v>
          </cell>
        </row>
        <row r="25270">
          <cell r="G25270" t="str">
            <v>SET</v>
          </cell>
        </row>
        <row r="25271">
          <cell r="A25271" t="str">
            <v>R1201020012</v>
          </cell>
          <cell r="B25271" t="str">
            <v>传动滚筒（人字型铸胶）/Drive pulley</v>
          </cell>
          <cell r="C25271" t="str">
            <v>R120102</v>
          </cell>
          <cell r="D25271" t="str">
            <v>TD5A24，D=630（D630×1400）</v>
          </cell>
        </row>
        <row r="25271">
          <cell r="G25271" t="str">
            <v>SET</v>
          </cell>
        </row>
        <row r="25272">
          <cell r="A25272" t="str">
            <v>R1201020014</v>
          </cell>
          <cell r="B25272" t="str">
            <v>改向滚筒组D=630/Bend pulley</v>
          </cell>
          <cell r="C25272" t="str">
            <v>R120102</v>
          </cell>
          <cell r="D25272" t="str">
            <v>TD5B4，D=630（D630×1400）</v>
          </cell>
        </row>
        <row r="25272">
          <cell r="G25272" t="str">
            <v>SET</v>
          </cell>
        </row>
        <row r="25273">
          <cell r="A25273" t="str">
            <v>R1201050011</v>
          </cell>
          <cell r="B25273" t="str">
            <v>PLOTTER STAND COMPLETE WITH COLLECTION BASKET &amp; DROP HOOKS</v>
          </cell>
          <cell r="C25273" t="str">
            <v>HOOK PUNCHING MACHINE</v>
          </cell>
          <cell r="D25273" t="str">
            <v>IPF815</v>
          </cell>
        </row>
        <row r="25273">
          <cell r="G25273" t="str">
            <v>EACH</v>
          </cell>
        </row>
        <row r="25274">
          <cell r="A25274" t="str">
            <v>R1201350001</v>
          </cell>
          <cell r="B25274" t="str">
            <v>ROLLER/改向滚筒 D=250</v>
          </cell>
          <cell r="C25274" t="str">
            <v>C6 CONVEYOR BELT</v>
          </cell>
          <cell r="D25274" t="str">
            <v>DTⅡ(A)80 B102</v>
          </cell>
        </row>
        <row r="25274">
          <cell r="G25274" t="str">
            <v>EACH</v>
          </cell>
        </row>
        <row r="25275">
          <cell r="A25275" t="str">
            <v>R1201350002</v>
          </cell>
          <cell r="B25275" t="str">
            <v>ROLLER/改向滚筒 D=400</v>
          </cell>
          <cell r="C25275" t="str">
            <v>C6 CONVEYOR BELT</v>
          </cell>
          <cell r="D25275" t="str">
            <v>DTⅡ(A)80 B104</v>
          </cell>
        </row>
        <row r="25275">
          <cell r="G25275" t="str">
            <v>EACH</v>
          </cell>
        </row>
        <row r="25276">
          <cell r="A25276" t="str">
            <v>R1201350003</v>
          </cell>
          <cell r="B25276" t="str">
            <v>ROLLER/改向滚筒 D=500</v>
          </cell>
          <cell r="C25276" t="str">
            <v>C6 CONVEYOR BELT</v>
          </cell>
          <cell r="D25276" t="str">
            <v>DTⅡ(A)80 B105</v>
          </cell>
        </row>
        <row r="25276">
          <cell r="G25276" t="str">
            <v>EACH</v>
          </cell>
        </row>
        <row r="25277">
          <cell r="A25277" t="str">
            <v>R1201350004</v>
          </cell>
          <cell r="B25277" t="str">
            <v>ROLLER/改向滚筒 D=500</v>
          </cell>
          <cell r="C25277" t="str">
            <v>C6 CONVEYOR BELT</v>
          </cell>
          <cell r="D25277" t="str">
            <v>DTⅡ(A)80 B205</v>
          </cell>
        </row>
        <row r="25277">
          <cell r="G25277" t="str">
            <v>EACH</v>
          </cell>
        </row>
        <row r="25278">
          <cell r="A25278" t="str">
            <v>R1201350005</v>
          </cell>
          <cell r="B25278" t="str">
            <v>NOTCH ROLLER/槽型托辊      D=89 35°</v>
          </cell>
          <cell r="C25278" t="str">
            <v>C6 CONVEYOR BELT</v>
          </cell>
          <cell r="D25278" t="str">
            <v>DTⅡ(A)80 C314</v>
          </cell>
        </row>
        <row r="25278">
          <cell r="G25278" t="str">
            <v>EACH</v>
          </cell>
        </row>
        <row r="25279">
          <cell r="A25279" t="str">
            <v>R1201350006</v>
          </cell>
          <cell r="B25279" t="str">
            <v>CUSHION ROLLER/缓冲托辊 D=89 35°</v>
          </cell>
          <cell r="C25279" t="str">
            <v>C6 CONVEYOR BELT</v>
          </cell>
          <cell r="D25279" t="str">
            <v>DTⅡ(A)80 C314H</v>
          </cell>
        </row>
        <row r="25279">
          <cell r="G25279" t="str">
            <v>EACH</v>
          </cell>
        </row>
        <row r="25280">
          <cell r="A25280" t="str">
            <v>R1201350007</v>
          </cell>
          <cell r="B25280" t="str">
            <v>NOTCH ADJUST ROLLER/上调心托辊 D=89 35°</v>
          </cell>
          <cell r="C25280" t="str">
            <v>C6 CONVEYOR BELT</v>
          </cell>
          <cell r="D25280" t="str">
            <v>DTⅡ(A)80 C314M</v>
          </cell>
        </row>
        <row r="25280">
          <cell r="G25280" t="str">
            <v>EACH</v>
          </cell>
        </row>
        <row r="25281">
          <cell r="A25281" t="str">
            <v>R1201350008</v>
          </cell>
          <cell r="B25281" t="str">
            <v>BOTTOM  ROLLER/平行下托辊  D=89 L=950</v>
          </cell>
          <cell r="C25281" t="str">
            <v>C6 CONVEYOR BELT</v>
          </cell>
          <cell r="D25281" t="str">
            <v>DTⅡ(A)80 C360</v>
          </cell>
        </row>
        <row r="25281">
          <cell r="G25281" t="str">
            <v>EACH</v>
          </cell>
        </row>
        <row r="25282">
          <cell r="A25282" t="str">
            <v>R1201350009</v>
          </cell>
          <cell r="B25282" t="str">
            <v>BOTTOM  ADJUST ROLLER/下调心托辊 D=89</v>
          </cell>
          <cell r="C25282" t="str">
            <v>C6 CONVEYOR BELT</v>
          </cell>
          <cell r="D25282" t="str">
            <v>DTⅡ(A)80 C361M</v>
          </cell>
        </row>
        <row r="25282">
          <cell r="G25282" t="str">
            <v>EACH</v>
          </cell>
        </row>
        <row r="25283">
          <cell r="A25283" t="str">
            <v>R1201350010</v>
          </cell>
          <cell r="B25283" t="str">
            <v>NOTCH ROLLER FRAME/槽型托辊架</v>
          </cell>
          <cell r="C25283" t="str">
            <v>C6 CONVEYOR BELT</v>
          </cell>
          <cell r="D25283" t="str">
            <v>D=89 35°</v>
          </cell>
        </row>
        <row r="25283">
          <cell r="G25283" t="str">
            <v>EACH</v>
          </cell>
        </row>
        <row r="25284">
          <cell r="A25284" t="str">
            <v>R1201350011</v>
          </cell>
          <cell r="B25284" t="str">
            <v>NOTCH ADJUST ROLLER FRAME/槽型调心托辊架</v>
          </cell>
          <cell r="C25284" t="str">
            <v>C6 CONVEYOR BELT</v>
          </cell>
          <cell r="D25284" t="str">
            <v>D=89 35°</v>
          </cell>
        </row>
        <row r="25284">
          <cell r="G25284" t="str">
            <v>EACH</v>
          </cell>
        </row>
        <row r="25285">
          <cell r="A25285" t="str">
            <v>R1201350012</v>
          </cell>
          <cell r="B25285" t="str">
            <v>BOTTOM  ROLLER FRAME/平行下托辊架</v>
          </cell>
          <cell r="C25285" t="str">
            <v>C6 CONVEYOR BELT</v>
          </cell>
          <cell r="D25285" t="str">
            <v>D=89</v>
          </cell>
        </row>
        <row r="25285">
          <cell r="G25285" t="str">
            <v>EACH</v>
          </cell>
        </row>
        <row r="25286">
          <cell r="A25286" t="str">
            <v>R1201350013</v>
          </cell>
          <cell r="B25286" t="str">
            <v>BOTTOM  ADJUST ROLLER FRAME/下调心托辊架</v>
          </cell>
          <cell r="C25286" t="str">
            <v>C6 CONVEYOR BELT</v>
          </cell>
          <cell r="D25286" t="str">
            <v>D=89</v>
          </cell>
        </row>
        <row r="25286">
          <cell r="G25286" t="str">
            <v>EACH</v>
          </cell>
        </row>
        <row r="25287">
          <cell r="A25287" t="str">
            <v>R1201350014</v>
          </cell>
          <cell r="B25287" t="str">
            <v>ROLLER/过渡托辊</v>
          </cell>
          <cell r="C25287" t="str">
            <v>C6 CONVEYOR BELT</v>
          </cell>
          <cell r="D25287" t="str">
            <v>DTⅡ（A）80 C312</v>
          </cell>
        </row>
        <row r="25287">
          <cell r="G25287" t="str">
            <v>EACH</v>
          </cell>
        </row>
        <row r="25288">
          <cell r="A25288" t="str">
            <v>R1201350015</v>
          </cell>
          <cell r="B25288" t="str">
            <v>ROLLER</v>
          </cell>
          <cell r="C25288" t="str">
            <v>C6 CONVEYOR BELT</v>
          </cell>
          <cell r="D25288" t="str">
            <v>D=89 L=150</v>
          </cell>
        </row>
        <row r="25288">
          <cell r="G25288" t="str">
            <v>EACH</v>
          </cell>
        </row>
        <row r="25289">
          <cell r="A25289" t="str">
            <v>R1201410001</v>
          </cell>
          <cell r="B25289" t="str">
            <v>ROLLER/传动滚筒</v>
          </cell>
          <cell r="C25289" t="str">
            <v>C5 CONVEYOR BELT</v>
          </cell>
          <cell r="D25289" t="str">
            <v>DTⅡ05A5143</v>
          </cell>
        </row>
        <row r="25289">
          <cell r="G25289" t="str">
            <v>EACH</v>
          </cell>
        </row>
        <row r="25290">
          <cell r="A25290" t="str">
            <v>R1201410002</v>
          </cell>
          <cell r="B25290" t="str">
            <v>ROLLER/尾滚筒</v>
          </cell>
          <cell r="C25290" t="str">
            <v>C5 CONVEYOR BELT</v>
          </cell>
          <cell r="D25290" t="str">
            <v>DTⅡ05B4102</v>
          </cell>
        </row>
        <row r="25290">
          <cell r="G25290" t="str">
            <v>EACH</v>
          </cell>
        </row>
        <row r="25291">
          <cell r="A25291" t="str">
            <v>R1201410003</v>
          </cell>
          <cell r="B25291" t="str">
            <v>ROLLER/改向滚筒</v>
          </cell>
          <cell r="C25291" t="str">
            <v>C5 CONVEYOR BELT</v>
          </cell>
          <cell r="D25291" t="str">
            <v>DTⅡ05B3102</v>
          </cell>
        </row>
        <row r="25291">
          <cell r="G25291" t="str">
            <v>EACH</v>
          </cell>
        </row>
        <row r="25292">
          <cell r="A25292" t="str">
            <v>R1201410004</v>
          </cell>
          <cell r="B25292" t="str">
            <v>WHEEL/改向压轮下</v>
          </cell>
          <cell r="C25292" t="str">
            <v>C5 CONVEYOR BELT</v>
          </cell>
          <cell r="D25292" t="str">
            <v>DJ120F8010G(BOTTOM)</v>
          </cell>
        </row>
        <row r="25292">
          <cell r="G25292" t="str">
            <v>EACH</v>
          </cell>
        </row>
        <row r="25293">
          <cell r="A25293" t="str">
            <v>R1201410005</v>
          </cell>
          <cell r="B25293" t="str">
            <v>CUSHION ROLLER/缓冲托辊</v>
          </cell>
          <cell r="C25293" t="str">
            <v>C5 CONVEYOR BELT</v>
          </cell>
          <cell r="D25293" t="str">
            <v>DJ120C133205H</v>
          </cell>
        </row>
        <row r="25293">
          <cell r="G25293" t="str">
            <v>EACH</v>
          </cell>
        </row>
        <row r="25294">
          <cell r="A25294" t="str">
            <v>R1201410006</v>
          </cell>
          <cell r="B25294" t="str">
            <v>ROLLER/凸弧段托辊</v>
          </cell>
          <cell r="C25294" t="str">
            <v>C5 CONVEYOR BELT</v>
          </cell>
          <cell r="D25294" t="str">
            <v>DJ120T159210Q</v>
          </cell>
        </row>
        <row r="25294">
          <cell r="G25294" t="str">
            <v>EACH</v>
          </cell>
        </row>
        <row r="25295">
          <cell r="A25295" t="str">
            <v>R1201410007</v>
          </cell>
          <cell r="B25295" t="str">
            <v>ROLLER/托带辊</v>
          </cell>
          <cell r="C25295" t="str">
            <v>C5 CONVEYOR BELT</v>
          </cell>
          <cell r="D25295" t="str">
            <v>DJ120T133205T</v>
          </cell>
        </row>
        <row r="25295">
          <cell r="G25295" t="str">
            <v>EACH</v>
          </cell>
        </row>
        <row r="25296">
          <cell r="A25296" t="str">
            <v>R1201410008</v>
          </cell>
          <cell r="B25296" t="str">
            <v>UPPER ROLLER/平行上托辊</v>
          </cell>
          <cell r="C25296" t="str">
            <v>C5 CONVEYOR BELT</v>
          </cell>
          <cell r="D25296" t="str">
            <v>DJ120T133205</v>
          </cell>
        </row>
        <row r="25296">
          <cell r="G25296" t="str">
            <v>EACH</v>
          </cell>
        </row>
        <row r="25297">
          <cell r="A25297" t="str">
            <v>R1201410009</v>
          </cell>
          <cell r="B25297" t="str">
            <v>WHEEL/改向压轮上</v>
          </cell>
          <cell r="C25297" t="str">
            <v>C5 CONVEYOR BELT</v>
          </cell>
          <cell r="D25297" t="str">
            <v>DJ120F8012G(TOP)</v>
          </cell>
        </row>
        <row r="25297">
          <cell r="G25297" t="str">
            <v>EACH</v>
          </cell>
        </row>
        <row r="25298">
          <cell r="A25298" t="str">
            <v>R1201410010</v>
          </cell>
          <cell r="B25298" t="str">
            <v>ROLLER/托带辊</v>
          </cell>
          <cell r="C25298" t="str">
            <v>C5 CONVEYOR BELT</v>
          </cell>
          <cell r="D25298" t="str">
            <v>¢133*275*25</v>
          </cell>
        </row>
        <row r="25298">
          <cell r="G25298" t="str">
            <v>EACH</v>
          </cell>
        </row>
        <row r="25299">
          <cell r="A25299" t="str">
            <v>R1201410011</v>
          </cell>
          <cell r="B25299" t="str">
            <v>GEAR BOX (FOR C5 CONVEYOR BELT)</v>
          </cell>
          <cell r="C25299" t="str">
            <v>C5 CONVEYOR BELT</v>
          </cell>
          <cell r="D25299" t="str">
            <v>GEAR BOX (FOR C5 CONVEYOR BELT)</v>
          </cell>
        </row>
        <row r="25299">
          <cell r="G25299" t="str">
            <v>EACH</v>
          </cell>
        </row>
        <row r="25300">
          <cell r="A25300" t="str">
            <v>R1201430001</v>
          </cell>
          <cell r="B25300" t="str">
            <v>GEAR BOX (FOR C3 CONVEYOR BELT)</v>
          </cell>
          <cell r="C25300" t="str">
            <v>C3 CONVEYOR BELT</v>
          </cell>
          <cell r="D25300" t="str">
            <v>GEAR BOX (FOR C3 CONVEYOR BELT)</v>
          </cell>
        </row>
        <row r="25300">
          <cell r="G25300" t="str">
            <v>EACH</v>
          </cell>
        </row>
        <row r="25301">
          <cell r="A25301" t="str">
            <v>R1201430002</v>
          </cell>
          <cell r="B25301" t="str">
            <v>ROLLER/C3皮带驱动减速滚筒</v>
          </cell>
          <cell r="C25301" t="str">
            <v>C3 CONVEYOR BELT</v>
          </cell>
          <cell r="D25301" t="str">
            <v>YTHN-II-15-1.25-8050;IP55</v>
          </cell>
        </row>
        <row r="25301">
          <cell r="G25301" t="str">
            <v>EACH</v>
          </cell>
        </row>
        <row r="25302">
          <cell r="A25302" t="str">
            <v>R1201440001</v>
          </cell>
          <cell r="B25302" t="str">
            <v>GEAR BOX (FOR C2 CONVEYOR BELT)</v>
          </cell>
          <cell r="C25302" t="str">
            <v>C2 CONVEYOR BELT</v>
          </cell>
          <cell r="D25302" t="str">
            <v>GEAR BOX (FOR C2 CONVEYOR BELT)</v>
          </cell>
        </row>
        <row r="25302">
          <cell r="G25302" t="str">
            <v>EACH</v>
          </cell>
        </row>
        <row r="25303">
          <cell r="A25303" t="str">
            <v>R1201440002</v>
          </cell>
          <cell r="B25303" t="str">
            <v>ROLLER/C2皮带驱动减速滚筒</v>
          </cell>
          <cell r="C25303" t="str">
            <v>C2 CONVEYOR BELT</v>
          </cell>
          <cell r="D25303" t="str">
            <v>YTHN-II-30-1.25-8050;IP55</v>
          </cell>
        </row>
        <row r="25303">
          <cell r="G25303" t="str">
            <v>EACH</v>
          </cell>
        </row>
        <row r="25304">
          <cell r="A25304" t="str">
            <v>R1202010001</v>
          </cell>
          <cell r="B25304" t="str">
            <v>GEAR BOX NO:1</v>
          </cell>
          <cell r="C25304" t="str">
            <v>移动式皮带机 MOBILE CONVEYOR BELT</v>
          </cell>
          <cell r="D25304" t="str">
            <v>DOETY MECO LTD UK;MODEL:150;RATING:150HP MAX;INPUT AT 1430Rpm;GEAR RATIO:33.393:1;701.8651;DATE 7/82;SPRAG CLUTCH UNIT:STYLE NO:697-0240-85</v>
          </cell>
        </row>
        <row r="25304">
          <cell r="G25304" t="str">
            <v>EACH</v>
          </cell>
        </row>
        <row r="25305">
          <cell r="A25305" t="str">
            <v>R1202010002</v>
          </cell>
          <cell r="B25305" t="str">
            <v>GEAR BOX</v>
          </cell>
          <cell r="C25305" t="str">
            <v>移动式皮带机 MOBILE CONVEYOR BELT</v>
          </cell>
          <cell r="D25305" t="str">
            <v>DAVID BROWN;RADICON GEAR BOX ENGLAND SERIES SIZE:CU800;INPUT:15KW;SPEED:1450/59,1;RATIO:24.5/1</v>
          </cell>
        </row>
        <row r="25305">
          <cell r="G25305" t="str">
            <v>EACH</v>
          </cell>
        </row>
        <row r="25306">
          <cell r="A25306" t="str">
            <v>R1202010003</v>
          </cell>
          <cell r="B25306" t="str">
            <v>GEAR BOX TRIPPER</v>
          </cell>
          <cell r="C25306" t="str">
            <v>移动式皮带机 MOBILE CONVEYOR BELT</v>
          </cell>
          <cell r="D25306" t="str">
            <v>DAVID BROWN;SIZE:70C10 RADICON;INPUT:19.8KW;SPEED:965/32.3;RATIO:2/59-L</v>
          </cell>
        </row>
        <row r="25306">
          <cell r="G25306" t="str">
            <v>EACH</v>
          </cell>
        </row>
        <row r="25307">
          <cell r="A25307" t="str">
            <v>R1301019001</v>
          </cell>
          <cell r="B25307" t="str">
            <v>COIL SPRING/振动放矿机弹簧</v>
          </cell>
          <cell r="C25307" t="str">
            <v>VIBRATING GRIZZLEY FEEDER(振动给料机）</v>
          </cell>
          <cell r="D25307" t="str">
            <v>FREE LENGTH=410MM/OUTSIDE DIA=215MM/WIRE DIA=40MM/NO.OF COILS=8/MATERIAL:STEEL TO BS 970/GRADE=080M 52(EN43)OR EQUIVABLE</v>
          </cell>
        </row>
        <row r="25307">
          <cell r="G25307" t="str">
            <v>EACH</v>
          </cell>
        </row>
        <row r="25308">
          <cell r="A25308" t="str">
            <v>R1301019002</v>
          </cell>
          <cell r="B25308" t="str">
            <v>COIL SPRING/振动放矿机弹簧</v>
          </cell>
          <cell r="C25308" t="str">
            <v>VIBRATING GRIZZLEY FEEDER(振动给料机）</v>
          </cell>
          <cell r="D25308" t="str">
            <v>FREE LENGTH=145MM/OUTSIDE DIA=45MM/WIRE DIA=18MM/NO.OF COILS=10/MATERIAL:STEEL TO BS 970/GRADE=080M 52(EN43)OR EQUIVABLE</v>
          </cell>
        </row>
        <row r="25308">
          <cell r="G25308" t="str">
            <v>EACH</v>
          </cell>
        </row>
        <row r="25309">
          <cell r="A25309" t="str">
            <v>R1301020001</v>
          </cell>
          <cell r="B25309" t="str">
            <v>VIBRATOR CONTROL PANNEL</v>
          </cell>
          <cell r="C25309" t="str">
            <v>VIBRATING  FEEDER LOCKERS-SF 56 振动给料机</v>
          </cell>
          <cell r="D25309" t="str">
            <v>FOR LOCKERS SF 56;550V</v>
          </cell>
        </row>
        <row r="25309">
          <cell r="G25309" t="str">
            <v>EACH</v>
          </cell>
        </row>
        <row r="25310">
          <cell r="A25310" t="str">
            <v>R1301020002</v>
          </cell>
          <cell r="B25310" t="str">
            <v>VIBRATOR COIL</v>
          </cell>
          <cell r="C25310" t="str">
            <v>VIBRATING  FEEDER LOCKERS-SF 56 振动给料机</v>
          </cell>
          <cell r="D25310" t="str">
            <v>05/09/13(FOR LOCKERS SCRM 35)</v>
          </cell>
        </row>
        <row r="25310">
          <cell r="G25310" t="str">
            <v>EACH</v>
          </cell>
        </row>
        <row r="25311">
          <cell r="A25311" t="str">
            <v>R1301020003</v>
          </cell>
          <cell r="B25311" t="str">
            <v>CHANGE OVER SWITCH</v>
          </cell>
          <cell r="C25311" t="str">
            <v>VIBRATING  FEEDER LOCKERS-SF 56 振动给料机</v>
          </cell>
          <cell r="D25311" t="str">
            <v>TWO POLE 550V WITH 2 AUXILILY CONTACTS</v>
          </cell>
        </row>
        <row r="25311">
          <cell r="G25311" t="str">
            <v>EACH</v>
          </cell>
        </row>
        <row r="25312">
          <cell r="A25312" t="str">
            <v>R1301020004</v>
          </cell>
          <cell r="B25312" t="str">
            <v>VIBERATOR COILS</v>
          </cell>
          <cell r="C25312" t="str">
            <v>VIBRATING  FEEDER LOCKERS-SF 56 振动给料机</v>
          </cell>
          <cell r="D25312" t="str">
            <v>FOR LOCKERS SCRM 35</v>
          </cell>
        </row>
        <row r="25312">
          <cell r="G25312" t="str">
            <v>EACH</v>
          </cell>
        </row>
        <row r="25313">
          <cell r="A25313" t="str">
            <v>R1301020005</v>
          </cell>
          <cell r="B25313" t="str">
            <v>DISTANCE MEASURING WHEEL</v>
          </cell>
          <cell r="C25313" t="str">
            <v>VIBRATING  FEEDER LOCKERS-SF 56 振动给料机</v>
          </cell>
          <cell r="D25313" t="str">
            <v>31CM DIAMETER MANUAL WHEEL;METRIC CALIBRATION</v>
          </cell>
        </row>
        <row r="25313">
          <cell r="G25313" t="str">
            <v>EACH</v>
          </cell>
        </row>
        <row r="25314">
          <cell r="A25314" t="str">
            <v>R1301029001</v>
          </cell>
          <cell r="B25314" t="str">
            <v>VIBRATOR CONTROL CARD/直流调速卡</v>
          </cell>
          <cell r="C25314" t="str">
            <v>VIBRATING  FEEDER LOCKERS-SF 56 振动给料机</v>
          </cell>
          <cell r="D25314" t="str">
            <v>VY 183-2 MICRO POWER</v>
          </cell>
        </row>
        <row r="25314">
          <cell r="G25314" t="str">
            <v>EACH</v>
          </cell>
        </row>
        <row r="25315">
          <cell r="A25315" t="str">
            <v>R1301040005</v>
          </cell>
          <cell r="B25315" t="str">
            <v>SHOCK ABSORBER减震器</v>
          </cell>
          <cell r="C25315" t="str">
            <v>VIBRATING FEEDER 900*1600 振动给料机</v>
          </cell>
          <cell r="D25315" t="str">
            <v>请厂家提供备件号</v>
          </cell>
        </row>
        <row r="25315">
          <cell r="G25315" t="str">
            <v>SET</v>
          </cell>
        </row>
        <row r="25316">
          <cell r="A25316" t="str">
            <v>R1301040006</v>
          </cell>
          <cell r="B25316" t="str">
            <v>DAMPING SPRING 减震弹簧</v>
          </cell>
          <cell r="C25316" t="str">
            <v>VIBRATING FEEDER 900*1600 振动给料机</v>
          </cell>
          <cell r="D25316" t="str">
            <v>请厂家提供备件号</v>
          </cell>
        </row>
        <row r="25316">
          <cell r="G25316" t="str">
            <v>EACH</v>
          </cell>
        </row>
        <row r="25317">
          <cell r="A25317" t="str">
            <v>R1301040015</v>
          </cell>
          <cell r="B25317" t="str">
            <v>SHOCK ABSORBER减震器</v>
          </cell>
          <cell r="C25317" t="str">
            <v>VIBRATING FEEDER 900*1600 振动给料机</v>
          </cell>
          <cell r="D25317" t="str">
            <v>请厂家提供备件号</v>
          </cell>
        </row>
        <row r="25317">
          <cell r="G25317" t="str">
            <v>SET</v>
          </cell>
        </row>
        <row r="25318">
          <cell r="A25318" t="str">
            <v>R1301040016</v>
          </cell>
          <cell r="B25318" t="str">
            <v>DAMPING SPRING减震弹簧</v>
          </cell>
          <cell r="C25318" t="str">
            <v>VIBRATING FEEDER 900*1600 振动给料机</v>
          </cell>
          <cell r="D25318" t="str">
            <v>请厂家提供备件号</v>
          </cell>
        </row>
        <row r="25318">
          <cell r="G25318" t="str">
            <v>EACH</v>
          </cell>
        </row>
        <row r="25319">
          <cell r="A25319" t="str">
            <v>R1301041000</v>
          </cell>
          <cell r="B25319" t="str">
            <v>VIBRATING FEEDER 悬吊式振动给料机</v>
          </cell>
          <cell r="C25319" t="str">
            <v>VIBRATING FEEDER 900*1600 振动给料机</v>
          </cell>
          <cell r="D25319" t="str">
            <v>1300*2200*300</v>
          </cell>
        </row>
        <row r="25319">
          <cell r="G25319" t="str">
            <v>SET</v>
          </cell>
        </row>
        <row r="25320">
          <cell r="A25320" t="str">
            <v>R1301042000</v>
          </cell>
          <cell r="B25320" t="str">
            <v>VIBRATING FEEDER 悬吊式振动给料机</v>
          </cell>
          <cell r="C25320" t="str">
            <v>VIBRATING FEEDER 900*1600 振动给料机</v>
          </cell>
          <cell r="D25320" t="str">
            <v>900*1600*250</v>
          </cell>
        </row>
        <row r="25320">
          <cell r="G25320" t="str">
            <v>SET</v>
          </cell>
        </row>
        <row r="25321">
          <cell r="A25321" t="str">
            <v>R1301046001</v>
          </cell>
          <cell r="B25321" t="str">
            <v>振动电机/VIBRANTING MOTOR</v>
          </cell>
          <cell r="C25321" t="str">
            <v>VIBRATING FEEDER 900*1600 振动给料机</v>
          </cell>
          <cell r="D25321" t="str">
            <v>POWER:1.5KW ;SUPPLY :380VAC 50HZ PROTECT DEGREE:IP54;WORK 24HOURS/DAY CONTINUAL</v>
          </cell>
        </row>
        <row r="25321">
          <cell r="G25321" t="str">
            <v>SET</v>
          </cell>
        </row>
        <row r="25322">
          <cell r="A25322" t="str">
            <v>R1301046003</v>
          </cell>
          <cell r="B25322" t="str">
            <v>振动给料电机/VIBRATION MOTOR</v>
          </cell>
          <cell r="C25322" t="str">
            <v>VIBRATING FEEDER 900*1600 振动给料机</v>
          </cell>
          <cell r="D25322" t="str">
            <v>型号：YZG-40-4; 额定功率：2KW; 额定激振力：40KN; 额定电流：4.7A; 振动次数：1450RPM; 三相; 380VAC; 50HZ; IP54; 工作制：S1</v>
          </cell>
        </row>
        <row r="25322">
          <cell r="G25322" t="str">
            <v>SET</v>
          </cell>
        </row>
        <row r="25323">
          <cell r="A25323" t="str">
            <v>R1301046005</v>
          </cell>
          <cell r="B25323" t="str">
            <v>振动给料电机/VIBRATION MOTOR</v>
          </cell>
          <cell r="C25323" t="str">
            <v>VIBRATING FEEDER 900*1600 振动给料机</v>
          </cell>
          <cell r="D25323" t="str">
            <v>型号：YZG-16-4; 额定功率：0.75KW; 额定激振力：16KN; 额定电流：1.94A; 振动次数：1450RPM; 三相; 380VAC; 50HZ; IP54; 工作制：S1</v>
          </cell>
        </row>
        <row r="25323">
          <cell r="G25323" t="str">
            <v>SET</v>
          </cell>
        </row>
        <row r="25324">
          <cell r="A25324" t="str">
            <v>R1301070001</v>
          </cell>
          <cell r="B25324" t="str">
            <v>GEAR(1)</v>
          </cell>
          <cell r="C25324" t="str">
            <v>VIBERATING FEEDER GZT1149/ZSW</v>
          </cell>
          <cell r="D25324" t="str">
            <v>GZT1149.3-4</v>
          </cell>
        </row>
        <row r="25324">
          <cell r="G25324" t="str">
            <v>EACH</v>
          </cell>
        </row>
        <row r="25325">
          <cell r="A25325" t="str">
            <v>R1301070002</v>
          </cell>
          <cell r="B25325" t="str">
            <v>GEAR(2)</v>
          </cell>
          <cell r="C25325" t="str">
            <v>VIBERATING FEEDER GZT1149/ZSW</v>
          </cell>
          <cell r="D25325" t="str">
            <v>GZT1149.3-2</v>
          </cell>
        </row>
        <row r="25325">
          <cell r="G25325" t="str">
            <v>EACH</v>
          </cell>
        </row>
        <row r="25326">
          <cell r="A25326" t="str">
            <v>R1301070003</v>
          </cell>
          <cell r="B25326" t="str">
            <v>GEAR/齿轮</v>
          </cell>
          <cell r="C25326" t="str">
            <v>VIBERATING FEEDER GZT1149/ZSW</v>
          </cell>
          <cell r="D25326" t="str">
            <v>DW NO:VIBRATE-01</v>
          </cell>
        </row>
        <row r="25326">
          <cell r="G25326" t="str">
            <v>EACH</v>
          </cell>
        </row>
        <row r="25327">
          <cell r="A25327" t="str">
            <v>R1301070004</v>
          </cell>
          <cell r="B25327" t="str">
            <v>GEAR/齿轮</v>
          </cell>
          <cell r="C25327" t="str">
            <v>VIBERATING FEEDER GZT1149/ZSW</v>
          </cell>
          <cell r="D25327" t="str">
            <v>DW NO:VIBRATE-02</v>
          </cell>
        </row>
        <row r="25327">
          <cell r="G25327" t="str">
            <v>EACH</v>
          </cell>
        </row>
        <row r="25328">
          <cell r="A25328" t="str">
            <v>R1302010001</v>
          </cell>
          <cell r="B25328" t="str">
            <v>链板装置 CHAIN PLATE UNIT</v>
          </cell>
          <cell r="C25328" t="str">
            <v>PLATE FEEDER 2000*10000</v>
          </cell>
          <cell r="D25328" t="str">
            <v>(412KG)</v>
          </cell>
        </row>
        <row r="25328">
          <cell r="G25328" t="str">
            <v>EACH</v>
          </cell>
        </row>
        <row r="25329">
          <cell r="A25329" t="str">
            <v>R1302010002</v>
          </cell>
          <cell r="B25329" t="str">
            <v>托链轮 SUPPORT WHEEL OF THE CHAIN</v>
          </cell>
          <cell r="C25329" t="str">
            <v>PLATE FEEDER 2000*10000</v>
          </cell>
          <cell r="D25329" t="str">
            <v>ZB2010.8</v>
          </cell>
        </row>
        <row r="25329">
          <cell r="G25329" t="str">
            <v>EACH</v>
          </cell>
        </row>
        <row r="25330">
          <cell r="A25330" t="str">
            <v>R1302010003</v>
          </cell>
          <cell r="B25330" t="str">
            <v>外支重轮OUTSIDE  ROLLER</v>
          </cell>
          <cell r="C25330" t="str">
            <v>PLATE FEEDER 2000*10000</v>
          </cell>
          <cell r="D25330" t="str">
            <v>ZB2010.7</v>
          </cell>
        </row>
        <row r="25330">
          <cell r="G25330" t="str">
            <v>EACH</v>
          </cell>
        </row>
        <row r="25331">
          <cell r="A25331" t="str">
            <v>R1302010004</v>
          </cell>
          <cell r="B25331" t="str">
            <v>滑板（一） SKATEBOARD</v>
          </cell>
          <cell r="C25331" t="str">
            <v>PLATE FEEDER 2000*10000</v>
          </cell>
          <cell r="D25331" t="str">
            <v>(110KG)</v>
          </cell>
        </row>
        <row r="25331">
          <cell r="G25331" t="str">
            <v>EACH</v>
          </cell>
        </row>
        <row r="25332">
          <cell r="A25332" t="str">
            <v>R1302010005</v>
          </cell>
          <cell r="B25332" t="str">
            <v>滑板（二）SKATEBOARD</v>
          </cell>
          <cell r="C25332" t="str">
            <v>PLATE FEEDER 2000*10000</v>
          </cell>
          <cell r="D25332" t="str">
            <v>(110KG)</v>
          </cell>
        </row>
        <row r="25332">
          <cell r="G25332" t="str">
            <v>EACH</v>
          </cell>
        </row>
        <row r="25333">
          <cell r="A25333" t="str">
            <v>R1302010006</v>
          </cell>
          <cell r="B25333" t="str">
            <v>滑板 SKATEBOARD</v>
          </cell>
          <cell r="C25333" t="str">
            <v>PLATE FEEDER 2000*10000</v>
          </cell>
          <cell r="D25333" t="str">
            <v>(100KG)</v>
          </cell>
        </row>
        <row r="25333">
          <cell r="G25333" t="str">
            <v>EACH</v>
          </cell>
        </row>
        <row r="25334">
          <cell r="A25334" t="str">
            <v>R1302010007</v>
          </cell>
          <cell r="B25334" t="str">
            <v>内支重轮 INSIDE ROLLER</v>
          </cell>
          <cell r="C25334" t="str">
            <v>PLATE FEEDER 2000*10000</v>
          </cell>
          <cell r="D25334" t="str">
            <v>ZB2010.11</v>
          </cell>
        </row>
        <row r="25334">
          <cell r="G25334" t="str">
            <v>EACH</v>
          </cell>
        </row>
        <row r="25335">
          <cell r="A25335" t="str">
            <v>R1302010008</v>
          </cell>
          <cell r="B25335" t="str">
            <v>链轮 SPROCKET</v>
          </cell>
          <cell r="C25335" t="str">
            <v>PLATE FEEDER 2000*10000</v>
          </cell>
          <cell r="D25335" t="str">
            <v>ZB2010.3-4</v>
          </cell>
        </row>
        <row r="25335">
          <cell r="G25335" t="str">
            <v>EACH</v>
          </cell>
        </row>
        <row r="25336">
          <cell r="A25336" t="str">
            <v>R1302010009</v>
          </cell>
          <cell r="B25336" t="str">
            <v>支撑轮 SUPPORT WHEEL</v>
          </cell>
          <cell r="C25336" t="str">
            <v>PLATE FEEDER 2000*10000</v>
          </cell>
          <cell r="D25336" t="str">
            <v>ZB2010.3-6</v>
          </cell>
        </row>
        <row r="25336">
          <cell r="G25336" t="str">
            <v>EACH</v>
          </cell>
        </row>
        <row r="25337">
          <cell r="A25337" t="str">
            <v>R1302010010</v>
          </cell>
          <cell r="B25337" t="str">
            <v>LZ5型弹性柱销齿式联轴器/COUPLING</v>
          </cell>
          <cell r="C25337" t="str">
            <v>PLATE FEEDER 2000*10000</v>
          </cell>
          <cell r="D25337" t="str">
            <v>ZB2010.1.2(JB/T5000.10-2007)</v>
          </cell>
        </row>
        <row r="25337">
          <cell r="G25337" t="str">
            <v>SET</v>
          </cell>
        </row>
        <row r="25338">
          <cell r="A25338" t="str">
            <v>R1302010021</v>
          </cell>
          <cell r="B25338" t="str">
            <v>金属螺旋复合弹簧 ASSEMBLY SPRING</v>
          </cell>
          <cell r="C25338" t="str">
            <v>PLATE FEEDER 2000*10000</v>
          </cell>
          <cell r="D25338" t="str">
            <v>FA196-6 φ196*φ110*270</v>
          </cell>
        </row>
        <row r="25338">
          <cell r="G25338" t="str">
            <v>EACH</v>
          </cell>
        </row>
        <row r="25339">
          <cell r="A25339" t="str">
            <v>R1302010100</v>
          </cell>
          <cell r="B25339" t="str">
            <v>GEAR BOX 减速机</v>
          </cell>
          <cell r="C25339" t="str">
            <v>PLATE FEEDER 1600*7500</v>
          </cell>
          <cell r="D25339" t="str">
            <v>ZGW-S2-1-N 传动比420 安装形式1</v>
          </cell>
        </row>
        <row r="25339">
          <cell r="G25339" t="str">
            <v>SET</v>
          </cell>
        </row>
        <row r="25340">
          <cell r="A25340" t="str">
            <v>R1302010101</v>
          </cell>
          <cell r="B25340" t="str">
            <v>BEVEL PINION 高速伞齿轮轴</v>
          </cell>
          <cell r="C25340" t="str">
            <v>PLATE FEEDER 1600*7500</v>
          </cell>
          <cell r="D25340" t="str">
            <v>FOR ZGW-S2-1-N 减速机</v>
          </cell>
        </row>
        <row r="25340">
          <cell r="G25340" t="str">
            <v>EACH</v>
          </cell>
        </row>
        <row r="25341">
          <cell r="A25341" t="str">
            <v>R1302016001</v>
          </cell>
          <cell r="B25341" t="str">
            <v>变频调速三相异步电动机/MOTOR</v>
          </cell>
          <cell r="C25341" t="str">
            <v>PLATE FEEDER 2000*10000</v>
          </cell>
          <cell r="D25341" t="str">
            <v>型号：YVP315S-8; 710N.M; 恒转矩范围：5～50HZ; 恒功率范围：50～100HZ 55KW; 380VAC; 50HZ; 109A; △接; IP54; F级绝缘; 工作制：S1; 安装方式：B3; 8极; 出厂编号：TC102538-1; 带冷却风机：TYPE:MS-90S-4; 4POLES; INS.CL:F; IP56; 1.1KW; V:△220/Y380; 50HZ;1400RPM; A:4.94/2.85; COSΦ:0.75</v>
          </cell>
        </row>
        <row r="25341">
          <cell r="G25341" t="str">
            <v>SET</v>
          </cell>
        </row>
        <row r="25342">
          <cell r="A25342" t="str">
            <v>R1302020001</v>
          </cell>
          <cell r="B25342" t="str">
            <v>链板 CHAIN PLATE</v>
          </cell>
          <cell r="C25342" t="str">
            <v>PLATE FEEDER 1600*7500</v>
          </cell>
          <cell r="D25342" t="str">
            <v>ZB1675.5.1</v>
          </cell>
        </row>
        <row r="25342">
          <cell r="G25342" t="str">
            <v>EACH</v>
          </cell>
        </row>
        <row r="25343">
          <cell r="A25343" t="str">
            <v>R1302020002</v>
          </cell>
          <cell r="B25343" t="str">
            <v>托链轮 SUPPORT WHEEL OF THE CHAIN</v>
          </cell>
          <cell r="C25343" t="str">
            <v>PLATE FEEDER 1600*7500</v>
          </cell>
          <cell r="D25343" t="str">
            <v>ZB1675.9</v>
          </cell>
        </row>
        <row r="25343">
          <cell r="G25343" t="str">
            <v>EACH</v>
          </cell>
        </row>
        <row r="25344">
          <cell r="A25344" t="str">
            <v>R1302020003</v>
          </cell>
          <cell r="B25344" t="str">
            <v>外支重轮OUTSIDE  ROLLER</v>
          </cell>
          <cell r="C25344" t="str">
            <v>PLATE FEEDER 1600*7500</v>
          </cell>
          <cell r="D25344" t="str">
            <v>ZB1675.8</v>
          </cell>
        </row>
        <row r="25344">
          <cell r="G25344" t="str">
            <v>EACH</v>
          </cell>
        </row>
        <row r="25345">
          <cell r="A25345" t="str">
            <v>R1302020004</v>
          </cell>
          <cell r="B25345" t="str">
            <v>内支重轮INSIDE  ROLLER</v>
          </cell>
          <cell r="C25345" t="str">
            <v>PLATE FEEDER 1600*7500</v>
          </cell>
          <cell r="D25345" t="str">
            <v>ZB1675.7</v>
          </cell>
        </row>
        <row r="25345">
          <cell r="G25345" t="str">
            <v>EACH</v>
          </cell>
        </row>
        <row r="25346">
          <cell r="A25346" t="str">
            <v>R1302020008</v>
          </cell>
          <cell r="B25346" t="str">
            <v>链轮 SPROCKET</v>
          </cell>
          <cell r="C25346" t="str">
            <v>PLATE FEEDER 1600*7500</v>
          </cell>
          <cell r="D25346" t="str">
            <v>ZB1675.3-3</v>
          </cell>
        </row>
        <row r="25346">
          <cell r="G25346" t="str">
            <v>EACH</v>
          </cell>
        </row>
        <row r="25347">
          <cell r="A25347" t="str">
            <v>R1302020009</v>
          </cell>
          <cell r="B25347" t="str">
            <v>支撑轮 SUPPORT WHEEL</v>
          </cell>
          <cell r="C25347" t="str">
            <v>PLATE FEEDER 1600*7500</v>
          </cell>
          <cell r="D25347" t="str">
            <v>ZB1675.3-6</v>
          </cell>
        </row>
        <row r="25347">
          <cell r="G25347" t="str">
            <v>EACH</v>
          </cell>
        </row>
        <row r="25348">
          <cell r="A25348" t="str">
            <v>R1302020010</v>
          </cell>
          <cell r="B25348" t="str">
            <v>LZ4型弹性柱销齿式联轴器/COUPLING</v>
          </cell>
          <cell r="C25348" t="str">
            <v>PLATE FEEDER 1600*7500</v>
          </cell>
          <cell r="D25348" t="str">
            <v>ZB1675.1.2(JB/T5000.10-2000)</v>
          </cell>
        </row>
        <row r="25348">
          <cell r="G25348" t="str">
            <v>SET</v>
          </cell>
        </row>
        <row r="25349">
          <cell r="A25349" t="str">
            <v>R1302020021</v>
          </cell>
          <cell r="B25349" t="str">
            <v>拉紧装置复合弹簧 ASSEMBLY SPRING</v>
          </cell>
          <cell r="C25349" t="str">
            <v>PLATE FEEDER 2000*10000</v>
          </cell>
          <cell r="D25349" t="str">
            <v>ZB1675.6.2 φ150*φ55*130</v>
          </cell>
        </row>
        <row r="25349">
          <cell r="G25349" t="str">
            <v>EACH</v>
          </cell>
        </row>
        <row r="25350">
          <cell r="A25350" t="str">
            <v>R1302020100</v>
          </cell>
          <cell r="B25350" t="str">
            <v>GEAR BOX 减速机</v>
          </cell>
          <cell r="C25350" t="str">
            <v>PLATE FEEDER 1600*7500</v>
          </cell>
          <cell r="D25350" t="str">
            <v>ZJX8-1-440 传动比440 安装形式1</v>
          </cell>
        </row>
        <row r="25350">
          <cell r="G25350" t="str">
            <v>SET</v>
          </cell>
        </row>
        <row r="25351">
          <cell r="A25351" t="str">
            <v>R1302020101</v>
          </cell>
          <cell r="B25351" t="str">
            <v>BEVEL PINION 高速伞齿轮轴</v>
          </cell>
          <cell r="C25351" t="str">
            <v>PLATE FEEDER 1600*7500</v>
          </cell>
          <cell r="D25351" t="str">
            <v>FOR ZJX8-1-440 减速机</v>
          </cell>
        </row>
        <row r="25351">
          <cell r="G25351" t="str">
            <v>EACH</v>
          </cell>
        </row>
        <row r="25352">
          <cell r="A25352" t="str">
            <v>R1302020207</v>
          </cell>
          <cell r="B25352" t="str">
            <v>BOLTS  NUTS AND SPRIING WASHERS</v>
          </cell>
          <cell r="C25352" t="str">
            <v>PLATE FEEDER 1600*7500</v>
          </cell>
          <cell r="D25352" t="str">
            <v>H/T HEX   GRADE 10.9 M20X2.0X70</v>
          </cell>
        </row>
        <row r="25352">
          <cell r="G25352" t="str">
            <v>EACH</v>
          </cell>
        </row>
        <row r="25353">
          <cell r="A25353" t="str">
            <v>R1302020208</v>
          </cell>
          <cell r="B25353" t="str">
            <v>BOLTS  NUTS AND SPRIING WASHERS</v>
          </cell>
          <cell r="C25353" t="str">
            <v>PLATE FEEDER 1600*7500</v>
          </cell>
          <cell r="D25353" t="str">
            <v>H/T HEX   GRADE 10.9 M20X2.0X80</v>
          </cell>
        </row>
        <row r="25353">
          <cell r="G25353" t="str">
            <v>EACH</v>
          </cell>
        </row>
        <row r="25354">
          <cell r="A25354" t="str">
            <v>R1302020210</v>
          </cell>
          <cell r="B25354" t="str">
            <v>BOLTS  NUTS AND SPRIING WASHERS</v>
          </cell>
          <cell r="C25354" t="str">
            <v>PLATE FEEDER 1600*7500</v>
          </cell>
          <cell r="D25354" t="str">
            <v>H/T HEX   GRADE 10.9 M24X2.0X100</v>
          </cell>
        </row>
        <row r="25354">
          <cell r="G25354" t="str">
            <v>EACH</v>
          </cell>
        </row>
        <row r="25355">
          <cell r="A25355" t="str">
            <v>R1302030001</v>
          </cell>
          <cell r="B25355" t="str">
            <v>链板 CHAIN PLATE</v>
          </cell>
          <cell r="C25355" t="str">
            <v>PLATE FEEDER 1250*6000</v>
          </cell>
          <cell r="D25355" t="str">
            <v>(140KG)</v>
          </cell>
        </row>
        <row r="25355">
          <cell r="G25355" t="str">
            <v>EACH</v>
          </cell>
        </row>
        <row r="25356">
          <cell r="A25356" t="str">
            <v>R1302030002</v>
          </cell>
          <cell r="B25356" t="str">
            <v>托链轮 SUPPORT WHEEL OF THE CHAIN</v>
          </cell>
          <cell r="C25356" t="str">
            <v>PLATE FEEDER 1250*6000</v>
          </cell>
          <cell r="D25356" t="str">
            <v>ZB1260.9</v>
          </cell>
        </row>
        <row r="25356">
          <cell r="G25356" t="str">
            <v>EACH</v>
          </cell>
        </row>
        <row r="25357">
          <cell r="A25357" t="str">
            <v>R1302030003</v>
          </cell>
          <cell r="B25357" t="str">
            <v>内支重轮INSIDE ROLLER</v>
          </cell>
          <cell r="C25357" t="str">
            <v>PLATE FEEDER 1250*6000</v>
          </cell>
          <cell r="D25357" t="str">
            <v>ZB1260.8</v>
          </cell>
        </row>
        <row r="25357">
          <cell r="G25357" t="str">
            <v>EACH</v>
          </cell>
        </row>
        <row r="25358">
          <cell r="A25358" t="str">
            <v>R1302030004</v>
          </cell>
          <cell r="B25358" t="str">
            <v>外支重轮OUTSIDE ROLLER</v>
          </cell>
          <cell r="C25358" t="str">
            <v>PLATE FEEDER 1250*6000</v>
          </cell>
          <cell r="D25358" t="str">
            <v>ZB1260.7</v>
          </cell>
        </row>
        <row r="25358">
          <cell r="G25358" t="str">
            <v>EACH</v>
          </cell>
        </row>
        <row r="25359">
          <cell r="A25359" t="str">
            <v>R1302030007</v>
          </cell>
          <cell r="B25359" t="str">
            <v>链轮 SPROCKET</v>
          </cell>
          <cell r="C25359" t="str">
            <v>PLATE FEEDER 1250*6000</v>
          </cell>
          <cell r="D25359" t="str">
            <v>ZB1260.1-3</v>
          </cell>
        </row>
        <row r="25359">
          <cell r="G25359" t="str">
            <v>EACH</v>
          </cell>
        </row>
        <row r="25360">
          <cell r="A25360" t="str">
            <v>R1302030008</v>
          </cell>
          <cell r="B25360" t="str">
            <v>现场操作箱 OPERATING BOX</v>
          </cell>
          <cell r="C25360" t="str">
            <v>PLATE FEEDER 1250*6000</v>
          </cell>
          <cell r="D25360" t="str">
            <v>500*400*300</v>
          </cell>
        </row>
        <row r="25360">
          <cell r="G25360" t="str">
            <v>SET</v>
          </cell>
        </row>
        <row r="25361">
          <cell r="A25361" t="str">
            <v>R1302030009</v>
          </cell>
          <cell r="B25361" t="str">
            <v>支撑轮 SUPPORT WHEEL</v>
          </cell>
          <cell r="C25361" t="str">
            <v>PLATE FEEDER 1250*6000</v>
          </cell>
          <cell r="D25361" t="str">
            <v>ZB1260.1-6</v>
          </cell>
        </row>
        <row r="25361">
          <cell r="G25361" t="str">
            <v>EACH</v>
          </cell>
        </row>
        <row r="25362">
          <cell r="A25362" t="str">
            <v>R1302030010</v>
          </cell>
          <cell r="B25362" t="str">
            <v>LZ4型弹性柱销齿式联轴器/COUPLING</v>
          </cell>
          <cell r="C25362" t="str">
            <v>PLATE FEEDER 1250*6000</v>
          </cell>
          <cell r="D25362" t="str">
            <v>ZB1260.5.2(JB/T5000.10-2000）</v>
          </cell>
        </row>
        <row r="25362">
          <cell r="G25362" t="str">
            <v>SET</v>
          </cell>
        </row>
        <row r="25363">
          <cell r="A25363" t="str">
            <v>R1302030100</v>
          </cell>
          <cell r="B25363" t="str">
            <v>GEAR BOX 减速机</v>
          </cell>
          <cell r="C25363" t="str">
            <v>PLATE FEEDER 1600*7500</v>
          </cell>
          <cell r="D25363" t="str">
            <v>ZJX8-1-610 传动比610 安装形式1</v>
          </cell>
        </row>
        <row r="25363">
          <cell r="G25363" t="str">
            <v>SET</v>
          </cell>
        </row>
        <row r="25364">
          <cell r="A25364" t="str">
            <v>R1302030101</v>
          </cell>
          <cell r="B25364" t="str">
            <v>BEVEL PINION 高速伞齿轮轴</v>
          </cell>
          <cell r="C25364" t="str">
            <v>PLATE FEEDER 1600*7500</v>
          </cell>
          <cell r="D25364" t="str">
            <v>FOR ZJX8-1-610 减速机</v>
          </cell>
        </row>
        <row r="25364">
          <cell r="G25364" t="str">
            <v>EACH</v>
          </cell>
        </row>
        <row r="25365">
          <cell r="A25365" t="str">
            <v>R1303020047</v>
          </cell>
          <cell r="B25365" t="str">
            <v>CAP FUEL ASSY</v>
          </cell>
          <cell r="C25365" t="str">
            <v>R130302</v>
          </cell>
          <cell r="D25365" t="str">
            <v>23380-5B141</v>
          </cell>
        </row>
        <row r="25365">
          <cell r="G25365" t="str">
            <v>EACH</v>
          </cell>
        </row>
        <row r="25366">
          <cell r="A25366" t="str">
            <v>R1601210141</v>
          </cell>
          <cell r="B25366" t="str">
            <v>AIR BREAKERS</v>
          </cell>
          <cell r="C25366" t="str">
            <v>R160121</v>
          </cell>
          <cell r="D25366" t="str">
            <v>PKZMO-4-T 550V 4A</v>
          </cell>
        </row>
        <row r="25366">
          <cell r="G25366" t="str">
            <v>EACH</v>
          </cell>
        </row>
        <row r="25367">
          <cell r="A25367" t="str">
            <v>R1616010053</v>
          </cell>
          <cell r="B25367" t="str">
            <v>LIMIT SWITCH</v>
          </cell>
          <cell r="C25367" t="str">
            <v>AIR BREAK/LIMIT SWITCH</v>
          </cell>
          <cell r="D25367" t="str">
            <v>XOK-J1064 1H 29C</v>
          </cell>
        </row>
        <row r="25367">
          <cell r="G25367" t="str">
            <v>EACH</v>
          </cell>
        </row>
        <row r="25368">
          <cell r="A25368" t="str">
            <v>R2007010077</v>
          </cell>
          <cell r="B25368" t="str">
            <v>BOTTOM SHELL BUSHING</v>
          </cell>
          <cell r="C25368" t="str">
            <v>R200701</v>
          </cell>
          <cell r="D25368" t="str">
            <v>1810-0</v>
          </cell>
        </row>
        <row r="25368">
          <cell r="G25368" t="str">
            <v>EACH</v>
          </cell>
        </row>
        <row r="25369">
          <cell r="A25369" t="str">
            <v>R2007010099</v>
          </cell>
          <cell r="B25369" t="str">
            <v>VIBRATOR CONTACTOR NEMA</v>
          </cell>
          <cell r="C25369" t="str">
            <v>R200701</v>
          </cell>
          <cell r="D25369" t="str">
            <v>SIZE(2)</v>
          </cell>
        </row>
        <row r="25369">
          <cell r="G25369" t="str">
            <v>EACH</v>
          </cell>
        </row>
        <row r="25370">
          <cell r="A25370" t="str">
            <v>R2009020033</v>
          </cell>
          <cell r="B25370" t="str">
            <v>CIRCUIT BREAKER</v>
          </cell>
          <cell r="C25370" t="str">
            <v>MALE/EFMAL CONTACTS</v>
          </cell>
          <cell r="D25370" t="str">
            <v>DZ 47-60  60A</v>
          </cell>
        </row>
        <row r="25370">
          <cell r="G25370" t="str">
            <v>EACH</v>
          </cell>
        </row>
        <row r="25371">
          <cell r="A25371" t="str">
            <v>R2009020052</v>
          </cell>
          <cell r="B25371" t="str">
            <v>FEMALE CONTACTS</v>
          </cell>
          <cell r="C25371" t="str">
            <v>MALE/EFMAL CONTACTS</v>
          </cell>
        </row>
        <row r="25371">
          <cell r="G25371" t="str">
            <v>EACH</v>
          </cell>
        </row>
        <row r="25372">
          <cell r="A25372" t="str">
            <v>R2009020053</v>
          </cell>
          <cell r="B25372" t="str">
            <v>MALE CONTACTS</v>
          </cell>
          <cell r="C25372" t="str">
            <v>MALE/EFMAL CONTACTS</v>
          </cell>
        </row>
        <row r="25372">
          <cell r="G25372" t="str">
            <v>EACH</v>
          </cell>
        </row>
        <row r="25373">
          <cell r="A25373" t="str">
            <v>R2009020056</v>
          </cell>
          <cell r="B25373" t="str">
            <v>CONTACTOR NEMA SIZE F4</v>
          </cell>
          <cell r="C25373" t="str">
            <v>MALE/EFMAL CONTACTS</v>
          </cell>
        </row>
        <row r="25373">
          <cell r="G25373" t="str">
            <v>EACH</v>
          </cell>
        </row>
        <row r="25374">
          <cell r="A25374" t="str">
            <v>R2009020068</v>
          </cell>
          <cell r="B25374" t="str">
            <v>MOTOR PROTECTION C/BREAKER</v>
          </cell>
          <cell r="C25374" t="str">
            <v>MALE/EFMAL CONTACTS</v>
          </cell>
          <cell r="D25374" t="str">
            <v>600VAC 100A 3PHASE</v>
          </cell>
        </row>
        <row r="25374">
          <cell r="G25374" t="str">
            <v>EACH</v>
          </cell>
        </row>
        <row r="25375">
          <cell r="A25375" t="str">
            <v>R2009020097</v>
          </cell>
          <cell r="B25375" t="str">
            <v>WARNING SIREN</v>
          </cell>
          <cell r="C25375" t="str">
            <v>MALE/EFMAL CONTACTS</v>
          </cell>
          <cell r="D25375" t="str">
            <v>240VAC LA RATING</v>
          </cell>
        </row>
        <row r="25375">
          <cell r="G25375" t="str">
            <v>EACH</v>
          </cell>
        </row>
        <row r="25376">
          <cell r="A25376" t="str">
            <v>R2060210003</v>
          </cell>
          <cell r="B25376" t="str">
            <v>STUFFING BOX D FRAME</v>
          </cell>
          <cell r="C25376" t="str">
            <v>R206021</v>
          </cell>
        </row>
        <row r="25376">
          <cell r="G25376" t="str">
            <v>EACH</v>
          </cell>
        </row>
        <row r="25377">
          <cell r="A25377" t="str">
            <v>R2060900023</v>
          </cell>
          <cell r="B25377" t="str">
            <v>FLOW TATALIZER</v>
          </cell>
          <cell r="C25377" t="str">
            <v>R206090</v>
          </cell>
          <cell r="D25377" t="str">
            <v>XMJ5000</v>
          </cell>
        </row>
        <row r="25377">
          <cell r="G25377" t="str">
            <v>EACH</v>
          </cell>
        </row>
        <row r="25378">
          <cell r="A25378" t="str">
            <v>R2080120016</v>
          </cell>
          <cell r="B25378" t="str">
            <v>OIL FILTER</v>
          </cell>
          <cell r="C25378" t="str">
            <v>R208012</v>
          </cell>
          <cell r="D25378" t="str">
            <v>Z230</v>
          </cell>
        </row>
        <row r="25378">
          <cell r="G25378" t="str">
            <v>EACH</v>
          </cell>
        </row>
        <row r="25379">
          <cell r="A25379" t="str">
            <v>R2080130003</v>
          </cell>
          <cell r="B25379" t="str">
            <v>INJECTION PUMP KIT</v>
          </cell>
          <cell r="C25379" t="str">
            <v>R208013</v>
          </cell>
          <cell r="D25379" t="str">
            <v>V8</v>
          </cell>
        </row>
        <row r="25379">
          <cell r="G25379" t="str">
            <v>EACH</v>
          </cell>
        </row>
        <row r="25380">
          <cell r="A25380" t="str">
            <v>R2080350007</v>
          </cell>
          <cell r="B25380" t="str">
            <v>BRAKE LINING KIT REAR</v>
          </cell>
          <cell r="C25380" t="str">
            <v>R208035</v>
          </cell>
          <cell r="D25380" t="str">
            <v>257342130124</v>
          </cell>
        </row>
        <row r="25380">
          <cell r="G25380" t="str">
            <v>EACH</v>
          </cell>
        </row>
        <row r="25381">
          <cell r="A25381" t="str">
            <v>R2101010001</v>
          </cell>
          <cell r="B25381" t="str">
            <v>TRANSMITTER</v>
          </cell>
          <cell r="C25381" t="str">
            <v>HYDROCONE CRUSHER CS440 中碎</v>
          </cell>
          <cell r="D25381" t="str">
            <v>190.3871-00</v>
          </cell>
        </row>
        <row r="25381">
          <cell r="G25381" t="str">
            <v>EACH</v>
          </cell>
        </row>
        <row r="25382">
          <cell r="A25382" t="str">
            <v>R2101010003</v>
          </cell>
          <cell r="B25382" t="str">
            <v>RECEIVER</v>
          </cell>
          <cell r="C25382" t="str">
            <v>HYDROCONE CRUSHER CS440 中碎</v>
          </cell>
          <cell r="D25382" t="str">
            <v>190.3871-90</v>
          </cell>
        </row>
        <row r="25382">
          <cell r="G25382" t="str">
            <v>EACH</v>
          </cell>
        </row>
        <row r="25383">
          <cell r="A25383" t="str">
            <v>R2101010004</v>
          </cell>
          <cell r="B25383" t="str">
            <v>TOPSHELL INCLUDING CONCAVE</v>
          </cell>
          <cell r="C25383" t="str">
            <v>HYDROCONE CRUSHER CS440 中碎</v>
          </cell>
          <cell r="D25383" t="str">
            <v>BG00395265</v>
          </cell>
        </row>
        <row r="25383">
          <cell r="G25383" t="str">
            <v>KIT</v>
          </cell>
        </row>
        <row r="25384">
          <cell r="A25384" t="str">
            <v>R2101010005</v>
          </cell>
          <cell r="B25384" t="str">
            <v>RETUROL JESLANG TOT.</v>
          </cell>
          <cell r="C25384" t="str">
            <v>HYDROCONE CRUSHER CS440 中碎</v>
          </cell>
          <cell r="D25384" t="str">
            <v>442.1901-5000</v>
          </cell>
        </row>
        <row r="25384">
          <cell r="G25384" t="str">
            <v>EACH</v>
          </cell>
        </row>
        <row r="25385">
          <cell r="A25385" t="str">
            <v>R2101010006</v>
          </cell>
          <cell r="B25385" t="str">
            <v>SUPPORT RING</v>
          </cell>
          <cell r="C25385" t="str">
            <v>HYDROCONE CRUSHER CS440 中碎</v>
          </cell>
          <cell r="D25385" t="str">
            <v>442.8425-01</v>
          </cell>
        </row>
        <row r="25385">
          <cell r="G25385" t="str">
            <v>EACH</v>
          </cell>
        </row>
        <row r="25386">
          <cell r="A25386" t="str">
            <v>R2101010007</v>
          </cell>
          <cell r="B25386" t="str">
            <v>FEED HOPPER</v>
          </cell>
          <cell r="C25386" t="str">
            <v>HYDROCONE CRUSHER CS440 中碎</v>
          </cell>
          <cell r="D25386" t="str">
            <v>442.7191-90</v>
          </cell>
        </row>
        <row r="25386">
          <cell r="G25386" t="str">
            <v>EACH</v>
          </cell>
        </row>
        <row r="25387">
          <cell r="A25387" t="str">
            <v>R2101010008</v>
          </cell>
          <cell r="B25387" t="str">
            <v>SLEEVE/定位套</v>
          </cell>
          <cell r="C25387" t="str">
            <v>HYDROCONE CRUSHER CS440 中碎</v>
          </cell>
          <cell r="D25387" t="str">
            <v>442.7253-01</v>
          </cell>
        </row>
        <row r="25387">
          <cell r="G25387" t="str">
            <v>EACH</v>
          </cell>
        </row>
        <row r="25388">
          <cell r="A25388" t="str">
            <v>R2101010009</v>
          </cell>
          <cell r="B25388" t="str">
            <v>TOOL KIT</v>
          </cell>
          <cell r="C25388" t="str">
            <v>HYDROCONE CRUSHER CS440 中碎</v>
          </cell>
          <cell r="D25388" t="str">
            <v>442.7255-00</v>
          </cell>
        </row>
        <row r="25388">
          <cell r="G25388" t="str">
            <v>EACH</v>
          </cell>
        </row>
        <row r="25389">
          <cell r="A25389" t="str">
            <v>R2101010010</v>
          </cell>
          <cell r="B25389" t="str">
            <v>WASHER</v>
          </cell>
          <cell r="C25389" t="str">
            <v>HYDROCONE CRUSHER CS440 中碎</v>
          </cell>
          <cell r="D25389" t="str">
            <v>442.7251-02</v>
          </cell>
        </row>
        <row r="25389">
          <cell r="G25389" t="str">
            <v>EACH</v>
          </cell>
        </row>
        <row r="25390">
          <cell r="A25390" t="str">
            <v>R2101010011</v>
          </cell>
          <cell r="B25390" t="str">
            <v>FEED DISTRIBUTOR-RH</v>
          </cell>
          <cell r="C25390" t="str">
            <v>HYDROCONE CRUSHER CS440 中碎</v>
          </cell>
          <cell r="D25390" t="str">
            <v>442.7267-00</v>
          </cell>
        </row>
        <row r="25390">
          <cell r="G25390" t="str">
            <v>EACH</v>
          </cell>
        </row>
        <row r="25391">
          <cell r="A25391" t="str">
            <v>R2101010013</v>
          </cell>
          <cell r="B25391" t="str">
            <v>FEED DISTRIBUTOR-LH</v>
          </cell>
          <cell r="C25391" t="str">
            <v>HYDROCONE CRUSHER CS440 中碎</v>
          </cell>
          <cell r="D25391" t="str">
            <v>442.7267-90</v>
          </cell>
        </row>
        <row r="25391">
          <cell r="G25391" t="str">
            <v>EACH</v>
          </cell>
        </row>
        <row r="25392">
          <cell r="A25392" t="str">
            <v>R2101010014</v>
          </cell>
          <cell r="B25392" t="str">
            <v>HOSE SAE</v>
          </cell>
          <cell r="C25392" t="str">
            <v>HYDROCONE CRUSHER CS440 中碎</v>
          </cell>
          <cell r="D25392" t="str">
            <v>650.0173-03</v>
          </cell>
        </row>
        <row r="25392">
          <cell r="G25392" t="str">
            <v>EACH</v>
          </cell>
        </row>
        <row r="25393">
          <cell r="A25393" t="str">
            <v>R2101010015</v>
          </cell>
          <cell r="B25393" t="str">
            <v>HOLDER</v>
          </cell>
          <cell r="C25393" t="str">
            <v>HYDROCONE CRUSHER CS440 中碎</v>
          </cell>
          <cell r="D25393" t="str">
            <v>442.7268-00</v>
          </cell>
        </row>
        <row r="25393">
          <cell r="G25393" t="str">
            <v>EACH</v>
          </cell>
        </row>
        <row r="25394">
          <cell r="A25394" t="str">
            <v>R2101010017</v>
          </cell>
          <cell r="B25394" t="str">
            <v>HOLDER</v>
          </cell>
          <cell r="C25394" t="str">
            <v>HYDROCONE CRUSHER CS440 中碎</v>
          </cell>
          <cell r="D25394" t="str">
            <v>442.7268-90</v>
          </cell>
        </row>
        <row r="25394">
          <cell r="G25394" t="str">
            <v>EACH</v>
          </cell>
        </row>
        <row r="25395">
          <cell r="A25395" t="str">
            <v>R2101010018</v>
          </cell>
          <cell r="B25395" t="str">
            <v>WASHER</v>
          </cell>
          <cell r="C25395" t="str">
            <v>HYDROCONE CRUSHER CS440 中碎</v>
          </cell>
          <cell r="D25395" t="str">
            <v>442.7271-01</v>
          </cell>
        </row>
        <row r="25395">
          <cell r="G25395" t="str">
            <v>EACH</v>
          </cell>
        </row>
        <row r="25396">
          <cell r="A25396" t="str">
            <v>R2101010019</v>
          </cell>
          <cell r="B25396" t="str">
            <v>ARM SHIELD</v>
          </cell>
          <cell r="C25396" t="str">
            <v>HYDROCONE CRUSHER CS440 中碎</v>
          </cell>
          <cell r="D25396" t="str">
            <v>442.8075-01</v>
          </cell>
        </row>
        <row r="25396">
          <cell r="G25396" t="str">
            <v>EACH</v>
          </cell>
        </row>
        <row r="25397">
          <cell r="A25397" t="str">
            <v>R2101010020</v>
          </cell>
          <cell r="B25397" t="str">
            <v>ARM SHIELD</v>
          </cell>
          <cell r="C25397" t="str">
            <v>HYDROCONE CRUSHER CS440 中碎</v>
          </cell>
          <cell r="D25397" t="str">
            <v>442.7190-01</v>
          </cell>
        </row>
        <row r="25397">
          <cell r="G25397" t="str">
            <v>EACH</v>
          </cell>
        </row>
        <row r="25398">
          <cell r="A25398" t="str">
            <v>R2101010021</v>
          </cell>
          <cell r="B25398" t="str">
            <v>MANTLE B</v>
          </cell>
          <cell r="C25398" t="str">
            <v>HYDROCONE CRUSHER CS440 中碎</v>
          </cell>
          <cell r="D25398" t="str">
            <v>442.7230-02</v>
          </cell>
        </row>
        <row r="25398">
          <cell r="G25398" t="str">
            <v>EACH</v>
          </cell>
        </row>
        <row r="25399">
          <cell r="A25399" t="str">
            <v>R2101010022</v>
          </cell>
          <cell r="B25399" t="str">
            <v>CONCAVE RING F</v>
          </cell>
          <cell r="C25399" t="str">
            <v>HYDROCONE CRUSHER CS440 中碎</v>
          </cell>
          <cell r="D25399" t="str">
            <v>442.8417-02</v>
          </cell>
        </row>
        <row r="25399">
          <cell r="G25399" t="str">
            <v>EACH</v>
          </cell>
        </row>
        <row r="25400">
          <cell r="A25400" t="str">
            <v>R2101010023</v>
          </cell>
          <cell r="B25400" t="str">
            <v>OVER PRESSURE FAN</v>
          </cell>
          <cell r="C25400" t="str">
            <v>HYDROCONE CRUSHER CS440 中碎</v>
          </cell>
          <cell r="D25400" t="str">
            <v>442.9235-00</v>
          </cell>
        </row>
        <row r="25400">
          <cell r="G25400" t="str">
            <v>EACH</v>
          </cell>
        </row>
        <row r="25401">
          <cell r="A25401" t="str">
            <v>R2101010024</v>
          </cell>
          <cell r="B25401" t="str">
            <v>CONCAVE RING EC TOPGRIP</v>
          </cell>
          <cell r="C25401" t="str">
            <v>HYDROCONE CRUSHER CS440 中碎</v>
          </cell>
          <cell r="D25401" t="str">
            <v>452.3027-005</v>
          </cell>
        </row>
        <row r="25401">
          <cell r="G25401" t="str">
            <v>EACH</v>
          </cell>
        </row>
        <row r="25402">
          <cell r="A25402" t="str">
            <v>R2101010025</v>
          </cell>
          <cell r="B25402" t="str">
            <v>LOW FIXING PLATE</v>
          </cell>
          <cell r="C25402" t="str">
            <v>HYDROCONE CRUSHER CS440 中碎</v>
          </cell>
          <cell r="D25402" t="str">
            <v>442.9780-00</v>
          </cell>
        </row>
        <row r="25402">
          <cell r="G25402" t="str">
            <v>EACH</v>
          </cell>
        </row>
        <row r="25403">
          <cell r="A25403" t="str">
            <v>R2101010026</v>
          </cell>
          <cell r="B25403" t="str">
            <v>COVER-RIGHT</v>
          </cell>
          <cell r="C25403" t="str">
            <v>HYDROCONE CRUSHER CS440 中碎</v>
          </cell>
          <cell r="D25403" t="str">
            <v>458.0568-90</v>
          </cell>
        </row>
        <row r="25403">
          <cell r="G25403" t="str">
            <v>EACH</v>
          </cell>
        </row>
        <row r="25404">
          <cell r="A25404" t="str">
            <v>R2101010027</v>
          </cell>
          <cell r="B25404" t="str">
            <v>U-BILT</v>
          </cell>
          <cell r="C25404" t="str">
            <v>HYDROCONE CRUSHER CS440 中碎</v>
          </cell>
          <cell r="D25404" t="str">
            <v>649.0188-07</v>
          </cell>
        </row>
        <row r="25404">
          <cell r="G25404" t="str">
            <v>EACH</v>
          </cell>
        </row>
        <row r="25405">
          <cell r="A25405" t="str">
            <v>R2101010028</v>
          </cell>
          <cell r="B25405" t="str">
            <v>HOSE SAE</v>
          </cell>
          <cell r="C25405" t="str">
            <v>HYDROCONE CRUSHER CS440 中碎</v>
          </cell>
          <cell r="D25405" t="str">
            <v>BG00734182</v>
          </cell>
        </row>
        <row r="25405">
          <cell r="G25405" t="str">
            <v>EACH</v>
          </cell>
        </row>
        <row r="25406">
          <cell r="A25406" t="str">
            <v>R2101010029</v>
          </cell>
          <cell r="B25406" t="str">
            <v>HOSE SAE</v>
          </cell>
          <cell r="C25406" t="str">
            <v>HYDROCONE CRUSHER CS440 中碎</v>
          </cell>
          <cell r="D25406" t="str">
            <v>650.0089-40</v>
          </cell>
        </row>
        <row r="25406">
          <cell r="G25406" t="str">
            <v>EACH</v>
          </cell>
        </row>
        <row r="25407">
          <cell r="A25407" t="str">
            <v>R2101010030</v>
          </cell>
          <cell r="B25407" t="str">
            <v>HOSE SAE</v>
          </cell>
          <cell r="C25407" t="str">
            <v>HYDROCONE CRUSHER CS440 中碎</v>
          </cell>
          <cell r="D25407" t="str">
            <v>BG00173292</v>
          </cell>
        </row>
        <row r="25407">
          <cell r="G25407" t="str">
            <v>EACH</v>
          </cell>
        </row>
        <row r="25408">
          <cell r="A25408" t="str">
            <v>R2101010031</v>
          </cell>
          <cell r="B25408" t="str">
            <v>HOSE SAE</v>
          </cell>
          <cell r="C25408" t="str">
            <v>HYDROCONE CRUSHER CS440 中碎</v>
          </cell>
          <cell r="D25408" t="str">
            <v>650.0092-11</v>
          </cell>
        </row>
        <row r="25408">
          <cell r="G25408" t="str">
            <v>EACH</v>
          </cell>
        </row>
        <row r="25409">
          <cell r="A25409" t="str">
            <v>R2101010032</v>
          </cell>
          <cell r="B25409" t="str">
            <v>HOSE SAE 100 R10 R2''x545</v>
          </cell>
          <cell r="C25409" t="str">
            <v>HYDROCONE CRUSHER CS440 中碎</v>
          </cell>
          <cell r="D25409" t="str">
            <v>650.0173-02</v>
          </cell>
        </row>
        <row r="25409">
          <cell r="G25409" t="str">
            <v>EACH</v>
          </cell>
        </row>
        <row r="25410">
          <cell r="A25410" t="str">
            <v>R2101010033</v>
          </cell>
          <cell r="B25410" t="str">
            <v>HOSE SAE</v>
          </cell>
          <cell r="C25410" t="str">
            <v>HYDROCONE CRUSHER CS440 中碎</v>
          </cell>
          <cell r="D25410" t="str">
            <v>650.0092-29</v>
          </cell>
        </row>
        <row r="25410">
          <cell r="G25410" t="str">
            <v>EACH</v>
          </cell>
        </row>
        <row r="25411">
          <cell r="A25411" t="str">
            <v>R2101010034</v>
          </cell>
          <cell r="B25411" t="str">
            <v>HYDRAULIC HOSE 2" EN857-2SC</v>
          </cell>
          <cell r="C25411" t="str">
            <v>HYDROCONE CRUSHER CS440 中碎</v>
          </cell>
          <cell r="D25411" t="str">
            <v>452.6044-001</v>
          </cell>
        </row>
        <row r="25411">
          <cell r="G25411" t="str">
            <v>EACH</v>
          </cell>
        </row>
        <row r="25412">
          <cell r="A25412" t="str">
            <v>R2101010035</v>
          </cell>
          <cell r="B25412" t="str">
            <v>HOSE SAE</v>
          </cell>
          <cell r="C25412" t="str">
            <v>HYDROCONE CRUSHER CS440 中碎</v>
          </cell>
          <cell r="D25412" t="str">
            <v>650.0092-43</v>
          </cell>
        </row>
        <row r="25412">
          <cell r="G25412" t="str">
            <v>EACH</v>
          </cell>
        </row>
        <row r="25413">
          <cell r="A25413" t="str">
            <v>R2101010036</v>
          </cell>
          <cell r="B25413" t="str">
            <v>HOSE SAE</v>
          </cell>
          <cell r="C25413" t="str">
            <v>HYDROCONE CRUSHER CS440 中碎</v>
          </cell>
          <cell r="D25413" t="str">
            <v>650.0097-43</v>
          </cell>
        </row>
        <row r="25413">
          <cell r="G25413" t="str">
            <v>EACH</v>
          </cell>
        </row>
        <row r="25414">
          <cell r="A25414" t="str">
            <v>R2101010037</v>
          </cell>
          <cell r="B25414" t="str">
            <v>HOSE SAE</v>
          </cell>
          <cell r="C25414" t="str">
            <v>HYDROCONE CRUSHER CS440 中碎</v>
          </cell>
          <cell r="D25414" t="str">
            <v>650.0097-00</v>
          </cell>
        </row>
        <row r="25414">
          <cell r="G25414" t="str">
            <v>EACH</v>
          </cell>
        </row>
        <row r="25415">
          <cell r="A25415" t="str">
            <v>R2101010038</v>
          </cell>
          <cell r="B25415" t="str">
            <v>HOSE</v>
          </cell>
          <cell r="C25415" t="str">
            <v>HYDROCONE CRUSHER CS440 中碎</v>
          </cell>
          <cell r="D25415" t="str">
            <v>819.0187-00</v>
          </cell>
        </row>
        <row r="25415">
          <cell r="G25415" t="str">
            <v>METRE</v>
          </cell>
        </row>
        <row r="25416">
          <cell r="A25416" t="str">
            <v>R2101010039</v>
          </cell>
          <cell r="B25416" t="str">
            <v>HOSE  (单位按照米计量）</v>
          </cell>
          <cell r="C25416" t="str">
            <v>HYDROCONE CRUSHER CS440 中碎</v>
          </cell>
          <cell r="D25416" t="str">
            <v>819.0187-00</v>
          </cell>
        </row>
        <row r="25416">
          <cell r="G25416" t="str">
            <v>EACH</v>
          </cell>
        </row>
        <row r="25417">
          <cell r="A25417" t="str">
            <v>R2101010040</v>
          </cell>
          <cell r="B25417" t="str">
            <v>HOSE SAE</v>
          </cell>
          <cell r="C25417" t="str">
            <v>HYDROCONE CRUSHER CS440 中碎</v>
          </cell>
          <cell r="D25417" t="str">
            <v>819.0327-00</v>
          </cell>
        </row>
        <row r="25417">
          <cell r="G25417" t="str">
            <v>EACH</v>
          </cell>
        </row>
        <row r="25418">
          <cell r="A25418" t="str">
            <v>R2101010041</v>
          </cell>
          <cell r="B25418" t="str">
            <v>SCREW</v>
          </cell>
          <cell r="C25418" t="str">
            <v>HYDROCONE CRUSHER CS440 中碎</v>
          </cell>
          <cell r="D25418" t="str">
            <v>840.0044-00</v>
          </cell>
        </row>
        <row r="25418">
          <cell r="G25418" t="str">
            <v>EACH</v>
          </cell>
        </row>
        <row r="25419">
          <cell r="A25419" t="str">
            <v>R2101010042</v>
          </cell>
          <cell r="B25419" t="str">
            <v>SCREW M6S 12x90 8.8</v>
          </cell>
          <cell r="C25419" t="str">
            <v>HYDROCONE CRUSHER CS440 中碎</v>
          </cell>
          <cell r="D25419" t="str">
            <v>840.0055-00</v>
          </cell>
        </row>
        <row r="25419">
          <cell r="G25419" t="str">
            <v>EACH</v>
          </cell>
        </row>
        <row r="25420">
          <cell r="A25420" t="str">
            <v>R2101010043</v>
          </cell>
          <cell r="B25420" t="str">
            <v>CSREW M6S 12*30 8.8</v>
          </cell>
          <cell r="C25420" t="str">
            <v>HYDROCONE CRUSHER CS440 中碎</v>
          </cell>
          <cell r="D25420" t="str">
            <v>840.0045-00</v>
          </cell>
        </row>
        <row r="25420">
          <cell r="G25420" t="str">
            <v>EACH</v>
          </cell>
        </row>
        <row r="25421">
          <cell r="A25421" t="str">
            <v>R2101010045</v>
          </cell>
          <cell r="B25421" t="str">
            <v>SCREW</v>
          </cell>
          <cell r="C25421" t="str">
            <v>HYDROCONE CRUSHER CS440 中碎</v>
          </cell>
          <cell r="D25421" t="str">
            <v>840.0048-00</v>
          </cell>
        </row>
        <row r="25421">
          <cell r="G25421" t="str">
            <v>EACH</v>
          </cell>
        </row>
        <row r="25422">
          <cell r="A25422" t="str">
            <v>R2101010047</v>
          </cell>
          <cell r="B25422" t="str">
            <v>SCREW</v>
          </cell>
          <cell r="C25422" t="str">
            <v>HYDROCONE CRUSHER CS440 中碎</v>
          </cell>
          <cell r="D25422" t="str">
            <v>840.0065-00</v>
          </cell>
        </row>
        <row r="25422">
          <cell r="G25422" t="str">
            <v>EACH</v>
          </cell>
        </row>
        <row r="25423">
          <cell r="A25423" t="str">
            <v>R2101010048</v>
          </cell>
          <cell r="B25423" t="str">
            <v>SCREW  (M6S M24X140 8.8 )</v>
          </cell>
          <cell r="C25423" t="str">
            <v>HYDROCONE CRUSHER CS440 中碎</v>
          </cell>
          <cell r="D25423" t="str">
            <v>AF00101657(840.0676-00)</v>
          </cell>
        </row>
        <row r="25423">
          <cell r="G25423" t="str">
            <v>EACH</v>
          </cell>
        </row>
        <row r="25424">
          <cell r="A25424" t="str">
            <v>R2101010049</v>
          </cell>
          <cell r="B25424" t="str">
            <v>SCREW</v>
          </cell>
          <cell r="C25424" t="str">
            <v>HYDROCONE CRUSHER CS440 中碎</v>
          </cell>
          <cell r="D25424" t="str">
            <v>840.0070-00</v>
          </cell>
        </row>
        <row r="25424">
          <cell r="G25424" t="str">
            <v>EACH</v>
          </cell>
        </row>
        <row r="25425">
          <cell r="A25425" t="str">
            <v>R2101010050</v>
          </cell>
          <cell r="B25425" t="str">
            <v>SCREW</v>
          </cell>
          <cell r="C25425" t="str">
            <v>HYDROCONE CRUSHER CS440 中碎</v>
          </cell>
          <cell r="D25425" t="str">
            <v>840.0671-00(M6S 24*90 8.8)</v>
          </cell>
        </row>
        <row r="25425">
          <cell r="G25425" t="str">
            <v>EACH</v>
          </cell>
        </row>
        <row r="25426">
          <cell r="A25426" t="str">
            <v>R2101010051</v>
          </cell>
          <cell r="B25426" t="str">
            <v>NUT</v>
          </cell>
          <cell r="C25426" t="str">
            <v>HYDROCONE CRUSHER CS440 中碎</v>
          </cell>
          <cell r="D25426" t="str">
            <v>845.0006-00</v>
          </cell>
        </row>
        <row r="25426">
          <cell r="G25426" t="str">
            <v>EACH</v>
          </cell>
        </row>
        <row r="25427">
          <cell r="A25427" t="str">
            <v>R2101010053</v>
          </cell>
          <cell r="B25427" t="str">
            <v>NUT</v>
          </cell>
          <cell r="C25427" t="str">
            <v>HYDROCONE CRUSHER CS440 中碎</v>
          </cell>
          <cell r="D25427" t="str">
            <v>845.0009-00</v>
          </cell>
        </row>
        <row r="25427">
          <cell r="G25427" t="str">
            <v>EACH</v>
          </cell>
        </row>
        <row r="25428">
          <cell r="A25428" t="str">
            <v>R2101010055</v>
          </cell>
          <cell r="B25428" t="str">
            <v>NUT LOCK</v>
          </cell>
          <cell r="C25428" t="str">
            <v>HYDROCONE CRUSHER CS440 中碎</v>
          </cell>
          <cell r="D25428" t="str">
            <v>845.0030-00</v>
          </cell>
        </row>
        <row r="25428">
          <cell r="G25428" t="str">
            <v>EACH</v>
          </cell>
        </row>
        <row r="25429">
          <cell r="A25429" t="str">
            <v>R2101010057</v>
          </cell>
          <cell r="B25429" t="str">
            <v>WASHER BRB</v>
          </cell>
          <cell r="C25429" t="str">
            <v>HYDROCONE CRUSHER CS440 中碎</v>
          </cell>
          <cell r="D25429" t="str">
            <v>AF02300006(847.0016-00)</v>
          </cell>
        </row>
        <row r="25429">
          <cell r="G25429" t="str">
            <v>EACH</v>
          </cell>
        </row>
        <row r="25430">
          <cell r="A25430" t="str">
            <v>R2101010059</v>
          </cell>
          <cell r="B25430" t="str">
            <v>WASHER</v>
          </cell>
          <cell r="C25430" t="str">
            <v>HYDROCONE CRUSHER CS440 中碎</v>
          </cell>
          <cell r="D25430" t="str">
            <v>847.0124-00</v>
          </cell>
        </row>
        <row r="25430">
          <cell r="G25430" t="str">
            <v>EACH</v>
          </cell>
        </row>
        <row r="25431">
          <cell r="A25431" t="str">
            <v>R2101010061</v>
          </cell>
          <cell r="B25431" t="str">
            <v>WASHER BRB</v>
          </cell>
          <cell r="C25431" t="str">
            <v>HYDROCONE CRUSHER CS440 中碎</v>
          </cell>
          <cell r="D25431" t="str">
            <v>847.0147-00</v>
          </cell>
        </row>
        <row r="25431">
          <cell r="G25431" t="str">
            <v>EACH</v>
          </cell>
        </row>
        <row r="25432">
          <cell r="A25432" t="str">
            <v>R2101010062</v>
          </cell>
          <cell r="B25432" t="str">
            <v>DISC SPRING 90*46*5/蝶形弹簧</v>
          </cell>
          <cell r="C25432" t="str">
            <v>HYDROCONE CRUSHER CS440 中碎</v>
          </cell>
          <cell r="D25432" t="str">
            <v>863.0058-00</v>
          </cell>
        </row>
        <row r="25432">
          <cell r="G25432" t="str">
            <v>EACH</v>
          </cell>
        </row>
        <row r="25433">
          <cell r="A25433" t="str">
            <v>R2101010063</v>
          </cell>
          <cell r="B25433" t="str">
            <v>ANTI VIBRATION PAD</v>
          </cell>
          <cell r="C25433" t="str">
            <v>HYDROCONE CRUSHER CS440 中碎</v>
          </cell>
          <cell r="D25433" t="str">
            <v>864.0046-00</v>
          </cell>
        </row>
        <row r="25433">
          <cell r="G25433" t="str">
            <v>EACH</v>
          </cell>
        </row>
        <row r="25434">
          <cell r="A25434" t="str">
            <v>R2101010065</v>
          </cell>
          <cell r="B25434" t="str">
            <v>SEAL RING TREDO</v>
          </cell>
          <cell r="C25434" t="str">
            <v>HYDROCONE CRUSHER CS440 中碎</v>
          </cell>
          <cell r="D25434" t="str">
            <v>873.0388-00</v>
          </cell>
        </row>
        <row r="25434">
          <cell r="G25434" t="str">
            <v>EACH</v>
          </cell>
        </row>
        <row r="25435">
          <cell r="A25435" t="str">
            <v>R2101010066</v>
          </cell>
          <cell r="B25435" t="str">
            <v>SEAL RING TREDO</v>
          </cell>
          <cell r="C25435" t="str">
            <v>HYDROCONE CRUSHER CS440 中碎</v>
          </cell>
          <cell r="D25435" t="str">
            <v>873.0390-00</v>
          </cell>
        </row>
        <row r="25435">
          <cell r="G25435" t="str">
            <v>EACH</v>
          </cell>
        </row>
        <row r="25436">
          <cell r="A25436" t="str">
            <v>R2101010067</v>
          </cell>
          <cell r="B25436" t="str">
            <v>PIPE</v>
          </cell>
          <cell r="C25436" t="str">
            <v>HYDROCONE CRUSHER CS440 中碎</v>
          </cell>
          <cell r="D25436" t="str">
            <v>900.0005-00</v>
          </cell>
        </row>
        <row r="25436">
          <cell r="G25436" t="str">
            <v>EACH</v>
          </cell>
        </row>
        <row r="25437">
          <cell r="A25437" t="str">
            <v>R2101010068</v>
          </cell>
          <cell r="B25437" t="str">
            <v>HYDROSET SYSTEM</v>
          </cell>
          <cell r="C25437" t="str">
            <v>HYDROCONE CRUSHER CS440 中碎</v>
          </cell>
          <cell r="D25437" t="str">
            <v>BG00347976</v>
          </cell>
        </row>
        <row r="25437">
          <cell r="G25437" t="str">
            <v>EACH</v>
          </cell>
        </row>
        <row r="25438">
          <cell r="A25438" t="str">
            <v>R2101010069</v>
          </cell>
          <cell r="B25438" t="str">
            <v>ELBOW</v>
          </cell>
          <cell r="C25438" t="str">
            <v>HYDROCONE CRUSHER CS440 中碎</v>
          </cell>
          <cell r="D25438" t="str">
            <v>900.0009-00</v>
          </cell>
        </row>
        <row r="25438">
          <cell r="G25438" t="str">
            <v>EACH</v>
          </cell>
        </row>
        <row r="25439">
          <cell r="A25439" t="str">
            <v>R2101010071</v>
          </cell>
          <cell r="B25439" t="str">
            <v>ELBOW</v>
          </cell>
          <cell r="C25439" t="str">
            <v>HYDROCONE CRUSHER CS440 中碎</v>
          </cell>
          <cell r="D25439" t="str">
            <v>900.0022-00</v>
          </cell>
        </row>
        <row r="25439">
          <cell r="G25439" t="str">
            <v>EACH</v>
          </cell>
        </row>
        <row r="25440">
          <cell r="A25440" t="str">
            <v>R2101010073</v>
          </cell>
          <cell r="B25440" t="str">
            <v>T-PIPE</v>
          </cell>
          <cell r="C25440" t="str">
            <v>HYDROCONE CRUSHER CS440 中碎</v>
          </cell>
          <cell r="D25440" t="str">
            <v>900.0040-00</v>
          </cell>
        </row>
        <row r="25440">
          <cell r="G25440" t="str">
            <v>EACH</v>
          </cell>
        </row>
        <row r="25441">
          <cell r="A25441" t="str">
            <v>R2101010075</v>
          </cell>
          <cell r="B25441" t="str">
            <v>ELBOW</v>
          </cell>
          <cell r="C25441" t="str">
            <v>HYDROCONE CRUSHER CS440 中碎</v>
          </cell>
          <cell r="D25441" t="str">
            <v>900.0082-00</v>
          </cell>
        </row>
        <row r="25441">
          <cell r="G25441" t="str">
            <v>EACH</v>
          </cell>
        </row>
        <row r="25442">
          <cell r="A25442" t="str">
            <v>R2101010077</v>
          </cell>
          <cell r="B25442" t="str">
            <v>ELBOW</v>
          </cell>
          <cell r="C25442" t="str">
            <v>HYDROCONE CRUSHER CS440 中碎</v>
          </cell>
          <cell r="D25442" t="str">
            <v>900.0090-00</v>
          </cell>
        </row>
        <row r="25442">
          <cell r="G25442" t="str">
            <v>EACH</v>
          </cell>
        </row>
        <row r="25443">
          <cell r="A25443" t="str">
            <v>R2101010079</v>
          </cell>
          <cell r="B25443" t="str">
            <v>MUFF</v>
          </cell>
          <cell r="C25443" t="str">
            <v>HYDROCONE CRUSHER CS440 中碎</v>
          </cell>
          <cell r="D25443" t="str">
            <v>900.0108-00</v>
          </cell>
        </row>
        <row r="25443">
          <cell r="G25443" t="str">
            <v>EACH</v>
          </cell>
        </row>
        <row r="25444">
          <cell r="A25444" t="str">
            <v>R2101010081</v>
          </cell>
          <cell r="B25444" t="str">
            <v>BUSHING</v>
          </cell>
          <cell r="C25444" t="str">
            <v>HYDROCONE CRUSHER CS440 中碎</v>
          </cell>
          <cell r="D25444" t="str">
            <v>900.0160-00</v>
          </cell>
        </row>
        <row r="25444">
          <cell r="G25444" t="str">
            <v>EACH</v>
          </cell>
        </row>
        <row r="25445">
          <cell r="A25445" t="str">
            <v>R2101010085</v>
          </cell>
          <cell r="B25445" t="str">
            <v>NIPPLE</v>
          </cell>
          <cell r="C25445" t="str">
            <v>HYDROCONE CRUSHER CS440 中碎</v>
          </cell>
          <cell r="D25445" t="str">
            <v>900.0175-00</v>
          </cell>
        </row>
        <row r="25445">
          <cell r="G25445" t="str">
            <v>EACH</v>
          </cell>
        </row>
        <row r="25446">
          <cell r="A25446" t="str">
            <v>R2101010087</v>
          </cell>
          <cell r="B25446" t="str">
            <v>HEXAGON NIPPLE</v>
          </cell>
          <cell r="C25446" t="str">
            <v>HYDROCONE CRUSHER CS440 中碎</v>
          </cell>
          <cell r="D25446" t="str">
            <v>900.0365-00</v>
          </cell>
        </row>
        <row r="25446">
          <cell r="G25446" t="str">
            <v>EACH</v>
          </cell>
        </row>
        <row r="25447">
          <cell r="A25447" t="str">
            <v>R2101010089</v>
          </cell>
          <cell r="B25447" t="str">
            <v>ADAPTER</v>
          </cell>
          <cell r="C25447" t="str">
            <v>HYDROCONE CRUSHER CS440 中碎</v>
          </cell>
          <cell r="D25447" t="str">
            <v>900.0655-00</v>
          </cell>
        </row>
        <row r="25447">
          <cell r="G25447" t="str">
            <v>EACH</v>
          </cell>
        </row>
        <row r="25448">
          <cell r="A25448" t="str">
            <v>R2101010091</v>
          </cell>
          <cell r="B25448" t="str">
            <v>ADAPTER</v>
          </cell>
          <cell r="C25448" t="str">
            <v>HYDROCONE CRUSHER CS440 中碎</v>
          </cell>
          <cell r="D25448" t="str">
            <v>900.0658-00</v>
          </cell>
        </row>
        <row r="25448">
          <cell r="G25448" t="str">
            <v>EACH</v>
          </cell>
        </row>
        <row r="25449">
          <cell r="A25449" t="str">
            <v>R2101010095</v>
          </cell>
          <cell r="B25449" t="str">
            <v>TUBE CLAMP</v>
          </cell>
          <cell r="C25449" t="str">
            <v>HYDROCONE CRUSHER CS440 中碎</v>
          </cell>
          <cell r="D25449" t="str">
            <v>900.1139-00</v>
          </cell>
        </row>
        <row r="25449">
          <cell r="G25449" t="str">
            <v>EACH</v>
          </cell>
        </row>
        <row r="25450">
          <cell r="A25450" t="str">
            <v>R2101010097</v>
          </cell>
          <cell r="B25450" t="str">
            <v>PIPE</v>
          </cell>
          <cell r="C25450" t="str">
            <v>HYDROCONE CRUSHER CS440 中碎</v>
          </cell>
          <cell r="D25450" t="str">
            <v>900.1233-00</v>
          </cell>
        </row>
        <row r="25450">
          <cell r="G25450" t="str">
            <v>EACH</v>
          </cell>
        </row>
        <row r="25451">
          <cell r="A25451" t="str">
            <v>R2101010099</v>
          </cell>
          <cell r="B25451" t="str">
            <v>HOSE CLIP</v>
          </cell>
          <cell r="C25451" t="str">
            <v>HYDROCONE CRUSHER CS440 中碎</v>
          </cell>
          <cell r="D25451" t="str">
            <v>900.1358-00</v>
          </cell>
        </row>
        <row r="25451">
          <cell r="G25451" t="str">
            <v>EACH</v>
          </cell>
        </row>
        <row r="25452">
          <cell r="A25452" t="str">
            <v>R2101010101</v>
          </cell>
          <cell r="B25452" t="str">
            <v>HOSE FITTING</v>
          </cell>
          <cell r="C25452" t="str">
            <v>HYDROCONE CRUSHER CS440 中碎</v>
          </cell>
          <cell r="D25452" t="str">
            <v>900.1424-00</v>
          </cell>
        </row>
        <row r="25452">
          <cell r="G25452" t="str">
            <v>EACH</v>
          </cell>
        </row>
        <row r="25453">
          <cell r="A25453" t="str">
            <v>R2101010103</v>
          </cell>
          <cell r="B25453" t="str">
            <v>PIPE</v>
          </cell>
          <cell r="C25453" t="str">
            <v>HYDROCONE CRUSHER CS440 中碎</v>
          </cell>
          <cell r="D25453" t="str">
            <v>900.1575-00</v>
          </cell>
        </row>
        <row r="25453">
          <cell r="G25453" t="str">
            <v>EACH</v>
          </cell>
        </row>
        <row r="25454">
          <cell r="A25454" t="str">
            <v>R2101010104</v>
          </cell>
          <cell r="B25454" t="str">
            <v>PLUG BSPT d1"</v>
          </cell>
          <cell r="C25454" t="str">
            <v>HYDROCONE CRUSHER CS440 中碎</v>
          </cell>
          <cell r="D25454" t="str">
            <v>900.0981-00</v>
          </cell>
        </row>
        <row r="25454">
          <cell r="G25454" t="str">
            <v>EACH</v>
          </cell>
        </row>
        <row r="25455">
          <cell r="A25455" t="str">
            <v>R2101010105</v>
          </cell>
          <cell r="B25455" t="str">
            <v>AIR OIL COOLER</v>
          </cell>
          <cell r="C25455" t="str">
            <v>HYDROCONE CRUSHER CS440 中碎</v>
          </cell>
          <cell r="D25455" t="str">
            <v>910.0102-00/550</v>
          </cell>
        </row>
        <row r="25455">
          <cell r="G25455" t="str">
            <v>EACH</v>
          </cell>
        </row>
        <row r="25456">
          <cell r="A25456" t="str">
            <v>R2101010107</v>
          </cell>
          <cell r="B25456" t="str">
            <v>AIR FILTER PUROLATOR</v>
          </cell>
          <cell r="C25456" t="str">
            <v>HYDROCONE CRUSHER CS440 中碎</v>
          </cell>
          <cell r="D25456" t="str">
            <v>912.0138-00</v>
          </cell>
        </row>
        <row r="25456">
          <cell r="G25456" t="str">
            <v>EACH</v>
          </cell>
        </row>
        <row r="25457">
          <cell r="A25457" t="str">
            <v>R2101010108</v>
          </cell>
          <cell r="B25457" t="str">
            <v>FILTER HEAD</v>
          </cell>
          <cell r="C25457" t="str">
            <v>HYDROCONE CRUSHER CS440 中碎</v>
          </cell>
          <cell r="D25457" t="str">
            <v>912.0156-00</v>
          </cell>
        </row>
        <row r="25457">
          <cell r="G25457" t="str">
            <v>EACH</v>
          </cell>
        </row>
        <row r="25458">
          <cell r="A25458" t="str">
            <v>R2101010109</v>
          </cell>
          <cell r="B25458" t="str">
            <v>FILTER CARTRIDGE</v>
          </cell>
          <cell r="C25458" t="str">
            <v>HYDROCONE CRUSHER CS440 中碎</v>
          </cell>
          <cell r="D25458" t="str">
            <v>912.0126-00</v>
          </cell>
        </row>
        <row r="25458">
          <cell r="G25458" t="str">
            <v>EACH</v>
          </cell>
        </row>
        <row r="25459">
          <cell r="A25459" t="str">
            <v>R2101010110</v>
          </cell>
          <cell r="B25459" t="str">
            <v>FILTER BASE</v>
          </cell>
          <cell r="C25459" t="str">
            <v>HYDROCONE CRUSHER CS440 中碎</v>
          </cell>
          <cell r="D25459" t="str">
            <v>912.0128-00</v>
          </cell>
        </row>
        <row r="25459">
          <cell r="G25459" t="str">
            <v>EACH</v>
          </cell>
        </row>
        <row r="25460">
          <cell r="A25460" t="str">
            <v>R2101010111</v>
          </cell>
          <cell r="B25460" t="str">
            <v>FILTER CARTRIDGE</v>
          </cell>
          <cell r="C25460" t="str">
            <v>HYDROCONE CRUSHER CS440 中碎</v>
          </cell>
          <cell r="D25460" t="str">
            <v>912.0129-00</v>
          </cell>
        </row>
        <row r="25460">
          <cell r="G25460" t="str">
            <v>EACH</v>
          </cell>
        </row>
        <row r="25461">
          <cell r="A25461" t="str">
            <v>R2101010112</v>
          </cell>
          <cell r="B25461" t="str">
            <v>ACCUMULATOR CHARGING KIT</v>
          </cell>
          <cell r="C25461" t="str">
            <v>HYDROCONE CRUSHER CS440 中碎</v>
          </cell>
          <cell r="D25461" t="str">
            <v>919.0125-00</v>
          </cell>
        </row>
        <row r="25461">
          <cell r="G25461" t="str">
            <v>EACH</v>
          </cell>
        </row>
        <row r="25462">
          <cell r="A25462" t="str">
            <v>R2101010113</v>
          </cell>
          <cell r="B25462" t="str">
            <v>AMPLIFIER</v>
          </cell>
          <cell r="C25462" t="str">
            <v>HYDROCONE CRUSHER CS440 中碎</v>
          </cell>
          <cell r="D25462" t="str">
            <v>984.0654-00</v>
          </cell>
        </row>
        <row r="25462">
          <cell r="G25462" t="str">
            <v>EACH</v>
          </cell>
        </row>
        <row r="25463">
          <cell r="A25463" t="str">
            <v>R2101010115</v>
          </cell>
          <cell r="B25463" t="str">
            <v>LUBRICATION AND HYDR.OIL TANK</v>
          </cell>
          <cell r="C25463" t="str">
            <v>HYDROCONE CRUSHER CS440 中碎</v>
          </cell>
          <cell r="D25463" t="str">
            <v>CTHS440:01</v>
          </cell>
        </row>
        <row r="25463">
          <cell r="G25463" t="str">
            <v>EACH</v>
          </cell>
        </row>
        <row r="25464">
          <cell r="A25464" t="str">
            <v>R2101010117</v>
          </cell>
          <cell r="B25464" t="str">
            <v>ASRI-OP OPERATOR PANEL/操作面板</v>
          </cell>
          <cell r="C25464" t="str">
            <v>HYDROCONE CRUSHER CS440 中碎</v>
          </cell>
          <cell r="D25464" t="str">
            <v>194.0575-90</v>
          </cell>
        </row>
        <row r="25464">
          <cell r="G25464" t="str">
            <v>EACH</v>
          </cell>
        </row>
        <row r="25465">
          <cell r="A25465" t="str">
            <v>R2101010118</v>
          </cell>
          <cell r="B25465" t="str">
            <v>CONTROL PANEL</v>
          </cell>
          <cell r="C25465" t="str">
            <v>HYDROCONE CRUSHER CS440 中碎</v>
          </cell>
          <cell r="D25465" t="str">
            <v>194.0575-90</v>
          </cell>
        </row>
        <row r="25465">
          <cell r="G25465" t="str">
            <v>EACH</v>
          </cell>
        </row>
        <row r="25466">
          <cell r="A25466" t="str">
            <v>R2101010119</v>
          </cell>
          <cell r="B25466" t="str">
            <v>ASRI-L1 PUSH BUTTON BOX/按纽</v>
          </cell>
          <cell r="C25466" t="str">
            <v>HYDROCONE CRUSHER CS440 中碎</v>
          </cell>
          <cell r="D25466" t="str">
            <v>966.3828-00</v>
          </cell>
        </row>
        <row r="25466">
          <cell r="G25466" t="str">
            <v>EACH</v>
          </cell>
        </row>
        <row r="25467">
          <cell r="A25467" t="str">
            <v>R2101010120</v>
          </cell>
          <cell r="B25467" t="str">
            <v>ASRI-L3 HYDROSET DRIVE UNIT</v>
          </cell>
          <cell r="C25467" t="str">
            <v>HYDROCONE CRUSHER CS440 中碎</v>
          </cell>
          <cell r="D25467" t="str">
            <v>194.0584-00</v>
          </cell>
        </row>
        <row r="25467">
          <cell r="G25467" t="str">
            <v>EACH</v>
          </cell>
        </row>
        <row r="25468">
          <cell r="A25468" t="str">
            <v>R2101010121</v>
          </cell>
          <cell r="B25468" t="str">
            <v>ASRI-T11 CURENT TRANSFORMER  LOW VOLTAGE   （电流互感器）</v>
          </cell>
          <cell r="C25468" t="str">
            <v>HYDROCONE CRUSHER CS440 中碎</v>
          </cell>
          <cell r="D25468" t="str">
            <v>975.0200-00</v>
          </cell>
        </row>
        <row r="25468">
          <cell r="G25468" t="str">
            <v>EACH</v>
          </cell>
        </row>
        <row r="25469">
          <cell r="A25469" t="str">
            <v>R2101010122</v>
          </cell>
          <cell r="B25469" t="str">
            <v>MOTOR (W22 100-4B14 2.2KW 525V 50HZ)</v>
          </cell>
          <cell r="C25469" t="str">
            <v>HYDROCONE CRUSHER CS440 中碎</v>
          </cell>
          <cell r="D25469" t="str">
            <v>972.1317-00</v>
          </cell>
        </row>
        <row r="25469">
          <cell r="G25469" t="str">
            <v>EACH</v>
          </cell>
        </row>
        <row r="25470">
          <cell r="A25470" t="str">
            <v>R2101010123</v>
          </cell>
          <cell r="B25470" t="str">
            <v>ASRI-CB-T CONNECTION BOX</v>
          </cell>
          <cell r="C25470" t="str">
            <v>HYDROCONE CRUSHER CS440 中碎</v>
          </cell>
          <cell r="D25470" t="str">
            <v>978.0640-00（978.0408-00）  IP65</v>
          </cell>
        </row>
        <row r="25470">
          <cell r="G25470" t="str">
            <v>EACH</v>
          </cell>
        </row>
        <row r="25471">
          <cell r="A25471" t="str">
            <v>R2101010127</v>
          </cell>
          <cell r="B25471" t="str">
            <v>ASRI-F11 BREAKER</v>
          </cell>
          <cell r="C25471" t="str">
            <v>HYDROCONE CRUSHER CS440 中碎</v>
          </cell>
          <cell r="D25471" t="str">
            <v>966.3835-00</v>
          </cell>
        </row>
        <row r="25471">
          <cell r="G25471" t="str">
            <v>EACH</v>
          </cell>
        </row>
        <row r="25472">
          <cell r="A25472" t="str">
            <v>R2101010129</v>
          </cell>
          <cell r="B25472" t="str">
            <v>ASRI-T12 VOLTAGETRANSFORMER FOR U1N</v>
          </cell>
          <cell r="C25472" t="str">
            <v>HYDROCONE CRUSHER CS440 中碎</v>
          </cell>
          <cell r="D25472" t="str">
            <v>975.0197-00</v>
          </cell>
        </row>
        <row r="25472">
          <cell r="G25472" t="str">
            <v>EACH</v>
          </cell>
        </row>
        <row r="25473">
          <cell r="A25473" t="str">
            <v>R2101010131</v>
          </cell>
          <cell r="B25473" t="str">
            <v>ASRI-PS POWER SUPPLY UNIT 24V IP67</v>
          </cell>
          <cell r="C25473" t="str">
            <v>HYDROCONE CRUSHER CS440 中碎</v>
          </cell>
          <cell r="D25473" t="str">
            <v>975.0296-00</v>
          </cell>
        </row>
        <row r="25473">
          <cell r="G25473" t="str">
            <v>EACH</v>
          </cell>
        </row>
        <row r="25474">
          <cell r="A25474" t="str">
            <v>R2101010133</v>
          </cell>
          <cell r="B25474" t="str">
            <v>ASRI-L3 HYDROSET DRIVE UNIT</v>
          </cell>
          <cell r="C25474" t="str">
            <v>HYDROCONE CRUSHER CS440 中碎</v>
          </cell>
          <cell r="D25474" t="str">
            <v>194.0402-91</v>
          </cell>
        </row>
        <row r="25474">
          <cell r="G25474" t="str">
            <v>EACH</v>
          </cell>
        </row>
        <row r="25475">
          <cell r="A25475" t="str">
            <v>R2101010135</v>
          </cell>
          <cell r="B25475" t="str">
            <v>CALIPER</v>
          </cell>
          <cell r="C25475" t="str">
            <v>HYDROCONE CRUSHER CS440 中碎</v>
          </cell>
          <cell r="D25475" t="str">
            <v>923.0010-00</v>
          </cell>
        </row>
        <row r="25475">
          <cell r="G25475" t="str">
            <v>EACH</v>
          </cell>
        </row>
        <row r="25476">
          <cell r="A25476" t="str">
            <v>R2101010137</v>
          </cell>
          <cell r="B25476" t="str">
            <v>CABLE  W4 PS</v>
          </cell>
          <cell r="C25476" t="str">
            <v>HYDROCONE CRUSHER CS440 中碎</v>
          </cell>
          <cell r="D25476" t="str">
            <v>194.0566-012</v>
          </cell>
        </row>
        <row r="25476">
          <cell r="G25476" t="str">
            <v>EACH</v>
          </cell>
        </row>
        <row r="25477">
          <cell r="A25477" t="str">
            <v>R2101010138</v>
          </cell>
          <cell r="B25477" t="str">
            <v>CABLE M12 FEM 4P-M12 MAL 5P;27M</v>
          </cell>
          <cell r="C25477" t="str">
            <v>HYDROCONE CRUSHER CS440 中碎</v>
          </cell>
          <cell r="D25477" t="str">
            <v>194.0566-027</v>
          </cell>
        </row>
        <row r="25477">
          <cell r="G25477" t="str">
            <v>EACH</v>
          </cell>
        </row>
        <row r="25478">
          <cell r="A25478" t="str">
            <v>R2101010139</v>
          </cell>
          <cell r="B25478" t="str">
            <v>CABLE   W5</v>
          </cell>
          <cell r="C25478" t="str">
            <v>HYDROCONE CRUSHER CS440 中碎</v>
          </cell>
          <cell r="D25478" t="str">
            <v>194.0411--005</v>
          </cell>
        </row>
        <row r="25478">
          <cell r="G25478" t="str">
            <v>EACH</v>
          </cell>
        </row>
        <row r="25479">
          <cell r="A25479" t="str">
            <v>R2101010140</v>
          </cell>
          <cell r="B25479" t="str">
            <v>CABLE OPEN ENDED-M12 FEM 5P;10M</v>
          </cell>
          <cell r="C25479" t="str">
            <v>HYDROCONE CRUSHER CS440 中碎</v>
          </cell>
          <cell r="D25479" t="str">
            <v>194.0411--010</v>
          </cell>
        </row>
        <row r="25479">
          <cell r="G25479" t="str">
            <v>EACH</v>
          </cell>
        </row>
        <row r="25480">
          <cell r="A25480" t="str">
            <v>R2101010141</v>
          </cell>
          <cell r="B25480" t="str">
            <v>CABLE   W5</v>
          </cell>
          <cell r="C25480" t="str">
            <v>HYDROCONE CRUSHER CS440 中碎</v>
          </cell>
          <cell r="D25480" t="str">
            <v>194.0412-010</v>
          </cell>
        </row>
        <row r="25480">
          <cell r="G25480" t="str">
            <v>EACH</v>
          </cell>
        </row>
        <row r="25481">
          <cell r="A25481" t="str">
            <v>R2101010143</v>
          </cell>
          <cell r="B25481" t="str">
            <v>CABLE   W5</v>
          </cell>
          <cell r="C25481" t="str">
            <v>HYDROCONE CRUSHER CS440 中碎</v>
          </cell>
          <cell r="D25481" t="str">
            <v>194.0412-020</v>
          </cell>
        </row>
        <row r="25481">
          <cell r="G25481" t="str">
            <v>EACH</v>
          </cell>
        </row>
        <row r="25482">
          <cell r="A25482" t="str">
            <v>R2101010145</v>
          </cell>
          <cell r="B25482" t="str">
            <v>CABLE   W5</v>
          </cell>
          <cell r="C25482" t="str">
            <v>HYDROCONE CRUSHER CS440 中碎</v>
          </cell>
          <cell r="D25482" t="str">
            <v>194.0412-030</v>
          </cell>
        </row>
        <row r="25482">
          <cell r="G25482" t="str">
            <v>EACH</v>
          </cell>
        </row>
        <row r="25483">
          <cell r="A25483" t="str">
            <v>R2101010147</v>
          </cell>
          <cell r="B25483" t="str">
            <v>CABLE   W5</v>
          </cell>
          <cell r="C25483" t="str">
            <v>HYDROCONE CRUSHER CS440 中碎</v>
          </cell>
          <cell r="D25483" t="str">
            <v>194.0412-040</v>
          </cell>
        </row>
        <row r="25483">
          <cell r="G25483" t="str">
            <v>EACH</v>
          </cell>
        </row>
        <row r="25484">
          <cell r="A25484" t="str">
            <v>R2101010149</v>
          </cell>
          <cell r="B25484" t="str">
            <v>ASRI-BUS-T KIT</v>
          </cell>
          <cell r="C25484" t="str">
            <v>HYDROCONE CRUSHER CS440 中碎</v>
          </cell>
          <cell r="D25484" t="str">
            <v>978.0330-00</v>
          </cell>
        </row>
        <row r="25484">
          <cell r="G25484" t="str">
            <v>EACH</v>
          </cell>
        </row>
        <row r="25485">
          <cell r="A25485" t="str">
            <v>R2101010151</v>
          </cell>
          <cell r="B25485" t="str">
            <v>ASRI-ASSY-B2N PRESSURE TRANSMITTER</v>
          </cell>
          <cell r="C25485" t="str">
            <v>HYDROCONE CRUSHER CS440 中碎</v>
          </cell>
          <cell r="D25485" t="str">
            <v>452.4303-001</v>
          </cell>
        </row>
        <row r="25485">
          <cell r="G25485" t="str">
            <v>EACH</v>
          </cell>
        </row>
        <row r="25486">
          <cell r="A25486" t="str">
            <v>R2101010153</v>
          </cell>
          <cell r="B25486" t="str">
            <v>ASRI-ASSY-B3N TEMPERATURE MONITOR</v>
          </cell>
          <cell r="C25486" t="str">
            <v>HYDROCONE CRUSHER CS440 中碎</v>
          </cell>
          <cell r="D25486" t="str">
            <v>452.4302-002</v>
          </cell>
        </row>
        <row r="25486">
          <cell r="G25486" t="str">
            <v>EACH</v>
          </cell>
        </row>
        <row r="25487">
          <cell r="A25487" t="str">
            <v>R2101010155</v>
          </cell>
          <cell r="B25487" t="str">
            <v>CABLE   K1   B1N</v>
          </cell>
          <cell r="C25487" t="str">
            <v>HYDROCONE CRUSHER CS440 中碎</v>
          </cell>
          <cell r="D25487" t="str">
            <v>194.0565-003</v>
          </cell>
        </row>
        <row r="25487">
          <cell r="G25487" t="str">
            <v>EACH</v>
          </cell>
        </row>
        <row r="25488">
          <cell r="A25488" t="str">
            <v>R2101010157</v>
          </cell>
          <cell r="B25488" t="str">
            <v>CABLE   W2  B2N</v>
          </cell>
          <cell r="C25488" t="str">
            <v>HYDROCONE CRUSHER CS440 中碎</v>
          </cell>
          <cell r="D25488" t="str">
            <v>194.0567-003</v>
          </cell>
        </row>
        <row r="25488">
          <cell r="G25488" t="str">
            <v>EACH</v>
          </cell>
        </row>
        <row r="25489">
          <cell r="A25489" t="str">
            <v>R2101010159</v>
          </cell>
          <cell r="B25489" t="str">
            <v>CABLE   W3  B3N</v>
          </cell>
          <cell r="C25489" t="str">
            <v>HYDROCONE CRUSHER CS440 中碎</v>
          </cell>
          <cell r="D25489" t="str">
            <v>194.0567-002</v>
          </cell>
        </row>
        <row r="25489">
          <cell r="G25489" t="str">
            <v>EACH</v>
          </cell>
        </row>
        <row r="25490">
          <cell r="A25490" t="str">
            <v>R2101010160</v>
          </cell>
          <cell r="B25490" t="str">
            <v>CABLE M12 FEM 4P ANGLED -M12 MAL 5P;7M</v>
          </cell>
          <cell r="C25490" t="str">
            <v>HYDROCONE CRUSHER CS440 中碎</v>
          </cell>
          <cell r="D25490" t="str">
            <v>194.0567-007</v>
          </cell>
        </row>
        <row r="25490">
          <cell r="G25490" t="str">
            <v>EACH</v>
          </cell>
        </row>
        <row r="25491">
          <cell r="A25491" t="str">
            <v>R2101010161</v>
          </cell>
          <cell r="B25491" t="str">
            <v>TILT SWITCHES</v>
          </cell>
          <cell r="C25491" t="str">
            <v>HYDROCONE CRUSHER CS440 中碎</v>
          </cell>
          <cell r="D25491" t="str">
            <v>HEAVY DUTY 20-32</v>
          </cell>
        </row>
        <row r="25491">
          <cell r="G25491" t="str">
            <v>EACH</v>
          </cell>
        </row>
        <row r="25492">
          <cell r="A25492" t="str">
            <v>R2101010163</v>
          </cell>
          <cell r="B25492" t="str">
            <v>INDICATOR LAMPS</v>
          </cell>
          <cell r="C25492" t="str">
            <v>HYDROCONE CRUSHER CS440 中碎</v>
          </cell>
          <cell r="D25492" t="str">
            <v>110VAC SCREW TYPE STD LENS</v>
          </cell>
        </row>
        <row r="25492">
          <cell r="G25492" t="str">
            <v>EACH</v>
          </cell>
        </row>
        <row r="25493">
          <cell r="A25493" t="str">
            <v>R2101010165</v>
          </cell>
          <cell r="B25493" t="str">
            <v>LEVEL  TRANSMITTER（物位变送器）</v>
          </cell>
          <cell r="C25493" t="str">
            <v>HYDROCONE CRUSHER CS440 中碎</v>
          </cell>
          <cell r="D25493" t="str">
            <v>7ML1115-0EA30</v>
          </cell>
        </row>
        <row r="25493">
          <cell r="G25493" t="str">
            <v>EACH</v>
          </cell>
        </row>
        <row r="25494">
          <cell r="A25494" t="str">
            <v>R2101010167</v>
          </cell>
          <cell r="B25494" t="str">
            <v>LEVEL  TRANSDUCER</v>
          </cell>
          <cell r="C25494" t="str">
            <v>HYDROCONE CRUSHER CS440 中碎</v>
          </cell>
          <cell r="D25494" t="str">
            <v>7ML5033-1BA00-2A</v>
          </cell>
        </row>
        <row r="25494">
          <cell r="G25494" t="str">
            <v>EACH</v>
          </cell>
        </row>
        <row r="25495">
          <cell r="A25495" t="str">
            <v>R2101010169</v>
          </cell>
          <cell r="B25495" t="str">
            <v>PANEL INDICATOR LAMPS</v>
          </cell>
          <cell r="C25495" t="str">
            <v>HYDROCONE CRUSHER CS440 中碎</v>
          </cell>
          <cell r="D25495" t="str">
            <v>110VAC PIN TYPE LAMPS</v>
          </cell>
        </row>
        <row r="25495">
          <cell r="G25495" t="str">
            <v>EACH</v>
          </cell>
        </row>
        <row r="25496">
          <cell r="A25496" t="str">
            <v>R2101010171</v>
          </cell>
          <cell r="B25496" t="str">
            <v>TRIPPER POSITION SWITCHES</v>
          </cell>
          <cell r="C25496" t="str">
            <v>HYDROCONE CRUSHER CS440 中碎</v>
          </cell>
          <cell r="D25496" t="str">
            <v>E50SB</v>
          </cell>
        </row>
        <row r="25496">
          <cell r="G25496" t="str">
            <v>EACH</v>
          </cell>
        </row>
        <row r="25497">
          <cell r="A25497" t="str">
            <v>R2101010172</v>
          </cell>
          <cell r="B25497" t="str">
            <v>CONTROL BOX(COLOUR:HOAR)/现场控制箱</v>
          </cell>
          <cell r="C25497" t="str">
            <v>HYDROCONE CRUSHER CS440 中碎</v>
          </cell>
          <cell r="D25497" t="str">
            <v>150*200*110（1 RED &amp; 1 GREEN INDICATOR LIGHT 1 KEY-SWITCH；10 TERMINAL)</v>
          </cell>
        </row>
        <row r="25497">
          <cell r="G25497" t="str">
            <v>SET</v>
          </cell>
        </row>
        <row r="25498">
          <cell r="A25498" t="str">
            <v>R2101010173</v>
          </cell>
          <cell r="B25498" t="str">
            <v>TILT SWITCHES</v>
          </cell>
          <cell r="C25498" t="str">
            <v>HYDROCONE CRUSHER CS440 中碎</v>
          </cell>
          <cell r="D25498" t="str">
            <v>20-32D</v>
          </cell>
        </row>
        <row r="25498">
          <cell r="G25498" t="str">
            <v>EACH</v>
          </cell>
        </row>
        <row r="25499">
          <cell r="A25499" t="str">
            <v>R2101010174</v>
          </cell>
          <cell r="B25499" t="str">
            <v>MOTOR</v>
          </cell>
          <cell r="C25499" t="str">
            <v>HYDROCONE CRUSHER CS440 中碎</v>
          </cell>
          <cell r="D25499" t="str">
            <v>BK40-35/6;550V/1.3KW</v>
          </cell>
        </row>
        <row r="25499">
          <cell r="G25499" t="str">
            <v>EACH</v>
          </cell>
        </row>
        <row r="25500">
          <cell r="A25500" t="str">
            <v>R2101010175</v>
          </cell>
          <cell r="B25500" t="str">
            <v>SPEED SWITCH /速度开关</v>
          </cell>
          <cell r="C25500" t="str">
            <v>HYDROCONE CRUSHER CS440 中碎</v>
          </cell>
          <cell r="D25500" t="str">
            <v>60-25-200  110V/220V;50/60HZ</v>
          </cell>
        </row>
        <row r="25500">
          <cell r="G25500" t="str">
            <v>EACH</v>
          </cell>
        </row>
        <row r="25501">
          <cell r="A25501" t="str">
            <v>R2101010177</v>
          </cell>
          <cell r="B25501" t="str">
            <v>SPEED SWITCH /速度开关</v>
          </cell>
          <cell r="C25501" t="str">
            <v>HYDROCONE CRUSHER CS440 中碎</v>
          </cell>
          <cell r="D25501" t="str">
            <v>60-23A</v>
          </cell>
        </row>
        <row r="25501">
          <cell r="G25501" t="str">
            <v>EACH</v>
          </cell>
        </row>
        <row r="25502">
          <cell r="A25502" t="str">
            <v>R2101010179</v>
          </cell>
          <cell r="B25502" t="str">
            <v>WEIGHING IDLERS</v>
          </cell>
          <cell r="C25502" t="str">
            <v>HYDROCONE CRUSHER CS440 中碎</v>
          </cell>
          <cell r="D25502" t="str">
            <v>PRECISION ROLLERS 5×18 SLOTTES BELT SIZE 48"</v>
          </cell>
        </row>
        <row r="25502">
          <cell r="G25502" t="str">
            <v>EACH</v>
          </cell>
        </row>
        <row r="25503">
          <cell r="A25503" t="str">
            <v>R2101010181</v>
          </cell>
          <cell r="B25503" t="str">
            <v>VOLTAGE STABILIZERS 1</v>
          </cell>
          <cell r="C25503" t="str">
            <v>HYDROCONE CRUSHER CS440 中碎</v>
          </cell>
          <cell r="D25503" t="str">
            <v>MAKE:CLAUDE CYONS VTR 5000S VOLTAGE 467-632 INPUT 110V</v>
          </cell>
        </row>
        <row r="25503">
          <cell r="G25503" t="str">
            <v>EACH</v>
          </cell>
        </row>
        <row r="25504">
          <cell r="A25504" t="str">
            <v>R2101010183</v>
          </cell>
          <cell r="B25504" t="str">
            <v>FEED RATE RECORDER</v>
          </cell>
          <cell r="C25504" t="str">
            <v>HYDROCONE CRUSHER CS440 中碎</v>
          </cell>
          <cell r="D25504" t="str">
            <v>ECHO GRAPH PAPERLESS RECORDERS</v>
          </cell>
        </row>
        <row r="25504">
          <cell r="G25504" t="str">
            <v>EACH</v>
          </cell>
        </row>
        <row r="25505">
          <cell r="A25505" t="str">
            <v>R2101010185</v>
          </cell>
          <cell r="B25505" t="str">
            <v>ANNUNCIATOR LAMPS</v>
          </cell>
          <cell r="C25505" t="str">
            <v>HYDROCONE CRUSHER CS440 中碎</v>
          </cell>
          <cell r="D25505" t="str">
            <v>24V PIN TYPE DC</v>
          </cell>
        </row>
        <row r="25505">
          <cell r="G25505" t="str">
            <v>EACH</v>
          </cell>
        </row>
        <row r="25506">
          <cell r="A25506" t="str">
            <v>R2101010187</v>
          </cell>
          <cell r="B25506" t="str">
            <v>SPEED CONTROL DRIVE MDULES</v>
          </cell>
          <cell r="C25506" t="str">
            <v>HYDROCONE CRUSHER CS440 中碎</v>
          </cell>
          <cell r="D25506" t="str">
            <v>ASHE 45AF DC CONTROLS</v>
          </cell>
        </row>
        <row r="25506">
          <cell r="G25506" t="str">
            <v>EACH</v>
          </cell>
        </row>
        <row r="25507">
          <cell r="A25507" t="str">
            <v>R2101010189</v>
          </cell>
          <cell r="B25507" t="str">
            <v>VIBRATOR PANEL</v>
          </cell>
          <cell r="C25507" t="str">
            <v>HYDROCONE CRUSHER CS440 中碎</v>
          </cell>
          <cell r="D25507" t="str">
            <v>CULTER HAMMER CONTROL VACON AC DRIVE PANEL</v>
          </cell>
        </row>
        <row r="25507">
          <cell r="G25507" t="str">
            <v>EACH</v>
          </cell>
        </row>
        <row r="25508">
          <cell r="A25508" t="str">
            <v>R2101010191</v>
          </cell>
          <cell r="B25508" t="str">
            <v>METAL DETECTOR/金属探测装置</v>
          </cell>
          <cell r="C25508" t="str">
            <v>HYDROCONE CRUSHER CS440 中碎</v>
          </cell>
          <cell r="D25508" t="str">
            <v>MAKE:THEMO ELECTRON CORPORATION;ORETRONIC III;SPEED:0-366M/MIN;FRAME FOR 60 inch BELT;INPUT:24V;OUTPUT:ALARM RELAY 1NO/1NC CONTACT</v>
          </cell>
        </row>
        <row r="25508">
          <cell r="G25508" t="str">
            <v>EACH</v>
          </cell>
        </row>
        <row r="25509">
          <cell r="A25509" t="str">
            <v>R2101010193</v>
          </cell>
          <cell r="B25509" t="str">
            <v>SPEED SENSOR</v>
          </cell>
          <cell r="C25509" t="str">
            <v>HYDROCONE CRUSHER CS440 中碎</v>
          </cell>
          <cell r="D25509" t="str">
            <v>RAMSEY 60-12CSA</v>
          </cell>
        </row>
        <row r="25509">
          <cell r="G25509" t="str">
            <v>EACH</v>
          </cell>
        </row>
        <row r="25510">
          <cell r="A25510" t="str">
            <v>R2101010195</v>
          </cell>
          <cell r="B25510" t="str">
            <v>TOTALIZER</v>
          </cell>
          <cell r="C25510" t="str">
            <v>HYDROCONE CRUSHER CS440 中碎</v>
          </cell>
          <cell r="D25510" t="str">
            <v>MICRO-TECH2001</v>
          </cell>
        </row>
        <row r="25510">
          <cell r="G25510" t="str">
            <v>EACH</v>
          </cell>
        </row>
        <row r="25511">
          <cell r="A25511" t="str">
            <v>R2101010197</v>
          </cell>
          <cell r="B25511" t="str">
            <v>WEIGHING IDLERS</v>
          </cell>
          <cell r="C25511" t="str">
            <v>HYDROCONE CRUSHER CS440 中碎</v>
          </cell>
          <cell r="D25511" t="str">
            <v>PRECISION ROLLERS 5×17.5  FLAT ENDS</v>
          </cell>
        </row>
        <row r="25511">
          <cell r="G25511" t="str">
            <v>EACH</v>
          </cell>
        </row>
        <row r="25512">
          <cell r="A25512" t="str">
            <v>R2101010199</v>
          </cell>
          <cell r="B25512" t="str">
            <v>STANDARD TEST WEIGHTS</v>
          </cell>
          <cell r="C25512" t="str">
            <v>HYDROCONE CRUSHER CS440 中碎</v>
          </cell>
        </row>
        <row r="25512">
          <cell r="G25512" t="str">
            <v>EACH</v>
          </cell>
        </row>
        <row r="25513">
          <cell r="A25513" t="str">
            <v>R2101010201</v>
          </cell>
          <cell r="B25513" t="str">
            <v>MAGNET PANEL</v>
          </cell>
          <cell r="C25513" t="str">
            <v>HYDROCONE CRUSHER CS440 中碎</v>
          </cell>
          <cell r="D25513" t="str">
            <v>INPUT:550VAC  OUTPUT:220VDC</v>
          </cell>
        </row>
        <row r="25513">
          <cell r="G25513" t="str">
            <v>EACH</v>
          </cell>
        </row>
        <row r="25514">
          <cell r="A25514" t="str">
            <v>R2101010203</v>
          </cell>
          <cell r="B25514" t="str">
            <v>MAGNET RECIFIER PANEL</v>
          </cell>
          <cell r="C25514" t="str">
            <v>HYDROCONE CRUSHER CS440 中碎</v>
          </cell>
        </row>
        <row r="25514">
          <cell r="G25514" t="str">
            <v>EACH</v>
          </cell>
        </row>
        <row r="25515">
          <cell r="A25515" t="str">
            <v>R2101010205</v>
          </cell>
          <cell r="B25515" t="str">
            <v>MAGNET</v>
          </cell>
          <cell r="C25515" t="str">
            <v>HYDROCONE CRUSHER CS440 中碎</v>
          </cell>
          <cell r="D25515" t="str">
            <v>PAPID MAGNETIC SEPARATOR</v>
          </cell>
        </row>
        <row r="25515">
          <cell r="G25515" t="str">
            <v>EACH</v>
          </cell>
        </row>
        <row r="25516">
          <cell r="A25516" t="str">
            <v>R2101010207</v>
          </cell>
          <cell r="B25516" t="str">
            <v>WAGNET POSITIONING SWITCHES</v>
          </cell>
          <cell r="C25516" t="str">
            <v>HYDROCONE CRUSHER CS440 中碎</v>
          </cell>
          <cell r="D25516" t="str">
            <v>E50SB</v>
          </cell>
        </row>
        <row r="25516">
          <cell r="G25516" t="str">
            <v>EACH</v>
          </cell>
        </row>
        <row r="25517">
          <cell r="A25517" t="str">
            <v>R2101010209</v>
          </cell>
          <cell r="B25517" t="str">
            <v>SOLENOID ASSEMBLY</v>
          </cell>
          <cell r="C25517" t="str">
            <v>HYDROCONE CRUSHER CS440 中碎</v>
          </cell>
          <cell r="D25517" t="str">
            <v>F4266E-CV</v>
          </cell>
        </row>
        <row r="25517">
          <cell r="G25517" t="str">
            <v>EACH</v>
          </cell>
        </row>
        <row r="25518">
          <cell r="A25518" t="str">
            <v>R2101010211</v>
          </cell>
          <cell r="B25518" t="str">
            <v>GAUGE</v>
          </cell>
          <cell r="C25518" t="str">
            <v>HYDROCONE CRUSHER CS440 中碎</v>
          </cell>
          <cell r="D25518" t="str">
            <v>1000KPA   0.5 NPT</v>
          </cell>
        </row>
        <row r="25518">
          <cell r="G25518" t="str">
            <v>EACH</v>
          </cell>
        </row>
        <row r="25519">
          <cell r="A25519" t="str">
            <v>R2101010213</v>
          </cell>
          <cell r="B25519" t="str">
            <v>AIR FILTER REGULATOR/空气调节阀</v>
          </cell>
          <cell r="C25519" t="str">
            <v>HYDROCONE CRUSHER CS440 中碎</v>
          </cell>
          <cell r="D25519" t="str">
            <v>0.05-0.85MPA  MAX PRESSURE:1MPA</v>
          </cell>
        </row>
        <row r="25519">
          <cell r="G25519" t="str">
            <v>EACH</v>
          </cell>
        </row>
        <row r="25520">
          <cell r="A25520" t="str">
            <v>R2101010214</v>
          </cell>
          <cell r="B25520" t="str">
            <v>CHANGE OVER AIR SWITCH/气动导向开关</v>
          </cell>
          <cell r="C25520" t="str">
            <v>HYDROCONE CRUSHER CS440 中碎</v>
          </cell>
          <cell r="D25520" t="str">
            <v>MAX PRESS 10.3BAR;110VAC SOLENOID F4226E-CV</v>
          </cell>
        </row>
        <row r="25520">
          <cell r="G25520" t="str">
            <v>EACH</v>
          </cell>
        </row>
        <row r="25521">
          <cell r="A25521" t="str">
            <v>R2101010215</v>
          </cell>
          <cell r="B25521" t="str">
            <v>ELECTRICAL CONTROL CABINT  E1</v>
          </cell>
          <cell r="C25521" t="str">
            <v>HYDROCONE CRUSHER CS440 中碎</v>
          </cell>
          <cell r="D25521" t="str">
            <v>194.0675-001</v>
          </cell>
        </row>
        <row r="25521">
          <cell r="G25521" t="str">
            <v>EACH</v>
          </cell>
        </row>
        <row r="25522">
          <cell r="A25522" t="str">
            <v>R2101010217</v>
          </cell>
          <cell r="B25522" t="str">
            <v>ELECTRICAL CONTROL CABINT  E2</v>
          </cell>
          <cell r="C25522" t="str">
            <v>HYDROCONE CRUSHER CS440 中碎</v>
          </cell>
          <cell r="D25522" t="str">
            <v>494.0674-001</v>
          </cell>
        </row>
        <row r="25522">
          <cell r="G25522" t="str">
            <v>EACH</v>
          </cell>
        </row>
        <row r="25523">
          <cell r="A25523" t="str">
            <v>R2101010223</v>
          </cell>
          <cell r="B25523" t="str">
            <v>INNER SEAL</v>
          </cell>
          <cell r="C25523" t="str">
            <v>HYDROCONE CRUSHER CS440 中碎</v>
          </cell>
          <cell r="D25523" t="str">
            <v>442.6146-01</v>
          </cell>
        </row>
        <row r="25523">
          <cell r="G25523" t="str">
            <v>EACH</v>
          </cell>
        </row>
        <row r="25524">
          <cell r="A25524" t="str">
            <v>R2101010225</v>
          </cell>
          <cell r="B25524" t="str">
            <v>DUST SEAL RING</v>
          </cell>
          <cell r="C25524" t="str">
            <v>HYDROCONE CRUSHER CS440 中碎</v>
          </cell>
          <cell r="D25524" t="str">
            <v>442.6906-01</v>
          </cell>
        </row>
        <row r="25524">
          <cell r="G25524" t="str">
            <v>EACH</v>
          </cell>
        </row>
        <row r="25525">
          <cell r="A25525" t="str">
            <v>R2101010227</v>
          </cell>
          <cell r="B25525" t="str">
            <v>1″*2M HIGH PRESSURE HOSE</v>
          </cell>
          <cell r="C25525" t="str">
            <v>HYDROCONE CRUSHER CS440 中碎</v>
          </cell>
          <cell r="D25525" t="str">
            <v>1″*2M HIGH PRESSURE HOSE WITH 1″ BSP THRED MALE CONNECTION ON ONE END AND FEMALE CONNECTION ON THE OTHER END</v>
          </cell>
        </row>
        <row r="25525">
          <cell r="G25525" t="str">
            <v>EACH</v>
          </cell>
        </row>
        <row r="25526">
          <cell r="A25526" t="str">
            <v>R2101010229</v>
          </cell>
          <cell r="B25526" t="str">
            <v>1″*3M HIGH PRESSURE HOSE</v>
          </cell>
          <cell r="C25526" t="str">
            <v>HYDROCONE CRUSHER CS440 中碎</v>
          </cell>
          <cell r="D25526" t="str">
            <v>1″*3M HIGH PRESSURE HOSE WITH 1″ BSP THRED MALE CONNECTION ON ONE END AND FEMALE CONNECTION ON THE OTHER END</v>
          </cell>
        </row>
        <row r="25526">
          <cell r="G25526" t="str">
            <v>EACH</v>
          </cell>
        </row>
        <row r="25527">
          <cell r="A25527" t="str">
            <v>R2101010231</v>
          </cell>
          <cell r="B25527" t="str">
            <v>1 1/2″ BSP STRAIGHT FITTING*5MTRS</v>
          </cell>
          <cell r="C25527" t="str">
            <v>HYDROCONE CRUSHER CS440 中碎</v>
          </cell>
          <cell r="D25527" t="str">
            <v>1 1/2″ BSP STRAIGHT FITTING*5MTRS;4 BRAID ;HYDRAULIC HOSES</v>
          </cell>
        </row>
        <row r="25527">
          <cell r="G25527" t="str">
            <v>EACH</v>
          </cell>
        </row>
        <row r="25528">
          <cell r="A25528" t="str">
            <v>R2101010233</v>
          </cell>
          <cell r="B25528" t="str">
            <v>BREATHER FILTER</v>
          </cell>
          <cell r="C25528" t="str">
            <v>HYDROCONE CRUSHER CS440 中碎</v>
          </cell>
          <cell r="D25528" t="str">
            <v>1 MICRON ABSOLUTE;NIPPLE SIZE:1/2″;THREAD:BSP</v>
          </cell>
        </row>
        <row r="25528">
          <cell r="G25528" t="str">
            <v>EACH</v>
          </cell>
        </row>
        <row r="25529">
          <cell r="A25529" t="str">
            <v>R2101010235</v>
          </cell>
          <cell r="B25529" t="str">
            <v>SPIDER BUSHING</v>
          </cell>
          <cell r="C25529" t="str">
            <v>HYDROCONE CRUSHER CS440 中碎</v>
          </cell>
          <cell r="D25529" t="str">
            <v>BG00237121</v>
          </cell>
        </row>
        <row r="25529">
          <cell r="G25529" t="str">
            <v>EACH</v>
          </cell>
        </row>
        <row r="25530">
          <cell r="A25530" t="str">
            <v>R2101010236</v>
          </cell>
          <cell r="B25530" t="str">
            <v>SCREW; M6S M16*80 8.8ZP</v>
          </cell>
          <cell r="C25530" t="str">
            <v>HYDROCONE CRUSHER CS440 中碎</v>
          </cell>
          <cell r="D25530" t="str">
            <v>840.1281-00</v>
          </cell>
        </row>
        <row r="25530">
          <cell r="G25530" t="str">
            <v>EACH</v>
          </cell>
        </row>
        <row r="25531">
          <cell r="A25531" t="str">
            <v>R2101010237</v>
          </cell>
          <cell r="B25531" t="str">
            <v>STEP BEARING SET</v>
          </cell>
          <cell r="C25531" t="str">
            <v>HYDROCONE CRUSHER CS440 中碎</v>
          </cell>
          <cell r="D25531" t="str">
            <v>BG00259470</v>
          </cell>
        </row>
        <row r="25531">
          <cell r="G25531" t="str">
            <v>EACH</v>
          </cell>
        </row>
        <row r="25532">
          <cell r="A25532" t="str">
            <v>R2101010238</v>
          </cell>
          <cell r="B25532" t="str">
            <v>ACCUMULATOR UNCHARGED(2.0 BAR)</v>
          </cell>
          <cell r="C25532" t="str">
            <v>HYDROCONE CRUSHER CS440 中碎</v>
          </cell>
          <cell r="D25532" t="str">
            <v>919.0244-00</v>
          </cell>
        </row>
        <row r="25532">
          <cell r="G25532" t="str">
            <v>EACH</v>
          </cell>
        </row>
        <row r="25533">
          <cell r="A25533" t="str">
            <v>R2101010239</v>
          </cell>
          <cell r="B25533" t="str">
            <v>KEY;T28*16*110 SMS2307</v>
          </cell>
          <cell r="C25533" t="str">
            <v>HYDROCONE CRUSHER CS440 中碎</v>
          </cell>
          <cell r="D25533" t="str">
            <v>857.0336-00</v>
          </cell>
        </row>
        <row r="25533">
          <cell r="G25533" t="str">
            <v>EACH</v>
          </cell>
        </row>
        <row r="25534">
          <cell r="A25534" t="str">
            <v>R2101010240</v>
          </cell>
          <cell r="B25534" t="str">
            <v>KEY;TK 22*14*90</v>
          </cell>
          <cell r="C25534" t="str">
            <v>HYDROCONE CRUSHER CS440 中碎</v>
          </cell>
          <cell r="D25534" t="str">
            <v>857-0337-00</v>
          </cell>
        </row>
        <row r="25534">
          <cell r="G25534" t="str">
            <v>EACH</v>
          </cell>
        </row>
        <row r="25535">
          <cell r="A25535" t="str">
            <v>R2101010242</v>
          </cell>
          <cell r="B25535" t="str">
            <v>NUT; M6M M42 8 FZB ISO 4032</v>
          </cell>
          <cell r="C25535" t="str">
            <v>HYDROCONE CRUSHER CS440 中碎</v>
          </cell>
          <cell r="D25535" t="str">
            <v>845.0322-00</v>
          </cell>
        </row>
        <row r="25535">
          <cell r="G25535" t="str">
            <v>EACH</v>
          </cell>
        </row>
        <row r="25536">
          <cell r="A25536" t="str">
            <v>R2101010243</v>
          </cell>
          <cell r="B25536" t="str">
            <v>SCREW; M6S 42*220 8.8</v>
          </cell>
          <cell r="C25536" t="str">
            <v>HYDROCONE CRUSHER CS440 中碎</v>
          </cell>
          <cell r="D25536" t="str">
            <v>840.1073-00</v>
          </cell>
        </row>
        <row r="25536">
          <cell r="G25536" t="str">
            <v>EACH</v>
          </cell>
        </row>
        <row r="25537">
          <cell r="A25537" t="str">
            <v>R2101010244</v>
          </cell>
          <cell r="B25537" t="str">
            <v>TOP SHELL ASSEMBLY EXCLUDING CONCAVE RING</v>
          </cell>
          <cell r="C25537" t="str">
            <v>HYDROCONE CRUSHER CS440 中碎</v>
          </cell>
          <cell r="D25537" t="str">
            <v>BG00395484</v>
          </cell>
        </row>
        <row r="25537">
          <cell r="G25537" t="str">
            <v>EACH</v>
          </cell>
        </row>
        <row r="25538">
          <cell r="A25538" t="str">
            <v>R2101010245</v>
          </cell>
          <cell r="B25538" t="str">
            <v>WASHER BRB 43*80 ZP 垫片</v>
          </cell>
          <cell r="C25538" t="str">
            <v>HYDROCONE CRUSHER CS440 中碎</v>
          </cell>
          <cell r="D25538" t="str">
            <v>847.0171-00</v>
          </cell>
        </row>
        <row r="25538">
          <cell r="G25538" t="str">
            <v>EACH</v>
          </cell>
        </row>
        <row r="25539">
          <cell r="A25539" t="str">
            <v>R2101010246</v>
          </cell>
          <cell r="B25539" t="str">
            <v>ECCENTRIC PT.</v>
          </cell>
          <cell r="C25539" t="str">
            <v>HYDROCONE CRUSHER CS440 中碎</v>
          </cell>
          <cell r="D25539" t="str">
            <v>442.7151-01</v>
          </cell>
        </row>
        <row r="25539">
          <cell r="G25539" t="str">
            <v>EACH</v>
          </cell>
        </row>
        <row r="25540">
          <cell r="A25540" t="str">
            <v>R2101010247</v>
          </cell>
          <cell r="B25540" t="str">
            <v>RETAINING RING SGA 100 SS1581</v>
          </cell>
          <cell r="C25540" t="str">
            <v>HYDROCONE CRUSHER CS440 中碎</v>
          </cell>
          <cell r="D25540" t="str">
            <v>855.0026-00</v>
          </cell>
        </row>
        <row r="25540">
          <cell r="G25540" t="str">
            <v>EACH</v>
          </cell>
        </row>
        <row r="25541">
          <cell r="A25541" t="str">
            <v>R2101010248</v>
          </cell>
          <cell r="B25541" t="str">
            <v>PIN CP 25m6x60 SMS 2374</v>
          </cell>
          <cell r="C25541" t="str">
            <v>HYDROCONE CRUSHER CS440 中碎</v>
          </cell>
          <cell r="D25541" t="str">
            <v>853.0119-00</v>
          </cell>
        </row>
        <row r="25541">
          <cell r="G25541" t="str">
            <v>EACH</v>
          </cell>
        </row>
        <row r="25542">
          <cell r="A25542" t="str">
            <v>R2101010249</v>
          </cell>
          <cell r="B25542" t="str">
            <v>PINIONSHAFT HOUSING</v>
          </cell>
          <cell r="C25542" t="str">
            <v>HYDROCONE CRUSHER CS440 中碎</v>
          </cell>
          <cell r="D25542" t="str">
            <v>442.7506-01</v>
          </cell>
        </row>
        <row r="25542">
          <cell r="G25542" t="str">
            <v>EACH</v>
          </cell>
        </row>
        <row r="25543">
          <cell r="A25543" t="str">
            <v>R2101010250</v>
          </cell>
          <cell r="B25543" t="str">
            <v>PINIONSHAFT HOUSING ASSY</v>
          </cell>
          <cell r="C25543" t="str">
            <v>HYDROCONE CRUSHER CS440 中碎</v>
          </cell>
          <cell r="D25543" t="str">
            <v>BG00579403</v>
          </cell>
        </row>
        <row r="25543">
          <cell r="G25543" t="str">
            <v>EACH</v>
          </cell>
        </row>
        <row r="25544">
          <cell r="A25544" t="str">
            <v>R2101010251</v>
          </cell>
          <cell r="B25544" t="str">
            <v>MOTOR 变频调速电机</v>
          </cell>
          <cell r="C25544" t="str">
            <v>HYDROCONE CRUSHER CS440 中碎</v>
          </cell>
          <cell r="D25544" t="str">
            <v>型号 YVP-160M-4  11KW  380VAC 22A 5-50HZ  IP55  F级绝缘  接法 △  额定转矩 70N.m 1451RPM 安装方式：法兰安装</v>
          </cell>
        </row>
        <row r="25544">
          <cell r="G25544" t="str">
            <v>SET</v>
          </cell>
        </row>
        <row r="25545">
          <cell r="A25545" t="str">
            <v>R2101010253</v>
          </cell>
          <cell r="B25545" t="str">
            <v>FAN 变频调速电机通风机</v>
          </cell>
          <cell r="C25545" t="str">
            <v>HYDROCONE CRUSHER CS440 中碎</v>
          </cell>
          <cell r="D25545" t="str">
            <v>型号  G-160三相  IP55 F级绝缘  全压  40PA  380VAC/50HZ/90W/2800RPM 风量  1100M3/H</v>
          </cell>
        </row>
        <row r="25545">
          <cell r="G25545" t="str">
            <v>SET</v>
          </cell>
        </row>
        <row r="25546">
          <cell r="A25546" t="str">
            <v>R2101010254</v>
          </cell>
          <cell r="B25546" t="str">
            <v>MAIN SHAFT ASSEMBLY</v>
          </cell>
          <cell r="C25546" t="str">
            <v>HYDROCONE CRUSHER CS440 中碎</v>
          </cell>
          <cell r="D25546" t="str">
            <v>2303001554(BG01615628)</v>
          </cell>
        </row>
        <row r="25546">
          <cell r="G25546" t="str">
            <v>KIT</v>
          </cell>
        </row>
        <row r="25547">
          <cell r="A25547" t="str">
            <v>R2101010255</v>
          </cell>
          <cell r="B25547" t="str">
            <v>PIN</v>
          </cell>
          <cell r="C25547" t="str">
            <v>HYDROCONE CRUSHER CS440 中碎</v>
          </cell>
          <cell r="D25547" t="str">
            <v>853.0646-00</v>
          </cell>
        </row>
        <row r="25547">
          <cell r="G25547" t="str">
            <v>EACH</v>
          </cell>
        </row>
        <row r="25548">
          <cell r="A25548" t="str">
            <v>R2101010261</v>
          </cell>
          <cell r="B25548" t="str">
            <v>O-RING 114,3x5,7-1 SMS 1586</v>
          </cell>
          <cell r="C25548" t="str">
            <v>HYDROCONE CRUSHER CS440 中碎</v>
          </cell>
          <cell r="D25548" t="str">
            <v>873.0130-00</v>
          </cell>
        </row>
        <row r="25548">
          <cell r="G25548" t="str">
            <v>EACH</v>
          </cell>
        </row>
        <row r="25549">
          <cell r="A25549" t="str">
            <v>R2101010262</v>
          </cell>
          <cell r="B25549" t="str">
            <v>SCREW M6S 20x110 8.8 ISO 4014</v>
          </cell>
          <cell r="C25549" t="str">
            <v>HYDROCONE CRUSHER CS440 中碎</v>
          </cell>
          <cell r="D25549" t="str">
            <v>840.0532-00</v>
          </cell>
        </row>
        <row r="25549">
          <cell r="G25549" t="str">
            <v>EACH</v>
          </cell>
        </row>
        <row r="25550">
          <cell r="A25550" t="str">
            <v>R2101010263</v>
          </cell>
          <cell r="B25550" t="str">
            <v>RETYAINING RING</v>
          </cell>
          <cell r="C25550" t="str">
            <v>HYDROCONE CRUSHER CS440 中碎</v>
          </cell>
          <cell r="D25550" t="str">
            <v>442.7103-01</v>
          </cell>
        </row>
        <row r="25550">
          <cell r="G25550" t="str">
            <v>EACH</v>
          </cell>
        </row>
        <row r="25551">
          <cell r="A25551" t="str">
            <v>R2101020001</v>
          </cell>
          <cell r="B25551" t="str">
            <v>SEAL DUST RING</v>
          </cell>
          <cell r="C25551" t="str">
            <v>HYDROCONE CRUSHER CH440 细碎</v>
          </cell>
          <cell r="D25551" t="str">
            <v>442.7102-01</v>
          </cell>
        </row>
        <row r="25551">
          <cell r="G25551" t="str">
            <v>EACH</v>
          </cell>
        </row>
        <row r="25552">
          <cell r="A25552" t="str">
            <v>R2101020003</v>
          </cell>
          <cell r="B25552" t="str">
            <v>HEAD NUT WITH BURNING RING</v>
          </cell>
          <cell r="C25552" t="str">
            <v>HYDROCONE CRUSHER CH440 细碎</v>
          </cell>
          <cell r="D25552" t="str">
            <v>442.7105-00</v>
          </cell>
        </row>
        <row r="25552">
          <cell r="G25552" t="str">
            <v>EACH</v>
          </cell>
        </row>
        <row r="25553">
          <cell r="A25553" t="str">
            <v>R2101020004</v>
          </cell>
          <cell r="B25553" t="str">
            <v>DUST COLLAR</v>
          </cell>
          <cell r="C25553" t="str">
            <v>HYDROCONE CRUSHER CH440 细碎</v>
          </cell>
          <cell r="D25553" t="str">
            <v>442.7106-01</v>
          </cell>
        </row>
        <row r="25553">
          <cell r="G25553" t="str">
            <v>EACH</v>
          </cell>
        </row>
        <row r="25554">
          <cell r="A25554" t="str">
            <v>R2101020005</v>
          </cell>
          <cell r="B25554" t="str">
            <v>ECCENTRIC WEARING PLATE</v>
          </cell>
          <cell r="C25554" t="str">
            <v>HYDROCONE CRUSHER CH440 细碎</v>
          </cell>
          <cell r="D25554" t="str">
            <v>442.7107-01</v>
          </cell>
        </row>
        <row r="25554">
          <cell r="G25554" t="str">
            <v>EACH</v>
          </cell>
        </row>
        <row r="25555">
          <cell r="A25555" t="str">
            <v>R2101020006</v>
          </cell>
          <cell r="B25555" t="str">
            <v>SEAL RING INNER</v>
          </cell>
          <cell r="C25555" t="str">
            <v>HYDROCONE CRUSHER CH440 细碎</v>
          </cell>
          <cell r="D25555" t="str">
            <v>442.7108-01</v>
          </cell>
        </row>
        <row r="25555">
          <cell r="G25555" t="str">
            <v>EACH</v>
          </cell>
        </row>
        <row r="25556">
          <cell r="A25556" t="str">
            <v>R2101020007</v>
          </cell>
          <cell r="B25556" t="str">
            <v>HYDROSET PACKING</v>
          </cell>
          <cell r="C25556" t="str">
            <v>HYDROCONE CRUSHER CH440 细碎</v>
          </cell>
          <cell r="D25556" t="str">
            <v>442.7112-00</v>
          </cell>
        </row>
        <row r="25556">
          <cell r="G25556" t="str">
            <v>EACH</v>
          </cell>
        </row>
        <row r="25557">
          <cell r="A25557" t="str">
            <v>R2101020008</v>
          </cell>
          <cell r="B25557" t="str">
            <v>LOCATING BAR</v>
          </cell>
          <cell r="C25557" t="str">
            <v>HYDROCONE CRUSHER CH440 细碎</v>
          </cell>
          <cell r="D25557" t="str">
            <v>442.7110-01</v>
          </cell>
        </row>
        <row r="25557">
          <cell r="G25557" t="str">
            <v>EACH</v>
          </cell>
        </row>
        <row r="25558">
          <cell r="A25558" t="str">
            <v>R2101020009</v>
          </cell>
          <cell r="B25558" t="str">
            <v>BURNING RING</v>
          </cell>
          <cell r="C25558" t="str">
            <v>HYDROCONE CRUSHER CH440 细碎</v>
          </cell>
          <cell r="D25558" t="str">
            <v>442.7115-01</v>
          </cell>
        </row>
        <row r="25558">
          <cell r="G25558" t="str">
            <v>EACH</v>
          </cell>
        </row>
        <row r="25559">
          <cell r="A25559" t="str">
            <v>R2101020010</v>
          </cell>
          <cell r="B25559" t="str">
            <v>PINION PUMP ASSY</v>
          </cell>
          <cell r="C25559" t="str">
            <v>HYDROCONE CRUSHER CH440 细碎</v>
          </cell>
          <cell r="D25559" t="str">
            <v>442.8703-90A</v>
          </cell>
        </row>
        <row r="25559">
          <cell r="G25559" t="str">
            <v>EACH</v>
          </cell>
        </row>
        <row r="25560">
          <cell r="A25560" t="str">
            <v>R2101020011</v>
          </cell>
          <cell r="B25560" t="str">
            <v>MAIN SHAFT SLEEVE</v>
          </cell>
          <cell r="C25560" t="str">
            <v>HYDROCONE CRUSHER CH440 细碎</v>
          </cell>
          <cell r="D25560" t="str">
            <v>442.7117-01</v>
          </cell>
        </row>
        <row r="25560">
          <cell r="G25560" t="str">
            <v>EACH</v>
          </cell>
        </row>
        <row r="25561">
          <cell r="A25561" t="str">
            <v>R2101020013</v>
          </cell>
          <cell r="B25561" t="str">
            <v>MAIN SHAFT STEP</v>
          </cell>
          <cell r="C25561" t="str">
            <v>HYDROCONE CRUSHER CH440 细碎</v>
          </cell>
          <cell r="D25561" t="str">
            <v>442.7120-01</v>
          </cell>
        </row>
        <row r="25561">
          <cell r="G25561" t="str">
            <v>EACH</v>
          </cell>
        </row>
        <row r="25562">
          <cell r="A25562" t="str">
            <v>R2101020015</v>
          </cell>
          <cell r="B25562" t="str">
            <v>STEP WASHER</v>
          </cell>
          <cell r="C25562" t="str">
            <v>HYDROCONE CRUSHER CH440 细碎</v>
          </cell>
          <cell r="D25562" t="str">
            <v>442.7121-01</v>
          </cell>
        </row>
        <row r="25562">
          <cell r="G25562" t="str">
            <v>EACH</v>
          </cell>
        </row>
        <row r="25563">
          <cell r="A25563" t="str">
            <v>R2101020017</v>
          </cell>
          <cell r="B25563" t="str">
            <v>PISTON WEARING PLATE</v>
          </cell>
          <cell r="C25563" t="str">
            <v>HYDROCONE CRUSHER CH440 细碎</v>
          </cell>
          <cell r="D25563" t="str">
            <v>442.7122-01</v>
          </cell>
        </row>
        <row r="25563">
          <cell r="G25563" t="str">
            <v>EACH</v>
          </cell>
        </row>
        <row r="25564">
          <cell r="A25564" t="str">
            <v>R2101020018</v>
          </cell>
          <cell r="B25564" t="str">
            <v>INSIDE DUST COLLAR</v>
          </cell>
          <cell r="C25564" t="str">
            <v>HYDROCONE CRUSHER CH440 细碎</v>
          </cell>
          <cell r="D25564" t="str">
            <v>442.7109-01</v>
          </cell>
        </row>
        <row r="25564">
          <cell r="G25564" t="str">
            <v>EACH</v>
          </cell>
        </row>
        <row r="25565">
          <cell r="A25565" t="str">
            <v>R2101020019</v>
          </cell>
          <cell r="B25565" t="str">
            <v>GASKET</v>
          </cell>
          <cell r="C25565" t="str">
            <v>HYDROCONE CRUSHER CH440 细碎</v>
          </cell>
          <cell r="D25565" t="str">
            <v>442.7134-01</v>
          </cell>
        </row>
        <row r="25565">
          <cell r="G25565" t="str">
            <v>EACH</v>
          </cell>
        </row>
        <row r="25566">
          <cell r="A25566" t="str">
            <v>R2101020021</v>
          </cell>
          <cell r="B25566" t="str">
            <v>GASKET</v>
          </cell>
          <cell r="C25566" t="str">
            <v>HYDROCONE CRUSHER CH440 细碎</v>
          </cell>
          <cell r="D25566" t="str">
            <v>442.7135-01</v>
          </cell>
        </row>
        <row r="25566">
          <cell r="G25566" t="str">
            <v>EACH</v>
          </cell>
        </row>
        <row r="25567">
          <cell r="A25567" t="str">
            <v>R2101020023</v>
          </cell>
          <cell r="B25567" t="str">
            <v>GASKET</v>
          </cell>
          <cell r="C25567" t="str">
            <v>HYDROCONE CRUSHER CH440 细碎</v>
          </cell>
          <cell r="D25567" t="str">
            <v>442.7135-02</v>
          </cell>
        </row>
        <row r="25567">
          <cell r="G25567" t="str">
            <v>EACH</v>
          </cell>
        </row>
        <row r="25568">
          <cell r="A25568" t="str">
            <v>R2101020025</v>
          </cell>
          <cell r="B25568" t="str">
            <v>GASKET</v>
          </cell>
          <cell r="C25568" t="str">
            <v>HYDROCONE CRUSHER CH440 细碎</v>
          </cell>
          <cell r="D25568" t="str">
            <v>442.7136-01</v>
          </cell>
        </row>
        <row r="25568">
          <cell r="G25568" t="str">
            <v>EACH</v>
          </cell>
        </row>
        <row r="25569">
          <cell r="A25569" t="str">
            <v>R2101020027</v>
          </cell>
          <cell r="B25569" t="str">
            <v>GASKET</v>
          </cell>
          <cell r="C25569" t="str">
            <v>HYDROCONE CRUSHER CH440 细碎</v>
          </cell>
          <cell r="D25569" t="str">
            <v>442.7136-02</v>
          </cell>
        </row>
        <row r="25569">
          <cell r="G25569" t="str">
            <v>EACH</v>
          </cell>
        </row>
        <row r="25570">
          <cell r="A25570" t="str">
            <v>R2101020029</v>
          </cell>
          <cell r="B25570" t="str">
            <v>GASKET</v>
          </cell>
          <cell r="C25570" t="str">
            <v>HYDROCONE CRUSHER CH440 细碎</v>
          </cell>
          <cell r="D25570" t="str">
            <v>442.7136-03</v>
          </cell>
        </row>
        <row r="25570">
          <cell r="G25570" t="str">
            <v>EACH</v>
          </cell>
        </row>
        <row r="25571">
          <cell r="A25571" t="str">
            <v>R2101020031</v>
          </cell>
          <cell r="B25571" t="str">
            <v>LINER-PIN SHAFT ARM</v>
          </cell>
          <cell r="C25571" t="str">
            <v>HYDROCONE CRUSHER CH440 细碎</v>
          </cell>
          <cell r="D25571" t="str">
            <v>442.7140-00</v>
          </cell>
        </row>
        <row r="25571">
          <cell r="G25571" t="str">
            <v>EACH</v>
          </cell>
        </row>
        <row r="25572">
          <cell r="A25572" t="str">
            <v>R2101020033</v>
          </cell>
          <cell r="B25572" t="str">
            <v>LINER-NAROW ARM</v>
          </cell>
          <cell r="C25572" t="str">
            <v>HYDROCONE CRUSHER CH440 细碎</v>
          </cell>
          <cell r="D25572" t="str">
            <v>442.7141-00</v>
          </cell>
        </row>
        <row r="25572">
          <cell r="G25572" t="str">
            <v>EACH</v>
          </cell>
        </row>
        <row r="25573">
          <cell r="A25573" t="str">
            <v>R2101020035</v>
          </cell>
          <cell r="B25573" t="str">
            <v>BUSHING-BOTTOM SHELL</v>
          </cell>
          <cell r="C25573" t="str">
            <v>HYDROCONE CRUSHER CH440 细碎</v>
          </cell>
          <cell r="D25573" t="str">
            <v>442.7146-01</v>
          </cell>
        </row>
        <row r="25573">
          <cell r="G25573" t="str">
            <v>EACH</v>
          </cell>
        </row>
        <row r="25574">
          <cell r="A25574" t="str">
            <v>R2101020037</v>
          </cell>
          <cell r="B25574" t="str">
            <v>CYLINDER  BUSHING</v>
          </cell>
          <cell r="C25574" t="str">
            <v>HYDROCONE CRUSHER CH440 细碎</v>
          </cell>
          <cell r="D25574" t="str">
            <v>442.7166-01</v>
          </cell>
        </row>
        <row r="25574">
          <cell r="G25574" t="str">
            <v>EACH</v>
          </cell>
        </row>
        <row r="25575">
          <cell r="A25575" t="str">
            <v>R2101020038</v>
          </cell>
          <cell r="B25575" t="str">
            <v>BUSHING RETAINNING RING</v>
          </cell>
          <cell r="C25575" t="str">
            <v>HYDROCONE CRUSHER CH440 细碎</v>
          </cell>
          <cell r="D25575" t="str">
            <v>442.7169-01</v>
          </cell>
        </row>
        <row r="25575">
          <cell r="G25575" t="str">
            <v>EACH</v>
          </cell>
        </row>
        <row r="25576">
          <cell r="A25576" t="str">
            <v>R2101020039</v>
          </cell>
          <cell r="B25576" t="str">
            <v>GASKET</v>
          </cell>
          <cell r="C25576" t="str">
            <v>HYDROCONE CRUSHER CH440 细碎</v>
          </cell>
          <cell r="D25576" t="str">
            <v>442.7170-01</v>
          </cell>
        </row>
        <row r="25576">
          <cell r="G25576" t="str">
            <v>EACH</v>
          </cell>
        </row>
        <row r="25577">
          <cell r="A25577" t="str">
            <v>R2101020040</v>
          </cell>
          <cell r="B25577" t="str">
            <v>KEY</v>
          </cell>
          <cell r="C25577" t="str">
            <v>HYDROCONE CRUSHER CH440 细碎</v>
          </cell>
          <cell r="D25577" t="str">
            <v>442.7171-01</v>
          </cell>
        </row>
        <row r="25577">
          <cell r="G25577" t="str">
            <v>EACH</v>
          </cell>
        </row>
        <row r="25578">
          <cell r="A25578" t="str">
            <v>R2101020041</v>
          </cell>
          <cell r="B25578" t="str">
            <v>SEAL O RING</v>
          </cell>
          <cell r="C25578" t="str">
            <v>HYDROCONE CRUSHER CH440 细碎</v>
          </cell>
          <cell r="D25578" t="str">
            <v>442.7193-01</v>
          </cell>
        </row>
        <row r="25578">
          <cell r="G25578" t="str">
            <v>EACH</v>
          </cell>
        </row>
        <row r="25579">
          <cell r="A25579" t="str">
            <v>R2101020042</v>
          </cell>
          <cell r="B25579" t="str">
            <v>SPIDER CAP</v>
          </cell>
          <cell r="C25579" t="str">
            <v>HYDROCONE CRUSHER CH440 细碎</v>
          </cell>
          <cell r="D25579" t="str">
            <v>442.7492-01</v>
          </cell>
        </row>
        <row r="25579">
          <cell r="G25579" t="str">
            <v>EACH</v>
          </cell>
        </row>
        <row r="25580">
          <cell r="A25580" t="str">
            <v>R2101020043</v>
          </cell>
          <cell r="B25580" t="str">
            <v>ECCENTRIC BUSHING</v>
          </cell>
          <cell r="C25580" t="str">
            <v>HYDROCONE CRUSHER CH440 细碎</v>
          </cell>
          <cell r="D25580" t="str">
            <v>442.8067-01</v>
          </cell>
        </row>
        <row r="25580">
          <cell r="G25580" t="str">
            <v>EACH</v>
          </cell>
        </row>
        <row r="25581">
          <cell r="A25581" t="str">
            <v>R2101020045</v>
          </cell>
          <cell r="B25581" t="str">
            <v>MANTLE B</v>
          </cell>
          <cell r="C25581" t="str">
            <v>HYDROCONE CRUSHER CH440 细碎</v>
          </cell>
          <cell r="D25581" t="str">
            <v>442.8070-01</v>
          </cell>
        </row>
        <row r="25581">
          <cell r="G25581" t="str">
            <v>EACH</v>
          </cell>
        </row>
        <row r="25582">
          <cell r="A25582" t="str">
            <v>R2101020047</v>
          </cell>
          <cell r="B25582" t="str">
            <v>ARM SHIELD -RU-</v>
          </cell>
          <cell r="C25582" t="str">
            <v>HYDROCONE CRUSHER CH440 细碎</v>
          </cell>
          <cell r="D25582" t="str">
            <v>442.8075-01</v>
          </cell>
        </row>
        <row r="25582">
          <cell r="G25582" t="str">
            <v>EACH</v>
          </cell>
        </row>
        <row r="25583">
          <cell r="A25583" t="str">
            <v>R2101020049</v>
          </cell>
          <cell r="B25583" t="str">
            <v>CONCAVE RING LOWER C</v>
          </cell>
          <cell r="C25583" t="str">
            <v>HYDROCONE CRUSHER CH440 细碎</v>
          </cell>
          <cell r="D25583" t="str">
            <v>442.8098-00</v>
          </cell>
        </row>
        <row r="25583">
          <cell r="G25583" t="str">
            <v>EACH</v>
          </cell>
        </row>
        <row r="25584">
          <cell r="A25584" t="str">
            <v>R2101020051</v>
          </cell>
          <cell r="B25584" t="str">
            <v>CONCAVE  UPPER SEGMENTS C</v>
          </cell>
          <cell r="C25584" t="str">
            <v>HYDROCONE CRUSHER CH440 细碎</v>
          </cell>
          <cell r="D25584" t="str">
            <v>442.8099-00</v>
          </cell>
        </row>
        <row r="25584">
          <cell r="G25584" t="str">
            <v>EACH</v>
          </cell>
        </row>
        <row r="25585">
          <cell r="A25585" t="str">
            <v>R2101020052</v>
          </cell>
          <cell r="B25585" t="str">
            <v>DOWEL</v>
          </cell>
          <cell r="C25585" t="str">
            <v>HYDROCONE CRUSHER CH440 细碎</v>
          </cell>
          <cell r="D25585" t="str">
            <v>442.8290-01</v>
          </cell>
        </row>
        <row r="25585">
          <cell r="G25585" t="str">
            <v>EACH</v>
          </cell>
        </row>
        <row r="25586">
          <cell r="A25586" t="str">
            <v>R2101020053</v>
          </cell>
          <cell r="B25586" t="str">
            <v>HEAD NUT-INNER</v>
          </cell>
          <cell r="C25586" t="str">
            <v>HYDROCONE CRUSHER CH440 细碎</v>
          </cell>
          <cell r="D25586" t="str">
            <v>442.8333-01</v>
          </cell>
        </row>
        <row r="25586">
          <cell r="G25586" t="str">
            <v>EACH</v>
          </cell>
        </row>
        <row r="25587">
          <cell r="A25587" t="str">
            <v>R2101020054</v>
          </cell>
          <cell r="B25587" t="str">
            <v>SPIDER BUSH SEAL</v>
          </cell>
          <cell r="C25587" t="str">
            <v>HYDROCONE CRUSHER CH440 细碎</v>
          </cell>
          <cell r="D25587" t="str">
            <v>442.8364-01</v>
          </cell>
        </row>
        <row r="25587">
          <cell r="G25587" t="str">
            <v>EACH</v>
          </cell>
        </row>
        <row r="25588">
          <cell r="A25588" t="str">
            <v>R2101020055</v>
          </cell>
          <cell r="B25588" t="str">
            <v>LINER</v>
          </cell>
          <cell r="C25588" t="str">
            <v>HYDROCONE CRUSHER CH440 细碎</v>
          </cell>
          <cell r="D25588" t="str">
            <v>442.9036-01</v>
          </cell>
        </row>
        <row r="25588">
          <cell r="G25588" t="str">
            <v>EACH</v>
          </cell>
        </row>
        <row r="25589">
          <cell r="A25589" t="str">
            <v>R2101020057</v>
          </cell>
          <cell r="B25589" t="str">
            <v>SPIDER CAP</v>
          </cell>
          <cell r="C25589" t="str">
            <v>HYDROCONE CRUSHER CH440 细碎</v>
          </cell>
          <cell r="D25589" t="str">
            <v>442.9164-00</v>
          </cell>
        </row>
        <row r="25589">
          <cell r="G25589" t="str">
            <v>EACH</v>
          </cell>
        </row>
        <row r="25590">
          <cell r="A25590" t="str">
            <v>R2101020058</v>
          </cell>
          <cell r="B25590" t="str">
            <v>ECCENTRIC BUSHING</v>
          </cell>
          <cell r="C25590" t="str">
            <v>HYDROCONE CRUSHER CH440 细碎</v>
          </cell>
          <cell r="D25590" t="str">
            <v>442.9406-01</v>
          </cell>
        </row>
        <row r="25590">
          <cell r="G25590" t="str">
            <v>EACH</v>
          </cell>
        </row>
        <row r="25591">
          <cell r="A25591" t="str">
            <v>R2101020059</v>
          </cell>
          <cell r="B25591" t="str">
            <v>SPIDER BUSHING</v>
          </cell>
          <cell r="C25591" t="str">
            <v>HYDROCONE CRUSHER CH440 细碎</v>
          </cell>
          <cell r="D25591" t="str">
            <v>442.9408-01</v>
          </cell>
        </row>
        <row r="25591">
          <cell r="G25591" t="str">
            <v>EACH</v>
          </cell>
        </row>
        <row r="25592">
          <cell r="A25592" t="str">
            <v>R2101020060</v>
          </cell>
          <cell r="B25592" t="str">
            <v>GEAR AND PINION SET</v>
          </cell>
          <cell r="C25592" t="str">
            <v>HYDROCONE CRUSHER CH440 细碎</v>
          </cell>
          <cell r="D25592" t="str">
            <v>442.7093-00</v>
          </cell>
        </row>
        <row r="25592">
          <cell r="G25592" t="str">
            <v>EACH</v>
          </cell>
        </row>
        <row r="25593">
          <cell r="A25593" t="str">
            <v>R2101020061</v>
          </cell>
          <cell r="B25593" t="str">
            <v>PINION SHAFT</v>
          </cell>
          <cell r="C25593" t="str">
            <v>HYDROCONE CRUSHER CH440 细碎</v>
          </cell>
          <cell r="D25593" t="str">
            <v>442.9937-01</v>
          </cell>
        </row>
        <row r="25593">
          <cell r="G25593" t="str">
            <v>EACH</v>
          </cell>
        </row>
        <row r="25594">
          <cell r="A25594" t="str">
            <v>R2101020063</v>
          </cell>
          <cell r="B25594" t="str">
            <v>SECOND CONCAVE RING LOWER C</v>
          </cell>
          <cell r="C25594" t="str">
            <v>HYDROCONE CRUSHER CH440 细碎</v>
          </cell>
          <cell r="D25594" t="str">
            <v>452.0945-901</v>
          </cell>
        </row>
        <row r="25594">
          <cell r="G25594" t="str">
            <v>EACH</v>
          </cell>
        </row>
        <row r="25595">
          <cell r="A25595" t="str">
            <v>R2101020065</v>
          </cell>
          <cell r="B25595" t="str">
            <v>CASTING COMPOUND</v>
          </cell>
          <cell r="C25595" t="str">
            <v>HYDROCONE CRUSHER CH440 细碎</v>
          </cell>
          <cell r="D25595" t="str">
            <v>831.0016-00</v>
          </cell>
        </row>
        <row r="25595">
          <cell r="G25595" t="str">
            <v>EACH</v>
          </cell>
        </row>
        <row r="25596">
          <cell r="A25596" t="str">
            <v>R2101020067</v>
          </cell>
          <cell r="B25596" t="str">
            <v>0 RING 419</v>
          </cell>
          <cell r="C25596" t="str">
            <v>HYDROCONE CRUSHER CH440 细碎</v>
          </cell>
          <cell r="D25596" t="str">
            <v>873.0835-00</v>
          </cell>
        </row>
        <row r="25596">
          <cell r="G25596" t="str">
            <v>EACH</v>
          </cell>
        </row>
        <row r="25597">
          <cell r="A25597" t="str">
            <v>R2101020069</v>
          </cell>
          <cell r="B25597" t="str">
            <v>O RING 499,3*5.7 SMS1586</v>
          </cell>
          <cell r="C25597" t="str">
            <v>HYDROCONE CRUSHER CH440 细碎</v>
          </cell>
          <cell r="D25597" t="str">
            <v>873.0838-00</v>
          </cell>
        </row>
        <row r="25597">
          <cell r="G25597" t="str">
            <v>EACH</v>
          </cell>
        </row>
        <row r="25598">
          <cell r="A25598" t="str">
            <v>R2101020070</v>
          </cell>
          <cell r="B25598" t="str">
            <v>PACKING CLAMP PLATE(2400-0)</v>
          </cell>
          <cell r="C25598" t="str">
            <v>HYDROCONE CRUSHER CH440 细碎</v>
          </cell>
          <cell r="D25598" t="str">
            <v>442.7167-01</v>
          </cell>
        </row>
        <row r="25598">
          <cell r="G25598" t="str">
            <v>EACH</v>
          </cell>
        </row>
        <row r="25599">
          <cell r="A25599" t="str">
            <v>R2101020071</v>
          </cell>
          <cell r="B25599" t="str">
            <v>OIL SEAL RING</v>
          </cell>
          <cell r="C25599" t="str">
            <v>HYDROCONE CRUSHER CH440 细碎</v>
          </cell>
          <cell r="D25599" t="str">
            <v>873.1208-00（160*130*12）</v>
          </cell>
        </row>
        <row r="25599">
          <cell r="G25599" t="str">
            <v>EACH</v>
          </cell>
        </row>
        <row r="25600">
          <cell r="A25600" t="str">
            <v>R2101020073</v>
          </cell>
          <cell r="B25600" t="str">
            <v>O RING</v>
          </cell>
          <cell r="C25600" t="str">
            <v>HYDROCONE CRUSHER CH440 细碎</v>
          </cell>
          <cell r="D25600" t="str">
            <v>873.1276-00</v>
          </cell>
        </row>
        <row r="25600">
          <cell r="G25600" t="str">
            <v>EACH</v>
          </cell>
        </row>
        <row r="25601">
          <cell r="A25601" t="str">
            <v>R2101020074</v>
          </cell>
          <cell r="B25601" t="str">
            <v>SEAL O RING</v>
          </cell>
          <cell r="C25601" t="str">
            <v>HYDROCONE CRUSHER CH440 细碎</v>
          </cell>
          <cell r="D25601" t="str">
            <v>873.0779-00</v>
          </cell>
        </row>
        <row r="25601">
          <cell r="G25601" t="str">
            <v>EACH</v>
          </cell>
        </row>
        <row r="25602">
          <cell r="A25602" t="str">
            <v>R2101020075</v>
          </cell>
          <cell r="B25602" t="str">
            <v>V-BELT</v>
          </cell>
          <cell r="C25602" t="str">
            <v>HYDROCONE CRUSHER CH440 细碎</v>
          </cell>
          <cell r="D25602" t="str">
            <v>875.0276-00</v>
          </cell>
        </row>
        <row r="25602">
          <cell r="G25602" t="str">
            <v>EACH</v>
          </cell>
        </row>
        <row r="25603">
          <cell r="A25603" t="str">
            <v>R2101020076</v>
          </cell>
          <cell r="B25603" t="str">
            <v>V-BELT</v>
          </cell>
          <cell r="C25603" t="str">
            <v>HYDROCONE CRUSHER CH440 细碎</v>
          </cell>
          <cell r="D25603" t="str">
            <v>875.0366-00</v>
          </cell>
        </row>
        <row r="25603">
          <cell r="G25603" t="str">
            <v>EACH</v>
          </cell>
        </row>
        <row r="25604">
          <cell r="A25604" t="str">
            <v>R2101020077</v>
          </cell>
          <cell r="B25604" t="str">
            <v>MECHANICAL SEAL W38-84087S</v>
          </cell>
          <cell r="C25604" t="str">
            <v>HYDROCONE CRUSHER CH440 细碎</v>
          </cell>
          <cell r="D25604" t="str">
            <v>906.0142-00</v>
          </cell>
        </row>
        <row r="25604">
          <cell r="G25604" t="str">
            <v>EACH</v>
          </cell>
        </row>
        <row r="25605">
          <cell r="A25605" t="str">
            <v>R2101020079</v>
          </cell>
          <cell r="B25605" t="str">
            <v>AIR FILTER</v>
          </cell>
          <cell r="C25605" t="str">
            <v>HYDROCONE CRUSHER CH440 细碎</v>
          </cell>
          <cell r="D25605" t="str">
            <v>912.0114-00</v>
          </cell>
        </row>
        <row r="25605">
          <cell r="G25605" t="str">
            <v>EACH</v>
          </cell>
        </row>
        <row r="25606">
          <cell r="A25606" t="str">
            <v>R2101020081</v>
          </cell>
          <cell r="B25606" t="str">
            <v>SCRAPER(4355-1)</v>
          </cell>
          <cell r="C25606" t="str">
            <v>HYDROCONE CRUSHER CH440 细碎</v>
          </cell>
          <cell r="D25606" t="str">
            <v>442.7524-01</v>
          </cell>
        </row>
        <row r="25606">
          <cell r="G25606" t="str">
            <v>EACH</v>
          </cell>
        </row>
        <row r="25607">
          <cell r="A25607" t="str">
            <v>R2101020082</v>
          </cell>
          <cell r="B25607" t="str">
            <v>HOSE R3*NPT3</v>
          </cell>
          <cell r="C25607" t="str">
            <v>HYDROCONE CRUSHER CH440 细碎</v>
          </cell>
          <cell r="D25607" t="str">
            <v>442.9876-00</v>
          </cell>
        </row>
        <row r="25607">
          <cell r="G25607" t="str">
            <v>EACH</v>
          </cell>
        </row>
        <row r="25608">
          <cell r="A25608" t="str">
            <v>R2101020083</v>
          </cell>
          <cell r="B25608" t="str">
            <v>STD BINS LEVEL INDICATORS</v>
          </cell>
          <cell r="C25608" t="str">
            <v>HYDROCONE CRUSHER CH440 细碎</v>
          </cell>
        </row>
        <row r="25608">
          <cell r="G25608" t="str">
            <v>EACH</v>
          </cell>
        </row>
        <row r="25609">
          <cell r="A25609" t="str">
            <v>R2101020084</v>
          </cell>
          <cell r="B25609" t="str">
            <v>HYDROSET PUMP</v>
          </cell>
          <cell r="C25609" t="str">
            <v>HYDROCONE CRUSHER CH440 细碎</v>
          </cell>
          <cell r="D25609" t="str">
            <v>442.8938-00A</v>
          </cell>
        </row>
        <row r="25609">
          <cell r="G25609" t="str">
            <v>EACH</v>
          </cell>
        </row>
        <row r="25610">
          <cell r="A25610" t="str">
            <v>R2101020085</v>
          </cell>
          <cell r="B25610" t="str">
            <v>LUBRICATION PUMP</v>
          </cell>
          <cell r="C25610" t="str">
            <v>HYDROCONE CRUSHER CH440 细碎</v>
          </cell>
          <cell r="D25610" t="str">
            <v>442.5663-90A</v>
          </cell>
        </row>
        <row r="25610">
          <cell r="G25610" t="str">
            <v>EACH</v>
          </cell>
        </row>
        <row r="25611">
          <cell r="A25611" t="str">
            <v>R2101020086</v>
          </cell>
          <cell r="B25611" t="str">
            <v>BOTTOM SHELL ARM LINK KIT</v>
          </cell>
          <cell r="C25611" t="str">
            <v>HYDROCONE CRUSHER CH440 细碎</v>
          </cell>
          <cell r="D25611" t="str">
            <v>452.5778-901</v>
          </cell>
        </row>
        <row r="25611">
          <cell r="G25611" t="str">
            <v>EACH</v>
          </cell>
        </row>
        <row r="25612">
          <cell r="A25612" t="str">
            <v>R2101020087</v>
          </cell>
          <cell r="B25612" t="str">
            <v>BOTTOM SHELL LINER KIT</v>
          </cell>
          <cell r="C25612" t="str">
            <v>HYDROCONE CRUSHER CH440 细碎</v>
          </cell>
          <cell r="D25612" t="str">
            <v>452.0243-901</v>
          </cell>
        </row>
        <row r="25612">
          <cell r="G25612" t="str">
            <v>EACH</v>
          </cell>
        </row>
        <row r="25613">
          <cell r="A25613" t="str">
            <v>R2101020088</v>
          </cell>
          <cell r="B25613" t="str">
            <v>PINION PUMP ASS</v>
          </cell>
          <cell r="C25613" t="str">
            <v>HYDROCONE CRUSHER CH440 细碎</v>
          </cell>
          <cell r="D25613" t="str">
            <v>442.8703-00A</v>
          </cell>
        </row>
        <row r="25613">
          <cell r="G25613" t="str">
            <v>EACH</v>
          </cell>
        </row>
        <row r="25614">
          <cell r="A25614" t="str">
            <v>R2101020089</v>
          </cell>
          <cell r="B25614" t="str">
            <v>PINION REPAIR KIT</v>
          </cell>
          <cell r="C25614" t="str">
            <v>HYDROCONE CRUSHER CH440 细碎</v>
          </cell>
          <cell r="D25614" t="str">
            <v>452.5575-901</v>
          </cell>
        </row>
        <row r="25614">
          <cell r="G25614" t="str">
            <v>EACH</v>
          </cell>
        </row>
        <row r="25615">
          <cell r="A25615" t="str">
            <v>R2101020090</v>
          </cell>
          <cell r="B25615" t="str">
            <v>LOCATING BAR KIT</v>
          </cell>
          <cell r="C25615" t="str">
            <v>HYDROCONE CRUSHER CH440 细碎</v>
          </cell>
          <cell r="D25615" t="str">
            <v>452.5798-901</v>
          </cell>
        </row>
        <row r="25615">
          <cell r="G25615" t="str">
            <v>EACH</v>
          </cell>
        </row>
        <row r="25616">
          <cell r="A25616" t="str">
            <v>R2101020091</v>
          </cell>
          <cell r="B25616" t="str">
            <v>ARM SHIELD</v>
          </cell>
          <cell r="C25616" t="str">
            <v>HYDROCONE CRUSHER CH440 细碎</v>
          </cell>
          <cell r="D25616" t="str">
            <v>422.8075-01</v>
          </cell>
        </row>
        <row r="25616">
          <cell r="G25616" t="str">
            <v>EACH</v>
          </cell>
        </row>
        <row r="25617">
          <cell r="A25617" t="str">
            <v>R2101020092</v>
          </cell>
          <cell r="B25617" t="str">
            <v>O-RING  499</v>
          </cell>
          <cell r="C25617" t="str">
            <v>HYDROCONE CRUSHER CH440 细碎</v>
          </cell>
          <cell r="D25617" t="str">
            <v>873.0838-00</v>
          </cell>
        </row>
        <row r="25617">
          <cell r="G25617" t="str">
            <v>EACH</v>
          </cell>
        </row>
        <row r="25618">
          <cell r="A25618" t="str">
            <v>R2101020093</v>
          </cell>
          <cell r="B25618" t="str">
            <v>RETAINER</v>
          </cell>
          <cell r="C25618" t="str">
            <v>HYDROCONE CRUSHER CH440 细碎</v>
          </cell>
          <cell r="D25618" t="str">
            <v>442.7523-01</v>
          </cell>
        </row>
        <row r="25618">
          <cell r="G25618" t="str">
            <v>EACH</v>
          </cell>
        </row>
        <row r="25619">
          <cell r="A25619" t="str">
            <v>R2101020094</v>
          </cell>
          <cell r="B25619" t="str">
            <v>SCREW; M30*360</v>
          </cell>
          <cell r="C25619" t="str">
            <v>HYDROCONE CRUSHER CH440 细碎</v>
          </cell>
          <cell r="D25619" t="str">
            <v>442.8687-01</v>
          </cell>
        </row>
        <row r="25619">
          <cell r="G25619" t="str">
            <v>EACH</v>
          </cell>
        </row>
        <row r="25620">
          <cell r="A25620" t="str">
            <v>R2101020095</v>
          </cell>
          <cell r="B25620" t="str">
            <v>LOCK NUT; M30</v>
          </cell>
          <cell r="C25620" t="str">
            <v>HYDROCONE CRUSHER CH440 细碎</v>
          </cell>
          <cell r="D25620" t="str">
            <v>AF01900011/845.0284-00</v>
          </cell>
        </row>
        <row r="25620">
          <cell r="G25620" t="str">
            <v>EACH</v>
          </cell>
        </row>
        <row r="25621">
          <cell r="A25621" t="str">
            <v>R2101020096</v>
          </cell>
          <cell r="B25621" t="str">
            <v>OVER PRESSURE UNIT</v>
          </cell>
          <cell r="C25621" t="str">
            <v>HYDROCONE CRUSHER CH440 细碎</v>
          </cell>
          <cell r="D25621" t="str">
            <v>442.8642-00</v>
          </cell>
        </row>
        <row r="25621">
          <cell r="G25621" t="str">
            <v>EACH</v>
          </cell>
        </row>
        <row r="25622">
          <cell r="A25622" t="str">
            <v>R2101020097</v>
          </cell>
          <cell r="B25622" t="str">
            <v>SCREW;M6S 20*90 8.8 ISO 4017</v>
          </cell>
          <cell r="C25622" t="str">
            <v>HYDROCONE CRUSHER CH440 细碎</v>
          </cell>
          <cell r="D25622" t="str">
            <v>840.0652-00</v>
          </cell>
        </row>
        <row r="25622">
          <cell r="G25622" t="str">
            <v>EACH</v>
          </cell>
        </row>
        <row r="25623">
          <cell r="A25623" t="str">
            <v>R2101020098</v>
          </cell>
          <cell r="B25623" t="str">
            <v>HYD HOSE</v>
          </cell>
          <cell r="C25623" t="str">
            <v>HYDROCONE CRUSHER CH440 细碎</v>
          </cell>
          <cell r="D25623" t="str">
            <v>400.2447-001</v>
          </cell>
        </row>
        <row r="25623">
          <cell r="G25623" t="str">
            <v>EACH</v>
          </cell>
        </row>
        <row r="25624">
          <cell r="A25624" t="str">
            <v>R2101020099</v>
          </cell>
          <cell r="B25624" t="str">
            <v>SCREWS</v>
          </cell>
          <cell r="C25624" t="str">
            <v>HYDROCONE CRUSHER CH440 细碎</v>
          </cell>
          <cell r="D25624" t="str">
            <v>840.1157-00</v>
          </cell>
        </row>
        <row r="25624">
          <cell r="G25624" t="str">
            <v>EACH</v>
          </cell>
        </row>
        <row r="25625">
          <cell r="A25625" t="str">
            <v>R2101020100</v>
          </cell>
          <cell r="B25625" t="str">
            <v>SCREW MC6S 12*50 12.9</v>
          </cell>
          <cell r="C25625" t="str">
            <v>HYDROCONE CRUSHER CH440 细碎</v>
          </cell>
          <cell r="D25625" t="str">
            <v>841.0025-00</v>
          </cell>
        </row>
        <row r="25625">
          <cell r="G25625" t="str">
            <v>EACH</v>
          </cell>
        </row>
        <row r="25626">
          <cell r="A25626" t="str">
            <v>R2101020101</v>
          </cell>
          <cell r="B25626" t="str">
            <v>SCREW MC6S 12*70 12.9</v>
          </cell>
          <cell r="C25626" t="str">
            <v>HYDROCONE CRUSHER CH440 细碎</v>
          </cell>
          <cell r="D25626" t="str">
            <v>841.0027-00</v>
          </cell>
        </row>
        <row r="25626">
          <cell r="G25626" t="str">
            <v>EACH</v>
          </cell>
        </row>
        <row r="25627">
          <cell r="A25627" t="str">
            <v>R2101020102</v>
          </cell>
          <cell r="B25627" t="str">
            <v>WASHER</v>
          </cell>
          <cell r="C25627" t="str">
            <v>HYDROCONE CRUSHER CH440 细碎</v>
          </cell>
          <cell r="D25627" t="str">
            <v>847.0180-00</v>
          </cell>
        </row>
        <row r="25627">
          <cell r="G25627" t="str">
            <v>EACH</v>
          </cell>
        </row>
        <row r="25628">
          <cell r="A25628" t="str">
            <v>R2101020103</v>
          </cell>
          <cell r="B25628" t="str">
            <v>KEY</v>
          </cell>
          <cell r="C25628" t="str">
            <v>HYDROCONE CRUSHER CH440 细碎</v>
          </cell>
          <cell r="D25628" t="str">
            <v>442.9609-00</v>
          </cell>
        </row>
        <row r="25628">
          <cell r="G25628" t="str">
            <v>EACH</v>
          </cell>
        </row>
        <row r="25629">
          <cell r="A25629" t="str">
            <v>R2101020104</v>
          </cell>
          <cell r="B25629" t="str">
            <v>FILLER RING MF/F</v>
          </cell>
          <cell r="C25629" t="str">
            <v>HYDROCONE CRUSHER CH440 细碎</v>
          </cell>
          <cell r="D25629" t="str">
            <v>442.7484-01</v>
          </cell>
        </row>
        <row r="25629">
          <cell r="G25629" t="str">
            <v>EACH</v>
          </cell>
        </row>
        <row r="25630">
          <cell r="A25630" t="str">
            <v>R2101020105</v>
          </cell>
          <cell r="B25630" t="str">
            <v>HOSE L=210</v>
          </cell>
          <cell r="C25630" t="str">
            <v>HYDROCONE CRUSHER CH440 细碎</v>
          </cell>
          <cell r="D25630" t="str">
            <v>442.8908-03</v>
          </cell>
        </row>
        <row r="25630">
          <cell r="G25630" t="str">
            <v>EACH</v>
          </cell>
        </row>
        <row r="25631">
          <cell r="A25631" t="str">
            <v>R2101020106</v>
          </cell>
          <cell r="B25631" t="str">
            <v>SHIM t=1</v>
          </cell>
          <cell r="C25631" t="str">
            <v>HYDROCONE CRUSHER CH440 细碎</v>
          </cell>
          <cell r="D25631" t="str">
            <v>442.7252-01</v>
          </cell>
        </row>
        <row r="25631">
          <cell r="G25631" t="str">
            <v>EACH</v>
          </cell>
        </row>
        <row r="25632">
          <cell r="A25632" t="str">
            <v>R2101020107</v>
          </cell>
          <cell r="B25632" t="str">
            <v>SHIM t=3</v>
          </cell>
          <cell r="C25632" t="str">
            <v>HYDROCONE CRUSHER CH440 细碎</v>
          </cell>
          <cell r="D25632" t="str">
            <v>442.7252-02</v>
          </cell>
        </row>
        <row r="25632">
          <cell r="G25632" t="str">
            <v>EACH</v>
          </cell>
        </row>
        <row r="25633">
          <cell r="A25633" t="str">
            <v>R2101020108</v>
          </cell>
          <cell r="B25633" t="str">
            <v>SHIM t=5</v>
          </cell>
          <cell r="C25633" t="str">
            <v>HYDROCONE CRUSHER CH440 细碎</v>
          </cell>
          <cell r="D25633" t="str">
            <v>442.7252-03</v>
          </cell>
        </row>
        <row r="25633">
          <cell r="G25633" t="str">
            <v>EACH</v>
          </cell>
        </row>
        <row r="25634">
          <cell r="A25634" t="str">
            <v>R2101020109</v>
          </cell>
          <cell r="B25634" t="str">
            <v>SCREW M20*70 </v>
          </cell>
          <cell r="C25634" t="str">
            <v>HYDROCONE CRUSHER CH440 细碎</v>
          </cell>
          <cell r="D25634" t="str">
            <v>841.0574-00</v>
          </cell>
        </row>
        <row r="25634">
          <cell r="G25634" t="str">
            <v>EACH</v>
          </cell>
        </row>
        <row r="25635">
          <cell r="A25635" t="str">
            <v>R2101020110</v>
          </cell>
          <cell r="B25635" t="str">
            <v>SPACER  </v>
          </cell>
          <cell r="C25635" t="str">
            <v>HYDROCONE CRUSHER CH440 细碎</v>
          </cell>
          <cell r="D25635" t="str">
            <v>442.9951-01</v>
          </cell>
        </row>
        <row r="25635">
          <cell r="G25635" t="str">
            <v>EACH</v>
          </cell>
        </row>
        <row r="25636">
          <cell r="A25636" t="str">
            <v>R2101020111</v>
          </cell>
          <cell r="B25636" t="str">
            <v>SCREW;M6S 20*60 8.8 ISO 4017</v>
          </cell>
          <cell r="C25636" t="str">
            <v>HYDROCONE CRUSHER CH440 细碎</v>
          </cell>
          <cell r="D25636" t="str">
            <v>840.0078-00</v>
          </cell>
        </row>
        <row r="25636">
          <cell r="G25636" t="str">
            <v>EACH</v>
          </cell>
        </row>
        <row r="25637">
          <cell r="A25637" t="str">
            <v>R2101020112</v>
          </cell>
          <cell r="B25637" t="str">
            <v>PUMP P3-AAN-0 75-FL-20-B01</v>
          </cell>
          <cell r="C25637" t="str">
            <v>HYDROCONE CRUSHER CH440 细碎</v>
          </cell>
          <cell r="D25637" t="str">
            <v>906.0367-00</v>
          </cell>
        </row>
        <row r="25637">
          <cell r="G25637" t="str">
            <v>EACH</v>
          </cell>
        </row>
        <row r="25638">
          <cell r="A25638" t="str">
            <v>R2101020113</v>
          </cell>
          <cell r="B25638" t="str">
            <v>HYDRAULIC CONTROL VALVE 4.5MPa As</v>
          </cell>
          <cell r="C25638" t="str">
            <v>HYDROCONE CRUSHER CH440 细碎</v>
          </cell>
          <cell r="D25638" t="str">
            <v>902.1067-00</v>
          </cell>
        </row>
        <row r="25638">
          <cell r="G25638" t="str">
            <v>EACH</v>
          </cell>
        </row>
        <row r="25639">
          <cell r="A25639" t="str">
            <v>R2101020114</v>
          </cell>
          <cell r="B25639" t="str">
            <v>VEE-BELT PULLY 皮带轮 375 MGT 125 10*SPC</v>
          </cell>
          <cell r="C25639" t="str">
            <v>HYDROCONE CRUSHER CH440 细碎</v>
          </cell>
          <cell r="D25639" t="str">
            <v>879.0359-00</v>
          </cell>
        </row>
        <row r="25639">
          <cell r="G25639" t="str">
            <v>EACH</v>
          </cell>
        </row>
        <row r="25640">
          <cell r="A25640" t="str">
            <v>R2101020116</v>
          </cell>
          <cell r="B25640" t="str">
            <v>RING SPANNER</v>
          </cell>
          <cell r="C25640" t="str">
            <v>HYDROCONE CRUSHER CH440 细碎</v>
          </cell>
          <cell r="D25640" t="str">
            <v>920.0110-00</v>
          </cell>
        </row>
        <row r="25640">
          <cell r="G25640" t="str">
            <v>EACH</v>
          </cell>
        </row>
        <row r="25641">
          <cell r="A25641" t="str">
            <v>R2101020117</v>
          </cell>
          <cell r="B25641" t="str">
            <v>EYE BOLT</v>
          </cell>
          <cell r="C25641" t="str">
            <v>HYDROCONE CRUSHER CH440 细碎</v>
          </cell>
          <cell r="D25641" t="str">
            <v>899.0157-00（M48)</v>
          </cell>
        </row>
        <row r="25641">
          <cell r="G25641" t="str">
            <v>EACH</v>
          </cell>
        </row>
        <row r="25642">
          <cell r="A25642" t="str">
            <v>R2101020119</v>
          </cell>
          <cell r="B25642" t="str">
            <v>SCREWS M6S 16*65 8.8</v>
          </cell>
          <cell r="C25642" t="str">
            <v>HYDROCONE CRUSHER CH440 细碎</v>
          </cell>
          <cell r="D25642" t="str">
            <v>840.1151-00</v>
          </cell>
        </row>
        <row r="25642">
          <cell r="G25642" t="str">
            <v>EACH</v>
          </cell>
        </row>
        <row r="25643">
          <cell r="A25643" t="str">
            <v>R2101030001</v>
          </cell>
          <cell r="B25643" t="str">
            <v>ASRI-L3 HYDROSET DRIVE UNIT/按纽盒</v>
          </cell>
          <cell r="C25643" t="str">
            <v>HYDROCONE CRUSHER SMH250C</v>
          </cell>
          <cell r="D25643" t="str">
            <v>194.0594-00</v>
          </cell>
        </row>
        <row r="25643">
          <cell r="G25643" t="str">
            <v>EACH</v>
          </cell>
        </row>
        <row r="25644">
          <cell r="A25644" t="str">
            <v>R2101030003</v>
          </cell>
          <cell r="B25644" t="str">
            <v>ASRI-ASSY-B1N POSITION SENSOR</v>
          </cell>
          <cell r="C25644" t="str">
            <v>HYDROCONE CRUSHER SMH250C</v>
          </cell>
          <cell r="D25644" t="str">
            <v>984.0931-00</v>
          </cell>
        </row>
        <row r="25644">
          <cell r="G25644" t="str">
            <v>EACH</v>
          </cell>
        </row>
        <row r="25645">
          <cell r="A25645" t="str">
            <v>R2101030005</v>
          </cell>
          <cell r="B25645" t="str">
            <v>ASRI-ASSY-B2N PRESSURE TRANSMITTER</v>
          </cell>
          <cell r="C25645" t="str">
            <v>HYDROCONE CRUSHER SMH250C</v>
          </cell>
          <cell r="D25645" t="str">
            <v>452.4303-01</v>
          </cell>
        </row>
        <row r="25645">
          <cell r="G25645" t="str">
            <v>EACH</v>
          </cell>
        </row>
        <row r="25646">
          <cell r="A25646" t="str">
            <v>R2101030007</v>
          </cell>
          <cell r="B25646" t="str">
            <v>ASRI-ASSY-B3N TEMPERATURE MONITOR</v>
          </cell>
          <cell r="C25646" t="str">
            <v>HYDROCONE CRUSHER SMH250C</v>
          </cell>
          <cell r="D25646" t="str">
            <v>452.4302-01</v>
          </cell>
        </row>
        <row r="25646">
          <cell r="G25646" t="str">
            <v>EACH</v>
          </cell>
        </row>
        <row r="25647">
          <cell r="A25647" t="str">
            <v>R2101030009</v>
          </cell>
          <cell r="B25647" t="str">
            <v>POWER SUPPLY UNIT  （电源）</v>
          </cell>
          <cell r="C25647" t="str">
            <v>HYDROCONE CRUSHER SMH250C</v>
          </cell>
          <cell r="D25647" t="str">
            <v>975.0242-00</v>
          </cell>
        </row>
        <row r="25647">
          <cell r="G25647" t="str">
            <v>EACH</v>
          </cell>
        </row>
        <row r="25648">
          <cell r="A25648" t="str">
            <v>R2101030011</v>
          </cell>
          <cell r="B25648" t="str">
            <v>COUPLING BOX BK7350</v>
          </cell>
          <cell r="C25648" t="str">
            <v>HYDROCONE CRUSHER SMH250C</v>
          </cell>
          <cell r="D25648" t="str">
            <v>978.0315-00</v>
          </cell>
        </row>
        <row r="25648">
          <cell r="G25648" t="str">
            <v>EACH</v>
          </cell>
        </row>
        <row r="25649">
          <cell r="A25649" t="str">
            <v>R2101030012</v>
          </cell>
          <cell r="B25649" t="str">
            <v>DIGITAL INPUT BOARD KL11044X</v>
          </cell>
          <cell r="C25649" t="str">
            <v>HYDROCONE CRUSHER SMH250C</v>
          </cell>
          <cell r="D25649" t="str">
            <v>978.0315-00</v>
          </cell>
        </row>
        <row r="25649">
          <cell r="G25649" t="str">
            <v>EACH</v>
          </cell>
        </row>
        <row r="25650">
          <cell r="A25650" t="str">
            <v>R2101030013</v>
          </cell>
          <cell r="B25650" t="str">
            <v>TERMINATION</v>
          </cell>
          <cell r="C25650" t="str">
            <v>HYDROCONE CRUSHER SMH250C</v>
          </cell>
          <cell r="D25650" t="str">
            <v>978.0326-00</v>
          </cell>
        </row>
        <row r="25650">
          <cell r="G25650" t="str">
            <v>EACH</v>
          </cell>
        </row>
        <row r="25651">
          <cell r="A25651" t="str">
            <v>R2101030015</v>
          </cell>
          <cell r="B25651" t="str">
            <v>DIGITAL INPUT BOARD KL1104 4X</v>
          </cell>
          <cell r="C25651" t="str">
            <v>HYDROCONE CRUSHER SMH250C</v>
          </cell>
          <cell r="D25651" t="str">
            <v>978.0315-00</v>
          </cell>
        </row>
        <row r="25651">
          <cell r="G25651" t="str">
            <v>EACH</v>
          </cell>
        </row>
        <row r="25652">
          <cell r="A25652" t="str">
            <v>R2101030017</v>
          </cell>
          <cell r="B25652" t="str">
            <v>DIGITAL OUTPUT BOARD KL2314 4X</v>
          </cell>
          <cell r="C25652" t="str">
            <v>HYDROCONE CRUSHER SMH250C</v>
          </cell>
          <cell r="D25652" t="str">
            <v>978.0316-00</v>
          </cell>
        </row>
        <row r="25652">
          <cell r="G25652" t="str">
            <v>EACH</v>
          </cell>
        </row>
        <row r="25653">
          <cell r="A25653" t="str">
            <v>R2101030019</v>
          </cell>
          <cell r="B25653" t="str">
            <v>EMERGENCY  STOP  PUSH BUTTON</v>
          </cell>
          <cell r="C25653" t="str">
            <v>HYDROCONE CRUSHER SMH250C</v>
          </cell>
          <cell r="D25653" t="str">
            <v>966.3383-00</v>
          </cell>
        </row>
        <row r="25653">
          <cell r="G25653" t="str">
            <v>EACH</v>
          </cell>
        </row>
        <row r="25654">
          <cell r="A25654" t="str">
            <v>R2101030021</v>
          </cell>
          <cell r="B25654" t="str">
            <v>PLATE YELLOW EMERGENCY STOP</v>
          </cell>
          <cell r="C25654" t="str">
            <v>HYDROCONE CRUSHER SMH250C</v>
          </cell>
          <cell r="D25654" t="str">
            <v>966.3538-00</v>
          </cell>
        </row>
        <row r="25654">
          <cell r="G25654" t="str">
            <v>EACH</v>
          </cell>
        </row>
        <row r="25655">
          <cell r="A25655" t="str">
            <v>R2101030023</v>
          </cell>
          <cell r="B25655" t="str">
            <v>EMERGENCY  SHUTDOWN COLLAR</v>
          </cell>
          <cell r="C25655" t="str">
            <v>HYDROCONE CRUSHER SMH250C</v>
          </cell>
          <cell r="D25655" t="str">
            <v>966.3530-00</v>
          </cell>
        </row>
        <row r="25655">
          <cell r="G25655" t="str">
            <v>EACH</v>
          </cell>
        </row>
        <row r="25656">
          <cell r="A25656" t="str">
            <v>R2101030025</v>
          </cell>
          <cell r="B25656" t="str">
            <v>DOUBLE BUTTON WITH LAMP</v>
          </cell>
          <cell r="C25656" t="str">
            <v>HYDROCONE CRUSHER SMH250C</v>
          </cell>
          <cell r="D25656" t="str">
            <v>966.3497-00</v>
          </cell>
        </row>
        <row r="25656">
          <cell r="G25656" t="str">
            <v>EACH</v>
          </cell>
        </row>
        <row r="25657">
          <cell r="A25657" t="str">
            <v>R2101030027</v>
          </cell>
          <cell r="B25657" t="str">
            <v>GASKET FOR DOUBLE BUTTON</v>
          </cell>
          <cell r="C25657" t="str">
            <v>HYDROCONE CRUSHER SMH250C</v>
          </cell>
          <cell r="D25657" t="str">
            <v>966.3452-00</v>
          </cell>
        </row>
        <row r="25657">
          <cell r="G25657" t="str">
            <v>EACH</v>
          </cell>
        </row>
        <row r="25658">
          <cell r="A25658" t="str">
            <v>R2101030029</v>
          </cell>
          <cell r="B25658" t="str">
            <v>PUSH BUTTON BLACK</v>
          </cell>
          <cell r="C25658" t="str">
            <v>HYDROCONE CRUSHER SMH250C</v>
          </cell>
          <cell r="D25658" t="str">
            <v>966.3459-00</v>
          </cell>
        </row>
        <row r="25658">
          <cell r="G25658" t="str">
            <v>EACH</v>
          </cell>
        </row>
        <row r="25659">
          <cell r="A25659" t="str">
            <v>R2101030031</v>
          </cell>
          <cell r="B25659" t="str">
            <v>SELECTOR 2-POS</v>
          </cell>
          <cell r="C25659" t="str">
            <v>HYDROCONE CRUSHER SMH250C</v>
          </cell>
          <cell r="D25659" t="str">
            <v>966.3469-00</v>
          </cell>
        </row>
        <row r="25659">
          <cell r="G25659" t="str">
            <v>EACH</v>
          </cell>
        </row>
        <row r="25660">
          <cell r="A25660" t="str">
            <v>R2101030033</v>
          </cell>
          <cell r="B25660" t="str">
            <v>LAMP PUSH BUTTON WHITE</v>
          </cell>
          <cell r="C25660" t="str">
            <v>HYDROCONE CRUSHER SMH250C</v>
          </cell>
          <cell r="D25660" t="str">
            <v>966.3492-00</v>
          </cell>
        </row>
        <row r="25660">
          <cell r="G25660" t="str">
            <v>EACH</v>
          </cell>
        </row>
        <row r="25661">
          <cell r="A25661" t="str">
            <v>R2101030035</v>
          </cell>
          <cell r="B25661" t="str">
            <v>LAMP LENS YELLOW</v>
          </cell>
          <cell r="C25661" t="str">
            <v>HYDROCONE CRUSHER SMH250C</v>
          </cell>
          <cell r="D25661" t="str">
            <v>966.3490-00</v>
          </cell>
        </row>
        <row r="25661">
          <cell r="G25661" t="str">
            <v>EACH</v>
          </cell>
        </row>
        <row r="25662">
          <cell r="A25662" t="str">
            <v>R2101030037</v>
          </cell>
          <cell r="B25662" t="str">
            <v>LAMP LENS RED</v>
          </cell>
          <cell r="C25662" t="str">
            <v>HYDROCONE CRUSHER SMH250C</v>
          </cell>
          <cell r="D25662" t="str">
            <v>966.3489-00</v>
          </cell>
        </row>
        <row r="25662">
          <cell r="G25662" t="str">
            <v>EACH</v>
          </cell>
        </row>
        <row r="25663">
          <cell r="A25663" t="str">
            <v>R2101030039</v>
          </cell>
          <cell r="B25663" t="str">
            <v>LAMP LENS GREEN</v>
          </cell>
          <cell r="C25663" t="str">
            <v>HYDROCONE CRUSHER SMH250C</v>
          </cell>
          <cell r="D25663" t="str">
            <v>966.3488-00</v>
          </cell>
        </row>
        <row r="25663">
          <cell r="G25663" t="str">
            <v>EACH</v>
          </cell>
        </row>
        <row r="25664">
          <cell r="A25664" t="str">
            <v>R2101030041</v>
          </cell>
          <cell r="B25664" t="str">
            <v>SOCKET</v>
          </cell>
          <cell r="C25664" t="str">
            <v>HYDROCONE CRUSHER SMH250C</v>
          </cell>
          <cell r="D25664" t="str">
            <v>966.3384-00</v>
          </cell>
        </row>
        <row r="25664">
          <cell r="G25664" t="str">
            <v>EACH</v>
          </cell>
        </row>
        <row r="25665">
          <cell r="A25665" t="str">
            <v>R2101030043</v>
          </cell>
          <cell r="B25665" t="str">
            <v>CONTACT BLOCK (NO)</v>
          </cell>
          <cell r="C25665" t="str">
            <v>HYDROCONE CRUSHER SMH250C</v>
          </cell>
          <cell r="D25665" t="str">
            <v>966.3434-00</v>
          </cell>
        </row>
        <row r="25665">
          <cell r="G25665" t="str">
            <v>EACH</v>
          </cell>
        </row>
        <row r="25666">
          <cell r="A25666" t="str">
            <v>R2101030045</v>
          </cell>
          <cell r="B25666" t="str">
            <v>CONTACT BLOCK (NC)</v>
          </cell>
          <cell r="C25666" t="str">
            <v>HYDROCONE CRUSHER SMH250C</v>
          </cell>
          <cell r="D25666" t="str">
            <v>966.3435-00</v>
          </cell>
        </row>
        <row r="25666">
          <cell r="G25666" t="str">
            <v>EACH</v>
          </cell>
        </row>
        <row r="25667">
          <cell r="A25667" t="str">
            <v>R2101030047</v>
          </cell>
          <cell r="B25667" t="str">
            <v>LAMP BLOCK RED LED 230VAC</v>
          </cell>
          <cell r="C25667" t="str">
            <v>HYDROCONE CRUSHER SMH250C</v>
          </cell>
          <cell r="D25667" t="str">
            <v>966.3449-00</v>
          </cell>
        </row>
        <row r="25667">
          <cell r="G25667" t="str">
            <v>EACH</v>
          </cell>
        </row>
        <row r="25668">
          <cell r="A25668" t="str">
            <v>R2101030049</v>
          </cell>
          <cell r="B25668" t="str">
            <v>LAMP BLOCK YELLOW LED 230VAC</v>
          </cell>
          <cell r="C25668" t="str">
            <v>HYDROCONE CRUSHER SMH250C</v>
          </cell>
          <cell r="D25668" t="str">
            <v>966.3450-00</v>
          </cell>
        </row>
        <row r="25668">
          <cell r="G25668" t="str">
            <v>EACH</v>
          </cell>
        </row>
        <row r="25669">
          <cell r="A25669" t="str">
            <v>R2101030051</v>
          </cell>
          <cell r="B25669" t="str">
            <v>LAMP BLOCK GREEN LED 230VAC</v>
          </cell>
          <cell r="C25669" t="str">
            <v>HYDROCONE CRUSHER SMH250C</v>
          </cell>
          <cell r="D25669" t="str">
            <v>966.3448-00</v>
          </cell>
        </row>
        <row r="25669">
          <cell r="G25669" t="str">
            <v>EACH</v>
          </cell>
        </row>
        <row r="25670">
          <cell r="A25670" t="str">
            <v>R2101030053</v>
          </cell>
          <cell r="B25670" t="str">
            <v>LAMP BLOCK WHITE LED 230VAC</v>
          </cell>
          <cell r="C25670" t="str">
            <v>HYDROCONE CRUSHER SMH250C</v>
          </cell>
          <cell r="D25670" t="str">
            <v>966.3447-00</v>
          </cell>
        </row>
        <row r="25670">
          <cell r="G25670" t="str">
            <v>EACH</v>
          </cell>
        </row>
        <row r="25671">
          <cell r="A25671" t="str">
            <v>R2101030055</v>
          </cell>
          <cell r="B25671" t="str">
            <v>SOCKET S3S</v>
          </cell>
          <cell r="C25671" t="str">
            <v>HYDROCONE CRUSHER SMH250C</v>
          </cell>
          <cell r="D25671" t="str">
            <v>966.2391-00</v>
          </cell>
        </row>
        <row r="25671">
          <cell r="G25671" t="str">
            <v>EACH</v>
          </cell>
        </row>
        <row r="25672">
          <cell r="A25672" t="str">
            <v>R2101030057</v>
          </cell>
          <cell r="B25672" t="str">
            <v>RELAY C3A 230VAC</v>
          </cell>
          <cell r="C25672" t="str">
            <v>HYDROCONE CRUSHER SMH250C</v>
          </cell>
          <cell r="D25672" t="str">
            <v>966.0801-00</v>
          </cell>
        </row>
        <row r="25672">
          <cell r="G25672" t="str">
            <v>EACH</v>
          </cell>
        </row>
        <row r="25673">
          <cell r="A25673" t="str">
            <v>R2101030059</v>
          </cell>
          <cell r="B25673" t="str">
            <v>SOCKET S10</v>
          </cell>
          <cell r="C25673" t="str">
            <v>HYDROCONE CRUSHER SMH250C</v>
          </cell>
          <cell r="D25673" t="str">
            <v>966.3388-00</v>
          </cell>
        </row>
        <row r="25673">
          <cell r="G25673" t="str">
            <v>EACH</v>
          </cell>
        </row>
        <row r="25674">
          <cell r="A25674" t="str">
            <v>R2101030061</v>
          </cell>
          <cell r="B25674" t="str">
            <v>RELAY C10 24VDC/AC</v>
          </cell>
          <cell r="C25674" t="str">
            <v>HYDROCONE CRUSHER SMH250C</v>
          </cell>
          <cell r="D25674" t="str">
            <v>966.3422-00</v>
          </cell>
        </row>
        <row r="25674">
          <cell r="G25674" t="str">
            <v>EACH</v>
          </cell>
        </row>
        <row r="25675">
          <cell r="A25675" t="str">
            <v>R2101030063</v>
          </cell>
          <cell r="B25675" t="str">
            <v>TIMER RELAY H3DS-ML 24 -230VAC</v>
          </cell>
          <cell r="C25675" t="str">
            <v>HYDROCONE CRUSHER SMH250C</v>
          </cell>
          <cell r="D25675" t="str">
            <v>984.1059-00</v>
          </cell>
        </row>
        <row r="25675">
          <cell r="G25675" t="str">
            <v>EACH</v>
          </cell>
        </row>
        <row r="25676">
          <cell r="A25676" t="str">
            <v>R2101030065</v>
          </cell>
          <cell r="B25676" t="str">
            <v>CIRCUIT BTREAKER NZMN3-ME350 3P</v>
          </cell>
          <cell r="C25676" t="str">
            <v>HYDROCONE CRUSHER SMH250C</v>
          </cell>
          <cell r="D25676" t="str">
            <v>966.3621-00</v>
          </cell>
        </row>
        <row r="25676">
          <cell r="G25676" t="str">
            <v>EACH</v>
          </cell>
        </row>
        <row r="25677">
          <cell r="A25677" t="str">
            <v>R2101030067</v>
          </cell>
          <cell r="B25677" t="str">
            <v>OPERATING DEVICE NZM3-XTVD</v>
          </cell>
          <cell r="C25677" t="str">
            <v>HYDROCONE CRUSHER SMH250C</v>
          </cell>
          <cell r="D25677" t="str">
            <v>966.3644-00</v>
          </cell>
        </row>
        <row r="25677">
          <cell r="G25677" t="str">
            <v>EACH</v>
          </cell>
        </row>
        <row r="25678">
          <cell r="A25678" t="str">
            <v>R2101030069</v>
          </cell>
          <cell r="B25678" t="str">
            <v>CONTACTOR DILM300</v>
          </cell>
          <cell r="C25678" t="str">
            <v>HYDROCONE CRUSHER SMH250C</v>
          </cell>
          <cell r="D25678" t="str">
            <v>966.3236-00</v>
          </cell>
        </row>
        <row r="25678">
          <cell r="G25678" t="str">
            <v>EACH</v>
          </cell>
        </row>
        <row r="25679">
          <cell r="A25679" t="str">
            <v>R2101030071</v>
          </cell>
          <cell r="B25679" t="str">
            <v>CONTACTOR DILM9-10</v>
          </cell>
          <cell r="C25679" t="str">
            <v>HYDROCONE CRUSHER SMH250C</v>
          </cell>
          <cell r="D25679" t="str">
            <v>966.3703-00</v>
          </cell>
        </row>
        <row r="25679">
          <cell r="G25679" t="str">
            <v>EACH</v>
          </cell>
        </row>
        <row r="25680">
          <cell r="A25680" t="str">
            <v>R2101030072</v>
          </cell>
          <cell r="B25680" t="str">
            <v>CIRCUIT BTREAKER</v>
          </cell>
          <cell r="C25680" t="str">
            <v>HYDROCONE CRUSHER SMH250C</v>
          </cell>
          <cell r="D25680" t="str">
            <v>966.2122-00</v>
          </cell>
        </row>
        <row r="25680">
          <cell r="G25680" t="str">
            <v>EACH</v>
          </cell>
        </row>
        <row r="25681">
          <cell r="A25681" t="str">
            <v>R2101030073</v>
          </cell>
          <cell r="B25681" t="str">
            <v>AC CONTACTOR</v>
          </cell>
          <cell r="C25681" t="str">
            <v>HYDROCONE CRUSHER SMH250C</v>
          </cell>
          <cell r="D25681" t="str">
            <v>966.2126-00</v>
          </cell>
        </row>
        <row r="25681">
          <cell r="G25681" t="str">
            <v>EACH</v>
          </cell>
        </row>
        <row r="25682">
          <cell r="A25682" t="str">
            <v>R2101030075</v>
          </cell>
          <cell r="B25682" t="str">
            <v>AC CONTACTOR</v>
          </cell>
          <cell r="C25682" t="str">
            <v>HYDROCONE CRUSHER SMH250C</v>
          </cell>
          <cell r="D25682" t="str">
            <v>966.1979-00</v>
          </cell>
        </row>
        <row r="25682">
          <cell r="G25682" t="str">
            <v>EACH</v>
          </cell>
        </row>
        <row r="25683">
          <cell r="A25683" t="str">
            <v>R2101030076</v>
          </cell>
          <cell r="B25683" t="str">
            <v>CIRCUIT BTREAKER PKZM0-1A</v>
          </cell>
          <cell r="C25683" t="str">
            <v>HYDROCONE CRUSHER SMH250C</v>
          </cell>
          <cell r="D25683" t="str">
            <v>966.2910-00</v>
          </cell>
        </row>
        <row r="25683">
          <cell r="G25683" t="str">
            <v>EACH</v>
          </cell>
        </row>
        <row r="25684">
          <cell r="A25684" t="str">
            <v>R2101030077</v>
          </cell>
          <cell r="B25684" t="str">
            <v>CIRCUIT BTREAKER PKZM0-1.6</v>
          </cell>
          <cell r="C25684" t="str">
            <v>HYDROCONE CRUSHER SMH250C</v>
          </cell>
          <cell r="D25684" t="str">
            <v>966.2911-00</v>
          </cell>
        </row>
        <row r="25684">
          <cell r="G25684" t="str">
            <v>EACH</v>
          </cell>
        </row>
        <row r="25685">
          <cell r="A25685" t="str">
            <v>R2101030079</v>
          </cell>
          <cell r="B25685" t="str">
            <v>CIRCUIT BTREAKER PKZM0-4</v>
          </cell>
          <cell r="C25685" t="str">
            <v>HYDROCONE CRUSHER SMH250C</v>
          </cell>
          <cell r="D25685" t="str">
            <v>966.2913-00</v>
          </cell>
        </row>
        <row r="25685">
          <cell r="G25685" t="str">
            <v>EACH</v>
          </cell>
        </row>
        <row r="25686">
          <cell r="A25686" t="str">
            <v>R2101030081</v>
          </cell>
          <cell r="B25686" t="str">
            <v>CIRCUIT BTREAKER PKZM0-6.3</v>
          </cell>
          <cell r="C25686" t="str">
            <v>HYDROCONE CRUSHER SMH250C</v>
          </cell>
          <cell r="D25686" t="str">
            <v>966.2914-00</v>
          </cell>
        </row>
        <row r="25686">
          <cell r="G25686" t="str">
            <v>EACH</v>
          </cell>
        </row>
        <row r="25687">
          <cell r="A25687" t="str">
            <v>R2101030083</v>
          </cell>
          <cell r="B25687" t="str">
            <v>CIRCUIT BTREAKER PKZM0-10</v>
          </cell>
          <cell r="C25687" t="str">
            <v>HYDROCONE CRUSHER SMH250C</v>
          </cell>
          <cell r="D25687" t="str">
            <v>966.2915-00</v>
          </cell>
        </row>
        <row r="25687">
          <cell r="G25687" t="str">
            <v>EACH</v>
          </cell>
        </row>
        <row r="25688">
          <cell r="A25688" t="str">
            <v>R2101030085</v>
          </cell>
          <cell r="B25688" t="str">
            <v>CIRCUIT BTREAKER PKZM0-4 -T</v>
          </cell>
          <cell r="C25688" t="str">
            <v>HYDROCONE CRUSHER SMH250C</v>
          </cell>
          <cell r="D25688" t="str">
            <v>966.3066-00</v>
          </cell>
        </row>
        <row r="25688">
          <cell r="G25688" t="str">
            <v>EACH</v>
          </cell>
        </row>
        <row r="25689">
          <cell r="A25689" t="str">
            <v>R2101030087</v>
          </cell>
          <cell r="B25689" t="str">
            <v>AUXILIARY CONTACT NHI11-PKZ0</v>
          </cell>
          <cell r="C25689" t="str">
            <v>HYDROCONE CRUSHER SMH250C</v>
          </cell>
          <cell r="D25689" t="str">
            <v>966.2920-00</v>
          </cell>
        </row>
        <row r="25689">
          <cell r="G25689" t="str">
            <v>EACH</v>
          </cell>
        </row>
        <row r="25690">
          <cell r="A25690" t="str">
            <v>R2101030089</v>
          </cell>
          <cell r="B25690" t="str">
            <v>AUXILIARY CONTACT NHI-E-11-PKZ0</v>
          </cell>
          <cell r="C25690" t="str">
            <v>HYDROCONE CRUSHER SMH250C</v>
          </cell>
          <cell r="D25690" t="str">
            <v>966.2969-00</v>
          </cell>
        </row>
        <row r="25690">
          <cell r="G25690" t="str">
            <v>EACH</v>
          </cell>
        </row>
        <row r="25691">
          <cell r="A25691" t="str">
            <v>R2101030091</v>
          </cell>
          <cell r="B25691" t="str">
            <v>AUXILIARY CONTACT DILA-XHIC11</v>
          </cell>
          <cell r="C25691" t="str">
            <v>HYDROCONE CRUSHER SMH250C</v>
          </cell>
          <cell r="D25691" t="str">
            <v>966.3729-00</v>
          </cell>
        </row>
        <row r="25691">
          <cell r="G25691" t="str">
            <v>EACH</v>
          </cell>
        </row>
        <row r="25692">
          <cell r="A25692" t="str">
            <v>R2101030093</v>
          </cell>
          <cell r="B25692" t="str">
            <v>AUXILIARY CONTACT DILA-XHIC40</v>
          </cell>
          <cell r="C25692" t="str">
            <v>HYDROCONE CRUSHER SMH250C</v>
          </cell>
          <cell r="D25692" t="str">
            <v>966.3732-00</v>
          </cell>
        </row>
        <row r="25692">
          <cell r="G25692" t="str">
            <v>EACH</v>
          </cell>
        </row>
        <row r="25693">
          <cell r="A25693" t="str">
            <v>R2101030095</v>
          </cell>
          <cell r="B25693" t="str">
            <v>SIREN SON2 230VAC      电笛</v>
          </cell>
          <cell r="C25693" t="str">
            <v>HYDROCONE CRUSHER SMH250C</v>
          </cell>
          <cell r="D25693" t="str">
            <v>984.1711-00</v>
          </cell>
        </row>
        <row r="25693">
          <cell r="G25693" t="str">
            <v>EACH</v>
          </cell>
        </row>
        <row r="25694">
          <cell r="A25694" t="str">
            <v>R2101030097</v>
          </cell>
          <cell r="B25694" t="str">
            <v>TRANSFORMER     400/230V 750VA 1PHASE  单相变压器</v>
          </cell>
          <cell r="C25694" t="str">
            <v>HYDROCONE CRUSHER SMH250C</v>
          </cell>
          <cell r="D25694" t="str">
            <v>975.0050-00</v>
          </cell>
        </row>
        <row r="25694">
          <cell r="G25694" t="str">
            <v>EACH</v>
          </cell>
        </row>
        <row r="25695">
          <cell r="A25695" t="str">
            <v>R2101030099</v>
          </cell>
          <cell r="B25695" t="str">
            <v>EMERGENCY STOP RELAY RT6 230VAC</v>
          </cell>
          <cell r="C25695" t="str">
            <v>HYDROCONE CRUSHER SMH250C</v>
          </cell>
          <cell r="D25695" t="str">
            <v>966.3268-00</v>
          </cell>
        </row>
        <row r="25695">
          <cell r="G25695" t="str">
            <v>EACH</v>
          </cell>
        </row>
        <row r="25696">
          <cell r="A25696" t="str">
            <v>R2101030101</v>
          </cell>
          <cell r="B25696" t="str">
            <v>POWER SUPPLY (PULS)</v>
          </cell>
          <cell r="C25696" t="str">
            <v>HYDROCONE CRUSHER SMH250C</v>
          </cell>
          <cell r="D25696" t="str">
            <v>975.0242-00</v>
          </cell>
        </row>
        <row r="25696">
          <cell r="G25696" t="str">
            <v>EACH</v>
          </cell>
        </row>
        <row r="25697">
          <cell r="A25697" t="str">
            <v>R2101030103</v>
          </cell>
          <cell r="B25697" t="str">
            <v>CPU BECKHOFF</v>
          </cell>
          <cell r="C25697" t="str">
            <v>HYDROCONE CRUSHER SMH250C</v>
          </cell>
          <cell r="D25697" t="str">
            <v>978.0641-00(BK7350)/978.0407-00</v>
          </cell>
        </row>
        <row r="25697">
          <cell r="G25697" t="str">
            <v>EACH</v>
          </cell>
        </row>
        <row r="25698">
          <cell r="A25698" t="str">
            <v>R2101030104</v>
          </cell>
          <cell r="B25698" t="str">
            <v>CONNECTION BOX CBT</v>
          </cell>
          <cell r="C25698" t="str">
            <v>HYDROCONE CRUSHER SMH250C</v>
          </cell>
          <cell r="D25698" t="str">
            <v>978.0595-00</v>
          </cell>
        </row>
        <row r="25698">
          <cell r="G25698" t="str">
            <v>EACH</v>
          </cell>
        </row>
        <row r="25699">
          <cell r="A25699" t="str">
            <v>R2101030105</v>
          </cell>
          <cell r="B25699" t="str">
            <v>DIGITAL INPUT BOARD</v>
          </cell>
          <cell r="C25699" t="str">
            <v>HYDROCONE CRUSHER SMH250C</v>
          </cell>
          <cell r="D25699" t="str">
            <v>978.0315-00</v>
          </cell>
        </row>
        <row r="25699">
          <cell r="G25699" t="str">
            <v>EACH</v>
          </cell>
        </row>
        <row r="25700">
          <cell r="A25700" t="str">
            <v>R2101030107</v>
          </cell>
          <cell r="B25700" t="str">
            <v>DIGITAL OUTPUT BOARD</v>
          </cell>
          <cell r="C25700" t="str">
            <v>HYDROCONE CRUSHER SMH250C</v>
          </cell>
          <cell r="D25700" t="str">
            <v>978.0316-00</v>
          </cell>
        </row>
        <row r="25700">
          <cell r="G25700" t="str">
            <v>EACH</v>
          </cell>
        </row>
        <row r="25701">
          <cell r="A25701" t="str">
            <v>R2101030109</v>
          </cell>
          <cell r="B25701" t="str">
            <v>RELAY    （继电器）</v>
          </cell>
          <cell r="C25701" t="str">
            <v>HYDROCONE CRUSHER SMH250C</v>
          </cell>
          <cell r="D25701" t="str">
            <v>966.2977-00</v>
          </cell>
        </row>
        <row r="25701">
          <cell r="G25701" t="str">
            <v>EACH</v>
          </cell>
        </row>
        <row r="25702">
          <cell r="A25702" t="str">
            <v>R2101030111</v>
          </cell>
          <cell r="B25702" t="str">
            <v>BUS END TERMINAL</v>
          </cell>
          <cell r="C25702" t="str">
            <v>HYDROCONE CRUSHER SMH250C</v>
          </cell>
          <cell r="D25702" t="str">
            <v>978.0326-00</v>
          </cell>
        </row>
        <row r="25702">
          <cell r="G25702" t="str">
            <v>EACH</v>
          </cell>
        </row>
        <row r="25703">
          <cell r="A25703" t="str">
            <v>R2101030113</v>
          </cell>
          <cell r="B25703" t="str">
            <v>TRANSMITTER LT-110A</v>
          </cell>
          <cell r="C25703" t="str">
            <v>HYDROCONE CRUSHER SMH250C</v>
          </cell>
          <cell r="D25703" t="str">
            <v>190.3871-00</v>
          </cell>
        </row>
        <row r="25703">
          <cell r="G25703" t="str">
            <v>EACH</v>
          </cell>
        </row>
        <row r="25704">
          <cell r="A25704" t="str">
            <v>R2101030115</v>
          </cell>
          <cell r="B25704" t="str">
            <v>RECIVER LR-110A</v>
          </cell>
          <cell r="C25704" t="str">
            <v>HYDROCONE CRUSHER SMH250C</v>
          </cell>
          <cell r="D25704" t="str">
            <v>190.3871-90</v>
          </cell>
        </row>
        <row r="25704">
          <cell r="G25704" t="str">
            <v>EACH</v>
          </cell>
        </row>
        <row r="25705">
          <cell r="A25705" t="str">
            <v>R2101030117</v>
          </cell>
          <cell r="B25705" t="str">
            <v>THERMOMETER-TI1-RETURN OIL TEMP(MAIN)</v>
          </cell>
          <cell r="C25705" t="str">
            <v>HYDROCONE CRUSHER SMH250C</v>
          </cell>
          <cell r="D25705" t="str">
            <v>923.0192-00</v>
          </cell>
        </row>
        <row r="25705">
          <cell r="G25705" t="str">
            <v>EACH</v>
          </cell>
        </row>
        <row r="25706">
          <cell r="A25706" t="str">
            <v>R2101030119</v>
          </cell>
          <cell r="B25706" t="str">
            <v>PRESSURE GAUGE-PI1 HYDROSET PRESSURE</v>
          </cell>
          <cell r="C25706" t="str">
            <v>HYDROCONE CRUSHER SMH250C</v>
          </cell>
          <cell r="D25706" t="str">
            <v>923.0379-00</v>
          </cell>
        </row>
        <row r="25706">
          <cell r="G25706" t="str">
            <v>EACH</v>
          </cell>
        </row>
        <row r="25707">
          <cell r="A25707" t="str">
            <v>R2101030121</v>
          </cell>
          <cell r="B25707" t="str">
            <v>PRESSURE GAUGE-PI2 OIL PRESSURE(MAIN)</v>
          </cell>
          <cell r="C25707" t="str">
            <v>HYDROCONE CRUSHER SMH250C</v>
          </cell>
          <cell r="D25707" t="str">
            <v>923.0193-00</v>
          </cell>
        </row>
        <row r="25707">
          <cell r="G25707" t="str">
            <v>EACH</v>
          </cell>
        </row>
        <row r="25708">
          <cell r="A25708" t="str">
            <v>R2101030123</v>
          </cell>
          <cell r="B25708" t="str">
            <v>OIL LEVEL INDICATOR-LI1 OIL LEVEL IN TANK(MAIN)</v>
          </cell>
          <cell r="C25708" t="str">
            <v>HYDROCONE CRUSHER SMH250C</v>
          </cell>
          <cell r="D25708" t="str">
            <v>914.0174-00</v>
          </cell>
        </row>
        <row r="25708">
          <cell r="G25708" t="str">
            <v>EACH</v>
          </cell>
        </row>
        <row r="25709">
          <cell r="A25709" t="str">
            <v>R2101030125</v>
          </cell>
          <cell r="B25709" t="str">
            <v>OIL LEVEL INDICATOR-LI2 OIL LEVEL IN TANK(HYDROSET)</v>
          </cell>
          <cell r="C25709" t="str">
            <v>HYDROCONE CRUSHER SMH250C</v>
          </cell>
          <cell r="D25709" t="str">
            <v>914.0170-00</v>
          </cell>
        </row>
        <row r="25709">
          <cell r="G25709" t="str">
            <v>EACH</v>
          </cell>
        </row>
        <row r="25710">
          <cell r="A25710" t="str">
            <v>R2101030127</v>
          </cell>
          <cell r="B25710" t="str">
            <v>THERMOMETER-TG1-RETURN OIL TEMP</v>
          </cell>
          <cell r="C25710" t="str">
            <v>HYDROCONE CRUSHER SMH250C</v>
          </cell>
          <cell r="D25710" t="str">
            <v>923.0095-00</v>
          </cell>
        </row>
        <row r="25710">
          <cell r="G25710" t="str">
            <v>EACH</v>
          </cell>
        </row>
        <row r="25711">
          <cell r="A25711" t="str">
            <v>R2101030129</v>
          </cell>
          <cell r="B25711" t="str">
            <v>FLOW INDICATOR-OG1 RETURN OIL FLOW</v>
          </cell>
          <cell r="C25711" t="str">
            <v>HYDROCONE CRUSHER SMH250C</v>
          </cell>
          <cell r="D25711" t="str">
            <v>984.1008-00</v>
          </cell>
        </row>
        <row r="25711">
          <cell r="G25711" t="str">
            <v>EACH</v>
          </cell>
        </row>
        <row r="25712">
          <cell r="A25712" t="str">
            <v>R2101030131</v>
          </cell>
          <cell r="B25712" t="str">
            <v>PRESSURE GUARD-PG2/3</v>
          </cell>
          <cell r="C25712" t="str">
            <v>HYDROCONE CRUSHER SMH250C</v>
          </cell>
          <cell r="D25712" t="str">
            <v>912.0127-00</v>
          </cell>
        </row>
        <row r="25712">
          <cell r="G25712" t="str">
            <v>EACH</v>
          </cell>
        </row>
        <row r="25713">
          <cell r="A25713" t="str">
            <v>R2101030133</v>
          </cell>
          <cell r="B25713" t="str">
            <v>POSITION SENSOR-B1N(HS-4800)</v>
          </cell>
          <cell r="C25713" t="str">
            <v>HYDROCONE CRUSHER SMH250C</v>
          </cell>
          <cell r="D25713" t="str">
            <v>984.0391-00</v>
          </cell>
        </row>
        <row r="25713">
          <cell r="G25713" t="str">
            <v>EACH</v>
          </cell>
        </row>
        <row r="25714">
          <cell r="A25714" t="str">
            <v>R2101030135</v>
          </cell>
          <cell r="B25714" t="str">
            <v>PRESS TRANSMITTER-B2N  HYDROSET PRESSURE</v>
          </cell>
          <cell r="C25714" t="str">
            <v>HYDROCONE CRUSHER SMH250C</v>
          </cell>
          <cell r="D25714" t="str">
            <v>923.0507-00</v>
          </cell>
        </row>
        <row r="25714">
          <cell r="G25714" t="str">
            <v>EACH</v>
          </cell>
        </row>
        <row r="25715">
          <cell r="A25715" t="str">
            <v>R2101030137</v>
          </cell>
          <cell r="B25715" t="str">
            <v>TEMP  TRANSMITTER-B3N RETURN OIL TEMP</v>
          </cell>
          <cell r="C25715" t="str">
            <v>HYDROCONE CRUSHER SMH250C</v>
          </cell>
          <cell r="D25715" t="str">
            <v>923.0489-00</v>
          </cell>
        </row>
        <row r="25715">
          <cell r="G25715" t="str">
            <v>EACH</v>
          </cell>
        </row>
        <row r="25716">
          <cell r="A25716" t="str">
            <v>R2101030139</v>
          </cell>
          <cell r="B25716" t="str">
            <v>POWER TRANSDUCER UNIT</v>
          </cell>
          <cell r="C25716" t="str">
            <v>HYDROCONE CRUSHER SMH250C</v>
          </cell>
          <cell r="D25716" t="str">
            <v>923.0521-00</v>
          </cell>
        </row>
        <row r="25716">
          <cell r="G25716" t="str">
            <v>EACH</v>
          </cell>
        </row>
        <row r="25717">
          <cell r="A25717" t="str">
            <v>R2101030140</v>
          </cell>
          <cell r="B25717" t="str">
            <v>RUBBER COMPRESSION MOUNTING</v>
          </cell>
          <cell r="C25717" t="str">
            <v>HYDROCONE CRUSHER SMH250C</v>
          </cell>
          <cell r="D25717" t="str">
            <v>442.6635-00</v>
          </cell>
        </row>
        <row r="25717">
          <cell r="G25717" t="str">
            <v>EACH</v>
          </cell>
        </row>
        <row r="25718">
          <cell r="A25718" t="str">
            <v>R2101030141</v>
          </cell>
          <cell r="B25718" t="str">
            <v>PISTON WEARING PLATE</v>
          </cell>
          <cell r="C25718" t="str">
            <v>HYDROCONE CRUSHER SMH250C</v>
          </cell>
          <cell r="D25718" t="str">
            <v>442.7112-01</v>
          </cell>
        </row>
        <row r="25718">
          <cell r="G25718" t="str">
            <v>EACH</v>
          </cell>
        </row>
        <row r="25719">
          <cell r="A25719" t="str">
            <v>R2101030142</v>
          </cell>
          <cell r="B25719" t="str">
            <v>RUBBER COMPRESSION MOUNTING</v>
          </cell>
          <cell r="C25719" t="str">
            <v>HYDROCONE CRUSHER SMH250C</v>
          </cell>
          <cell r="D25719" t="str">
            <v>442.6635-90</v>
          </cell>
        </row>
        <row r="25719">
          <cell r="G25719" t="str">
            <v>EACH</v>
          </cell>
        </row>
        <row r="25720">
          <cell r="A25720" t="str">
            <v>R2101030143</v>
          </cell>
          <cell r="B25720" t="str">
            <v>SPACER INNER</v>
          </cell>
          <cell r="C25720" t="str">
            <v>HYDROCONE CRUSHER SMH250C</v>
          </cell>
          <cell r="D25720" t="str">
            <v>442.7130-01</v>
          </cell>
        </row>
        <row r="25720">
          <cell r="G25720" t="str">
            <v>EACH</v>
          </cell>
        </row>
        <row r="25721">
          <cell r="A25721" t="str">
            <v>R2101030145</v>
          </cell>
          <cell r="B25721" t="str">
            <v>SPACER OUTER</v>
          </cell>
          <cell r="C25721" t="str">
            <v>HYDROCONE CRUSHER SMH250C</v>
          </cell>
          <cell r="D25721" t="str">
            <v>442.7131-01</v>
          </cell>
        </row>
        <row r="25721">
          <cell r="G25721" t="str">
            <v>EACH</v>
          </cell>
        </row>
        <row r="25722">
          <cell r="A25722" t="str">
            <v>R2101030146</v>
          </cell>
          <cell r="B25722" t="str">
            <v>RETAINNING RING(CIRCLIP)</v>
          </cell>
          <cell r="C25722" t="str">
            <v>HYDROCONE CRUSHER SMH250C</v>
          </cell>
          <cell r="D25722" t="str">
            <v>855.0108-00</v>
          </cell>
        </row>
        <row r="25722">
          <cell r="G25722" t="str">
            <v>EACH</v>
          </cell>
        </row>
        <row r="25723">
          <cell r="A25723" t="str">
            <v>R2101030147</v>
          </cell>
          <cell r="B25723" t="str">
            <v>GASKET</v>
          </cell>
          <cell r="C25723" t="str">
            <v>HYDROCONE CRUSHER SMH250C</v>
          </cell>
          <cell r="D25723" t="str">
            <v>442.7136-01</v>
          </cell>
        </row>
        <row r="25723">
          <cell r="G25723" t="str">
            <v>EACH</v>
          </cell>
        </row>
        <row r="25724">
          <cell r="A25724" t="str">
            <v>R2101030149</v>
          </cell>
          <cell r="B25724" t="str">
            <v>GASKET</v>
          </cell>
          <cell r="C25724" t="str">
            <v>HYDROCONE CRUSHER SMH250C</v>
          </cell>
          <cell r="D25724" t="str">
            <v>442.7136-02</v>
          </cell>
        </row>
        <row r="25724">
          <cell r="G25724" t="str">
            <v>EACH</v>
          </cell>
        </row>
        <row r="25725">
          <cell r="A25725" t="str">
            <v>R2101030151</v>
          </cell>
          <cell r="B25725" t="str">
            <v>GASKET</v>
          </cell>
          <cell r="C25725" t="str">
            <v>HYDROCONE CRUSHER SMH250C</v>
          </cell>
          <cell r="D25725" t="str">
            <v>442.7136-03</v>
          </cell>
        </row>
        <row r="25725">
          <cell r="G25725" t="str">
            <v>EACH</v>
          </cell>
        </row>
        <row r="25726">
          <cell r="A25726" t="str">
            <v>R2101030153</v>
          </cell>
          <cell r="B25726" t="str">
            <v>GASKET</v>
          </cell>
          <cell r="C25726" t="str">
            <v>HYDROCONE CRUSHER SMH250C</v>
          </cell>
          <cell r="D25726" t="str">
            <v>442.7170-00</v>
          </cell>
        </row>
        <row r="25726">
          <cell r="G25726" t="str">
            <v>EACH</v>
          </cell>
        </row>
        <row r="25727">
          <cell r="A25727" t="str">
            <v>R2101030154</v>
          </cell>
          <cell r="B25727" t="str">
            <v>O RING</v>
          </cell>
          <cell r="C25727" t="str">
            <v>HYDROCONE CRUSHER SMH250C</v>
          </cell>
          <cell r="D25727" t="str">
            <v>873.0108-00</v>
          </cell>
        </row>
        <row r="25727">
          <cell r="G25727" t="str">
            <v>EACH</v>
          </cell>
        </row>
        <row r="25728">
          <cell r="A25728" t="str">
            <v>R2101030155</v>
          </cell>
          <cell r="B25728" t="str">
            <v>MANTLE A  M1</v>
          </cell>
          <cell r="C25728" t="str">
            <v>HYDROCONE CRUSHER SMH250C</v>
          </cell>
          <cell r="D25728" t="str">
            <v>442.7225-01</v>
          </cell>
        </row>
        <row r="25728">
          <cell r="G25728" t="str">
            <v>EACH</v>
          </cell>
        </row>
        <row r="25729">
          <cell r="A25729" t="str">
            <v>R2101030156</v>
          </cell>
          <cell r="B25729" t="str">
            <v>MANTLE A M9</v>
          </cell>
          <cell r="C25729" t="str">
            <v>HYDROCONE CRUSHER SMH250C</v>
          </cell>
          <cell r="D25729" t="str">
            <v>442.7225-05 (2515051101)</v>
          </cell>
        </row>
        <row r="25729">
          <cell r="G25729" t="str">
            <v>EACH</v>
          </cell>
        </row>
        <row r="25730">
          <cell r="A25730" t="str">
            <v>R2101030157</v>
          </cell>
          <cell r="B25730" t="str">
            <v>CONCAVE MF-EC2/MF M1</v>
          </cell>
          <cell r="C25730" t="str">
            <v>HYDROCONE CRUSHER SMH250C</v>
          </cell>
          <cell r="D25730" t="str">
            <v>442.8418-01</v>
          </cell>
        </row>
        <row r="25730">
          <cell r="G25730" t="str">
            <v>EACH</v>
          </cell>
        </row>
        <row r="25731">
          <cell r="A25731" t="str">
            <v>R2101030159</v>
          </cell>
          <cell r="B25731" t="str">
            <v>CONCAVE MF-EC2/MF M2</v>
          </cell>
          <cell r="C25731" t="str">
            <v>HYDROCONE CRUSHER SMH250C</v>
          </cell>
          <cell r="D25731" t="str">
            <v>442.8418-02 (2515051105)</v>
          </cell>
        </row>
        <row r="25731">
          <cell r="G25731" t="str">
            <v>EACH</v>
          </cell>
        </row>
        <row r="25732">
          <cell r="A25732" t="str">
            <v>R2101030161</v>
          </cell>
          <cell r="B25732" t="str">
            <v>BEARING COVER INNER</v>
          </cell>
          <cell r="C25732" t="str">
            <v>HYDROCONE CRUSHER SMH250C</v>
          </cell>
          <cell r="D25732" t="str">
            <v>442.9684-01</v>
          </cell>
        </row>
        <row r="25732">
          <cell r="G25732" t="str">
            <v>EACH</v>
          </cell>
        </row>
        <row r="25733">
          <cell r="A25733" t="str">
            <v>R2101030163</v>
          </cell>
          <cell r="B25733" t="str">
            <v>O RING 84</v>
          </cell>
          <cell r="C25733" t="str">
            <v>HYDROCONE CRUSHER SMH250C</v>
          </cell>
          <cell r="D25733" t="str">
            <v>873.0079-00</v>
          </cell>
        </row>
        <row r="25733">
          <cell r="G25733" t="str">
            <v>EACH</v>
          </cell>
        </row>
        <row r="25734">
          <cell r="A25734" t="str">
            <v>R2101030165</v>
          </cell>
          <cell r="B25734" t="str">
            <v>SEAL O RING 99</v>
          </cell>
          <cell r="C25734" t="str">
            <v>HYDROCONE CRUSHER SMH250C</v>
          </cell>
          <cell r="D25734" t="str">
            <v>873.0399-00</v>
          </cell>
        </row>
        <row r="25734">
          <cell r="G25734" t="str">
            <v>EACH</v>
          </cell>
        </row>
        <row r="25735">
          <cell r="A25735" t="str">
            <v>R2101030167</v>
          </cell>
          <cell r="B25735" t="str">
            <v>PRESSURE TRANSDUCER</v>
          </cell>
          <cell r="C25735" t="str">
            <v>HYDROCONE CRUSHER SMH250C</v>
          </cell>
          <cell r="D25735" t="str">
            <v>984.1503-00</v>
          </cell>
        </row>
        <row r="25735">
          <cell r="G25735" t="str">
            <v>EACH</v>
          </cell>
        </row>
        <row r="25736">
          <cell r="A25736" t="str">
            <v>R2101030169</v>
          </cell>
          <cell r="B25736" t="str">
            <v>TEMPERATURE TRANSDUCER</v>
          </cell>
          <cell r="C25736" t="str">
            <v>HYDROCONE CRUSHER SMH250C</v>
          </cell>
          <cell r="D25736" t="str">
            <v>BG01328201（984.1504-00）</v>
          </cell>
        </row>
        <row r="25736">
          <cell r="G25736" t="str">
            <v>EACH</v>
          </cell>
        </row>
        <row r="25737">
          <cell r="A25737" t="str">
            <v>R2101030171</v>
          </cell>
          <cell r="B25737" t="str">
            <v>CABLE</v>
          </cell>
          <cell r="C25737" t="str">
            <v>HYDROCONE CRUSHER SMH250C</v>
          </cell>
          <cell r="D25737" t="str">
            <v>194.0412-100 CABLE M12 FEM 4P-M12 MAL 4P;100M</v>
          </cell>
        </row>
        <row r="25737">
          <cell r="G25737" t="str">
            <v>EACH</v>
          </cell>
        </row>
        <row r="25738">
          <cell r="A25738" t="str">
            <v>R2101030172</v>
          </cell>
          <cell r="B25738" t="str">
            <v>CABLE</v>
          </cell>
          <cell r="C25738" t="str">
            <v>HYDROCONE CRUSHER SMH250C</v>
          </cell>
          <cell r="D25738" t="str">
            <v>194.0412-150</v>
          </cell>
        </row>
        <row r="25738">
          <cell r="G25738" t="str">
            <v>EACH</v>
          </cell>
        </row>
        <row r="25739">
          <cell r="A25739" t="str">
            <v>R2101030173</v>
          </cell>
          <cell r="B25739" t="str">
            <v>BSP STRAIGHT FITTING</v>
          </cell>
          <cell r="C25739" t="str">
            <v>HYDROCONE CRUSHER SMH250C</v>
          </cell>
          <cell r="D25739" t="str">
            <v>3/4   5M  4BRAID</v>
          </cell>
        </row>
        <row r="25739">
          <cell r="G25739" t="str">
            <v>EACH</v>
          </cell>
        </row>
        <row r="25740">
          <cell r="A25740" t="str">
            <v>R2101030176</v>
          </cell>
          <cell r="B25740" t="str">
            <v>PLUMMER BLOCK</v>
          </cell>
          <cell r="C25740" t="str">
            <v>HYDROCONE CRUSHER SMH250C</v>
          </cell>
          <cell r="D25740" t="str">
            <v>SD3152</v>
          </cell>
        </row>
        <row r="25740">
          <cell r="G25740" t="str">
            <v>EACH</v>
          </cell>
        </row>
        <row r="25741">
          <cell r="A25741" t="str">
            <v>R2101030177</v>
          </cell>
          <cell r="B25741" t="str">
            <v>GRID SPRINGS TYPE H482  CARDIAN</v>
          </cell>
          <cell r="C25741" t="str">
            <v>HYDROCONE CRUSHER SMH250C</v>
          </cell>
          <cell r="D25741" t="str">
            <v>H482 CARDIAN</v>
          </cell>
        </row>
        <row r="25741">
          <cell r="G25741" t="str">
            <v>EACH</v>
          </cell>
        </row>
        <row r="25742">
          <cell r="A25742" t="str">
            <v>R2101030178</v>
          </cell>
          <cell r="B25742" t="str">
            <v>BIBBY COUPLING SPRINGS</v>
          </cell>
          <cell r="C25742" t="str">
            <v>HYDROCONE CRUSHER SMH250C</v>
          </cell>
          <cell r="D25742" t="str">
            <v>CARDIAN 482 COUPLING DIA:565MM NO OF TEETH:80</v>
          </cell>
        </row>
        <row r="25742">
          <cell r="G25742" t="str">
            <v>EACH</v>
          </cell>
        </row>
        <row r="25743">
          <cell r="A25743" t="str">
            <v>R2101030179</v>
          </cell>
          <cell r="B25743" t="str">
            <v>COUPLING RUBBER BUFFERS</v>
          </cell>
          <cell r="C25743" t="str">
            <v>HYDROCONE CRUSHER SMH250C</v>
          </cell>
          <cell r="D25743" t="str">
            <v>42INCH *65INCH ALLIS CHALMER  CRUSHER  AT  610 ML</v>
          </cell>
        </row>
        <row r="25743">
          <cell r="G25743" t="str">
            <v>EACH</v>
          </cell>
        </row>
        <row r="25744">
          <cell r="A25744" t="str">
            <v>R2101030180</v>
          </cell>
          <cell r="B25744" t="str">
            <v>VALVE</v>
          </cell>
          <cell r="C25744" t="str">
            <v>HYDROCONE CRUSHER SMH250C</v>
          </cell>
          <cell r="D25744" t="str">
            <v>902.0747-00</v>
          </cell>
        </row>
        <row r="25744">
          <cell r="G25744" t="str">
            <v>EACH</v>
          </cell>
        </row>
        <row r="25745">
          <cell r="A25745" t="str">
            <v>R2101030181</v>
          </cell>
          <cell r="B25745" t="str">
            <v>NEEDLE VALVE</v>
          </cell>
          <cell r="C25745" t="str">
            <v>HYDROCONE CRUSHER SMH250C</v>
          </cell>
          <cell r="D25745" t="str">
            <v>902.0672-00</v>
          </cell>
        </row>
        <row r="25745">
          <cell r="G25745" t="str">
            <v>EACH</v>
          </cell>
        </row>
        <row r="25746">
          <cell r="A25746" t="str">
            <v>R2101030182</v>
          </cell>
          <cell r="B25746" t="str">
            <v>VALVE HAWE MVE 6F</v>
          </cell>
          <cell r="C25746" t="str">
            <v>HYDROCONE CRUSHER SMH250C</v>
          </cell>
          <cell r="D25746" t="str">
            <v>902.0656-00</v>
          </cell>
        </row>
        <row r="25746">
          <cell r="G25746" t="str">
            <v>EACH</v>
          </cell>
        </row>
        <row r="25747">
          <cell r="A25747" t="str">
            <v>R2101030183</v>
          </cell>
          <cell r="B25747" t="str">
            <v>COUPLING HALF D2505</v>
          </cell>
          <cell r="C25747" t="str">
            <v>HYDROCONE CRUSHER SMH250C</v>
          </cell>
          <cell r="D25747" t="str">
            <v>930.0234-00</v>
          </cell>
        </row>
        <row r="25747">
          <cell r="G25747" t="str">
            <v>EACH</v>
          </cell>
        </row>
        <row r="25748">
          <cell r="A25748" t="str">
            <v>R2101030184</v>
          </cell>
          <cell r="B25748" t="str">
            <v>GEAR RING</v>
          </cell>
          <cell r="C25748" t="str">
            <v>HYDROCONE CRUSHER SMH250C</v>
          </cell>
          <cell r="D25748" t="str">
            <v>930.0236-00</v>
          </cell>
        </row>
        <row r="25748">
          <cell r="G25748" t="str">
            <v>EACH</v>
          </cell>
        </row>
        <row r="25749">
          <cell r="A25749" t="str">
            <v>R2101030185</v>
          </cell>
          <cell r="B25749" t="str">
            <v>COUPLING HALF D3805</v>
          </cell>
          <cell r="C25749" t="str">
            <v>HYDROCONE CRUSHER SMH250C</v>
          </cell>
          <cell r="D25749" t="str">
            <v>930.0237-00</v>
          </cell>
        </row>
        <row r="25749">
          <cell r="G25749" t="str">
            <v>EACH</v>
          </cell>
        </row>
        <row r="25750">
          <cell r="A25750" t="str">
            <v>R2101030186</v>
          </cell>
          <cell r="B25750" t="str">
            <v>PINION COUPLING</v>
          </cell>
          <cell r="C25750" t="str">
            <v>HYDROCONE CRUSHER SMH250C</v>
          </cell>
          <cell r="D25750" t="str">
            <v>930.0248-00</v>
          </cell>
        </row>
        <row r="25750">
          <cell r="G25750" t="str">
            <v>EACH</v>
          </cell>
        </row>
        <row r="25751">
          <cell r="A25751" t="str">
            <v>R2101030187</v>
          </cell>
          <cell r="B25751" t="str">
            <v>ELASTIC COUPLING</v>
          </cell>
          <cell r="C25751" t="str">
            <v>HYDROCONE CRUSHER SMH250C</v>
          </cell>
          <cell r="D25751" t="str">
            <v>930.0252-00</v>
          </cell>
        </row>
        <row r="25751">
          <cell r="G25751" t="str">
            <v>EACH</v>
          </cell>
        </row>
        <row r="25752">
          <cell r="A25752" t="str">
            <v>R2101030501</v>
          </cell>
          <cell r="B25752" t="str">
            <v>BEVEL PINION GEAR</v>
          </cell>
          <cell r="C25752" t="str">
            <v>HYDROCONE CRUSHER SMH250C</v>
          </cell>
          <cell r="D25752" t="str">
            <v>3050-0(07-345-789-003</v>
          </cell>
        </row>
        <row r="25752">
          <cell r="G25752" t="str">
            <v>EACH</v>
          </cell>
        </row>
        <row r="25753">
          <cell r="A25753" t="str">
            <v>R2101030502</v>
          </cell>
          <cell r="B25753" t="str">
            <v>ECCENTRIC WEARING PLATE</v>
          </cell>
          <cell r="C25753" t="str">
            <v>HYDROCONE CRUSHER SMH250C</v>
          </cell>
        </row>
        <row r="25753">
          <cell r="G25753" t="str">
            <v>EACH</v>
          </cell>
        </row>
        <row r="25754">
          <cell r="A25754" t="str">
            <v>R2101030503</v>
          </cell>
          <cell r="B25754" t="str">
            <v>ECCENTRIC BUSHING</v>
          </cell>
          <cell r="C25754" t="str">
            <v>HYDROCONE CRUSHER SMH250C</v>
          </cell>
        </row>
        <row r="25754">
          <cell r="G25754" t="str">
            <v>EACH</v>
          </cell>
        </row>
        <row r="25755">
          <cell r="A25755" t="str">
            <v>R2101040001</v>
          </cell>
          <cell r="B25755" t="str">
            <v>FLOWRATE MONITOR(流量监视器）</v>
          </cell>
          <cell r="C25755" t="str">
            <v>FLOW METERS OF CRUSHER</v>
          </cell>
          <cell r="D25755" t="str">
            <v>FCS-G1/2A4-ARX-B3151 115VAC;流速：3…300CM/S(带连接电缆）</v>
          </cell>
        </row>
        <row r="25755">
          <cell r="G25755" t="str">
            <v>EACH</v>
          </cell>
        </row>
        <row r="25756">
          <cell r="A25756" t="str">
            <v>R2101040002</v>
          </cell>
          <cell r="B25756" t="str">
            <v>CRUSHER SPIDER RING</v>
          </cell>
          <cell r="C25756" t="str">
            <v>FLOW METERS OF CRUSHER</v>
          </cell>
        </row>
        <row r="25756">
          <cell r="G25756" t="str">
            <v>EACH</v>
          </cell>
        </row>
        <row r="25757">
          <cell r="A25757" t="str">
            <v>R2101040003</v>
          </cell>
          <cell r="B25757" t="str">
            <v>CRUSHER SPIDER BUSH</v>
          </cell>
          <cell r="C25757" t="str">
            <v>FLOW METERS OF CRUSHER</v>
          </cell>
          <cell r="D25757" t="str">
            <v>DW NO:501-13701/3(BK 19431)</v>
          </cell>
        </row>
        <row r="25757">
          <cell r="G25757" t="str">
            <v>EACH</v>
          </cell>
        </row>
        <row r="25758">
          <cell r="A25758" t="str">
            <v>R2101040004</v>
          </cell>
          <cell r="B25758" t="str">
            <v>FLOW METERS</v>
          </cell>
          <cell r="C25758" t="str">
            <v>FLOW METERS OF CRUSHER</v>
          </cell>
          <cell r="D25758" t="str">
            <v>CRUSHER LUBRICATING OIL FLOW METERS;WITH FLOE INDICATOR AND CONTACTS ON WHEN FLOEING</v>
          </cell>
        </row>
        <row r="25758">
          <cell r="G25758" t="str">
            <v>SET</v>
          </cell>
        </row>
        <row r="25759">
          <cell r="A25759" t="str">
            <v>R2101050001</v>
          </cell>
          <cell r="B25759" t="str">
            <v>PINION SHAFT HOUSING ASSEMBLY</v>
          </cell>
          <cell r="C25759" t="str">
            <v>ALLIS CHALMERS CRUSHER 旋徊破碎机</v>
          </cell>
          <cell r="D25759" t="str">
            <v>S75931-A</v>
          </cell>
        </row>
        <row r="25759">
          <cell r="G25759" t="str">
            <v>EACH</v>
          </cell>
        </row>
        <row r="25760">
          <cell r="A25760" t="str">
            <v>R2101050002</v>
          </cell>
          <cell r="B25760" t="str">
            <v>BIG BEVEL PINION GEAR/大圆锥齿轮</v>
          </cell>
          <cell r="C25760" t="str">
            <v>ALLIS CHALMERS CRUSHER 旋徊破碎机</v>
          </cell>
          <cell r="D25760" t="str">
            <v>65PHX-2(1850-0)</v>
          </cell>
        </row>
        <row r="25760">
          <cell r="G25760" t="str">
            <v>EACH</v>
          </cell>
        </row>
        <row r="25761">
          <cell r="A25761" t="str">
            <v>R2101050003</v>
          </cell>
          <cell r="B25761" t="str">
            <v>PINION END BEARING</v>
          </cell>
          <cell r="C25761" t="str">
            <v>ALLIS CHALMERS CRUSHER 旋徊破碎机</v>
          </cell>
          <cell r="D25761" t="str">
            <v>23228C</v>
          </cell>
        </row>
        <row r="25761">
          <cell r="G25761" t="str">
            <v>EACH</v>
          </cell>
        </row>
        <row r="25762">
          <cell r="A25762" t="str">
            <v>R2101050004</v>
          </cell>
          <cell r="B25762" t="str">
            <v>PULLEY END BEARING</v>
          </cell>
          <cell r="C25762" t="str">
            <v>ALLIS CHALMERS CRUSHER 旋徊破碎机</v>
          </cell>
        </row>
        <row r="25762">
          <cell r="G25762" t="str">
            <v>EACH</v>
          </cell>
        </row>
        <row r="25763">
          <cell r="A25763" t="str">
            <v>R2101050005</v>
          </cell>
          <cell r="B25763" t="str">
            <v>BOLTS AND NUTS(counter sunk)</v>
          </cell>
          <cell r="C25763" t="str">
            <v>ALLIS CHALMERS CRUSHER 旋徊破碎机</v>
          </cell>
          <cell r="D25763" t="str">
            <v>M20 X 300mm THREAD:100mm</v>
          </cell>
        </row>
        <row r="25763">
          <cell r="G25763" t="str">
            <v>KG</v>
          </cell>
        </row>
        <row r="25764">
          <cell r="A25764" t="str">
            <v>R2101050006</v>
          </cell>
          <cell r="B25764" t="str">
            <v>SPRING WASHER</v>
          </cell>
          <cell r="C25764" t="str">
            <v>ALLIS CHALMERS CRUSHER 旋徊破碎机</v>
          </cell>
          <cell r="D25764" t="str">
            <v>3220-3</v>
          </cell>
        </row>
        <row r="25764">
          <cell r="G25764" t="str">
            <v>EACH</v>
          </cell>
        </row>
        <row r="25765">
          <cell r="A25765" t="str">
            <v>R2101050007</v>
          </cell>
          <cell r="B25765" t="str">
            <v>GASKET  PINION SHAFT</v>
          </cell>
          <cell r="C25765" t="str">
            <v>ALLIS CHALMERS CRUSHER 旋徊破碎机</v>
          </cell>
          <cell r="D25765" t="str">
            <v>9 13/16 ID×14 OD  1/32 THICK  VELUM GASKET</v>
          </cell>
        </row>
        <row r="25765">
          <cell r="G25765" t="str">
            <v>EACH</v>
          </cell>
        </row>
        <row r="25766">
          <cell r="A25766" t="str">
            <v>R2101050008</v>
          </cell>
          <cell r="B25766" t="str">
            <v>SPACER  PINION END</v>
          </cell>
          <cell r="C25766" t="str">
            <v>ALLIS CHALMERS CRUSHER 旋徊破碎机</v>
          </cell>
          <cell r="D25766" t="str">
            <v>3090-1</v>
          </cell>
        </row>
        <row r="25766">
          <cell r="G25766" t="str">
            <v>EACH</v>
          </cell>
        </row>
        <row r="25767">
          <cell r="A25767" t="str">
            <v>R2101050009</v>
          </cell>
          <cell r="B25767" t="str">
            <v>PINION SHAFT SEAL PLATE</v>
          </cell>
          <cell r="C25767" t="str">
            <v>ALLIS CHALMERS CRUSHER 旋徊破碎机</v>
          </cell>
          <cell r="D25767" t="str">
            <v>3190-1</v>
          </cell>
        </row>
        <row r="25767">
          <cell r="G25767" t="str">
            <v>EACH</v>
          </cell>
        </row>
        <row r="25768">
          <cell r="A25768" t="str">
            <v>R2101050010</v>
          </cell>
          <cell r="B25768" t="str">
            <v>PINION SHAFT SEAL PLATE</v>
          </cell>
          <cell r="C25768" t="str">
            <v>ALLIS CHALMERS CRUSHER 旋徊破碎机</v>
          </cell>
          <cell r="D25768" t="str">
            <v>442.7133-01(3190-2)</v>
          </cell>
        </row>
        <row r="25768">
          <cell r="G25768" t="str">
            <v>EACH</v>
          </cell>
        </row>
        <row r="25769">
          <cell r="A25769" t="str">
            <v>R2101050011</v>
          </cell>
          <cell r="B25769" t="str">
            <v>HAWKEN SEAL  5-700</v>
          </cell>
          <cell r="C25769" t="str">
            <v>ALLIS CHALMERS CRUSHER 旋徊破碎机</v>
          </cell>
          <cell r="D25769" t="str">
            <v>3170-1</v>
          </cell>
        </row>
        <row r="25769">
          <cell r="G25769" t="str">
            <v>EACH</v>
          </cell>
        </row>
        <row r="25770">
          <cell r="A25770" t="str">
            <v>R2101050012</v>
          </cell>
          <cell r="B25770" t="str">
            <v>SPACER  SHEAVE END</v>
          </cell>
          <cell r="C25770" t="str">
            <v>ALLIS CHALMERS CRUSHER 旋徊破碎机</v>
          </cell>
          <cell r="D25770" t="str">
            <v>3090-2</v>
          </cell>
        </row>
        <row r="25770">
          <cell r="G25770" t="str">
            <v>EACH</v>
          </cell>
        </row>
        <row r="25771">
          <cell r="A25771" t="str">
            <v>R2101050013</v>
          </cell>
          <cell r="B25771" t="str">
            <v>O RING</v>
          </cell>
          <cell r="C25771" t="str">
            <v>ALLIS CHALMERS CRUSHER 旋徊破碎机</v>
          </cell>
          <cell r="D25771" t="str">
            <v>R8975 GACO</v>
          </cell>
        </row>
        <row r="25771">
          <cell r="G25771" t="str">
            <v>EACH</v>
          </cell>
        </row>
        <row r="25772">
          <cell r="A25772" t="str">
            <v>R2101050014</v>
          </cell>
          <cell r="B25772" t="str">
            <v>LOCK WASHER</v>
          </cell>
          <cell r="C25772" t="str">
            <v>ALLIS CHALMERS CRUSHER 旋徊破碎机</v>
          </cell>
          <cell r="D25772" t="str">
            <v>SKF MB28</v>
          </cell>
        </row>
        <row r="25772">
          <cell r="G25772" t="str">
            <v>EACH</v>
          </cell>
        </row>
        <row r="25773">
          <cell r="A25773" t="str">
            <v>R2101050015</v>
          </cell>
          <cell r="B25773" t="str">
            <v>LOCK NUT</v>
          </cell>
          <cell r="C25773" t="str">
            <v>ALLIS CHALMERS CRUSHER 旋徊破碎机</v>
          </cell>
          <cell r="D25773" t="str">
            <v>3090-2</v>
          </cell>
        </row>
        <row r="25773">
          <cell r="G25773" t="str">
            <v>EACH</v>
          </cell>
        </row>
        <row r="25774">
          <cell r="A25774" t="str">
            <v>R2101050016</v>
          </cell>
          <cell r="B25774" t="str">
            <v>PIPE PLUG</v>
          </cell>
          <cell r="C25774" t="str">
            <v>ALLIS CHALMERS CRUSHER 旋徊破碎机</v>
          </cell>
          <cell r="D25774" t="str">
            <v>1/4 BSP  CSK PIPE PLUG  SQUARE HEAD</v>
          </cell>
        </row>
        <row r="25774">
          <cell r="G25774" t="str">
            <v>EACH</v>
          </cell>
        </row>
        <row r="25775">
          <cell r="A25775" t="str">
            <v>R2101050017</v>
          </cell>
          <cell r="B25775" t="str">
            <v>PIPE PLUG</v>
          </cell>
          <cell r="C25775" t="str">
            <v>ALLIS CHALMERS CRUSHER 旋徊破碎机</v>
          </cell>
          <cell r="D25775" t="str">
            <v>13/8 BSP  CSK PIPE PLUG  SQUARE HEAD</v>
          </cell>
        </row>
        <row r="25775">
          <cell r="G25775" t="str">
            <v>EACH</v>
          </cell>
        </row>
        <row r="25776">
          <cell r="A25776" t="str">
            <v>R2101050018</v>
          </cell>
          <cell r="B25776" t="str">
            <v>PINION KEY</v>
          </cell>
          <cell r="C25776" t="str">
            <v>ALLIS CHALMERS CRUSHER 旋徊破碎机</v>
          </cell>
          <cell r="D25776" t="str">
            <v>1 1/4 SQ×6 77/8  LONG</v>
          </cell>
        </row>
        <row r="25776">
          <cell r="G25776" t="str">
            <v>EACH</v>
          </cell>
        </row>
        <row r="25777">
          <cell r="A25777" t="str">
            <v>R2101050019</v>
          </cell>
          <cell r="B25777" t="str">
            <v>DOWEL PIN</v>
          </cell>
          <cell r="C25777" t="str">
            <v>ALLIS CHALMERS CRUSHER 旋徊破碎机</v>
          </cell>
          <cell r="D25777" t="str">
            <v>5/8 ×1 1/2  LONG</v>
          </cell>
        </row>
        <row r="25777">
          <cell r="G25777" t="str">
            <v>EACH</v>
          </cell>
        </row>
        <row r="25778">
          <cell r="A25778" t="str">
            <v>R2101050020</v>
          </cell>
          <cell r="B25778" t="str">
            <v>GASKET</v>
          </cell>
          <cell r="C25778" t="str">
            <v>ALLIS CHALMERS CRUSHER 旋徊破碎机</v>
          </cell>
          <cell r="D25778" t="str">
            <v>3/16 THK  19 1/2 ID×25 1/4 OD</v>
          </cell>
        </row>
        <row r="25778">
          <cell r="G25778" t="str">
            <v>EACH</v>
          </cell>
        </row>
        <row r="25779">
          <cell r="A25779" t="str">
            <v>R2101050021</v>
          </cell>
          <cell r="B25779" t="str">
            <v>PINION SHAFT PULLEY(DRIVEN)</v>
          </cell>
          <cell r="C25779" t="str">
            <v>ALLIS CHALMERS CRUSHER 旋徊破碎机</v>
          </cell>
          <cell r="D25779" t="str">
            <v>12SPC GROOVES; PCD:585MM; LENGTH=312MM; GROOVE ANGLES=36?; OD DIA.=812MM; PITCH=25.5MM; BORE(STRIGHT) DIA.=127MM; KEY WAY=31.75MM OR 31.80MM; DEPTH=12MM; MATERIAL STEEL TO BS 970; GRADE(EN8)</v>
          </cell>
        </row>
        <row r="25779">
          <cell r="G25779" t="str">
            <v>EACH</v>
          </cell>
        </row>
        <row r="25780">
          <cell r="A25780" t="str">
            <v>R2101050022</v>
          </cell>
          <cell r="B25780" t="str">
            <v>PINION SHAFT PULLEY(DRIVEN)</v>
          </cell>
          <cell r="C25780" t="str">
            <v>ALLIS CHALMERS CRUSHER 旋徊破碎机</v>
          </cell>
          <cell r="D25780" t="str">
            <v>12SPC GROOVES  PCD:450MM  BORE DIA:100MM  OD:462MM</v>
          </cell>
        </row>
        <row r="25780">
          <cell r="G25780" t="str">
            <v>EACH</v>
          </cell>
        </row>
        <row r="25781">
          <cell r="A25781" t="str">
            <v>R2101050023</v>
          </cell>
          <cell r="B25781" t="str">
            <v>COMPLETE DUST SEAL ASSY</v>
          </cell>
          <cell r="C25781" t="str">
            <v>ALLIS CHALMERS CRUSHER 旋徊破碎机</v>
          </cell>
          <cell r="D25781" t="str">
            <v>COMPLETE DUST SEAL ASSY(WITH 24 M22*150MM ALLEN SCREWS)</v>
          </cell>
        </row>
        <row r="25781">
          <cell r="G25781" t="str">
            <v>EACH</v>
          </cell>
        </row>
        <row r="25782">
          <cell r="A25782" t="str">
            <v>R2101050024</v>
          </cell>
          <cell r="B25782" t="str">
            <v>VECOR BALL MILL PINION</v>
          </cell>
          <cell r="C25782" t="str">
            <v>ALLIS CHALMERS CRUSHER 旋徊破碎机</v>
          </cell>
          <cell r="D25782" t="str">
            <v>36″CTRS/WIDE TYPE/DOUBLE HELICAL GEAR/27TEETH/20DEGREE/3DPN/EN19  DRAWING NO:531-3479</v>
          </cell>
        </row>
        <row r="25782">
          <cell r="G25782" t="str">
            <v>EACH</v>
          </cell>
        </row>
        <row r="25783">
          <cell r="A25783" t="str">
            <v>R2101050025</v>
          </cell>
          <cell r="B25783" t="str">
            <v>1 1/2″ DISHED WASHERS/球磨机衬板螺栓钢垫</v>
          </cell>
          <cell r="C25783" t="str">
            <v>ALLIS CHALMERS CRUSHER 旋徊破碎机</v>
          </cell>
          <cell r="D25783" t="str">
            <v>1 1/2″ DISHED WASHERS</v>
          </cell>
        </row>
        <row r="25783">
          <cell r="G25783" t="str">
            <v>EACH</v>
          </cell>
        </row>
        <row r="25784">
          <cell r="A25784" t="str">
            <v>R2101050026</v>
          </cell>
          <cell r="B25784" t="str">
            <v>LINER BOLTS &amp; NUTS/球磨机衬板螺栓及螺母</v>
          </cell>
          <cell r="C25784" t="str">
            <v>ALLIS CHALMERS CRUSHER 旋徊破碎机</v>
          </cell>
          <cell r="D25784" t="str">
            <v>1 1/2″×10 1/2″</v>
          </cell>
        </row>
        <row r="25784">
          <cell r="G25784" t="str">
            <v>EACH</v>
          </cell>
        </row>
        <row r="25785">
          <cell r="A25785" t="str">
            <v>R2101050027</v>
          </cell>
          <cell r="B25785" t="str">
            <v>SMALL BEVEL PINION GEAR/小圆锥齿轮</v>
          </cell>
          <cell r="C25785" t="str">
            <v>ALLIS CHALMERS CRUSHER 旋徊破碎机</v>
          </cell>
          <cell r="D25785" t="str">
            <v>65PHX-1(501-13718/1)</v>
          </cell>
        </row>
        <row r="25785">
          <cell r="G25785" t="str">
            <v>EACH</v>
          </cell>
        </row>
        <row r="25786">
          <cell r="A25786" t="str">
            <v>R2101050028</v>
          </cell>
          <cell r="B25786" t="str">
            <v>BOTTOM SHELL ASSEMBLY COMPLETE/悬回破碎机下架体</v>
          </cell>
          <cell r="C25786" t="str">
            <v>ALLIS CHALMERS CRUSHER 旋徊破碎机</v>
          </cell>
          <cell r="D25786" t="str">
            <v>DRAWING NO:S75 922</v>
          </cell>
        </row>
        <row r="25786">
          <cell r="G25786" t="str">
            <v>EACH</v>
          </cell>
        </row>
        <row r="25787">
          <cell r="A25787" t="str">
            <v>R2101050029</v>
          </cell>
          <cell r="B25787" t="str">
            <v>LINER BOLTS &amp; NUTS/球磨机衬板螺栓及螺母</v>
          </cell>
          <cell r="C25787" t="str">
            <v>ALLIS CHALMERS CRUSHER 旋徊破碎机</v>
          </cell>
          <cell r="D25787" t="str">
            <v>M36*300(SEE DRAW)</v>
          </cell>
        </row>
        <row r="25787">
          <cell r="G25787" t="str">
            <v>SET</v>
          </cell>
        </row>
        <row r="25788">
          <cell r="A25788" t="str">
            <v>R2101050030</v>
          </cell>
          <cell r="B25788" t="str">
            <v>SPLASH CURTAIN</v>
          </cell>
          <cell r="C25788" t="str">
            <v>ALLIS CHALMERS CRUSHER 旋徊破碎机</v>
          </cell>
          <cell r="D25788" t="str">
            <v>4405-0</v>
          </cell>
        </row>
        <row r="25788">
          <cell r="G25788" t="str">
            <v>EACH</v>
          </cell>
        </row>
        <row r="25789">
          <cell r="A25789" t="str">
            <v>R2101050031</v>
          </cell>
          <cell r="B25789" t="str">
            <v>SPIDER SEAL</v>
          </cell>
          <cell r="C25789" t="str">
            <v>ALLIS CHALMERS CRUSHER 旋徊破碎机</v>
          </cell>
          <cell r="D25789" t="str">
            <v>5705-0;DW NO:07-345-017-001</v>
          </cell>
        </row>
        <row r="25789">
          <cell r="G25789" t="str">
            <v>EACH</v>
          </cell>
        </row>
        <row r="25790">
          <cell r="A25790" t="str">
            <v>R2101050032</v>
          </cell>
          <cell r="B25790" t="str">
            <v>NHEAD NUT</v>
          </cell>
          <cell r="C25790" t="str">
            <v>ALLIS CHALMERS CRUSHER 旋徊破碎机</v>
          </cell>
          <cell r="D25790" t="str">
            <v>4205-0;DW NO:11-15917</v>
          </cell>
        </row>
        <row r="25790">
          <cell r="G25790" t="str">
            <v>EACH</v>
          </cell>
        </row>
        <row r="25791">
          <cell r="A25791" t="str">
            <v>R2101050033</v>
          </cell>
          <cell r="B25791" t="str">
            <v>SPLITTING RING</v>
          </cell>
          <cell r="C25791" t="str">
            <v>ALLIS CHALMERS CRUSHER 旋徊破碎机</v>
          </cell>
          <cell r="D25791" t="str">
            <v>4205-2;DW NO:11-75918</v>
          </cell>
        </row>
        <row r="25791">
          <cell r="G25791" t="str">
            <v>EACH</v>
          </cell>
        </row>
        <row r="25792">
          <cell r="A25792" t="str">
            <v>R2101050034</v>
          </cell>
          <cell r="B25792" t="str">
            <v>STEP BEARING</v>
          </cell>
          <cell r="C25792" t="str">
            <v>ALLIS CHALMERS CRUSHER 旋徊破碎机</v>
          </cell>
          <cell r="D25792" t="str">
            <v>4015-0;DW NO:07-211-104-004</v>
          </cell>
        </row>
        <row r="25792">
          <cell r="G25792" t="str">
            <v>EACH</v>
          </cell>
        </row>
        <row r="25793">
          <cell r="A25793" t="str">
            <v>R2101050035</v>
          </cell>
          <cell r="B25793" t="str">
            <v>BOTTOM SHELL BUSHING KEY</v>
          </cell>
          <cell r="C25793" t="str">
            <v>ALLIS CHALMERS CRUSHER 旋徊破碎机</v>
          </cell>
          <cell r="D25793" t="str">
            <v>1210-0;DW NO:07-246-337-00</v>
          </cell>
        </row>
        <row r="25793">
          <cell r="G25793" t="str">
            <v>EACH</v>
          </cell>
        </row>
        <row r="25794">
          <cell r="A25794" t="str">
            <v>R2101050036</v>
          </cell>
          <cell r="B25794" t="str">
            <v>ECCENTRIC SUPPORT PLATE</v>
          </cell>
          <cell r="C25794" t="str">
            <v>ALLIS CHALMERS CRUSHER 旋徊破碎机</v>
          </cell>
          <cell r="D25794" t="str">
            <v>1905-0;DW NO:07-243-905-001</v>
          </cell>
        </row>
        <row r="25794">
          <cell r="G25794" t="str">
            <v>EACH</v>
          </cell>
        </row>
        <row r="25795">
          <cell r="A25795" t="str">
            <v>R2101050037</v>
          </cell>
          <cell r="B25795" t="str">
            <v>ECCENTRIC WEAR PLATE</v>
          </cell>
          <cell r="C25795" t="str">
            <v>ALLIS CHALMERS CRUSHER 旋徊破碎机</v>
          </cell>
          <cell r="D25795" t="str">
            <v>1880-0;DW NO:07-345-013-001</v>
          </cell>
        </row>
        <row r="25795">
          <cell r="G25795" t="str">
            <v>EACH</v>
          </cell>
        </row>
        <row r="25796">
          <cell r="A25796" t="str">
            <v>R2101050038</v>
          </cell>
          <cell r="B25796" t="str">
            <v>PISTON WEARING PLATE</v>
          </cell>
          <cell r="C25796" t="str">
            <v>ALLIS CHALMERS CRUSHER 旋徊破碎机</v>
          </cell>
          <cell r="D25796" t="str">
            <v>2260-0;DW NO:07-244-106-100</v>
          </cell>
        </row>
        <row r="25796">
          <cell r="G25796" t="str">
            <v>EACH</v>
          </cell>
        </row>
        <row r="25797">
          <cell r="A25797" t="str">
            <v>R2101050039</v>
          </cell>
          <cell r="B25797" t="str">
            <v>STEP WASHER RETURNING PLATE</v>
          </cell>
          <cell r="C25797" t="str">
            <v>ALLIS CHALMERS CRUSHER 旋徊破碎机</v>
          </cell>
          <cell r="D25797" t="str">
            <v>2276-0</v>
          </cell>
        </row>
        <row r="25797">
          <cell r="G25797" t="str">
            <v>EACH</v>
          </cell>
        </row>
        <row r="25798">
          <cell r="A25798" t="str">
            <v>R2101050040</v>
          </cell>
          <cell r="B25798" t="str">
            <v>PISTON</v>
          </cell>
          <cell r="C25798" t="str">
            <v>ALLIS CHALMERS CRUSHER 旋徊破碎机</v>
          </cell>
          <cell r="D25798" t="str">
            <v>2205-0;DW NO:07-343-571-002</v>
          </cell>
        </row>
        <row r="25798">
          <cell r="G25798" t="str">
            <v>EACH</v>
          </cell>
        </row>
        <row r="25799">
          <cell r="A25799" t="str">
            <v>R2101050041</v>
          </cell>
          <cell r="B25799" t="str">
            <v>CHEVRON PACKING</v>
          </cell>
          <cell r="C25799" t="str">
            <v>ALLIS CHALMERS CRUSHER 旋徊破碎机</v>
          </cell>
          <cell r="D25799" t="str">
            <v>2305-0</v>
          </cell>
        </row>
        <row r="25799">
          <cell r="G25799" t="str">
            <v>EACH</v>
          </cell>
        </row>
        <row r="25800">
          <cell r="A25800" t="str">
            <v>R2101050042</v>
          </cell>
          <cell r="B25800" t="str">
            <v>OIL ACCUMULATORS</v>
          </cell>
          <cell r="C25800" t="str">
            <v>ALLIS CHALMERS CRUSHER 旋徊破碎机</v>
          </cell>
          <cell r="D25800">
            <v>56019366</v>
          </cell>
        </row>
        <row r="25800">
          <cell r="G25800" t="str">
            <v>EACH</v>
          </cell>
        </row>
        <row r="25801">
          <cell r="A25801" t="str">
            <v>R2101050043</v>
          </cell>
          <cell r="B25801" t="str">
            <v>PINION SHAFT ASSEMBLY COMPLETE</v>
          </cell>
          <cell r="C25801" t="str">
            <v>ALLIS CHALMERS CRUSHER 旋徊破碎机</v>
          </cell>
          <cell r="D25801" t="str">
            <v>S75931-A;DW NO:501-13721</v>
          </cell>
        </row>
        <row r="25801">
          <cell r="G25801" t="str">
            <v>EACH</v>
          </cell>
        </row>
        <row r="25802">
          <cell r="A25802" t="str">
            <v>R2101050044</v>
          </cell>
          <cell r="B25802" t="str">
            <v>PINION HOUSING(BAREL)SPARE</v>
          </cell>
          <cell r="C25802" t="str">
            <v>ALLIS CHALMERS CRUSHER 旋徊破碎机</v>
          </cell>
          <cell r="D25802" t="str">
            <v>L75929;DW NO:501-13721(3005-0)</v>
          </cell>
        </row>
        <row r="25802">
          <cell r="G25802" t="str">
            <v>EACH</v>
          </cell>
        </row>
        <row r="25803">
          <cell r="A25803" t="str">
            <v>R2101050045</v>
          </cell>
          <cell r="B25803" t="str">
            <v>ECCENTRIC SLEEVE</v>
          </cell>
          <cell r="C25803" t="str">
            <v>ALLIS CHALMERS CRUSHER 旋徊破碎机</v>
          </cell>
          <cell r="D25803" t="str">
            <v>1810-0;DW NO:501-13711</v>
          </cell>
        </row>
        <row r="25803">
          <cell r="G25803" t="str">
            <v>EACH</v>
          </cell>
        </row>
        <row r="25804">
          <cell r="A25804" t="str">
            <v>R2101050046</v>
          </cell>
          <cell r="B25804" t="str">
            <v>CKS BOLT &amp; NUTS(MILD STEEL)</v>
          </cell>
          <cell r="C25804" t="str">
            <v>ALLIS CHALMERS CRUSHER 旋徊破碎机</v>
          </cell>
          <cell r="D25804" t="str">
            <v>M20*130MM</v>
          </cell>
        </row>
        <row r="25804">
          <cell r="G25804" t="str">
            <v>SET</v>
          </cell>
        </row>
        <row r="25805">
          <cell r="A25805" t="str">
            <v>R2101050047</v>
          </cell>
          <cell r="B25805" t="str">
            <v>BOTTOM SHELL BUSHING</v>
          </cell>
          <cell r="C25805" t="str">
            <v>ALLIS CHALMERS CRUSHER 旋徊破碎机</v>
          </cell>
          <cell r="D25805" t="str">
            <v>1200-0;DW NO:07-250-010-001</v>
          </cell>
        </row>
        <row r="25805">
          <cell r="G25805" t="str">
            <v>EACH</v>
          </cell>
        </row>
        <row r="25806">
          <cell r="A25806" t="str">
            <v>R2101050048</v>
          </cell>
          <cell r="B25806" t="str">
            <v>LINER BOLTS &amp; NUTS</v>
          </cell>
          <cell r="C25806" t="str">
            <v>ALLIS CHALMERS CRUSHER 旋徊破碎机</v>
          </cell>
          <cell r="D25806" t="str">
            <v>M36*160(DRAWING NO:3546-T05-A)</v>
          </cell>
        </row>
        <row r="25806">
          <cell r="G25806" t="str">
            <v>SET</v>
          </cell>
        </row>
        <row r="25807">
          <cell r="A25807" t="str">
            <v>R2101050050</v>
          </cell>
          <cell r="B25807" t="str">
            <v>ECCENTRIC SLEEVE</v>
          </cell>
          <cell r="C25807" t="str">
            <v>ALLIS CHALMERS CRUSHER 旋徊破碎机</v>
          </cell>
          <cell r="D25807" t="str">
            <v>1810-0;DW NO:M-75913</v>
          </cell>
        </row>
        <row r="25807">
          <cell r="G25807" t="str">
            <v>EACH</v>
          </cell>
        </row>
        <row r="25808">
          <cell r="A25808" t="str">
            <v>R2101050051</v>
          </cell>
          <cell r="B25808" t="str">
            <v>CONCAVE REGULAR LOWER</v>
          </cell>
          <cell r="C25808" t="str">
            <v>ALLIS CHALMERS CRUSHER 旋徊破碎机</v>
          </cell>
          <cell r="D25808" t="str">
            <v>6305-0;DW NO:17-400-589-00</v>
          </cell>
        </row>
        <row r="25808">
          <cell r="G25808" t="str">
            <v>EACH</v>
          </cell>
        </row>
        <row r="25809">
          <cell r="A25809" t="str">
            <v>R2101050052</v>
          </cell>
          <cell r="B25809" t="str">
            <v>CONCAVE KEY LOWER</v>
          </cell>
          <cell r="C25809" t="str">
            <v>ALLIS CHALMERS CRUSHER 旋徊破碎机</v>
          </cell>
          <cell r="D25809" t="str">
            <v>6305-1;DW NO:17-400-590-00</v>
          </cell>
        </row>
        <row r="25809">
          <cell r="G25809" t="str">
            <v>EACH</v>
          </cell>
        </row>
        <row r="25810">
          <cell r="A25810" t="str">
            <v>R2101050053</v>
          </cell>
          <cell r="B25810" t="str">
            <v>CONCAVE REGULAR UPPER</v>
          </cell>
          <cell r="C25810" t="str">
            <v>ALLIS CHALMERS CRUSHER 旋徊破碎机</v>
          </cell>
          <cell r="D25810" t="str">
            <v>DW NO:07-544-837-001</v>
          </cell>
        </row>
        <row r="25810">
          <cell r="G25810" t="str">
            <v>EACH</v>
          </cell>
        </row>
        <row r="25811">
          <cell r="A25811" t="str">
            <v>R2101050054</v>
          </cell>
          <cell r="B25811" t="str">
            <v>CONCAVE KEY UPPER</v>
          </cell>
          <cell r="C25811" t="str">
            <v>ALLIS CHALMERS CRUSHER 旋徊破碎机</v>
          </cell>
          <cell r="D25811" t="str">
            <v>DW NO:07-544-837-001</v>
          </cell>
        </row>
        <row r="25811">
          <cell r="G25811" t="str">
            <v>EACH</v>
          </cell>
        </row>
        <row r="25812">
          <cell r="A25812" t="str">
            <v>R2101050055</v>
          </cell>
          <cell r="B25812" t="str">
            <v>CONCAVE REGULAR MIDDLE</v>
          </cell>
          <cell r="C25812" t="str">
            <v>ALLIS CHALMERS CRUSHER 旋徊破碎机</v>
          </cell>
          <cell r="D25812" t="str">
            <v>6385-0;DW NO:07-544-837-004</v>
          </cell>
        </row>
        <row r="25812">
          <cell r="G25812" t="str">
            <v>EACH</v>
          </cell>
        </row>
        <row r="25813">
          <cell r="A25813" t="str">
            <v>R2101050056</v>
          </cell>
          <cell r="B25813" t="str">
            <v>CONCAVE KEY MIDDLE</v>
          </cell>
          <cell r="C25813" t="str">
            <v>ALLIS CHALMERS CRUSHER 旋徊破碎机</v>
          </cell>
          <cell r="D25813" t="str">
            <v>6385-0;DW NO:07-544-837-005</v>
          </cell>
        </row>
        <row r="25813">
          <cell r="G25813" t="str">
            <v>EACH</v>
          </cell>
        </row>
        <row r="25814">
          <cell r="A25814" t="str">
            <v>R2101050057</v>
          </cell>
          <cell r="B25814" t="str">
            <v>CONCAVE REGULAR LOWER MIDDLE</v>
          </cell>
          <cell r="C25814" t="str">
            <v>ALLIS CHALMERS CRUSHER 旋徊破碎机</v>
          </cell>
          <cell r="D25814" t="str">
            <v>6325-0;DW NO:07-544-837-007</v>
          </cell>
        </row>
        <row r="25814">
          <cell r="G25814" t="str">
            <v>EACH</v>
          </cell>
        </row>
        <row r="25815">
          <cell r="A25815" t="str">
            <v>R2101050058</v>
          </cell>
          <cell r="B25815" t="str">
            <v>CONCAVE KEY LOWER MIDDLE</v>
          </cell>
          <cell r="C25815" t="str">
            <v>ALLIS CHALMERS CRUSHER 旋徊破碎机</v>
          </cell>
          <cell r="D25815" t="str">
            <v>6325-0;DW NO:07-544-837-008</v>
          </cell>
        </row>
        <row r="25815">
          <cell r="G25815" t="str">
            <v>EACH</v>
          </cell>
        </row>
        <row r="25816">
          <cell r="A25816" t="str">
            <v>R2101050059</v>
          </cell>
          <cell r="B25816" t="str">
            <v>LINER BOLTS &amp; NUTS/球磨机衬板螺栓及螺母</v>
          </cell>
          <cell r="C25816" t="str">
            <v>ALLIS CHALMERS CRUSHER 旋徊破碎机</v>
          </cell>
          <cell r="D25816" t="str">
            <v>M36*245(3546-T005)</v>
          </cell>
        </row>
        <row r="25816">
          <cell r="G25816" t="str">
            <v>SET</v>
          </cell>
        </row>
        <row r="25817">
          <cell r="A25817" t="str">
            <v>R2101050060</v>
          </cell>
          <cell r="B25817" t="str">
            <v>LINER BOLTS &amp; NUTS/球磨机衬板螺栓及螺母</v>
          </cell>
          <cell r="C25817" t="str">
            <v>ALLIS CHALMERS CRUSHER 旋徊破碎机</v>
          </cell>
          <cell r="D25817" t="str">
            <v>M36*345(3546-T006)</v>
          </cell>
        </row>
        <row r="25817">
          <cell r="G25817" t="str">
            <v>SET</v>
          </cell>
        </row>
        <row r="25818">
          <cell r="A25818" t="str">
            <v>R2101050061</v>
          </cell>
          <cell r="B25818" t="str">
            <v>FRONT ARM LINER</v>
          </cell>
          <cell r="C25818" t="str">
            <v>ALLIS CHALMERS CRUSHER 旋徊破碎机</v>
          </cell>
          <cell r="D25818" t="str">
            <v>1010-2;DW NO:07-349-665-001</v>
          </cell>
        </row>
        <row r="25818">
          <cell r="G25818" t="str">
            <v>EACH</v>
          </cell>
        </row>
        <row r="25819">
          <cell r="A25819" t="str">
            <v>R2101050062</v>
          </cell>
          <cell r="B25819" t="str">
            <v>PINION SHAFT ARM LINER RIGHT HAND</v>
          </cell>
          <cell r="C25819" t="str">
            <v>ALLIS CHALMERS CRUSHER 旋徊破碎机</v>
          </cell>
          <cell r="D25819" t="str">
            <v>1010-8;DW NO:17-200-629-001</v>
          </cell>
        </row>
        <row r="25819">
          <cell r="G25819" t="str">
            <v>EACH</v>
          </cell>
        </row>
        <row r="25820">
          <cell r="A25820" t="str">
            <v>R2101050063</v>
          </cell>
          <cell r="B25820" t="str">
            <v>PINION SHAFT ARM LINER LEFT HAND</v>
          </cell>
          <cell r="C25820" t="str">
            <v>ALLIS CHALMERS CRUSHER 旋徊破碎机</v>
          </cell>
          <cell r="D25820" t="str">
            <v>1010-7;DW NO:17-200-630-001</v>
          </cell>
        </row>
        <row r="25820">
          <cell r="G25820" t="str">
            <v>EACH</v>
          </cell>
        </row>
        <row r="25821">
          <cell r="A25821" t="str">
            <v>R2101050064</v>
          </cell>
          <cell r="B25821" t="str">
            <v>PRESSURE TRANSDUCER/压力变送器</v>
          </cell>
          <cell r="C25821" t="str">
            <v>ALLIS CHALMERS CRUSHER 旋徊破碎机</v>
          </cell>
          <cell r="D25821" t="str">
            <v>0-4BAR;4-20MA OUTPUT SIGNAL;24VDC POWER SUPPLY;1/4 INCH O/D MECHNICAL CONNECTION;WITH CORESPONDING ELECTRICAL PLUG AND 2 METERS EXTENSION CABLE</v>
          </cell>
        </row>
        <row r="25821">
          <cell r="G25821" t="str">
            <v>EACH</v>
          </cell>
        </row>
        <row r="25822">
          <cell r="A25822" t="str">
            <v>R2101050065</v>
          </cell>
          <cell r="B25822" t="str">
            <v>PRESSURE TRANSDUCER/压力变送器</v>
          </cell>
          <cell r="C25822" t="str">
            <v>ALLIS CHALMERS CRUSHER 旋徊破碎机</v>
          </cell>
          <cell r="D25822" t="str">
            <v>0-10BAR;4-20MA OUTPUT SIGNAL;24VDC POWER SUPPLY;1/4 INCH O/D MECHNICAL CONNECTION;WITH CORESPONDING ELECTRICAL PLUG AND 2 METERS EXTENSION CABLE</v>
          </cell>
        </row>
        <row r="25822">
          <cell r="G25822" t="str">
            <v>EACH</v>
          </cell>
        </row>
        <row r="25823">
          <cell r="A25823" t="str">
            <v>R2101050066</v>
          </cell>
          <cell r="B25823" t="str">
            <v>TEMPERATURE PROBE PLUGS SLEEVE/温度探头</v>
          </cell>
          <cell r="C25823" t="str">
            <v>ALLIS CHALMERS CRUSHER 旋徊破碎机</v>
          </cell>
          <cell r="D25823" t="str">
            <v>PT100;4-20MA OUTPUT SIGNAL;PROBE 6MM DIAMETER;LENGTH 300MM;WITH CORESPONDING ELETRICAL PLUG AND 2 METERS ENTENSION CABLE;WITH AN ADPATOR FOE TEMPERATURE PROBE INSTALLATION</v>
          </cell>
        </row>
        <row r="25823">
          <cell r="G25823" t="str">
            <v>EACH</v>
          </cell>
        </row>
        <row r="25824">
          <cell r="A25824" t="str">
            <v>R2101050067</v>
          </cell>
          <cell r="B25824" t="str">
            <v>TELEFLOW SENSOR/流量传感器</v>
          </cell>
          <cell r="C25824" t="str">
            <v>ALLIS CHALMERS CRUSHER 旋徊破碎机</v>
          </cell>
          <cell r="D25824" t="str">
            <v>0-5 L/MIN WITH RELAY OUTPUT AND 24VDC POWER SUPPLY ;1/4 INCH O/D MECHNICAL CONNECTION WITH CORESPONDING ELECTRICAL PLUG AND 2 METER EXTENSION CABLE</v>
          </cell>
        </row>
        <row r="25824">
          <cell r="G25824" t="str">
            <v>EACH</v>
          </cell>
        </row>
        <row r="25825">
          <cell r="A25825" t="str">
            <v>R2101050068</v>
          </cell>
          <cell r="B25825" t="str">
            <v>LEVEL SWITCH /液位开关</v>
          </cell>
          <cell r="C25825" t="str">
            <v>ALLIS CHALMERS CRUSHER 旋徊破碎机</v>
          </cell>
          <cell r="D25825" t="str">
            <v>24VDC POWER SUPPLY;RELAY OUTPUT;TANK MAXIMUM DEPTH 1140MM AND ALARM LOCATION DEPTH LOCATION 750ML</v>
          </cell>
        </row>
        <row r="25825">
          <cell r="G25825" t="str">
            <v>EACH</v>
          </cell>
        </row>
        <row r="25826">
          <cell r="A25826" t="str">
            <v>R2101050069</v>
          </cell>
          <cell r="B25826" t="str">
            <v>ROCKER ARM BOLTS</v>
          </cell>
          <cell r="C25826" t="str">
            <v>ALLIS CHALMERS CRUSHER 旋徊破碎机</v>
          </cell>
        </row>
        <row r="25826">
          <cell r="G25826" t="str">
            <v>EACH</v>
          </cell>
        </row>
        <row r="25827">
          <cell r="A25827" t="str">
            <v>R2101050070</v>
          </cell>
          <cell r="B25827" t="str">
            <v>ROCKER ARM BOLT NUTS</v>
          </cell>
          <cell r="C25827" t="str">
            <v>ALLIS CHALMERS CRUSHER 旋徊破碎机</v>
          </cell>
        </row>
        <row r="25827">
          <cell r="G25827" t="str">
            <v>EACH</v>
          </cell>
        </row>
        <row r="25828">
          <cell r="A25828" t="str">
            <v>R2101050071</v>
          </cell>
          <cell r="B25828" t="str">
            <v>SPIDER RIM LINER BOLTS &amp; NUTS</v>
          </cell>
          <cell r="C25828" t="str">
            <v>ALLIS CHALMERS CRUSHER 旋徊破碎机</v>
          </cell>
          <cell r="D25828" t="str">
            <v>5125-0</v>
          </cell>
        </row>
        <row r="25828">
          <cell r="G25828" t="str">
            <v>SET</v>
          </cell>
        </row>
        <row r="25829">
          <cell r="A25829" t="str">
            <v>R2101050072</v>
          </cell>
          <cell r="B25829" t="str">
            <v>SPIDER RIM LINER SPRINGS</v>
          </cell>
          <cell r="C25829" t="str">
            <v>ALLIS CHALMERS CRUSHER 旋徊破碎机</v>
          </cell>
          <cell r="D25829" t="str">
            <v>5125-5</v>
          </cell>
        </row>
        <row r="25829">
          <cell r="G25829" t="str">
            <v>EACH</v>
          </cell>
        </row>
        <row r="25830">
          <cell r="A25830" t="str">
            <v>R2101050073</v>
          </cell>
          <cell r="B25830" t="str">
            <v>SPIDER CAP</v>
          </cell>
          <cell r="C25830" t="str">
            <v>ALLIS CHALMERS CRUSHER 旋徊破碎机</v>
          </cell>
          <cell r="D25830" t="str">
            <v>5650-0</v>
          </cell>
        </row>
        <row r="25830">
          <cell r="G25830" t="str">
            <v>EACH</v>
          </cell>
        </row>
        <row r="25831">
          <cell r="A25831" t="str">
            <v>R2101050074</v>
          </cell>
          <cell r="B25831" t="str">
            <v>ECCENTRIC SHAFT ASSY/偏心轴总成</v>
          </cell>
          <cell r="C25831" t="str">
            <v>ALLIS CHALMERS CRUSHER 旋徊破碎机</v>
          </cell>
          <cell r="D25831" t="str">
            <v>DW NO :501-10356/1;501-10357/1;501-10358/1</v>
          </cell>
        </row>
        <row r="25831">
          <cell r="G25831" t="str">
            <v>SET</v>
          </cell>
        </row>
        <row r="25832">
          <cell r="A25832" t="str">
            <v>R2101050075</v>
          </cell>
          <cell r="B25832" t="str">
            <v>COUNTER SHAFT SEAL</v>
          </cell>
          <cell r="C25832" t="str">
            <v>ALLIS CHALMERS CRUSHER 旋徊破碎机</v>
          </cell>
          <cell r="D25832" t="str">
            <v>ANGUS HAWKEN SEAL S2683(165.1*196.85*12.7mm)</v>
          </cell>
        </row>
        <row r="25832">
          <cell r="G25832" t="str">
            <v>EACH</v>
          </cell>
        </row>
        <row r="25833">
          <cell r="A25833" t="str">
            <v>R2101050076</v>
          </cell>
          <cell r="B25833" t="str">
            <v>OUTSIDE CIRCLIP</v>
          </cell>
          <cell r="C25833" t="str">
            <v>ALLIS CHALMERS CRUSHER 旋徊破碎机</v>
          </cell>
          <cell r="D25833" t="str">
            <v>INSIDE DIA=123MM;OUTSIDE DIA=133MM;THICKNESS=4MM</v>
          </cell>
        </row>
        <row r="25833">
          <cell r="G25833" t="str">
            <v>EACH</v>
          </cell>
        </row>
        <row r="25834">
          <cell r="A25834" t="str">
            <v>R2101050077</v>
          </cell>
          <cell r="B25834" t="str">
            <v>OIL FILTER</v>
          </cell>
          <cell r="C25834" t="str">
            <v>ALLIS CHALMERS CRUSHER 旋徊破碎机</v>
          </cell>
          <cell r="D25834" t="str">
            <v>FH56P</v>
          </cell>
        </row>
        <row r="25834">
          <cell r="G25834" t="str">
            <v>EACH</v>
          </cell>
        </row>
        <row r="25835">
          <cell r="A25835" t="str">
            <v>R2101050078</v>
          </cell>
          <cell r="B25835" t="str">
            <v>YOUNG COOLER</v>
          </cell>
          <cell r="C25835" t="str">
            <v>ALLIS CHALMERS CRUSHER 旋徊破碎机</v>
          </cell>
          <cell r="D25835" t="str">
            <v>F606</v>
          </cell>
        </row>
        <row r="25835">
          <cell r="G25835" t="str">
            <v>EACH</v>
          </cell>
        </row>
        <row r="25836">
          <cell r="A25836" t="str">
            <v>R2101050079</v>
          </cell>
          <cell r="B25836" t="str">
            <v>STEEL STICK</v>
          </cell>
          <cell r="C25836" t="str">
            <v>ALLIS CHALMERS CRUSHER 旋徊破碎机</v>
          </cell>
          <cell r="D25836" t="str">
            <v>74599885B</v>
          </cell>
        </row>
        <row r="25836">
          <cell r="G25836" t="str">
            <v>EACH</v>
          </cell>
        </row>
        <row r="25837">
          <cell r="A25837" t="str">
            <v>R2101050080</v>
          </cell>
          <cell r="B25837" t="str">
            <v>CAP SCREW/高强度螺栓</v>
          </cell>
          <cell r="C25837" t="str">
            <v>ALLIS CHALMERS CRUSHER 旋徊破碎机</v>
          </cell>
          <cell r="D25837" t="str">
            <v>M30*300mm HIGH TENSILE SCREW</v>
          </cell>
        </row>
        <row r="25837">
          <cell r="G25837" t="str">
            <v>EACH</v>
          </cell>
        </row>
        <row r="25838">
          <cell r="A25838" t="str">
            <v>R2101050081</v>
          </cell>
          <cell r="B25838" t="str">
            <v>SECURITY BLOCK/安全块</v>
          </cell>
          <cell r="C25838" t="str">
            <v>ALLIS CHALMERS CRUSHER 旋徊破碎机</v>
          </cell>
          <cell r="D25838" t="str">
            <v>120mm Length*70mm Width*35mm Thick. Female Threads. High Tensile Block.</v>
          </cell>
        </row>
        <row r="25838">
          <cell r="G25838" t="str">
            <v>EACH</v>
          </cell>
        </row>
        <row r="25839">
          <cell r="A25839" t="str">
            <v>R2101050082</v>
          </cell>
          <cell r="B25839" t="str">
            <v>SOLONOID VALVE</v>
          </cell>
          <cell r="C25839" t="str">
            <v>ALLIS CHALMERS CRUSHER 旋徊破碎机</v>
          </cell>
          <cell r="D25839" t="str">
            <v>1 INCH BSP THREAD LINE ASSEMBLY;110VAC</v>
          </cell>
        </row>
        <row r="25839">
          <cell r="G25839" t="str">
            <v>EACH</v>
          </cell>
        </row>
        <row r="25840">
          <cell r="A25840" t="str">
            <v>R2101050083</v>
          </cell>
          <cell r="B25840" t="str">
            <v>SOLENOID VALVE</v>
          </cell>
          <cell r="C25840" t="str">
            <v>ALLIS CHALMERS CRUSHER 旋徊破碎机</v>
          </cell>
          <cell r="D25840" t="str">
            <v>INLINE SOLENOID VALVE;2/2 WAY;COIL:110 VOTS;MORMALLY CLOSED;BODY:STAINLESS STEEL;PORT-11 INCH BSP THREAD;PRESS:0-25BAR;TEMP:0-80DEG;PROTECTION:IP65</v>
          </cell>
        </row>
        <row r="25840">
          <cell r="G25840" t="str">
            <v>EACH</v>
          </cell>
        </row>
        <row r="25841">
          <cell r="A25841" t="str">
            <v>R2101050084</v>
          </cell>
          <cell r="B25841" t="str">
            <v>ECCENTRIC SHAFT/偏心轴</v>
          </cell>
          <cell r="C25841" t="str">
            <v>ALLIS CHALMERS CRUSHER 旋徊破碎机</v>
          </cell>
          <cell r="D25841" t="str">
            <v>DW NO :501-10356/1;501-10357/1;501-10358/1；ITEM NO:1</v>
          </cell>
        </row>
        <row r="25841">
          <cell r="G25841" t="str">
            <v>EACH</v>
          </cell>
        </row>
        <row r="25842">
          <cell r="A25842" t="str">
            <v>R2101051028</v>
          </cell>
          <cell r="B25842" t="str">
            <v>STIFFENER1/筋护板1</v>
          </cell>
          <cell r="C25842" t="str">
            <v>ALLIS CHALMERS CRUSHER 旋徊破碎机</v>
          </cell>
          <cell r="D25842" t="str">
            <v>BK2012-033-01(ZGMN13)</v>
          </cell>
        </row>
        <row r="25842">
          <cell r="G25842" t="str">
            <v>EACH</v>
          </cell>
        </row>
        <row r="25843">
          <cell r="A25843" t="str">
            <v>R2101051029</v>
          </cell>
          <cell r="B25843" t="str">
            <v>STIFFENER2/筋护板2</v>
          </cell>
          <cell r="C25843" t="str">
            <v>ALLIS CHALMERS CRUSHER 旋徊破碎机</v>
          </cell>
          <cell r="D25843" t="str">
            <v>BK2012-033-02(ZGMN13)</v>
          </cell>
        </row>
        <row r="25843">
          <cell r="G25843" t="str">
            <v>EACH</v>
          </cell>
        </row>
        <row r="25844">
          <cell r="A25844" t="str">
            <v>R2101051030</v>
          </cell>
          <cell r="B25844" t="str">
            <v>STIFFENER3/筋护板3</v>
          </cell>
          <cell r="C25844" t="str">
            <v>ALLIS CHALMERS CRUSHER 旋徊破碎机</v>
          </cell>
          <cell r="D25844" t="str">
            <v>BK2012-033-03(ZGMN13)</v>
          </cell>
        </row>
        <row r="25844">
          <cell r="G25844" t="str">
            <v>EACH</v>
          </cell>
        </row>
        <row r="25845">
          <cell r="A25845" t="str">
            <v>R2101051031</v>
          </cell>
          <cell r="B25845" t="str">
            <v>DRIVING SHAFT GUARD1/传动轴护板1</v>
          </cell>
          <cell r="C25845" t="str">
            <v>ALLIS CHALMERS CRUSHER 旋徊破碎机</v>
          </cell>
          <cell r="D25845" t="str">
            <v>BK2012-033-04(ZGMN13)</v>
          </cell>
        </row>
        <row r="25845">
          <cell r="G25845" t="str">
            <v>EACH</v>
          </cell>
        </row>
        <row r="25846">
          <cell r="A25846" t="str">
            <v>R2101051032</v>
          </cell>
          <cell r="B25846" t="str">
            <v>DRIVING SHAFT GUARD2/传动轴护板2</v>
          </cell>
          <cell r="C25846" t="str">
            <v>ALLIS CHALMERS CRUSHER 旋徊破碎机</v>
          </cell>
          <cell r="D25846" t="str">
            <v>BK2012-033-05(ZGMN13)</v>
          </cell>
        </row>
        <row r="25846">
          <cell r="G25846" t="str">
            <v>EACH</v>
          </cell>
        </row>
        <row r="25847">
          <cell r="A25847" t="str">
            <v>R2101051033</v>
          </cell>
          <cell r="B25847" t="str">
            <v>DRIVING SHAFT GUARD3/传动轴护板3</v>
          </cell>
          <cell r="C25847" t="str">
            <v>ALLIS CHALMERS CRUSHER 旋徊破碎机</v>
          </cell>
          <cell r="D25847" t="str">
            <v>BK2012-033-06(ZGMN13)</v>
          </cell>
        </row>
        <row r="25847">
          <cell r="G25847" t="str">
            <v>EACH</v>
          </cell>
        </row>
        <row r="25848">
          <cell r="A25848" t="str">
            <v>R2101051034</v>
          </cell>
          <cell r="B25848" t="str">
            <v>GEAR GUARD1/齿轮壳护板1</v>
          </cell>
          <cell r="C25848" t="str">
            <v>ALLIS CHALMERS CRUSHER 旋徊破碎机</v>
          </cell>
          <cell r="D25848" t="str">
            <v>BK2012-033-07(ZGMN13)</v>
          </cell>
        </row>
        <row r="25848">
          <cell r="G25848" t="str">
            <v>EACH</v>
          </cell>
        </row>
        <row r="25849">
          <cell r="A25849" t="str">
            <v>R2101051035</v>
          </cell>
          <cell r="B25849" t="str">
            <v>GEAR GUARD2/齿轮壳护板2</v>
          </cell>
          <cell r="C25849" t="str">
            <v>ALLIS CHALMERS CRUSHER 旋徊破碎机</v>
          </cell>
          <cell r="D25849" t="str">
            <v>BK2012-033-08(ZGMN13)</v>
          </cell>
        </row>
        <row r="25849">
          <cell r="G25849" t="str">
            <v>EACH</v>
          </cell>
        </row>
        <row r="25850">
          <cell r="A25850" t="str">
            <v>R2101051036</v>
          </cell>
          <cell r="B25850" t="str">
            <v>GEAR GUARD3/齿轮壳护板3</v>
          </cell>
          <cell r="C25850" t="str">
            <v>ALLIS CHALMERS CRUSHER 旋徊破碎机</v>
          </cell>
          <cell r="D25850" t="str">
            <v>BK2012-033-09(ZGMN13)</v>
          </cell>
        </row>
        <row r="25850">
          <cell r="G25850" t="str">
            <v>EACH</v>
          </cell>
        </row>
        <row r="25851">
          <cell r="A25851" t="str">
            <v>R2101051037</v>
          </cell>
          <cell r="B25851" t="str">
            <v>GUARD 1/护板1</v>
          </cell>
          <cell r="C25851" t="str">
            <v>ALLIS CHALMERS CRUSHER 旋徊破碎机</v>
          </cell>
          <cell r="D25851" t="str">
            <v>BK2012-033-10(焊接件)</v>
          </cell>
        </row>
        <row r="25851">
          <cell r="G25851" t="str">
            <v>EACH</v>
          </cell>
        </row>
        <row r="25852">
          <cell r="A25852" t="str">
            <v>R2101051038</v>
          </cell>
          <cell r="B25852" t="str">
            <v>GUARD 4/护板4</v>
          </cell>
          <cell r="C25852" t="str">
            <v>ALLIS CHALMERS CRUSHER 旋徊破碎机</v>
          </cell>
          <cell r="D25852" t="str">
            <v>BK2012-033-11(45#)</v>
          </cell>
        </row>
        <row r="25852">
          <cell r="G25852" t="str">
            <v>EACH</v>
          </cell>
        </row>
        <row r="25853">
          <cell r="A25853" t="str">
            <v>R2101051039</v>
          </cell>
          <cell r="B25853" t="str">
            <v>GUARD 2/护板2</v>
          </cell>
          <cell r="C25853" t="str">
            <v>ALLIS CHALMERS CRUSHER 旋徊破碎机</v>
          </cell>
          <cell r="D25853" t="str">
            <v>BK2012-033-20(焊接件)</v>
          </cell>
        </row>
        <row r="25853">
          <cell r="G25853" t="str">
            <v>EACH</v>
          </cell>
        </row>
        <row r="25854">
          <cell r="A25854" t="str">
            <v>R2101051040</v>
          </cell>
          <cell r="B25854" t="str">
            <v>BOTTOM SHELF BUSHING/架体衬套</v>
          </cell>
          <cell r="C25854" t="str">
            <v>ALLIS CHALMERS CRUSHER 旋徊破碎机</v>
          </cell>
          <cell r="D25854" t="str">
            <v>BK2012-033-21(ZCUPB24-5)</v>
          </cell>
        </row>
        <row r="25854">
          <cell r="G25854" t="str">
            <v>EACH</v>
          </cell>
        </row>
        <row r="25855">
          <cell r="A25855" t="str">
            <v>R2101051041</v>
          </cell>
          <cell r="B25855" t="str">
            <v>GUARD 3/护板3</v>
          </cell>
          <cell r="C25855" t="str">
            <v>ALLIS CHALMERS CRUSHER 旋徊破碎机</v>
          </cell>
          <cell r="D25855" t="str">
            <v>BK2012-033-30(焊接件)</v>
          </cell>
        </row>
        <row r="25855">
          <cell r="G25855" t="str">
            <v>EACH</v>
          </cell>
        </row>
        <row r="25856">
          <cell r="A25856" t="str">
            <v>R2101051042</v>
          </cell>
          <cell r="B25856" t="str">
            <v>BOLT</v>
          </cell>
          <cell r="C25856" t="str">
            <v>ALLIS CHALMERS CRUSHER 旋徊破碎机</v>
          </cell>
          <cell r="D25856" t="str">
            <v>M42*240(GB/T5782-2000)8.8</v>
          </cell>
        </row>
        <row r="25856">
          <cell r="G25856" t="str">
            <v>EACH</v>
          </cell>
        </row>
        <row r="25857">
          <cell r="A25857" t="str">
            <v>R2101051043</v>
          </cell>
          <cell r="B25857" t="str">
            <v>NUT</v>
          </cell>
          <cell r="C25857" t="str">
            <v>ALLIS CHALMERS CRUSHER 旋徊破碎机</v>
          </cell>
          <cell r="D25857" t="str">
            <v>M42(GB/T6170-2000)8.0</v>
          </cell>
        </row>
        <row r="25857">
          <cell r="G25857" t="str">
            <v>EACH</v>
          </cell>
        </row>
        <row r="25858">
          <cell r="A25858" t="str">
            <v>R2101051044</v>
          </cell>
          <cell r="B25858" t="str">
            <v>WASHER</v>
          </cell>
          <cell r="C25858" t="str">
            <v>ALLIS CHALMERS CRUSHER 旋徊破碎机</v>
          </cell>
          <cell r="D25858" t="str">
            <v>42(GB/93-2000)65MN</v>
          </cell>
        </row>
        <row r="25858">
          <cell r="G25858" t="str">
            <v>EACH</v>
          </cell>
        </row>
        <row r="25859">
          <cell r="A25859" t="str">
            <v>R2101051049</v>
          </cell>
          <cell r="B25859" t="str">
            <v>PUMP BARE LUBE(LUBRICATION PUMP)</v>
          </cell>
          <cell r="C25859" t="str">
            <v>ALLIS CHALMERS CRUSHER 旋徊破碎机</v>
          </cell>
          <cell r="D25859" t="str">
            <v>P/N:17-107-414-001(MODEL:K124A)</v>
          </cell>
        </row>
        <row r="25859">
          <cell r="G25859" t="str">
            <v>EACH</v>
          </cell>
        </row>
        <row r="25860">
          <cell r="A25860" t="str">
            <v>R2101051051</v>
          </cell>
          <cell r="B25860" t="str">
            <v>VIKING PUMP</v>
          </cell>
          <cell r="C25860" t="str">
            <v>ALLIS CHALMERS CRUSHER 旋徊破碎机</v>
          </cell>
          <cell r="D25860" t="str">
            <v>P/N:17-107-492-032;MODEL:GG195;550V/50HZ;3PHASE;1.5KW/1480RPM;COMPLTTELY PUMP AND MOTOR(GRYATORY CRUSHER 42''X65''</v>
          </cell>
        </row>
        <row r="25860">
          <cell r="G25860" t="str">
            <v>EACH</v>
          </cell>
        </row>
        <row r="25861">
          <cell r="A25861" t="str">
            <v>R2101051052</v>
          </cell>
          <cell r="B25861" t="str">
            <v>VIKING GEAR PUMP</v>
          </cell>
          <cell r="C25861" t="str">
            <v>ALLIS CHALMERS CRUSHER 旋徊破碎机</v>
          </cell>
          <cell r="D25861" t="str">
            <v>P/N:17-107-414-033;MODEL:K124A;550V/50HZ;3PHASE;COMPLTTELY PUMP AND MOTOR(GRYATORY CRUSHER 42''X65'') S/N:119578961</v>
          </cell>
        </row>
        <row r="25861">
          <cell r="G25861" t="str">
            <v>EACH</v>
          </cell>
        </row>
        <row r="25862">
          <cell r="A25862" t="str">
            <v>R2101060001</v>
          </cell>
          <cell r="B25862" t="str">
            <v>PINION SIGLE HELICAL COMPLETE WITH SHAFT</v>
          </cell>
          <cell r="C25862" t="str">
            <v>BALL MILL 球磨机 B1-B4</v>
          </cell>
          <cell r="D25862" t="str">
            <v>DRAWING NO:531-3421</v>
          </cell>
        </row>
        <row r="25862">
          <cell r="G25862" t="str">
            <v>EACH</v>
          </cell>
        </row>
        <row r="25863">
          <cell r="A25863" t="str">
            <v>R2101060002</v>
          </cell>
          <cell r="B25863" t="str">
            <v>GEAR OIL PUMP</v>
          </cell>
          <cell r="C25863" t="str">
            <v>BALL MILL 球磨机 B1-B4</v>
          </cell>
          <cell r="D25863" t="str">
            <v>HL32;WITH RELIEF VALVE</v>
          </cell>
        </row>
        <row r="25863">
          <cell r="G25863" t="str">
            <v>EACH</v>
          </cell>
        </row>
        <row r="25864">
          <cell r="A25864" t="str">
            <v>R2101060003</v>
          </cell>
          <cell r="B25864" t="str">
            <v>TUNIONR FEED END LINERS/进料口</v>
          </cell>
          <cell r="C25864" t="str">
            <v>BALL MILL 球磨机 B1-B4</v>
          </cell>
        </row>
        <row r="25864">
          <cell r="G25864" t="str">
            <v>EACH</v>
          </cell>
        </row>
        <row r="25865">
          <cell r="A25865" t="str">
            <v>R2101060004</v>
          </cell>
          <cell r="B25865" t="str">
            <v>GEAR OIL PUMP</v>
          </cell>
          <cell r="C25865" t="str">
            <v>BALL MILL 球磨机 B1-B4</v>
          </cell>
          <cell r="D25865" t="str">
            <v>VIKING PUMP HL32; WITH A RELIEF VALVE</v>
          </cell>
        </row>
        <row r="25865">
          <cell r="G25865" t="str">
            <v>EACH</v>
          </cell>
        </row>
        <row r="25866">
          <cell r="A25866" t="str">
            <v>R2101060005</v>
          </cell>
          <cell r="B25866" t="str">
            <v>DOUBLE HELICAL GEAR(WHEEL)3.5M DIA*4.6M LONG)</v>
          </cell>
          <cell r="C25866" t="str">
            <v>BALL MILL 球磨机 B1-B4</v>
          </cell>
          <cell r="D25866" t="str">
            <v>DOUBLE HELICAL GEAR(WHEEL)/COMPLETE WITH SHAFT/TEETH:159/PRESSURE ANGLE:20/HELICAL ANGLE:30/DRAWING NO:531-3666/3</v>
          </cell>
        </row>
        <row r="25866">
          <cell r="G25866" t="str">
            <v>SET</v>
          </cell>
        </row>
        <row r="25867">
          <cell r="A25867" t="str">
            <v>R2101060006</v>
          </cell>
          <cell r="B25867" t="str">
            <v>DOUBLE HELICAL GEAR</v>
          </cell>
          <cell r="C25867" t="str">
            <v>BALL MILL 球磨机 B1-B4</v>
          </cell>
          <cell r="D25867" t="str">
            <v>M10  Z23 (DW NO:531-3479A)</v>
          </cell>
        </row>
        <row r="25867">
          <cell r="G25867" t="str">
            <v>EACH</v>
          </cell>
        </row>
        <row r="25868">
          <cell r="A25868" t="str">
            <v>R2101060007</v>
          </cell>
          <cell r="B25868" t="str">
            <v>DOUBLE HELICAL GEAR</v>
          </cell>
          <cell r="C25868" t="str">
            <v>BALL MILL 球磨机 B1-B4</v>
          </cell>
          <cell r="D25868" t="str">
            <v>M10  Z135(DW NO:531-3666/3A)</v>
          </cell>
        </row>
        <row r="25868">
          <cell r="G25868" t="str">
            <v>EACH</v>
          </cell>
        </row>
        <row r="25869">
          <cell r="A25869" t="str">
            <v>R2101060008</v>
          </cell>
          <cell r="B25869" t="str">
            <v>RUBBER SEAL RING</v>
          </cell>
          <cell r="C25869" t="str">
            <v>BALL MILL 球磨机 B1-B4</v>
          </cell>
          <cell r="D25869" t="str">
            <v>￠720*12(DW NO:RS-10)</v>
          </cell>
        </row>
        <row r="25869">
          <cell r="G25869" t="str">
            <v>EACH</v>
          </cell>
        </row>
        <row r="25870">
          <cell r="A25870" t="str">
            <v>R2101060009</v>
          </cell>
          <cell r="B25870" t="str">
            <v>CONE SCREEN ASSY/圆锥筛</v>
          </cell>
          <cell r="C25870" t="str">
            <v>BALL MILL 球磨机 B1-B4</v>
          </cell>
          <cell r="D25870" t="str">
            <v>￠1350*￠802*1750(DW NO:BM2014)</v>
          </cell>
        </row>
        <row r="25870">
          <cell r="G25870" t="str">
            <v>EACH</v>
          </cell>
        </row>
        <row r="25871">
          <cell r="A25871" t="str">
            <v>R2101060010</v>
          </cell>
          <cell r="B25871" t="str">
            <v>OIL FLOW SWITCH/油流开关</v>
          </cell>
          <cell r="C25871" t="str">
            <v>BALL MILL 球磨机 B1-B4</v>
          </cell>
          <cell r="D25871" t="str">
            <v>AJAX 1″ SCREWED NPT FEMALE;ADJUSTABLE ALARM RANGE:25-80 L/M TO 48-118L/M</v>
          </cell>
        </row>
        <row r="25871">
          <cell r="G25871" t="str">
            <v>EACH</v>
          </cell>
        </row>
        <row r="25872">
          <cell r="A25872" t="str">
            <v>R2101060011</v>
          </cell>
          <cell r="B25872" t="str">
            <v>SEALLING ASSY/轴承密封结构总成</v>
          </cell>
          <cell r="C25872" t="str">
            <v>BALL MILL 球磨机 B1-B4</v>
          </cell>
          <cell r="D25872" t="str">
            <v>3546MILL-00</v>
          </cell>
        </row>
        <row r="25872">
          <cell r="G25872" t="str">
            <v>SET</v>
          </cell>
        </row>
        <row r="25873">
          <cell r="A25873" t="str">
            <v>R2101060012</v>
          </cell>
          <cell r="B25873" t="str">
            <v>SEAL/密封圈</v>
          </cell>
          <cell r="C25873" t="str">
            <v>BALL MILL 球磨机 B1-B4</v>
          </cell>
          <cell r="D25873" t="str">
            <v>3546MILL-02(M5116.6.5) L=2170mm</v>
          </cell>
        </row>
        <row r="25873">
          <cell r="G25873" t="str">
            <v>EACH</v>
          </cell>
        </row>
        <row r="25874">
          <cell r="A25874" t="str">
            <v>R2101060013</v>
          </cell>
          <cell r="B25874" t="str">
            <v>RELIEF VALVE</v>
          </cell>
          <cell r="C25874" t="str">
            <v>BALL MILL 球磨机 B1-B4</v>
          </cell>
          <cell r="D25874" t="str">
            <v>RELIEF VALVE FOR HL32 OIL PUMP</v>
          </cell>
        </row>
        <row r="25874">
          <cell r="G25874" t="str">
            <v>EACH</v>
          </cell>
        </row>
        <row r="25875">
          <cell r="A25875" t="str">
            <v>R2101060014</v>
          </cell>
          <cell r="B25875" t="str">
            <v>OIL FILTER/单筒网片式油过滤器</v>
          </cell>
          <cell r="C25875" t="str">
            <v>BALL MILL 球磨机 B1-B4</v>
          </cell>
          <cell r="D25875" t="str">
            <v>DPL-25;PRECISION:0.08MM</v>
          </cell>
        </row>
        <row r="25875">
          <cell r="G25875" t="str">
            <v>EACH</v>
          </cell>
        </row>
        <row r="25876">
          <cell r="A25876" t="str">
            <v>R2101060015</v>
          </cell>
          <cell r="B25876" t="str">
            <v>CONE SCREEN /圆锥筛筛板</v>
          </cell>
          <cell r="C25876" t="str">
            <v>BALL MILL 球磨机 B1-B4</v>
          </cell>
          <cell r="D25876" t="str">
            <v>筛孔10*16MM(附图:卢安厦3546圆锥筛）</v>
          </cell>
        </row>
        <row r="25876">
          <cell r="G25876" t="str">
            <v>SET</v>
          </cell>
        </row>
        <row r="25877">
          <cell r="A25877" t="str">
            <v>R2101060016</v>
          </cell>
          <cell r="B25877" t="str">
            <v>BOLT/高强度螺栓</v>
          </cell>
          <cell r="C25877" t="str">
            <v>BALL MILL 球磨机 B1-B4</v>
          </cell>
          <cell r="D25877" t="str">
            <v>H/T HEX   GRADE 8.8 M30*85</v>
          </cell>
        </row>
        <row r="25877">
          <cell r="G25877" t="str">
            <v>EACH</v>
          </cell>
        </row>
        <row r="25878">
          <cell r="A25878" t="str">
            <v>R2101060017</v>
          </cell>
          <cell r="B25878" t="str">
            <v>DISCHARGING HOLE/出料端喇叭口衬板</v>
          </cell>
          <cell r="C25878" t="str">
            <v>BALL MILL 球磨机 B1-B4</v>
          </cell>
          <cell r="D25878" t="str">
            <v>图号：M5116.3-2</v>
          </cell>
        </row>
        <row r="25878">
          <cell r="G25878" t="str">
            <v>EACH</v>
          </cell>
        </row>
        <row r="25879">
          <cell r="A25879" t="str">
            <v>R2101060018</v>
          </cell>
          <cell r="B25879" t="str">
            <v>OIL COOLER/冷却器</v>
          </cell>
          <cell r="C25879" t="str">
            <v>BALL MILL 球磨机 B1-B4</v>
          </cell>
          <cell r="D25879" t="str">
            <v>DW-4(宁波迪奥机械有限公司）</v>
          </cell>
        </row>
        <row r="25879">
          <cell r="G25879" t="str">
            <v>EACH</v>
          </cell>
        </row>
        <row r="25880">
          <cell r="A25880" t="str">
            <v>R2101060019</v>
          </cell>
          <cell r="B25880" t="str">
            <v>OIL FILTER/滤油器</v>
          </cell>
          <cell r="C25880" t="str">
            <v>BALL MILL 球磨机 B1-B4</v>
          </cell>
          <cell r="D25880" t="str">
            <v>DPL-40(常州市安达过滤器有限公司）</v>
          </cell>
        </row>
        <row r="25880">
          <cell r="G25880" t="str">
            <v>EACH</v>
          </cell>
        </row>
        <row r="25881">
          <cell r="A25881" t="str">
            <v>R2101060101</v>
          </cell>
          <cell r="B25881" t="str">
            <v>PNEUMATIC VALVES/气动调节阀</v>
          </cell>
          <cell r="C25881" t="str">
            <v>BALL MILL 球磨机 B1-B4</v>
          </cell>
          <cell r="D25881" t="str">
            <v>ED100气动执行器</v>
          </cell>
        </row>
        <row r="25881">
          <cell r="G25881" t="str">
            <v>EACH</v>
          </cell>
        </row>
        <row r="25882">
          <cell r="A25882" t="str">
            <v>R2101060102</v>
          </cell>
          <cell r="B25882" t="str">
            <v>PNEUMATIC VALVES/气动调节阀</v>
          </cell>
          <cell r="C25882" t="str">
            <v>BALL MILL 球磨机 B1-B4</v>
          </cell>
          <cell r="D25882" t="str">
            <v>ED200气动执行器/DN150对夹式蝶阀/YT-100RDN122S00定位器/公制ISO5211连接/L1单向限位</v>
          </cell>
        </row>
        <row r="25882">
          <cell r="G25882" t="str">
            <v>EACH</v>
          </cell>
        </row>
        <row r="25883">
          <cell r="A25883" t="str">
            <v>R2101060103</v>
          </cell>
          <cell r="B25883" t="str">
            <v>PNEUMATIC POSITIONER/气动定位器</v>
          </cell>
          <cell r="C25883" t="str">
            <v>BALL MILL 球磨机 B1-B4</v>
          </cell>
          <cell r="D25883" t="str">
            <v>360.00.010</v>
          </cell>
        </row>
        <row r="25883">
          <cell r="G25883" t="str">
            <v>EACH</v>
          </cell>
        </row>
        <row r="25884">
          <cell r="A25884" t="str">
            <v>R2101060104</v>
          </cell>
          <cell r="B25884" t="str">
            <v>DENSITY TRANSMITTER/浓度计</v>
          </cell>
          <cell r="C25884" t="str">
            <v>BALL MILL 球磨机 B1-B4</v>
          </cell>
          <cell r="D25884" t="str">
            <v>FMG60-A1A1J3A1A(52018524)</v>
          </cell>
        </row>
        <row r="25884">
          <cell r="G25884" t="str">
            <v>EACH</v>
          </cell>
        </row>
        <row r="25885">
          <cell r="A25885" t="str">
            <v>R2101060105</v>
          </cell>
          <cell r="B25885" t="str">
            <v>INDICATOR/数显仪</v>
          </cell>
          <cell r="C25885" t="str">
            <v>BALL MILL 球磨机 B1-B4</v>
          </cell>
          <cell r="D25885" t="str">
            <v>EN6000B3-163-114-1</v>
          </cell>
        </row>
        <row r="25885">
          <cell r="G25885" t="str">
            <v>EACH</v>
          </cell>
        </row>
        <row r="25886">
          <cell r="A25886" t="str">
            <v>R2101060106</v>
          </cell>
          <cell r="B25886" t="str">
            <v>ELECTRIC/PNEUMATIC(电器电位器）</v>
          </cell>
          <cell r="C25886" t="str">
            <v>BALL MILL 球磨机 B1-B4</v>
          </cell>
          <cell r="D25886" t="str">
            <v>YT-1000RDN122S00(带安装板）</v>
          </cell>
        </row>
        <row r="25886">
          <cell r="G25886" t="str">
            <v>EACH</v>
          </cell>
        </row>
        <row r="25887">
          <cell r="A25887" t="str">
            <v>R2101060107</v>
          </cell>
          <cell r="B25887" t="str">
            <v>RTD/热电阻（WZGPK-33-P2AJ150G-M-2AM16）</v>
          </cell>
          <cell r="C25887" t="str">
            <v>BALL MILL 球磨机 B1-B4</v>
          </cell>
          <cell r="D25887" t="str">
            <v>WZPK-231;￠6*150;分度号PT100;保护管材质：1CR18NI9TI;固定卡套螺栓安装（￠6卡套；M16*1.5外螺纹）；接线盒形式：防水式IP65.</v>
          </cell>
        </row>
        <row r="25887">
          <cell r="G25887" t="str">
            <v>EACH</v>
          </cell>
        </row>
        <row r="25888">
          <cell r="A25888" t="str">
            <v>R2101060108</v>
          </cell>
          <cell r="B25888" t="str">
            <v>RTD/热电阻</v>
          </cell>
          <cell r="C25888" t="str">
            <v>BALL MILL 球磨机 B1-B4</v>
          </cell>
          <cell r="D25888" t="str">
            <v>WZPK-231;￠6*450;分度号PT100;保护管材质：1CR18NI9TI;固定卡套螺栓安装（￠6卡套；M16*1.5外螺纹）；接线盒形式：防水式.</v>
          </cell>
        </row>
        <row r="25888">
          <cell r="G25888" t="str">
            <v>EACH</v>
          </cell>
        </row>
        <row r="25889">
          <cell r="A25889" t="str">
            <v>R2101060109</v>
          </cell>
          <cell r="B25889" t="str">
            <v>THERMAL RESISTANCE</v>
          </cell>
          <cell r="C25889" t="str">
            <v>BALL MILL 球磨机 B1-B4</v>
          </cell>
          <cell r="D25889" t="str">
            <v>WZP-2312A;200-500℃;PT100</v>
          </cell>
        </row>
        <row r="25889">
          <cell r="G25889" t="str">
            <v>EACH</v>
          </cell>
        </row>
        <row r="25890">
          <cell r="A25890" t="str">
            <v>R2101060110</v>
          </cell>
          <cell r="B25890" t="str">
            <v>PRESSURE TRANSMITTER</v>
          </cell>
          <cell r="C25890" t="str">
            <v>BALL MILL 球磨机 B1-B4</v>
          </cell>
          <cell r="D25890" t="str">
            <v>PN 2024 U:18-32VDC;OUT:2*250Ma;UA:0-10V</v>
          </cell>
        </row>
        <row r="25890">
          <cell r="G25890" t="str">
            <v>EACH</v>
          </cell>
        </row>
        <row r="25891">
          <cell r="A25891" t="str">
            <v>R2101060111</v>
          </cell>
          <cell r="B25891" t="str">
            <v>RTD/热电阻</v>
          </cell>
          <cell r="C25891" t="str">
            <v>BALL MILL 球磨机 B1-B4</v>
          </cell>
          <cell r="D25891" t="str">
            <v>WZP-291S;L=60*2000mm;PT100;￠6*60MM;0-100℃;安装方式参照图片</v>
          </cell>
        </row>
        <row r="25891">
          <cell r="G25891" t="str">
            <v>EACH</v>
          </cell>
        </row>
        <row r="25892">
          <cell r="A25892" t="str">
            <v>R2101060201</v>
          </cell>
          <cell r="B25892" t="str">
            <v>FEED END INNER GRATES/端衬板内圈</v>
          </cell>
          <cell r="C25892" t="str">
            <v>BALL MILL 球磨机 B1-B4</v>
          </cell>
          <cell r="D25892" t="str">
            <v>531-3563(M46834)</v>
          </cell>
        </row>
        <row r="25892">
          <cell r="G25892" t="str">
            <v>EACH</v>
          </cell>
        </row>
        <row r="25893">
          <cell r="A25893" t="str">
            <v>R2101060202</v>
          </cell>
          <cell r="B25893" t="str">
            <v>DISCHARGE END INNER GRATES</v>
          </cell>
          <cell r="C25893" t="str">
            <v>BALL MILL 球磨机 B1-B4</v>
          </cell>
          <cell r="D25893" t="str">
            <v>531-3563</v>
          </cell>
        </row>
        <row r="25893">
          <cell r="G25893" t="str">
            <v>EACH</v>
          </cell>
        </row>
        <row r="25894">
          <cell r="A25894" t="str">
            <v>R2101060203</v>
          </cell>
          <cell r="B25894" t="str">
            <v>FEED END OUTER GRATES</v>
          </cell>
          <cell r="C25894" t="str">
            <v>BALL MILL 球磨机 B1-B4</v>
          </cell>
          <cell r="D25894" t="str">
            <v>531-3562</v>
          </cell>
        </row>
        <row r="25894">
          <cell r="G25894" t="str">
            <v>EACH</v>
          </cell>
        </row>
        <row r="25895">
          <cell r="A25895" t="str">
            <v>R2101060204</v>
          </cell>
          <cell r="B25895" t="str">
            <v>DISCHARGE END OUTER GRATES/端衬板外圈</v>
          </cell>
          <cell r="C25895" t="str">
            <v>BALL MILL 球磨机 B1-B4</v>
          </cell>
          <cell r="D25895" t="str">
            <v>531-3562(M46832)</v>
          </cell>
        </row>
        <row r="25895">
          <cell r="G25895" t="str">
            <v>EACH</v>
          </cell>
        </row>
        <row r="25896">
          <cell r="A25896" t="str">
            <v>R2101060205</v>
          </cell>
          <cell r="B25896" t="str">
            <v>BAREL LINER LONG/筒体衬板-长</v>
          </cell>
          <cell r="C25896" t="str">
            <v>BALL MILL 球磨机 B1-B4</v>
          </cell>
          <cell r="D25896" t="str">
            <v>531-3555(M46802)</v>
          </cell>
        </row>
        <row r="25896">
          <cell r="G25896" t="str">
            <v>EACH</v>
          </cell>
        </row>
        <row r="25897">
          <cell r="A25897" t="str">
            <v>R2101060206</v>
          </cell>
          <cell r="B25897" t="str">
            <v>BAREL LINER SHORT/筒体衬板-短</v>
          </cell>
          <cell r="C25897" t="str">
            <v>BALL MILL 球磨机 B1-B4</v>
          </cell>
          <cell r="D25897" t="str">
            <v>531-3418(M46801)</v>
          </cell>
        </row>
        <row r="25897">
          <cell r="G25897" t="str">
            <v>EACH</v>
          </cell>
        </row>
        <row r="25898">
          <cell r="A25898" t="str">
            <v>R2101060207</v>
          </cell>
          <cell r="B25898" t="str">
            <v>LIFTER BAR LONG/压条-长</v>
          </cell>
          <cell r="C25898" t="str">
            <v>BALL MILL 球磨机 B1-B4</v>
          </cell>
          <cell r="D25898" t="str">
            <v>531-3419(M46819)</v>
          </cell>
        </row>
        <row r="25898">
          <cell r="G25898" t="str">
            <v>EACH</v>
          </cell>
        </row>
        <row r="25899">
          <cell r="A25899" t="str">
            <v>R2101060208</v>
          </cell>
          <cell r="B25899" t="str">
            <v>LIFTER BAR SHORT/压条-短</v>
          </cell>
          <cell r="C25899" t="str">
            <v>BALL MILL 球磨机 B1-B4</v>
          </cell>
          <cell r="D25899" t="str">
            <v>531-3419(M46818)</v>
          </cell>
        </row>
        <row r="25899">
          <cell r="G25899" t="str">
            <v>EACH</v>
          </cell>
        </row>
        <row r="25900">
          <cell r="A25900" t="str">
            <v>R2101060209</v>
          </cell>
          <cell r="B25900" t="str">
            <v>TRUNION LINER</v>
          </cell>
          <cell r="C25900" t="str">
            <v>BALL MILL 球磨机 B1-B4</v>
          </cell>
          <cell r="D25900" t="str">
            <v>DISCHARGE END</v>
          </cell>
        </row>
        <row r="25900">
          <cell r="G25900" t="str">
            <v>EACH</v>
          </cell>
        </row>
        <row r="25901">
          <cell r="A25901" t="str">
            <v>R2101060211</v>
          </cell>
          <cell r="B25901" t="str">
            <v>GIRTH GEAR TEETH 242</v>
          </cell>
          <cell r="C25901" t="str">
            <v>BALL MILL 球磨机 B1-B4</v>
          </cell>
          <cell r="D25901" t="str">
            <v>TYPE RIGHT HAND SINGLE HELICAL</v>
          </cell>
        </row>
        <row r="25901">
          <cell r="G25901" t="str">
            <v>EACH</v>
          </cell>
        </row>
        <row r="25902">
          <cell r="A25902" t="str">
            <v>R2101060212</v>
          </cell>
          <cell r="B25902" t="str">
            <v>LINER BOLTS</v>
          </cell>
          <cell r="C25902" t="str">
            <v>BALL MILL 球磨机 B1-B4</v>
          </cell>
          <cell r="D25902" t="str">
            <v>1 1/2″*10 1/2″</v>
          </cell>
        </row>
        <row r="25902">
          <cell r="G25902" t="str">
            <v>EACH</v>
          </cell>
        </row>
        <row r="25903">
          <cell r="A25903" t="str">
            <v>R2101060213</v>
          </cell>
          <cell r="B25903" t="str">
            <v>POWER TRANSMITTER/有功功率变送器</v>
          </cell>
          <cell r="C25903" t="str">
            <v>BALL MILL 球磨机 B1-B4</v>
          </cell>
          <cell r="D25903" t="str">
            <v>EPW201(3 PHASE);3W;110VAC;两相电流：5A;50HZ;工作电源：110VDC;输出信号：4-20MA</v>
          </cell>
        </row>
        <row r="25903">
          <cell r="G25903" t="str">
            <v>EACH</v>
          </cell>
        </row>
        <row r="25904">
          <cell r="A25904" t="str">
            <v>R2101060214</v>
          </cell>
          <cell r="B25904" t="str">
            <v>RING LINER(SEGMENT)</v>
          </cell>
          <cell r="C25904" t="str">
            <v>BALL MILL 球磨机 B1-B4</v>
          </cell>
          <cell r="D25904" t="str">
            <v>M46826</v>
          </cell>
        </row>
        <row r="25904">
          <cell r="G25904" t="str">
            <v>EACH</v>
          </cell>
        </row>
        <row r="25905">
          <cell r="A25905" t="str">
            <v>R2101063001</v>
          </cell>
          <cell r="B25905" t="str">
            <v>开式齿轮油脂喷雾系统OPEN GEAR GREASE SPRAY SYSTEM</v>
          </cell>
          <cell r="C25905" t="str">
            <v>BALL MILL 球磨机 B1-B4</v>
          </cell>
          <cell r="D25905" t="str">
            <v>GEAR WIDTH660MM SPRAY NOZZLES QTY :6</v>
          </cell>
        </row>
        <row r="25905">
          <cell r="G25905" t="str">
            <v>EACH</v>
          </cell>
        </row>
        <row r="25906">
          <cell r="A25906" t="str">
            <v>R2101063002</v>
          </cell>
          <cell r="B25906" t="str">
            <v>泵修理包PUMB REPAIR KIT FGK</v>
          </cell>
          <cell r="C25906" t="str">
            <v>BALL MILL 球磨机 B1-B4</v>
          </cell>
          <cell r="D25906" t="str">
            <v>FGK</v>
          </cell>
        </row>
        <row r="25906">
          <cell r="G25906" t="str">
            <v>EACH</v>
          </cell>
        </row>
        <row r="25907">
          <cell r="A25907" t="str">
            <v>R2101063003</v>
          </cell>
          <cell r="B25907" t="str">
            <v>压力开关PRESSURE SWITCH</v>
          </cell>
          <cell r="C25907" t="str">
            <v>BALL MILL 球磨机 B1-B4</v>
          </cell>
          <cell r="D25907" t="str">
            <v>FU624B</v>
          </cell>
        </row>
        <row r="25907">
          <cell r="G25907" t="str">
            <v>EACH</v>
          </cell>
        </row>
        <row r="25908">
          <cell r="A25908" t="str">
            <v>R2101063004</v>
          </cell>
          <cell r="B25908" t="str">
            <v>电磁阀SOLENOID VALVE</v>
          </cell>
          <cell r="C25908" t="str">
            <v>BALL MILL 球磨机 B1-B4</v>
          </cell>
          <cell r="D25908" t="str">
            <v>FU10626A2B</v>
          </cell>
        </row>
        <row r="25908">
          <cell r="G25908" t="str">
            <v>EACH</v>
          </cell>
        </row>
        <row r="25909">
          <cell r="A25909" t="str">
            <v>R2101063005</v>
          </cell>
          <cell r="B25909" t="str">
            <v>电磁阀SOLENOID VALVE</v>
          </cell>
          <cell r="C25909" t="str">
            <v>BALL MILL 球磨机 B1-B4</v>
          </cell>
          <cell r="D25909" t="str">
            <v>FVAL10662B</v>
          </cell>
        </row>
        <row r="25909">
          <cell r="G25909" t="str">
            <v>EACH</v>
          </cell>
        </row>
        <row r="25910">
          <cell r="A25910" t="str">
            <v>R2101063006</v>
          </cell>
          <cell r="B25910" t="str">
            <v>RUBBER GROMMETS/球磨机衬板螺栓橡胶垫</v>
          </cell>
          <cell r="C25910" t="str">
            <v>BALL MILL 球磨机 B1-B4</v>
          </cell>
          <cell r="D25910" t="str">
            <v>1 1/2″</v>
          </cell>
        </row>
        <row r="25910">
          <cell r="G25910" t="str">
            <v>EACH</v>
          </cell>
        </row>
        <row r="25911">
          <cell r="A25911" t="str">
            <v>R2101063007</v>
          </cell>
          <cell r="B25911" t="str">
            <v>FEED PIPE/给矿管</v>
          </cell>
          <cell r="C25911" t="str">
            <v>BALL MILL 球磨机 B1-B4</v>
          </cell>
          <cell r="D25911" t="str">
            <v>DW NO:BM-001-0</v>
          </cell>
        </row>
        <row r="25911">
          <cell r="G25911" t="str">
            <v>EACH</v>
          </cell>
        </row>
        <row r="25912">
          <cell r="A25912" t="str">
            <v>R2101063008</v>
          </cell>
          <cell r="B25912" t="str">
            <v>CENTER LINER/给矿管护套</v>
          </cell>
          <cell r="C25912" t="str">
            <v>BALL MILL 球磨机 B1-B4</v>
          </cell>
          <cell r="D25912" t="str">
            <v>DW NO:BM-001-1</v>
          </cell>
        </row>
        <row r="25912">
          <cell r="G25912" t="str">
            <v>EACH</v>
          </cell>
        </row>
        <row r="25913">
          <cell r="A25913" t="str">
            <v>R2101063009</v>
          </cell>
          <cell r="B25913" t="str">
            <v>FEED PIPE LINER/直管段护套</v>
          </cell>
          <cell r="C25913" t="str">
            <v>BALL MILL 球磨机 B1-B4</v>
          </cell>
          <cell r="D25913" t="str">
            <v>DW NO:BM-001-2</v>
          </cell>
        </row>
        <row r="25913">
          <cell r="G25913" t="str">
            <v>EACH</v>
          </cell>
        </row>
        <row r="25914">
          <cell r="A25914" t="str">
            <v>R2101063010</v>
          </cell>
          <cell r="B25914" t="str">
            <v>AIR MOTOR REPAIR KIT/气动泵密封修理包</v>
          </cell>
          <cell r="C25914" t="str">
            <v>BALL MILL 球磨机 B1-B4</v>
          </cell>
          <cell r="D25914" t="str">
            <v>FGK1</v>
          </cell>
        </row>
        <row r="25914">
          <cell r="G25914" t="str">
            <v>SET</v>
          </cell>
        </row>
        <row r="25915">
          <cell r="A25915" t="str">
            <v>R2101063011</v>
          </cell>
          <cell r="B25915" t="str">
            <v>SEAL REPAIR KIT/气动泵密封修理包</v>
          </cell>
          <cell r="C25915" t="str">
            <v>BALL MILL 球磨机 B1-B4</v>
          </cell>
          <cell r="D25915" t="str">
            <v>FGK2</v>
          </cell>
        </row>
        <row r="25915">
          <cell r="G25915" t="str">
            <v>SET</v>
          </cell>
        </row>
        <row r="25916">
          <cell r="A25916" t="str">
            <v>R2101063012</v>
          </cell>
          <cell r="B25916" t="str">
            <v>PRESSURE VALVE REPAIR KIT/气动泵密封修理包</v>
          </cell>
          <cell r="C25916" t="str">
            <v>BALL MILL 球磨机 B1-B4</v>
          </cell>
          <cell r="D25916" t="str">
            <v>FGK3</v>
          </cell>
        </row>
        <row r="25916">
          <cell r="G25916" t="str">
            <v>SET</v>
          </cell>
        </row>
        <row r="25917">
          <cell r="A25917" t="str">
            <v>R2101063013</v>
          </cell>
          <cell r="B25917" t="str">
            <v>FOOT VALVE REPAIR KIT/气动泵密封修理包</v>
          </cell>
          <cell r="C25917" t="str">
            <v>BALL MILL 球磨机 B1-B4</v>
          </cell>
          <cell r="D25917" t="str">
            <v>FGK4</v>
          </cell>
        </row>
        <row r="25917">
          <cell r="G25917" t="str">
            <v>SET</v>
          </cell>
        </row>
        <row r="25918">
          <cell r="A25918" t="str">
            <v>R2101063014</v>
          </cell>
          <cell r="B25918" t="str">
            <v>HIGH PRESSURE PISTON REPAIR KIT/气动泵密封修理包</v>
          </cell>
          <cell r="C25918" t="str">
            <v>BALL MILL 球磨机 B1-B4</v>
          </cell>
          <cell r="D25918" t="str">
            <v>FGK5</v>
          </cell>
        </row>
        <row r="25918">
          <cell r="G25918" t="str">
            <v>SET</v>
          </cell>
        </row>
        <row r="25919">
          <cell r="A25919" t="str">
            <v>R2101063015</v>
          </cell>
          <cell r="B25919" t="str">
            <v>SP/LUB.SIR PUMP/气泵</v>
          </cell>
          <cell r="C25919" t="str">
            <v>BALL MILL 球磨机 B1-B4</v>
          </cell>
          <cell r="D25919" t="str">
            <v>302XF*9120</v>
          </cell>
        </row>
        <row r="25919">
          <cell r="G25919" t="str">
            <v>EACH</v>
          </cell>
        </row>
        <row r="25920">
          <cell r="A25920" t="str">
            <v>R2101070001</v>
          </cell>
          <cell r="B25920" t="str">
            <v>边缘衬板/LINERS</v>
          </cell>
          <cell r="C25920" t="str">
            <v>HYDROCONE CRUSHER CS440-C 中碎</v>
          </cell>
          <cell r="D25920" t="str">
            <v>442.9036-01</v>
          </cell>
        </row>
        <row r="25920">
          <cell r="G25920" t="str">
            <v>EACH</v>
          </cell>
        </row>
        <row r="25921">
          <cell r="A25921" t="str">
            <v>R2101070003</v>
          </cell>
          <cell r="B25921" t="str">
            <v>定锥下衬板/CONCAVE RING LOWER C</v>
          </cell>
          <cell r="C25921" t="str">
            <v>HYDROCONE CRUSHER CS440-C 中碎</v>
          </cell>
          <cell r="D25921" t="str">
            <v>442.8098-00</v>
          </cell>
        </row>
        <row r="25921">
          <cell r="G25921" t="str">
            <v>EACH</v>
          </cell>
        </row>
        <row r="25922">
          <cell r="A25922" t="str">
            <v>R2101070005</v>
          </cell>
          <cell r="B25922" t="str">
            <v>定锥上衬板/CONCAVE UPPER SEGMENTS C</v>
          </cell>
          <cell r="C25922" t="str">
            <v>HYDROCONE CRUSHER CS440-C 中碎</v>
          </cell>
          <cell r="D25922" t="str">
            <v>442.8099-00</v>
          </cell>
        </row>
        <row r="25922">
          <cell r="G25922" t="str">
            <v>EACH</v>
          </cell>
        </row>
        <row r="25923">
          <cell r="A25923" t="str">
            <v>R2101070007</v>
          </cell>
          <cell r="B25923" t="str">
            <v>动锥衬板/MANTLE B</v>
          </cell>
          <cell r="C25923" t="str">
            <v>HYDROCONE CRUSHER CS440-C 中碎</v>
          </cell>
          <cell r="D25923" t="str">
            <v>442.8070-01</v>
          </cell>
        </row>
        <row r="25923">
          <cell r="G25923" t="str">
            <v>EACH</v>
          </cell>
        </row>
        <row r="25924">
          <cell r="A25924" t="str">
            <v>R2101070008</v>
          </cell>
          <cell r="B25924" t="str">
            <v>CS440/CH440(上机架）十字头顶帽 /Spider Cap CS440</v>
          </cell>
          <cell r="C25924" t="str">
            <v>HYDROCONE CRUSHER CS440-C 中碎</v>
          </cell>
          <cell r="D25924" t="str">
            <v>442.9164-00</v>
          </cell>
        </row>
        <row r="25924">
          <cell r="G25924" t="str">
            <v>EACH</v>
          </cell>
        </row>
        <row r="25925">
          <cell r="A25925" t="str">
            <v>R2101070009</v>
          </cell>
          <cell r="B25925" t="str">
            <v>OIL SEAL RING</v>
          </cell>
          <cell r="C25925" t="str">
            <v>HYDROCONE CRUSHER CS440-C 中碎</v>
          </cell>
          <cell r="D25925" t="str">
            <v>442.7193-01</v>
          </cell>
        </row>
        <row r="25925">
          <cell r="G25925" t="str">
            <v>EACH</v>
          </cell>
        </row>
        <row r="25926">
          <cell r="A25926" t="str">
            <v>R2101070011</v>
          </cell>
          <cell r="B25926" t="str">
            <v>O-RING</v>
          </cell>
          <cell r="C25926" t="str">
            <v>HYDROCONE CRUSHER CS440-C 中碎</v>
          </cell>
          <cell r="D25926" t="str">
            <v>873.0838-00</v>
          </cell>
        </row>
        <row r="25926">
          <cell r="G25926" t="str">
            <v>EACH</v>
          </cell>
        </row>
        <row r="25927">
          <cell r="A25927" t="str">
            <v>R2101070013</v>
          </cell>
          <cell r="B25927" t="str">
            <v>主轴止推板/MAIN SHAFT STEP</v>
          </cell>
          <cell r="C25927" t="str">
            <v>HYDROCONE CRUSHER CS440-C 中碎</v>
          </cell>
          <cell r="D25927" t="str">
            <v>442.7120-01</v>
          </cell>
        </row>
        <row r="25927">
          <cell r="G25927" t="str">
            <v>EACH</v>
          </cell>
        </row>
        <row r="25928">
          <cell r="A25928" t="str">
            <v>R2101070014</v>
          </cell>
          <cell r="B25928" t="str">
            <v>止推碗型板/STEP WASHER PT.</v>
          </cell>
          <cell r="C25928" t="str">
            <v>HYDROCONE CRUSHER CS440-C 中碎</v>
          </cell>
          <cell r="D25928" t="str">
            <v>442.7121-01</v>
          </cell>
        </row>
        <row r="25928">
          <cell r="G25928" t="str">
            <v>EACH</v>
          </cell>
        </row>
        <row r="25929">
          <cell r="A25929" t="str">
            <v>R2101070015</v>
          </cell>
          <cell r="B25929" t="str">
            <v>活塞耐磨衬板/PISTON WEARING PLATE</v>
          </cell>
          <cell r="C25929" t="str">
            <v>HYDROCONE CRUSHER CS440-C 中碎</v>
          </cell>
          <cell r="D25929" t="str">
            <v>442.7122-01</v>
          </cell>
        </row>
        <row r="25929">
          <cell r="G25929" t="str">
            <v>EACH</v>
          </cell>
        </row>
        <row r="25930">
          <cell r="A25930" t="str">
            <v>R2101070017</v>
          </cell>
          <cell r="B25930" t="str">
            <v>主轴衬套</v>
          </cell>
          <cell r="C25930" t="str">
            <v>HYDROCONE CRUSHER CS440-C 中碎</v>
          </cell>
          <cell r="D25930" t="str">
            <v>442.7117-01</v>
          </cell>
        </row>
        <row r="25930">
          <cell r="G25930" t="str">
            <v>EACH</v>
          </cell>
        </row>
        <row r="25931">
          <cell r="A25931" t="str">
            <v>R2101070019</v>
          </cell>
          <cell r="B25931" t="str">
            <v>顶端螺母/HEAD NUT</v>
          </cell>
          <cell r="C25931" t="str">
            <v>HYDROCONE CRUSHER CS440-C 中碎</v>
          </cell>
          <cell r="D25931" t="str">
            <v>442.7105-00</v>
          </cell>
        </row>
        <row r="25931">
          <cell r="G25931" t="str">
            <v>EACH</v>
          </cell>
        </row>
        <row r="25932">
          <cell r="A25932" t="str">
            <v>R2101070021</v>
          </cell>
          <cell r="B25932" t="str">
            <v>燃烧环/BURNING RING</v>
          </cell>
          <cell r="C25932" t="str">
            <v>HYDROCONE CRUSHER CS440-C 中碎</v>
          </cell>
          <cell r="D25932" t="str">
            <v>442.7115-01</v>
          </cell>
        </row>
        <row r="25932">
          <cell r="G25932" t="str">
            <v>EACH</v>
          </cell>
        </row>
        <row r="25933">
          <cell r="A25933" t="str">
            <v>R2101070023</v>
          </cell>
          <cell r="B25933" t="str">
            <v>偏心衬套/ECCENTRIC BUSHING 20+25+30+36</v>
          </cell>
          <cell r="C25933" t="str">
            <v>HYDROCONE CRUSHER CS440-C 中碎</v>
          </cell>
          <cell r="D25933" t="str">
            <v>442.8067-01</v>
          </cell>
        </row>
        <row r="25933">
          <cell r="G25933" t="str">
            <v>EACH</v>
          </cell>
        </row>
        <row r="25934">
          <cell r="A25934" t="str">
            <v>R2101070025</v>
          </cell>
          <cell r="B25934" t="str">
            <v>CASTING COMPOUND 9.3KG/TIN</v>
          </cell>
          <cell r="C25934" t="str">
            <v>HYDROCONE CRUSHER CS440-C 中碎</v>
          </cell>
          <cell r="D25934" t="str">
            <v>831.0016-00</v>
          </cell>
        </row>
        <row r="25934">
          <cell r="G25934" t="str">
            <v>EACH</v>
          </cell>
        </row>
        <row r="25935">
          <cell r="A25935" t="str">
            <v>R2101070027</v>
          </cell>
          <cell r="B25935" t="str">
            <v>空气滤芯/AIR FILTER P  10102R  1/4"</v>
          </cell>
          <cell r="C25935" t="str">
            <v>HYDROCONE CRUSHER CS440-C 中碎</v>
          </cell>
          <cell r="D25935" t="str">
            <v>912.0114-00</v>
          </cell>
        </row>
        <row r="25935">
          <cell r="G25935" t="str">
            <v>EACH</v>
          </cell>
        </row>
        <row r="25936">
          <cell r="A25936" t="str">
            <v>R2101070029</v>
          </cell>
          <cell r="B25936" t="str">
            <v>空气滤芯/FILTER  CARTRIDGE 852516MIC</v>
          </cell>
          <cell r="C25936" t="str">
            <v>HYDROCONE CRUSHER CS440-C 中碎</v>
          </cell>
          <cell r="D25936" t="str">
            <v>912.0139-00</v>
          </cell>
        </row>
        <row r="25936">
          <cell r="G25936" t="str">
            <v>EACH</v>
          </cell>
        </row>
        <row r="25937">
          <cell r="A25937" t="str">
            <v>R2101070030</v>
          </cell>
          <cell r="B25937" t="str">
            <v>AIR FILTER COMPLETE</v>
          </cell>
          <cell r="C25937" t="str">
            <v>HYDROCONE CRUSHER CS440-C 中碎</v>
          </cell>
          <cell r="D25937" t="str">
            <v>912.0138-00</v>
          </cell>
        </row>
        <row r="25937">
          <cell r="G25937" t="str">
            <v>EACH</v>
          </cell>
        </row>
        <row r="25938">
          <cell r="A25938" t="str">
            <v>R2101070031</v>
          </cell>
          <cell r="B25938" t="str">
            <v>FILTER CARTRIDGE</v>
          </cell>
          <cell r="C25938" t="str">
            <v>HYDROCONE CRUSHER CS440-C 中碎</v>
          </cell>
          <cell r="D25938" t="str">
            <v>912.0126-00</v>
          </cell>
        </row>
        <row r="25938">
          <cell r="G25938" t="str">
            <v>EACH</v>
          </cell>
        </row>
        <row r="25939">
          <cell r="A25939" t="str">
            <v>R2101070033</v>
          </cell>
          <cell r="B25939" t="str">
            <v>FILTER CARTRIDGE</v>
          </cell>
          <cell r="C25939" t="str">
            <v>HYDROCONE CRUSHER CS440-C 中碎</v>
          </cell>
          <cell r="D25939" t="str">
            <v>912.0129-00</v>
          </cell>
        </row>
        <row r="25939">
          <cell r="G25939" t="str">
            <v>EACH</v>
          </cell>
        </row>
        <row r="25940">
          <cell r="A25940" t="str">
            <v>R2101070035</v>
          </cell>
          <cell r="B25940" t="str">
            <v>控制阀/CONTROL  VALVE  4.5MPA</v>
          </cell>
          <cell r="C25940" t="str">
            <v>HYDROCONE CRUSHER CS440-C 中碎</v>
          </cell>
          <cell r="D25940" t="str">
            <v>902.0747-00</v>
          </cell>
        </row>
        <row r="25940">
          <cell r="G25940" t="str">
            <v>EACH</v>
          </cell>
        </row>
        <row r="25941">
          <cell r="A25941" t="str">
            <v>R2101070037</v>
          </cell>
          <cell r="B25941" t="str">
            <v>内防尘圈/SEAL  RING  INNER</v>
          </cell>
          <cell r="C25941" t="str">
            <v>HYDROCONE CRUSHER CS440-C 中碎</v>
          </cell>
          <cell r="D25941" t="str">
            <v>442.7108-01</v>
          </cell>
        </row>
        <row r="25941">
          <cell r="G25941" t="str">
            <v>EACH</v>
          </cell>
        </row>
        <row r="25942">
          <cell r="A25942" t="str">
            <v>R2101070039</v>
          </cell>
          <cell r="B25942" t="str">
            <v>三角带/RUBBER V-BELT</v>
          </cell>
          <cell r="C25942" t="str">
            <v>HYDROCONE CRUSHER CS440-C 中碎</v>
          </cell>
          <cell r="D25942" t="str">
            <v>SPC2650LW  (875.0276-00)</v>
          </cell>
        </row>
        <row r="25942">
          <cell r="G25942" t="str">
            <v>EACH</v>
          </cell>
        </row>
        <row r="25943">
          <cell r="A25943" t="str">
            <v>R2101070040</v>
          </cell>
          <cell r="B25943" t="str">
            <v>VEE-BELT PULLY FOR MOTOR电机端皮带轮</v>
          </cell>
          <cell r="C25943" t="str">
            <v>HYDROCONE CRUSHER CS440-C 中碎</v>
          </cell>
          <cell r="D25943" t="str">
            <v>879.0511-00</v>
          </cell>
        </row>
        <row r="25943">
          <cell r="G25943" t="str">
            <v>EACH</v>
          </cell>
        </row>
        <row r="25944">
          <cell r="A25944" t="str">
            <v>R2101070041</v>
          </cell>
          <cell r="B25944" t="str">
            <v>EXPANSION SLEEVE 涨紧套 BUSHING MGT No.125 Di=80</v>
          </cell>
          <cell r="C25944" t="str">
            <v>HYDROCONE CRUSHER CS440-C 中碎</v>
          </cell>
          <cell r="D25944" t="str">
            <v>869.0261-00</v>
          </cell>
        </row>
        <row r="25944">
          <cell r="G25944" t="str">
            <v>EACH</v>
          </cell>
        </row>
        <row r="25945">
          <cell r="A25945" t="str">
            <v>R2101070045</v>
          </cell>
          <cell r="B25945" t="str">
            <v>VEE-BELT PULLY 皮带轮 375 MGT 125 10*SPC</v>
          </cell>
          <cell r="C25945" t="str">
            <v>HYDROCONE CRUSHER CS440-C 中碎</v>
          </cell>
          <cell r="D25945" t="str">
            <v>879.0359-00</v>
          </cell>
        </row>
        <row r="25945">
          <cell r="G25945" t="str">
            <v>EACH</v>
          </cell>
        </row>
        <row r="25946">
          <cell r="A25946" t="str">
            <v>R2101070046</v>
          </cell>
          <cell r="B25946" t="str">
            <v>EXPANSION SLEEVE 涨紧套 MGT No.125 Di=100</v>
          </cell>
          <cell r="C25946" t="str">
            <v>HYDROCONE CRUSHER CS440-C 中碎</v>
          </cell>
          <cell r="D25946" t="str">
            <v>869.0235-00</v>
          </cell>
        </row>
        <row r="25946">
          <cell r="G25946" t="str">
            <v>EACH</v>
          </cell>
        </row>
        <row r="25947">
          <cell r="A25947" t="str">
            <v>R2101070047</v>
          </cell>
          <cell r="B25947" t="str">
            <v>KEY 键 T28*16*110 SMS2307</v>
          </cell>
          <cell r="C25947" t="str">
            <v>HYDROCONE CRUSHER CS440-C 中碎</v>
          </cell>
          <cell r="D25947" t="str">
            <v>857.0336-00</v>
          </cell>
        </row>
        <row r="25947">
          <cell r="G25947" t="str">
            <v>EACH</v>
          </cell>
        </row>
        <row r="25948">
          <cell r="A25948" t="str">
            <v>R2101070048</v>
          </cell>
          <cell r="B25948" t="str">
            <v>Bushing MGT №.125 Di=90</v>
          </cell>
          <cell r="C25948" t="str">
            <v>HYDROCONE CRUSHER CS440-C 中碎</v>
          </cell>
          <cell r="D25948" t="str">
            <v>869.0295-00</v>
          </cell>
        </row>
        <row r="25948">
          <cell r="G25948" t="str">
            <v>SET</v>
          </cell>
        </row>
        <row r="25949">
          <cell r="A25949" t="str">
            <v>R2101070051</v>
          </cell>
          <cell r="B25949" t="str">
            <v>DISTANCE 间隔套 D115/100.5*58</v>
          </cell>
          <cell r="C25949" t="str">
            <v>HYDROCONE CRUSHER CS440-C 中碎</v>
          </cell>
          <cell r="D25949" t="str">
            <v>442.9951-00</v>
          </cell>
        </row>
        <row r="25949">
          <cell r="G25949" t="str">
            <v>EACH</v>
          </cell>
        </row>
        <row r="25950">
          <cell r="A25950" t="str">
            <v>R2101070052</v>
          </cell>
          <cell r="B25950" t="str">
            <v>WASHER 垫片 2142-50 D120/18*15</v>
          </cell>
          <cell r="C25950" t="str">
            <v>HYDROCONE CRUSHER CS440-C 中碎</v>
          </cell>
          <cell r="D25950" t="str">
            <v>442.7238-01</v>
          </cell>
        </row>
        <row r="25950">
          <cell r="G25950" t="str">
            <v>EACH</v>
          </cell>
        </row>
        <row r="25951">
          <cell r="A25951" t="str">
            <v>R2101070053</v>
          </cell>
          <cell r="B25951" t="str">
            <v>Lifting eye bolt VRS-F-M48 Swivel</v>
          </cell>
          <cell r="C25951" t="str">
            <v>HYDROCONE CRUSHER CS440-C 中碎</v>
          </cell>
          <cell r="D25951" t="str">
            <v>899.0504-00</v>
          </cell>
        </row>
        <row r="25951">
          <cell r="G25951" t="str">
            <v>EACH</v>
          </cell>
        </row>
        <row r="25952">
          <cell r="A25952" t="str">
            <v>R2101070061</v>
          </cell>
          <cell r="B25952" t="str">
            <v>Protective Cap SW65 2 H20防护帽</v>
          </cell>
          <cell r="C25952" t="str">
            <v>HYDROCONE CRUSHER CS440-C 中碎</v>
          </cell>
          <cell r="D25952" t="str">
            <v>899.0278-00</v>
          </cell>
        </row>
        <row r="25952">
          <cell r="G25952" t="str">
            <v>EACH</v>
          </cell>
        </row>
        <row r="25953">
          <cell r="A25953" t="str">
            <v>R2101070062</v>
          </cell>
          <cell r="B25953" t="str">
            <v>Screws M6S 42x220 8.8高强度六角头螺栓</v>
          </cell>
          <cell r="C25953" t="str">
            <v>HYDROCONE CRUSHER CS440-C 中碎</v>
          </cell>
          <cell r="D25953" t="str">
            <v>840.1073-00</v>
          </cell>
        </row>
        <row r="25953">
          <cell r="G25953" t="str">
            <v>EACH</v>
          </cell>
        </row>
        <row r="25954">
          <cell r="A25954" t="str">
            <v>R2101070063</v>
          </cell>
          <cell r="B25954" t="str">
            <v>Nut M6M M42 8 ZP高强度六角头螺母</v>
          </cell>
          <cell r="C25954" t="str">
            <v>HYDROCONE CRUSHER CS440-C 中碎</v>
          </cell>
          <cell r="D25954" t="str">
            <v>845.0322-00</v>
          </cell>
        </row>
        <row r="25954">
          <cell r="G25954" t="str">
            <v>EACH</v>
          </cell>
        </row>
        <row r="25955">
          <cell r="A25955" t="str">
            <v>R2101070064</v>
          </cell>
          <cell r="B25955" t="str">
            <v>Washer BRB 43x80 ZP垫片</v>
          </cell>
          <cell r="C25955" t="str">
            <v>HYDROCONE CRUSHER CS440-C 中碎</v>
          </cell>
          <cell r="D25955" t="str">
            <v>847.0171-00</v>
          </cell>
        </row>
        <row r="25955">
          <cell r="G25955" t="str">
            <v>EACH</v>
          </cell>
        </row>
        <row r="25956">
          <cell r="A25956" t="str">
            <v>R2101070071</v>
          </cell>
          <cell r="B25956" t="str">
            <v>Pinionshaft housing assembly
小齿轮轴及轴承体总成</v>
          </cell>
          <cell r="C25956" t="str">
            <v>HYDROCONE CRUSHER CS440-C 中碎</v>
          </cell>
          <cell r="D25956" t="str">
            <v>442.9966-901</v>
          </cell>
        </row>
        <row r="25956">
          <cell r="G25956" t="str">
            <v>SET</v>
          </cell>
        </row>
        <row r="25957">
          <cell r="A25957" t="str">
            <v>R2101070072</v>
          </cell>
          <cell r="B25957" t="str">
            <v>Bearing cover inner
里侧轴承压盖</v>
          </cell>
          <cell r="C25957" t="str">
            <v>HYDROCONE CRUSHER CS440-C 中碎</v>
          </cell>
          <cell r="D25957" t="str">
            <v>442.9684-01</v>
          </cell>
        </row>
        <row r="25957">
          <cell r="G25957" t="str">
            <v>EACH</v>
          </cell>
        </row>
        <row r="25958">
          <cell r="A25958" t="str">
            <v>R2101070073</v>
          </cell>
          <cell r="B25958" t="str">
            <v>Bearing cover outer
外侧轴承压盖</v>
          </cell>
          <cell r="C25958" t="str">
            <v>HYDROCONE CRUSHER CS440-C 中碎</v>
          </cell>
          <cell r="D25958" t="str">
            <v>442.7133-01</v>
          </cell>
        </row>
        <row r="25958">
          <cell r="G25958" t="str">
            <v>EACH</v>
          </cell>
        </row>
        <row r="25959">
          <cell r="A25959" t="str">
            <v>R2101070074</v>
          </cell>
          <cell r="B25959" t="str">
            <v>Spacer outer外侧隔环</v>
          </cell>
          <cell r="C25959" t="str">
            <v>HYDROCONE CRUSHER CS440-C 中碎</v>
          </cell>
          <cell r="D25959" t="str">
            <v>442.7131-01</v>
          </cell>
        </row>
        <row r="25959">
          <cell r="G25959" t="str">
            <v>EACH</v>
          </cell>
        </row>
        <row r="25960">
          <cell r="A25960" t="str">
            <v>R2101070075</v>
          </cell>
          <cell r="B25960" t="str">
            <v>Spacer outer外侧隔环</v>
          </cell>
          <cell r="C25960" t="str">
            <v>HYDROCONE CRUSHER CS440-C 中碎</v>
          </cell>
          <cell r="D25960" t="str">
            <v>442.7130-01</v>
          </cell>
        </row>
        <row r="25960">
          <cell r="G25960" t="str">
            <v>EACH</v>
          </cell>
        </row>
        <row r="25961">
          <cell r="A25961" t="str">
            <v>R2101070081</v>
          </cell>
          <cell r="B25961" t="str">
            <v>Gear and pinion set
大齿轮和小齿轮装置</v>
          </cell>
          <cell r="C25961" t="str">
            <v>HYDROCONE CRUSHER CS440-C 中碎</v>
          </cell>
          <cell r="D25961" t="str">
            <v>442.7093-00</v>
          </cell>
        </row>
        <row r="25961">
          <cell r="G25961" t="str">
            <v>SET</v>
          </cell>
        </row>
        <row r="25962">
          <cell r="A25962" t="str">
            <v>R2101070101</v>
          </cell>
          <cell r="B25962" t="str">
            <v>十字叉衬套（锥套）/SPIDER BUSHING</v>
          </cell>
          <cell r="C25962" t="str">
            <v>HYDROCONE CRUSHER CS440-C 中碎</v>
          </cell>
          <cell r="D25962" t="str">
            <v>442.9408-01</v>
          </cell>
        </row>
        <row r="25962">
          <cell r="G25962" t="str">
            <v>EACH</v>
          </cell>
        </row>
        <row r="25963">
          <cell r="A25963" t="str">
            <v>R2101070103</v>
          </cell>
          <cell r="B25963" t="str">
            <v>螺栓/SCREW M6S 20X90 8.8 ISO 4017</v>
          </cell>
          <cell r="C25963" t="str">
            <v>HYDROCONE CRUSHER CS440-C 中碎</v>
          </cell>
          <cell r="D25963" t="str">
            <v>840.0652-00</v>
          </cell>
        </row>
        <row r="25963">
          <cell r="G25963" t="str">
            <v>EACH</v>
          </cell>
        </row>
        <row r="25964">
          <cell r="A25964" t="str">
            <v>R2101070105</v>
          </cell>
          <cell r="B25964" t="str">
            <v>头环圈/INNER HEAD RING</v>
          </cell>
          <cell r="C25964" t="str">
            <v>HYDROCONE CRUSHER CS440-C 中碎</v>
          </cell>
          <cell r="D25964" t="str">
            <v>442.8333-01</v>
          </cell>
        </row>
        <row r="25964">
          <cell r="G25964" t="str">
            <v>EACH</v>
          </cell>
        </row>
        <row r="25965">
          <cell r="A25965" t="str">
            <v>R2101070107</v>
          </cell>
          <cell r="B25965" t="str">
            <v>定位销/DOWEL PIN</v>
          </cell>
          <cell r="C25965" t="str">
            <v>HYDROCONE CRUSHER CS440-C 中碎</v>
          </cell>
          <cell r="D25965" t="str">
            <v>442.8290-01</v>
          </cell>
        </row>
        <row r="25965">
          <cell r="G25965" t="str">
            <v>EACH</v>
          </cell>
        </row>
        <row r="25966">
          <cell r="A25966" t="str">
            <v>R2101070109</v>
          </cell>
          <cell r="B25966" t="str">
            <v>刮刀/SCRAPER</v>
          </cell>
          <cell r="C25966" t="str">
            <v>HYDROCONE CRUSHER CS440-C 中碎</v>
          </cell>
          <cell r="D25966" t="str">
            <v>442.7524-01</v>
          </cell>
        </row>
        <row r="25966">
          <cell r="G25966" t="str">
            <v>EACH</v>
          </cell>
        </row>
        <row r="25967">
          <cell r="A25967" t="str">
            <v>R2101070111</v>
          </cell>
          <cell r="B25967" t="str">
            <v>LINER-PIN SHAFT ARM</v>
          </cell>
          <cell r="C25967" t="str">
            <v>HYDROCONE CRUSHER CS440-C 中碎</v>
          </cell>
          <cell r="D25967" t="str">
            <v>442.7140-00</v>
          </cell>
        </row>
        <row r="25967">
          <cell r="G25967" t="str">
            <v>EACH</v>
          </cell>
        </row>
        <row r="25968">
          <cell r="A25968" t="str">
            <v>R2101070113</v>
          </cell>
          <cell r="B25968" t="str">
            <v>LINER-NOROW ARM</v>
          </cell>
          <cell r="C25968" t="str">
            <v>HYDROCONE CRUSHER CS440-C 中碎</v>
          </cell>
          <cell r="D25968" t="str">
            <v>442.7141-00</v>
          </cell>
        </row>
        <row r="25968">
          <cell r="G25968" t="str">
            <v>EACH</v>
          </cell>
        </row>
        <row r="25969">
          <cell r="A25969" t="str">
            <v>R2101070115</v>
          </cell>
          <cell r="B25969" t="str">
            <v>螺栓/SCREW MC6S 12X70 12.9</v>
          </cell>
          <cell r="C25969" t="str">
            <v>HYDROCONE CRUSHER CS440-C 中碎</v>
          </cell>
          <cell r="D25969" t="str">
            <v>841.0027-00</v>
          </cell>
        </row>
        <row r="25969">
          <cell r="G25969" t="str">
            <v>EACH</v>
          </cell>
        </row>
        <row r="25970">
          <cell r="A25970" t="str">
            <v>R2101070117</v>
          </cell>
          <cell r="B25970" t="str">
            <v>SCREW MC6S 12X50 12.9</v>
          </cell>
          <cell r="C25970" t="str">
            <v>HYDROCONE CRUSHER CS440-C 中碎</v>
          </cell>
          <cell r="D25970" t="str">
            <v>841.0025-00</v>
          </cell>
        </row>
        <row r="25970">
          <cell r="G25970" t="str">
            <v>EACH</v>
          </cell>
        </row>
        <row r="25971">
          <cell r="A25971" t="str">
            <v>R2101070119</v>
          </cell>
          <cell r="B25971" t="str">
            <v>液压缸衬套/HYDROSET CYLINDER BUSHING</v>
          </cell>
          <cell r="C25971" t="str">
            <v>HYDROCONE CRUSHER CS440-C 中碎</v>
          </cell>
          <cell r="D25971" t="str">
            <v>442.7166-01</v>
          </cell>
        </row>
        <row r="25971">
          <cell r="G25971" t="str">
            <v>EACH</v>
          </cell>
        </row>
        <row r="25972">
          <cell r="A25972" t="str">
            <v>R2101070121</v>
          </cell>
          <cell r="B25972" t="str">
            <v>小齿轮/PINION</v>
          </cell>
          <cell r="C25972" t="str">
            <v>HYDROCONE CRUSHER CS440-C 中碎</v>
          </cell>
          <cell r="D25972" t="str">
            <v>442.7093-02</v>
          </cell>
        </row>
        <row r="25972">
          <cell r="G25972" t="str">
            <v>EACH</v>
          </cell>
        </row>
        <row r="25973">
          <cell r="A25973" t="str">
            <v>R2101070123</v>
          </cell>
          <cell r="B25973" t="str">
            <v>DUST SEAL RING</v>
          </cell>
          <cell r="C25973" t="str">
            <v>HYDROCONE CRUSHER CS440-C 中碎</v>
          </cell>
          <cell r="D25973" t="str">
            <v>442.7102-01</v>
          </cell>
        </row>
        <row r="25973">
          <cell r="G25973" t="str">
            <v>EACH</v>
          </cell>
        </row>
        <row r="25974">
          <cell r="A25974" t="str">
            <v>R2101070125</v>
          </cell>
          <cell r="B25974" t="str">
            <v>盘式弹簧/DISC SPRING 90X46X5</v>
          </cell>
          <cell r="C25974" t="str">
            <v>HYDROCONE CRUSHER CS440-C 中碎</v>
          </cell>
          <cell r="D25974" t="str">
            <v>863.0058-00</v>
          </cell>
        </row>
        <row r="25974">
          <cell r="G25974" t="str">
            <v>EACH</v>
          </cell>
        </row>
        <row r="25975">
          <cell r="A25975" t="str">
            <v>R2101070127</v>
          </cell>
          <cell r="B25975" t="str">
            <v>螺栓/SCREW M6S 30X280 8.8 ISO 4014</v>
          </cell>
          <cell r="C25975" t="str">
            <v>HYDROCONE CRUSHER CS440-C 中碎</v>
          </cell>
          <cell r="D25975" t="str">
            <v>840.1074-00</v>
          </cell>
        </row>
        <row r="25975">
          <cell r="G25975" t="str">
            <v>EACH</v>
          </cell>
        </row>
        <row r="25976">
          <cell r="A25976" t="str">
            <v>R2101070129</v>
          </cell>
          <cell r="B25976" t="str">
            <v>轴承/BEARINGS SPHERICAL ROLLER 23122 CC/W33/C3</v>
          </cell>
          <cell r="C25976" t="str">
            <v>HYDROCONE CRUSHER CS440-C 中碎</v>
          </cell>
          <cell r="D25976" t="str">
            <v>868.0282-00</v>
          </cell>
        </row>
        <row r="25976">
          <cell r="G25976" t="str">
            <v>EACH</v>
          </cell>
        </row>
        <row r="25977">
          <cell r="A25977" t="str">
            <v>R2101070131</v>
          </cell>
          <cell r="B25977" t="str">
            <v>轴承/TAPERED ROLLER BEARING 452322 M2/W502</v>
          </cell>
          <cell r="C25977" t="str">
            <v>HYDROCONE CRUSHER CS440-C 中碎</v>
          </cell>
          <cell r="D25977" t="str">
            <v>868.0804-00</v>
          </cell>
        </row>
        <row r="25977">
          <cell r="G25977" t="str">
            <v>EACH</v>
          </cell>
        </row>
        <row r="25978">
          <cell r="A25978" t="str">
            <v>R2101070133</v>
          </cell>
          <cell r="B25978" t="str">
            <v>ARM SHIELD</v>
          </cell>
          <cell r="C25978" t="str">
            <v>HYDROCONE CRUSHER CS440-C 中碎</v>
          </cell>
          <cell r="D25978" t="str">
            <v>442.8075-01</v>
          </cell>
        </row>
        <row r="25978">
          <cell r="G25978" t="str">
            <v>EACH</v>
          </cell>
        </row>
        <row r="25979">
          <cell r="A25979" t="str">
            <v>R2101070135</v>
          </cell>
          <cell r="B25979" t="str">
            <v>阀/BALL VALVE 2”</v>
          </cell>
          <cell r="C25979" t="str">
            <v>HYDROCONE CRUSHER CS440-C 中碎</v>
          </cell>
          <cell r="D25979" t="str">
            <v>902.0727-00</v>
          </cell>
        </row>
        <row r="25979">
          <cell r="G25979" t="str">
            <v>EACH</v>
          </cell>
        </row>
        <row r="25980">
          <cell r="A25980" t="str">
            <v>R2101070137</v>
          </cell>
          <cell r="B25980" t="str">
            <v>泵/PUMP UNIT RB6 80 L/M 400VY50</v>
          </cell>
          <cell r="C25980" t="str">
            <v>HYDROCONE CRUSHER CS440-C 中碎</v>
          </cell>
          <cell r="D25980" t="str">
            <v>972.1281-00 CHANGE TO 972.1747-00（400V，50Hz）</v>
          </cell>
        </row>
        <row r="25980">
          <cell r="G25980" t="str">
            <v>EACH</v>
          </cell>
        </row>
        <row r="25981">
          <cell r="A25981" t="str">
            <v>R2101070138</v>
          </cell>
          <cell r="B25981" t="str">
            <v>HOSE</v>
          </cell>
          <cell r="C25981" t="str">
            <v>HYDROCONE CRUSHER CS440-C 中碎</v>
          </cell>
          <cell r="D25981" t="str">
            <v>819.0187-00</v>
          </cell>
        </row>
        <row r="25981">
          <cell r="G25981" t="str">
            <v>EACH</v>
          </cell>
        </row>
        <row r="25982">
          <cell r="A25982" t="str">
            <v>R2101070139</v>
          </cell>
          <cell r="B25982" t="str">
            <v>胶管/HOSE SAE 100 R4 1 1/2”X285</v>
          </cell>
          <cell r="C25982" t="str">
            <v>HYDROCONE CRUSHER CS440-C 中碎</v>
          </cell>
          <cell r="D25982" t="str">
            <v>819.0328-00</v>
          </cell>
        </row>
        <row r="25982">
          <cell r="G25982" t="str">
            <v>EACH</v>
          </cell>
        </row>
        <row r="25983">
          <cell r="A25983" t="str">
            <v>R2101070141</v>
          </cell>
          <cell r="B25983" t="str">
            <v>HOSE SAE 100 R4 1 1/2”X220</v>
          </cell>
          <cell r="C25983" t="str">
            <v>HYDROCONE CRUSHER CS440-C 中碎</v>
          </cell>
          <cell r="D25983" t="str">
            <v>819.0327-00</v>
          </cell>
        </row>
        <row r="25983">
          <cell r="G25983" t="str">
            <v>EACH</v>
          </cell>
        </row>
        <row r="25984">
          <cell r="A25984" t="str">
            <v>R2101070143</v>
          </cell>
          <cell r="B25984" t="str">
            <v>胶管/HOSE L=700</v>
          </cell>
          <cell r="C25984" t="str">
            <v>HYDROCONE CRUSHER CS440-C 中碎</v>
          </cell>
          <cell r="D25984" t="str">
            <v>904.0507-00</v>
          </cell>
        </row>
        <row r="25984">
          <cell r="G25984" t="str">
            <v>EACH</v>
          </cell>
        </row>
        <row r="25985">
          <cell r="A25985" t="str">
            <v>R2101070145</v>
          </cell>
          <cell r="B25985" t="str">
            <v>胶管/HOSE SAE 100 R1AT R 3/8””650</v>
          </cell>
          <cell r="C25985" t="str">
            <v>HYDROCONE CRUSHER CS440-C 中碎</v>
          </cell>
          <cell r="D25985" t="str">
            <v>650.0087-11</v>
          </cell>
        </row>
        <row r="25985">
          <cell r="G25985" t="str">
            <v>EACH</v>
          </cell>
        </row>
        <row r="25986">
          <cell r="A25986" t="str">
            <v>R2101070147</v>
          </cell>
          <cell r="B25986" t="str">
            <v>胶管/HOSE SAE 100 R1AT R3/8”X550</v>
          </cell>
          <cell r="C25986" t="str">
            <v>HYDROCONE CRUSHER CS440-C 中碎</v>
          </cell>
          <cell r="D25986" t="str">
            <v>650.0087-09</v>
          </cell>
        </row>
        <row r="25986">
          <cell r="G25986" t="str">
            <v>EACH</v>
          </cell>
        </row>
        <row r="25987">
          <cell r="A25987" t="str">
            <v>R2101070149</v>
          </cell>
          <cell r="B25987" t="str">
            <v>阀/VALVE DN 32 474322 0.7 MPA</v>
          </cell>
          <cell r="C25987" t="str">
            <v>HYDROCONE CRUSHER CS440-C 中碎</v>
          </cell>
          <cell r="D25987" t="str">
            <v>902.0723-00</v>
          </cell>
        </row>
        <row r="25987">
          <cell r="G25987" t="str">
            <v>EACH</v>
          </cell>
        </row>
        <row r="25988">
          <cell r="A25988" t="str">
            <v>R2101070151</v>
          </cell>
          <cell r="B25988" t="str">
            <v>选择阀/CHECK VALVE NRSF R 3/4 200 KPA</v>
          </cell>
          <cell r="C25988" t="str">
            <v>HYDROCONE CRUSHER CS440-C 中碎</v>
          </cell>
          <cell r="D25988" t="str">
            <v>902.0746-00</v>
          </cell>
        </row>
        <row r="25988">
          <cell r="G25988" t="str">
            <v>EACH</v>
          </cell>
        </row>
        <row r="25989">
          <cell r="A25989" t="str">
            <v>R2101070153</v>
          </cell>
          <cell r="B25989" t="str">
            <v>胶管/HOSE SAE 100 R1AT R 1 1/2” L=700</v>
          </cell>
          <cell r="C25989" t="str">
            <v>HYDROCONE CRUSHER CS440-C 中碎</v>
          </cell>
          <cell r="D25989" t="str">
            <v>650.0092-12</v>
          </cell>
        </row>
        <row r="25989">
          <cell r="G25989" t="str">
            <v>EACH</v>
          </cell>
        </row>
        <row r="25990">
          <cell r="A25990" t="str">
            <v>R2101070155</v>
          </cell>
          <cell r="B25990" t="str">
            <v>泵/PUMP UNIT</v>
          </cell>
          <cell r="C25990" t="str">
            <v>HYDROCONE CRUSHER CS440-C 中碎</v>
          </cell>
          <cell r="D25990" t="str">
            <v>442.8703-00 CHANGE TO 442.8703-00 A</v>
          </cell>
        </row>
        <row r="25990">
          <cell r="G25990" t="str">
            <v>EACH</v>
          </cell>
        </row>
        <row r="25991">
          <cell r="A25991" t="str">
            <v>R2101070156</v>
          </cell>
          <cell r="B25991" t="str">
            <v>OVER PRSSURE UNIT</v>
          </cell>
          <cell r="C25991" t="str">
            <v>HYDROCONE CRUSHER CS440-C 中碎</v>
          </cell>
          <cell r="D25991" t="str">
            <v>442.8642-90</v>
          </cell>
        </row>
        <row r="25991">
          <cell r="G25991" t="str">
            <v>SET</v>
          </cell>
        </row>
        <row r="25992">
          <cell r="A25992" t="str">
            <v>R2101070157</v>
          </cell>
          <cell r="B25992" t="str">
            <v>胶管/HOSE SAE 100 R1AT R 1/2” X 400”</v>
          </cell>
          <cell r="C25992" t="str">
            <v>HYDROCONE CRUSHER CS440-C 中碎</v>
          </cell>
          <cell r="D25992" t="str">
            <v>650.0088-06</v>
          </cell>
        </row>
        <row r="25992">
          <cell r="G25992" t="str">
            <v>EACH</v>
          </cell>
        </row>
        <row r="25993">
          <cell r="A25993" t="str">
            <v>R2101070159</v>
          </cell>
          <cell r="B25993" t="str">
            <v>胶管/HOSE SAE 100 R1AT R1/2”X650</v>
          </cell>
          <cell r="C25993" t="str">
            <v>HYDROCONE CRUSHER CS440-C 中碎</v>
          </cell>
          <cell r="D25993" t="str">
            <v>650.0088-11</v>
          </cell>
        </row>
        <row r="25993">
          <cell r="G25993" t="str">
            <v>EACH</v>
          </cell>
        </row>
        <row r="25994">
          <cell r="A25994" t="str">
            <v>R2101070161</v>
          </cell>
          <cell r="B25994" t="str">
            <v>胶管/HOSE L=450</v>
          </cell>
          <cell r="C25994" t="str">
            <v>HYDROCONE CRUSHER CS440-C 中碎</v>
          </cell>
          <cell r="D25994" t="str">
            <v>904.0508-00</v>
          </cell>
        </row>
        <row r="25994">
          <cell r="G25994" t="str">
            <v>EACH</v>
          </cell>
        </row>
        <row r="25995">
          <cell r="A25995" t="str">
            <v>R2101070163</v>
          </cell>
          <cell r="B25995" t="str">
            <v>泵/PUMP UNIT HPI 1003 8.6 L/MIN</v>
          </cell>
          <cell r="C25995" t="str">
            <v>HYDROCONE CRUSHER CS440-C 中碎</v>
          </cell>
          <cell r="D25995" t="str">
            <v>442.8938-00 CHANGE TO 442.8938-00 A</v>
          </cell>
        </row>
        <row r="25995">
          <cell r="G25995" t="str">
            <v>EACH</v>
          </cell>
        </row>
        <row r="25996">
          <cell r="A25996" t="str">
            <v>R2101070165</v>
          </cell>
          <cell r="B25996" t="str">
            <v>阀/VALVE HAWE MVE 6F 7.5 MPA</v>
          </cell>
          <cell r="C25996" t="str">
            <v>HYDROCONE CRUSHER CS440-C 中碎</v>
          </cell>
          <cell r="D25996" t="str">
            <v>902.0656-00</v>
          </cell>
        </row>
        <row r="25996">
          <cell r="G25996" t="str">
            <v>EACH</v>
          </cell>
        </row>
        <row r="25997">
          <cell r="A25997" t="str">
            <v>R2101070167</v>
          </cell>
          <cell r="B25997" t="str">
            <v>胶管/HOSE SAE 100 R1AT R1/4”X400</v>
          </cell>
          <cell r="C25997" t="str">
            <v>HYDROCONE CRUSHER CS440-C 中碎</v>
          </cell>
          <cell r="D25997" t="str">
            <v>650.0086-06</v>
          </cell>
        </row>
        <row r="25997">
          <cell r="G25997" t="str">
            <v>EACH</v>
          </cell>
        </row>
        <row r="25998">
          <cell r="A25998" t="str">
            <v>R2101070169</v>
          </cell>
          <cell r="B25998" t="str">
            <v>胶管/HOSE SAE 100 R4 3/4”X180</v>
          </cell>
          <cell r="C25998" t="str">
            <v>HYDROCONE CRUSHER CS440-C 中碎</v>
          </cell>
          <cell r="D25998" t="str">
            <v>819.0326-00</v>
          </cell>
        </row>
        <row r="25998">
          <cell r="G25998" t="str">
            <v>EACH</v>
          </cell>
        </row>
        <row r="25999">
          <cell r="A25999" t="str">
            <v>R2101070171</v>
          </cell>
          <cell r="B25999" t="str">
            <v>阀/VALVE 1/4”</v>
          </cell>
          <cell r="C25999" t="str">
            <v>HYDROCONE CRUSHER CS440-C 中碎</v>
          </cell>
          <cell r="D25999" t="str">
            <v>902.0061-00</v>
          </cell>
        </row>
        <row r="25999">
          <cell r="G25999" t="str">
            <v>EACH</v>
          </cell>
        </row>
        <row r="26000">
          <cell r="A26000" t="str">
            <v>R2101070173</v>
          </cell>
          <cell r="B26000" t="str">
            <v>胶管/HOSE SAE 100 R1AT R1/4”X300</v>
          </cell>
          <cell r="C26000" t="str">
            <v>HYDROCONE CRUSHER CS440-C 中碎</v>
          </cell>
          <cell r="D26000" t="str">
            <v>650.0086-04</v>
          </cell>
        </row>
        <row r="26000">
          <cell r="G26000" t="str">
            <v>EACH</v>
          </cell>
        </row>
        <row r="26001">
          <cell r="A26001" t="str">
            <v>R2101070175</v>
          </cell>
          <cell r="B26001" t="str">
            <v>风冷却器/AIR- OILCOOLER</v>
          </cell>
          <cell r="C26001" t="str">
            <v>HYDROCONE CRUSHER CS440-C 中碎</v>
          </cell>
          <cell r="D26001" t="str">
            <v>910.0102-00</v>
          </cell>
        </row>
        <row r="26001">
          <cell r="G26001" t="str">
            <v>EACH</v>
          </cell>
        </row>
        <row r="26002">
          <cell r="A26002" t="str">
            <v>R2101070177</v>
          </cell>
          <cell r="B26002" t="str">
            <v>弹性联轴器/ELASTIC COUPLING ND 8</v>
          </cell>
          <cell r="C26002" t="str">
            <v>HYDROCONE CRUSHER CS440-C 中碎</v>
          </cell>
          <cell r="D26002" t="str">
            <v>930.0252-00</v>
          </cell>
        </row>
        <row r="26002">
          <cell r="G26002" t="str">
            <v>EACH</v>
          </cell>
        </row>
        <row r="26003">
          <cell r="A26003" t="str">
            <v>R2101070179</v>
          </cell>
          <cell r="B26003" t="str">
            <v>半联器/COUPLING HALF D25 05-32-116</v>
          </cell>
          <cell r="C26003" t="str">
            <v>HYDROCONE CRUSHER CS440-C 中碎</v>
          </cell>
          <cell r="D26003" t="str">
            <v>930.0234-00</v>
          </cell>
        </row>
        <row r="26003">
          <cell r="G26003" t="str">
            <v>EACH</v>
          </cell>
        </row>
        <row r="26004">
          <cell r="A26004" t="str">
            <v>R2101070181</v>
          </cell>
          <cell r="B26004" t="str">
            <v>半联器/COUPLING HALF D38 05-32-540</v>
          </cell>
          <cell r="C26004" t="str">
            <v>HYDROCONE CRUSHER CS440-C 中碎</v>
          </cell>
          <cell r="D26004" t="str">
            <v>930.0237-00</v>
          </cell>
        </row>
        <row r="26004">
          <cell r="G26004" t="str">
            <v>EACH</v>
          </cell>
        </row>
        <row r="26005">
          <cell r="A26005" t="str">
            <v>R2101070183</v>
          </cell>
          <cell r="B26005" t="str">
            <v>泵/PUMP L095-02V (RB6)</v>
          </cell>
          <cell r="C26005" t="str">
            <v>HYDROCONE CRUSHER CS440-C 中碎</v>
          </cell>
          <cell r="D26005" t="str">
            <v>906.0141-00</v>
          </cell>
        </row>
        <row r="26005">
          <cell r="G26005" t="str">
            <v>EACH</v>
          </cell>
        </row>
        <row r="26006">
          <cell r="A26006" t="str">
            <v>R2101070185</v>
          </cell>
          <cell r="B26006" t="str">
            <v>PUMP HPI P3-BAN-1003-CL-10-B01</v>
          </cell>
          <cell r="C26006" t="str">
            <v>HYDROCONE CRUSHER CS440-C 中碎</v>
          </cell>
          <cell r="D26006" t="str">
            <v>906.0377-00</v>
          </cell>
        </row>
        <row r="26006">
          <cell r="G26006" t="str">
            <v>EACH</v>
          </cell>
        </row>
        <row r="26007">
          <cell r="A26007" t="str">
            <v>R2101070187</v>
          </cell>
          <cell r="B26007" t="str">
            <v>PUMP P3-AAN-0 75-FL-20-B01</v>
          </cell>
          <cell r="C26007" t="str">
            <v>HYDROCONE CRUSHER CS440-C 中碎</v>
          </cell>
          <cell r="D26007" t="str">
            <v>906.0367-00</v>
          </cell>
        </row>
        <row r="26007">
          <cell r="G26007" t="str">
            <v>EACH</v>
          </cell>
        </row>
        <row r="26008">
          <cell r="A26008" t="str">
            <v>R2101071001</v>
          </cell>
          <cell r="B26008" t="str">
            <v>ASRI-OP OPERATOR PANEL</v>
          </cell>
          <cell r="C26008" t="str">
            <v>HYDROCONE CRUSHER CS440-C 中碎</v>
          </cell>
          <cell r="D26008" t="str">
            <v>194.0575-90</v>
          </cell>
        </row>
        <row r="26008">
          <cell r="G26008" t="str">
            <v>EACH</v>
          </cell>
        </row>
        <row r="26009">
          <cell r="A26009" t="str">
            <v>R2101071002</v>
          </cell>
          <cell r="B26009" t="str">
            <v>ASRI-OP OPERATOR PANEL</v>
          </cell>
          <cell r="C26009" t="str">
            <v>HYDROCONE CRUSHER CS440-C 中碎</v>
          </cell>
          <cell r="D26009" t="str">
            <v>194.0575-00</v>
          </cell>
        </row>
        <row r="26009">
          <cell r="G26009" t="str">
            <v>EACH</v>
          </cell>
        </row>
        <row r="26010">
          <cell r="A26010" t="str">
            <v>R2101071003</v>
          </cell>
          <cell r="B26010" t="str">
            <v>ASRI-L1 PUSH BUTTON BOX</v>
          </cell>
          <cell r="C26010" t="str">
            <v>HYDROCONE CRUSHER CS440-C 中碎</v>
          </cell>
          <cell r="D26010" t="str">
            <v>966.3828-00</v>
          </cell>
        </row>
        <row r="26010">
          <cell r="G26010" t="str">
            <v>EACH</v>
          </cell>
        </row>
        <row r="26011">
          <cell r="A26011" t="str">
            <v>R2101071005</v>
          </cell>
          <cell r="B26011" t="str">
            <v>ASRI-L3 HYDROSET DRIVE UNIT</v>
          </cell>
          <cell r="C26011" t="str">
            <v>HYDROCONE CRUSHER CS440-C 中碎</v>
          </cell>
          <cell r="D26011" t="str">
            <v>194.0584-00</v>
          </cell>
        </row>
        <row r="26011">
          <cell r="G26011" t="str">
            <v>EACH</v>
          </cell>
        </row>
        <row r="26012">
          <cell r="A26012" t="str">
            <v>R2101071007</v>
          </cell>
          <cell r="B26012" t="str">
            <v>ASRI-T11 CURENT TRANSFORMER,LOW VOLTAGE</v>
          </cell>
          <cell r="C26012" t="str">
            <v>HYDROCONE CRUSHER CS440-C 中碎</v>
          </cell>
          <cell r="D26012" t="str">
            <v>975.0200-00</v>
          </cell>
        </row>
        <row r="26012">
          <cell r="G26012" t="str">
            <v>EACH</v>
          </cell>
        </row>
        <row r="26013">
          <cell r="A26013" t="str">
            <v>R2101071009</v>
          </cell>
          <cell r="B26013" t="str">
            <v>ASRI-CB-T CONNECTION BOX</v>
          </cell>
          <cell r="C26013" t="str">
            <v>HYDROCONE CRUSHER CS440-C 中碎</v>
          </cell>
          <cell r="D26013" t="str">
            <v>978.0408-00   IP65</v>
          </cell>
        </row>
        <row r="26013">
          <cell r="G26013" t="str">
            <v>EACH</v>
          </cell>
        </row>
        <row r="26014">
          <cell r="A26014" t="str">
            <v>R2101071011</v>
          </cell>
          <cell r="B26014" t="str">
            <v>ASRI-CB-U1N MEASURE CONVERTER</v>
          </cell>
          <cell r="C26014" t="str">
            <v>HYDROCONE CRUSHER CS440-C 中碎</v>
          </cell>
          <cell r="D26014" t="str">
            <v>923.0521-00</v>
          </cell>
        </row>
        <row r="26014">
          <cell r="G26014" t="str">
            <v>EACH</v>
          </cell>
        </row>
        <row r="26015">
          <cell r="A26015" t="str">
            <v>R2101071013</v>
          </cell>
          <cell r="B26015" t="str">
            <v>ASRI-F11 BREAKER</v>
          </cell>
          <cell r="C26015" t="str">
            <v>HYDROCONE CRUSHER CS440-C 中碎</v>
          </cell>
          <cell r="D26015" t="str">
            <v>966.3835-00</v>
          </cell>
        </row>
        <row r="26015">
          <cell r="G26015" t="str">
            <v>EACH</v>
          </cell>
        </row>
        <row r="26016">
          <cell r="A26016" t="str">
            <v>R2101071015</v>
          </cell>
          <cell r="B26016" t="str">
            <v>ASRI-T12 VOLTAGETRANSFORMER FOR U1N</v>
          </cell>
          <cell r="C26016" t="str">
            <v>HYDROCONE CRUSHER CS440-C 中碎</v>
          </cell>
          <cell r="D26016" t="str">
            <v>975.0197-00</v>
          </cell>
        </row>
        <row r="26016">
          <cell r="G26016" t="str">
            <v>EACH</v>
          </cell>
        </row>
        <row r="26017">
          <cell r="A26017" t="str">
            <v>R2101071017</v>
          </cell>
          <cell r="B26017" t="str">
            <v>ASRI-PS POWER SUPPLY UNIT</v>
          </cell>
          <cell r="C26017" t="str">
            <v>HYDROCONE CRUSHER CS440-C 中碎</v>
          </cell>
          <cell r="D26017" t="str">
            <v>975.0296-00  POWER SUPPLY 24V IP67</v>
          </cell>
        </row>
        <row r="26017">
          <cell r="G26017" t="str">
            <v>EACH</v>
          </cell>
        </row>
        <row r="26018">
          <cell r="A26018" t="str">
            <v>R2101071019</v>
          </cell>
          <cell r="B26018" t="str">
            <v>ASRI-ASSY-B1N POSITION SENSOR</v>
          </cell>
          <cell r="C26018" t="str">
            <v>HYDROCONE CRUSHER CS440-C 中碎</v>
          </cell>
          <cell r="D26018" t="str">
            <v>984.0931-00  POSITION SENSOR  EDS-250</v>
          </cell>
        </row>
        <row r="26018">
          <cell r="G26018" t="str">
            <v>EACH</v>
          </cell>
        </row>
        <row r="26019">
          <cell r="A26019" t="str">
            <v>R2101071021</v>
          </cell>
          <cell r="B26019" t="str">
            <v>ASRI-ASSY-B2N PRESSURE TRANSMITTER</v>
          </cell>
          <cell r="C26019" t="str">
            <v>HYDROCONE CRUSHER CS440-C 中碎</v>
          </cell>
          <cell r="D26019" t="str">
            <v>452.4303-01</v>
          </cell>
        </row>
        <row r="26019">
          <cell r="G26019" t="str">
            <v>EACH</v>
          </cell>
        </row>
        <row r="26020">
          <cell r="A26020" t="str">
            <v>R2101071023</v>
          </cell>
          <cell r="B26020" t="str">
            <v>ASRI-ASSY-B3N TEMPERATURE MONITOR</v>
          </cell>
          <cell r="C26020" t="str">
            <v>HYDROCONE CRUSHER CS440-C 中碎</v>
          </cell>
          <cell r="D26020" t="str">
            <v>452.4302-01</v>
          </cell>
        </row>
        <row r="26020">
          <cell r="G26020" t="str">
            <v>EACH</v>
          </cell>
        </row>
        <row r="26021">
          <cell r="A26021" t="str">
            <v>R2101071024</v>
          </cell>
          <cell r="B26021" t="str">
            <v>Hose 1/4″ SAE 100 R1AT;</v>
          </cell>
          <cell r="C26021" t="str">
            <v>HYDROCONE CRUSHER CS440-C 中碎</v>
          </cell>
          <cell r="D26021" t="str">
            <v>452.6216-001</v>
          </cell>
        </row>
        <row r="26021">
          <cell r="G26021" t="str">
            <v>EACH</v>
          </cell>
        </row>
        <row r="26022">
          <cell r="A26022" t="str">
            <v>R2101071025</v>
          </cell>
          <cell r="B26022" t="str">
            <v>POWER SUPPLY UNIT</v>
          </cell>
          <cell r="C26022" t="str">
            <v>HYDROCONE CRUSHER CS440-C 中碎</v>
          </cell>
          <cell r="D26022" t="str">
            <v>975.0242-00  POWER SUPPLY UNIT ML.50.100 P LUS 85-264VAC/24VDC 2.1A E5219010</v>
          </cell>
        </row>
        <row r="26022">
          <cell r="G26022" t="str">
            <v>EACH</v>
          </cell>
        </row>
        <row r="26023">
          <cell r="A26023" t="str">
            <v>R2101071027</v>
          </cell>
          <cell r="B26023" t="str">
            <v>COUPLING BOX BK7350</v>
          </cell>
          <cell r="C26023" t="str">
            <v>HYDROCONE CRUSHER CS440-C 中碎</v>
          </cell>
          <cell r="D26023" t="str">
            <v>978.0315-00</v>
          </cell>
        </row>
        <row r="26023">
          <cell r="G26023" t="str">
            <v>EACH</v>
          </cell>
        </row>
        <row r="26024">
          <cell r="A26024" t="str">
            <v>R2101071029</v>
          </cell>
          <cell r="B26024" t="str">
            <v>TERMINATION</v>
          </cell>
          <cell r="C26024" t="str">
            <v>HYDROCONE CRUSHER CS440-C 中碎</v>
          </cell>
          <cell r="D26024" t="str">
            <v>978.0326-00</v>
          </cell>
        </row>
        <row r="26024">
          <cell r="G26024" t="str">
            <v>EACH</v>
          </cell>
        </row>
        <row r="26025">
          <cell r="A26025" t="str">
            <v>R2101071031</v>
          </cell>
          <cell r="B26025" t="str">
            <v>DIGITAL INPUT BOARD KL1104 4X</v>
          </cell>
          <cell r="C26025" t="str">
            <v>HYDROCONE CRUSHER CS440-C 中碎</v>
          </cell>
          <cell r="D26025" t="str">
            <v>978.0315-00</v>
          </cell>
        </row>
        <row r="26025">
          <cell r="G26025" t="str">
            <v>EACH</v>
          </cell>
        </row>
        <row r="26026">
          <cell r="A26026" t="str">
            <v>R2101071033</v>
          </cell>
          <cell r="B26026" t="str">
            <v>DIGITAL OUTPUT BOARD KL2314 4X</v>
          </cell>
          <cell r="C26026" t="str">
            <v>HYDROCONE CRUSHER CS440-C 中碎</v>
          </cell>
          <cell r="D26026" t="str">
            <v>978.0316-00</v>
          </cell>
        </row>
        <row r="26026">
          <cell r="G26026" t="str">
            <v>EACH</v>
          </cell>
        </row>
        <row r="26027">
          <cell r="A26027" t="str">
            <v>R2101071035</v>
          </cell>
          <cell r="B26027" t="str">
            <v>EMERGENCY  STOP  PUSH BUTTON</v>
          </cell>
          <cell r="C26027" t="str">
            <v>HYDROCONE CRUSHER CS440-C 中碎</v>
          </cell>
          <cell r="D26027" t="str">
            <v>ZB4  BS844      966.3383-00 (55015559)</v>
          </cell>
        </row>
        <row r="26027">
          <cell r="G26027" t="str">
            <v>EACH</v>
          </cell>
        </row>
        <row r="26028">
          <cell r="A26028" t="str">
            <v>R2101071037</v>
          </cell>
          <cell r="B26028" t="str">
            <v>PLATE YELLOW EMERGENCY STOP</v>
          </cell>
          <cell r="C26028" t="str">
            <v>HYDROCONE CRUSHER CS440-C 中碎</v>
          </cell>
          <cell r="D26028" t="str">
            <v>ZBY 8730         966.3538-00</v>
          </cell>
        </row>
        <row r="26028">
          <cell r="G26028" t="str">
            <v>EACH</v>
          </cell>
        </row>
        <row r="26029">
          <cell r="A26029" t="str">
            <v>R2101071039</v>
          </cell>
          <cell r="B26029" t="str">
            <v>EMERGENCY  SHUTDOWN COLLAR</v>
          </cell>
          <cell r="C26029" t="str">
            <v>HYDROCONE CRUSHER CS440-C 中碎</v>
          </cell>
          <cell r="D26029" t="str">
            <v>ZBZ-1605        966.3530-00</v>
          </cell>
        </row>
        <row r="26029">
          <cell r="G26029" t="str">
            <v>EACH</v>
          </cell>
        </row>
        <row r="26030">
          <cell r="A26030" t="str">
            <v>R2101071041</v>
          </cell>
          <cell r="B26030" t="str">
            <v>DOUBLE BUTTON WITH LAMP</v>
          </cell>
          <cell r="C26030" t="str">
            <v>HYDROCONE CRUSHER CS440-C 中碎</v>
          </cell>
          <cell r="D26030" t="str">
            <v>ZB4BW           966.3497-00</v>
          </cell>
        </row>
        <row r="26030">
          <cell r="G26030" t="str">
            <v>EACH</v>
          </cell>
        </row>
        <row r="26031">
          <cell r="A26031" t="str">
            <v>R2101071043</v>
          </cell>
          <cell r="B26031" t="str">
            <v>GASKET FOR DOUBLE BUTTON</v>
          </cell>
          <cell r="C26031" t="str">
            <v>HYDROCONE CRUSHER CS440-C 中碎</v>
          </cell>
          <cell r="D26031" t="str">
            <v>ZBW008          966.3452-00</v>
          </cell>
        </row>
        <row r="26031">
          <cell r="G26031" t="str">
            <v>EACH</v>
          </cell>
        </row>
        <row r="26032">
          <cell r="A26032" t="str">
            <v>R2101071045</v>
          </cell>
          <cell r="B26032" t="str">
            <v>PUSH BUTTON BLACK</v>
          </cell>
          <cell r="C26032" t="str">
            <v>HYDROCONE CRUSHER CS440-C 中碎</v>
          </cell>
          <cell r="D26032" t="str">
            <v>ZB4BA2          966.3459-00</v>
          </cell>
        </row>
        <row r="26032">
          <cell r="G26032" t="str">
            <v>EACH</v>
          </cell>
        </row>
        <row r="26033">
          <cell r="A26033" t="str">
            <v>R2101071047</v>
          </cell>
          <cell r="B26033" t="str">
            <v>SELECTOR 2-POS</v>
          </cell>
          <cell r="C26033" t="str">
            <v>HYDROCONE CRUSHER CS440-C 中碎</v>
          </cell>
          <cell r="D26033" t="str">
            <v>ZB4BD2           966.3469-00</v>
          </cell>
        </row>
        <row r="26033">
          <cell r="G26033" t="str">
            <v>EACH</v>
          </cell>
        </row>
        <row r="26034">
          <cell r="A26034" t="str">
            <v>R2101071049</v>
          </cell>
          <cell r="B26034" t="str">
            <v>LAMP PUSH BUTTON WHITE</v>
          </cell>
          <cell r="C26034" t="str">
            <v>HYDROCONE CRUSHER CS440-C 中碎</v>
          </cell>
          <cell r="D26034" t="str">
            <v>EZB4BW313  966.3492-00</v>
          </cell>
        </row>
        <row r="26034">
          <cell r="G26034" t="str">
            <v>EACH</v>
          </cell>
        </row>
        <row r="26035">
          <cell r="A26035" t="str">
            <v>R2101071051</v>
          </cell>
          <cell r="B26035" t="str">
            <v>LAMP LENS YELLOW</v>
          </cell>
          <cell r="C26035" t="str">
            <v>HYDROCONE CRUSHER CS440-C 中碎</v>
          </cell>
          <cell r="D26035" t="str">
            <v>ZB4BV053   966.3490-00</v>
          </cell>
        </row>
        <row r="26035">
          <cell r="G26035" t="str">
            <v>EACH</v>
          </cell>
        </row>
        <row r="26036">
          <cell r="A26036" t="str">
            <v>R2101071053</v>
          </cell>
          <cell r="B26036" t="str">
            <v>LAMP LENS RED</v>
          </cell>
          <cell r="C26036" t="str">
            <v>HYDROCONE CRUSHER CS440-C 中碎</v>
          </cell>
          <cell r="D26036" t="str">
            <v>ZB4BV043   966.3489-00</v>
          </cell>
        </row>
        <row r="26036">
          <cell r="G26036" t="str">
            <v>EACH</v>
          </cell>
        </row>
        <row r="26037">
          <cell r="A26037" t="str">
            <v>R2101071055</v>
          </cell>
          <cell r="B26037" t="str">
            <v>LAMP LENS GREEN</v>
          </cell>
          <cell r="C26037" t="str">
            <v>HYDROCONE CRUSHER CS440-C 中碎</v>
          </cell>
          <cell r="D26037" t="str">
            <v>ZB4BV033   966.3488-00</v>
          </cell>
        </row>
        <row r="26037">
          <cell r="G26037" t="str">
            <v>EACH</v>
          </cell>
        </row>
        <row r="26038">
          <cell r="A26038" t="str">
            <v>R2101071057</v>
          </cell>
          <cell r="B26038" t="str">
            <v>SOCKET</v>
          </cell>
          <cell r="C26038" t="str">
            <v>HYDROCONE CRUSHER CS440-C 中碎</v>
          </cell>
          <cell r="D26038" t="str">
            <v>ZB4 BZ009  966.3384-00</v>
          </cell>
        </row>
        <row r="26038">
          <cell r="G26038" t="str">
            <v>EACH</v>
          </cell>
        </row>
        <row r="26039">
          <cell r="A26039" t="str">
            <v>R2101071059</v>
          </cell>
          <cell r="B26039" t="str">
            <v>CONTACT BLOCK (NO)</v>
          </cell>
          <cell r="C26039" t="str">
            <v>HYDROCONE CRUSHER CS440-C 中碎</v>
          </cell>
          <cell r="D26039" t="str">
            <v>ZBE101            966.3434-00 (64541768)</v>
          </cell>
        </row>
        <row r="26039">
          <cell r="G26039" t="str">
            <v>EACH</v>
          </cell>
        </row>
        <row r="26040">
          <cell r="A26040" t="str">
            <v>R2101071061</v>
          </cell>
          <cell r="B26040" t="str">
            <v>CONTACT BLOCK (NC)</v>
          </cell>
          <cell r="C26040" t="str">
            <v>HYDROCONE CRUSHER CS440-C 中碎</v>
          </cell>
          <cell r="D26040" t="str">
            <v>ZBE102            966.3435-00</v>
          </cell>
        </row>
        <row r="26040">
          <cell r="G26040" t="str">
            <v>EACH</v>
          </cell>
        </row>
        <row r="26041">
          <cell r="A26041" t="str">
            <v>R2101071063</v>
          </cell>
          <cell r="B26041" t="str">
            <v>LAMP BLOCK RED LED 230VAC</v>
          </cell>
          <cell r="C26041" t="str">
            <v>HYDROCONE CRUSHER CS440-C 中碎</v>
          </cell>
          <cell r="D26041" t="str">
            <v>ZBVM4            966.3449-00</v>
          </cell>
        </row>
        <row r="26041">
          <cell r="G26041" t="str">
            <v>EACH</v>
          </cell>
        </row>
        <row r="26042">
          <cell r="A26042" t="str">
            <v>R2101071065</v>
          </cell>
          <cell r="B26042" t="str">
            <v>LAMP BLOCK YELLOW LED 230VAC</v>
          </cell>
          <cell r="C26042" t="str">
            <v>HYDROCONE CRUSHER CS440-C 中碎</v>
          </cell>
          <cell r="D26042" t="str">
            <v>ZBVM5            966.3450-00</v>
          </cell>
        </row>
        <row r="26042">
          <cell r="G26042" t="str">
            <v>EACH</v>
          </cell>
        </row>
        <row r="26043">
          <cell r="A26043" t="str">
            <v>R2101071067</v>
          </cell>
          <cell r="B26043" t="str">
            <v>LAMP BLOCK GREEN LED 230VAC</v>
          </cell>
          <cell r="C26043" t="str">
            <v>HYDROCONE CRUSHER CS440-C 中碎</v>
          </cell>
          <cell r="D26043" t="str">
            <v>ZBVM3            966.3448-00</v>
          </cell>
        </row>
        <row r="26043">
          <cell r="G26043" t="str">
            <v>EACH</v>
          </cell>
        </row>
        <row r="26044">
          <cell r="A26044" t="str">
            <v>R2101071069</v>
          </cell>
          <cell r="B26044" t="str">
            <v>LAMP BLOCK WHITE LED 230VAC</v>
          </cell>
          <cell r="C26044" t="str">
            <v>HYDROCONE CRUSHER CS440-C 中碎</v>
          </cell>
          <cell r="D26044" t="str">
            <v>ZBVM1            966.3447-00</v>
          </cell>
        </row>
        <row r="26044">
          <cell r="G26044" t="str">
            <v>EACH</v>
          </cell>
        </row>
        <row r="26045">
          <cell r="A26045" t="str">
            <v>R2101071071</v>
          </cell>
          <cell r="B26045" t="str">
            <v>SOCKET S3S</v>
          </cell>
          <cell r="C26045" t="str">
            <v>HYDROCONE CRUSHER CS440-C 中碎</v>
          </cell>
          <cell r="D26045" t="str">
            <v>S3S                   966.2391-00</v>
          </cell>
        </row>
        <row r="26045">
          <cell r="G26045" t="str">
            <v>EACH</v>
          </cell>
        </row>
        <row r="26046">
          <cell r="A26046" t="str">
            <v>R2101071073</v>
          </cell>
          <cell r="B26046" t="str">
            <v>RELAY C3A 230VAC</v>
          </cell>
          <cell r="C26046" t="str">
            <v>HYDROCONE CRUSHER CS440-C 中碎</v>
          </cell>
          <cell r="D26046" t="str">
            <v>C3A30230A    966.0801-00 (80458849)</v>
          </cell>
        </row>
        <row r="26046">
          <cell r="G26046" t="str">
            <v>EACH</v>
          </cell>
        </row>
        <row r="26047">
          <cell r="A26047" t="str">
            <v>R2101071075</v>
          </cell>
          <cell r="B26047" t="str">
            <v>SOCKET S10</v>
          </cell>
          <cell r="C26047" t="str">
            <v>HYDROCONE CRUSHER CS440-C 中碎</v>
          </cell>
          <cell r="D26047" t="str">
            <v>S10 966.3388-00</v>
          </cell>
        </row>
        <row r="26047">
          <cell r="G26047" t="str">
            <v>EACH</v>
          </cell>
        </row>
        <row r="26048">
          <cell r="A26048" t="str">
            <v>R2101071077</v>
          </cell>
          <cell r="B26048" t="str">
            <v>RELAY C10 24VDC/AC</v>
          </cell>
          <cell r="C26048" t="str">
            <v>HYDROCONE CRUSHER CS440-C 中碎</v>
          </cell>
          <cell r="D26048" t="str">
            <v>C10A10BX24AD   966.3422-00 (88815209)</v>
          </cell>
        </row>
        <row r="26048">
          <cell r="G26048" t="str">
            <v>EACH</v>
          </cell>
        </row>
        <row r="26049">
          <cell r="A26049" t="str">
            <v>R2101071079</v>
          </cell>
          <cell r="B26049" t="str">
            <v>TIMER RELAY H3DS-ML 24 -230VAC</v>
          </cell>
          <cell r="C26049" t="str">
            <v>HYDROCONE CRUSHER CS440-C 中碎</v>
          </cell>
          <cell r="D26049" t="str">
            <v>H3DS-ML  984.1059-00</v>
          </cell>
        </row>
        <row r="26049">
          <cell r="G26049" t="str">
            <v>EACH</v>
          </cell>
        </row>
        <row r="26050">
          <cell r="A26050" t="str">
            <v>R2101071081</v>
          </cell>
          <cell r="B26050" t="str">
            <v>CIRCUIT BTREAKER NZMN3-ME350 3P</v>
          </cell>
          <cell r="C26050" t="str">
            <v>HYDROCONE CRUSHER CS440-C 中碎</v>
          </cell>
          <cell r="D26050" t="str">
            <v>265782 175-350 50KA  966.3621-00</v>
          </cell>
        </row>
        <row r="26050">
          <cell r="G26050" t="str">
            <v>EACH</v>
          </cell>
        </row>
        <row r="26051">
          <cell r="A26051" t="str">
            <v>R2101071082</v>
          </cell>
          <cell r="B26051" t="str">
            <v>CIRCUIT REAKER</v>
          </cell>
          <cell r="C26051" t="str">
            <v>HYDROCONE CRUSHER CS440-C 中碎</v>
          </cell>
          <cell r="D26051" t="str">
            <v>P/N:966.3675-00; NZMN3-ME450 3P</v>
          </cell>
        </row>
        <row r="26051">
          <cell r="G26051" t="str">
            <v>EACH</v>
          </cell>
        </row>
        <row r="26052">
          <cell r="A26052" t="str">
            <v>R2101071083</v>
          </cell>
          <cell r="B26052" t="str">
            <v>OPERATING DEVICE</v>
          </cell>
          <cell r="C26052" t="str">
            <v>HYDROCONE CRUSHER CS440-C 中碎</v>
          </cell>
          <cell r="D26052" t="str">
            <v>P/N:966.3644-00; NZM3-XTVD</v>
          </cell>
        </row>
        <row r="26052">
          <cell r="G26052" t="str">
            <v>EACH</v>
          </cell>
        </row>
        <row r="26053">
          <cell r="A26053" t="str">
            <v>R2101071084</v>
          </cell>
          <cell r="B26053" t="str">
            <v>BREAKER SHAFT EXTENSION</v>
          </cell>
          <cell r="C26053" t="str">
            <v>HYDROCONE CRUSHER CS440-C 中碎</v>
          </cell>
          <cell r="D26053" t="str">
            <v>P/N:966.3647-00; NZM3/4-XV6</v>
          </cell>
        </row>
        <row r="26053">
          <cell r="G26053" t="str">
            <v>EACH</v>
          </cell>
        </row>
        <row r="26054">
          <cell r="A26054" t="str">
            <v>R2101071085</v>
          </cell>
          <cell r="B26054" t="str">
            <v>CONTACTOR DILM300</v>
          </cell>
          <cell r="C26054" t="str">
            <v>HYDROCONE CRUSHER CS440-C 中碎</v>
          </cell>
          <cell r="D26054" t="str">
            <v>208205  966.3236-00</v>
          </cell>
        </row>
        <row r="26054">
          <cell r="G26054" t="str">
            <v>EACH</v>
          </cell>
        </row>
        <row r="26055">
          <cell r="A26055" t="str">
            <v>R2101071086</v>
          </cell>
          <cell r="B26055" t="str">
            <v>UNDER-VOLTAGE RELEASE</v>
          </cell>
          <cell r="C26055" t="str">
            <v>HYDROCONE CRUSHER CS440-C 中碎</v>
          </cell>
          <cell r="D26055" t="str">
            <v>P/N:966.3636-00; NZM2/3-XUC208-240AC</v>
          </cell>
        </row>
        <row r="26055">
          <cell r="G26055" t="str">
            <v>EACH</v>
          </cell>
        </row>
        <row r="26056">
          <cell r="A26056" t="str">
            <v>R2101071087</v>
          </cell>
          <cell r="B26056" t="str">
            <v>CONTACTOR DILM9-10</v>
          </cell>
          <cell r="C26056" t="str">
            <v>HYDROCONE CRUSHER CS440-C 中碎</v>
          </cell>
          <cell r="D26056" t="str">
            <v>35980   966.3703-00</v>
          </cell>
        </row>
        <row r="26056">
          <cell r="G26056" t="str">
            <v>EACH</v>
          </cell>
        </row>
        <row r="26057">
          <cell r="A26057" t="str">
            <v>R2101071088</v>
          </cell>
          <cell r="B26057" t="str">
            <v>TERMINAL</v>
          </cell>
          <cell r="C26057" t="str">
            <v>HYDROCONE CRUSHER CS440-C 中碎</v>
          </cell>
          <cell r="D26057" t="str">
            <v>P/N:966.3654-00; NZM3-XKC 3P</v>
          </cell>
        </row>
        <row r="26057">
          <cell r="G26057" t="str">
            <v>EACH</v>
          </cell>
        </row>
        <row r="26058">
          <cell r="A26058" t="str">
            <v>R2101071089</v>
          </cell>
          <cell r="B26058" t="str">
            <v>AC CONTACTOR</v>
          </cell>
          <cell r="C26058" t="str">
            <v>HYDROCONE CRUSHER CS440-C 中碎</v>
          </cell>
          <cell r="D26058" t="str">
            <v>DIL00M-01  COIL:230V 4KW  966.2126-00  3P 380VAC</v>
          </cell>
        </row>
        <row r="26058">
          <cell r="G26058" t="str">
            <v>EACH</v>
          </cell>
        </row>
        <row r="26059">
          <cell r="A26059" t="str">
            <v>R2101071090</v>
          </cell>
          <cell r="B26059" t="str">
            <v>TERMINAL</v>
          </cell>
          <cell r="C26059" t="str">
            <v>HYDROCONE CRUSHER CS440-C 中碎</v>
          </cell>
          <cell r="D26059" t="str">
            <v>P/N:966.3658-00; NZM3-XKA2 3P 2×16-185</v>
          </cell>
        </row>
        <row r="26059">
          <cell r="G26059" t="str">
            <v>EACH</v>
          </cell>
        </row>
        <row r="26060">
          <cell r="A26060" t="str">
            <v>R2101071091</v>
          </cell>
          <cell r="B26060" t="str">
            <v>AC CONTACTOR</v>
          </cell>
          <cell r="C26060" t="str">
            <v>HYDROCONE CRUSHER CS440-C 中碎</v>
          </cell>
          <cell r="D26060" t="str">
            <v>DIL00M-10  COIL:230V 4KW  966.1979-00  3P 380VAC</v>
          </cell>
        </row>
        <row r="26060">
          <cell r="G26060" t="str">
            <v>EACH</v>
          </cell>
        </row>
        <row r="26061">
          <cell r="A26061" t="str">
            <v>R2101071092</v>
          </cell>
          <cell r="B26061" t="str">
            <v>GUARD</v>
          </cell>
          <cell r="C26061" t="str">
            <v>HYDROCONE CRUSHER CS440-C 中碎</v>
          </cell>
          <cell r="D26061" t="str">
            <v>P/N:966.3671-00; NZM3-XIPK 3P</v>
          </cell>
        </row>
        <row r="26061">
          <cell r="G26061" t="str">
            <v>EACH</v>
          </cell>
        </row>
        <row r="26062">
          <cell r="A26062" t="str">
            <v>R2101071093</v>
          </cell>
          <cell r="B26062" t="str">
            <v>CIRCUIT BTREAKER PKZM0-1.6</v>
          </cell>
          <cell r="C26062" t="str">
            <v>HYDROCONE CRUSHER CS440-C 中碎</v>
          </cell>
          <cell r="D26062" t="str">
            <v>26793  966.2911-00</v>
          </cell>
        </row>
        <row r="26062">
          <cell r="G26062" t="str">
            <v>EACH</v>
          </cell>
        </row>
        <row r="26063">
          <cell r="A26063" t="str">
            <v>R2101071094</v>
          </cell>
          <cell r="B26063" t="str">
            <v>GUARD</v>
          </cell>
          <cell r="C26063" t="str">
            <v>HYDROCONE CRUSHER CS440-C 中碎</v>
          </cell>
          <cell r="D26063" t="str">
            <v>P/N:966.3672-00; NZM3-XIPA 3P</v>
          </cell>
        </row>
        <row r="26063">
          <cell r="G26063" t="str">
            <v>EACH</v>
          </cell>
        </row>
        <row r="26064">
          <cell r="A26064" t="str">
            <v>R2101071095</v>
          </cell>
          <cell r="B26064" t="str">
            <v>CIRCUIT BTREAKER PKZM0-4</v>
          </cell>
          <cell r="C26064" t="str">
            <v>HYDROCONE CRUSHER CS440-C 中碎</v>
          </cell>
          <cell r="D26064" t="str">
            <v>26795  966.2913-00</v>
          </cell>
        </row>
        <row r="26064">
          <cell r="G26064" t="str">
            <v>EACH</v>
          </cell>
        </row>
        <row r="26065">
          <cell r="A26065" t="str">
            <v>R2101071096</v>
          </cell>
          <cell r="B26065" t="str">
            <v>AUXILIARY CONTACT</v>
          </cell>
          <cell r="C26065" t="str">
            <v>HYDROCONE CRUSHER CS440-C 中碎</v>
          </cell>
          <cell r="D26065" t="str">
            <v>P/N:966.3634-00; M22-CK10</v>
          </cell>
        </row>
        <row r="26065">
          <cell r="G26065" t="str">
            <v>EACH</v>
          </cell>
        </row>
        <row r="26066">
          <cell r="A26066" t="str">
            <v>R2101071097</v>
          </cell>
          <cell r="B26066" t="str">
            <v>CIRCUIT BTREAKER PKZM0-6.3</v>
          </cell>
          <cell r="C26066" t="str">
            <v>HYDROCONE CRUSHER CS440-C 中碎</v>
          </cell>
          <cell r="D26066" t="str">
            <v>26796  966.2914-00</v>
          </cell>
        </row>
        <row r="26066">
          <cell r="G26066" t="str">
            <v>EACH</v>
          </cell>
        </row>
        <row r="26067">
          <cell r="A26067" t="str">
            <v>R2101071098</v>
          </cell>
          <cell r="B26067" t="str">
            <v>AUXILIARY CONTACT</v>
          </cell>
          <cell r="C26067" t="str">
            <v>HYDROCONE CRUSHER CS440-C 中碎</v>
          </cell>
          <cell r="D26067" t="str">
            <v>P/N:966.3635-00; M22-CK11</v>
          </cell>
        </row>
        <row r="26067">
          <cell r="G26067" t="str">
            <v>EACH</v>
          </cell>
        </row>
        <row r="26068">
          <cell r="A26068" t="str">
            <v>R2101071099</v>
          </cell>
          <cell r="B26068" t="str">
            <v>CIRCUIT BTREAKER PKZM0-10</v>
          </cell>
          <cell r="C26068" t="str">
            <v>HYDROCONE CRUSHER CS440-C 中碎</v>
          </cell>
          <cell r="D26068" t="str">
            <v>26797  966.2915-00 (74205271)</v>
          </cell>
        </row>
        <row r="26068">
          <cell r="G26068" t="str">
            <v>EACH</v>
          </cell>
        </row>
        <row r="26069">
          <cell r="A26069" t="str">
            <v>R2101071100</v>
          </cell>
          <cell r="B26069" t="str">
            <v>CONTACTOR</v>
          </cell>
          <cell r="C26069" t="str">
            <v>HYDROCONE CRUSHER CS440-C 中碎</v>
          </cell>
          <cell r="D26069" t="str">
            <v>P/N:966.3237.00; DIL M400/22 (AUXILIARY CONTACT:DIL M820-XHI)</v>
          </cell>
        </row>
        <row r="26069">
          <cell r="G26069" t="str">
            <v>EACH</v>
          </cell>
        </row>
        <row r="26070">
          <cell r="A26070" t="str">
            <v>R2101071101</v>
          </cell>
          <cell r="B26070" t="str">
            <v>CIRCUIT BTREAKER PKZM0-4 -T</v>
          </cell>
          <cell r="C26070" t="str">
            <v>HYDROCONE CRUSHER CS440-C 中碎</v>
          </cell>
          <cell r="D26070" t="str">
            <v>26795  966.3066-00</v>
          </cell>
        </row>
        <row r="26070">
          <cell r="G26070" t="str">
            <v>EACH</v>
          </cell>
        </row>
        <row r="26071">
          <cell r="A26071" t="str">
            <v>R2101071103</v>
          </cell>
          <cell r="B26071" t="str">
            <v>AUXILIARY CONTACT NHI11-PKZ0</v>
          </cell>
          <cell r="C26071" t="str">
            <v>HYDROCONE CRUSHER CS440-C 中碎</v>
          </cell>
          <cell r="D26071" t="str">
            <v>26813  966.2920-00</v>
          </cell>
        </row>
        <row r="26071">
          <cell r="G26071" t="str">
            <v>EACH</v>
          </cell>
        </row>
        <row r="26072">
          <cell r="A26072" t="str">
            <v>R2101071105</v>
          </cell>
          <cell r="B26072" t="str">
            <v>AUXILIARY CONTACT NHI-E-11-PKZ0</v>
          </cell>
          <cell r="C26072" t="str">
            <v>HYDROCONE CRUSHER CS440-C 中碎</v>
          </cell>
          <cell r="D26072" t="str">
            <v>82885  966.2969-00</v>
          </cell>
        </row>
        <row r="26072">
          <cell r="G26072" t="str">
            <v>EACH</v>
          </cell>
        </row>
        <row r="26073">
          <cell r="A26073" t="str">
            <v>R2101071107</v>
          </cell>
          <cell r="B26073" t="str">
            <v>AUXILIARY CONTACT DILA-XHIC11</v>
          </cell>
          <cell r="C26073" t="str">
            <v>HYDROCONE CRUSHER CS440-C 中碎</v>
          </cell>
          <cell r="D26073" t="str">
            <v>35829  966.3729-00</v>
          </cell>
        </row>
        <row r="26073">
          <cell r="G26073" t="str">
            <v>EACH</v>
          </cell>
        </row>
        <row r="26074">
          <cell r="A26074" t="str">
            <v>R2101071109</v>
          </cell>
          <cell r="B26074" t="str">
            <v>AUXILIARY CONTACT DILA-XHIC40</v>
          </cell>
          <cell r="C26074" t="str">
            <v>HYDROCONE CRUSHER CS440-C 中碎</v>
          </cell>
          <cell r="D26074" t="str">
            <v>35836  966.3732-00</v>
          </cell>
        </row>
        <row r="26074">
          <cell r="G26074" t="str">
            <v>EACH</v>
          </cell>
        </row>
        <row r="26075">
          <cell r="A26075" t="str">
            <v>R2101071111</v>
          </cell>
          <cell r="B26075" t="str">
            <v>SIREN SON2 230VAC 32</v>
          </cell>
          <cell r="C26075" t="str">
            <v>HYDROCONE CRUSHER CS440-C 中碎</v>
          </cell>
          <cell r="D26075" t="str">
            <v>984.1711-00</v>
          </cell>
        </row>
        <row r="26075">
          <cell r="G26075" t="str">
            <v>EACH</v>
          </cell>
        </row>
        <row r="26076">
          <cell r="A26076" t="str">
            <v>R2101071113</v>
          </cell>
          <cell r="B26076" t="str">
            <v>TRANSFORMER     400/230V 750VA 1PHASE</v>
          </cell>
          <cell r="C26076" t="str">
            <v>HYDROCONE CRUSHER CS440-C 中碎</v>
          </cell>
          <cell r="D26076" t="str">
            <v>9113  975.0050-00</v>
          </cell>
        </row>
        <row r="26076">
          <cell r="G26076" t="str">
            <v>EACH</v>
          </cell>
        </row>
        <row r="26077">
          <cell r="A26077" t="str">
            <v>R2101071115</v>
          </cell>
          <cell r="B26077" t="str">
            <v>EMERGENCY STOP RELAY RT6 230VAC</v>
          </cell>
          <cell r="C26077" t="str">
            <v>HYDROCONE CRUSHER CS440-C 中碎</v>
          </cell>
          <cell r="D26077" t="str">
            <v>1002605  966.3268-00</v>
          </cell>
        </row>
        <row r="26077">
          <cell r="G26077" t="str">
            <v>EACH</v>
          </cell>
        </row>
        <row r="26078">
          <cell r="A26078" t="str">
            <v>R2101071117</v>
          </cell>
          <cell r="B26078" t="str">
            <v>POWER SUPPLY (PULS)</v>
          </cell>
          <cell r="C26078" t="str">
            <v>HYDROCONE CRUSHER CS440-C 中碎</v>
          </cell>
          <cell r="D26078" t="str">
            <v>85-264VAC/24VDC 2.1A   975.0242-00</v>
          </cell>
        </row>
        <row r="26078">
          <cell r="G26078" t="str">
            <v>EACH</v>
          </cell>
        </row>
        <row r="26079">
          <cell r="A26079" t="str">
            <v>R2101071119</v>
          </cell>
          <cell r="B26079" t="str">
            <v>CPU BECKHOFF</v>
          </cell>
          <cell r="C26079" t="str">
            <v>HYDROCONE CRUSHER CS440-C 中碎</v>
          </cell>
          <cell r="D26079" t="str">
            <v>CPU BK 7350   978.0407-00</v>
          </cell>
        </row>
        <row r="26079">
          <cell r="G26079" t="str">
            <v>EACH</v>
          </cell>
        </row>
        <row r="26080">
          <cell r="A26080" t="str">
            <v>R2101071121</v>
          </cell>
          <cell r="B26080" t="str">
            <v>DIGITAL INPUT BOARD</v>
          </cell>
          <cell r="C26080" t="str">
            <v>HYDROCONE CRUSHER CS440-C 中碎</v>
          </cell>
          <cell r="D26080" t="str">
            <v>DIG.IN.KL1104 4X   978.0315-00</v>
          </cell>
        </row>
        <row r="26080">
          <cell r="G26080" t="str">
            <v>EACH</v>
          </cell>
        </row>
        <row r="26081">
          <cell r="A26081" t="str">
            <v>R2101071123</v>
          </cell>
          <cell r="B26081" t="str">
            <v>DIGITAL OUTPUT BOARD</v>
          </cell>
          <cell r="C26081" t="str">
            <v>HYDROCONE CRUSHER CS440-C 中碎</v>
          </cell>
          <cell r="D26081" t="str">
            <v>DIG.OUT.KL2134 4X   978.0316-00</v>
          </cell>
        </row>
        <row r="26081">
          <cell r="G26081" t="str">
            <v>EACH</v>
          </cell>
        </row>
        <row r="26082">
          <cell r="A26082" t="str">
            <v>R2101071125</v>
          </cell>
          <cell r="B26082" t="str">
            <v>RELAY</v>
          </cell>
          <cell r="C26082" t="str">
            <v>HYDROCONE CRUSHER CS440-C 中碎</v>
          </cell>
          <cell r="D26082" t="str">
            <v>KRA-M4/1  24VDC 1NO  966.2977-00</v>
          </cell>
        </row>
        <row r="26082">
          <cell r="G26082" t="str">
            <v>EACH</v>
          </cell>
        </row>
        <row r="26083">
          <cell r="A26083" t="str">
            <v>R2101071127</v>
          </cell>
          <cell r="B26083" t="str">
            <v>BUS END TERMINAL</v>
          </cell>
          <cell r="C26083" t="str">
            <v>HYDROCONE CRUSHER CS440-C 中碎</v>
          </cell>
          <cell r="D26083" t="str">
            <v>KL9010   978.0326-00</v>
          </cell>
        </row>
        <row r="26083">
          <cell r="G26083" t="str">
            <v>EACH</v>
          </cell>
        </row>
        <row r="26084">
          <cell r="A26084" t="str">
            <v>R2101071129</v>
          </cell>
          <cell r="B26084" t="str">
            <v>TRANSMITTER LT-110A</v>
          </cell>
          <cell r="C26084" t="str">
            <v>HYDROCONE CRUSHER CS440-C 中碎</v>
          </cell>
          <cell r="D26084" t="str">
            <v>190.3871-00</v>
          </cell>
        </row>
        <row r="26084">
          <cell r="G26084" t="str">
            <v>EACH</v>
          </cell>
        </row>
        <row r="26085">
          <cell r="A26085" t="str">
            <v>R2101071131</v>
          </cell>
          <cell r="B26085" t="str">
            <v>RECIVER LR-110A</v>
          </cell>
          <cell r="C26085" t="str">
            <v>HYDROCONE CRUSHER CS440-C 中碎</v>
          </cell>
          <cell r="D26085" t="str">
            <v>190.3871-90</v>
          </cell>
        </row>
        <row r="26085">
          <cell r="G26085" t="str">
            <v>EACH</v>
          </cell>
        </row>
        <row r="26086">
          <cell r="A26086" t="str">
            <v>R2101071133</v>
          </cell>
          <cell r="B26086" t="str">
            <v>THERMOMETER-TI1-RETURN OIL TEMP(MAIN)</v>
          </cell>
          <cell r="C26086" t="str">
            <v>HYDROCONE CRUSHER CS440-C 中碎</v>
          </cell>
          <cell r="D26086" t="str">
            <v>ICF 60   0-120℃ 923.0192-00</v>
          </cell>
        </row>
        <row r="26086">
          <cell r="G26086" t="str">
            <v>EACH</v>
          </cell>
        </row>
        <row r="26087">
          <cell r="A26087" t="str">
            <v>R2101071135</v>
          </cell>
          <cell r="B26087" t="str">
            <v>PRESSURE GAUGE-PI1  HYDROSET PRESSURE</v>
          </cell>
          <cell r="C26087" t="str">
            <v>HYDROCONE CRUSHER CS440-C 中碎</v>
          </cell>
          <cell r="D26087" t="str">
            <v>100M20-2  0-6MPA  923.0379-00</v>
          </cell>
        </row>
        <row r="26087">
          <cell r="G26087" t="str">
            <v>EACH</v>
          </cell>
        </row>
        <row r="26088">
          <cell r="A26088" t="str">
            <v>R2101071137</v>
          </cell>
          <cell r="B26088" t="str">
            <v>PRESSURE GAUGE-PI2  OIL PRESSURE(MAIN)</v>
          </cell>
          <cell r="C26088" t="str">
            <v>HYDROCONE CRUSHER CS440-C 中碎</v>
          </cell>
          <cell r="D26088" t="str">
            <v>2748 D63  0-1.6MPA  923.0193-00</v>
          </cell>
        </row>
        <row r="26088">
          <cell r="G26088" t="str">
            <v>EACH</v>
          </cell>
        </row>
        <row r="26089">
          <cell r="A26089" t="str">
            <v>R2101071139</v>
          </cell>
          <cell r="B26089" t="str">
            <v>OIL LEVEL INDICATOR-LI1  OIL LEVEL IN TANK (MAIN)</v>
          </cell>
          <cell r="C26089" t="str">
            <v>HYDROCONE CRUSHER CS440-C 中碎</v>
          </cell>
          <cell r="D26089" t="str">
            <v>H00361-010  HIGH/LOW 914.0174-00</v>
          </cell>
        </row>
        <row r="26089">
          <cell r="G26089" t="str">
            <v>EACH</v>
          </cell>
        </row>
        <row r="26090">
          <cell r="A26090" t="str">
            <v>R2101071141</v>
          </cell>
          <cell r="B26090" t="str">
            <v>OIL LEVEL INDICATOR-LI2  OIL LEVEL IN TANK (HYDROSET)</v>
          </cell>
          <cell r="C26090" t="str">
            <v>HYDROCONE CRUSHER CS440-C 中碎</v>
          </cell>
          <cell r="D26090" t="str">
            <v>H00361-007  HIGH/LOW 914.0170-00</v>
          </cell>
        </row>
        <row r="26090">
          <cell r="G26090" t="str">
            <v>EACH</v>
          </cell>
        </row>
        <row r="26091">
          <cell r="A26091" t="str">
            <v>R2101071143</v>
          </cell>
          <cell r="B26091" t="str">
            <v>THERMOMETER-TG1/2/3  RETURN OIL TEMP</v>
          </cell>
          <cell r="C26091" t="str">
            <v>HYDROCONE CRUSHER CS440-C 中碎</v>
          </cell>
          <cell r="D26091" t="str">
            <v>RT101  17-5003           923.0095-00    NC/NO  4A,400V</v>
          </cell>
        </row>
        <row r="26091">
          <cell r="G26091" t="str">
            <v>EACH</v>
          </cell>
        </row>
        <row r="26092">
          <cell r="A26092" t="str">
            <v>R2101071145</v>
          </cell>
          <cell r="B26092" t="str">
            <v>FLOW INDICATOR-OG1    RETURN OIL FLOW</v>
          </cell>
          <cell r="C26092" t="str">
            <v>HYDROCONE CRUSHER CS440-C 中碎</v>
          </cell>
          <cell r="D26092" t="str">
            <v>HELIFLOAT PF     984.1008-00   NC/NO  6A,240V</v>
          </cell>
        </row>
        <row r="26092">
          <cell r="G26092" t="str">
            <v>EACH</v>
          </cell>
        </row>
        <row r="26093">
          <cell r="A26093" t="str">
            <v>R2101071147</v>
          </cell>
          <cell r="B26093" t="str">
            <v>PRESSURE GUARD-PG2/3</v>
          </cell>
          <cell r="C26093" t="str">
            <v>HYDROCONE CRUSHER CS440-C 中碎</v>
          </cell>
          <cell r="D26093" t="str">
            <v>PIS3097  2.2BAR     912.0127-00     NO  2.5A,230V</v>
          </cell>
        </row>
        <row r="26093">
          <cell r="G26093" t="str">
            <v>EACH</v>
          </cell>
        </row>
        <row r="26094">
          <cell r="A26094" t="str">
            <v>R2101071149</v>
          </cell>
          <cell r="B26094" t="str">
            <v>POSITION SENSOR-B1N  (HS-4800)</v>
          </cell>
          <cell r="C26094" t="str">
            <v>HYDROCONE CRUSHER CS440-C 中碎</v>
          </cell>
          <cell r="D26094" t="str">
            <v>EDS 250  0-250MM    984.0391-00  4-20MA</v>
          </cell>
        </row>
        <row r="26094">
          <cell r="G26094" t="str">
            <v>EACH</v>
          </cell>
        </row>
        <row r="26095">
          <cell r="A26095" t="str">
            <v>R2101071151</v>
          </cell>
          <cell r="B26095" t="str">
            <v>PRESS TRANSMITTER-B2N  HYDROSET PRESSURE</v>
          </cell>
          <cell r="C26095" t="str">
            <v>HYDROCONE CRUSHER CS440-C 中碎</v>
          </cell>
          <cell r="D26095" t="str">
            <v>3376  0-250BAR  4-20MA  923.0507-00 (984.1504-00)</v>
          </cell>
        </row>
        <row r="26095">
          <cell r="G26095" t="str">
            <v>EACH</v>
          </cell>
        </row>
        <row r="26096">
          <cell r="A26096" t="str">
            <v>R2101071153</v>
          </cell>
          <cell r="B26096" t="str">
            <v>TEMP TRANSMITTER-B3N  RETURN OIL TEMP</v>
          </cell>
          <cell r="C26096" t="str">
            <v>HYDROCONE CRUSHER CS440-C 中碎</v>
          </cell>
          <cell r="D26096" t="str">
            <v>FLEXTOP PT-100   0-200℃  4-20MA  923.0489-00 (984.1503-00)</v>
          </cell>
        </row>
        <row r="26096">
          <cell r="G26096" t="str">
            <v>EACH</v>
          </cell>
        </row>
        <row r="26097">
          <cell r="A26097" t="str">
            <v>R2101071155</v>
          </cell>
          <cell r="B26097" t="str">
            <v>POWER TRANSDUCER-U1N</v>
          </cell>
          <cell r="C26097" t="str">
            <v>HYDROCONE CRUSHER CS440-C 中碎</v>
          </cell>
          <cell r="D26097" t="str">
            <v>P430-054-MBR  INPUT:3X400V  1X5A  45-65HZ  OUTPUT:0-P/4-20MA=6554-32768   923.0521-00</v>
          </cell>
        </row>
        <row r="26097">
          <cell r="G26097" t="str">
            <v>EACH</v>
          </cell>
        </row>
        <row r="26098">
          <cell r="A26098" t="str">
            <v>R2101071157</v>
          </cell>
          <cell r="B26098" t="str">
            <v>MASTERDRIVE</v>
          </cell>
          <cell r="C26098" t="str">
            <v>HYDROCONE CRUSHER CS440-C 中碎</v>
          </cell>
          <cell r="D26098" t="str">
            <v>380VAC,3相，50HZ ACS800-01-0006-3+P901</v>
          </cell>
        </row>
        <row r="26098">
          <cell r="G26098" t="str">
            <v>EACH</v>
          </cell>
        </row>
        <row r="26099">
          <cell r="A26099" t="str">
            <v>R2101071159</v>
          </cell>
          <cell r="B26099" t="str">
            <v>MASTERDRIVE</v>
          </cell>
          <cell r="C26099" t="str">
            <v>HYDROCONE CRUSHER CS440-C 中碎</v>
          </cell>
          <cell r="D26099" t="str">
            <v>380VAC,3相，50HZ ACS800-01-0020-3+P901</v>
          </cell>
        </row>
        <row r="26099">
          <cell r="G26099" t="str">
            <v>EACH</v>
          </cell>
        </row>
        <row r="26100">
          <cell r="A26100" t="str">
            <v>R2101071161</v>
          </cell>
          <cell r="B26100" t="str">
            <v>MASTERDRIVE</v>
          </cell>
          <cell r="C26100" t="str">
            <v>HYDROCONE CRUSHER CS440-C 中碎</v>
          </cell>
          <cell r="D26100" t="str">
            <v>380VAC,3相，50HZ ACS800-01-0050-3+D150+P901+N697</v>
          </cell>
        </row>
        <row r="26100">
          <cell r="G26100" t="str">
            <v>EACH</v>
          </cell>
        </row>
        <row r="26101">
          <cell r="A26101" t="str">
            <v>R2101071163</v>
          </cell>
          <cell r="B26101" t="str">
            <v>超声波传感器/ULTRASONIC SENSCR</v>
          </cell>
          <cell r="C26101" t="str">
            <v>HYDROCONE CRUSHER CS440-C 中碎</v>
          </cell>
          <cell r="D26101" t="str">
            <v>SANDVIK ART NR:984.1622-00 ULTRASONIC SENSCR:UB4000-30GM-E5-V15 ART NR:97972 SANDVIK PEPPERL +FUCHS</v>
          </cell>
        </row>
        <row r="26101">
          <cell r="G26101" t="str">
            <v>EACH</v>
          </cell>
        </row>
        <row r="26102">
          <cell r="A26102" t="str">
            <v>R2101071165</v>
          </cell>
          <cell r="B26102" t="str">
            <v>超声波传感器连接电缆/CABLE</v>
          </cell>
          <cell r="C26102" t="str">
            <v>HYDROCONE CRUSHER CS440-C 中碎</v>
          </cell>
          <cell r="D26102" t="str">
            <v>SANDVIK ART NR:984.1623-00 CABLE V15-G-10M-PUR M12 SOCKET 5-PIN PUR FEMALE L=10M ART NR:116454 SANDVIK PEPPERL +FUCHS</v>
          </cell>
        </row>
        <row r="26102">
          <cell r="G26102" t="str">
            <v>EACH</v>
          </cell>
        </row>
        <row r="26103">
          <cell r="A26103" t="str">
            <v>R2101071167</v>
          </cell>
          <cell r="B26103" t="str">
            <v>超声波传感器编程单元/ULTRASONIC PROG UNIT</v>
          </cell>
          <cell r="C26103" t="str">
            <v>HYDROCONE CRUSHER CS440-C 中碎</v>
          </cell>
          <cell r="D26103" t="str">
            <v>SANDVIK ART NR:984.1642-00 ULTRASONIC PROG UNIT: UB-PROG2 ART NR:97450 SANDVIK PEPPERL +FUCHS</v>
          </cell>
        </row>
        <row r="26103">
          <cell r="G26103" t="str">
            <v>EACH</v>
          </cell>
        </row>
        <row r="26104">
          <cell r="A26104" t="str">
            <v>R2101071169</v>
          </cell>
          <cell r="B26104" t="str">
            <v>MOTOR</v>
          </cell>
          <cell r="C26104" t="str">
            <v>HYDROCONE CRUSHER CS440-C 中碎</v>
          </cell>
          <cell r="D26104" t="str">
            <v>972.0536-00 电机型号：3-132S-6 380VAC 50HZ 3KW 6.97A 955rmp Y接 法兰安装 WEG电动机</v>
          </cell>
        </row>
        <row r="26104">
          <cell r="G26104" t="str">
            <v>SET</v>
          </cell>
        </row>
        <row r="26105">
          <cell r="A26105" t="str">
            <v>R2101071171</v>
          </cell>
          <cell r="B26105" t="str">
            <v>MOTOR</v>
          </cell>
          <cell r="C26105" t="str">
            <v>HYDROCONE CRUSHER CS440-C 中碎</v>
          </cell>
          <cell r="D26105" t="str">
            <v>电动机型号：3-AL112M-04 380VAC 50HZ 4KW 8.36A 1430rmp Y接 法兰安装 WEG电动机</v>
          </cell>
        </row>
        <row r="26105">
          <cell r="G26105" t="str">
            <v>SET</v>
          </cell>
        </row>
        <row r="26106">
          <cell r="A26106" t="str">
            <v>R2101071173</v>
          </cell>
          <cell r="B26106" t="str">
            <v>MOTOR</v>
          </cell>
          <cell r="C26106" t="str">
            <v>HYDROCONE CRUSHER CS440-C 中碎</v>
          </cell>
          <cell r="D26106" t="str">
            <v>972.0182-00 电动机型号：3-AL90S/L-02 380VAC 50HZ 2.2KW 4.7A 2700rmp Y接 法兰安装 WEG电动机</v>
          </cell>
        </row>
        <row r="26106">
          <cell r="G26106" t="str">
            <v>SET</v>
          </cell>
        </row>
        <row r="26107">
          <cell r="A26107" t="str">
            <v>R2101071175</v>
          </cell>
          <cell r="B26107" t="str">
            <v>FAN AND MOTOR</v>
          </cell>
          <cell r="C26107" t="str">
            <v>HYDROCONE CRUSHER CS440-C 中碎</v>
          </cell>
          <cell r="D26107" t="str">
            <v>442.8642-90 电机型号：3-AL71-02 380VAC 50HZ 0.37KW 0.943A 890rmp Y接 法兰安装 WEG电动机</v>
          </cell>
        </row>
        <row r="26107">
          <cell r="G26107" t="str">
            <v>SET</v>
          </cell>
        </row>
        <row r="26108">
          <cell r="A26108" t="str">
            <v>R2101071177</v>
          </cell>
          <cell r="B26108" t="str">
            <v>MOTOR</v>
          </cell>
          <cell r="C26108" t="str">
            <v>HYDROCONE CRUSHER CS440-C 中碎</v>
          </cell>
          <cell r="D26108" t="str">
            <v>972.0327-00  电机型号：3-AL71-06 380VAC 50HZ 0.25KW 0.954A 890rmp Y接 法兰安装 WEG电动机</v>
          </cell>
        </row>
        <row r="26108">
          <cell r="G26108" t="str">
            <v>SET</v>
          </cell>
        </row>
        <row r="26109">
          <cell r="A26109" t="str">
            <v>R2101071200</v>
          </cell>
          <cell r="B26109" t="str">
            <v>Positon seal,Chevron packing，Includes the following:1)Support ring Pt:01 EACH,2)Pressure ring:02 EACH,3)Support ring:01EACH,Sold as a set
液压活塞密封组件</v>
          </cell>
          <cell r="C26109" t="str">
            <v>HYDROCONE CRUSHER CS440-C 中碎</v>
          </cell>
          <cell r="D26109" t="str">
            <v>442.7112-00</v>
          </cell>
        </row>
        <row r="26109">
          <cell r="G26109" t="str">
            <v>SET</v>
          </cell>
        </row>
        <row r="26110">
          <cell r="A26110" t="str">
            <v>R2101071201</v>
          </cell>
          <cell r="B26110" t="str">
            <v>O形密封圈/O-ring 532;26x6;99 NBR 70</v>
          </cell>
          <cell r="C26110" t="str">
            <v>HYDROCONE CRUSHER CS440-C 中碎</v>
          </cell>
          <cell r="D26110" t="str">
            <v>873.0892-00;419;3x5;7 NBR 70</v>
          </cell>
        </row>
        <row r="26110">
          <cell r="G26110" t="str">
            <v>EACH</v>
          </cell>
        </row>
        <row r="26111">
          <cell r="A26111" t="str">
            <v>R2101071202</v>
          </cell>
          <cell r="B26111" t="str">
            <v>O-ring 419.3×5.7, NBR 70
/O形密封圈</v>
          </cell>
          <cell r="C26111" t="str">
            <v>HYDROCONE CRUSHER CS440-C 中碎</v>
          </cell>
          <cell r="D26111" t="str">
            <v>873.0835-00</v>
          </cell>
        </row>
        <row r="26111">
          <cell r="G26111" t="str">
            <v>EACH</v>
          </cell>
        </row>
        <row r="26112">
          <cell r="A26112" t="str">
            <v>R2101071203</v>
          </cell>
          <cell r="B26112" t="str">
            <v>液压胶管/Hose SAE 100 R4</v>
          </cell>
          <cell r="C26112" t="str">
            <v>HYDROCONE CRUSHER CS440-C 中碎</v>
          </cell>
          <cell r="D26112" t="str">
            <v>442.8078-01</v>
          </cell>
        </row>
        <row r="26112">
          <cell r="G26112" t="str">
            <v>EACH</v>
          </cell>
        </row>
        <row r="26113">
          <cell r="A26113" t="str">
            <v>R2101071204</v>
          </cell>
          <cell r="B26113" t="str">
            <v>O-ring 453×5.7, NBR 70
/O形密封圈</v>
          </cell>
          <cell r="C26113" t="str">
            <v>HYDROCONE CRUSHER CS440-C 中碎</v>
          </cell>
          <cell r="D26113" t="str">
            <v>873.1276-00</v>
          </cell>
        </row>
        <row r="26113">
          <cell r="G26113" t="str">
            <v>EACH</v>
          </cell>
        </row>
        <row r="26114">
          <cell r="A26114" t="str">
            <v>R2101071205</v>
          </cell>
          <cell r="B26114" t="str">
            <v>液压胶管/Hose SAE 100 R1AT 1/4"x650 Pt.</v>
          </cell>
          <cell r="C26114" t="str">
            <v>HYDROCONE CRUSHER CS440-C 中碎</v>
          </cell>
          <cell r="D26114" t="str">
            <v>650.0086-11</v>
          </cell>
        </row>
        <row r="26114">
          <cell r="G26114" t="str">
            <v>EACH</v>
          </cell>
        </row>
        <row r="26115">
          <cell r="A26115" t="str">
            <v>R2101071207</v>
          </cell>
          <cell r="B26115" t="str">
            <v>Adapter G 1 BxG 3/4 B SS-ISO 228/1</v>
          </cell>
          <cell r="C26115" t="str">
            <v>HYDROCONE CRUSHER CS440-C 中碎</v>
          </cell>
          <cell r="D26115" t="str">
            <v>900.0648-00</v>
          </cell>
        </row>
        <row r="26115">
          <cell r="G26115" t="str">
            <v>EACH</v>
          </cell>
        </row>
        <row r="26116">
          <cell r="A26116" t="str">
            <v>R2101071209</v>
          </cell>
          <cell r="B26116" t="str">
            <v>Reducing thread adapter G 3/4 B</v>
          </cell>
          <cell r="C26116" t="str">
            <v>HYDROCONE CRUSHER CS440-C 中碎</v>
          </cell>
          <cell r="D26116" t="str">
            <v>900.0810-00</v>
          </cell>
        </row>
        <row r="26116">
          <cell r="G26116" t="str">
            <v>EACH</v>
          </cell>
        </row>
        <row r="26117">
          <cell r="A26117" t="str">
            <v>R2101071211</v>
          </cell>
          <cell r="B26117" t="str">
            <v>Adapter</v>
          </cell>
          <cell r="C26117" t="str">
            <v>HYDROCONE CRUSHER CS440-C 中碎</v>
          </cell>
          <cell r="D26117" t="str">
            <v>900.2291-00</v>
          </cell>
        </row>
        <row r="26117">
          <cell r="G26117" t="str">
            <v>EACH</v>
          </cell>
        </row>
        <row r="26118">
          <cell r="A26118" t="str">
            <v>R2101071213</v>
          </cell>
          <cell r="B26118" t="str">
            <v>Round cap Fe Rp 3/4</v>
          </cell>
          <cell r="C26118" t="str">
            <v>HYDROCONE CRUSHER CS440-C 中碎</v>
          </cell>
          <cell r="D26118" t="str">
            <v>900.0276-00</v>
          </cell>
        </row>
        <row r="26118">
          <cell r="G26118" t="str">
            <v>EACH</v>
          </cell>
        </row>
        <row r="26119">
          <cell r="A26119" t="str">
            <v>R2101071215</v>
          </cell>
          <cell r="B26119" t="str">
            <v>液压胶管/Hose SAE 100 R2AT 3/4x1050 Pt.</v>
          </cell>
          <cell r="C26119" t="str">
            <v>HYDROCONE CRUSHER CS440-C 中碎</v>
          </cell>
          <cell r="D26119" t="str">
            <v>650.0154-04</v>
          </cell>
        </row>
        <row r="26119">
          <cell r="G26119" t="str">
            <v>EACH</v>
          </cell>
        </row>
        <row r="26120">
          <cell r="A26120" t="str">
            <v>R2101071217</v>
          </cell>
          <cell r="B26120" t="str">
            <v>O形密封圈/O-ring</v>
          </cell>
          <cell r="C26120" t="str">
            <v>HYDROCONE CRUSHER CS440-C 中碎</v>
          </cell>
          <cell r="D26120" t="str">
            <v>873.0108-00</v>
          </cell>
        </row>
        <row r="26120">
          <cell r="G26120" t="str">
            <v>EACH</v>
          </cell>
        </row>
        <row r="26121">
          <cell r="A26121" t="str">
            <v>R2101071219</v>
          </cell>
          <cell r="B26121" t="str">
            <v>阀/Valve 1/2”</v>
          </cell>
          <cell r="C26121" t="str">
            <v>HYDROCONE CRUSHER CS440-C 中碎</v>
          </cell>
          <cell r="D26121" t="str">
            <v>902.0654-00</v>
          </cell>
        </row>
        <row r="26121">
          <cell r="G26121" t="str">
            <v>EACH</v>
          </cell>
        </row>
        <row r="26122">
          <cell r="A26122" t="str">
            <v>R2101071220</v>
          </cell>
          <cell r="B26122" t="str">
            <v>Step bearing set,Includes the following:1)Main shaft step:01 EACH;2)Step washer:01 Each;3)Positon wearing plate:01 EACH,Sold as a set
碗形轴承组</v>
          </cell>
          <cell r="C26122" t="str">
            <v>HYDROCONE CRUSHER CS440-C 中碎</v>
          </cell>
          <cell r="D26122" t="str">
            <v>BG00259470</v>
          </cell>
        </row>
        <row r="26122">
          <cell r="G26122" t="str">
            <v>SET</v>
          </cell>
        </row>
        <row r="26123">
          <cell r="A26123" t="str">
            <v>R2101071221</v>
          </cell>
          <cell r="B26123" t="str">
            <v>阀/Valve 7095-35 R 1 1/4</v>
          </cell>
          <cell r="C26123" t="str">
            <v>HYDROCONE CRUSHER CS440-C 中碎</v>
          </cell>
          <cell r="D26123" t="str">
            <v>902.0760-00</v>
          </cell>
        </row>
        <row r="26123">
          <cell r="G26123" t="str">
            <v>EACH</v>
          </cell>
        </row>
        <row r="26124">
          <cell r="A26124" t="str">
            <v>R2101071222</v>
          </cell>
          <cell r="B26124" t="str">
            <v>Ring密封环</v>
          </cell>
          <cell r="C26124" t="str">
            <v>HYDROCONE CRUSHER CS440-C 中碎</v>
          </cell>
          <cell r="D26124" t="str">
            <v>442.7109-01</v>
          </cell>
        </row>
        <row r="26124">
          <cell r="G26124" t="str">
            <v>EACH</v>
          </cell>
        </row>
        <row r="26125">
          <cell r="A26125" t="str">
            <v>R2101071223</v>
          </cell>
          <cell r="B26125" t="str">
            <v>胶管/Hose SAE 100 R1AT R 1 1/2” L=500</v>
          </cell>
          <cell r="C26125" t="str">
            <v>HYDROCONE CRUSHER CS440-C 中碎</v>
          </cell>
          <cell r="D26125" t="str">
            <v>650.0092-08</v>
          </cell>
        </row>
        <row r="26125">
          <cell r="G26125" t="str">
            <v>EACH</v>
          </cell>
        </row>
        <row r="26126">
          <cell r="A26126" t="str">
            <v>R2101071225</v>
          </cell>
          <cell r="B26126" t="str">
            <v>胶管/Hose SAE 100 R2AT R3/4” x 700</v>
          </cell>
          <cell r="C26126" t="str">
            <v>HYDROCONE CRUSHER CS440-C 中碎</v>
          </cell>
          <cell r="D26126" t="str">
            <v>650.0097-12</v>
          </cell>
        </row>
        <row r="26126">
          <cell r="G26126" t="str">
            <v>EACH</v>
          </cell>
        </row>
        <row r="26127">
          <cell r="A26127" t="str">
            <v>R2101071227</v>
          </cell>
          <cell r="B26127" t="str">
            <v>胶管/Hose SAE 100 R1AT R 1 1/2” L=1300</v>
          </cell>
          <cell r="C26127" t="str">
            <v>HYDROCONE CRUSHER CS440-C 中碎</v>
          </cell>
          <cell r="D26127" t="str">
            <v>650.0092-21</v>
          </cell>
        </row>
        <row r="26127">
          <cell r="G26127" t="str">
            <v>EACH</v>
          </cell>
        </row>
        <row r="26128">
          <cell r="A26128" t="str">
            <v>R2101071229</v>
          </cell>
          <cell r="B26128" t="str">
            <v>胶管/Hose SAE 100 R1AT R 3/4”x1000</v>
          </cell>
          <cell r="C26128" t="str">
            <v>HYDROCONE CRUSHER CS440-C 中碎</v>
          </cell>
          <cell r="D26128" t="str">
            <v>650.0089-18</v>
          </cell>
        </row>
        <row r="26128">
          <cell r="G26128" t="str">
            <v>EACH</v>
          </cell>
        </row>
        <row r="26129">
          <cell r="A26129" t="str">
            <v>R2101071231</v>
          </cell>
          <cell r="B26129" t="str">
            <v>HOSE SAE 100 R1AT R 1 1/2"</v>
          </cell>
          <cell r="C26129" t="str">
            <v>HYDROCONE CRUSHER CS440-C 中碎</v>
          </cell>
          <cell r="D26129" t="str">
            <v>650.0092-30</v>
          </cell>
        </row>
        <row r="26129">
          <cell r="G26129" t="str">
            <v>EACH</v>
          </cell>
        </row>
        <row r="26130">
          <cell r="A26130" t="str">
            <v>R2101071233</v>
          </cell>
          <cell r="B26130" t="str">
            <v>HOSE SAE R1AT R 3/4"*2000</v>
          </cell>
          <cell r="C26130" t="str">
            <v>HYDROCONE CRUSHER CS440-C 中碎</v>
          </cell>
          <cell r="D26130" t="str">
            <v>650.0089-28</v>
          </cell>
        </row>
        <row r="26130">
          <cell r="G26130" t="str">
            <v>EACH</v>
          </cell>
        </row>
        <row r="26131">
          <cell r="A26131" t="str">
            <v>R2101071241</v>
          </cell>
          <cell r="B26131" t="str">
            <v>Hydraulic hose 3/4″ SAVE100R2AT</v>
          </cell>
          <cell r="C26131" t="str">
            <v>HYDROCONE CRUSHER CS440-C 中碎</v>
          </cell>
          <cell r="D26131" t="str">
            <v>BG00496465</v>
          </cell>
        </row>
        <row r="26131">
          <cell r="G26131" t="str">
            <v>EACH</v>
          </cell>
        </row>
        <row r="26132">
          <cell r="A26132" t="str">
            <v>R2101076001</v>
          </cell>
          <cell r="B26132" t="str">
            <v>MOTOR</v>
          </cell>
          <cell r="C26132" t="str">
            <v>HYDROCONE CRUSHER CS440-C 中碎</v>
          </cell>
          <cell r="D26132" t="str">
            <v>3～MOTOR;FRAME:315S/M-04; IP55; INS.CL:F; 200KW; 1485RPM; V:660Y/380D; A:214Y/371D; COSΦ:0.86; S1; 50HZ; FOOT MOUNTED</v>
          </cell>
        </row>
        <row r="26132">
          <cell r="G26132" t="str">
            <v>EACH</v>
          </cell>
        </row>
        <row r="26133">
          <cell r="A26133" t="str">
            <v>R2101076003</v>
          </cell>
          <cell r="B26133" t="str">
            <v>ASRI偶合器</v>
          </cell>
          <cell r="C26133" t="str">
            <v>HYDROCONE CRUSHER CS440-C 中碎</v>
          </cell>
        </row>
        <row r="26133">
          <cell r="G26133" t="str">
            <v>EACH</v>
          </cell>
        </row>
        <row r="26134">
          <cell r="A26134" t="str">
            <v>R2101076004</v>
          </cell>
          <cell r="B26134" t="str">
            <v>COUPLING BOX BK7350</v>
          </cell>
          <cell r="C26134" t="str">
            <v>HYDROCONE CRUSHER CS440-C 中碎</v>
          </cell>
          <cell r="D26134" t="str">
            <v>978.0307-00 COUPLING BOX BK7350</v>
          </cell>
        </row>
        <row r="26134">
          <cell r="G26134" t="str">
            <v>SET</v>
          </cell>
        </row>
        <row r="26135">
          <cell r="A26135" t="str">
            <v>R2101076005</v>
          </cell>
          <cell r="B26135" t="str">
            <v>ASRI连接电缆W1/CABLE</v>
          </cell>
          <cell r="C26135" t="str">
            <v>HYDROCONE CRUSHER CS440-C 中碎</v>
          </cell>
          <cell r="D26135" t="str">
            <v>194.0565-003 CABLE M12 MAL 5P 3M</v>
          </cell>
        </row>
        <row r="26135">
          <cell r="G26135" t="str">
            <v>EACH</v>
          </cell>
        </row>
        <row r="26136">
          <cell r="A26136" t="str">
            <v>R2101076007</v>
          </cell>
          <cell r="B26136" t="str">
            <v>ASRI连接电缆W2/CABLE</v>
          </cell>
          <cell r="C26136" t="str">
            <v>HYDROCONE CRUSHER CS440-C 中碎</v>
          </cell>
          <cell r="D26136" t="str">
            <v>194.0567-005 CABLE M12 FEM 4P ANGLED-M12A MAL 5P .5M</v>
          </cell>
        </row>
        <row r="26136">
          <cell r="G26136" t="str">
            <v>EACH</v>
          </cell>
        </row>
        <row r="26137">
          <cell r="A26137" t="str">
            <v>R2101076009</v>
          </cell>
          <cell r="B26137" t="str">
            <v>ASRI连接电缆W4/CABLE</v>
          </cell>
          <cell r="C26137" t="str">
            <v>HYDROCONE CRUSHER CS440-C 中碎</v>
          </cell>
          <cell r="D26137" t="str">
            <v>194.0411-002 CABLE OPEN ENDED -M12 FEM 5P .2M</v>
          </cell>
        </row>
        <row r="26137">
          <cell r="G26137" t="str">
            <v>EACH</v>
          </cell>
        </row>
        <row r="26138">
          <cell r="A26138" t="str">
            <v>R2101076011</v>
          </cell>
          <cell r="B26138" t="str">
            <v>ASRI连接电缆W5/CABLE</v>
          </cell>
          <cell r="C26138" t="str">
            <v>HYDROCONE CRUSHER CS440-C 中碎</v>
          </cell>
          <cell r="D26138" t="str">
            <v>194.0412-060 CABLE M12 FEM 4P-M12 MAL 4P .60M</v>
          </cell>
        </row>
        <row r="26138">
          <cell r="G26138" t="str">
            <v>EACH</v>
          </cell>
        </row>
        <row r="26139">
          <cell r="A26139" t="str">
            <v>R2101076013</v>
          </cell>
          <cell r="B26139" t="str">
            <v>ASRI延长电缆W1/CABLE</v>
          </cell>
          <cell r="C26139" t="str">
            <v>HYDROCONE CRUSHER CS440-C 中碎</v>
          </cell>
          <cell r="D26139" t="str">
            <v>194.0566-004 CABLE M12 FEM 4P-12M MAL 5P. 4M</v>
          </cell>
        </row>
        <row r="26139">
          <cell r="G26139" t="str">
            <v>EACH</v>
          </cell>
        </row>
        <row r="26140">
          <cell r="A26140" t="str">
            <v>R2101110001</v>
          </cell>
          <cell r="B26140" t="str">
            <v>螺杆SCREW FOR CHEEK PLATE (WEAR PLATE ONLY)</v>
          </cell>
          <cell r="C26140" t="str">
            <v>JAW CRUSHER CJ815 鄂破</v>
          </cell>
          <cell r="D26140" t="str">
            <v>840.0718-00</v>
          </cell>
        </row>
        <row r="26140">
          <cell r="G26140" t="str">
            <v>EACH</v>
          </cell>
        </row>
        <row r="26141">
          <cell r="A26141" t="str">
            <v>R2101110003</v>
          </cell>
          <cell r="B26141" t="str">
            <v>螺杆/SCREW FOR CHEEK PLATE (SHIM PLATE)</v>
          </cell>
          <cell r="C26141" t="str">
            <v>JAW CRUSHER CJ815 鄂破</v>
          </cell>
          <cell r="D26141" t="str">
            <v>840.0718-00</v>
          </cell>
        </row>
        <row r="26141">
          <cell r="G26141" t="str">
            <v>EACH</v>
          </cell>
        </row>
        <row r="26142">
          <cell r="A26142" t="str">
            <v>R2101110005</v>
          </cell>
          <cell r="B26142" t="str">
            <v>螺母/NUT FOR CHEEK PLATE (WEAR PLATE ONLY)</v>
          </cell>
          <cell r="C26142" t="str">
            <v>JAW CRUSHER CJ815 鄂破</v>
          </cell>
          <cell r="D26142" t="str">
            <v>845.0221-00</v>
          </cell>
        </row>
        <row r="26142">
          <cell r="G26142" t="str">
            <v>EACH</v>
          </cell>
        </row>
        <row r="26143">
          <cell r="A26143" t="str">
            <v>R2101110007</v>
          </cell>
          <cell r="B26143" t="str">
            <v>垫板螺母/NUT FOR CHEEK PLATE (SHIM PLATE)</v>
          </cell>
          <cell r="C26143" t="str">
            <v>JAW CRUSHER CJ815 鄂破</v>
          </cell>
          <cell r="D26143" t="str">
            <v>845.0221-00</v>
          </cell>
        </row>
        <row r="26143">
          <cell r="G26143" t="str">
            <v>EACH</v>
          </cell>
        </row>
        <row r="26144">
          <cell r="A26144" t="str">
            <v>R2101110009</v>
          </cell>
          <cell r="B26144" t="str">
            <v>垫片/WASHER PLASTIC FOR CHEEK PLATE</v>
          </cell>
          <cell r="C26144" t="str">
            <v>JAW CRUSHER CJ815 鄂破</v>
          </cell>
          <cell r="D26144" t="str">
            <v>847.0162-00</v>
          </cell>
        </row>
        <row r="26144">
          <cell r="G26144" t="str">
            <v>EACH</v>
          </cell>
        </row>
        <row r="26145">
          <cell r="A26145" t="str">
            <v>R2101110011</v>
          </cell>
          <cell r="B26145" t="str">
            <v>止动螺母/LOCK NUT FOR CHEEK PLATE (SHIM PLATE)</v>
          </cell>
          <cell r="C26145" t="str">
            <v>JAW CRUSHER CJ815 鄂破</v>
          </cell>
          <cell r="D26145" t="str">
            <v>845.0227-00</v>
          </cell>
        </row>
        <row r="26145">
          <cell r="G26145" t="str">
            <v>EACH</v>
          </cell>
        </row>
        <row r="26146">
          <cell r="A26146" t="str">
            <v>R2101110013</v>
          </cell>
          <cell r="B26146" t="str">
            <v>弹簧垫/FLEXIBLE WASHER FOR CHEEK PLATE</v>
          </cell>
          <cell r="C26146" t="str">
            <v>JAW CRUSHER CJ815 鄂破</v>
          </cell>
          <cell r="D26146" t="str">
            <v>400.0736-001</v>
          </cell>
        </row>
        <row r="26146">
          <cell r="G26146" t="str">
            <v>EACH</v>
          </cell>
        </row>
        <row r="26147">
          <cell r="A26147" t="str">
            <v>R2101110015</v>
          </cell>
          <cell r="B26147" t="str">
            <v>垫圈/STEEL WASHER FOR CHEEK PLATE</v>
          </cell>
          <cell r="C26147" t="str">
            <v>JAW CRUSHER CJ815 鄂破</v>
          </cell>
          <cell r="D26147" t="str">
            <v>400.0737-001</v>
          </cell>
        </row>
        <row r="26147">
          <cell r="G26147" t="str">
            <v>EACH</v>
          </cell>
        </row>
        <row r="26148">
          <cell r="A26148" t="str">
            <v>R2101110017</v>
          </cell>
          <cell r="B26148" t="str">
            <v>螺杆/SCREW FOR CHEEK PLATE</v>
          </cell>
          <cell r="C26148" t="str">
            <v>JAW CRUSHER CJ815 鄂破</v>
          </cell>
          <cell r="D26148" t="str">
            <v>840.0712-00</v>
          </cell>
        </row>
        <row r="26148">
          <cell r="G26148" t="str">
            <v>EACH</v>
          </cell>
        </row>
        <row r="26149">
          <cell r="A26149" t="str">
            <v>R2101110019</v>
          </cell>
          <cell r="B26149" t="str">
            <v>螺杆/SCREW FOR CHEEK PLATE (SHIM PLATE)</v>
          </cell>
          <cell r="C26149" t="str">
            <v>JAW CRUSHER CJ815 鄂破</v>
          </cell>
          <cell r="D26149" t="str">
            <v>840.0714-00</v>
          </cell>
        </row>
        <row r="26149">
          <cell r="G26149" t="str">
            <v>EACH</v>
          </cell>
        </row>
        <row r="26150">
          <cell r="A26150" t="str">
            <v>R2101110021</v>
          </cell>
          <cell r="B26150" t="str">
            <v>定鄂牙板/JAW PLATE STATIONARY ST</v>
          </cell>
          <cell r="C26150" t="str">
            <v>JAW CRUSHER CJ815 鄂破</v>
          </cell>
          <cell r="D26150" t="str">
            <v>400.0780-001</v>
          </cell>
        </row>
        <row r="26150">
          <cell r="G26150" t="str">
            <v>EACH</v>
          </cell>
        </row>
        <row r="26151">
          <cell r="A26151" t="str">
            <v>R2101110023</v>
          </cell>
          <cell r="B26151" t="str">
            <v>动鄂牙板/JAW PLATE MOV. ST</v>
          </cell>
          <cell r="C26151" t="str">
            <v>JAW CRUSHER CJ815 鄂破</v>
          </cell>
          <cell r="D26151" t="str">
            <v>400.0779-001</v>
          </cell>
        </row>
        <row r="26151">
          <cell r="G26151" t="str">
            <v>EACH</v>
          </cell>
        </row>
        <row r="26152">
          <cell r="A26152" t="str">
            <v>R2101110025</v>
          </cell>
          <cell r="B26152" t="str">
            <v>螺母/NUT（M48）</v>
          </cell>
          <cell r="C26152" t="str">
            <v>JAW CRUSHER CJ815 鄂破</v>
          </cell>
          <cell r="D26152" t="str">
            <v>845.0343-00</v>
          </cell>
        </row>
        <row r="26152">
          <cell r="G26152" t="str">
            <v>EACH</v>
          </cell>
        </row>
        <row r="26153">
          <cell r="A26153" t="str">
            <v>R2101110027</v>
          </cell>
          <cell r="B26153" t="str">
            <v>肘板/TOGGLE  PLATE(L=915)</v>
          </cell>
          <cell r="C26153" t="str">
            <v>JAW CRUSHER CJ815 鄂破</v>
          </cell>
          <cell r="D26153" t="str">
            <v>402.4606-01</v>
          </cell>
        </row>
        <row r="26153">
          <cell r="G26153" t="str">
            <v>EACH</v>
          </cell>
        </row>
        <row r="26154">
          <cell r="A26154" t="str">
            <v>R2101110028</v>
          </cell>
          <cell r="B26154" t="str">
            <v>SUPPORT BAR STATIONNARY支撑条</v>
          </cell>
          <cell r="C26154" t="str">
            <v>JAW CRUSHER CJ815 鄂破</v>
          </cell>
          <cell r="D26154" t="str">
            <v>402.4386-01</v>
          </cell>
        </row>
        <row r="26154">
          <cell r="G26154" t="str">
            <v>EACH</v>
          </cell>
        </row>
        <row r="26155">
          <cell r="A26155" t="str">
            <v>R2101110029</v>
          </cell>
          <cell r="B26155" t="str">
            <v>肘板座/TOGGLE  SEAT  LOWER</v>
          </cell>
          <cell r="C26155" t="str">
            <v>JAW CRUSHER CJ815 鄂破</v>
          </cell>
          <cell r="D26155" t="str">
            <v>402.4352-01</v>
          </cell>
        </row>
        <row r="26155">
          <cell r="G26155" t="str">
            <v>EACH</v>
          </cell>
        </row>
        <row r="26156">
          <cell r="A26156" t="str">
            <v>R2101110031</v>
          </cell>
          <cell r="B26156" t="str">
            <v>肘板座/TOGGLE  SEAT  UPPER</v>
          </cell>
          <cell r="C26156" t="str">
            <v>JAW CRUSHER CJ815 鄂破</v>
          </cell>
          <cell r="D26156" t="str">
            <v>402.4507-01</v>
          </cell>
        </row>
        <row r="26156">
          <cell r="G26156" t="str">
            <v>EACH</v>
          </cell>
        </row>
        <row r="26157">
          <cell r="A26157" t="str">
            <v>R2101110033</v>
          </cell>
          <cell r="B26157" t="str">
            <v>拉杆/RETRACTION  ROD</v>
          </cell>
          <cell r="C26157" t="str">
            <v>JAW CRUSHER CJ815 鄂破</v>
          </cell>
          <cell r="D26157" t="str">
            <v>400.1329-901</v>
          </cell>
        </row>
        <row r="26157">
          <cell r="G26157" t="str">
            <v>EACH</v>
          </cell>
        </row>
        <row r="26158">
          <cell r="A26158" t="str">
            <v>R2101110035</v>
          </cell>
          <cell r="B26158" t="str">
            <v>拉杆弹簧/SPRING</v>
          </cell>
          <cell r="C26158" t="str">
            <v>JAW CRUSHER CJ815 鄂破</v>
          </cell>
          <cell r="D26158" t="str">
            <v>400.0725-001</v>
          </cell>
        </row>
        <row r="26158">
          <cell r="G26158" t="str">
            <v>EACH</v>
          </cell>
        </row>
        <row r="26159">
          <cell r="A26159" t="str">
            <v>R2101110036</v>
          </cell>
          <cell r="B26159" t="str">
            <v>GAUGE FCSS</v>
          </cell>
          <cell r="C26159" t="str">
            <v>JAW CRUSHER CJ815 鄂破</v>
          </cell>
          <cell r="D26159" t="str">
            <v>402.4452-00</v>
          </cell>
        </row>
        <row r="26159">
          <cell r="G26159" t="str">
            <v>EACH</v>
          </cell>
        </row>
        <row r="26160">
          <cell r="A26160" t="str">
            <v>R2101110037</v>
          </cell>
          <cell r="B26160" t="str">
            <v>销/PIN</v>
          </cell>
          <cell r="C26160" t="str">
            <v>JAW CRUSHER CJ815 鄂破</v>
          </cell>
          <cell r="D26160" t="str">
            <v>402.4472-00</v>
          </cell>
        </row>
        <row r="26160">
          <cell r="G26160" t="str">
            <v>EACH</v>
          </cell>
        </row>
        <row r="26161">
          <cell r="A26161" t="str">
            <v>R2101110038</v>
          </cell>
          <cell r="B26161" t="str">
            <v>RUBBER SPRING WASHER Pt 橡胶弹性垫片</v>
          </cell>
          <cell r="C26161" t="str">
            <v>JAW CRUSHER CJ815 鄂破</v>
          </cell>
          <cell r="D26161" t="str">
            <v>650.0235-01</v>
          </cell>
        </row>
        <row r="26161">
          <cell r="G26161" t="str">
            <v>EACH</v>
          </cell>
        </row>
        <row r="26162">
          <cell r="A26162" t="str">
            <v>R2101110039</v>
          </cell>
          <cell r="B26162" t="str">
            <v>压条/CLAMPING  BAR</v>
          </cell>
          <cell r="C26162" t="str">
            <v>JAW CRUSHER CJ815 鄂破</v>
          </cell>
          <cell r="D26162" t="str">
            <v>402.2005-01</v>
          </cell>
        </row>
        <row r="26162">
          <cell r="G26162" t="str">
            <v>EACH</v>
          </cell>
        </row>
        <row r="26163">
          <cell r="A26163" t="str">
            <v>R2101110040</v>
          </cell>
          <cell r="B26163" t="str">
            <v>WASHER D190/53*10 Pt 垫片</v>
          </cell>
          <cell r="C26163" t="str">
            <v>JAW CRUSHER CJ815 鄂破</v>
          </cell>
          <cell r="D26163" t="str">
            <v>402.3915-06</v>
          </cell>
        </row>
        <row r="26163">
          <cell r="G26163" t="str">
            <v>EACH</v>
          </cell>
        </row>
        <row r="26164">
          <cell r="A26164" t="str">
            <v>R2101110041</v>
          </cell>
          <cell r="B26164" t="str">
            <v>压条/CLAMPING  BAR</v>
          </cell>
          <cell r="C26164" t="str">
            <v>JAW CRUSHER CJ815 鄂破</v>
          </cell>
          <cell r="D26164" t="str">
            <v>402.5793-01</v>
          </cell>
        </row>
        <row r="26164">
          <cell r="G26164" t="str">
            <v>EACH</v>
          </cell>
        </row>
        <row r="26165">
          <cell r="A26165" t="str">
            <v>R2101110042</v>
          </cell>
          <cell r="B26165" t="str">
            <v>LOCK NUT LOW M48 8 ZP止动螺母</v>
          </cell>
          <cell r="C26165" t="str">
            <v>JAW CRUSHER CJ815 鄂破</v>
          </cell>
          <cell r="D26165" t="str">
            <v>845.0274-00</v>
          </cell>
        </row>
        <row r="26165">
          <cell r="G26165" t="str">
            <v>EACH</v>
          </cell>
        </row>
        <row r="26166">
          <cell r="A26166" t="str">
            <v>R2101110043</v>
          </cell>
          <cell r="B26166" t="str">
            <v>压条螺杆/SCREW （M48×1200）</v>
          </cell>
          <cell r="C26166" t="str">
            <v>JAW CRUSHER CJ815 鄂破</v>
          </cell>
          <cell r="D26166" t="str">
            <v>650.0314-00</v>
          </cell>
        </row>
        <row r="26166">
          <cell r="G26166" t="str">
            <v>EACH</v>
          </cell>
        </row>
        <row r="26167">
          <cell r="A26167" t="str">
            <v>R2101110044</v>
          </cell>
          <cell r="B26167" t="str">
            <v>WASHER BRB 50*92 HB200 垫片</v>
          </cell>
          <cell r="C26167" t="str">
            <v>JAW CRUSHER CJ815 鄂破</v>
          </cell>
          <cell r="D26167" t="str">
            <v>847.0026-00</v>
          </cell>
        </row>
        <row r="26167">
          <cell r="G26167" t="str">
            <v>EACH</v>
          </cell>
        </row>
        <row r="26168">
          <cell r="A26168" t="str">
            <v>R2101110045</v>
          </cell>
          <cell r="B26168" t="str">
            <v>压条螺杆/SCREW （M48×405）</v>
          </cell>
          <cell r="C26168" t="str">
            <v>JAW CRUSHER CJ815 鄂破</v>
          </cell>
          <cell r="D26168" t="str">
            <v>（M48×405）</v>
          </cell>
        </row>
        <row r="26168">
          <cell r="G26168" t="str">
            <v>EACH</v>
          </cell>
        </row>
        <row r="26169">
          <cell r="A26169" t="str">
            <v>R2101110046</v>
          </cell>
          <cell r="B26169" t="str">
            <v>CREW M6 SM48*240 8.8 ZP螺杆（六角头螺栓）</v>
          </cell>
          <cell r="C26169" t="str">
            <v>JAW CRUSHER CJ815 鄂破</v>
          </cell>
          <cell r="D26169" t="str">
            <v>840.1208-00</v>
          </cell>
        </row>
        <row r="26169">
          <cell r="G26169" t="str">
            <v>EACH</v>
          </cell>
        </row>
        <row r="26170">
          <cell r="A26170" t="str">
            <v>R2101110047</v>
          </cell>
          <cell r="B26170" t="str">
            <v>轴承/ROLLER  BEARING</v>
          </cell>
          <cell r="C26170" t="str">
            <v>JAW CRUSHER CJ815 鄂破</v>
          </cell>
          <cell r="D26170" t="str">
            <v>868.0765-00</v>
          </cell>
        </row>
        <row r="26170">
          <cell r="G26170" t="str">
            <v>EACH</v>
          </cell>
        </row>
        <row r="26171">
          <cell r="A26171" t="str">
            <v>R2101110048</v>
          </cell>
          <cell r="B26171" t="str">
            <v>CREW M6 SM48*320 8.8 ZP螺杆（六角头螺栓）</v>
          </cell>
          <cell r="C26171" t="str">
            <v>JAW CRUSHER CJ815 鄂破</v>
          </cell>
          <cell r="D26171" t="str">
            <v>840.1209-00</v>
          </cell>
        </row>
        <row r="26171">
          <cell r="G26171" t="str">
            <v>EACH</v>
          </cell>
        </row>
        <row r="26172">
          <cell r="A26172" t="str">
            <v>R2101110049</v>
          </cell>
          <cell r="B26172" t="str">
            <v>轴承/ROLLER  BEARING</v>
          </cell>
          <cell r="C26172" t="str">
            <v>JAW CRUSHER CJ815 鄂破</v>
          </cell>
          <cell r="D26172" t="str">
            <v>868.0760-00</v>
          </cell>
        </row>
        <row r="26172">
          <cell r="G26172" t="str">
            <v>EACH</v>
          </cell>
        </row>
        <row r="26173">
          <cell r="A26173" t="str">
            <v>R2101110050</v>
          </cell>
          <cell r="B26173" t="str">
            <v>动鄂总成 JAW ASSEMBLY INCLUDING BEARINGS</v>
          </cell>
          <cell r="C26173" t="str">
            <v>JAW CRUSHER CJ815 鄂破</v>
          </cell>
          <cell r="D26173" t="str">
            <v>400.3317-901</v>
          </cell>
        </row>
        <row r="26173">
          <cell r="G26173" t="str">
            <v>SET</v>
          </cell>
        </row>
        <row r="26174">
          <cell r="A26174" t="str">
            <v>R2101110051</v>
          </cell>
          <cell r="B26174" t="str">
            <v>三角带/RUBBER V-BELT</v>
          </cell>
          <cell r="C26174" t="str">
            <v>JAW CRUSHER CJ815 鄂破</v>
          </cell>
          <cell r="D26174" t="str">
            <v>875.0257.00 (SPC11200)</v>
          </cell>
        </row>
        <row r="26174">
          <cell r="G26174" t="str">
            <v>EACH</v>
          </cell>
        </row>
        <row r="26175">
          <cell r="A26175" t="str">
            <v>R2101110052</v>
          </cell>
          <cell r="B26175" t="str">
            <v>WEARING PLATE 保护板（耐磨）</v>
          </cell>
          <cell r="C26175" t="str">
            <v>JAW CRUSHER CJ815 鄂破</v>
          </cell>
          <cell r="D26175" t="str">
            <v>402.4337-01</v>
          </cell>
        </row>
        <row r="26175">
          <cell r="G26175" t="str">
            <v>EACH</v>
          </cell>
        </row>
        <row r="26176">
          <cell r="A26176" t="str">
            <v>R2101110053</v>
          </cell>
          <cell r="B26176" t="str">
            <v>上颊板/CHEEK PLATE UPPER（RIGHT / LEFT）</v>
          </cell>
          <cell r="C26176" t="str">
            <v>JAW CRUSHER CJ815 鄂破</v>
          </cell>
          <cell r="D26176" t="str">
            <v>402.4361-01</v>
          </cell>
        </row>
        <row r="26176">
          <cell r="G26176" t="str">
            <v>EACH</v>
          </cell>
        </row>
        <row r="26177">
          <cell r="A26177" t="str">
            <v>R2101110054</v>
          </cell>
          <cell r="B26177" t="str">
            <v>高强度六角螺栓 SCREW M6S 30*180 8.8 ISO 4017</v>
          </cell>
          <cell r="C26177" t="str">
            <v>JAW CRUSHER CJ815 鄂破</v>
          </cell>
          <cell r="D26177" t="str">
            <v>840.1142-00</v>
          </cell>
        </row>
        <row r="26177">
          <cell r="G26177" t="str">
            <v>EACH</v>
          </cell>
        </row>
        <row r="26178">
          <cell r="A26178" t="str">
            <v>R2101110055</v>
          </cell>
          <cell r="B26178" t="str">
            <v>下颊板/CHEEK PLATE  LOWER（RIGHT / LEFT）</v>
          </cell>
          <cell r="C26178" t="str">
            <v>JAW CRUSHER CJ815 鄂破</v>
          </cell>
          <cell r="D26178" t="str">
            <v>402.4622-01</v>
          </cell>
        </row>
        <row r="26178">
          <cell r="G26178" t="str">
            <v>EACH</v>
          </cell>
        </row>
        <row r="26179">
          <cell r="A26179" t="str">
            <v>R2101110056</v>
          </cell>
          <cell r="B26179" t="str">
            <v>六角螺母 NUTS  M6M M30 8FZB ISO 4032</v>
          </cell>
          <cell r="C26179" t="str">
            <v>JAW CRUSHER CJ815 鄂破</v>
          </cell>
          <cell r="D26179" t="str">
            <v>845.0013-00</v>
          </cell>
        </row>
        <row r="26179">
          <cell r="G26179" t="str">
            <v>EACH</v>
          </cell>
        </row>
        <row r="26180">
          <cell r="A26180" t="str">
            <v>R2101110057</v>
          </cell>
          <cell r="B26180" t="str">
            <v>弹簧座SPRING GUIDE</v>
          </cell>
          <cell r="C26180" t="str">
            <v>JAW CRUSHER CJ815 鄂破</v>
          </cell>
          <cell r="D26180" t="str">
            <v>7003-0(400.14001-901)</v>
          </cell>
        </row>
        <row r="26180">
          <cell r="G26180" t="str">
            <v>EACH</v>
          </cell>
        </row>
        <row r="26181">
          <cell r="A26181" t="str">
            <v>R2101110058</v>
          </cell>
          <cell r="B26181" t="str">
            <v>GUIDE</v>
          </cell>
          <cell r="C26181" t="str">
            <v>JAW CRUSHER CJ815 鄂破</v>
          </cell>
          <cell r="D26181" t="str">
            <v>402.3128-01</v>
          </cell>
        </row>
        <row r="26181">
          <cell r="G26181" t="str">
            <v>EACH</v>
          </cell>
        </row>
        <row r="26182">
          <cell r="A26182" t="str">
            <v>R2101110060</v>
          </cell>
          <cell r="B26182" t="str">
            <v>LABYRINTH RING 迷宫环</v>
          </cell>
          <cell r="C26182" t="str">
            <v>JAW CRUSHER CJ815 鄂破</v>
          </cell>
          <cell r="D26182" t="str">
            <v>402.3967-01</v>
          </cell>
        </row>
        <row r="26182">
          <cell r="G26182" t="str">
            <v>EACH</v>
          </cell>
        </row>
        <row r="26183">
          <cell r="A26183" t="str">
            <v>R2101110062</v>
          </cell>
          <cell r="B26183" t="str">
            <v>LABYRINGTH RING 迷宫盖</v>
          </cell>
          <cell r="C26183" t="str">
            <v>JAW CRUSHER CJ815 鄂破</v>
          </cell>
          <cell r="D26183" t="str">
            <v>402.3301-01</v>
          </cell>
        </row>
        <row r="26183">
          <cell r="G26183" t="str">
            <v>EACH</v>
          </cell>
        </row>
        <row r="26184">
          <cell r="A26184" t="str">
            <v>R2101110064</v>
          </cell>
          <cell r="B26184" t="str">
            <v>O RING SEAL RUBBER STRING D3   O型密封橡胶圈</v>
          </cell>
          <cell r="C26184" t="str">
            <v>JAW CRUSHER CJ815 鄂破</v>
          </cell>
          <cell r="D26184" t="str">
            <v>873.0040-00</v>
          </cell>
        </row>
        <row r="26184">
          <cell r="G26184" t="str">
            <v>EACH</v>
          </cell>
        </row>
        <row r="26185">
          <cell r="A26185" t="str">
            <v>R2101110066</v>
          </cell>
          <cell r="B26185" t="str">
            <v>LABYRINGTH RING 迷宫环</v>
          </cell>
          <cell r="C26185" t="str">
            <v>JAW CRUSHER CJ815 鄂破</v>
          </cell>
          <cell r="D26185" t="str">
            <v>402.3302-01</v>
          </cell>
        </row>
        <row r="26185">
          <cell r="G26185" t="str">
            <v>EACH</v>
          </cell>
        </row>
        <row r="26186">
          <cell r="A26186" t="str">
            <v>R2101110070</v>
          </cell>
          <cell r="B26186" t="str">
            <v>BEARING HOUSING 轴承座</v>
          </cell>
          <cell r="C26186" t="str">
            <v>JAW CRUSHER CJ815 鄂破</v>
          </cell>
          <cell r="D26186" t="str">
            <v>402.4765-01</v>
          </cell>
        </row>
        <row r="26186">
          <cell r="G26186" t="str">
            <v>EACH</v>
          </cell>
        </row>
        <row r="26187">
          <cell r="A26187" t="str">
            <v>R2101110071</v>
          </cell>
          <cell r="B26187" t="str">
            <v>PROTECTION FLANGE 防护法兰</v>
          </cell>
          <cell r="C26187" t="str">
            <v>JAW CRUSHER CJ815 鄂破</v>
          </cell>
          <cell r="D26187" t="str">
            <v>402.4785-01</v>
          </cell>
        </row>
        <row r="26187">
          <cell r="G26187" t="str">
            <v>EACH</v>
          </cell>
        </row>
        <row r="26188">
          <cell r="A26188" t="str">
            <v>R2101110072</v>
          </cell>
          <cell r="B26188" t="str">
            <v>SCREW MC6S 12*35 六角螺栓</v>
          </cell>
          <cell r="C26188" t="str">
            <v>JAW CRUSHER CJ815 鄂破</v>
          </cell>
          <cell r="D26188" t="str">
            <v>841.0268-00</v>
          </cell>
        </row>
        <row r="26188">
          <cell r="G26188" t="str">
            <v>EACH</v>
          </cell>
        </row>
        <row r="26189">
          <cell r="A26189" t="str">
            <v>R2101110073</v>
          </cell>
          <cell r="B26189" t="str">
            <v>BEARING HOUSING B 轴承座</v>
          </cell>
          <cell r="C26189" t="str">
            <v>JAW CRUSHER CJ815 鄂破</v>
          </cell>
          <cell r="D26189" t="str">
            <v>402.4764-01</v>
          </cell>
        </row>
        <row r="26189">
          <cell r="G26189" t="str">
            <v>EACH</v>
          </cell>
        </row>
        <row r="26190">
          <cell r="A26190" t="str">
            <v>R2101110074</v>
          </cell>
          <cell r="B26190" t="str">
            <v>PROTECTION FLANGE B 防护法兰</v>
          </cell>
          <cell r="C26190" t="str">
            <v>JAW CRUSHER CJ815 鄂破</v>
          </cell>
          <cell r="D26190" t="str">
            <v>402.4783-01</v>
          </cell>
        </row>
        <row r="26190">
          <cell r="G26190" t="str">
            <v>EACH</v>
          </cell>
        </row>
        <row r="26191">
          <cell r="A26191" t="str">
            <v>R2101110075</v>
          </cell>
          <cell r="B26191" t="str">
            <v>SCREW M6S 42*3*220 六角螺栓</v>
          </cell>
          <cell r="C26191" t="str">
            <v>JAW CRUSHER CJ815 鄂破</v>
          </cell>
          <cell r="D26191" t="str">
            <v>840.1203-00</v>
          </cell>
        </row>
        <row r="26191">
          <cell r="G26191" t="str">
            <v>EACH</v>
          </cell>
        </row>
        <row r="26192">
          <cell r="A26192" t="str">
            <v>R2101110076</v>
          </cell>
          <cell r="B26192" t="str">
            <v>WASHER BRB 42*80 垫片</v>
          </cell>
          <cell r="C26192" t="str">
            <v>JAW CRUSHER CJ815 鄂破</v>
          </cell>
          <cell r="D26192" t="str">
            <v>847.0312-00</v>
          </cell>
        </row>
        <row r="26192">
          <cell r="G26192" t="str">
            <v>EACH</v>
          </cell>
        </row>
        <row r="26193">
          <cell r="A26193" t="str">
            <v>R2101110077</v>
          </cell>
          <cell r="B26193" t="str">
            <v>TWIN NUT M42 螺母</v>
          </cell>
          <cell r="C26193" t="str">
            <v>JAW CRUSHER CJ815 鄂破</v>
          </cell>
          <cell r="D26193" t="str">
            <v>53-373-766-000</v>
          </cell>
        </row>
        <row r="26193">
          <cell r="G26193" t="str">
            <v>EACH</v>
          </cell>
        </row>
        <row r="26194">
          <cell r="A26194" t="str">
            <v>R2101110081</v>
          </cell>
          <cell r="B26194" t="str">
            <v>SLEEVE AOH 套</v>
          </cell>
          <cell r="C26194" t="str">
            <v>JAW CRUSHER CJ815 鄂破</v>
          </cell>
          <cell r="D26194" t="str">
            <v>868.0727-00</v>
          </cell>
        </row>
        <row r="26194">
          <cell r="G26194" t="str">
            <v>EACH</v>
          </cell>
        </row>
        <row r="26195">
          <cell r="A26195" t="str">
            <v>R2101110083</v>
          </cell>
          <cell r="B26195" t="str">
            <v>LABYRINTH COVER 迷宫盖</v>
          </cell>
          <cell r="C26195" t="str">
            <v>JAW CRUSHER CJ815 鄂破</v>
          </cell>
          <cell r="D26195" t="str">
            <v>402.4198-01</v>
          </cell>
        </row>
        <row r="26195">
          <cell r="G26195" t="str">
            <v>EACH</v>
          </cell>
        </row>
        <row r="26196">
          <cell r="A26196" t="str">
            <v>R2101110085</v>
          </cell>
          <cell r="B26196" t="str">
            <v>SCREW M6S 24*65 六角螺栓</v>
          </cell>
          <cell r="C26196" t="str">
            <v>JAW CRUSHER CJ815 鄂破</v>
          </cell>
          <cell r="D26196" t="str">
            <v>840.0668-00</v>
          </cell>
        </row>
        <row r="26196">
          <cell r="G26196" t="str">
            <v>EACH</v>
          </cell>
        </row>
        <row r="26197">
          <cell r="A26197" t="str">
            <v>R2101110087</v>
          </cell>
          <cell r="B26197" t="str">
            <v>LABYRINTH RING 迷宫环</v>
          </cell>
          <cell r="C26197" t="str">
            <v>JAW CRUSHER CJ815 鄂破</v>
          </cell>
          <cell r="D26197" t="str">
            <v>402.3969-01</v>
          </cell>
        </row>
        <row r="26197">
          <cell r="G26197" t="str">
            <v>EACH</v>
          </cell>
        </row>
        <row r="26198">
          <cell r="A26198" t="str">
            <v>R2101110089</v>
          </cell>
          <cell r="B26198" t="str">
            <v>V-RING V-450A V型密封圈</v>
          </cell>
          <cell r="C26198" t="str">
            <v>JAW CRUSHER CJ815 鄂破</v>
          </cell>
          <cell r="D26198" t="str">
            <v>873.0907-00</v>
          </cell>
        </row>
        <row r="26198">
          <cell r="G26198" t="str">
            <v>EACH</v>
          </cell>
        </row>
        <row r="26199">
          <cell r="A26199" t="str">
            <v>R2101110091</v>
          </cell>
          <cell r="B26199" t="str">
            <v>KEY 键</v>
          </cell>
          <cell r="C26199" t="str">
            <v>JAW CRUSHER CJ815 鄂破</v>
          </cell>
          <cell r="D26199" t="str">
            <v>804.0264-00</v>
          </cell>
        </row>
        <row r="26199">
          <cell r="G26199" t="str">
            <v>EACH</v>
          </cell>
        </row>
        <row r="26200">
          <cell r="A26200" t="str">
            <v>R2101110093</v>
          </cell>
          <cell r="B26200" t="str">
            <v>ECCENTRIC SHAFT 偏心轴</v>
          </cell>
          <cell r="C26200" t="str">
            <v>JAW CRUSHER CJ815 鄂破</v>
          </cell>
          <cell r="D26200" t="str">
            <v>402.4330-02</v>
          </cell>
        </row>
        <row r="26200">
          <cell r="G26200" t="str">
            <v>EACH</v>
          </cell>
        </row>
        <row r="26201">
          <cell r="A26201" t="str">
            <v>R2101110095</v>
          </cell>
          <cell r="B26201" t="str">
            <v>SHAFT NUT HM70T TR 350*5 轴头螺母</v>
          </cell>
          <cell r="C26201" t="str">
            <v>JAW CRUSHER CJ815 鄂破</v>
          </cell>
          <cell r="D26201" t="str">
            <v>845.0377-00</v>
          </cell>
        </row>
        <row r="26201">
          <cell r="G26201" t="str">
            <v>EACH</v>
          </cell>
        </row>
        <row r="26202">
          <cell r="A26202" t="str">
            <v>R2101110097</v>
          </cell>
          <cell r="B26202" t="str">
            <v>皮带轮（电机端）v-belt pulley</v>
          </cell>
          <cell r="C26202" t="str">
            <v>JAW CRUSHER CJ815 鄂破</v>
          </cell>
          <cell r="D26202" t="str">
            <v>879.0720-00</v>
          </cell>
        </row>
        <row r="26202">
          <cell r="G26202" t="str">
            <v>EACH</v>
          </cell>
        </row>
        <row r="26203">
          <cell r="A26203" t="str">
            <v>R2101110098</v>
          </cell>
          <cell r="B26203" t="str">
            <v>涨紧套 bushing MGT NR125 DI 100</v>
          </cell>
          <cell r="C26203" t="str">
            <v>JAW CRUSHER CJ815 鄂破</v>
          </cell>
          <cell r="D26203" t="str">
            <v>869.0235-00</v>
          </cell>
        </row>
        <row r="26203">
          <cell r="G26203" t="str">
            <v>SET</v>
          </cell>
        </row>
        <row r="26204">
          <cell r="A26204" t="str">
            <v>R2101110100</v>
          </cell>
          <cell r="B26204" t="str">
            <v>液压装置总成HYDRAULIC UNIT</v>
          </cell>
          <cell r="C26204" t="str">
            <v>JAW CRUSHER CJ815 鄂破</v>
          </cell>
          <cell r="D26204" t="str">
            <v>FOR CJ815</v>
          </cell>
        </row>
        <row r="26204">
          <cell r="G26204" t="str">
            <v>SET</v>
          </cell>
        </row>
        <row r="26205">
          <cell r="A26205" t="str">
            <v>R2101110101</v>
          </cell>
          <cell r="B26205" t="str">
            <v>HYRAULIC PUMPING UNIT</v>
          </cell>
          <cell r="C26205" t="str">
            <v>JAW CRUSHER CJ815 鄂破</v>
          </cell>
          <cell r="D26205" t="str">
            <v>P/N 906.0503-00</v>
          </cell>
        </row>
        <row r="26205">
          <cell r="G26205" t="str">
            <v>EACH</v>
          </cell>
        </row>
        <row r="26206">
          <cell r="A26206" t="str">
            <v>R2101110102</v>
          </cell>
          <cell r="B26206" t="str">
            <v>SEAL RING</v>
          </cell>
          <cell r="C26206" t="str">
            <v>JAW CRUSHER CJ815 鄂破</v>
          </cell>
          <cell r="D26206" t="str">
            <v>P/N 873.0382-00</v>
          </cell>
        </row>
        <row r="26206">
          <cell r="G26206" t="str">
            <v>EACH</v>
          </cell>
        </row>
        <row r="26207">
          <cell r="A26207" t="str">
            <v>R2101110103</v>
          </cell>
          <cell r="B26207" t="str">
            <v>ADAPTOR</v>
          </cell>
          <cell r="C26207" t="str">
            <v>JAW CRUSHER CJ815 鄂破</v>
          </cell>
          <cell r="D26207" t="str">
            <v>P/N 900.0652-00</v>
          </cell>
        </row>
        <row r="26207">
          <cell r="G26207" t="str">
            <v>EACH</v>
          </cell>
        </row>
        <row r="26208">
          <cell r="A26208" t="str">
            <v>R2101110104</v>
          </cell>
          <cell r="B26208" t="str">
            <v>BUSHING</v>
          </cell>
          <cell r="C26208" t="str">
            <v>JAW CRUSHER CJ815 鄂破</v>
          </cell>
          <cell r="D26208" t="str">
            <v>P/N 900.0957-00</v>
          </cell>
        </row>
        <row r="26208">
          <cell r="G26208" t="str">
            <v>EACH</v>
          </cell>
        </row>
        <row r="26209">
          <cell r="A26209" t="str">
            <v>R2101110105</v>
          </cell>
          <cell r="B26209" t="str">
            <v>SEALING RING</v>
          </cell>
          <cell r="C26209" t="str">
            <v>JAW CRUSHER CJ815 鄂破</v>
          </cell>
          <cell r="D26209" t="str">
            <v>P/N 873.0385-00</v>
          </cell>
        </row>
        <row r="26209">
          <cell r="G26209" t="str">
            <v>EACH</v>
          </cell>
        </row>
        <row r="26210">
          <cell r="A26210" t="str">
            <v>R2101110106</v>
          </cell>
          <cell r="B26210" t="str">
            <v>BUSHING</v>
          </cell>
          <cell r="C26210" t="str">
            <v>JAW CRUSHER CJ815 鄂破</v>
          </cell>
          <cell r="D26210" t="str">
            <v>P/N 900.1030-00</v>
          </cell>
        </row>
        <row r="26210">
          <cell r="G26210" t="str">
            <v>EACH</v>
          </cell>
        </row>
        <row r="26211">
          <cell r="A26211" t="str">
            <v>R2101110107</v>
          </cell>
          <cell r="B26211" t="str">
            <v>SEALING RING</v>
          </cell>
          <cell r="C26211" t="str">
            <v>JAW CRUSHER CJ815 鄂破</v>
          </cell>
          <cell r="D26211" t="str">
            <v>873.0384-00</v>
          </cell>
        </row>
        <row r="26211">
          <cell r="G26211" t="str">
            <v>EACH</v>
          </cell>
        </row>
        <row r="26212">
          <cell r="A26212" t="str">
            <v>R2101110108</v>
          </cell>
          <cell r="B26212" t="str">
            <v>HOSE SAE 100 R2AT R1/4"*3800</v>
          </cell>
          <cell r="C26212" t="str">
            <v>JAW CRUSHER CJ815 鄂破</v>
          </cell>
          <cell r="D26212" t="str">
            <v>P/N 650.0094-37</v>
          </cell>
        </row>
        <row r="26212">
          <cell r="G26212" t="str">
            <v>EACH</v>
          </cell>
        </row>
        <row r="26213">
          <cell r="A26213" t="str">
            <v>R2101110109</v>
          </cell>
          <cell r="B26213" t="str">
            <v>HYDRAULIC HOSE</v>
          </cell>
          <cell r="C26213" t="str">
            <v>JAW CRUSHER CJ815 鄂破</v>
          </cell>
          <cell r="D26213" t="str">
            <v>P/N 650.0094-29</v>
          </cell>
        </row>
        <row r="26213">
          <cell r="G26213" t="str">
            <v>EACH</v>
          </cell>
        </row>
        <row r="26214">
          <cell r="A26214" t="str">
            <v>R2101110111</v>
          </cell>
          <cell r="B26214" t="str">
            <v>LIFTING TOOL CJ</v>
          </cell>
          <cell r="C26214" t="str">
            <v>JAW CRUSHER CJ815 鄂破</v>
          </cell>
          <cell r="D26214" t="str">
            <v>877.0423-00</v>
          </cell>
        </row>
        <row r="26214">
          <cell r="G26214" t="str">
            <v>EACH</v>
          </cell>
        </row>
        <row r="26215">
          <cell r="A26215" t="str">
            <v>R2101110112</v>
          </cell>
          <cell r="B26215" t="str">
            <v>HOOK ASSEMBLY CJ</v>
          </cell>
          <cell r="C26215" t="str">
            <v>JAW CRUSHER CJ815 鄂破</v>
          </cell>
          <cell r="D26215" t="str">
            <v>877.0424-00</v>
          </cell>
        </row>
        <row r="26215">
          <cell r="G26215" t="str">
            <v>EACH</v>
          </cell>
        </row>
        <row r="26216">
          <cell r="A26216" t="str">
            <v>R2101110200</v>
          </cell>
          <cell r="B26216" t="str">
            <v>自动润滑装置 LUBRICATING UNIT</v>
          </cell>
          <cell r="C26216" t="str">
            <v>JAW CRUSHER CJ815 鄂破</v>
          </cell>
          <cell r="D26216" t="str">
            <v>FOR CJ815</v>
          </cell>
        </row>
        <row r="26216">
          <cell r="G26216" t="str">
            <v>SET</v>
          </cell>
        </row>
        <row r="26217">
          <cell r="A26217" t="str">
            <v>R2101116001</v>
          </cell>
          <cell r="B26217" t="str">
            <v>MOTOR</v>
          </cell>
          <cell r="C26217" t="str">
            <v>JAW CRUSHER CJ815 鄂破</v>
          </cell>
          <cell r="D26217" t="str">
            <v>3～MOTOR;FRAME:355ML6; IP55; INS.CL:F; 200KW; 990RPM; V:660Y/380D; A:223Y/386D; COSΦ:0.83; S1; 50HZ; FOOT MOUNTED</v>
          </cell>
        </row>
        <row r="26217">
          <cell r="G26217" t="str">
            <v>SET</v>
          </cell>
        </row>
        <row r="26218">
          <cell r="A26218" t="str">
            <v>R2101120001</v>
          </cell>
          <cell r="B26218" t="str">
            <v>CONNECTION ADAPTER 800A,690V</v>
          </cell>
          <cell r="C26218" t="str">
            <v>CENTRE SIZER CR 610/08-12对辊破</v>
          </cell>
          <cell r="D26218" t="str">
            <v>RIT.SV9342310</v>
          </cell>
        </row>
        <row r="26218">
          <cell r="G26218" t="str">
            <v>EACH</v>
          </cell>
        </row>
        <row r="26219">
          <cell r="A26219" t="str">
            <v>R2101120003</v>
          </cell>
          <cell r="B26219" t="str">
            <v>CURENT TRANSFORMER</v>
          </cell>
          <cell r="C26219" t="str">
            <v>CENTRE SIZER CR 610/08-12对辊破</v>
          </cell>
          <cell r="D26219" t="str">
            <v>DEB.ASK31.3400/1AKL.110VA</v>
          </cell>
        </row>
        <row r="26219">
          <cell r="G26219" t="str">
            <v>EACH</v>
          </cell>
        </row>
        <row r="26220">
          <cell r="A26220" t="str">
            <v>R2101120005</v>
          </cell>
          <cell r="B26220" t="str">
            <v>CURENT TRANSFORMER</v>
          </cell>
          <cell r="C26220" t="str">
            <v>CENTRE SIZER CR 610/08-12对辊破</v>
          </cell>
          <cell r="D26220" t="str">
            <v>DEB.ASK31.3200/1AKL.15VA</v>
          </cell>
        </row>
        <row r="26220">
          <cell r="G26220" t="str">
            <v>EACH</v>
          </cell>
        </row>
        <row r="26221">
          <cell r="A26221" t="str">
            <v>R2101120007</v>
          </cell>
          <cell r="B26221" t="str">
            <v>SWITCH DISCONNECTOR 630A,690V</v>
          </cell>
          <cell r="C26221" t="str">
            <v>CENTRE SIZER CR 610/08-12对辊破</v>
          </cell>
          <cell r="D26221" t="str">
            <v>SIE.3KA5830-1GE01</v>
          </cell>
        </row>
        <row r="26221">
          <cell r="G26221" t="str">
            <v>EACH</v>
          </cell>
        </row>
        <row r="26222">
          <cell r="A26222" t="str">
            <v>R2101120009</v>
          </cell>
          <cell r="B26222" t="str">
            <v>CIRCUIT BREAKER</v>
          </cell>
          <cell r="C26222" t="str">
            <v>CENTRE SIZER CR 610/08-12对辊破</v>
          </cell>
          <cell r="D26222" t="str">
            <v>SIZE SO FOR MOTOR  PROTECTION,CLASS 10 A REL. 4.5A…6.3A, N REL.82A  SIE.3RV1021-1GA15</v>
          </cell>
        </row>
        <row r="26222">
          <cell r="G26222" t="str">
            <v>EACH</v>
          </cell>
        </row>
        <row r="26223">
          <cell r="A26223" t="str">
            <v>R2101120011</v>
          </cell>
          <cell r="B26223" t="str">
            <v>CIRCUIT BREAKER</v>
          </cell>
          <cell r="C26223" t="str">
            <v>CENTRE SIZER CR 610/08-12对辊破</v>
          </cell>
          <cell r="D26223" t="str">
            <v>2.2…3.2 A  N-RELEASE 42A, SIZE SO FOR MOTOR  PROTECTION,CLASS 10 SCREW  SIE.3RV1021-1DA10</v>
          </cell>
        </row>
        <row r="26223">
          <cell r="G26223" t="str">
            <v>EACH</v>
          </cell>
        </row>
        <row r="26224">
          <cell r="A26224" t="str">
            <v>R2101120013</v>
          </cell>
          <cell r="B26224" t="str">
            <v>CIRCUIT BREAKER</v>
          </cell>
          <cell r="C26224" t="str">
            <v>CENTRE SIZER CR 610/08-12对辊破</v>
          </cell>
          <cell r="D26224" t="str">
            <v>CIRCUIT BREAKER VL 250N,250A  SIE.3VL3725-1SS36-0AB1</v>
          </cell>
        </row>
        <row r="26224">
          <cell r="G26224" t="str">
            <v>EACH</v>
          </cell>
        </row>
        <row r="26225">
          <cell r="A26225" t="str">
            <v>R2101120015</v>
          </cell>
          <cell r="B26225" t="str">
            <v>MINIAT CIRC-BREAKER</v>
          </cell>
          <cell r="C26225" t="str">
            <v>CENTRE SIZER CR 610/08-12对辊破</v>
          </cell>
          <cell r="D26225" t="str">
            <v>MINIAT CIRC-BREAKER 230/400V 10KA,1POLE,B,6A,T=70MM  SIE.5SY4106-6</v>
          </cell>
        </row>
        <row r="26225">
          <cell r="G26225" t="str">
            <v>EACH</v>
          </cell>
        </row>
        <row r="26226">
          <cell r="A26226" t="str">
            <v>R2101120017</v>
          </cell>
          <cell r="B26226" t="str">
            <v>SWITCH</v>
          </cell>
          <cell r="C26226" t="str">
            <v>CENTRE SIZER CR 610/08-12对辊破</v>
          </cell>
          <cell r="D26226" t="str">
            <v>K&amp;N.CH10-A017-620E</v>
          </cell>
        </row>
        <row r="26226">
          <cell r="G26226" t="str">
            <v>EACH</v>
          </cell>
        </row>
        <row r="26227">
          <cell r="A26227" t="str">
            <v>R2101120019</v>
          </cell>
          <cell r="B26227" t="str">
            <v>SWITCH</v>
          </cell>
          <cell r="C26227" t="str">
            <v>CENTRE SIZER CR 610/08-12对辊破</v>
          </cell>
          <cell r="D26227" t="str">
            <v>K&amp;N.CH10-A023-620E</v>
          </cell>
        </row>
        <row r="26227">
          <cell r="G26227" t="str">
            <v>EACH</v>
          </cell>
        </row>
        <row r="26228">
          <cell r="A26228" t="str">
            <v>R2101120021</v>
          </cell>
          <cell r="B26228" t="str">
            <v>APMERMETER</v>
          </cell>
          <cell r="C26228" t="str">
            <v>CENTRE SIZER CR 610/08-12对辊破</v>
          </cell>
          <cell r="D26228" t="str">
            <v>72X72MM  DEB.EQR72400/800/1A</v>
          </cell>
        </row>
        <row r="26228">
          <cell r="G26228" t="str">
            <v>EACH</v>
          </cell>
        </row>
        <row r="26229">
          <cell r="A26229" t="str">
            <v>R2101120023</v>
          </cell>
          <cell r="B26229" t="str">
            <v>VOLTMETER 500V</v>
          </cell>
          <cell r="C26229" t="str">
            <v>CENTRE SIZER CR 610/08-12对辊破</v>
          </cell>
          <cell r="D26229" t="str">
            <v>DEB.EQR720-500V</v>
          </cell>
        </row>
        <row r="26229">
          <cell r="G26229" t="str">
            <v>EACH</v>
          </cell>
        </row>
        <row r="26230">
          <cell r="A26230" t="str">
            <v>R2101120025</v>
          </cell>
          <cell r="B26230" t="str">
            <v>MINIZED-LOADSWITCH</v>
          </cell>
          <cell r="C26230" t="str">
            <v>CENTRE SIZER CR 610/08-12对辊破</v>
          </cell>
          <cell r="D26230" t="str">
            <v>MINIZED-LOADSWITCH FOR NEOZED-FUSE D02,1-POLE  SIE.5SG7113</v>
          </cell>
        </row>
        <row r="26230">
          <cell r="G26230" t="str">
            <v>EACH</v>
          </cell>
        </row>
        <row r="26231">
          <cell r="A26231" t="str">
            <v>R2101120027</v>
          </cell>
          <cell r="B26231" t="str">
            <v>REDUCE-PART</v>
          </cell>
          <cell r="C26231" t="str">
            <v>CENTRE SIZER CR 610/08-12对辊破</v>
          </cell>
          <cell r="D26231" t="str">
            <v>REDUCE-PART FOR D01 IN D02  SIE.5SH5527</v>
          </cell>
        </row>
        <row r="26231">
          <cell r="G26231" t="str">
            <v>EACH</v>
          </cell>
        </row>
        <row r="26232">
          <cell r="A26232" t="str">
            <v>R2101120029</v>
          </cell>
          <cell r="B26232" t="str">
            <v>NEOZED-FUSE</v>
          </cell>
          <cell r="C26232" t="str">
            <v>CENTRE SIZER CR 610/08-12对辊破</v>
          </cell>
          <cell r="D26232" t="str">
            <v>400V GL/GG,D01,6A  SIE.5SE2306</v>
          </cell>
        </row>
        <row r="26232">
          <cell r="G26232" t="str">
            <v>EACH</v>
          </cell>
        </row>
        <row r="26233">
          <cell r="A26233" t="str">
            <v>R2101120031</v>
          </cell>
          <cell r="B26233" t="str">
            <v>NEOZED SPECIAL ADAPTER</v>
          </cell>
          <cell r="C26233" t="str">
            <v>CENTRE SIZER CR 610/08-12对辊破</v>
          </cell>
          <cell r="D26233" t="str">
            <v>NEOZED SPECIAL ADAPTER D02 6A  SIE.5SH5406</v>
          </cell>
        </row>
        <row r="26233">
          <cell r="G26233" t="str">
            <v>EACH</v>
          </cell>
        </row>
        <row r="26234">
          <cell r="A26234" t="str">
            <v>R2101120033</v>
          </cell>
          <cell r="B26234" t="str">
            <v>AUXILIARY SWITCH</v>
          </cell>
          <cell r="C26234" t="str">
            <v>CENTRE SIZER CR 610/08-12对辊破</v>
          </cell>
          <cell r="D26234" t="str">
            <v>AUXILIARY SWITCH MOUNT. 1S+10E,F,LS-SWITCH T=70MM  SIE.5ST3010</v>
          </cell>
        </row>
        <row r="26234">
          <cell r="G26234" t="str">
            <v>EACH</v>
          </cell>
        </row>
        <row r="26235">
          <cell r="A26235" t="str">
            <v>R2101120035</v>
          </cell>
          <cell r="B26235" t="str">
            <v>DOOR POSITION SWITCH</v>
          </cell>
          <cell r="C26235" t="str">
            <v>CENTRE SIZER CR 610/08-12对辊破</v>
          </cell>
          <cell r="D26235" t="str">
            <v>RIT.PS4315500</v>
          </cell>
        </row>
        <row r="26235">
          <cell r="G26235" t="str">
            <v>EACH</v>
          </cell>
        </row>
        <row r="26236">
          <cell r="A26236" t="str">
            <v>R2101120037</v>
          </cell>
          <cell r="B26236" t="str">
            <v>PANAL LAMP</v>
          </cell>
          <cell r="C26236" t="str">
            <v>CENTRE SIZER CR 610/08-12对辊破</v>
          </cell>
          <cell r="D26236" t="str">
            <v>RIT.PS4138300</v>
          </cell>
        </row>
        <row r="26236">
          <cell r="G26236" t="str">
            <v>EACH</v>
          </cell>
        </row>
        <row r="26237">
          <cell r="A26237" t="str">
            <v>R2101120039</v>
          </cell>
          <cell r="B26237" t="str">
            <v>CONNECTING CABLE</v>
          </cell>
          <cell r="C26237" t="str">
            <v>CENTRE SIZER CR 610/08-12对辊破</v>
          </cell>
          <cell r="D26237" t="str">
            <v>RIT.PS4315100</v>
          </cell>
        </row>
        <row r="26237">
          <cell r="G26237" t="str">
            <v>EACH</v>
          </cell>
        </row>
        <row r="26238">
          <cell r="A26238" t="str">
            <v>R2101120041</v>
          </cell>
          <cell r="B26238" t="str">
            <v>THERMOSTAT/自动调温器</v>
          </cell>
          <cell r="C26238" t="str">
            <v>CENTRE SIZER CR 610/08-12对辊破</v>
          </cell>
          <cell r="D26238" t="str">
            <v>RITTAL SK 3110.000</v>
          </cell>
        </row>
        <row r="26238">
          <cell r="G26238" t="str">
            <v>EACH</v>
          </cell>
        </row>
        <row r="26239">
          <cell r="A26239" t="str">
            <v>R2101120043</v>
          </cell>
          <cell r="B26239" t="str">
            <v>FAN 500/560M3/H</v>
          </cell>
          <cell r="C26239" t="str">
            <v>CENTRE SIZER CR 610/08-12对辊破</v>
          </cell>
          <cell r="D26239" t="str">
            <v>RIT.SK3326107</v>
          </cell>
        </row>
        <row r="26239">
          <cell r="G26239" t="str">
            <v>EACH</v>
          </cell>
        </row>
        <row r="26240">
          <cell r="A26240" t="str">
            <v>R2101120045</v>
          </cell>
          <cell r="B26240" t="str">
            <v>EXIT FILTER FOR FAN SK3326</v>
          </cell>
          <cell r="C26240" t="str">
            <v>CENTRE SIZER CR 610/08-12对辊破</v>
          </cell>
          <cell r="D26240" t="str">
            <v>EXIT FILTER FOR FAN SK3326  RIT.SK3326207</v>
          </cell>
        </row>
        <row r="26240">
          <cell r="G26240" t="str">
            <v>EACH</v>
          </cell>
        </row>
        <row r="26241">
          <cell r="A26241" t="str">
            <v>R2101120047</v>
          </cell>
          <cell r="B26241" t="str">
            <v>DIGITAL CURENT PROTECTION RELAY</v>
          </cell>
          <cell r="C26241" t="str">
            <v>CENTRE SIZER CR 610/08-12对辊破</v>
          </cell>
          <cell r="D26241" t="str">
            <v>DIGITAL CURENT PROTECTION RELAY 0.1 TO 10 A SIE.3UG4622-1AW30</v>
          </cell>
        </row>
        <row r="26241">
          <cell r="G26241" t="str">
            <v>EACH</v>
          </cell>
        </row>
        <row r="26242">
          <cell r="A26242" t="str">
            <v>R2101120049</v>
          </cell>
          <cell r="B26242" t="str">
            <v>THERMISTOR</v>
          </cell>
          <cell r="C26242" t="str">
            <v>CENTRE SIZER CR 610/08-12对辊破</v>
          </cell>
          <cell r="D26242" t="str">
            <v>THERMISTOR-MOTOR PROTECTION TRIPPING UNIT,AC/DC 24V SIE.3RN1011-1CB00</v>
          </cell>
        </row>
        <row r="26242">
          <cell r="G26242" t="str">
            <v>EACH</v>
          </cell>
        </row>
        <row r="26243">
          <cell r="A26243" t="str">
            <v>R2101120051</v>
          </cell>
          <cell r="B26243" t="str">
            <v>CONTACTOR</v>
          </cell>
          <cell r="C26243" t="str">
            <v>CENTRE SIZER CR 610/08-12对辊破</v>
          </cell>
          <cell r="D26243" t="str">
            <v>SIE.3RT1064-6AP36  110KW/400V/AC-3/DC COIL  220-240V AC AUXILIARY CONTACTS 2NO+2NC 3-POLE</v>
          </cell>
        </row>
        <row r="26243">
          <cell r="G26243" t="str">
            <v>EACH</v>
          </cell>
        </row>
        <row r="26244">
          <cell r="A26244" t="str">
            <v>R2101120053</v>
          </cell>
          <cell r="B26244" t="str">
            <v>CONTACTOR RELAY</v>
          </cell>
          <cell r="C26244" t="str">
            <v>CENTRE SIZER CR 610/08-12对辊破</v>
          </cell>
          <cell r="D26244" t="str">
            <v>2NO+2NC DC24V SCREW CONNECTION,SIZE S00 SIE.3RH1122-1BB40</v>
          </cell>
        </row>
        <row r="26244">
          <cell r="G26244" t="str">
            <v>EACH</v>
          </cell>
        </row>
        <row r="26245">
          <cell r="A26245" t="str">
            <v>R2101120055</v>
          </cell>
          <cell r="B26245" t="str">
            <v>RELAY</v>
          </cell>
          <cell r="C26245" t="str">
            <v>CENTRE SIZER CR 610/08-12对辊破</v>
          </cell>
          <cell r="D26245" t="str">
            <v>1 TWO-WAY CONTACT,SCREW TERMINAL,DC24V,WIDTH 6.2MM SIE.3TX7014-1BM00</v>
          </cell>
        </row>
        <row r="26245">
          <cell r="G26245" t="str">
            <v>EACH</v>
          </cell>
        </row>
        <row r="26246">
          <cell r="A26246" t="str">
            <v>R2101120057</v>
          </cell>
          <cell r="B26246" t="str">
            <v>MECHANICAL INTERLOCK</v>
          </cell>
          <cell r="C26246" t="str">
            <v>CENTRE SIZER CR 610/08-12对辊破</v>
          </cell>
          <cell r="D26246" t="str">
            <v>FOR CONTACTOR MOD. S6/S10/S12 3RT10/3RT12/3RT14 SIE.3RA1954-2A</v>
          </cell>
        </row>
        <row r="26246">
          <cell r="G26246" t="str">
            <v>EACH</v>
          </cell>
        </row>
        <row r="26247">
          <cell r="A26247" t="str">
            <v>R2101120059</v>
          </cell>
          <cell r="B26247" t="str">
            <v>CABLE SET</v>
          </cell>
          <cell r="C26247" t="str">
            <v>CENTRE SIZER CR 610/08-12对辊破</v>
          </cell>
          <cell r="D26247" t="str">
            <v>CABLE SET FOR REVERSING STARTER MOD. S10 SIE.3RA1963-2A</v>
          </cell>
        </row>
        <row r="26247">
          <cell r="G26247" t="str">
            <v>EACH</v>
          </cell>
        </row>
        <row r="26248">
          <cell r="A26248" t="str">
            <v>R2101120061</v>
          </cell>
          <cell r="B26248" t="str">
            <v>TERMINAL COVER</v>
          </cell>
          <cell r="C26248" t="str">
            <v>CENTRE SIZER CR 610/08-12对辊破</v>
          </cell>
          <cell r="D26248" t="str">
            <v>FOR RAIL CONNECTIONS FOR CONTACTORS SIZE S10/S12 FOR OVERLOAD RELAY 3RB106  SIE.3RT1966-4EA1</v>
          </cell>
        </row>
        <row r="26248">
          <cell r="G26248" t="str">
            <v>EACH</v>
          </cell>
        </row>
        <row r="26249">
          <cell r="A26249" t="str">
            <v>R2101120063</v>
          </cell>
          <cell r="B26249" t="str">
            <v>TERMINAL COVER</v>
          </cell>
          <cell r="C26249" t="str">
            <v>CENTRE SIZER CR 610/08-12对辊破</v>
          </cell>
          <cell r="D26249" t="str">
            <v>FOR RAIL CONNECTIONS BETWEEN CONTACTOR/OVERLOAD RELAY S6/S12,FOR OVERLOAD RELAY 3RB106 FOR OVERLOAD SIE.3RT1966-4EA3</v>
          </cell>
        </row>
        <row r="26249">
          <cell r="G26249" t="str">
            <v>EACH</v>
          </cell>
        </row>
        <row r="26250">
          <cell r="A26250" t="str">
            <v>R2101120065</v>
          </cell>
          <cell r="B26250" t="str">
            <v>OPTOCOPPLER</v>
          </cell>
          <cell r="C26250" t="str">
            <v>CENTRE SIZER CR 610/08-12对辊破</v>
          </cell>
          <cell r="D26250" t="str">
            <v>OPTOCOPPLER DK0 35 24VDC 3KHZ E:0 WEI.8215640000</v>
          </cell>
        </row>
        <row r="26250">
          <cell r="G26250" t="str">
            <v>EACH</v>
          </cell>
        </row>
        <row r="26251">
          <cell r="A26251" t="str">
            <v>R2101120067</v>
          </cell>
          <cell r="B26251" t="str">
            <v>BUSBAR ADAPTER</v>
          </cell>
          <cell r="C26251" t="str">
            <v>CENTRE SIZER CR 610/08-12对辊破</v>
          </cell>
          <cell r="D26251" t="str">
            <v>BUSBAR ADAPTER SYSTEM BUSBAR ADAPTER,45MM WIDTH 60MM SYSTEM,5+10MM RAIL-THICK SIE.8US1250-5RM07</v>
          </cell>
        </row>
        <row r="26251">
          <cell r="G26251" t="str">
            <v>EACH</v>
          </cell>
        </row>
        <row r="26252">
          <cell r="A26252" t="str">
            <v>R2101120069</v>
          </cell>
          <cell r="B26252" t="str">
            <v>SITOP MODULAR</v>
          </cell>
          <cell r="C26252" t="str">
            <v>CENTRE SIZER CR 610/08-12对辊破</v>
          </cell>
          <cell r="D26252" t="str">
            <v>SITOP MODULAR STABILIZED LOAD POWER SUPPLY INPUT:120 AC/230-500V OUTPUT:24VDC/10A SIE.6EP1334-3BA00</v>
          </cell>
        </row>
        <row r="26252">
          <cell r="G26252" t="str">
            <v>EACH</v>
          </cell>
        </row>
        <row r="26253">
          <cell r="A26253" t="str">
            <v>R2101120071</v>
          </cell>
          <cell r="B26253" t="str">
            <v>22MM PLASTIC ROUND COMPLETE UNIT</v>
          </cell>
          <cell r="C26253" t="str">
            <v>CENTRE SIZER CR 610/08-12对辊破</v>
          </cell>
          <cell r="D26253" t="str">
            <v>22MM PLASTIC ROUND COMPLETE UNIT COMBINATION:EMERGEN.-STOP MUSHR.PUSHB.40MM LATCH.W.ROT.-TO-UNLATCH MECH. WITH YELLOW  SIE.3SB3203-1HR20</v>
          </cell>
        </row>
        <row r="26253">
          <cell r="G26253" t="str">
            <v>EACH</v>
          </cell>
        </row>
        <row r="26254">
          <cell r="A26254" t="str">
            <v>R2101120073</v>
          </cell>
          <cell r="B26254" t="str">
            <v>ACCESSORY</v>
          </cell>
          <cell r="C26254" t="str">
            <v>CENTRE SIZER CR 610/08-12对辊破</v>
          </cell>
          <cell r="D26254" t="str">
            <v>ACCESSORY FOR 3SB3 PROTECTION COLLAR YELLOW SIE.3SB3921-0AK</v>
          </cell>
        </row>
        <row r="26254">
          <cell r="G26254" t="str">
            <v>EACH</v>
          </cell>
        </row>
        <row r="26255">
          <cell r="A26255" t="str">
            <v>R2101120075</v>
          </cell>
          <cell r="B26255" t="str">
            <v>ACTUATOR</v>
          </cell>
          <cell r="C26255" t="str">
            <v>CENTRE SIZER CR 610/08-12对辊破</v>
          </cell>
          <cell r="D26255" t="str">
            <v>ACTUATOR WITH ONE CONTACT 1NC,1-POLE,SCREW CONNECTION SIE.3SB3400-OC</v>
          </cell>
        </row>
        <row r="26255">
          <cell r="G26255" t="str">
            <v>EACH</v>
          </cell>
        </row>
        <row r="26256">
          <cell r="A26256" t="str">
            <v>R2101120077</v>
          </cell>
          <cell r="B26256" t="str">
            <v>ACTUATOR</v>
          </cell>
          <cell r="C26256" t="str">
            <v>CENTRE SIZER CR 610/08-12对辊破</v>
          </cell>
          <cell r="D26256" t="str">
            <v>ACTUATOR WITH ONE CONTACT 1NO,1-POLE,SCREW CONNECTION SIE.3SB3400-OB</v>
          </cell>
        </row>
        <row r="26256">
          <cell r="G26256" t="str">
            <v>EACH</v>
          </cell>
        </row>
        <row r="26257">
          <cell r="A26257" t="str">
            <v>R2101120079</v>
          </cell>
          <cell r="B26257" t="str">
            <v>ACTUATOR SAFETY LOCK</v>
          </cell>
          <cell r="C26257" t="str">
            <v>CENTRE SIZER CR 610/08-12对辊破</v>
          </cell>
          <cell r="D26257" t="str">
            <v>ACTUATOR SAFETY LOCK,FLAT Ⅰ-0-ⅡMAINTAINED CONTACT LOCK NR.SB30,Ⅰ+0+Ⅱ SIE.3SB3000-4DD11</v>
          </cell>
        </row>
        <row r="26257">
          <cell r="G26257" t="str">
            <v>EACH</v>
          </cell>
        </row>
        <row r="26258">
          <cell r="A26258" t="str">
            <v>R2101120081</v>
          </cell>
          <cell r="B26258" t="str">
            <v>SAFETY COMBINATION</v>
          </cell>
          <cell r="C26258" t="str">
            <v>CENTRE SIZER CR 610/08-12对辊破</v>
          </cell>
          <cell r="D26258" t="str">
            <v>PHO.2981813</v>
          </cell>
        </row>
        <row r="26258">
          <cell r="G26258" t="str">
            <v>EACH</v>
          </cell>
        </row>
        <row r="26259">
          <cell r="A26259" t="str">
            <v>R2101120083</v>
          </cell>
          <cell r="B26259" t="str">
            <v>COMPLETE UNIT ROUND ILLUMINATED PUSHBUTTON UNIT</v>
          </cell>
          <cell r="C26259" t="str">
            <v>CENTRE SIZER CR 610/08-12对辊破</v>
          </cell>
          <cell r="D26259" t="str">
            <v>COMPLETE UNIT ROUND ILLUMINATED PUSHBUTTON UNIT 1NO+1NC+INTEGR. LED 24V UC RED SIE.3SB3247-0AA21</v>
          </cell>
        </row>
        <row r="26259">
          <cell r="G26259" t="str">
            <v>EACH</v>
          </cell>
        </row>
        <row r="26260">
          <cell r="A26260" t="str">
            <v>R2101120085</v>
          </cell>
          <cell r="B26260" t="str">
            <v>COMPLETE UNIT</v>
          </cell>
          <cell r="C26260" t="str">
            <v>CENTRE SIZER CR 610/08-12对辊破</v>
          </cell>
          <cell r="D26260" t="str">
            <v>COMPLETE UNIT, ROUND PUSHBUTTON WITH FLAT PUSHBUTTON RED,1NC SIE.3SB3203-0AA21</v>
          </cell>
        </row>
        <row r="26260">
          <cell r="G26260" t="str">
            <v>EACH</v>
          </cell>
        </row>
        <row r="26261">
          <cell r="A26261" t="str">
            <v>R2101120087</v>
          </cell>
          <cell r="B26261" t="str">
            <v>COMPLETE UNIT</v>
          </cell>
          <cell r="C26261" t="str">
            <v>CENTRE SIZER CR 610/08-12对辊破</v>
          </cell>
          <cell r="D26261" t="str">
            <v>COMPLETE UNIT, ROUND PUSHBUTTON WITH FLAT PUSHBUTTON GREEN,1NO SIE.3SB3202-0AA41</v>
          </cell>
        </row>
        <row r="26261">
          <cell r="G26261" t="str">
            <v>EACH</v>
          </cell>
        </row>
        <row r="26262">
          <cell r="A26262" t="str">
            <v>R2101120089</v>
          </cell>
          <cell r="B26262" t="str">
            <v>COMPLETE UNIT</v>
          </cell>
          <cell r="C26262" t="str">
            <v>CENTRE SIZER CR 610/08-12对辊破</v>
          </cell>
          <cell r="D26262" t="str">
            <v>COMPLETE UNIT, ROUND PUSHBUTTON WITH FLAT PUSHBUTTON BLACK,1NO SIE.3SB3202-0AA11</v>
          </cell>
        </row>
        <row r="26262">
          <cell r="G26262" t="str">
            <v>EACH</v>
          </cell>
        </row>
        <row r="26263">
          <cell r="A26263" t="str">
            <v>R2101120091</v>
          </cell>
          <cell r="B26263" t="str">
            <v>COMPLETE UNIT</v>
          </cell>
          <cell r="C26263" t="str">
            <v>CENTRE SIZER CR 610/08-12对辊破</v>
          </cell>
          <cell r="D26263" t="str">
            <v>COMPLETE UNIT ROUND IND. LIGHT W. SMOOTH LENS INTEGRATED LED 24V UC RED WITH HOLDER SIE.3SB3244-6AA20</v>
          </cell>
        </row>
        <row r="26263">
          <cell r="G26263" t="str">
            <v>EACH</v>
          </cell>
        </row>
        <row r="26264">
          <cell r="A26264" t="str">
            <v>R2101120093</v>
          </cell>
          <cell r="B26264" t="str">
            <v>COMPLETE UNIT</v>
          </cell>
          <cell r="C26264" t="str">
            <v>CENTRE SIZER CR 610/08-12对辊破</v>
          </cell>
          <cell r="D26264" t="str">
            <v>COMPLETE UNIT ROUND IND. LIGHT W. SMOOTH LENS INTEGRATED LED 25V UC GREEN WITH HOLDER SIE.3SB3244-6AA40</v>
          </cell>
        </row>
        <row r="26264">
          <cell r="G26264" t="str">
            <v>EACH</v>
          </cell>
        </row>
        <row r="26265">
          <cell r="A26265" t="str">
            <v>R2101120095</v>
          </cell>
          <cell r="B26265" t="str">
            <v>PLATE HOLDER</v>
          </cell>
          <cell r="C26265" t="str">
            <v>CENTRE SIZER CR 610/08-12对辊破</v>
          </cell>
          <cell r="D26265" t="str">
            <v>PLATE HOLDER FOR INSCRIPTION LABEL 3SB3 SIE.3SB3925-0AV</v>
          </cell>
        </row>
        <row r="26265">
          <cell r="G26265" t="str">
            <v>EACH</v>
          </cell>
        </row>
        <row r="26266">
          <cell r="A26266" t="str">
            <v>R2101120097</v>
          </cell>
          <cell r="B26266" t="str">
            <v>RAIL</v>
          </cell>
          <cell r="C26266" t="str">
            <v>CENTRE SIZER CR 610/08-12对辊破</v>
          </cell>
          <cell r="D26266" t="str">
            <v>SIMATIC S7-300, RAIL L=480MM  SIE.6ES7390-1AE80-0AA0</v>
          </cell>
        </row>
        <row r="26266">
          <cell r="G26266" t="str">
            <v>EACH</v>
          </cell>
        </row>
        <row r="26267">
          <cell r="A26267" t="str">
            <v>R2101120099</v>
          </cell>
          <cell r="B26267" t="str">
            <v>CPU312</v>
          </cell>
          <cell r="C26267" t="str">
            <v>CENTRE SIZER CR 610/08-12对辊破</v>
          </cell>
          <cell r="D26267" t="str">
            <v>SIMATIC S7-300, CPU 312 CENTRAL UNIT SIE.6ES7312-1AE14-0AB0</v>
          </cell>
        </row>
        <row r="26267">
          <cell r="G26267" t="str">
            <v>EACH</v>
          </cell>
        </row>
        <row r="26268">
          <cell r="A26268" t="str">
            <v>R2101120101</v>
          </cell>
          <cell r="B26268" t="str">
            <v>MICRO MEMORY CARD</v>
          </cell>
          <cell r="C26268" t="str">
            <v>CENTRE SIZER CR 610/08-12对辊破</v>
          </cell>
          <cell r="D26268" t="str">
            <v>SIMATIC S7,MICRO MEMORY CARD F.S7-300/C7/ET 200S IM151 CPU 3.3V NFLASH,128KBYTES SIE.6ES7953-8LG11-0AA0</v>
          </cell>
        </row>
        <row r="26268">
          <cell r="G26268" t="str">
            <v>EACH</v>
          </cell>
        </row>
        <row r="26269">
          <cell r="A26269" t="str">
            <v>R2101120103</v>
          </cell>
          <cell r="B26269" t="str">
            <v>DIGITAL INPUT SM 321</v>
          </cell>
          <cell r="C26269" t="str">
            <v>CENTRE SIZER CR 610/08-12对辊破</v>
          </cell>
          <cell r="D26269" t="str">
            <v>SIMATIC S7-300, DIGITAL INPUT SM 321,OPTICALLY ISOLATED 32DI,24V DC(1X32DI) 40 PIN SIE.6ES7321-1BL00-0AA0</v>
          </cell>
        </row>
        <row r="26269">
          <cell r="G26269" t="str">
            <v>EACH</v>
          </cell>
        </row>
        <row r="26270">
          <cell r="A26270" t="str">
            <v>R2101120105</v>
          </cell>
          <cell r="B26270" t="str">
            <v>FRONT CONNECTOR 392</v>
          </cell>
          <cell r="C26270" t="str">
            <v>CENTRE SIZER CR 610/08-12对辊破</v>
          </cell>
          <cell r="D26270" t="str">
            <v>SIMATIC S7-300,FRONT CONNECTOR 392 WITH SCREW CONTACTS, 40-PIN SIE.6ES7392-1AM00-0AA0</v>
          </cell>
        </row>
        <row r="26270">
          <cell r="G26270" t="str">
            <v>EACH</v>
          </cell>
        </row>
        <row r="26271">
          <cell r="A26271" t="str">
            <v>R2101120107</v>
          </cell>
          <cell r="B26271" t="str">
            <v>FRONT DOOR EXTENDED FOR 32-CHANNEL SIGNAL MODULES</v>
          </cell>
          <cell r="C26271" t="str">
            <v>CENTRE SIZER CR 610/08-12对辊破</v>
          </cell>
          <cell r="D26271" t="str">
            <v>SIMATIC S7-300,FRONT DOOR EXTENDED FOR 32-CHANNEL SIGNAL MODULES,ALLOWS CONNECTION SIE.6ES7328-0AA0-7AA0</v>
          </cell>
        </row>
        <row r="26271">
          <cell r="G26271" t="str">
            <v>EACH</v>
          </cell>
        </row>
        <row r="26272">
          <cell r="A26272" t="str">
            <v>R2101120109</v>
          </cell>
          <cell r="B26272" t="str">
            <v>DIGITAL OUTPUT SM 322</v>
          </cell>
          <cell r="C26272" t="str">
            <v>CENTRE SIZER CR 610/08-12对辊破</v>
          </cell>
          <cell r="D26272" t="str">
            <v>SIMATIC S7-300, DIGITAL OUTPUT SM 322,OPTICALLY ISOLATED 32DO,24V DC,0.5A, 40-PIN SIE.6ES7322-1BL00-0AA0</v>
          </cell>
        </row>
        <row r="26272">
          <cell r="G26272" t="str">
            <v>EACH</v>
          </cell>
        </row>
        <row r="26273">
          <cell r="A26273" t="str">
            <v>R2101120111</v>
          </cell>
          <cell r="B26273" t="str">
            <v>ANALOG INPUT SM 331</v>
          </cell>
          <cell r="C26273" t="str">
            <v>CENTRE SIZER CR 610/08-12对辊破</v>
          </cell>
          <cell r="D26273" t="str">
            <v>SIMATIC S7-300, ANALOG INPUT SM 331,OPTICALLY ISOLATED 8AI,13BIT RESOLUTION U/I RESISTANCE/PT100 SIE.6ES7331-1KF02-0AB</v>
          </cell>
        </row>
        <row r="26273">
          <cell r="G26273" t="str">
            <v>EACH</v>
          </cell>
        </row>
        <row r="26274">
          <cell r="A26274" t="str">
            <v>R2101120121</v>
          </cell>
          <cell r="B26274" t="str">
            <v>TAPER ROLLER BEARING,NSK
  NSK 单列圆锥滚子轴承</v>
          </cell>
          <cell r="C26274" t="str">
            <v>CENTRE SIZER CR 610/08-12对辊破</v>
          </cell>
          <cell r="D26274" t="str">
            <v>HR 32215 J</v>
          </cell>
        </row>
        <row r="26274">
          <cell r="G26274" t="str">
            <v>EACH</v>
          </cell>
        </row>
        <row r="26275">
          <cell r="A26275" t="str">
            <v>R2101120122</v>
          </cell>
          <cell r="B26275" t="str">
            <v>TAPER ROLLER BEARING,NSK
  NSK 单列圆锥滚子轴承</v>
          </cell>
          <cell r="C26275" t="str">
            <v>CENTRE SIZER CR 610/08-12对辊破</v>
          </cell>
          <cell r="D26275" t="str">
            <v>HR 32315 J</v>
          </cell>
        </row>
        <row r="26275">
          <cell r="G26275" t="str">
            <v>EACH</v>
          </cell>
        </row>
        <row r="26276">
          <cell r="A26276" t="str">
            <v>R2101120123</v>
          </cell>
          <cell r="B26276" t="str">
            <v>TAPER ROLLER BEARING,NSK
  NSK 单列圆锥滚子轴承</v>
          </cell>
          <cell r="C26276" t="str">
            <v>CENTRE SIZER CR 610/08-12对辊破</v>
          </cell>
          <cell r="D26276" t="str">
            <v>HR 30236 J</v>
          </cell>
        </row>
        <row r="26276">
          <cell r="G26276" t="str">
            <v>EACH</v>
          </cell>
        </row>
        <row r="26277">
          <cell r="A26277" t="str">
            <v>R2101120124</v>
          </cell>
          <cell r="B26277" t="str">
            <v>TAPER ROLLER BEARING,NSK
  NSK 单列圆锥滚子轴承</v>
          </cell>
          <cell r="C26277" t="str">
            <v>CENTRE SIZER CR 610/08-12对辊破</v>
          </cell>
          <cell r="D26277" t="str">
            <v>HR 32038 J</v>
          </cell>
        </row>
        <row r="26277">
          <cell r="G26277" t="str">
            <v>EACH</v>
          </cell>
        </row>
        <row r="26278">
          <cell r="A26278" t="str">
            <v>R2101120133</v>
          </cell>
          <cell r="B26278" t="str">
            <v>Germany,INA SL ROLLER BEARING
德国INA SL 单列满装圆柱滚子轴承</v>
          </cell>
          <cell r="C26278" t="str">
            <v>CENTRE SIZER CR 610/08-12对辊破</v>
          </cell>
          <cell r="D26278" t="str">
            <v>INA SL 192317-C3</v>
          </cell>
        </row>
        <row r="26278">
          <cell r="G26278" t="str">
            <v>EACH</v>
          </cell>
        </row>
        <row r="26279">
          <cell r="A26279" t="str">
            <v>R2101121001</v>
          </cell>
          <cell r="B26279" t="str">
            <v>CRUSHING SEGMENT/齿板</v>
          </cell>
          <cell r="C26279" t="str">
            <v>CENTRE SIZER CR 610/08-12对辊破</v>
          </cell>
          <cell r="D26279" t="str">
            <v>P/N: 224865</v>
          </cell>
        </row>
        <row r="26279">
          <cell r="G26279" t="str">
            <v>EACH</v>
          </cell>
        </row>
        <row r="26280">
          <cell r="A26280" t="str">
            <v>R2101121002</v>
          </cell>
          <cell r="B26280" t="str">
            <v>HEX. BOLT/六角螺栓</v>
          </cell>
          <cell r="C26280" t="str">
            <v>CENTRE SIZER CR 610/08-12对辊破</v>
          </cell>
          <cell r="D26280" t="str">
            <v>M36*90; SCREW PITCH: 4; H.T 8.8; FULL THREADED</v>
          </cell>
        </row>
        <row r="26280">
          <cell r="G26280" t="str">
            <v>EACH</v>
          </cell>
        </row>
        <row r="26281">
          <cell r="A26281" t="str">
            <v>R2101121003</v>
          </cell>
          <cell r="B26281" t="str">
            <v>ALLEN BOLT/内六角螺栓</v>
          </cell>
          <cell r="C26281" t="str">
            <v>CENTRE SIZER CR 610/08-12对辊破</v>
          </cell>
          <cell r="D26281" t="str">
            <v>P/N: 100977; M36*80;FULL THREAD SCREW PITCH: 4; H.T 8.8</v>
          </cell>
        </row>
        <row r="26281">
          <cell r="G26281" t="str">
            <v>EACH</v>
          </cell>
        </row>
        <row r="26282">
          <cell r="A26282" t="str">
            <v>R2101121004</v>
          </cell>
          <cell r="B26282" t="str">
            <v>ALLEN SCREW/内六角螺钉</v>
          </cell>
          <cell r="C26282" t="str">
            <v>CENTRE SIZER CR 610/08-12对辊破</v>
          </cell>
          <cell r="D26282" t="str">
            <v>M16*30; SCREW PITCH: 2</v>
          </cell>
        </row>
        <row r="26282">
          <cell r="G26282" t="str">
            <v>EACH</v>
          </cell>
        </row>
        <row r="26283">
          <cell r="A26283" t="str">
            <v>R2101121005</v>
          </cell>
          <cell r="B26283" t="str">
            <v>弹垫/LOCKING  WASHER      A71</v>
          </cell>
          <cell r="C26283" t="str">
            <v>CENTRE SIZER CR 610/08-12对辊破</v>
          </cell>
          <cell r="D26283">
            <v>105473</v>
          </cell>
        </row>
        <row r="26283">
          <cell r="G26283" t="str">
            <v>EACH</v>
          </cell>
        </row>
        <row r="26284">
          <cell r="A26284" t="str">
            <v>R2101121006</v>
          </cell>
          <cell r="B26284" t="str">
            <v>WASHER/垫片</v>
          </cell>
          <cell r="C26284" t="str">
            <v>CENTRE SIZER CR 610/08-12对辊破</v>
          </cell>
          <cell r="D26284" t="str">
            <v>P/N: 10547; 70*38*6</v>
          </cell>
        </row>
        <row r="26284">
          <cell r="G26284" t="str">
            <v>EACH</v>
          </cell>
        </row>
        <row r="26285">
          <cell r="A26285" t="str">
            <v>R2101121007</v>
          </cell>
          <cell r="B26285" t="str">
            <v>丝套/THREADED BUSH     42CRM04V</v>
          </cell>
          <cell r="C26285" t="str">
            <v>CENTRE SIZER CR 610/08-12对辊破</v>
          </cell>
          <cell r="D26285">
            <v>224955</v>
          </cell>
        </row>
        <row r="26285">
          <cell r="G26285" t="str">
            <v>EACH</v>
          </cell>
        </row>
        <row r="26286">
          <cell r="A26286" t="str">
            <v>R2101121008</v>
          </cell>
          <cell r="B26286" t="str">
            <v>CLAMPING SLEEVE</v>
          </cell>
          <cell r="C26286" t="str">
            <v>CENTRE SIZER CR 610/08-12对辊破</v>
          </cell>
          <cell r="D26286" t="str">
            <v>H3148</v>
          </cell>
        </row>
        <row r="26286">
          <cell r="G26286" t="str">
            <v>EACH</v>
          </cell>
        </row>
        <row r="26287">
          <cell r="A26287" t="str">
            <v>R2101121009</v>
          </cell>
          <cell r="B26287" t="str">
            <v>SPHERICAL ROLLER BEARING</v>
          </cell>
          <cell r="C26287" t="str">
            <v>CENTRE SIZER CR 610/08-12对辊破</v>
          </cell>
          <cell r="D26287" t="str">
            <v>209514 (23148CCK/W33 C3)</v>
          </cell>
        </row>
        <row r="26287">
          <cell r="G26287" t="str">
            <v>EACH</v>
          </cell>
        </row>
        <row r="26288">
          <cell r="A26288" t="str">
            <v>R2101121011</v>
          </cell>
          <cell r="B26288" t="str">
            <v>SUPPORT FOR TENSION ROLLER</v>
          </cell>
          <cell r="C26288" t="str">
            <v>CENTRE SIZER CR 610/08-12对辊破</v>
          </cell>
          <cell r="D26288">
            <v>224969</v>
          </cell>
        </row>
        <row r="26288">
          <cell r="G26288" t="str">
            <v>EACH</v>
          </cell>
        </row>
        <row r="26289">
          <cell r="A26289" t="str">
            <v>R2101121013</v>
          </cell>
          <cell r="B26289" t="str">
            <v>迷宫盖/LABYRINTH  COVER  OUTSIDE FIXED  BEARING</v>
          </cell>
          <cell r="C26289" t="str">
            <v>CENTRE SIZER CR 610/08-12对辊破</v>
          </cell>
          <cell r="D26289">
            <v>228968</v>
          </cell>
        </row>
        <row r="26289">
          <cell r="G26289" t="str">
            <v>EACH</v>
          </cell>
        </row>
        <row r="26290">
          <cell r="A26290" t="str">
            <v>R2101121014</v>
          </cell>
          <cell r="B26290" t="str">
            <v>LABYRINTH COVER INTERIOR FIXED BEARING</v>
          </cell>
          <cell r="C26290" t="str">
            <v>CENTRE SIZER CR 610/08-12对辊破</v>
          </cell>
          <cell r="D26290">
            <v>228969</v>
          </cell>
        </row>
        <row r="26290">
          <cell r="G26290" t="str">
            <v>EACH</v>
          </cell>
        </row>
        <row r="26291">
          <cell r="A26291" t="str">
            <v>R2101121015</v>
          </cell>
          <cell r="B26291" t="str">
            <v>迷宫环/LABYRINTH RING</v>
          </cell>
          <cell r="C26291" t="str">
            <v>CENTRE SIZER CR 610/08-12对辊破</v>
          </cell>
          <cell r="D26291">
            <v>228962</v>
          </cell>
        </row>
        <row r="26291">
          <cell r="G26291" t="str">
            <v>EACH</v>
          </cell>
        </row>
        <row r="26292">
          <cell r="A26292" t="str">
            <v>R2101121017</v>
          </cell>
          <cell r="B26292" t="str">
            <v>迷宫盖/LABYRINTH  COVER  LOOSE  BEARING</v>
          </cell>
          <cell r="C26292" t="str">
            <v>CENTRE SIZER CR 610/08-12对辊破</v>
          </cell>
          <cell r="D26292">
            <v>228970</v>
          </cell>
        </row>
        <row r="26292">
          <cell r="G26292" t="str">
            <v>EACH</v>
          </cell>
        </row>
        <row r="26293">
          <cell r="A26293" t="str">
            <v>R2101121019</v>
          </cell>
          <cell r="B26293" t="str">
            <v>轴承盖/BEARING  COVER  LOOSE  BEARING</v>
          </cell>
          <cell r="C26293" t="str">
            <v>CENTRE SIZER CR 610/08-12对辊破</v>
          </cell>
          <cell r="D26293">
            <v>231633</v>
          </cell>
        </row>
        <row r="26293">
          <cell r="G26293" t="str">
            <v>EACH</v>
          </cell>
        </row>
        <row r="26294">
          <cell r="A26294" t="str">
            <v>R2101121021</v>
          </cell>
          <cell r="B26294" t="str">
            <v>OIL SEAL/骨架油封</v>
          </cell>
          <cell r="C26294" t="str">
            <v>CENTRE SIZER CR 610/08-12对辊破</v>
          </cell>
          <cell r="D26294" t="str">
            <v>P/N:224960; 220*260*16</v>
          </cell>
        </row>
        <row r="26294">
          <cell r="G26294" t="str">
            <v>EACH</v>
          </cell>
        </row>
        <row r="26295">
          <cell r="A26295" t="str">
            <v>R2101121023</v>
          </cell>
          <cell r="B26295" t="str">
            <v>前壁耐磨板/FRONT  WALL  WEAR  PLATE</v>
          </cell>
          <cell r="C26295" t="str">
            <v>CENTRE SIZER CR 610/08-12对辊破</v>
          </cell>
          <cell r="D26295">
            <v>224977</v>
          </cell>
        </row>
        <row r="26295">
          <cell r="G26295" t="str">
            <v>EACH</v>
          </cell>
        </row>
        <row r="26296">
          <cell r="A26296" t="str">
            <v>R2101121025</v>
          </cell>
          <cell r="B26296" t="str">
            <v>内侧耐磨板/HOUSING  SIDE  WEAR  PLATE</v>
          </cell>
          <cell r="C26296" t="str">
            <v>CENTRE SIZER CR 610/08-12对辊破</v>
          </cell>
          <cell r="D26296">
            <v>226175</v>
          </cell>
        </row>
        <row r="26296">
          <cell r="G26296" t="str">
            <v>EACH</v>
          </cell>
        </row>
        <row r="26297">
          <cell r="A26297" t="str">
            <v>R2101121027</v>
          </cell>
          <cell r="B26297" t="str">
            <v>轴/SHAFT  NO.1</v>
          </cell>
          <cell r="C26297" t="str">
            <v>CENTRE SIZER CR 610/08-12对辊破</v>
          </cell>
          <cell r="D26297">
            <v>238519</v>
          </cell>
        </row>
        <row r="26297">
          <cell r="G26297" t="str">
            <v>EACH</v>
          </cell>
        </row>
        <row r="26298">
          <cell r="A26298" t="str">
            <v>R2101121029</v>
          </cell>
          <cell r="B26298" t="str">
            <v>轴/SHAFT  NO.2</v>
          </cell>
          <cell r="C26298" t="str">
            <v>CENTRE SIZER CR 610/08-12对辊破</v>
          </cell>
          <cell r="D26298">
            <v>238521</v>
          </cell>
        </row>
        <row r="26298">
          <cell r="G26298" t="str">
            <v>EACH</v>
          </cell>
        </row>
        <row r="26299">
          <cell r="A26299" t="str">
            <v>R2101121030</v>
          </cell>
          <cell r="B26299" t="str">
            <v>轴承座 FIXED BEARING HOUSING/LOOSING BEARING HOUSING</v>
          </cell>
          <cell r="C26299" t="str">
            <v>CENTRE SIZER CR 610/08-12对辊破</v>
          </cell>
          <cell r="D26299">
            <v>224939</v>
          </cell>
        </row>
        <row r="26299">
          <cell r="G26299" t="str">
            <v>EACH</v>
          </cell>
        </row>
        <row r="26300">
          <cell r="A26300" t="str">
            <v>R2101121041</v>
          </cell>
          <cell r="B26300" t="str">
            <v>BEARING SKF轴承</v>
          </cell>
          <cell r="C26300" t="str">
            <v>CENTRE SIZER CR 610/08-12对辊破</v>
          </cell>
          <cell r="D26300" t="str">
            <v>6319 C3</v>
          </cell>
        </row>
        <row r="26300">
          <cell r="G26300" t="str">
            <v>EACH</v>
          </cell>
        </row>
        <row r="26301">
          <cell r="A26301" t="str">
            <v>R2101121043</v>
          </cell>
          <cell r="B26301" t="str">
            <v>BEARING SKF轴承</v>
          </cell>
          <cell r="C26301" t="str">
            <v>CENTRE SIZER CR 610/08-12对辊破</v>
          </cell>
          <cell r="D26301" t="str">
            <v>6316 C3</v>
          </cell>
        </row>
        <row r="26301">
          <cell r="G26301" t="str">
            <v>EACH</v>
          </cell>
        </row>
        <row r="26302">
          <cell r="A26302" t="str">
            <v>R2101121100</v>
          </cell>
          <cell r="B26302" t="str">
            <v>液力耦合器 FLUID COUPLING FLUDEX FGD 490</v>
          </cell>
          <cell r="C26302" t="str">
            <v>CENTRE SIZER CR 610/08-12对辊破</v>
          </cell>
          <cell r="D26302">
            <v>238507</v>
          </cell>
        </row>
        <row r="26302">
          <cell r="G26302" t="str">
            <v>EACH</v>
          </cell>
        </row>
        <row r="26303">
          <cell r="A26303" t="str">
            <v>R2101121200</v>
          </cell>
          <cell r="B26303" t="str">
            <v>COUPLING/双齿辊联轴器</v>
          </cell>
          <cell r="C26303" t="str">
            <v>CENTRE SIZER CR 610/08-12对辊破</v>
          </cell>
          <cell r="D26303" t="str">
            <v>BHDDV 650 ST/GGG-VKR; SEE THE DRAWING</v>
          </cell>
        </row>
        <row r="26303">
          <cell r="G26303" t="str">
            <v>EACH</v>
          </cell>
        </row>
        <row r="26304">
          <cell r="A26304" t="str">
            <v>R2101121201</v>
          </cell>
          <cell r="B26304" t="str">
            <v>COUPLING BLANK/双齿辊联轴器坯料</v>
          </cell>
          <cell r="C26304" t="str">
            <v>CENTRE SIZER CR 610/08-12对辊破</v>
          </cell>
          <cell r="D26304" t="str">
            <v>BHDDV 650 ST/GGG-VKR; SEE THE DRAWING</v>
          </cell>
        </row>
        <row r="26304">
          <cell r="G26304" t="str">
            <v>EACH</v>
          </cell>
        </row>
        <row r="26305">
          <cell r="A26305" t="str">
            <v>R2101121210</v>
          </cell>
          <cell r="B26305" t="str">
            <v>MULTI DISK CLUTCH (COUPLING)</v>
          </cell>
          <cell r="C26305" t="str">
            <v>CENTRE SIZER CR 610/08-12对辊破</v>
          </cell>
          <cell r="D26305">
            <v>237364</v>
          </cell>
        </row>
        <row r="26305">
          <cell r="G26305" t="str">
            <v>EACH</v>
          </cell>
        </row>
        <row r="26306">
          <cell r="A26306" t="str">
            <v>R2101121259</v>
          </cell>
          <cell r="B26306" t="str">
            <v>the N-EUPEX Flexible element (Part No.12)</v>
          </cell>
          <cell r="C26306" t="str">
            <v>CENTRE SIZER CR 610/08-12对辊破</v>
          </cell>
          <cell r="D26306" t="str">
            <v>Part No.12,N-EUPEX Size:250；for:Fluid Coupling FLUDEX FGD 490(Part No.251387)</v>
          </cell>
        </row>
        <row r="26306">
          <cell r="G26306" t="str">
            <v>EACH</v>
          </cell>
        </row>
        <row r="26307">
          <cell r="A26307" t="str">
            <v>R2101121260</v>
          </cell>
          <cell r="B26307" t="str">
            <v>ELASTIC BUFFERS/弹性缓冲器</v>
          </cell>
          <cell r="C26307" t="str">
            <v>CENTRE SIZER CR 610/08-12对辊破</v>
          </cell>
          <cell r="D26307">
            <v>230788</v>
          </cell>
        </row>
        <row r="26307">
          <cell r="G26307" t="str">
            <v>EACH</v>
          </cell>
        </row>
        <row r="26308">
          <cell r="A26308" t="str">
            <v>R2101121261</v>
          </cell>
          <cell r="B26308" t="str">
            <v>Retaining ring part 408 / GRP扣环</v>
          </cell>
          <cell r="C26308" t="str">
            <v>CENTRE SIZER CR 610/08-12对辊破</v>
          </cell>
          <cell r="D26308" t="str">
            <v>40814650X3</v>
          </cell>
        </row>
        <row r="26308">
          <cell r="G26308" t="str">
            <v>EACH</v>
          </cell>
        </row>
        <row r="26309">
          <cell r="A26309" t="str">
            <v>R2101121262</v>
          </cell>
          <cell r="B26309" t="str">
            <v>Cheese head screws DIN 912 内六角螺栓 圆头</v>
          </cell>
          <cell r="C26309" t="str">
            <v>CENTRE SIZER CR 610/08-12对辊破</v>
          </cell>
          <cell r="D26309" t="str">
            <v>AR1227065E DIN912 M27×65，10.9 GRADE</v>
          </cell>
        </row>
        <row r="26309">
          <cell r="G26309" t="str">
            <v>EACH</v>
          </cell>
        </row>
        <row r="26310">
          <cell r="A26310" t="str">
            <v>R2101121263</v>
          </cell>
          <cell r="B26310" t="str">
            <v>LOCKING SCREW 内六角螺栓 圆头</v>
          </cell>
          <cell r="C26310" t="str">
            <v>CENTRE SIZER CR 610/08-12对辊破</v>
          </cell>
          <cell r="D26310" t="str">
            <v>AR1212025G DIN912 M12×25，8.8 GRADE</v>
          </cell>
        </row>
        <row r="26310">
          <cell r="G26310" t="str">
            <v>EACH</v>
          </cell>
        </row>
        <row r="26311">
          <cell r="A26311" t="str">
            <v>R2101121264</v>
          </cell>
          <cell r="B26311" t="str">
            <v>HT GR10.9 Hex.Scoket CSK Head Screw,M24×80mm Long.</v>
          </cell>
          <cell r="C26311" t="str">
            <v>CENTRE SIZER CR 610/08-12对辊破</v>
          </cell>
          <cell r="D26311" t="str">
            <v>HT GR10.9 Hex.Scoket CSK Head Screw,M24×80mm Long.</v>
          </cell>
        </row>
        <row r="26311">
          <cell r="G26311" t="str">
            <v>EACH</v>
          </cell>
        </row>
        <row r="26312">
          <cell r="A26312" t="str">
            <v>R2101121300</v>
          </cell>
          <cell r="B26312" t="str">
            <v>减速器A   GEAR BOX-A</v>
          </cell>
          <cell r="C26312" t="str">
            <v>CENTRE SIZER CR 610/08-12对辊破</v>
          </cell>
          <cell r="D26312" t="str">
            <v>H3SH12A</v>
          </cell>
        </row>
        <row r="26312">
          <cell r="G26312" t="str">
            <v>EACH</v>
          </cell>
        </row>
        <row r="26313">
          <cell r="A26313" t="str">
            <v>R2101121400</v>
          </cell>
          <cell r="B26313" t="str">
            <v>减速器B  GEAR BOX-B</v>
          </cell>
          <cell r="C26313" t="str">
            <v>CENTRE SIZER CR 610/08-12对辊破</v>
          </cell>
          <cell r="D26313" t="str">
            <v>H3SH12B</v>
          </cell>
        </row>
        <row r="26313">
          <cell r="G26313" t="str">
            <v>EACH</v>
          </cell>
        </row>
        <row r="26314">
          <cell r="A26314" t="str">
            <v>R2101121500</v>
          </cell>
          <cell r="B26314" t="str">
            <v>干油润滑系统 PUMP STATION 230+SSV8+HAS+SVTEL.CASE</v>
          </cell>
          <cell r="C26314" t="str">
            <v>CENTRE SIZER CR 610/08-12对辊破</v>
          </cell>
          <cell r="D26314" t="str">
            <v>644-45158-3</v>
          </cell>
        </row>
        <row r="26314">
          <cell r="G26314" t="str">
            <v>EACH</v>
          </cell>
        </row>
        <row r="26315">
          <cell r="A26315" t="str">
            <v>R2101121501</v>
          </cell>
          <cell r="B26315" t="str">
            <v>TB.FITT.ST GAI10-L M 14X1,5 C</v>
          </cell>
          <cell r="C26315" t="str">
            <v>CENTRE SIZER CR 610/08-12对辊破</v>
          </cell>
          <cell r="D26315" t="str">
            <v>223-13033-2(252085)</v>
          </cell>
        </row>
        <row r="26315">
          <cell r="G26315" t="str">
            <v>EACH</v>
          </cell>
        </row>
        <row r="26316">
          <cell r="A26316" t="str">
            <v>R2101121503</v>
          </cell>
          <cell r="B26316" t="str">
            <v>TB.FITT.ST SV20-S C</v>
          </cell>
          <cell r="C26316" t="str">
            <v>CENTRE SIZER CR 610/08-12对辊破</v>
          </cell>
          <cell r="D26316" t="str">
            <v>223-12368-2(252105)</v>
          </cell>
        </row>
        <row r="26316">
          <cell r="G26316" t="str">
            <v>EACH</v>
          </cell>
        </row>
        <row r="26317">
          <cell r="A26317" t="str">
            <v>R2101121505</v>
          </cell>
          <cell r="B26317" t="str">
            <v>WASHER ST 30 C -200HV</v>
          </cell>
          <cell r="C26317" t="str">
            <v>CENTRE SIZER CR 610/08-12对辊破</v>
          </cell>
          <cell r="D26317" t="str">
            <v>209-13077-9(252106)</v>
          </cell>
        </row>
        <row r="26317">
          <cell r="G26317" t="str">
            <v>EACH</v>
          </cell>
        </row>
        <row r="26318">
          <cell r="A26318" t="str">
            <v>R2101121506</v>
          </cell>
          <cell r="B26318" t="str">
            <v>TB.FITT.ST RED20/ 6-S A3C</v>
          </cell>
          <cell r="C26318" t="str">
            <v>CENTRE SIZER CR 610/08-12对辊破</v>
          </cell>
          <cell r="D26318" t="str">
            <v>223-12577-8(252087)</v>
          </cell>
        </row>
        <row r="26318">
          <cell r="G26318" t="str">
            <v>EACH</v>
          </cell>
        </row>
        <row r="26319">
          <cell r="A26319" t="str">
            <v>R2101121507</v>
          </cell>
          <cell r="B26319" t="str">
            <v>TB.FITT.ST RED20/10-S A3C</v>
          </cell>
          <cell r="C26319" t="str">
            <v>CENTRE SIZER CR 610/08-12对辊破</v>
          </cell>
          <cell r="D26319" t="str">
            <v>223-12577-2(252086)</v>
          </cell>
        </row>
        <row r="26319">
          <cell r="G26319" t="str">
            <v>EACH</v>
          </cell>
        </row>
        <row r="26320">
          <cell r="A26320" t="str">
            <v>R2101121509</v>
          </cell>
          <cell r="B26320" t="str">
            <v>TB.FITT.ST GE10-L G 1/4AC</v>
          </cell>
          <cell r="C26320" t="str">
            <v>CENTRE SIZER CR 610/08-12对辊破</v>
          </cell>
          <cell r="D26320" t="str">
            <v>223-12272-9(252088)</v>
          </cell>
        </row>
        <row r="26320">
          <cell r="G26320" t="str">
            <v>EACH</v>
          </cell>
        </row>
        <row r="26321">
          <cell r="A26321" t="str">
            <v>R2101121511</v>
          </cell>
          <cell r="B26321" t="str">
            <v>TB.STUD ST EW10-L A3C</v>
          </cell>
          <cell r="C26321" t="str">
            <v>CENTRE SIZER CR 610/08-12对辊破</v>
          </cell>
          <cell r="D26321" t="str">
            <v>223-14171-3(252089)</v>
          </cell>
        </row>
        <row r="26321">
          <cell r="G26321" t="str">
            <v>EACH</v>
          </cell>
        </row>
        <row r="26322">
          <cell r="A26322" t="str">
            <v>R2101121513</v>
          </cell>
          <cell r="B26322" t="str">
            <v>ADAPTER M22X1,5 AXR1/4 I C</v>
          </cell>
          <cell r="C26322" t="str">
            <v>CENTRE SIZER CR 610/08-12对辊破</v>
          </cell>
          <cell r="D26322" t="str">
            <v>304-17571-1(252091)</v>
          </cell>
        </row>
        <row r="26322">
          <cell r="G26322" t="str">
            <v>EACH</v>
          </cell>
        </row>
        <row r="26323">
          <cell r="A26323" t="str">
            <v>R2101121515</v>
          </cell>
          <cell r="B26323" t="str">
            <v>TB.FITT ST XGE10-L G 1/4A A3C</v>
          </cell>
          <cell r="C26323" t="str">
            <v>CENTRE SIZER CR 610/08-12对辊破</v>
          </cell>
          <cell r="D26323" t="str">
            <v>223-10405-2(252107)</v>
          </cell>
        </row>
        <row r="26323">
          <cell r="G26323" t="str">
            <v>EACH</v>
          </cell>
        </row>
        <row r="26324">
          <cell r="A26324" t="str">
            <v>R2101121517</v>
          </cell>
          <cell r="B26324" t="str">
            <v>TB.FITT.ST GE10-L G 1/8AC</v>
          </cell>
          <cell r="C26324" t="str">
            <v>CENTRE SIZER CR 610/08-12对辊破</v>
          </cell>
          <cell r="D26324" t="str">
            <v>223-13621-9(252090)</v>
          </cell>
        </row>
        <row r="26324">
          <cell r="G26324" t="str">
            <v>EACH</v>
          </cell>
        </row>
        <row r="26325">
          <cell r="A26325" t="str">
            <v>R2101121518</v>
          </cell>
          <cell r="B26325" t="str">
            <v>CRUSHER 6MM METRIC STANDPIPE</v>
          </cell>
          <cell r="C26325" t="str">
            <v>CENTRE SIZER CR 610/08-12对辊破</v>
          </cell>
          <cell r="D26325" t="str">
            <v>LCSPM1-0603</v>
          </cell>
        </row>
        <row r="26325">
          <cell r="G26325" t="str">
            <v>EACH</v>
          </cell>
        </row>
        <row r="26326">
          <cell r="A26326" t="str">
            <v>R2101121519</v>
          </cell>
          <cell r="B26326" t="str">
            <v>CRUSHER 0004 NUT</v>
          </cell>
          <cell r="C26326" t="str">
            <v>CENTRE SIZER CR 610/08-12对辊破</v>
          </cell>
          <cell r="D26326" t="str">
            <v>LCM-06S</v>
          </cell>
        </row>
        <row r="26326">
          <cell r="G26326" t="str">
            <v>EACH</v>
          </cell>
        </row>
        <row r="26327">
          <cell r="A26327" t="str">
            <v>R2101121520</v>
          </cell>
          <cell r="B26327" t="str">
            <v>CRUSHERS 0010 CUTTING RING</v>
          </cell>
          <cell r="C26327" t="str">
            <v>CENTRE SIZER CR 610/08-12对辊破</v>
          </cell>
          <cell r="D26327" t="str">
            <v>LCD-16S</v>
          </cell>
        </row>
        <row r="26327">
          <cell r="G26327" t="str">
            <v>EACH</v>
          </cell>
        </row>
        <row r="26328">
          <cell r="A26328" t="str">
            <v>R2101121521</v>
          </cell>
          <cell r="B26328" t="str">
            <v>CRUSHERS 0112 2007 EQUAL COUPLING</v>
          </cell>
          <cell r="C26328" t="str">
            <v>CENTRE SIZER CR 610/08-12对辊破</v>
          </cell>
          <cell r="D26328" t="str">
            <v>LCG-06S</v>
          </cell>
        </row>
        <row r="26328">
          <cell r="G26328" t="str">
            <v>EACH</v>
          </cell>
        </row>
        <row r="26329">
          <cell r="A26329" t="str">
            <v>R2101121523</v>
          </cell>
          <cell r="B26329" t="str">
            <v>213722 GREASE TUBE (10 METERS)</v>
          </cell>
          <cell r="C26329" t="str">
            <v>CENTRE SIZER CR 610/08-12对辊破</v>
          </cell>
          <cell r="D26329" t="str">
            <v>Part № 213722,10METORE/EACH</v>
          </cell>
        </row>
        <row r="26329">
          <cell r="G26329" t="str">
            <v>EACH</v>
          </cell>
        </row>
        <row r="26330">
          <cell r="A26330" t="str">
            <v>R2101126001</v>
          </cell>
          <cell r="B26330" t="str">
            <v>MOTOR</v>
          </cell>
          <cell r="C26330" t="str">
            <v>CENTRE SIZER CR 610/08-12对辊破</v>
          </cell>
          <cell r="D26330" t="str">
            <v>3～MOTOR; M3BP 315SMA4 IMB5/IM3001; 480153-10 NO.3GF10054143; 110KW; 1487RPM; IP55; V:660Y/380D; A:118Y/205D; COSΦ:0.86; S1; INS.CL:F</v>
          </cell>
        </row>
        <row r="26330">
          <cell r="G26330" t="str">
            <v>EACH</v>
          </cell>
        </row>
        <row r="26331">
          <cell r="A26331" t="str">
            <v>R2101126003</v>
          </cell>
          <cell r="B26331" t="str">
            <v>1A电流变送器/CURENT TRANSDUCER</v>
          </cell>
          <cell r="C26331" t="str">
            <v>CENTRE SIZER CR 610/08-12对辊破</v>
          </cell>
          <cell r="D26331" t="str">
            <v>PA-20-A1-04-P6（1A/4-20MA  220VAC）南京帕罗肯科技有限公司</v>
          </cell>
        </row>
        <row r="26331">
          <cell r="G26331" t="str">
            <v>EACH</v>
          </cell>
        </row>
        <row r="26332">
          <cell r="A26332" t="str">
            <v>R2101126005</v>
          </cell>
          <cell r="B26332" t="str">
            <v>5A电流变送器/CURENT TRANSDUCER</v>
          </cell>
          <cell r="C26332" t="str">
            <v>CENTRE SIZER CR 610/08-12对辊破</v>
          </cell>
          <cell r="D26332" t="str">
            <v>PA-20-A2-04-P6（5A/4-20MA  220VAC）南京帕罗肯科技有限公司</v>
          </cell>
        </row>
        <row r="26332">
          <cell r="G26332" t="str">
            <v>EACH</v>
          </cell>
        </row>
        <row r="26333">
          <cell r="A26333" t="str">
            <v>R2101126007</v>
          </cell>
          <cell r="B26333" t="str">
            <v>正泰时间继电器带底座/TIME RELAY WITH SEATS</v>
          </cell>
          <cell r="C26333" t="str">
            <v>CENTRE SIZER CR 610/08-12对辊破</v>
          </cell>
          <cell r="D26333" t="str">
            <v>型号：JS14A-/13 线圈电压：220VAC 50HZ  形式：装置式带瞬动触点 通电延时         延时范围代号：60（6S~60S）正泰电器</v>
          </cell>
        </row>
        <row r="26333">
          <cell r="G26333" t="str">
            <v>EACH</v>
          </cell>
        </row>
        <row r="26334">
          <cell r="A26334" t="str">
            <v>R2101126008</v>
          </cell>
          <cell r="B26334" t="str">
            <v>延时中间继电器/Time-delay intermediate relay</v>
          </cell>
          <cell r="C26334" t="str">
            <v>CENTRE SIZER CR 610/08-12对辊破</v>
          </cell>
          <cell r="D26334" t="str">
            <v>coil voltage:DC24V,Acxiliary contact:12A/250VAC.12A/28VDC,If the coil lose power,THE NC contact should delay back.要带断电延时闭合触点.</v>
          </cell>
        </row>
        <row r="26334">
          <cell r="G26334" t="str">
            <v>EACH</v>
          </cell>
        </row>
        <row r="26335">
          <cell r="A26335" t="str">
            <v>R2101126009</v>
          </cell>
          <cell r="B26335" t="str">
            <v>SPEED MONITOR</v>
          </cell>
          <cell r="C26335" t="str">
            <v>CENTRE SIZER CR 610/08-12对辊破</v>
          </cell>
          <cell r="D26335" t="str">
            <v>TYPE DESIGNATION：EWD/20...250VUC OPERATING VOLTAGE：20...250VAC/DC  NET FREQUENCY:40...70HZ POWER REQUIREMENT:4.5VA MONITORING RANGE: 0;01HZ ... 1660 HZ OR 0.6 ... 100 000 MIN-1 INPUT FREQUENCY:150 000 MIN-1 PULSE TIME: 0.2 MS --- MAKE: FENDER</v>
          </cell>
        </row>
        <row r="26335">
          <cell r="G26335" t="str">
            <v>SET</v>
          </cell>
        </row>
        <row r="26336">
          <cell r="A26336" t="str">
            <v>R2101126011</v>
          </cell>
          <cell r="B26336" t="str">
            <v>脉冲拾取装置/PICK-UP</v>
          </cell>
          <cell r="C26336" t="str">
            <v>CENTRE SIZER CR 610/08-12对辊破</v>
          </cell>
          <cell r="D26336" t="str">
            <v>MODEL: BIM-G18-Y1/S926 OUTPUT SIGNAL:TO EN 60947-5-6 (NAMUR) TYPE:MS THREADED TUBE CHROMED M18*1*70MM TYPE OF FITTING:FLUSH/NOT FLUSH TYPR OF PROTECTION:IP67 OPERATING TEMPRETURE:-25℃ TO +70℃  APPROVAL FOR USE IN EXPLOSION-HAZADRD :KEMA 03 ATEX 1122 X</v>
          </cell>
        </row>
        <row r="26336">
          <cell r="G26336" t="str">
            <v>SET</v>
          </cell>
        </row>
        <row r="26337">
          <cell r="A26337" t="str">
            <v>R2101126013</v>
          </cell>
          <cell r="B26337" t="str">
            <v>TRANSMITTER C/W SEALING RING</v>
          </cell>
          <cell r="C26337" t="str">
            <v>CENTRE SIZER CR 610/08-12对辊破</v>
          </cell>
          <cell r="D26337" t="str">
            <v>MODEL: GEF27 TYPE :M18*1.5 MAKE : FLENDER</v>
          </cell>
        </row>
        <row r="26337">
          <cell r="G26337" t="str">
            <v>SET</v>
          </cell>
        </row>
        <row r="26338">
          <cell r="A26338" t="str">
            <v>R2101126015</v>
          </cell>
          <cell r="B26338" t="str">
            <v>INTERFACE MODULE</v>
          </cell>
          <cell r="C26338" t="str">
            <v>CENTRE SIZER CR 610/08-12对辊破</v>
          </cell>
          <cell r="D26338" t="str">
            <v>TYPE DESIGNATION ：MK13-P-EX0/24VDC  OPERATING VOLTAGE UB ：10...30VDC RESIDUAL RIPPLE WSS：10% CURENT REQUIREMENT：APPROX. 20MA       ELECTRICAL ISOLATION                           INPUT CIRCUIT TO OUTPUT CIRCUIT AND SUPPLY VOLTAGE FOR 250VEF MAKE : FLENDER</v>
          </cell>
        </row>
        <row r="26338">
          <cell r="G26338" t="str">
            <v>SET</v>
          </cell>
        </row>
        <row r="26339">
          <cell r="A26339" t="str">
            <v>R2101126017</v>
          </cell>
          <cell r="B26339" t="str">
            <v>INTERFACE MODULE</v>
          </cell>
          <cell r="C26339" t="str">
            <v>CENTRE SIZER CR 610/08-12对辊破</v>
          </cell>
          <cell r="D26339" t="str">
            <v>IFM; MODEL: DI5009 DIA3010-ZPKG/US; S:10MMF; U:10...36VDC; I:250MA; SHORT-CIRCUIT PROTACTION AU:TYP.15 S IP67; 5-300 IMP/MIN</v>
          </cell>
        </row>
        <row r="26339">
          <cell r="G26339" t="str">
            <v>SET</v>
          </cell>
        </row>
        <row r="26340">
          <cell r="A26340" t="str">
            <v>R2101126019</v>
          </cell>
          <cell r="B26340" t="str">
            <v>PORTABLE CABLE SOCKET</v>
          </cell>
          <cell r="C26340" t="str">
            <v>CENTRE SIZER CR 610/08-12对辊破</v>
          </cell>
          <cell r="D26340" t="str">
            <v>MODEL : EVC006  M12F 10M CABLE ADOAH040MSS0010H04 SOCHET MAKE: IFM ELECTRONIC GERMANY</v>
          </cell>
        </row>
        <row r="26340">
          <cell r="G26340" t="str">
            <v>SET</v>
          </cell>
        </row>
        <row r="26341">
          <cell r="A26341" t="str">
            <v>R2101126021</v>
          </cell>
          <cell r="B26341" t="str">
            <v>TEMATEC SENSOR ASSY.</v>
          </cell>
          <cell r="C26341" t="str">
            <v>CENTRE SIZER CR 610/08-12对辊破</v>
          </cell>
          <cell r="D26341" t="str">
            <v>MODEL : WT014-21312061080M1018243030002125</v>
          </cell>
        </row>
        <row r="26341">
          <cell r="G26341" t="str">
            <v>SET</v>
          </cell>
        </row>
        <row r="26342">
          <cell r="A26342" t="str">
            <v>R2101126023</v>
          </cell>
          <cell r="B26342" t="str">
            <v>TEMATEC SENSOR ASSY.</v>
          </cell>
          <cell r="C26342" t="str">
            <v>CENTRE SIZER CR 610/08-12对辊破</v>
          </cell>
          <cell r="D26342" t="str">
            <v>MODEL : WT014-21312061050M1218114030002125 MAKE : TEMATEC TECHNOLOGY</v>
          </cell>
        </row>
        <row r="26342">
          <cell r="G26342" t="str">
            <v>SET</v>
          </cell>
        </row>
        <row r="26343">
          <cell r="A26343" t="str">
            <v>R2101126024</v>
          </cell>
          <cell r="B26343" t="str">
            <v>Multi Function/Multi Range Timer/多功能定时器</v>
          </cell>
          <cell r="C26343" t="str">
            <v>CENTRE SIZER CR 610/08-12对辊破</v>
          </cell>
          <cell r="D26343" t="str">
            <v>DMFT,electro，电源：DC24V</v>
          </cell>
        </row>
        <row r="26343">
          <cell r="G26343" t="str">
            <v>EACH</v>
          </cell>
        </row>
        <row r="26344">
          <cell r="A26344" t="str">
            <v>R2101126026</v>
          </cell>
          <cell r="B26344" t="str">
            <v>OFF Delay Timer/断电延时定时器</v>
          </cell>
          <cell r="C26344" t="str">
            <v>CENTRE SIZER CR 610/08-12对辊破</v>
          </cell>
          <cell r="D26344" t="str">
            <v>型号：H3DK-HBL，安装方式：导轨安装</v>
          </cell>
        </row>
        <row r="26344">
          <cell r="G26344" t="str">
            <v>EACH</v>
          </cell>
        </row>
        <row r="26345">
          <cell r="A26345" t="str">
            <v>R2102020001</v>
          </cell>
          <cell r="B26345" t="str">
            <v>TOGGLE PLATE L=600MM</v>
          </cell>
          <cell r="C26345" t="str">
            <v>JAW CRUSHER CJ211 鄂破</v>
          </cell>
          <cell r="D26345" t="str">
            <v>400.0549-001</v>
          </cell>
        </row>
        <row r="26345">
          <cell r="G26345" t="str">
            <v>EACH</v>
          </cell>
        </row>
        <row r="26346">
          <cell r="A26346" t="str">
            <v>R2102020002</v>
          </cell>
          <cell r="B26346" t="str">
            <v>TOGGLE PLATE L=640MM</v>
          </cell>
          <cell r="C26346" t="str">
            <v>JAW CRUSHER CJ211 鄂破</v>
          </cell>
          <cell r="D26346" t="str">
            <v>400.0549-002</v>
          </cell>
        </row>
        <row r="26346">
          <cell r="G26346" t="str">
            <v>EACH</v>
          </cell>
        </row>
        <row r="26347">
          <cell r="A26347" t="str">
            <v>R2102020003</v>
          </cell>
          <cell r="B26347" t="str">
            <v>CHEEK PLATE</v>
          </cell>
          <cell r="C26347" t="str">
            <v>JAW CRUSHER CJ211 鄂破</v>
          </cell>
          <cell r="D26347" t="str">
            <v>400.0639-001</v>
          </cell>
        </row>
        <row r="26347">
          <cell r="G26347" t="str">
            <v>EACH</v>
          </cell>
        </row>
        <row r="26348">
          <cell r="A26348" t="str">
            <v>R2102020004</v>
          </cell>
          <cell r="B26348" t="str">
            <v>WASHER</v>
          </cell>
          <cell r="C26348" t="str">
            <v>JAW CRUSHER CJ211 鄂破</v>
          </cell>
          <cell r="D26348" t="str">
            <v>847.0124-00</v>
          </cell>
        </row>
        <row r="26348">
          <cell r="G26348" t="str">
            <v>EACH</v>
          </cell>
        </row>
        <row r="26349">
          <cell r="A26349" t="str">
            <v>R2102020005</v>
          </cell>
          <cell r="B26349" t="str">
            <v>SCREW</v>
          </cell>
          <cell r="C26349" t="str">
            <v>JAW CRUSHER CJ211 鄂破</v>
          </cell>
          <cell r="D26349" t="str">
            <v>840.0675-00  (M6S 24*130 8.8)</v>
          </cell>
        </row>
        <row r="26349">
          <cell r="G26349" t="str">
            <v>EACH</v>
          </cell>
        </row>
        <row r="26350">
          <cell r="A26350" t="str">
            <v>R2102020006</v>
          </cell>
          <cell r="B26350" t="str">
            <v>LOCK NUT</v>
          </cell>
          <cell r="C26350" t="str">
            <v>JAW CRUSHER CJ211 鄂破</v>
          </cell>
          <cell r="D26350" t="str">
            <v>845.0387-00 （M24 8 FZB）</v>
          </cell>
        </row>
        <row r="26350">
          <cell r="G26350" t="str">
            <v>EACH</v>
          </cell>
        </row>
        <row r="26351">
          <cell r="A26351" t="str">
            <v>R2102020007</v>
          </cell>
          <cell r="B26351" t="str">
            <v>PLASTIC WASHER</v>
          </cell>
          <cell r="C26351" t="str">
            <v>JAW CRUSHER CJ211 鄂破</v>
          </cell>
          <cell r="D26351" t="str">
            <v>402.4720-01</v>
          </cell>
        </row>
        <row r="26351">
          <cell r="G26351" t="str">
            <v>EACH</v>
          </cell>
        </row>
        <row r="26352">
          <cell r="A26352" t="str">
            <v>R2102020008</v>
          </cell>
          <cell r="B26352" t="str">
            <v>WASHER</v>
          </cell>
          <cell r="C26352" t="str">
            <v>JAW CRUSHER CJ211 鄂破</v>
          </cell>
          <cell r="D26352" t="str">
            <v>402.4721-01</v>
          </cell>
        </row>
        <row r="26352">
          <cell r="G26352" t="str">
            <v>EACH</v>
          </cell>
        </row>
        <row r="26353">
          <cell r="A26353" t="str">
            <v>R2102020009</v>
          </cell>
          <cell r="B26353" t="str">
            <v>JAW PLATE FIXED C M1</v>
          </cell>
          <cell r="C26353" t="str">
            <v>JAW CRUSHER CJ211 鄂破</v>
          </cell>
          <cell r="D26353" t="str">
            <v>400.2207-001</v>
          </cell>
        </row>
        <row r="26353">
          <cell r="G26353" t="str">
            <v>EACH</v>
          </cell>
        </row>
        <row r="26354">
          <cell r="A26354" t="str">
            <v>R2102020010</v>
          </cell>
          <cell r="B26354" t="str">
            <v>JAW PLATE MOVABLE C M1</v>
          </cell>
          <cell r="C26354" t="str">
            <v>JAW CRUSHER CJ211 鄂破</v>
          </cell>
          <cell r="D26354" t="str">
            <v>400.1101-001</v>
          </cell>
        </row>
        <row r="26354">
          <cell r="G26354" t="str">
            <v>EACH</v>
          </cell>
        </row>
        <row r="26355">
          <cell r="A26355" t="str">
            <v>R2102020011</v>
          </cell>
          <cell r="B26355" t="str">
            <v>WEDGE; TENSIONING STRIP</v>
          </cell>
          <cell r="C26355" t="str">
            <v>JAW CRUSHER CJ211 鄂破</v>
          </cell>
          <cell r="D26355" t="str">
            <v>400.0556-001</v>
          </cell>
        </row>
        <row r="26355">
          <cell r="G26355" t="str">
            <v>EACH</v>
          </cell>
        </row>
        <row r="26356">
          <cell r="A26356" t="str">
            <v>R2102020012</v>
          </cell>
          <cell r="B26356" t="str">
            <v>WEDGE; TENSIONING STRIP</v>
          </cell>
          <cell r="C26356" t="str">
            <v>JAW CRUSHER CJ211 鄂破</v>
          </cell>
          <cell r="D26356" t="str">
            <v>400.2934-001</v>
          </cell>
        </row>
        <row r="26356">
          <cell r="G26356" t="str">
            <v>EACH</v>
          </cell>
        </row>
        <row r="26357">
          <cell r="A26357" t="str">
            <v>R2102020013</v>
          </cell>
          <cell r="B26357" t="str">
            <v>SCREW M6S M30*280</v>
          </cell>
          <cell r="C26357" t="str">
            <v>JAW CRUSHER CJ211 鄂破</v>
          </cell>
          <cell r="D26357" t="str">
            <v>840.1074-00</v>
          </cell>
        </row>
        <row r="26357">
          <cell r="G26357" t="str">
            <v>EACH</v>
          </cell>
        </row>
        <row r="26358">
          <cell r="A26358" t="str">
            <v>R2102020014</v>
          </cell>
          <cell r="B26358" t="str">
            <v>SCREW M6S M30*300</v>
          </cell>
          <cell r="C26358" t="str">
            <v>JAW CRUSHER CJ211 鄂破</v>
          </cell>
          <cell r="D26358" t="str">
            <v>840.1003-00</v>
          </cell>
        </row>
        <row r="26358">
          <cell r="G26358" t="str">
            <v>EACH</v>
          </cell>
        </row>
        <row r="26359">
          <cell r="A26359" t="str">
            <v>R2102020015</v>
          </cell>
          <cell r="B26359" t="str">
            <v>SCREW M6S M30*800</v>
          </cell>
          <cell r="C26359" t="str">
            <v>JAW CRUSHER CJ211 鄂破</v>
          </cell>
          <cell r="D26359" t="str">
            <v>400.3157-001</v>
          </cell>
        </row>
        <row r="26359">
          <cell r="G26359" t="str">
            <v>EACH</v>
          </cell>
        </row>
        <row r="26360">
          <cell r="A26360" t="str">
            <v>R2102020016</v>
          </cell>
          <cell r="B26360" t="str">
            <v>WASHER</v>
          </cell>
          <cell r="C26360" t="str">
            <v>JAW CRUSHER CJ211 鄂破</v>
          </cell>
          <cell r="D26360" t="str">
            <v>89-442-690-013</v>
          </cell>
        </row>
        <row r="26360">
          <cell r="G26360" t="str">
            <v>EACH</v>
          </cell>
        </row>
        <row r="26361">
          <cell r="A26361" t="str">
            <v>R2102020017</v>
          </cell>
          <cell r="B26361" t="str">
            <v>LOCK NUT  M30</v>
          </cell>
          <cell r="C26361" t="str">
            <v>JAW CRUSHER CJ211 鄂破</v>
          </cell>
          <cell r="D26361" t="str">
            <v>AF01900011(845.0284-00)</v>
          </cell>
        </row>
        <row r="26361">
          <cell r="G26361" t="str">
            <v>EACH</v>
          </cell>
        </row>
        <row r="26362">
          <cell r="A26362" t="str">
            <v>R2102020018</v>
          </cell>
          <cell r="B26362" t="str">
            <v>WASHER</v>
          </cell>
          <cell r="C26362" t="str">
            <v>JAW CRUSHER CJ211 鄂破</v>
          </cell>
          <cell r="D26362" t="str">
            <v>53-469-936-000</v>
          </cell>
        </row>
        <row r="26362">
          <cell r="G26362" t="str">
            <v>EACH</v>
          </cell>
        </row>
        <row r="26363">
          <cell r="A26363" t="str">
            <v>R2102020019</v>
          </cell>
          <cell r="B26363" t="str">
            <v>SUPPORT STRIP</v>
          </cell>
          <cell r="C26363" t="str">
            <v>JAW CRUSHER CJ211 鄂破</v>
          </cell>
          <cell r="D26363" t="str">
            <v>400.0543-001</v>
          </cell>
        </row>
        <row r="26363">
          <cell r="G26363" t="str">
            <v>EACH</v>
          </cell>
        </row>
        <row r="26364">
          <cell r="A26364" t="str">
            <v>R2102020020</v>
          </cell>
          <cell r="B26364" t="str">
            <v>SUPPORT STRIP</v>
          </cell>
          <cell r="C26364" t="str">
            <v>JAW CRUSHER CJ211 鄂破</v>
          </cell>
          <cell r="D26364" t="str">
            <v>400.1118-001</v>
          </cell>
        </row>
        <row r="26364">
          <cell r="G26364" t="str">
            <v>EACH</v>
          </cell>
        </row>
        <row r="26365">
          <cell r="A26365" t="str">
            <v>R2102020021</v>
          </cell>
          <cell r="B26365" t="str">
            <v>V-RING</v>
          </cell>
          <cell r="C26365" t="str">
            <v>JAW CRUSHER CJ211 鄂破</v>
          </cell>
          <cell r="D26365" t="str">
            <v>873.1008-00</v>
          </cell>
        </row>
        <row r="26365">
          <cell r="G26365" t="str">
            <v>EACH</v>
          </cell>
        </row>
        <row r="26366">
          <cell r="A26366" t="str">
            <v>R2102020022</v>
          </cell>
          <cell r="B26366" t="str">
            <v>ECCENTRIC SHAFT</v>
          </cell>
          <cell r="C26366" t="str">
            <v>JAW CRUSHER CJ211 鄂破</v>
          </cell>
          <cell r="D26366" t="str">
            <v>400.3133-001</v>
          </cell>
        </row>
        <row r="26366">
          <cell r="G26366" t="str">
            <v>EACH</v>
          </cell>
        </row>
        <row r="26367">
          <cell r="A26367" t="str">
            <v>R2102020023</v>
          </cell>
          <cell r="B26367" t="str">
            <v>SCREW</v>
          </cell>
          <cell r="C26367" t="str">
            <v>JAW CRUSHER CJ211 鄂破</v>
          </cell>
          <cell r="D26367" t="str">
            <v>840.0656-00 (M6S 20*140 8.8)</v>
          </cell>
        </row>
        <row r="26367">
          <cell r="G26367" t="str">
            <v>EACH</v>
          </cell>
        </row>
        <row r="26368">
          <cell r="A26368" t="str">
            <v>R2102020024</v>
          </cell>
          <cell r="B26368" t="str">
            <v>LOCK NUT</v>
          </cell>
          <cell r="C26368" t="str">
            <v>JAW CRUSHER CJ211 鄂破</v>
          </cell>
          <cell r="D26368" t="str">
            <v>845.0203-009（M20）</v>
          </cell>
        </row>
        <row r="26368">
          <cell r="G26368" t="str">
            <v>EACH</v>
          </cell>
        </row>
        <row r="26369">
          <cell r="A26369" t="str">
            <v>R2102020025</v>
          </cell>
          <cell r="B26369" t="str">
            <v>WASHER</v>
          </cell>
          <cell r="C26369" t="str">
            <v>JAW CRUSHER CJ211 鄂破</v>
          </cell>
          <cell r="D26369" t="str">
            <v>847.0132-00</v>
          </cell>
        </row>
        <row r="26369">
          <cell r="G26369" t="str">
            <v>EACH</v>
          </cell>
        </row>
        <row r="26370">
          <cell r="A26370" t="str">
            <v>R2102020026</v>
          </cell>
          <cell r="B26370" t="str">
            <v>DEFLECTOR PLATE</v>
          </cell>
          <cell r="C26370" t="str">
            <v>JAW CRUSHER CJ211 鄂破</v>
          </cell>
          <cell r="D26370" t="str">
            <v>400.3136-001</v>
          </cell>
        </row>
        <row r="26370">
          <cell r="G26370" t="str">
            <v>EACH</v>
          </cell>
        </row>
        <row r="26371">
          <cell r="A26371" t="str">
            <v>R2102020027</v>
          </cell>
          <cell r="B26371" t="str">
            <v>UPPER TOGGLE SEAT</v>
          </cell>
          <cell r="C26371" t="str">
            <v>JAW CRUSHER CJ211 鄂破</v>
          </cell>
          <cell r="D26371" t="str">
            <v>400.0548-001</v>
          </cell>
        </row>
        <row r="26371">
          <cell r="G26371" t="str">
            <v>EACH</v>
          </cell>
        </row>
        <row r="26372">
          <cell r="A26372" t="str">
            <v>R2102020028</v>
          </cell>
          <cell r="B26372" t="str">
            <v>LOWER TOGGLE SEAT</v>
          </cell>
          <cell r="C26372" t="str">
            <v>JAW CRUSHER CJ211 鄂破</v>
          </cell>
          <cell r="D26372" t="str">
            <v>400.0548-001</v>
          </cell>
        </row>
        <row r="26372">
          <cell r="G26372" t="str">
            <v>EACH</v>
          </cell>
        </row>
        <row r="26373">
          <cell r="A26373" t="str">
            <v>R2102020029</v>
          </cell>
          <cell r="B26373" t="str">
            <v>TOGGLE SEAT HOLDER</v>
          </cell>
          <cell r="C26373" t="str">
            <v>JAW CRUSHER CJ211 鄂破</v>
          </cell>
          <cell r="D26373" t="str">
            <v>400.0603-001</v>
          </cell>
        </row>
        <row r="26373">
          <cell r="G26373" t="str">
            <v>EACH</v>
          </cell>
        </row>
        <row r="26374">
          <cell r="A26374" t="str">
            <v>R2102020030</v>
          </cell>
          <cell r="B26374" t="str">
            <v>RETAINER TOGGLE SEAT</v>
          </cell>
          <cell r="C26374" t="str">
            <v>JAW CRUSHER CJ211 鄂破</v>
          </cell>
          <cell r="D26374" t="str">
            <v>400.0707-002</v>
          </cell>
        </row>
        <row r="26374">
          <cell r="G26374" t="str">
            <v>EACH</v>
          </cell>
        </row>
        <row r="26375">
          <cell r="A26375" t="str">
            <v>R2102020031</v>
          </cell>
          <cell r="B26375" t="str">
            <v>STOP LUG</v>
          </cell>
          <cell r="C26375" t="str">
            <v>JAW CRUSHER CJ211 鄂破</v>
          </cell>
          <cell r="D26375" t="str">
            <v>400.0707-001</v>
          </cell>
        </row>
        <row r="26375">
          <cell r="G26375" t="str">
            <v>EACH</v>
          </cell>
        </row>
        <row r="26376">
          <cell r="A26376" t="str">
            <v>R2102020032</v>
          </cell>
          <cell r="B26376" t="str">
            <v>PIN SETTING WEDGE</v>
          </cell>
          <cell r="C26376" t="str">
            <v>JAW CRUSHER CJ211 鄂破</v>
          </cell>
          <cell r="D26376" t="str">
            <v>400.0856-001</v>
          </cell>
        </row>
        <row r="26376">
          <cell r="G26376" t="str">
            <v>EACH</v>
          </cell>
        </row>
        <row r="26377">
          <cell r="A26377" t="str">
            <v>R2102020033</v>
          </cell>
          <cell r="B26377" t="str">
            <v>RETAINING RING</v>
          </cell>
          <cell r="C26377" t="str">
            <v>JAW CRUSHER CJ211 鄂破</v>
          </cell>
          <cell r="D26377" t="str">
            <v>855.0014-00</v>
          </cell>
        </row>
        <row r="26377">
          <cell r="G26377" t="str">
            <v>EACH</v>
          </cell>
        </row>
        <row r="26378">
          <cell r="A26378" t="str">
            <v>R2102020034</v>
          </cell>
          <cell r="B26378" t="str">
            <v>HYDRAULIC CYLINDER</v>
          </cell>
          <cell r="C26378" t="str">
            <v>JAW CRUSHER CJ211 鄂破</v>
          </cell>
          <cell r="D26378" t="str">
            <v>400.0753-901</v>
          </cell>
        </row>
        <row r="26378">
          <cell r="G26378" t="str">
            <v>EACH</v>
          </cell>
        </row>
        <row r="26379">
          <cell r="A26379" t="str">
            <v>R2102020035</v>
          </cell>
          <cell r="B26379" t="str">
            <v>HYDRAULIC CYLINDER</v>
          </cell>
          <cell r="C26379" t="str">
            <v>JAW CRUSHER CJ211 鄂破</v>
          </cell>
          <cell r="D26379" t="str">
            <v>400.2382-901</v>
          </cell>
        </row>
        <row r="26379">
          <cell r="G26379" t="str">
            <v>EACH</v>
          </cell>
        </row>
        <row r="26380">
          <cell r="A26380" t="str">
            <v>R2102020036</v>
          </cell>
          <cell r="B26380" t="str">
            <v>PIN</v>
          </cell>
          <cell r="C26380" t="str">
            <v>JAW CRUSHER CJ211 鄂破</v>
          </cell>
          <cell r="D26380" t="str">
            <v>400.1154-901</v>
          </cell>
        </row>
        <row r="26380">
          <cell r="G26380" t="str">
            <v>EACH</v>
          </cell>
        </row>
        <row r="26381">
          <cell r="A26381" t="str">
            <v>R2102020037</v>
          </cell>
          <cell r="B26381" t="str">
            <v>WASHER</v>
          </cell>
          <cell r="C26381" t="str">
            <v>JAW CRUSHER CJ211 鄂破</v>
          </cell>
          <cell r="D26381" t="str">
            <v>847.0323-00</v>
          </cell>
        </row>
        <row r="26381">
          <cell r="G26381" t="str">
            <v>EACH</v>
          </cell>
        </row>
        <row r="26382">
          <cell r="A26382" t="str">
            <v>R2102020038</v>
          </cell>
          <cell r="B26382" t="str">
            <v>PIN</v>
          </cell>
          <cell r="C26382" t="str">
            <v>JAW CRUSHER CJ211 鄂破</v>
          </cell>
          <cell r="D26382" t="str">
            <v>400.1154-902</v>
          </cell>
        </row>
        <row r="26382">
          <cell r="G26382" t="str">
            <v>EACH</v>
          </cell>
        </row>
        <row r="26383">
          <cell r="A26383" t="str">
            <v>R2102020039</v>
          </cell>
          <cell r="B26383" t="str">
            <v>BEARING HOUSING</v>
          </cell>
          <cell r="C26383" t="str">
            <v>JAW CRUSHER CJ211 鄂破</v>
          </cell>
          <cell r="D26383" t="str">
            <v>53-273-771-500</v>
          </cell>
        </row>
        <row r="26383">
          <cell r="G26383" t="str">
            <v>EACH</v>
          </cell>
        </row>
        <row r="26384">
          <cell r="A26384" t="str">
            <v>R2102020040</v>
          </cell>
          <cell r="B26384" t="str">
            <v>BEARING HOUSING</v>
          </cell>
          <cell r="C26384" t="str">
            <v>JAW CRUSHER CJ211 鄂破</v>
          </cell>
          <cell r="D26384" t="str">
            <v>10-215-286-500</v>
          </cell>
        </row>
        <row r="26384">
          <cell r="G26384" t="str">
            <v>EACH</v>
          </cell>
        </row>
        <row r="26385">
          <cell r="A26385" t="str">
            <v>R2102020041</v>
          </cell>
          <cell r="B26385" t="str">
            <v>SCREW</v>
          </cell>
          <cell r="C26385" t="str">
            <v>JAW CRUSHER CJ211 鄂破</v>
          </cell>
          <cell r="D26385" t="str">
            <v>840.1188-00</v>
          </cell>
        </row>
        <row r="26385">
          <cell r="G26385" t="str">
            <v>EACH</v>
          </cell>
        </row>
        <row r="26386">
          <cell r="A26386" t="str">
            <v>R2102020042</v>
          </cell>
          <cell r="B26386" t="str">
            <v>WASHER</v>
          </cell>
          <cell r="C26386" t="str">
            <v>JAW CRUSHER CJ211 鄂破</v>
          </cell>
          <cell r="D26386" t="str">
            <v>847.0312-00</v>
          </cell>
        </row>
        <row r="26386">
          <cell r="G26386" t="str">
            <v>EACH</v>
          </cell>
        </row>
        <row r="26387">
          <cell r="A26387" t="str">
            <v>R2102020043</v>
          </cell>
          <cell r="B26387" t="str">
            <v>NUT</v>
          </cell>
          <cell r="C26387" t="str">
            <v>JAW CRUSHER CJ211 鄂破</v>
          </cell>
          <cell r="D26387" t="str">
            <v>53-373-766-000</v>
          </cell>
        </row>
        <row r="26387">
          <cell r="G26387" t="str">
            <v>EACH</v>
          </cell>
        </row>
        <row r="26388">
          <cell r="A26388" t="str">
            <v>R2102020044</v>
          </cell>
          <cell r="B26388" t="str">
            <v>COVER</v>
          </cell>
          <cell r="C26388" t="str">
            <v>JAW CRUSHER CJ211 鄂破</v>
          </cell>
          <cell r="D26388" t="str">
            <v>10-314-512-000</v>
          </cell>
        </row>
        <row r="26388">
          <cell r="G26388" t="str">
            <v>EACH</v>
          </cell>
        </row>
        <row r="26389">
          <cell r="A26389" t="str">
            <v>R2102020045</v>
          </cell>
          <cell r="B26389" t="str">
            <v>SEAL RING</v>
          </cell>
          <cell r="C26389" t="str">
            <v>JAW CRUSHER CJ211 鄂破</v>
          </cell>
          <cell r="D26389" t="str">
            <v>10-314-513-000</v>
          </cell>
        </row>
        <row r="26389">
          <cell r="G26389" t="str">
            <v>EACH</v>
          </cell>
        </row>
        <row r="26390">
          <cell r="A26390" t="str">
            <v>R2102020046</v>
          </cell>
          <cell r="B26390" t="str">
            <v>SEAL RING</v>
          </cell>
          <cell r="C26390" t="str">
            <v>JAW CRUSHER CJ211 鄂破</v>
          </cell>
          <cell r="D26390" t="str">
            <v>10-314-514-000</v>
          </cell>
        </row>
        <row r="26390">
          <cell r="G26390" t="str">
            <v>EACH</v>
          </cell>
        </row>
        <row r="26391">
          <cell r="A26391" t="str">
            <v>R2102020047</v>
          </cell>
          <cell r="B26391" t="str">
            <v>COVER</v>
          </cell>
          <cell r="C26391" t="str">
            <v>JAW CRUSHER CJ211 鄂破</v>
          </cell>
          <cell r="D26391" t="str">
            <v>10-314-515-000</v>
          </cell>
        </row>
        <row r="26391">
          <cell r="G26391" t="str">
            <v>EACH</v>
          </cell>
        </row>
        <row r="26392">
          <cell r="A26392" t="str">
            <v>R2102020048</v>
          </cell>
          <cell r="B26392" t="str">
            <v>SEAL RING</v>
          </cell>
          <cell r="C26392" t="str">
            <v>JAW CRUSHER CJ211 鄂破</v>
          </cell>
          <cell r="D26392" t="str">
            <v>10-314-516-000</v>
          </cell>
        </row>
        <row r="26392">
          <cell r="G26392" t="str">
            <v>EACH</v>
          </cell>
        </row>
        <row r="26393">
          <cell r="A26393" t="str">
            <v>R2102020049</v>
          </cell>
          <cell r="B26393" t="str">
            <v>ACCUMULATOR 1.0L 9.5MPA</v>
          </cell>
          <cell r="C26393" t="str">
            <v>JAW CRUSHER CJ211 鄂破</v>
          </cell>
          <cell r="D26393" t="str">
            <v>919.0257-00(919.0215-00)</v>
          </cell>
        </row>
        <row r="26393">
          <cell r="G26393" t="str">
            <v>EACH</v>
          </cell>
        </row>
        <row r="26394">
          <cell r="A26394" t="str">
            <v>R2102020050</v>
          </cell>
          <cell r="B26394" t="str">
            <v>HYDRAULIC HOSE SAE 100R2AT R1/4*3000</v>
          </cell>
          <cell r="C26394" t="str">
            <v>JAW CRUSHER CJ211 鄂破</v>
          </cell>
          <cell r="D26394" t="str">
            <v>650.0094-33</v>
          </cell>
        </row>
        <row r="26394">
          <cell r="G26394" t="str">
            <v>EACH</v>
          </cell>
        </row>
        <row r="26395">
          <cell r="A26395" t="str">
            <v>R2102020051</v>
          </cell>
          <cell r="B26395" t="str">
            <v>PUMP G2/4CCM</v>
          </cell>
          <cell r="C26395" t="str">
            <v>JAW CRUSHER CJ211 鄂破</v>
          </cell>
          <cell r="D26395" t="str">
            <v>906.0607-00</v>
          </cell>
        </row>
        <row r="26395">
          <cell r="G26395" t="str">
            <v>EACH</v>
          </cell>
        </row>
        <row r="26396">
          <cell r="A26396" t="str">
            <v>R2102020052</v>
          </cell>
          <cell r="B26396" t="str">
            <v>VALVE PRESSURE REDUCING</v>
          </cell>
          <cell r="C26396" t="str">
            <v>JAW CRUSHER CJ211 鄂破</v>
          </cell>
          <cell r="D26396" t="str">
            <v>902.1100-00</v>
          </cell>
        </row>
        <row r="26396">
          <cell r="G26396" t="str">
            <v>EACH</v>
          </cell>
        </row>
        <row r="26397">
          <cell r="A26397" t="str">
            <v>R2102020053</v>
          </cell>
          <cell r="B26397" t="str">
            <v>VALVE WS08W</v>
          </cell>
          <cell r="C26397" t="str">
            <v>JAW CRUSHER CJ211 鄂破</v>
          </cell>
          <cell r="D26397" t="str">
            <v>902.1097-00</v>
          </cell>
        </row>
        <row r="26397">
          <cell r="G26397" t="str">
            <v>EACH</v>
          </cell>
        </row>
        <row r="26398">
          <cell r="A26398" t="str">
            <v>R2102020054</v>
          </cell>
          <cell r="B26398" t="str">
            <v>PRESSURE RELIEF VALVE DB12</v>
          </cell>
          <cell r="C26398" t="str">
            <v>JAW CRUSHER CJ211 鄂破</v>
          </cell>
          <cell r="D26398" t="str">
            <v>902.1094-00</v>
          </cell>
        </row>
        <row r="26398">
          <cell r="G26398" t="str">
            <v>EACH</v>
          </cell>
        </row>
        <row r="26399">
          <cell r="A26399" t="str">
            <v>R2102020055</v>
          </cell>
          <cell r="B26399" t="str">
            <v>CHECK VALVE RV 10</v>
          </cell>
          <cell r="C26399" t="str">
            <v>JAW CRUSHER CJ211 鄂破</v>
          </cell>
          <cell r="D26399" t="str">
            <v>902.1095-00</v>
          </cell>
        </row>
        <row r="26399">
          <cell r="G26399" t="str">
            <v>EACH</v>
          </cell>
        </row>
        <row r="26400">
          <cell r="A26400" t="str">
            <v>R2102020056</v>
          </cell>
          <cell r="B26400" t="str">
            <v>FILTER ELEMENT 0075 R 010BN3HC</v>
          </cell>
          <cell r="C26400" t="str">
            <v>JAW CRUSHER CJ211 鄂破</v>
          </cell>
          <cell r="D26400" t="str">
            <v>912.0327-00</v>
          </cell>
        </row>
        <row r="26400">
          <cell r="G26400" t="str">
            <v>EACH</v>
          </cell>
        </row>
        <row r="26401">
          <cell r="A26401" t="str">
            <v>R2102020057</v>
          </cell>
          <cell r="B26401" t="str">
            <v>CLOGGING INDICATOR VR 2 E.0/-V</v>
          </cell>
          <cell r="C26401" t="str">
            <v>JAW CRUSHER CJ211 鄂破</v>
          </cell>
          <cell r="D26401" t="str">
            <v>912.0324-00</v>
          </cell>
        </row>
        <row r="26401">
          <cell r="G26401" t="str">
            <v>EACH</v>
          </cell>
        </row>
        <row r="26402">
          <cell r="A26402" t="str">
            <v>R2102020058</v>
          </cell>
          <cell r="B26402" t="str">
            <v>ROLLER BEARING(JAW BEARING)</v>
          </cell>
          <cell r="C26402" t="str">
            <v>JAW CRUSHER CJ211 鄂破</v>
          </cell>
          <cell r="D26402" t="str">
            <v>868.0522-00(23148CC/W33/C3)</v>
          </cell>
        </row>
        <row r="26402">
          <cell r="G26402" t="str">
            <v>EACH</v>
          </cell>
        </row>
        <row r="26403">
          <cell r="A26403" t="str">
            <v>R2102020059</v>
          </cell>
          <cell r="B26403" t="str">
            <v>ROLLER BEARING(FRAME BEARING)</v>
          </cell>
          <cell r="C26403" t="str">
            <v>JAW CRUSHER CJ211 鄂破</v>
          </cell>
          <cell r="D26403" t="str">
            <v>868.0756-00(23244CCK/C3W33)</v>
          </cell>
        </row>
        <row r="26403">
          <cell r="G26403" t="str">
            <v>EACH</v>
          </cell>
        </row>
        <row r="26404">
          <cell r="A26404" t="str">
            <v>R2102020060</v>
          </cell>
          <cell r="B26404" t="str">
            <v>SEAL KIT CYL.80/50-300/85</v>
          </cell>
          <cell r="C26404" t="str">
            <v>JAW CRUSHER CJ211 鄂破</v>
          </cell>
          <cell r="D26404" t="str">
            <v>908.0481-00</v>
          </cell>
        </row>
        <row r="26404">
          <cell r="G26404" t="str">
            <v>EACH</v>
          </cell>
        </row>
        <row r="26405">
          <cell r="A26405" t="str">
            <v>R2102020061</v>
          </cell>
          <cell r="B26405" t="str">
            <v>SEAL KIT CYL.100/60×290/86</v>
          </cell>
          <cell r="C26405" t="str">
            <v>JAW CRUSHER CJ211 鄂破</v>
          </cell>
          <cell r="D26405" t="str">
            <v>908.0480-00</v>
          </cell>
        </row>
        <row r="26405">
          <cell r="G26405" t="str">
            <v>EACH</v>
          </cell>
        </row>
        <row r="26406">
          <cell r="A26406" t="str">
            <v>R2102020062</v>
          </cell>
          <cell r="B26406" t="str">
            <v>HYDRAULIC CYLINDER 80/50-300/85</v>
          </cell>
          <cell r="C26406" t="str">
            <v>JAW CRUSHER CJ211 鄂破</v>
          </cell>
          <cell r="D26406" t="str">
            <v>BG00398593(400.2382-901)</v>
          </cell>
        </row>
        <row r="26406">
          <cell r="G26406" t="str">
            <v>EACH</v>
          </cell>
        </row>
        <row r="26407">
          <cell r="A26407" t="str">
            <v>R2102020063</v>
          </cell>
          <cell r="B26407" t="str">
            <v>JAW PLATE(M. JAW) C.M2</v>
          </cell>
          <cell r="C26407" t="str">
            <v>JAW CRUSHER CJ211 鄂破</v>
          </cell>
          <cell r="D26407" t="str">
            <v>400.1101-002 CHANGE TO 400.1101-M9</v>
          </cell>
        </row>
        <row r="26407">
          <cell r="G26407" t="str">
            <v>EACH</v>
          </cell>
        </row>
        <row r="26408">
          <cell r="A26408" t="str">
            <v>R2102020064</v>
          </cell>
          <cell r="B26408" t="str">
            <v>JAW PLATE(ST. JAW) C.M2</v>
          </cell>
          <cell r="C26408" t="str">
            <v>JAW CRUSHER CJ211 鄂破</v>
          </cell>
          <cell r="D26408" t="str">
            <v>400.2207-002</v>
          </cell>
        </row>
        <row r="26408">
          <cell r="G26408" t="str">
            <v>EACH</v>
          </cell>
        </row>
        <row r="26409">
          <cell r="A26409" t="str">
            <v>R2102020065</v>
          </cell>
          <cell r="B26409" t="str">
            <v>SCREW M6S M30*650 8.8 FZB (M./J)/LOCK NUT/WASHER/SLEEVE/DISC SPRING</v>
          </cell>
          <cell r="C26409" t="str">
            <v>JAW CRUSHER CJ211 鄂破</v>
          </cell>
          <cell r="D26409" t="str">
            <v>400.3132-901</v>
          </cell>
        </row>
        <row r="26409">
          <cell r="G26409" t="str">
            <v>SET</v>
          </cell>
        </row>
        <row r="26410">
          <cell r="A26410" t="str">
            <v>R2102020066</v>
          </cell>
          <cell r="B26410" t="str">
            <v>ROTRACTORY CYLINDER BRACKET</v>
          </cell>
          <cell r="C26410" t="str">
            <v>JAW CRUSHER CJ211 鄂破</v>
          </cell>
          <cell r="D26410" t="str">
            <v>400.0612-901</v>
          </cell>
        </row>
        <row r="26410">
          <cell r="G26410" t="str">
            <v>EACH</v>
          </cell>
        </row>
        <row r="26411">
          <cell r="A26411" t="str">
            <v>R2102020067</v>
          </cell>
          <cell r="B26411" t="str">
            <v>WITHDRAWAL SLEEVE AOH 2344</v>
          </cell>
          <cell r="C26411" t="str">
            <v>JAW CRUSHER CJ211 鄂破</v>
          </cell>
          <cell r="D26411" t="str">
            <v>868.0755-00</v>
          </cell>
        </row>
        <row r="26411">
          <cell r="G26411" t="str">
            <v>EACH</v>
          </cell>
        </row>
        <row r="26412">
          <cell r="A26412" t="str">
            <v>R2102020068</v>
          </cell>
          <cell r="B26412" t="str">
            <v>SHAFT NUT KM 38 190×3</v>
          </cell>
          <cell r="C26412" t="str">
            <v>JAW CRUSHER CJ211 鄂破</v>
          </cell>
          <cell r="D26412" t="str">
            <v>845.0168-00</v>
          </cell>
        </row>
        <row r="26412">
          <cell r="G26412" t="str">
            <v>EACH</v>
          </cell>
        </row>
        <row r="26413">
          <cell r="A26413" t="str">
            <v>R2102020069</v>
          </cell>
          <cell r="B26413" t="str">
            <v>SHAFT NUT KM 27 135×2</v>
          </cell>
          <cell r="C26413" t="str">
            <v>JAW CRUSHER CJ211 鄂破</v>
          </cell>
          <cell r="D26413" t="str">
            <v>845.0161-00</v>
          </cell>
        </row>
        <row r="26413">
          <cell r="G26413" t="str">
            <v>EACH</v>
          </cell>
        </row>
        <row r="26414">
          <cell r="A26414" t="str">
            <v>R2102020070</v>
          </cell>
          <cell r="B26414" t="str">
            <v>TAB WASHER 135 MB 27</v>
          </cell>
          <cell r="C26414" t="str">
            <v>JAW CRUSHER CJ211 鄂破</v>
          </cell>
          <cell r="D26414" t="str">
            <v>847.0173-00</v>
          </cell>
        </row>
        <row r="26414">
          <cell r="G26414" t="str">
            <v>EACH</v>
          </cell>
        </row>
        <row r="26415">
          <cell r="A26415" t="str">
            <v>R2102020071</v>
          </cell>
          <cell r="B26415" t="str">
            <v>TAB WASHER 190 MB 38</v>
          </cell>
          <cell r="C26415" t="str">
            <v>JAW CRUSHER CJ211 鄂破</v>
          </cell>
          <cell r="D26415" t="str">
            <v>847.0096-00</v>
          </cell>
        </row>
        <row r="26415">
          <cell r="G26415" t="str">
            <v>EACH</v>
          </cell>
        </row>
        <row r="26416">
          <cell r="A26416" t="str">
            <v>R2102020072</v>
          </cell>
          <cell r="B26416" t="str">
            <v>SEAL KIT</v>
          </cell>
          <cell r="C26416" t="str">
            <v>JAW CRUSHER CJ211 鄂破</v>
          </cell>
          <cell r="D26416" t="str">
            <v>BG00419731</v>
          </cell>
        </row>
        <row r="26416">
          <cell r="G26416" t="str">
            <v>EACH</v>
          </cell>
        </row>
        <row r="26417">
          <cell r="A26417" t="str">
            <v>R2102020073</v>
          </cell>
          <cell r="B26417" t="str">
            <v>HYD HOSE AND CONNECTIONS</v>
          </cell>
          <cell r="C26417" t="str">
            <v>JAW CRUSHER CJ211 鄂破</v>
          </cell>
          <cell r="D26417" t="str">
            <v>400.2921-001</v>
          </cell>
        </row>
        <row r="26417">
          <cell r="G26417" t="str">
            <v>EACH</v>
          </cell>
        </row>
        <row r="26418">
          <cell r="A26418" t="str">
            <v>R2102020074</v>
          </cell>
          <cell r="B26418" t="str">
            <v>HYD HOSE AND CONNECTIONS</v>
          </cell>
          <cell r="C26418" t="str">
            <v>JAW CRUSHER CJ211 鄂破</v>
          </cell>
          <cell r="D26418" t="str">
            <v>400.1869-001</v>
          </cell>
        </row>
        <row r="26418">
          <cell r="G26418" t="str">
            <v>EACH</v>
          </cell>
        </row>
        <row r="26419">
          <cell r="A26419" t="str">
            <v>R2102020075</v>
          </cell>
          <cell r="B26419" t="str">
            <v>HYDRAULIC VALVE ASSY CJ211</v>
          </cell>
          <cell r="C26419" t="str">
            <v>JAW CRUSHER CJ211 鄂破</v>
          </cell>
          <cell r="D26419" t="str">
            <v>BG00661259</v>
          </cell>
        </row>
        <row r="26419">
          <cell r="G26419" t="str">
            <v>EACH</v>
          </cell>
        </row>
        <row r="26420">
          <cell r="A26420" t="str">
            <v>R2102020076</v>
          </cell>
          <cell r="B26420" t="str">
            <v>PENDANT SWITCH</v>
          </cell>
          <cell r="C26420" t="str">
            <v>JAW CRUSHER CJ211 鄂破</v>
          </cell>
          <cell r="D26420" t="str">
            <v>190.4506-00</v>
          </cell>
        </row>
        <row r="26420">
          <cell r="G26420" t="str">
            <v>EACH</v>
          </cell>
        </row>
        <row r="26421">
          <cell r="A26421" t="str">
            <v>R2102020077</v>
          </cell>
          <cell r="B26421" t="str">
            <v>CONTROL BOX/ELECTRICAL CABINET</v>
          </cell>
          <cell r="C26421" t="str">
            <v>JAW CRUSHER CJ211 鄂破</v>
          </cell>
          <cell r="D26421" t="str">
            <v>190.4744-00(190.4505-00)</v>
          </cell>
        </row>
        <row r="26421">
          <cell r="G26421" t="str">
            <v>EACH</v>
          </cell>
        </row>
        <row r="26422">
          <cell r="A26422" t="str">
            <v>R2102020078</v>
          </cell>
          <cell r="B26422" t="str">
            <v>POWER SUPPLY</v>
          </cell>
          <cell r="C26422" t="str">
            <v>JAW CRUSHER CJ211 鄂破</v>
          </cell>
          <cell r="D26422" t="str">
            <v>TYPE:ABL 22REM24065;INPUT:100-240VAC;50/60HZ;OUTPUT:24CDV 6.5A/150W</v>
          </cell>
        </row>
        <row r="26422">
          <cell r="G26422" t="str">
            <v>EACH</v>
          </cell>
        </row>
        <row r="26423">
          <cell r="A26423" t="str">
            <v>R2102020079</v>
          </cell>
          <cell r="B26423" t="str">
            <v>JAW ASSEMBLY EXCLUDING FLY WHEEL</v>
          </cell>
          <cell r="C26423" t="str">
            <v>JAW CRUSHER CJ211 鄂破</v>
          </cell>
          <cell r="D26423" t="str">
            <v>400.0547-901</v>
          </cell>
        </row>
        <row r="26423">
          <cell r="G26423" t="str">
            <v>KIT</v>
          </cell>
        </row>
        <row r="26424">
          <cell r="A26424" t="str">
            <v>R2102020080</v>
          </cell>
          <cell r="B26424" t="str">
            <v>HYDRAULIC VALVE ASSY</v>
          </cell>
          <cell r="C26424" t="str">
            <v>JAW CRUSHER CJ211 鄂破</v>
          </cell>
          <cell r="D26424" t="str">
            <v>BG01110850</v>
          </cell>
        </row>
        <row r="26424">
          <cell r="G26424" t="str">
            <v>EACH</v>
          </cell>
        </row>
        <row r="26425">
          <cell r="A26425" t="str">
            <v>R2102020081</v>
          </cell>
          <cell r="B26425" t="str">
            <v>RETRACTION KIT PARENT</v>
          </cell>
          <cell r="C26425" t="str">
            <v>JAW CRUSHER CJ211 鄂破</v>
          </cell>
          <cell r="D26425" t="str">
            <v>BG00524704</v>
          </cell>
        </row>
        <row r="26425">
          <cell r="G26425" t="str">
            <v>EACH</v>
          </cell>
        </row>
        <row r="26426">
          <cell r="A26426" t="str">
            <v>R2102020082</v>
          </cell>
          <cell r="B26426" t="str">
            <v>CLAMP 215/15 PP-DS/GD2</v>
          </cell>
          <cell r="C26426" t="str">
            <v>JAW CRUSHER CJ211 鄂破</v>
          </cell>
          <cell r="D26426" t="str">
            <v>900.2579-00</v>
          </cell>
        </row>
        <row r="26426">
          <cell r="G26426" t="str">
            <v>EACH</v>
          </cell>
        </row>
        <row r="26427">
          <cell r="A26427" t="str">
            <v>R2102020083</v>
          </cell>
          <cell r="B26427" t="str">
            <v>ADAPTER</v>
          </cell>
          <cell r="C26427" t="str">
            <v>JAW CRUSHER CJ211 鄂破</v>
          </cell>
          <cell r="D26427" t="str">
            <v>900.0652-00</v>
          </cell>
        </row>
        <row r="26427">
          <cell r="G26427" t="str">
            <v>EACH</v>
          </cell>
        </row>
        <row r="26428">
          <cell r="A26428" t="str">
            <v>R2102020084</v>
          </cell>
          <cell r="B26428" t="str">
            <v>SEAL RING</v>
          </cell>
          <cell r="C26428" t="str">
            <v>JAW CRUSHER CJ211 鄂破</v>
          </cell>
          <cell r="D26428" t="str">
            <v>873.0384-00</v>
          </cell>
        </row>
        <row r="26428">
          <cell r="G26428" t="str">
            <v>EACH</v>
          </cell>
        </row>
        <row r="26429">
          <cell r="A26429" t="str">
            <v>R2102020085</v>
          </cell>
          <cell r="B26429" t="str">
            <v>ADAPTER G1/2 BXG 1/4B</v>
          </cell>
          <cell r="C26429" t="str">
            <v>JAW CRUSHER CJ211 鄂破</v>
          </cell>
          <cell r="D26429" t="str">
            <v>900.2519-00</v>
          </cell>
        </row>
        <row r="26429">
          <cell r="G26429" t="str">
            <v>EACH</v>
          </cell>
        </row>
        <row r="26430">
          <cell r="A26430" t="str">
            <v>R2102020086</v>
          </cell>
          <cell r="B26430" t="str">
            <v>STUD WELD M8*45</v>
          </cell>
          <cell r="C26430" t="str">
            <v>JAW CRUSHER CJ211 鄂破</v>
          </cell>
          <cell r="D26430" t="str">
            <v>843.1575-00</v>
          </cell>
        </row>
        <row r="26430">
          <cell r="G26430" t="str">
            <v>EACH</v>
          </cell>
        </row>
        <row r="26431">
          <cell r="A26431" t="str">
            <v>R2102020087</v>
          </cell>
          <cell r="B26431" t="str">
            <v>WASHER BRB 8*16 HB200 FZB ISO7089</v>
          </cell>
          <cell r="C26431" t="str">
            <v>JAW CRUSHER CJ211 鄂破</v>
          </cell>
          <cell r="D26431" t="str">
            <v>847.0012-00</v>
          </cell>
        </row>
        <row r="26431">
          <cell r="G26431" t="str">
            <v>EACH</v>
          </cell>
        </row>
        <row r="26432">
          <cell r="A26432" t="str">
            <v>R2102020088</v>
          </cell>
          <cell r="B26432" t="str">
            <v>LOCK NUT M8 8 FZB ISO7040</v>
          </cell>
          <cell r="C26432" t="str">
            <v>JAW CRUSHER CJ211 鄂破</v>
          </cell>
          <cell r="D26432" t="str">
            <v>845.0205-00</v>
          </cell>
        </row>
        <row r="26432">
          <cell r="G26432" t="str">
            <v>EACH</v>
          </cell>
        </row>
        <row r="26433">
          <cell r="A26433" t="str">
            <v>R2102020089</v>
          </cell>
          <cell r="B26433" t="str">
            <v>HOSE</v>
          </cell>
          <cell r="C26433" t="str">
            <v>JAW CRUSHER CJ211 鄂破</v>
          </cell>
          <cell r="D26433" t="str">
            <v>BG01002562</v>
          </cell>
        </row>
        <row r="26433">
          <cell r="G26433" t="str">
            <v>EACH</v>
          </cell>
        </row>
        <row r="26434">
          <cell r="A26434" t="str">
            <v>R2102020090</v>
          </cell>
          <cell r="B26434" t="str">
            <v>HOSE</v>
          </cell>
          <cell r="C26434" t="str">
            <v>JAW CRUSHER CJ211 鄂破</v>
          </cell>
          <cell r="D26434" t="str">
            <v>BG01002188</v>
          </cell>
        </row>
        <row r="26434">
          <cell r="G26434" t="str">
            <v>EACH</v>
          </cell>
        </row>
        <row r="26435">
          <cell r="A26435" t="str">
            <v>R2102020091</v>
          </cell>
          <cell r="B26435" t="str">
            <v>SEAL RING</v>
          </cell>
          <cell r="C26435" t="str">
            <v>JAW CRUSHER CJ211 鄂破</v>
          </cell>
          <cell r="D26435" t="str">
            <v>873.0385-00</v>
          </cell>
        </row>
        <row r="26435">
          <cell r="G26435" t="str">
            <v>EACH</v>
          </cell>
        </row>
        <row r="26436">
          <cell r="A26436" t="str">
            <v>R2102020092</v>
          </cell>
          <cell r="B26436" t="str">
            <v>ADAPTER G 3/4 BXG 1/4B</v>
          </cell>
          <cell r="C26436" t="str">
            <v>JAW CRUSHER CJ211 鄂破</v>
          </cell>
          <cell r="D26436" t="str">
            <v>900.2642-00</v>
          </cell>
        </row>
        <row r="26436">
          <cell r="G26436" t="str">
            <v>EACH</v>
          </cell>
        </row>
        <row r="26437">
          <cell r="A26437" t="str">
            <v>R2102020093</v>
          </cell>
          <cell r="B26437" t="str">
            <v>PLUG VSTI R 1/4″-ED</v>
          </cell>
          <cell r="C26437" t="str">
            <v>JAW CRUSHER CJ211 鄂破</v>
          </cell>
          <cell r="D26437" t="str">
            <v>900.2279-00</v>
          </cell>
        </row>
        <row r="26437">
          <cell r="G26437" t="str">
            <v>EACH</v>
          </cell>
        </row>
        <row r="26438">
          <cell r="A26438" t="str">
            <v>R2102020094</v>
          </cell>
          <cell r="B26438" t="str">
            <v>LEVEL GLASS FSA 176-2.X/-/12</v>
          </cell>
          <cell r="C26438" t="str">
            <v>JAW CRUSHER CJ211 鄂破</v>
          </cell>
          <cell r="D26438" t="str">
            <v>923.0534-00</v>
          </cell>
        </row>
        <row r="26438">
          <cell r="G26438" t="str">
            <v>EACH</v>
          </cell>
        </row>
        <row r="26439">
          <cell r="A26439" t="str">
            <v>R2102020095</v>
          </cell>
          <cell r="B26439" t="str">
            <v>8C HYDRAULIC BLOCK</v>
          </cell>
          <cell r="C26439" t="str">
            <v>JAW CRUSHER CJ211 鄂破</v>
          </cell>
          <cell r="D26439" t="str">
            <v>BG00684502(HYFBO3)</v>
          </cell>
        </row>
        <row r="26439">
          <cell r="G26439" t="str">
            <v>EACH</v>
          </cell>
        </row>
        <row r="26440">
          <cell r="A26440" t="str">
            <v>R2102020096</v>
          </cell>
          <cell r="B26440" t="str">
            <v>VALVE</v>
          </cell>
          <cell r="C26440" t="str">
            <v>JAW CRUSHER CJ211 鄂破</v>
          </cell>
          <cell r="D26440" t="str">
            <v>902.1214-00</v>
          </cell>
        </row>
        <row r="26440">
          <cell r="G26440" t="str">
            <v>EACH</v>
          </cell>
        </row>
        <row r="26441">
          <cell r="A26441" t="str">
            <v>R2102020097</v>
          </cell>
          <cell r="B26441" t="str">
            <v>MOTOR</v>
          </cell>
          <cell r="C26441" t="str">
            <v>JAW CRUSHER CJ211 鄂破</v>
          </cell>
          <cell r="D26441" t="str">
            <v>972.1468-00(W22-100L-3KW-4 525V)</v>
          </cell>
        </row>
        <row r="26441">
          <cell r="G26441" t="str">
            <v>EACH</v>
          </cell>
        </row>
        <row r="26442">
          <cell r="A26442" t="str">
            <v>R2102026001</v>
          </cell>
          <cell r="B26442" t="str">
            <v>PRESSURE TRANSMITTER</v>
          </cell>
          <cell r="C26442" t="str">
            <v>JAW CRUSHER CJ211 鄂破</v>
          </cell>
          <cell r="D26442" t="str">
            <v>984.1734-00(984.1576-00)</v>
          </cell>
        </row>
        <row r="26442">
          <cell r="G26442" t="str">
            <v>EACH</v>
          </cell>
        </row>
        <row r="26443">
          <cell r="A26443" t="str">
            <v>R2102026002</v>
          </cell>
          <cell r="B26443" t="str">
            <v>VALVE</v>
          </cell>
          <cell r="C26443" t="str">
            <v>JAW CRUSHER CJ211 鄂破</v>
          </cell>
          <cell r="D26443" t="str">
            <v>902.1099-00</v>
          </cell>
        </row>
        <row r="26443">
          <cell r="G26443" t="str">
            <v>EACH</v>
          </cell>
        </row>
        <row r="26444">
          <cell r="A26444" t="str">
            <v>R2102026003</v>
          </cell>
          <cell r="B26444" t="str">
            <v>MAGNETIC COIL</v>
          </cell>
          <cell r="C26444" t="str">
            <v>JAW CRUSHER CJ211 鄂破</v>
          </cell>
          <cell r="D26444" t="str">
            <v>902.0914-00</v>
          </cell>
        </row>
        <row r="26444">
          <cell r="G26444" t="str">
            <v>EACH</v>
          </cell>
        </row>
        <row r="26445">
          <cell r="A26445" t="str">
            <v>R2102026051</v>
          </cell>
          <cell r="B26445" t="str">
            <v>HYDRAULIC HOSE</v>
          </cell>
          <cell r="C26445" t="str">
            <v>JAW CRUSHER CJ211 鄂破</v>
          </cell>
          <cell r="D26445" t="str">
            <v>BG00163477</v>
          </cell>
        </row>
        <row r="26445">
          <cell r="G26445" t="str">
            <v>EACH</v>
          </cell>
        </row>
        <row r="26446">
          <cell r="A26446" t="str">
            <v>R2102026052</v>
          </cell>
          <cell r="B26446" t="str">
            <v>HYDRAULIC HOSE</v>
          </cell>
          <cell r="C26446" t="str">
            <v>JAW CRUSHER CJ211 鄂破</v>
          </cell>
          <cell r="D26446" t="str">
            <v>BG00167306</v>
          </cell>
        </row>
        <row r="26446">
          <cell r="G26446" t="str">
            <v>EACH</v>
          </cell>
        </row>
        <row r="26447">
          <cell r="A26447" t="str">
            <v>R2102026053</v>
          </cell>
          <cell r="B26447" t="str">
            <v>HYDRAULIC HOSE</v>
          </cell>
          <cell r="C26447" t="str">
            <v>JAW CRUSHER CJ211 鄂破</v>
          </cell>
          <cell r="D26447" t="str">
            <v>BG01002562</v>
          </cell>
        </row>
        <row r="26447">
          <cell r="G26447" t="str">
            <v>EACH</v>
          </cell>
        </row>
        <row r="26448">
          <cell r="A26448" t="str">
            <v>R2102026054</v>
          </cell>
          <cell r="B26448" t="str">
            <v>HYDRAULIC HOSE</v>
          </cell>
          <cell r="C26448" t="str">
            <v>JAW CRUSHER CJ211 鄂破</v>
          </cell>
          <cell r="D26448" t="str">
            <v>BG01002188</v>
          </cell>
        </row>
        <row r="26448">
          <cell r="G26448" t="str">
            <v>EACH</v>
          </cell>
        </row>
        <row r="26449">
          <cell r="A26449" t="str">
            <v>R2102026055</v>
          </cell>
          <cell r="B26449" t="str">
            <v>CYLINDER</v>
          </cell>
          <cell r="C26449" t="str">
            <v>JAW CRUSHER CJ211 鄂破</v>
          </cell>
          <cell r="D26449" t="str">
            <v>BG00245724</v>
          </cell>
        </row>
        <row r="26449">
          <cell r="G26449" t="str">
            <v>EACH</v>
          </cell>
        </row>
        <row r="26450">
          <cell r="A26450" t="str">
            <v>R2102026056</v>
          </cell>
          <cell r="B26450" t="str">
            <v>SPRING</v>
          </cell>
          <cell r="C26450" t="str">
            <v>JAW CRUSHER CJ211 鄂破</v>
          </cell>
          <cell r="D26450" t="str">
            <v>BG00342261</v>
          </cell>
        </row>
        <row r="26450">
          <cell r="G26450" t="str">
            <v>EACH</v>
          </cell>
        </row>
        <row r="26451">
          <cell r="A26451" t="str">
            <v>R2102026057</v>
          </cell>
          <cell r="B26451" t="str">
            <v>STEERING PLATE</v>
          </cell>
          <cell r="C26451" t="str">
            <v>JAW CRUSHER CJ211 鄂破</v>
          </cell>
          <cell r="D26451" t="str">
            <v>BG00976458</v>
          </cell>
        </row>
        <row r="26451">
          <cell r="G26451" t="str">
            <v>EACH</v>
          </cell>
        </row>
        <row r="26452">
          <cell r="A26452" t="str">
            <v>R2102030101</v>
          </cell>
          <cell r="B26452" t="str">
            <v>肘板/TOGGLE  PLATE</v>
          </cell>
          <cell r="C26452" t="str">
            <v>JAW CRUSHER CJ211 鄂破</v>
          </cell>
          <cell r="D26452" t="str">
            <v>PWD90120.1-1，材质：HT150</v>
          </cell>
        </row>
        <row r="26452">
          <cell r="G26452" t="str">
            <v>EACH</v>
          </cell>
        </row>
        <row r="26453">
          <cell r="A26453" t="str">
            <v>R2102030103</v>
          </cell>
          <cell r="B26453" t="str">
            <v>挂轴螺栓
bolt</v>
          </cell>
          <cell r="C26453" t="str">
            <v>JAW CRUSHER CJ211 鄂破</v>
          </cell>
          <cell r="D26453" t="str">
            <v>PWD90120.1-3，材质：45</v>
          </cell>
        </row>
        <row r="26453">
          <cell r="G26453" t="str">
            <v>EACH</v>
          </cell>
        </row>
        <row r="26454">
          <cell r="A26454" t="str">
            <v>R2102030104</v>
          </cell>
          <cell r="B26454" t="str">
            <v>挂轴螺栓螺母M64
nut</v>
          </cell>
          <cell r="C26454" t="str">
            <v>JAW CRUSHER CJ211 鄂破</v>
          </cell>
          <cell r="D26454" t="str">
            <v>GB/T6170-2000，M64，材质：Q235</v>
          </cell>
        </row>
        <row r="26454">
          <cell r="G26454" t="str">
            <v>EACH</v>
          </cell>
        </row>
        <row r="26455">
          <cell r="A26455" t="str">
            <v>R2102030105</v>
          </cell>
          <cell r="B26455" t="str">
            <v>挂轴螺栓薄螺母M64
locknut</v>
          </cell>
          <cell r="C26455" t="str">
            <v>JAW CRUSHER CJ211 鄂破</v>
          </cell>
          <cell r="D26455" t="str">
            <v>GB/T6172.1-2000，M64，材质：Q235</v>
          </cell>
        </row>
        <row r="26455">
          <cell r="G26455" t="str">
            <v>EACH</v>
          </cell>
        </row>
        <row r="26456">
          <cell r="A26456" t="str">
            <v>R2102030107</v>
          </cell>
          <cell r="B26456" t="str">
            <v>半套
sleeve</v>
          </cell>
          <cell r="C26456" t="str">
            <v>JAW CRUSHER CJ211 鄂破</v>
          </cell>
          <cell r="D26456" t="str">
            <v>PWD90120.1-4，材质：Q235</v>
          </cell>
        </row>
        <row r="26456">
          <cell r="G26456" t="str">
            <v>EACH</v>
          </cell>
        </row>
        <row r="26457">
          <cell r="A26457" t="str">
            <v>R2102030109</v>
          </cell>
          <cell r="B26457" t="str">
            <v>螺栓M42×100
boltM42</v>
          </cell>
          <cell r="C26457" t="str">
            <v>JAW CRUSHER CJ211 鄂破</v>
          </cell>
          <cell r="D26457" t="str">
            <v>GB/T5781-2000，M42×100，材质：Q235</v>
          </cell>
        </row>
        <row r="26457">
          <cell r="G26457" t="str">
            <v>EACH</v>
          </cell>
        </row>
        <row r="26458">
          <cell r="A26458" t="str">
            <v>R2102030110</v>
          </cell>
          <cell r="B26458" t="str">
            <v>弹垫42
SPRING WASHER</v>
          </cell>
          <cell r="C26458" t="str">
            <v>JAW CRUSHER CJ211 鄂破</v>
          </cell>
          <cell r="D26458" t="str">
            <v>GB/T93-1987，42，材质：65Mn</v>
          </cell>
        </row>
        <row r="26458">
          <cell r="G26458" t="str">
            <v>EACH</v>
          </cell>
        </row>
        <row r="26459">
          <cell r="A26459" t="str">
            <v>R2102030111</v>
          </cell>
          <cell r="B26459" t="str">
            <v>螺塞M14×1.5plug screw</v>
          </cell>
          <cell r="C26459" t="str">
            <v>JAW CRUSHER CJ211 鄂破</v>
          </cell>
          <cell r="D26459" t="str">
            <v>JB/ZQ4450-1997，M14×1.5，材质：Q235</v>
          </cell>
        </row>
        <row r="26459">
          <cell r="G26459" t="str">
            <v>EACH</v>
          </cell>
        </row>
        <row r="26460">
          <cell r="A26460" t="str">
            <v>R2102030112</v>
          </cell>
          <cell r="B26460" t="str">
            <v>螺母M64
nut</v>
          </cell>
          <cell r="C26460" t="str">
            <v>JAW CRUSHER CJ211 鄂破</v>
          </cell>
          <cell r="D26460" t="str">
            <v>材质：Q235</v>
          </cell>
        </row>
        <row r="26460">
          <cell r="G26460" t="str">
            <v>EACH</v>
          </cell>
        </row>
        <row r="26461">
          <cell r="A26461" t="str">
            <v>R2102030113</v>
          </cell>
          <cell r="B26461" t="str">
            <v>spindle bolts主轴螺栓</v>
          </cell>
          <cell r="C26461" t="str">
            <v>JAW CRUSHER CJ211 鄂破</v>
          </cell>
          <cell r="D26461" t="str">
            <v>PWD90120.1-7，材质：45</v>
          </cell>
        </row>
        <row r="26461">
          <cell r="G26461" t="str">
            <v>EACH</v>
          </cell>
        </row>
        <row r="26462">
          <cell r="A26462" t="str">
            <v>R2102030114</v>
          </cell>
          <cell r="B26462" t="str">
            <v>薄螺母M64
thin nut</v>
          </cell>
          <cell r="C26462" t="str">
            <v>JAW CRUSHER CJ211 鄂破</v>
          </cell>
          <cell r="D26462" t="str">
            <v>材质：Q235</v>
          </cell>
        </row>
        <row r="26462">
          <cell r="G26462" t="str">
            <v>EACH</v>
          </cell>
        </row>
        <row r="26463">
          <cell r="A26463" t="str">
            <v>R2102030115</v>
          </cell>
          <cell r="B26463" t="str">
            <v>肘板挡块
BLOCK</v>
          </cell>
          <cell r="C26463" t="str">
            <v>JAW CRUSHER CJ211 鄂破</v>
          </cell>
          <cell r="D26463" t="str">
            <v>PWD90120.1-8，材质：Q235</v>
          </cell>
        </row>
        <row r="26463">
          <cell r="G26463" t="str">
            <v>EACH</v>
          </cell>
        </row>
        <row r="26464">
          <cell r="A26464" t="str">
            <v>R2102030117</v>
          </cell>
          <cell r="B26464" t="str">
            <v>挂轴螺栓防松垫LOCK WASHER</v>
          </cell>
          <cell r="C26464" t="str">
            <v>JAW CRUSHER CJ211 鄂破</v>
          </cell>
          <cell r="D26464" t="str">
            <v>PWD90120.1-9，材质：Q235</v>
          </cell>
        </row>
        <row r="26464">
          <cell r="G26464" t="str">
            <v>EACH</v>
          </cell>
        </row>
        <row r="26465">
          <cell r="A26465" t="str">
            <v>R2102030118</v>
          </cell>
          <cell r="B26465" t="str">
            <v>挂轴螺栓防松垫LOCK WASHER</v>
          </cell>
          <cell r="C26465" t="str">
            <v>JAW CRUSHER CJ211 鄂破</v>
          </cell>
          <cell r="D26465" t="str">
            <v>PWD90120.1-10，材质：Q235</v>
          </cell>
        </row>
        <row r="26465">
          <cell r="G26465" t="str">
            <v>EACH</v>
          </cell>
        </row>
        <row r="26466">
          <cell r="A26466" t="str">
            <v>R2102030120</v>
          </cell>
          <cell r="B26466" t="str">
            <v>V-BELT, E9000三角带</v>
          </cell>
          <cell r="C26466" t="str">
            <v>JAW CRUSHER CJ211 鄂破</v>
          </cell>
          <cell r="D26466" t="str">
            <v>E9000</v>
          </cell>
        </row>
        <row r="26466">
          <cell r="G26466" t="str">
            <v>EACH</v>
          </cell>
        </row>
        <row r="26467">
          <cell r="A26467" t="str">
            <v>R2102030121</v>
          </cell>
          <cell r="B26467" t="str">
            <v>V-BELT, PULLEY
皮带轮（电机端）</v>
          </cell>
          <cell r="C26467" t="str">
            <v>JAW CRUSHER CJ211 鄂破</v>
          </cell>
          <cell r="D26467" t="str">
            <v>PWD90120.6-3</v>
          </cell>
        </row>
        <row r="26467">
          <cell r="G26467" t="str">
            <v>EACH</v>
          </cell>
        </row>
        <row r="26468">
          <cell r="A26468" t="str">
            <v>R2102030200</v>
          </cell>
          <cell r="B26468" t="str">
            <v>the jaw assembly
动颚部</v>
          </cell>
          <cell r="C26468" t="str">
            <v>鄂式破碎机 JAW CRUSHER</v>
          </cell>
          <cell r="D26468" t="str">
            <v>PWD90120.2.00</v>
          </cell>
        </row>
        <row r="26468">
          <cell r="G26468" t="str">
            <v>SET</v>
          </cell>
        </row>
        <row r="26469">
          <cell r="A26469" t="str">
            <v>R2102030201</v>
          </cell>
          <cell r="B26469" t="str">
            <v>动颚上压条
UP CLAMPING BAR</v>
          </cell>
          <cell r="C26469" t="str">
            <v>JAW CRUSHER CJ211 鄂破</v>
          </cell>
          <cell r="D26469" t="str">
            <v>PWD90120.2-1,材质：ZG270-500</v>
          </cell>
        </row>
        <row r="26469">
          <cell r="G26469" t="str">
            <v>EACH</v>
          </cell>
        </row>
        <row r="26470">
          <cell r="A26470" t="str">
            <v>R2102030203</v>
          </cell>
          <cell r="B26470" t="str">
            <v>动颚齿板
JAW PLATE MOV</v>
          </cell>
          <cell r="C26470" t="str">
            <v>JAW CRUSHER CJ211 鄂破</v>
          </cell>
          <cell r="D26470" t="str">
            <v>PWD90120.2-2,材质：ZGMn13-2</v>
          </cell>
        </row>
        <row r="26470">
          <cell r="G26470" t="str">
            <v>EACH</v>
          </cell>
        </row>
        <row r="26471">
          <cell r="A26471" t="str">
            <v>R2102030205</v>
          </cell>
          <cell r="B26471" t="str">
            <v>Right and lift side guard plate侧护板（左、右）</v>
          </cell>
          <cell r="C26471" t="str">
            <v>JAW CRUSHER CJ211 鄂破</v>
          </cell>
          <cell r="D26471" t="str">
            <v>PWD90120.2-3,材质：ZGMn13-2，左、右侧护板各一块为一套。</v>
          </cell>
        </row>
        <row r="26471">
          <cell r="G26471" t="str">
            <v>SET</v>
          </cell>
        </row>
        <row r="26472">
          <cell r="A26472" t="str">
            <v>R2102030207</v>
          </cell>
          <cell r="B26472" t="str">
            <v>肘板垫
GASKET</v>
          </cell>
          <cell r="C26472" t="str">
            <v>JAW CRUSHER CJ211 鄂破</v>
          </cell>
          <cell r="D26472" t="str">
            <v>PWD90120.2-4,材质：ZG270-500</v>
          </cell>
        </row>
        <row r="26472">
          <cell r="G26472" t="str">
            <v>EACH</v>
          </cell>
        </row>
        <row r="26473">
          <cell r="A26473" t="str">
            <v>R2102030209</v>
          </cell>
          <cell r="B26473" t="str">
            <v>侧护板方埋头螺栓
lag bolt</v>
          </cell>
          <cell r="C26473" t="str">
            <v>JAW CRUSHER CJ211 鄂破</v>
          </cell>
          <cell r="D26473" t="str">
            <v>PWD90120.2-19，材质：Q235</v>
          </cell>
        </row>
        <row r="26473">
          <cell r="G26473" t="str">
            <v>EACH</v>
          </cell>
        </row>
        <row r="26474">
          <cell r="A26474" t="str">
            <v>R2102030210</v>
          </cell>
          <cell r="B26474" t="str">
            <v>螺母M42
nut</v>
          </cell>
          <cell r="C26474" t="str">
            <v>JAW CRUSHER CJ211 鄂破</v>
          </cell>
          <cell r="D26474" t="str">
            <v>GB/T6170-2000，M42,材质：Q235</v>
          </cell>
        </row>
        <row r="26474">
          <cell r="G26474" t="str">
            <v>EACH</v>
          </cell>
        </row>
        <row r="26475">
          <cell r="A26475" t="str">
            <v>R2102030211</v>
          </cell>
          <cell r="B26475" t="str">
            <v>弹性垫圈42
SPRING WASHER</v>
          </cell>
          <cell r="C26475" t="str">
            <v>JAW CRUSHER CJ211 鄂破</v>
          </cell>
          <cell r="D26475" t="str">
            <v>GB/T93-1987
42，材质：65Mn</v>
          </cell>
        </row>
        <row r="26475">
          <cell r="G26475" t="str">
            <v>EACH</v>
          </cell>
        </row>
        <row r="26476">
          <cell r="A26476" t="str">
            <v>R2102030213</v>
          </cell>
          <cell r="B26476" t="str">
            <v>动颚上压条方埋头螺栓
lag bolt</v>
          </cell>
          <cell r="C26476" t="str">
            <v>JAW CRUSHER CJ211 鄂破</v>
          </cell>
          <cell r="D26476" t="str">
            <v>PWD90120.2-20，材质：Q235</v>
          </cell>
        </row>
        <row r="26476">
          <cell r="G26476" t="str">
            <v>EACH</v>
          </cell>
        </row>
        <row r="26477">
          <cell r="A26477" t="str">
            <v>R2102030214</v>
          </cell>
          <cell r="B26477" t="str">
            <v>螺母M48
nut</v>
          </cell>
          <cell r="C26477" t="str">
            <v>JAW CRUSHER CJ211 鄂破</v>
          </cell>
          <cell r="D26477" t="str">
            <v>GB/T6170-2000，M48,材质：Q235</v>
          </cell>
        </row>
        <row r="26477">
          <cell r="G26477" t="str">
            <v>EACH</v>
          </cell>
        </row>
        <row r="26478">
          <cell r="A26478" t="str">
            <v>R2102030215</v>
          </cell>
          <cell r="B26478" t="str">
            <v>薄螺母M48   lock nut</v>
          </cell>
          <cell r="C26478" t="str">
            <v>JAW CRUSHER CJ211 鄂破</v>
          </cell>
          <cell r="D26478" t="str">
            <v>GB/T6172.1-2000，M48,材质：Q235</v>
          </cell>
        </row>
        <row r="26478">
          <cell r="G26478" t="str">
            <v>EACH</v>
          </cell>
        </row>
        <row r="26479">
          <cell r="A26479" t="str">
            <v>R2102030216</v>
          </cell>
          <cell r="B26479" t="str">
            <v>垫圈
washer</v>
          </cell>
          <cell r="C26479" t="str">
            <v>JAW CRUSHER CJ211 鄂破</v>
          </cell>
          <cell r="D26479" t="str">
            <v>PWD90120.2-21,材质：Q235</v>
          </cell>
        </row>
        <row r="26479">
          <cell r="G26479" t="str">
            <v>EACH</v>
          </cell>
        </row>
        <row r="26480">
          <cell r="A26480" t="str">
            <v>R2102030217</v>
          </cell>
          <cell r="B26480" t="str">
            <v>碟簧100×51×8.2 dish spring</v>
          </cell>
          <cell r="C26480" t="str">
            <v>JAW CRUSHER CJ211 鄂破</v>
          </cell>
          <cell r="D26480" t="str">
            <v>GB/T1972-1992,材质：60Si2MnA</v>
          </cell>
        </row>
        <row r="26480">
          <cell r="G26480" t="str">
            <v>EACH</v>
          </cell>
        </row>
        <row r="26481">
          <cell r="A26481" t="str">
            <v>R2102030219</v>
          </cell>
          <cell r="B26481" t="str">
            <v>下挡块
low block</v>
          </cell>
          <cell r="C26481" t="str">
            <v>JAW CRUSHER CJ211 鄂破</v>
          </cell>
          <cell r="D26481" t="str">
            <v>PWD90120.2-22，材质：ZG270-500</v>
          </cell>
        </row>
        <row r="26481">
          <cell r="G26481" t="str">
            <v>EACH</v>
          </cell>
        </row>
        <row r="26482">
          <cell r="A26482" t="str">
            <v>R2102030221</v>
          </cell>
          <cell r="B26482" t="str">
            <v>上压条螺栓防松垫
lock gashet</v>
          </cell>
          <cell r="C26482" t="str">
            <v>JAW CRUSHER CJ211 鄂破</v>
          </cell>
          <cell r="D26482" t="str">
            <v>PWD90120.2-24，材质：Q235</v>
          </cell>
        </row>
        <row r="26482">
          <cell r="G26482" t="str">
            <v>EACH</v>
          </cell>
        </row>
        <row r="26483">
          <cell r="A26483" t="str">
            <v>R2102030223</v>
          </cell>
          <cell r="B26483" t="str">
            <v>T型槽用螺栓M42×210
T BOLT M42</v>
          </cell>
          <cell r="C26483" t="str">
            <v>JAW CRUSHER CJ211 鄂破</v>
          </cell>
          <cell r="D26483" t="str">
            <v>GB/T37-1988，M42×210,8.8级，材质：45#</v>
          </cell>
        </row>
        <row r="26483">
          <cell r="G26483" t="str">
            <v>EACH</v>
          </cell>
        </row>
        <row r="26484">
          <cell r="A26484" t="str">
            <v>R2102030225</v>
          </cell>
          <cell r="B26484" t="str">
            <v>六角薄螺母M42
LOCK NUT</v>
          </cell>
          <cell r="C26484" t="str">
            <v>JAW CRUSHER CJ211 鄂破</v>
          </cell>
          <cell r="D26484" t="str">
            <v>GB/T6172.1-2000，M42</v>
          </cell>
        </row>
        <row r="26484">
          <cell r="G26484" t="str">
            <v>EACH</v>
          </cell>
        </row>
        <row r="26485">
          <cell r="A26485" t="str">
            <v>R2102030227</v>
          </cell>
          <cell r="B26485" t="str">
            <v>下挡块螺母防松垫
LOCK WASHER</v>
          </cell>
          <cell r="C26485" t="str">
            <v>JAW CRUSHER CJ211 鄂破</v>
          </cell>
          <cell r="D26485" t="str">
            <v>PWD90120.2-23，材质：Q235</v>
          </cell>
        </row>
        <row r="26485">
          <cell r="G26485" t="str">
            <v>EACH</v>
          </cell>
        </row>
        <row r="26486">
          <cell r="A26486" t="str">
            <v>R2102030229</v>
          </cell>
          <cell r="B26486" t="str">
            <v>BREATHER通气塞</v>
          </cell>
          <cell r="C26486" t="str">
            <v>JAW CRUSHER CJ211 鄂破</v>
          </cell>
          <cell r="D26486" t="str">
            <v>PWD90120.2-25，材质：Q235</v>
          </cell>
        </row>
        <row r="26486">
          <cell r="G26486" t="str">
            <v>EACH</v>
          </cell>
        </row>
        <row r="26487">
          <cell r="A26487" t="str">
            <v>R2102030231</v>
          </cell>
          <cell r="B26487" t="str">
            <v>胀套Z2-210×275
expansion sleeve</v>
          </cell>
          <cell r="C26487" t="str">
            <v>JAW CRUSHER CJ211 鄂破</v>
          </cell>
          <cell r="D26487" t="str">
            <v>JB/T7934-1995
Z2-210×275，材质：组件</v>
          </cell>
        </row>
        <row r="26487">
          <cell r="G26487" t="str">
            <v>SET</v>
          </cell>
        </row>
        <row r="26488">
          <cell r="A26488" t="str">
            <v>R2102030235</v>
          </cell>
          <cell r="B26488" t="str">
            <v>轴套
sleeve</v>
          </cell>
          <cell r="C26488" t="str">
            <v>JAW CRUSHER CJ211 鄂破</v>
          </cell>
          <cell r="D26488" t="str">
            <v>PWD90120.2-6
材质：45</v>
          </cell>
        </row>
        <row r="26488">
          <cell r="G26488" t="str">
            <v>EACH</v>
          </cell>
        </row>
        <row r="26489">
          <cell r="A26489" t="str">
            <v>R2102030237</v>
          </cell>
          <cell r="B26489" t="str">
            <v>圆螺母
round nut</v>
          </cell>
          <cell r="C26489" t="str">
            <v>JAW CRUSHER CJ211 鄂破</v>
          </cell>
          <cell r="D26489" t="str">
            <v>PWD90120.2-8
材质：45</v>
          </cell>
        </row>
        <row r="26489">
          <cell r="G26489" t="str">
            <v>EACH</v>
          </cell>
        </row>
        <row r="26490">
          <cell r="A26490" t="str">
            <v>R2102030238</v>
          </cell>
          <cell r="B26490" t="str">
            <v>六角头螺栓M24×60
bolts</v>
          </cell>
          <cell r="C26490" t="str">
            <v>JAW CRUSHER CJ211 鄂破</v>
          </cell>
          <cell r="D26490" t="str">
            <v>M24×60,8.8级，六角头侧面打通孔</v>
          </cell>
        </row>
        <row r="26490">
          <cell r="G26490" t="str">
            <v>EACH</v>
          </cell>
        </row>
        <row r="26491">
          <cell r="A26491" t="str">
            <v>R2102030239</v>
          </cell>
          <cell r="B26491" t="str">
            <v>垫圈24
washer</v>
          </cell>
          <cell r="C26491" t="str">
            <v>JAW CRUSHER CJ211 鄂破</v>
          </cell>
          <cell r="D26491" t="str">
            <v>垫圈24，材质：Q235</v>
          </cell>
        </row>
        <row r="26491">
          <cell r="G26491" t="str">
            <v>EACH</v>
          </cell>
        </row>
        <row r="26492">
          <cell r="A26492" t="str">
            <v>R2102030250</v>
          </cell>
          <cell r="B26492" t="str">
            <v>flywheel assembly
飞轮组件</v>
          </cell>
          <cell r="C26492" t="str">
            <v>JAW CRUSHER CJ211 鄂破</v>
          </cell>
          <cell r="D26492" t="str">
            <v>PWA90120.2-18
HT250</v>
          </cell>
        </row>
        <row r="26492">
          <cell r="G26492" t="str">
            <v>SET</v>
          </cell>
        </row>
        <row r="26493">
          <cell r="A26493" t="str">
            <v>R2102030251</v>
          </cell>
          <cell r="B26493" t="str">
            <v>压盖
gland</v>
          </cell>
          <cell r="C26493" t="str">
            <v>JAW CRUSHER CJ211 鄂破</v>
          </cell>
          <cell r="D26493" t="str">
            <v>PWD90120.2-9
材质：HT200</v>
          </cell>
        </row>
        <row r="26493">
          <cell r="G26493" t="str">
            <v>EACH</v>
          </cell>
        </row>
        <row r="26494">
          <cell r="A26494" t="str">
            <v>R2102030252</v>
          </cell>
          <cell r="B26494" t="str">
            <v>轴承23180CA/C3/W33
bearing</v>
          </cell>
          <cell r="C26494" t="str">
            <v>JAW CRUSHER CJ211 鄂破</v>
          </cell>
          <cell r="D26494" t="str">
            <v>GB/T288-1994</v>
          </cell>
        </row>
        <row r="26494">
          <cell r="G26494" t="str">
            <v>SET</v>
          </cell>
        </row>
        <row r="26495">
          <cell r="A26495" t="str">
            <v>R2102030253</v>
          </cell>
          <cell r="B26495" t="str">
            <v>紧定衬套
adapter sleeve</v>
          </cell>
          <cell r="C26495" t="str">
            <v>JAW CRUSHER CJ211 鄂破</v>
          </cell>
          <cell r="D26495" t="str">
            <v>PWD90120.2-10</v>
          </cell>
        </row>
        <row r="26495">
          <cell r="G26495" t="str">
            <v>SET</v>
          </cell>
        </row>
        <row r="26496">
          <cell r="A26496" t="str">
            <v>R2102030254</v>
          </cell>
          <cell r="B26496" t="str">
            <v>密封套（一）
seals 1</v>
          </cell>
          <cell r="C26496" t="str">
            <v>JAW CRUSHER CJ211 鄂破</v>
          </cell>
          <cell r="D26496" t="str">
            <v>PWD90120.2-11
材质：HT200</v>
          </cell>
        </row>
        <row r="26496">
          <cell r="G26496" t="str">
            <v>EACH</v>
          </cell>
        </row>
        <row r="26497">
          <cell r="A26497" t="str">
            <v>R2102030255</v>
          </cell>
          <cell r="B26497" t="str">
            <v>偏心轴
eccenctric shaft</v>
          </cell>
          <cell r="C26497" t="str">
            <v>JAW CRUSHER CJ211 鄂破</v>
          </cell>
          <cell r="D26497" t="str">
            <v>PWD90120.2-12
材质：40Cr</v>
          </cell>
        </row>
        <row r="26497">
          <cell r="G26497" t="str">
            <v>EACH</v>
          </cell>
        </row>
        <row r="26498">
          <cell r="A26498" t="str">
            <v>R2102030256</v>
          </cell>
          <cell r="B26498" t="str">
            <v>挡油盘
baffle disc</v>
          </cell>
          <cell r="C26498" t="str">
            <v>JAW CRUSHER CJ211 鄂破</v>
          </cell>
          <cell r="D26498" t="str">
            <v>PWD90120.2-13
材质：HT200</v>
          </cell>
        </row>
        <row r="26498">
          <cell r="G26498" t="str">
            <v>EACH</v>
          </cell>
        </row>
        <row r="26499">
          <cell r="A26499" t="str">
            <v>R2102030257</v>
          </cell>
          <cell r="B26499" t="str">
            <v>端盖
bearing cover</v>
          </cell>
          <cell r="C26499" t="str">
            <v>JAW CRUSHER CJ211 鄂破</v>
          </cell>
          <cell r="D26499" t="str">
            <v>PWD90120.2-14
材质：HT200</v>
          </cell>
        </row>
        <row r="26499">
          <cell r="G26499" t="str">
            <v>EACH</v>
          </cell>
        </row>
        <row r="26500">
          <cell r="A26500" t="str">
            <v>R2102030258</v>
          </cell>
          <cell r="B26500" t="str">
            <v>密封套（二）
seals 2</v>
          </cell>
          <cell r="C26500" t="str">
            <v>JAW CRUSHER CJ211 鄂破</v>
          </cell>
          <cell r="D26500" t="str">
            <v>PWD90120.2-15 材质：HT200</v>
          </cell>
        </row>
        <row r="26500">
          <cell r="G26500" t="str">
            <v>EACH</v>
          </cell>
        </row>
        <row r="26501">
          <cell r="A26501" t="str">
            <v>R2102030259</v>
          </cell>
          <cell r="B26501" t="str">
            <v>嵌套
NEST SLEEVE</v>
          </cell>
          <cell r="C26501" t="str">
            <v>JAW CRUSHER CJ211 鄂破</v>
          </cell>
          <cell r="D26501" t="str">
            <v>PWD90120.2-16
材质：HT200</v>
          </cell>
        </row>
        <row r="26501">
          <cell r="G26501" t="str">
            <v>EACH</v>
          </cell>
        </row>
        <row r="26502">
          <cell r="A26502" t="str">
            <v>R2102030261</v>
          </cell>
          <cell r="B26502" t="str">
            <v>密封套（三）
SEAL3</v>
          </cell>
          <cell r="C26502" t="str">
            <v>JAW CRUSHER CJ211 鄂破</v>
          </cell>
          <cell r="D26502" t="str">
            <v>PWD90120.2-17
材质：HT200</v>
          </cell>
        </row>
        <row r="26502">
          <cell r="G26502" t="str">
            <v>EACH</v>
          </cell>
        </row>
        <row r="26503">
          <cell r="A26503" t="str">
            <v>R2102030263</v>
          </cell>
          <cell r="B26503" t="str">
            <v>螺塞M20×1.5
PLUG SCREW</v>
          </cell>
          <cell r="C26503" t="str">
            <v>JAW CRUSHER CJ211 鄂破</v>
          </cell>
          <cell r="D26503" t="str">
            <v>JB/ZQ4450-1986
M20×1.5，材质：Q235</v>
          </cell>
        </row>
        <row r="26503">
          <cell r="G26503" t="str">
            <v>EACH</v>
          </cell>
        </row>
        <row r="26504">
          <cell r="A26504" t="str">
            <v>R2102030270</v>
          </cell>
          <cell r="B26504" t="str">
            <v>V-BELT, PULLEY
皮带轮组件</v>
          </cell>
          <cell r="C26504" t="str">
            <v>JAW CRUSHER CJ211 鄂破</v>
          </cell>
          <cell r="D26504" t="str">
            <v>PWA90120.2-7
HT200</v>
          </cell>
        </row>
        <row r="26504">
          <cell r="G26504" t="str">
            <v>SET</v>
          </cell>
        </row>
        <row r="26505">
          <cell r="A26505" t="str">
            <v>R2102030300</v>
          </cell>
          <cell r="B26505" t="str">
            <v>Stati jaw assembly
静颚部</v>
          </cell>
          <cell r="C26505" t="str">
            <v>鄂式破碎机 JAW CRUSHER</v>
          </cell>
          <cell r="D26505" t="str">
            <v>PWD90120.3.00</v>
          </cell>
        </row>
        <row r="26505">
          <cell r="G26505" t="str">
            <v>SET</v>
          </cell>
        </row>
        <row r="26506">
          <cell r="A26506" t="str">
            <v>R2102030301</v>
          </cell>
          <cell r="B26506" t="str">
            <v>静颚上压条
CLAMPING BAR FOR STATIONARY</v>
          </cell>
          <cell r="C26506" t="str">
            <v>JAW CRUSHER CJ211 鄂破</v>
          </cell>
          <cell r="D26506" t="str">
            <v>PWD90120.3-1，材质：ZG270-500</v>
          </cell>
        </row>
        <row r="26506">
          <cell r="G26506" t="str">
            <v>EACH</v>
          </cell>
        </row>
        <row r="26507">
          <cell r="A26507" t="str">
            <v>R2102030303</v>
          </cell>
          <cell r="B26507" t="str">
            <v>静颚齿板
JAW PLATE STATIONARY</v>
          </cell>
          <cell r="C26507" t="str">
            <v>JAW CRUSHER CJ211 鄂破</v>
          </cell>
          <cell r="D26507" t="str">
            <v>PWD100120.3-2,材质：ZGMn13Cr2</v>
          </cell>
        </row>
        <row r="26507">
          <cell r="G26507" t="str">
            <v>EACH</v>
          </cell>
        </row>
        <row r="26508">
          <cell r="A26508" t="str">
            <v>R2102030305</v>
          </cell>
          <cell r="B26508" t="str">
            <v>静颚轴
shaft</v>
          </cell>
          <cell r="C26508" t="str">
            <v>JAW CRUSHER CJ211 鄂破</v>
          </cell>
          <cell r="D26508" t="str">
            <v>PWD90120.3-2,材质：40Cr</v>
          </cell>
        </row>
        <row r="26508">
          <cell r="G26508" t="str">
            <v>EACH</v>
          </cell>
        </row>
        <row r="26509">
          <cell r="A26509" t="str">
            <v>R2102030307</v>
          </cell>
          <cell r="B26509" t="str">
            <v>隔套
sleeve</v>
          </cell>
          <cell r="C26509" t="str">
            <v>JAW CRUSHER CJ211 鄂破</v>
          </cell>
          <cell r="D26509" t="str">
            <v>PWD90120.3-3,材质：Q235</v>
          </cell>
        </row>
        <row r="26509">
          <cell r="G26509" t="str">
            <v>EACH</v>
          </cell>
        </row>
        <row r="26510">
          <cell r="A26510" t="str">
            <v>R2102030309</v>
          </cell>
          <cell r="B26510" t="str">
            <v>挡圈
collar</v>
          </cell>
          <cell r="C26510" t="str">
            <v>JAW CRUSHER CJ211 鄂破</v>
          </cell>
          <cell r="D26510" t="str">
            <v>PWD90120.3-4,材质：Q235</v>
          </cell>
        </row>
        <row r="26510">
          <cell r="G26510" t="str">
            <v>EACH</v>
          </cell>
        </row>
        <row r="26511">
          <cell r="A26511" t="str">
            <v>R2102030313</v>
          </cell>
          <cell r="B26511" t="str">
            <v>静颚上压条方埋头螺栓
lag bolt</v>
          </cell>
          <cell r="C26511" t="str">
            <v>JAW CRUSHER CJ211 鄂破</v>
          </cell>
          <cell r="D26511" t="str">
            <v>PWD90120.3-6,材质：Q235</v>
          </cell>
        </row>
        <row r="26511">
          <cell r="G26511" t="str">
            <v>EACH</v>
          </cell>
        </row>
        <row r="26512">
          <cell r="A26512" t="str">
            <v>R2102030315</v>
          </cell>
          <cell r="B26512" t="str">
            <v>拉杆销轴
pin</v>
          </cell>
          <cell r="C26512" t="str">
            <v>JAW CRUSHER CJ211 鄂破</v>
          </cell>
          <cell r="D26512" t="str">
            <v>PWD90120.3-7,材质：45#</v>
          </cell>
        </row>
        <row r="26512">
          <cell r="G26512" t="str">
            <v>EACH</v>
          </cell>
        </row>
        <row r="26513">
          <cell r="A26513" t="str">
            <v>R2102030317</v>
          </cell>
          <cell r="B26513" t="str">
            <v>开口销8×95
forelock</v>
          </cell>
          <cell r="C26513" t="str">
            <v>JAW CRUSHER CJ211 鄂破</v>
          </cell>
          <cell r="D26513" t="str">
            <v>GB/T91-86,材质：Q235</v>
          </cell>
        </row>
        <row r="26513">
          <cell r="G26513" t="str">
            <v>EACH</v>
          </cell>
        </row>
        <row r="26514">
          <cell r="A26514" t="str">
            <v>R2102030319</v>
          </cell>
          <cell r="B26514" t="str">
            <v>开槽螺母M36
slotted nut</v>
          </cell>
          <cell r="C26514" t="str">
            <v>JAW CRUSHER CJ211 鄂破</v>
          </cell>
          <cell r="D26514" t="str">
            <v>GB/T6180=2000,材质：Q235</v>
          </cell>
        </row>
        <row r="26514">
          <cell r="G26514" t="str">
            <v>EACH</v>
          </cell>
        </row>
        <row r="26515">
          <cell r="A26515" t="str">
            <v>R2102030321</v>
          </cell>
          <cell r="B26515" t="str">
            <v>静颚上压条螺母防松垫
lock WASHER</v>
          </cell>
          <cell r="C26515" t="str">
            <v>JAW CRUSHER CJ211 鄂破</v>
          </cell>
          <cell r="D26515" t="str">
            <v>PWD100120.2-23,材质：Q235</v>
          </cell>
        </row>
        <row r="26515">
          <cell r="G26515" t="str">
            <v>EACH</v>
          </cell>
        </row>
        <row r="26516">
          <cell r="A26516" t="str">
            <v>R2102030323</v>
          </cell>
          <cell r="B26516" t="str">
            <v>静颚齿板下挡块</v>
          </cell>
          <cell r="C26516" t="str">
            <v>JAW CRUSHER CJ211 鄂破</v>
          </cell>
          <cell r="D26516" t="str">
            <v>PWD90120.3-8,材质：ZG270-500</v>
          </cell>
        </row>
        <row r="26516">
          <cell r="G26516" t="str">
            <v>EACH</v>
          </cell>
        </row>
        <row r="26517">
          <cell r="A26517" t="str">
            <v>R2102030325</v>
          </cell>
          <cell r="B26517" t="str">
            <v>静颚T型槽用螺栓M42×180
M42 T BLOT</v>
          </cell>
          <cell r="C26517" t="str">
            <v>JAW CRUSHER CJ211 鄂破</v>
          </cell>
          <cell r="D26517" t="str">
            <v>GB/T37-1988,M42×180,8.8级，材质：45#</v>
          </cell>
        </row>
        <row r="26517">
          <cell r="G26517" t="str">
            <v>EACH</v>
          </cell>
        </row>
        <row r="26518">
          <cell r="A26518" t="str">
            <v>R2102030327</v>
          </cell>
          <cell r="B26518" t="str">
            <v>静颚下挡块螺母防松垫
LOCK WASHER</v>
          </cell>
          <cell r="C26518" t="str">
            <v>JAW CRUSHER CJ211 鄂破</v>
          </cell>
          <cell r="D26518" t="str">
            <v>PWD90120.3-9,材质：Q235</v>
          </cell>
        </row>
        <row r="26518">
          <cell r="G26518" t="str">
            <v>EACH</v>
          </cell>
        </row>
        <row r="26519">
          <cell r="A26519" t="str">
            <v>R2102030400</v>
          </cell>
          <cell r="B26519" t="str">
            <v>拉紧部
TENSIONING UNIT</v>
          </cell>
          <cell r="C26519" t="str">
            <v>JAW CRUSHER CJ211 鄂破</v>
          </cell>
          <cell r="D26519" t="str">
            <v>PWA90120.4.00</v>
          </cell>
        </row>
        <row r="26519">
          <cell r="G26519" t="str">
            <v>SET</v>
          </cell>
        </row>
        <row r="26520">
          <cell r="A26520" t="str">
            <v>R2102030401</v>
          </cell>
          <cell r="B26520" t="str">
            <v>销轴
pin</v>
          </cell>
          <cell r="C26520" t="str">
            <v>JAW CRUSHER CJ211 鄂破</v>
          </cell>
          <cell r="D26520" t="str">
            <v>PWA90120.4-1,材质：45#</v>
          </cell>
        </row>
        <row r="26520">
          <cell r="G26520" t="str">
            <v>EACH</v>
          </cell>
        </row>
        <row r="26521">
          <cell r="A26521" t="str">
            <v>R2102030403</v>
          </cell>
          <cell r="B26521" t="str">
            <v>悬挂轴
pin</v>
          </cell>
          <cell r="C26521" t="str">
            <v>JAW CRUSHER CJ211 鄂破</v>
          </cell>
          <cell r="D26521" t="str">
            <v>PWA90120.4-2,材质：45#</v>
          </cell>
        </row>
        <row r="26521">
          <cell r="G26521" t="str">
            <v>EACH</v>
          </cell>
        </row>
        <row r="26522">
          <cell r="A26522" t="str">
            <v>R2102030405</v>
          </cell>
          <cell r="B26522" t="str">
            <v>轴套
sleeve</v>
          </cell>
          <cell r="C26522" t="str">
            <v>JAW CRUSHER CJ211 鄂破</v>
          </cell>
          <cell r="D26522" t="str">
            <v>PWA90120.4-3,材质：MC尼龙</v>
          </cell>
        </row>
        <row r="26522">
          <cell r="G26522" t="str">
            <v>EACH</v>
          </cell>
        </row>
        <row r="26523">
          <cell r="A26523" t="str">
            <v>R2102030410</v>
          </cell>
          <cell r="B26523" t="str">
            <v>拉杆组件
draught assembly</v>
          </cell>
          <cell r="C26523" t="str">
            <v>JAW CRUSHER CJ211 鄂破</v>
          </cell>
          <cell r="D26523" t="str">
            <v>PWA90120.4.1.00
组件</v>
          </cell>
        </row>
        <row r="26523">
          <cell r="G26523" t="str">
            <v>SET</v>
          </cell>
        </row>
        <row r="26524">
          <cell r="A26524" t="str">
            <v>R2102030501</v>
          </cell>
          <cell r="B26524" t="str">
            <v>静颚肘板 TOGGLE PLATE ST.</v>
          </cell>
          <cell r="C26524" t="str">
            <v>JAW CRUSHER CJ211 鄂破</v>
          </cell>
          <cell r="D26524" t="str">
            <v>PWA90120.5-2</v>
          </cell>
        </row>
        <row r="26524">
          <cell r="G26524" t="str">
            <v>EACH</v>
          </cell>
        </row>
        <row r="26525">
          <cell r="A26525" t="str">
            <v>R2102030503</v>
          </cell>
          <cell r="B26525" t="str">
            <v>静颚肘板（前）垫
FRONT GASKET</v>
          </cell>
          <cell r="C26525" t="str">
            <v>JAW CRUSHER CJ211 鄂破</v>
          </cell>
          <cell r="D26525" t="str">
            <v>PWA90120.5-1</v>
          </cell>
        </row>
        <row r="26525">
          <cell r="G26525" t="str">
            <v>EACH</v>
          </cell>
        </row>
        <row r="26526">
          <cell r="A26526" t="str">
            <v>R2102030505</v>
          </cell>
          <cell r="B26526" t="str">
            <v>静颚肘板（后）垫
rear gasket</v>
          </cell>
          <cell r="C26526" t="str">
            <v>JAW CRUSHER CJ211 鄂破</v>
          </cell>
          <cell r="D26526" t="str">
            <v>PWA90120.5-3</v>
          </cell>
        </row>
        <row r="26526">
          <cell r="G26526" t="str">
            <v>EACH</v>
          </cell>
        </row>
        <row r="26527">
          <cell r="A26527" t="str">
            <v>R2102030507</v>
          </cell>
          <cell r="B26527" t="str">
            <v>拉杆
RETREA CTION  ROD</v>
          </cell>
          <cell r="C26527" t="str">
            <v>JAW CRUSHER CJ211 鄂破</v>
          </cell>
          <cell r="D26527" t="str">
            <v>PWA90120.5-5</v>
          </cell>
        </row>
        <row r="26527">
          <cell r="G26527" t="str">
            <v>EACH</v>
          </cell>
        </row>
        <row r="26528">
          <cell r="A26528" t="str">
            <v>R2102030509</v>
          </cell>
          <cell r="B26528" t="str">
            <v>弹簧
SPRING</v>
          </cell>
          <cell r="C26528" t="str">
            <v>JAW CRUSHER CJ211 鄂破</v>
          </cell>
          <cell r="D26528" t="str">
            <v>PWA90120.5-7</v>
          </cell>
        </row>
        <row r="26528">
          <cell r="G26528" t="str">
            <v>EACH</v>
          </cell>
        </row>
        <row r="26529">
          <cell r="A26529" t="str">
            <v>R2102030511</v>
          </cell>
          <cell r="B26529" t="str">
            <v>垫圈
washer</v>
          </cell>
          <cell r="C26529" t="str">
            <v>JAW CRUSHER CJ211 鄂破</v>
          </cell>
          <cell r="D26529" t="str">
            <v>PWA90120.5-6
材质：Q235</v>
          </cell>
        </row>
        <row r="26529">
          <cell r="G26529" t="str">
            <v>EACH</v>
          </cell>
        </row>
        <row r="26530">
          <cell r="A26530" t="str">
            <v>R2102030513</v>
          </cell>
          <cell r="B26530" t="str">
            <v>弹簧座
base</v>
          </cell>
          <cell r="C26530" t="str">
            <v>JAW CRUSHER CJ211 鄂破</v>
          </cell>
          <cell r="D26530" t="str">
            <v>PWA90120.5-8
材质：Q235</v>
          </cell>
        </row>
        <row r="26530">
          <cell r="G26530" t="str">
            <v>EACH</v>
          </cell>
        </row>
        <row r="26531">
          <cell r="A26531" t="str">
            <v>R2102030515</v>
          </cell>
          <cell r="B26531" t="str">
            <v>拉杆销轴
pin</v>
          </cell>
          <cell r="C26531" t="str">
            <v>JAW CRUSHER CJ211 鄂破</v>
          </cell>
          <cell r="D26531" t="str">
            <v>PWD90120.3-7
材质：45#</v>
          </cell>
        </row>
        <row r="26531">
          <cell r="G26531" t="str">
            <v>EACH</v>
          </cell>
        </row>
        <row r="26532">
          <cell r="A26532" t="str">
            <v>R2102031013</v>
          </cell>
          <cell r="B26532" t="str">
            <v>软启动器
Soft Starter</v>
          </cell>
          <cell r="C26532" t="str">
            <v>JAW CRUSHER CJ211 鄂破</v>
          </cell>
          <cell r="D26532" t="str">
            <v>型号：NJR2-132D，额定功率：132kW，额定电压：380V，额定电流：248A，</v>
          </cell>
        </row>
        <row r="26532">
          <cell r="G26532" t="str">
            <v>SET</v>
          </cell>
        </row>
        <row r="26533">
          <cell r="A26533" t="str">
            <v>R2102031015</v>
          </cell>
          <cell r="B26533" t="str">
            <v>Motor/三相异步电动机</v>
          </cell>
          <cell r="C26533" t="str">
            <v>JAW CRUSHER CJ211 鄂破</v>
          </cell>
          <cell r="D26533" t="str">
            <v>型号：YE3-315L1-6,110kW，380V，,50Hz，
安徽皖南电机股份有限公司</v>
          </cell>
        </row>
        <row r="26533">
          <cell r="G26533" t="str">
            <v>SET</v>
          </cell>
        </row>
        <row r="26534">
          <cell r="A26534" t="str">
            <v>R2102031020</v>
          </cell>
          <cell r="B26534" t="str">
            <v>低压接触器
Contactor</v>
          </cell>
          <cell r="C26534" t="str">
            <v>JAW CRUSHER CJ211 鄂破</v>
          </cell>
          <cell r="D26534" t="str">
            <v>型号：CJ20-400，Ui:690V,额定电压：400V，线圈电压：220V。</v>
          </cell>
        </row>
        <row r="26534">
          <cell r="G26534" t="str">
            <v>EACH</v>
          </cell>
        </row>
        <row r="26535">
          <cell r="A26535" t="str">
            <v>R2102031044</v>
          </cell>
          <cell r="B26535" t="str">
            <v>接触器式继电器
Relay</v>
          </cell>
          <cell r="C26535" t="str">
            <v>JAW CRUSHER CJ211 鄂破</v>
          </cell>
          <cell r="D26535" t="str">
            <v>型号：JZC1-44</v>
          </cell>
        </row>
        <row r="26535">
          <cell r="G26535" t="str">
            <v>EACH</v>
          </cell>
        </row>
        <row r="26536">
          <cell r="A26536" t="str">
            <v>R2102031063</v>
          </cell>
          <cell r="B26536" t="str">
            <v>热继电器Overload Relay</v>
          </cell>
          <cell r="C26536" t="str">
            <v>JAW CRUSHER CJ211 鄂破</v>
          </cell>
          <cell r="D26536" t="str">
            <v>型号：NR4-63，Ui:690V,Trip amps:125%,IP20( 正前侧)。Ue V：380V，Ie A：1.1A。</v>
          </cell>
        </row>
        <row r="26536">
          <cell r="G26536" t="str">
            <v>EACH</v>
          </cell>
        </row>
        <row r="26537">
          <cell r="A26537" t="str">
            <v>R2103010001</v>
          </cell>
          <cell r="B26537" t="str">
            <v>EMOTRON SOFTST ARTER 伊尔通软启动器</v>
          </cell>
          <cell r="C26537" t="str">
            <v>CONCAVE RIN M1 FOR CRUSHER</v>
          </cell>
          <cell r="D26537" t="str">
            <v>TYPE: MSF 370 525 2 H-N-U  MOTOR CURENT: 370A AC53A 5.0-30  50-10  MOTOR CURENT: 450A AC53A 3.0-30  50-10  MAINS VOLTAGE: 3*200~525V  50/60HZ CONTROL VOLTAGE: 1*100~240V 50/60HZ  ENCLOSURE:IP20  PN:MSF 370 SN:AB10360 10695(JAW CRUSHER</v>
          </cell>
        </row>
        <row r="26537">
          <cell r="G26537" t="str">
            <v>SET</v>
          </cell>
        </row>
        <row r="26538">
          <cell r="A26538" t="str">
            <v>R2103010002</v>
          </cell>
          <cell r="B26538" t="str">
            <v>CONCAVE RIN M1</v>
          </cell>
          <cell r="C26538" t="str">
            <v>CONCAVE RIN M1 FOR CRUSHER</v>
          </cell>
          <cell r="D26538" t="str">
            <v>442.8420-01</v>
          </cell>
        </row>
        <row r="26538">
          <cell r="G26538" t="str">
            <v>EACH</v>
          </cell>
        </row>
        <row r="26539">
          <cell r="A26539" t="str">
            <v>R2103010003</v>
          </cell>
          <cell r="B26539" t="str">
            <v>FILTER CARTRIDGE HC36</v>
          </cell>
          <cell r="C26539" t="str">
            <v>CONCAVE RIN M1 FOR CRUSHER</v>
          </cell>
          <cell r="D26539" t="str">
            <v>912.0126-00(912.0290-00)</v>
          </cell>
        </row>
        <row r="26539">
          <cell r="G26539" t="str">
            <v>EACH</v>
          </cell>
        </row>
        <row r="26540">
          <cell r="A26540" t="str">
            <v>R2103010004</v>
          </cell>
          <cell r="B26540" t="str">
            <v>ROLLER BEARING 23122CC/C3/W33(CAT.NO:3070-1)</v>
          </cell>
          <cell r="C26540" t="str">
            <v>CONCAVE RIN M1 FOR CRUSHER</v>
          </cell>
          <cell r="D26540" t="str">
            <v>868.0282-00</v>
          </cell>
        </row>
        <row r="26540">
          <cell r="G26540" t="str">
            <v>EACH</v>
          </cell>
        </row>
        <row r="26541">
          <cell r="A26541" t="str">
            <v>R2103010005</v>
          </cell>
          <cell r="B26541" t="str">
            <v>ROLLER BEARING 452322 M2/W502(CAT.NO:3070-2)</v>
          </cell>
          <cell r="C26541" t="str">
            <v>CONCAVE RIN M1 FOR CRUSHER</v>
          </cell>
          <cell r="D26541" t="str">
            <v>868.0804-00</v>
          </cell>
        </row>
        <row r="26541">
          <cell r="G26541" t="str">
            <v>EACH</v>
          </cell>
        </row>
        <row r="26542">
          <cell r="A26542" t="str">
            <v>R2103010006</v>
          </cell>
          <cell r="B26542" t="str">
            <v>HOSE 1 1/2" EN854-3TE</v>
          </cell>
          <cell r="C26542" t="str">
            <v>CONCAVE RIN M1 FOR CRUSHER</v>
          </cell>
          <cell r="D26542" t="str">
            <v>452.6299-001</v>
          </cell>
        </row>
        <row r="26542">
          <cell r="G26542" t="str">
            <v>EACH</v>
          </cell>
        </row>
        <row r="26543">
          <cell r="A26543" t="str">
            <v>R2103010007</v>
          </cell>
          <cell r="B26543" t="str">
            <v>HOSE R1 1/2" SAE100 R1AT</v>
          </cell>
          <cell r="C26543" t="str">
            <v>CONCAVE RIN M1 FOR CRUSHER</v>
          </cell>
          <cell r="D26543" t="str">
            <v>452.6137-001</v>
          </cell>
        </row>
        <row r="26543">
          <cell r="G26543" t="str">
            <v>EACH</v>
          </cell>
        </row>
        <row r="26544">
          <cell r="A26544" t="str">
            <v>R2103010008</v>
          </cell>
          <cell r="B26544" t="str">
            <v>HOSE SAE100 R1AT R1 1/2</v>
          </cell>
          <cell r="C26544" t="str">
            <v>CONCAVE RIN M1 FOR CRUSHER</v>
          </cell>
          <cell r="D26544" t="str">
            <v>452.6140-001</v>
          </cell>
        </row>
        <row r="26544">
          <cell r="G26544" t="str">
            <v>EACH</v>
          </cell>
        </row>
        <row r="26545">
          <cell r="A26545" t="str">
            <v>R2103010009</v>
          </cell>
          <cell r="B26545" t="str">
            <v>ADAPTER 1 1/2" X 1 1/4"</v>
          </cell>
          <cell r="C26545" t="str">
            <v>CONCAVE RIN M1 FOR CRUSHER</v>
          </cell>
          <cell r="D26545" t="str">
            <v>900.0650-00</v>
          </cell>
        </row>
        <row r="26545">
          <cell r="G26545" t="str">
            <v>EACH</v>
          </cell>
        </row>
        <row r="26546">
          <cell r="A26546" t="str">
            <v>R2103010010</v>
          </cell>
          <cell r="B26546" t="str">
            <v>ADAPTER G 1 1/2" BXG 1 1/2"</v>
          </cell>
          <cell r="C26546" t="str">
            <v>CONCAVE RIN M1 FOR CRUSHER</v>
          </cell>
          <cell r="D26546" t="str">
            <v>900.2792-00</v>
          </cell>
        </row>
        <row r="26546">
          <cell r="G26546" t="str">
            <v>EACH</v>
          </cell>
        </row>
        <row r="26547">
          <cell r="A26547" t="str">
            <v>R2103010011</v>
          </cell>
          <cell r="B26547" t="str">
            <v>O-RING 47, 22X 3.53</v>
          </cell>
          <cell r="C26547" t="str">
            <v>CONCAVE RIN M1 FOR CRUSHER</v>
          </cell>
          <cell r="D26547" t="str">
            <v>873.0643-00</v>
          </cell>
        </row>
        <row r="26547">
          <cell r="G26547" t="str">
            <v>EACH</v>
          </cell>
        </row>
        <row r="26548">
          <cell r="A26548" t="str">
            <v>R2103010012</v>
          </cell>
          <cell r="B26548" t="str">
            <v>SCREW MC6S 10X35 8.8 FZB</v>
          </cell>
          <cell r="C26548" t="str">
            <v>CONCAVE RIN M1 FOR CRUSHER</v>
          </cell>
          <cell r="D26548" t="str">
            <v>841.0253-00</v>
          </cell>
        </row>
        <row r="26548">
          <cell r="G26548" t="str">
            <v>EACH</v>
          </cell>
        </row>
        <row r="26549">
          <cell r="A26549" t="str">
            <v>R2103010013</v>
          </cell>
          <cell r="B26549" t="str">
            <v>CHECK VALVE PILOT OPERATED</v>
          </cell>
          <cell r="C26549" t="str">
            <v>CONCAVE RIN M1 FOR CRUSHER</v>
          </cell>
          <cell r="D26549" t="str">
            <v>902.1065-00</v>
          </cell>
        </row>
        <row r="26549">
          <cell r="G26549" t="str">
            <v>EACH</v>
          </cell>
        </row>
        <row r="26550">
          <cell r="A26550" t="str">
            <v>R2103010014</v>
          </cell>
          <cell r="B26550" t="str">
            <v>CHECK VALVE</v>
          </cell>
          <cell r="C26550" t="str">
            <v>CONCAVE RIN M1 FOR CRUSHER</v>
          </cell>
          <cell r="D26550" t="str">
            <v>902.1063-00</v>
          </cell>
        </row>
        <row r="26550">
          <cell r="G26550" t="str">
            <v>EACH</v>
          </cell>
        </row>
        <row r="26551">
          <cell r="A26551" t="str">
            <v>R2103010015</v>
          </cell>
          <cell r="B26551" t="str">
            <v>PRESSURE RELIEF VALVE 3.8MPA</v>
          </cell>
          <cell r="C26551" t="str">
            <v>CONCAVE RIN M1 FOR CRUSHER</v>
          </cell>
          <cell r="D26551" t="str">
            <v>902.1064-00</v>
          </cell>
        </row>
        <row r="26551">
          <cell r="G26551" t="str">
            <v>EACH</v>
          </cell>
        </row>
        <row r="26552">
          <cell r="A26552" t="str">
            <v>R2103010016</v>
          </cell>
          <cell r="B26552" t="str">
            <v>PRESSURE RELIEF VALVE 4.5MPA</v>
          </cell>
          <cell r="C26552" t="str">
            <v>CONCAVE RIN M1 FOR CRUSHER</v>
          </cell>
          <cell r="D26552" t="str">
            <v>902.1035-00</v>
          </cell>
        </row>
        <row r="26552">
          <cell r="G26552" t="str">
            <v>EACH</v>
          </cell>
        </row>
        <row r="26553">
          <cell r="A26553" t="str">
            <v>R2103010017</v>
          </cell>
          <cell r="B26553" t="str">
            <v>PRESSURE RELIEF VALVE 8.0MPA</v>
          </cell>
          <cell r="C26553" t="str">
            <v>CONCAVE RIN M1 FOR CRUSHER</v>
          </cell>
          <cell r="D26553" t="str">
            <v>902.1004-00</v>
          </cell>
        </row>
        <row r="26553">
          <cell r="G26553" t="str">
            <v>EACH</v>
          </cell>
        </row>
        <row r="26554">
          <cell r="A26554" t="str">
            <v>R2103010018</v>
          </cell>
          <cell r="B26554" t="str">
            <v>NEEDLE VALVE</v>
          </cell>
          <cell r="C26554" t="str">
            <v>CONCAVE RIN M1 FOR CRUSHER</v>
          </cell>
          <cell r="D26554" t="str">
            <v>902.1005-00</v>
          </cell>
        </row>
        <row r="26554">
          <cell r="G26554" t="str">
            <v>EACH</v>
          </cell>
        </row>
        <row r="26555">
          <cell r="A26555" t="str">
            <v>R2103010019</v>
          </cell>
          <cell r="B26555" t="str">
            <v>MAIN SWITCH P3-63/EA/SVB-SW</v>
          </cell>
          <cell r="C26555" t="str">
            <v>CONCAVE RIN M1 FOR CRUSHER</v>
          </cell>
          <cell r="D26555" t="str">
            <v>966.2112-00</v>
          </cell>
        </row>
        <row r="26555">
          <cell r="G26555" t="str">
            <v>EACH</v>
          </cell>
        </row>
        <row r="26556">
          <cell r="A26556" t="str">
            <v>R2103010020</v>
          </cell>
          <cell r="B26556" t="str">
            <v>小风扇</v>
          </cell>
          <cell r="C26556" t="str">
            <v>CONCAVE RIN M1 FOR CRUSHER</v>
          </cell>
          <cell r="D26556" t="str">
            <v>984.0564-00</v>
          </cell>
        </row>
        <row r="26556">
          <cell r="G26556" t="str">
            <v>EACH</v>
          </cell>
        </row>
        <row r="26557">
          <cell r="A26557" t="str">
            <v>R2136190012</v>
          </cell>
          <cell r="B26557" t="str">
            <v>Discharge flange出口法兰</v>
          </cell>
          <cell r="C26557" t="str">
            <v>ACID PUMP JHB70-16/耐酸泵</v>
          </cell>
          <cell r="D26557" t="str">
            <v>JHB70-16-051</v>
          </cell>
        </row>
        <row r="26557">
          <cell r="G26557" t="str">
            <v>EACH</v>
          </cell>
        </row>
        <row r="26558">
          <cell r="A26558" t="str">
            <v>R2136190013</v>
          </cell>
          <cell r="B26558" t="str">
            <v>Discharge BASE出口管座</v>
          </cell>
          <cell r="C26558" t="str">
            <v>ACID PUMP JHB70-16/耐酸泵</v>
          </cell>
          <cell r="D26558" t="str">
            <v>JHB70-16-054</v>
          </cell>
        </row>
        <row r="26558">
          <cell r="G26558" t="str">
            <v>EACH</v>
          </cell>
        </row>
        <row r="26559">
          <cell r="A26559" t="str">
            <v>R2201010001</v>
          </cell>
          <cell r="B26559" t="str">
            <v>BEARING</v>
          </cell>
          <cell r="C26559" t="str">
            <v>VIBRATION SCREEN YAHG1848-AT 圆振动筛</v>
          </cell>
          <cell r="D26559" t="str">
            <v>22322EJA/VA405</v>
          </cell>
        </row>
        <row r="26559">
          <cell r="G26559" t="str">
            <v>EACH</v>
          </cell>
        </row>
        <row r="26560">
          <cell r="A26560" t="str">
            <v>R2201010002</v>
          </cell>
          <cell r="B26560" t="str">
            <v>OIL RING</v>
          </cell>
          <cell r="C26560" t="str">
            <v>VIBRATION SCREEN YAHG1848-AT 圆振动筛</v>
          </cell>
          <cell r="D26560" t="str">
            <v>TC130*160*15mm</v>
          </cell>
        </row>
        <row r="26560">
          <cell r="G26560" t="str">
            <v>EACH</v>
          </cell>
        </row>
        <row r="26561">
          <cell r="A26561" t="str">
            <v>R2201010003</v>
          </cell>
          <cell r="B26561" t="str">
            <v>O RING</v>
          </cell>
          <cell r="C26561" t="str">
            <v>VIBRATION SCREEN YAHG1848-AT 圆振动筛</v>
          </cell>
        </row>
        <row r="26561">
          <cell r="G26561" t="str">
            <v>EACH</v>
          </cell>
        </row>
        <row r="26562">
          <cell r="A26562" t="str">
            <v>R2201010004</v>
          </cell>
          <cell r="B26562" t="str">
            <v>O RING</v>
          </cell>
          <cell r="C26562" t="str">
            <v>VIBRATION SCREEN YAHG1848-AT 圆振动筛</v>
          </cell>
        </row>
        <row r="26562">
          <cell r="G26562" t="str">
            <v>EACH</v>
          </cell>
        </row>
        <row r="26563">
          <cell r="A26563" t="str">
            <v>R2201010005</v>
          </cell>
          <cell r="B26563" t="str">
            <v>BEARING BOX/轴承座</v>
          </cell>
          <cell r="C26563" t="str">
            <v>VIBRATION SCREEN YAHG1848-AT 圆振动筛</v>
          </cell>
        </row>
        <row r="26563">
          <cell r="G26563" t="str">
            <v>EACH</v>
          </cell>
        </row>
        <row r="26564">
          <cell r="A26564" t="str">
            <v>R2201010006</v>
          </cell>
          <cell r="B26564" t="str">
            <v>ISOLATION RING/隔离环</v>
          </cell>
          <cell r="C26564" t="str">
            <v>VIBRATION SCREEN YAHG1848-AT 圆振动筛</v>
          </cell>
        </row>
        <row r="26564">
          <cell r="G26564" t="str">
            <v>EACH</v>
          </cell>
        </row>
        <row r="26565">
          <cell r="A26565" t="str">
            <v>R2201010007</v>
          </cell>
          <cell r="B26565" t="str">
            <v>AIRPROOF BOARD/密封板</v>
          </cell>
          <cell r="C26565" t="str">
            <v>VIBRATION SCREEN YAHG1848-AT 圆振动筛</v>
          </cell>
        </row>
        <row r="26565">
          <cell r="G26565" t="str">
            <v>EACH</v>
          </cell>
        </row>
        <row r="26566">
          <cell r="A26566" t="str">
            <v>R2201010008</v>
          </cell>
          <cell r="B26566" t="str">
            <v>SCREEN/筛网</v>
          </cell>
          <cell r="C26566" t="str">
            <v>VIBRATION SCREEN YAHG1848-AT 圆振动筛</v>
          </cell>
        </row>
        <row r="26566">
          <cell r="G26566" t="str">
            <v>EACH</v>
          </cell>
        </row>
        <row r="26567">
          <cell r="A26567" t="str">
            <v>R2201010009</v>
          </cell>
          <cell r="B26567" t="str">
            <v>BOLT NUT WASHER/一字沉头螺栓、螺母、垫圈</v>
          </cell>
          <cell r="C26567" t="str">
            <v>VIBRATION SCREEN YAHG1848-AT 圆振动筛</v>
          </cell>
          <cell r="D26567" t="str">
            <v>M16*50</v>
          </cell>
        </row>
        <row r="26567">
          <cell r="G26567" t="str">
            <v>EACH</v>
          </cell>
        </row>
        <row r="26568">
          <cell r="A26568" t="str">
            <v>R2201010010</v>
          </cell>
          <cell r="B26568" t="str">
            <v>HEX BOLT NUT WASHER</v>
          </cell>
          <cell r="C26568" t="str">
            <v>VIBRATION SCREEN YAHG1848-AT 圆振动筛</v>
          </cell>
          <cell r="D26568" t="str">
            <v>M20*90 GRADE:8.8</v>
          </cell>
        </row>
        <row r="26568">
          <cell r="G26568" t="str">
            <v>EACH</v>
          </cell>
        </row>
        <row r="26569">
          <cell r="A26569" t="str">
            <v>R2201010011</v>
          </cell>
          <cell r="B26569" t="str">
            <v>HEX BOLT NUT WASHER</v>
          </cell>
          <cell r="C26569" t="str">
            <v>VIBRATION SCREEN YAHG1848-AT 圆振动筛</v>
          </cell>
          <cell r="D26569" t="str">
            <v>M20</v>
          </cell>
        </row>
        <row r="26569">
          <cell r="G26569" t="str">
            <v>EACH</v>
          </cell>
        </row>
        <row r="26570">
          <cell r="A26570" t="str">
            <v>R2201010012</v>
          </cell>
          <cell r="B26570" t="str">
            <v>V BELT</v>
          </cell>
          <cell r="C26570" t="str">
            <v>VIBRATION SCREEN YAHG1848-AT 圆振动筛</v>
          </cell>
          <cell r="D26570" t="str">
            <v>C2500</v>
          </cell>
        </row>
        <row r="26570">
          <cell r="G26570" t="str">
            <v>EACH</v>
          </cell>
        </row>
        <row r="26571">
          <cell r="A26571" t="str">
            <v>R2201010013</v>
          </cell>
          <cell r="B26571" t="str">
            <v>DAMPED RUBBER/阻尼块</v>
          </cell>
          <cell r="C26571" t="str">
            <v>VIBRATION SCREEN YAHG1848-AT 圆振动筛</v>
          </cell>
          <cell r="D26571" t="str">
            <v>?140×57</v>
          </cell>
        </row>
        <row r="26571">
          <cell r="G26571" t="str">
            <v>EACH</v>
          </cell>
        </row>
        <row r="26572">
          <cell r="A26572" t="str">
            <v>R2201010014</v>
          </cell>
          <cell r="B26572" t="str">
            <v>SCREEN/筛板</v>
          </cell>
          <cell r="C26572" t="str">
            <v>VIBRATION SCREEN YAHG1848-AT 圆振动筛</v>
          </cell>
          <cell r="D26572" t="str">
            <v>L*W*H=1830*1210*25(筛孔尺寸：12*12mm)</v>
          </cell>
        </row>
        <row r="26572">
          <cell r="G26572" t="str">
            <v>EACH</v>
          </cell>
        </row>
        <row r="26573">
          <cell r="A26573" t="str">
            <v>R2201010015</v>
          </cell>
          <cell r="B26573" t="str">
            <v>SCREEN/筛板</v>
          </cell>
          <cell r="C26573" t="str">
            <v>VIBRATION SCREEN YAHG1848-AT 圆振动筛</v>
          </cell>
          <cell r="D26573" t="str">
            <v>L*W*H=1830*1460*25(筛孔尺寸：12*12mm)</v>
          </cell>
        </row>
        <row r="26573">
          <cell r="G26573" t="str">
            <v>EACH</v>
          </cell>
        </row>
        <row r="26574">
          <cell r="A26574" t="str">
            <v>R2201010016</v>
          </cell>
          <cell r="B26574" t="str">
            <v>SCREEN/上筛板</v>
          </cell>
          <cell r="C26574" t="str">
            <v>VIBRATION SCREEN YAHG1848-AT 圆振动筛</v>
          </cell>
          <cell r="D26574" t="str">
            <v>L*W*H=1830*1210*25（筛孔尺寸：14*14mm）</v>
          </cell>
        </row>
        <row r="26574">
          <cell r="G26574" t="str">
            <v>EACH</v>
          </cell>
        </row>
        <row r="26575">
          <cell r="A26575" t="str">
            <v>R2201010017</v>
          </cell>
          <cell r="B26575" t="str">
            <v>SCREEN/下筛板</v>
          </cell>
          <cell r="C26575" t="str">
            <v>VIBRATION SCREEN YAHG1848-AT 圆振动筛</v>
          </cell>
          <cell r="D26575" t="str">
            <v>L*W*H=1830*1460*25（筛孔尺寸：14*14mm）</v>
          </cell>
        </row>
        <row r="26575">
          <cell r="G26575" t="str">
            <v>EACH</v>
          </cell>
        </row>
        <row r="26576">
          <cell r="A26576" t="str">
            <v>R2201010021</v>
          </cell>
          <cell r="B26576" t="str">
            <v>BOTH SIDES SCREEN/两侧筛板</v>
          </cell>
          <cell r="C26576" t="str">
            <v>VIBRATION SCREEN YAHG1848-AT 圆振动筛</v>
          </cell>
          <cell r="D26576" t="str">
            <v>材质：橡胶，尺寸：626×1210×30(筛孔尺寸：12×24mm)</v>
          </cell>
        </row>
        <row r="26576">
          <cell r="G26576" t="str">
            <v>EACH</v>
          </cell>
        </row>
        <row r="26577">
          <cell r="A26577" t="str">
            <v>R2201010022</v>
          </cell>
          <cell r="B26577" t="str">
            <v>MIDDLE SCREEN/中间筛板</v>
          </cell>
          <cell r="C26577" t="str">
            <v>VIBRATION SCREEN YAHG1848-AT 圆振动筛</v>
          </cell>
          <cell r="D26577" t="str">
            <v>材质：橡胶，尺寸：662×1210×30(筛孔尺寸：12×24mm)</v>
          </cell>
        </row>
        <row r="26577">
          <cell r="G26577" t="str">
            <v>EACH</v>
          </cell>
        </row>
        <row r="26578">
          <cell r="A26578" t="str">
            <v>R2201010023</v>
          </cell>
          <cell r="B26578" t="str">
            <v>EXPORT GUARD/出口护板</v>
          </cell>
          <cell r="C26578" t="str">
            <v>VIBRATION SCREEN YAHG1848-AT 圆振动筛</v>
          </cell>
          <cell r="D26578" t="str">
            <v>材质：橡胶，尺寸：606×250×30</v>
          </cell>
        </row>
        <row r="26578">
          <cell r="G26578" t="str">
            <v>EACH</v>
          </cell>
        </row>
        <row r="26579">
          <cell r="A26579" t="str">
            <v>R2201010024</v>
          </cell>
          <cell r="B26579" t="str">
            <v>EXPORT GUARD BRACKET/出口护板支架</v>
          </cell>
          <cell r="C26579" t="str">
            <v>VIBRATION SCREEN YAHG1848-AT 圆振动筛</v>
          </cell>
          <cell r="D26579" t="str">
            <v>材质：钢，尺寸：250×1835</v>
          </cell>
        </row>
        <row r="26579">
          <cell r="G26579" t="str">
            <v>EACH</v>
          </cell>
        </row>
        <row r="26580">
          <cell r="A26580" t="str">
            <v>R2201010025</v>
          </cell>
          <cell r="B26580" t="str">
            <v>BOLTS AND LOCKNUTS WITH SPRING &amp; FLAT WASHERS/胶头螺栓、锁紧螺母、弹垫 、平垫</v>
          </cell>
          <cell r="C26580" t="str">
            <v>VIBRATION SCREEN YAHG1848-AT 圆振动筛</v>
          </cell>
          <cell r="D26580" t="str">
            <v>M16*60（H.T 8.8 GRADES）</v>
          </cell>
        </row>
        <row r="26580">
          <cell r="G26580" t="str">
            <v>SET</v>
          </cell>
        </row>
        <row r="26581">
          <cell r="A26581" t="str">
            <v>R2201010040</v>
          </cell>
          <cell r="B26581" t="str">
            <v>SCREEN/筛板</v>
          </cell>
          <cell r="C26581" t="str">
            <v>VIBRATION SCREEN YAHG1848-AT 圆振动筛</v>
          </cell>
          <cell r="D26581" t="str">
            <v>材质：锰钢丝，尺寸：L*W*H=4920x1830x5(筛孔尺寸：12×24mm)</v>
          </cell>
        </row>
        <row r="26581">
          <cell r="G26581" t="str">
            <v>EACH</v>
          </cell>
        </row>
        <row r="26582">
          <cell r="A26582" t="str">
            <v>R2201020001</v>
          </cell>
          <cell r="B26582" t="str">
            <v>BEARING HOUSING</v>
          </cell>
          <cell r="C26582" t="str">
            <v>R220102</v>
          </cell>
          <cell r="D26582">
            <v>652100</v>
          </cell>
        </row>
        <row r="26582">
          <cell r="G26582" t="str">
            <v>EACH</v>
          </cell>
        </row>
        <row r="26583">
          <cell r="A26583" t="str">
            <v>R2201030000</v>
          </cell>
          <cell r="B26583" t="str">
            <v>双层圆振动筛
2YKR3060NJ</v>
          </cell>
          <cell r="C26583" t="str">
            <v>DOUBEL DECK SCREEN 2YKR3060NJ 双层圆振筛</v>
          </cell>
          <cell r="D26583" t="str">
            <v>1）工作介质：氧化铜矿石；给料粒度0～300mm；矿石密度：2.375t/m3；松散密度：1.45t/m3；物料含水：＜10%；磨蚀指数：0.019～0.042；2）处理能力≥420t/h。3）筛网规格：①上层聚氨酯筛孔：50×50mm；②下层聚氨酯筛网：7×7mm；4）工作电源：380V，50Hz。</v>
          </cell>
        </row>
        <row r="26583">
          <cell r="G26583" t="str">
            <v>SET</v>
          </cell>
        </row>
        <row r="26584">
          <cell r="A26584" t="str">
            <v>R2201030001</v>
          </cell>
          <cell r="B26584" t="str">
            <v>VIBERATION GENERATOR BEARING</v>
          </cell>
          <cell r="C26584" t="str">
            <v>DOUBEL DECK SCREEN 2YKR3060NJ 双层圆振筛</v>
          </cell>
          <cell r="D26584" t="str">
            <v>22332CCJA/W33VA405</v>
          </cell>
        </row>
        <row r="26584">
          <cell r="G26584" t="str">
            <v>EACH</v>
          </cell>
        </row>
        <row r="26585">
          <cell r="A26585" t="str">
            <v>R2201030002</v>
          </cell>
          <cell r="B26585" t="str">
            <v>ACTUATING SHAFT</v>
          </cell>
          <cell r="C26585" t="str">
            <v>DOUBEL DECK SCREEN 2YKR3060NJ 双层圆振筛</v>
          </cell>
          <cell r="D26585" t="str">
            <v>SWC165A</v>
          </cell>
        </row>
        <row r="26585">
          <cell r="G26585" t="str">
            <v>EACH</v>
          </cell>
        </row>
        <row r="26586">
          <cell r="A26586" t="str">
            <v>R2201030003</v>
          </cell>
          <cell r="B26586" t="str">
            <v>GIMBAL</v>
          </cell>
          <cell r="C26586" t="str">
            <v>DOUBEL DECK SCREEN 2YKR3060NJ 双层圆振筛</v>
          </cell>
          <cell r="D26586" t="str">
            <v>SWC165A</v>
          </cell>
        </row>
        <row r="26586">
          <cell r="G26586" t="str">
            <v>EACH</v>
          </cell>
        </row>
        <row r="26587">
          <cell r="A26587" t="str">
            <v>R2201030004</v>
          </cell>
          <cell r="B26587" t="str">
            <v>SCREEN STENCIL</v>
          </cell>
          <cell r="C26587" t="str">
            <v>DOUBEL DECK SCREEN 2YKR3060NJ 双层圆振筛</v>
          </cell>
          <cell r="D26587" t="str">
            <v>聚氨酯块状网50*50MM 织网7*7 织网10*10MM</v>
          </cell>
        </row>
        <row r="26587">
          <cell r="G26587" t="str">
            <v>EACH</v>
          </cell>
        </row>
        <row r="26588">
          <cell r="A26588" t="str">
            <v>R2201030005</v>
          </cell>
          <cell r="B26588" t="str">
            <v>停用</v>
          </cell>
          <cell r="C26588" t="str">
            <v>DOUBEL DECK SCREEN 2YKR3060NJ 双层圆振筛</v>
          </cell>
        </row>
        <row r="26588">
          <cell r="G26588" t="str">
            <v>EACH</v>
          </cell>
        </row>
        <row r="26589">
          <cell r="A26589" t="str">
            <v>R2201030006</v>
          </cell>
          <cell r="B26589" t="str">
            <v>RUBBER SPRING</v>
          </cell>
          <cell r="C26589" t="str">
            <v>DOUBEL DECK SCREEN 2YKR3060NJ 双层圆振筛</v>
          </cell>
          <cell r="D26589" t="str">
            <v>200*200</v>
          </cell>
        </row>
        <row r="26589">
          <cell r="G26589" t="str">
            <v>EACH</v>
          </cell>
        </row>
        <row r="26590">
          <cell r="A26590" t="str">
            <v>R2201030007</v>
          </cell>
          <cell r="B26590" t="str">
            <v>TENSION BAR OF UNDER LAYER SCREEN STENCIL</v>
          </cell>
          <cell r="C26590" t="str">
            <v>DOUBEL DECK SCREEN 2YKR3060NJ 双层圆振筛</v>
          </cell>
          <cell r="D26590" t="str">
            <v>H=6  16MN NTY-4</v>
          </cell>
        </row>
        <row r="26590">
          <cell r="G26590" t="str">
            <v>EACH</v>
          </cell>
        </row>
        <row r="26591">
          <cell r="A26591" t="str">
            <v>R2201030008</v>
          </cell>
          <cell r="B26591" t="str">
            <v>FRAME COVER OF UPPER LAYER SCREEN STENCIL</v>
          </cell>
          <cell r="C26591" t="str">
            <v>DOUBEL DECK SCREEN 2YKR3060NJ 双层圆振筛</v>
          </cell>
          <cell r="D26591" t="str">
            <v>H=6  16MN LJB-225</v>
          </cell>
        </row>
        <row r="26591">
          <cell r="G26591" t="str">
            <v>EACH</v>
          </cell>
        </row>
        <row r="26592">
          <cell r="A26592" t="str">
            <v>R2201030009</v>
          </cell>
          <cell r="B26592" t="str">
            <v>TENSION PLATE OF UNDER LAYER SCREEN STENCIL</v>
          </cell>
          <cell r="C26592" t="str">
            <v>DOUBEL DECK SCREEN 2YKR3060NJ 双层圆振筛</v>
          </cell>
          <cell r="D26592" t="str">
            <v>RUBBER(橡胶） 748*50*30</v>
          </cell>
        </row>
        <row r="26592">
          <cell r="G26592" t="str">
            <v>EACH</v>
          </cell>
        </row>
        <row r="26593">
          <cell r="A26593" t="str">
            <v>R2201030010</v>
          </cell>
          <cell r="B26593" t="str">
            <v>下层聚氨酯编织筛网/SCREEN STENCIL</v>
          </cell>
          <cell r="C26593" t="str">
            <v>DOUBEL DECK SCREEN 2YKR3060NJ 双层圆振筛</v>
          </cell>
          <cell r="D26593" t="str">
            <v>7*7MM（筛片规格3000*1000MM) 南昌矿山机械有限公司</v>
          </cell>
        </row>
        <row r="26593">
          <cell r="G26593" t="str">
            <v>PIECE</v>
          </cell>
        </row>
        <row r="26594">
          <cell r="A26594" t="str">
            <v>R2201030011</v>
          </cell>
          <cell r="B26594" t="str">
            <v>筛网支撑条 SUPPORTING RIB</v>
          </cell>
          <cell r="C26594" t="str">
            <v>DOUBEL DECK SCREEN 2YKR3060NJ 双层圆振筛</v>
          </cell>
        </row>
        <row r="26594">
          <cell r="G26594" t="str">
            <v>SET</v>
          </cell>
        </row>
        <row r="26595">
          <cell r="A26595" t="str">
            <v>R2201030012</v>
          </cell>
          <cell r="B26595" t="str">
            <v>筛板紧固螺栓/BOLTS NUTS &amp; WASHERS</v>
          </cell>
          <cell r="C26595" t="str">
            <v>DOUBEL DECK SCREEN 2YKR3060NJ 双层圆振筛</v>
          </cell>
          <cell r="D26595" t="str">
            <v>筛板紧固螺栓 南昌矿山机械有限公司</v>
          </cell>
        </row>
        <row r="26595">
          <cell r="G26595" t="str">
            <v>SET</v>
          </cell>
        </row>
        <row r="26596">
          <cell r="A26596" t="str">
            <v>R2201030013</v>
          </cell>
          <cell r="B26596" t="str">
            <v>下筛网压条 PRESS BAR</v>
          </cell>
          <cell r="C26596" t="str">
            <v>DOUBEL DECK SCREEN 2YKR3060NJ 双层圆振筛</v>
          </cell>
          <cell r="D26596" t="str">
            <v>16片/套</v>
          </cell>
        </row>
        <row r="26596">
          <cell r="G26596" t="str">
            <v>SET</v>
          </cell>
        </row>
        <row r="26597">
          <cell r="A26597" t="str">
            <v>R2201030014</v>
          </cell>
          <cell r="B26597" t="str">
            <v>上层聚氨酯块状筛网/SCREEN STENCIL</v>
          </cell>
          <cell r="C26597" t="str">
            <v>DOUBEL DECK SCREEN 2YKR3060NJ 双层圆振筛</v>
          </cell>
          <cell r="D26597" t="str">
            <v>50*50MM（筛片规格750*1000MM) 南昌矿山机械有限公司</v>
          </cell>
        </row>
        <row r="26597">
          <cell r="G26597" t="str">
            <v>PIECE</v>
          </cell>
        </row>
        <row r="26598">
          <cell r="A26598" t="str">
            <v>R2201030015</v>
          </cell>
          <cell r="B26598" t="str">
            <v>三角带/V BELT</v>
          </cell>
          <cell r="C26598" t="str">
            <v>DOUBEL DECK SCREEN 2YKR3060NJ 双层圆振筛</v>
          </cell>
          <cell r="D26598" t="str">
            <v>C2800 南昌矿山机械有限公司</v>
          </cell>
        </row>
        <row r="26598">
          <cell r="G26598" t="str">
            <v>EACH</v>
          </cell>
        </row>
        <row r="26599">
          <cell r="A26599" t="str">
            <v>R2201030016</v>
          </cell>
          <cell r="B26599" t="str">
            <v>筛板紧固螺栓、螺母、垫片BOLTS NUTS AND WASHERS</v>
          </cell>
          <cell r="C26599" t="str">
            <v>DOUBEL DECK SCREEN 2YKR3060NJ 双层圆振筛</v>
          </cell>
          <cell r="D26599" t="str">
            <v>M16*65</v>
          </cell>
        </row>
        <row r="26599">
          <cell r="G26599" t="str">
            <v>SET</v>
          </cell>
        </row>
        <row r="26600">
          <cell r="A26600" t="str">
            <v>R2201030017</v>
          </cell>
          <cell r="B26600" t="str">
            <v>V-BELT PULLY</v>
          </cell>
          <cell r="C26600" t="str">
            <v>DOUBEL DECK SCREEN 2YKR3060NJ 双层圆振筛</v>
          </cell>
          <cell r="D26600" t="str">
            <v>P/N.3300100108</v>
          </cell>
        </row>
        <row r="26600">
          <cell r="G26600" t="str">
            <v>EACH</v>
          </cell>
        </row>
        <row r="26601">
          <cell r="A26601" t="str">
            <v>R2201030018</v>
          </cell>
          <cell r="B26601" t="str">
            <v>V-BELT PULLY FOR MOTOR电机端皮带轮</v>
          </cell>
          <cell r="C26601" t="str">
            <v>DOUBEL DECK SCREEN 2YKR3060NJ 双层圆振筛</v>
          </cell>
          <cell r="D26601" t="str">
            <v>P/N.3300120112</v>
          </cell>
        </row>
        <row r="26601">
          <cell r="G26601" t="str">
            <v>EACH</v>
          </cell>
        </row>
        <row r="26602">
          <cell r="A26602" t="str">
            <v>R2201030019</v>
          </cell>
          <cell r="B26602" t="str">
            <v>传动轴承座 BEARING HOUSE FOR DRIVE SHAFT</v>
          </cell>
          <cell r="C26602" t="str">
            <v>DOUBEL DECK SCREEN 2YKR3060NJ 双层圆振筛</v>
          </cell>
          <cell r="D26602" t="str">
            <v>P/N.3300100101</v>
          </cell>
        </row>
        <row r="26602">
          <cell r="G26602" t="str">
            <v>EACH</v>
          </cell>
        </row>
        <row r="26603">
          <cell r="A26603" t="str">
            <v>R2201030021</v>
          </cell>
          <cell r="B26603" t="str">
            <v>筛网支撑条 SUPPORTING RIB</v>
          </cell>
          <cell r="C26603" t="str">
            <v>DOUBEL DECK SCREEN 2YKR3060NJ 双层圆振筛</v>
          </cell>
          <cell r="D26603" t="str">
            <v>NTY-10J8,L=750,U型聚氨酯条</v>
          </cell>
        </row>
        <row r="26603">
          <cell r="G26603" t="str">
            <v>EACH</v>
          </cell>
        </row>
        <row r="26604">
          <cell r="A26604" t="str">
            <v>R2201030100</v>
          </cell>
          <cell r="B26604" t="str">
            <v>激振器NJ  EXCITER</v>
          </cell>
          <cell r="C26604" t="str">
            <v>DOUBEL DECK SCREEN 2YKR3060NJ 双层圆振筛</v>
          </cell>
          <cell r="D26604" t="str">
            <v>NJ450-00</v>
          </cell>
        </row>
        <row r="26604">
          <cell r="G26604" t="str">
            <v>EACH</v>
          </cell>
        </row>
        <row r="26605">
          <cell r="A26605" t="str">
            <v>R2201030101</v>
          </cell>
          <cell r="B26605" t="str">
            <v>激振器轴承座  BEARING BLOCK FOR NJ EXCITER</v>
          </cell>
          <cell r="C26605" t="str">
            <v>DOUBEL DECK SCREEN 2YKR3060NJ 双层圆振筛</v>
          </cell>
          <cell r="D26605" t="str">
            <v>NJ450-06</v>
          </cell>
        </row>
        <row r="26605">
          <cell r="G26605" t="str">
            <v>EACH</v>
          </cell>
        </row>
        <row r="26606">
          <cell r="A26606" t="str">
            <v>R2201030102</v>
          </cell>
          <cell r="B26606" t="str">
            <v>迷宫环 LABYRINTH RING FOR NJ EXCITER</v>
          </cell>
          <cell r="C26606" t="str">
            <v>DOUBEL DECK SCREEN 2YKR3060NJ 双层圆振筛</v>
          </cell>
          <cell r="D26606" t="str">
            <v>NJ450-04</v>
          </cell>
        </row>
        <row r="26606">
          <cell r="G26606" t="str">
            <v>EACH</v>
          </cell>
        </row>
        <row r="26607">
          <cell r="A26607" t="str">
            <v>R2201030103</v>
          </cell>
          <cell r="B26607" t="str">
            <v>激振器 轴承端盖  BEARING COVER</v>
          </cell>
          <cell r="C26607" t="str">
            <v>DOUBEL DECK SCREEN 2YKR3060NJ 双层圆振筛</v>
          </cell>
          <cell r="D26607" t="str">
            <v>NJ450-05</v>
          </cell>
        </row>
        <row r="26607">
          <cell r="G26607" t="str">
            <v>EACH</v>
          </cell>
        </row>
        <row r="26608">
          <cell r="A26608" t="str">
            <v>R2201030106</v>
          </cell>
          <cell r="B26608" t="str">
            <v>高强度六角头螺栓/HIGH STRENTH 10.9 GREAD CLASS;HEXAGON HEAD BOLT</v>
          </cell>
          <cell r="C26608" t="str">
            <v>DOUBEL DECK SCREEN 2YKR3060NJ 双层圆振筛</v>
          </cell>
          <cell r="D26608" t="str">
            <v>M20*150;CLASS:10.9</v>
          </cell>
        </row>
        <row r="26608">
          <cell r="G26608" t="str">
            <v>EACH</v>
          </cell>
        </row>
        <row r="26609">
          <cell r="A26609" t="str">
            <v>R2201030107</v>
          </cell>
          <cell r="B26609" t="str">
            <v>高强度抗震防松六角头螺母/HIGH STRENTH 10.9 GREAD CLASS;HARDLOCK HEXAGON HEAD NUTS</v>
          </cell>
          <cell r="C26609" t="str">
            <v>DOUBEL DECK SCREEN 2YKR3060NJ 双层圆振筛</v>
          </cell>
          <cell r="D26609" t="str">
            <v>M20;CLASS:10.9</v>
          </cell>
        </row>
        <row r="26609">
          <cell r="G26609" t="str">
            <v>EACH</v>
          </cell>
        </row>
        <row r="26610">
          <cell r="A26610" t="str">
            <v>R2201030108</v>
          </cell>
          <cell r="B26610" t="str">
            <v>高强度螺栓副 HIGH STRENGTH BOLTS AND NUTS</v>
          </cell>
          <cell r="C26610" t="str">
            <v>DOUBEL DECK SCREEN 2YKR3060NJ 双层圆振筛</v>
          </cell>
          <cell r="D26610" t="str">
            <v>M20*140 10.9级</v>
          </cell>
        </row>
        <row r="26610">
          <cell r="G26610" t="str">
            <v>EACH</v>
          </cell>
        </row>
        <row r="26611">
          <cell r="A26611" t="str">
            <v>R2201030109</v>
          </cell>
          <cell r="B26611" t="str">
            <v>激振器扭剪螺栓 TORSION SHEAR BOLT FOR EXCITER</v>
          </cell>
          <cell r="C26611" t="str">
            <v>DOUBEL DECK SCREEN 2YKR3060NJ 双层圆振筛</v>
          </cell>
          <cell r="D26611" t="str">
            <v>M20*145</v>
          </cell>
        </row>
        <row r="26611">
          <cell r="G26611" t="str">
            <v>EACH</v>
          </cell>
        </row>
        <row r="26612">
          <cell r="A26612" t="str">
            <v>R2201030111</v>
          </cell>
          <cell r="B26612" t="str">
            <v>FULL SCREW BOLTS &amp; SPRING WASHERS/全丝扣六角螺栓和弹垫</v>
          </cell>
          <cell r="C26612" t="str">
            <v>DOUBEL DECK SCREEN 2YKR3060NJ 双层圆振筛</v>
          </cell>
          <cell r="D26612" t="str">
            <v>M12*40，8.8级 全扣；弹垫12</v>
          </cell>
        </row>
        <row r="26612">
          <cell r="G26612" t="str">
            <v>SET</v>
          </cell>
        </row>
        <row r="26613">
          <cell r="A26613" t="str">
            <v>R2201030113</v>
          </cell>
          <cell r="B26613" t="str">
            <v>SOCHET HEAD NUT，FULL SCREW/内六角螺栓</v>
          </cell>
          <cell r="C26613" t="str">
            <v>DOUBEL DECK SCREEN 2YKR3060NJ 双层圆振筛</v>
          </cell>
          <cell r="D26613" t="str">
            <v>M16*115， 全扣</v>
          </cell>
        </row>
        <row r="26613">
          <cell r="G26613" t="str">
            <v>EACH</v>
          </cell>
        </row>
        <row r="26614">
          <cell r="A26614" t="str">
            <v>R2201030115</v>
          </cell>
          <cell r="B26614" t="str">
            <v>激振器轴 shaft</v>
          </cell>
          <cell r="C26614" t="str">
            <v>DOUBEL DECK SCREEN 2YKR3060NJ 双层圆振筛</v>
          </cell>
          <cell r="D26614" t="str">
            <v>NJ450-10W</v>
          </cell>
        </row>
        <row r="26614">
          <cell r="G26614" t="str">
            <v>EACH</v>
          </cell>
        </row>
        <row r="26615">
          <cell r="A26615" t="str">
            <v>R2201030117</v>
          </cell>
          <cell r="B26615" t="str">
            <v>激振器 隔离环 spacer FOR NJ EXCITER</v>
          </cell>
          <cell r="C26615" t="str">
            <v>DOUBEL DECK SCREEN 2YKR3060NJ 双层圆振筛</v>
          </cell>
          <cell r="D26615" t="str">
            <v>NJ450-11</v>
          </cell>
        </row>
        <row r="26615">
          <cell r="G26615" t="str">
            <v>EACH</v>
          </cell>
        </row>
        <row r="26616">
          <cell r="A26616" t="str">
            <v>R2201030121</v>
          </cell>
          <cell r="B26616" t="str">
            <v>激振器 联轴节 coupling</v>
          </cell>
          <cell r="C26616" t="str">
            <v>DOUBEL DECK SCREEN 2YKR3060NJ 双层圆振筛</v>
          </cell>
          <cell r="D26616" t="str">
            <v>NJ450-02</v>
          </cell>
        </row>
        <row r="26616">
          <cell r="G26616" t="str">
            <v>SET</v>
          </cell>
        </row>
        <row r="26617">
          <cell r="A26617" t="str">
            <v>R2201030201</v>
          </cell>
          <cell r="B26617" t="str">
            <v>出料护板 LINER FOR EXIT</v>
          </cell>
          <cell r="C26617" t="str">
            <v>DOUBEL DECK SCREEN 2YKR3060NJ 双层圆振筛</v>
          </cell>
          <cell r="D26617" t="str">
            <v>材质 聚氨酯</v>
          </cell>
        </row>
        <row r="26617">
          <cell r="G26617" t="str">
            <v>EACH</v>
          </cell>
        </row>
        <row r="26618">
          <cell r="A26618" t="str">
            <v>R2201030202</v>
          </cell>
          <cell r="B26618" t="str">
            <v>进料护板 LINER FOR FEED</v>
          </cell>
          <cell r="C26618" t="str">
            <v>DOUBEL DECK SCREEN 2YKR3060NJ 双层圆振筛</v>
          </cell>
          <cell r="D26618" t="str">
            <v>材质 聚氨酯</v>
          </cell>
        </row>
        <row r="26618">
          <cell r="G26618" t="str">
            <v>EACH</v>
          </cell>
        </row>
        <row r="26619">
          <cell r="A26619" t="str">
            <v>R2201030203</v>
          </cell>
          <cell r="B26619" t="str">
            <v>下层聚氨酯编织筛网  WOVEN SCREEN</v>
          </cell>
          <cell r="C26619" t="str">
            <v>DOUBEL DECK SCREEN 2YKR3060NJ 双层圆振筛</v>
          </cell>
          <cell r="D26619" t="str">
            <v>20*20MM</v>
          </cell>
        </row>
        <row r="26619">
          <cell r="G26619" t="str">
            <v>EACH</v>
          </cell>
        </row>
        <row r="26620">
          <cell r="A26620" t="str">
            <v>R2201030204</v>
          </cell>
          <cell r="B26620" t="str">
            <v>上层筛网 SCREEN</v>
          </cell>
          <cell r="C26620" t="str">
            <v>DOUBEL DECK SCREEN 2YKR3060NJ 双层圆振筛</v>
          </cell>
          <cell r="D26620" t="str">
            <v>50*50MM</v>
          </cell>
        </row>
        <row r="26620">
          <cell r="G26620" t="str">
            <v>EACH</v>
          </cell>
        </row>
        <row r="26621">
          <cell r="A26621" t="str">
            <v>R2201030205</v>
          </cell>
          <cell r="B26621" t="str">
            <v>下层聚氨酯编织筛网  WOVEN SCREEN</v>
          </cell>
          <cell r="C26621" t="str">
            <v>DOUBEL DECK SCREEN 2YKR3060NJ 双层圆振筛</v>
          </cell>
          <cell r="D26621" t="str">
            <v>10*10MM  筛片规格3000*1000</v>
          </cell>
        </row>
        <row r="26621">
          <cell r="G26621" t="str">
            <v>EACH</v>
          </cell>
        </row>
        <row r="26622">
          <cell r="A26622" t="str">
            <v>R2201030206</v>
          </cell>
          <cell r="B26622" t="str">
            <v>WOVEN SCREEN/下层聚氨酯编织筛网</v>
          </cell>
          <cell r="C26622" t="str">
            <v>DOUBEL DECK SCREEN 2YKR3060NJ 双层圆振筛</v>
          </cell>
          <cell r="D26622" t="str">
            <v>15*15MM（筛片规格3000*1000mm)</v>
          </cell>
        </row>
        <row r="26622">
          <cell r="G26622" t="str">
            <v>EACH</v>
          </cell>
        </row>
        <row r="26623">
          <cell r="A26623" t="str">
            <v>R2201030301</v>
          </cell>
          <cell r="B26623" t="str">
            <v>张紧板螺栓螺母 BOLT &amp; NUT; FOR TENSION BAR</v>
          </cell>
          <cell r="C26623" t="str">
            <v>DOUBEL DECK SCREEN 2YKR3060NJ 双层圆振筛</v>
          </cell>
          <cell r="D26623" t="str">
            <v>M20*150</v>
          </cell>
        </row>
        <row r="26623">
          <cell r="G26623" t="str">
            <v>EACH</v>
          </cell>
        </row>
        <row r="26624">
          <cell r="A26624" t="str">
            <v>R2201030401</v>
          </cell>
          <cell r="B26624" t="str">
            <v>支撑筋压条 SQUEEZE BAR</v>
          </cell>
          <cell r="C26624" t="str">
            <v>DOUBEL DECK SCREEN 2YKR3060NJ 双层圆振筛</v>
          </cell>
        </row>
        <row r="26624">
          <cell r="G26624" t="str">
            <v>EACH</v>
          </cell>
        </row>
        <row r="26625">
          <cell r="A26625" t="str">
            <v>R2201030402</v>
          </cell>
          <cell r="B26625" t="str">
            <v>支撑梁 SUPPORT BEAM</v>
          </cell>
          <cell r="C26625" t="str">
            <v>DOUBEL DECK SCREEN 2YKR3060NJ 双层圆振筛</v>
          </cell>
        </row>
        <row r="26625">
          <cell r="G26625" t="str">
            <v>EACH</v>
          </cell>
        </row>
        <row r="26626">
          <cell r="A26626" t="str">
            <v>R2201030403</v>
          </cell>
          <cell r="B26626" t="str">
            <v>支撑梁扭剪螺栓TORSION SHEAR BOLT FOR SUPPORT BEAM</v>
          </cell>
          <cell r="C26626" t="str">
            <v>DOUBEL DECK SCREEN 2YKR3060NJ 双层圆振筛</v>
          </cell>
          <cell r="D26626" t="str">
            <v>CLASS 10.9</v>
          </cell>
        </row>
        <row r="26626">
          <cell r="G26626" t="str">
            <v>EACH</v>
          </cell>
        </row>
        <row r="26627">
          <cell r="A26627" t="str">
            <v>R2201030404</v>
          </cell>
          <cell r="B26627" t="str">
            <v>加强梁 REINFORCED BEAM</v>
          </cell>
          <cell r="C26627" t="str">
            <v>DOUBEL DECK SCREEN 2YKR3060NJ 双层圆振筛</v>
          </cell>
        </row>
        <row r="26627">
          <cell r="G26627" t="str">
            <v>EACH</v>
          </cell>
        </row>
        <row r="26628">
          <cell r="A26628" t="str">
            <v>R2201030405</v>
          </cell>
          <cell r="B26628" t="str">
            <v>加强梁扭剪螺栓 TORSION SHEAR BOLT FOR REINFORCED BEAM</v>
          </cell>
          <cell r="C26628" t="str">
            <v>DOUBEL DECK SCREEN 2YKR3060NJ 双层圆振筛</v>
          </cell>
          <cell r="D26628" t="str">
            <v>CLASS 10.9</v>
          </cell>
        </row>
        <row r="26628">
          <cell r="G26628" t="str">
            <v>EACH</v>
          </cell>
        </row>
        <row r="26629">
          <cell r="A26629" t="str">
            <v>R2201030406</v>
          </cell>
          <cell r="B26629" t="str">
            <v>入料异形FEED END BEAM</v>
          </cell>
          <cell r="C26629" t="str">
            <v>DOUBEL DECK SCREEN 2YKR3060NJ 双层圆振筛</v>
          </cell>
        </row>
        <row r="26629">
          <cell r="G26629" t="str">
            <v>EACH</v>
          </cell>
        </row>
        <row r="26630">
          <cell r="A26630" t="str">
            <v>R2201030407</v>
          </cell>
          <cell r="B26630" t="str">
            <v>入料异形梁扭剪螺栓 TORSION SHEAR BOLT FOR FEED END BEAM</v>
          </cell>
          <cell r="C26630" t="str">
            <v>DOUBEL DECK SCREEN 2YKR3060NJ 双层圆振筛</v>
          </cell>
          <cell r="D26630" t="str">
            <v>CLASS 10.9</v>
          </cell>
        </row>
        <row r="26630">
          <cell r="G26630" t="str">
            <v>EACH</v>
          </cell>
        </row>
        <row r="26631">
          <cell r="A26631" t="str">
            <v>R2201030408</v>
          </cell>
          <cell r="B26631" t="str">
            <v>出料异形梁扭剪螺栓 TORSION SHEAR BOLT FOR EXIT END BEAM</v>
          </cell>
          <cell r="C26631" t="str">
            <v>DOUBEL DECK SCREEN 2YKR3060NJ 双层圆振筛</v>
          </cell>
          <cell r="D26631" t="str">
            <v>CLASS 10.9</v>
          </cell>
        </row>
        <row r="26631">
          <cell r="G26631" t="str">
            <v>EACH</v>
          </cell>
        </row>
        <row r="26632">
          <cell r="A26632" t="str">
            <v>R2201030409</v>
          </cell>
          <cell r="B26632" t="str">
            <v>出料异形梁 EXIT END BEAM</v>
          </cell>
          <cell r="C26632" t="str">
            <v>DOUBEL DECK SCREEN 2YKR3060NJ 双层圆振筛</v>
          </cell>
        </row>
        <row r="26632">
          <cell r="G26632" t="str">
            <v>EACH</v>
          </cell>
        </row>
        <row r="26633">
          <cell r="A26633" t="str">
            <v>R2201030410</v>
          </cell>
          <cell r="B26633" t="str">
            <v>支撑筋 SUPPORT RIB</v>
          </cell>
          <cell r="C26633" t="str">
            <v>DOUBEL DECK SCREEN 2YKR3060NJ 双层圆振筛</v>
          </cell>
          <cell r="D26633" t="str">
            <v>两种规格</v>
          </cell>
        </row>
        <row r="26633">
          <cell r="G26633" t="str">
            <v>EACH</v>
          </cell>
        </row>
        <row r="26634">
          <cell r="A26634" t="str">
            <v>R2201030901</v>
          </cell>
          <cell r="B26634" t="str">
            <v>套筒子 SPECIAL SOCKET HEAD</v>
          </cell>
          <cell r="C26634" t="str">
            <v>DOUBEL DECK SCREEN 2YKR3060NJ 双层圆振筛</v>
          </cell>
        </row>
        <row r="26634">
          <cell r="G26634" t="str">
            <v>EACH</v>
          </cell>
        </row>
        <row r="26635">
          <cell r="A26635" t="str">
            <v>R2201036001</v>
          </cell>
          <cell r="B26635" t="str">
            <v>三相异步电动机/MOTOR</v>
          </cell>
          <cell r="C26635" t="str">
            <v>DOUBEL DECK SCREEN 2YKR3060NJ 双层圆振筛</v>
          </cell>
          <cell r="D26635" t="str">
            <v>Y3－200L-4 45KW57.6A380VAC50HZ1470RPMIP54F级绝缘△接地脚安装  Η%  92%  COSΦ  0.86。</v>
          </cell>
        </row>
        <row r="26635">
          <cell r="G26635" t="str">
            <v>SET</v>
          </cell>
        </row>
        <row r="26636">
          <cell r="A26636" t="str">
            <v>R2201036002</v>
          </cell>
          <cell r="B26636" t="str">
            <v>三相异步电动机/MOTOR</v>
          </cell>
          <cell r="C26636" t="str">
            <v>DOUBEL DECK SCREEN 2YKR3060NJ 双层圆振筛</v>
          </cell>
          <cell r="D26636" t="str">
            <v>Y3－200L-4 30KW57.6A380VAC50HZ1470RPMIP54F级绝缘△接地脚安装  Η%  92%  COSΦ  0.86。</v>
          </cell>
        </row>
        <row r="26636">
          <cell r="G26636" t="str">
            <v>SET</v>
          </cell>
        </row>
        <row r="26637">
          <cell r="A26637" t="str">
            <v>R2201040001</v>
          </cell>
          <cell r="B26637" t="str">
            <v>变频器/MASTERDRIVE</v>
          </cell>
          <cell r="C26637" t="str">
            <v>THICKER NXZ-50M 浓密机</v>
          </cell>
          <cell r="D26637" t="str">
            <v>订货号：6SE7022-6EC61 额定功率：11KW    输出额定电流：25.5A 电压等级：400VAC</v>
          </cell>
        </row>
        <row r="26637">
          <cell r="G26637" t="str">
            <v>EACH</v>
          </cell>
        </row>
        <row r="26638">
          <cell r="A26638" t="str">
            <v>R2201040003</v>
          </cell>
          <cell r="B26638" t="str">
            <v>输入电抗器/REACTANCE</v>
          </cell>
          <cell r="C26638" t="str">
            <v>THICKER NXZ-50M 浓密机</v>
          </cell>
          <cell r="D26638" t="str">
            <v>6ES7022-11C61</v>
          </cell>
        </row>
        <row r="26638">
          <cell r="G26638" t="str">
            <v>EACH</v>
          </cell>
        </row>
        <row r="26639">
          <cell r="A26639" t="str">
            <v>R2201040005</v>
          </cell>
          <cell r="B26639" t="str">
            <v>变频器/MASTERDRIVE</v>
          </cell>
          <cell r="C26639" t="str">
            <v>THICKER NXZ-50M 浓密机</v>
          </cell>
          <cell r="D26639" t="str">
            <v>6SE7027-2ED61       380VAC/3相/50HZ</v>
          </cell>
        </row>
        <row r="26639">
          <cell r="G26639" t="str">
            <v>EACH</v>
          </cell>
        </row>
        <row r="26640">
          <cell r="A26640" t="str">
            <v>R2201040007</v>
          </cell>
          <cell r="B26640" t="str">
            <v>输入电抗器/REACTANCE</v>
          </cell>
          <cell r="C26640" t="str">
            <v>THICKER NXZ-50M 浓密机</v>
          </cell>
          <cell r="D26640" t="str">
            <v>6ES7027-37D61</v>
          </cell>
        </row>
        <row r="26640">
          <cell r="G26640" t="str">
            <v>EACH</v>
          </cell>
        </row>
        <row r="26641">
          <cell r="A26641" t="str">
            <v>R2201040009</v>
          </cell>
          <cell r="B26641" t="str">
            <v>三相异步电动机/MOTOR</v>
          </cell>
          <cell r="C26641" t="str">
            <v>THICKER NXZ-50M 浓密机</v>
          </cell>
          <cell r="D26641" t="str">
            <v>型号：M2QA132S4A，3GQA 132101-HDA，工作制：S1，F级绝缘，IP55，三角型接法，380-420VAC，50HZ，5.5KW，1475RPM，11.6A，COS :0.82，法兰地脚安装 ABB MOTOR</v>
          </cell>
        </row>
        <row r="26641">
          <cell r="G26641" t="str">
            <v>SET</v>
          </cell>
        </row>
        <row r="26642">
          <cell r="A26642" t="str">
            <v>R2201040010</v>
          </cell>
          <cell r="B26642" t="str">
            <v>变频调速三相异步电动机/MOTOR</v>
          </cell>
          <cell r="C26642" t="str">
            <v>THICKER NXZ-50M 浓密机</v>
          </cell>
          <cell r="D26642" t="str">
            <v>YPT 315L2-6 132KW 380VAC 3-100HZ 工作制：S1 100%  Δ接 F级绝缘 防护等级：IP55 地脚安装 风扇电机型号：HL355AA 3相 380VAC 50HZ 功率：1.1KW 电流：2.9A;转速：1400r/min  F级绝缘 防护等级：IP55  生产厂：佳木斯电机股份有限公司</v>
          </cell>
        </row>
        <row r="26642">
          <cell r="G26642" t="str">
            <v>SET</v>
          </cell>
        </row>
        <row r="26643">
          <cell r="A26643" t="str">
            <v>R2201040101</v>
          </cell>
          <cell r="B26643" t="str">
            <v>plunger oil pump 柱塞油泵</v>
          </cell>
          <cell r="C26643" t="str">
            <v>THICKER NXZ-50M 浓密机</v>
          </cell>
          <cell r="D26643" t="str">
            <v>力士乐 A10VS018DFR1/31R-PPA12N00</v>
          </cell>
        </row>
        <row r="26643">
          <cell r="G26643" t="str">
            <v>SET</v>
          </cell>
        </row>
        <row r="26644">
          <cell r="A26644" t="str">
            <v>R2201040102</v>
          </cell>
          <cell r="B26644" t="str">
            <v>COUPLING 联轴器</v>
          </cell>
          <cell r="C26644" t="str">
            <v>THICKER NXZ-50M 浓密机</v>
          </cell>
          <cell r="D26644" t="str">
            <v>FOR 力士乐油泵 A10VS018DFR1/31R-PPA12N00</v>
          </cell>
        </row>
        <row r="26644">
          <cell r="G26644" t="str">
            <v>SET</v>
          </cell>
        </row>
        <row r="26645">
          <cell r="A26645" t="str">
            <v>R2201040103</v>
          </cell>
          <cell r="B26645" t="str">
            <v>XL5 SPIDER COUPLINGXL型星形弹性联轴器</v>
          </cell>
          <cell r="C26645" t="str">
            <v>THICKER NXZ-50M 浓密机</v>
          </cell>
          <cell r="D26645" t="str">
            <v>XL5(YC48×50/YC32×50) D=95mm，L0=126mm，D1/D2=75mm，L1/L2=50mm</v>
          </cell>
        </row>
        <row r="26645">
          <cell r="G26645" t="str">
            <v>SET</v>
          </cell>
        </row>
        <row r="26646">
          <cell r="A26646" t="str">
            <v>R2201040104</v>
          </cell>
          <cell r="B26646" t="str">
            <v>DISPLACEMENT CONTROL VALVE排量调节阀</v>
          </cell>
          <cell r="C26646" t="str">
            <v>THICKER NXZ-50M 浓密机</v>
          </cell>
          <cell r="D26646" t="str">
            <v>DVP20-1-10,上海立新液压有限公司</v>
          </cell>
        </row>
        <row r="26646">
          <cell r="G26646" t="str">
            <v>EACH</v>
          </cell>
        </row>
        <row r="26647">
          <cell r="A26647" t="str">
            <v>R2201040105</v>
          </cell>
          <cell r="B26647" t="str">
            <v>plunger oil pump 柱塞油泵</v>
          </cell>
          <cell r="C26647" t="str">
            <v>THICKER NXZ-50M 浓密机</v>
          </cell>
          <cell r="D26647" t="str">
            <v>力士乐 A10VS070DFR1/32R-VPB22U99</v>
          </cell>
        </row>
        <row r="26647">
          <cell r="G26647" t="str">
            <v>SET</v>
          </cell>
        </row>
        <row r="26648">
          <cell r="A26648" t="str">
            <v>R2201040106</v>
          </cell>
          <cell r="B26648" t="str">
            <v>COUPLING XL型星形弹性联轴器</v>
          </cell>
          <cell r="C26648" t="str">
            <v>THICKER NXZ-50M 浓密机</v>
          </cell>
          <cell r="D26648" t="str">
            <v>XL59C48*50/YC32*50)</v>
          </cell>
        </row>
        <row r="26648">
          <cell r="G26648" t="str">
            <v>SET</v>
          </cell>
        </row>
        <row r="26649">
          <cell r="A26649" t="str">
            <v>R2201043001</v>
          </cell>
          <cell r="B26649" t="str">
            <v>DIRECTIONAL VALVE</v>
          </cell>
          <cell r="C26649" t="str">
            <v>THICKER NXZ-50M 浓密机</v>
          </cell>
          <cell r="D26649" t="str">
            <v>MODEL: DSG-03-2B2-A240-N1-50，AC220V，UNDER LICENCE OF YUKEN KOGYO CO.LTD JAPAN</v>
          </cell>
        </row>
        <row r="26649">
          <cell r="G26649" t="str">
            <v>SET</v>
          </cell>
        </row>
        <row r="26650">
          <cell r="A26650" t="str">
            <v>R2201043003</v>
          </cell>
          <cell r="B26650" t="str">
            <v>GR形联轴器弹性体/ELASTIC MASS FOR COUPLING</v>
          </cell>
          <cell r="C26650" t="str">
            <v>THICKER NXZ-50M 浓密机</v>
          </cell>
          <cell r="D26650" t="str">
            <v>GR42;外径OD95mm;内孔ID46mm;厚度n24;厚度20;瓣数8；for：CCD液压油泵马达</v>
          </cell>
        </row>
        <row r="26650">
          <cell r="G26650" t="str">
            <v>EACH</v>
          </cell>
        </row>
        <row r="26651">
          <cell r="A26651" t="str">
            <v>R2201049999</v>
          </cell>
          <cell r="B26651" t="str">
            <v>VALVE</v>
          </cell>
          <cell r="C26651" t="str">
            <v>THICKER NXZ-50M 浓密机</v>
          </cell>
          <cell r="D26651" t="str">
            <v>FOR A1327</v>
          </cell>
        </row>
        <row r="26651">
          <cell r="G26651" t="str">
            <v>SET</v>
          </cell>
        </row>
        <row r="26652">
          <cell r="A26652" t="str">
            <v>R2201060001</v>
          </cell>
          <cell r="B26652" t="str">
            <v>纤维球滤料fibre filter</v>
          </cell>
          <cell r="C26652" t="str">
            <v>DOUBLE DECK SCREEN SC2462 双层振动筛</v>
          </cell>
          <cell r="D26652" t="str">
            <v>Φ50，材质：纤维</v>
          </cell>
        </row>
        <row r="26652">
          <cell r="G26652" t="str">
            <v>SET</v>
          </cell>
        </row>
        <row r="26653">
          <cell r="A26653" t="str">
            <v>R2201060050</v>
          </cell>
          <cell r="B26653" t="str">
            <v>自动调节池 regulating reservoir</v>
          </cell>
          <cell r="C26653" t="str">
            <v>DOUBLE DECK SCREEN SC2462 双层振动筛</v>
          </cell>
          <cell r="D26653" t="str">
            <v>XC-750ZT,11500×2000×2500；316L不锈钢</v>
          </cell>
        </row>
        <row r="26653">
          <cell r="G26653" t="str">
            <v>SET</v>
          </cell>
        </row>
        <row r="26654">
          <cell r="A26654" t="str">
            <v>R2201060100</v>
          </cell>
          <cell r="B26654" t="str">
            <v>一恒流式除油器 FIRST CONSTANT FLOW DEOILER</v>
          </cell>
          <cell r="C26654" t="str">
            <v>DOUBLE DECK SCREEN SC2462 双层振动筛</v>
          </cell>
          <cell r="D26654" t="str">
            <v>XC-380HL，9000×2500×2500；316L不锈钢</v>
          </cell>
        </row>
        <row r="26654">
          <cell r="G26654" t="str">
            <v>SET</v>
          </cell>
        </row>
        <row r="26655">
          <cell r="A26655" t="str">
            <v>R2201060200</v>
          </cell>
          <cell r="B26655" t="str">
            <v>二恒流式除油器 SECOND CONSTANT FLOW DEOILER</v>
          </cell>
          <cell r="C26655" t="str">
            <v>DOUBLE DECK SCREEN SC2462 双层振动筛</v>
          </cell>
          <cell r="D26655" t="str">
            <v>XC-380HL，9000×2500×2500；316L不锈钢</v>
          </cell>
        </row>
        <row r="26655">
          <cell r="G26655" t="str">
            <v>SET</v>
          </cell>
        </row>
        <row r="26656">
          <cell r="A26656" t="str">
            <v>R2201060300</v>
          </cell>
          <cell r="B26656" t="str">
            <v>超声波除油器
ULTRASONIC DEOILER</v>
          </cell>
          <cell r="C26656" t="str">
            <v>DOUBLE DECK SCREEN SC2462 双层振动筛</v>
          </cell>
          <cell r="D26656" t="str">
            <v>XC-380CS，9000×2500×2500；316L不锈钢</v>
          </cell>
        </row>
        <row r="26656">
          <cell r="G26656" t="str">
            <v>SET</v>
          </cell>
        </row>
        <row r="26657">
          <cell r="A26657" t="str">
            <v>R2201060400</v>
          </cell>
          <cell r="B26657" t="str">
            <v>高能氧除油器
energetic oxygen deoiler</v>
          </cell>
          <cell r="C26657" t="str">
            <v>DOUBLE DECK SCREEN SC2462 双层振动筛</v>
          </cell>
          <cell r="D26657" t="str">
            <v>XC-380GY,9000×2500×2500；316L不锈钢</v>
          </cell>
        </row>
        <row r="26657">
          <cell r="G26657" t="str">
            <v>SET</v>
          </cell>
        </row>
        <row r="26658">
          <cell r="A26658" t="str">
            <v>R2201060500</v>
          </cell>
          <cell r="B26658" t="str">
            <v>恒流式纤维除油器
constant flow fibre deoiler</v>
          </cell>
          <cell r="C26658" t="str">
            <v>DOUBLE DECK SCREEN SC2462 双层振动筛</v>
          </cell>
          <cell r="D26658" t="str">
            <v>XC-95HX，9000×2500×2500；316L不锈钢</v>
          </cell>
        </row>
        <row r="26658">
          <cell r="G26658" t="str">
            <v>SET</v>
          </cell>
        </row>
        <row r="26659">
          <cell r="A26659" t="str">
            <v>R2201060600</v>
          </cell>
          <cell r="B26659" t="str">
            <v>高能氧除油器
energetic oxygen deoiler</v>
          </cell>
          <cell r="C26659" t="str">
            <v>DOUBLE DECK SCREEN SC2462 双层振动筛</v>
          </cell>
          <cell r="D26659" t="str">
            <v>XC-750GQ，Φ2500×3600mm；315L不锈钢</v>
          </cell>
        </row>
        <row r="26659">
          <cell r="G26659" t="str">
            <v>SET</v>
          </cell>
        </row>
        <row r="26660">
          <cell r="A26660" t="str">
            <v>R2201060700</v>
          </cell>
          <cell r="B26660" t="str">
            <v>浮油分离器
oil-water separator</v>
          </cell>
          <cell r="C26660" t="str">
            <v>DOUBLE DECK SCREEN SC2462 双层振动筛</v>
          </cell>
          <cell r="D26660" t="str">
            <v>XC-YZS,2500×800×1816mm；316L不锈钢</v>
          </cell>
        </row>
        <row r="26660">
          <cell r="G26660" t="str">
            <v>SET</v>
          </cell>
        </row>
        <row r="26661">
          <cell r="A26661" t="str">
            <v>R2201060800</v>
          </cell>
          <cell r="B26661" t="str">
            <v>高能氧水气混合泵
blending pump</v>
          </cell>
          <cell r="C26661" t="str">
            <v>DOUBLE DECK SCREEN SC2462 双层振动筛</v>
          </cell>
          <cell r="D26661" t="str">
            <v>流量：750m3/h、扬程：40m</v>
          </cell>
        </row>
        <row r="26661">
          <cell r="G26661" t="str">
            <v>SET</v>
          </cell>
        </row>
        <row r="26662">
          <cell r="A26662" t="str">
            <v>R2201060900</v>
          </cell>
          <cell r="B26662" t="str">
            <v>输油泵、回流泵
dump pump</v>
          </cell>
          <cell r="C26662" t="str">
            <v>DOUBLE DECK SCREEN SC2462 双层振动筛</v>
          </cell>
          <cell r="D26662" t="str">
            <v>流量：3m3/h、扬程：15m；1.1KW防爆电机
.</v>
          </cell>
        </row>
        <row r="26662">
          <cell r="G26662" t="str">
            <v>SET</v>
          </cell>
        </row>
        <row r="26663">
          <cell r="A26663" t="str">
            <v>R2201061000</v>
          </cell>
          <cell r="B26663" t="str">
            <v>刮油机scraper</v>
          </cell>
          <cell r="C26663" t="str">
            <v>DOUBLE DECK SCREEN SC2462 双层振动筛</v>
          </cell>
          <cell r="D26663" t="str">
            <v>防爆</v>
          </cell>
        </row>
        <row r="26663">
          <cell r="G26663" t="str">
            <v>SET</v>
          </cell>
        </row>
        <row r="26664">
          <cell r="A26664" t="str">
            <v>R2201061100</v>
          </cell>
          <cell r="B26664" t="str">
            <v>管道阀件组合件
pipe fittings</v>
          </cell>
          <cell r="C26664" t="str">
            <v>DOUBLE DECK SCREEN SC2462 双层振动筛</v>
          </cell>
        </row>
        <row r="26664">
          <cell r="G26664" t="str">
            <v>SET</v>
          </cell>
        </row>
        <row r="26665">
          <cell r="A26665" t="str">
            <v>R2201061500</v>
          </cell>
          <cell r="B26665" t="str">
            <v>OIL SCRAPER ASSEMBLY
ASSY</v>
          </cell>
          <cell r="C26665" t="str">
            <v>R220102</v>
          </cell>
        </row>
        <row r="26665">
          <cell r="G26665" t="str">
            <v>SET</v>
          </cell>
        </row>
        <row r="26666">
          <cell r="A26666" t="str">
            <v>R2201061501</v>
          </cell>
          <cell r="B26666" t="str">
            <v>BEARING</v>
          </cell>
          <cell r="C26666" t="str">
            <v>R220102</v>
          </cell>
          <cell r="D26666" t="str">
            <v>P208</v>
          </cell>
        </row>
        <row r="26666">
          <cell r="G26666" t="str">
            <v>EACH</v>
          </cell>
        </row>
        <row r="26667">
          <cell r="A26667" t="str">
            <v>R2201061503</v>
          </cell>
          <cell r="B26667" t="str">
            <v>ACTUATING SHAFT</v>
          </cell>
          <cell r="C26667" t="str">
            <v>R220102</v>
          </cell>
          <cell r="D26667" t="str">
            <v>57*2570MM S/S</v>
          </cell>
        </row>
        <row r="26667">
          <cell r="G26667" t="str">
            <v>EACH</v>
          </cell>
        </row>
        <row r="26668">
          <cell r="A26668" t="str">
            <v>R2201061505</v>
          </cell>
          <cell r="B26668" t="str">
            <v>SCRAPING PLATE</v>
          </cell>
          <cell r="C26668" t="str">
            <v>R220102</v>
          </cell>
          <cell r="D26668" t="str">
            <v>200*2450*5MM Silicone rubber</v>
          </cell>
        </row>
        <row r="26668">
          <cell r="G26668" t="str">
            <v>EACH</v>
          </cell>
        </row>
        <row r="26669">
          <cell r="A26669" t="str">
            <v>R2201061507</v>
          </cell>
          <cell r="B26669" t="str">
            <v>DRIVEN SHAFT</v>
          </cell>
          <cell r="C26669" t="str">
            <v>R220102</v>
          </cell>
          <cell r="D26669" t="str">
            <v>57*2440MM S/S</v>
          </cell>
        </row>
        <row r="26669">
          <cell r="G26669" t="str">
            <v>EACH</v>
          </cell>
        </row>
        <row r="26670">
          <cell r="A26670" t="str">
            <v>R2201061510</v>
          </cell>
          <cell r="B26670" t="str">
            <v>MOTOR</v>
          </cell>
          <cell r="C26670" t="str">
            <v>R220102</v>
          </cell>
          <cell r="D26670" t="str">
            <v>YBX3-80M2-4</v>
          </cell>
        </row>
        <row r="26670">
          <cell r="G26670" t="str">
            <v>SET</v>
          </cell>
        </row>
        <row r="26671">
          <cell r="A26671" t="str">
            <v>R2201061520</v>
          </cell>
          <cell r="B26671" t="str">
            <v>GEAR BOX</v>
          </cell>
          <cell r="C26671" t="str">
            <v>R220102</v>
          </cell>
          <cell r="D26671" t="str">
            <v>RV75-0.75KW</v>
          </cell>
        </row>
        <row r="26671">
          <cell r="G26671" t="str">
            <v>SET</v>
          </cell>
        </row>
        <row r="26672">
          <cell r="A26672" t="str">
            <v>R2201062000</v>
          </cell>
          <cell r="B26672" t="str">
            <v>电控箱
control panel</v>
          </cell>
          <cell r="C26672" t="str">
            <v>DOUBLE DECK SCREEN SC2462 双层振动筛</v>
          </cell>
          <cell r="D26672" t="str">
            <v>防爆</v>
          </cell>
        </row>
        <row r="26672">
          <cell r="G26672" t="str">
            <v>SET</v>
          </cell>
        </row>
        <row r="26673">
          <cell r="A26673" t="str">
            <v>R2201062100</v>
          </cell>
          <cell r="B26673" t="str">
            <v>施耐德变频器
VSD</v>
          </cell>
          <cell r="C26673" t="str">
            <v>DOUBLE DECK SCREEN SC2462 双层振动筛</v>
          </cell>
          <cell r="D26673" t="str">
            <v>型号：ATV610C16N4  V1.6 IE05  160KW Input:380-460 φ3,50HZ ,278.0 A  Output:380-460 φ3,0-500HZ ,302.0 A</v>
          </cell>
        </row>
        <row r="26673">
          <cell r="G26673" t="str">
            <v>SET</v>
          </cell>
        </row>
        <row r="26674">
          <cell r="A26674" t="str">
            <v>R2201062200</v>
          </cell>
          <cell r="B26674" t="str">
            <v>触摸屏
TOUCH SCREEN</v>
          </cell>
          <cell r="C26674" t="str">
            <v>DOUBLE DECK SCREEN SC2462 双层振动筛</v>
          </cell>
          <cell r="D26674" t="str">
            <v>Model:FE6370WE  Version:1.0</v>
          </cell>
        </row>
        <row r="26674">
          <cell r="G26674" t="str">
            <v>SET</v>
          </cell>
        </row>
        <row r="26675">
          <cell r="A26675" t="str">
            <v>R2201062310</v>
          </cell>
          <cell r="B26675" t="str">
            <v>S7-200模块</v>
          </cell>
          <cell r="C26675" t="str">
            <v>DOUBLE DECK SCREEN SC2462 双层振动筛</v>
          </cell>
          <cell r="D26675" t="str">
            <v>CPU SR30</v>
          </cell>
        </row>
        <row r="26675">
          <cell r="G26675" t="str">
            <v>SET</v>
          </cell>
        </row>
        <row r="26676">
          <cell r="A26676" t="str">
            <v>R2201062320</v>
          </cell>
          <cell r="B26676" t="str">
            <v>S7-201模块</v>
          </cell>
          <cell r="C26676" t="str">
            <v>DOUBLE DECK SCREEN SC2462 双层振动筛</v>
          </cell>
          <cell r="D26676" t="str">
            <v>EM DE16</v>
          </cell>
        </row>
        <row r="26676">
          <cell r="G26676" t="str">
            <v>SET</v>
          </cell>
        </row>
        <row r="26677">
          <cell r="A26677" t="str">
            <v>R2201062330</v>
          </cell>
          <cell r="B26677" t="str">
            <v>S7-202模块</v>
          </cell>
          <cell r="C26677" t="str">
            <v>DOUBLE DECK SCREEN SC2462 双层振动筛</v>
          </cell>
          <cell r="D26677" t="str">
            <v>EM DP01</v>
          </cell>
        </row>
        <row r="26677">
          <cell r="G26677" t="str">
            <v>SET</v>
          </cell>
        </row>
        <row r="26678">
          <cell r="A26678" t="str">
            <v>R2201063010</v>
          </cell>
          <cell r="B26678" t="str">
            <v>MOTOR
隔爆型三相异步电动机</v>
          </cell>
          <cell r="C26678" t="str">
            <v>DOUBLE DECK SCREEN SC2462 双层振动筛</v>
          </cell>
          <cell r="D26678" t="str">
            <v>YB3-112M-2，4kW,380V/660V-∆/Y接法,,50Hz，2910r/min，IP55，绝缘等级：F级，地脚安装。</v>
          </cell>
        </row>
        <row r="26678">
          <cell r="G26678" t="str">
            <v>SET</v>
          </cell>
        </row>
        <row r="26679">
          <cell r="A26679" t="str">
            <v>R2201063020</v>
          </cell>
          <cell r="B26679" t="str">
            <v>MOTOR
隔爆型三相异步电动机</v>
          </cell>
          <cell r="C26679" t="str">
            <v>DOUBLE DECK SCREEN SC2462 双层振动筛</v>
          </cell>
          <cell r="D26679" t="str">
            <v>YBX4-30M2-2，1.1kW,380V,2.4A,50Hz，Y接法，2885r/min，IP55，绝缘等级：F级，地脚安装。</v>
          </cell>
        </row>
        <row r="26679">
          <cell r="G26679" t="str">
            <v>SET</v>
          </cell>
        </row>
        <row r="26680">
          <cell r="A26680" t="str">
            <v>R2201063030</v>
          </cell>
          <cell r="B26680" t="str">
            <v>MOTOR
隔爆型三相异步电动机</v>
          </cell>
          <cell r="C26680" t="str">
            <v>DOUBLE DECK SCREEN SC2462 双层振动筛</v>
          </cell>
          <cell r="D26680" t="str">
            <v>YBX3-80M2-4，0.75kW,380V,1.84A,50Hz，Y接法，1390r/min，IP55，安装方式：法兰，热分级155（F）效率：92.5%，防爆。</v>
          </cell>
        </row>
        <row r="26680">
          <cell r="G26680" t="str">
            <v>SET</v>
          </cell>
        </row>
        <row r="26681">
          <cell r="A26681" t="str">
            <v>R2201070001</v>
          </cell>
          <cell r="B26681" t="str">
            <v>WEAR PROTECTION MODULE SYSTEM</v>
          </cell>
          <cell r="C26681" t="str">
            <v>DOUBLE DECK SCREEN SC2462 双层振动筛</v>
          </cell>
          <cell r="D26681" t="str">
            <v>891.0310-001</v>
          </cell>
        </row>
        <row r="26681">
          <cell r="G26681" t="str">
            <v>EACH</v>
          </cell>
        </row>
        <row r="26682">
          <cell r="A26682" t="str">
            <v>R2201070002</v>
          </cell>
          <cell r="B26682" t="str">
            <v>POLYURETHANE MODULE TYPE WM7000</v>
          </cell>
          <cell r="C26682" t="str">
            <v>DOUBLE DECK SCREEN SC2462 双层振动筛</v>
          </cell>
          <cell r="D26682" t="str">
            <v>890.9001-024</v>
          </cell>
        </row>
        <row r="26682">
          <cell r="G26682" t="str">
            <v>EACH</v>
          </cell>
        </row>
        <row r="26683">
          <cell r="A26683" t="str">
            <v>R2201070003</v>
          </cell>
          <cell r="B26683" t="str">
            <v>POLYURETHANE MODULE TYPE WM7000</v>
          </cell>
          <cell r="C26683" t="str">
            <v>DOUBLE DECK SCREEN SC2462 双层振动筛</v>
          </cell>
          <cell r="D26683" t="str">
            <v>890.9001-042</v>
          </cell>
        </row>
        <row r="26683">
          <cell r="G26683" t="str">
            <v>EACH</v>
          </cell>
        </row>
        <row r="26684">
          <cell r="A26684" t="str">
            <v>R2201070004</v>
          </cell>
          <cell r="B26684" t="str">
            <v>SIDELIBER WA6000</v>
          </cell>
          <cell r="C26684" t="str">
            <v>DOUBLE DECK SCREEN SC2462 双层振动筛</v>
          </cell>
          <cell r="D26684" t="str">
            <v>890.9026-901</v>
          </cell>
        </row>
        <row r="26684">
          <cell r="G26684" t="str">
            <v>EACH</v>
          </cell>
        </row>
        <row r="26685">
          <cell r="A26685" t="str">
            <v>R2201070005</v>
          </cell>
          <cell r="B26685" t="str">
            <v>SIDELIBER SPACER WA6000</v>
          </cell>
          <cell r="C26685" t="str">
            <v>DOUBLE DECK SCREEN SC2462 双层振动筛</v>
          </cell>
          <cell r="D26685" t="str">
            <v>890.9036-001</v>
          </cell>
        </row>
        <row r="26685">
          <cell r="G26685" t="str">
            <v>EACH</v>
          </cell>
        </row>
        <row r="26686">
          <cell r="A26686" t="str">
            <v>R2201070006</v>
          </cell>
          <cell r="B26686" t="str">
            <v>SQUARE WASHER 34*37*3/方垫圈</v>
          </cell>
          <cell r="C26686" t="str">
            <v>DOUBLE DECK SCREEN SC2462 双层振动筛</v>
          </cell>
          <cell r="D26686" t="str">
            <v>891.0462-001</v>
          </cell>
        </row>
        <row r="26686">
          <cell r="G26686" t="str">
            <v>EACH</v>
          </cell>
        </row>
        <row r="26687">
          <cell r="A26687" t="str">
            <v>R2201070007</v>
          </cell>
          <cell r="B26687" t="str">
            <v>SCREW MYBF 12*40(BIP)/螺栓</v>
          </cell>
          <cell r="C26687" t="str">
            <v>DOUBLE DECK SCREEN SC2462 双层振动筛</v>
          </cell>
          <cell r="D26687" t="str">
            <v>843.1323-00</v>
          </cell>
        </row>
        <row r="26687">
          <cell r="G26687" t="str">
            <v>EACH</v>
          </cell>
        </row>
        <row r="26688">
          <cell r="A26688" t="str">
            <v>R2201070008</v>
          </cell>
          <cell r="B26688" t="str">
            <v>WASHER 13*37*3/垫圈</v>
          </cell>
          <cell r="C26688" t="str">
            <v>DOUBLE DECK SCREEN SC2462 双层振动筛</v>
          </cell>
          <cell r="D26688" t="str">
            <v>847.0399-00</v>
          </cell>
        </row>
        <row r="26688">
          <cell r="G26688" t="str">
            <v>EACH</v>
          </cell>
        </row>
        <row r="26689">
          <cell r="A26689" t="str">
            <v>R2201070009</v>
          </cell>
          <cell r="B26689" t="str">
            <v>SPRING WASHER/弹垫</v>
          </cell>
          <cell r="C26689" t="str">
            <v>DOUBLE DECK SCREEN SC2462 双层振动筛</v>
          </cell>
          <cell r="D26689" t="str">
            <v>847.0033-001</v>
          </cell>
        </row>
        <row r="26689">
          <cell r="G26689" t="str">
            <v>EACH</v>
          </cell>
        </row>
        <row r="26690">
          <cell r="A26690" t="str">
            <v>R2201070010</v>
          </cell>
          <cell r="B26690" t="str">
            <v>NUT M6M M12/螺母</v>
          </cell>
          <cell r="C26690" t="str">
            <v>DOUBLE DECK SCREEN SC2462 双层振动筛</v>
          </cell>
          <cell r="D26690" t="str">
            <v>845.0007-00</v>
          </cell>
        </row>
        <row r="26690">
          <cell r="G26690" t="str">
            <v>EACH</v>
          </cell>
        </row>
        <row r="26691">
          <cell r="A26691" t="str">
            <v>R2201070011</v>
          </cell>
          <cell r="B26691" t="str">
            <v>WT6000 30*197*272/336 LEFT/橡胶衬板</v>
          </cell>
          <cell r="C26691" t="str">
            <v>DOUBLE DECK SCREEN SC2462 双层振动筛</v>
          </cell>
          <cell r="D26691" t="str">
            <v>891.2023-001</v>
          </cell>
        </row>
        <row r="26691">
          <cell r="G26691" t="str">
            <v>EACH</v>
          </cell>
        </row>
        <row r="26692">
          <cell r="A26692" t="str">
            <v>R2201070012</v>
          </cell>
          <cell r="B26692" t="str">
            <v>RUBBER PLUG DIA50/20 L20/橡胶圈</v>
          </cell>
          <cell r="C26692" t="str">
            <v>DOUBLE DECK SCREEN SC2462 双层振动筛</v>
          </cell>
          <cell r="D26692" t="str">
            <v>891.0401-004</v>
          </cell>
        </row>
        <row r="26692">
          <cell r="G26692" t="str">
            <v>EACH</v>
          </cell>
        </row>
        <row r="26693">
          <cell r="A26693" t="str">
            <v>R2201070013</v>
          </cell>
          <cell r="B26693" t="str">
            <v>SPRING(300)/弹簧</v>
          </cell>
          <cell r="C26693" t="str">
            <v>DOUBLE DECK SCREEN SC2462 双层振动筛</v>
          </cell>
          <cell r="D26693" t="str">
            <v>724.0170-001</v>
          </cell>
        </row>
        <row r="26693">
          <cell r="G26693" t="str">
            <v>EACH</v>
          </cell>
        </row>
        <row r="26694">
          <cell r="A26694" t="str">
            <v>R2201070014</v>
          </cell>
          <cell r="B26694" t="str">
            <v>O-RING375*5.3/O型圈</v>
          </cell>
          <cell r="C26694" t="str">
            <v>DOUBLE DECK SCREEN SC2462 双层振动筛</v>
          </cell>
          <cell r="D26694" t="str">
            <v>873.1425-00</v>
          </cell>
        </row>
        <row r="26694">
          <cell r="G26694" t="str">
            <v>EACH</v>
          </cell>
        </row>
        <row r="26695">
          <cell r="A26695" t="str">
            <v>R2201070015</v>
          </cell>
          <cell r="B26695" t="str">
            <v>HOUSING COVER/轴承盖</v>
          </cell>
          <cell r="C26695" t="str">
            <v>DOUBLE DECK SCREEN SC2462 双层振动筛</v>
          </cell>
          <cell r="D26695" t="str">
            <v>724.0800-001</v>
          </cell>
        </row>
        <row r="26695">
          <cell r="G26695" t="str">
            <v>EACH</v>
          </cell>
        </row>
        <row r="26696">
          <cell r="A26696" t="str">
            <v>R2201070016</v>
          </cell>
          <cell r="B26696" t="str">
            <v>LABYINTH RING/迷宫环</v>
          </cell>
          <cell r="C26696" t="str">
            <v>DOUBLE DECK SCREEN SC2462 双层振动筛</v>
          </cell>
          <cell r="D26696" t="str">
            <v>724.0802-001</v>
          </cell>
        </row>
        <row r="26696">
          <cell r="G26696" t="str">
            <v>EACH</v>
          </cell>
        </row>
        <row r="26697">
          <cell r="A26697" t="str">
            <v>R2201070017</v>
          </cell>
          <cell r="B26697" t="str">
            <v>WEAR SLEEVE/定位套</v>
          </cell>
          <cell r="C26697" t="str">
            <v>DOUBLE DECK SCREEN SC2462 双层振动筛</v>
          </cell>
          <cell r="D26697" t="str">
            <v>724.0801-001</v>
          </cell>
        </row>
        <row r="26697">
          <cell r="G26697" t="str">
            <v>EACH</v>
          </cell>
        </row>
        <row r="26698">
          <cell r="A26698" t="str">
            <v>R2201070018</v>
          </cell>
          <cell r="B26698" t="str">
            <v>O-RING320*5/O型圈</v>
          </cell>
          <cell r="C26698" t="str">
            <v>DOUBLE DECK SCREEN SC2462 双层振动筛</v>
          </cell>
          <cell r="D26698" t="str">
            <v>873.1423-00</v>
          </cell>
        </row>
        <row r="26698">
          <cell r="G26698" t="str">
            <v>EACH</v>
          </cell>
        </row>
        <row r="26699">
          <cell r="A26699" t="str">
            <v>R2201070019</v>
          </cell>
          <cell r="B26699" t="str">
            <v>DEFLECTOR-OIL/偏转板</v>
          </cell>
          <cell r="C26699" t="str">
            <v>DOUBLE DECK SCREEN SC2462 双层振动筛</v>
          </cell>
          <cell r="D26699" t="str">
            <v>724.0830-001</v>
          </cell>
        </row>
        <row r="26699">
          <cell r="G26699" t="str">
            <v>EACH</v>
          </cell>
        </row>
        <row r="26700">
          <cell r="A26700" t="str">
            <v>R2201070020</v>
          </cell>
          <cell r="B26700" t="str">
            <v>SCREW M6 16*55 8.8/螺栓</v>
          </cell>
          <cell r="C26700" t="str">
            <v>DOUBLE DECK SCREEN SC2462 双层振动筛</v>
          </cell>
          <cell r="D26700" t="str">
            <v>840.0069-00</v>
          </cell>
        </row>
        <row r="26700">
          <cell r="G26700" t="str">
            <v>EACH</v>
          </cell>
        </row>
        <row r="26701">
          <cell r="A26701" t="str">
            <v>R2201070021</v>
          </cell>
          <cell r="B26701" t="str">
            <v>NORDLOCK M16/自锁垫圈</v>
          </cell>
          <cell r="C26701" t="str">
            <v>DOUBLE DECK SCREEN SC2462 双层振动筛</v>
          </cell>
          <cell r="D26701" t="str">
            <v>847.0259-001</v>
          </cell>
        </row>
        <row r="26701">
          <cell r="G26701" t="str">
            <v>EACH</v>
          </cell>
        </row>
        <row r="26702">
          <cell r="A26702" t="str">
            <v>R2201070022</v>
          </cell>
          <cell r="B26702" t="str">
            <v>SEAL RING/密封圈</v>
          </cell>
          <cell r="C26702" t="str">
            <v>DOUBLE DECK SCREEN SC2462 双层振动筛</v>
          </cell>
          <cell r="D26702" t="str">
            <v>873.1590-00</v>
          </cell>
        </row>
        <row r="26702">
          <cell r="G26702" t="str">
            <v>EACH</v>
          </cell>
        </row>
        <row r="26703">
          <cell r="A26703" t="str">
            <v>R2201070026</v>
          </cell>
          <cell r="B26703" t="str">
            <v>MP ADAPTER ASSY/适配器</v>
          </cell>
          <cell r="C26703" t="str">
            <v>DOUBLE DECK SCREEN SC2462 双层振动筛</v>
          </cell>
          <cell r="D26703" t="str">
            <v>726.2031-901</v>
          </cell>
        </row>
        <row r="26703">
          <cell r="G26703" t="str">
            <v>EACH</v>
          </cell>
        </row>
        <row r="26704">
          <cell r="A26704" t="str">
            <v>R2201070027</v>
          </cell>
          <cell r="B26704" t="str">
            <v>BEARING HOUSING/轴承座</v>
          </cell>
          <cell r="C26704" t="str">
            <v>DOUBLE DECK SCREEN SC2462 双层振动筛</v>
          </cell>
          <cell r="D26704" t="str">
            <v>724.0799-001</v>
          </cell>
        </row>
        <row r="26704">
          <cell r="G26704" t="str">
            <v>EACH</v>
          </cell>
        </row>
        <row r="26705">
          <cell r="A26705" t="str">
            <v>R2201070028</v>
          </cell>
          <cell r="B26705" t="str">
            <v>SCREEN PLATE UPPER/上层筛板</v>
          </cell>
          <cell r="C26705" t="str">
            <v>DOUBLE DECK SCREEN SC2462 双层振动筛</v>
          </cell>
          <cell r="D26705" t="str">
            <v>DW NO:2462-02</v>
          </cell>
        </row>
        <row r="26705">
          <cell r="G26705" t="str">
            <v>EACH</v>
          </cell>
        </row>
        <row r="26706">
          <cell r="A26706" t="str">
            <v>R2201070029</v>
          </cell>
          <cell r="B26706" t="str">
            <v>SCREEN PLATE BOTTOM/下层筛板(筛孔尺寸12*24mm)</v>
          </cell>
          <cell r="C26706" t="str">
            <v>DOUBLE DECK SCREEN SC2462 双层振动筛</v>
          </cell>
          <cell r="D26706" t="str">
            <v>DW NO:2462-01</v>
          </cell>
        </row>
        <row r="26706">
          <cell r="G26706" t="str">
            <v>EACH</v>
          </cell>
        </row>
        <row r="26707">
          <cell r="A26707" t="str">
            <v>R2201070030</v>
          </cell>
          <cell r="B26707" t="str">
            <v>SEAL RING</v>
          </cell>
          <cell r="C26707" t="str">
            <v>DOUBLE DECK SCREEN SC2462 双层振动筛</v>
          </cell>
          <cell r="D26707" t="str">
            <v>873.1590-00</v>
          </cell>
        </row>
        <row r="26707">
          <cell r="G26707" t="str">
            <v>EACH</v>
          </cell>
        </row>
        <row r="26708">
          <cell r="A26708" t="str">
            <v>R2201070031</v>
          </cell>
          <cell r="B26708" t="str">
            <v>WEAR SLEEVE 30/定位套</v>
          </cell>
          <cell r="C26708" t="str">
            <v>DOUBLE DECK SCREEN SC2462 双层振动筛</v>
          </cell>
          <cell r="D26708" t="str">
            <v>724.0801-001</v>
          </cell>
        </row>
        <row r="26708">
          <cell r="G26708" t="str">
            <v>EACH</v>
          </cell>
        </row>
        <row r="26709">
          <cell r="A26709" t="str">
            <v>R2201070032</v>
          </cell>
          <cell r="B26709" t="str">
            <v>SENSOR</v>
          </cell>
          <cell r="C26709" t="str">
            <v>DOUBLE DECK SCREEN SC2462 双层振动筛</v>
          </cell>
          <cell r="D26709" t="str">
            <v>967.0185-00</v>
          </cell>
        </row>
        <row r="26709">
          <cell r="G26709" t="str">
            <v>EACH</v>
          </cell>
        </row>
        <row r="26710">
          <cell r="A26710" t="str">
            <v>R2201070051</v>
          </cell>
          <cell r="B26710" t="str">
            <v>SCREEN PLATE BOTTOM/下层筛板（筛孔尺寸10*10mm)</v>
          </cell>
          <cell r="C26710" t="str">
            <v>DOUBLE DECK SCREEN SC2462 双层振动筛</v>
          </cell>
          <cell r="D26710" t="str">
            <v>DW NO:2462-01A</v>
          </cell>
        </row>
        <row r="26710">
          <cell r="G26710" t="str">
            <v>EACH</v>
          </cell>
        </row>
        <row r="26711">
          <cell r="A26711" t="str">
            <v>R2201070052</v>
          </cell>
          <cell r="B26711" t="str">
            <v>SCREEN PLATE UPPER/上层筛板</v>
          </cell>
          <cell r="C26711" t="str">
            <v>DOUBLE DECK SCREEN SC2462 双层振动筛</v>
          </cell>
          <cell r="D26711" t="str">
            <v>DW NO:2462-02A</v>
          </cell>
        </row>
        <row r="26711">
          <cell r="G26711" t="str">
            <v>EACH</v>
          </cell>
        </row>
        <row r="26712">
          <cell r="A26712" t="str">
            <v>R2201070053</v>
          </cell>
          <cell r="B26712" t="str">
            <v>SCREEN PLATE/盲板</v>
          </cell>
          <cell r="C26712" t="str">
            <v>DOUBLE DECK SCREEN SC2462 双层振动筛</v>
          </cell>
          <cell r="D26712" t="str">
            <v>DW NO:2462-03</v>
          </cell>
        </row>
        <row r="26712">
          <cell r="G26712" t="str">
            <v>EACH</v>
          </cell>
        </row>
        <row r="26713">
          <cell r="A26713" t="str">
            <v>R2201070054</v>
          </cell>
          <cell r="B26713" t="str">
            <v>TUBE ASSEMBLY L2400</v>
          </cell>
          <cell r="C26713" t="str">
            <v>DOUBLE DECK SCREEN SC2462 双层振动筛</v>
          </cell>
          <cell r="D26713" t="str">
            <v>724.0859-901</v>
          </cell>
        </row>
        <row r="26713">
          <cell r="G26713" t="str">
            <v>EACH</v>
          </cell>
        </row>
        <row r="26714">
          <cell r="A26714" t="str">
            <v>R2201070055</v>
          </cell>
          <cell r="B26714" t="str">
            <v>BEARING HOUSING 30</v>
          </cell>
          <cell r="C26714" t="str">
            <v>DOUBLE DECK SCREEN SC2462 双层振动筛</v>
          </cell>
          <cell r="D26714" t="str">
            <v>724.2834-901</v>
          </cell>
        </row>
        <row r="26714">
          <cell r="G26714" t="str">
            <v>EACH</v>
          </cell>
        </row>
        <row r="26715">
          <cell r="A26715" t="str">
            <v>R2201070056</v>
          </cell>
          <cell r="B26715" t="str">
            <v>BEARING HOUSING COVER KIT 30 (OIL)</v>
          </cell>
          <cell r="C26715" t="str">
            <v>DOUBLE DECK SCREEN SC2462 双层振动筛</v>
          </cell>
          <cell r="D26715" t="str">
            <v>724.2835-901</v>
          </cell>
        </row>
        <row r="26715">
          <cell r="G26715" t="str">
            <v>EACH</v>
          </cell>
        </row>
        <row r="26716">
          <cell r="A26716" t="str">
            <v>R2201070057</v>
          </cell>
          <cell r="B26716" t="str">
            <v>SHAFT ASSEMBLY-L2400-D220-E22,5</v>
          </cell>
          <cell r="C26716" t="str">
            <v>DOUBLE DECK SCREEN SC2462 双层振动筛</v>
          </cell>
          <cell r="D26716" t="str">
            <v>724.0870-901</v>
          </cell>
        </row>
        <row r="26716">
          <cell r="G26716" t="str">
            <v>EACH</v>
          </cell>
        </row>
        <row r="26717">
          <cell r="A26717" t="str">
            <v>R2201070058</v>
          </cell>
          <cell r="B26717" t="str">
            <v>CENTRAL SHAFT L2400 D220 E22,5</v>
          </cell>
          <cell r="C26717" t="str">
            <v>DOUBLE DECK SCREEN SC2462 双层振动筛</v>
          </cell>
          <cell r="D26717" t="str">
            <v>724.0871-001</v>
          </cell>
        </row>
        <row r="26717">
          <cell r="G26717" t="str">
            <v>EACH</v>
          </cell>
        </row>
        <row r="26718">
          <cell r="A26718" t="str">
            <v>R2201070059</v>
          </cell>
          <cell r="B26718" t="str">
            <v>SHAFT END PART 30</v>
          </cell>
          <cell r="C26718" t="str">
            <v>DOUBLE DECK SCREEN SC2462 双层振动筛</v>
          </cell>
          <cell r="D26718" t="str">
            <v>724.0827-001</v>
          </cell>
        </row>
        <row r="26718">
          <cell r="G26718" t="str">
            <v>EACH</v>
          </cell>
        </row>
        <row r="26719">
          <cell r="A26719" t="str">
            <v>R2201070060</v>
          </cell>
          <cell r="B26719" t="str">
            <v>SCREW MF6S M12 x 55</v>
          </cell>
          <cell r="C26719" t="str">
            <v>DOUBLE DECK SCREEN SC2462 双层振动筛</v>
          </cell>
          <cell r="D26719" t="str">
            <v>841.0454-00</v>
          </cell>
        </row>
        <row r="26719">
          <cell r="G26719" t="str">
            <v>EACH</v>
          </cell>
        </row>
        <row r="26720">
          <cell r="A26720" t="str">
            <v>R2201070061</v>
          </cell>
          <cell r="B26720" t="str">
            <v>SCREW SK6SS 8x10</v>
          </cell>
          <cell r="C26720" t="str">
            <v>DOUBLE DECK SCREEN SC2462 双层振动筛</v>
          </cell>
          <cell r="D26720" t="str">
            <v>842.0210-00</v>
          </cell>
        </row>
        <row r="26720">
          <cell r="G26720" t="str">
            <v>EACH</v>
          </cell>
        </row>
        <row r="26721">
          <cell r="A26721" t="str">
            <v>R2201070062</v>
          </cell>
          <cell r="B26721" t="str">
            <v>SCREW M6S 20x130 8.8</v>
          </cell>
          <cell r="C26721" t="str">
            <v>DOUBLE DECK SCREEN SC2462 双层振动筛</v>
          </cell>
          <cell r="D26721" t="str">
            <v>840.0655-00</v>
          </cell>
        </row>
        <row r="26721">
          <cell r="G26721" t="str">
            <v>EACH</v>
          </cell>
        </row>
        <row r="26722">
          <cell r="A26722" t="str">
            <v>R2201070063</v>
          </cell>
          <cell r="B26722" t="str">
            <v>WASHER BRB 21x37 HB200 ISO 7089</v>
          </cell>
          <cell r="C26722" t="str">
            <v>DOUBLE DECK SCREEN SC2462 双层振动筛</v>
          </cell>
          <cell r="D26722" t="str">
            <v>847.0338-00</v>
          </cell>
        </row>
        <row r="26722">
          <cell r="G26722" t="str">
            <v>EACH</v>
          </cell>
        </row>
        <row r="26723">
          <cell r="A26723" t="str">
            <v>R2201070064</v>
          </cell>
          <cell r="B26723" t="str">
            <v>KEY R 28X16X125 SMS 2306</v>
          </cell>
          <cell r="C26723" t="str">
            <v>DOUBLE DECK SCREEN SC2462 双层振动筛</v>
          </cell>
          <cell r="D26723" t="str">
            <v>857.0289-00</v>
          </cell>
        </row>
        <row r="26723">
          <cell r="G26723" t="str">
            <v>EACH</v>
          </cell>
        </row>
        <row r="26724">
          <cell r="A26724" t="str">
            <v>R2201070065</v>
          </cell>
          <cell r="B26724" t="str">
            <v>RUBBER PROTECTION FOR TUBE</v>
          </cell>
          <cell r="C26724" t="str">
            <v>DOUBLE DECK SCREEN SC2462 双层振动筛</v>
          </cell>
          <cell r="D26724" t="str">
            <v>724.0983-001</v>
          </cell>
        </row>
        <row r="26724">
          <cell r="G26724" t="str">
            <v>EACH</v>
          </cell>
        </row>
        <row r="26725">
          <cell r="A26725" t="str">
            <v>R2201070066</v>
          </cell>
          <cell r="B26725" t="str">
            <v>RUBBER PROTECTION, RING</v>
          </cell>
          <cell r="C26725" t="str">
            <v>DOUBLE DECK SCREEN SC2462 双层振动筛</v>
          </cell>
          <cell r="D26725" t="str">
            <v>724.0979-001</v>
          </cell>
        </row>
        <row r="26725">
          <cell r="G26725" t="str">
            <v>EACH</v>
          </cell>
        </row>
        <row r="26726">
          <cell r="A26726" t="str">
            <v>R2201070067</v>
          </cell>
          <cell r="B26726" t="str">
            <v>SCREEN PLATE BOTTOM/下层筛板(筛孔尺寸12*12mm)</v>
          </cell>
          <cell r="C26726" t="str">
            <v>DOUBLE DECK SCREEN SC2462 双层振动筛</v>
          </cell>
          <cell r="D26726" t="str">
            <v>3YS246201-031R01</v>
          </cell>
        </row>
        <row r="26726">
          <cell r="G26726" t="str">
            <v>EACH</v>
          </cell>
        </row>
        <row r="26727">
          <cell r="A26727" t="str">
            <v>R2201070068</v>
          </cell>
          <cell r="B26727" t="str">
            <v>SCREEN PLATE BOTTOM/下层筛板(筛孔尺寸14*14mm)</v>
          </cell>
          <cell r="C26727" t="str">
            <v>DOUBLE DECK SCREEN SC2462 双层振动筛</v>
          </cell>
          <cell r="D26727" t="str">
            <v>3YS246201-031R01</v>
          </cell>
        </row>
        <row r="26727">
          <cell r="G26727" t="str">
            <v>EACH</v>
          </cell>
        </row>
        <row r="26728">
          <cell r="A26728" t="str">
            <v>R2201070069</v>
          </cell>
          <cell r="B26728" t="str">
            <v>MECHANISM 30 OIL</v>
          </cell>
          <cell r="C26728" t="str">
            <v>DOUBLE DECK SCREEN SC2462 双层振动筛</v>
          </cell>
          <cell r="D26728" t="str">
            <v>724.2926-901</v>
          </cell>
        </row>
        <row r="26728">
          <cell r="G26728" t="str">
            <v>EACH</v>
          </cell>
        </row>
        <row r="26729">
          <cell r="A26729" t="str">
            <v>R2201070070</v>
          </cell>
          <cell r="B26729" t="str">
            <v>TAPER BUSH</v>
          </cell>
          <cell r="C26729" t="str">
            <v>DOUBLE DECK SCREEN SC2462 双层振动筛</v>
          </cell>
          <cell r="D26729" t="str">
            <v>869.0379-00    (3535-55)</v>
          </cell>
        </row>
        <row r="26729">
          <cell r="G26729" t="str">
            <v>EACH</v>
          </cell>
        </row>
        <row r="26730">
          <cell r="A26730" t="str">
            <v>R2201070071</v>
          </cell>
          <cell r="B26730" t="str">
            <v>TAPER BUSH</v>
          </cell>
          <cell r="C26730" t="str">
            <v>DOUBLE DECK SCREEN SC2462 双层振动筛</v>
          </cell>
          <cell r="D26730" t="str">
            <v>724.0421-001 (3535-80)</v>
          </cell>
        </row>
        <row r="26730">
          <cell r="G26730" t="str">
            <v>EACH</v>
          </cell>
        </row>
        <row r="26731">
          <cell r="A26731" t="str">
            <v>R2201070072</v>
          </cell>
          <cell r="B26731" t="str">
            <v>SCREEN PLATE BOTTOM/下层筛板</v>
          </cell>
          <cell r="C26731" t="str">
            <v>DOUBLE DECK SCREEN SC2462 双层振动筛</v>
          </cell>
          <cell r="D26731" t="str">
            <v>筛孔尺寸 14*30</v>
          </cell>
        </row>
        <row r="26731">
          <cell r="G26731" t="str">
            <v>EACH</v>
          </cell>
        </row>
        <row r="26732">
          <cell r="A26732" t="str">
            <v>R2201070073</v>
          </cell>
          <cell r="B26732" t="str">
            <v>SCREEN PLATE UPPER/上层筛板</v>
          </cell>
          <cell r="C26732" t="str">
            <v>DOUBLE DECK SCREEN SC2462 双层振动筛</v>
          </cell>
          <cell r="D26732" t="str">
            <v>筛孔尺寸 40*40</v>
          </cell>
        </row>
        <row r="26732">
          <cell r="G26732" t="str">
            <v>EACH</v>
          </cell>
        </row>
        <row r="26733">
          <cell r="A26733" t="str">
            <v>R2301010001</v>
          </cell>
          <cell r="B26733" t="str">
            <v>给料管 FEED PIPE</v>
          </cell>
          <cell r="C26733" t="str">
            <v>OVER FLOW BALL MILL 4.5*6.1 湿式溢流型球磨机</v>
          </cell>
          <cell r="D26733" t="str">
            <v>焊接件</v>
          </cell>
        </row>
        <row r="26733">
          <cell r="G26733" t="str">
            <v>EACH</v>
          </cell>
        </row>
        <row r="26734">
          <cell r="A26734" t="str">
            <v>R2301010002</v>
          </cell>
          <cell r="B26734" t="str">
            <v>LM7 COUPLING LM7型梅花弹性联轴器</v>
          </cell>
          <cell r="C26734" t="str">
            <v>OVER FLOW BALL MILL 4.5*6.1 湿式溢流型球磨机</v>
          </cell>
          <cell r="D26734" t="str">
            <v>LM7（YC55*110)/(YC65*110） MT7-bB/T5272-2002</v>
          </cell>
        </row>
        <row r="26734">
          <cell r="G26734" t="str">
            <v>SET</v>
          </cell>
        </row>
        <row r="26735">
          <cell r="A26735" t="str">
            <v>R2301010003</v>
          </cell>
          <cell r="B26735" t="str">
            <v>进料口（右旋）INLET</v>
          </cell>
          <cell r="C26735" t="str">
            <v>OVER FLOW BALL MILL 4.5*6.1 湿式溢流型球磨机</v>
          </cell>
          <cell r="D26735" t="str">
            <v>ZG270-500</v>
          </cell>
        </row>
        <row r="26735">
          <cell r="G26735" t="str">
            <v>EACH</v>
          </cell>
        </row>
        <row r="26736">
          <cell r="A26736" t="str">
            <v>R2301010004</v>
          </cell>
          <cell r="B26736" t="str">
            <v>plunger pump</v>
          </cell>
          <cell r="C26736" t="str">
            <v>OVER FLOW BALL MILL 4.5*6.1 湿式溢流型球磨机</v>
          </cell>
          <cell r="D26736" t="str">
            <v>PFR-206      1）泵流量:8.0L/min；2）工作压力:31.5MPa；3）电机功率:5.5kW(1440r/min)。</v>
          </cell>
        </row>
        <row r="26736">
          <cell r="G26736" t="str">
            <v>EACH</v>
          </cell>
        </row>
        <row r="26737">
          <cell r="A26737" t="str">
            <v>R2301010005</v>
          </cell>
          <cell r="B26737" t="str">
            <v>SEALING ring球磨机进料衬套橡胶密封环</v>
          </cell>
          <cell r="C26737" t="str">
            <v>OVER FLOW BALL MILL 4.5*6.1 湿式溢流型球磨机</v>
          </cell>
          <cell r="D26737" t="str">
            <v>MQY4561φ780*φ540*30</v>
          </cell>
        </row>
        <row r="26737">
          <cell r="G26737" t="str">
            <v>EACH</v>
          </cell>
        </row>
        <row r="26738">
          <cell r="A26738" t="str">
            <v>R2301010006</v>
          </cell>
          <cell r="B26738" t="str">
            <v>T型螺栓 M18</v>
          </cell>
          <cell r="C26738" t="str">
            <v>OVER FLOW BALL MILL 4.5*6.1 湿式溢流型球磨机</v>
          </cell>
          <cell r="D26738" t="str">
            <v>K51540.5.3 材质16MN</v>
          </cell>
        </row>
        <row r="26738">
          <cell r="G26738" t="str">
            <v>EACH</v>
          </cell>
        </row>
        <row r="26739">
          <cell r="A26739" t="str">
            <v>R2301010007</v>
          </cell>
          <cell r="B26739" t="str">
            <v>出料筛体</v>
          </cell>
          <cell r="C26739" t="str">
            <v>OVER FLOW BALL MILL 4.5*6.1 湿式溢流型球磨机</v>
          </cell>
          <cell r="D26739" t="str">
            <v>K51540.5.2</v>
          </cell>
        </row>
        <row r="26739">
          <cell r="G26739" t="str">
            <v>EACH</v>
          </cell>
        </row>
        <row r="26740">
          <cell r="A26740" t="str">
            <v>R2301010008</v>
          </cell>
          <cell r="B26740" t="str">
            <v>填充条 FILLED COMPOSITE</v>
          </cell>
          <cell r="C26740" t="str">
            <v>OVER FLOW BALL MILL 4.5*6.1 湿式溢流型球磨机</v>
          </cell>
          <cell r="D26740" t="str">
            <v>K51540.3-2</v>
          </cell>
        </row>
        <row r="26740">
          <cell r="G26740" t="str">
            <v>EACH</v>
          </cell>
        </row>
        <row r="26741">
          <cell r="A26741" t="str">
            <v>R2301010009</v>
          </cell>
          <cell r="B26741" t="str">
            <v>螺母 垫片 M18 NUTS&amp;WASHERS</v>
          </cell>
          <cell r="C26741" t="str">
            <v>OVER FLOW BALL MILL 4.5*6.1 湿式溢流型球磨机</v>
          </cell>
          <cell r="D26741" t="str">
            <v>GB/T6170-2000</v>
          </cell>
        </row>
        <row r="26741">
          <cell r="G26741" t="str">
            <v>EACH</v>
          </cell>
        </row>
        <row r="26742">
          <cell r="A26742" t="str">
            <v>R2301010010</v>
          </cell>
          <cell r="B26742" t="str">
            <v>COUPLING CUSHION 聚氨酯梅花弹性块</v>
          </cell>
          <cell r="C26742" t="str">
            <v>OVER FLOW BALL MILL 4.5*6.1 湿式溢流型球磨机</v>
          </cell>
          <cell r="D26742" t="str">
            <v>MT7-b UR 外径D0=140mm；内孔直径d=65mm；厚度h=30mm；瓣数 6</v>
          </cell>
        </row>
        <row r="26742">
          <cell r="G26742" t="str">
            <v>EACH</v>
          </cell>
        </row>
        <row r="26743">
          <cell r="A26743" t="str">
            <v>R2301010011</v>
          </cell>
          <cell r="B26743" t="str">
            <v>齿轮油泵 gear pump</v>
          </cell>
          <cell r="C26743" t="str">
            <v>OVER FLOW BALL MILL 4.5*6.1 湿式溢流型球磨机</v>
          </cell>
          <cell r="D26743" t="str">
            <v>DKF3D 16， PV:15Bar</v>
          </cell>
        </row>
        <row r="26743">
          <cell r="G26743" t="str">
            <v>SET</v>
          </cell>
        </row>
        <row r="26744">
          <cell r="A26744" t="str">
            <v>R2301010012</v>
          </cell>
          <cell r="B26744" t="str">
            <v>密封环 SEAL ORING</v>
          </cell>
          <cell r="C26744" t="str">
            <v>OVER FLOW BALL MILL 4.5*6.1 湿式溢流型球磨机</v>
          </cell>
          <cell r="D26744" t="str">
            <v>工业胶板C4-4H6HR1</v>
          </cell>
        </row>
        <row r="26744">
          <cell r="G26744" t="str">
            <v>EACH</v>
          </cell>
        </row>
        <row r="26745">
          <cell r="A26745" t="str">
            <v>R2301010013</v>
          </cell>
          <cell r="B26745" t="str">
            <v>端面热电阻 RESISTOR</v>
          </cell>
          <cell r="C26745" t="str">
            <v>OVER FLOW BALL MILL 4.5*6.1 湿式溢流型球磨机</v>
          </cell>
          <cell r="D26745" t="str">
            <v>PT100 L=1000 M10×1</v>
          </cell>
        </row>
        <row r="26745">
          <cell r="G26745" t="str">
            <v>EACH</v>
          </cell>
        </row>
        <row r="26746">
          <cell r="A26746" t="str">
            <v>R2301010014</v>
          </cell>
          <cell r="B26746" t="str">
            <v>油杯 OIL CUP</v>
          </cell>
          <cell r="C26746" t="str">
            <v>OVER FLOW BALL MILL 4.5*6.1 湿式溢流型球磨机</v>
          </cell>
        </row>
        <row r="26746">
          <cell r="G26746" t="str">
            <v>EACH</v>
          </cell>
        </row>
        <row r="26747">
          <cell r="A26747" t="str">
            <v>R2301010015</v>
          </cell>
          <cell r="B26747" t="str">
            <v>稀油站滤芯 FILTER</v>
          </cell>
          <cell r="C26747" t="str">
            <v>OVER FLOW BALL MILL 4.5*6.1 湿式溢流型球磨机</v>
          </cell>
        </row>
        <row r="26747">
          <cell r="G26747" t="str">
            <v>EACH</v>
          </cell>
        </row>
        <row r="26748">
          <cell r="A26748" t="str">
            <v>R2301010016</v>
          </cell>
          <cell r="B26748" t="str">
            <v>小齿轮装置(含SKF轴承) LITTER GEAR UNIT</v>
          </cell>
          <cell r="C26748" t="str">
            <v>OVER FLOW BALL MILL 4.5*6.1 湿式溢流型球磨机</v>
          </cell>
          <cell r="D26748" t="str">
            <v>装配件</v>
          </cell>
        </row>
        <row r="26748">
          <cell r="G26748" t="str">
            <v>EACH</v>
          </cell>
        </row>
        <row r="26749">
          <cell r="A26749" t="str">
            <v>R2301010017</v>
          </cell>
          <cell r="B26749" t="str">
            <v>筛板  SCREEN</v>
          </cell>
          <cell r="C26749" t="str">
            <v>OVER FLOW BALL MILL 4.5*6.1 湿式溢流型球磨机</v>
          </cell>
          <cell r="D26749" t="str">
            <v>K51540.5.3 材质 A1-5H6HR1</v>
          </cell>
        </row>
        <row r="26749">
          <cell r="G26749" t="str">
            <v>EACH</v>
          </cell>
        </row>
        <row r="26750">
          <cell r="A26750" t="str">
            <v>R2301010018</v>
          </cell>
          <cell r="B26750" t="str">
            <v>高压泵 HIGH PRESSURE PUMP</v>
          </cell>
          <cell r="C26750" t="str">
            <v>OVER FLOW BALL MILL 4.5*6.1 湿式溢流型球磨机</v>
          </cell>
          <cell r="D26750" t="str">
            <v>高压泵：31.5 MPA8 L/MIN</v>
          </cell>
        </row>
        <row r="26750">
          <cell r="G26750" t="str">
            <v>EACH</v>
          </cell>
        </row>
        <row r="26751">
          <cell r="A26751" t="str">
            <v>R2301010019</v>
          </cell>
          <cell r="B26751" t="str">
            <v>1 1/2 RH W/HOSE&amp;COUPL.旋转接头组件</v>
          </cell>
          <cell r="C26751" t="str">
            <v>OVER FLOW BALL MILL 4.5*6.1 湿式溢流型球磨机</v>
          </cell>
          <cell r="D26751" t="str">
            <v>105519AA</v>
          </cell>
        </row>
        <row r="26751">
          <cell r="G26751" t="str">
            <v>EACH</v>
          </cell>
        </row>
        <row r="26752">
          <cell r="A26752" t="str">
            <v>R2301010020</v>
          </cell>
          <cell r="B26752" t="str">
            <v>42VC1200 TUBE,4V气胎</v>
          </cell>
          <cell r="C26752" t="str">
            <v>OVER FLOW BALL MILL 4.5*6.1 湿式溢流型球磨机</v>
          </cell>
        </row>
        <row r="26752">
          <cell r="G26752" t="str">
            <v>EACH</v>
          </cell>
        </row>
        <row r="26753">
          <cell r="A26753" t="str">
            <v>R2301010021</v>
          </cell>
          <cell r="B26753" t="str">
            <v>42VC1200 KIT-FRIC BLK摩擦片组件</v>
          </cell>
          <cell r="C26753" t="str">
            <v>OVER FLOW BALL MILL 4.5*6.1 湿式溢流型球磨机</v>
          </cell>
          <cell r="D26753" t="str">
            <v>146237AH</v>
          </cell>
        </row>
        <row r="26753">
          <cell r="G26753" t="str">
            <v>EACH</v>
          </cell>
        </row>
        <row r="26754">
          <cell r="A26754" t="str">
            <v>R2301010022</v>
          </cell>
          <cell r="B26754" t="str">
            <v>AIR LINE FILTER过滤器</v>
          </cell>
          <cell r="C26754" t="str">
            <v>OVER FLOW BALL MILL 4.5*6.1 湿式溢流型球磨机</v>
          </cell>
          <cell r="D26754" t="str">
            <v>000364X0003</v>
          </cell>
        </row>
        <row r="26754">
          <cell r="G26754" t="str">
            <v>EACH</v>
          </cell>
        </row>
        <row r="26755">
          <cell r="A26755" t="str">
            <v>R2301010023</v>
          </cell>
          <cell r="B26755" t="str">
            <v>低压泵 PUMP</v>
          </cell>
          <cell r="C26755" t="str">
            <v>OVER FLOW BALL MILL 4.5*6.1 湿式溢流型球磨机</v>
          </cell>
          <cell r="D26755" t="str">
            <v>低压泵：0.8 MPA120 L/MIN</v>
          </cell>
        </row>
        <row r="26755">
          <cell r="G26755" t="str">
            <v>EACH</v>
          </cell>
        </row>
        <row r="26756">
          <cell r="A26756" t="str">
            <v>R2301010024</v>
          </cell>
          <cell r="B26756" t="str">
            <v>出料口（右旋）</v>
          </cell>
          <cell r="C26756" t="str">
            <v>OVER FLOW BALL MILL 4.5*6.1 湿式溢流型球磨机</v>
          </cell>
          <cell r="D26756" t="str">
            <v>ZG270-500</v>
          </cell>
        </row>
        <row r="26756">
          <cell r="G26756" t="str">
            <v>EACH</v>
          </cell>
        </row>
        <row r="26757">
          <cell r="A26757" t="str">
            <v>R2301010026</v>
          </cell>
          <cell r="B26757" t="str">
            <v>HYDRAULIC OIL LEVEL GAUGE/液压站油位计</v>
          </cell>
          <cell r="C26757" t="str">
            <v>SEMI AUTOGENOUS MILL 5.5*2.5 湿式半自磨机</v>
          </cell>
          <cell r="D26757" t="str">
            <v>CYW-300</v>
          </cell>
        </row>
        <row r="26757">
          <cell r="G26757" t="str">
            <v>EACH</v>
          </cell>
        </row>
        <row r="26758">
          <cell r="A26758" t="str">
            <v>R2301010027</v>
          </cell>
          <cell r="B26758" t="str">
            <v>HYDRAULIC OIL LEVEL GAUGE/液压站油位计</v>
          </cell>
          <cell r="C26758" t="str">
            <v>SEMI AUTOGENOUS MILL 5.5*2.5 湿式半自磨机</v>
          </cell>
          <cell r="D26758" t="str">
            <v>CYW-500，用于MQY4561-50液压站</v>
          </cell>
        </row>
        <row r="26758">
          <cell r="G26758" t="str">
            <v>EACH</v>
          </cell>
        </row>
        <row r="26759">
          <cell r="A26759" t="str">
            <v>R2301010050</v>
          </cell>
          <cell r="B26759" t="str">
            <v>PRESSURE SWITCH</v>
          </cell>
          <cell r="C26759" t="str">
            <v>OVER FLOW BALL MILL 4.5*6.1 湿式溢流型球磨机</v>
          </cell>
          <cell r="D26759" t="str">
            <v>TYPE GAW-4  SERIES C  CLASS 9012  FORM K1 1026  OPERATING RANGE 1.5～75PSI(1～5.2BAR)  ALLOWABLE MAX 240PSI(16.5BAR)  CONTROL CIRCUIT CONTACT RATING AC 600  MADE IN MEXICO</v>
          </cell>
        </row>
        <row r="26759">
          <cell r="G26759" t="str">
            <v>EACH</v>
          </cell>
        </row>
        <row r="26760">
          <cell r="A26760" t="str">
            <v>R2301010052</v>
          </cell>
          <cell r="B26760" t="str">
            <v>PRESSURE SWITCH</v>
          </cell>
          <cell r="C26760" t="str">
            <v>OVER FLOW BALL MILL 4.5*6.1 湿式溢流型球磨机</v>
          </cell>
          <cell r="D26760" t="str">
            <v>TYPE GAW-5  SERIES C  CLASS 9012  FORM K1 1037 04773  OPERATING RANGE 3～150PSI(2.1～10BAR)  ALLOWABLE MAX 4750PSI(33BAR)  CONTROL CIRCUIT CONTACT RATING AC 600  MADE IN MEXICO</v>
          </cell>
        </row>
        <row r="26760">
          <cell r="G26760" t="str">
            <v>EACH</v>
          </cell>
        </row>
        <row r="26761">
          <cell r="A26761" t="str">
            <v>R2301010080</v>
          </cell>
          <cell r="B26761" t="str">
            <v>电磁阀线圈/ELECTROMAGNETISM VALVE COIL</v>
          </cell>
          <cell r="C26761" t="str">
            <v>OVER FLOW BALL MILL 4.5*6.1 湿式溢流型球磨机</v>
          </cell>
          <cell r="D26761" t="str">
            <v>MODEL K085102553  VOLTS 120/110VAC-50HZ 3150(用于磨机的气动离合器）</v>
          </cell>
        </row>
        <row r="26761">
          <cell r="G26761" t="str">
            <v>EACH</v>
          </cell>
        </row>
        <row r="26762">
          <cell r="A26762" t="str">
            <v>R2301010100</v>
          </cell>
          <cell r="B26762" t="str">
            <v>油虑芯 HYDRAULIC FILTER</v>
          </cell>
          <cell r="C26762" t="str">
            <v>OVER FLOW BALL MILL 4.5*6.1 湿式溢流型球磨机</v>
          </cell>
          <cell r="D26762" t="str">
            <v>P173789</v>
          </cell>
        </row>
        <row r="26762">
          <cell r="G26762" t="str">
            <v>EACH</v>
          </cell>
        </row>
        <row r="26763">
          <cell r="A26763" t="str">
            <v>R2301010101</v>
          </cell>
          <cell r="B26763" t="str">
            <v>吸油过滤器 SUCTION FILTER</v>
          </cell>
          <cell r="C26763" t="str">
            <v>OVER FLOW BALL MILL 4.5*6.1 湿式溢流型球磨机</v>
          </cell>
          <cell r="D26763" t="str">
            <v>WU-250*180F-J</v>
          </cell>
        </row>
        <row r="26763">
          <cell r="G26763" t="str">
            <v>EACH</v>
          </cell>
        </row>
        <row r="26764">
          <cell r="A26764" t="str">
            <v>R2301010102</v>
          </cell>
          <cell r="B26764" t="str">
            <v>吸油过滤器 SUCTION FILTER</v>
          </cell>
          <cell r="C26764" t="str">
            <v>OVER FLOW BALL MILL 4.5*6.1 湿式溢流型球磨机</v>
          </cell>
          <cell r="D26764" t="str">
            <v>WU-1000*180G-J</v>
          </cell>
        </row>
        <row r="26764">
          <cell r="G26764" t="str">
            <v>EACH</v>
          </cell>
        </row>
        <row r="26765">
          <cell r="A26765" t="str">
            <v>R2301010103</v>
          </cell>
          <cell r="B26765" t="str">
            <v>齿轮油泵  GEAR PUMP</v>
          </cell>
          <cell r="C26765" t="str">
            <v>OVER FLOW BALL MILL 4.5*6.1 湿式溢流型球磨机</v>
          </cell>
          <cell r="D26765" t="str">
            <v>MHP51A678BYYL20-7</v>
          </cell>
        </row>
        <row r="26765">
          <cell r="G26765" t="str">
            <v>EACH</v>
          </cell>
        </row>
        <row r="26766">
          <cell r="A26766" t="str">
            <v>R2301010104</v>
          </cell>
          <cell r="B26766" t="str">
            <v>径向柱塞泵 PLUNGER PUMP</v>
          </cell>
          <cell r="C26766" t="str">
            <v>OVER FLOW BALL MILL 4.5*6.1 湿式溢流型球磨机</v>
          </cell>
          <cell r="D26766" t="str">
            <v>PRF-206</v>
          </cell>
        </row>
        <row r="26766">
          <cell r="G26766" t="str">
            <v>EACH</v>
          </cell>
        </row>
        <row r="26767">
          <cell r="A26767" t="str">
            <v>R2301010105</v>
          </cell>
          <cell r="B26767" t="str">
            <v>单向阀 CHECK VALVE</v>
          </cell>
          <cell r="C26767" t="str">
            <v>OVER FLOW BALL MILL 4.5*6.1 湿式溢流型球磨机</v>
          </cell>
          <cell r="D26767" t="str">
            <v>DF-F50H1Y1</v>
          </cell>
        </row>
        <row r="26767">
          <cell r="G26767" t="str">
            <v>EACH</v>
          </cell>
        </row>
        <row r="26768">
          <cell r="A26768" t="str">
            <v>R2301010106</v>
          </cell>
          <cell r="B26768" t="str">
            <v>溢流阀 OVERFLOW VALVE</v>
          </cell>
          <cell r="C26768" t="str">
            <v>OVER FLOW BALL MILL 4.5*6.1 湿式溢流型球磨机</v>
          </cell>
          <cell r="D26768" t="str">
            <v>AF-E32/0.5</v>
          </cell>
        </row>
        <row r="26768">
          <cell r="G26768" t="str">
            <v>EACH</v>
          </cell>
        </row>
        <row r="26769">
          <cell r="A26769" t="str">
            <v>R2301010107</v>
          </cell>
          <cell r="B26769" t="str">
            <v>法兰式直通球阀FLANGE TYPE BALL VALVE</v>
          </cell>
          <cell r="C26769" t="str">
            <v>OVER FLOW BALL MILL 4.5*6.1 湿式溢流型球磨机</v>
          </cell>
          <cell r="D26769" t="str">
            <v>Q41F-16C DN50</v>
          </cell>
        </row>
        <row r="26769">
          <cell r="G26769" t="str">
            <v>EACH</v>
          </cell>
        </row>
        <row r="26770">
          <cell r="A26770" t="str">
            <v>R2301010108</v>
          </cell>
          <cell r="B26770" t="str">
            <v>双筒网片式油滤器滤芯总成ASSEMBLED FILTER</v>
          </cell>
          <cell r="C26770" t="str">
            <v>OVER FLOW BALL MILL 4.5*6.1 湿式溢流型球磨机</v>
          </cell>
          <cell r="D26770" t="str">
            <v>SPL-65X 264目</v>
          </cell>
        </row>
        <row r="26770">
          <cell r="G26770" t="str">
            <v>EACH</v>
          </cell>
        </row>
        <row r="26771">
          <cell r="A26771" t="str">
            <v>R2301010109</v>
          </cell>
          <cell r="B26771" t="str">
            <v>节流阀 RESTRICTIVE VALVE</v>
          </cell>
          <cell r="C26771" t="str">
            <v>OVER FLOW BALL MILL 4.5*6.1 湿式溢流型球磨机</v>
          </cell>
          <cell r="D26771" t="str">
            <v>MG15G1.2B</v>
          </cell>
        </row>
        <row r="26771">
          <cell r="G26771" t="str">
            <v>EACH</v>
          </cell>
        </row>
        <row r="26772">
          <cell r="A26772" t="str">
            <v>R2301010110</v>
          </cell>
          <cell r="B26772" t="str">
            <v>电磁水阀 SOLENOID VALVE</v>
          </cell>
          <cell r="C26772" t="str">
            <v>OVER FLOW BALL MILL 4.5*6.1 湿式溢流型球磨机</v>
          </cell>
          <cell r="D26772" t="str">
            <v>ZS2NF13N1J40L</v>
          </cell>
        </row>
        <row r="26772">
          <cell r="G26772" t="str">
            <v>EACH</v>
          </cell>
        </row>
        <row r="26773">
          <cell r="A26773" t="str">
            <v>R2301010117</v>
          </cell>
          <cell r="B26773" t="str">
            <v>FILTER DISKS 油滤器网片</v>
          </cell>
          <cell r="C26773" t="str">
            <v>OVER FLOW BALL MILL 4.5*6.1 湿式溢流型球磨机</v>
          </cell>
          <cell r="D26773" t="str">
            <v>SPL-65X 264目</v>
          </cell>
        </row>
        <row r="26773">
          <cell r="G26773" t="str">
            <v>EACH</v>
          </cell>
        </row>
        <row r="26774">
          <cell r="A26774" t="str">
            <v>R2301010118</v>
          </cell>
          <cell r="B26774" t="str">
            <v>BINOCULAR NET TYPE OIL FILTER 双筒网片式油滤器</v>
          </cell>
          <cell r="C26774" t="str">
            <v>OVER FLOW BALL MILL 4.5*6.1 湿式溢流型球磨机</v>
          </cell>
          <cell r="D26774" t="str">
            <v>SPL-65X 264目</v>
          </cell>
        </row>
        <row r="26774">
          <cell r="G26774" t="str">
            <v>EACH</v>
          </cell>
        </row>
        <row r="26775">
          <cell r="A26775" t="str">
            <v>R2301010119</v>
          </cell>
          <cell r="B26775" t="str">
            <v>TORQUE MOTOR 力矩马达</v>
          </cell>
          <cell r="C26775" t="str">
            <v>OVER FLOW BALL MILL 4.5*6.1 湿式溢流型球磨机</v>
          </cell>
          <cell r="D26775" t="str">
            <v>MODEL NO:2929 A/C / DC LS RATE:INTERMITTENT 500WATTS 110VOLTS 50HZ UNIVERSAL MOTOR</v>
          </cell>
        </row>
        <row r="26775">
          <cell r="G26775" t="str">
            <v>EACH</v>
          </cell>
        </row>
        <row r="26776">
          <cell r="A26776" t="str">
            <v>R2301010120</v>
          </cell>
          <cell r="B26776" t="str">
            <v>SP旋转式管路过滤器SPIN-ON LINE FILTER</v>
          </cell>
          <cell r="C26776" t="str">
            <v>OVER FLOW BALL MILL 4.5*6.1 湿式溢流型球磨机</v>
          </cell>
          <cell r="D26776" t="str">
            <v>SP-06×25-J</v>
          </cell>
        </row>
        <row r="26776">
          <cell r="G26776" t="str">
            <v>EACH</v>
          </cell>
        </row>
        <row r="26777">
          <cell r="A26777" t="str">
            <v>R2301010122</v>
          </cell>
          <cell r="B26777" t="str">
            <v>SP旋转式管路过滤器滤头
SPIN-ON LINE FILTER  HEAD</v>
          </cell>
          <cell r="C26777" t="str">
            <v>OVER FLOW BALL MILL 4.5*6.1 湿式溢流型球磨机</v>
          </cell>
          <cell r="D26777" t="str">
            <v>SPH-06-J</v>
          </cell>
        </row>
        <row r="26777">
          <cell r="G26777" t="str">
            <v>EACH</v>
          </cell>
        </row>
        <row r="26778">
          <cell r="A26778" t="str">
            <v>R2301010124</v>
          </cell>
          <cell r="B26778" t="str">
            <v>SP旋转式管路过滤器滤芯
SPIN-ON LINE FILTER  ELEMENT</v>
          </cell>
          <cell r="C26778" t="str">
            <v>OVER FLOW BALL MILL 4.5*6.1 湿式溢流型球磨机</v>
          </cell>
          <cell r="D26778" t="str">
            <v>SPX-06×25</v>
          </cell>
        </row>
        <row r="26778">
          <cell r="G26778" t="str">
            <v>EACH</v>
          </cell>
        </row>
        <row r="26779">
          <cell r="A26779" t="str">
            <v>R2301010200</v>
          </cell>
          <cell r="B26779" t="str">
            <v>机头总成 ASSEMBLAGE</v>
          </cell>
          <cell r="C26779" t="str">
            <v>OVER FLOW BALL MILL 4.5*6.1 湿式溢流型球磨机</v>
          </cell>
          <cell r="D26779" t="str">
            <v>WW-0.8/10-C</v>
          </cell>
        </row>
        <row r="26779">
          <cell r="G26779" t="str">
            <v>SET</v>
          </cell>
        </row>
        <row r="26780">
          <cell r="A26780" t="str">
            <v>R2301010201</v>
          </cell>
          <cell r="B26780" t="str">
            <v>气缸垫 CYLINDER CUSHION</v>
          </cell>
          <cell r="C26780" t="str">
            <v>OVER FLOW BALL MILL 4.5*6.1 湿式溢流型球磨机</v>
          </cell>
          <cell r="D26780" t="str">
            <v>0104</v>
          </cell>
        </row>
        <row r="26780">
          <cell r="G26780" t="str">
            <v>EACH</v>
          </cell>
        </row>
        <row r="26781">
          <cell r="A26781" t="str">
            <v>R2301010202</v>
          </cell>
          <cell r="B26781" t="str">
            <v>气缸盖垫 GASKET</v>
          </cell>
          <cell r="C26781" t="str">
            <v>OVER FLOW BALL MILL 4.5*6.1 湿式溢流型球磨机</v>
          </cell>
          <cell r="D26781" t="str">
            <v>0105</v>
          </cell>
        </row>
        <row r="26781">
          <cell r="G26781" t="str">
            <v>EACH</v>
          </cell>
        </row>
        <row r="26782">
          <cell r="A26782" t="str">
            <v>R2301010203</v>
          </cell>
          <cell r="B26782" t="str">
            <v>二级导向环 SECONDARY GUIDE RING</v>
          </cell>
          <cell r="C26782" t="str">
            <v>OVER FLOW BALL MILL 4.5*6.1 湿式溢流型球磨机</v>
          </cell>
          <cell r="D26782" t="str">
            <v>0203</v>
          </cell>
        </row>
        <row r="26782">
          <cell r="G26782" t="str">
            <v>EACH</v>
          </cell>
        </row>
        <row r="26783">
          <cell r="A26783" t="str">
            <v>R2301010204</v>
          </cell>
          <cell r="B26783" t="str">
            <v>隔垫</v>
          </cell>
          <cell r="C26783" t="str">
            <v>OVER FLOW BALL MILL 4.5*6.1 湿式溢流型球磨机</v>
          </cell>
          <cell r="D26783" t="str">
            <v>0104</v>
          </cell>
        </row>
        <row r="26783">
          <cell r="G26783" t="str">
            <v>EACH</v>
          </cell>
        </row>
        <row r="26784">
          <cell r="A26784" t="str">
            <v>R2301010205</v>
          </cell>
          <cell r="B26784" t="str">
            <v>气阀组件 AIR VALVE UNIT</v>
          </cell>
          <cell r="C26784" t="str">
            <v>OVER FLOW BALL MILL 4.5*6.1 湿式溢流型球磨机</v>
          </cell>
          <cell r="D26784" t="str">
            <v>0300</v>
          </cell>
        </row>
        <row r="26784">
          <cell r="G26784" t="str">
            <v>SET</v>
          </cell>
        </row>
        <row r="26785">
          <cell r="A26785" t="str">
            <v>R2301010206</v>
          </cell>
          <cell r="B26785" t="str">
            <v>密封圈 SEAL</v>
          </cell>
          <cell r="C26785" t="str">
            <v>OVER FLOW BALL MILL 4.5*6.1 湿式溢流型球磨机</v>
          </cell>
          <cell r="D26785" t="str">
            <v>0407</v>
          </cell>
        </row>
        <row r="26785">
          <cell r="G26785" t="str">
            <v>EACH</v>
          </cell>
        </row>
        <row r="26786">
          <cell r="A26786" t="str">
            <v>R2301010207</v>
          </cell>
          <cell r="B26786" t="str">
            <v>一级气阀垫 GASKET</v>
          </cell>
          <cell r="C26786" t="str">
            <v>OVER FLOW BALL MILL 4.5*6.1 湿式溢流型球磨机</v>
          </cell>
          <cell r="D26786">
            <v>2104</v>
          </cell>
        </row>
        <row r="26786">
          <cell r="G26786" t="str">
            <v>EACH</v>
          </cell>
        </row>
        <row r="26787">
          <cell r="A26787" t="str">
            <v>R2301010208</v>
          </cell>
          <cell r="B26787" t="str">
            <v>一级气缸盖垫 GASKET</v>
          </cell>
          <cell r="C26787" t="str">
            <v>OVER FLOW BALL MILL 4.5*6.1 湿式溢流型球磨机</v>
          </cell>
          <cell r="D26787">
            <v>2105</v>
          </cell>
        </row>
        <row r="26787">
          <cell r="G26787" t="str">
            <v>SET</v>
          </cell>
        </row>
        <row r="26788">
          <cell r="A26788" t="str">
            <v>R2301010209</v>
          </cell>
          <cell r="B26788" t="str">
            <v>一级气缸垫 FIRST  CYLINDER CUSHION</v>
          </cell>
          <cell r="C26788" t="str">
            <v>OVER FLOW BALL MILL 4.5*6.1 湿式溢流型球磨机</v>
          </cell>
          <cell r="D26788">
            <v>2109</v>
          </cell>
        </row>
        <row r="26788">
          <cell r="G26788" t="str">
            <v>EACH</v>
          </cell>
        </row>
        <row r="26789">
          <cell r="A26789" t="str">
            <v>R2301010210</v>
          </cell>
          <cell r="B26789" t="str">
            <v>一级活塞环 FIRST PISTON RING</v>
          </cell>
          <cell r="C26789" t="str">
            <v>OVER FLOW BALL MILL 4.5*6.1 湿式溢流型球磨机</v>
          </cell>
          <cell r="D26789">
            <v>2201</v>
          </cell>
        </row>
        <row r="26789">
          <cell r="G26789" t="str">
            <v>EACH</v>
          </cell>
        </row>
        <row r="26790">
          <cell r="A26790" t="str">
            <v>R2301010211</v>
          </cell>
          <cell r="B26790" t="str">
            <v>一级衬带（一级吸气阀片） FIRST SUCTION VALVE PLATE</v>
          </cell>
          <cell r="C26790" t="str">
            <v>OVER FLOW BALL MILL 4.5*6.1 湿式溢流型球磨机</v>
          </cell>
          <cell r="D26790">
            <v>2202</v>
          </cell>
        </row>
        <row r="26790">
          <cell r="G26790" t="str">
            <v>EACH</v>
          </cell>
        </row>
        <row r="26791">
          <cell r="A26791" t="str">
            <v>R2301010212</v>
          </cell>
          <cell r="B26791" t="str">
            <v>一级导向环 FIRST GUIDE RING</v>
          </cell>
          <cell r="C26791" t="str">
            <v>OVER FLOW BALL MILL 4.5*6.1 湿式溢流型球磨机</v>
          </cell>
          <cell r="D26791">
            <v>2203</v>
          </cell>
        </row>
        <row r="26791">
          <cell r="G26791" t="str">
            <v>EACH</v>
          </cell>
        </row>
        <row r="26792">
          <cell r="A26792" t="str">
            <v>R2301010213</v>
          </cell>
          <cell r="B26792" t="str">
            <v>一级活塞销 FIST PISTON PIN</v>
          </cell>
          <cell r="C26792" t="str">
            <v>OVER FLOW BALL MILL 4.5*6.1 湿式溢流型球磨机</v>
          </cell>
          <cell r="D26792">
            <v>2204</v>
          </cell>
        </row>
        <row r="26792">
          <cell r="G26792" t="str">
            <v>EACH</v>
          </cell>
        </row>
        <row r="26793">
          <cell r="A26793" t="str">
            <v>R2301010214</v>
          </cell>
          <cell r="B26793" t="str">
            <v>二级活塞环 SECONDARY PISTON RING</v>
          </cell>
          <cell r="C26793" t="str">
            <v>OVER FLOW BALL MILL 4.5*6.1 湿式溢流型球磨机</v>
          </cell>
          <cell r="D26793">
            <v>2208</v>
          </cell>
        </row>
        <row r="26793">
          <cell r="G26793" t="str">
            <v>EACH</v>
          </cell>
        </row>
        <row r="26794">
          <cell r="A26794" t="str">
            <v>R2301010215</v>
          </cell>
          <cell r="B26794" t="str">
            <v>二级衬带 SECONDARY LINER BAND</v>
          </cell>
          <cell r="C26794" t="str">
            <v>OVER FLOW BALL MILL 4.5*6.1 湿式溢流型球磨机</v>
          </cell>
          <cell r="D26794">
            <v>2209</v>
          </cell>
        </row>
        <row r="26794">
          <cell r="G26794" t="str">
            <v>EACH</v>
          </cell>
        </row>
        <row r="26795">
          <cell r="A26795" t="str">
            <v>R2301010216</v>
          </cell>
          <cell r="B26795" t="str">
            <v>密封圈 SEAL</v>
          </cell>
          <cell r="C26795" t="str">
            <v>OVER FLOW BALL MILL 4.5*6.1 湿式溢流型球磨机</v>
          </cell>
          <cell r="D26795">
            <v>2210</v>
          </cell>
        </row>
        <row r="26795">
          <cell r="G26795" t="str">
            <v>EACH</v>
          </cell>
        </row>
        <row r="26796">
          <cell r="A26796" t="str">
            <v>R2301010217</v>
          </cell>
          <cell r="B26796" t="str">
            <v>一级气阀组件 FIRST AIR VALVE UNIT</v>
          </cell>
          <cell r="C26796" t="str">
            <v>OVER FLOW BALL MILL 4.5*6.1 湿式溢流型球磨机</v>
          </cell>
          <cell r="D26796">
            <v>2300</v>
          </cell>
        </row>
        <row r="26796">
          <cell r="G26796" t="str">
            <v>SET</v>
          </cell>
        </row>
        <row r="26797">
          <cell r="A26797" t="str">
            <v>R2301010218</v>
          </cell>
          <cell r="B26797" t="str">
            <v>安全阀组件 SAFTY VALVE UNIT</v>
          </cell>
          <cell r="C26797" t="str">
            <v>OVER FLOW BALL MILL 4.5*6.1 湿式溢流型球磨机</v>
          </cell>
          <cell r="D26797" t="str">
            <v>AQF40</v>
          </cell>
        </row>
        <row r="26797">
          <cell r="G26797" t="str">
            <v>SET</v>
          </cell>
        </row>
        <row r="26798">
          <cell r="A26798" t="str">
            <v>R2301010219</v>
          </cell>
          <cell r="B26798" t="str">
            <v>滤清器 FILTER</v>
          </cell>
          <cell r="C26798" t="str">
            <v>OVER FLOW BALL MILL 4.5*6.1 湿式溢流型球磨机</v>
          </cell>
          <cell r="D26798" t="str">
            <v>B110 for:WW-0.8/10-C空压机</v>
          </cell>
        </row>
        <row r="26798">
          <cell r="G26798" t="str">
            <v>EACH</v>
          </cell>
        </row>
        <row r="26799">
          <cell r="A26799" t="str">
            <v>R2301010220</v>
          </cell>
          <cell r="B26799" t="str">
            <v>轴承 BEARING</v>
          </cell>
          <cell r="C26799" t="str">
            <v>OVER FLOW BALL MILL 4.5*6.1 湿式溢流型球磨机</v>
          </cell>
          <cell r="D26799" t="str">
            <v>6309-2RS</v>
          </cell>
        </row>
        <row r="26799">
          <cell r="G26799" t="str">
            <v>EACH</v>
          </cell>
        </row>
        <row r="26800">
          <cell r="A26800" t="str">
            <v>R2301010221</v>
          </cell>
          <cell r="B26800" t="str">
            <v>轴承 BEARING</v>
          </cell>
          <cell r="C26800" t="str">
            <v>OVER FLOW BALL MILL 4.5*6.1 湿式溢流型球磨机</v>
          </cell>
          <cell r="D26800" t="str">
            <v>RNA6904</v>
          </cell>
        </row>
        <row r="26800">
          <cell r="G26800" t="str">
            <v>EACH</v>
          </cell>
        </row>
        <row r="26801">
          <cell r="A26801" t="str">
            <v>R2301010222</v>
          </cell>
          <cell r="B26801" t="str">
            <v>轴承 BEARING</v>
          </cell>
          <cell r="C26801" t="str">
            <v>OVER FLOW BALL MILL 4.5*6.1 湿式溢流型球磨机</v>
          </cell>
          <cell r="D26801" t="str">
            <v>6211-2RS</v>
          </cell>
        </row>
        <row r="26801">
          <cell r="G26801" t="str">
            <v>EACH</v>
          </cell>
        </row>
        <row r="26802">
          <cell r="A26802" t="str">
            <v>R2301010223</v>
          </cell>
          <cell r="B26802" t="str">
            <v>二级吸气阀片 SECONDARY SUCTION VALVE PLATE</v>
          </cell>
          <cell r="C26802" t="str">
            <v>OVER FLOW BALL MILL 4.5*6.1 湿式溢流型球磨机</v>
          </cell>
          <cell r="D26802" t="str">
            <v>0303</v>
          </cell>
        </row>
        <row r="26802">
          <cell r="G26802" t="str">
            <v>EACH</v>
          </cell>
        </row>
        <row r="26803">
          <cell r="A26803" t="str">
            <v>R2301010224</v>
          </cell>
          <cell r="B26803" t="str">
            <v>排气阀片 AIR DISCHARGE VALVE PLATE</v>
          </cell>
          <cell r="C26803" t="str">
            <v>OVER FLOW BALL MILL 4.5*6.1 湿式溢流型球磨机</v>
          </cell>
          <cell r="D26803" t="str">
            <v>0304</v>
          </cell>
        </row>
        <row r="26803">
          <cell r="G26803" t="str">
            <v>EACH</v>
          </cell>
        </row>
        <row r="26804">
          <cell r="A26804" t="str">
            <v>R2301010225</v>
          </cell>
          <cell r="B26804" t="str">
            <v>单向阀R1 NON-RETURN VALVE</v>
          </cell>
          <cell r="C26804" t="str">
            <v>OVER FLOW BALL MILL 4.5*6.1 湿式溢流型球磨机</v>
          </cell>
          <cell r="D26804" t="str">
            <v>DXF20</v>
          </cell>
        </row>
        <row r="26804">
          <cell r="G26804" t="str">
            <v>EACH</v>
          </cell>
        </row>
        <row r="26805">
          <cell r="A26805" t="str">
            <v>R2301010226</v>
          </cell>
          <cell r="B26805" t="str">
            <v>V带 V-BELT</v>
          </cell>
          <cell r="C26805" t="str">
            <v>OVER FLOW BALL MILL 4.5*6.1 湿式溢流型球磨机</v>
          </cell>
          <cell r="D26805" t="str">
            <v>B2201</v>
          </cell>
        </row>
        <row r="26805">
          <cell r="G26805" t="str">
            <v>EACH</v>
          </cell>
        </row>
        <row r="26806">
          <cell r="A26806" t="str">
            <v>R2301010227</v>
          </cell>
          <cell r="B26806" t="str">
            <v>旋塞 R1/2  TAP</v>
          </cell>
          <cell r="C26806" t="str">
            <v>OVER FLOW BALL MILL 4.5*6.1 湿式溢流型球磨机</v>
          </cell>
          <cell r="D26806" t="str">
            <v>B703</v>
          </cell>
        </row>
        <row r="26806">
          <cell r="G26806" t="str">
            <v>EACH</v>
          </cell>
        </row>
        <row r="26807">
          <cell r="A26807" t="str">
            <v>R2301010301</v>
          </cell>
          <cell r="B26807" t="str">
            <v>过滤减压阀 Air filter regulator valve;FRL combination</v>
          </cell>
          <cell r="C26807" t="str">
            <v>OVER FLOW BALL MILL 4.5*6.1 湿式溢流型球磨机</v>
          </cell>
          <cell r="D26807" t="str">
            <v>UFR/L-02CD;1/4″上海新益气动工程有限公司，Part №42922</v>
          </cell>
        </row>
        <row r="26807">
          <cell r="G26807" t="str">
            <v>EACH</v>
          </cell>
        </row>
        <row r="26808">
          <cell r="A26808" t="str">
            <v>R2301010302</v>
          </cell>
          <cell r="B26808" t="str">
            <v>电磁阀 SOLENOID VALVE</v>
          </cell>
          <cell r="C26808" t="str">
            <v>OVER FLOW BALL MILL 4.5*6.1 湿式溢流型球磨机</v>
          </cell>
          <cell r="D26808" t="str">
            <v>41864-2</v>
          </cell>
        </row>
        <row r="26808">
          <cell r="G26808" t="str">
            <v>EACH</v>
          </cell>
        </row>
        <row r="26809">
          <cell r="A26809" t="str">
            <v>R2301010303</v>
          </cell>
          <cell r="B26809" t="str">
            <v>双线分配器 DOUBLE LINE DISTRIBUTOR</v>
          </cell>
          <cell r="C26809" t="str">
            <v>OVER FLOW BALL MILL 4.5*6.1 湿式溢流型球磨机</v>
          </cell>
          <cell r="D26809" t="str">
            <v>44207-2</v>
          </cell>
        </row>
        <row r="26809">
          <cell r="G26809" t="str">
            <v>EACH</v>
          </cell>
        </row>
        <row r="26810">
          <cell r="A26810" t="str">
            <v>R2301010304</v>
          </cell>
          <cell r="B26810" t="str">
            <v>换向阀 REVERSAL VALVE</v>
          </cell>
          <cell r="C26810" t="str">
            <v>OVER FLOW BALL MILL 4.5*6.1 湿式溢流型球磨机</v>
          </cell>
          <cell r="D26810" t="str">
            <v>FDR460AB</v>
          </cell>
        </row>
        <row r="26810">
          <cell r="G26810" t="str">
            <v>EACH</v>
          </cell>
        </row>
        <row r="26811">
          <cell r="A26811" t="str">
            <v>R2301010305</v>
          </cell>
          <cell r="B26811" t="str">
            <v>气动泵 AIR OPERATED PUMP</v>
          </cell>
          <cell r="C26811" t="str">
            <v>OVER FLOW BALL MILL 4.5*6.1 湿式溢流型球磨机</v>
          </cell>
          <cell r="D26811">
            <v>9120</v>
          </cell>
        </row>
        <row r="26811">
          <cell r="G26811" t="str">
            <v>EACH</v>
          </cell>
        </row>
        <row r="26812">
          <cell r="A26812" t="str">
            <v>R2301010306</v>
          </cell>
          <cell r="B26812" t="str">
            <v>油雾器 OIL FOG GENERATOR</v>
          </cell>
          <cell r="C26812" t="str">
            <v>OVER FLOW BALL MILL 4.5*6.1 湿式溢流型球磨机</v>
          </cell>
          <cell r="D26812" t="str">
            <v>FF6024MDB</v>
          </cell>
        </row>
        <row r="26812">
          <cell r="G26812" t="str">
            <v>EACH</v>
          </cell>
        </row>
        <row r="26813">
          <cell r="A26813" t="str">
            <v>R2301010307</v>
          </cell>
          <cell r="B26813" t="str">
            <v>压力开关 PRESSURE SWITCH</v>
          </cell>
          <cell r="C26813" t="str">
            <v>OVER FLOW BALL MILL 4.5*6.1 湿式溢流型球磨机</v>
          </cell>
          <cell r="D26813" t="str">
            <v>49707-5</v>
          </cell>
        </row>
        <row r="26813">
          <cell r="G26813" t="str">
            <v>EACH</v>
          </cell>
        </row>
        <row r="26814">
          <cell r="A26814" t="str">
            <v>R2301010308</v>
          </cell>
          <cell r="B26814" t="str">
            <v>喷嘴 NOZZLE</v>
          </cell>
          <cell r="C26814" t="str">
            <v>OVER FLOW BALL MILL 4.5*6.1 湿式溢流型球磨机</v>
          </cell>
          <cell r="D26814" t="str">
            <v>U-922C</v>
          </cell>
        </row>
        <row r="26814">
          <cell r="G26814" t="str">
            <v>EACH</v>
          </cell>
        </row>
        <row r="26815">
          <cell r="A26815" t="str">
            <v>R2301010309</v>
          </cell>
          <cell r="B26815" t="str">
            <v>轴用YX型密封圈 YX TYPE SHAFT SEALING RING</v>
          </cell>
          <cell r="C26815" t="str">
            <v>OVER FLOW BALL MILL 4.5*6.1 湿式溢流型球磨机</v>
          </cell>
          <cell r="D26815" t="str">
            <v>YXD4*12*5</v>
          </cell>
        </row>
        <row r="26815">
          <cell r="G26815" t="str">
            <v>EACH</v>
          </cell>
        </row>
        <row r="26816">
          <cell r="A26816" t="str">
            <v>R2301010311</v>
          </cell>
          <cell r="B26816" t="str">
            <v>过滤减压阀 RELIEF VALVE STRAINER</v>
          </cell>
          <cell r="C26816" t="str">
            <v>OVER FLOW BALL MILL 4.5*6.1 湿式溢流型球磨机</v>
          </cell>
          <cell r="D26816" t="str">
            <v>QAW4000-04D;G1/2;自动排水；SET PRESS:0.05～0.8MPa 上海新益气动工程有限公司，Part №43996－3</v>
          </cell>
        </row>
        <row r="26816">
          <cell r="G26816" t="str">
            <v>EACH</v>
          </cell>
        </row>
        <row r="26817">
          <cell r="A26817" t="str">
            <v>R2301010312</v>
          </cell>
          <cell r="B26817" t="str">
            <v>电磁阀SOLENOID VALVE</v>
          </cell>
          <cell r="C26817" t="str">
            <v>OVER FLOW BALL MILL 4.5*6.1 湿式溢流型球磨机</v>
          </cell>
          <cell r="D26817" t="str">
            <v>45566-4</v>
          </cell>
        </row>
        <row r="26817">
          <cell r="G26817" t="str">
            <v>EACH</v>
          </cell>
        </row>
        <row r="26818">
          <cell r="A26818" t="str">
            <v>R2301010313</v>
          </cell>
          <cell r="B26818" t="str">
            <v>空气过滤减压阀保护罩/COVER</v>
          </cell>
          <cell r="C26818" t="str">
            <v>OVER FLOW BALL MILL 4.5*6.1 湿式溢流型球磨机</v>
          </cell>
          <cell r="D26818" t="str">
            <v>for：QAW4000-04D;G1/2;自动排水；SET PRESS:0.05～0.8MPa上海新益气动工程有限公司</v>
          </cell>
        </row>
        <row r="26818">
          <cell r="G26818" t="str">
            <v>EACH</v>
          </cell>
        </row>
        <row r="26819">
          <cell r="A26819" t="str">
            <v>R2301010314</v>
          </cell>
          <cell r="B26819" t="str">
            <v>空气过滤减压阀保护罩/COVER</v>
          </cell>
          <cell r="C26819" t="str">
            <v>OVER FLOW BALL MILL 4.5*6.1 湿式溢流型球磨机</v>
          </cell>
          <cell r="D26819" t="str">
            <v>FOR：UFR/L-02CD;1/4″上海新益气动工程有限公司</v>
          </cell>
        </row>
        <row r="26819">
          <cell r="G26819" t="str">
            <v>EACH</v>
          </cell>
        </row>
        <row r="26820">
          <cell r="A26820" t="str">
            <v>R2301010350</v>
          </cell>
          <cell r="B26820" t="str">
            <v>SPRAY LANCE 喷枪组件</v>
          </cell>
          <cell r="C26820" t="str">
            <v>OVER FLOW BALL MILL 4.5*6.1 湿式溢流型球磨机</v>
          </cell>
          <cell r="D26820" t="str">
            <v>FLD93276300SB</v>
          </cell>
        </row>
        <row r="26820">
          <cell r="G26820" t="str">
            <v>SET</v>
          </cell>
        </row>
        <row r="26821">
          <cell r="A26821" t="str">
            <v>R2301010360</v>
          </cell>
          <cell r="B26821" t="str">
            <v>SPRAY LANCE 喷枪组件</v>
          </cell>
          <cell r="C26821" t="str">
            <v>OVER FLOW BALL MILL 4.5*6.1 湿式溢流型球磨机</v>
          </cell>
          <cell r="D26821" t="str">
            <v>FLD93274200SB</v>
          </cell>
        </row>
        <row r="26821">
          <cell r="G26821" t="str">
            <v>SET</v>
          </cell>
        </row>
        <row r="26822">
          <cell r="A26822" t="str">
            <v>R2301010401</v>
          </cell>
          <cell r="B26822" t="str">
            <v>不锈钢管 STAINLESS PIPE</v>
          </cell>
          <cell r="C26822" t="str">
            <v>OVER FLOW BALL MILL 4.5*6.1 湿式溢流型球磨机</v>
          </cell>
          <cell r="D26822" t="str">
            <v>61681-6S</v>
          </cell>
        </row>
        <row r="26822">
          <cell r="G26822" t="str">
            <v>METRE</v>
          </cell>
        </row>
        <row r="26823">
          <cell r="A26823" t="str">
            <v>R2301010402</v>
          </cell>
          <cell r="B26823" t="str">
            <v>卡套式直通管接头 DRAW-IN PIPE JOINT</v>
          </cell>
          <cell r="C26823" t="str">
            <v>OVER FLOW BALL MILL 4.5*6.1 湿式溢流型球磨机</v>
          </cell>
          <cell r="D26823" t="str">
            <v>25437-16S</v>
          </cell>
        </row>
        <row r="26823">
          <cell r="G26823" t="str">
            <v>EACH</v>
          </cell>
        </row>
        <row r="26824">
          <cell r="A26824" t="str">
            <v>R2301010403</v>
          </cell>
          <cell r="B26824" t="str">
            <v>卡套 GUARD STAPLE</v>
          </cell>
          <cell r="C26824" t="str">
            <v>OVER FLOW BALL MILL 4.5*6.1 湿式溢流型球磨机</v>
          </cell>
          <cell r="D26824" t="str">
            <v>FOR 25437-16S</v>
          </cell>
        </row>
        <row r="26824">
          <cell r="G26824" t="str">
            <v>EACH</v>
          </cell>
        </row>
        <row r="26825">
          <cell r="A26825" t="str">
            <v>R2301010404</v>
          </cell>
          <cell r="B26825" t="str">
            <v>单管夹组件 SINGLE PIPE CLAMP UNIT</v>
          </cell>
          <cell r="C26825" t="str">
            <v>OVER FLOW BALL MILL 4.5*6.1 湿式溢流型球磨机</v>
          </cell>
          <cell r="D26825" t="str">
            <v>46124-7</v>
          </cell>
        </row>
        <row r="26825">
          <cell r="G26825" t="str">
            <v>EACH</v>
          </cell>
        </row>
        <row r="26826">
          <cell r="A26826" t="str">
            <v>R2301010405</v>
          </cell>
          <cell r="B26826" t="str">
            <v>卡套式锥螺纹端直通管接头DRAW-IN TAPER THREAD PIPE JOINT</v>
          </cell>
          <cell r="C26826" t="str">
            <v>OVER FLOW BALL MILL 4.5*6.1 湿式溢流型球磨机</v>
          </cell>
          <cell r="D26826" t="str">
            <v>22986-66S</v>
          </cell>
        </row>
        <row r="26826">
          <cell r="G26826" t="str">
            <v>EACH</v>
          </cell>
        </row>
        <row r="26827">
          <cell r="A26827" t="str">
            <v>R2301010406</v>
          </cell>
          <cell r="B26827" t="str">
            <v>卡套 GUARD STAPLE</v>
          </cell>
          <cell r="C26827" t="str">
            <v>OVER FLOW BALL MILL 4.5*6.1 湿式溢流型球磨机</v>
          </cell>
          <cell r="D26827" t="str">
            <v>FOR 22986-66S</v>
          </cell>
        </row>
        <row r="26827">
          <cell r="G26827" t="str">
            <v>EACH</v>
          </cell>
        </row>
        <row r="26828">
          <cell r="A26828" t="str">
            <v>R2301010407</v>
          </cell>
          <cell r="B26828" t="str">
            <v>不锈钢管 STAINLESS PIPE</v>
          </cell>
          <cell r="C26828" t="str">
            <v>OVER FLOW BALL MILL 4.5*6.1 湿式溢流型球磨机</v>
          </cell>
          <cell r="D26828" t="str">
            <v>61680-6S</v>
          </cell>
        </row>
        <row r="26828">
          <cell r="G26828" t="str">
            <v>METRE</v>
          </cell>
        </row>
        <row r="26829">
          <cell r="A26829" t="str">
            <v>R2301010408</v>
          </cell>
          <cell r="B26829" t="str">
            <v>单管夹组件 SINGLE PIPE CLAMP UNIT</v>
          </cell>
          <cell r="C26829" t="str">
            <v>OVER FLOW BALL MILL 4.5*6.1 湿式溢流型球磨机</v>
          </cell>
          <cell r="D26829" t="str">
            <v>46124-2</v>
          </cell>
        </row>
        <row r="26829">
          <cell r="G26829" t="str">
            <v>EACH</v>
          </cell>
        </row>
        <row r="26830">
          <cell r="A26830" t="str">
            <v>R2301010409</v>
          </cell>
          <cell r="B26830" t="str">
            <v>卡套式锥螺纹端直通管接头DRAW-IN TAPER THREAD PIPE JOINT</v>
          </cell>
          <cell r="C26830" t="str">
            <v>OVER FLOW BALL MILL 4.5*6.1 湿式溢流型球磨机</v>
          </cell>
          <cell r="D26830" t="str">
            <v>22986-63S</v>
          </cell>
        </row>
        <row r="26830">
          <cell r="G26830" t="str">
            <v>EACH</v>
          </cell>
        </row>
        <row r="26831">
          <cell r="A26831" t="str">
            <v>R2301010410</v>
          </cell>
          <cell r="B26831" t="str">
            <v>卡套 GUARD STAPLE</v>
          </cell>
          <cell r="C26831" t="str">
            <v>OVER FLOW BALL MILL 4.5*6.1 湿式溢流型球磨机</v>
          </cell>
          <cell r="D26831" t="str">
            <v>FOR 22986-63S</v>
          </cell>
        </row>
        <row r="26831">
          <cell r="G26831" t="str">
            <v>EACH</v>
          </cell>
        </row>
        <row r="26832">
          <cell r="A26832" t="str">
            <v>R2301010411</v>
          </cell>
          <cell r="B26832" t="str">
            <v>卡套式直角管接头 DRAW-IN ELBOW</v>
          </cell>
          <cell r="C26832" t="str">
            <v>OVER FLOW BALL MILL 4.5*6.1 湿式溢流型球磨机</v>
          </cell>
          <cell r="D26832" t="str">
            <v>25441-2S</v>
          </cell>
        </row>
        <row r="26832">
          <cell r="G26832" t="str">
            <v>EACH</v>
          </cell>
        </row>
        <row r="26833">
          <cell r="A26833" t="str">
            <v>R2301010412</v>
          </cell>
          <cell r="B26833" t="str">
            <v>卡套 GUARD STAPLE</v>
          </cell>
          <cell r="C26833" t="str">
            <v>OVER FLOW BALL MILL 4.5*6.1 湿式溢流型球磨机</v>
          </cell>
          <cell r="D26833" t="str">
            <v>FOR 25441-2S</v>
          </cell>
        </row>
        <row r="26833">
          <cell r="G26833" t="str">
            <v>EACH</v>
          </cell>
        </row>
        <row r="26834">
          <cell r="A26834" t="str">
            <v>R2301010413</v>
          </cell>
          <cell r="B26834" t="str">
            <v>卡套式直角接头 DRAW-IN ELBOW</v>
          </cell>
          <cell r="C26834" t="str">
            <v>OVER FLOW BALL MILL 4.5*6.1 湿式溢流型球磨机</v>
          </cell>
          <cell r="D26834" t="str">
            <v>25437-2S</v>
          </cell>
        </row>
        <row r="26834">
          <cell r="G26834" t="str">
            <v>EACH</v>
          </cell>
        </row>
        <row r="26835">
          <cell r="A26835" t="str">
            <v>R2301010414</v>
          </cell>
          <cell r="B26835" t="str">
            <v>卡套 GUARD STAPLE</v>
          </cell>
          <cell r="C26835" t="str">
            <v>OVER FLOW BALL MILL 4.5*6.1 湿式溢流型球磨机</v>
          </cell>
          <cell r="D26835" t="str">
            <v>FOR 25437-2S</v>
          </cell>
        </row>
        <row r="26835">
          <cell r="G26835" t="str">
            <v>EACH</v>
          </cell>
        </row>
        <row r="26836">
          <cell r="A26836" t="str">
            <v>R2301010415</v>
          </cell>
          <cell r="B26836" t="str">
            <v>卡套式直角接头 DRAW-IN ELBOW</v>
          </cell>
          <cell r="C26836" t="str">
            <v>OVER FLOW BALL MILL 4.5*6.1 湿式溢流型球磨机</v>
          </cell>
          <cell r="D26836" t="str">
            <v>25441-13S</v>
          </cell>
        </row>
        <row r="26836">
          <cell r="G26836" t="str">
            <v>EACH</v>
          </cell>
        </row>
        <row r="26837">
          <cell r="A26837" t="str">
            <v>R2301010416</v>
          </cell>
          <cell r="B26837" t="str">
            <v>卡套 GUARD STAPLE</v>
          </cell>
          <cell r="C26837" t="str">
            <v>OVER FLOW BALL MILL 4.5*6.1 湿式溢流型球磨机</v>
          </cell>
          <cell r="D26837" t="str">
            <v>FOR 25441-13S</v>
          </cell>
        </row>
        <row r="26837">
          <cell r="G26837" t="str">
            <v>EACH</v>
          </cell>
        </row>
        <row r="26838">
          <cell r="A26838" t="str">
            <v>R2301010420</v>
          </cell>
          <cell r="B26838" t="str">
            <v>双线分配器联接管总成 SERIES ASSY PIPE</v>
          </cell>
          <cell r="C26838" t="str">
            <v>OVER FLOW BALL MILL 4.5*6.1 湿式溢流型球磨机</v>
          </cell>
          <cell r="D26838" t="str">
            <v>for：双线分配器（44207-2）</v>
          </cell>
        </row>
        <row r="26838">
          <cell r="G26838" t="str">
            <v>SET</v>
          </cell>
        </row>
        <row r="26839">
          <cell r="A26839" t="str">
            <v>R2301010421</v>
          </cell>
          <cell r="B26839" t="str">
            <v>卡套式联接管活接螺母UNIT NUT  M16</v>
          </cell>
          <cell r="C26839" t="str">
            <v>OVER FLOW BALL MILL 4.5*6.1 湿式溢流型球磨机</v>
          </cell>
          <cell r="D26839" t="str">
            <v>for：双线分配器（44207-2）</v>
          </cell>
        </row>
        <row r="26839">
          <cell r="G26839" t="str">
            <v>EACH</v>
          </cell>
        </row>
        <row r="26840">
          <cell r="A26840" t="str">
            <v>R2301010422</v>
          </cell>
          <cell r="B26840" t="str">
            <v>联接管卡套 GUARD STAPLE</v>
          </cell>
          <cell r="C26840" t="str">
            <v>OVER FLOW BALL MILL 4.5*6.1 湿式溢流型球磨机</v>
          </cell>
          <cell r="D26840" t="str">
            <v>for：双线分配器（44207-2）</v>
          </cell>
        </row>
        <row r="26840">
          <cell r="G26840" t="str">
            <v>EACH</v>
          </cell>
        </row>
        <row r="26841">
          <cell r="A26841" t="str">
            <v>R2301010501</v>
          </cell>
          <cell r="B26841" t="str">
            <v>衬板一 SHELL LINER NO.1</v>
          </cell>
          <cell r="C26841" t="str">
            <v>OVER FLOW BALL MILL 4.5*6.1 湿式溢流型球磨机</v>
          </cell>
          <cell r="D26841" t="str">
            <v>K51540.3.2-1</v>
          </cell>
        </row>
        <row r="26841">
          <cell r="G26841" t="str">
            <v>EACH</v>
          </cell>
        </row>
        <row r="26842">
          <cell r="A26842" t="str">
            <v>R2301010502</v>
          </cell>
          <cell r="B26842" t="str">
            <v>衬板二 SHELL LINER NO.2</v>
          </cell>
          <cell r="C26842" t="str">
            <v>OVER FLOW BALL MILL 4.5*6.1 湿式溢流型球磨机</v>
          </cell>
          <cell r="D26842" t="str">
            <v>K51540.3.2-2</v>
          </cell>
        </row>
        <row r="26842">
          <cell r="G26842" t="str">
            <v>EACH</v>
          </cell>
        </row>
        <row r="26843">
          <cell r="A26843" t="str">
            <v>R2301010503</v>
          </cell>
          <cell r="B26843" t="str">
            <v>衬板三 SHELL LINER NO.3</v>
          </cell>
          <cell r="C26843" t="str">
            <v>OVER FLOW BALL MILL 4.5*6.1 湿式溢流型球磨机</v>
          </cell>
          <cell r="D26843" t="str">
            <v>K51540.3.2-3</v>
          </cell>
        </row>
        <row r="26843">
          <cell r="G26843" t="str">
            <v>EACH</v>
          </cell>
        </row>
        <row r="26844">
          <cell r="A26844" t="str">
            <v>R2301010504</v>
          </cell>
          <cell r="B26844" t="str">
            <v>外侧衬板 OUTSIDE LINER</v>
          </cell>
          <cell r="C26844" t="str">
            <v>OVER FLOW BALL MILL 4.5*6.1 湿式溢流型球磨机</v>
          </cell>
          <cell r="D26844" t="str">
            <v>K51540.2-10</v>
          </cell>
        </row>
        <row r="26844">
          <cell r="G26844" t="str">
            <v>EACH</v>
          </cell>
        </row>
        <row r="26845">
          <cell r="A26845" t="str">
            <v>R2301010505</v>
          </cell>
          <cell r="B26845" t="str">
            <v>内侧衬板 INSIDE LINER</v>
          </cell>
          <cell r="C26845" t="str">
            <v>OVER FLOW BALL MILL 4.5*6.1 湿式溢流型球磨机</v>
          </cell>
          <cell r="D26845" t="str">
            <v>K51540.2-11</v>
          </cell>
        </row>
        <row r="26845">
          <cell r="G26845" t="str">
            <v>EACH</v>
          </cell>
        </row>
        <row r="26846">
          <cell r="A26846" t="str">
            <v>R2301010511</v>
          </cell>
          <cell r="B26846" t="str">
            <v>扁头螺栓M36*185 GIB HEADED BOLT</v>
          </cell>
          <cell r="C26846" t="str">
            <v>OVER FLOW BALL MILL 4.5*6.1 湿式溢流型球磨机</v>
          </cell>
          <cell r="D26846" t="str">
            <v>K51540.3-1</v>
          </cell>
        </row>
        <row r="26846">
          <cell r="G26846" t="str">
            <v>EACH</v>
          </cell>
        </row>
        <row r="26847">
          <cell r="A26847" t="str">
            <v>R2301010512</v>
          </cell>
          <cell r="B26847" t="str">
            <v>外侧衬板螺栓 BOLT FOR OUTSIDE LINER</v>
          </cell>
          <cell r="C26847" t="str">
            <v>OVER FLOW BALL MILL 4.5*6.1 湿式溢流型球磨机</v>
          </cell>
          <cell r="D26847" t="str">
            <v>K51540.2-9;M36*280</v>
          </cell>
        </row>
        <row r="26847">
          <cell r="G26847" t="str">
            <v>EACH</v>
          </cell>
        </row>
        <row r="26848">
          <cell r="A26848" t="str">
            <v>R2301010513</v>
          </cell>
          <cell r="B26848" t="str">
            <v>内侧衬板螺栓 BOLT FOR INSIDE LINER</v>
          </cell>
          <cell r="C26848" t="str">
            <v>OVER FLOW BALL MILL 4.5*6.1 湿式溢流型球磨机</v>
          </cell>
          <cell r="D26848" t="str">
            <v>K51540.2-6;M36*290</v>
          </cell>
        </row>
        <row r="26848">
          <cell r="G26848" t="str">
            <v>EACH</v>
          </cell>
        </row>
        <row r="26849">
          <cell r="A26849" t="str">
            <v>R2301010514</v>
          </cell>
          <cell r="B26849" t="str">
            <v>筒体衬板螺栓密封圈GLAND</v>
          </cell>
          <cell r="C26849" t="str">
            <v>OVER FLOW BALL MILL 4.5*6.1 湿式溢流型球磨机</v>
          </cell>
          <cell r="D26849" t="str">
            <v>K51540.2-8;</v>
          </cell>
        </row>
        <row r="26849">
          <cell r="G26849" t="str">
            <v>EACH</v>
          </cell>
        </row>
        <row r="26850">
          <cell r="A26850" t="str">
            <v>R2301010515</v>
          </cell>
          <cell r="B26850" t="str">
            <v>衬板螺栓压垫</v>
          </cell>
          <cell r="C26850" t="str">
            <v>OVER FLOW BALL MILL 4.5*6.1 湿式溢流型球磨机</v>
          </cell>
          <cell r="D26850" t="str">
            <v>K51540.2-7</v>
          </cell>
        </row>
        <row r="26850">
          <cell r="G26850" t="str">
            <v>EACH</v>
          </cell>
        </row>
        <row r="26851">
          <cell r="A26851" t="str">
            <v>R2301010601</v>
          </cell>
          <cell r="B26851" t="str">
            <v>FRICTION BLOCKS摩擦片</v>
          </cell>
          <cell r="C26851" t="str">
            <v>OVER FLOW BALL MILL 4.5*6.1 湿式溢流型球磨机</v>
          </cell>
          <cell r="D26851">
            <v>511639</v>
          </cell>
        </row>
        <row r="26851">
          <cell r="G26851" t="str">
            <v>EACH</v>
          </cell>
        </row>
        <row r="26852">
          <cell r="A26852" t="str">
            <v>R2301010602</v>
          </cell>
          <cell r="B26852" t="str">
            <v>38VC1200 AX/LCKG ASSY 轴转向锁紧装置</v>
          </cell>
          <cell r="C26852" t="str">
            <v>OVER FLOW BALL MILL 4.5*6.1 湿式溢流型球磨机</v>
          </cell>
          <cell r="D26852" t="str">
            <v>1455839DB</v>
          </cell>
        </row>
        <row r="26852">
          <cell r="G26852" t="str">
            <v>EACH</v>
          </cell>
        </row>
        <row r="26853">
          <cell r="A26853" t="str">
            <v>R2301010611</v>
          </cell>
          <cell r="B26853" t="str">
            <v>HOSE ASSY 软管组件</v>
          </cell>
          <cell r="C26853" t="str">
            <v>OVER FLOW BALL MILL 4.5*6.1 湿式溢流型球磨机</v>
          </cell>
          <cell r="D26853" t="str">
            <v>412250-20</v>
          </cell>
        </row>
        <row r="26853">
          <cell r="G26853" t="str">
            <v>EACH</v>
          </cell>
        </row>
        <row r="26854">
          <cell r="A26854" t="str">
            <v>R2301010612</v>
          </cell>
          <cell r="B26854" t="str">
            <v>PRESSURE GAUGE 压力表</v>
          </cell>
          <cell r="C26854" t="str">
            <v>OVER FLOW BALL MILL 4.5*6.1 湿式溢流型球磨机</v>
          </cell>
          <cell r="D26854" t="str">
            <v>000040*0001</v>
          </cell>
        </row>
        <row r="26854">
          <cell r="G26854" t="str">
            <v>EACH</v>
          </cell>
        </row>
        <row r="26855">
          <cell r="A26855" t="str">
            <v>R2301010613</v>
          </cell>
          <cell r="B26855" t="str">
            <v>1-1/2 FLOW CONTROL VALVE流量控制阀</v>
          </cell>
          <cell r="C26855" t="str">
            <v>OVER FLOW BALL MILL 4.5*6.1 湿式溢流型球磨机</v>
          </cell>
          <cell r="D26855" t="str">
            <v>000042*0231</v>
          </cell>
        </row>
        <row r="26855">
          <cell r="G26855" t="str">
            <v>EACH</v>
          </cell>
        </row>
        <row r="26856">
          <cell r="A26856" t="str">
            <v>R2301010614</v>
          </cell>
          <cell r="B26856" t="str">
            <v>NEELE VALVE 针阀</v>
          </cell>
          <cell r="C26856" t="str">
            <v>OVER FLOW BALL MILL 4.5*6.1 湿式溢流型球磨机</v>
          </cell>
          <cell r="D26856" t="str">
            <v>000042*0291</v>
          </cell>
        </row>
        <row r="26856">
          <cell r="G26856" t="str">
            <v>EACH</v>
          </cell>
        </row>
        <row r="26857">
          <cell r="A26857" t="str">
            <v>R2301010615</v>
          </cell>
          <cell r="B26857" t="str">
            <v>DRAIN COCK VALVE 38NPT 泄流阀</v>
          </cell>
          <cell r="C26857" t="str">
            <v>OVER FLOW BALL MILL 4.5*6.1 湿式溢流型球磨机</v>
          </cell>
          <cell r="D26857" t="str">
            <v>000042*0302</v>
          </cell>
        </row>
        <row r="26857">
          <cell r="G26857" t="str">
            <v>EACH</v>
          </cell>
        </row>
        <row r="26858">
          <cell r="A26858" t="str">
            <v>R2301010616</v>
          </cell>
          <cell r="B26858" t="str">
            <v>CHECK VALVE 1.00NPT 单向阀</v>
          </cell>
          <cell r="C26858" t="str">
            <v>OVER FLOW BALL MILL 4.5*6.1 湿式溢流型球磨机</v>
          </cell>
          <cell r="D26858" t="str">
            <v>000042*0208</v>
          </cell>
        </row>
        <row r="26858">
          <cell r="G26858" t="str">
            <v>EACH</v>
          </cell>
        </row>
        <row r="26859">
          <cell r="A26859" t="str">
            <v>R2301010617</v>
          </cell>
          <cell r="B26859" t="str">
            <v>PIPE REDUCER 缩节接头</v>
          </cell>
          <cell r="C26859" t="str">
            <v>OVER FLOW BALL MILL 4.5*6.1 湿式溢流型球磨机</v>
          </cell>
          <cell r="D26859" t="str">
            <v>000084*0012</v>
          </cell>
        </row>
        <row r="26859">
          <cell r="G26859" t="str">
            <v>EACH</v>
          </cell>
        </row>
        <row r="26860">
          <cell r="A26860" t="str">
            <v>R2301010618</v>
          </cell>
          <cell r="B26860" t="str">
            <v>PIPE REDUCER 缩节接头</v>
          </cell>
          <cell r="C26860" t="str">
            <v>OVER FLOW BALL MILL 4.5*6.1 湿式溢流型球磨机</v>
          </cell>
          <cell r="D26860" t="str">
            <v>000084*0013</v>
          </cell>
        </row>
        <row r="26860">
          <cell r="G26860" t="str">
            <v>EACH</v>
          </cell>
        </row>
        <row r="26861">
          <cell r="A26861" t="str">
            <v>R2301010619</v>
          </cell>
          <cell r="B26861" t="str">
            <v>SAFETY RELIEF VALVE 安全阀</v>
          </cell>
          <cell r="C26861" t="str">
            <v>OVER FLOW BALL MILL 4.5*6.1 湿式溢流型球磨机</v>
          </cell>
          <cell r="D26861" t="str">
            <v>000153*0705</v>
          </cell>
        </row>
        <row r="26861">
          <cell r="G26861" t="str">
            <v>EACH</v>
          </cell>
        </row>
        <row r="26862">
          <cell r="A26862" t="str">
            <v>R2301010620</v>
          </cell>
          <cell r="B26862" t="str">
            <v>AIR LINE FILTER</v>
          </cell>
          <cell r="C26862" t="str">
            <v>OVER FLOW BALL MILL 4.5*6.1 湿式溢流型球磨机</v>
          </cell>
          <cell r="D26862" t="str">
            <v>000364*0003</v>
          </cell>
        </row>
        <row r="26862">
          <cell r="G26862" t="str">
            <v>EACH</v>
          </cell>
        </row>
        <row r="26863">
          <cell r="A26863" t="str">
            <v>R2301010621</v>
          </cell>
          <cell r="B26863" t="str">
            <v>PRESSURE REGULALTOR调压阀</v>
          </cell>
          <cell r="C26863" t="str">
            <v>OVER FLOW BALL MILL 4.5*6.1 湿式溢流型球磨机</v>
          </cell>
          <cell r="D26863" t="str">
            <v>000365*0004</v>
          </cell>
        </row>
        <row r="26863">
          <cell r="G26863" t="str">
            <v>EACH</v>
          </cell>
        </row>
        <row r="26864">
          <cell r="A26864" t="str">
            <v>R2301010622</v>
          </cell>
          <cell r="B26864" t="str">
            <v>PRESSURE SWITCH N/P PSIG 压力开关</v>
          </cell>
          <cell r="C26864" t="str">
            <v>OVER FLOW BALL MILL 4.5*6.1 湿式溢流型球磨机</v>
          </cell>
          <cell r="D26864" t="str">
            <v>219206-27</v>
          </cell>
        </row>
        <row r="26864">
          <cell r="G26864" t="str">
            <v>EACH</v>
          </cell>
        </row>
        <row r="26865">
          <cell r="A26865" t="str">
            <v>R2301010623</v>
          </cell>
          <cell r="B26865" t="str">
            <v>PRESSURE SWITCH N/P PSIG 压力开关</v>
          </cell>
          <cell r="C26865" t="str">
            <v>OVER FLOW BALL MILL 4.5*6.1 湿式溢流型球磨机</v>
          </cell>
          <cell r="D26865" t="str">
            <v>219206-28</v>
          </cell>
        </row>
        <row r="26865">
          <cell r="G26865" t="str">
            <v>EACH</v>
          </cell>
        </row>
        <row r="26866">
          <cell r="A26866" t="str">
            <v>R2301010624</v>
          </cell>
          <cell r="B26866" t="str">
            <v>1 1/2 RH ROTORSEAL 旋转接头组件</v>
          </cell>
          <cell r="C26866" t="str">
            <v>OVER FLOW BALL MILL 4.5*6.1 湿式溢流型球磨机</v>
          </cell>
          <cell r="D26866" t="str">
            <v>105519AA</v>
          </cell>
        </row>
        <row r="26866">
          <cell r="G26866" t="str">
            <v>EACH</v>
          </cell>
        </row>
        <row r="26867">
          <cell r="A26867" t="str">
            <v>R2301010625</v>
          </cell>
          <cell r="B26867" t="str">
            <v>FILTER 过滤器</v>
          </cell>
          <cell r="C26867" t="str">
            <v>OVER FLOW BALL MILL 4.5*6.1 湿式溢流型球磨机</v>
          </cell>
          <cell r="D26867" t="str">
            <v>364*03</v>
          </cell>
        </row>
        <row r="26867">
          <cell r="G26867" t="str">
            <v>EACH</v>
          </cell>
        </row>
        <row r="26868">
          <cell r="A26868" t="str">
            <v>R2301010626</v>
          </cell>
          <cell r="B26868" t="str">
            <v>HOSE ASSY</v>
          </cell>
          <cell r="C26868" t="str">
            <v>OVER FLOW BALL MILL 4.5*6.1 湿式溢流型球磨机</v>
          </cell>
          <cell r="D26868" t="str">
            <v>105248E</v>
          </cell>
        </row>
        <row r="26868">
          <cell r="G26868" t="str">
            <v>EACH</v>
          </cell>
        </row>
        <row r="26869">
          <cell r="A26869" t="str">
            <v>R2301010631</v>
          </cell>
          <cell r="B26869" t="str">
            <v>90° bend
90°弯管</v>
          </cell>
          <cell r="C26869" t="str">
            <v>OVER FLOW BALL MILL 4.5*6.1 湿式溢流型球磨机</v>
          </cell>
          <cell r="D26869" t="str">
            <v>000078X0014</v>
          </cell>
        </row>
        <row r="26869">
          <cell r="G26869" t="str">
            <v>EACH</v>
          </cell>
        </row>
        <row r="26870">
          <cell r="A26870" t="str">
            <v>R2301010632</v>
          </cell>
          <cell r="B26870" t="str">
            <v>pipe nipple
管螺纹接套</v>
          </cell>
          <cell r="C26870" t="str">
            <v>OVER FLOW BALL MILL 4.5*6.1 湿式溢流型球磨机</v>
          </cell>
          <cell r="D26870" t="str">
            <v>000070X0235</v>
          </cell>
        </row>
        <row r="26870">
          <cell r="G26870" t="str">
            <v>EACH</v>
          </cell>
        </row>
        <row r="26871">
          <cell r="A26871" t="str">
            <v>R2301010633</v>
          </cell>
          <cell r="B26871" t="str">
            <v>Optical fiber coupling
光纤耦合件</v>
          </cell>
          <cell r="C26871" t="str">
            <v>OVER FLOW BALL MILL 4.5*6.1 湿式溢流型球磨机</v>
          </cell>
          <cell r="D26871" t="str">
            <v>000153X0266</v>
          </cell>
        </row>
        <row r="26871">
          <cell r="G26871" t="str">
            <v>EACH</v>
          </cell>
        </row>
        <row r="26872">
          <cell r="A26872" t="str">
            <v>R2301010634</v>
          </cell>
          <cell r="B26872" t="str">
            <v>HOSE ASSY
软管组件</v>
          </cell>
          <cell r="C26872" t="str">
            <v>OVER FLOW BALL MILL 4.5*6.1 湿式溢流型球磨机</v>
          </cell>
          <cell r="D26872" t="str">
            <v>Airflex零件号：250X38，软管末端：1-1/2</v>
          </cell>
        </row>
        <row r="26872">
          <cell r="G26872" t="str">
            <v>EACH</v>
          </cell>
        </row>
        <row r="26873">
          <cell r="A26873" t="str">
            <v>R2301010635</v>
          </cell>
          <cell r="B26873" t="str">
            <v>single sweep tee
三通管</v>
          </cell>
          <cell r="C26873" t="str">
            <v>OVER FLOW BALL MILL 4.5*6.1 湿式溢流型球磨机</v>
          </cell>
          <cell r="D26873" t="str">
            <v>000126X0007</v>
          </cell>
        </row>
        <row r="26873">
          <cell r="G26873" t="str">
            <v>EACH</v>
          </cell>
        </row>
        <row r="26874">
          <cell r="A26874" t="str">
            <v>R2301010636</v>
          </cell>
          <cell r="B26874" t="str">
            <v>Pipe (shaft) set
管（轴）套</v>
          </cell>
          <cell r="C26874" t="str">
            <v>OVER FLOW BALL MILL 4.5*6.1 湿式溢流型球磨机</v>
          </cell>
          <cell r="D26874" t="str">
            <v>000084X0019</v>
          </cell>
        </row>
        <row r="26874">
          <cell r="G26874" t="str">
            <v>EACH</v>
          </cell>
        </row>
        <row r="26875">
          <cell r="A26875" t="str">
            <v>R2301010637</v>
          </cell>
          <cell r="B26875" t="str">
            <v>flow control valve
流量调节阀</v>
          </cell>
          <cell r="C26875" t="str">
            <v>OVER FLOW BALL MILL 4.5*6.1 湿式溢流型球磨机</v>
          </cell>
          <cell r="D26875" t="str">
            <v>000042X0220</v>
          </cell>
        </row>
        <row r="26875">
          <cell r="G26875" t="str">
            <v>EACH</v>
          </cell>
        </row>
        <row r="26876">
          <cell r="A26876" t="str">
            <v>R2301010638</v>
          </cell>
          <cell r="B26876" t="str">
            <v>flow control valve
流量调节阀</v>
          </cell>
          <cell r="C26876" t="str">
            <v>OVER FLOW BALL MILL 4.5*6.1 湿式溢流型球磨机</v>
          </cell>
          <cell r="D26876" t="str">
            <v>000042X0230</v>
          </cell>
        </row>
        <row r="26876">
          <cell r="G26876" t="str">
            <v>EACH</v>
          </cell>
        </row>
        <row r="26877">
          <cell r="A26877" t="str">
            <v>R2301010639</v>
          </cell>
          <cell r="B26877" t="str">
            <v>electromagnetic valve
电磁阀</v>
          </cell>
          <cell r="C26877" t="str">
            <v>OVER FLOW BALL MILL 4.5*6.1 湿式溢流型球磨机</v>
          </cell>
          <cell r="D26877" t="str">
            <v>63-440</v>
          </cell>
        </row>
        <row r="26877">
          <cell r="G26877" t="str">
            <v>EACH</v>
          </cell>
        </row>
        <row r="26878">
          <cell r="A26878" t="str">
            <v>R2301010640</v>
          </cell>
          <cell r="B26878" t="str">
            <v>electromagnetic valve
电磁阀</v>
          </cell>
          <cell r="C26878" t="str">
            <v>OVER FLOW BALL MILL 4.5*6.1 湿式溢流型球磨机</v>
          </cell>
          <cell r="D26878" t="str">
            <v>63-441</v>
          </cell>
        </row>
        <row r="26878">
          <cell r="G26878" t="str">
            <v>EACH</v>
          </cell>
        </row>
        <row r="26879">
          <cell r="A26879" t="str">
            <v>R2301010641</v>
          </cell>
          <cell r="B26879" t="str">
            <v>pipe nipple
管螺纹接套</v>
          </cell>
          <cell r="C26879" t="str">
            <v>OVER FLOW BALL MILL 4.5*6.1 湿式溢流型球磨机</v>
          </cell>
          <cell r="D26879" t="str">
            <v>000070X0204</v>
          </cell>
        </row>
        <row r="26879">
          <cell r="G26879" t="str">
            <v>EACH</v>
          </cell>
        </row>
        <row r="26880">
          <cell r="A26880" t="str">
            <v>R2301010642</v>
          </cell>
          <cell r="B26880" t="str">
            <v>check valve
止回阀</v>
          </cell>
          <cell r="C26880" t="str">
            <v>OVER FLOW BALL MILL 4.5*6.1 湿式溢流型球磨机</v>
          </cell>
          <cell r="D26880" t="str">
            <v>000042X0245</v>
          </cell>
        </row>
        <row r="26880">
          <cell r="G26880" t="str">
            <v>EACH</v>
          </cell>
        </row>
        <row r="26881">
          <cell r="A26881" t="str">
            <v>R2301010643</v>
          </cell>
          <cell r="B26881" t="str">
            <v>pipe box
管套</v>
          </cell>
          <cell r="C26881" t="str">
            <v>OVER FLOW BALL MILL 4.5*6.1 湿式溢流型球磨机</v>
          </cell>
          <cell r="D26881" t="str">
            <v>000085X0013</v>
          </cell>
        </row>
        <row r="26881">
          <cell r="G26881" t="str">
            <v>EACH</v>
          </cell>
        </row>
        <row r="26882">
          <cell r="A26882" t="str">
            <v>R2301010644</v>
          </cell>
          <cell r="B26882" t="str">
            <v>pipe nipple
管螺纹接套</v>
          </cell>
          <cell r="C26882" t="str">
            <v>OVER FLOW BALL MILL 4.5*6.1 湿式溢流型球磨机</v>
          </cell>
          <cell r="D26882" t="str">
            <v>000070X0205</v>
          </cell>
        </row>
        <row r="26882">
          <cell r="G26882" t="str">
            <v>EACH</v>
          </cell>
        </row>
        <row r="26883">
          <cell r="A26883" t="str">
            <v>R2301010645</v>
          </cell>
          <cell r="B26883" t="str">
            <v>air evacuation valve
排气阀</v>
          </cell>
          <cell r="C26883" t="str">
            <v>OVER FLOW BALL MILL 4.5*6.1 湿式溢流型球磨机</v>
          </cell>
          <cell r="D26883" t="str">
            <v>000042X0079</v>
          </cell>
        </row>
        <row r="26883">
          <cell r="G26883" t="str">
            <v>EACH</v>
          </cell>
        </row>
        <row r="26884">
          <cell r="A26884" t="str">
            <v>R2301010646</v>
          </cell>
          <cell r="B26884" t="str">
            <v>single sweep tee
三通管</v>
          </cell>
          <cell r="C26884" t="str">
            <v>OVER FLOW BALL MILL 4.5*6.1 湿式溢流型球磨机</v>
          </cell>
          <cell r="D26884" t="str">
            <v>000126X0002</v>
          </cell>
        </row>
        <row r="26884">
          <cell r="G26884" t="str">
            <v>EACH</v>
          </cell>
        </row>
        <row r="26885">
          <cell r="A26885" t="str">
            <v>R2301010651</v>
          </cell>
          <cell r="B26885" t="str">
            <v>RIVETS KITS 螺钉，螺母维修包</v>
          </cell>
          <cell r="C26885" t="str">
            <v>OVER FLOW BALL MILL 4.5*6.1 湿式溢流型球磨机</v>
          </cell>
          <cell r="D26885" t="str">
            <v>146237AG</v>
          </cell>
        </row>
        <row r="26885">
          <cell r="G26885" t="str">
            <v>SET</v>
          </cell>
        </row>
        <row r="26886">
          <cell r="A26886" t="str">
            <v>R2301010652</v>
          </cell>
          <cell r="B26886" t="str">
            <v>TORQUE AND RELEASE SPRING KITS 力矩杆，释放弹簧维修包</v>
          </cell>
          <cell r="C26886" t="str">
            <v>OVER FLOW BALL MILL 4.5*6.1 湿式溢流型球磨机</v>
          </cell>
          <cell r="D26886" t="str">
            <v>146237G</v>
          </cell>
        </row>
        <row r="26886">
          <cell r="G26886" t="str">
            <v>SET</v>
          </cell>
        </row>
        <row r="26887">
          <cell r="A26887" t="str">
            <v>R2301010670</v>
          </cell>
          <cell r="B26887" t="str">
            <v>弯管组件（含：压缩环）</v>
          </cell>
          <cell r="C26887" t="str">
            <v>OVER FLOW BALL MILL 4.5*6.1 湿式溢流型球磨机</v>
          </cell>
          <cell r="D26887" t="str">
            <v>FOR：38VC1200气动离合器</v>
          </cell>
        </row>
        <row r="26887">
          <cell r="G26887" t="str">
            <v>SET</v>
          </cell>
        </row>
        <row r="26888">
          <cell r="A26888" t="str">
            <v>R2301010671</v>
          </cell>
          <cell r="B26888" t="str">
            <v>38VC1200气动离合器（短）进气管</v>
          </cell>
          <cell r="C26888" t="str">
            <v>OVER FLOW BALL MILL 4.5*6.1 湿式溢流型球磨机</v>
          </cell>
          <cell r="D26888" t="str">
            <v>412178-06，FOR：38VC1200气动离合器</v>
          </cell>
        </row>
        <row r="26888">
          <cell r="G26888" t="str">
            <v>EACH</v>
          </cell>
        </row>
        <row r="26889">
          <cell r="A26889" t="str">
            <v>R2301010672</v>
          </cell>
          <cell r="B26889" t="str">
            <v>38VC1200气动离合器进气管垫圈</v>
          </cell>
          <cell r="C26889" t="str">
            <v>OVER FLOW BALL MILL 4.5*6.1 湿式溢流型球磨机</v>
          </cell>
          <cell r="D26889" t="str">
            <v>412324-04，FOR：38VC1200气动离合器</v>
          </cell>
        </row>
        <row r="26889">
          <cell r="G26889" t="str">
            <v>EACH</v>
          </cell>
        </row>
        <row r="26890">
          <cell r="A26890" t="str">
            <v>R2301010673</v>
          </cell>
          <cell r="B26890" t="str">
            <v>38VC1200气动离合器空（长进）气管组件</v>
          </cell>
          <cell r="C26890" t="str">
            <v>OVER FLOW BALL MILL 4.5*6.1 湿式溢流型球磨机</v>
          </cell>
          <cell r="D26890" t="str">
            <v>FOR：38VC1200气动离合器</v>
          </cell>
        </row>
        <row r="26890">
          <cell r="G26890" t="str">
            <v>SET</v>
          </cell>
        </row>
        <row r="26891">
          <cell r="A26891" t="str">
            <v>R2301010701</v>
          </cell>
          <cell r="B26891" t="str">
            <v>GEAR SHAFT/高速齿轮轴</v>
          </cell>
          <cell r="C26891" t="str">
            <v>OVER FLOW BALL MILL 4.5*6.1 湿式溢流型球磨机</v>
          </cell>
          <cell r="D26891" t="str">
            <v>SEW减速机ZC500NE-860；制造号T74583；配套安装轴承、压盖、定位环、轴承固定环等</v>
          </cell>
        </row>
        <row r="26891">
          <cell r="G26891" t="str">
            <v>SET</v>
          </cell>
        </row>
        <row r="26892">
          <cell r="A26892" t="str">
            <v>R2301010731</v>
          </cell>
          <cell r="B26892" t="str">
            <v>GEAR SHAFT/高速齿轮轴</v>
          </cell>
          <cell r="C26892" t="str">
            <v>OVER FLOW BALL MILL 4.5*6.1 湿式溢流型球磨机</v>
          </cell>
          <cell r="D26892" t="str">
            <v>SEW减速机ZC630NE-1080；制造号T74578；配套安装轴承、压盖、定位环、轴承固定环等</v>
          </cell>
        </row>
        <row r="26892">
          <cell r="G26892" t="str">
            <v>SET</v>
          </cell>
        </row>
        <row r="26893">
          <cell r="A26893" t="str">
            <v>R2301010771</v>
          </cell>
          <cell r="B26893" t="str">
            <v>GEAR SHAFT/高速齿轮轴</v>
          </cell>
          <cell r="C26893" t="str">
            <v>OVER FLOW BALL MILL 4.5*6.1 湿式溢流型球磨机</v>
          </cell>
          <cell r="D26893" t="str">
            <v>SEW减速机ML3PSF120；制造号T75579；配套安装轴承、压盖、定位环、轴承固定环等；带电机端和慢传端</v>
          </cell>
        </row>
        <row r="26893">
          <cell r="G26893" t="str">
            <v>SET</v>
          </cell>
        </row>
        <row r="26894">
          <cell r="A26894" t="str">
            <v>R2301010800</v>
          </cell>
          <cell r="B26894" t="str">
            <v>HEATER TRANSFER 冷却器</v>
          </cell>
          <cell r="C26894" t="str">
            <v>OVER FLOW BALL MILL 4.5*6.1 湿式溢流型球磨机</v>
          </cell>
          <cell r="D26894" t="str">
            <v>1515-08-024-005-SZ   型号Mode No. SAC-8150U1T；</v>
          </cell>
        </row>
        <row r="26894">
          <cell r="G26894" t="str">
            <v>SET</v>
          </cell>
        </row>
        <row r="26895">
          <cell r="A26895" t="str">
            <v>R2301010811</v>
          </cell>
          <cell r="B26895" t="str">
            <v>HOSE 油管PART No85648884 序列号KNAP20L530</v>
          </cell>
          <cell r="C26895" t="str">
            <v>SEMI AUTOGENOUS MILL 5.5*2.5 湿式半自磨机</v>
          </cell>
          <cell r="D26895" t="str">
            <v>20 35bar STAINLESS GUARD G1 1/4 530 2PCS FITTING(Z0116779) KNAPHEIDE</v>
          </cell>
        </row>
        <row r="26895">
          <cell r="G26895" t="str">
            <v>EACH</v>
          </cell>
        </row>
        <row r="26896">
          <cell r="A26896" t="str">
            <v>R2301010813</v>
          </cell>
          <cell r="B26896" t="str">
            <v>HOSE 油管PART No85648809 序列号KNAP20L420</v>
          </cell>
          <cell r="C26896" t="str">
            <v>SEMI AUTOGENOUS MILL 5.5*2.5 湿式半自磨机</v>
          </cell>
          <cell r="D26896" t="str">
            <v>20 35bar STAINLESS GUARD G1 1/4 420 2PCS FITTING(Z0116779) KNAPHEIDE</v>
          </cell>
        </row>
        <row r="26896">
          <cell r="G26896" t="str">
            <v>EACH</v>
          </cell>
        </row>
        <row r="26897">
          <cell r="A26897" t="str">
            <v>R2301010851</v>
          </cell>
          <cell r="B26897" t="str">
            <v>R24ST 98SHA联轴器/COUPLING</v>
          </cell>
          <cell r="C26897" t="str">
            <v>OVER FLOW BALL MILL 4.5*6.1 湿式溢流型球磨机</v>
          </cell>
          <cell r="D26897" t="str">
            <v>R24ST 98SHA φ25-φ28</v>
          </cell>
        </row>
        <row r="26897">
          <cell r="G26897" t="str">
            <v>SET</v>
          </cell>
        </row>
        <row r="26898">
          <cell r="A26898" t="str">
            <v>R2301010853</v>
          </cell>
          <cell r="B26898" t="str">
            <v>R24ST 98SHA联轴器梅花形弹性体/SPIDER RUBBER</v>
          </cell>
          <cell r="C26898" t="str">
            <v>OVER FLOW BALL MILL 4.5*6.1 湿式溢流型球磨机</v>
          </cell>
          <cell r="D26898" t="str">
            <v>for R24ST 98SHA</v>
          </cell>
        </row>
        <row r="26898">
          <cell r="G26898" t="str">
            <v>EACH</v>
          </cell>
        </row>
        <row r="26899">
          <cell r="A26899" t="str">
            <v>R2301010855</v>
          </cell>
          <cell r="B26899" t="str">
            <v>R28ST 925SHA(径向柱塞泵)联轴器/COUPLING</v>
          </cell>
          <cell r="C26899" t="str">
            <v>OVER FLOW BALL MILL 4.5*6.1 湿式溢流型球磨机</v>
          </cell>
          <cell r="D26899" t="str">
            <v>R28ST 925SHA φ17-φ38</v>
          </cell>
        </row>
        <row r="26899">
          <cell r="G26899" t="str">
            <v>SET</v>
          </cell>
        </row>
        <row r="26900">
          <cell r="A26900" t="str">
            <v>R2301010857</v>
          </cell>
          <cell r="B26900" t="str">
            <v>(径向柱塞泵)联轴器弹性体/ELASTIC MASS</v>
          </cell>
          <cell r="C26900" t="str">
            <v>OVER FLOW BALL MILL 4.5*6.1 湿式溢流型球磨机</v>
          </cell>
          <cell r="D26900" t="str">
            <v>for：R28ST 925SHA</v>
          </cell>
        </row>
        <row r="26900">
          <cell r="G26900" t="str">
            <v>EACH</v>
          </cell>
        </row>
        <row r="26901">
          <cell r="A26901" t="str">
            <v>R2301010901</v>
          </cell>
          <cell r="B26901" t="str">
            <v>BR 0120-10型板式换热器/SHAPING PLATE HEAT EXCHANGER</v>
          </cell>
          <cell r="C26901" t="str">
            <v>OVER FLOW BALL MILL 4.5*6.1 湿式溢流型球磨机</v>
          </cell>
          <cell r="D26901" t="str">
            <v>BR 0120-10</v>
          </cell>
        </row>
        <row r="26901">
          <cell r="G26901" t="str">
            <v>SET</v>
          </cell>
        </row>
        <row r="26902">
          <cell r="A26902" t="str">
            <v>R2301010903</v>
          </cell>
          <cell r="B26902" t="str">
            <v>换热板片/HEAT EXCHANGER PLATE</v>
          </cell>
          <cell r="C26902" t="str">
            <v>OVER FLOW BALL MILL 4.5*6.1 湿式溢流型球磨机</v>
          </cell>
          <cell r="D26902" t="str">
            <v>FOR:BR 0120-10</v>
          </cell>
        </row>
        <row r="26902">
          <cell r="G26902" t="str">
            <v>EACH</v>
          </cell>
        </row>
        <row r="26903">
          <cell r="A26903" t="str">
            <v>R2301010905</v>
          </cell>
          <cell r="B26903" t="str">
            <v>密封垫/GASKET</v>
          </cell>
          <cell r="C26903" t="str">
            <v>OVER FLOW BALL MILL 4.5*6.1 湿式溢流型球磨机</v>
          </cell>
          <cell r="D26903" t="str">
            <v>FOR:BR 0120-10</v>
          </cell>
        </row>
        <row r="26903">
          <cell r="G26903" t="str">
            <v>EACH</v>
          </cell>
        </row>
        <row r="26904">
          <cell r="A26904" t="str">
            <v>R2301011001</v>
          </cell>
          <cell r="B26904" t="str">
            <v>出料端衬板 HEAD PLATE INNER</v>
          </cell>
          <cell r="C26904" t="str">
            <v>OVER FLOW BALL MILL 4.5*6.1 湿式溢流型球磨机</v>
          </cell>
          <cell r="D26904" t="str">
            <v>65THK</v>
          </cell>
        </row>
        <row r="26904">
          <cell r="G26904" t="str">
            <v>EACH</v>
          </cell>
        </row>
        <row r="26905">
          <cell r="A26905" t="str">
            <v>R2301011002</v>
          </cell>
          <cell r="B26905" t="str">
            <v>给料端衬板（改）Head Plate  65THK</v>
          </cell>
          <cell r="C26905" t="str">
            <v>OVER FLOW BALL MILL 4.5*6.1 湿式溢流型球磨机</v>
          </cell>
          <cell r="D26905" t="str">
            <v>RE1330-001/Part № 400110923</v>
          </cell>
        </row>
        <row r="26905">
          <cell r="G26905" t="str">
            <v>EACH</v>
          </cell>
        </row>
        <row r="26906">
          <cell r="A26906" t="str">
            <v>R2301011003</v>
          </cell>
          <cell r="B26906" t="str">
            <v>RUBBER PLUG 橡胶塞</v>
          </cell>
          <cell r="C26906" t="str">
            <v>OVER FLOW BALL MILL 4.5*6.1 湿式溢流型球磨机</v>
          </cell>
          <cell r="D26906" t="str">
            <v>42*54*53</v>
          </cell>
        </row>
        <row r="26906">
          <cell r="G26906" t="str">
            <v>EACH</v>
          </cell>
        </row>
        <row r="26907">
          <cell r="A26907" t="str">
            <v>R2301011004</v>
          </cell>
          <cell r="B26907" t="str">
            <v>橡胶衬套 RUBBER BUSH</v>
          </cell>
          <cell r="C26907" t="str">
            <v>OVER FLOW BALL MILL 4.5*6.1 湿式溢流型球磨机</v>
          </cell>
          <cell r="D26907" t="str">
            <v>ID28*OD40*50 LG</v>
          </cell>
        </row>
        <row r="26907">
          <cell r="G26907" t="str">
            <v>EACH</v>
          </cell>
        </row>
        <row r="26908">
          <cell r="A26908" t="str">
            <v>R2301011005</v>
          </cell>
          <cell r="B26908" t="str">
            <v>SEAL WASHER 密封垫</v>
          </cell>
          <cell r="C26908" t="str">
            <v>OVER FLOW BALL MILL 4.5*6.1 湿式溢流型球磨机</v>
          </cell>
          <cell r="D26908" t="str">
            <v>85 OD M24</v>
          </cell>
        </row>
        <row r="26908">
          <cell r="G26908" t="str">
            <v>EACH</v>
          </cell>
        </row>
        <row r="26909">
          <cell r="A26909" t="str">
            <v>R2301011006</v>
          </cell>
          <cell r="B26909" t="str">
            <v>FORGED BOLTS 锻造T型螺栓</v>
          </cell>
          <cell r="C26909" t="str">
            <v>OVER FLOW BALL MILL 4.5*6.1 湿式溢流型球磨机</v>
          </cell>
          <cell r="D26909" t="str">
            <v>M24*200</v>
          </cell>
        </row>
        <row r="26909">
          <cell r="G26909" t="str">
            <v>EACH</v>
          </cell>
        </row>
        <row r="26910">
          <cell r="A26910" t="str">
            <v>R2301011007</v>
          </cell>
          <cell r="B26910" t="str">
            <v>STUD</v>
          </cell>
          <cell r="C26910" t="str">
            <v>OVER FLOW BALL MILL 4.5*6.1 湿式溢流型球磨机</v>
          </cell>
          <cell r="D26910" t="str">
            <v>M24*300</v>
          </cell>
        </row>
        <row r="26910">
          <cell r="G26910" t="str">
            <v>EACH</v>
          </cell>
        </row>
        <row r="26911">
          <cell r="A26911" t="str">
            <v>R2301011008</v>
          </cell>
          <cell r="B26911" t="str">
            <v>填充条 FILLING SEGEMNT</v>
          </cell>
          <cell r="C26911" t="str">
            <v>OVER FLOW BALL MILL 4.5*6.1 湿式溢流型球磨机</v>
          </cell>
          <cell r="D26911" t="str">
            <v>160*160*1300</v>
          </cell>
        </row>
        <row r="26911">
          <cell r="G26911" t="str">
            <v>EACH</v>
          </cell>
        </row>
        <row r="26912">
          <cell r="A26912" t="str">
            <v>R2301011009</v>
          </cell>
          <cell r="B26912" t="str">
            <v>重型六角螺母 NUTS</v>
          </cell>
          <cell r="C26912" t="str">
            <v>OVER FLOW BALL MILL 4.5*6.1 湿式溢流型球磨机</v>
          </cell>
          <cell r="D26912" t="str">
            <v>M24</v>
          </cell>
        </row>
        <row r="26912">
          <cell r="G26912" t="str">
            <v>EACH</v>
          </cell>
        </row>
        <row r="26913">
          <cell r="A26913" t="str">
            <v>R2301011010</v>
          </cell>
          <cell r="B26913" t="str">
            <v>杯型密封垫 CAP WASHER</v>
          </cell>
          <cell r="C26913" t="str">
            <v>OVER FLOW BALL MILL 4.5*6.1 湿式溢流型球磨机</v>
          </cell>
          <cell r="D26913" t="str">
            <v>100 OD M24</v>
          </cell>
        </row>
        <row r="26913">
          <cell r="G26913" t="str">
            <v>EACH</v>
          </cell>
        </row>
        <row r="26914">
          <cell r="A26914" t="str">
            <v>R2301011011</v>
          </cell>
          <cell r="B26914" t="str">
            <v>提升条（改）Lifter Bar</v>
          </cell>
          <cell r="C26914" t="str">
            <v>OVER FLOW BALL MILL 4.5*6.1 湿式溢流型球磨机</v>
          </cell>
          <cell r="D26914" t="str">
            <v>165x150x1424</v>
          </cell>
        </row>
        <row r="26914">
          <cell r="G26914" t="str">
            <v>EACH</v>
          </cell>
        </row>
        <row r="26915">
          <cell r="A26915" t="str">
            <v>R2301011012</v>
          </cell>
          <cell r="B26915" t="str">
            <v>提升条T型锲块Lifter Bar T Plug per metre 86×39mm L=1.0m</v>
          </cell>
          <cell r="C26915" t="str">
            <v>OVER FLOW BALL MILL 4.5*6.1 湿式溢流型球磨机</v>
          </cell>
          <cell r="D26915" t="str">
            <v>86×39mm L=1.0m</v>
          </cell>
        </row>
        <row r="26915">
          <cell r="G26915" t="str">
            <v>EACH</v>
          </cell>
        </row>
        <row r="26916">
          <cell r="A26916" t="str">
            <v>R2301011401</v>
          </cell>
          <cell r="B26916" t="str">
            <v>BUSHING - 235 180 40 - 2C630NE Q235 轴套</v>
          </cell>
          <cell r="C26916" t="str">
            <v>OVER FLOW BALL MILL 4.5*6.1 湿式溢流型球磨机</v>
          </cell>
          <cell r="D26916" t="str">
            <v>Z0069220</v>
          </cell>
        </row>
        <row r="26916">
          <cell r="G26916" t="str">
            <v>EACH</v>
          </cell>
        </row>
        <row r="26917">
          <cell r="A26917" t="str">
            <v>R2301011402</v>
          </cell>
          <cell r="B26917" t="str">
            <v>BUSHING - 200 160 36 - 2C630NE Q235 轴套</v>
          </cell>
          <cell r="C26917" t="str">
            <v>OVER FLOW BALL MILL 4.5*6.1 湿式溢流型球磨机</v>
          </cell>
          <cell r="D26917" t="str">
            <v>Z0069219</v>
          </cell>
        </row>
        <row r="26917">
          <cell r="G26917" t="str">
            <v>EACH</v>
          </cell>
        </row>
        <row r="26918">
          <cell r="A26918" t="str">
            <v>R2301011403</v>
          </cell>
          <cell r="B26918" t="str">
            <v>BUSHING - 265 160 21 - 2C630NE Q235 轴套</v>
          </cell>
          <cell r="C26918" t="str">
            <v>OVER FLOW BALL MILL 4.5*6.1 湿式溢流型球磨机</v>
          </cell>
          <cell r="D26918" t="str">
            <v>Z0068792</v>
          </cell>
        </row>
        <row r="26918">
          <cell r="G26918" t="str">
            <v>EACH</v>
          </cell>
        </row>
        <row r="26919">
          <cell r="A26919" t="str">
            <v>R2301011404</v>
          </cell>
          <cell r="B26919" t="str">
            <v>SEAL BUSHING - 320 300 81 - - 45/40Cr/42CrMo 氮化套</v>
          </cell>
          <cell r="C26919" t="str">
            <v>OVER FLOW BALL MILL 4.5*6.1 湿式溢流型球磨机</v>
          </cell>
          <cell r="D26919" t="str">
            <v>Z0062065</v>
          </cell>
        </row>
        <row r="26919">
          <cell r="G26919" t="str">
            <v>EACH</v>
          </cell>
        </row>
        <row r="26920">
          <cell r="A26920" t="str">
            <v>R2301011405</v>
          </cell>
          <cell r="B26920" t="str">
            <v>SEAL BUSHING - 190 160 85 - - 20Cr 氮化套</v>
          </cell>
          <cell r="C26920" t="str">
            <v>OVER FLOW BALL MILL 4.5*6.1 湿式溢流型球磨机</v>
          </cell>
          <cell r="D26920" t="str">
            <v>Z0098238</v>
          </cell>
        </row>
        <row r="26920">
          <cell r="G26920" t="str">
            <v>EACH</v>
          </cell>
        </row>
        <row r="26921">
          <cell r="A26921" t="str">
            <v>R2301011406</v>
          </cell>
          <cell r="B26921" t="str">
            <v>BEARING 23060 -轴承</v>
          </cell>
          <cell r="C26921" t="str">
            <v>OVER FLOW BALL MILL 4.5*6.1 湿式溢流型球磨机</v>
          </cell>
          <cell r="D26921">
            <v>6823060</v>
          </cell>
        </row>
        <row r="26921">
          <cell r="G26921" t="str">
            <v>EACH</v>
          </cell>
        </row>
        <row r="26922">
          <cell r="A26922" t="str">
            <v>R2301011407</v>
          </cell>
          <cell r="B26922" t="str">
            <v>BEARING NJ2340E -轴承</v>
          </cell>
          <cell r="C26922" t="str">
            <v>OVER FLOW BALL MILL 4.5*6.1 湿式溢流型球磨机</v>
          </cell>
          <cell r="D26922" t="str">
            <v>Z0067507</v>
          </cell>
        </row>
        <row r="26922">
          <cell r="G26922" t="str">
            <v>EACH</v>
          </cell>
        </row>
        <row r="26923">
          <cell r="A26923" t="str">
            <v>R2301011408</v>
          </cell>
          <cell r="B26923" t="str">
            <v>BEARING NU2334E -轴承</v>
          </cell>
          <cell r="C26923" t="str">
            <v>OVER FLOW BALL MILL 4.5*6.1 湿式溢流型球磨机</v>
          </cell>
          <cell r="D26923" t="str">
            <v>Z0067505</v>
          </cell>
        </row>
        <row r="26923">
          <cell r="G26923" t="str">
            <v>EACH</v>
          </cell>
        </row>
        <row r="26924">
          <cell r="A26924" t="str">
            <v>R2301011409</v>
          </cell>
          <cell r="B26924" t="str">
            <v>BEARING QJ332 -轴承</v>
          </cell>
          <cell r="C26924" t="str">
            <v>OVER FLOW BALL MILL 4.5*6.1 湿式溢流型球磨机</v>
          </cell>
          <cell r="D26924">
            <v>66332</v>
          </cell>
        </row>
        <row r="26924">
          <cell r="G26924" t="str">
            <v>EACH</v>
          </cell>
        </row>
        <row r="26925">
          <cell r="A26925" t="str">
            <v>R2301011410</v>
          </cell>
          <cell r="B26925" t="str">
            <v>BEARING QJ336 -轴承</v>
          </cell>
          <cell r="C26925" t="str">
            <v>OVER FLOW BALL MILL 4.5*6.1 湿式溢流型球磨机</v>
          </cell>
          <cell r="D26925">
            <v>66336</v>
          </cell>
        </row>
        <row r="26925">
          <cell r="G26925" t="str">
            <v>EACH</v>
          </cell>
        </row>
        <row r="26926">
          <cell r="A26926" t="str">
            <v>R2301011411</v>
          </cell>
          <cell r="B26926" t="str">
            <v>SEAL B 360 320 20 - NBR 油封</v>
          </cell>
          <cell r="C26926" t="str">
            <v>OVER FLOW BALL MILL 4.5*6.1 湿式溢流型球磨机</v>
          </cell>
          <cell r="D26926">
            <v>568400</v>
          </cell>
        </row>
        <row r="26926">
          <cell r="G26926" t="str">
            <v>EACH</v>
          </cell>
        </row>
        <row r="26927">
          <cell r="A26927" t="str">
            <v>R2301011412</v>
          </cell>
          <cell r="B26927" t="str">
            <v>SEAL A 220 190 15 - FKM 油封</v>
          </cell>
          <cell r="C26927" t="str">
            <v>OVER FLOW BALL MILL 4.5*6.1 湿式溢流型球磨机</v>
          </cell>
          <cell r="D26927">
            <v>580400</v>
          </cell>
        </row>
        <row r="26927">
          <cell r="G26927" t="str">
            <v>EACH</v>
          </cell>
        </row>
        <row r="26928">
          <cell r="A26928" t="str">
            <v>R2301011413</v>
          </cell>
          <cell r="B26928" t="str">
            <v>BUSHING - 380 300 16 - 2C630NE Q235 轴套</v>
          </cell>
          <cell r="C26928" t="str">
            <v>OVER FLOW BALL MILL 4.5*6.1 湿式溢流型球磨机</v>
          </cell>
          <cell r="D26928" t="str">
            <v>Z0068594</v>
          </cell>
        </row>
        <row r="26928">
          <cell r="G26928" t="str">
            <v>EACH</v>
          </cell>
        </row>
        <row r="26929">
          <cell r="A26929" t="str">
            <v>R2301011501</v>
          </cell>
          <cell r="B26929" t="str">
            <v>SHELL PLATE 筒体衬板</v>
          </cell>
          <cell r="C26929" t="str">
            <v>OVER FLOW BALL MILL 4.5*6.1 湿式溢流型球磨机</v>
          </cell>
          <cell r="D26929" t="str">
            <v>285*65*1520</v>
          </cell>
        </row>
        <row r="26929">
          <cell r="G26929" t="str">
            <v>EACH</v>
          </cell>
        </row>
        <row r="26930">
          <cell r="A26930" t="str">
            <v>R2301011502</v>
          </cell>
          <cell r="B26930" t="str">
            <v>Shell Plate 285×65×1280 筒体衬板（改）</v>
          </cell>
          <cell r="C26930" t="str">
            <v>OVER FLOW BALL MILL 4.5*6.1 湿式溢流型球磨机</v>
          </cell>
          <cell r="D26930" t="str">
            <v>285×65×1280</v>
          </cell>
        </row>
        <row r="26930">
          <cell r="G26930" t="str">
            <v>EACH</v>
          </cell>
        </row>
        <row r="26931">
          <cell r="A26931" t="str">
            <v>R2301011503</v>
          </cell>
          <cell r="B26931" t="str">
            <v>SHELL PLATE 筒体衬板（改）</v>
          </cell>
          <cell r="C26931" t="str">
            <v>OVER FLOW BALL MILL 4.5*6.1 湿式溢流型球磨机</v>
          </cell>
          <cell r="D26931" t="str">
            <v>285×65×1170</v>
          </cell>
        </row>
        <row r="26931">
          <cell r="G26931" t="str">
            <v>EACH</v>
          </cell>
        </row>
        <row r="26932">
          <cell r="A26932" t="str">
            <v>R2301011504</v>
          </cell>
          <cell r="B26932" t="str">
            <v>SHELL PLATE 筒体衬板（改）</v>
          </cell>
          <cell r="C26932" t="str">
            <v>OVER FLOW BALL MILL 4.5*6.1 湿式溢流型球磨机</v>
          </cell>
          <cell r="D26932" t="str">
            <v>285×65×410</v>
          </cell>
        </row>
        <row r="26932">
          <cell r="G26932" t="str">
            <v>EACH</v>
          </cell>
        </row>
        <row r="26933">
          <cell r="A26933" t="str">
            <v>R2301011505</v>
          </cell>
          <cell r="B26933" t="str">
            <v>SHELL PLATE 筒体衬板</v>
          </cell>
          <cell r="C26933" t="str">
            <v>OVER FLOW BALL MILL 4.5*6.1 湿式溢流型球磨机</v>
          </cell>
          <cell r="D26933" t="str">
            <v>285*65*1288</v>
          </cell>
        </row>
        <row r="26933">
          <cell r="G26933" t="str">
            <v>EACH</v>
          </cell>
        </row>
        <row r="26934">
          <cell r="A26934" t="str">
            <v>R2301011506</v>
          </cell>
          <cell r="B26934" t="str">
            <v>提升条（改）Composite Lifetr Bar  165×170×620</v>
          </cell>
          <cell r="C26934" t="str">
            <v>OVER FLOW BALL MILL 4.5*6.1 湿式溢流型球磨机</v>
          </cell>
          <cell r="D26934" t="str">
            <v>165×170×620</v>
          </cell>
        </row>
        <row r="26934">
          <cell r="G26934" t="str">
            <v>EACH</v>
          </cell>
        </row>
        <row r="26935">
          <cell r="A26935" t="str">
            <v>R2301011507</v>
          </cell>
          <cell r="B26935" t="str">
            <v>LIFTER BAR 提升条</v>
          </cell>
          <cell r="C26935" t="str">
            <v>OVER FLOW BALL MILL 4.5*6.1 湿式溢流型球磨机</v>
          </cell>
          <cell r="D26935" t="str">
            <v>165*170*1520</v>
          </cell>
        </row>
        <row r="26935">
          <cell r="G26935" t="str">
            <v>EACH</v>
          </cell>
        </row>
        <row r="26936">
          <cell r="A26936" t="str">
            <v>R2301011508</v>
          </cell>
          <cell r="B26936" t="str">
            <v>LIFTER BAR 提升条（改）</v>
          </cell>
          <cell r="C26936" t="str">
            <v>OVER FLOW BALL MILL 4.5*6.1 湿式溢流型球磨机</v>
          </cell>
          <cell r="D26936" t="str">
            <v>165×170×1240</v>
          </cell>
        </row>
        <row r="26936">
          <cell r="G26936" t="str">
            <v>EACH</v>
          </cell>
        </row>
        <row r="26937">
          <cell r="A26937" t="str">
            <v>R2301011509</v>
          </cell>
          <cell r="B26937" t="str">
            <v>LIFTER BAR 提升条</v>
          </cell>
          <cell r="C26937" t="str">
            <v>OVER FLOW BALL MILL 4.5*6.1 湿式溢流型球磨机</v>
          </cell>
          <cell r="D26937" t="str">
            <v>165*170*1407</v>
          </cell>
        </row>
        <row r="26937">
          <cell r="G26937" t="str">
            <v>EACH</v>
          </cell>
        </row>
        <row r="26938">
          <cell r="A26938" t="str">
            <v>R2301011510</v>
          </cell>
          <cell r="B26938" t="str">
            <v>LIFTER BAR 提升条</v>
          </cell>
          <cell r="C26938" t="str">
            <v>OVER FLOW BALL MILL 4.5*6.1 湿式溢流型球磨机</v>
          </cell>
          <cell r="D26938" t="str">
            <v>165*170*748</v>
          </cell>
        </row>
        <row r="26938">
          <cell r="G26938" t="str">
            <v>EACH</v>
          </cell>
        </row>
        <row r="26939">
          <cell r="A26939" t="str">
            <v>R2301011511</v>
          </cell>
          <cell r="B26939" t="str">
            <v>LIFTER BAR 提升条</v>
          </cell>
          <cell r="C26939" t="str">
            <v>OVER FLOW BALL MILL 4.5*6.1 湿式溢流型球磨机</v>
          </cell>
          <cell r="D26939" t="str">
            <v>165*170*1175</v>
          </cell>
        </row>
        <row r="26939">
          <cell r="G26939" t="str">
            <v>EACH</v>
          </cell>
        </row>
        <row r="26940">
          <cell r="A26940" t="str">
            <v>R2301011512</v>
          </cell>
          <cell r="B26940" t="str">
            <v>MANHOLE BOOR LINER 人孔衬板</v>
          </cell>
          <cell r="C26940" t="str">
            <v>OVER FLOW BALL MILL 4.5*6.1 湿式溢流型球磨机</v>
          </cell>
        </row>
        <row r="26940">
          <cell r="G26940" t="str">
            <v>EACH</v>
          </cell>
        </row>
        <row r="26941">
          <cell r="A26941" t="str">
            <v>R2301011513</v>
          </cell>
          <cell r="B26941" t="str">
            <v>钢制人孔门STEEL MANHOLE DOOR</v>
          </cell>
          <cell r="C26941" t="str">
            <v>OVER FLOW BALL MILL 4.5*6.1 湿式溢流型球磨机</v>
          </cell>
        </row>
        <row r="26941">
          <cell r="G26941" t="str">
            <v>EACH</v>
          </cell>
        </row>
        <row r="26942">
          <cell r="A26942" t="str">
            <v>R2301011514</v>
          </cell>
          <cell r="B26942" t="str">
            <v>MANHOLE DOOR SUROUND 人孔们垫圈</v>
          </cell>
          <cell r="C26942" t="str">
            <v>OVER FLOW BALL MILL 4.5*6.1 湿式溢流型球磨机</v>
          </cell>
        </row>
        <row r="26942">
          <cell r="G26942" t="str">
            <v>EACH</v>
          </cell>
        </row>
        <row r="26943">
          <cell r="A26943" t="str">
            <v>R2301011515</v>
          </cell>
          <cell r="B26943" t="str">
            <v>人孔门把 MANHOLE DOOR DOG</v>
          </cell>
          <cell r="C26943" t="str">
            <v>OVER FLOW BALL MILL 4.5*6.1 湿式溢流型球磨机</v>
          </cell>
        </row>
        <row r="26943">
          <cell r="G26943" t="str">
            <v>EACH</v>
          </cell>
        </row>
        <row r="26944">
          <cell r="A26944" t="str">
            <v>R2301011516</v>
          </cell>
          <cell r="B26944" t="str">
            <v>MANHOLE DOOR CASTLE SEAL 人孔门密封</v>
          </cell>
          <cell r="C26944" t="str">
            <v>OVER FLOW BALL MILL 4.5*6.1 湿式溢流型球磨机</v>
          </cell>
        </row>
        <row r="26944">
          <cell r="G26944" t="str">
            <v>EACH</v>
          </cell>
        </row>
        <row r="26945">
          <cell r="A26945" t="str">
            <v>R2301011517</v>
          </cell>
          <cell r="B26945" t="str">
            <v>LIFTER BAR 提升条</v>
          </cell>
          <cell r="C26945" t="str">
            <v>OVER FLOW BALL MILL 4.5*6.1 湿式溢流型球磨机</v>
          </cell>
          <cell r="D26945" t="str">
            <v>165*170*875</v>
          </cell>
        </row>
        <row r="26945">
          <cell r="G26945" t="str">
            <v>EACH</v>
          </cell>
        </row>
        <row r="26946">
          <cell r="A26946" t="str">
            <v>R2301011518</v>
          </cell>
          <cell r="B26946" t="str">
            <v>GR形联轴器弹性体/ELASTIC MASS FOR COUPLING</v>
          </cell>
          <cell r="C26946" t="str">
            <v>OVER FLOW BALL MILL 4.5*6.1 湿式溢流型球磨机</v>
          </cell>
          <cell r="D26946" t="str">
            <v>GR28;外径OD65mm;内孔ID30mm;厚度n19;厚度15;瓣数8；for：球磨机低压油泵</v>
          </cell>
        </row>
        <row r="26946">
          <cell r="G26946" t="str">
            <v>EACH</v>
          </cell>
        </row>
        <row r="26947">
          <cell r="A26947" t="str">
            <v>R2301011550</v>
          </cell>
          <cell r="B26947" t="str">
            <v>浮动迷宫环/FLOATING LABYRINTH RING</v>
          </cell>
          <cell r="C26947" t="str">
            <v>OVER FLOW BALL MILL 4.5*6.1 湿式溢流型球磨机</v>
          </cell>
          <cell r="D26947" t="str">
            <v>YS-12L-646，Φ225</v>
          </cell>
        </row>
        <row r="26947">
          <cell r="G26947" t="str">
            <v>EACH</v>
          </cell>
        </row>
        <row r="26948">
          <cell r="A26948" t="str">
            <v>R2301011552</v>
          </cell>
          <cell r="B26948" t="str">
            <v>浮动迷宫环/FLOATING LABYRINTH RING</v>
          </cell>
          <cell r="C26948" t="str">
            <v>OVER FLOW BALL MILL 4.5*6.1 湿式溢流型球磨机</v>
          </cell>
          <cell r="D26948" t="str">
            <v>YS-12L-231，Φ200</v>
          </cell>
        </row>
        <row r="26948">
          <cell r="G26948" t="str">
            <v>EACH</v>
          </cell>
        </row>
        <row r="26949">
          <cell r="A26949" t="str">
            <v>R2301011554</v>
          </cell>
          <cell r="B26949" t="str">
            <v>轴承外盖/BEARING OUTSIDE COVER</v>
          </cell>
          <cell r="C26949" t="str">
            <v>OVER FLOW BALL MILL 4.5*6.1 湿式溢流型球磨机</v>
          </cell>
          <cell r="D26949" t="str">
            <v>件号请厂家填写！</v>
          </cell>
        </row>
        <row r="26949">
          <cell r="G26949" t="str">
            <v>EACH</v>
          </cell>
        </row>
        <row r="26950">
          <cell r="A26950" t="str">
            <v>R2301011556</v>
          </cell>
          <cell r="B26950" t="str">
            <v>防转销/STOP PIN</v>
          </cell>
          <cell r="C26950" t="str">
            <v>OVER FLOW BALL MILL 4.5*6.1 湿式溢流型球磨机</v>
          </cell>
          <cell r="D26950" t="str">
            <v>件号请厂家填写！</v>
          </cell>
        </row>
        <row r="26950">
          <cell r="G26950" t="str">
            <v>EACH</v>
          </cell>
        </row>
        <row r="26951">
          <cell r="A26951" t="str">
            <v>R2301011558</v>
          </cell>
          <cell r="B26951" t="str">
            <v>甩油环/OIL SLINGER</v>
          </cell>
          <cell r="C26951" t="str">
            <v>OVER FLOW BALL MILL 4.5*6.1 湿式溢流型球磨机</v>
          </cell>
          <cell r="D26951" t="str">
            <v>件号请厂家填写！</v>
          </cell>
        </row>
        <row r="26951">
          <cell r="G26951" t="str">
            <v>EACH</v>
          </cell>
        </row>
        <row r="26952">
          <cell r="A26952" t="str">
            <v>R2301011560</v>
          </cell>
          <cell r="B26952" t="str">
            <v>气封圈/AIR SEAL LOOP</v>
          </cell>
          <cell r="C26952" t="str">
            <v>OVER FLOW BALL MILL 4.5*6.1 湿式溢流型球磨机</v>
          </cell>
          <cell r="D26952" t="str">
            <v>件号请厂家填写！</v>
          </cell>
        </row>
        <row r="26952">
          <cell r="G26952" t="str">
            <v>EACH</v>
          </cell>
        </row>
        <row r="26953">
          <cell r="A26953" t="str">
            <v>R2301011580</v>
          </cell>
          <cell r="B26953" t="str">
            <v>列管式换热器/ROMTHDRAU  OIL COOLER</v>
          </cell>
          <cell r="C26953" t="str">
            <v>OVER FLOW BALL MILL 4.5*6.1 湿式溢流型球磨机</v>
          </cell>
          <cell r="D26953" t="str">
            <v>1）型号Model：RDL-40/63CL；2）SHELL SIDE PRESSURE：1.0MPa；3）TUBE SIDE PRESSURE:0.5MPa；</v>
          </cell>
        </row>
        <row r="26953">
          <cell r="G26953" t="str">
            <v>SET</v>
          </cell>
        </row>
        <row r="26954">
          <cell r="A26954" t="str">
            <v>R2301011581</v>
          </cell>
          <cell r="B26954" t="str">
            <v>filtrator空气滤清器</v>
          </cell>
          <cell r="C26954" t="str">
            <v>OVER FLOW BALL MILL 4.5*6.1 湿式溢流型球磨机</v>
          </cell>
        </row>
        <row r="26954">
          <cell r="G26954" t="str">
            <v>EACH</v>
          </cell>
        </row>
        <row r="26955">
          <cell r="A26955" t="str">
            <v>R2301011582</v>
          </cell>
          <cell r="B26955" t="str">
            <v>过滤器/OIL-FILTER</v>
          </cell>
          <cell r="C26955" t="str">
            <v>OVER FLOW BALL MILL 4.5*6.1 湿式溢流型球磨机</v>
          </cell>
          <cell r="D26955" t="str">
            <v>1)型号TYPE: RDSL-16/25×63P；2）滤芯ELEMENT:RDSLX-16/25×80T；3）公称流量NOMINAL FLO:63L/min；4）过滤精度MESH NO:80μm；5）公称压力NOMONAL PRE:1.6MPa。大连乾通精机制造所</v>
          </cell>
        </row>
        <row r="26955">
          <cell r="G26955" t="str">
            <v>EACH</v>
          </cell>
        </row>
        <row r="26956">
          <cell r="A26956" t="str">
            <v>R2301011583</v>
          </cell>
          <cell r="B26956" t="str">
            <v>filter screen 回油滤网</v>
          </cell>
          <cell r="C26956" t="str">
            <v>OVER FLOW BALL MILL 4.5*6.1 湿式溢流型球磨机</v>
          </cell>
          <cell r="D26956" t="str">
            <v>回油</v>
          </cell>
        </row>
        <row r="26956">
          <cell r="G26956" t="str">
            <v>EACH</v>
          </cell>
        </row>
        <row r="26957">
          <cell r="A26957" t="str">
            <v>R2301011584</v>
          </cell>
          <cell r="B26957" t="str">
            <v>滤芯/FILTER ELEMENT</v>
          </cell>
          <cell r="C26957" t="str">
            <v>OVER FLOW BALL MILL 4.5*6.1 湿式溢流型球磨机</v>
          </cell>
          <cell r="D26957" t="str">
            <v>RDSLX-16/25×80T，过滤精度MESH NO:80μm 大连乾通精机制造所</v>
          </cell>
        </row>
        <row r="26957">
          <cell r="G26957" t="str">
            <v>EACH</v>
          </cell>
        </row>
        <row r="26958">
          <cell r="A26958" t="str">
            <v>R2301011585</v>
          </cell>
          <cell r="B26958" t="str">
            <v>NONRETURN VALVE单向阀</v>
          </cell>
          <cell r="C26958" t="str">
            <v>OVER FLOW BALL MILL 4.5*6.1 湿式溢流型球磨机</v>
          </cell>
          <cell r="D26958" t="str">
            <v>DXF-25 PN1.0MPa SCREW TYPE</v>
          </cell>
        </row>
        <row r="26958">
          <cell r="G26958" t="str">
            <v>EACH</v>
          </cell>
        </row>
        <row r="26959">
          <cell r="A26959" t="str">
            <v>R2301011586</v>
          </cell>
          <cell r="B26959" t="str">
            <v>齿轮油泵/GEAR OIL PUMP</v>
          </cell>
          <cell r="C26959" t="str">
            <v>OVER FLOW BALL MILL 4.5*6.1 湿式溢流型球磨机</v>
          </cell>
          <cell r="D26959" t="str">
            <v>型号、规格，请厂家填写！大连隆棹液压润滑设备有限公司</v>
          </cell>
        </row>
        <row r="26959">
          <cell r="G26959" t="str">
            <v>SET</v>
          </cell>
        </row>
        <row r="26960">
          <cell r="A26960" t="str">
            <v>R2301011587</v>
          </cell>
          <cell r="B26960" t="str">
            <v>YWS液位开关 level switch</v>
          </cell>
          <cell r="C26960" t="str">
            <v>OVER FLOW BALL MILL 4.5*6.1 湿式溢流型球磨机</v>
          </cell>
          <cell r="D26960" t="str">
            <v>yws</v>
          </cell>
        </row>
        <row r="26960">
          <cell r="G26960" t="str">
            <v>EACH</v>
          </cell>
        </row>
        <row r="26961">
          <cell r="A26961" t="str">
            <v>R2301011588</v>
          </cell>
          <cell r="B26961" t="str">
            <v>油泵联轴器/COUPLING</v>
          </cell>
          <cell r="C26961" t="str">
            <v>OVER FLOW BALL MILL 4.5*6.1 湿式溢流型球磨机</v>
          </cell>
          <cell r="D26961" t="str">
            <v>型号、规格，请厂家填写！大连隆棹液压润滑设备有限公司</v>
          </cell>
        </row>
        <row r="26961">
          <cell r="G26961" t="str">
            <v>SET</v>
          </cell>
        </row>
        <row r="26962">
          <cell r="A26962" t="str">
            <v>R2301011590</v>
          </cell>
          <cell r="B26962" t="str">
            <v>油泵联轴器弹性体/ELASTIC MASS</v>
          </cell>
          <cell r="C26962" t="str">
            <v>OVER FLOW BALL MILL 4.5*6.1 湿式溢流型球磨机</v>
          </cell>
          <cell r="D26962" t="str">
            <v>型号、规格，请厂家填写！大连隆棹液压润滑设备有限公司</v>
          </cell>
        </row>
        <row r="26962">
          <cell r="G26962" t="str">
            <v>EACH</v>
          </cell>
        </row>
        <row r="26963">
          <cell r="A26963" t="str">
            <v>R2301011591</v>
          </cell>
          <cell r="B26963" t="str">
            <v>安全阀 relief valve</v>
          </cell>
          <cell r="C26963" t="str">
            <v>OVER FLOW BALL MILL 4.5*6.1 湿式溢流型球磨机</v>
          </cell>
          <cell r="D26963" t="str">
            <v>A25F DN25</v>
          </cell>
        </row>
        <row r="26963">
          <cell r="G26963" t="str">
            <v>EACH</v>
          </cell>
        </row>
        <row r="26964">
          <cell r="A26964" t="str">
            <v>R2301011593</v>
          </cell>
          <cell r="B26964" t="str">
            <v>KF型压力表开关 KF PRESSURE GAUGE COCK</v>
          </cell>
          <cell r="C26964" t="str">
            <v>OVER FLOW BALL MILL 4.5*6.1 湿式溢流型球磨机</v>
          </cell>
          <cell r="D26964" t="str">
            <v>KF-1/4" NPT/14E DN6mm, PN31.5MPa压力表接口M14*1.5</v>
          </cell>
        </row>
        <row r="26964">
          <cell r="G26964" t="str">
            <v>EACH</v>
          </cell>
        </row>
        <row r="26965">
          <cell r="A26965" t="str">
            <v>R2301011595</v>
          </cell>
          <cell r="B26965" t="str">
            <v>PRESSURE GAUGE 压力表</v>
          </cell>
          <cell r="C26965" t="str">
            <v>OVER FLOW BALL MILL 4.5*6.1 湿式溢流型球磨机</v>
          </cell>
          <cell r="D26965" t="str">
            <v>YN-60 0-1.0MPa</v>
          </cell>
        </row>
        <row r="26965">
          <cell r="G26965" t="str">
            <v>EACH</v>
          </cell>
        </row>
        <row r="26966">
          <cell r="A26966" t="str">
            <v>R2301011597</v>
          </cell>
          <cell r="B26966" t="str">
            <v>J13W-160P内螺纹截止阀 CUT-OFF VALVE</v>
          </cell>
          <cell r="C26966" t="str">
            <v>OVER FLOW BALL MILL 4.5*6.1 湿式溢流型球磨机</v>
          </cell>
          <cell r="D26966" t="str">
            <v>J13W-160P,DN6，PN16.0MPa，阀体材质：304不锈钢，内螺纹连接：G 1/4″</v>
          </cell>
        </row>
        <row r="26966">
          <cell r="G26966" t="str">
            <v>EACH</v>
          </cell>
        </row>
        <row r="26967">
          <cell r="A26967" t="str">
            <v>R2301012001</v>
          </cell>
          <cell r="B26967" t="str">
            <v>耐普出料端衬板Discharge Head Plate  72THK</v>
          </cell>
          <cell r="C26967" t="str">
            <v>OVER FLOW BALL MILL 4.5*6.1 湿式溢流型球磨机</v>
          </cell>
          <cell r="D26967" t="str">
            <v>Drawing No.4YQM45020-05R01；规格：720×1480×72，材质：NR</v>
          </cell>
        </row>
        <row r="26967">
          <cell r="G26967" t="str">
            <v>EACH</v>
          </cell>
        </row>
        <row r="26968">
          <cell r="A26968" t="str">
            <v>R2301012002</v>
          </cell>
          <cell r="B26968" t="str">
            <v>耐普给料端盖衬板Feed Head Plate  72THK</v>
          </cell>
          <cell r="C26968" t="str">
            <v>OVER FLOW BALL MILL 4.5*6.1 湿式溢流型球磨机</v>
          </cell>
          <cell r="D26968" t="str">
            <v>Drawing No.4YQM45020-03R01；规格：720×1442×72，材质：NR</v>
          </cell>
        </row>
        <row r="26968">
          <cell r="G26968" t="str">
            <v>EACH</v>
          </cell>
        </row>
        <row r="26969">
          <cell r="A26969" t="str">
            <v>R2301012004</v>
          </cell>
          <cell r="B26969" t="str">
            <v>耐普螺栓保护橡胶衬套
Rubber bush ID 28×OD 38×40 LG</v>
          </cell>
          <cell r="C26969" t="str">
            <v>OVER FLOW BALL MILL 4.5*6.1 湿式溢流型球磨机</v>
          </cell>
          <cell r="D26969" t="str">
            <v>Drawing No.4YQM45020-03R60；规格：ID 28×OD 38×40 LG，材质：NR</v>
          </cell>
        </row>
        <row r="26969">
          <cell r="G26969" t="str">
            <v>EACH</v>
          </cell>
        </row>
        <row r="26970">
          <cell r="A26970" t="str">
            <v>R2301012005</v>
          </cell>
          <cell r="B26970" t="str">
            <v>耐普碗型密封圈
Sealing Washer 85 OD M24</v>
          </cell>
          <cell r="C26970" t="str">
            <v>OVER FLOW BALL MILL 4.5*6.1 湿式溢流型球磨机</v>
          </cell>
          <cell r="D26970" t="str">
            <v>Drawing No.4Q399J04-02-25；规格：86 OD M24，材质：NR</v>
          </cell>
        </row>
        <row r="26970">
          <cell r="G26970" t="str">
            <v>EACH</v>
          </cell>
        </row>
        <row r="26971">
          <cell r="A26971" t="str">
            <v>R2301012006</v>
          </cell>
          <cell r="B26971" t="str">
            <v>耐普(端盖衬板)锻造T型螺栓
Forged T-Bolt  M24×230</v>
          </cell>
          <cell r="C26971" t="str">
            <v>OVER FLOW BALL MILL 4.5*6.1 湿式溢流型球磨机</v>
          </cell>
          <cell r="D26971" t="str">
            <v>Drawing No.4T303J03-M24；规格： M24×230</v>
          </cell>
        </row>
        <row r="26971">
          <cell r="G26971" t="str">
            <v>EACH</v>
          </cell>
        </row>
        <row r="26972">
          <cell r="A26972" t="str">
            <v>R2301012008</v>
          </cell>
          <cell r="B26972" t="str">
            <v>耐普角衬（填充条）
Filling Segment 160×173×1282</v>
          </cell>
          <cell r="C26972" t="str">
            <v>OVER FLOW BALL MILL 4.5*6.1 湿式溢流型球磨机</v>
          </cell>
          <cell r="D26972" t="str">
            <v>Drawing No.4YQM45020-03R20；规格：160×173×1282，材质：NR</v>
          </cell>
        </row>
        <row r="26972">
          <cell r="G26972" t="str">
            <v>EACH</v>
          </cell>
        </row>
        <row r="26973">
          <cell r="A26973" t="str">
            <v>R2301012009</v>
          </cell>
          <cell r="B26973" t="str">
            <v>耐普重型六角螺母
Heavy Hex Nut M24</v>
          </cell>
          <cell r="C26973" t="str">
            <v>OVER FLOW BALL MILL 4.5*6.1 湿式溢流型球磨机</v>
          </cell>
          <cell r="D26973" t="str">
            <v>Drawing No.4Q399J04-02-25；规格：86 OD M24，材质：NR</v>
          </cell>
        </row>
        <row r="26973">
          <cell r="G26973" t="str">
            <v>EACH</v>
          </cell>
        </row>
        <row r="26974">
          <cell r="A26974" t="str">
            <v>R2301012010</v>
          </cell>
          <cell r="B26974" t="str">
            <v>耐普碗型垫圈
Cap Washer 100 OD M24</v>
          </cell>
          <cell r="C26974" t="str">
            <v>OVER FLOW BALL MILL 4.5*6.1 湿式溢流型球磨机</v>
          </cell>
          <cell r="D26974" t="str">
            <v>Drawing No.4Q399J03-02-25；规格：100 OD M24，材质：Q235B</v>
          </cell>
        </row>
        <row r="26974">
          <cell r="G26974" t="str">
            <v>EACH</v>
          </cell>
        </row>
        <row r="26975">
          <cell r="A26975" t="str">
            <v>R2301012011</v>
          </cell>
          <cell r="B26975" t="str">
            <v>耐普端盖衬板提升条
Lifter Bar 165×155×1424</v>
          </cell>
          <cell r="C26975" t="str">
            <v>OVER FLOW BALL MILL 4.5*6.1 湿式溢流型球磨机</v>
          </cell>
          <cell r="D26975" t="str">
            <v>Drawing No.4YQM45020-03R10；规格：165×155×1424,材质：组合件</v>
          </cell>
        </row>
        <row r="26975">
          <cell r="G26975" t="str">
            <v>EACH</v>
          </cell>
        </row>
        <row r="26976">
          <cell r="A26976" t="str">
            <v>R2301012021</v>
          </cell>
          <cell r="B26976" t="str">
            <v>耐普筒体衬板一
Shell Plate№1， 285×1520×70</v>
          </cell>
          <cell r="C26976" t="str">
            <v>OVER FLOW BALL MILL 4.5*6.1 湿式溢流型球磨机</v>
          </cell>
          <cell r="D26976" t="str">
            <v>Drawing No.4YQM45020-04R01；规格：285×1520×70，材质：NR</v>
          </cell>
        </row>
        <row r="26976">
          <cell r="G26976" t="str">
            <v>EACH</v>
          </cell>
        </row>
        <row r="26977">
          <cell r="A26977" t="str">
            <v>R2301012022</v>
          </cell>
          <cell r="B26977" t="str">
            <v>耐普筒体衬板二
Shell Plate№2， 285×1280×70</v>
          </cell>
          <cell r="C26977" t="str">
            <v>OVER FLOW BALL MILL 4.5*6.1 湿式溢流型球磨机</v>
          </cell>
          <cell r="D26977" t="str">
            <v>Drawing No.4YQM45020-04R02；规格：285×1280×70，材质：NR</v>
          </cell>
        </row>
        <row r="26977">
          <cell r="G26977" t="str">
            <v>EACH</v>
          </cell>
        </row>
        <row r="26978">
          <cell r="A26978" t="str">
            <v>R2301012025</v>
          </cell>
          <cell r="B26978" t="str">
            <v>耐普筒体提升条一
Sheel Liner Composite Lifetr Bar №1,165×175×1526</v>
          </cell>
          <cell r="C26978" t="str">
            <v>OVER FLOW BALL MILL 4.5*6.1 湿式溢流型球磨机</v>
          </cell>
          <cell r="D26978" t="str">
            <v>Drawing No.4YQM45020-04R20；规格：165×175×1526,材质：组合件</v>
          </cell>
        </row>
        <row r="26978">
          <cell r="G26978" t="str">
            <v>EACH</v>
          </cell>
        </row>
        <row r="26979">
          <cell r="A26979" t="str">
            <v>R2301012026</v>
          </cell>
          <cell r="B26979" t="str">
            <v>耐普筒体提升条二
Sheel Liner Composite Lifetr Bar №2,165×175×1250</v>
          </cell>
          <cell r="C26979" t="str">
            <v>OVER FLOW BALL MILL 4.5*6.1 湿式溢流型球磨机</v>
          </cell>
          <cell r="D26979" t="str">
            <v>Drawing No.4YQM45020-04R21；规格：165×175×1250,材质：组合件</v>
          </cell>
        </row>
        <row r="26979">
          <cell r="G26979" t="str">
            <v>EACH</v>
          </cell>
        </row>
        <row r="26980">
          <cell r="A26980" t="str">
            <v>R2301012028</v>
          </cell>
          <cell r="B26980" t="str">
            <v>耐普(筒体衬板)锻造T型螺栓
Forged T-Bolt  M24×200</v>
          </cell>
          <cell r="C26980" t="str">
            <v>OVER FLOW BALL MILL 4.5*6.1 湿式溢流型球磨机</v>
          </cell>
          <cell r="D26980" t="str">
            <v>Drawing No.4T303J03-M24；规格： M24×200</v>
          </cell>
        </row>
        <row r="26980">
          <cell r="G26980" t="str">
            <v>EACH</v>
          </cell>
        </row>
        <row r="26981">
          <cell r="A26981" t="str">
            <v>R2301016001</v>
          </cell>
          <cell r="B26981" t="str">
            <v>触摸屏 TOUCH SCREEN</v>
          </cell>
          <cell r="C26981" t="str">
            <v>OVER FLOW BALL MILL 4.5*6.1 湿式溢流型球磨机</v>
          </cell>
          <cell r="D26981" t="str">
            <v>6AV6 643-0CB01-1AX1</v>
          </cell>
        </row>
        <row r="26981">
          <cell r="G26981" t="str">
            <v>EACH</v>
          </cell>
        </row>
        <row r="26982">
          <cell r="A26982" t="str">
            <v>R2301016002</v>
          </cell>
          <cell r="B26982" t="str">
            <v>CPU</v>
          </cell>
          <cell r="C26982" t="str">
            <v>OVER FLOW BALL MILL 4.5*6.1 湿式溢流型球磨机</v>
          </cell>
          <cell r="D26982" t="str">
            <v>6ES7 315-2AG10-OAB0</v>
          </cell>
        </row>
        <row r="26982">
          <cell r="G26982" t="str">
            <v>EACH</v>
          </cell>
        </row>
        <row r="26983">
          <cell r="A26983" t="str">
            <v>R2301016003</v>
          </cell>
          <cell r="B26983" t="str">
            <v>PLC数字量输入模块 DIGITAL INLET MODULE</v>
          </cell>
          <cell r="C26983" t="str">
            <v>OVER FLOW BALL MILL 4.5*6.1 湿式溢流型球磨机</v>
          </cell>
          <cell r="D26983" t="str">
            <v>6ES7321-1BH02-0AA0</v>
          </cell>
        </row>
        <row r="26983">
          <cell r="G26983" t="str">
            <v>EACH</v>
          </cell>
        </row>
        <row r="26984">
          <cell r="A26984" t="str">
            <v>R2301016004</v>
          </cell>
          <cell r="B26984" t="str">
            <v>PLC数字量输出模块 DIGITAL OUTLET MODULE</v>
          </cell>
          <cell r="C26984" t="str">
            <v>OVER FLOW BALL MILL 4.5*6.1 湿式溢流型球磨机</v>
          </cell>
          <cell r="D26984" t="str">
            <v>6ES7322-1HH01-0AA0</v>
          </cell>
        </row>
        <row r="26984">
          <cell r="G26984" t="str">
            <v>EACH</v>
          </cell>
        </row>
        <row r="26985">
          <cell r="A26985" t="str">
            <v>R2301016005</v>
          </cell>
          <cell r="B26985" t="str">
            <v>PLC模拟量输入模块 ANALOG INLET MODULE</v>
          </cell>
          <cell r="C26985" t="str">
            <v>OVER FLOW BALL MILL 4.5*6.1 湿式溢流型球磨机</v>
          </cell>
          <cell r="D26985" t="str">
            <v>6ES7 331-7KF02-OABO</v>
          </cell>
        </row>
        <row r="26985">
          <cell r="G26985" t="str">
            <v>EACH</v>
          </cell>
        </row>
        <row r="26986">
          <cell r="A26986" t="str">
            <v>R2301016006</v>
          </cell>
          <cell r="B26986" t="str">
            <v>IM365接口模块 INLET</v>
          </cell>
          <cell r="C26986" t="str">
            <v>OVER FLOW BALL MILL 4.5*6.1 湿式溢流型球磨机</v>
          </cell>
          <cell r="D26986" t="str">
            <v>6ES7365-OBA01-OAAO</v>
          </cell>
        </row>
        <row r="26986">
          <cell r="G26986" t="str">
            <v>EACH</v>
          </cell>
        </row>
        <row r="26987">
          <cell r="A26987" t="str">
            <v>R2301016007</v>
          </cell>
          <cell r="B26987" t="str">
            <v>MMC128存储卡 STORE CARD</v>
          </cell>
          <cell r="C26987" t="str">
            <v>OVER FLOW BALL MILL 4.5*6.1 湿式溢流型球磨机</v>
          </cell>
          <cell r="D26987" t="str">
            <v>6ES7 953-8LG00-OAAO</v>
          </cell>
        </row>
        <row r="26987">
          <cell r="G26987" t="str">
            <v>EACH</v>
          </cell>
        </row>
        <row r="26988">
          <cell r="A26988" t="str">
            <v>R2301016008</v>
          </cell>
          <cell r="B26988" t="str">
            <v>稳压电源 POWER</v>
          </cell>
          <cell r="C26988" t="str">
            <v>OVER FLOW BALL MILL 4.5*6.1 湿式溢流型球磨机</v>
          </cell>
          <cell r="D26988" t="str">
            <v>4NIC-K120 5A DC24V</v>
          </cell>
        </row>
        <row r="26988">
          <cell r="G26988" t="str">
            <v>EACH</v>
          </cell>
        </row>
        <row r="26989">
          <cell r="A26989" t="str">
            <v>R2301016009</v>
          </cell>
          <cell r="B26989" t="str">
            <v>继电器 RELAY</v>
          </cell>
          <cell r="C26989" t="str">
            <v>OVER FLOW BALL MILL 4.5*6.1 湿式溢流型球磨机</v>
          </cell>
          <cell r="D26989" t="str">
            <v>RXLM2AB2P7+RX2M1M2C</v>
          </cell>
        </row>
        <row r="26989">
          <cell r="G26989" t="str">
            <v>EACH</v>
          </cell>
        </row>
        <row r="26990">
          <cell r="A26990" t="str">
            <v>R2301016010</v>
          </cell>
          <cell r="B26990" t="str">
            <v>隔离变送器 TRANSMITTER</v>
          </cell>
          <cell r="C26990" t="str">
            <v>OVER FLOW BALL MILL 4.5*6.1 湿式溢流型球磨机</v>
          </cell>
          <cell r="D26990" t="str">
            <v>RTT1-325</v>
          </cell>
        </row>
        <row r="26990">
          <cell r="G26990" t="str">
            <v>EACH</v>
          </cell>
        </row>
        <row r="26991">
          <cell r="A26991" t="str">
            <v>R2301016011</v>
          </cell>
          <cell r="B26991" t="str">
            <v>振动变送器（小齿轮座）VIBRATION AND TEMPERATURE TRANSMITTER UNIT</v>
          </cell>
          <cell r="C26991" t="str">
            <v>OVER FLOW BALL MILL 4.5*6.1 湿式溢流型球磨机</v>
          </cell>
          <cell r="D26991" t="str">
            <v>CMPT CTU</v>
          </cell>
        </row>
        <row r="26991">
          <cell r="G26991" t="str">
            <v>SET</v>
          </cell>
        </row>
        <row r="26992">
          <cell r="A26992" t="str">
            <v>R2301016012</v>
          </cell>
          <cell r="B26992" t="str">
            <v>制动式三相异步电动机/MOTOR</v>
          </cell>
          <cell r="C26992" t="str">
            <v>OVER FLOW BALL MILL 4.5*6.1 湿式溢流型球磨机</v>
          </cell>
          <cell r="D26992" t="str">
            <v>TYPE:DV112M4/BMC/HR/C S.O.25.72017585.01.0001.10.45 1420R/MIN V:380 Δ/660 Y A:9.20/5.30 KW:4KW HZ:50HZ VB:380V NMB:55NM F级绝缘 工作制：S1 100% 功率因数：0.84 防护等级：IP55 法兰连接</v>
          </cell>
        </row>
        <row r="26992">
          <cell r="G26992" t="str">
            <v>SET</v>
          </cell>
        </row>
        <row r="26993">
          <cell r="A26993" t="str">
            <v>R2301016013</v>
          </cell>
          <cell r="B26993" t="str">
            <v>开关电源 SWITCH</v>
          </cell>
          <cell r="C26993" t="str">
            <v>OVER FLOW BALL MILL 4.5*6.1 湿式溢流型球磨机</v>
          </cell>
          <cell r="D26993" t="str">
            <v>NHWY110-6 输入：220V±15%；50Hz，输出：DC110V，6A</v>
          </cell>
        </row>
        <row r="26993">
          <cell r="G26993" t="str">
            <v>SET</v>
          </cell>
        </row>
        <row r="26994">
          <cell r="A26994" t="str">
            <v>R2301016015</v>
          </cell>
          <cell r="B26994" t="str">
            <v>振动变送器（筒体）VIBRATION TRANSMITTER UNIT</v>
          </cell>
          <cell r="C26994" t="str">
            <v>OVER FLOW BALL MILL 4.5*6.1 湿式溢流型球磨机</v>
          </cell>
          <cell r="D26994" t="str">
            <v>Type:Vibration Displacement Model:CMCP535-100V-57 Input:100mv/in/sec Range:0-875microns PP SN:A10012804</v>
          </cell>
        </row>
        <row r="26994">
          <cell r="G26994" t="str">
            <v>SET</v>
          </cell>
        </row>
        <row r="26995">
          <cell r="A26995" t="str">
            <v>R2301016016</v>
          </cell>
          <cell r="B26995" t="str">
            <v>振动变送器（筒体）VIBRATION TRANSMITTER UNIT</v>
          </cell>
          <cell r="C26995" t="str">
            <v>OVER FLOW BALL MILL 4.5*6.1 湿式溢流型球磨机</v>
          </cell>
          <cell r="D26995" t="str">
            <v>CMSS793V SN13107</v>
          </cell>
        </row>
        <row r="26995">
          <cell r="G26995" t="str">
            <v>SET</v>
          </cell>
        </row>
        <row r="26996">
          <cell r="A26996" t="str">
            <v>R2301016018</v>
          </cell>
          <cell r="B26996" t="str">
            <v>ZL3整流器/RECTIFIER</v>
          </cell>
          <cell r="C26996" t="str">
            <v>OVER FLOW BALL MILL 4.5*6.1 湿式溢流型球磨机</v>
          </cell>
          <cell r="D26996" t="str">
            <v>两路输入：1、输入：220±10%AC，输出：96±10%DC;2、输入：380±10%AC，输出：170±10%DC</v>
          </cell>
        </row>
        <row r="26996">
          <cell r="G26996" t="str">
            <v>EACH</v>
          </cell>
        </row>
        <row r="26997">
          <cell r="A26997" t="str">
            <v>R2301016100</v>
          </cell>
          <cell r="B26997" t="str">
            <v>磨机大齿轮喷油雾润滑系统开关/MICRO SWITCH</v>
          </cell>
          <cell r="C26997" t="str">
            <v>OVER FLOW BALL MILL 4.5*6.1 湿式溢流型球磨机</v>
          </cell>
          <cell r="D26997" t="str">
            <v>L74; 15A 125;250 OR 480VAC; 2A 600VAC; 1/8HP 125VAC; 1/4HP 250VAC; 1/2A 125VDC; 1/4A 250VDC; BZE6-2RQ PART NO. FT15801C8  FARVAL LUBRICATION SYS.INC</v>
          </cell>
        </row>
        <row r="26997">
          <cell r="G26997" t="str">
            <v>EACH</v>
          </cell>
        </row>
        <row r="26998">
          <cell r="A26998" t="str">
            <v>R2301016201</v>
          </cell>
          <cell r="B26998" t="str">
            <v>轮喷油雾润滑系统电磁阀/ELECTROMAGNETIC VALVE</v>
          </cell>
          <cell r="C26998" t="str">
            <v>OVER FLOW BALL MILL 4.5*6.1 湿式溢流型球磨机</v>
          </cell>
          <cell r="D26998" t="str">
            <v>0.7KGF/CM2(BAR)\ MODEL:ZG1/4 AC410-2-2AC220V ED100% IP65 CHD WUXI PNEUMATIC ELEMENT FACTORY</v>
          </cell>
        </row>
        <row r="26998">
          <cell r="G26998" t="str">
            <v>EACH</v>
          </cell>
        </row>
        <row r="26999">
          <cell r="A26999" t="str">
            <v>R2301016203</v>
          </cell>
          <cell r="B26999" t="str">
            <v>轮喷油雾润滑系统后吹电磁阀/BACK BLOW ELECTROMEGNETIC VALVE</v>
          </cell>
          <cell r="C26999" t="str">
            <v>OVER FLOW BALL MILL 4.5*6.1 湿式溢流型球磨机</v>
          </cell>
          <cell r="D26999" t="str">
            <v>型号：ZCB-20; 介质：油、气; 压力：0.01～1MPA;电压：220VAC; 功率：20W; 温度：0～80℃;编号：37560;重庆环茂电磁阀有限公司</v>
          </cell>
        </row>
        <row r="26999">
          <cell r="G26999" t="str">
            <v>EACH</v>
          </cell>
        </row>
        <row r="27000">
          <cell r="A27000" t="str">
            <v>R2301016205</v>
          </cell>
          <cell r="B27000" t="str">
            <v>派克电磁阀总成/ELECTROMAGNETIC VALVE</v>
          </cell>
          <cell r="C27000" t="str">
            <v>OVER FLOW BALL MILL 4.5*6.1 湿式溢流型球磨机</v>
          </cell>
          <cell r="D27000" t="str">
            <v>阀：N3659104853 PARKER 3810 140 PSIG 线圈：K085102553 120/110VAC-60/50HZ 3510</v>
          </cell>
        </row>
        <row r="27000">
          <cell r="G27000" t="str">
            <v>SET</v>
          </cell>
        </row>
        <row r="27001">
          <cell r="A27001" t="str">
            <v>R2301016207</v>
          </cell>
          <cell r="B27001" t="str">
            <v>过滤减压阀 RELIEF VALVE</v>
          </cell>
          <cell r="C27001" t="str">
            <v>OVER FLOW BALL MILL 4.5*6.1 湿式溢流型球磨机</v>
          </cell>
        </row>
        <row r="27001">
          <cell r="G27001" t="str">
            <v>EACH</v>
          </cell>
        </row>
        <row r="27002">
          <cell r="A27002" t="str">
            <v>R2301016208</v>
          </cell>
          <cell r="B27002" t="str">
            <v>电磁阀 SOLENOID VALVE</v>
          </cell>
          <cell r="C27002" t="str">
            <v>OVER FLOW BALL MILL 4.5*6.1 湿式溢流型球磨机</v>
          </cell>
          <cell r="D27002" t="str">
            <v>41864-2 （气源控制板上的）</v>
          </cell>
        </row>
        <row r="27002">
          <cell r="G27002" t="str">
            <v>EACH</v>
          </cell>
        </row>
        <row r="27003">
          <cell r="A27003" t="str">
            <v>R2301016209</v>
          </cell>
          <cell r="B27003" t="str">
            <v>电磁阀 SOLENOID VALVE</v>
          </cell>
          <cell r="C27003" t="str">
            <v>OVER FLOW BALL MILL 4.5*6.1 湿式溢流型球磨机</v>
          </cell>
        </row>
        <row r="27003">
          <cell r="G27003" t="str">
            <v>EACH</v>
          </cell>
        </row>
        <row r="27004">
          <cell r="A27004" t="str">
            <v>R2301016211</v>
          </cell>
          <cell r="B27004" t="str">
            <v>换向阀 DIVERTERVALVE</v>
          </cell>
          <cell r="C27004" t="str">
            <v>OVER FLOW BALL MILL 4.5*6.1 湿式溢流型球磨机</v>
          </cell>
        </row>
        <row r="27004">
          <cell r="G27004" t="str">
            <v>EACH</v>
          </cell>
        </row>
        <row r="27005">
          <cell r="A27005" t="str">
            <v>R2301016213</v>
          </cell>
          <cell r="B27005" t="str">
            <v>双线分配器 DISTRIBUTOR</v>
          </cell>
          <cell r="C27005" t="str">
            <v>OVER FLOW BALL MILL 4.5*6.1 湿式溢流型球磨机</v>
          </cell>
        </row>
        <row r="27005">
          <cell r="G27005" t="str">
            <v>EACH</v>
          </cell>
        </row>
        <row r="27006">
          <cell r="A27006" t="str">
            <v>R2301016215</v>
          </cell>
          <cell r="B27006" t="str">
            <v>气动泵修理包 MAINTENANCE KIT</v>
          </cell>
          <cell r="C27006" t="str">
            <v>OVER FLOW BALL MILL 4.5*6.1 湿式溢流型球磨机</v>
          </cell>
        </row>
        <row r="27006">
          <cell r="G27006" t="str">
            <v>EACH</v>
          </cell>
        </row>
        <row r="27007">
          <cell r="A27007" t="str">
            <v>R2301016217</v>
          </cell>
          <cell r="B27007" t="str">
            <v>油雾器 ATOMIZER</v>
          </cell>
          <cell r="C27007" t="str">
            <v>OVER FLOW BALL MILL 4.5*6.1 湿式溢流型球磨机</v>
          </cell>
        </row>
        <row r="27007">
          <cell r="G27007" t="str">
            <v>EACH</v>
          </cell>
        </row>
        <row r="27008">
          <cell r="A27008" t="str">
            <v>R2301020001</v>
          </cell>
          <cell r="B27008" t="str">
            <v>SEALING RING半自磨进料衬套橡胶密封环</v>
          </cell>
          <cell r="C27008" t="str">
            <v>SEMI AUTOGENOUS MILL 5.5*2.5 湿式半自磨机</v>
          </cell>
        </row>
        <row r="27008">
          <cell r="G27008" t="str">
            <v>EACH</v>
          </cell>
        </row>
        <row r="27009">
          <cell r="A27009" t="str">
            <v>R2301020002</v>
          </cell>
          <cell r="B27009" t="str">
            <v>进料衬板 LINERS</v>
          </cell>
          <cell r="C27009" t="str">
            <v>SEMI AUTOGENOUS MILL 5.5*2.5 湿式半自磨机</v>
          </cell>
          <cell r="D27009" t="str">
            <v>ZGMN13-4</v>
          </cell>
        </row>
        <row r="27009">
          <cell r="G27009" t="str">
            <v>EACH</v>
          </cell>
        </row>
        <row r="27010">
          <cell r="A27010" t="str">
            <v>R2301020003</v>
          </cell>
          <cell r="B27010" t="str">
            <v>出料衬板 LINERS</v>
          </cell>
          <cell r="C27010" t="str">
            <v>SEMI AUTOGENOUS MILL 5.5*2.5 湿式半自磨机</v>
          </cell>
          <cell r="D27010" t="str">
            <v>ZGMN13-4</v>
          </cell>
        </row>
        <row r="27010">
          <cell r="G27010" t="str">
            <v>EACH</v>
          </cell>
        </row>
        <row r="27011">
          <cell r="A27011" t="str">
            <v>R2301020004</v>
          </cell>
          <cell r="B27011" t="str">
            <v>给料部衬板 LINERS</v>
          </cell>
          <cell r="C27011" t="str">
            <v>SEMI AUTOGENOUS MILL 5.5*2.5 湿式半自磨机</v>
          </cell>
          <cell r="D27011" t="str">
            <v>Q235A/ ZGMN13-4</v>
          </cell>
        </row>
        <row r="27011">
          <cell r="G27011" t="str">
            <v>EACH</v>
          </cell>
        </row>
        <row r="27012">
          <cell r="A27012" t="str">
            <v>R2301020005</v>
          </cell>
          <cell r="B27012" t="str">
            <v>自返装置 AUTOMATIC RETURN  UNIT</v>
          </cell>
          <cell r="C27012" t="str">
            <v>SEMI AUTOGENOUS MILL 5.5*2.5 湿式半自磨机</v>
          </cell>
          <cell r="D27012" t="str">
            <v>K5718.2.10</v>
          </cell>
        </row>
        <row r="27012">
          <cell r="G27012" t="str">
            <v>EACH</v>
          </cell>
        </row>
        <row r="27013">
          <cell r="A27013" t="str">
            <v>R2301020006</v>
          </cell>
          <cell r="B27013" t="str">
            <v>返砂勺 SPOON</v>
          </cell>
          <cell r="C27013" t="str">
            <v>SEMI AUTOGENOUS MILL 5.5*2.5 湿式半自磨机</v>
          </cell>
          <cell r="D27013" t="str">
            <v>焊接件</v>
          </cell>
        </row>
        <row r="27013">
          <cell r="G27013" t="str">
            <v>EACH</v>
          </cell>
        </row>
        <row r="27014">
          <cell r="A27014" t="str">
            <v>R2301020007</v>
          </cell>
          <cell r="B27014" t="str">
            <v>喇叭口 HORN MOUTH</v>
          </cell>
          <cell r="C27014" t="str">
            <v>SEMI AUTOGENOUS MILL 5.5*2.5 湿式半自磨机</v>
          </cell>
          <cell r="D27014" t="str">
            <v>焊接件</v>
          </cell>
        </row>
        <row r="27014">
          <cell r="G27014" t="str">
            <v>EACH</v>
          </cell>
        </row>
        <row r="27015">
          <cell r="A27015" t="str">
            <v>R2301020008</v>
          </cell>
          <cell r="B27015" t="str">
            <v>出料口 OUTLET</v>
          </cell>
          <cell r="C27015" t="str">
            <v>SEMI AUTOGENOUS MILL 5.5*2.5 湿式半自磨机</v>
          </cell>
          <cell r="D27015" t="str">
            <v>ZG310-570</v>
          </cell>
        </row>
        <row r="27015">
          <cell r="G27015" t="str">
            <v>EACH</v>
          </cell>
        </row>
        <row r="27016">
          <cell r="A27016" t="str">
            <v>R2301020009</v>
          </cell>
          <cell r="B27016" t="str">
            <v>格子板 SCREEN</v>
          </cell>
          <cell r="C27016" t="str">
            <v>SEMI AUTOGENOUS MILL 5.5*2.5 湿式半自磨机</v>
          </cell>
          <cell r="D27016" t="str">
            <v>ZGMN13-4</v>
          </cell>
        </row>
        <row r="27016">
          <cell r="G27016" t="str">
            <v>EACH</v>
          </cell>
        </row>
        <row r="27017">
          <cell r="A27017" t="str">
            <v>R2301020010</v>
          </cell>
          <cell r="B27017" t="str">
            <v>簸箕板 WINNOWING PAN PLATE</v>
          </cell>
          <cell r="C27017" t="str">
            <v>SEMI AUTOGENOUS MILL 5.5*2.5 湿式半自磨机</v>
          </cell>
          <cell r="D27017" t="str">
            <v>ZGMN13-4</v>
          </cell>
        </row>
        <row r="27017">
          <cell r="G27017" t="str">
            <v>EACH</v>
          </cell>
        </row>
        <row r="27018">
          <cell r="A27018" t="str">
            <v>R2301020011</v>
          </cell>
          <cell r="B27018" t="str">
            <v>齿轮油泵 gear pump</v>
          </cell>
          <cell r="C27018" t="str">
            <v>SEMI AUTOGENOUS MILL 5.5*2.5 湿式半自磨机</v>
          </cell>
          <cell r="D27018" t="str">
            <v>KF80RF2-D15，PO:15Bar</v>
          </cell>
        </row>
        <row r="27018">
          <cell r="G27018" t="str">
            <v>SET</v>
          </cell>
        </row>
        <row r="27019">
          <cell r="A27019" t="str">
            <v>R2301020012</v>
          </cell>
          <cell r="B27019" t="str">
            <v>进料衬套 LINER</v>
          </cell>
          <cell r="C27019" t="str">
            <v>SEMI AUTOGENOUS MILL 5.5*2.5 湿式半自磨机</v>
          </cell>
          <cell r="D27019" t="str">
            <v>ZG310-570</v>
          </cell>
        </row>
        <row r="27019">
          <cell r="G27019" t="str">
            <v>EACH</v>
          </cell>
        </row>
        <row r="27020">
          <cell r="A27020" t="str">
            <v>R2301020013</v>
          </cell>
          <cell r="B27020" t="str">
            <v>填充条 FILLER</v>
          </cell>
          <cell r="C27020" t="str">
            <v>SEMI AUTOGENOUS MILL 5.5*2.5 湿式半自磨机</v>
          </cell>
          <cell r="D27020" t="str">
            <v>K57180.2-19</v>
          </cell>
        </row>
        <row r="27020">
          <cell r="G27020" t="str">
            <v>EACH</v>
          </cell>
        </row>
        <row r="27021">
          <cell r="A27021" t="str">
            <v>R2301020014</v>
          </cell>
          <cell r="B27021" t="str">
            <v>小齿轮装置（不含底板）LITTLE GEAR</v>
          </cell>
          <cell r="C27021" t="str">
            <v>SEMI AUTOGENOUS MILL 5.5*2.5 湿式半自磨机</v>
          </cell>
          <cell r="D27021" t="str">
            <v>装配件</v>
          </cell>
        </row>
        <row r="27021">
          <cell r="G27021" t="str">
            <v>EACH</v>
          </cell>
        </row>
        <row r="27022">
          <cell r="A27022" t="str">
            <v>R2301020015</v>
          </cell>
          <cell r="B27022" t="str">
            <v>端面热电阻 TEMPERATURE SENSER</v>
          </cell>
          <cell r="C27022" t="str">
            <v>SEMI AUTOGENOUS MILL 5.5*2.5 湿式半自磨机</v>
          </cell>
        </row>
        <row r="27022">
          <cell r="G27022" t="str">
            <v>EACH</v>
          </cell>
        </row>
        <row r="27023">
          <cell r="A27023" t="str">
            <v>R2301020016</v>
          </cell>
          <cell r="B27023" t="str">
            <v>密封环 SEAL RING</v>
          </cell>
          <cell r="C27023" t="str">
            <v>SEMI AUTOGENOUS MILL 5.5*2.5 湿式半自磨机</v>
          </cell>
          <cell r="D27023" t="str">
            <v>毛毡</v>
          </cell>
        </row>
        <row r="27023">
          <cell r="G27023" t="str">
            <v>EACH</v>
          </cell>
        </row>
        <row r="27024">
          <cell r="A27024" t="str">
            <v>R2301020017</v>
          </cell>
          <cell r="B27024" t="str">
            <v>油杯 OIL CUP</v>
          </cell>
          <cell r="C27024" t="str">
            <v>SEMI AUTOGENOUS MILL 5.5*2.5 湿式半自磨机</v>
          </cell>
        </row>
        <row r="27024">
          <cell r="G27024" t="str">
            <v>EACH</v>
          </cell>
        </row>
        <row r="27025">
          <cell r="A27025" t="str">
            <v>R2301020018</v>
          </cell>
          <cell r="B27025" t="str">
            <v>油站滤芯 FILTER</v>
          </cell>
          <cell r="C27025" t="str">
            <v>SEMI AUTOGENOUS MILL 5.5*2.5 湿式半自磨机</v>
          </cell>
          <cell r="D27025" t="str">
            <v>WU-100×100-J</v>
          </cell>
        </row>
        <row r="27025">
          <cell r="G27025" t="str">
            <v>EACH</v>
          </cell>
        </row>
        <row r="27026">
          <cell r="A27026" t="str">
            <v>R2301020019</v>
          </cell>
          <cell r="B27026" t="str">
            <v>高压泵 HIGH PRESSURE PUMP</v>
          </cell>
          <cell r="C27026" t="str">
            <v>SEMI AUTOGENOUS MILL 5.5*2.5 湿式半自磨机</v>
          </cell>
          <cell r="D27026" t="str">
            <v>高压泵：31.5 MPA 2.5 L/MIN</v>
          </cell>
        </row>
        <row r="27026">
          <cell r="G27026" t="str">
            <v>EACH</v>
          </cell>
        </row>
        <row r="27027">
          <cell r="A27027" t="str">
            <v>R2301020020</v>
          </cell>
          <cell r="B27027" t="str">
            <v>低压泵 PUMP</v>
          </cell>
          <cell r="C27027" t="str">
            <v>SEMI AUTOGENOUS MILL 5.5*2.5 湿式半自磨机</v>
          </cell>
          <cell r="D27027" t="str">
            <v>低压泵：0.8 MPA  63 L/MIN</v>
          </cell>
        </row>
        <row r="27027">
          <cell r="G27027" t="str">
            <v>EACH</v>
          </cell>
        </row>
        <row r="27028">
          <cell r="A27028" t="str">
            <v>R2301020021</v>
          </cell>
          <cell r="B27028" t="str">
            <v>1 1/2 RH W/HOSE&amp;COUPL.旋转接头组件</v>
          </cell>
          <cell r="C27028" t="str">
            <v>SEMI AUTOGENOUS MILL 5.5*2.5 湿式半自磨机</v>
          </cell>
          <cell r="D27028" t="str">
            <v>105519AA</v>
          </cell>
        </row>
        <row r="27028">
          <cell r="G27028" t="str">
            <v>EACH</v>
          </cell>
        </row>
        <row r="27029">
          <cell r="A27029" t="str">
            <v>R2301020022</v>
          </cell>
          <cell r="B27029" t="str">
            <v>38VC1200 TUBE,4V气胎</v>
          </cell>
          <cell r="C27029" t="str">
            <v>SEMI AUTOGENOUS MILL 5.5*2.5 湿式半自磨机</v>
          </cell>
          <cell r="D27029">
            <v>404504</v>
          </cell>
        </row>
        <row r="27029">
          <cell r="G27029" t="str">
            <v>EACH</v>
          </cell>
        </row>
        <row r="27030">
          <cell r="A27030" t="str">
            <v>R2301020023</v>
          </cell>
          <cell r="B27030" t="str">
            <v>38VC1200 KIT-FRIC BLK摩擦片组件</v>
          </cell>
          <cell r="C27030" t="str">
            <v>SEMI AUTOGENOUS MILL 5.5*2.5 湿式半自磨机</v>
          </cell>
          <cell r="D27030" t="str">
            <v>146237AG</v>
          </cell>
        </row>
        <row r="27030">
          <cell r="G27030" t="str">
            <v>EACH</v>
          </cell>
        </row>
        <row r="27031">
          <cell r="A27031" t="str">
            <v>R2301020024</v>
          </cell>
          <cell r="B27031" t="str">
            <v>AIR LINE FILTER过滤器</v>
          </cell>
          <cell r="C27031" t="str">
            <v>SEMI AUTOGENOUS MILL 5.5*2.5 湿式半自磨机</v>
          </cell>
          <cell r="D27031" t="str">
            <v>000364X0003</v>
          </cell>
        </row>
        <row r="27031">
          <cell r="G27031" t="str">
            <v>EACH</v>
          </cell>
        </row>
        <row r="27032">
          <cell r="A27032" t="str">
            <v>R2301020025</v>
          </cell>
          <cell r="B27032" t="str">
            <v>HYDRAULIC OIL FILTER</v>
          </cell>
          <cell r="C27032" t="str">
            <v>SEMI AUTOGENOUS MILL 5.5*2.5 湿式半自磨机</v>
          </cell>
          <cell r="D27032" t="str">
            <v>PARTNO.173789</v>
          </cell>
        </row>
        <row r="27032">
          <cell r="G27032" t="str">
            <v>EACH</v>
          </cell>
        </row>
        <row r="27033">
          <cell r="A27033" t="str">
            <v>R2301020101</v>
          </cell>
          <cell r="B27033" t="str">
            <v>机油滤芯 FILTER</v>
          </cell>
          <cell r="C27033" t="str">
            <v>SEMI AUTOGENOUS MILL 5.5*2.5 湿式半自磨机</v>
          </cell>
          <cell r="D27033" t="str">
            <v>WU-630*180F-J</v>
          </cell>
        </row>
        <row r="27033">
          <cell r="G27033" t="str">
            <v>EACH</v>
          </cell>
        </row>
        <row r="27034">
          <cell r="A27034" t="str">
            <v>R2301020102</v>
          </cell>
          <cell r="B27034" t="str">
            <v>齿轮油泵  GEAR PUMP</v>
          </cell>
          <cell r="C27034" t="str">
            <v>SEMI AUTOGENOUS MILL 5.5*2.5 湿式半自磨机</v>
          </cell>
          <cell r="D27034" t="str">
            <v>PRD3-114D</v>
          </cell>
        </row>
        <row r="27034">
          <cell r="G27034" t="str">
            <v>SET</v>
          </cell>
        </row>
        <row r="27035">
          <cell r="A27035" t="str">
            <v>R2301020103</v>
          </cell>
          <cell r="B27035" t="str">
            <v>轴向柱塞泵 PLUNGER PUMP</v>
          </cell>
          <cell r="C27035" t="str">
            <v>SEMI AUTOGENOUS MILL 5.5*2.5 湿式半自磨机</v>
          </cell>
          <cell r="D27035" t="str">
            <v>PFR-203</v>
          </cell>
        </row>
        <row r="27035">
          <cell r="G27035" t="str">
            <v>SET</v>
          </cell>
        </row>
        <row r="27036">
          <cell r="A27036" t="str">
            <v>R2301020104</v>
          </cell>
          <cell r="B27036" t="str">
            <v>截止阀 CUT-OFF VALVE</v>
          </cell>
          <cell r="C27036" t="str">
            <v>SEMI AUTOGENOUS MILL 5.5*2.5 湿式半自磨机</v>
          </cell>
          <cell r="D27036" t="str">
            <v>DN15</v>
          </cell>
        </row>
        <row r="27036">
          <cell r="G27036" t="str">
            <v>EACH</v>
          </cell>
        </row>
        <row r="27037">
          <cell r="A27037" t="str">
            <v>R2301020105</v>
          </cell>
          <cell r="B27037" t="str">
            <v>单向阀 CHECK VALVE</v>
          </cell>
          <cell r="C27037" t="str">
            <v>SEMI AUTOGENOUS MILL 5.5*2.5 湿式半自磨机</v>
          </cell>
          <cell r="D27037" t="str">
            <v>DF-L32H1Y1</v>
          </cell>
        </row>
        <row r="27037">
          <cell r="G27037" t="str">
            <v>EACH</v>
          </cell>
        </row>
        <row r="27038">
          <cell r="A27038" t="str">
            <v>R2301020106</v>
          </cell>
          <cell r="B27038" t="str">
            <v>溢流阀  OVERFLOW VALVE</v>
          </cell>
          <cell r="C27038" t="str">
            <v>SEMI AUTOGENOUS MILL 5.5*2.5 湿式半自磨机</v>
          </cell>
          <cell r="D27038" t="str">
            <v>A21H-DN32</v>
          </cell>
        </row>
        <row r="27038">
          <cell r="G27038" t="str">
            <v>EACH</v>
          </cell>
        </row>
        <row r="27039">
          <cell r="A27039" t="str">
            <v>R2301020107</v>
          </cell>
          <cell r="B27039" t="str">
            <v>内螺纹直通式球阀 BALL VALVE</v>
          </cell>
          <cell r="C27039" t="str">
            <v>SEMI AUTOGENOUS MILL 5.5*2.5 湿式半自磨机</v>
          </cell>
          <cell r="D27039" t="str">
            <v>Q11F-16C DN32</v>
          </cell>
        </row>
        <row r="27039">
          <cell r="G27039" t="str">
            <v>EACH</v>
          </cell>
        </row>
        <row r="27040">
          <cell r="A27040" t="str">
            <v>R2301020108</v>
          </cell>
          <cell r="B27040" t="str">
            <v>双筒网片式油滤器滤芯总成ASSEMBLED FILTER</v>
          </cell>
          <cell r="C27040" t="str">
            <v>SEMI AUTOGENOUS MILL 5.5*2.5 湿式半自磨机</v>
          </cell>
          <cell r="D27040" t="str">
            <v>SPL-40 264目</v>
          </cell>
        </row>
        <row r="27040">
          <cell r="G27040" t="str">
            <v>EACH</v>
          </cell>
        </row>
        <row r="27041">
          <cell r="A27041" t="str">
            <v>R2301020109</v>
          </cell>
          <cell r="B27041" t="str">
            <v>电磁球阀  SOLENOID VALVE</v>
          </cell>
          <cell r="C27041" t="str">
            <v>SEMI AUTOGENOUS MILL 5.5*2.5 湿式半自磨机</v>
          </cell>
          <cell r="D27041" t="str">
            <v>22SV06B1/E24C</v>
          </cell>
        </row>
        <row r="27041">
          <cell r="G27041" t="str">
            <v>EACH</v>
          </cell>
        </row>
        <row r="27042">
          <cell r="A27042" t="str">
            <v>R2301020110</v>
          </cell>
          <cell r="B27042" t="str">
            <v>溢流阀 OVERFLOW VALVE</v>
          </cell>
          <cell r="C27042" t="str">
            <v>SEMI AUTOGENOUS MILL 5.5*2.5 湿式半自磨机</v>
          </cell>
          <cell r="D27042" t="str">
            <v>YF-B10K1</v>
          </cell>
        </row>
        <row r="27042">
          <cell r="G27042" t="str">
            <v>EACH</v>
          </cell>
        </row>
        <row r="27043">
          <cell r="A27043" t="str">
            <v>R2301020111</v>
          </cell>
          <cell r="B27043" t="str">
            <v>单向阀 CHECK VALVE</v>
          </cell>
          <cell r="C27043" t="str">
            <v>SEMI AUTOGENOUS MILL 5.5*2.5 湿式半自磨机</v>
          </cell>
          <cell r="D27043" t="str">
            <v>DF-B10K1Y1</v>
          </cell>
        </row>
        <row r="27043">
          <cell r="G27043" t="str">
            <v>EACH</v>
          </cell>
        </row>
        <row r="27044">
          <cell r="A27044" t="str">
            <v>R2301020112</v>
          </cell>
          <cell r="B27044" t="str">
            <v>球阀 BALL VALVE</v>
          </cell>
          <cell r="C27044" t="str">
            <v>SEMI AUTOGENOUS MILL 5.5*2.5 湿式半自磨机</v>
          </cell>
          <cell r="D27044" t="str">
            <v>KHP-10-1112-02X</v>
          </cell>
        </row>
        <row r="27044">
          <cell r="G27044" t="str">
            <v>EACH</v>
          </cell>
        </row>
        <row r="27045">
          <cell r="A27045" t="str">
            <v>R2301020113</v>
          </cell>
          <cell r="B27045" t="str">
            <v>吸油过滤器 SUCTION FILTER</v>
          </cell>
          <cell r="C27045" t="str">
            <v>SEMI AUTOGENOUS MILL 5.5*2.5 湿式半自磨机</v>
          </cell>
          <cell r="D27045" t="str">
            <v>WU-630*180F-J</v>
          </cell>
        </row>
        <row r="27045">
          <cell r="G27045" t="str">
            <v>EACH</v>
          </cell>
        </row>
        <row r="27046">
          <cell r="A27046" t="str">
            <v>R2301020114</v>
          </cell>
          <cell r="B27046" t="str">
            <v>法兰式直通球阀FLANGE TYPE BALL VALVE</v>
          </cell>
          <cell r="C27046" t="str">
            <v>SEMI AUTOGENOUS MILL 5.5*2.5 湿式半自磨机</v>
          </cell>
          <cell r="D27046" t="str">
            <v>Q11F-16C DN32</v>
          </cell>
        </row>
        <row r="27046">
          <cell r="G27046" t="str">
            <v>EACH</v>
          </cell>
        </row>
        <row r="27047">
          <cell r="A27047" t="str">
            <v>R2301020115</v>
          </cell>
          <cell r="B27047" t="str">
            <v>流量开关 FLOW SWITCH</v>
          </cell>
          <cell r="C27047" t="str">
            <v>SEMI AUTOGENOUS MILL 5.5*2.5 湿式半自磨机</v>
          </cell>
          <cell r="D27047" t="str">
            <v>YXQ-32 G11/4</v>
          </cell>
        </row>
        <row r="27047">
          <cell r="G27047" t="str">
            <v>EACH</v>
          </cell>
        </row>
        <row r="27048">
          <cell r="A27048" t="str">
            <v>R2301020116</v>
          </cell>
          <cell r="B27048" t="str">
            <v>电磁水阀 SOLENOID VALVE</v>
          </cell>
          <cell r="C27048" t="str">
            <v>SEMI AUTOGENOUS MILL 5.5*2.5 湿式半自磨机</v>
          </cell>
          <cell r="D27048" t="str">
            <v>ZS2NF13N1H32L</v>
          </cell>
        </row>
        <row r="27048">
          <cell r="G27048" t="str">
            <v>EACH</v>
          </cell>
        </row>
        <row r="27049">
          <cell r="A27049" t="str">
            <v>R2301020117</v>
          </cell>
          <cell r="B27049" t="str">
            <v>滤油器网片 FILTER DISKS</v>
          </cell>
          <cell r="C27049" t="str">
            <v>SEMI AUTOGENOUS MILL 5.5*2.5 湿式半自磨机</v>
          </cell>
          <cell r="D27049" t="str">
            <v>SPL-40 264目</v>
          </cell>
        </row>
        <row r="27049">
          <cell r="G27049" t="str">
            <v>EACH</v>
          </cell>
        </row>
        <row r="27050">
          <cell r="A27050" t="str">
            <v>R2301020118</v>
          </cell>
          <cell r="B27050" t="str">
            <v>BINOCULAR NET TYPE OIL FILTER 双筒网片式油滤器</v>
          </cell>
          <cell r="C27050" t="str">
            <v>SEMI AUTOGENOUS MILL 5.5*2.5 湿式半自磨机</v>
          </cell>
          <cell r="D27050" t="str">
            <v>SPL-40 264目</v>
          </cell>
        </row>
        <row r="27050">
          <cell r="G27050" t="str">
            <v>SET</v>
          </cell>
        </row>
        <row r="27051">
          <cell r="A27051" t="str">
            <v>R2301020201</v>
          </cell>
          <cell r="B27051" t="str">
            <v>人孔衬板一ACCESS HOLE LINER NO.1</v>
          </cell>
          <cell r="C27051" t="str">
            <v>SEMI AUTOGENOUS MILL 5.5*2.5 湿式半自磨机</v>
          </cell>
          <cell r="D27051" t="str">
            <v>K57180.2-13</v>
          </cell>
        </row>
        <row r="27051">
          <cell r="G27051" t="str">
            <v>SET</v>
          </cell>
        </row>
        <row r="27052">
          <cell r="A27052" t="str">
            <v>R2301020202</v>
          </cell>
          <cell r="B27052" t="str">
            <v>人孔衬板二 ACCESS HOLE LINER NO.2</v>
          </cell>
          <cell r="C27052" t="str">
            <v>SEMI AUTOGENOUS MILL 5.5*2.5 湿式半自磨机</v>
          </cell>
          <cell r="D27052" t="str">
            <v>K57180.2-16</v>
          </cell>
        </row>
        <row r="27052">
          <cell r="G27052" t="str">
            <v>EACH</v>
          </cell>
        </row>
        <row r="27053">
          <cell r="A27053" t="str">
            <v>R2301020203</v>
          </cell>
          <cell r="B27053" t="str">
            <v>人孔衬板三 ACCESSS HOLE LINER NO.3</v>
          </cell>
          <cell r="C27053" t="str">
            <v>SEMI AUTOGENOUS MILL 5.5*2.5 湿式半自磨机</v>
          </cell>
          <cell r="D27053" t="str">
            <v>K57180.2-36</v>
          </cell>
        </row>
        <row r="27053">
          <cell r="G27053" t="str">
            <v>EACH</v>
          </cell>
        </row>
        <row r="27054">
          <cell r="A27054" t="str">
            <v>R2301020204</v>
          </cell>
          <cell r="B27054" t="str">
            <v>人孔衬板四 ACCESS HOLE LINER NO.4</v>
          </cell>
          <cell r="C27054" t="str">
            <v>SEMI AUTOGENOUS MILL 5.5*2.5 湿式半自磨机</v>
          </cell>
          <cell r="D27054" t="str">
            <v>K57180.2-38</v>
          </cell>
        </row>
        <row r="27054">
          <cell r="G27054" t="str">
            <v>EACH</v>
          </cell>
        </row>
        <row r="27055">
          <cell r="A27055" t="str">
            <v>R2301020205</v>
          </cell>
          <cell r="B27055" t="str">
            <v>筒体衬板一 SHELL LINER NO.1</v>
          </cell>
          <cell r="C27055" t="str">
            <v>SEMI AUTOGENOUS MILL 5.5*2.5 湿式半自磨机</v>
          </cell>
          <cell r="D27055" t="str">
            <v>K57180.2-34</v>
          </cell>
        </row>
        <row r="27055">
          <cell r="G27055" t="str">
            <v>EACH</v>
          </cell>
        </row>
        <row r="27056">
          <cell r="A27056" t="str">
            <v>R2301020206</v>
          </cell>
          <cell r="B27056" t="str">
            <v>筒体衬板二 SHELL LINER NO.2</v>
          </cell>
          <cell r="C27056" t="str">
            <v>SEMI AUTOGENOUS MILL 5.5*2.5 湿式半自磨机</v>
          </cell>
          <cell r="D27056" t="str">
            <v>K57180.2-35</v>
          </cell>
        </row>
        <row r="27056">
          <cell r="G27056" t="str">
            <v>EACH</v>
          </cell>
        </row>
        <row r="27057">
          <cell r="A27057" t="str">
            <v>R2301020207</v>
          </cell>
          <cell r="B27057" t="str">
            <v>簸箕板一 DUSTPAN LINER NO.1</v>
          </cell>
          <cell r="C27057" t="str">
            <v>SEMI AUTOGENOUS MILL 5.5*2.5 湿式半自磨机</v>
          </cell>
          <cell r="D27057" t="str">
            <v>K57180.2-32</v>
          </cell>
        </row>
        <row r="27057">
          <cell r="G27057" t="str">
            <v>EACH</v>
          </cell>
        </row>
        <row r="27058">
          <cell r="A27058" t="str">
            <v>R2301020208</v>
          </cell>
          <cell r="B27058" t="str">
            <v>簸箕板二 DUSTPAN LINER NO.2</v>
          </cell>
          <cell r="C27058" t="str">
            <v>SEMI AUTOGENOUS MILL 5.5*2.5 湿式半自磨机</v>
          </cell>
          <cell r="D27058" t="str">
            <v>K57180.2-33</v>
          </cell>
        </row>
        <row r="27058">
          <cell r="G27058" t="str">
            <v>EACH</v>
          </cell>
        </row>
        <row r="27059">
          <cell r="A27059" t="str">
            <v>R2301020209</v>
          </cell>
          <cell r="B27059" t="str">
            <v>格子板（一 ）GRID LINER NO.1 改造</v>
          </cell>
          <cell r="C27059" t="str">
            <v>SEMI AUTOGENOUS MILL 5.5*2.5 湿式半自磨机</v>
          </cell>
          <cell r="D27059" t="str">
            <v>K57180.2-30改</v>
          </cell>
        </row>
        <row r="27059">
          <cell r="G27059" t="str">
            <v>EACH</v>
          </cell>
        </row>
        <row r="27060">
          <cell r="A27060" t="str">
            <v>R2301020210</v>
          </cell>
          <cell r="B27060" t="str">
            <v>格子板（二） GRID LINER NO.2改造</v>
          </cell>
          <cell r="C27060" t="str">
            <v>SEMI AUTOGENOUS MILL 5.5*2.5 湿式半自磨机</v>
          </cell>
          <cell r="D27060" t="str">
            <v>K57180.2-31改</v>
          </cell>
        </row>
        <row r="27060">
          <cell r="G27060" t="str">
            <v>EACH</v>
          </cell>
        </row>
        <row r="27061">
          <cell r="A27061" t="str">
            <v>R2301020211</v>
          </cell>
          <cell r="B27061" t="str">
            <v>压条一 HOLD BA RNO.1</v>
          </cell>
          <cell r="C27061" t="str">
            <v>SEMI AUTOGENOUS MILL 5.5*2.5 湿式半自磨机</v>
          </cell>
          <cell r="D27061" t="str">
            <v>K57180.2-21</v>
          </cell>
        </row>
        <row r="27061">
          <cell r="G27061" t="str">
            <v>EACH</v>
          </cell>
        </row>
        <row r="27062">
          <cell r="A27062" t="str">
            <v>R2301020212</v>
          </cell>
          <cell r="B27062" t="str">
            <v>压条二 HOLD BAR NO.2</v>
          </cell>
          <cell r="C27062" t="str">
            <v>SEMI AUTOGENOUS MILL 5.5*2.5 湿式半自磨机</v>
          </cell>
          <cell r="D27062" t="str">
            <v>K57180.2-23</v>
          </cell>
        </row>
        <row r="27062">
          <cell r="G27062" t="str">
            <v>EACH</v>
          </cell>
        </row>
        <row r="27063">
          <cell r="A27063" t="str">
            <v>R2301020213</v>
          </cell>
          <cell r="B27063" t="str">
            <v>出料端衬一 DISCHARGE END LINER NO.1</v>
          </cell>
          <cell r="C27063" t="str">
            <v>SEMI AUTOGENOUS MILL 5.5*2.5 湿式半自磨机</v>
          </cell>
          <cell r="D27063" t="str">
            <v>K57180.2-20</v>
          </cell>
        </row>
        <row r="27063">
          <cell r="G27063" t="str">
            <v>EACH</v>
          </cell>
        </row>
        <row r="27064">
          <cell r="A27064" t="str">
            <v>R2301020214</v>
          </cell>
          <cell r="B27064" t="str">
            <v>出料端衬二 DISCHARGE END LINER NO.2</v>
          </cell>
          <cell r="C27064" t="str">
            <v>SEMI AUTOGENOUS MILL 5.5*2.5 湿式半自磨机</v>
          </cell>
          <cell r="D27064" t="str">
            <v>K57180.2-25</v>
          </cell>
        </row>
        <row r="27064">
          <cell r="G27064" t="str">
            <v>EACH</v>
          </cell>
        </row>
        <row r="27065">
          <cell r="A27065" t="str">
            <v>R2301020215</v>
          </cell>
          <cell r="B27065" t="str">
            <v>进料端衬板一 FEED END LINER NO.1</v>
          </cell>
          <cell r="C27065" t="str">
            <v>SEMI AUTOGENOUS MILL 5.5*2.5 湿式半自磨机</v>
          </cell>
          <cell r="D27065" t="str">
            <v>K57180.2-5</v>
          </cell>
        </row>
        <row r="27065">
          <cell r="G27065" t="str">
            <v>EACH</v>
          </cell>
        </row>
        <row r="27066">
          <cell r="A27066" t="str">
            <v>R2301020216</v>
          </cell>
          <cell r="B27066" t="str">
            <v>进料端衬板二 FEED END LINER NO.2</v>
          </cell>
          <cell r="C27066" t="str">
            <v>SEMI AUTOGENOUS MILL 5.5*2.5 湿式半自磨机</v>
          </cell>
          <cell r="D27066" t="str">
            <v>K57180.2-9</v>
          </cell>
        </row>
        <row r="27066">
          <cell r="G27066" t="str">
            <v>EACH</v>
          </cell>
        </row>
        <row r="27067">
          <cell r="A27067" t="str">
            <v>R2301020217</v>
          </cell>
          <cell r="B27067" t="str">
            <v>进料端衬板三 FEED END LINER NO.3</v>
          </cell>
          <cell r="C27067" t="str">
            <v>SEMI AUTOGENOUS MILL 5.5*2.5 湿式半自磨机</v>
          </cell>
          <cell r="D27067" t="str">
            <v>K57180.2-11</v>
          </cell>
        </row>
        <row r="27067">
          <cell r="G27067" t="str">
            <v>EACH</v>
          </cell>
        </row>
        <row r="27068">
          <cell r="A27068" t="str">
            <v>R2301020221</v>
          </cell>
          <cell r="B27068" t="str">
            <v>扁头螺栓M36*290 GIB HEADED BOLT</v>
          </cell>
          <cell r="C27068" t="str">
            <v>SEMI AUTOGENOUS MILL 5.5*2.5 湿式半自磨机</v>
          </cell>
          <cell r="D27068" t="str">
            <v>K57180.2-6</v>
          </cell>
        </row>
        <row r="27068">
          <cell r="G27068" t="str">
            <v>EACH</v>
          </cell>
        </row>
        <row r="27069">
          <cell r="A27069" t="str">
            <v>R2301020222</v>
          </cell>
          <cell r="B27069" t="str">
            <v>扁头螺栓M36*240 GIB HEADED BOLT</v>
          </cell>
          <cell r="C27069" t="str">
            <v>SEMI AUTOGENOUS MILL 5.5*2.5 湿式半自磨机</v>
          </cell>
          <cell r="D27069" t="str">
            <v>K57180.2-10</v>
          </cell>
        </row>
        <row r="27069">
          <cell r="G27069" t="str">
            <v>EACH</v>
          </cell>
        </row>
        <row r="27070">
          <cell r="A27070" t="str">
            <v>R2301020223</v>
          </cell>
          <cell r="B27070" t="str">
            <v>螺栓M36*220 BOLTS</v>
          </cell>
          <cell r="C27070" t="str">
            <v>SEMI AUTOGENOUS MILL 5.5*2.5 湿式半自磨机</v>
          </cell>
          <cell r="D27070" t="str">
            <v>K57180.2-12 M42*220，40Cr</v>
          </cell>
        </row>
        <row r="27070">
          <cell r="G27070" t="str">
            <v>EACH</v>
          </cell>
        </row>
        <row r="27071">
          <cell r="A27071" t="str">
            <v>R2301020224</v>
          </cell>
          <cell r="B27071" t="str">
            <v>扁头螺栓M36*200 GIB HEADED BOLT</v>
          </cell>
          <cell r="C27071" t="str">
            <v>SEMI AUTOGENOUS MILL 5.5*2.5 湿式半自磨机</v>
          </cell>
          <cell r="D27071" t="str">
            <v>K57180.2-14</v>
          </cell>
        </row>
        <row r="27071">
          <cell r="G27071" t="str">
            <v>EACH</v>
          </cell>
        </row>
        <row r="27072">
          <cell r="A27072" t="str">
            <v>R2301020225</v>
          </cell>
          <cell r="B27072" t="str">
            <v>扁头螺栓M36*455 GIB HEADED BOLT</v>
          </cell>
          <cell r="C27072" t="str">
            <v>SEMI AUTOGENOUS MILL 5.5*2.5 湿式半自磨机</v>
          </cell>
          <cell r="D27072" t="str">
            <v>K57180.2-22</v>
          </cell>
        </row>
        <row r="27072">
          <cell r="G27072" t="str">
            <v>EACH</v>
          </cell>
        </row>
        <row r="27073">
          <cell r="A27073" t="str">
            <v>R2301020226</v>
          </cell>
          <cell r="B27073" t="str">
            <v>扁头螺栓M36*500 GIB HEADED BOLT</v>
          </cell>
          <cell r="C27073" t="str">
            <v>SEMI AUTOGENOUS MILL 5.5*2.5 湿式半自磨机</v>
          </cell>
          <cell r="D27073" t="str">
            <v>K57180.2-24</v>
          </cell>
        </row>
        <row r="27073">
          <cell r="G27073" t="str">
            <v>EACH</v>
          </cell>
        </row>
        <row r="27074">
          <cell r="A27074" t="str">
            <v>R2301020227</v>
          </cell>
          <cell r="B27074" t="str">
            <v>扁头螺栓M36*490</v>
          </cell>
          <cell r="C27074" t="str">
            <v>SEMI AUTOGENOUS MILL 5.5*2.5 湿式半自磨机</v>
          </cell>
          <cell r="D27074" t="str">
            <v>K57180.2-26</v>
          </cell>
        </row>
        <row r="27074">
          <cell r="G27074" t="str">
            <v>EACH</v>
          </cell>
        </row>
        <row r="27075">
          <cell r="A27075" t="str">
            <v>R2301020228</v>
          </cell>
          <cell r="B27075" t="str">
            <v>螺栓M42*235 BOLT</v>
          </cell>
          <cell r="C27075" t="str">
            <v>SEMI AUTOGENOUS MILL 5.5*2.5 湿式半自磨机</v>
          </cell>
          <cell r="D27075" t="str">
            <v>K57180.2-37</v>
          </cell>
        </row>
        <row r="27075">
          <cell r="G27075" t="str">
            <v>EACH</v>
          </cell>
        </row>
        <row r="27076">
          <cell r="A27076" t="str">
            <v>R2301020229</v>
          </cell>
          <cell r="B27076" t="str">
            <v>高强度六角头螺栓42×220，10.9级/H/T HEX M42×220，GRADE 10.9</v>
          </cell>
          <cell r="C27076" t="str">
            <v>SEMI AUTOGENOUS MILL 5.5*2.5 湿式半自磨机</v>
          </cell>
          <cell r="D27076" t="str">
            <v>K57180.2-12 M42×220，10.9级</v>
          </cell>
        </row>
        <row r="27076">
          <cell r="G27076" t="str">
            <v>EACH</v>
          </cell>
        </row>
        <row r="27077">
          <cell r="A27077" t="str">
            <v>R2301020230</v>
          </cell>
          <cell r="B27077" t="str">
            <v>螺母M36  NUT</v>
          </cell>
          <cell r="C27077" t="str">
            <v>SEMI AUTOGENOUS MILL 5.5*2.5 湿式半自磨机</v>
          </cell>
          <cell r="D27077" t="str">
            <v>GB/T6130-2000</v>
          </cell>
        </row>
        <row r="27077">
          <cell r="G27077" t="str">
            <v>EACH</v>
          </cell>
        </row>
        <row r="27078">
          <cell r="A27078" t="str">
            <v>R2301020231</v>
          </cell>
          <cell r="B27078" t="str">
            <v>螺母M42  NUT</v>
          </cell>
          <cell r="C27078" t="str">
            <v>SEMI AUTOGENOUS MILL 5.5*2.5 湿式半自磨机</v>
          </cell>
          <cell r="D27078" t="str">
            <v>GB/T6130-2000</v>
          </cell>
        </row>
        <row r="27078">
          <cell r="G27078" t="str">
            <v>EACH</v>
          </cell>
        </row>
        <row r="27079">
          <cell r="A27079" t="str">
            <v>R2301020232</v>
          </cell>
          <cell r="B27079" t="str">
            <v>压盖 GLAND</v>
          </cell>
          <cell r="C27079" t="str">
            <v>SEMI AUTOGENOUS MILL 5.5*2.5 湿式半自磨机</v>
          </cell>
          <cell r="D27079" t="str">
            <v>K57180.2-7</v>
          </cell>
        </row>
        <row r="27079">
          <cell r="G27079" t="str">
            <v>EACH</v>
          </cell>
        </row>
        <row r="27080">
          <cell r="A27080" t="str">
            <v>R2301020233</v>
          </cell>
          <cell r="B27080" t="str">
            <v>密封圈 SEAL</v>
          </cell>
          <cell r="C27080" t="str">
            <v>SEMI AUTOGENOUS MILL 5.5*2.5 湿式半自磨机</v>
          </cell>
          <cell r="D27080" t="str">
            <v>K57180.2-8</v>
          </cell>
        </row>
        <row r="27080">
          <cell r="G27080" t="str">
            <v>EACH</v>
          </cell>
        </row>
        <row r="27081">
          <cell r="A27081" t="str">
            <v>R2301020234</v>
          </cell>
          <cell r="B27081" t="str">
            <v>SEAL RING;橡胶C4-6H6Cs/密封环（主轴承）</v>
          </cell>
          <cell r="C27081" t="str">
            <v>SEMI AUTOGENOUS MILL 5.5*2.5 湿式半自磨机</v>
          </cell>
          <cell r="D27081" t="str">
            <v>CZZ20500-8(Φ1998*Φ2079)</v>
          </cell>
        </row>
        <row r="27081">
          <cell r="G27081" t="str">
            <v>EACH</v>
          </cell>
        </row>
        <row r="27082">
          <cell r="A27082" t="str">
            <v>R2301020235</v>
          </cell>
          <cell r="B27082" t="str">
            <v>STUDS/高强度双头螺栓</v>
          </cell>
          <cell r="C27082" t="str">
            <v>SEMI AUTOGENOUS MILL 5.5*2.5 湿式半自磨机</v>
          </cell>
          <cell r="D27082" t="str">
            <v>M42×213;12.9级</v>
          </cell>
        </row>
        <row r="27082">
          <cell r="G27082" t="str">
            <v>EACH</v>
          </cell>
        </row>
        <row r="27083">
          <cell r="A27083" t="str">
            <v>R2301020236</v>
          </cell>
          <cell r="B27083" t="str">
            <v>NUTS/高强度六角头螺母</v>
          </cell>
          <cell r="C27083" t="str">
            <v>SEMI AUTOGENOUS MILL 5.5*2.5 湿式半自磨机</v>
          </cell>
          <cell r="D27083" t="str">
            <v>M42;12.9级</v>
          </cell>
        </row>
        <row r="27083">
          <cell r="G27083" t="str">
            <v>EACH</v>
          </cell>
        </row>
        <row r="27084">
          <cell r="A27084" t="str">
            <v>R2301020237</v>
          </cell>
          <cell r="B27084" t="str">
            <v>WASHER JB/ZQ 4080</v>
          </cell>
          <cell r="C27084" t="str">
            <v>SEMI AUTOGENOUS MILL 5.5*2.5 湿式半自磨机</v>
          </cell>
          <cell r="D27084" t="str">
            <v>42mm;JQ/ZQ 4080</v>
          </cell>
        </row>
        <row r="27084">
          <cell r="G27084" t="str">
            <v>EACH</v>
          </cell>
        </row>
        <row r="27085">
          <cell r="A27085" t="str">
            <v>R2301020238</v>
          </cell>
          <cell r="B27085" t="str">
            <v>高强度六角头螺栓42×235，10.9级/H/T HEX M42×235，GRADE 10.9</v>
          </cell>
          <cell r="C27085" t="str">
            <v>SEMI AUTOGENOUS MILL 5.5*2.5 湿式半自磨机</v>
          </cell>
          <cell r="D27085" t="str">
            <v>M42×235，10.9级</v>
          </cell>
        </row>
        <row r="27085">
          <cell r="G27085" t="str">
            <v>EACH</v>
          </cell>
        </row>
        <row r="27086">
          <cell r="A27086" t="str">
            <v>R2301020239</v>
          </cell>
          <cell r="B27086" t="str">
            <v>垫圈42/Washer</v>
          </cell>
          <cell r="C27086" t="str">
            <v>SEMI AUTOGENOUS MILL 5.5*2.5 湿式半自磨机</v>
          </cell>
          <cell r="D27086" t="str">
            <v>垫圈42  A3</v>
          </cell>
        </row>
        <row r="27086">
          <cell r="G27086" t="str">
            <v>EACH</v>
          </cell>
        </row>
        <row r="27087">
          <cell r="A27087" t="str">
            <v>R2301020240</v>
          </cell>
          <cell r="B27087" t="str">
            <v>高强度六角头螺栓42×180，10.9级/H/T HEX M42×180，GRADE 10.9</v>
          </cell>
          <cell r="C27087" t="str">
            <v>SEMI AUTOGENOUS MILL 5.5*2.5 湿式半自磨机</v>
          </cell>
          <cell r="D27087" t="str">
            <v>M42×180，10.9级</v>
          </cell>
        </row>
        <row r="27087">
          <cell r="G27087" t="str">
            <v>EACH</v>
          </cell>
        </row>
        <row r="27088">
          <cell r="A27088" t="str">
            <v>R2301020242</v>
          </cell>
          <cell r="B27088" t="str">
            <v>M42*160 STUDS/高强度双头螺栓</v>
          </cell>
          <cell r="C27088" t="str">
            <v>SEMI AUTOGENOUS MILL 5.5*2.5 湿式半自磨机</v>
          </cell>
          <cell r="D27088" t="str">
            <v>M42×160全长220;40Cr ;8.8级 详见附图</v>
          </cell>
        </row>
        <row r="27088">
          <cell r="G27088" t="str">
            <v>EACH</v>
          </cell>
        </row>
        <row r="27089">
          <cell r="A27089" t="str">
            <v>R2301020244</v>
          </cell>
          <cell r="B27089" t="str">
            <v>M36*120 SQUARAEHEAD SCREW  不锈钢方头螺钉</v>
          </cell>
          <cell r="C27089" t="str">
            <v>SEMI AUTOGENOUS MILL 5.5*2.5 湿式半自磨机</v>
          </cell>
          <cell r="D27089" t="str">
            <v>M36×120 不锈钢 详见附图</v>
          </cell>
        </row>
        <row r="27089">
          <cell r="G27089" t="str">
            <v>EACH</v>
          </cell>
        </row>
        <row r="27090">
          <cell r="A27090" t="str">
            <v>R2301020251</v>
          </cell>
          <cell r="B27090" t="str">
            <v>SCREW大齿圈毛钉 M42*235 BOLT</v>
          </cell>
          <cell r="C27090" t="str">
            <v>SEMI AUTOGENOUS MILL 5.5*2.5 湿式半自磨机</v>
          </cell>
          <cell r="D27090" t="str">
            <v>M42*235  GB/T5782-2000 12.9级</v>
          </cell>
        </row>
        <row r="27090">
          <cell r="G27090" t="str">
            <v>EACH</v>
          </cell>
        </row>
        <row r="27091">
          <cell r="A27091" t="str">
            <v>R2301020252</v>
          </cell>
          <cell r="B27091" t="str">
            <v>SCREW大齿圈精钉 M42*235 BOLT</v>
          </cell>
          <cell r="C27091" t="str">
            <v>SEMI AUTOGENOUS MILL 5.5*2.5 湿式半自磨机</v>
          </cell>
          <cell r="D27091" t="str">
            <v>见附图K57180.2-37配车</v>
          </cell>
        </row>
        <row r="27091">
          <cell r="G27091" t="str">
            <v>EACH</v>
          </cell>
        </row>
        <row r="27092">
          <cell r="A27092" t="str">
            <v>R2301020255</v>
          </cell>
          <cell r="B27092" t="str">
            <v>STUDS小齿轮螺柱M42*260 加长</v>
          </cell>
          <cell r="C27092" t="str">
            <v>SEMI AUTOGENOUS MILL 5.5*2.5 湿式半自磨机</v>
          </cell>
          <cell r="D27092" t="str">
            <v>GB/T899-1998 12.9级</v>
          </cell>
        </row>
        <row r="27092">
          <cell r="G27092" t="str">
            <v>EACH</v>
          </cell>
        </row>
        <row r="27093">
          <cell r="A27093" t="str">
            <v>R2301020258</v>
          </cell>
          <cell r="B27093" t="str">
            <v>SCREW大齿轮对口精钉M48*300</v>
          </cell>
          <cell r="C27093" t="str">
            <v>SEMI AUTOGENOUS MILL 5.5*2.5 湿式半自磨机</v>
          </cell>
          <cell r="D27093" t="str">
            <v>CD5570.2-2</v>
          </cell>
        </row>
        <row r="27093">
          <cell r="G27093" t="str">
            <v>EACH</v>
          </cell>
        </row>
        <row r="27094">
          <cell r="A27094" t="str">
            <v>R2301020261</v>
          </cell>
          <cell r="B27094" t="str">
            <v>SCREW中空轴与端盖精钉</v>
          </cell>
          <cell r="C27094" t="str">
            <v>SEMI AUTOGENOUS MILL 5.5*2.5 湿式半自磨机</v>
          </cell>
          <cell r="D27094" t="str">
            <v>K57180.2-12配车 12.9级</v>
          </cell>
        </row>
        <row r="27094">
          <cell r="G27094" t="str">
            <v>EACH</v>
          </cell>
        </row>
        <row r="27095">
          <cell r="A27095" t="str">
            <v>R2301020264</v>
          </cell>
          <cell r="B27095" t="str">
            <v>M64*320 SCREW大齿轮对口毛钉M64*320</v>
          </cell>
          <cell r="C27095" t="str">
            <v>SEMI AUTOGENOUS MILL 5.5*2.5 湿式半自磨机</v>
          </cell>
          <cell r="D27095" t="str">
            <v>CD5570.2-3</v>
          </cell>
        </row>
        <row r="27095">
          <cell r="G27095" t="str">
            <v>EACH</v>
          </cell>
        </row>
        <row r="27096">
          <cell r="A27096" t="str">
            <v>R2301020270</v>
          </cell>
          <cell r="B27096" t="str">
            <v>Bend bolts 1(outer ring) M30 x 200 BEND FORGED T BOLT
外圈衬板T型螺栓1</v>
          </cell>
          <cell r="C27096" t="str">
            <v>SEMI AUTOGENOUS MILL 5.5*2.5 湿式半自磨机</v>
          </cell>
          <cell r="D27096" t="str">
            <v>Part No.ZA9032813；M30×200mm long</v>
          </cell>
        </row>
        <row r="27096">
          <cell r="G27096" t="str">
            <v>SET</v>
          </cell>
        </row>
        <row r="27097">
          <cell r="A27097" t="str">
            <v>R2301020272</v>
          </cell>
          <cell r="B27097" t="str">
            <v>Bend bolts 2(outer ring)  M30 x 280 BEND FORGED T BOLT
外圈衬板T型螺栓2</v>
          </cell>
          <cell r="C27097" t="str">
            <v>SEMI AUTOGENOUS MILL 5.5*2.5 湿式半自磨机</v>
          </cell>
          <cell r="D27097" t="str">
            <v>Part No.ZA9032815；M30×280mm long</v>
          </cell>
        </row>
        <row r="27097">
          <cell r="G27097" t="str">
            <v>SET</v>
          </cell>
        </row>
        <row r="27098">
          <cell r="A27098" t="str">
            <v>R2301020301</v>
          </cell>
          <cell r="B27098" t="str">
            <v>筒体衬板一 SHELL LINER NO.1</v>
          </cell>
          <cell r="C27098" t="str">
            <v>SEMI AUTOGENOUS MILL 5.5*2.5 湿式半自磨机</v>
          </cell>
          <cell r="D27098" t="str">
            <v>550×450×468×70，螺栓孔距L=280   橡胶+耐磨金属</v>
          </cell>
        </row>
        <row r="27098">
          <cell r="G27098" t="str">
            <v>EACH</v>
          </cell>
        </row>
        <row r="27099">
          <cell r="A27099" t="str">
            <v>R2301020302</v>
          </cell>
          <cell r="B27099" t="str">
            <v>筒体衬板二 SHELL LINER NO.2</v>
          </cell>
          <cell r="C27099" t="str">
            <v>SEMI AUTOGENOUS MILL 5.5*2.5 湿式半自磨机</v>
          </cell>
          <cell r="D27099" t="str">
            <v>550×550×468×70，螺栓孔距L=290   橡胶+耐磨金属</v>
          </cell>
        </row>
        <row r="27099">
          <cell r="G27099" t="str">
            <v>EACH</v>
          </cell>
        </row>
        <row r="27100">
          <cell r="A27100" t="str">
            <v>R2301020303</v>
          </cell>
          <cell r="B27100" t="str">
            <v>筒体衬板三 SHELL LINER NO.3</v>
          </cell>
          <cell r="C27100" t="str">
            <v>SEMI AUTOGENOUS MILL 5.5*2.5 湿式半自磨机</v>
          </cell>
          <cell r="D27100" t="str">
            <v>550×450×468×70，螺栓孔距L=280   橡胶+耐磨金属</v>
          </cell>
        </row>
        <row r="27100">
          <cell r="G27100" t="str">
            <v>EACH</v>
          </cell>
        </row>
        <row r="27101">
          <cell r="A27101" t="str">
            <v>R2301020304</v>
          </cell>
          <cell r="B27101" t="str">
            <v>access hole liner No.4
人孔衬板一</v>
          </cell>
          <cell r="C27101" t="str">
            <v>SEMI AUTOGENOUS MILL 5.5*2.5 湿式半自磨机</v>
          </cell>
          <cell r="D27101" t="str">
            <v>479×468×70，螺栓孔距L=235        橡胶+耐磨金属</v>
          </cell>
        </row>
        <row r="27101">
          <cell r="G27101" t="str">
            <v>EACH</v>
          </cell>
        </row>
        <row r="27102">
          <cell r="A27102" t="str">
            <v>R2301020305</v>
          </cell>
          <cell r="B27102" t="str">
            <v>access hole liner No.5
人孔衬板二</v>
          </cell>
          <cell r="C27102" t="str">
            <v>SEMI AUTOGENOUS MILL 5.5*2.5 湿式半自磨机</v>
          </cell>
          <cell r="D27102" t="str">
            <v>712×468×70，螺栓孔距L=280        橡胶+耐磨金属</v>
          </cell>
        </row>
        <row r="27102">
          <cell r="G27102" t="str">
            <v>EACH</v>
          </cell>
        </row>
        <row r="27103">
          <cell r="A27103" t="str">
            <v>R2301020306</v>
          </cell>
          <cell r="B27103" t="str">
            <v>access hole liner No.6
人孔衬板三</v>
          </cell>
          <cell r="C27103" t="str">
            <v>SEMI AUTOGENOUS MILL 5.5*2.5 湿式半自磨机</v>
          </cell>
          <cell r="D27103" t="str">
            <v>479×379×468×70，螺栓孔距L=235   橡胶+耐磨金属</v>
          </cell>
        </row>
        <row r="27103">
          <cell r="G27103" t="str">
            <v>EACH</v>
          </cell>
        </row>
        <row r="27104">
          <cell r="A27104" t="str">
            <v>R2301020307</v>
          </cell>
          <cell r="B27104" t="str">
            <v>access hole liner No.7
人孔衬板四</v>
          </cell>
          <cell r="C27104" t="str">
            <v>SEMI AUTOGENOUS MILL 5.5*2.5 湿式半自磨机</v>
          </cell>
          <cell r="D27104" t="str">
            <v>530×430×468×70，螺栓孔距L=255   橡胶+耐磨金属</v>
          </cell>
        </row>
        <row r="27104">
          <cell r="G27104" t="str">
            <v>EACH</v>
          </cell>
        </row>
        <row r="27105">
          <cell r="A27105" t="str">
            <v>R2301020327</v>
          </cell>
          <cell r="B27105" t="str">
            <v>扁头螺栓M36*150Flat head bolts</v>
          </cell>
          <cell r="C27105" t="str">
            <v>SEMI AUTOGENOUS MILL 5.5*2.5 湿式半自磨机</v>
          </cell>
          <cell r="D27105" t="str">
            <v>M36×150   8.8级</v>
          </cell>
        </row>
        <row r="27105">
          <cell r="G27105" t="str">
            <v>EACH</v>
          </cell>
        </row>
        <row r="27106">
          <cell r="A27106" t="str">
            <v>R2301020330</v>
          </cell>
          <cell r="B27106" t="str">
            <v>锁紧螺母M36  8级 nut</v>
          </cell>
          <cell r="C27106" t="str">
            <v>SEMI AUTOGENOUS MILL 5.5*2.5 湿式半自磨机</v>
          </cell>
          <cell r="D27106" t="str">
            <v>锁紧螺母M36  8级</v>
          </cell>
        </row>
        <row r="27106">
          <cell r="G27106" t="str">
            <v>EACH</v>
          </cell>
        </row>
        <row r="27107">
          <cell r="A27107" t="str">
            <v>R2301020331</v>
          </cell>
          <cell r="B27107" t="str">
            <v>seal 
碗形密封圈</v>
          </cell>
          <cell r="C27107" t="str">
            <v>SEMI AUTOGENOUS MILL 5.5*2.5 湿式半自磨机</v>
          </cell>
          <cell r="D27107" t="str">
            <v>φ37×20  橡胶</v>
          </cell>
        </row>
        <row r="27107">
          <cell r="G27107" t="str">
            <v>EACH</v>
          </cell>
        </row>
        <row r="27108">
          <cell r="A27108" t="str">
            <v>R2301020332</v>
          </cell>
          <cell r="B27108" t="str">
            <v>碗形垫圈
cover</v>
          </cell>
          <cell r="C27108" t="str">
            <v>SEMI AUTOGENOUS MILL 5.5*2.5 湿式半自磨机</v>
          </cell>
          <cell r="D27108" t="str">
            <v>φ37×16  Q235</v>
          </cell>
        </row>
        <row r="27108">
          <cell r="G27108" t="str">
            <v>EACH</v>
          </cell>
        </row>
        <row r="27109">
          <cell r="A27109" t="str">
            <v>R2301020600</v>
          </cell>
          <cell r="B27109" t="str">
            <v>EATON,Airflex VC型气动离合器</v>
          </cell>
          <cell r="C27109" t="str">
            <v>SEMI AUTOGENOUS MILL 5.5*2.5 湿式半自磨机</v>
          </cell>
          <cell r="D27109" t="str">
            <v>D42VC1200，订货号：104745</v>
          </cell>
        </row>
        <row r="27109">
          <cell r="G27109" t="str">
            <v>SET</v>
          </cell>
        </row>
        <row r="27110">
          <cell r="A27110" t="str">
            <v>R2301020601</v>
          </cell>
          <cell r="B27110" t="str">
            <v>FRICTION BLOCKS 摩擦片</v>
          </cell>
          <cell r="C27110" t="str">
            <v>SEMI AUTOGENOUS MILL 5.5*2.5 湿式半自磨机</v>
          </cell>
          <cell r="D27110">
            <v>511641</v>
          </cell>
        </row>
        <row r="27110">
          <cell r="G27110" t="str">
            <v>EACH</v>
          </cell>
        </row>
        <row r="27111">
          <cell r="A27111" t="str">
            <v>R2301020602</v>
          </cell>
          <cell r="B27111" t="str">
            <v>42VC1200 轴向锁紧装置</v>
          </cell>
          <cell r="C27111" t="str">
            <v>SEMI AUTOGENOUS MILL 5.5*2.5 湿式半自磨机</v>
          </cell>
          <cell r="D27111" t="str">
            <v>145839DA</v>
          </cell>
        </row>
        <row r="27111">
          <cell r="G27111" t="str">
            <v>SET</v>
          </cell>
        </row>
        <row r="27112">
          <cell r="A27112" t="str">
            <v>R2301020603</v>
          </cell>
          <cell r="B27112" t="str">
            <v>high pressure hose高压油管 CZZ20500-13</v>
          </cell>
          <cell r="C27112" t="str">
            <v>SEMI AUTOGENOUS MILL 5.5*2.5 湿式半自磨机</v>
          </cell>
          <cell r="D27112" t="str">
            <v>CZZ20500-13(需另配接头）</v>
          </cell>
        </row>
        <row r="27112">
          <cell r="G27112" t="str">
            <v>SET</v>
          </cell>
        </row>
        <row r="27113">
          <cell r="A27113" t="str">
            <v>R2301020610</v>
          </cell>
          <cell r="B27113" t="str">
            <v>DW42VC1200紧固组件（含：螺栓、螺母和垫圈）</v>
          </cell>
          <cell r="C27113" t="str">
            <v>SEMI AUTOGENOUS MILL 5.5*2.5 湿式半自磨机</v>
          </cell>
          <cell r="D27113" t="str">
            <v>3/4-10NC GR8,FOR：轮缘与轮毂；轮缘与侧板</v>
          </cell>
        </row>
        <row r="27113">
          <cell r="G27113" t="str">
            <v>SET</v>
          </cell>
        </row>
        <row r="27114">
          <cell r="A27114" t="str">
            <v>R2301020611</v>
          </cell>
          <cell r="B27114" t="str">
            <v>RIVETS KITS 螺钉，螺母维修包</v>
          </cell>
          <cell r="C27114" t="str">
            <v>SEMI AUTOGENOUS MILL 5.5*2.5 湿式半自磨机</v>
          </cell>
          <cell r="D27114" t="str">
            <v>146237AH</v>
          </cell>
        </row>
        <row r="27114">
          <cell r="G27114" t="str">
            <v>EACH</v>
          </cell>
        </row>
        <row r="27115">
          <cell r="A27115" t="str">
            <v>R2301020612</v>
          </cell>
          <cell r="B27115" t="str">
            <v>TOURQUE AND RELEASE SPRING KITS 力矩杆，释放弹簧维修包</v>
          </cell>
          <cell r="C27115" t="str">
            <v>SEMI AUTOGENOUS MILL 5.5*2.5 湿式半自磨机</v>
          </cell>
          <cell r="D27115" t="str">
            <v>146237H</v>
          </cell>
        </row>
        <row r="27115">
          <cell r="G27115" t="str">
            <v>SET</v>
          </cell>
        </row>
        <row r="27116">
          <cell r="A27116" t="str">
            <v>R2301020621</v>
          </cell>
          <cell r="B27116" t="str">
            <v>cooling water pipe轴瓦冷却水连接管 CZ20500.7.1</v>
          </cell>
          <cell r="C27116" t="str">
            <v>SEMI AUTOGENOUS MILL 5.5*2.5 湿式半自磨机</v>
          </cell>
          <cell r="D27116" t="str">
            <v>CZZ20500.7.1 需另配接头</v>
          </cell>
        </row>
        <row r="27116">
          <cell r="G27116" t="str">
            <v>SET</v>
          </cell>
        </row>
        <row r="27117">
          <cell r="A27117" t="str">
            <v>R2301020625</v>
          </cell>
          <cell r="B27117" t="str">
            <v>main bush sealing unit assembly主轴承密封总成CZZ20500.0.30-33</v>
          </cell>
          <cell r="C27117" t="str">
            <v>SEMI AUTOGENOUS MILL 5.5*2.5 湿式半自磨机</v>
          </cell>
          <cell r="D27117" t="str">
            <v>CZZ20500.0图中件号30-33</v>
          </cell>
        </row>
        <row r="27117">
          <cell r="G27117" t="str">
            <v>SET</v>
          </cell>
        </row>
        <row r="27118">
          <cell r="A27118" t="str">
            <v>R2301020652</v>
          </cell>
          <cell r="B27118" t="str">
            <v>42VC1200摩擦片组件、力矩杆、释放弹簧维修包</v>
          </cell>
          <cell r="C27118" t="str">
            <v>SEMI AUTOGENOUS MILL 5.5*2.5 湿式半自磨机</v>
          </cell>
          <cell r="D27118" t="str">
            <v>146237H</v>
          </cell>
        </row>
        <row r="27118">
          <cell r="G27118" t="str">
            <v>SET</v>
          </cell>
        </row>
        <row r="27119">
          <cell r="A27119" t="str">
            <v>R2301020800</v>
          </cell>
          <cell r="B27119" t="str">
            <v>HEATER TRANSFER 冷却器</v>
          </cell>
          <cell r="C27119" t="str">
            <v>SEMI AUTOGENOUS MILL 5.5*2.5 湿式半自磨机</v>
          </cell>
          <cell r="D27119" t="str">
            <v>1515-08-024-005-SZ</v>
          </cell>
        </row>
        <row r="27119">
          <cell r="G27119" t="str">
            <v>SET</v>
          </cell>
        </row>
        <row r="27120">
          <cell r="A27120" t="str">
            <v>R2301020811</v>
          </cell>
          <cell r="B27120" t="str">
            <v>HOSE 油管PART No85648035 序列号KNAP16L430</v>
          </cell>
          <cell r="C27120" t="str">
            <v>SEMI AUTOGENOUS MILL 5.5*2.5 湿式半自磨机</v>
          </cell>
          <cell r="D27120" t="str">
            <v>16 40bar STAINLESS GUARD G1 430 2PCS FITTING(Z0116778) KNAPHEIDE</v>
          </cell>
        </row>
        <row r="27120">
          <cell r="G27120" t="str">
            <v>EACH</v>
          </cell>
        </row>
        <row r="27121">
          <cell r="A27121" t="str">
            <v>R2301020813</v>
          </cell>
          <cell r="B27121" t="str">
            <v>HOSE 油管 PART No85648108 序列号KNAP16L490</v>
          </cell>
          <cell r="C27121" t="str">
            <v>SEMI AUTOGENOUS MILL 5.5*2.5 湿式半自磨机</v>
          </cell>
          <cell r="D27121" t="str">
            <v>16 40bar STAINLESS GUARD G1 490 2PCS FITTING(Z0116778) KNAPHEIDE</v>
          </cell>
        </row>
        <row r="27121">
          <cell r="G27121" t="str">
            <v>EACH</v>
          </cell>
        </row>
        <row r="27122">
          <cell r="A27122" t="str">
            <v>R2301020815</v>
          </cell>
          <cell r="B27122" t="str">
            <v>CONNECTOR-R1 04040-16 接头</v>
          </cell>
          <cell r="C27122" t="str">
            <v>SEMI AUTOGENOUS MILL 5.5*2.5 湿式半自磨机</v>
          </cell>
          <cell r="D27122" t="str">
            <v>序列号542700 PART No81342500</v>
          </cell>
        </row>
        <row r="27122">
          <cell r="G27122" t="str">
            <v>EACH</v>
          </cell>
        </row>
        <row r="27123">
          <cell r="A27123" t="str">
            <v>R2301020817</v>
          </cell>
          <cell r="B27123" t="str">
            <v>CHECK VALVE G1 50BAR 直通式液压单向阀</v>
          </cell>
          <cell r="C27123" t="str">
            <v>SEMI AUTOGENOUS MILL 5.5*2.5 湿式半自磨机</v>
          </cell>
          <cell r="D27123" t="str">
            <v>G1" 长度114 压力50bar</v>
          </cell>
        </row>
        <row r="27123">
          <cell r="G27123" t="str">
            <v>EACH</v>
          </cell>
        </row>
        <row r="27124">
          <cell r="A27124" t="str">
            <v>R2301020819</v>
          </cell>
          <cell r="B27124" t="str">
            <v>distributing valve分配阀</v>
          </cell>
          <cell r="C27124" t="str">
            <v>SEMI AUTOGENOUS MILL 5.5*2.5 湿式半自磨机</v>
          </cell>
        </row>
        <row r="27124">
          <cell r="G27124" t="str">
            <v>EACH</v>
          </cell>
        </row>
        <row r="27125">
          <cell r="A27125" t="str">
            <v>R2301021001</v>
          </cell>
          <cell r="B27125" t="str">
            <v>Inner head plate 进料端内圈衬板</v>
          </cell>
          <cell r="C27125" t="str">
            <v>SEMI AUTOGENOUS MILL 5.5*2.5 湿式半自磨机</v>
          </cell>
          <cell r="D27125" t="str">
            <v>Part No.ZA9031586</v>
          </cell>
        </row>
        <row r="27125">
          <cell r="G27125" t="str">
            <v>PIECE</v>
          </cell>
        </row>
        <row r="27126">
          <cell r="A27126" t="str">
            <v>R2301021003</v>
          </cell>
          <cell r="B27126" t="str">
            <v>Outer head plate进料端外圈衬板</v>
          </cell>
          <cell r="C27126" t="str">
            <v>SEMI AUTOGENOUS MILL 5.5*2.5 湿式半自磨机</v>
          </cell>
          <cell r="D27126" t="str">
            <v>Part No.ZA9031583</v>
          </cell>
        </row>
        <row r="27126">
          <cell r="G27126" t="str">
            <v>PIECE</v>
          </cell>
        </row>
        <row r="27127">
          <cell r="A27127" t="str">
            <v>R2301021005</v>
          </cell>
          <cell r="B27127" t="str">
            <v>Inner lifter bar 210 x 200 x 690
进料端内外圈衬板提升条</v>
          </cell>
          <cell r="C27127" t="str">
            <v>SEMI AUTOGENOUS MILL 5.5*2.5 湿式半自磨机</v>
          </cell>
          <cell r="D27127" t="str">
            <v>Part No.ZA9031615</v>
          </cell>
        </row>
        <row r="27127">
          <cell r="G27127" t="str">
            <v>PIECE</v>
          </cell>
        </row>
        <row r="27128">
          <cell r="A27128" t="str">
            <v>R2301021007</v>
          </cell>
          <cell r="B27128" t="str">
            <v>Protection ring 1 ring = 6 segments保护圈</v>
          </cell>
          <cell r="C27128" t="str">
            <v>SEMI AUTOGENOUS MILL 5.5*2.5 湿式半自磨机</v>
          </cell>
          <cell r="D27128" t="str">
            <v>Part No.ZA9032801；1圈=6段</v>
          </cell>
        </row>
        <row r="27128">
          <cell r="G27128" t="str">
            <v>SET</v>
          </cell>
        </row>
        <row r="27129">
          <cell r="A27129" t="str">
            <v>R2301021009</v>
          </cell>
          <cell r="B27129" t="str">
            <v>Filling segment 180 x 172 x 1300
填充条</v>
          </cell>
          <cell r="C27129" t="str">
            <v>SEMI AUTOGENOUS MILL 5.5*2.5 湿式半自磨机</v>
          </cell>
          <cell r="D27129" t="str">
            <v>Part No.ZA9031606</v>
          </cell>
        </row>
        <row r="27129">
          <cell r="G27129" t="str">
            <v>PIECE</v>
          </cell>
        </row>
        <row r="27130">
          <cell r="A27130" t="str">
            <v>R2301021011</v>
          </cell>
          <cell r="B27130" t="str">
            <v>Rubber bush ID 32 x OD 40 x 70LG
胶套</v>
          </cell>
          <cell r="C27130" t="str">
            <v>SEMI AUTOGENOUS MILL 5.5*2.5 湿式半自磨机</v>
          </cell>
          <cell r="D27130" t="str">
            <v>Part No.ZA9032529</v>
          </cell>
        </row>
        <row r="27130">
          <cell r="G27130" t="str">
            <v>PIECE</v>
          </cell>
        </row>
        <row r="27131">
          <cell r="A27131" t="str">
            <v>R2301021013</v>
          </cell>
          <cell r="B27131" t="str">
            <v>T Bolt M30 x 200
T型螺栓M30 x 200</v>
          </cell>
          <cell r="C27131" t="str">
            <v>SEMI AUTOGENOUS MILL 5.5*2.5 湿式半自磨机</v>
          </cell>
          <cell r="D27131" t="str">
            <v>Part No.400106820</v>
          </cell>
        </row>
        <row r="27131">
          <cell r="G27131" t="str">
            <v>PIECE</v>
          </cell>
        </row>
        <row r="27132">
          <cell r="A27132" t="str">
            <v>R2301021015</v>
          </cell>
          <cell r="B27132" t="str">
            <v>Hex bolt M30 x 220六角头螺栓 M30 x 220</v>
          </cell>
          <cell r="C27132" t="str">
            <v>SEMI AUTOGENOUS MILL 5.5*2.5 湿式半自磨机</v>
          </cell>
          <cell r="D27132" t="str">
            <v>Part No.790048176</v>
          </cell>
        </row>
        <row r="27132">
          <cell r="G27132" t="str">
            <v>PIECE</v>
          </cell>
        </row>
        <row r="27133">
          <cell r="A27133" t="str">
            <v>R2301021016</v>
          </cell>
          <cell r="B27133" t="str">
            <v>M30 x 250 FABRICATED T BOLT
 T型螺栓M30 x 250</v>
          </cell>
          <cell r="C27133" t="str">
            <v>SEMI AUTOGENOUS MILL 5.5*2.5 湿式半自磨机</v>
          </cell>
          <cell r="D27133" t="str">
            <v>PRD0000023；M30 x 250</v>
          </cell>
        </row>
        <row r="27133">
          <cell r="G27133" t="str">
            <v>PIECE</v>
          </cell>
        </row>
        <row r="27134">
          <cell r="A27134" t="str">
            <v>R2301021017</v>
          </cell>
          <cell r="B27134" t="str">
            <v>Flat washer M30
平形垫圈</v>
          </cell>
          <cell r="C27134" t="str">
            <v>SEMI AUTOGENOUS MILL 5.5*2.5 湿式半自磨机</v>
          </cell>
          <cell r="D27134" t="str">
            <v>Part No.790044504</v>
          </cell>
        </row>
        <row r="27134">
          <cell r="G27134" t="str">
            <v>PIECE</v>
          </cell>
        </row>
        <row r="27135">
          <cell r="A27135" t="str">
            <v>R2301021019</v>
          </cell>
          <cell r="B27135" t="str">
            <v>Feed end - 24 Rows</v>
          </cell>
          <cell r="C27135" t="str">
            <v>SEMI AUTOGENOUS MILL 5.5*2.5 湿式半自磨机</v>
          </cell>
          <cell r="D27135" t="str">
            <v>Expansion bolt M30 x 200</v>
          </cell>
        </row>
        <row r="27135">
          <cell r="G27135" t="str">
            <v>PIECE</v>
          </cell>
        </row>
        <row r="27136">
          <cell r="A27136" t="str">
            <v>R2301021021</v>
          </cell>
          <cell r="B27136" t="str">
            <v>Rubber seal washer M30 OD 85
橡胶密封圈</v>
          </cell>
          <cell r="C27136" t="str">
            <v>SEMI AUTOGENOUS MILL 5.5*2.5 湿式半自磨机</v>
          </cell>
          <cell r="D27136" t="str">
            <v>Part No.400106372</v>
          </cell>
        </row>
        <row r="27136">
          <cell r="G27136" t="str">
            <v>PIECE</v>
          </cell>
        </row>
        <row r="27137">
          <cell r="A27137" t="str">
            <v>R2301021023</v>
          </cell>
          <cell r="B27137" t="str">
            <v>Steel cap washer M30 OD 100
碗型钢垫圈</v>
          </cell>
          <cell r="C27137" t="str">
            <v>SEMI AUTOGENOUS MILL 5.5*2.5 湿式半自磨机</v>
          </cell>
          <cell r="D27137" t="str">
            <v>Part No.400106381</v>
          </cell>
        </row>
        <row r="27137">
          <cell r="G27137" t="str">
            <v>PIECE</v>
          </cell>
        </row>
        <row r="27138">
          <cell r="A27138" t="str">
            <v>R2301021025</v>
          </cell>
          <cell r="B27138" t="str">
            <v>HEX Nut M30
螺母M30</v>
          </cell>
          <cell r="C27138" t="str">
            <v>SEMI AUTOGENOUS MILL 5.5*2.5 湿式半自磨机</v>
          </cell>
          <cell r="D27138" t="str">
            <v>Part No.790042772</v>
          </cell>
        </row>
        <row r="27138">
          <cell r="G27138" t="str">
            <v>PIECE</v>
          </cell>
        </row>
        <row r="27139">
          <cell r="A27139" t="str">
            <v>R2301021051</v>
          </cell>
          <cell r="B27139" t="str">
            <v>Outer head plate
出料端盖外圈衬板</v>
          </cell>
          <cell r="C27139" t="str">
            <v>SEMI AUTOGENOUS MILL 5.5*2.5 湿式半自磨机</v>
          </cell>
          <cell r="D27139" t="str">
            <v>Part No.ZA9031623</v>
          </cell>
        </row>
        <row r="27139">
          <cell r="G27139" t="str">
            <v>PIECE</v>
          </cell>
        </row>
        <row r="27140">
          <cell r="A27140" t="str">
            <v>R2301021053</v>
          </cell>
          <cell r="B27140" t="str">
            <v>Mid grate plate
大（外圈）格子板</v>
          </cell>
          <cell r="C27140" t="str">
            <v>SEMI AUTOGENOUS MILL 5.5*2.5 湿式半自磨机</v>
          </cell>
          <cell r="D27140" t="str">
            <v>Part No.ZA9032300</v>
          </cell>
        </row>
        <row r="27140">
          <cell r="G27140" t="str">
            <v>PIECE</v>
          </cell>
        </row>
        <row r="27141">
          <cell r="A27141" t="str">
            <v>R2301021055</v>
          </cell>
          <cell r="B27141" t="str">
            <v>Inner grate plate
小（内圈）格子板</v>
          </cell>
          <cell r="C27141" t="str">
            <v>SEMI AUTOGENOUS MILL 5.5*2.5 湿式半自磨机</v>
          </cell>
          <cell r="D27141" t="str">
            <v>Part No.ZA9032004</v>
          </cell>
        </row>
        <row r="27141">
          <cell r="G27141" t="str">
            <v>PIECE</v>
          </cell>
        </row>
        <row r="27142">
          <cell r="A27142" t="str">
            <v>R2301021057</v>
          </cell>
          <cell r="B27142" t="str">
            <v>Outer lifter bar 210 x 200 x 575
出料端盖外圈衬板提升条</v>
          </cell>
          <cell r="C27142" t="str">
            <v>SEMI AUTOGENOUS MILL 5.5*2.5 湿式半自磨机</v>
          </cell>
          <cell r="D27142" t="str">
            <v>Part No.ZA9031847</v>
          </cell>
        </row>
        <row r="27142">
          <cell r="G27142" t="str">
            <v>PIECE</v>
          </cell>
        </row>
        <row r="27143">
          <cell r="A27143" t="str">
            <v>R2301021059</v>
          </cell>
          <cell r="B27143" t="str">
            <v>Middle lifter bar 165 x 170 x 484
大格子板提升条</v>
          </cell>
          <cell r="C27143" t="str">
            <v>SEMI AUTOGENOUS MILL 5.5*2.5 湿式半自磨机</v>
          </cell>
          <cell r="D27143" t="str">
            <v>Part No.ZA9032490</v>
          </cell>
        </row>
        <row r="27143">
          <cell r="G27143" t="str">
            <v>PIECE</v>
          </cell>
        </row>
        <row r="27144">
          <cell r="A27144" t="str">
            <v>R2301021061</v>
          </cell>
          <cell r="B27144" t="str">
            <v>Inner lifter bar 165 x 170 x 620
小格子板提升条</v>
          </cell>
          <cell r="C27144" t="str">
            <v>SEMI AUTOGENOUS MILL 5.5*2.5 湿式半自磨机</v>
          </cell>
          <cell r="D27144" t="str">
            <v>Part No.ZA9032493</v>
          </cell>
        </row>
        <row r="27144">
          <cell r="G27144" t="str">
            <v>PIECE</v>
          </cell>
        </row>
        <row r="27145">
          <cell r="A27145" t="str">
            <v>R2301021063</v>
          </cell>
          <cell r="B27145" t="str">
            <v>Filling segment 180 x 174 x 1300
出料端填充条</v>
          </cell>
          <cell r="C27145" t="str">
            <v>SEMI AUTOGENOUS MILL 5.5*2.5 湿式半自磨机</v>
          </cell>
          <cell r="D27145" t="str">
            <v>Part No.ZA9031579</v>
          </cell>
        </row>
        <row r="27145">
          <cell r="G27145" t="str">
            <v>PIECE</v>
          </cell>
        </row>
        <row r="27146">
          <cell r="A27146" t="str">
            <v>R2301021065</v>
          </cell>
          <cell r="B27146" t="str">
            <v>T Bolt M30 x 385
T型螺栓M30 x 385</v>
          </cell>
          <cell r="C27146" t="str">
            <v>SEMI AUTOGENOUS MILL 5.5*2.5 湿式半自磨机</v>
          </cell>
          <cell r="D27146" t="str">
            <v>Part No.400106827</v>
          </cell>
        </row>
        <row r="27146">
          <cell r="G27146" t="str">
            <v>PIECE</v>
          </cell>
        </row>
        <row r="27147">
          <cell r="A27147" t="str">
            <v>R2301021066</v>
          </cell>
          <cell r="B27147" t="str">
            <v>T Bolt M30 x 450
T型螺栓M30 x 450</v>
          </cell>
          <cell r="C27147" t="str">
            <v>SEMI AUTOGENOUS MILL 5.5*2.5 湿式半自磨机</v>
          </cell>
          <cell r="D27147" t="str">
            <v>Part No.PRD0000024</v>
          </cell>
        </row>
        <row r="27147">
          <cell r="G27147" t="str">
            <v>PIECE</v>
          </cell>
        </row>
        <row r="27148">
          <cell r="A27148" t="str">
            <v>R2301021067</v>
          </cell>
          <cell r="B27148" t="str">
            <v>Hex bolt M30 x 200
六角头螺栓 M30 x 200</v>
          </cell>
          <cell r="C27148" t="str">
            <v>SEMI AUTOGENOUS MILL 5.5*2.5 湿式半自磨机</v>
          </cell>
          <cell r="D27148" t="str">
            <v>Part No.M30H1-200A</v>
          </cell>
        </row>
        <row r="27148">
          <cell r="G27148" t="str">
            <v>PIECE</v>
          </cell>
        </row>
        <row r="27149">
          <cell r="A27149" t="str">
            <v>R2301021068</v>
          </cell>
          <cell r="B27149" t="str">
            <v>Hex bolt M30 x 250
六角头螺栓 M30 x 250</v>
          </cell>
          <cell r="C27149" t="str">
            <v>SEMI AUTOGENOUS MILL 5.5*2.5 湿式半自磨机</v>
          </cell>
          <cell r="D27149" t="str">
            <v>Part No.M30H1-250A</v>
          </cell>
        </row>
        <row r="27149">
          <cell r="G27149" t="str">
            <v>PIECE</v>
          </cell>
        </row>
        <row r="27150">
          <cell r="A27150" t="str">
            <v>R2301021069</v>
          </cell>
          <cell r="B27150" t="str">
            <v>Discharge Lining - 12/24 Rows</v>
          </cell>
          <cell r="C27150" t="str">
            <v>SEMI AUTOGENOUS MILL 5.5*2.5 湿式半自磨机</v>
          </cell>
          <cell r="D27150" t="str">
            <v>Rubber seal washer M30 OD 85</v>
          </cell>
        </row>
        <row r="27150">
          <cell r="G27150" t="str">
            <v>PIECE</v>
          </cell>
        </row>
        <row r="27151">
          <cell r="A27151" t="str">
            <v>R2301021071</v>
          </cell>
          <cell r="B27151" t="str">
            <v>Discharge Lining - 12/24 Rows</v>
          </cell>
          <cell r="C27151" t="str">
            <v>SEMI AUTOGENOUS MILL 5.5*2.5 湿式半自磨机</v>
          </cell>
          <cell r="D27151" t="str">
            <v>Steel cap washer M30 OD 100</v>
          </cell>
        </row>
        <row r="27151">
          <cell r="G27151" t="str">
            <v>PIECE</v>
          </cell>
        </row>
        <row r="27152">
          <cell r="A27152" t="str">
            <v>R2301021073</v>
          </cell>
          <cell r="B27152" t="str">
            <v>Discharge Lining - 12/24 Rows</v>
          </cell>
          <cell r="C27152" t="str">
            <v>SEMI AUTOGENOUS MILL 5.5*2.5 湿式半自磨机</v>
          </cell>
          <cell r="D27152" t="str">
            <v>M30 Nut</v>
          </cell>
        </row>
        <row r="27152">
          <cell r="G27152" t="str">
            <v>PIECE</v>
          </cell>
        </row>
        <row r="27153">
          <cell r="A27153" t="str">
            <v>R2301021075</v>
          </cell>
          <cell r="B27153" t="str">
            <v>Discharge Lining - 12/24 Rows</v>
          </cell>
          <cell r="C27153" t="str">
            <v>SEMI AUTOGENOUS MILL 5.5*2.5 湿式半自磨机</v>
          </cell>
          <cell r="D27153" t="str">
            <v>Rubber bush ID 34 x OD 40 x 80LG</v>
          </cell>
        </row>
        <row r="27153">
          <cell r="G27153" t="str">
            <v>PIECE</v>
          </cell>
        </row>
        <row r="27154">
          <cell r="A27154" t="str">
            <v>R2301021077</v>
          </cell>
          <cell r="B27154" t="str">
            <v>Discharge Lining - 12/24 Rows</v>
          </cell>
          <cell r="C27154" t="str">
            <v>SEMI AUTOGENOUS MILL 5.5*2.5 湿式半自磨机</v>
          </cell>
          <cell r="D27154" t="str">
            <v>Centre cone</v>
          </cell>
        </row>
        <row r="27154">
          <cell r="G27154" t="str">
            <v>SET</v>
          </cell>
        </row>
        <row r="27155">
          <cell r="A27155" t="str">
            <v>R2301021079</v>
          </cell>
          <cell r="B27155" t="str">
            <v>Discharge Lining - 12/24 Rows</v>
          </cell>
          <cell r="C27155" t="str">
            <v>SEMI AUTOGENOUS MILL 5.5*2.5 湿式半自磨机</v>
          </cell>
          <cell r="D27155" t="str">
            <v>Inner pulp lifter</v>
          </cell>
        </row>
        <row r="27155">
          <cell r="G27155" t="str">
            <v>PIECE</v>
          </cell>
        </row>
        <row r="27156">
          <cell r="A27156" t="str">
            <v>R2301021081</v>
          </cell>
          <cell r="B27156" t="str">
            <v>Discharge Lining - 12/24 Rows</v>
          </cell>
          <cell r="C27156" t="str">
            <v>SEMI AUTOGENOUS MILL 5.5*2.5 湿式半自磨机</v>
          </cell>
          <cell r="D27156" t="str">
            <v>Outer pulp lifter</v>
          </cell>
        </row>
        <row r="27156">
          <cell r="G27156" t="str">
            <v>PIECE</v>
          </cell>
        </row>
        <row r="27157">
          <cell r="A27157" t="str">
            <v>R2301021083</v>
          </cell>
          <cell r="B27157" t="str">
            <v>Discharge Lining - 12/24 Rows</v>
          </cell>
          <cell r="C27157" t="str">
            <v>SEMI AUTOGENOUS MILL 5.5*2.5 湿式半自磨机</v>
          </cell>
          <cell r="D27157" t="str">
            <v>Rubber block</v>
          </cell>
        </row>
        <row r="27157">
          <cell r="G27157" t="str">
            <v>PIECE</v>
          </cell>
        </row>
        <row r="27158">
          <cell r="A27158" t="str">
            <v>R2301021084</v>
          </cell>
          <cell r="B27158" t="str">
            <v>Lifter bar T-Plug,length:1 meter/EACH
提升条T形堵塞条</v>
          </cell>
          <cell r="C27158" t="str">
            <v>SEMI AUTOGENOUS MILL 5.5*2.5 湿式半自磨机</v>
          </cell>
          <cell r="D27158" t="str">
            <v>Part No.400105885； length:1 meter/EACH</v>
          </cell>
        </row>
        <row r="27158">
          <cell r="G27158" t="str">
            <v>PIECE</v>
          </cell>
        </row>
        <row r="27159">
          <cell r="A27159" t="str">
            <v>R2301021401</v>
          </cell>
          <cell r="B27159" t="str">
            <v>BUSHING - 340 240 18 - 2C500NE Q235 轴套</v>
          </cell>
          <cell r="C27159" t="str">
            <v>SEMI AUTOGENOUS MILL 5.5*2.5 湿式半自磨机</v>
          </cell>
          <cell r="D27159" t="str">
            <v>Z0069220</v>
          </cell>
        </row>
        <row r="27159">
          <cell r="G27159" t="str">
            <v>EACH</v>
          </cell>
        </row>
        <row r="27160">
          <cell r="A27160" t="str">
            <v>R2301021402</v>
          </cell>
          <cell r="B27160" t="str">
            <v>BUSHING - 185 140 44 - 2C500NE Q235 轴套</v>
          </cell>
          <cell r="C27160" t="str">
            <v>SEMI AUTOGENOUS MILL 5.5*2.5 湿式半自磨机</v>
          </cell>
          <cell r="D27160" t="str">
            <v>Z0069219</v>
          </cell>
        </row>
        <row r="27160">
          <cell r="G27160" t="str">
            <v>EACH</v>
          </cell>
        </row>
        <row r="27161">
          <cell r="A27161" t="str">
            <v>R2301021403</v>
          </cell>
          <cell r="B27161" t="str">
            <v>BUSHING - 155 120 49 - 2C500NE Q235 轴套</v>
          </cell>
          <cell r="C27161" t="str">
            <v>SEMI AUTOGENOUS MILL 5.5*2.5 湿式半自磨机</v>
          </cell>
          <cell r="D27161" t="str">
            <v>Z0068792</v>
          </cell>
        </row>
        <row r="27161">
          <cell r="G27161" t="str">
            <v>EACH</v>
          </cell>
        </row>
        <row r="27162">
          <cell r="A27162" t="str">
            <v>R2301021404</v>
          </cell>
          <cell r="B27162" t="str">
            <v>BUSHING - 205 130 19 - 2C500NE Q235 轴套</v>
          </cell>
          <cell r="C27162" t="str">
            <v>SEMI AUTOGENOUS MILL 5.5*2.5 湿式半自磨机</v>
          </cell>
          <cell r="D27162" t="str">
            <v>Z0062065</v>
          </cell>
        </row>
        <row r="27162">
          <cell r="G27162" t="str">
            <v>EACH</v>
          </cell>
        </row>
        <row r="27163">
          <cell r="A27163" t="str">
            <v>R2301021405</v>
          </cell>
          <cell r="B27163" t="str">
            <v>SEAL BUSHING - 260 240 65 - - 45/40Cr/42CrMo 氮化套</v>
          </cell>
          <cell r="C27163" t="str">
            <v>SEMI AUTOGENOUS MILL 5.5*2.5 湿式半自磨机</v>
          </cell>
          <cell r="D27163" t="str">
            <v>Z0098238</v>
          </cell>
        </row>
        <row r="27163">
          <cell r="G27163" t="str">
            <v>EACH</v>
          </cell>
        </row>
        <row r="27164">
          <cell r="A27164" t="str">
            <v>R2301021406</v>
          </cell>
          <cell r="B27164" t="str">
            <v>SEAL BUSHING - 150 130 65 - - 20Cr 氮化套</v>
          </cell>
          <cell r="C27164" t="str">
            <v>SEMI AUTOGENOUS MILL 5.5*2.5 湿式半自磨机</v>
          </cell>
          <cell r="D27164">
            <v>6823060</v>
          </cell>
        </row>
        <row r="27164">
          <cell r="G27164" t="str">
            <v>EACH</v>
          </cell>
        </row>
        <row r="27165">
          <cell r="A27165" t="str">
            <v>R2301021407</v>
          </cell>
          <cell r="B27165" t="str">
            <v>BEARING 22248 - 轴承</v>
          </cell>
          <cell r="C27165" t="str">
            <v>SEMI AUTOGENOUS MILL 5.5*2.5 湿式半自磨机</v>
          </cell>
          <cell r="D27165" t="str">
            <v>Z0067507</v>
          </cell>
        </row>
        <row r="27165">
          <cell r="G27165" t="str">
            <v>EACH</v>
          </cell>
        </row>
        <row r="27166">
          <cell r="A27166" t="str">
            <v>R2301021408</v>
          </cell>
          <cell r="B27166" t="str">
            <v>BEARING NJ2332E -轴承</v>
          </cell>
          <cell r="C27166" t="str">
            <v>SEMI AUTOGENOUS MILL 5.5*2.5 湿式半自磨机</v>
          </cell>
          <cell r="D27166" t="str">
            <v>Z0067505</v>
          </cell>
        </row>
        <row r="27166">
          <cell r="G27166" t="str">
            <v>EACH</v>
          </cell>
        </row>
        <row r="27167">
          <cell r="A27167" t="str">
            <v>R2301021409</v>
          </cell>
          <cell r="B27167" t="str">
            <v>BEARING NU2326E -轴承</v>
          </cell>
          <cell r="C27167" t="str">
            <v>SEMI AUTOGENOUS MILL 5.5*2.5 湿式半自磨机</v>
          </cell>
          <cell r="D27167">
            <v>66332</v>
          </cell>
        </row>
        <row r="27167">
          <cell r="G27167" t="str">
            <v>EACH</v>
          </cell>
        </row>
        <row r="27168">
          <cell r="A27168" t="str">
            <v>R2301021410</v>
          </cell>
          <cell r="B27168" t="str">
            <v>BEARING QJ324 -轴承</v>
          </cell>
          <cell r="C27168" t="str">
            <v>SEMI AUTOGENOUS MILL 5.5*2.5 湿式半自磨机</v>
          </cell>
          <cell r="D27168">
            <v>66336</v>
          </cell>
        </row>
        <row r="27168">
          <cell r="G27168" t="str">
            <v>EACH</v>
          </cell>
        </row>
        <row r="27169">
          <cell r="A27169" t="str">
            <v>R2301021411</v>
          </cell>
          <cell r="B27169" t="str">
            <v>BEARING QJ328 -轴承</v>
          </cell>
          <cell r="C27169" t="str">
            <v>SEMI AUTOGENOUS MILL 5.5*2.5 湿式半自磨机</v>
          </cell>
          <cell r="D27169">
            <v>568400</v>
          </cell>
        </row>
        <row r="27169">
          <cell r="G27169" t="str">
            <v>EACH</v>
          </cell>
        </row>
        <row r="27170">
          <cell r="A27170" t="str">
            <v>R2301021412</v>
          </cell>
          <cell r="B27170" t="str">
            <v>SEAL B 300 260 20 - NBR 油封</v>
          </cell>
          <cell r="C27170" t="str">
            <v>SEMI AUTOGENOUS MILL 5.5*2.5 湿式半自磨机</v>
          </cell>
          <cell r="D27170">
            <v>580400</v>
          </cell>
        </row>
        <row r="27170">
          <cell r="G27170" t="str">
            <v>EACH</v>
          </cell>
        </row>
        <row r="27171">
          <cell r="A27171" t="str">
            <v>R2301021413</v>
          </cell>
          <cell r="B27171" t="str">
            <v>SEAL A 180 150 15 - FKM 油封</v>
          </cell>
          <cell r="C27171" t="str">
            <v>SEMI AUTOGENOUS MILL 5.5*2.5 湿式半自磨机</v>
          </cell>
          <cell r="D27171" t="str">
            <v>Z0068594</v>
          </cell>
        </row>
        <row r="27171">
          <cell r="G27171" t="str">
            <v>EACH</v>
          </cell>
        </row>
        <row r="27172">
          <cell r="A27172" t="str">
            <v>R2301021415</v>
          </cell>
          <cell r="B27172" t="str">
            <v>NAIL 大齿轮精钉</v>
          </cell>
          <cell r="C27172" t="str">
            <v>SEMI AUTOGENOUS MILL 5.5*2.5 湿式半自磨机</v>
          </cell>
          <cell r="D27172" t="str">
            <v>M42X320加工定制</v>
          </cell>
        </row>
        <row r="27172">
          <cell r="G27172" t="str">
            <v>EACH</v>
          </cell>
        </row>
        <row r="27173">
          <cell r="A27173" t="str">
            <v>R2301021416</v>
          </cell>
          <cell r="B27173" t="str">
            <v>TEMPRATURE SENSOR 大齿轮红外测温仪</v>
          </cell>
          <cell r="C27173" t="str">
            <v>SEMI AUTOGENOUS MILL 5.5*2.5 湿式半自磨机</v>
          </cell>
          <cell r="D27173" t="str">
            <v>型号：RAYMI310LTScb3 测温-40～600℃ 选件：XXXMI3ACPWP：MI3探头聚合物保护窗口； XXXMIACFB：探头固定支架</v>
          </cell>
        </row>
        <row r="27173">
          <cell r="G27173" t="str">
            <v>EACH</v>
          </cell>
        </row>
        <row r="27174">
          <cell r="A27174" t="str">
            <v>R2301021417</v>
          </cell>
          <cell r="B27174" t="str">
            <v>RAW MATERIAL BELT 生胶带</v>
          </cell>
          <cell r="C27174" t="str">
            <v>SEMI AUTOGENOUS MILL 5.5*2.5 湿式半自磨机</v>
          </cell>
        </row>
        <row r="27174">
          <cell r="G27174" t="str">
            <v>EACH</v>
          </cell>
        </row>
        <row r="27175">
          <cell r="A27175" t="str">
            <v>R2301021418</v>
          </cell>
          <cell r="B27175" t="str">
            <v>DESCALING AGENT 除垢剂</v>
          </cell>
          <cell r="C27175" t="str">
            <v>SEMI AUTOGENOUS MILL 5.5*2.5 湿式半自磨机</v>
          </cell>
        </row>
        <row r="27175">
          <cell r="G27175" t="str">
            <v>EACH</v>
          </cell>
        </row>
        <row r="27176">
          <cell r="A27176" t="str">
            <v>R2301021419</v>
          </cell>
          <cell r="B27176" t="str">
            <v>FAST FITTING/卡套式直角接头</v>
          </cell>
          <cell r="C27176" t="str">
            <v>SEMI AUTOGENOUS MILL 5.5*2.5 湿式半自磨机</v>
          </cell>
          <cell r="D27176" t="str">
            <v>ф18</v>
          </cell>
        </row>
        <row r="27176">
          <cell r="G27176" t="str">
            <v>EACH</v>
          </cell>
        </row>
        <row r="27177">
          <cell r="A27177" t="str">
            <v>R2301021420</v>
          </cell>
          <cell r="B27177" t="str">
            <v>FAST FITTING 卡套式直通接头</v>
          </cell>
          <cell r="C27177" t="str">
            <v>SEMI AUTOGENOUS MILL 5.5*2.5 湿式半自磨机</v>
          </cell>
          <cell r="D27177" t="str">
            <v>ф18</v>
          </cell>
        </row>
        <row r="27177">
          <cell r="G27177" t="str">
            <v>EACH</v>
          </cell>
        </row>
        <row r="27178">
          <cell r="A27178" t="str">
            <v>R2301021421</v>
          </cell>
          <cell r="B27178" t="str">
            <v>GRADING DISK 抛光片</v>
          </cell>
          <cell r="C27178" t="str">
            <v>SEMI AUTOGENOUS MILL 5.5*2.5 湿式半自磨机</v>
          </cell>
          <cell r="D27178" t="str">
            <v>ф100</v>
          </cell>
        </row>
        <row r="27178">
          <cell r="G27178" t="str">
            <v>EACH</v>
          </cell>
        </row>
        <row r="27179">
          <cell r="A27179" t="str">
            <v>R2301021422</v>
          </cell>
          <cell r="B27179" t="str">
            <v>FOOT BOLTS AND NUTS 小齿轮地脚螺栓</v>
          </cell>
          <cell r="C27179" t="str">
            <v>SEMI AUTOGENOUS MILL 5.5*2.5 湿式半自磨机</v>
          </cell>
          <cell r="D27179" t="str">
            <v>M42X450</v>
          </cell>
        </row>
        <row r="27179">
          <cell r="G27179" t="str">
            <v>EACH</v>
          </cell>
        </row>
        <row r="27180">
          <cell r="A27180" t="str">
            <v>R2301021423</v>
          </cell>
          <cell r="B27180" t="str">
            <v>SEALS 小齿轮轴承座密封圈</v>
          </cell>
          <cell r="C27180" t="str">
            <v>SEMI AUTOGENOUS MILL 5.5*2.5 湿式半自磨机</v>
          </cell>
          <cell r="D27180" t="str">
            <v>加长定制</v>
          </cell>
        </row>
        <row r="27180">
          <cell r="G27180" t="str">
            <v>EACH</v>
          </cell>
        </row>
        <row r="27181">
          <cell r="A27181" t="str">
            <v>R2301021424</v>
          </cell>
          <cell r="B27181" t="str">
            <v>SERVICE FEE 技术服务费</v>
          </cell>
          <cell r="C27181" t="str">
            <v>SEMI AUTOGENOUS MILL 5.5*2.5 湿式半自磨机</v>
          </cell>
          <cell r="D27181" t="str">
            <v>卢安夏提供北京与赞比亚现场的往来机票及当地食宿，服务期限为10天。如超期，每天服务费为人民币4300元/天，现场需直接支付给厂家</v>
          </cell>
        </row>
        <row r="27181">
          <cell r="G27181" t="str">
            <v>EACH</v>
          </cell>
        </row>
        <row r="27182">
          <cell r="A27182" t="str">
            <v>R2301022001</v>
          </cell>
          <cell r="B27182" t="str">
            <v>Inner head plate 进料端内圈衬板</v>
          </cell>
          <cell r="C27182" t="str">
            <v>SEMI AUTOGENOUS MILL 5.5*2.5 湿式半自磨机</v>
          </cell>
          <cell r="D27182" t="str">
            <v>3BZM55038-03R09</v>
          </cell>
        </row>
        <row r="27182">
          <cell r="G27182" t="str">
            <v>PIECE</v>
          </cell>
        </row>
        <row r="27183">
          <cell r="A27183" t="str">
            <v>R2301022002</v>
          </cell>
          <cell r="B27183" t="str">
            <v>Middle ring liner at the feed end
进料端盖中圈衬板</v>
          </cell>
          <cell r="C27183" t="str">
            <v>SEMI AUTOGENOUS MILL 5.5*2.5 湿式半自磨机</v>
          </cell>
          <cell r="D27183" t="str">
            <v>3BZM55038-03R02</v>
          </cell>
        </row>
        <row r="27183">
          <cell r="G27183" t="str">
            <v>PIECE</v>
          </cell>
        </row>
        <row r="27184">
          <cell r="A27184" t="str">
            <v>R2301022003</v>
          </cell>
          <cell r="B27184" t="str">
            <v>Outer head plate进料端外圈衬板</v>
          </cell>
          <cell r="C27184" t="str">
            <v>SEMI AUTOGENOUS MILL 5.5*2.5 湿式半自磨机</v>
          </cell>
          <cell r="D27184" t="str">
            <v>3BZM55038-03R01</v>
          </cell>
        </row>
        <row r="27184">
          <cell r="G27184" t="str">
            <v>PIECE</v>
          </cell>
        </row>
        <row r="27185">
          <cell r="A27185" t="str">
            <v>R2301022004</v>
          </cell>
          <cell r="B27185" t="str">
            <v>Outer ring lifting bar at the feed end
进料端盖外圈衬板提升条</v>
          </cell>
          <cell r="C27185" t="str">
            <v>SEMI AUTOGENOUS MILL 5.5*2.5 湿式半自磨机</v>
          </cell>
          <cell r="D27185" t="str">
            <v>4BZM55038-03R10</v>
          </cell>
        </row>
        <row r="27185">
          <cell r="G27185" t="str">
            <v>PIECE</v>
          </cell>
        </row>
        <row r="27186">
          <cell r="A27186" t="str">
            <v>R2301022005</v>
          </cell>
          <cell r="B27186" t="str">
            <v>Middle-ring lift bar at the feed end
进料端盖中圈衬板提升条</v>
          </cell>
          <cell r="C27186" t="str">
            <v>SEMI AUTOGENOUS MILL 5.5*2.5 湿式半自磨机</v>
          </cell>
          <cell r="D27186" t="str">
            <v>4BZM55038-03R11</v>
          </cell>
        </row>
        <row r="27186">
          <cell r="G27186" t="str">
            <v>PIECE</v>
          </cell>
        </row>
        <row r="27187">
          <cell r="A27187" t="str">
            <v>R2301022006</v>
          </cell>
          <cell r="B27187" t="str">
            <v>Infeed end Angle lining
进料端角衬</v>
          </cell>
          <cell r="C27187" t="str">
            <v>SEMI AUTOGENOUS MILL 5.5*2.5 湿式半自磨机</v>
          </cell>
          <cell r="D27187" t="str">
            <v>4BZM55038-03R20</v>
          </cell>
        </row>
        <row r="27187">
          <cell r="G27187" t="str">
            <v>PIECE</v>
          </cell>
        </row>
        <row r="27188">
          <cell r="A27188" t="str">
            <v>R2301022008</v>
          </cell>
          <cell r="B27188" t="str">
            <v>Infeed end Angle lining
进料端角衬</v>
          </cell>
          <cell r="C27188" t="str">
            <v>SEMI AUTOGENOUS MILL 5.5*2.5 湿式半自磨机</v>
          </cell>
          <cell r="D27188" t="str">
            <v>M30×220</v>
          </cell>
        </row>
        <row r="27188">
          <cell r="G27188" t="str">
            <v>PIECE</v>
          </cell>
        </row>
        <row r="27189">
          <cell r="A27189" t="str">
            <v>R2301022011</v>
          </cell>
          <cell r="B27189" t="str">
            <v>Feed end(outer ring lift bar)bolt1
进料端（外圈提升条）螺栓1</v>
          </cell>
          <cell r="C27189" t="str">
            <v>SEMI AUTOGENOUS MILL 5.5*2.5 湿式半自磨机</v>
          </cell>
          <cell r="D27189" t="str">
            <v>M30×210,8.8级，发黑</v>
          </cell>
        </row>
        <row r="27189">
          <cell r="G27189" t="str">
            <v>PIECE</v>
          </cell>
        </row>
        <row r="27190">
          <cell r="A27190" t="str">
            <v>R2301022013</v>
          </cell>
          <cell r="B27190" t="str">
            <v>Feed enf(middle lift bar)bolt2
进料端（中圈提升条）螺栓2</v>
          </cell>
          <cell r="C27190" t="str">
            <v>SEMI AUTOGENOUS MILL 5.5*2.5 湿式半自磨机</v>
          </cell>
          <cell r="D27190" t="str">
            <v>M30×230,8.8级，发黑</v>
          </cell>
        </row>
        <row r="27190">
          <cell r="G27190" t="str">
            <v>PIECE</v>
          </cell>
        </row>
        <row r="27191">
          <cell r="A27191" t="str">
            <v>R2301022017</v>
          </cell>
          <cell r="B27191" t="str">
            <v>Steel cap washer,Φ31×20
碗型垫圈</v>
          </cell>
          <cell r="C27191" t="str">
            <v>SEMI AUTOGENOUS MILL 5.5*2.5 湿式半自磨机</v>
          </cell>
          <cell r="D27191" t="str">
            <v>Φ31×20，材质：Q235A，发黑</v>
          </cell>
        </row>
        <row r="27191">
          <cell r="G27191" t="str">
            <v>PIECE</v>
          </cell>
        </row>
        <row r="27192">
          <cell r="A27192" t="str">
            <v>R2301022021</v>
          </cell>
          <cell r="B27192" t="str">
            <v>Rubber seal washer Φ31×16，材质：NR
碗型密封圈</v>
          </cell>
          <cell r="C27192" t="str">
            <v>SEMI AUTOGENOUS MILL 5.5*2.5 湿式半自磨机</v>
          </cell>
          <cell r="D27192" t="str">
            <v>Φ31×16，材质：NR</v>
          </cell>
        </row>
        <row r="27192">
          <cell r="G27192" t="str">
            <v>PIECE</v>
          </cell>
        </row>
        <row r="27193">
          <cell r="A27193" t="str">
            <v>R2301022060</v>
          </cell>
          <cell r="B27193" t="str">
            <v>Type I non-metal piece hexagon locking nut
Ⅰ型非金属嵚件六角锁紧螺母</v>
          </cell>
          <cell r="C27193" t="str">
            <v>SEMI AUTOGENOUS MILL 5.5*2.5 湿式半自磨机</v>
          </cell>
          <cell r="D27193" t="str">
            <v>M30，发黑，GB/T889.1</v>
          </cell>
        </row>
        <row r="27193">
          <cell r="G27193" t="str">
            <v>PIECE</v>
          </cell>
        </row>
        <row r="27194">
          <cell r="A27194" t="str">
            <v>R2301022061</v>
          </cell>
          <cell r="B27194" t="str">
            <v>Outer end cover(outer lift bucket)rubber head bolt 1
出料端盖（外提升斗）胶头螺栓1</v>
          </cell>
          <cell r="C27194" t="str">
            <v>SEMI AUTOGENOUS MILL 5.5*2.5 湿式半自磨机</v>
          </cell>
          <cell r="D27194" t="str">
            <v>M30×185,8.8级</v>
          </cell>
        </row>
        <row r="27194">
          <cell r="G27194" t="str">
            <v>PIECE</v>
          </cell>
        </row>
        <row r="27195">
          <cell r="A27195" t="str">
            <v>R2301022063</v>
          </cell>
          <cell r="B27195" t="str">
            <v>Outer end cover(inner lift bucket)rubber head bolt 2
出料端盖（内提升斗）胶头螺栓2</v>
          </cell>
          <cell r="C27195" t="str">
            <v>SEMI AUTOGENOUS MILL 5.5*2.5 湿式半自磨机</v>
          </cell>
          <cell r="D27195" t="str">
            <v>M30×215,8.8级</v>
          </cell>
        </row>
        <row r="27195">
          <cell r="G27195" t="str">
            <v>PIECE</v>
          </cell>
        </row>
        <row r="27196">
          <cell r="A27196" t="str">
            <v>R2301022065</v>
          </cell>
          <cell r="B27196" t="str">
            <v>Discharge end cover(outer ring liner lift strip)bolt3
出料端盖（外圈格子板提升条）螺栓3</v>
          </cell>
          <cell r="C27196" t="str">
            <v>SEMI AUTOGENOUS MILL 5.5*2.5 湿式半自磨机</v>
          </cell>
          <cell r="D27196" t="str">
            <v>M30×410,8.8级</v>
          </cell>
        </row>
        <row r="27196">
          <cell r="G27196" t="str">
            <v>PIECE</v>
          </cell>
        </row>
        <row r="27197">
          <cell r="A27197" t="str">
            <v>R2301022066</v>
          </cell>
          <cell r="B27197" t="str">
            <v>Discharge end cover(inner ring plate lifting bar)bolt 4 
出料端盖（内圈格子板提升条）螺栓4</v>
          </cell>
          <cell r="C27197" t="str">
            <v>SEMI AUTOGENOUS MILL 5.5*2.5 湿式半自磨机</v>
          </cell>
          <cell r="D27197" t="str">
            <v>M30×450,8.8级</v>
          </cell>
        </row>
        <row r="27197">
          <cell r="G27197" t="str">
            <v>PIECE</v>
          </cell>
        </row>
        <row r="27198">
          <cell r="A27198" t="str">
            <v>R2301022067</v>
          </cell>
          <cell r="B27198" t="str">
            <v>Discharge end cover(outer ring liner lift strip)bolt1
出料端盖（外圈衬板提升条）螺栓1</v>
          </cell>
          <cell r="C27198" t="str">
            <v>SEMI AUTOGENOUS MILL 5.5*2.5 湿式半自磨机</v>
          </cell>
          <cell r="D27198" t="str">
            <v>M30×230,8.8级</v>
          </cell>
        </row>
        <row r="27198">
          <cell r="G27198" t="str">
            <v>PIECE</v>
          </cell>
        </row>
        <row r="27199">
          <cell r="A27199" t="str">
            <v>R2301022068</v>
          </cell>
          <cell r="B27199" t="str">
            <v>Discharge end cover(outer ring liner lift strip)bolt2
出料端盖（外圈衬板提升条）螺栓2</v>
          </cell>
          <cell r="C27199" t="str">
            <v>SEMI AUTOGENOUS MILL 5.5*2.5 湿式半自磨机</v>
          </cell>
          <cell r="D27199" t="str">
            <v>M30×330,8.8级</v>
          </cell>
        </row>
        <row r="27199">
          <cell r="G27199" t="str">
            <v>PIECE</v>
          </cell>
        </row>
        <row r="27200">
          <cell r="A27200" t="str">
            <v>R2301022071</v>
          </cell>
          <cell r="B27200" t="str">
            <v>Middle circle hoist
中圈提升器</v>
          </cell>
          <cell r="C27200" t="str">
            <v>SEMI AUTOGENOUS MILL 5.5*2.5 湿式半自磨机</v>
          </cell>
          <cell r="D27200" t="str">
            <v>3BZM55038-05R02</v>
          </cell>
        </row>
        <row r="27200">
          <cell r="G27200" t="str">
            <v>PIECE</v>
          </cell>
        </row>
        <row r="27201">
          <cell r="A27201" t="str">
            <v>R2301022072</v>
          </cell>
          <cell r="B27201" t="str">
            <v>Outer ring hoist
外圈提升器</v>
          </cell>
          <cell r="C27201" t="str">
            <v>SEMI AUTOGENOUS MILL 5.5*2.5 湿式半自磨机</v>
          </cell>
          <cell r="D27201" t="str">
            <v>3BZM55038-05R01</v>
          </cell>
        </row>
        <row r="27201">
          <cell r="G27201" t="str">
            <v>PIECE</v>
          </cell>
        </row>
        <row r="27202">
          <cell r="A27202" t="str">
            <v>R2301022073</v>
          </cell>
          <cell r="B27202" t="str">
            <v>Exit end cover outer liner lifting strip
出料端盖外圈衬板提升条</v>
          </cell>
          <cell r="C27202" t="str">
            <v>SEMI AUTOGENOUS MILL 5.5*2.5 湿式半自磨机</v>
          </cell>
          <cell r="D27202" t="str">
            <v>4BZM55038-05R20</v>
          </cell>
        </row>
        <row r="27202">
          <cell r="G27202" t="str">
            <v>PIECE</v>
          </cell>
        </row>
        <row r="27203">
          <cell r="A27203" t="str">
            <v>R2301022074</v>
          </cell>
          <cell r="B27203" t="str">
            <v>(Grid plate 1)Lift strips
出料端中圈（格子板1）提升条</v>
          </cell>
          <cell r="C27203" t="str">
            <v>SEMI AUTOGENOUS MILL 5.5*2.5 湿式半自磨机</v>
          </cell>
          <cell r="D27203" t="str">
            <v>4BZM55038-05R21</v>
          </cell>
        </row>
        <row r="27203">
          <cell r="G27203" t="str">
            <v>PIECE</v>
          </cell>
        </row>
        <row r="27204">
          <cell r="A27204" t="str">
            <v>R2301022075</v>
          </cell>
          <cell r="B27204" t="str">
            <v>(Grid plate 2)Lift strips
出料端内圈（格子板2）提升条</v>
          </cell>
          <cell r="C27204" t="str">
            <v>SEMI AUTOGENOUS MILL 5.5*2.5 湿式半自磨机</v>
          </cell>
          <cell r="D27204" t="str">
            <v>4BZM55038-05R22</v>
          </cell>
        </row>
        <row r="27204">
          <cell r="G27204" t="str">
            <v>PIECE</v>
          </cell>
        </row>
        <row r="27205">
          <cell r="A27205" t="str">
            <v>R2301022081</v>
          </cell>
          <cell r="B27205" t="str">
            <v>Discharge end cover outer ring liner
出料端盖外圈衬板</v>
          </cell>
          <cell r="C27205" t="str">
            <v>SEMI AUTOGENOUS MILL 5.5*2.5 湿式半自磨机</v>
          </cell>
          <cell r="D27205" t="str">
            <v>4BZM55038-05R05</v>
          </cell>
        </row>
        <row r="27205">
          <cell r="G27205" t="str">
            <v>PIECE</v>
          </cell>
        </row>
        <row r="27206">
          <cell r="A27206" t="str">
            <v>R2301022083</v>
          </cell>
          <cell r="B27206" t="str">
            <v>(Outer ring)grid plate 1
（外圈）格子板1</v>
          </cell>
          <cell r="C27206" t="str">
            <v>SEMI AUTOGENOUS MILL 5.5*2.5 湿式半自磨机</v>
          </cell>
          <cell r="D27206" t="str">
            <v>3BZM55038-05R10</v>
          </cell>
        </row>
        <row r="27206">
          <cell r="G27206" t="str">
            <v>PIECE</v>
          </cell>
        </row>
        <row r="27207">
          <cell r="A27207" t="str">
            <v>R2301022085</v>
          </cell>
          <cell r="B27207" t="str">
            <v>(Inner ring)Grid plate 2
（内圈）格子板2</v>
          </cell>
          <cell r="C27207" t="str">
            <v>SEMI AUTOGENOUS MILL 5.5*2.5 湿式半自磨机</v>
          </cell>
          <cell r="D27207" t="str">
            <v>3BZM55038-05R11</v>
          </cell>
        </row>
        <row r="27207">
          <cell r="G27207" t="str">
            <v>PIECE</v>
          </cell>
        </row>
        <row r="27208">
          <cell r="A27208" t="str">
            <v>R2301022086</v>
          </cell>
          <cell r="B27208" t="str">
            <v>Finishing end Angle lining
出料端角衬</v>
          </cell>
          <cell r="C27208" t="str">
            <v>SEMI AUTOGENOUS MILL 5.5*2.5 湿式半自磨机</v>
          </cell>
          <cell r="D27208" t="str">
            <v>4BZM55038-05R30</v>
          </cell>
        </row>
        <row r="27208">
          <cell r="G27208" t="str">
            <v>PIECE</v>
          </cell>
        </row>
        <row r="27209">
          <cell r="A27209" t="str">
            <v>R2301022087</v>
          </cell>
          <cell r="B27209" t="str">
            <v>Filling
填料</v>
          </cell>
          <cell r="C27209" t="str">
            <v>SEMI AUTOGENOUS MILL 5.5*2.5 湿式半自磨机</v>
          </cell>
          <cell r="D27209" t="str">
            <v>3BZM55038-05R35</v>
          </cell>
        </row>
        <row r="27209">
          <cell r="G27209" t="str">
            <v>PIECE</v>
          </cell>
        </row>
        <row r="27210">
          <cell r="A27210" t="str">
            <v>R2301026001</v>
          </cell>
          <cell r="B27210" t="str">
            <v>触摸屏 TOUCHING SCREEN</v>
          </cell>
          <cell r="C27210" t="str">
            <v>SEMI AUTOGENOUS MILL 5.5*2.5 湿式半自磨机</v>
          </cell>
          <cell r="D27210" t="str">
            <v>6AV6 643-0CB01-1AX1</v>
          </cell>
        </row>
        <row r="27210">
          <cell r="G27210" t="str">
            <v>EACH</v>
          </cell>
        </row>
        <row r="27211">
          <cell r="A27211" t="str">
            <v>R2301026002</v>
          </cell>
          <cell r="B27211" t="str">
            <v>CPU</v>
          </cell>
          <cell r="C27211" t="str">
            <v>SEMI AUTOGENOUS MILL 5.5*2.5 湿式半自磨机</v>
          </cell>
          <cell r="D27211" t="str">
            <v>6ES7 315-2AG10-OAB0</v>
          </cell>
        </row>
        <row r="27211">
          <cell r="G27211" t="str">
            <v>EACH</v>
          </cell>
        </row>
        <row r="27212">
          <cell r="A27212" t="str">
            <v>R2301026003</v>
          </cell>
          <cell r="B27212" t="str">
            <v>PLC数字量输入模块 DIGITAL INPUT MODULE</v>
          </cell>
          <cell r="C27212" t="str">
            <v>SEMI AUTOGENOUS MILL 5.5*2.5 湿式半自磨机</v>
          </cell>
          <cell r="D27212" t="str">
            <v>6ES7321-1BH02-0AA0</v>
          </cell>
        </row>
        <row r="27212">
          <cell r="G27212" t="str">
            <v>EACH</v>
          </cell>
        </row>
        <row r="27213">
          <cell r="A27213" t="str">
            <v>R2301026004</v>
          </cell>
          <cell r="B27213" t="str">
            <v>PLC数字量输出模块 DIGITAL INPUT MODULE</v>
          </cell>
          <cell r="C27213" t="str">
            <v>SEMI AUTOGENOUS MILL 5.5*2.5 湿式半自磨机</v>
          </cell>
          <cell r="D27213" t="str">
            <v>6ES7322-1HH01-0AA0</v>
          </cell>
        </row>
        <row r="27213">
          <cell r="G27213" t="str">
            <v>EACH</v>
          </cell>
        </row>
        <row r="27214">
          <cell r="A27214" t="str">
            <v>R2301026005</v>
          </cell>
          <cell r="B27214" t="str">
            <v>PLC模拟量输入模块N ANALOG INPUT MODULE</v>
          </cell>
          <cell r="C27214" t="str">
            <v>SEMI AUTOGENOUS MILL 5.5*2.5 湿式半自磨机</v>
          </cell>
          <cell r="D27214" t="str">
            <v>6ES7 331-7KF02-OABO</v>
          </cell>
        </row>
        <row r="27214">
          <cell r="G27214" t="str">
            <v>EACH</v>
          </cell>
        </row>
        <row r="27215">
          <cell r="A27215" t="str">
            <v>R2301026006</v>
          </cell>
          <cell r="B27215" t="str">
            <v>IM365接口模块 INLET</v>
          </cell>
          <cell r="C27215" t="str">
            <v>SEMI AUTOGENOUS MILL 5.5*2.5 湿式半自磨机</v>
          </cell>
          <cell r="D27215" t="str">
            <v>6ES7365-OBA01-OAAO</v>
          </cell>
        </row>
        <row r="27215">
          <cell r="G27215" t="str">
            <v>EACH</v>
          </cell>
        </row>
        <row r="27216">
          <cell r="A27216" t="str">
            <v>R2301026007</v>
          </cell>
          <cell r="B27216" t="str">
            <v>MMC128存储卡 STORE CARD</v>
          </cell>
          <cell r="C27216" t="str">
            <v>SEMI AUTOGENOUS MILL 5.5*2.5 湿式半自磨机</v>
          </cell>
          <cell r="D27216" t="str">
            <v>6ES7 953-8LG00-OAAO</v>
          </cell>
        </row>
        <row r="27216">
          <cell r="G27216" t="str">
            <v>EACH</v>
          </cell>
        </row>
        <row r="27217">
          <cell r="A27217" t="str">
            <v>R2301026008</v>
          </cell>
          <cell r="B27217" t="str">
            <v>稳压电源 POWER</v>
          </cell>
          <cell r="C27217" t="str">
            <v>SEMI AUTOGENOUS MILL 5.5*2.5 湿式半自磨机</v>
          </cell>
          <cell r="D27217" t="str">
            <v>4NIC-K120 5A DC24V</v>
          </cell>
        </row>
        <row r="27217">
          <cell r="G27217" t="str">
            <v>EACH</v>
          </cell>
        </row>
        <row r="27218">
          <cell r="A27218" t="str">
            <v>R2301026009</v>
          </cell>
          <cell r="B27218" t="str">
            <v>继电器 RELAY</v>
          </cell>
          <cell r="C27218" t="str">
            <v>SEMI AUTOGENOUS MILL 5.5*2.5 湿式半自磨机</v>
          </cell>
          <cell r="D27218" t="str">
            <v>RXLM2AB2P7+RX2M1M2C</v>
          </cell>
        </row>
        <row r="27218">
          <cell r="G27218" t="str">
            <v>EACH</v>
          </cell>
        </row>
        <row r="27219">
          <cell r="A27219" t="str">
            <v>R2301026010</v>
          </cell>
          <cell r="B27219" t="str">
            <v>隔离变送器 TRANSMETER</v>
          </cell>
          <cell r="C27219" t="str">
            <v>SEMI AUTOGENOUS MILL 5.5*2.5 湿式半自磨机</v>
          </cell>
          <cell r="D27219" t="str">
            <v>RTT1-325(-40～180℃) DC24V 输入0-100℃ 输出 4～20MA</v>
          </cell>
        </row>
        <row r="27219">
          <cell r="G27219" t="str">
            <v>EACH</v>
          </cell>
        </row>
        <row r="27220">
          <cell r="A27220" t="str">
            <v>R2301026012</v>
          </cell>
          <cell r="B27220" t="str">
            <v>制动式三相异步电动机/MOTOR</v>
          </cell>
          <cell r="C27220" t="str">
            <v>SEMI AUTOGENOUS MILL 5.5*2.5 湿式半自磨机</v>
          </cell>
          <cell r="D27220" t="str">
            <v>TYPE:DV132S4/MBC/HR/C S.O.25.72017585.02.0001.10.45 1430R/M V:380 Δ/660 Y A:11.60/6.70 KW:5.5KW HZ:50HZ VB:380V NMB:75NM F级绝缘 工作制：S1 100% 功率因数：0.85 防护等级：IP55 法兰连接</v>
          </cell>
        </row>
        <row r="27220">
          <cell r="G27220" t="str">
            <v>SET</v>
          </cell>
        </row>
        <row r="27221">
          <cell r="A27221" t="str">
            <v>R2301026013</v>
          </cell>
          <cell r="B27221" t="str">
            <v>隔爆型变频调速三相异步电动机/MOTOR</v>
          </cell>
          <cell r="C27221" t="str">
            <v>SEMI AUTOGENOUS MILL 5.5*2.5 湿式半自磨机</v>
          </cell>
          <cell r="D27221" t="str">
            <v>型号 YBBP-100L-2  3KW  50HZ  380VAC  6A  Y接  额定转矩10.0N.m F级绝缘  3HZ-100HZ IP55  2870RPM 工作制 S1 隔爆标志ExdⅡBT4Gb</v>
          </cell>
        </row>
        <row r="27221">
          <cell r="G27221" t="str">
            <v>SET</v>
          </cell>
        </row>
        <row r="27222">
          <cell r="A27222" t="str">
            <v>R2301026015</v>
          </cell>
          <cell r="B27222" t="str">
            <v>电磁制动电动机 MOTOR</v>
          </cell>
          <cell r="C27222" t="str">
            <v>SEMI AUTOGENOUS MILL 5.5*2.5 湿式半自磨机</v>
          </cell>
          <cell r="D27222" t="str">
            <v>型号:YEJ160M-4 B5X7  编号：030629; 11KW; 380VAC; 50HZ;22.6A;1460RPM; △接;  工作制：S1; IP54; B级绝缘;法兰安装 天津瑞增传动技术有限公司</v>
          </cell>
        </row>
        <row r="27222">
          <cell r="G27222" t="str">
            <v>SET</v>
          </cell>
        </row>
        <row r="27223">
          <cell r="A27223" t="str">
            <v>R2301026016</v>
          </cell>
          <cell r="B27223" t="str">
            <v>电磁制动电动机制动线圈 COIL</v>
          </cell>
          <cell r="C27223" t="str">
            <v>SEMI AUTOGENOUS MILL 5.5*2.5 湿式半自磨机</v>
          </cell>
          <cell r="D27223" t="str">
            <v>与YEJ160M-4 B5X7电机配套 天津瑞增传动技术有限公司</v>
          </cell>
        </row>
        <row r="27223">
          <cell r="G27223" t="str">
            <v>SET</v>
          </cell>
        </row>
        <row r="27224">
          <cell r="A27224" t="str">
            <v>R2301026051</v>
          </cell>
          <cell r="B27224" t="str">
            <v>（齿轮油泵）联轴器/COUPLING</v>
          </cell>
          <cell r="C27224" t="str">
            <v>SEMI AUTOGENOUS MILL 5.5*2.5 湿式半自磨机</v>
          </cell>
          <cell r="D27224" t="str">
            <v>R28ST 925SHAφ42*8/φ38</v>
          </cell>
        </row>
        <row r="27224">
          <cell r="G27224" t="str">
            <v>SET</v>
          </cell>
        </row>
        <row r="27225">
          <cell r="A27225" t="str">
            <v>R2301026053</v>
          </cell>
          <cell r="B27225" t="str">
            <v>（齿轮油泵）联轴器弹性体/ELASTIC MASS</v>
          </cell>
          <cell r="C27225" t="str">
            <v>SEMI AUTOGENOUS MILL 5.5*2.5 湿式半自磨机</v>
          </cell>
          <cell r="D27225" t="str">
            <v>for：R28ST 925SHA</v>
          </cell>
        </row>
        <row r="27225">
          <cell r="G27225" t="str">
            <v>EACH</v>
          </cell>
        </row>
        <row r="27226">
          <cell r="A27226" t="str">
            <v>R2301026055</v>
          </cell>
          <cell r="B27226" t="str">
            <v>R28ST 925SHA(径向柱塞泵)联轴器/COUPLING</v>
          </cell>
          <cell r="C27226" t="str">
            <v>SEMI AUTOGENOUS MILL 5.5*2.5 湿式半自磨机</v>
          </cell>
          <cell r="D27226" t="str">
            <v>R28ST 925SHA φ17-φ38</v>
          </cell>
        </row>
        <row r="27226">
          <cell r="G27226" t="str">
            <v>SET</v>
          </cell>
        </row>
        <row r="27227">
          <cell r="A27227" t="str">
            <v>R2301026057</v>
          </cell>
          <cell r="B27227" t="str">
            <v>(径向柱塞泵)联轴器弹性体/ELASTIC MASS</v>
          </cell>
          <cell r="C27227" t="str">
            <v>SEMI AUTOGENOUS MILL 5.5*2.5 湿式半自磨机</v>
          </cell>
          <cell r="D27227" t="str">
            <v>for：R28ST 925SHA</v>
          </cell>
        </row>
        <row r="27227">
          <cell r="G27227" t="str">
            <v>EACH</v>
          </cell>
        </row>
        <row r="27228">
          <cell r="A27228" t="str">
            <v>R2301026059</v>
          </cell>
          <cell r="B27228" t="str">
            <v>GLL2-5列管式冷却器/COOLER</v>
          </cell>
          <cell r="C27228" t="str">
            <v>SEMI AUTOGENOUS MILL 5.5*2.5 湿式半自磨机</v>
          </cell>
          <cell r="D27228" t="str">
            <v>型号：GLL2-5 厂家填写“图号或件号”</v>
          </cell>
        </row>
        <row r="27228">
          <cell r="G27228" t="str">
            <v>SET</v>
          </cell>
        </row>
        <row r="27229">
          <cell r="A27229" t="str">
            <v>R2301029230</v>
          </cell>
          <cell r="B27229" t="str">
            <v>螺母M36 NUT</v>
          </cell>
          <cell r="C27229" t="str">
            <v>SEMI AUTOGENOUS MILL 5.5*2.5 湿式半自磨机</v>
          </cell>
          <cell r="D27229" t="str">
            <v>M36</v>
          </cell>
        </row>
        <row r="27229">
          <cell r="G27229" t="str">
            <v>EACH</v>
          </cell>
        </row>
        <row r="27230">
          <cell r="A27230" t="str">
            <v>R2301029231</v>
          </cell>
          <cell r="B27230" t="str">
            <v>螺母M42 NUT</v>
          </cell>
          <cell r="C27230" t="str">
            <v>SEMI AUTOGENOUS MILL 5.5*2.5 湿式半自磨机</v>
          </cell>
          <cell r="D27230" t="str">
            <v>M42</v>
          </cell>
        </row>
        <row r="27230">
          <cell r="G27230" t="str">
            <v>EACH</v>
          </cell>
        </row>
        <row r="27231">
          <cell r="A27231" t="str">
            <v>R2301029232</v>
          </cell>
          <cell r="B27231" t="str">
            <v>压盖 GLAND</v>
          </cell>
          <cell r="C27231" t="str">
            <v>SEMI AUTOGENOUS MILL 5.5*2.5 湿式半自磨机</v>
          </cell>
        </row>
        <row r="27231">
          <cell r="G27231" t="str">
            <v>EACH</v>
          </cell>
        </row>
        <row r="27232">
          <cell r="A27232" t="str">
            <v>R2301029233</v>
          </cell>
          <cell r="B27232" t="str">
            <v>密封圈 SEAL</v>
          </cell>
          <cell r="C27232" t="str">
            <v>SEMI AUTOGENOUS MILL 5.5*2.5 湿式半自磨机</v>
          </cell>
        </row>
        <row r="27232">
          <cell r="G27232" t="str">
            <v>EACH</v>
          </cell>
        </row>
        <row r="27233">
          <cell r="A27233" t="str">
            <v>R2301029248</v>
          </cell>
          <cell r="B27233" t="str">
            <v>M48螺母</v>
          </cell>
          <cell r="C27233" t="str">
            <v>SEMI AUTOGENOUS MILL 5.5*2.5 湿式半自磨机</v>
          </cell>
          <cell r="D27233" t="str">
            <v>M48 GB/T6170-2000</v>
          </cell>
        </row>
        <row r="27233">
          <cell r="G27233" t="str">
            <v>EACH</v>
          </cell>
        </row>
        <row r="27234">
          <cell r="A27234" t="str">
            <v>R2301029249</v>
          </cell>
          <cell r="B27234" t="str">
            <v>M48垫片</v>
          </cell>
          <cell r="C27234" t="str">
            <v>SEMI AUTOGENOUS MILL 5.5*2.5 湿式半自磨机</v>
          </cell>
          <cell r="D27234" t="str">
            <v>M48 JB/ZQ4335-86</v>
          </cell>
        </row>
        <row r="27234">
          <cell r="G27234" t="str">
            <v>EACH</v>
          </cell>
        </row>
        <row r="27235">
          <cell r="A27235" t="str">
            <v>R2301029264</v>
          </cell>
          <cell r="B27235" t="str">
            <v>M64螺母</v>
          </cell>
          <cell r="C27235" t="str">
            <v>SEMI AUTOGENOUS MILL 5.5*2.5 湿式半自磨机</v>
          </cell>
          <cell r="D27235" t="str">
            <v>M48 GB/T6170-2000</v>
          </cell>
        </row>
        <row r="27235">
          <cell r="G27235" t="str">
            <v>EACH</v>
          </cell>
        </row>
        <row r="27236">
          <cell r="A27236" t="str">
            <v>R2301029265</v>
          </cell>
          <cell r="B27236" t="str">
            <v>M64垫片</v>
          </cell>
          <cell r="C27236" t="str">
            <v>SEMI AUTOGENOUS MILL 5.5*2.5 湿式半自磨机</v>
          </cell>
          <cell r="D27236" t="str">
            <v>M48 JB/ZQ4335-86</v>
          </cell>
        </row>
        <row r="27236">
          <cell r="G27236" t="str">
            <v>EACH</v>
          </cell>
        </row>
        <row r="27237">
          <cell r="A27237" t="str">
            <v>R2301029269</v>
          </cell>
          <cell r="B27237" t="str">
            <v>调整垫片</v>
          </cell>
          <cell r="C27237" t="str">
            <v>SEMI AUTOGENOUS MILL 5.5*2.5 湿式半自磨机</v>
          </cell>
          <cell r="D27237" t="str">
            <v>0.2/0.5/1/1.5/2mm各一组 用于电机减速小齿轮标高调整</v>
          </cell>
        </row>
        <row r="27237">
          <cell r="G27237" t="str">
            <v>SET</v>
          </cell>
        </row>
        <row r="27238">
          <cell r="A27238" t="str">
            <v>R2301029998</v>
          </cell>
          <cell r="B27238" t="str">
            <v>衬板 LINER PLATE</v>
          </cell>
          <cell r="C27238" t="str">
            <v>SEMI AUTOGENOUS MILL 5.5*2.5 湿式半自磨机</v>
          </cell>
        </row>
        <row r="27238">
          <cell r="G27238" t="str">
            <v>KG</v>
          </cell>
        </row>
        <row r="27239">
          <cell r="A27239" t="str">
            <v>R2301030001</v>
          </cell>
          <cell r="B27239" t="str">
            <v>VOLTAGE STABILIZER 2(SUPPER VOLT)</v>
          </cell>
          <cell r="C27239" t="str">
            <v>BALL MILL 3.5*4.6 球磨机</v>
          </cell>
          <cell r="D27239" t="str">
            <v>TYPE:CUT MOD:6000VAC INPUT 55OVAC OUTPUT 110VAC</v>
          </cell>
        </row>
        <row r="27239">
          <cell r="G27239" t="str">
            <v>EACH</v>
          </cell>
        </row>
        <row r="27240">
          <cell r="A27240" t="str">
            <v>R2301030003</v>
          </cell>
          <cell r="B27240" t="str">
            <v>BELT FEEDERS</v>
          </cell>
          <cell r="C27240" t="str">
            <v>BALL MILL 3.5*4.6 球磨机</v>
          </cell>
          <cell r="D27240" t="str">
            <v>ASHE 45AF DC</v>
          </cell>
        </row>
        <row r="27240">
          <cell r="G27240" t="str">
            <v>EACH</v>
          </cell>
        </row>
        <row r="27241">
          <cell r="A27241" t="str">
            <v>R2301030005</v>
          </cell>
          <cell r="B27241" t="str">
            <v>TOTALIZERS</v>
          </cell>
          <cell r="C27241" t="str">
            <v>BALL MILL 3.5*4.6 球磨机</v>
          </cell>
          <cell r="D27241" t="str">
            <v>MICRO-TECH2001</v>
          </cell>
        </row>
        <row r="27241">
          <cell r="G27241" t="str">
            <v>EACH</v>
          </cell>
        </row>
        <row r="27242">
          <cell r="A27242" t="str">
            <v>R2301030006</v>
          </cell>
          <cell r="B27242" t="str">
            <v>LOADCELL/皮带秤荷重传感器</v>
          </cell>
          <cell r="C27242" t="str">
            <v>BALL MILL 3.5*4.6 球磨机</v>
          </cell>
          <cell r="D27242" t="str">
            <v>9360-500KG 3MV/V</v>
          </cell>
        </row>
        <row r="27242">
          <cell r="G27242" t="str">
            <v>EACH</v>
          </cell>
        </row>
        <row r="27243">
          <cell r="A27243" t="str">
            <v>R2301030007</v>
          </cell>
          <cell r="B27243" t="str">
            <v>SPEED SENSOR</v>
          </cell>
          <cell r="C27243" t="str">
            <v>BALL MILL 3.5*4.6 球磨机</v>
          </cell>
          <cell r="D27243" t="str">
            <v>60-12C</v>
          </cell>
        </row>
        <row r="27243">
          <cell r="G27243" t="str">
            <v>EACH</v>
          </cell>
        </row>
        <row r="27244">
          <cell r="A27244" t="str">
            <v>R2301030008</v>
          </cell>
          <cell r="B27244" t="str">
            <v>LOADCELL/皮带秤荷重传感器</v>
          </cell>
          <cell r="C27244" t="str">
            <v>BALL MILL 3.5*4.6 球磨机</v>
          </cell>
          <cell r="D27244" t="str">
            <v>9363-300KG 3MV/V;S型；PRECISION:0.03%</v>
          </cell>
        </row>
        <row r="27244">
          <cell r="G27244" t="str">
            <v>EACH</v>
          </cell>
        </row>
        <row r="27245">
          <cell r="A27245" t="str">
            <v>R2301030009</v>
          </cell>
          <cell r="B27245" t="str">
            <v>ROLLERS</v>
          </cell>
          <cell r="C27245" t="str">
            <v>BALL MILL 3.5*4.6 球磨机</v>
          </cell>
          <cell r="D27245" t="str">
            <v>5"×11.5" BELT SIZE 30"</v>
          </cell>
        </row>
        <row r="27245">
          <cell r="G27245" t="str">
            <v>EACH</v>
          </cell>
        </row>
        <row r="27246">
          <cell r="A27246" t="str">
            <v>R2301030010</v>
          </cell>
          <cell r="B27246" t="str">
            <v>LOADCELL/皮带秤荷重传感器</v>
          </cell>
          <cell r="C27246" t="str">
            <v>BALL MILL 3.5*4.6 球磨机</v>
          </cell>
          <cell r="D27246" t="str">
            <v>9363-250KG 3MV/V; S型; PRECISION:0.03%</v>
          </cell>
        </row>
        <row r="27246">
          <cell r="G27246" t="str">
            <v>EACH</v>
          </cell>
        </row>
        <row r="27247">
          <cell r="A27247" t="str">
            <v>R2301030011</v>
          </cell>
          <cell r="B27247" t="str">
            <v>PRESSURE SWITCH</v>
          </cell>
          <cell r="C27247" t="str">
            <v>BALL MILL 3.5*4.6 球磨机</v>
          </cell>
          <cell r="D27247" t="str">
            <v>ACW 5 SQUARED（M12;0.07-7.6BAR/0.5-2BAR）</v>
          </cell>
        </row>
        <row r="27247">
          <cell r="G27247" t="str">
            <v>EACH</v>
          </cell>
        </row>
        <row r="27248">
          <cell r="A27248" t="str">
            <v>R2301030012</v>
          </cell>
          <cell r="B27248" t="str">
            <v>SCALE TOUCH PANEL/RAMSEY 皮带秤触摸式面板</v>
          </cell>
          <cell r="C27248" t="str">
            <v>BALL MILL 3.5*4.6 球磨机</v>
          </cell>
          <cell r="D27248" t="str">
            <v>PCBA 2101触摸式面板 047075（与拉姆齐MT2000系列面板安装型称重计算仪配套，带粘结胶）</v>
          </cell>
        </row>
        <row r="27248">
          <cell r="G27248" t="str">
            <v>EACH</v>
          </cell>
        </row>
        <row r="27249">
          <cell r="A27249" t="str">
            <v>R2301030013</v>
          </cell>
          <cell r="B27249" t="str">
            <v>FLOW SWITCHES</v>
          </cell>
          <cell r="C27249" t="str">
            <v>BALL MILL 3.5*4.6 球磨机</v>
          </cell>
          <cell r="D27249" t="str">
            <v>1″ AJAX(599125)</v>
          </cell>
        </row>
        <row r="27249">
          <cell r="G27249" t="str">
            <v>EACH</v>
          </cell>
        </row>
        <row r="27250">
          <cell r="A27250" t="str">
            <v>R2301030015</v>
          </cell>
          <cell r="B27250" t="str">
            <v>PRESSURE TRANSDUCER</v>
          </cell>
          <cell r="C27250" t="str">
            <v>BALL MILL 3.5*4.6 球磨机</v>
          </cell>
          <cell r="D27250" t="str">
            <v>IDP10</v>
          </cell>
        </row>
        <row r="27250">
          <cell r="G27250" t="str">
            <v>EACH</v>
          </cell>
        </row>
        <row r="27251">
          <cell r="A27251" t="str">
            <v>R2301030017</v>
          </cell>
          <cell r="B27251" t="str">
            <v>GUAGES</v>
          </cell>
          <cell r="C27251" t="str">
            <v>BALL MILL 3.5*4.6 球磨机</v>
          </cell>
          <cell r="D27251" t="str">
            <v>4BAR  3 1/4" DPT 4" DIAMETER</v>
          </cell>
        </row>
        <row r="27251">
          <cell r="G27251" t="str">
            <v>EACH</v>
          </cell>
        </row>
        <row r="27252">
          <cell r="A27252" t="str">
            <v>R2301030019</v>
          </cell>
          <cell r="B27252" t="str">
            <v>AUTO VALVE COMPLETE WITH VALVE POSITIONER</v>
          </cell>
          <cell r="C27252" t="str">
            <v>BALL MILL 3.5*4.6 球磨机</v>
          </cell>
          <cell r="D27252" t="str">
            <v>EL-0-MATIC ACTUATOR AND POSITIONER F10 EL-0-MATIC(PNEUMATIC)</v>
          </cell>
        </row>
        <row r="27252">
          <cell r="G27252" t="str">
            <v>EACH</v>
          </cell>
        </row>
        <row r="27253">
          <cell r="A27253" t="str">
            <v>R2301030021</v>
          </cell>
          <cell r="B27253" t="str">
            <v>GUAGES</v>
          </cell>
          <cell r="C27253" t="str">
            <v>BALL MILL 3.5*4.6 球磨机</v>
          </cell>
          <cell r="D27253" t="str">
            <v>1/4" NPT BACK  2" DIAMETER</v>
          </cell>
        </row>
        <row r="27253">
          <cell r="G27253" t="str">
            <v>EACH</v>
          </cell>
        </row>
        <row r="27254">
          <cell r="A27254" t="str">
            <v>R2301030022</v>
          </cell>
          <cell r="B27254" t="str">
            <v>SIEMENS PROGRAMMER/西门子操作器</v>
          </cell>
          <cell r="C27254" t="str">
            <v>BALL MILL 3.5*4.6 球磨机</v>
          </cell>
          <cell r="D27254" t="str">
            <v>7ML5830-2AJ(ORDER NO:12291504)</v>
          </cell>
        </row>
        <row r="27254">
          <cell r="G27254" t="str">
            <v>EACH</v>
          </cell>
        </row>
        <row r="27255">
          <cell r="A27255" t="str">
            <v>R2301030023</v>
          </cell>
          <cell r="B27255" t="str">
            <v>ISOLATION VALVE</v>
          </cell>
          <cell r="C27255" t="str">
            <v>BALL MILL 3.5*4.6 球磨机</v>
          </cell>
          <cell r="D27255" t="str">
            <v>1/2" SAUNDERS</v>
          </cell>
        </row>
        <row r="27255">
          <cell r="G27255" t="str">
            <v>EACH</v>
          </cell>
        </row>
        <row r="27256">
          <cell r="A27256" t="str">
            <v>R2301030024</v>
          </cell>
          <cell r="B27256" t="str">
            <v>ISOLATION VALVE</v>
          </cell>
          <cell r="C27256" t="str">
            <v>BALL MILL 3.5*4.6 球磨机</v>
          </cell>
          <cell r="D27256" t="str">
            <v>1/2"</v>
          </cell>
        </row>
        <row r="27256">
          <cell r="G27256" t="str">
            <v>EACH</v>
          </cell>
        </row>
        <row r="27257">
          <cell r="A27257" t="str">
            <v>R2301030025</v>
          </cell>
          <cell r="B27257" t="str">
            <v>LEVEL  TRANSMITTERS（物位变送器）</v>
          </cell>
          <cell r="C27257" t="str">
            <v>BALL MILL 3.5*4.6 球磨机</v>
          </cell>
          <cell r="D27257" t="str">
            <v>7ML1115-0EA30</v>
          </cell>
        </row>
        <row r="27257">
          <cell r="G27257" t="str">
            <v>EACH</v>
          </cell>
        </row>
        <row r="27258">
          <cell r="A27258" t="str">
            <v>R2301030026</v>
          </cell>
          <cell r="B27258" t="str">
            <v>ULTRASONIC LEVEL METER/超声波液位计</v>
          </cell>
          <cell r="C27258" t="str">
            <v>BALL MILL 3.5*4.6 球磨机</v>
          </cell>
          <cell r="D27258" t="str">
            <v>7ML1115-0EA30 7ML5033-1BA00-2A</v>
          </cell>
        </row>
        <row r="27258">
          <cell r="G27258" t="str">
            <v>EACH</v>
          </cell>
        </row>
        <row r="27259">
          <cell r="A27259" t="str">
            <v>R2301030027</v>
          </cell>
          <cell r="B27259" t="str">
            <v>LEVEL  TRANSMITTERS（物位变送器）</v>
          </cell>
          <cell r="C27259" t="str">
            <v>BALL MILL 3.5*4.6 球磨机</v>
          </cell>
          <cell r="D27259" t="str">
            <v>7ML5033-1BA00-2A</v>
          </cell>
        </row>
        <row r="27259">
          <cell r="G27259" t="str">
            <v>EACH</v>
          </cell>
        </row>
        <row r="27260">
          <cell r="A27260" t="str">
            <v>R2301030028</v>
          </cell>
          <cell r="B27260" t="str">
            <v>ULTRASONIC LEVEL METER/超声波液位计</v>
          </cell>
          <cell r="C27260" t="str">
            <v>BALL MILL 3.5*4.6 球磨机</v>
          </cell>
          <cell r="D27260" t="str">
            <v>7ML1115-0EA30 7ML5033-IRA00-2A</v>
          </cell>
        </row>
        <row r="27260">
          <cell r="G27260" t="str">
            <v>EACH</v>
          </cell>
        </row>
        <row r="27261">
          <cell r="A27261" t="str">
            <v>R2301030029</v>
          </cell>
          <cell r="B27261" t="str">
            <v>I/P CONVETERS</v>
          </cell>
          <cell r="C27261" t="str">
            <v>BALL MILL 3.5*4.6 球磨机</v>
          </cell>
          <cell r="D27261" t="str">
            <v>E69F</v>
          </cell>
        </row>
        <row r="27261">
          <cell r="G27261" t="str">
            <v>EACH</v>
          </cell>
        </row>
        <row r="27262">
          <cell r="A27262" t="str">
            <v>R2301030030</v>
          </cell>
          <cell r="B27262" t="str">
            <v>EN60000B8系列智能计数器 COUNTER</v>
          </cell>
          <cell r="C27262" t="str">
            <v>BALL MILL 3.5*4.6 球磨机</v>
          </cell>
          <cell r="D27262" t="str">
            <v>EN60000B8-00-001-01  （160*80） ENVADA</v>
          </cell>
        </row>
        <row r="27262">
          <cell r="G27262" t="str">
            <v>EACH</v>
          </cell>
        </row>
        <row r="27263">
          <cell r="A27263" t="str">
            <v>R2301030031</v>
          </cell>
          <cell r="B27263" t="str">
            <v>AIR REGULATORS</v>
          </cell>
          <cell r="C27263" t="str">
            <v>BALL MILL 3.5*4.6 球磨机</v>
          </cell>
          <cell r="D27263" t="str">
            <v>TYPE:67F RT</v>
          </cell>
        </row>
        <row r="27263">
          <cell r="G27263" t="str">
            <v>EACH</v>
          </cell>
        </row>
        <row r="27264">
          <cell r="A27264" t="str">
            <v>R2301030032</v>
          </cell>
          <cell r="B27264" t="str">
            <v>PRESSURE TRANSMITTER/压力变送器</v>
          </cell>
          <cell r="C27264" t="str">
            <v>BALL MILL 3.5*4.6 球磨机</v>
          </cell>
          <cell r="D27264" t="str">
            <v>3051L3AGOMD11ABM5.0 250KPA</v>
          </cell>
        </row>
        <row r="27264">
          <cell r="G27264" t="str">
            <v>EACH</v>
          </cell>
        </row>
        <row r="27265">
          <cell r="A27265" t="str">
            <v>R2301030033</v>
          </cell>
          <cell r="B27265" t="str">
            <v>MILL MOTOR RTD</v>
          </cell>
          <cell r="C27265" t="str">
            <v>BALL MILL 3.5*4.6 球磨机</v>
          </cell>
          <cell r="D27265" t="str">
            <v>PT100  6"</v>
          </cell>
        </row>
        <row r="27265">
          <cell r="G27265" t="str">
            <v>EACH</v>
          </cell>
        </row>
        <row r="27266">
          <cell r="A27266" t="str">
            <v>R2301030034</v>
          </cell>
          <cell r="B27266" t="str">
            <v>RESISTANCE TEMPERATURE DETECTORS</v>
          </cell>
          <cell r="C27266" t="str">
            <v>BALL MILL 3.5*4.6 球磨机</v>
          </cell>
          <cell r="D27266" t="str">
            <v>PT100 OHMS  0 DEGREES  CELCIUS  F.138.5 OHMS LENGTH:150MM</v>
          </cell>
        </row>
        <row r="27266">
          <cell r="G27266" t="str">
            <v>EACH</v>
          </cell>
        </row>
        <row r="27267">
          <cell r="A27267" t="str">
            <v>R2301030035</v>
          </cell>
          <cell r="B27267" t="str">
            <v>MILL TEMPERATURE DELECTOR</v>
          </cell>
          <cell r="C27267" t="str">
            <v>BALL MILL 3.5*4.6 球磨机</v>
          </cell>
          <cell r="D27267" t="str">
            <v>PT100  12"</v>
          </cell>
        </row>
        <row r="27267">
          <cell r="G27267" t="str">
            <v>EACH</v>
          </cell>
        </row>
        <row r="27268">
          <cell r="A27268" t="str">
            <v>R2301030036</v>
          </cell>
          <cell r="B27268" t="str">
            <v>RESISTANCE TEMPERATURE DETECTORS</v>
          </cell>
          <cell r="C27268" t="str">
            <v>BALL MILL 3.5*4.6 球磨机</v>
          </cell>
          <cell r="D27268" t="str">
            <v>PT100 OHMS  0 DEGREES  CELCIUS  F.138.5 OHMS  LENGTH:300MM</v>
          </cell>
        </row>
        <row r="27268">
          <cell r="G27268" t="str">
            <v>EACH</v>
          </cell>
        </row>
        <row r="27269">
          <cell r="A27269" t="str">
            <v>R2301030037</v>
          </cell>
          <cell r="B27269" t="str">
            <v>IND H2O FEED END TRANSMITTER</v>
          </cell>
          <cell r="C27269" t="str">
            <v>BALL MILL 3.5*4.6 球磨机</v>
          </cell>
          <cell r="D27269" t="str">
            <v>MOD 821GMIS1-SH2-AM 4-20MA 0-20BAR</v>
          </cell>
        </row>
        <row r="27269">
          <cell r="G27269" t="str">
            <v>EACH</v>
          </cell>
        </row>
        <row r="27270">
          <cell r="A27270" t="str">
            <v>R2301030039</v>
          </cell>
          <cell r="B27270" t="str">
            <v>IND H2O ALARM SIREN</v>
          </cell>
          <cell r="C27270" t="str">
            <v>BALL MILL 3.5*4.6 球磨机</v>
          </cell>
          <cell r="D27270" t="str">
            <v>220VAC</v>
          </cell>
        </row>
        <row r="27270">
          <cell r="G27270" t="str">
            <v>EACH</v>
          </cell>
        </row>
        <row r="27271">
          <cell r="A27271" t="str">
            <v>R2301030041</v>
          </cell>
          <cell r="B27271" t="str">
            <v>IND H2O FEED END GAUGE</v>
          </cell>
          <cell r="C27271" t="str">
            <v>BALL MILL 3.5*4.6 球磨机</v>
          </cell>
          <cell r="D27271" t="str">
            <v>6 BAR    4" DIAMETER</v>
          </cell>
        </row>
        <row r="27271">
          <cell r="G27271" t="str">
            <v>EACH</v>
          </cell>
        </row>
        <row r="27272">
          <cell r="A27272" t="str">
            <v>R2301030043</v>
          </cell>
          <cell r="B27272" t="str">
            <v>MILL RETURN H2O FEED END GAUGE</v>
          </cell>
          <cell r="C27272" t="str">
            <v>BALL MILL 3.5*4.6 球磨机</v>
          </cell>
          <cell r="D27272" t="str">
            <v>4 BAR    4" DIAMETER</v>
          </cell>
        </row>
        <row r="27272">
          <cell r="G27272" t="str">
            <v>EACH</v>
          </cell>
        </row>
        <row r="27273">
          <cell r="A27273" t="str">
            <v>R2301030045</v>
          </cell>
          <cell r="B27273" t="str">
            <v>TRABON UNITS</v>
          </cell>
          <cell r="C27273" t="str">
            <v>BALL MILL 3.5*4.6 球磨机</v>
          </cell>
          <cell r="D27273" t="str">
            <v>TRABON LUBE FLUID CONTROLS</v>
          </cell>
        </row>
        <row r="27273">
          <cell r="G27273" t="str">
            <v>EACH</v>
          </cell>
        </row>
        <row r="27274">
          <cell r="A27274" t="str">
            <v>R2301030047</v>
          </cell>
          <cell r="B27274" t="str">
            <v>IND H2O SOLENOID VALVES</v>
          </cell>
          <cell r="C27274" t="str">
            <v>BALL MILL 3.5*4.6 球磨机</v>
          </cell>
          <cell r="D27274" t="str">
            <v>ASCO 120VAC 1/4" BORE AUTO/MANUAL SWITCH</v>
          </cell>
        </row>
        <row r="27274">
          <cell r="G27274" t="str">
            <v>EACH</v>
          </cell>
        </row>
        <row r="27275">
          <cell r="A27275" t="str">
            <v>R2301030049</v>
          </cell>
          <cell r="B27275" t="str">
            <v>IND H2O MARTON AIR  VALVES</v>
          </cell>
          <cell r="C27275" t="str">
            <v>BALL MILL 3.5*4.6 球磨机</v>
          </cell>
          <cell r="D27275" t="str">
            <v>M837</v>
          </cell>
        </row>
        <row r="27275">
          <cell r="G27275" t="str">
            <v>EACH</v>
          </cell>
        </row>
        <row r="27276">
          <cell r="A27276" t="str">
            <v>R2301030051</v>
          </cell>
          <cell r="B27276" t="str">
            <v>GLAND SEALING H2O GUAGE</v>
          </cell>
          <cell r="C27276" t="str">
            <v>BALL MILL 3.5*4.6 球磨机</v>
          </cell>
          <cell r="D27276" t="str">
            <v>10BAR  4"DIAMETER 1/2" NPT BOTT</v>
          </cell>
        </row>
        <row r="27276">
          <cell r="G27276" t="str">
            <v>EACH</v>
          </cell>
        </row>
        <row r="27277">
          <cell r="A27277" t="str">
            <v>R2301030053</v>
          </cell>
          <cell r="B27277" t="str">
            <v>GLAND SEALING H2O PRESSURE TRANSMITTER</v>
          </cell>
          <cell r="C27277" t="str">
            <v>BALL MILL 3.5*4.6 球磨机</v>
          </cell>
          <cell r="D27277" t="str">
            <v>IDP10</v>
          </cell>
        </row>
        <row r="27277">
          <cell r="G27277" t="str">
            <v>EACH</v>
          </cell>
        </row>
        <row r="27278">
          <cell r="A27278" t="str">
            <v>R2301030055</v>
          </cell>
          <cell r="B27278" t="str">
            <v>FEED  H2O CONTROLLERS</v>
          </cell>
          <cell r="C27278" t="str">
            <v>BALL MILL 3.5*4.6 球磨机</v>
          </cell>
          <cell r="D27278" t="str">
            <v>CONTRLOLER 762</v>
          </cell>
        </row>
        <row r="27278">
          <cell r="G27278" t="str">
            <v>EACH</v>
          </cell>
        </row>
        <row r="27279">
          <cell r="A27279" t="str">
            <v>R2301030057</v>
          </cell>
          <cell r="B27279" t="str">
            <v>ANNUNCIATOR PANEL</v>
          </cell>
          <cell r="C27279" t="str">
            <v>BALL MILL 3.5*4.6 球磨机</v>
          </cell>
          <cell r="D27279" t="str">
            <v>RIS MODEL:MD32/3X3</v>
          </cell>
        </row>
        <row r="27279">
          <cell r="G27279" t="str">
            <v>EACH</v>
          </cell>
        </row>
        <row r="27280">
          <cell r="A27280" t="str">
            <v>R2301030059</v>
          </cell>
          <cell r="B27280" t="str">
            <v>ORE FEEDRATE &amp; TEMP RECORDER</v>
          </cell>
          <cell r="C27280" t="str">
            <v>BALL MILL 3.5*4.6 球磨机</v>
          </cell>
          <cell r="D27280" t="str">
            <v>CHESSEL 5180V</v>
          </cell>
        </row>
        <row r="27280">
          <cell r="G27280" t="str">
            <v>EACH</v>
          </cell>
        </row>
        <row r="27281">
          <cell r="A27281" t="str">
            <v>R2301030061</v>
          </cell>
          <cell r="B27281" t="str">
            <v>PRESSURE TRANSMISSION</v>
          </cell>
          <cell r="C27281" t="str">
            <v>BALL MILL 3.5*4.6 球磨机</v>
          </cell>
          <cell r="D27281" t="str">
            <v>0-3000KPA</v>
          </cell>
        </row>
        <row r="27281">
          <cell r="G27281" t="str">
            <v>EACH</v>
          </cell>
        </row>
        <row r="27282">
          <cell r="A27282" t="str">
            <v>R2301030062</v>
          </cell>
          <cell r="B27282" t="str">
            <v>PRESSURE TRANSMISSION</v>
          </cell>
          <cell r="C27282" t="str">
            <v>BALL MILL 3.5*4.6 球磨机</v>
          </cell>
          <cell r="D27282" t="str">
            <v>0-2000KPA</v>
          </cell>
        </row>
        <row r="27282">
          <cell r="G27282" t="str">
            <v>EACH</v>
          </cell>
        </row>
        <row r="27283">
          <cell r="A27283" t="str">
            <v>R2301030063</v>
          </cell>
          <cell r="B27283" t="str">
            <v>LEVEL TRANSMITTER/料位探头</v>
          </cell>
          <cell r="C27283" t="str">
            <v>BALL MILL 3.5*4.6 球磨机</v>
          </cell>
          <cell r="D27283" t="str">
            <v>MULTI RANGER 100;7ML50331 BA002A;100-230VAC</v>
          </cell>
        </row>
        <row r="27283">
          <cell r="G27283" t="str">
            <v>EACH</v>
          </cell>
        </row>
        <row r="27284">
          <cell r="A27284" t="str">
            <v>R2301030065</v>
          </cell>
          <cell r="B27284" t="str">
            <v>LEVEL TRANSDUCER/物位变送器</v>
          </cell>
          <cell r="C27284" t="str">
            <v>BALL MILL 3.5*4.6 球磨机</v>
          </cell>
          <cell r="D27284" t="str">
            <v>XPS10 ULTRASONIC TRANSDUCER;VIN:1.77V;LIN:44.2MA;IP65/67</v>
          </cell>
        </row>
        <row r="27284">
          <cell r="G27284" t="str">
            <v>EACH</v>
          </cell>
        </row>
        <row r="27285">
          <cell r="A27285" t="str">
            <v>R2301030066</v>
          </cell>
          <cell r="B27285" t="str">
            <v>ELECTROMAGNETIC FLOWMETER/电磁流量计</v>
          </cell>
          <cell r="C27285" t="str">
            <v>BALL MILL 3.5*4.6 球磨机</v>
          </cell>
          <cell r="D27285" t="str">
            <v>OPTFLUX 2000F  DN150 PMAX 10BAR IP67</v>
          </cell>
        </row>
        <row r="27285">
          <cell r="G27285" t="str">
            <v>EACH</v>
          </cell>
        </row>
        <row r="27286">
          <cell r="A27286" t="str">
            <v>R2301030067</v>
          </cell>
          <cell r="B27286" t="str">
            <v>CYCLONE FEED DENSITY/旋流浓度计</v>
          </cell>
          <cell r="C27286" t="str">
            <v>BALL MILL 3.5*4.6 球磨机</v>
          </cell>
          <cell r="D27286" t="str">
            <v>SOURCE:CS137 ACTIVITY:107MBQ</v>
          </cell>
        </row>
        <row r="27286">
          <cell r="G27286" t="str">
            <v>EACH</v>
          </cell>
        </row>
        <row r="27287">
          <cell r="A27287" t="str">
            <v>R2301030068</v>
          </cell>
          <cell r="B27287" t="str">
            <v>ELECTROMAGNETIC FLOW TRANSMETER/电磁流量变送器</v>
          </cell>
          <cell r="C27287" t="str">
            <v>BALL MILL 3.5*4.6 球磨机</v>
          </cell>
          <cell r="D27287" t="str">
            <v>IFC300F DN150 PMAX 16BAR 100-230VAC 200M3/H IP 66/67</v>
          </cell>
        </row>
        <row r="27287">
          <cell r="G27287" t="str">
            <v>EACH</v>
          </cell>
        </row>
        <row r="27288">
          <cell r="A27288" t="str">
            <v>R2301030069</v>
          </cell>
          <cell r="B27288" t="str">
            <v>LOADCELL TRANSDUCER/压力传感器</v>
          </cell>
          <cell r="C27288" t="str">
            <v>BALL MILL 3.5*4.6 球磨机</v>
          </cell>
          <cell r="D27288" t="str">
            <v>FOR LOADCELL;MAKE:RAMSEY;RANGE:0-300KG</v>
          </cell>
        </row>
        <row r="27288">
          <cell r="G27288" t="str">
            <v>EACH</v>
          </cell>
        </row>
        <row r="27289">
          <cell r="A27289" t="str">
            <v>R2301030071</v>
          </cell>
          <cell r="B27289" t="str">
            <v>FILTER REGULATOR/过滤器调整器</v>
          </cell>
          <cell r="C27289" t="str">
            <v>BALL MILL 3.5*4.6 球磨机</v>
          </cell>
          <cell r="D27289" t="str">
            <v>F69</v>
          </cell>
        </row>
        <row r="27289">
          <cell r="G27289" t="str">
            <v>EACH</v>
          </cell>
        </row>
        <row r="27290">
          <cell r="A27290" t="str">
            <v>R2301030073</v>
          </cell>
          <cell r="B27290" t="str">
            <v>FILTER HOUSING/过滤器总成</v>
          </cell>
          <cell r="C27290" t="str">
            <v>BALL MILL 3.5*4.6 球磨机</v>
          </cell>
          <cell r="D27290" t="str">
            <v>R928030797;C/W ELEMENT AND VISUAL CLOGGING INDICATOR</v>
          </cell>
        </row>
        <row r="27290">
          <cell r="G27290" t="str">
            <v>EACH</v>
          </cell>
        </row>
        <row r="27291">
          <cell r="A27291" t="str">
            <v>R2301030074</v>
          </cell>
          <cell r="B27291" t="str">
            <v>FILTER ELEMENT/滤芯</v>
          </cell>
          <cell r="C27291" t="str">
            <v>BALL MILL 3.5*4.6 球磨机</v>
          </cell>
          <cell r="D27291">
            <v>1268870</v>
          </cell>
        </row>
        <row r="27291">
          <cell r="G27291" t="str">
            <v>EACH</v>
          </cell>
        </row>
        <row r="27292">
          <cell r="A27292" t="str">
            <v>R2301030075</v>
          </cell>
          <cell r="B27292" t="str">
            <v>GEAR OIL PUMP</v>
          </cell>
          <cell r="C27292" t="str">
            <v>BALL MILL 3.5*4.6 球磨机</v>
          </cell>
          <cell r="D27292" t="str">
            <v>MODEL: HL32 WITH A RELIEF VALVE</v>
          </cell>
        </row>
        <row r="27292">
          <cell r="G27292" t="str">
            <v>EACH</v>
          </cell>
        </row>
        <row r="27293">
          <cell r="A27293" t="str">
            <v>R2301030077</v>
          </cell>
          <cell r="B27293" t="str">
            <v>PRESSURE DIFFERENCE SWITCH/压差开关</v>
          </cell>
          <cell r="C27293" t="str">
            <v>BALL MILL 3.5*4.6 球磨机</v>
          </cell>
          <cell r="D27293" t="str">
            <v>EPD1S-AA4D; 1/4" NTP FEMALE; RANGE: 0-1 BAR</v>
          </cell>
        </row>
        <row r="27293">
          <cell r="G27293" t="str">
            <v>EACH</v>
          </cell>
        </row>
        <row r="27294">
          <cell r="A27294" t="str">
            <v>R2301030079</v>
          </cell>
          <cell r="B27294" t="str">
            <v>OIL FLOW SWITCH/油流开关</v>
          </cell>
          <cell r="C27294" t="str">
            <v>BALL MILL 3.5*4.6 球磨机</v>
          </cell>
          <cell r="D27294" t="str">
            <v>AJAX 1″ SCREWED NPT FEMALE; ADJUSTABLE ALARM RANGE 25-82 L/M TO 48-118 L/M</v>
          </cell>
        </row>
        <row r="27294">
          <cell r="G27294" t="str">
            <v>EACH</v>
          </cell>
        </row>
        <row r="27295">
          <cell r="A27295" t="str">
            <v>R2301030081</v>
          </cell>
          <cell r="B27295" t="str">
            <v>PRESSURE SWITCH/压力开关</v>
          </cell>
          <cell r="C27295" t="str">
            <v>BALL MILL 3.5*4.6 球磨机</v>
          </cell>
          <cell r="D27295" t="str">
            <v>ACW5M11; 1/4" NPT MALE; RANGE: 0.1-5.1 BAR</v>
          </cell>
        </row>
        <row r="27295">
          <cell r="G27295" t="str">
            <v>EACH</v>
          </cell>
        </row>
        <row r="27296">
          <cell r="A27296" t="str">
            <v>R2301030082</v>
          </cell>
          <cell r="B27296" t="str">
            <v>GIMBAL JOINT/万向节</v>
          </cell>
          <cell r="C27296" t="str">
            <v>BALL MILL 3.5*4.6 球磨机</v>
          </cell>
          <cell r="D27296" t="str">
            <v>SEE PICTURE;M12(与皮带秤荷重传感器配套）</v>
          </cell>
        </row>
        <row r="27296">
          <cell r="G27296" t="str">
            <v>EACH</v>
          </cell>
        </row>
        <row r="27297">
          <cell r="A27297" t="str">
            <v>R2301030083</v>
          </cell>
          <cell r="B27297" t="str">
            <v>THREADED ROS/螺杆</v>
          </cell>
          <cell r="C27297" t="str">
            <v>BALL MILL 3.5*4.6 球磨机</v>
          </cell>
          <cell r="D27297" t="str">
            <v>M12*300;公制（全丝）；材料：316L</v>
          </cell>
        </row>
        <row r="27297">
          <cell r="G27297" t="str">
            <v>EACH</v>
          </cell>
        </row>
        <row r="27298">
          <cell r="A27298" t="str">
            <v>R2301030084</v>
          </cell>
          <cell r="B27298" t="str">
            <v>NUT/螺母</v>
          </cell>
          <cell r="C27298" t="str">
            <v>BALL MILL 3.5*4.6 球磨机</v>
          </cell>
          <cell r="D27298" t="str">
            <v>M12;公制；材料：316L</v>
          </cell>
        </row>
        <row r="27298">
          <cell r="G27298" t="str">
            <v>EACH</v>
          </cell>
        </row>
        <row r="27299">
          <cell r="A27299" t="str">
            <v>R2301030085</v>
          </cell>
          <cell r="B27299" t="str">
            <v>FLOW CONTROL/流量控制器</v>
          </cell>
          <cell r="C27299" t="str">
            <v>BALL MILL 3.5*4.6 球磨机</v>
          </cell>
          <cell r="D27299" t="str">
            <v>FCS-G1/2 A4-AP8X-H1141 24VDC±20% FLOW SPEED 1～30cm/s WITH ELECTRIC CONNECTOR SOCKET AND 3METRE CABLE</v>
          </cell>
        </row>
        <row r="27299">
          <cell r="G27299" t="str">
            <v>EACH</v>
          </cell>
        </row>
        <row r="27300">
          <cell r="A27300" t="str">
            <v>R2301030086</v>
          </cell>
          <cell r="B27300" t="str">
            <v>VECOR BALL MILL GEAR BOX</v>
          </cell>
          <cell r="C27300" t="str">
            <v>BALL MILL 3.5*4.6 球磨机</v>
          </cell>
          <cell r="D27300" t="str">
            <v>SINGLE REDUCTION ;WIDE TYPE DOUBLE HELICAL;GEAR BOX SIZE:36″;SPEED:375:124;H.P.MAX:1200</v>
          </cell>
        </row>
        <row r="27300">
          <cell r="G27300" t="str">
            <v>EACH</v>
          </cell>
        </row>
        <row r="27301">
          <cell r="A27301" t="str">
            <v>R2301030087</v>
          </cell>
          <cell r="B27301" t="str">
            <v>GIRD SPRING FOR RESILIENT COUPLING</v>
          </cell>
          <cell r="C27301" t="str">
            <v>BALL MILL 3.5*4.6 球磨机</v>
          </cell>
          <cell r="D27301" t="str">
            <v>GRC-1016 (BIBBY H666)(12 PIECES/KIT)</v>
          </cell>
        </row>
        <row r="27301">
          <cell r="G27301" t="str">
            <v>KIT</v>
          </cell>
        </row>
        <row r="27302">
          <cell r="A27302" t="str">
            <v>R2301030151</v>
          </cell>
          <cell r="B27302" t="str">
            <v>COVER ASSY/进料端端盖(含吊耳）</v>
          </cell>
          <cell r="C27302" t="str">
            <v>BALL MILL 3.5*4.6 球磨机</v>
          </cell>
          <cell r="D27302" t="str">
            <v>ZG270-500</v>
          </cell>
        </row>
        <row r="27302">
          <cell r="G27302" t="str">
            <v>EACH</v>
          </cell>
        </row>
        <row r="27303">
          <cell r="A27303" t="str">
            <v>R2301030152</v>
          </cell>
          <cell r="B27303" t="str">
            <v>FEEDING PORT/进料口</v>
          </cell>
          <cell r="C27303" t="str">
            <v>BALL MILL 3.5*4.6 球磨机</v>
          </cell>
          <cell r="D27303" t="str">
            <v>M5116.1-2(ZG30CrMnSi</v>
          </cell>
        </row>
        <row r="27303">
          <cell r="G27303" t="str">
            <v>EACH</v>
          </cell>
        </row>
        <row r="27304">
          <cell r="A27304" t="str">
            <v>R2301030153</v>
          </cell>
          <cell r="B27304" t="str">
            <v>RUBBER LINER/角衬板（耐磨橡胶）</v>
          </cell>
          <cell r="C27304" t="str">
            <v>BALL MILL 3.5*4.6 球磨机</v>
          </cell>
          <cell r="D27304" t="str">
            <v>DRAWING NO:3546-J01(20PIECES/SET)</v>
          </cell>
        </row>
        <row r="27304">
          <cell r="G27304" t="str">
            <v>SET</v>
          </cell>
        </row>
        <row r="27305">
          <cell r="A27305" t="str">
            <v>R2301030154</v>
          </cell>
          <cell r="B27305" t="str">
            <v>LINER/端衬板（高锰钢）</v>
          </cell>
          <cell r="C27305" t="str">
            <v>BALL MILL 3.5*4.6 球磨机</v>
          </cell>
        </row>
        <row r="27305">
          <cell r="G27305" t="str">
            <v>SET</v>
          </cell>
        </row>
        <row r="27306">
          <cell r="A27306" t="str">
            <v>R2301030155</v>
          </cell>
          <cell r="B27306" t="str">
            <v>COVER ASSY/出料端端盖（含吊耳）</v>
          </cell>
          <cell r="C27306" t="str">
            <v>BALL MILL 3.5*4.6 球磨机</v>
          </cell>
          <cell r="D27306" t="str">
            <v>ZG270-500</v>
          </cell>
        </row>
        <row r="27306">
          <cell r="G27306" t="str">
            <v>EACH</v>
          </cell>
        </row>
        <row r="27307">
          <cell r="A27307" t="str">
            <v>R2301030156</v>
          </cell>
          <cell r="B27307" t="str">
            <v>DISCHARGING HOLE/出料口</v>
          </cell>
          <cell r="C27307" t="str">
            <v>BALL MILL 3.5*4.6 球磨机</v>
          </cell>
          <cell r="D27307" t="str">
            <v>M5116.3-2(ZG30CrMnSi</v>
          </cell>
        </row>
        <row r="27307">
          <cell r="G27307" t="str">
            <v>EACH</v>
          </cell>
        </row>
        <row r="27308">
          <cell r="A27308" t="str">
            <v>R2301030157</v>
          </cell>
          <cell r="B27308" t="str">
            <v>LINER PARTS/衬板把合件</v>
          </cell>
          <cell r="C27308" t="str">
            <v>BALL MILL 3.5*4.6 球磨机</v>
          </cell>
        </row>
        <row r="27308">
          <cell r="G27308" t="str">
            <v>SET</v>
          </cell>
        </row>
        <row r="27309">
          <cell r="A27309" t="str">
            <v>R2301030158</v>
          </cell>
          <cell r="B27309" t="str">
            <v>SPRING WASHER/弹簧垫圈</v>
          </cell>
          <cell r="C27309" t="str">
            <v>BALL MILL 3.5*4.6 球磨机</v>
          </cell>
          <cell r="D27309" t="str">
            <v>M36(GB/T93-1987)</v>
          </cell>
        </row>
        <row r="27309">
          <cell r="G27309" t="str">
            <v>EACH</v>
          </cell>
        </row>
        <row r="27310">
          <cell r="A27310" t="str">
            <v>R2301030159</v>
          </cell>
          <cell r="B27310" t="str">
            <v>MAIN BEARING/出料端轴瓦</v>
          </cell>
          <cell r="C27310" t="str">
            <v>BALL MILL 3.5*4.6 球磨机</v>
          </cell>
        </row>
        <row r="27310">
          <cell r="G27310" t="str">
            <v>EACH</v>
          </cell>
        </row>
        <row r="27311">
          <cell r="A27311" t="str">
            <v>R2301030160</v>
          </cell>
          <cell r="B27311" t="str">
            <v>MAIN BEARING/进料端轴瓦</v>
          </cell>
          <cell r="C27311" t="str">
            <v>BALL MILL 3.5*4.6 球磨机</v>
          </cell>
        </row>
        <row r="27311">
          <cell r="G27311" t="str">
            <v>EACH</v>
          </cell>
        </row>
        <row r="27312">
          <cell r="A27312" t="str">
            <v>R2301030161</v>
          </cell>
          <cell r="B27312" t="str">
            <v>SHELL、COVER、GEAR PARTS(筒体、端盖、齿轮把合件）</v>
          </cell>
          <cell r="C27312" t="str">
            <v>BALL MILL 3.5*4.6 球磨机</v>
          </cell>
        </row>
        <row r="27312">
          <cell r="G27312" t="str">
            <v>SET</v>
          </cell>
        </row>
        <row r="27313">
          <cell r="A27313" t="str">
            <v>R2301030162</v>
          </cell>
          <cell r="B27313" t="str">
            <v>END RUBBER LINER/背衬（橡胶）</v>
          </cell>
          <cell r="C27313" t="str">
            <v>BALL MILL 3.5*4.6 球磨机</v>
          </cell>
        </row>
        <row r="27313">
          <cell r="G27313" t="str">
            <v>SET</v>
          </cell>
        </row>
        <row r="27314">
          <cell r="A27314" t="str">
            <v>R2301030163</v>
          </cell>
          <cell r="B27314" t="str">
            <v>BOLT,NUT,SEAL RING,WASHER,GLAND/螺栓，螺母，垫圈，压盖，密封圈BOLT,NUT,SEAL RING,WASHER,GLAND/螺栓，螺母，垫圈，压盖，密封圈</v>
          </cell>
          <cell r="C27314" t="str">
            <v>BALL MILL 3.5*4.6 球磨机</v>
          </cell>
          <cell r="D27314" t="str">
            <v>球磨机端盖维修配套附件</v>
          </cell>
        </row>
        <row r="27314">
          <cell r="G27314" t="str">
            <v>KIT</v>
          </cell>
        </row>
        <row r="27315">
          <cell r="A27315" t="str">
            <v>R2301032001</v>
          </cell>
          <cell r="B27315" t="str">
            <v>FILTER NET(FOR LUBRICATION OIL)/油滤钢丝网</v>
          </cell>
          <cell r="C27315" t="str">
            <v>BALL MILL 3.5*4.6 球磨机</v>
          </cell>
          <cell r="D27315" t="str">
            <v>GF1W0.63/0.28(平纹）</v>
          </cell>
        </row>
        <row r="27315">
          <cell r="G27315" t="str">
            <v>EACH</v>
          </cell>
        </row>
        <row r="27316">
          <cell r="A27316" t="str">
            <v>R2301032002</v>
          </cell>
          <cell r="B27316" t="str">
            <v>OIL LEVEL CHECK PIPE/管状油标</v>
          </cell>
          <cell r="C27316" t="str">
            <v>BALL MILL 3.5*4.6 球磨机</v>
          </cell>
          <cell r="D27316" t="str">
            <v>B200(JB/T941.4-1995)</v>
          </cell>
        </row>
        <row r="27316">
          <cell r="G27316" t="str">
            <v>EACH</v>
          </cell>
        </row>
        <row r="27317">
          <cell r="A27317" t="str">
            <v>R2301032003</v>
          </cell>
          <cell r="B27317" t="str">
            <v>GLOBE VALVE/截止阀</v>
          </cell>
          <cell r="C27317" t="str">
            <v>BALL MILL 3.5*4.6 球磨机</v>
          </cell>
          <cell r="D27317" t="str">
            <v>1/4″ NPT; FEMALE THREAD（内螺纹）</v>
          </cell>
        </row>
        <row r="27317">
          <cell r="G27317" t="str">
            <v>EACH</v>
          </cell>
        </row>
        <row r="27318">
          <cell r="A27318" t="str">
            <v>R2301032004</v>
          </cell>
          <cell r="B27318" t="str">
            <v>STRAIGHT CONNECTOR/直接头</v>
          </cell>
          <cell r="C27318" t="str">
            <v>BALL MILL 3.5*4.6 球磨机</v>
          </cell>
          <cell r="D27318" t="str">
            <v>1/4″ NPT; MALE THREAD（外螺纹）--- ￠6 SLEEVE CONNECTOR（卡套）</v>
          </cell>
        </row>
        <row r="27318">
          <cell r="G27318" t="str">
            <v>EACH</v>
          </cell>
        </row>
        <row r="27319">
          <cell r="A27319" t="str">
            <v>R2301032005</v>
          </cell>
          <cell r="B27319" t="str">
            <v>STRAIGHT CONNECTOR/直接头</v>
          </cell>
          <cell r="C27319" t="str">
            <v>BALL MILL 3.5*4.6 球磨机</v>
          </cell>
          <cell r="D27319" t="str">
            <v>1/4″ NPT; MALE THREAD（外螺纹）--- WELDING HEAD（焊接）; L=100MM</v>
          </cell>
        </row>
        <row r="27319">
          <cell r="G27319" t="str">
            <v>EACH</v>
          </cell>
        </row>
        <row r="27320">
          <cell r="A27320" t="str">
            <v>R2301032006</v>
          </cell>
          <cell r="B27320" t="str">
            <v>PRESSURE GAUGE</v>
          </cell>
          <cell r="C27320" t="str">
            <v>BALL MILL 3.5*4.6 球磨机</v>
          </cell>
          <cell r="D27320" t="str">
            <v>YTN-60;1.0 MPA; 1/4″ NPT MALE; LIQUID FILLED</v>
          </cell>
        </row>
        <row r="27320">
          <cell r="G27320" t="str">
            <v>EACH</v>
          </cell>
        </row>
        <row r="27321">
          <cell r="A27321" t="str">
            <v>R2301032007</v>
          </cell>
          <cell r="B27321" t="str">
            <v>PUMP/球磨机齿轮箱润滑泵</v>
          </cell>
          <cell r="C27321" t="str">
            <v>BALL MILL 3.5*4.6 球磨机</v>
          </cell>
          <cell r="D27321" t="str">
            <v>GBD-63Y(上海高东液压件有限公司）配套550V电机及联轴器</v>
          </cell>
        </row>
        <row r="27321">
          <cell r="G27321" t="str">
            <v>EACH</v>
          </cell>
        </row>
        <row r="27322">
          <cell r="A27322" t="str">
            <v>R2301032008</v>
          </cell>
          <cell r="B27322" t="str">
            <v>COUPLING ASSY/梅花弹性联轴器总成</v>
          </cell>
          <cell r="C27322" t="str">
            <v>BALL MILL 3.5*4.6 球磨机</v>
          </cell>
          <cell r="D27322" t="str">
            <v>LM3/梅花弹性联轴器总成</v>
          </cell>
        </row>
        <row r="27322">
          <cell r="G27322" t="str">
            <v>SET</v>
          </cell>
        </row>
        <row r="27323">
          <cell r="A27323" t="str">
            <v>R2301032009</v>
          </cell>
          <cell r="B27323" t="str">
            <v>MOTOR</v>
          </cell>
          <cell r="C27323" t="str">
            <v>BALL MILL 3.5*4.6 球磨机</v>
          </cell>
          <cell r="D27323" t="str">
            <v>YE2-100L1-4(2.2KW/550V;1430RPM)； MOUNTING : B5 FLANGE MOUNT</v>
          </cell>
        </row>
        <row r="27323">
          <cell r="G27323" t="str">
            <v>EACH</v>
          </cell>
        </row>
        <row r="27324">
          <cell r="A27324" t="str">
            <v>R2301032010</v>
          </cell>
          <cell r="B27324" t="str">
            <v>COOLING FAN ASSY/液压油风冷却器总成</v>
          </cell>
          <cell r="C27324" t="str">
            <v>BALL MILL 3.5*4.6 球磨机</v>
          </cell>
          <cell r="D27324" t="str">
            <v>AH2431T ;电源AC380V,流量450L/min,冷却能力40000Kcal/h,工作压力2MPa,连接螺纹RC1-1/2″，带连接接头</v>
          </cell>
        </row>
        <row r="27324">
          <cell r="G27324" t="str">
            <v>SET</v>
          </cell>
        </row>
        <row r="27325">
          <cell r="A27325" t="str">
            <v>R2301035001</v>
          </cell>
          <cell r="B27325" t="str">
            <v>SHELL LINER 1/筒体衬板1</v>
          </cell>
          <cell r="C27325" t="str">
            <v>BALL MILL 3.5*4.6 球磨机</v>
          </cell>
          <cell r="D27325" t="str">
            <v>3546-T01</v>
          </cell>
        </row>
        <row r="27325">
          <cell r="G27325" t="str">
            <v>EACH</v>
          </cell>
        </row>
        <row r="27326">
          <cell r="A27326" t="str">
            <v>R2301035002</v>
          </cell>
          <cell r="B27326" t="str">
            <v>SHELL LINER 2/筒体衬板2</v>
          </cell>
          <cell r="C27326" t="str">
            <v>BALL MILL 3.5*4.6 球磨机</v>
          </cell>
          <cell r="D27326" t="str">
            <v>3546-T02</v>
          </cell>
        </row>
        <row r="27326">
          <cell r="G27326" t="str">
            <v>EACH</v>
          </cell>
        </row>
        <row r="27327">
          <cell r="A27327" t="str">
            <v>R2301035003</v>
          </cell>
          <cell r="B27327" t="str">
            <v>SHELL LINER 3/筒体衬板3</v>
          </cell>
          <cell r="C27327" t="str">
            <v>BALL MILL 3.5*4.6 球磨机</v>
          </cell>
          <cell r="D27327" t="str">
            <v>3546-T03</v>
          </cell>
        </row>
        <row r="27327">
          <cell r="G27327" t="str">
            <v>EACH</v>
          </cell>
        </row>
        <row r="27328">
          <cell r="A27328" t="str">
            <v>R2301035004</v>
          </cell>
          <cell r="B27328" t="str">
            <v>SHELL LINER 4/筒体衬板4</v>
          </cell>
          <cell r="C27328" t="str">
            <v>BALL MILL 3.5*4.6 球磨机</v>
          </cell>
          <cell r="D27328" t="str">
            <v>3546-T04</v>
          </cell>
        </row>
        <row r="27328">
          <cell r="G27328" t="str">
            <v>EACH</v>
          </cell>
        </row>
        <row r="27329">
          <cell r="A27329" t="str">
            <v>R2301035005</v>
          </cell>
          <cell r="B27329" t="str">
            <v>BOLT M36*135/筒体螺栓</v>
          </cell>
          <cell r="C27329" t="str">
            <v>BALL MILL 3.5*4.6 球磨机</v>
          </cell>
          <cell r="D27329" t="str">
            <v>3546-T05</v>
          </cell>
        </row>
        <row r="27329">
          <cell r="G27329" t="str">
            <v>EACH</v>
          </cell>
        </row>
        <row r="27330">
          <cell r="A27330" t="str">
            <v>R2301035006</v>
          </cell>
          <cell r="B27330" t="str">
            <v>WASHER 1/垫片1</v>
          </cell>
          <cell r="C27330" t="str">
            <v>BALL MILL 3.5*4.6 球磨机</v>
          </cell>
          <cell r="D27330" t="str">
            <v>3546-T06</v>
          </cell>
        </row>
        <row r="27330">
          <cell r="G27330" t="str">
            <v>EACH</v>
          </cell>
        </row>
        <row r="27331">
          <cell r="A27331" t="str">
            <v>R2301035007</v>
          </cell>
          <cell r="B27331" t="str">
            <v>SEAL/O 型圈</v>
          </cell>
          <cell r="C27331" t="str">
            <v>BALL MILL 3.5*4.6 球磨机</v>
          </cell>
          <cell r="D27331" t="str">
            <v>3546-T07</v>
          </cell>
        </row>
        <row r="27331">
          <cell r="G27331" t="str">
            <v>EACH</v>
          </cell>
        </row>
        <row r="27332">
          <cell r="A27332" t="str">
            <v>R2301035008</v>
          </cell>
          <cell r="B27332" t="str">
            <v>NUT M36/螺母M36</v>
          </cell>
          <cell r="C27332" t="str">
            <v>BALL MILL 3.5*4.6 球磨机</v>
          </cell>
          <cell r="D27332" t="str">
            <v>GB/T6170-2000</v>
          </cell>
        </row>
        <row r="27332">
          <cell r="G27332" t="str">
            <v>EACH</v>
          </cell>
        </row>
        <row r="27333">
          <cell r="A27333" t="str">
            <v>R2301035009</v>
          </cell>
          <cell r="B27333" t="str">
            <v>END LINER1/端衬板1</v>
          </cell>
          <cell r="C27333" t="str">
            <v>BALL MILL 3.5*4.6 球磨机</v>
          </cell>
          <cell r="D27333" t="str">
            <v>3546-D01</v>
          </cell>
        </row>
        <row r="27333">
          <cell r="G27333" t="str">
            <v>EACH</v>
          </cell>
        </row>
        <row r="27334">
          <cell r="A27334" t="str">
            <v>R2301035010</v>
          </cell>
          <cell r="B27334" t="str">
            <v>END LINER2/端衬板2</v>
          </cell>
          <cell r="C27334" t="str">
            <v>BALL MILL 3.5*4.6 球磨机</v>
          </cell>
          <cell r="D27334" t="str">
            <v>3546-D01</v>
          </cell>
        </row>
        <row r="27334">
          <cell r="G27334" t="str">
            <v>EACH</v>
          </cell>
        </row>
        <row r="27335">
          <cell r="A27335" t="str">
            <v>R2301035011</v>
          </cell>
          <cell r="B27335" t="str">
            <v>LIFT BAR/提升条</v>
          </cell>
          <cell r="C27335" t="str">
            <v>BALL MILL 3.5*4.6 球磨机</v>
          </cell>
          <cell r="D27335" t="str">
            <v>3546-D02</v>
          </cell>
        </row>
        <row r="27335">
          <cell r="G27335" t="str">
            <v>EACH</v>
          </cell>
        </row>
        <row r="27336">
          <cell r="A27336" t="str">
            <v>R2301035012</v>
          </cell>
          <cell r="B27336" t="str">
            <v>BOLT M36*190/端衬板螺栓</v>
          </cell>
          <cell r="C27336" t="str">
            <v>BALL MILL 3.5*4.6 球磨机</v>
          </cell>
          <cell r="D27336" t="str">
            <v>3546-D03A(见图纸）</v>
          </cell>
        </row>
        <row r="27336">
          <cell r="G27336" t="str">
            <v>EACH</v>
          </cell>
        </row>
        <row r="27337">
          <cell r="A27337" t="str">
            <v>R2301035013</v>
          </cell>
          <cell r="B27337" t="str">
            <v>BOLT M30*315/压板螺栓</v>
          </cell>
          <cell r="C27337" t="str">
            <v>BALL MILL 3.5*4.6 球磨机</v>
          </cell>
          <cell r="D27337" t="str">
            <v>3546-D04</v>
          </cell>
        </row>
        <row r="27337">
          <cell r="G27337" t="str">
            <v>EACH</v>
          </cell>
        </row>
        <row r="27338">
          <cell r="A27338" t="str">
            <v>R2301035014</v>
          </cell>
          <cell r="B27338" t="str">
            <v>BOLT M30*220/压板螺栓</v>
          </cell>
          <cell r="C27338" t="str">
            <v>BALL MILL 3.5*4.6 球磨机</v>
          </cell>
          <cell r="D27338" t="str">
            <v>3546-D05A(见图纸）</v>
          </cell>
        </row>
        <row r="27338">
          <cell r="G27338" t="str">
            <v>EACH</v>
          </cell>
        </row>
        <row r="27339">
          <cell r="A27339" t="str">
            <v>R2301035015</v>
          </cell>
          <cell r="B27339" t="str">
            <v>WASHER 2/垫片2</v>
          </cell>
          <cell r="C27339" t="str">
            <v>BALL MILL 3.5*4.6 球磨机</v>
          </cell>
          <cell r="D27339" t="str">
            <v>3546-D06</v>
          </cell>
        </row>
        <row r="27339">
          <cell r="G27339" t="str">
            <v>EACH</v>
          </cell>
        </row>
        <row r="27340">
          <cell r="A27340" t="str">
            <v>R2301035016</v>
          </cell>
          <cell r="B27340" t="str">
            <v>SEAL/O 型圈</v>
          </cell>
          <cell r="C27340" t="str">
            <v>BALL MILL 3.5*4.6 球磨机</v>
          </cell>
          <cell r="D27340" t="str">
            <v>3546-D07</v>
          </cell>
        </row>
        <row r="27340">
          <cell r="G27340" t="str">
            <v>EACH</v>
          </cell>
        </row>
        <row r="27341">
          <cell r="A27341" t="str">
            <v>R2301035017</v>
          </cell>
          <cell r="B27341" t="str">
            <v>NUT M30/螺母M30</v>
          </cell>
          <cell r="C27341" t="str">
            <v>BALL MILL 3.5*4.6 球磨机</v>
          </cell>
          <cell r="D27341" t="str">
            <v>GB/T6170-2000</v>
          </cell>
        </row>
        <row r="27341">
          <cell r="G27341" t="str">
            <v>EACH</v>
          </cell>
        </row>
        <row r="27342">
          <cell r="A27342" t="str">
            <v>R2301035018</v>
          </cell>
          <cell r="B27342" t="str">
            <v>SLEEVE/定位套</v>
          </cell>
          <cell r="C27342" t="str">
            <v>BALL MILL 3.5*4.6 球磨机</v>
          </cell>
          <cell r="D27342" t="str">
            <v>3546-D09</v>
          </cell>
        </row>
        <row r="27342">
          <cell r="G27342" t="str">
            <v>EACH</v>
          </cell>
        </row>
        <row r="27343">
          <cell r="A27343" t="str">
            <v>R2301035019</v>
          </cell>
          <cell r="B27343" t="str">
            <v>MIDDLE LINER</v>
          </cell>
          <cell r="C27343" t="str">
            <v>BALL MILL 3.5*4.6 球磨机</v>
          </cell>
          <cell r="D27343" t="str">
            <v>DRAW NO:3546-D01A</v>
          </cell>
        </row>
        <row r="27343">
          <cell r="G27343" t="str">
            <v>EACH</v>
          </cell>
        </row>
        <row r="27344">
          <cell r="A27344" t="str">
            <v>R2301035020</v>
          </cell>
          <cell r="B27344" t="str">
            <v>INNER LINER</v>
          </cell>
          <cell r="C27344" t="str">
            <v>BALL MILL 3.5*4.6 球磨机</v>
          </cell>
          <cell r="D27344" t="str">
            <v>DRAW NO:3546-D01A</v>
          </cell>
        </row>
        <row r="27344">
          <cell r="G27344" t="str">
            <v>EACH</v>
          </cell>
        </row>
        <row r="27345">
          <cell r="A27345" t="str">
            <v>R2301035021</v>
          </cell>
          <cell r="B27345" t="str">
            <v>BOLT &amp; NUT/高精度螺栓、螺母</v>
          </cell>
          <cell r="C27345" t="str">
            <v>BALL MILL 3.5*4.6 球磨机</v>
          </cell>
          <cell r="D27345" t="str">
            <v>M36*270 GRADE:8.8（ACCORDING PICTURE)</v>
          </cell>
        </row>
        <row r="27345">
          <cell r="G27345" t="str">
            <v>EACH</v>
          </cell>
        </row>
        <row r="27346">
          <cell r="A27346" t="str">
            <v>R2301035022</v>
          </cell>
          <cell r="B27346" t="str">
            <v>BOLT &amp; NUT/高精度螺栓、螺母</v>
          </cell>
          <cell r="C27346" t="str">
            <v>BALL MILL 3.5*4.6 球磨机</v>
          </cell>
          <cell r="D27346" t="str">
            <v>M36*210 GRADE:8.8（ACCORDING PICTURE)</v>
          </cell>
        </row>
        <row r="27346">
          <cell r="G27346" t="str">
            <v>EACH</v>
          </cell>
        </row>
        <row r="27347">
          <cell r="A27347" t="str">
            <v>R2301035030</v>
          </cell>
          <cell r="B27347" t="str">
            <v>BOLT M30*160/压板螺栓(橡胶衬板用）</v>
          </cell>
          <cell r="C27347" t="str">
            <v>BALL MILL 3.5*4.6 球磨机</v>
          </cell>
          <cell r="D27347" t="str">
            <v>3546-D05A（见图纸）</v>
          </cell>
        </row>
        <row r="27347">
          <cell r="G27347" t="str">
            <v>EACH</v>
          </cell>
        </row>
        <row r="27348">
          <cell r="A27348" t="str">
            <v>R2301040001</v>
          </cell>
          <cell r="B27348" t="str">
            <v>MAGNETIC DRUM LINER PLATE/磁性端衬板一</v>
          </cell>
          <cell r="C27348" t="str">
            <v>BALL MILL WITHOUR LINER /球磨机 3546</v>
          </cell>
          <cell r="D27348" t="str">
            <v>M5116;1-8</v>
          </cell>
        </row>
        <row r="27348">
          <cell r="G27348" t="str">
            <v>EACH</v>
          </cell>
        </row>
        <row r="27349">
          <cell r="A27349" t="str">
            <v>R2301040002</v>
          </cell>
          <cell r="B27349" t="str">
            <v>MAGNETIC DRUM LINER PLATE/磁性端衬板二</v>
          </cell>
          <cell r="C27349" t="str">
            <v>BALL MILL WITHOUR LINER /球磨机 3546</v>
          </cell>
          <cell r="D27349" t="str">
            <v>M5116;1-9</v>
          </cell>
        </row>
        <row r="27349">
          <cell r="G27349" t="str">
            <v>EACH</v>
          </cell>
        </row>
        <row r="27350">
          <cell r="A27350" t="str">
            <v>R2301040003</v>
          </cell>
          <cell r="B27350" t="str">
            <v>MAGNETIC DRUM LINER PLATE/磁性筒体衬板</v>
          </cell>
          <cell r="C27350" t="str">
            <v>BALL MILL WITHOUR LINER /球磨机 3546</v>
          </cell>
          <cell r="D27350" t="str">
            <v>162*300</v>
          </cell>
        </row>
        <row r="27350">
          <cell r="G27350" t="str">
            <v>EACH</v>
          </cell>
        </row>
        <row r="27351">
          <cell r="A27351" t="str">
            <v>R2301040004</v>
          </cell>
          <cell r="B27351" t="str">
            <v>MAGNETIC DRUM LINER PLATE/磁性筒体衬板一</v>
          </cell>
          <cell r="C27351" t="str">
            <v>BALL MILL WITHOUR LINER /球磨机 3546</v>
          </cell>
        </row>
        <row r="27351">
          <cell r="G27351" t="str">
            <v>EACH</v>
          </cell>
        </row>
        <row r="27352">
          <cell r="A27352" t="str">
            <v>R2301040005</v>
          </cell>
          <cell r="B27352" t="str">
            <v>MAGNETIC DRUM LINER PLATE/磁性筒体衬板二</v>
          </cell>
          <cell r="C27352" t="str">
            <v>BALL MILL WITHOUR LINER /球磨机 3546</v>
          </cell>
        </row>
        <row r="27352">
          <cell r="G27352" t="str">
            <v>EACH</v>
          </cell>
        </row>
        <row r="27353">
          <cell r="A27353" t="str">
            <v>R2301040006</v>
          </cell>
          <cell r="B27353" t="str">
            <v>MAGNETIC DRUM LINER PLATE/磁性筒体衬板三</v>
          </cell>
          <cell r="C27353" t="str">
            <v>BALL MILL WITHOUR LINER /球磨机 3546</v>
          </cell>
        </row>
        <row r="27353">
          <cell r="G27353" t="str">
            <v>EACH</v>
          </cell>
        </row>
        <row r="27354">
          <cell r="A27354" t="str">
            <v>R2301040007</v>
          </cell>
          <cell r="B27354" t="str">
            <v>MAGNETIC DRUM LINER PLATE/人孔门</v>
          </cell>
          <cell r="C27354" t="str">
            <v>BALL MILL WITHOUR LINER /球磨机 3546</v>
          </cell>
        </row>
        <row r="27354">
          <cell r="G27354" t="str">
            <v>EACH</v>
          </cell>
        </row>
        <row r="27355">
          <cell r="A27355" t="str">
            <v>R2301040008</v>
          </cell>
          <cell r="B27355" t="str">
            <v>MAGNETIC DRUM LINER PLATE/其它</v>
          </cell>
          <cell r="C27355" t="str">
            <v>BALL MILL WITHOUR LINER /球磨机 3546</v>
          </cell>
        </row>
        <row r="27355">
          <cell r="G27355" t="str">
            <v>EACH</v>
          </cell>
        </row>
        <row r="27356">
          <cell r="A27356" t="str">
            <v>R2301040016</v>
          </cell>
          <cell r="B27356" t="str">
            <v>MOTOR BEARING 1/轴瓦1</v>
          </cell>
          <cell r="C27356" t="str">
            <v>BALL MILL WITHOUR LINER /球磨机 3546</v>
          </cell>
          <cell r="D27356" t="str">
            <v>DW NO:MM2014-01</v>
          </cell>
        </row>
        <row r="27356">
          <cell r="G27356" t="str">
            <v>EACH</v>
          </cell>
        </row>
        <row r="27357">
          <cell r="A27357" t="str">
            <v>R2301040017</v>
          </cell>
          <cell r="B27357" t="str">
            <v>MOTOR BEARING 2/轴瓦2</v>
          </cell>
          <cell r="C27357" t="str">
            <v>BALL MILL WITHOUR LINER /球磨机 3546</v>
          </cell>
          <cell r="D27357" t="str">
            <v>DW NO:M2014-02</v>
          </cell>
        </row>
        <row r="27357">
          <cell r="G27357" t="str">
            <v>EACH</v>
          </cell>
        </row>
        <row r="27358">
          <cell r="A27358" t="str">
            <v>R2301040018</v>
          </cell>
          <cell r="B27358" t="str">
            <v>MOTOR BEARING 3/轴瓦3</v>
          </cell>
          <cell r="C27358" t="str">
            <v>BALL MILL WITHOUR LINER /球磨机 3546</v>
          </cell>
          <cell r="D27358" t="str">
            <v>DW NO:MM2014-03</v>
          </cell>
        </row>
        <row r="27358">
          <cell r="G27358" t="str">
            <v>EACH</v>
          </cell>
        </row>
        <row r="27359">
          <cell r="A27359" t="str">
            <v>R2301040019</v>
          </cell>
          <cell r="B27359" t="str">
            <v>MOTOR BEARING 4/轴瓦4</v>
          </cell>
          <cell r="C27359" t="str">
            <v>BALL MILL WITHOUR LINER /球磨机 3546</v>
          </cell>
          <cell r="D27359" t="str">
            <v>DW NO:M2014-04</v>
          </cell>
        </row>
        <row r="27359">
          <cell r="G27359" t="str">
            <v>EACH</v>
          </cell>
        </row>
        <row r="27360">
          <cell r="A27360" t="str">
            <v>R2301040020</v>
          </cell>
          <cell r="B27360" t="str">
            <v>OIL RING/甩油环</v>
          </cell>
          <cell r="C27360" t="str">
            <v>BALL MILL WITHOUR LINER /球磨机 3546</v>
          </cell>
          <cell r="D27360" t="str">
            <v>DW NO:M2014-05</v>
          </cell>
        </row>
        <row r="27360">
          <cell r="G27360" t="str">
            <v>EACH</v>
          </cell>
        </row>
        <row r="27361">
          <cell r="A27361" t="str">
            <v>R2301040021</v>
          </cell>
          <cell r="B27361" t="str">
            <v>PIN 10*30/圆柱销10*30</v>
          </cell>
          <cell r="C27361" t="str">
            <v>BALL MILL WITHOUR LINER /球磨机 3546</v>
          </cell>
          <cell r="D27361" t="str">
            <v>10*30(GB/T878-1986)</v>
          </cell>
        </row>
        <row r="27361">
          <cell r="G27361" t="str">
            <v>EACH</v>
          </cell>
        </row>
        <row r="27362">
          <cell r="A27362" t="str">
            <v>R2301040022</v>
          </cell>
          <cell r="B27362" t="str">
            <v>LOCATING BOLT M36*250/定位螺栓</v>
          </cell>
          <cell r="C27362" t="str">
            <v>BALL MILL WITHOUR LINER /球磨机 3546</v>
          </cell>
          <cell r="D27362" t="str">
            <v>H.T/8.8级(图BM201707-03)</v>
          </cell>
        </row>
        <row r="27362">
          <cell r="G27362" t="str">
            <v>EACH</v>
          </cell>
        </row>
        <row r="27363">
          <cell r="A27363" t="str">
            <v>R2301040023</v>
          </cell>
          <cell r="B27363" t="str">
            <v>LOCATING BOLT M36*190/定位螺栓</v>
          </cell>
          <cell r="C27363" t="str">
            <v>BALL MILL WITHOUR LINER /球磨机 3546</v>
          </cell>
          <cell r="D27363" t="str">
            <v>H.T/8.8级(图BM201707-03)</v>
          </cell>
        </row>
        <row r="27363">
          <cell r="G27363" t="str">
            <v>EACH</v>
          </cell>
        </row>
        <row r="27364">
          <cell r="A27364" t="str">
            <v>R2301040024</v>
          </cell>
          <cell r="B27364" t="str">
            <v>BOLT;M36*250</v>
          </cell>
          <cell r="C27364" t="str">
            <v>BALL MILL WITHOUR LINER /球磨机 3546</v>
          </cell>
          <cell r="D27364" t="str">
            <v>H.T/8.8级(GB/T5782-2000)</v>
          </cell>
        </row>
        <row r="27364">
          <cell r="G27364" t="str">
            <v>EACH</v>
          </cell>
        </row>
        <row r="27365">
          <cell r="A27365" t="str">
            <v>R2301040025</v>
          </cell>
          <cell r="B27365" t="str">
            <v>NUT;M36</v>
          </cell>
          <cell r="C27365" t="str">
            <v>BALL MILL WITHOUR LINER /球磨机 3546</v>
          </cell>
          <cell r="D27365" t="str">
            <v>H.T/8级  (GB/T6170-2000)</v>
          </cell>
        </row>
        <row r="27365">
          <cell r="G27365" t="str">
            <v>EACH</v>
          </cell>
        </row>
        <row r="27366">
          <cell r="A27366" t="str">
            <v>R2401010002</v>
          </cell>
          <cell r="B27366" t="str">
            <v>联轴器 COUPLING</v>
          </cell>
          <cell r="C27366" t="str">
            <v>STIRRER 90KW 搅拌浸出槽搅拌器</v>
          </cell>
          <cell r="D27366" t="str">
            <v>减速机与电机连接用90KW电机</v>
          </cell>
        </row>
        <row r="27366">
          <cell r="G27366" t="str">
            <v>EACH</v>
          </cell>
        </row>
        <row r="27367">
          <cell r="A27367" t="str">
            <v>R2401010003</v>
          </cell>
          <cell r="B27367" t="str">
            <v>半联轴节 COUPLING</v>
          </cell>
          <cell r="C27367" t="str">
            <v>STIRRER 90KW 搅拌浸出槽搅拌器</v>
          </cell>
        </row>
        <row r="27367">
          <cell r="G27367" t="str">
            <v>SET</v>
          </cell>
        </row>
        <row r="27368">
          <cell r="A27368" t="str">
            <v>R2401010004</v>
          </cell>
          <cell r="B27368" t="str">
            <v>上桨叶片（搅拌器Ⅰ） TOP PROPELLER BLADE</v>
          </cell>
          <cell r="C27368" t="str">
            <v>STIRRER 90KW 搅拌浸出槽搅拌器</v>
          </cell>
          <cell r="D27368" t="str">
            <v>HDJB-001-02;316L 顺时针</v>
          </cell>
        </row>
        <row r="27368">
          <cell r="G27368" t="str">
            <v>EACH</v>
          </cell>
        </row>
        <row r="27369">
          <cell r="A27369" t="str">
            <v>R2401010005</v>
          </cell>
          <cell r="B27369" t="str">
            <v>下桨叶片（搅拌器Ⅱ）BOTTOM PROPELLER BLADE</v>
          </cell>
          <cell r="C27369" t="str">
            <v>STIRRER 90KW 搅拌浸出槽搅拌器</v>
          </cell>
          <cell r="D27369" t="str">
            <v>HDJB-001-01;316L 顺时针</v>
          </cell>
        </row>
        <row r="27369">
          <cell r="G27369" t="str">
            <v>EACH</v>
          </cell>
        </row>
        <row r="27370">
          <cell r="A27370" t="str">
            <v>R2401010006</v>
          </cell>
          <cell r="B27370" t="str">
            <v>搅拌轴 SHAFT</v>
          </cell>
          <cell r="C27370" t="str">
            <v>STIRRER 90KW 搅拌浸出槽搅拌器</v>
          </cell>
          <cell r="D27370" t="str">
            <v>HDJB-001-03 316L不锈钢 顺时针 φ325*22*10700</v>
          </cell>
        </row>
        <row r="27370">
          <cell r="G27370" t="str">
            <v>EACH</v>
          </cell>
        </row>
        <row r="27371">
          <cell r="A27371" t="str">
            <v>R2401010008</v>
          </cell>
          <cell r="B27371" t="str">
            <v>止退联接板 THRUST WASHER</v>
          </cell>
          <cell r="C27371" t="str">
            <v>STIRRER 90KW 搅拌浸出槽搅拌器</v>
          </cell>
          <cell r="D27371" t="str">
            <v>HDJB-001-04,316L不锈钢</v>
          </cell>
        </row>
        <row r="27371">
          <cell r="G27371" t="str">
            <v>EACH</v>
          </cell>
        </row>
        <row r="27372">
          <cell r="A27372" t="str">
            <v>R2401010009</v>
          </cell>
          <cell r="B27372" t="str">
            <v>联轴器缓冲套 BUFFER SLEEVE OF COUPLING</v>
          </cell>
          <cell r="C27372" t="str">
            <v>STIRRER 90KW 搅拌浸出槽搅拌器</v>
          </cell>
          <cell r="D27372" t="str">
            <v>配套</v>
          </cell>
        </row>
        <row r="27372">
          <cell r="G27372" t="str">
            <v>EACH</v>
          </cell>
        </row>
        <row r="27373">
          <cell r="A27373" t="str">
            <v>R2401010010</v>
          </cell>
          <cell r="B27373" t="str">
            <v>桨叶联接螺母 PROPELLER NUTS</v>
          </cell>
          <cell r="C27373" t="str">
            <v>STIRRER 90KW 搅拌浸出槽搅拌器</v>
          </cell>
          <cell r="D27373" t="str">
            <v>M30;A4-80; 316L  10.9级</v>
          </cell>
        </row>
        <row r="27373">
          <cell r="G27373" t="str">
            <v>EACH</v>
          </cell>
        </row>
        <row r="27374">
          <cell r="A27374" t="str">
            <v>R2401010011</v>
          </cell>
          <cell r="B27374" t="str">
            <v>桨叶联接螺栓PROPELLER BOLT</v>
          </cell>
          <cell r="C27374" t="str">
            <v>STIRRER 90KW 搅拌浸出槽搅拌器</v>
          </cell>
          <cell r="D27374" t="str">
            <v>M30*110;A4-80;  316L 10.9级</v>
          </cell>
        </row>
        <row r="27374">
          <cell r="G27374" t="str">
            <v>EACH</v>
          </cell>
        </row>
        <row r="27375">
          <cell r="A27375" t="str">
            <v>R2401010012</v>
          </cell>
          <cell r="B27375" t="str">
            <v>减速机橡胶密封垫 RUBBER SEAL</v>
          </cell>
          <cell r="C27375" t="str">
            <v>STIRRER 90KW 搅拌浸出槽搅拌器</v>
          </cell>
          <cell r="D27375" t="str">
            <v>配套</v>
          </cell>
        </row>
        <row r="27375">
          <cell r="G27375" t="str">
            <v>EACH</v>
          </cell>
        </row>
        <row r="27376">
          <cell r="A27376" t="str">
            <v>R2401010014</v>
          </cell>
          <cell r="B27376" t="str">
            <v>M27套筒扳手</v>
          </cell>
          <cell r="C27376" t="str">
            <v>STIRRER 90KW 搅拌浸出槽搅拌器</v>
          </cell>
        </row>
        <row r="27376">
          <cell r="G27376" t="str">
            <v>SET</v>
          </cell>
        </row>
        <row r="27377">
          <cell r="A27377" t="str">
            <v>R2401010101</v>
          </cell>
          <cell r="B27377" t="str">
            <v>SEW减速机 SEW GEAR BOX FOR AGITATOR A</v>
          </cell>
          <cell r="C27377" t="str">
            <v>STIRRER 90KW 搅拌浸出槽搅拌器</v>
          </cell>
          <cell r="D27377" t="str">
            <v>M3RVSF70-NSH，i=45,电机：Y3-280M-4，90KW，IP55/WF1/F/B3；(SEW-传动设备（天津）有限公司)</v>
          </cell>
        </row>
        <row r="27377">
          <cell r="G27377" t="str">
            <v>SET</v>
          </cell>
        </row>
        <row r="27378">
          <cell r="A27378" t="str">
            <v>R2401010103</v>
          </cell>
          <cell r="B27378" t="str">
            <v>BREATHER 呼吸器</v>
          </cell>
          <cell r="C27378" t="str">
            <v>SEW MOTOR AND GEAR BOX RM97 I=25.03，7.5KW/SEW电机减速机</v>
          </cell>
          <cell r="D27378" t="str">
            <v>FOR sew M3RVSF70-NSH I-45</v>
          </cell>
        </row>
        <row r="27378">
          <cell r="G27378" t="str">
            <v>SET</v>
          </cell>
        </row>
        <row r="27379">
          <cell r="A27379" t="str">
            <v>R2401011001</v>
          </cell>
          <cell r="B27379" t="str">
            <v>PARKER HYDRAULIC FILLER 液压油过滤器</v>
          </cell>
          <cell r="C27379" t="str">
            <v>STIRRER 90KW 搅拌浸出槽搅拌器</v>
          </cell>
          <cell r="D27379" t="str">
            <v>PARKER牌，型号GS220QBNFG161 EUROPE 31700 UR JALA AS FINLAND MODEL</v>
          </cell>
        </row>
        <row r="27379">
          <cell r="G27379" t="str">
            <v>SET</v>
          </cell>
        </row>
        <row r="27380">
          <cell r="A27380" t="str">
            <v>R2401011003</v>
          </cell>
          <cell r="B27380" t="str">
            <v>PARKER FILLER LELEMENT 液压油滤芯</v>
          </cell>
          <cell r="C27380" t="str">
            <v>STIRRER 90KW 搅拌浸出槽搅拌器</v>
          </cell>
          <cell r="D27380" t="str">
            <v>PARKER ELEMENT NUMBER:937953Q FOR GS220QBNFG161</v>
          </cell>
        </row>
        <row r="27380">
          <cell r="G27380" t="str">
            <v>EACH</v>
          </cell>
        </row>
        <row r="27381">
          <cell r="A27381" t="str">
            <v>R2401011005</v>
          </cell>
          <cell r="B27381" t="str">
            <v>OUTLET TUBE 液压进油管</v>
          </cell>
          <cell r="C27381" t="str">
            <v>STIRRER 90KW 搅拌浸出槽搅拌器</v>
          </cell>
          <cell r="D27381" t="str">
            <v>FOR SEW GEARBOX M3RVSF70-NSH</v>
          </cell>
        </row>
        <row r="27381">
          <cell r="G27381" t="str">
            <v>EACH</v>
          </cell>
        </row>
        <row r="27382">
          <cell r="A27382" t="str">
            <v>R2401011007</v>
          </cell>
          <cell r="B27382" t="str">
            <v>RETURN TUBE 液压回油管</v>
          </cell>
          <cell r="C27382" t="str">
            <v>STIRRER 90KW 搅拌浸出槽搅拌器</v>
          </cell>
          <cell r="D27382" t="str">
            <v>GEARBOX M3RVSF70-NSH</v>
          </cell>
        </row>
        <row r="27382">
          <cell r="G27382" t="str">
            <v>EACH</v>
          </cell>
        </row>
        <row r="27383">
          <cell r="A27383" t="str">
            <v>R2401020001</v>
          </cell>
          <cell r="B27383" t="str">
            <v>联轴器 COUPLING</v>
          </cell>
          <cell r="C27383" t="str">
            <v>STIRRER 75KW 搅拌浸出槽搅拌器</v>
          </cell>
          <cell r="D27383" t="str">
            <v>FOR 75KW MOTO0R</v>
          </cell>
        </row>
        <row r="27383">
          <cell r="G27383" t="str">
            <v>EACH</v>
          </cell>
        </row>
        <row r="27384">
          <cell r="A27384" t="str">
            <v>R2401020003</v>
          </cell>
          <cell r="B27384" t="str">
            <v>半联轴节</v>
          </cell>
          <cell r="C27384" t="str">
            <v>STIRRER 75KW 搅拌浸出槽搅拌器</v>
          </cell>
        </row>
        <row r="27384">
          <cell r="G27384" t="str">
            <v>EACH</v>
          </cell>
        </row>
        <row r="27385">
          <cell r="A27385" t="str">
            <v>R2401020004</v>
          </cell>
          <cell r="B27385" t="str">
            <v>上桨叶片（搅拌器Ⅰ） TOP PROPELLER BLADE</v>
          </cell>
          <cell r="C27385" t="str">
            <v>STIRRER 75KW 搅拌浸出槽搅拌器</v>
          </cell>
          <cell r="D27385" t="str">
            <v>B/C/D/E槽；图号依次为：HDJB-002BB-02;HDJB-002AC-02;HDJB-002BD-02;HDJB-002AE-02;316L (HDJB-002B-02，旋向：逆时针)</v>
          </cell>
        </row>
        <row r="27385">
          <cell r="G27385" t="str">
            <v>EACH</v>
          </cell>
        </row>
        <row r="27386">
          <cell r="A27386" t="str">
            <v>R2401020005</v>
          </cell>
          <cell r="B27386" t="str">
            <v>下桨叶片（搅拌器Ⅱ） BOTTOM PROPELLER BLADE</v>
          </cell>
          <cell r="C27386" t="str">
            <v>STIRRER 75KW 搅拌浸出槽搅拌器</v>
          </cell>
          <cell r="D27386" t="str">
            <v>B/C/D/E槽；图号依次为：HDJB-002BB-01;HDJB-002AC-01;HDJB-002BD-01;HDJB-002AE-01;316L(HDJB-002B-01，旋向：逆时针)</v>
          </cell>
        </row>
        <row r="27386">
          <cell r="G27386" t="str">
            <v>EACH</v>
          </cell>
        </row>
        <row r="27387">
          <cell r="A27387" t="str">
            <v>R2401020006</v>
          </cell>
          <cell r="B27387" t="str">
            <v>SHAFT，316L S/S搅拌轴</v>
          </cell>
          <cell r="C27387" t="str">
            <v>STIRRER 75KW 搅拌浸出槽搅拌器</v>
          </cell>
          <cell r="D27387" t="str">
            <v>HDJB-002B-03，旋向：逆时针，Φ325×22×10000 ,316L不锈钢</v>
          </cell>
        </row>
        <row r="27387">
          <cell r="G27387" t="str">
            <v>EACH</v>
          </cell>
        </row>
        <row r="27388">
          <cell r="A27388" t="str">
            <v>R2401020101</v>
          </cell>
          <cell r="B27388" t="str">
            <v>SEW减速机 SEW GEAR BOX FOR AGITATOR B</v>
          </cell>
          <cell r="C27388" t="str">
            <v>STIRRER 75KW 搅拌浸出槽搅拌器</v>
          </cell>
          <cell r="D27388" t="str">
            <v>M3RVSF70-NSH I=50</v>
          </cell>
        </row>
        <row r="27388">
          <cell r="G27388" t="str">
            <v>SET</v>
          </cell>
        </row>
        <row r="27389">
          <cell r="A27389" t="str">
            <v>R2401030001</v>
          </cell>
          <cell r="B27389" t="str">
            <v>减速机高速轴齿轮组 GEARS（用于780齿轮箱）</v>
          </cell>
          <cell r="C27389" t="str">
            <v>STIRRER 780Q60 一级混合槽搅拌器</v>
          </cell>
          <cell r="D27389" t="str">
            <v>208026PSP</v>
          </cell>
        </row>
        <row r="27389">
          <cell r="G27389" t="str">
            <v>EACH</v>
          </cell>
        </row>
        <row r="27390">
          <cell r="A27390" t="str">
            <v>R2401030002</v>
          </cell>
          <cell r="B27390" t="str">
            <v>搅拌轴 STIRER SHAFT</v>
          </cell>
          <cell r="C27390" t="str">
            <v>STIRRER 780Q60 一级混合槽搅拌器</v>
          </cell>
          <cell r="D27390" t="str">
            <v>780Q60用</v>
          </cell>
        </row>
        <row r="27390">
          <cell r="G27390" t="str">
            <v>EACH</v>
          </cell>
        </row>
        <row r="27391">
          <cell r="A27391" t="str">
            <v>R2401030003</v>
          </cell>
          <cell r="B27391" t="str">
            <v>504油封 OIL SEAL</v>
          </cell>
          <cell r="C27391" t="str">
            <v>STIRRER 780Q60 一级混合槽搅拌器</v>
          </cell>
          <cell r="D27391" t="str">
            <v>115462PSP</v>
          </cell>
        </row>
        <row r="27391">
          <cell r="G27391" t="str">
            <v>EACH</v>
          </cell>
        </row>
        <row r="27392">
          <cell r="A27392" t="str">
            <v>R2401030004</v>
          </cell>
          <cell r="B27392" t="str">
            <v>516 GASKET挡环</v>
          </cell>
          <cell r="C27392" t="str">
            <v>STIRRER 780Q60 一级混合槽搅拌器</v>
          </cell>
          <cell r="D27392" t="str">
            <v>125761PSP</v>
          </cell>
        </row>
        <row r="27392">
          <cell r="G27392" t="str">
            <v>EACH</v>
          </cell>
        </row>
        <row r="27393">
          <cell r="A27393" t="str">
            <v>R2401030005</v>
          </cell>
          <cell r="B27393" t="str">
            <v>810 OIL SEAL油封</v>
          </cell>
          <cell r="C27393" t="str">
            <v>STIRRER 780Q60 一级混合槽搅拌器</v>
          </cell>
          <cell r="D27393" t="str">
            <v>115483PSP</v>
          </cell>
        </row>
        <row r="27393">
          <cell r="G27393" t="str">
            <v>EACH</v>
          </cell>
        </row>
        <row r="27394">
          <cell r="A27394" t="str">
            <v>R2401030006</v>
          </cell>
          <cell r="B27394" t="str">
            <v>FLEXIBLE SLEEVE/联轴器弹性模块</v>
          </cell>
          <cell r="C27394" t="str">
            <v>STIRRER 780Q60 一级混合槽搅拌器</v>
          </cell>
          <cell r="D27394" t="str">
            <v>HRC110</v>
          </cell>
        </row>
        <row r="27394">
          <cell r="G27394" t="str">
            <v>EACH</v>
          </cell>
        </row>
        <row r="27395">
          <cell r="A27395" t="str">
            <v>R2401030007</v>
          </cell>
          <cell r="B27395" t="str">
            <v>316L 不锈钢螺栓螺母垫片</v>
          </cell>
          <cell r="C27395" t="str">
            <v>STIRRER 780Q60 一级混合槽搅拌器</v>
          </cell>
          <cell r="D27395" t="str">
            <v>M24*3.0*96 A4-70 (10.9级）FULL THREAD</v>
          </cell>
        </row>
        <row r="27395">
          <cell r="G27395" t="str">
            <v>EACH</v>
          </cell>
        </row>
        <row r="27396">
          <cell r="A27396" t="str">
            <v>R2401030008</v>
          </cell>
          <cell r="B27396" t="str">
            <v>203 OIL SEAL</v>
          </cell>
          <cell r="C27396" t="str">
            <v>STIRRER 780Q60 一级混合槽搅拌器</v>
          </cell>
          <cell r="D27396" t="str">
            <v>220056PSP</v>
          </cell>
        </row>
        <row r="27396">
          <cell r="G27396" t="str">
            <v>EACH</v>
          </cell>
        </row>
        <row r="27397">
          <cell r="A27397" t="str">
            <v>R2401030009</v>
          </cell>
          <cell r="B27397" t="str">
            <v>217 OIL SEAL</v>
          </cell>
          <cell r="C27397" t="str">
            <v>STIRRER 780Q60 一级混合槽搅拌器</v>
          </cell>
          <cell r="D27397" t="str">
            <v>115512PSP</v>
          </cell>
        </row>
        <row r="27397">
          <cell r="G27397" t="str">
            <v>EACH</v>
          </cell>
        </row>
        <row r="27398">
          <cell r="A27398" t="str">
            <v>R2401030010</v>
          </cell>
          <cell r="B27398" t="str">
            <v>FLEXIBLE SLEEVE/联轴器弹性模块</v>
          </cell>
          <cell r="C27398" t="str">
            <v>STIRRER 780Q60 一级混合槽搅拌器</v>
          </cell>
          <cell r="D27398" t="str">
            <v>HRC150</v>
          </cell>
        </row>
        <row r="27398">
          <cell r="G27398" t="str">
            <v>EACH</v>
          </cell>
        </row>
        <row r="27399">
          <cell r="A27399" t="str">
            <v>R2401030011</v>
          </cell>
          <cell r="B27399" t="str">
            <v>减速机 REDUCTOR</v>
          </cell>
          <cell r="C27399" t="str">
            <v>STIRRER 780Q60 一级混合槽搅拌器</v>
          </cell>
          <cell r="D27399" t="str">
            <v>780Q60</v>
          </cell>
        </row>
        <row r="27399">
          <cell r="G27399" t="str">
            <v>SET</v>
          </cell>
        </row>
        <row r="27400">
          <cell r="A27400" t="str">
            <v>R2401030012</v>
          </cell>
          <cell r="B27400" t="str">
            <v>COUPLING 联轴器</v>
          </cell>
          <cell r="C27400" t="str">
            <v>STIRRER 780Q60 一级混合槽搅拌器</v>
          </cell>
          <cell r="D27400">
            <v>780</v>
          </cell>
        </row>
        <row r="27400">
          <cell r="G27400" t="str">
            <v>SET</v>
          </cell>
        </row>
        <row r="27401">
          <cell r="A27401" t="str">
            <v>R2401030013</v>
          </cell>
          <cell r="B27401" t="str">
            <v>504 OIL SEAL油封</v>
          </cell>
          <cell r="C27401" t="str">
            <v>STIRRER 780Q60 一级混合槽搅拌器</v>
          </cell>
          <cell r="D27401" t="str">
            <v>115444PSP</v>
          </cell>
        </row>
        <row r="27401">
          <cell r="G27401" t="str">
            <v>EACH</v>
          </cell>
        </row>
        <row r="27402">
          <cell r="A27402" t="str">
            <v>R2401030014</v>
          </cell>
          <cell r="B27402" t="str">
            <v>509油封 OIL SEAL</v>
          </cell>
          <cell r="C27402" t="str">
            <v>STIRRER 780Q60 一级混合槽搅拌器</v>
          </cell>
          <cell r="D27402" t="str">
            <v>115442PSP</v>
          </cell>
        </row>
        <row r="27402">
          <cell r="G27402" t="str">
            <v>EACH</v>
          </cell>
        </row>
        <row r="27403">
          <cell r="A27403" t="str">
            <v>R2401030015</v>
          </cell>
          <cell r="B27403" t="str">
            <v>513油封OIL SEAL</v>
          </cell>
          <cell r="C27403" t="str">
            <v>STIRRER 780Q60 一级混合槽搅拌器</v>
          </cell>
          <cell r="D27403" t="str">
            <v>115463PSP</v>
          </cell>
        </row>
        <row r="27403">
          <cell r="G27403" t="str">
            <v>EACH</v>
          </cell>
        </row>
        <row r="27404">
          <cell r="A27404" t="str">
            <v>R2401030016</v>
          </cell>
          <cell r="B27404" t="str">
            <v>810油封 OIL SEAL</v>
          </cell>
          <cell r="C27404" t="str">
            <v>STIRRER 780Q60 一级混合槽搅拌器</v>
          </cell>
          <cell r="D27404" t="str">
            <v>115443PSP</v>
          </cell>
        </row>
        <row r="27404">
          <cell r="G27404" t="str">
            <v>EACH</v>
          </cell>
        </row>
        <row r="27405">
          <cell r="A27405" t="str">
            <v>R2401030017</v>
          </cell>
          <cell r="B27405" t="str">
            <v>601轴承 BEARING</v>
          </cell>
          <cell r="C27405" t="str">
            <v>STIRRER 780Q60 一级混合槽搅拌器</v>
          </cell>
          <cell r="D27405" t="str">
            <v>117068PSP  JM738249/JM738210</v>
          </cell>
        </row>
        <row r="27405">
          <cell r="G27405" t="str">
            <v>EACH</v>
          </cell>
        </row>
        <row r="27406">
          <cell r="A27406" t="str">
            <v>R2401030018</v>
          </cell>
          <cell r="B27406" t="str">
            <v>701 轴承 BEARING</v>
          </cell>
          <cell r="C27406" t="str">
            <v>STIRRER 780Q60 一级混合槽搅拌器</v>
          </cell>
          <cell r="D27406" t="str">
            <v>117102PSP  E-5314-U</v>
          </cell>
        </row>
        <row r="27406">
          <cell r="G27406" t="str">
            <v>EACH</v>
          </cell>
        </row>
        <row r="27407">
          <cell r="A27407" t="str">
            <v>R2401030019</v>
          </cell>
          <cell r="B27407" t="str">
            <v>708轴承 BEARING</v>
          </cell>
          <cell r="C27407" t="str">
            <v>STIRRER 780Q60 一级混合槽搅拌器</v>
          </cell>
          <cell r="D27407" t="str">
            <v>117101PSP  HM911245/HM911210</v>
          </cell>
        </row>
        <row r="27407">
          <cell r="G27407" t="str">
            <v>EACH</v>
          </cell>
        </row>
        <row r="27408">
          <cell r="A27408" t="str">
            <v>R2401030020</v>
          </cell>
          <cell r="B27408" t="str">
            <v>802 轴承 BEARING</v>
          </cell>
          <cell r="C27408" t="str">
            <v>STIRRER 780Q60 一级混合槽搅拌器</v>
          </cell>
          <cell r="D27408" t="str">
            <v>117103PSP  L-7308-U</v>
          </cell>
        </row>
        <row r="27408">
          <cell r="G27408" t="str">
            <v>EACH</v>
          </cell>
        </row>
        <row r="27409">
          <cell r="A27409" t="str">
            <v>R2401030021</v>
          </cell>
          <cell r="B27409" t="str">
            <v>804轴承 BEARING</v>
          </cell>
          <cell r="C27409" t="str">
            <v>STIRRER 780Q60 一级混合槽搅拌器</v>
          </cell>
          <cell r="D27409" t="str">
            <v>117069PSP H913849/H913810</v>
          </cell>
        </row>
        <row r="27409">
          <cell r="G27409" t="str">
            <v>EACH</v>
          </cell>
        </row>
        <row r="27410">
          <cell r="A27410" t="str">
            <v>R2401030022</v>
          </cell>
          <cell r="B27410" t="str">
            <v>516垫片 516GASKET</v>
          </cell>
          <cell r="C27410" t="str">
            <v>STIRRER 780Q60 一级混合槽搅拌器</v>
          </cell>
          <cell r="D27410">
            <v>516</v>
          </cell>
        </row>
        <row r="27410">
          <cell r="G27410" t="str">
            <v>EACH</v>
          </cell>
        </row>
        <row r="27411">
          <cell r="A27411" t="str">
            <v>R2401030023</v>
          </cell>
          <cell r="B27411" t="str">
            <v>528垫片 528 GASKET</v>
          </cell>
          <cell r="C27411" t="str">
            <v>STIRRER 780Q60 一级混合槽搅拌器</v>
          </cell>
          <cell r="D27411">
            <v>528</v>
          </cell>
        </row>
        <row r="27411">
          <cell r="G27411" t="str">
            <v>EACH</v>
          </cell>
        </row>
        <row r="27412">
          <cell r="A27412" t="str">
            <v>R2401030024</v>
          </cell>
          <cell r="B27412" t="str">
            <v>703卡环703 SNAP RING</v>
          </cell>
          <cell r="C27412" t="str">
            <v>STIRRER 780Q60 一级混合槽搅拌器</v>
          </cell>
          <cell r="D27412">
            <v>703</v>
          </cell>
        </row>
        <row r="27412">
          <cell r="G27412" t="str">
            <v>EACH</v>
          </cell>
        </row>
        <row r="27413">
          <cell r="A27413" t="str">
            <v>R2401030025</v>
          </cell>
          <cell r="B27413" t="str">
            <v>811垫片 GASKET</v>
          </cell>
          <cell r="C27413" t="str">
            <v>STIRRER 780Q60 一级混合槽搅拌器</v>
          </cell>
          <cell r="D27413">
            <v>811</v>
          </cell>
        </row>
        <row r="27413">
          <cell r="G27413" t="str">
            <v>EACH</v>
          </cell>
        </row>
        <row r="27414">
          <cell r="A27414" t="str">
            <v>R2401030026</v>
          </cell>
          <cell r="B27414" t="str">
            <v>821 密封圈 O RING</v>
          </cell>
          <cell r="C27414" t="str">
            <v>STIRRER 780Q60 一级混合槽搅拌器</v>
          </cell>
          <cell r="D27414">
            <v>821</v>
          </cell>
        </row>
        <row r="27414">
          <cell r="G27414" t="str">
            <v>EACH</v>
          </cell>
        </row>
        <row r="27415">
          <cell r="A27415" t="str">
            <v>R2401030027</v>
          </cell>
          <cell r="B27415" t="str">
            <v>FLEXIBLE COUPLING/梅花弹性联轴器</v>
          </cell>
          <cell r="C27415" t="str">
            <v>STIRRER 780Q60 一级混合槽搅拌器</v>
          </cell>
          <cell r="D27415" t="str">
            <v>HRC150</v>
          </cell>
        </row>
        <row r="27415">
          <cell r="G27415" t="str">
            <v>SET</v>
          </cell>
        </row>
        <row r="27416">
          <cell r="A27416" t="str">
            <v>R2401030028</v>
          </cell>
          <cell r="B27416" t="str">
            <v>FLEXIBLE COUPLING/梅花弹性联轴器</v>
          </cell>
          <cell r="C27416" t="str">
            <v>STIRRER 780Q60 一级混合槽搅拌器</v>
          </cell>
          <cell r="D27416" t="str">
            <v>HRC110</v>
          </cell>
        </row>
        <row r="27416">
          <cell r="G27416" t="str">
            <v>SET</v>
          </cell>
        </row>
        <row r="27417">
          <cell r="A27417" t="str">
            <v>R2401030103</v>
          </cell>
          <cell r="B27417" t="str">
            <v>Hydraulic Filter,P551551
液压油过滤器</v>
          </cell>
          <cell r="C27417" t="str">
            <v>STIRRER 780Q60 一级混合槽搅拌器</v>
          </cell>
          <cell r="D27417" t="str">
            <v>Donaldson®，P551551</v>
          </cell>
        </row>
        <row r="27417">
          <cell r="G27417" t="str">
            <v>EACH</v>
          </cell>
        </row>
        <row r="27418">
          <cell r="A27418" t="str">
            <v>R2401040001</v>
          </cell>
          <cell r="B27418" t="str">
            <v>搅拌轴 STIRER SHAFT</v>
          </cell>
          <cell r="C27418" t="str">
            <v>STIRRER 16Q10 二级混合槽搅拌器</v>
          </cell>
          <cell r="D27418" t="str">
            <v>16Q10用</v>
          </cell>
        </row>
        <row r="27418">
          <cell r="G27418" t="str">
            <v>EACH</v>
          </cell>
        </row>
        <row r="27419">
          <cell r="A27419" t="str">
            <v>R2401040002</v>
          </cell>
          <cell r="B27419" t="str">
            <v>Helical gear/螺旋齿轮</v>
          </cell>
          <cell r="C27419" t="str">
            <v>STIRRER 16Q10 二级混合槽搅拌器</v>
          </cell>
          <cell r="D27419" t="str">
            <v>No.1齿轮</v>
          </cell>
        </row>
        <row r="27419">
          <cell r="G27419" t="str">
            <v>EACH</v>
          </cell>
        </row>
        <row r="27420">
          <cell r="A27420" t="str">
            <v>R2401040003</v>
          </cell>
          <cell r="B27420" t="str">
            <v>Helical gear shaft/螺旋小齿轮轴</v>
          </cell>
          <cell r="C27420" t="str">
            <v>STIRRER 16Q10 二级混合槽搅拌器</v>
          </cell>
          <cell r="D27420" t="str">
            <v>No.2小齿轮轴</v>
          </cell>
        </row>
        <row r="27420">
          <cell r="G27420" t="str">
            <v>EACH</v>
          </cell>
        </row>
        <row r="27421">
          <cell r="A27421" t="str">
            <v>R2401040011</v>
          </cell>
          <cell r="B27421" t="str">
            <v>减速机 REDUCTOR</v>
          </cell>
          <cell r="C27421" t="str">
            <v>STIRRER 16Q10 二级混合槽搅拌器</v>
          </cell>
          <cell r="D27421" t="str">
            <v>16Q10 I=14.06</v>
          </cell>
        </row>
        <row r="27421">
          <cell r="G27421" t="str">
            <v>SET</v>
          </cell>
        </row>
        <row r="27422">
          <cell r="A27422" t="str">
            <v>R2401040012</v>
          </cell>
          <cell r="B27422" t="str">
            <v>联轴器 COUPLING</v>
          </cell>
          <cell r="C27422" t="str">
            <v>STIRRER 16Q10 二级混合槽搅拌器</v>
          </cell>
          <cell r="D27422">
            <v>16</v>
          </cell>
        </row>
        <row r="27422">
          <cell r="G27422" t="str">
            <v>SET</v>
          </cell>
        </row>
        <row r="27423">
          <cell r="A27423" t="str">
            <v>R2401040013</v>
          </cell>
          <cell r="B27423" t="str">
            <v>202 油封 OIL SEAL</v>
          </cell>
          <cell r="C27423" t="str">
            <v>STIRRER 16Q10 二级混合槽搅拌器</v>
          </cell>
          <cell r="D27423" t="str">
            <v>220057PSP</v>
          </cell>
        </row>
        <row r="27423">
          <cell r="G27423" t="str">
            <v>EACH</v>
          </cell>
        </row>
        <row r="27424">
          <cell r="A27424" t="str">
            <v>R2401040014</v>
          </cell>
          <cell r="B27424" t="str">
            <v>203油封 OIL SEAL</v>
          </cell>
          <cell r="C27424" t="str">
            <v>STIRRER 16Q10 二级混合槽搅拌器</v>
          </cell>
          <cell r="D27424" t="str">
            <v>220056PSP</v>
          </cell>
        </row>
        <row r="27424">
          <cell r="G27424" t="str">
            <v>EACH</v>
          </cell>
        </row>
        <row r="27425">
          <cell r="A27425" t="str">
            <v>R2401040015</v>
          </cell>
          <cell r="B27425" t="str">
            <v>205轴承 BEARING</v>
          </cell>
          <cell r="C27425" t="str">
            <v>STIRRER 16Q10 二级混合槽搅拌器</v>
          </cell>
          <cell r="D27425" t="str">
            <v>TIMKIN 46790/46720 (117110PSP)</v>
          </cell>
        </row>
        <row r="27425">
          <cell r="G27425" t="str">
            <v>EACH</v>
          </cell>
        </row>
        <row r="27426">
          <cell r="A27426" t="str">
            <v>R2401040016</v>
          </cell>
          <cell r="B27426" t="str">
            <v>212轴承 BEARING</v>
          </cell>
          <cell r="C27426" t="str">
            <v>STIRRER 16Q10 二级混合槽搅拌器</v>
          </cell>
          <cell r="D27426" t="str">
            <v>TIMKIN 30304(117136PSP)</v>
          </cell>
        </row>
        <row r="27426">
          <cell r="G27426" t="str">
            <v>EACH</v>
          </cell>
        </row>
        <row r="27427">
          <cell r="A27427" t="str">
            <v>R2401040017</v>
          </cell>
          <cell r="B27427" t="str">
            <v>213轴承 BEARING</v>
          </cell>
          <cell r="C27427" t="str">
            <v>STIRRER 16Q10 二级混合槽搅拌器</v>
          </cell>
          <cell r="D27427" t="str">
            <v>TIMKIN 17098/17244 (117126PSP)</v>
          </cell>
        </row>
        <row r="27427">
          <cell r="G27427" t="str">
            <v>EACH</v>
          </cell>
        </row>
        <row r="27428">
          <cell r="A27428" t="str">
            <v>R2401040018</v>
          </cell>
          <cell r="B27428" t="str">
            <v>217 油封 OIL SEAL</v>
          </cell>
          <cell r="C27428" t="str">
            <v>STIRRER 16Q10 二级混合槽搅拌器</v>
          </cell>
          <cell r="D27428" t="str">
            <v>115512PSP</v>
          </cell>
        </row>
        <row r="27428">
          <cell r="G27428" t="str">
            <v>EACH</v>
          </cell>
        </row>
        <row r="27429">
          <cell r="A27429" t="str">
            <v>R2401040019</v>
          </cell>
          <cell r="B27429" t="str">
            <v>302油封SEALS</v>
          </cell>
          <cell r="C27429" t="str">
            <v>STIRRER 16Q10 二级混合槽搅拌器</v>
          </cell>
          <cell r="D27429">
            <v>302</v>
          </cell>
        </row>
        <row r="27429">
          <cell r="G27429" t="str">
            <v>EACH</v>
          </cell>
        </row>
        <row r="27430">
          <cell r="A27430" t="str">
            <v>R2401040020</v>
          </cell>
          <cell r="B27430" t="str">
            <v>207垫片 SHIM</v>
          </cell>
          <cell r="C27430" t="str">
            <v>STIRRER 16Q10 二级混合槽搅拌器</v>
          </cell>
          <cell r="D27430">
            <v>207</v>
          </cell>
        </row>
        <row r="27430">
          <cell r="G27430" t="str">
            <v>EACH</v>
          </cell>
        </row>
        <row r="27431">
          <cell r="A27431" t="str">
            <v>R2401040021</v>
          </cell>
          <cell r="B27431" t="str">
            <v>216垫片 SHIM</v>
          </cell>
          <cell r="C27431" t="str">
            <v>STIRRER 16Q10 二级混合槽搅拌器</v>
          </cell>
          <cell r="D27431">
            <v>216</v>
          </cell>
        </row>
        <row r="27431">
          <cell r="G27431" t="str">
            <v>EACH</v>
          </cell>
        </row>
        <row r="27432">
          <cell r="A27432" t="str">
            <v>R2401060101</v>
          </cell>
          <cell r="B27432" t="str">
            <v>SEW电机减速机 SEW MOTOR AND GEAR BOX</v>
          </cell>
          <cell r="C27432" t="str">
            <v>SEW MOTOR AND GEAR BOX RM77 /SEW电机减速机</v>
          </cell>
          <cell r="D27432" t="str">
            <v>RM77 ，速比I=17.82，3KW</v>
          </cell>
        </row>
        <row r="27432">
          <cell r="G27432" t="str">
            <v>SET</v>
          </cell>
        </row>
        <row r="27433">
          <cell r="A27433" t="str">
            <v>R2401060102</v>
          </cell>
          <cell r="B27433" t="str">
            <v>联轴器 COUPLING</v>
          </cell>
          <cell r="C27433" t="str">
            <v>SEW MOTOR AND GEAR BOX RM77 /SEW电机减速机</v>
          </cell>
          <cell r="D27433" t="str">
            <v>GT70  FOR RM77</v>
          </cell>
        </row>
        <row r="27433">
          <cell r="G27433" t="str">
            <v>SET</v>
          </cell>
        </row>
        <row r="27434">
          <cell r="A27434" t="str">
            <v>R2401060105</v>
          </cell>
          <cell r="B27434" t="str">
            <v>Main agitating shaft 主搅拌轴</v>
          </cell>
          <cell r="C27434" t="str">
            <v>SEW MOTOR AND GEAR BOX RM77 /SEW电机减速机</v>
          </cell>
          <cell r="D27434" t="str">
            <v>No.1  FOR FLOCCULANT PREPARING TANK AGITATOR</v>
          </cell>
        </row>
        <row r="27434">
          <cell r="G27434" t="str">
            <v>EACH</v>
          </cell>
        </row>
        <row r="27435">
          <cell r="A27435" t="str">
            <v>R2401060106</v>
          </cell>
          <cell r="B27435" t="str">
            <v>Propeller Blade 桨叶片</v>
          </cell>
          <cell r="C27435" t="str">
            <v>SEW MOTOR AND GEAR BOX RM77 /SEW电机减速机</v>
          </cell>
          <cell r="D27435" t="str">
            <v>No.2  FOR FLOCCULANT PREPARING TANK AGITATOR</v>
          </cell>
        </row>
        <row r="27435">
          <cell r="G27435" t="str">
            <v>EACH</v>
          </cell>
        </row>
        <row r="27436">
          <cell r="A27436" t="str">
            <v>R2401060111</v>
          </cell>
          <cell r="B27436" t="str">
            <v>PINON No.1高速小齿轮</v>
          </cell>
          <cell r="C27436" t="str">
            <v>SEW MOTOR AND GEAR BOX RM77 /SEW电机减速机</v>
          </cell>
          <cell r="D27436" t="str">
            <v>No.1  FOR RM77</v>
          </cell>
        </row>
        <row r="27436">
          <cell r="G27436" t="str">
            <v>EACH</v>
          </cell>
        </row>
        <row r="27437">
          <cell r="A27437" t="str">
            <v>R2401060112</v>
          </cell>
          <cell r="B27437" t="str">
            <v>gear wheel No.2齿轮</v>
          </cell>
          <cell r="C27437" t="str">
            <v>SEW MOTOR AND GEAR BOX RM77 /SEW电机减速机</v>
          </cell>
          <cell r="D27437" t="str">
            <v>No.2  FOR RM77</v>
          </cell>
        </row>
        <row r="27437">
          <cell r="G27437" t="str">
            <v>EACH</v>
          </cell>
        </row>
        <row r="27438">
          <cell r="A27438" t="str">
            <v>R2401060113</v>
          </cell>
          <cell r="B27438" t="str">
            <v>gear shaft  No.3 齿轮轴</v>
          </cell>
          <cell r="C27438" t="str">
            <v>SEW MOTOR AND GEAR BOX RM77 /SEW电机减速机</v>
          </cell>
          <cell r="D27438" t="str">
            <v>No.3  FOR RM77</v>
          </cell>
        </row>
        <row r="27438">
          <cell r="G27438" t="str">
            <v>EACH</v>
          </cell>
        </row>
        <row r="27439">
          <cell r="A27439" t="str">
            <v>R2401060114</v>
          </cell>
          <cell r="B27439" t="str">
            <v>齿轮 gear wheel No.4 齿轮</v>
          </cell>
          <cell r="C27439" t="str">
            <v>SEW MOTOR AND GEAR BOX RM77 /SEW电机减速机</v>
          </cell>
          <cell r="D27439" t="str">
            <v>No.4  FOR RM77</v>
          </cell>
        </row>
        <row r="27439">
          <cell r="G27439" t="str">
            <v>EACH</v>
          </cell>
        </row>
        <row r="27440">
          <cell r="A27440" t="str">
            <v>R2401060115</v>
          </cell>
          <cell r="B27440" t="str">
            <v>GEAR SHAFT No.5齿轮轴</v>
          </cell>
          <cell r="C27440" t="str">
            <v>SEW MOTOR AND GEAR BOX RM77 /SEW电机减速机</v>
          </cell>
          <cell r="D27440" t="str">
            <v>No.5  FOR RM77</v>
          </cell>
        </row>
        <row r="27440">
          <cell r="G27440" t="str">
            <v>EACH</v>
          </cell>
        </row>
        <row r="27441">
          <cell r="A27441" t="str">
            <v>R2401070101</v>
          </cell>
          <cell r="B27441" t="str">
            <v>SEW电机减速机 SEW MOTOR AND GEAR BOX</v>
          </cell>
          <cell r="C27441" t="str">
            <v>SEW MOTOR AND GEAR BOX KF47/SEW电机减速机</v>
          </cell>
          <cell r="D27441" t="str">
            <v>KF47，电机1.5KW</v>
          </cell>
        </row>
        <row r="27441">
          <cell r="G27441" t="str">
            <v>SET</v>
          </cell>
        </row>
        <row r="27442">
          <cell r="A27442" t="str">
            <v>R2401070102</v>
          </cell>
          <cell r="B27442" t="str">
            <v>联轴器 COUPLING</v>
          </cell>
          <cell r="C27442" t="str">
            <v>SEW MOTOR AND GEAR BOX KF47/SEW电机减速机</v>
          </cell>
          <cell r="D27442" t="str">
            <v>GT70 FOR KF47</v>
          </cell>
        </row>
        <row r="27442">
          <cell r="G27442" t="str">
            <v>SET</v>
          </cell>
        </row>
        <row r="27443">
          <cell r="A27443" t="str">
            <v>R2401070103</v>
          </cell>
          <cell r="B27443" t="str">
            <v>MC Nylone pin MC尼龙柱销</v>
          </cell>
          <cell r="C27443" t="str">
            <v>SEW MOTOR AND GEAR BOX KF47/SEW电机减速机</v>
          </cell>
          <cell r="D27443" t="str">
            <v>φ29*68</v>
          </cell>
        </row>
        <row r="27443">
          <cell r="G27443" t="str">
            <v>EACH</v>
          </cell>
        </row>
        <row r="27444">
          <cell r="A27444" t="str">
            <v>R2401080101</v>
          </cell>
          <cell r="B27444" t="str">
            <v>SEW电机减速机 SEW MOTOR GEAR BOX</v>
          </cell>
          <cell r="C27444" t="str">
            <v>SEW MOTOR AND GEAR BOX RM97 I=25.03，7.5KW/SEW电机减速机</v>
          </cell>
          <cell r="D27444" t="str">
            <v>RM97 ，I=25.03，7.5KW</v>
          </cell>
        </row>
        <row r="27444">
          <cell r="G27444" t="str">
            <v>SET</v>
          </cell>
        </row>
        <row r="27445">
          <cell r="A27445" t="str">
            <v>R2401080102</v>
          </cell>
          <cell r="B27445" t="str">
            <v>联轴器 COUPLING</v>
          </cell>
          <cell r="C27445" t="str">
            <v>SEW MOTOR AND GEAR BOX RM97 I=25.03，7.5KW/SEW电机减速机</v>
          </cell>
          <cell r="D27445" t="str">
            <v>GT70  FOR RM97</v>
          </cell>
        </row>
        <row r="27445">
          <cell r="G27445" t="str">
            <v>SET</v>
          </cell>
        </row>
        <row r="27446">
          <cell r="A27446" t="str">
            <v>R2401080105</v>
          </cell>
          <cell r="B27446" t="str">
            <v>Main agitating shaft 主搅拌轴</v>
          </cell>
          <cell r="C27446" t="str">
            <v>SEW MOTOR AND GEAR BOX RM97 I=25.03，7.5KW/SEW电机减速机</v>
          </cell>
          <cell r="D27446" t="str">
            <v>No.1  FOR FLOCCULANT DILUTING TANK AGITATOR</v>
          </cell>
        </row>
        <row r="27446">
          <cell r="G27446" t="str">
            <v>EACH</v>
          </cell>
        </row>
        <row r="27447">
          <cell r="A27447" t="str">
            <v>R2401080106</v>
          </cell>
          <cell r="B27447" t="str">
            <v>Propeller Blade 桨叶片</v>
          </cell>
          <cell r="C27447" t="str">
            <v>SEW MOTOR AND GEAR BOX RM97 I=25.03，7.5KW/SEW电机减速机</v>
          </cell>
          <cell r="D27447" t="str">
            <v>No.2  FOR FLOCCULANT DILUTING TANK AGITATOR</v>
          </cell>
        </row>
        <row r="27447">
          <cell r="G27447" t="str">
            <v>EACH</v>
          </cell>
        </row>
        <row r="27448">
          <cell r="A27448" t="str">
            <v>R2401080111</v>
          </cell>
          <cell r="B27448" t="str">
            <v>PINON No.1高速小齿轮</v>
          </cell>
          <cell r="C27448" t="str">
            <v>SEW MOTOR AND GEAR BOX RM97 I=25.03，7.5KW/SEW电机减速机</v>
          </cell>
          <cell r="D27448" t="str">
            <v>No.1 FOR RM97</v>
          </cell>
        </row>
        <row r="27448">
          <cell r="G27448" t="str">
            <v>EACH</v>
          </cell>
        </row>
        <row r="27449">
          <cell r="A27449" t="str">
            <v>R2401080112</v>
          </cell>
          <cell r="B27449" t="str">
            <v>GEAR WHEEL NO.2齿轮</v>
          </cell>
          <cell r="C27449" t="str">
            <v>SEW MOTOR AND GEAR BOX RM97 I=25.03，7.5KW/SEW电机减速机</v>
          </cell>
          <cell r="D27449" t="str">
            <v>No.2 FOR RM97</v>
          </cell>
        </row>
        <row r="27449">
          <cell r="G27449" t="str">
            <v>EACH</v>
          </cell>
        </row>
        <row r="27450">
          <cell r="A27450" t="str">
            <v>R2401080113</v>
          </cell>
          <cell r="B27450" t="str">
            <v>GEAR SHAFT No.3齿轮轴</v>
          </cell>
          <cell r="C27450" t="str">
            <v>SEW MOTOR AND GEAR BOX RM97 I=25.03，7.5KW/SEW电机减速机</v>
          </cell>
          <cell r="D27450" t="str">
            <v>No.3 FOR RM97</v>
          </cell>
        </row>
        <row r="27450">
          <cell r="G27450" t="str">
            <v>EACH</v>
          </cell>
        </row>
        <row r="27451">
          <cell r="A27451" t="str">
            <v>R2401080114</v>
          </cell>
          <cell r="B27451" t="str">
            <v>gear wheel No.4齿轮</v>
          </cell>
          <cell r="C27451" t="str">
            <v>SEW MOTOR AND GEAR BOX RM97 I=25.03，7.5KW/SEW电机减速机</v>
          </cell>
          <cell r="D27451" t="str">
            <v>No.4 FOR RM97</v>
          </cell>
        </row>
        <row r="27451">
          <cell r="G27451" t="str">
            <v>EACH</v>
          </cell>
        </row>
        <row r="27452">
          <cell r="A27452" t="str">
            <v>R2401080115</v>
          </cell>
          <cell r="B27452" t="str">
            <v>gear shaft No.5齿轮轴</v>
          </cell>
          <cell r="C27452" t="str">
            <v>SEW MOTOR AND GEAR BOX RM97 I=25.03，7.5KW/SEW电机减速机</v>
          </cell>
          <cell r="D27452" t="str">
            <v>No.5 FOR RM97</v>
          </cell>
        </row>
        <row r="27452">
          <cell r="G27452" t="str">
            <v>EACH</v>
          </cell>
        </row>
        <row r="27453">
          <cell r="A27453" t="str">
            <v>R2402010101</v>
          </cell>
          <cell r="B27453" t="str">
            <v>SEW电机减速机 SEW MOTOR GEAR BOX</v>
          </cell>
          <cell r="C27453" t="str">
            <v>SEW MOTOR AND GEAR BOX RM97 I=12.39/SEW电机减速机</v>
          </cell>
          <cell r="D27453" t="str">
            <v>RM97 I= 12.39</v>
          </cell>
        </row>
        <row r="27453">
          <cell r="G27453" t="str">
            <v>SET</v>
          </cell>
        </row>
        <row r="27454">
          <cell r="A27454" t="str">
            <v>R2501010001</v>
          </cell>
          <cell r="B27454" t="str">
            <v>UPPER/浮选柱混合器上段短接管</v>
          </cell>
          <cell r="C27454" t="str">
            <v>浮选柱 FLOATATION COLUMN</v>
          </cell>
          <cell r="D27454" t="str">
            <v>DW NO:FXZ-002-1</v>
          </cell>
        </row>
        <row r="27454">
          <cell r="G27454" t="str">
            <v>EACH</v>
          </cell>
        </row>
        <row r="27455">
          <cell r="A27455" t="str">
            <v>R2501010002</v>
          </cell>
          <cell r="B27455" t="str">
            <v>BELOW/浮选柱混合器下段短接管</v>
          </cell>
          <cell r="C27455" t="str">
            <v>浮选柱 FLOATATION COLUMN</v>
          </cell>
          <cell r="D27455" t="str">
            <v>DW NO:FXZ-002-2</v>
          </cell>
        </row>
        <row r="27455">
          <cell r="G27455" t="str">
            <v>EACH</v>
          </cell>
        </row>
        <row r="27456">
          <cell r="A27456" t="str">
            <v>R2501010003</v>
          </cell>
          <cell r="B27456" t="str">
            <v>4″ ELBOW(90°)/含法兰；耐磨</v>
          </cell>
          <cell r="C27456" t="str">
            <v>浮选柱 FLOATATION COLUMN</v>
          </cell>
          <cell r="D27456" t="str">
            <v>C3-0800000000/浮选柱底部安装；内衬耐磨材料（北矿院备件编号）</v>
          </cell>
        </row>
        <row r="27456">
          <cell r="G27456" t="str">
            <v>EACH</v>
          </cell>
        </row>
        <row r="27457">
          <cell r="A27457" t="str">
            <v>R2501050001</v>
          </cell>
          <cell r="B27457" t="str">
            <v>VOLTAGE STABILIZERS</v>
          </cell>
          <cell r="C27457" t="str">
            <v>STATIC MIXER（C)/混合器</v>
          </cell>
          <cell r="D27457" t="str">
            <v>TYPE::PCN 3511=3P</v>
          </cell>
        </row>
        <row r="27457">
          <cell r="G27457" t="str">
            <v>EACH</v>
          </cell>
        </row>
        <row r="27458">
          <cell r="A27458" t="str">
            <v>R2501050002</v>
          </cell>
          <cell r="B27458" t="str">
            <v>FLOAT SWITCHES/浮球开关</v>
          </cell>
          <cell r="C27458" t="str">
            <v>STATIC MIXER（C)/混合器</v>
          </cell>
          <cell r="D27458" t="str">
            <v>FS6;6-10A/250VAC;MAKE:ENH-10</v>
          </cell>
        </row>
        <row r="27458">
          <cell r="G27458" t="str">
            <v>EACH</v>
          </cell>
        </row>
        <row r="27459">
          <cell r="A27459" t="str">
            <v>R2501050003</v>
          </cell>
          <cell r="B27459" t="str">
            <v>POWER SUPPLY</v>
          </cell>
          <cell r="C27459" t="str">
            <v>STATIC MIXER（C)/混合器</v>
          </cell>
          <cell r="D27459" t="str">
            <v>30V DC</v>
          </cell>
        </row>
        <row r="27459">
          <cell r="G27459" t="str">
            <v>EACH</v>
          </cell>
        </row>
        <row r="27460">
          <cell r="A27460" t="str">
            <v>R2501050004</v>
          </cell>
          <cell r="B27460" t="str">
            <v>PH TRANSMITTERS</v>
          </cell>
          <cell r="C27460" t="str">
            <v>STATIC MIXER（C)/混合器</v>
          </cell>
          <cell r="D27460" t="str">
            <v>MODEL:875  FOXBORO</v>
          </cell>
        </row>
        <row r="27460">
          <cell r="G27460" t="str">
            <v>EACH</v>
          </cell>
        </row>
        <row r="27461">
          <cell r="A27461" t="str">
            <v>R2501050005</v>
          </cell>
          <cell r="B27461" t="str">
            <v>CHUB FIRE</v>
          </cell>
          <cell r="C27461" t="str">
            <v>STATIC MIXER（C)/混合器</v>
          </cell>
          <cell r="D27461" t="str">
            <v>MK 2 NOZE MASTER</v>
          </cell>
        </row>
        <row r="27461">
          <cell r="G27461" t="str">
            <v>EACH</v>
          </cell>
        </row>
        <row r="27462">
          <cell r="A27462" t="str">
            <v>R2501050006</v>
          </cell>
          <cell r="B27462" t="str">
            <v>PH SENSORS</v>
          </cell>
          <cell r="C27462" t="str">
            <v>STATIC MIXER（C)/混合器</v>
          </cell>
          <cell r="D27462" t="str">
            <v>MODEL:871A  COMPLETE WITH STEM AND TRI-CLAMP MOUNTING ACCESSORIES</v>
          </cell>
        </row>
        <row r="27462">
          <cell r="G27462" t="str">
            <v>EACH</v>
          </cell>
        </row>
        <row r="27463">
          <cell r="A27463" t="str">
            <v>R2501050007</v>
          </cell>
          <cell r="B27463" t="str">
            <v>CONTROLLER</v>
          </cell>
          <cell r="C27463" t="str">
            <v>STATIC MIXER（C)/混合器</v>
          </cell>
          <cell r="D27463" t="str">
            <v>40PR-A4N6PE1B</v>
          </cell>
        </row>
        <row r="27463">
          <cell r="G27463" t="str">
            <v>EACH</v>
          </cell>
        </row>
        <row r="27464">
          <cell r="A27464" t="str">
            <v>R2501050008</v>
          </cell>
          <cell r="B27464" t="str">
            <v>AIR DISPERSE/空气分散器</v>
          </cell>
          <cell r="C27464" t="str">
            <v>STATIC MIXER（C)/混合器</v>
          </cell>
          <cell r="D27464" t="str">
            <v>图号：F20171103-01</v>
          </cell>
        </row>
        <row r="27464">
          <cell r="G27464" t="str">
            <v>EACH</v>
          </cell>
        </row>
        <row r="27465">
          <cell r="A27465" t="str">
            <v>R2501050009</v>
          </cell>
          <cell r="B27465" t="str">
            <v>VOLUME BOOSTER</v>
          </cell>
          <cell r="C27465" t="str">
            <v>STATIC MIXER（C)/混合器</v>
          </cell>
          <cell r="D27465" t="str">
            <v>RATIO 1:2</v>
          </cell>
        </row>
        <row r="27465">
          <cell r="G27465" t="str">
            <v>EACH</v>
          </cell>
        </row>
        <row r="27466">
          <cell r="A27466" t="str">
            <v>R2501050010</v>
          </cell>
          <cell r="B27466" t="str">
            <v>STATIC MIXER（C)/混合器</v>
          </cell>
          <cell r="C27466" t="str">
            <v>STATIC MIXER（C)/混合器</v>
          </cell>
          <cell r="D27466" t="str">
            <v>￠123(FC-3C)</v>
          </cell>
        </row>
        <row r="27466">
          <cell r="G27466" t="str">
            <v>SET</v>
          </cell>
        </row>
        <row r="27467">
          <cell r="A27467" t="str">
            <v>R2501050011</v>
          </cell>
          <cell r="B27467" t="str">
            <v>JOINING  PIPE(TOP)/上连接管</v>
          </cell>
          <cell r="C27467" t="str">
            <v>STATIC MIXER（C)/混合器</v>
          </cell>
          <cell r="D27467" t="str">
            <v>FC-C-02</v>
          </cell>
        </row>
        <row r="27467">
          <cell r="G27467" t="str">
            <v>EACH</v>
          </cell>
        </row>
        <row r="27468">
          <cell r="A27468" t="str">
            <v>R2501050012</v>
          </cell>
          <cell r="B27468" t="str">
            <v>JOINING  PIPE(BOTTOM)/下连接管</v>
          </cell>
          <cell r="C27468" t="str">
            <v>STATIC MIXER（C)/混合器</v>
          </cell>
          <cell r="D27468" t="str">
            <v>FC-C-01</v>
          </cell>
        </row>
        <row r="27468">
          <cell r="G27468" t="str">
            <v>EACH</v>
          </cell>
        </row>
        <row r="27469">
          <cell r="A27469" t="str">
            <v>R2501050013</v>
          </cell>
          <cell r="B27469" t="str">
            <v>ISOLATION VALVE/隔离阀</v>
          </cell>
          <cell r="C27469" t="str">
            <v>STATIC MIXER（C)/混合器</v>
          </cell>
          <cell r="D27469" t="str">
            <v>1"</v>
          </cell>
        </row>
        <row r="27469">
          <cell r="G27469" t="str">
            <v>EACH</v>
          </cell>
        </row>
        <row r="27470">
          <cell r="A27470" t="str">
            <v>R2501050015</v>
          </cell>
          <cell r="B27470" t="str">
            <v>ISOLATION VALVE/隔离阀</v>
          </cell>
          <cell r="C27470" t="str">
            <v>STATIC MIXER（C)/混合器</v>
          </cell>
          <cell r="D27470" t="str">
            <v>1/2"</v>
          </cell>
        </row>
        <row r="27470">
          <cell r="G27470" t="str">
            <v>EACH</v>
          </cell>
        </row>
        <row r="27471">
          <cell r="A27471" t="str">
            <v>R2501050017</v>
          </cell>
          <cell r="B27471" t="str">
            <v>PRESSURE GAUGE</v>
          </cell>
          <cell r="C27471" t="str">
            <v>STATIC MIXER（C)/混合器</v>
          </cell>
          <cell r="D27471" t="str">
            <v>4BAR 1/4" NPT BACK 2" DIAMET</v>
          </cell>
        </row>
        <row r="27471">
          <cell r="G27471" t="str">
            <v>EACH</v>
          </cell>
        </row>
        <row r="27472">
          <cell r="A27472" t="str">
            <v>R2501050019</v>
          </cell>
          <cell r="B27472" t="str">
            <v>PRESSURE GAUGE</v>
          </cell>
          <cell r="C27472" t="str">
            <v>STATIC MIXER（C)/混合器</v>
          </cell>
          <cell r="D27472" t="str">
            <v>7BAR 1/4" NPT BACK 2" DIAMET</v>
          </cell>
        </row>
        <row r="27472">
          <cell r="G27472" t="str">
            <v>EACH</v>
          </cell>
        </row>
        <row r="27473">
          <cell r="A27473" t="str">
            <v>R2501050021</v>
          </cell>
          <cell r="B27473" t="str">
            <v>ROTMETER</v>
          </cell>
          <cell r="C27473" t="str">
            <v>STATIC MIXER（C)/混合器</v>
          </cell>
          <cell r="D27473" t="str">
            <v>GAP METER</v>
          </cell>
        </row>
        <row r="27473">
          <cell r="G27473" t="str">
            <v>EACH</v>
          </cell>
        </row>
        <row r="27474">
          <cell r="A27474" t="str">
            <v>R2501050023</v>
          </cell>
          <cell r="B27474" t="str">
            <v>ORIFICE PLATE/孔板</v>
          </cell>
          <cell r="C27474" t="str">
            <v>STATIC MIXER（C)/混合器</v>
          </cell>
          <cell r="D27474" t="str">
            <v>2"</v>
          </cell>
        </row>
        <row r="27474">
          <cell r="G27474" t="str">
            <v>EACH</v>
          </cell>
        </row>
        <row r="27475">
          <cell r="A27475" t="str">
            <v>R2501050025</v>
          </cell>
          <cell r="B27475" t="str">
            <v>AUTO VALVE</v>
          </cell>
          <cell r="C27475" t="str">
            <v>STATIC MIXER（C)/混合器</v>
          </cell>
          <cell r="D27475" t="str">
            <v>6"</v>
          </cell>
        </row>
        <row r="27475">
          <cell r="G27475" t="str">
            <v>EACH</v>
          </cell>
        </row>
        <row r="27476">
          <cell r="A27476" t="str">
            <v>R2501050027</v>
          </cell>
          <cell r="B27476" t="str">
            <v>AUTO VALVE</v>
          </cell>
          <cell r="C27476" t="str">
            <v>STATIC MIXER（C)/混合器</v>
          </cell>
          <cell r="D27476" t="str">
            <v>8" BITMAN FLUID CONTROL</v>
          </cell>
        </row>
        <row r="27476">
          <cell r="G27476" t="str">
            <v>EACH</v>
          </cell>
        </row>
        <row r="27477">
          <cell r="A27477" t="str">
            <v>R2501050028</v>
          </cell>
          <cell r="B27477" t="str">
            <v>DIAPHGRAMS</v>
          </cell>
          <cell r="C27477" t="str">
            <v>STATIC MIXER（C)/混合器</v>
          </cell>
          <cell r="D27477" t="str">
            <v>4 INCH</v>
          </cell>
        </row>
        <row r="27477">
          <cell r="G27477" t="str">
            <v>EACH</v>
          </cell>
        </row>
        <row r="27478">
          <cell r="A27478" t="str">
            <v>R2501050029</v>
          </cell>
          <cell r="B27478" t="str">
            <v>DIAPHGRAMS</v>
          </cell>
          <cell r="C27478" t="str">
            <v>STATIC MIXER（C)/混合器</v>
          </cell>
          <cell r="D27478" t="str">
            <v>6"</v>
          </cell>
        </row>
        <row r="27478">
          <cell r="G27478" t="str">
            <v>EACH</v>
          </cell>
        </row>
        <row r="27479">
          <cell r="A27479" t="str">
            <v>R2501050031</v>
          </cell>
          <cell r="B27479" t="str">
            <v>DIAPHGRAMS</v>
          </cell>
          <cell r="C27479" t="str">
            <v>STATIC MIXER（C)/混合器</v>
          </cell>
          <cell r="D27479" t="str">
            <v>8"</v>
          </cell>
        </row>
        <row r="27479">
          <cell r="G27479" t="str">
            <v>EACH</v>
          </cell>
        </row>
        <row r="27480">
          <cell r="A27480" t="str">
            <v>R2501050033</v>
          </cell>
          <cell r="B27480" t="str">
            <v>POWER CYLINDERS</v>
          </cell>
          <cell r="C27480" t="str">
            <v>STATIC MIXER（C)/混合器</v>
          </cell>
          <cell r="D27480" t="str">
            <v>MK 6</v>
          </cell>
        </row>
        <row r="27480">
          <cell r="G27480" t="str">
            <v>EACH</v>
          </cell>
        </row>
        <row r="27481">
          <cell r="A27481" t="str">
            <v>R2501050035</v>
          </cell>
          <cell r="B27481" t="str">
            <v>ANGLE TRANSMITTERS</v>
          </cell>
          <cell r="C27481" t="str">
            <v>STATIC MIXER（C)/混合器</v>
          </cell>
          <cell r="D27481" t="str">
            <v>KIWAX 7W1/778-12</v>
          </cell>
        </row>
        <row r="27481">
          <cell r="G27481" t="str">
            <v>EACH</v>
          </cell>
        </row>
        <row r="27482">
          <cell r="A27482" t="str">
            <v>R2501050037</v>
          </cell>
          <cell r="B27482" t="str">
            <v>AIR FILTER</v>
          </cell>
          <cell r="C27482" t="str">
            <v>STATIC MIXER（C)/混合器</v>
          </cell>
          <cell r="D27482" t="str">
            <v>KENT AIR FILTERS</v>
          </cell>
        </row>
        <row r="27482">
          <cell r="G27482" t="str">
            <v>EACH</v>
          </cell>
        </row>
        <row r="27483">
          <cell r="A27483" t="str">
            <v>R2501050039</v>
          </cell>
          <cell r="B27483" t="str">
            <v>FIBRE GLASS FLOATS</v>
          </cell>
          <cell r="C27483" t="str">
            <v>STATIC MIXER（C)/混合器</v>
          </cell>
        </row>
        <row r="27483">
          <cell r="G27483" t="str">
            <v>EACH</v>
          </cell>
        </row>
        <row r="27484">
          <cell r="A27484" t="str">
            <v>R2501050041</v>
          </cell>
          <cell r="B27484" t="str">
            <v>REMOTE POINT INDICATORS</v>
          </cell>
          <cell r="C27484" t="str">
            <v>STATIC MIXER（C)/混合器</v>
          </cell>
          <cell r="D27484" t="str">
            <v>65PV-VT-STB</v>
          </cell>
        </row>
        <row r="27484">
          <cell r="G27484" t="str">
            <v>EACH</v>
          </cell>
        </row>
        <row r="27485">
          <cell r="A27485" t="str">
            <v>R2501050043</v>
          </cell>
          <cell r="B27485" t="str">
            <v>INSTR.AIR PRESSURE SWITCH</v>
          </cell>
          <cell r="C27485" t="str">
            <v>STATIC MIXER（C)/混合器</v>
          </cell>
          <cell r="D27485" t="str">
            <v>MODEL:266</v>
          </cell>
        </row>
        <row r="27485">
          <cell r="G27485" t="str">
            <v>EACH</v>
          </cell>
        </row>
        <row r="27486">
          <cell r="A27486" t="str">
            <v>R2501050045</v>
          </cell>
          <cell r="B27486" t="str">
            <v>INSTR.AIR GAUGE INDICATOR</v>
          </cell>
          <cell r="C27486" t="str">
            <v>STATIC MIXER（C)/混合器</v>
          </cell>
          <cell r="D27486" t="str">
            <v>1/2" NPT 6" DIAMET  16BAR</v>
          </cell>
        </row>
        <row r="27486">
          <cell r="G27486" t="str">
            <v>EACH</v>
          </cell>
        </row>
        <row r="27487">
          <cell r="A27487" t="str">
            <v>R2501050047</v>
          </cell>
          <cell r="B27487" t="str">
            <v>IND.AIR GAUGE INDICATOR</v>
          </cell>
          <cell r="C27487" t="str">
            <v>STATIC MIXER（C)/混合器</v>
          </cell>
          <cell r="D27487" t="str">
            <v>1/2" NPT 4" DIAMET  10BAR</v>
          </cell>
        </row>
        <row r="27487">
          <cell r="G27487" t="str">
            <v>EACH</v>
          </cell>
        </row>
        <row r="27488">
          <cell r="A27488" t="str">
            <v>R2501050049</v>
          </cell>
          <cell r="B27488" t="str">
            <v>CYANIDE MIXING TANK ALARM</v>
          </cell>
          <cell r="C27488" t="str">
            <v>STATIC MIXER（C)/混合器</v>
          </cell>
          <cell r="D27488" t="str">
            <v>220V SIREN</v>
          </cell>
        </row>
        <row r="27488">
          <cell r="G27488" t="str">
            <v>EACH</v>
          </cell>
        </row>
        <row r="27489">
          <cell r="A27489" t="str">
            <v>R2501050051</v>
          </cell>
          <cell r="B27489" t="str">
            <v>TAILS RACE MONITOR</v>
          </cell>
          <cell r="C27489" t="str">
            <v>STATIC MIXER（C)/混合器</v>
          </cell>
          <cell r="D27489" t="str">
            <v>MODEL 20-38 BALL FLOAT LEVEL REGULATOR 110VAC</v>
          </cell>
        </row>
        <row r="27489">
          <cell r="G27489" t="str">
            <v>EACH</v>
          </cell>
        </row>
        <row r="27490">
          <cell r="A27490" t="str">
            <v>R2501050053</v>
          </cell>
          <cell r="B27490" t="str">
            <v>VACCUM GAUGE</v>
          </cell>
          <cell r="C27490" t="str">
            <v>STATIC MIXER（C)/混合器</v>
          </cell>
          <cell r="D27490" t="str">
            <v>0-760MM</v>
          </cell>
        </row>
        <row r="27490">
          <cell r="G27490" t="str">
            <v>EACH</v>
          </cell>
        </row>
        <row r="27491">
          <cell r="A27491" t="str">
            <v>R2501050055</v>
          </cell>
          <cell r="B27491" t="str">
            <v>CONTROLLER RECORDER</v>
          </cell>
          <cell r="C27491" t="str">
            <v>STATIC MIXER（C)/混合器</v>
          </cell>
          <cell r="D27491" t="str">
            <v>MODEL:40</v>
          </cell>
        </row>
        <row r="27491">
          <cell r="G27491" t="str">
            <v>EACH</v>
          </cell>
        </row>
        <row r="27492">
          <cell r="A27492" t="str">
            <v>R2501050057</v>
          </cell>
          <cell r="B27492" t="str">
            <v>PNEUMATIC TRANSMITTER/气动传感器</v>
          </cell>
          <cell r="C27492" t="str">
            <v>STATIC MIXER（C)/混合器</v>
          </cell>
          <cell r="D27492" t="str">
            <v>13FA1</v>
          </cell>
        </row>
        <row r="27492">
          <cell r="G27492" t="str">
            <v>EACH</v>
          </cell>
        </row>
        <row r="27493">
          <cell r="A27493" t="str">
            <v>R2501050059</v>
          </cell>
          <cell r="B27493" t="str">
            <v>FILTER</v>
          </cell>
          <cell r="C27493" t="str">
            <v>STATIC MIXER（C)/混合器</v>
          </cell>
          <cell r="D27493" t="str">
            <v>1" BORE AUTO RELEASE 10BAR</v>
          </cell>
        </row>
        <row r="27493">
          <cell r="G27493" t="str">
            <v>EACH</v>
          </cell>
        </row>
        <row r="27494">
          <cell r="A27494" t="str">
            <v>R2501050061</v>
          </cell>
          <cell r="B27494" t="str">
            <v>TAILIN LINE GAUGE</v>
          </cell>
          <cell r="C27494" t="str">
            <v>STATIC MIXER（C)/混合器</v>
          </cell>
          <cell r="D27494" t="str">
            <v>0-20BAR DIAPHRAM TYPE</v>
          </cell>
        </row>
        <row r="27494">
          <cell r="G27494" t="str">
            <v>EACH</v>
          </cell>
        </row>
        <row r="27495">
          <cell r="A27495" t="str">
            <v>R2501050063</v>
          </cell>
          <cell r="B27495" t="str">
            <v>LEVEL MONITOR/液面监查器</v>
          </cell>
          <cell r="C27495" t="str">
            <v>STATIC MIXER（C)/混合器</v>
          </cell>
          <cell r="D27495" t="str">
            <v>BALL FLOAT LEVEL REGULATOR</v>
          </cell>
        </row>
        <row r="27495">
          <cell r="G27495" t="str">
            <v>EACH</v>
          </cell>
        </row>
        <row r="27496">
          <cell r="A27496" t="str">
            <v>R2501050065</v>
          </cell>
          <cell r="B27496" t="str">
            <v>SIREN /汽笛</v>
          </cell>
          <cell r="C27496" t="str">
            <v>STATIC MIXER（C)/混合器</v>
          </cell>
          <cell r="D27496" t="str">
            <v>110VAC</v>
          </cell>
        </row>
        <row r="27496">
          <cell r="G27496" t="str">
            <v>EACH</v>
          </cell>
        </row>
        <row r="27497">
          <cell r="A27497" t="str">
            <v>R2501050067</v>
          </cell>
          <cell r="B27497" t="str">
            <v>GSW LEVEL TRANSMITTER</v>
          </cell>
          <cell r="C27497" t="str">
            <v>STATIC MIXER（C)/混合器</v>
          </cell>
          <cell r="D27497" t="str">
            <v>ECHOTEL III SERIES 350</v>
          </cell>
        </row>
        <row r="27497">
          <cell r="G27497" t="str">
            <v>EACH</v>
          </cell>
        </row>
        <row r="27498">
          <cell r="A27498" t="str">
            <v>R2502010001</v>
          </cell>
          <cell r="B27498" t="str">
            <v>MOTOR</v>
          </cell>
          <cell r="C27498" t="str">
            <v>FLOTATION  MACHINE KYF-11-16 浮选机（含电控）</v>
          </cell>
          <cell r="D27498" t="str">
            <v>30KW/550V 50HZ IP54F</v>
          </cell>
        </row>
        <row r="27498">
          <cell r="G27498" t="str">
            <v>EACH</v>
          </cell>
        </row>
        <row r="27499">
          <cell r="A27499" t="str">
            <v>R2502010002</v>
          </cell>
          <cell r="B27499" t="str">
            <v>CIRCULATE TUB/搅拌槽循环桶</v>
          </cell>
          <cell r="C27499" t="str">
            <v>FLOTATION  MACHINE KYF-11-16 浮选机（含电控）</v>
          </cell>
          <cell r="D27499" t="str">
            <v>￠4000*4000</v>
          </cell>
        </row>
        <row r="27499">
          <cell r="G27499" t="str">
            <v>EACH</v>
          </cell>
        </row>
        <row r="27500">
          <cell r="A27500" t="str">
            <v>R2502010003</v>
          </cell>
          <cell r="B27500" t="str">
            <v>IMPELLER/搅拌槽叶轮</v>
          </cell>
          <cell r="C27500" t="str">
            <v>FLOTATION  MACHINE KYF-11-16 浮选机（含电控）</v>
          </cell>
          <cell r="D27500" t="str">
            <v>BK4000-02-01</v>
          </cell>
        </row>
        <row r="27500">
          <cell r="G27500" t="str">
            <v>EACH</v>
          </cell>
        </row>
        <row r="27501">
          <cell r="A27501" t="str">
            <v>R2502010004</v>
          </cell>
          <cell r="B27501" t="str">
            <v>BEARING 23228CK/W33 AND 23132K+H3132</v>
          </cell>
          <cell r="C27501" t="str">
            <v>FLOTATION  MACHINE KYF-11-16 浮选机（含电控）</v>
          </cell>
        </row>
        <row r="27501">
          <cell r="G27501" t="str">
            <v>EACH</v>
          </cell>
        </row>
        <row r="27502">
          <cell r="A27502" t="str">
            <v>R2502010005</v>
          </cell>
          <cell r="B27502" t="str">
            <v>MAIN SHAFT PARTS/主轴部件</v>
          </cell>
          <cell r="C27502" t="str">
            <v>FLOTATION  MACHINE KYF-11-16 浮选机（含电控）</v>
          </cell>
        </row>
        <row r="27502">
          <cell r="G27502" t="str">
            <v>EACH</v>
          </cell>
        </row>
        <row r="27503">
          <cell r="A27503" t="str">
            <v>R2502010006</v>
          </cell>
          <cell r="B27503" t="str">
            <v>ALLOTER/浮选机叶轮、定子、空气分配器</v>
          </cell>
          <cell r="C27503" t="str">
            <v>FLOTATION  MACHINE KYF-11-16 浮选机（含电控）</v>
          </cell>
        </row>
        <row r="27503">
          <cell r="G27503" t="str">
            <v>EACH</v>
          </cell>
        </row>
        <row r="27504">
          <cell r="A27504" t="str">
            <v>R2502010007</v>
          </cell>
          <cell r="B27504" t="str">
            <v>OIL SEALS/骨架油封</v>
          </cell>
          <cell r="C27504" t="str">
            <v>FLOTATION  MACHINE KYF-11-16 浮选机（含电控）</v>
          </cell>
          <cell r="D27504" t="str">
            <v>B120*150*12    B140*170*15     B220*250*15</v>
          </cell>
        </row>
        <row r="27504">
          <cell r="G27504" t="str">
            <v>EACH</v>
          </cell>
        </row>
        <row r="27505">
          <cell r="A27505" t="str">
            <v>R2502010008</v>
          </cell>
          <cell r="B27505" t="str">
            <v>O RING</v>
          </cell>
          <cell r="C27505" t="str">
            <v>FLOTATION  MACHINE KYF-11-16 浮选机（含电控）</v>
          </cell>
          <cell r="D27505" t="str">
            <v>220(外径）*8.6</v>
          </cell>
        </row>
        <row r="27505">
          <cell r="G27505" t="str">
            <v>EACH</v>
          </cell>
        </row>
        <row r="27506">
          <cell r="A27506" t="str">
            <v>R2502010009</v>
          </cell>
          <cell r="B27506" t="str">
            <v>V BELT(C型三角皮带GB1171-74)</v>
          </cell>
          <cell r="C27506" t="str">
            <v>FLOTATION  MACHINE KYF-11-16 浮选机（含电控）</v>
          </cell>
          <cell r="D27506" t="str">
            <v>lD-4000(GB/T11544-1997)</v>
          </cell>
        </row>
        <row r="27506">
          <cell r="G27506" t="str">
            <v>EACH</v>
          </cell>
        </row>
        <row r="27507">
          <cell r="A27507" t="str">
            <v>R2502010010</v>
          </cell>
          <cell r="B27507" t="str">
            <v>IMPELLER(FOR KYFII-8)/叶轮</v>
          </cell>
          <cell r="C27507" t="str">
            <v>FLOTATION  MACHINE KYF-11-16 浮选机（含电控）</v>
          </cell>
          <cell r="D27507" t="str">
            <v>FOR KYFII-8</v>
          </cell>
        </row>
        <row r="27507">
          <cell r="G27507" t="str">
            <v>EACH</v>
          </cell>
        </row>
        <row r="27508">
          <cell r="A27508" t="str">
            <v>R2502010011</v>
          </cell>
          <cell r="B27508" t="str">
            <v>DIFFUSER(FOR KYFII-8)/定子</v>
          </cell>
          <cell r="C27508" t="str">
            <v>FLOTATION  MACHINE KYF-11-16 浮选机（含电控）</v>
          </cell>
          <cell r="D27508" t="str">
            <v>FOR KYFII-8</v>
          </cell>
        </row>
        <row r="27508">
          <cell r="G27508" t="str">
            <v>EACH</v>
          </cell>
        </row>
        <row r="27509">
          <cell r="A27509" t="str">
            <v>R2502010012</v>
          </cell>
          <cell r="B27509" t="str">
            <v>PRINCIPAL AXIS COMPONENTS(FOR KYFII-8)/主轴部件</v>
          </cell>
          <cell r="C27509" t="str">
            <v>FLOTATION  MACHINE KYF-11-16 浮选机（含电控）</v>
          </cell>
          <cell r="D27509" t="str">
            <v>FOR KYF-8</v>
          </cell>
        </row>
        <row r="27509">
          <cell r="G27509" t="str">
            <v>EACH</v>
          </cell>
        </row>
        <row r="27510">
          <cell r="A27510" t="str">
            <v>R2502010013</v>
          </cell>
          <cell r="B27510" t="str">
            <v>MOTOR(FOR KYFII-8)/电机</v>
          </cell>
          <cell r="C27510" t="str">
            <v>FLOTATION  MACHINE KYF-11-16 浮选机（含电控）</v>
          </cell>
          <cell r="D27510" t="str">
            <v>200L 22KW 970RPM, 550V</v>
          </cell>
        </row>
        <row r="27510">
          <cell r="G27510" t="str">
            <v>EACH</v>
          </cell>
        </row>
        <row r="27511">
          <cell r="A27511" t="str">
            <v>R2502010014</v>
          </cell>
          <cell r="B27511" t="str">
            <v>GEARBOX WITH MOTOR FOR PADDLE DRIVER(FOR KYFII-8)/刮板驱动装置</v>
          </cell>
          <cell r="C27511" t="str">
            <v>FLOTATION  MACHINE KYF-11-16 浮选机（含电控）</v>
          </cell>
          <cell r="D27511" t="str">
            <v>XWJD-6;2.2KW/550V</v>
          </cell>
        </row>
        <row r="27511">
          <cell r="G27511" t="str">
            <v>EACH</v>
          </cell>
        </row>
        <row r="27512">
          <cell r="A27512" t="str">
            <v>R2502010015</v>
          </cell>
          <cell r="B27512" t="str">
            <v>PADDLE SLEEVE(FOR KYFII-8 &amp;KYFII-16)/刮板轴头</v>
          </cell>
          <cell r="C27512" t="str">
            <v>FLOTATION  MACHINE KYF-11-16 浮选机（含电控）</v>
          </cell>
        </row>
        <row r="27512">
          <cell r="G27512" t="str">
            <v>EACH</v>
          </cell>
        </row>
        <row r="27513">
          <cell r="A27513" t="str">
            <v>R2502010016</v>
          </cell>
          <cell r="B27513" t="str">
            <v>RUBBER BEARING FOR PADDLE(FOR KYFII-8 &amp; KYFII-16)/刮板橡胶轴承</v>
          </cell>
          <cell r="C27513" t="str">
            <v>FLOTATION  MACHINE KYF-11-16 浮选机（含电控）</v>
          </cell>
          <cell r="D27513" t="str">
            <v>图号（M16-01-02)</v>
          </cell>
        </row>
        <row r="27513">
          <cell r="G27513" t="str">
            <v>EACH</v>
          </cell>
        </row>
        <row r="27514">
          <cell r="A27514" t="str">
            <v>R2502010017</v>
          </cell>
          <cell r="B27514" t="str">
            <v>(FOR KYFII-16)/闸板调节机构</v>
          </cell>
          <cell r="C27514" t="str">
            <v>FLOTATION  MACHINE KYF-11-16 浮选机（含电控）</v>
          </cell>
        </row>
        <row r="27514">
          <cell r="G27514" t="str">
            <v>EACH</v>
          </cell>
        </row>
        <row r="27515">
          <cell r="A27515" t="str">
            <v>R2502010018</v>
          </cell>
          <cell r="B27515" t="str">
            <v>GEARBOX WITH MOTOR FOR LEVEL CONTROLER (FOR KYFII-8)/闸板调节机构</v>
          </cell>
          <cell r="C27515" t="str">
            <v>FLOTATION  MACHINE KYF-11-16 浮选机（含电控）</v>
          </cell>
        </row>
        <row r="27515">
          <cell r="G27515" t="str">
            <v>EACH</v>
          </cell>
        </row>
        <row r="27516">
          <cell r="A27516" t="str">
            <v>R2502010019</v>
          </cell>
          <cell r="B27516" t="str">
            <v>IMPELLER(FOR KYFII-16)/叶轮</v>
          </cell>
          <cell r="C27516" t="str">
            <v>FLOTATION  MACHINE KYF-11-16 浮选机（含电控）</v>
          </cell>
        </row>
        <row r="27516">
          <cell r="G27516" t="str">
            <v>EACH</v>
          </cell>
        </row>
        <row r="27517">
          <cell r="A27517" t="str">
            <v>R2502010020</v>
          </cell>
          <cell r="B27517" t="str">
            <v>DIFFUSER(FOR KYFII-16)/定子</v>
          </cell>
          <cell r="C27517" t="str">
            <v>FLOTATION  MACHINE KYF-11-16 浮选机（含电控）</v>
          </cell>
        </row>
        <row r="27517">
          <cell r="G27517" t="str">
            <v>EACH</v>
          </cell>
        </row>
        <row r="27518">
          <cell r="A27518" t="str">
            <v>R2502010021</v>
          </cell>
          <cell r="B27518" t="str">
            <v>PRINCIPAL AXIS COMPONENTS(FOR KYFII-16)/主轴部件</v>
          </cell>
          <cell r="C27518" t="str">
            <v>FLOTATION  MACHINE KYF-11-16 浮选机（含电控）</v>
          </cell>
        </row>
        <row r="27518">
          <cell r="G27518" t="str">
            <v>EACH</v>
          </cell>
        </row>
        <row r="27519">
          <cell r="A27519" t="str">
            <v>R2502010022</v>
          </cell>
          <cell r="B27519" t="str">
            <v>MOTOR(FOR KYFII-16)/电机</v>
          </cell>
          <cell r="C27519" t="str">
            <v>FLOTATION  MACHINE KYF-11-16 浮选机（含电控）</v>
          </cell>
          <cell r="D27519" t="str">
            <v>Y2-250M-8 30KW 550V 50HZ 43.3A</v>
          </cell>
        </row>
        <row r="27519">
          <cell r="G27519" t="str">
            <v>EACH</v>
          </cell>
        </row>
        <row r="27520">
          <cell r="A27520" t="str">
            <v>R2502010023</v>
          </cell>
          <cell r="B27520" t="str">
            <v>STATIC MIXER(CLOUMN)/混合器</v>
          </cell>
          <cell r="C27520" t="str">
            <v>FLOTATION  MACHINE KYF-11-16 浮选机（含电控）</v>
          </cell>
          <cell r="D27520" t="str">
            <v>DIA=80</v>
          </cell>
        </row>
        <row r="27520">
          <cell r="G27520" t="str">
            <v>EACH</v>
          </cell>
        </row>
        <row r="27521">
          <cell r="A27521" t="str">
            <v>R2502010024</v>
          </cell>
          <cell r="B27521" t="str">
            <v>MAIN SHAFT BEARING (TOP)/主轴轴承（上）</v>
          </cell>
          <cell r="C27521" t="str">
            <v>FLOTATION  MACHINE KYF-11-16 浮选机（含电控）</v>
          </cell>
          <cell r="D27521">
            <v>32326</v>
          </cell>
        </row>
        <row r="27521">
          <cell r="G27521" t="str">
            <v>EACH</v>
          </cell>
        </row>
        <row r="27522">
          <cell r="A27522" t="str">
            <v>R2502010025</v>
          </cell>
          <cell r="B27522" t="str">
            <v>MAIN SHAFT BEARING (BOTTOM)/主轴轴承（下）</v>
          </cell>
          <cell r="C27522" t="str">
            <v>FLOTATION  MACHINE KYF-11-16 浮选机（含电控）</v>
          </cell>
          <cell r="D27522">
            <v>32326</v>
          </cell>
        </row>
        <row r="27522">
          <cell r="G27522" t="str">
            <v>EACH</v>
          </cell>
        </row>
        <row r="27523">
          <cell r="A27523" t="str">
            <v>R2502010026</v>
          </cell>
          <cell r="B27523" t="str">
            <v>V BELT</v>
          </cell>
          <cell r="C27523" t="str">
            <v>FLOTATION  MACHINE KYF-11-16 浮选机（含电控）</v>
          </cell>
          <cell r="D27523" t="str">
            <v>15N L=5080</v>
          </cell>
        </row>
        <row r="27523">
          <cell r="G27523" t="str">
            <v>EACH</v>
          </cell>
        </row>
        <row r="27524">
          <cell r="A27524" t="str">
            <v>R2502010027</v>
          </cell>
          <cell r="B27524" t="str">
            <v>MOVEMENT COMPLETE/搅拌槽机芯总成</v>
          </cell>
          <cell r="C27524" t="str">
            <v>FLOTATION  MACHINE KYF-11-16 浮选机（含电控）</v>
          </cell>
          <cell r="D27524" t="str">
            <v>￠4000*4000；WITH 4 IMPELLER &amp; 4 WHEEL/叶轮及皮带轮各4个</v>
          </cell>
        </row>
        <row r="27524">
          <cell r="G27524" t="str">
            <v>EACH</v>
          </cell>
        </row>
        <row r="27525">
          <cell r="A27525" t="str">
            <v>R2502010028</v>
          </cell>
          <cell r="B27525" t="str">
            <v>PROBE FOR PH METER/PH计探头</v>
          </cell>
          <cell r="C27525" t="str">
            <v>FLOTATION  MACHINE KYF-11-16 浮选机（含电控）</v>
          </cell>
          <cell r="D27525" t="str">
            <v>PD1P1带浸入式接线盒；管接头；带标定缓冲液；60A2F1278保护罩</v>
          </cell>
        </row>
        <row r="27525">
          <cell r="G27525" t="str">
            <v>EACH</v>
          </cell>
        </row>
        <row r="27526">
          <cell r="A27526" t="str">
            <v>R2502010029</v>
          </cell>
          <cell r="B27526" t="str">
            <v>V BELT SPB</v>
          </cell>
          <cell r="C27526" t="str">
            <v>FLOTATION  MACHINE KYF-11-16 浮选机（含电控）</v>
          </cell>
          <cell r="D27526" t="str">
            <v>LD-4000(GB/T11544-1997)</v>
          </cell>
        </row>
        <row r="27526">
          <cell r="G27526" t="str">
            <v>EACH</v>
          </cell>
        </row>
        <row r="27527">
          <cell r="A27527" t="str">
            <v>R2502010030</v>
          </cell>
          <cell r="B27527" t="str">
            <v>BEARING</v>
          </cell>
          <cell r="C27527" t="str">
            <v>FLOTATION  MACHINE KYF-11-16 浮选机（含电控）</v>
          </cell>
          <cell r="D27527" t="str">
            <v>3013728(GB287-81)</v>
          </cell>
        </row>
        <row r="27527">
          <cell r="G27527" t="str">
            <v>EACH</v>
          </cell>
        </row>
        <row r="27528">
          <cell r="A27528" t="str">
            <v>R2502010031</v>
          </cell>
          <cell r="B27528" t="str">
            <v>BEARING</v>
          </cell>
          <cell r="C27528" t="str">
            <v>FLOTATION  MACHINE KYF-11-16 浮选机（含电控）</v>
          </cell>
          <cell r="D27528" t="str">
            <v>3153228(GB287-81)</v>
          </cell>
        </row>
        <row r="27528">
          <cell r="G27528" t="str">
            <v>EACH</v>
          </cell>
        </row>
        <row r="27529">
          <cell r="A27529" t="str">
            <v>R2502010032</v>
          </cell>
          <cell r="B27529" t="str">
            <v>SKELETON LIP-TYPE OIL SEAL/骨架唇形油封</v>
          </cell>
          <cell r="C27529" t="str">
            <v>FLOTATION  MACHINE KYF-11-16 浮选机（含电控）</v>
          </cell>
          <cell r="D27529" t="str">
            <v>B220*250*15(GB9877.1-88)</v>
          </cell>
        </row>
        <row r="27529">
          <cell r="G27529" t="str">
            <v>EACH</v>
          </cell>
        </row>
        <row r="27530">
          <cell r="A27530" t="str">
            <v>R2502010033</v>
          </cell>
          <cell r="B27530" t="str">
            <v>SKELETON LIP-TYPE OIL SEAL/骨架唇形油封</v>
          </cell>
          <cell r="C27530" t="str">
            <v>FLOTATION  MACHINE KYF-11-16 浮选机（含电控）</v>
          </cell>
          <cell r="D27530" t="str">
            <v>B140*170*15(GB9877.1-89)</v>
          </cell>
        </row>
        <row r="27530">
          <cell r="G27530" t="str">
            <v>EACH</v>
          </cell>
        </row>
        <row r="27531">
          <cell r="A27531" t="str">
            <v>R2502010034</v>
          </cell>
          <cell r="B27531" t="str">
            <v>SKELETON LIP-TYPE OIL SEAL/骨架唇形油封</v>
          </cell>
          <cell r="C27531" t="str">
            <v>FLOTATION  MACHINE KYF-11-16 浮选机（含电控）</v>
          </cell>
          <cell r="D27531" t="str">
            <v>B120*150*12(GB9877.1-90)</v>
          </cell>
        </row>
        <row r="27531">
          <cell r="G27531" t="str">
            <v>EACH</v>
          </cell>
        </row>
        <row r="27532">
          <cell r="A27532" t="str">
            <v>R2502010035</v>
          </cell>
          <cell r="B27532" t="str">
            <v>GEARBOX FOR PADDLE DRIVER(FOR KYFII-8)/行星摆线针轮减速机</v>
          </cell>
          <cell r="C27532" t="str">
            <v>FLOTATION  MACHINE KYF-11-16 浮选机（含电控）</v>
          </cell>
          <cell r="D27532" t="str">
            <v>XWJD-6(不带电机）</v>
          </cell>
        </row>
        <row r="27532">
          <cell r="G27532" t="str">
            <v>EACH</v>
          </cell>
        </row>
        <row r="27533">
          <cell r="A27533" t="str">
            <v>R2502010601</v>
          </cell>
          <cell r="B27533" t="str">
            <v>SOLENOID VALVE/电磁阀</v>
          </cell>
          <cell r="C27533" t="str">
            <v>FLOTATION  MACHINE KYF-11-16 浮选机（含电控）</v>
          </cell>
          <cell r="D27533" t="str">
            <v>DN50;1.6MPA/220VACPRESSURE RANGE:0.03-0.8MPA;MEDIUM:WATER;0-50℃;MATERIAL:STAINLESS STEEL;接口：G1″内螺纹；常闭型</v>
          </cell>
        </row>
        <row r="27533">
          <cell r="G27533" t="str">
            <v>KIT</v>
          </cell>
        </row>
        <row r="27534">
          <cell r="A27534" t="str">
            <v>R2502010602</v>
          </cell>
          <cell r="B27534" t="str">
            <v>PH/PH计</v>
          </cell>
          <cell r="C27534" t="str">
            <v>FLOTATION  MACHINE KYF-11-16 浮选机（含电控）</v>
          </cell>
          <cell r="D27534" t="str">
            <v>P53A4A1N;RANGE:0-14;POWER SUPPLY:110VAC;传感器PD1P1;电缆长度4.5米；带浸入式接线盒，管接头，保护罩，带标定缓冲液</v>
          </cell>
        </row>
        <row r="27534">
          <cell r="G27534" t="str">
            <v>KIT</v>
          </cell>
        </row>
        <row r="27535">
          <cell r="A27535" t="str">
            <v>R2502010603</v>
          </cell>
          <cell r="B27535" t="str">
            <v>TOUCH SCREEN/触摸屏</v>
          </cell>
          <cell r="C27535" t="str">
            <v>FLOTATION  MACHINE KYF-11-16 浮选机（含电控）</v>
          </cell>
          <cell r="D27535" t="str">
            <v>TPC-1570H-C1E;POWER:18-32VDC</v>
          </cell>
        </row>
        <row r="27535">
          <cell r="G27535" t="str">
            <v>EACH</v>
          </cell>
        </row>
        <row r="27536">
          <cell r="A27536" t="str">
            <v>R2502010604</v>
          </cell>
          <cell r="B27536" t="str">
            <v>PNEUMATIC CONTROL REVERSAL VALVE/气控换向阀</v>
          </cell>
          <cell r="C27536" t="str">
            <v>FLOTATION  MACHINE KYF-11-16 浮选机（含电控）</v>
          </cell>
          <cell r="D27536" t="str">
            <v>K22K-L8J(所有气路接口配￠1/4″卡套接头）</v>
          </cell>
        </row>
        <row r="27536">
          <cell r="G27536" t="str">
            <v>KIT</v>
          </cell>
        </row>
        <row r="27537">
          <cell r="A27537" t="str">
            <v>R2502010605</v>
          </cell>
          <cell r="B27537" t="str">
            <v>WATER-DROP SEPARATOR/水份分离器</v>
          </cell>
          <cell r="C27537" t="str">
            <v>FLOTATION  MACHINE KYF-11-16 浮选机（含电控）</v>
          </cell>
          <cell r="D27537" t="str">
            <v>AMG550-10D AUTO DRAIN;PIPE CALIBER:1″;WITH TRAILER &amp; FILTR COMPONENTS</v>
          </cell>
        </row>
        <row r="27537">
          <cell r="G27537" t="str">
            <v>KIT</v>
          </cell>
        </row>
        <row r="27538">
          <cell r="A27538" t="str">
            <v>R2502010606</v>
          </cell>
          <cell r="B27538" t="str">
            <v>FILTER COMPONENTS/滤芯</v>
          </cell>
          <cell r="C27538" t="str">
            <v>FLOTATION  MACHINE KYF-11-16 浮选机（含电控）</v>
          </cell>
          <cell r="D27538" t="str">
            <v>AMG-EL550(与AMG550-10D配套）</v>
          </cell>
        </row>
        <row r="27538">
          <cell r="G27538" t="str">
            <v>EACH</v>
          </cell>
        </row>
        <row r="27539">
          <cell r="A27539" t="str">
            <v>R2502015001</v>
          </cell>
          <cell r="B27539" t="str">
            <v>PLC UNIE(PLC &amp; CPU)/主机</v>
          </cell>
          <cell r="C27539" t="str">
            <v>FLOTATION  MACHINE KYF-11-16 浮选机（含电控）</v>
          </cell>
          <cell r="D27539" t="str">
            <v>SIMATIC S7-300;CPU:CPU315-2DP(含浮选柱控制程序）</v>
          </cell>
        </row>
        <row r="27539">
          <cell r="G27539" t="str">
            <v>EACH</v>
          </cell>
        </row>
        <row r="27540">
          <cell r="A27540" t="str">
            <v>R2502015002</v>
          </cell>
          <cell r="B27540" t="str">
            <v>PLC NET/PLC 通讯模块</v>
          </cell>
          <cell r="C27540" t="str">
            <v>FLOTATION  MACHINE KYF-11-16 浮选机（含电控）</v>
          </cell>
          <cell r="D27540" t="str">
            <v>SIMATIC NET:CP343-1</v>
          </cell>
        </row>
        <row r="27540">
          <cell r="G27540" t="str">
            <v>EACH</v>
          </cell>
        </row>
        <row r="27541">
          <cell r="A27541" t="str">
            <v>R2502015003</v>
          </cell>
          <cell r="B27541" t="str">
            <v>PLC 输入模块/AI  MODULE</v>
          </cell>
          <cell r="C27541" t="str">
            <v>FLOTATION  MACHINE KYF-11-16 浮选机（含电控）</v>
          </cell>
          <cell r="D27541" t="str">
            <v>SM331 8*12BIT</v>
          </cell>
        </row>
        <row r="27541">
          <cell r="G27541" t="str">
            <v>EACH</v>
          </cell>
        </row>
        <row r="27542">
          <cell r="A27542" t="str">
            <v>R2502015004</v>
          </cell>
          <cell r="B27542" t="str">
            <v>PLC 输出模块/AO MODULE</v>
          </cell>
          <cell r="C27542" t="str">
            <v>FLOTATION  MACHINE KYF-11-16 浮选机（含电控）</v>
          </cell>
          <cell r="D27542" t="str">
            <v>SM332 4*12BIT</v>
          </cell>
        </row>
        <row r="27542">
          <cell r="G27542" t="str">
            <v>EACH</v>
          </cell>
        </row>
        <row r="27543">
          <cell r="A27543" t="str">
            <v>R2502015005</v>
          </cell>
          <cell r="B27543" t="str">
            <v>SIGNAL DISTRIBUTOR/信号隔离器</v>
          </cell>
          <cell r="C27543" t="str">
            <v>FLOTATION  MACHINE KYF-11-16 浮选机（含电控）</v>
          </cell>
          <cell r="D27543" t="str">
            <v>EN-P1000C</v>
          </cell>
        </row>
        <row r="27543">
          <cell r="G27543" t="str">
            <v>EACH</v>
          </cell>
        </row>
        <row r="27544">
          <cell r="A27544" t="str">
            <v>R2502015006</v>
          </cell>
          <cell r="B27544" t="str">
            <v>VORTEX FLOWMETER/涡街流量计</v>
          </cell>
          <cell r="C27544" t="str">
            <v>FLOTATION  MACHINE KYF-11-16 浮选机（含电控）</v>
          </cell>
          <cell r="D27544" t="str">
            <v>DY050S1-EAL SS4-0D/QIC</v>
          </cell>
        </row>
        <row r="27544">
          <cell r="G27544" t="str">
            <v>EACH</v>
          </cell>
        </row>
        <row r="27545">
          <cell r="A27545" t="str">
            <v>R2502015007</v>
          </cell>
          <cell r="B27545" t="str">
            <v>ELECTROMAGNETIC FLOEMETER/电磁流量计</v>
          </cell>
          <cell r="C27545" t="str">
            <v>FLOTATION  MACHINE KYF-11-16 浮选机（含电控）</v>
          </cell>
          <cell r="D27545" t="str">
            <v>FM MAGFLO MAG5000(TRANSMITTER)/MAG100W(7ME6520-3TC10-2AA1)</v>
          </cell>
        </row>
        <row r="27545">
          <cell r="G27545" t="str">
            <v>EACH</v>
          </cell>
        </row>
        <row r="27546">
          <cell r="A27546" t="str">
            <v>R2502015008</v>
          </cell>
          <cell r="B27546" t="str">
            <v>PHD PH DIFFERENTIAL SENSOR</v>
          </cell>
          <cell r="C27546" t="str">
            <v>FLOTATION  MACHINE KYF-11-16 浮选机（含电控）</v>
          </cell>
          <cell r="D27546" t="str">
            <v>"MODEL:PD1R1（2019年4月15日现场回复，更换成横河电极，我们推荐型号为：FU20-10-T1-NPT （PH电极，电缆10米的配套FLXA202转换器使用）"</v>
          </cell>
        </row>
        <row r="27546">
          <cell r="G27546" t="str">
            <v>EACH</v>
          </cell>
        </row>
        <row r="27547">
          <cell r="A27547" t="str">
            <v>R2502015009</v>
          </cell>
          <cell r="B27547" t="str">
            <v>PH TRANSMITTERS</v>
          </cell>
          <cell r="C27547" t="str">
            <v>FLOTATION  MACHINE KYF-11-16 浮选机（含电控）</v>
          </cell>
          <cell r="D27547" t="str">
            <v>型号：FLXA202-D-B-D-CH-P1-NN-A-N-LA-N-NN/UM）"</v>
          </cell>
        </row>
        <row r="27547">
          <cell r="G27547" t="str">
            <v>EACH</v>
          </cell>
        </row>
        <row r="27548">
          <cell r="A27548" t="str">
            <v>R2502015011</v>
          </cell>
          <cell r="B27548" t="str">
            <v>O RING (KIT)</v>
          </cell>
          <cell r="C27548" t="str">
            <v>FLOTATION  MACHINE KYF-11-16 浮选机（含电控）</v>
          </cell>
          <cell r="D27548" t="str">
            <v>(35*3.1)*2/(65*3.1)*2/(31*3.5)*2/(38*3.5)*2/(56*3.5)*4/(200*5.7)*4/ZJM5*4</v>
          </cell>
        </row>
        <row r="27548">
          <cell r="G27548" t="str">
            <v>EACH</v>
          </cell>
        </row>
        <row r="27549">
          <cell r="A27549" t="str">
            <v>R2502015018</v>
          </cell>
          <cell r="B27549" t="str">
            <v>CYLINDER</v>
          </cell>
          <cell r="C27549" t="str">
            <v>FLOTATION  MACHINE KYF-11-16 浮选机（含电控）</v>
          </cell>
          <cell r="D27549" t="str">
            <v>QZF200*200</v>
          </cell>
        </row>
        <row r="27549">
          <cell r="G27549" t="str">
            <v>EACH</v>
          </cell>
        </row>
        <row r="27550">
          <cell r="A27550" t="str">
            <v>R2502015019</v>
          </cell>
          <cell r="B27550" t="str">
            <v>AUTO. VALVE  PLUG/自动阀椎体</v>
          </cell>
          <cell r="C27550" t="str">
            <v>FLOTATION  MACHINE KYF-11-16 浮选机（含电控）</v>
          </cell>
          <cell r="D27550" t="str">
            <v>FC12-01A-1</v>
          </cell>
        </row>
        <row r="27550">
          <cell r="G27550" t="str">
            <v>EACH</v>
          </cell>
        </row>
        <row r="27551">
          <cell r="A27551" t="str">
            <v>R2502015020</v>
          </cell>
          <cell r="B27551" t="str">
            <v>AUTO. VALVE  COVER/阀体盖板</v>
          </cell>
          <cell r="C27551" t="str">
            <v>FLOTATION  MACHINE KYF-11-16 浮选机（含电控）</v>
          </cell>
          <cell r="D27551" t="str">
            <v>FC12-01A-2</v>
          </cell>
        </row>
        <row r="27551">
          <cell r="G27551" t="str">
            <v>EACH</v>
          </cell>
        </row>
        <row r="27552">
          <cell r="A27552" t="str">
            <v>R2502015021</v>
          </cell>
          <cell r="B27552" t="str">
            <v>SOLID STATE RELAY</v>
          </cell>
          <cell r="C27552" t="str">
            <v>FLOTATION  MACHINE KYF-11-16 浮选机（含电控）</v>
          </cell>
          <cell r="D27552" t="str">
            <v>GTJ4-10A; INPUT:3-32VDC;OUTPUT:240VAC</v>
          </cell>
        </row>
        <row r="27552">
          <cell r="G27552" t="str">
            <v>EACH</v>
          </cell>
        </row>
        <row r="27553">
          <cell r="A27553" t="str">
            <v>R2502200005</v>
          </cell>
          <cell r="B27553" t="str">
            <v>FLOTATION MACHINE SPARE PARTS FOR TWO YEARS</v>
          </cell>
          <cell r="C27553" t="str">
            <v>MAIN SHAFT SET OF FLOTATION/主轴部件</v>
          </cell>
          <cell r="D27553" t="str">
            <v>MAIN SHAFT SET(主轴部件)                                           KYFII-8</v>
          </cell>
        </row>
        <row r="27553">
          <cell r="G27553" t="str">
            <v>EACH</v>
          </cell>
        </row>
        <row r="27554">
          <cell r="A27554" t="str">
            <v>R2502210001</v>
          </cell>
          <cell r="B27554" t="str">
            <v>MOTOR/电机</v>
          </cell>
          <cell r="C27554" t="str">
            <v>FLOTATION  MACHINE KYF-11-8/浮选机（含电控）</v>
          </cell>
          <cell r="D27554" t="str">
            <v>18.5KW/550V 50HZ Y225M-8 735Rpm;IP54F</v>
          </cell>
        </row>
        <row r="27554">
          <cell r="G27554" t="str">
            <v>EACH</v>
          </cell>
        </row>
        <row r="27555">
          <cell r="A27555" t="str">
            <v>R2502210002</v>
          </cell>
          <cell r="B27555" t="str">
            <v>CIRCULATE TUB/搅拌槽循环桶</v>
          </cell>
          <cell r="C27555" t="str">
            <v>FLOTATION  MACHINE KYF-11-8/浮选机（含电控）</v>
          </cell>
          <cell r="D27555" t="str">
            <v>￠3000*3000</v>
          </cell>
        </row>
        <row r="27555">
          <cell r="G27555" t="str">
            <v>EACH</v>
          </cell>
        </row>
        <row r="27556">
          <cell r="A27556" t="str">
            <v>R2502210003</v>
          </cell>
          <cell r="B27556" t="str">
            <v>IMPELLER/搅拌槽叶轮</v>
          </cell>
          <cell r="C27556" t="str">
            <v>FLOTATION  MACHINE KYF-11-8/浮选机（含电控）</v>
          </cell>
          <cell r="D27556" t="str">
            <v>￠3000*3000</v>
          </cell>
        </row>
        <row r="27556">
          <cell r="G27556" t="str">
            <v>EACH</v>
          </cell>
        </row>
        <row r="27557">
          <cell r="A27557" t="str">
            <v>R2502210004</v>
          </cell>
          <cell r="B27557" t="str">
            <v>BEARING (GB297-1964)</v>
          </cell>
          <cell r="C27557" t="str">
            <v>FLOTATION  MACHINE KYF-11-8/浮选机（含电控）</v>
          </cell>
        </row>
        <row r="27557">
          <cell r="G27557" t="str">
            <v>EACH</v>
          </cell>
        </row>
        <row r="27558">
          <cell r="A27558" t="str">
            <v>R2502210005</v>
          </cell>
          <cell r="B27558" t="str">
            <v>MINE SHAFT PARTS/主轴部件</v>
          </cell>
          <cell r="C27558" t="str">
            <v>FLOTATION  MACHINE KYF-11-8/浮选机（含电控）</v>
          </cell>
        </row>
        <row r="27558">
          <cell r="G27558" t="str">
            <v>EACH</v>
          </cell>
        </row>
        <row r="27559">
          <cell r="A27559" t="str">
            <v>R2502210006</v>
          </cell>
          <cell r="B27559" t="str">
            <v>ALLOTER/浮选机叶轮、定子、空气分配器</v>
          </cell>
          <cell r="C27559" t="str">
            <v>FLOTATION  MACHINE KYF-11-8/浮选机（含电控）</v>
          </cell>
        </row>
        <row r="27559">
          <cell r="G27559" t="str">
            <v>EACH</v>
          </cell>
        </row>
        <row r="27560">
          <cell r="A27560" t="str">
            <v>R2502210007</v>
          </cell>
          <cell r="B27560" t="str">
            <v>OIL SEALS/J型油封</v>
          </cell>
          <cell r="C27560" t="str">
            <v>FLOTATION  MACHINE KYF-11-8/浮选机（含电控）</v>
          </cell>
          <cell r="D27560" t="str">
            <v>HG4-338.66 PD120*150*16</v>
          </cell>
        </row>
        <row r="27560">
          <cell r="G27560" t="str">
            <v>EACH</v>
          </cell>
        </row>
        <row r="27561">
          <cell r="A27561" t="str">
            <v>R2502210008</v>
          </cell>
          <cell r="B27561" t="str">
            <v>O RING</v>
          </cell>
          <cell r="C27561" t="str">
            <v>FLOTATION  MACHINE KYF-11-8/浮选机（含电控）</v>
          </cell>
          <cell r="D27561" t="str">
            <v>205(外径）*8.6</v>
          </cell>
        </row>
        <row r="27561">
          <cell r="G27561" t="str">
            <v>EACH</v>
          </cell>
        </row>
        <row r="27562">
          <cell r="A27562" t="str">
            <v>R2502210009</v>
          </cell>
          <cell r="B27562" t="str">
            <v>V BELT(C型三角皮带GB1171-74)</v>
          </cell>
          <cell r="C27562" t="str">
            <v>FLOTATION  MACHINE KYF-11-8/浮选机（含电控）</v>
          </cell>
          <cell r="D27562" t="str">
            <v>C3550</v>
          </cell>
        </row>
        <row r="27562">
          <cell r="G27562" t="str">
            <v>EACH</v>
          </cell>
        </row>
        <row r="27563">
          <cell r="A27563" t="str">
            <v>R2502210010</v>
          </cell>
          <cell r="B27563" t="str">
            <v>V BELT SPB</v>
          </cell>
          <cell r="C27563" t="str">
            <v>FLOTATION  MACHINE KYF-11-8/浮选机（含电控）</v>
          </cell>
          <cell r="D27563" t="str">
            <v>LD-2900(GB/T11544-1997)</v>
          </cell>
        </row>
        <row r="27563">
          <cell r="G27563" t="str">
            <v>EACH</v>
          </cell>
        </row>
        <row r="27564">
          <cell r="A27564" t="str">
            <v>R2502210011</v>
          </cell>
          <cell r="B27564" t="str">
            <v>V BELT SPB</v>
          </cell>
          <cell r="C27564" t="str">
            <v>FLOTATION  MACHINE KYF-11-8/浮选机（含电控）</v>
          </cell>
          <cell r="D27564" t="str">
            <v>LD-3150(GB/T11544-1997)</v>
          </cell>
        </row>
        <row r="27564">
          <cell r="G27564" t="str">
            <v>EACH</v>
          </cell>
        </row>
        <row r="27565">
          <cell r="A27565" t="str">
            <v>R2502210012</v>
          </cell>
          <cell r="B27565" t="str">
            <v>BEARING</v>
          </cell>
          <cell r="C27565" t="str">
            <v>FLOTATION  MACHINE KYF-11-8/浮选机（含电控）</v>
          </cell>
          <cell r="D27565" t="str">
            <v>32224(GBT297-94)</v>
          </cell>
        </row>
        <row r="27565">
          <cell r="G27565" t="str">
            <v>EACH</v>
          </cell>
        </row>
        <row r="27566">
          <cell r="A27566" t="str">
            <v>R2502210013</v>
          </cell>
          <cell r="B27566" t="str">
            <v>O RING</v>
          </cell>
          <cell r="C27566" t="str">
            <v>FLOTATION  MACHINE KYF-11-8/浮选机（含电控）</v>
          </cell>
          <cell r="D27566" t="str">
            <v>195*7 (GB/T3452.1-92)</v>
          </cell>
        </row>
        <row r="27566">
          <cell r="G27566" t="str">
            <v>EACH</v>
          </cell>
        </row>
        <row r="27567">
          <cell r="A27567" t="str">
            <v>R2502210014</v>
          </cell>
          <cell r="B27567" t="str">
            <v>SKELETON OIL SEAL/骨架油封</v>
          </cell>
          <cell r="C27567" t="str">
            <v>FLOTATION  MACHINE KYF-11-8/浮选机（含电控）</v>
          </cell>
          <cell r="D27567" t="str">
            <v>FB 120*150*12mm(GB13871-92)</v>
          </cell>
        </row>
        <row r="27567">
          <cell r="G27567" t="str">
            <v>EACH</v>
          </cell>
        </row>
        <row r="27568">
          <cell r="A27568" t="str">
            <v>R2502210015</v>
          </cell>
          <cell r="B27568" t="str">
            <v>PULLEY/皮带轮</v>
          </cell>
          <cell r="C27568" t="str">
            <v>FLOTATION  MACHINE KYF-11-8/浮选机（含电控）</v>
          </cell>
          <cell r="D27568" t="str">
            <v>SPB192.5-04/2517</v>
          </cell>
        </row>
        <row r="27568">
          <cell r="G27568" t="str">
            <v>EACH</v>
          </cell>
        </row>
        <row r="27569">
          <cell r="A27569" t="str">
            <v>R2502210016</v>
          </cell>
          <cell r="B27569" t="str">
            <v>ELECTRIC ACTUATOR/电动推杆</v>
          </cell>
          <cell r="C27569" t="str">
            <v>FLOTATION  MACHINE KYF-11-8/浮选机（含电控）</v>
          </cell>
          <cell r="D27569" t="str">
            <v>BL00-11-0.37(DT700Kg-400mm-5mm/s)</v>
          </cell>
        </row>
        <row r="27569">
          <cell r="G27569" t="str">
            <v>EACH</v>
          </cell>
        </row>
        <row r="27570">
          <cell r="A27570" t="str">
            <v>R2502210051</v>
          </cell>
          <cell r="B27570" t="str">
            <v>SUCTION BANK MAIN SHAFT/吸浆槽主轴</v>
          </cell>
          <cell r="C27570" t="str">
            <v>FLOTATION  MACHINE KYF-11-8/浮选机（含电控）</v>
          </cell>
          <cell r="D27570" t="str">
            <v>图号：CLF-8(2020-1)</v>
          </cell>
        </row>
        <row r="27570">
          <cell r="G27570" t="str">
            <v>EACH</v>
          </cell>
        </row>
        <row r="27571">
          <cell r="A27571" t="str">
            <v>R2502210052</v>
          </cell>
          <cell r="B27571" t="str">
            <v>SUCTION BANK SEMI-CIRCLE/吸浆槽半圆体</v>
          </cell>
          <cell r="C27571" t="str">
            <v>FLOTATION  MACHINE KYF-11-8/浮选机（含电控）</v>
          </cell>
          <cell r="D27571" t="str">
            <v>图号：CLF-8(2020-2)</v>
          </cell>
        </row>
        <row r="27571">
          <cell r="G27571" t="str">
            <v>EACH</v>
          </cell>
        </row>
        <row r="27572">
          <cell r="A27572" t="str">
            <v>R2502210053</v>
          </cell>
          <cell r="B27572" t="str">
            <v>SUCTION BANK RUBBER COVER/吸浆槽橡胶盖板</v>
          </cell>
          <cell r="C27572" t="str">
            <v>FLOTATION  MACHINE KYF-11-8/浮选机（含电控）</v>
          </cell>
          <cell r="D27572" t="str">
            <v>图号：CLF-8(2020-3)</v>
          </cell>
        </row>
        <row r="27572">
          <cell r="G27572" t="str">
            <v>EACH</v>
          </cell>
        </row>
        <row r="27573">
          <cell r="A27573" t="str">
            <v>R2502210054</v>
          </cell>
          <cell r="B27573" t="str">
            <v>SUCTION BANK FLANGE/吸浆槽叶轮连接法兰</v>
          </cell>
          <cell r="C27573" t="str">
            <v>FLOTATION  MACHINE KYF-11-8/浮选机（含电控）</v>
          </cell>
          <cell r="D27573" t="str">
            <v>图号：CLF-8(2020-4)</v>
          </cell>
        </row>
        <row r="27573">
          <cell r="G27573" t="str">
            <v>EACH</v>
          </cell>
        </row>
        <row r="27574">
          <cell r="A27574" t="str">
            <v>R2502210055</v>
          </cell>
          <cell r="B27574" t="str">
            <v>SUCTION BANK IMPELLER/吸浆槽叶轮</v>
          </cell>
          <cell r="C27574" t="str">
            <v>FLOTATION  MACHINE KYF-11-8/浮选机（含电控）</v>
          </cell>
          <cell r="D27574" t="str">
            <v>图号：CLF-8(2020-5)</v>
          </cell>
        </row>
        <row r="27574">
          <cell r="G27574" t="str">
            <v>EACH</v>
          </cell>
        </row>
        <row r="27575">
          <cell r="A27575" t="str">
            <v>R2502510001</v>
          </cell>
          <cell r="B27575" t="str">
            <v>GEARBOX FOR PADDLE DRIVER(FOR KYFII-4)/行星摆线针轮减速机</v>
          </cell>
          <cell r="C27575" t="str">
            <v>FLOTATION MACHINE KYF-4</v>
          </cell>
          <cell r="D27575" t="str">
            <v>XWJD-5（不带电机）</v>
          </cell>
        </row>
        <row r="27575">
          <cell r="G27575" t="str">
            <v>EACH</v>
          </cell>
        </row>
        <row r="27576">
          <cell r="A27576" t="str">
            <v>R2502510002</v>
          </cell>
          <cell r="B27576" t="str">
            <v>MOTOR/刮板电机</v>
          </cell>
          <cell r="C27576" t="str">
            <v>FLOTATION MACHINE KYF-4</v>
          </cell>
          <cell r="D27576" t="str">
            <v>YE3-90L-4;1.5KW/550V;1405RPM/50HZ;B5（立式安装法兰连接）Rtg:S1;Ins:F;IP54</v>
          </cell>
        </row>
        <row r="27576">
          <cell r="G27576" t="str">
            <v>EACH</v>
          </cell>
        </row>
        <row r="27577">
          <cell r="A27577" t="str">
            <v>R2502510003</v>
          </cell>
          <cell r="B27577" t="str">
            <v>OIL SEAL/骨架油封</v>
          </cell>
          <cell r="C27577" t="str">
            <v>FLOTATION MACHINE KYF-4</v>
          </cell>
          <cell r="D27577" t="str">
            <v>105*145*14mm</v>
          </cell>
        </row>
        <row r="27577">
          <cell r="G27577" t="str">
            <v>EACH</v>
          </cell>
        </row>
        <row r="27578">
          <cell r="A27578" t="str">
            <v>R2502510004</v>
          </cell>
          <cell r="B27578" t="str">
            <v>O RING/O 型密封圈</v>
          </cell>
          <cell r="C27578" t="str">
            <v>FLOTATION MACHINE KYF-4</v>
          </cell>
          <cell r="D27578" t="str">
            <v>180*8.6</v>
          </cell>
        </row>
        <row r="27578">
          <cell r="G27578" t="str">
            <v>EACH</v>
          </cell>
        </row>
        <row r="27579">
          <cell r="A27579" t="str">
            <v>R2502510005</v>
          </cell>
          <cell r="B27579" t="str">
            <v>IMPELLER;STATOR;AIR DISTRIBUTOR/叶轮；定子；空气分配器</v>
          </cell>
          <cell r="C27579" t="str">
            <v>FLOTATION MACHINE KYF-4</v>
          </cell>
          <cell r="D27579" t="str">
            <v>CLF-4</v>
          </cell>
        </row>
        <row r="27579">
          <cell r="G27579" t="str">
            <v>EACH</v>
          </cell>
        </row>
        <row r="27580">
          <cell r="A27580" t="str">
            <v>R2502510006</v>
          </cell>
          <cell r="B27580" t="str">
            <v>FORTH PADDLE/泡沫刮板支架</v>
          </cell>
          <cell r="C27580" t="str">
            <v>FLOTATION MACHINE KYF-4</v>
          </cell>
          <cell r="D27580" t="str">
            <v>图号（M16-03-02)</v>
          </cell>
        </row>
        <row r="27580">
          <cell r="G27580" t="str">
            <v>EACH</v>
          </cell>
        </row>
        <row r="27581">
          <cell r="A27581" t="str">
            <v>R2502510007</v>
          </cell>
          <cell r="B27581" t="str">
            <v>主轴部件/principal axis components(FOR KYF-4</v>
          </cell>
          <cell r="C27581" t="str">
            <v>FLOTATION MACHINE KYF-4</v>
          </cell>
          <cell r="D27581" t="str">
            <v>For KYF-4</v>
          </cell>
        </row>
        <row r="27581">
          <cell r="G27581" t="str">
            <v>KIT</v>
          </cell>
        </row>
        <row r="27582">
          <cell r="A27582" t="str">
            <v>R2502510008</v>
          </cell>
          <cell r="B27582" t="str">
            <v>GEARBOX WITH MOTOR FOR PADDLE DRIVER(FOR KYF-4)/刮板驱动装置</v>
          </cell>
          <cell r="C27582" t="str">
            <v>FLOTATION MACHINE KYF-4</v>
          </cell>
          <cell r="D27582" t="str">
            <v>XWJD-5;1.5KW/550V</v>
          </cell>
        </row>
        <row r="27582">
          <cell r="G27582" t="str">
            <v>EACH</v>
          </cell>
        </row>
        <row r="27583">
          <cell r="A27583" t="str">
            <v>R2503010101</v>
          </cell>
          <cell r="B27583" t="str">
            <v>LOWER CONE/下锥体</v>
          </cell>
          <cell r="C27583" t="str">
            <v>CYCLONE WDS500/旋流器</v>
          </cell>
          <cell r="D27583" t="str">
            <v>WDS500-09  DIA 380×335</v>
          </cell>
        </row>
        <row r="27583">
          <cell r="G27583" t="str">
            <v>EACH</v>
          </cell>
        </row>
        <row r="27584">
          <cell r="A27584" t="str">
            <v>R2503010102</v>
          </cell>
          <cell r="B27584" t="str">
            <v>SAND SINK OUTLET/沉沙嘴  ￠70</v>
          </cell>
          <cell r="C27584" t="str">
            <v>CYCLONE WDS500/旋流器</v>
          </cell>
          <cell r="D27584" t="str">
            <v>WDS500-10  DIA70</v>
          </cell>
        </row>
        <row r="27584">
          <cell r="G27584" t="str">
            <v>EACH</v>
          </cell>
        </row>
        <row r="27585">
          <cell r="A27585" t="str">
            <v>R2503010103</v>
          </cell>
          <cell r="B27585" t="str">
            <v>SAND SINK OUTLET/沉沙嘴  ￠90</v>
          </cell>
          <cell r="C27585" t="str">
            <v>CYCLONE WDS500/旋流器</v>
          </cell>
          <cell r="D27585" t="str">
            <v>WDS500-10  DIA90</v>
          </cell>
        </row>
        <row r="27585">
          <cell r="G27585" t="str">
            <v>EACH</v>
          </cell>
        </row>
        <row r="27586">
          <cell r="A27586" t="str">
            <v>R2503010104</v>
          </cell>
          <cell r="B27586" t="str">
            <v>VORTEX FINDER/旋流器溢流管</v>
          </cell>
          <cell r="C27586" t="str">
            <v>CYCLONE WDS500/旋流器</v>
          </cell>
          <cell r="D27586" t="str">
            <v>WDS500-10 DIA180</v>
          </cell>
        </row>
        <row r="27586">
          <cell r="G27586" t="str">
            <v>EACH</v>
          </cell>
        </row>
        <row r="27587">
          <cell r="A27587" t="str">
            <v>R2503010105</v>
          </cell>
          <cell r="B27587" t="str">
            <v>SAND SINK OUTLET/沉沙嘴  ￠80</v>
          </cell>
          <cell r="C27587" t="str">
            <v>CYCLONE WDS500/旋流器</v>
          </cell>
          <cell r="D27587" t="str">
            <v>WDS500-10  DIA80</v>
          </cell>
        </row>
        <row r="27587">
          <cell r="G27587" t="str">
            <v>EACH</v>
          </cell>
        </row>
        <row r="27588">
          <cell r="A27588" t="str">
            <v>R2503010106</v>
          </cell>
          <cell r="B27588" t="str">
            <v>VORTEX FINDER/旋流器溢流管</v>
          </cell>
          <cell r="C27588" t="str">
            <v>CYCLONE WDS500/旋流器</v>
          </cell>
          <cell r="D27588" t="str">
            <v>WDS500-10 DIA160</v>
          </cell>
        </row>
        <row r="27588">
          <cell r="G27588" t="str">
            <v>EACH</v>
          </cell>
        </row>
        <row r="27589">
          <cell r="A27589" t="str">
            <v>R2503010107</v>
          </cell>
          <cell r="B27589" t="str">
            <v>VORTEX FINDER/旋流器溢流管</v>
          </cell>
          <cell r="C27589" t="str">
            <v>CYCLONE WDS500/旋流器</v>
          </cell>
          <cell r="D27589" t="str">
            <v>WDS500-10 DIA140</v>
          </cell>
        </row>
        <row r="27589">
          <cell r="G27589" t="str">
            <v>EACH</v>
          </cell>
        </row>
        <row r="27590">
          <cell r="A27590" t="str">
            <v>R2503010108</v>
          </cell>
          <cell r="B27590" t="str">
            <v>VORTEX CAVITY/旋流室</v>
          </cell>
          <cell r="C27590" t="str">
            <v>CYCLONE WDS500/旋流器</v>
          </cell>
          <cell r="D27590" t="str">
            <v>WDS500-05</v>
          </cell>
        </row>
        <row r="27590">
          <cell r="G27590" t="str">
            <v>EACH</v>
          </cell>
        </row>
        <row r="27591">
          <cell r="A27591" t="str">
            <v>R2503010109</v>
          </cell>
          <cell r="B27591" t="str">
            <v>UPPER CONE/上锥体</v>
          </cell>
          <cell r="C27591" t="str">
            <v>CYCLONE WDS500/旋流器</v>
          </cell>
          <cell r="D27591" t="str">
            <v>WDS500-07</v>
          </cell>
        </row>
        <row r="27591">
          <cell r="G27591" t="str">
            <v>EACH</v>
          </cell>
        </row>
        <row r="27592">
          <cell r="A27592" t="str">
            <v>R2503010110</v>
          </cell>
          <cell r="B27592" t="str">
            <v>MIDDLE CONE/中锥体</v>
          </cell>
          <cell r="C27592" t="str">
            <v>CYCLONE WDS500/旋流器</v>
          </cell>
          <cell r="D27592" t="str">
            <v>WDS500-08</v>
          </cell>
        </row>
        <row r="27592">
          <cell r="G27592" t="str">
            <v>EACH</v>
          </cell>
        </row>
        <row r="27593">
          <cell r="A27593" t="str">
            <v>R2503010111</v>
          </cell>
          <cell r="B27593" t="str">
            <v>CYLINDER/圆柱体</v>
          </cell>
          <cell r="C27593" t="str">
            <v>CYCLONE WDS500/旋流器</v>
          </cell>
          <cell r="D27593" t="str">
            <v>WDS500-06</v>
          </cell>
        </row>
        <row r="27593">
          <cell r="G27593" t="str">
            <v>EACH</v>
          </cell>
        </row>
        <row r="27594">
          <cell r="A27594" t="str">
            <v>R2503010112</v>
          </cell>
          <cell r="B27594" t="str">
            <v>SAND SINK OUTLET 沉沙嘴  ￠60</v>
          </cell>
          <cell r="C27594" t="str">
            <v>CYCLONE WDS500/旋流器</v>
          </cell>
          <cell r="D27594" t="str">
            <v>WDS500-10  DIA60</v>
          </cell>
        </row>
        <row r="27594">
          <cell r="G27594" t="str">
            <v>EACH</v>
          </cell>
        </row>
        <row r="27595">
          <cell r="A27595" t="str">
            <v>R2503010113</v>
          </cell>
          <cell r="B27595" t="str">
            <v>VORTEX FINDER/旋流器溢流管</v>
          </cell>
          <cell r="C27595" t="str">
            <v>CYCLONE WDS500/旋流器</v>
          </cell>
          <cell r="D27595" t="str">
            <v>WDS500-10  DIA120</v>
          </cell>
        </row>
        <row r="27595">
          <cell r="G27595" t="str">
            <v>EACH</v>
          </cell>
        </row>
        <row r="27596">
          <cell r="A27596" t="str">
            <v>R2503010114</v>
          </cell>
          <cell r="B27596" t="str">
            <v>SAND SINK OUTLET 沉沙嘴  ￠75</v>
          </cell>
          <cell r="C27596" t="str">
            <v>CYCLONE WDS500/旋流器</v>
          </cell>
          <cell r="D27596" t="str">
            <v>￠75 (图号：CSZ-75) 用于WDS500-10</v>
          </cell>
        </row>
        <row r="27596">
          <cell r="G27596" t="str">
            <v>EACH</v>
          </cell>
        </row>
        <row r="27597">
          <cell r="A27597" t="str">
            <v>R2503010115</v>
          </cell>
          <cell r="B27597" t="str">
            <v>SAND SINK OUTLET 沉沙嘴  ￠55</v>
          </cell>
          <cell r="C27597" t="str">
            <v>CYCLONE WDS500/旋流器</v>
          </cell>
          <cell r="D27597" t="str">
            <v>WDS500-10  DIA 55mm 注：材料聚氨酯（耐磨AM材质）附图纸</v>
          </cell>
        </row>
        <row r="27597">
          <cell r="G27597" t="str">
            <v>EACH</v>
          </cell>
        </row>
        <row r="27598">
          <cell r="A27598" t="str">
            <v>R2503010851</v>
          </cell>
          <cell r="B27598" t="str">
            <v>GUAGE/膜片式压力表</v>
          </cell>
          <cell r="C27598" t="str">
            <v>CYCLONE WDS500/旋流器</v>
          </cell>
          <cell r="D27598" t="str">
            <v>0-0.25MPA</v>
          </cell>
        </row>
        <row r="27598">
          <cell r="G27598" t="str">
            <v>EACH</v>
          </cell>
        </row>
        <row r="27599">
          <cell r="A27599" t="str">
            <v>R2503010852</v>
          </cell>
          <cell r="B27599" t="str">
            <v>ELECTRIC CONTACT PRESSURE GAUGE/电接点压力表</v>
          </cell>
          <cell r="C27599" t="str">
            <v>CYCLONE WDS500/旋流器</v>
          </cell>
          <cell r="D27599" t="str">
            <v>YNXC-100;0-40MPA;PRECISION:1.6%;NPT1/2″</v>
          </cell>
        </row>
        <row r="27599">
          <cell r="G27599" t="str">
            <v>EACH</v>
          </cell>
        </row>
        <row r="27600">
          <cell r="A27600" t="str">
            <v>R2503010853</v>
          </cell>
          <cell r="B27600" t="str">
            <v>DIAPHRAGM-SEAL PRESSURE GAUGE/隔膜压力表</v>
          </cell>
          <cell r="C27600" t="str">
            <v>CYCLONE WDS500/旋流器</v>
          </cell>
          <cell r="D27600" t="str">
            <v>Y150;0-20BAR;PRECISION:1.6%;G1/2″外螺纹；不锈钢外壳；测量介质：矿浆；常温</v>
          </cell>
        </row>
        <row r="27600">
          <cell r="G27600" t="str">
            <v>EACH</v>
          </cell>
        </row>
        <row r="27601">
          <cell r="A27601" t="str">
            <v>R2503010854</v>
          </cell>
          <cell r="B27601" t="str">
            <v>GAUGE/压力表</v>
          </cell>
          <cell r="C27601" t="str">
            <v>CYCLONE WDS500/旋流器</v>
          </cell>
          <cell r="D27601" t="str">
            <v>Y150;0-0.1MPa;PRECISION:1.6%;NPT 1/2″</v>
          </cell>
        </row>
        <row r="27601">
          <cell r="G27601" t="str">
            <v>EACH</v>
          </cell>
        </row>
        <row r="27602">
          <cell r="A27602" t="str">
            <v>R2503010861</v>
          </cell>
          <cell r="B27602" t="str">
            <v>CONTROL VALVE/气源手动控制阀</v>
          </cell>
          <cell r="C27602" t="str">
            <v>CYCLONE WDS500/旋流器</v>
          </cell>
          <cell r="D27602" t="str">
            <v>K25R5-15</v>
          </cell>
        </row>
        <row r="27602">
          <cell r="G27602" t="str">
            <v>EACH</v>
          </cell>
        </row>
        <row r="27603">
          <cell r="A27603" t="str">
            <v>R2503010862</v>
          </cell>
          <cell r="B27603" t="str">
            <v>AIR FILTER/气源过滤器</v>
          </cell>
          <cell r="C27603" t="str">
            <v>CYCLONE WDS500/旋流器</v>
          </cell>
          <cell r="D27603" t="str">
            <v>AW5000-10D</v>
          </cell>
        </row>
        <row r="27603">
          <cell r="G27603" t="str">
            <v>EACH</v>
          </cell>
        </row>
        <row r="27604">
          <cell r="A27604" t="str">
            <v>R2503010863</v>
          </cell>
          <cell r="B27604" t="str">
            <v>WATER SEPARATOR/自动排水器</v>
          </cell>
          <cell r="C27604" t="str">
            <v>CYCLONE WDS500/旋流器</v>
          </cell>
          <cell r="D27604" t="str">
            <v>AMG550C-10D</v>
          </cell>
        </row>
        <row r="27604">
          <cell r="G27604" t="str">
            <v>EACH</v>
          </cell>
        </row>
        <row r="27605">
          <cell r="A27605" t="str">
            <v>R2503010864</v>
          </cell>
          <cell r="B27605" t="str">
            <v>FLEXIBLE JOINT OF FLANGE</v>
          </cell>
          <cell r="C27605" t="str">
            <v>CYCLONE WDS500/旋流器</v>
          </cell>
          <cell r="D27605" t="str">
            <v>法兰式橡胶软接头 FLEXIBLE JOINT OF FLANGE DN65</v>
          </cell>
        </row>
        <row r="27605">
          <cell r="G27605" t="str">
            <v>EACH</v>
          </cell>
        </row>
        <row r="27606">
          <cell r="A27606" t="str">
            <v>R2503010865</v>
          </cell>
          <cell r="B27606" t="str">
            <v>弹性座封闸阀/GATE VALVE</v>
          </cell>
          <cell r="C27606" t="str">
            <v>CYCLONE WDS500/旋流器</v>
          </cell>
          <cell r="D27606" t="str">
            <v>Z41T-10 DN65</v>
          </cell>
        </row>
        <row r="27606">
          <cell r="G27606" t="str">
            <v>EACH</v>
          </cell>
        </row>
        <row r="27607">
          <cell r="A27607" t="str">
            <v>R2503010867</v>
          </cell>
          <cell r="B27607" t="str">
            <v>弹性座封闸阀/GATE VALVE</v>
          </cell>
          <cell r="C27607" t="str">
            <v>CYCLONE WDS500/旋流器</v>
          </cell>
          <cell r="D27607" t="str">
            <v>Z41T-10 DN150</v>
          </cell>
        </row>
        <row r="27607">
          <cell r="G27607" t="str">
            <v>EACH</v>
          </cell>
        </row>
        <row r="27608">
          <cell r="A27608" t="str">
            <v>R2503010868</v>
          </cell>
          <cell r="B27608" t="str">
            <v>弹性座封闸阀/GATE VALVE</v>
          </cell>
          <cell r="C27608" t="str">
            <v>CYCLONE WDS500/旋流器</v>
          </cell>
          <cell r="D27608" t="str">
            <v>Z41T-10 DN100</v>
          </cell>
        </row>
        <row r="27608">
          <cell r="G27608" t="str">
            <v>EACH</v>
          </cell>
        </row>
        <row r="27609">
          <cell r="A27609" t="str">
            <v>R2503010869</v>
          </cell>
          <cell r="B27609" t="str">
            <v>FLEXIBLE JOINT OF FLANGE</v>
          </cell>
          <cell r="C27609" t="str">
            <v>CYCLONE WDS500/旋流器</v>
          </cell>
          <cell r="D27609" t="str">
            <v>法兰式橡胶软接头 FLEXIBLE JOINT OF FLANGE DN65</v>
          </cell>
        </row>
        <row r="27609">
          <cell r="G27609" t="str">
            <v>EACH</v>
          </cell>
        </row>
        <row r="27610">
          <cell r="A27610" t="str">
            <v>R2503010875</v>
          </cell>
          <cell r="B27610" t="str">
            <v>缓闭式止回阀/NON RETURN VALVE</v>
          </cell>
          <cell r="C27610" t="str">
            <v>CYCLONE WDS500/旋流器</v>
          </cell>
          <cell r="D27610" t="str">
            <v>DN65</v>
          </cell>
        </row>
        <row r="27610">
          <cell r="G27610" t="str">
            <v>EACH</v>
          </cell>
        </row>
        <row r="27611">
          <cell r="A27611" t="str">
            <v>R2503010877</v>
          </cell>
          <cell r="B27611" t="str">
            <v>缓闭式止回阀/NON RETURN VALVE</v>
          </cell>
          <cell r="C27611" t="str">
            <v>CYCLONE WDS500/旋流器</v>
          </cell>
          <cell r="D27611" t="str">
            <v>DN150</v>
          </cell>
        </row>
        <row r="27611">
          <cell r="G27611" t="str">
            <v>EACH</v>
          </cell>
        </row>
        <row r="27612">
          <cell r="A27612" t="str">
            <v>R2503010878</v>
          </cell>
          <cell r="B27612" t="str">
            <v>缓闭式止回阀/NON RETURN VALVE</v>
          </cell>
          <cell r="C27612" t="str">
            <v>CYCLONE WDS500/旋流器</v>
          </cell>
          <cell r="D27612" t="str">
            <v>6" 150MM  PCD:292.1MM  NO OF HOLES:12  HOLE DIA:28.6MM  F/F:559MM  THICKNESS:54MM.RAISED FACE</v>
          </cell>
        </row>
        <row r="27612">
          <cell r="G27612" t="str">
            <v>EACH</v>
          </cell>
        </row>
        <row r="27613">
          <cell r="A27613" t="str">
            <v>R2503010894</v>
          </cell>
          <cell r="B27613" t="str">
            <v>PNEUMATIC GATE VALVE气动闸板阀</v>
          </cell>
          <cell r="C27613" t="str">
            <v>CYCLONE WDS500/旋流器</v>
          </cell>
          <cell r="D27613" t="str">
            <v>Z643X-2.5 DN200</v>
          </cell>
        </row>
        <row r="27613">
          <cell r="G27613" t="str">
            <v>EACH</v>
          </cell>
        </row>
        <row r="27614">
          <cell r="A27614" t="str">
            <v>R2503010895</v>
          </cell>
          <cell r="B27614" t="str">
            <v>气动阀门 PNEUMATIC GATE VALVE</v>
          </cell>
          <cell r="C27614" t="str">
            <v>CYCLONE WDS500/旋流器</v>
          </cell>
          <cell r="D27614" t="str">
            <v>DN 150</v>
          </cell>
        </row>
        <row r="27614">
          <cell r="G27614" t="str">
            <v>EACH</v>
          </cell>
        </row>
        <row r="27615">
          <cell r="A27615" t="str">
            <v>R2503010896</v>
          </cell>
          <cell r="B27615" t="str">
            <v>气动阀总成 PNEUMATIC GATE VALVE ASSY</v>
          </cell>
          <cell r="C27615" t="str">
            <v>CYCLONE WDS500/旋流器</v>
          </cell>
          <cell r="D27615" t="str">
            <v>DN 150（含气缸，执行机构等）</v>
          </cell>
        </row>
        <row r="27615">
          <cell r="G27615" t="str">
            <v>SET</v>
          </cell>
        </row>
        <row r="27616">
          <cell r="A27616" t="str">
            <v>R2503010897</v>
          </cell>
          <cell r="B27616" t="str">
            <v>气动阀气缸密封垫 gasket</v>
          </cell>
          <cell r="C27616" t="str">
            <v>CYCLONE WDS500/旋流器</v>
          </cell>
          <cell r="D27616" t="str">
            <v>fordn150 pneumatic gate valve</v>
          </cell>
        </row>
        <row r="27616">
          <cell r="G27616" t="str">
            <v>EACH</v>
          </cell>
        </row>
        <row r="27617">
          <cell r="A27617" t="str">
            <v>R2503030101</v>
          </cell>
          <cell r="B27617" t="str">
            <v>沉沙嘴 SPIGOT</v>
          </cell>
          <cell r="C27617" t="str">
            <v>CYCLONE FX500-GX/旋流器</v>
          </cell>
          <cell r="D27617" t="str">
            <v>CLMM维修图2013-12.12.001</v>
          </cell>
        </row>
        <row r="27617">
          <cell r="G27617" t="str">
            <v>EACH</v>
          </cell>
        </row>
        <row r="27618">
          <cell r="A27618" t="str">
            <v>R2503030102</v>
          </cell>
          <cell r="B27618" t="str">
            <v>CONE</v>
          </cell>
          <cell r="C27618" t="str">
            <v>CYCLONE FX500-GX/旋流器</v>
          </cell>
          <cell r="D27618" t="str">
            <v>FOR FX500-GX</v>
          </cell>
        </row>
        <row r="27618">
          <cell r="G27618" t="str">
            <v>EACH</v>
          </cell>
        </row>
        <row r="27619">
          <cell r="A27619" t="str">
            <v>R2503030103</v>
          </cell>
          <cell r="B27619" t="str">
            <v>OVERFLOW PIPE</v>
          </cell>
          <cell r="C27619" t="str">
            <v>CYCLONE FX500-GX/旋流器</v>
          </cell>
          <cell r="D27619" t="str">
            <v>FOR FX500-GX</v>
          </cell>
        </row>
        <row r="27619">
          <cell r="G27619" t="str">
            <v>EACH</v>
          </cell>
        </row>
        <row r="27620">
          <cell r="A27620" t="str">
            <v>R2503030104</v>
          </cell>
          <cell r="B27620" t="str">
            <v>OVERFLOW STUB</v>
          </cell>
          <cell r="C27620" t="str">
            <v>CYCLONE FX500-GX/旋流器</v>
          </cell>
          <cell r="D27620" t="str">
            <v>FOR FX500-GX</v>
          </cell>
        </row>
        <row r="27620">
          <cell r="G27620" t="str">
            <v>EACH</v>
          </cell>
        </row>
        <row r="27621">
          <cell r="A27621" t="str">
            <v>R2503030105</v>
          </cell>
          <cell r="B27621" t="str">
            <v>进料分配器 VOLUTE</v>
          </cell>
          <cell r="C27621" t="str">
            <v>CYCLONE FX500-GX/旋流器</v>
          </cell>
        </row>
        <row r="27621">
          <cell r="G27621" t="str">
            <v>SET</v>
          </cell>
        </row>
        <row r="27622">
          <cell r="A27622" t="str">
            <v>R2503030106</v>
          </cell>
          <cell r="B27622" t="str">
            <v>进料体 FEED INLET</v>
          </cell>
          <cell r="C27622" t="str">
            <v>CYCLONE FX500-GX/旋流器</v>
          </cell>
        </row>
        <row r="27622">
          <cell r="G27622" t="str">
            <v>EACH</v>
          </cell>
        </row>
        <row r="27623">
          <cell r="A27623" t="str">
            <v>R2503030107</v>
          </cell>
          <cell r="B27623" t="str">
            <v>进料短接 INLET STUB</v>
          </cell>
          <cell r="C27623" t="str">
            <v>CYCLONE FX500-GX/旋流器</v>
          </cell>
        </row>
        <row r="27623">
          <cell r="G27623" t="str">
            <v>EACH</v>
          </cell>
        </row>
        <row r="27624">
          <cell r="A27624" t="str">
            <v>R2503030108</v>
          </cell>
          <cell r="B27624" t="str">
            <v>Feeding branch pipe进料支管</v>
          </cell>
          <cell r="C27624" t="str">
            <v>CYCLONE FX500-GX/旋流器</v>
          </cell>
          <cell r="D27624" t="str">
            <v>FX500-GX</v>
          </cell>
        </row>
        <row r="27624">
          <cell r="G27624" t="str">
            <v>EACH</v>
          </cell>
        </row>
        <row r="27625">
          <cell r="A27625" t="str">
            <v>R2503030109</v>
          </cell>
          <cell r="B27625" t="str">
            <v>The shell of Spigot(Underflow)沉砂咀（底流口）外壳</v>
          </cell>
          <cell r="C27625" t="str">
            <v>CYCLONE FX500-GX/旋流器</v>
          </cell>
          <cell r="D27625" t="str">
            <v>FX500-GX</v>
          </cell>
        </row>
        <row r="27625">
          <cell r="G27625" t="str">
            <v>EACH</v>
          </cell>
        </row>
        <row r="27626">
          <cell r="A27626" t="str">
            <v>R2503030112</v>
          </cell>
          <cell r="B27626" t="str">
            <v>旋流器小锥体橡胶内衬CONE RUBBER  LINER</v>
          </cell>
          <cell r="C27626" t="str">
            <v>CYCLONE FX500-GX/旋流器</v>
          </cell>
          <cell r="D27626" t="str">
            <v>FOR FX500-GX</v>
          </cell>
        </row>
        <row r="27626">
          <cell r="G27626" t="str">
            <v>EACH</v>
          </cell>
        </row>
        <row r="27627">
          <cell r="A27627" t="str">
            <v>R2503030114</v>
          </cell>
          <cell r="B27627" t="str">
            <v>旋流器橡胶内衬/Rubber liner 0f cyclone</v>
          </cell>
          <cell r="C27627" t="str">
            <v>CYCLONE FX500-GX/旋流器</v>
          </cell>
          <cell r="D27627" t="str">
            <v>FOR FX500-GX</v>
          </cell>
        </row>
        <row r="27627">
          <cell r="G27627" t="str">
            <v>SET</v>
          </cell>
        </row>
        <row r="27628">
          <cell r="A27628" t="str">
            <v>R2503030852</v>
          </cell>
          <cell r="B27628" t="str">
            <v>压力表 PRESS GAUGE</v>
          </cell>
          <cell r="C27628" t="str">
            <v>CYCLONE FX500-GX/旋流器</v>
          </cell>
          <cell r="D27628" t="str">
            <v>0~0.4MPA</v>
          </cell>
        </row>
        <row r="27628">
          <cell r="G27628" t="str">
            <v>EACH</v>
          </cell>
        </row>
        <row r="27629">
          <cell r="A27629" t="str">
            <v>R2503030854</v>
          </cell>
          <cell r="B27629" t="str">
            <v>压力表 PRESS GAUGE</v>
          </cell>
          <cell r="C27629" t="str">
            <v>CYCLONE FX500-GX/旋流器</v>
          </cell>
          <cell r="D27629" t="str">
            <v>YN-40BF  0-0.4 MPA 径向  接口螺纹：M10×1</v>
          </cell>
        </row>
        <row r="27629">
          <cell r="G27629" t="str">
            <v>EACH</v>
          </cell>
        </row>
        <row r="27630">
          <cell r="A27630" t="str">
            <v>R2503040001</v>
          </cell>
          <cell r="B27630" t="str">
            <v>PRESSURE SENSORS/压力传感器</v>
          </cell>
          <cell r="C27630" t="str">
            <v>CYCLONE FX400-GT/旋流器</v>
          </cell>
          <cell r="D27630" t="str">
            <v>品牌：E+H  (用于FX400-GT)</v>
          </cell>
        </row>
        <row r="27630">
          <cell r="G27630" t="str">
            <v>EACH</v>
          </cell>
        </row>
        <row r="27631">
          <cell r="A27631" t="str">
            <v>R2503040002</v>
          </cell>
          <cell r="B27631" t="str">
            <v>PRESSURE GAUGE/压力表</v>
          </cell>
          <cell r="C27631" t="str">
            <v>CYCLONE FX400-GT/旋流器</v>
          </cell>
          <cell r="D27631" t="str">
            <v>品牌：青岛华清  (用于FX400-GT)</v>
          </cell>
        </row>
        <row r="27631">
          <cell r="G27631" t="str">
            <v>EACH</v>
          </cell>
        </row>
        <row r="27632">
          <cell r="A27632" t="str">
            <v>R2503040003</v>
          </cell>
          <cell r="B27632" t="str">
            <v>VORTEX FINDER/旋流器溢流管</v>
          </cell>
          <cell r="C27632" t="str">
            <v>CYCLONE FX400-GT/旋流器</v>
          </cell>
          <cell r="D27632" t="str">
            <v>Φ80*380  (用于FX400-GT)</v>
          </cell>
        </row>
        <row r="27632">
          <cell r="G27632" t="str">
            <v>EACH</v>
          </cell>
        </row>
        <row r="27633">
          <cell r="A27633" t="str">
            <v>R2503040004</v>
          </cell>
          <cell r="B27633" t="str">
            <v>SAND SINK OUTLET/沉沙嘴</v>
          </cell>
          <cell r="C27633" t="str">
            <v>CYCLONE FX400-GT/旋流器</v>
          </cell>
          <cell r="D27633" t="str">
            <v>Φ60mm  (用于FX400-GT)</v>
          </cell>
        </row>
        <row r="27633">
          <cell r="G27633" t="str">
            <v>EACH</v>
          </cell>
        </row>
        <row r="27634">
          <cell r="A27634" t="str">
            <v>R2503040005</v>
          </cell>
          <cell r="B27634" t="str">
            <v>SAND SINK OUTLET/沉沙嘴</v>
          </cell>
          <cell r="C27634" t="str">
            <v>CYCLONE FX400-GT/旋流器</v>
          </cell>
          <cell r="D27634" t="str">
            <v>Φ55mm  (用于FX400-GT)</v>
          </cell>
        </row>
        <row r="27634">
          <cell r="G27634" t="str">
            <v>EACH</v>
          </cell>
        </row>
        <row r="27635">
          <cell r="A27635" t="str">
            <v>R2503040006</v>
          </cell>
          <cell r="B27635" t="str">
            <v>SAND SINK OUTLET/沉沙嘴</v>
          </cell>
          <cell r="C27635" t="str">
            <v>CYCLONE FX400-GT/旋流器</v>
          </cell>
          <cell r="D27635" t="str">
            <v>Φ90mm  (用于FX400-GT)</v>
          </cell>
        </row>
        <row r="27635">
          <cell r="G27635" t="str">
            <v>EACH</v>
          </cell>
        </row>
        <row r="27636">
          <cell r="A27636" t="str">
            <v>R2503040007</v>
          </cell>
          <cell r="B27636" t="str">
            <v>SAND SINK OUTLET/沉沙嘴</v>
          </cell>
          <cell r="C27636" t="str">
            <v>CYCLONE FX400-GT/旋流器</v>
          </cell>
          <cell r="D27636" t="str">
            <v>Φ50mm  (用于FX400-GT)</v>
          </cell>
        </row>
        <row r="27636">
          <cell r="G27636" t="str">
            <v>EACH</v>
          </cell>
        </row>
        <row r="27637">
          <cell r="A27637" t="str">
            <v>R2503040008</v>
          </cell>
          <cell r="B27637" t="str">
            <v>VORTEX FINDER CONNECTOR/旋流器溢流接管</v>
          </cell>
          <cell r="C27637" t="str">
            <v>CYCLONE FX400-GT/旋流器</v>
          </cell>
          <cell r="D27637" t="str">
            <v>图号400T01-02</v>
          </cell>
        </row>
        <row r="27637">
          <cell r="G27637" t="str">
            <v>EACH</v>
          </cell>
        </row>
        <row r="27638">
          <cell r="A27638" t="str">
            <v>R2503050001</v>
          </cell>
          <cell r="B27638" t="str">
            <v>GATE VALVE/手动闸阀</v>
          </cell>
          <cell r="C27638" t="str">
            <v>CYCLONE FX250-GJ-111/旋流器</v>
          </cell>
          <cell r="D27638" t="str">
            <v>01053358  DN100(威海海王）</v>
          </cell>
        </row>
        <row r="27638">
          <cell r="G27638" t="str">
            <v>EACH</v>
          </cell>
        </row>
        <row r="27639">
          <cell r="A27639" t="str">
            <v>R2503050002</v>
          </cell>
          <cell r="B27639" t="str">
            <v>LOWER CONE/下锥体</v>
          </cell>
          <cell r="C27639" t="str">
            <v>CYCLONE FX250-GJ-111/旋流器</v>
          </cell>
          <cell r="D27639" t="str">
            <v>孔Φ55; FX250-GJ-III(威海海王）</v>
          </cell>
        </row>
        <row r="27639">
          <cell r="G27639" t="str">
            <v>EACH</v>
          </cell>
        </row>
        <row r="27640">
          <cell r="A27640" t="str">
            <v>R2503050003</v>
          </cell>
          <cell r="B27640" t="str">
            <v>SAND SINK OUTLET/沉沙嘴</v>
          </cell>
          <cell r="C27640" t="str">
            <v>CYCLONE FX250-GJ-111/旋流器</v>
          </cell>
          <cell r="D27640" t="str">
            <v>Φ48</v>
          </cell>
        </row>
        <row r="27640">
          <cell r="G27640" t="str">
            <v>EACH</v>
          </cell>
        </row>
        <row r="27641">
          <cell r="A27641" t="str">
            <v>R2503050004</v>
          </cell>
          <cell r="B27641" t="str">
            <v>SAND SINK OUTLET/沉沙嘴</v>
          </cell>
          <cell r="C27641" t="str">
            <v>CYCLONE FX250-GJ-111/旋流器</v>
          </cell>
          <cell r="D27641" t="str">
            <v>Φ52</v>
          </cell>
        </row>
        <row r="27641">
          <cell r="G27641" t="str">
            <v>EACH</v>
          </cell>
        </row>
        <row r="27642">
          <cell r="A27642" t="str">
            <v>R2503050005</v>
          </cell>
          <cell r="B27642" t="str">
            <v>SAND SINK OUTLET/沉沙嘴</v>
          </cell>
          <cell r="C27642" t="str">
            <v>CYCLONE FX250-GJ-111/旋流器</v>
          </cell>
          <cell r="D27642" t="str">
            <v>Φ43;FX250-GJ-III(威海海王）</v>
          </cell>
        </row>
        <row r="27642">
          <cell r="G27642" t="str">
            <v>EACH</v>
          </cell>
        </row>
        <row r="27643">
          <cell r="A27643" t="str">
            <v>R2503050006</v>
          </cell>
          <cell r="B27643" t="str">
            <v>SANS SINK OUTLET/沉沙嘴</v>
          </cell>
          <cell r="C27643" t="str">
            <v>CYCLONE FX250-GJ-111/旋流器</v>
          </cell>
          <cell r="D27643" t="str">
            <v>￠40(材质：聚氨酯） 用于FX250-GJX6旋流器</v>
          </cell>
        </row>
        <row r="27643">
          <cell r="G27643" t="str">
            <v>EACH</v>
          </cell>
        </row>
        <row r="27644">
          <cell r="A27644" t="str">
            <v>R2503050007</v>
          </cell>
          <cell r="B27644" t="str">
            <v>SAND SINK OUTLET/沉沙嘴</v>
          </cell>
          <cell r="C27644" t="str">
            <v>CYCLONE FX250-GJ-111/旋流器</v>
          </cell>
          <cell r="D27644" t="str">
            <v>￠35(材质：聚氨酯NM） 用于FX250-GJX6旋流器</v>
          </cell>
        </row>
        <row r="27644">
          <cell r="G27644" t="str">
            <v>EACH</v>
          </cell>
        </row>
        <row r="27645">
          <cell r="A27645" t="str">
            <v>R2503050008</v>
          </cell>
          <cell r="B27645" t="str">
            <v>SAND SINK OUTLET/沉沙嘴</v>
          </cell>
          <cell r="C27645" t="str">
            <v>CYCLONE FX250-GJ-111/旋流器</v>
          </cell>
          <cell r="D27645" t="str">
            <v>￠30(材质：聚氨酯NM） 用于FX250-GJX6旋流器</v>
          </cell>
        </row>
        <row r="27645">
          <cell r="G27645" t="str">
            <v>EACH</v>
          </cell>
        </row>
        <row r="27646">
          <cell r="A27646" t="str">
            <v>R2503120001</v>
          </cell>
          <cell r="B27646" t="str">
            <v>CYCLONE/旋流器单台</v>
          </cell>
          <cell r="C27646" t="str">
            <v>CYCLONE FX200-GK*4 旋流器</v>
          </cell>
          <cell r="D27646" t="str">
            <v>FX200-GK</v>
          </cell>
        </row>
        <row r="27646">
          <cell r="G27646" t="str">
            <v>EACH</v>
          </cell>
        </row>
        <row r="27647">
          <cell r="A27647" t="str">
            <v>R2503120002</v>
          </cell>
          <cell r="B27647" t="str">
            <v>PRESSURE GAUGE/压力表</v>
          </cell>
          <cell r="C27647" t="str">
            <v>CYCLONE FX200-GK*4 旋流器</v>
          </cell>
          <cell r="D27647" t="str">
            <v>青岛华清 （用于FX200-GK*4)</v>
          </cell>
        </row>
        <row r="27647">
          <cell r="G27647" t="str">
            <v>EACH</v>
          </cell>
        </row>
        <row r="27648">
          <cell r="A27648" t="str">
            <v>R2503120003</v>
          </cell>
          <cell r="B27648" t="str">
            <v>HAND VALVE/手动阀门</v>
          </cell>
          <cell r="C27648" t="str">
            <v>CYCLONE FX200-GK*4 旋流器</v>
          </cell>
          <cell r="D27648" t="str">
            <v>DN80    （用于FX200-GK*4)</v>
          </cell>
        </row>
        <row r="27648">
          <cell r="G27648" t="str">
            <v>EACH</v>
          </cell>
        </row>
        <row r="27649">
          <cell r="A27649" t="str">
            <v>R2503120004</v>
          </cell>
          <cell r="B27649" t="str">
            <v>SAND SINK OUTLET/沉沙嘴</v>
          </cell>
          <cell r="C27649" t="str">
            <v>CYCLONE FX200-GK*4 旋流器</v>
          </cell>
          <cell r="D27649" t="str">
            <v>Φ24mm  （用于FX200-GK*4)</v>
          </cell>
        </row>
        <row r="27649">
          <cell r="G27649" t="str">
            <v>EACH</v>
          </cell>
        </row>
        <row r="27650">
          <cell r="A27650" t="str">
            <v>R2503120005</v>
          </cell>
          <cell r="B27650" t="str">
            <v>VORTEX FINDER/旋流器溢流管</v>
          </cell>
          <cell r="C27650" t="str">
            <v>CYCLONE FX200-GK*4 旋流器</v>
          </cell>
          <cell r="D27650" t="str">
            <v>Φ60mm  （用于FX200-GK*4)</v>
          </cell>
        </row>
        <row r="27650">
          <cell r="G27650" t="str">
            <v>EACH</v>
          </cell>
        </row>
        <row r="27651">
          <cell r="A27651" t="str">
            <v>R2503120006</v>
          </cell>
          <cell r="B27651" t="str">
            <v>PRESSURE SENSOR/压力传感器</v>
          </cell>
          <cell r="C27651" t="str">
            <v>CYCLONE FX200-GK*4 旋流器</v>
          </cell>
          <cell r="D27651" t="str">
            <v>E+H    （用于FX200-GK*4)</v>
          </cell>
        </row>
        <row r="27651">
          <cell r="G27651" t="str">
            <v>EACH</v>
          </cell>
        </row>
        <row r="27652">
          <cell r="A27652" t="str">
            <v>R2503120007</v>
          </cell>
          <cell r="B27652" t="str">
            <v>SAND SINK OUTLET/沉沙嘴</v>
          </cell>
          <cell r="C27652" t="str">
            <v>CYCLONE FX200-GK*4 旋流器</v>
          </cell>
          <cell r="D27652" t="str">
            <v>Φ22mm  （用于FX200-GK*4)</v>
          </cell>
        </row>
        <row r="27652">
          <cell r="G27652" t="str">
            <v>EACH</v>
          </cell>
        </row>
        <row r="27653">
          <cell r="A27653" t="str">
            <v>R2504010001</v>
          </cell>
          <cell r="B27653" t="str">
            <v>HYDRAULIC CYLINDER/液压缸总成</v>
          </cell>
          <cell r="C27653" t="str">
            <v>浓密机（淮北矿山）</v>
          </cell>
          <cell r="D27653" t="str">
            <v>HGS-160/70-450</v>
          </cell>
        </row>
        <row r="27653">
          <cell r="G27653" t="str">
            <v>EACH</v>
          </cell>
        </row>
        <row r="27654">
          <cell r="A27654" t="str">
            <v>R2504010002</v>
          </cell>
          <cell r="B27654" t="str">
            <v>SEAL RING/密封圈</v>
          </cell>
          <cell r="C27654" t="str">
            <v>浓密机（淮北矿山）</v>
          </cell>
          <cell r="D27654" t="str">
            <v>Y*D140</v>
          </cell>
        </row>
        <row r="27654">
          <cell r="G27654" t="str">
            <v>EACH</v>
          </cell>
        </row>
        <row r="27655">
          <cell r="A27655" t="str">
            <v>R2504010003</v>
          </cell>
          <cell r="B27655" t="str">
            <v>O RING/O 型密封圈</v>
          </cell>
          <cell r="C27655" t="str">
            <v>浓密机（淮北矿山）</v>
          </cell>
          <cell r="D27655" t="str">
            <v>50*5.3</v>
          </cell>
        </row>
        <row r="27655">
          <cell r="G27655" t="str">
            <v>EACH</v>
          </cell>
        </row>
        <row r="27656">
          <cell r="A27656" t="str">
            <v>R2504010004</v>
          </cell>
          <cell r="B27656" t="str">
            <v>SNAP RING/螺纹挡圈</v>
          </cell>
          <cell r="C27656" t="str">
            <v>浓密机（淮北矿山）</v>
          </cell>
          <cell r="D27656" t="str">
            <v>NXZ(140)</v>
          </cell>
        </row>
        <row r="27656">
          <cell r="G27656" t="str">
            <v>EACH</v>
          </cell>
        </row>
        <row r="27657">
          <cell r="A27657" t="str">
            <v>R2504010005</v>
          </cell>
          <cell r="B27657" t="str">
            <v>DUST RING/防尘圈</v>
          </cell>
          <cell r="C27657" t="str">
            <v>浓密机（淮北矿山）</v>
          </cell>
          <cell r="D27657" t="str">
            <v>FA100*115*9.5</v>
          </cell>
        </row>
        <row r="27657">
          <cell r="G27657" t="str">
            <v>EACH</v>
          </cell>
        </row>
        <row r="27658">
          <cell r="A27658" t="str">
            <v>R2504010006</v>
          </cell>
          <cell r="B27658" t="str">
            <v>SEAL RING/密封圈</v>
          </cell>
          <cell r="C27658" t="str">
            <v>浓密机（淮北矿山）</v>
          </cell>
          <cell r="D27658" t="str">
            <v>Y*d100</v>
          </cell>
        </row>
        <row r="27658">
          <cell r="G27658" t="str">
            <v>EACH</v>
          </cell>
        </row>
        <row r="27659">
          <cell r="A27659" t="str">
            <v>R2504010007</v>
          </cell>
          <cell r="B27659" t="str">
            <v>O RING/O 型密封圈</v>
          </cell>
          <cell r="C27659" t="str">
            <v>浓密机（淮北矿山）</v>
          </cell>
          <cell r="D27659" t="str">
            <v>128*5.3</v>
          </cell>
        </row>
        <row r="27659">
          <cell r="G27659" t="str">
            <v>EACH</v>
          </cell>
        </row>
        <row r="27660">
          <cell r="A27660" t="str">
            <v>R2504010008</v>
          </cell>
          <cell r="B27660" t="str">
            <v>O RING/O 型密封圈</v>
          </cell>
          <cell r="C27660" t="str">
            <v>浓密机（淮北矿山）</v>
          </cell>
          <cell r="D27660" t="str">
            <v>100*5.3</v>
          </cell>
        </row>
        <row r="27660">
          <cell r="G27660" t="str">
            <v>EACH</v>
          </cell>
        </row>
        <row r="27661">
          <cell r="A27661" t="str">
            <v>R2504010009</v>
          </cell>
          <cell r="B27661" t="str">
            <v>MOTOR</v>
          </cell>
          <cell r="C27661" t="str">
            <v>浓密机（淮北矿山）</v>
          </cell>
          <cell r="D27661" t="str">
            <v>FRAME:132M;FLANGE MOUNTING;7.5KW/550V;1440RPM</v>
          </cell>
        </row>
        <row r="27661">
          <cell r="G27661" t="str">
            <v>EACH</v>
          </cell>
        </row>
        <row r="27662">
          <cell r="A27662" t="str">
            <v>R2504010010</v>
          </cell>
          <cell r="B27662" t="str">
            <v>TOUCH SCREEN/触摸屏</v>
          </cell>
          <cell r="C27662" t="str">
            <v>浓密机（淮北矿山）</v>
          </cell>
          <cell r="D27662" t="str">
            <v>淮北矿山 NZY-24G（含蓄能）浓缩机西门子触摸屏带控制程序 SIEMENS SMART 700IE 1P:6AV6648-OBC11-3AX0</v>
          </cell>
        </row>
        <row r="27662">
          <cell r="G27662" t="str">
            <v>EACH</v>
          </cell>
        </row>
        <row r="27663">
          <cell r="A27663" t="str">
            <v>R2601010001</v>
          </cell>
          <cell r="B27663" t="str">
            <v>COOPER SPLIT BEARING</v>
          </cell>
          <cell r="C27663" t="str">
            <v>OVERLAND CONVEYOR 堆场长皮带</v>
          </cell>
          <cell r="D27663" t="str">
            <v>01B-70MM EX</v>
          </cell>
        </row>
        <row r="27663">
          <cell r="G27663" t="str">
            <v>EACH</v>
          </cell>
        </row>
        <row r="27664">
          <cell r="A27664" t="str">
            <v>R2601010002</v>
          </cell>
          <cell r="B27664" t="str">
            <v>COOPER SPLIT BEARING</v>
          </cell>
          <cell r="C27664" t="str">
            <v>OVERLAND CONVEYOR 堆场长皮带</v>
          </cell>
          <cell r="D27664" t="str">
            <v>01B-80MM EX</v>
          </cell>
        </row>
        <row r="27664">
          <cell r="G27664" t="str">
            <v>EACH</v>
          </cell>
        </row>
        <row r="27665">
          <cell r="A27665" t="str">
            <v>R2601010003</v>
          </cell>
          <cell r="B27665" t="str">
            <v>COOPER SPLIT BEARING</v>
          </cell>
          <cell r="C27665" t="str">
            <v>OVERLAND CONVEYOR 堆场长皮带</v>
          </cell>
          <cell r="D27665" t="str">
            <v>01B-90MM EX</v>
          </cell>
        </row>
        <row r="27665">
          <cell r="G27665" t="str">
            <v>EACH</v>
          </cell>
        </row>
        <row r="27666">
          <cell r="A27666" t="str">
            <v>R2601010004</v>
          </cell>
          <cell r="B27666" t="str">
            <v>COOPER SPLIT BEARING</v>
          </cell>
          <cell r="C27666" t="str">
            <v>OVERLAND CONVEYOR 堆场长皮带</v>
          </cell>
          <cell r="D27666" t="str">
            <v>01B-130MM EX</v>
          </cell>
        </row>
        <row r="27666">
          <cell r="G27666" t="str">
            <v>EACH</v>
          </cell>
        </row>
        <row r="27667">
          <cell r="A27667" t="str">
            <v>R2601010063</v>
          </cell>
          <cell r="B27667" t="str">
            <v>FLUID COUPLING  - HALF 29" DRIVE C/W BOLT &amp; NUTS</v>
          </cell>
          <cell r="C27667" t="str">
            <v>OVERLAND CONVEYOR 堆场长皮带</v>
          </cell>
        </row>
        <row r="27667">
          <cell r="G27667" t="str">
            <v>EACH</v>
          </cell>
        </row>
        <row r="27668">
          <cell r="A27668" t="str">
            <v>R2601010089</v>
          </cell>
          <cell r="B27668" t="str">
            <v>PULLEY FOR MOT WING TAKE UP</v>
          </cell>
          <cell r="C27668" t="str">
            <v>OVERLAND CONVEYOR 堆场长皮带</v>
          </cell>
          <cell r="D27668" t="str">
            <v>N1-01-9089</v>
          </cell>
        </row>
        <row r="27668">
          <cell r="G27668" t="str">
            <v>SET</v>
          </cell>
        </row>
        <row r="27669">
          <cell r="A27669" t="str">
            <v>R2601010090</v>
          </cell>
          <cell r="B27669" t="str">
            <v>DRIVING PULLEY FOR MOT WING</v>
          </cell>
          <cell r="C27669" t="str">
            <v>OVERLAND CONVEYOR 堆场长皮带</v>
          </cell>
          <cell r="D27669" t="str">
            <v>N1-01-9090</v>
          </cell>
        </row>
        <row r="27669">
          <cell r="G27669" t="str">
            <v>SET</v>
          </cell>
        </row>
        <row r="27670">
          <cell r="A27670" t="str">
            <v>R2601010091</v>
          </cell>
          <cell r="B27670" t="str">
            <v>PULLEY No.1</v>
          </cell>
          <cell r="C27670" t="str">
            <v>OVERLAND CONVEYOR 堆场长皮带</v>
          </cell>
          <cell r="D27670" t="str">
            <v>N1-01-9091</v>
          </cell>
        </row>
        <row r="27670">
          <cell r="G27670" t="str">
            <v>SET</v>
          </cell>
        </row>
        <row r="27671">
          <cell r="A27671" t="str">
            <v>R2601010093</v>
          </cell>
          <cell r="B27671" t="str">
            <v>DRIVEING PULLEY FOR MOTOR-BRAKE</v>
          </cell>
          <cell r="C27671" t="str">
            <v>OVERLAND CONVEYOR 堆场长皮带</v>
          </cell>
          <cell r="D27671" t="str">
            <v>N1-01-9093</v>
          </cell>
        </row>
        <row r="27671">
          <cell r="G27671" t="str">
            <v>SET</v>
          </cell>
        </row>
        <row r="27672">
          <cell r="A27672" t="str">
            <v>R2601010094</v>
          </cell>
          <cell r="B27672" t="str">
            <v>PULLEY No.4</v>
          </cell>
          <cell r="C27672" t="str">
            <v>OVERLAND CONVEYOR 堆场长皮带</v>
          </cell>
          <cell r="D27672" t="str">
            <v>N1-01-9094</v>
          </cell>
        </row>
        <row r="27672">
          <cell r="G27672" t="str">
            <v>SET</v>
          </cell>
        </row>
        <row r="27673">
          <cell r="A27673" t="str">
            <v>R2601010095</v>
          </cell>
          <cell r="B27673" t="str">
            <v>PULLEY FOR TAKE UP</v>
          </cell>
          <cell r="C27673" t="str">
            <v>OVERLAND CONVEYOR 堆场长皮带</v>
          </cell>
          <cell r="D27673" t="str">
            <v>N1-01-9095</v>
          </cell>
        </row>
        <row r="27673">
          <cell r="G27673" t="str">
            <v>SET</v>
          </cell>
        </row>
        <row r="27674">
          <cell r="A27674" t="str">
            <v>R2601010591</v>
          </cell>
          <cell r="B27674" t="str">
            <v>MULTI-DISC</v>
          </cell>
          <cell r="C27674" t="str">
            <v>OVERLAND CONVEYOR 堆场长皮带</v>
          </cell>
          <cell r="D27674" t="str">
            <v>FOR 23'' FLUID COUPLING FCU</v>
          </cell>
        </row>
        <row r="27674">
          <cell r="G27674" t="str">
            <v>EACH</v>
          </cell>
        </row>
        <row r="27675">
          <cell r="A27675" t="str">
            <v>R2601010592</v>
          </cell>
          <cell r="B27675" t="str">
            <v>MULTI-DISC</v>
          </cell>
          <cell r="C27675" t="str">
            <v>OVERLAND CONVEYOR 堆场长皮带</v>
          </cell>
          <cell r="D27675" t="str">
            <v>FOR 20'' FLUID COUPLING FCU</v>
          </cell>
        </row>
        <row r="27675">
          <cell r="G27675" t="str">
            <v>EACH</v>
          </cell>
        </row>
        <row r="27676">
          <cell r="A27676" t="str">
            <v>R2601010593</v>
          </cell>
          <cell r="B27676" t="str">
            <v>20" FCU FLUID COUPLING COMPLETE</v>
          </cell>
          <cell r="C27676" t="str">
            <v>OVERLAND CONVEYOR 堆场长皮带</v>
          </cell>
          <cell r="D27676" t="str">
            <v>20" FLUID COUPLING FCU</v>
          </cell>
        </row>
        <row r="27676">
          <cell r="G27676" t="str">
            <v>EACH</v>
          </cell>
        </row>
        <row r="27677">
          <cell r="A27677" t="str">
            <v>R2601010594</v>
          </cell>
          <cell r="B27677" t="str">
            <v>RESILIENT PLATE</v>
          </cell>
          <cell r="C27677" t="str">
            <v>OVERLAND CONVEYOR 堆场长皮带</v>
          </cell>
          <cell r="D27677" t="str">
            <v>RESILIENT PLATE FOR 20" FLUID COUPLING</v>
          </cell>
        </row>
        <row r="27677">
          <cell r="G27677" t="str">
            <v>EACH</v>
          </cell>
        </row>
        <row r="27678">
          <cell r="A27678" t="str">
            <v>R2601010595</v>
          </cell>
          <cell r="B27678" t="str">
            <v>FLUID COUPLING HALF DRIVE</v>
          </cell>
          <cell r="C27678" t="str">
            <v>OVERLAND CONVEYOR 堆场长皮带</v>
          </cell>
          <cell r="D27678" t="str">
            <v>20" FLUID DRIVE COUPLING OUTPUT HALF COUPLING C/W BOLTS AND NUTS</v>
          </cell>
        </row>
        <row r="27678">
          <cell r="G27678" t="str">
            <v>EACH</v>
          </cell>
        </row>
        <row r="27679">
          <cell r="A27679" t="str">
            <v>R2601010597</v>
          </cell>
          <cell r="B27679" t="str">
            <v>MULTI-DISC PLATE</v>
          </cell>
          <cell r="C27679" t="str">
            <v>OVERLAND CONVEYOR 堆场长皮带</v>
          </cell>
          <cell r="D27679" t="str">
            <v>23" FLUID COUPLING FCU</v>
          </cell>
        </row>
        <row r="27679">
          <cell r="G27679" t="str">
            <v>EACH</v>
          </cell>
        </row>
        <row r="27680">
          <cell r="A27680" t="str">
            <v>R2601010598</v>
          </cell>
          <cell r="B27680" t="str">
            <v>HALF COUPLING</v>
          </cell>
          <cell r="C27680" t="str">
            <v>OVERLAND CONVEYOR 堆场长皮带</v>
          </cell>
          <cell r="D27680" t="str">
            <v>23" HALF COUPLINGS BOLTS AND NUTS C/W WASHERS</v>
          </cell>
        </row>
        <row r="27680">
          <cell r="G27680" t="str">
            <v>EACH</v>
          </cell>
        </row>
        <row r="27681">
          <cell r="A27681" t="str">
            <v>R2601010599</v>
          </cell>
          <cell r="B27681" t="str">
            <v>FLUID COUPLING HALF DRIVE</v>
          </cell>
          <cell r="C27681" t="str">
            <v>OVERLAND CONVEYOR 堆场长皮带</v>
          </cell>
          <cell r="D27681" t="str">
            <v>23" FLUID DRIVE COUPLING OUTPUT HALF COUPLING C/W BOLTS AND NUTS</v>
          </cell>
        </row>
        <row r="27681">
          <cell r="G27681" t="str">
            <v>EACH</v>
          </cell>
        </row>
        <row r="27682">
          <cell r="A27682" t="str">
            <v>R2601010600</v>
          </cell>
          <cell r="B27682" t="str">
            <v>7 CU 20" GEAR BOX</v>
          </cell>
          <cell r="C27682" t="str">
            <v>OVERLAND CONVEYOR 堆场长皮带</v>
          </cell>
          <cell r="D27682" t="str">
            <v>7 CU 20" GEAR BOX  KW: 74 RPM: 880/38.9  RATIO: 3:74  HANDLING:R</v>
          </cell>
        </row>
        <row r="27682">
          <cell r="G27682" t="str">
            <v>EACH</v>
          </cell>
        </row>
        <row r="27683">
          <cell r="A27683" t="str">
            <v>R2601010601</v>
          </cell>
          <cell r="B27683" t="str">
            <v>MULTI-DISC PLATE</v>
          </cell>
          <cell r="C27683" t="str">
            <v>OVERLAND CONVEYOR 堆场长皮带</v>
          </cell>
          <cell r="D27683" t="str">
            <v>29" FLUID COUPLING FCU</v>
          </cell>
        </row>
        <row r="27683">
          <cell r="G27683" t="str">
            <v>EACH</v>
          </cell>
        </row>
        <row r="27684">
          <cell r="A27684" t="str">
            <v>R2601010602</v>
          </cell>
          <cell r="B27684" t="str">
            <v>7CU 12" GEAR BOX</v>
          </cell>
          <cell r="C27684" t="str">
            <v>OVERLAND CONVEYOR 堆场长皮带</v>
          </cell>
          <cell r="D27684" t="str">
            <v>7 CU 12" GEAR BOX  KW: 40.2 RPM: 960/48.8  RATIO: 3:59  HANDLING:R</v>
          </cell>
        </row>
        <row r="27684">
          <cell r="G27684" t="str">
            <v>EACH</v>
          </cell>
        </row>
        <row r="27685">
          <cell r="A27685" t="str">
            <v>R2601010603</v>
          </cell>
          <cell r="B27685" t="str">
            <v>FLUID COUPLING HALF DRIVE</v>
          </cell>
          <cell r="C27685" t="str">
            <v>OVERLAND CONVEYOR 堆场长皮带</v>
          </cell>
          <cell r="D27685" t="str">
            <v>29" FLUID DRIVE COUPLING OUTPUT HALF COUPLING C/W BOLTS AND NUTS</v>
          </cell>
        </row>
        <row r="27685">
          <cell r="G27685" t="str">
            <v>EACH</v>
          </cell>
        </row>
        <row r="27686">
          <cell r="A27686" t="str">
            <v>R2601010604</v>
          </cell>
          <cell r="B27686" t="str">
            <v>RENOLD SPRAG CLUTCH/逆止器</v>
          </cell>
          <cell r="C27686" t="str">
            <v>OVERLAND CONVEYOR 堆场长皮带</v>
          </cell>
          <cell r="D27686" t="str">
            <v>648552/65MM(6481701);BORE:￠65MM H7;KEYWAY:18*5.4</v>
          </cell>
        </row>
        <row r="27686">
          <cell r="G27686" t="str">
            <v>EACH</v>
          </cell>
        </row>
        <row r="27687">
          <cell r="A27687" t="str">
            <v>R2601010605</v>
          </cell>
          <cell r="B27687" t="str">
            <v>5" DIA×12" LG CONVEYOR ROLLERS</v>
          </cell>
          <cell r="C27687" t="str">
            <v>OVERLAND CONVEYOR 堆场长皮带</v>
          </cell>
          <cell r="D27687" t="str">
            <v>5" DIA×12" LG</v>
          </cell>
        </row>
        <row r="27687">
          <cell r="G27687" t="str">
            <v>EACH</v>
          </cell>
        </row>
        <row r="27688">
          <cell r="A27688" t="str">
            <v>R2601010607</v>
          </cell>
          <cell r="B27688" t="str">
            <v>5" DIA×42" LG CONVEYOR ROLLERS</v>
          </cell>
          <cell r="C27688" t="str">
            <v>OVERLAND CONVEYOR 堆场长皮带</v>
          </cell>
        </row>
        <row r="27688">
          <cell r="G27688" t="str">
            <v>EACH</v>
          </cell>
        </row>
        <row r="27689">
          <cell r="A27689" t="str">
            <v>R2601010608</v>
          </cell>
          <cell r="B27689" t="str">
            <v>26'' FLUID COUPLING FCU</v>
          </cell>
          <cell r="C27689" t="str">
            <v>OVERLAND CONVEYOR 堆场长皮带</v>
          </cell>
          <cell r="D27689" t="str">
            <v>26'' FLUID COUPLING FCU</v>
          </cell>
        </row>
        <row r="27689">
          <cell r="G27689" t="str">
            <v>SET</v>
          </cell>
        </row>
        <row r="27690">
          <cell r="A27690" t="str">
            <v>R2601010609</v>
          </cell>
          <cell r="B27690" t="str">
            <v>SPHERICAL COLLER(6 PIECES/KIT)</v>
          </cell>
          <cell r="C27690" t="str">
            <v>OVERLAND CONVEYOR 堆场长皮带</v>
          </cell>
          <cell r="D27690" t="str">
            <v>SIZE:23FCU;PART REF NO:77</v>
          </cell>
        </row>
        <row r="27690">
          <cell r="G27690" t="str">
            <v>KIT</v>
          </cell>
        </row>
        <row r="27691">
          <cell r="A27691" t="str">
            <v>R2601010610</v>
          </cell>
          <cell r="B27691" t="str">
            <v>SPHERICAL COLLER(6 PIECES/KIT)</v>
          </cell>
          <cell r="C27691" t="str">
            <v>OVERLAND CONVEYOR 堆场长皮带</v>
          </cell>
          <cell r="D27691" t="str">
            <v>SIZE:20FCU;PART REF NO:</v>
          </cell>
        </row>
        <row r="27691">
          <cell r="G27691" t="str">
            <v>KIT</v>
          </cell>
        </row>
        <row r="27692">
          <cell r="A27692" t="str">
            <v>R2601010631</v>
          </cell>
          <cell r="B27692" t="str">
            <v>BIBBY COUPLING</v>
          </cell>
          <cell r="C27692" t="str">
            <v>OVERLAND CONVEYOR 堆场长皮带</v>
          </cell>
          <cell r="D27692" t="str">
            <v>DIA:105MM  NO.OF TEETH:64  BOSS DIA:75MM  OVERALL LENGTH OF COUPLING:50MM</v>
          </cell>
        </row>
        <row r="27692">
          <cell r="G27692" t="str">
            <v>EACH</v>
          </cell>
        </row>
        <row r="27693">
          <cell r="A27693" t="str">
            <v>R2601010633</v>
          </cell>
          <cell r="B27693" t="str">
            <v>BIBBY COUPLING 880</v>
          </cell>
          <cell r="C27693" t="str">
            <v>OVERLAND CONVEYOR 堆场长皮带</v>
          </cell>
          <cell r="D27693" t="str">
            <v>SIZE:GRC-1016;TYPE-V</v>
          </cell>
        </row>
        <row r="27693">
          <cell r="G27693" t="str">
            <v>EACH</v>
          </cell>
        </row>
        <row r="27694">
          <cell r="A27694" t="str">
            <v>R2601010634</v>
          </cell>
          <cell r="B27694" t="str">
            <v>BIBBY COUPLING 880 SPRING</v>
          </cell>
          <cell r="C27694" t="str">
            <v>OVERLAND CONVEYOR 堆场长皮带</v>
          </cell>
          <cell r="D27694" t="str">
            <v>BIBBY COUPLING 880 SPRING</v>
          </cell>
        </row>
        <row r="27694">
          <cell r="G27694" t="str">
            <v>SET</v>
          </cell>
        </row>
        <row r="27695">
          <cell r="A27695" t="str">
            <v>R2601010635</v>
          </cell>
          <cell r="B27695" t="str">
            <v>FLUID COUPLING</v>
          </cell>
          <cell r="C27695" t="str">
            <v>OVERLAND CONVEYOR 堆场长皮带</v>
          </cell>
          <cell r="D27695" t="str">
            <v>SFU 475MM</v>
          </cell>
        </row>
        <row r="27695">
          <cell r="G27695" t="str">
            <v>EACH</v>
          </cell>
        </row>
        <row r="27696">
          <cell r="A27696" t="str">
            <v>R2601010636</v>
          </cell>
          <cell r="B27696" t="str">
            <v>BIBBY COUPLING  SPRINGS  482A</v>
          </cell>
          <cell r="C27696" t="str">
            <v>OVERLAND CONVEYOR 堆场长皮带</v>
          </cell>
          <cell r="D27696" t="str">
            <v>482A</v>
          </cell>
        </row>
        <row r="27696">
          <cell r="G27696" t="str">
            <v>EACH</v>
          </cell>
        </row>
        <row r="27697">
          <cell r="A27697" t="str">
            <v>R2601010637</v>
          </cell>
          <cell r="B27697" t="str">
            <v>BIBBY COUPLING  SPRINGS</v>
          </cell>
          <cell r="C27697" t="str">
            <v>OVERLAND CONVEYOR 堆场长皮带</v>
          </cell>
          <cell r="D27697" t="str">
            <v>BIBBY COUPLING  SPRINGS FOR COUPLING: FACE:323.25MM NO.OF TEETH: 64</v>
          </cell>
        </row>
        <row r="27697">
          <cell r="G27697" t="str">
            <v>EACH</v>
          </cell>
        </row>
        <row r="27698">
          <cell r="A27698" t="str">
            <v>R2601010638</v>
          </cell>
          <cell r="B27698" t="str">
            <v>BIBBY COUPLING  SPRINGS</v>
          </cell>
          <cell r="C27698" t="str">
            <v>OVERLAND CONVEYOR 堆场长皮带</v>
          </cell>
          <cell r="D27698" t="str">
            <v>BIBBY COUPLING  SPRINGS FOR COUPLING: FACE:400MM NO.OF TEETH: 65</v>
          </cell>
        </row>
        <row r="27698">
          <cell r="G27698" t="str">
            <v>EACH</v>
          </cell>
        </row>
        <row r="27699">
          <cell r="A27699" t="str">
            <v>R2601010639</v>
          </cell>
          <cell r="B27699" t="str">
            <v>BIBBY COUPLING  SPRINGS</v>
          </cell>
          <cell r="C27699" t="str">
            <v>OVERLAND CONVEYOR 堆场长皮带</v>
          </cell>
          <cell r="D27699" t="str">
            <v>BIBBY COUPLING  SPRINGS FOR COUPLING: FACE:650MM NO.OF TEETH: 96</v>
          </cell>
        </row>
        <row r="27699">
          <cell r="G27699" t="str">
            <v>EACH</v>
          </cell>
        </row>
        <row r="27700">
          <cell r="A27700" t="str">
            <v>R2601010640</v>
          </cell>
          <cell r="B27700" t="str">
            <v>BIBBY COUPLING  487B</v>
          </cell>
          <cell r="C27700" t="str">
            <v>OVERLAND CONVEYOR 堆场长皮带</v>
          </cell>
          <cell r="D27700" t="str">
            <v>487B COUPLING DIA: 440MM NO. OF TEETH: 64</v>
          </cell>
        </row>
        <row r="27700">
          <cell r="G27700" t="str">
            <v>EACH</v>
          </cell>
        </row>
        <row r="27701">
          <cell r="A27701" t="str">
            <v>R2601010641</v>
          </cell>
          <cell r="B27701" t="str">
            <v>BIBBY COUPLING</v>
          </cell>
          <cell r="C27701" t="str">
            <v>OVERLAND CONVEYOR 堆场长皮带</v>
          </cell>
          <cell r="D27701" t="str">
            <v>BIBBY COUPLING  SPRINGS 556H</v>
          </cell>
        </row>
        <row r="27701">
          <cell r="G27701" t="str">
            <v>EACH</v>
          </cell>
        </row>
        <row r="27702">
          <cell r="A27702" t="str">
            <v>R2601010642</v>
          </cell>
          <cell r="B27702" t="str">
            <v>BIBBY COUPLING</v>
          </cell>
          <cell r="C27702" t="str">
            <v>OVERLAND CONVEYOR 堆场长皮带</v>
          </cell>
          <cell r="D27702" t="str">
            <v>BIBBY COUPLING  478C COUPLING DIA: 660MM NO.OF TEETH:80</v>
          </cell>
        </row>
        <row r="27702">
          <cell r="G27702" t="str">
            <v>EACH</v>
          </cell>
        </row>
        <row r="27703">
          <cell r="A27703" t="str">
            <v>R2601010643</v>
          </cell>
          <cell r="B27703" t="str">
            <v>RESILIENT PLATE</v>
          </cell>
          <cell r="C27703" t="str">
            <v>OVERLAND CONVEYOR 堆场长皮带</v>
          </cell>
          <cell r="D27703" t="str">
            <v>SFU 475MM</v>
          </cell>
        </row>
        <row r="27703">
          <cell r="G27703" t="str">
            <v>EACH</v>
          </cell>
        </row>
        <row r="27704">
          <cell r="A27704" t="str">
            <v>R2601010644</v>
          </cell>
          <cell r="B27704" t="str">
            <v>MULTI-DISC</v>
          </cell>
          <cell r="C27704" t="str">
            <v>OVERLAND CONVEYOR 堆场长皮带</v>
          </cell>
          <cell r="D27704" t="str">
            <v>SFU 475MM</v>
          </cell>
        </row>
        <row r="27704">
          <cell r="G27704" t="str">
            <v>EACH</v>
          </cell>
        </row>
        <row r="27705">
          <cell r="A27705" t="str">
            <v>R2601010700</v>
          </cell>
          <cell r="B27705" t="str">
            <v>6" GEAR BOX</v>
          </cell>
          <cell r="C27705" t="str">
            <v>OVERLAND CONVEYOR 堆场长皮带</v>
          </cell>
          <cell r="D27705" t="str">
            <v>A.E.I;RATIO 35:0/1;10H/P</v>
          </cell>
        </row>
        <row r="27705">
          <cell r="G27705" t="str">
            <v>EACH</v>
          </cell>
        </row>
        <row r="27706">
          <cell r="A27706" t="str">
            <v>R2601010701</v>
          </cell>
          <cell r="B27706" t="str">
            <v>10" GEAR BOX</v>
          </cell>
          <cell r="C27706" t="str">
            <v>OVERLAND CONVEYOR 堆场长皮带</v>
          </cell>
          <cell r="D27706" t="str">
            <v>DAVID BROWN;6BU 10";RATIO: 25:0/1;22HP;960:65.2 SPEED</v>
          </cell>
        </row>
        <row r="27706">
          <cell r="G27706" t="str">
            <v>EACH</v>
          </cell>
        </row>
        <row r="27707">
          <cell r="A27707" t="str">
            <v>R2601010702</v>
          </cell>
          <cell r="B27707" t="str">
            <v>12" GEAR BOX</v>
          </cell>
          <cell r="C27707" t="str">
            <v>OVERLAND CONVEYOR 堆场长皮带</v>
          </cell>
          <cell r="D27707" t="str">
            <v>DAVID BROWN;7BU 12";RATIO: 24:5/1;41KW</v>
          </cell>
        </row>
        <row r="27707">
          <cell r="G27707" t="str">
            <v>EACH</v>
          </cell>
        </row>
        <row r="27708">
          <cell r="A27708" t="str">
            <v>R2601010703</v>
          </cell>
          <cell r="B27708" t="str">
            <v>14" GEAR BOX</v>
          </cell>
          <cell r="C27708" t="str">
            <v>OVERLAND CONVEYOR 堆场长皮带</v>
          </cell>
          <cell r="D27708" t="str">
            <v>DAVID BROWN;7BU 14";RATIO: 24:5/1;37KW IP;960/39.2 SP RATIO</v>
          </cell>
        </row>
        <row r="27708">
          <cell r="G27708" t="str">
            <v>EACH</v>
          </cell>
        </row>
        <row r="27709">
          <cell r="A27709" t="str">
            <v>R2601010704</v>
          </cell>
          <cell r="B27709" t="str">
            <v>24" GEAR BOX</v>
          </cell>
          <cell r="C27709" t="str">
            <v>OVERLAND CONVEYOR 堆场长皮带</v>
          </cell>
          <cell r="D27709" t="str">
            <v>DAVID BROWN;7BU 24";RATIO: 24:6/1;960/38.6 SP RATIO</v>
          </cell>
        </row>
        <row r="27709">
          <cell r="G27709" t="str">
            <v>EACH</v>
          </cell>
        </row>
        <row r="27710">
          <cell r="A27710" t="str">
            <v>R2601010705</v>
          </cell>
          <cell r="B27710" t="str">
            <v>28" GEAR BOX</v>
          </cell>
          <cell r="C27710" t="str">
            <v>OVERLAND CONVEYOR 堆场长皮带</v>
          </cell>
          <cell r="D27710" t="str">
            <v>DAVID BROWN;7BU 28";RATIO: 29:5/1;960/32.5 SP RATIO</v>
          </cell>
        </row>
        <row r="27710">
          <cell r="G27710" t="str">
            <v>EACH</v>
          </cell>
        </row>
        <row r="27711">
          <cell r="A27711" t="str">
            <v>R2601010706</v>
          </cell>
          <cell r="B27711" t="str">
            <v>CU600 GEAR BOX</v>
          </cell>
          <cell r="C27711" t="str">
            <v>OVERLAND CONVEYOR 堆场长皮带</v>
          </cell>
          <cell r="D27711" t="str">
            <v>CU600;SPEED:980/28 RPM;RATIO:35/1</v>
          </cell>
        </row>
        <row r="27711">
          <cell r="G27711" t="str">
            <v>EACH</v>
          </cell>
        </row>
        <row r="27712">
          <cell r="A27712" t="str">
            <v>R2601010707</v>
          </cell>
          <cell r="B27712" t="str">
            <v>CU700 GEAR BOX</v>
          </cell>
          <cell r="C27712" t="str">
            <v>OVERLAND CONVEYOR 堆场长皮带</v>
          </cell>
          <cell r="D27712" t="str">
            <v>CU700;SPEED:900/31 RPM;RATIO:30/1;IP7.5</v>
          </cell>
        </row>
        <row r="27712">
          <cell r="G27712" t="str">
            <v>EACH</v>
          </cell>
        </row>
        <row r="27713">
          <cell r="A27713" t="str">
            <v>R2601019997</v>
          </cell>
          <cell r="B27713" t="str">
            <v>SHIPPING OF THE TOTAL EQUIPMENT OF MUL-E-0005</v>
          </cell>
          <cell r="C27713" t="str">
            <v>OVERLAND CONVEYOR 堆场长皮带</v>
          </cell>
        </row>
        <row r="27713">
          <cell r="G27713" t="str">
            <v>EACH</v>
          </cell>
        </row>
        <row r="27714">
          <cell r="A27714" t="str">
            <v>R2601019998</v>
          </cell>
          <cell r="B27714" t="str">
            <v>SPARE PARTS FOR MUL-E-0005</v>
          </cell>
          <cell r="C27714" t="str">
            <v>OVERLAND CONVEYOR 堆场长皮带</v>
          </cell>
        </row>
        <row r="27714">
          <cell r="G27714" t="str">
            <v>SET</v>
          </cell>
        </row>
        <row r="27715">
          <cell r="A27715" t="str">
            <v>R2601019999</v>
          </cell>
          <cell r="B27715" t="str">
            <v>TRIAL ASSEMBLY &amp; TEST THE EQUIPMENT OF OVERLAND CONVEYOR 1 SET MOBILE OVERLAND TRIPPER 1 SET GRASSHOPPERS 20 SET LOADING  1 SET MOBILE BRIDGE CONVEYOR 1 SET  RADIAL STACKER 1 SET</v>
          </cell>
          <cell r="C27715" t="str">
            <v>OVERLAND CONVEYOR 堆场长皮带</v>
          </cell>
        </row>
        <row r="27715">
          <cell r="G27715" t="str">
            <v>EACH</v>
          </cell>
        </row>
        <row r="27716">
          <cell r="A27716" t="str">
            <v>R2601020100</v>
          </cell>
          <cell r="B27716" t="str">
            <v>MOT SS 20095:PIN 08:(CS) 2SPA22DE10N GEAR PUMP</v>
          </cell>
          <cell r="C27716" t="str">
            <v>MOBIL OVERLAND TRIPPER/卸料皮带机</v>
          </cell>
          <cell r="D27716" t="str">
            <v>MOT SS 20095:PIN 08:(CS) 2SPA22DE10N GEAR PUMP</v>
          </cell>
        </row>
        <row r="27716">
          <cell r="G27716" t="str">
            <v>EACH</v>
          </cell>
        </row>
        <row r="27717">
          <cell r="A27717" t="str">
            <v>R2601020201</v>
          </cell>
          <cell r="B27717" t="str">
            <v>MOT SS 20095:PIN 08:(CS) EPF3110Q RETURN FILTER (HOUSING)</v>
          </cell>
          <cell r="C27717" t="str">
            <v>MOBIL OVERLAND TRIPPER/卸料皮带机</v>
          </cell>
          <cell r="D27717" t="str">
            <v>MOT SS 20095:PIN 08:(CS) EPF3110Q RETURN FILTER (HOUSING)</v>
          </cell>
        </row>
        <row r="27717">
          <cell r="G27717" t="str">
            <v>EACH</v>
          </cell>
        </row>
        <row r="27718">
          <cell r="A27718" t="str">
            <v>R2601020202</v>
          </cell>
          <cell r="B27718" t="str">
            <v>MOT SS 20095:PIN 10A:(CS)944436 RETURN FILTER(ELEMENT)</v>
          </cell>
          <cell r="C27718" t="str">
            <v>MOBIL OVERLAND TRIPPER/卸料皮带机</v>
          </cell>
          <cell r="D27718" t="str">
            <v>MOT SS 20095:PIN 10A:(CS)944436 RETURN FILTER(ELEMENT)</v>
          </cell>
        </row>
        <row r="27718">
          <cell r="G27718" t="str">
            <v>EACH</v>
          </cell>
        </row>
        <row r="27719">
          <cell r="A27719" t="str">
            <v>R2601020204</v>
          </cell>
          <cell r="B27719" t="str">
            <v>MOT SS 20095: PIN 11:(CS) EFP3110Q PRESSURE FILTER(HOUSING)</v>
          </cell>
          <cell r="C27719" t="str">
            <v>MOBIL OVERLAND TRIPPER/卸料皮带机</v>
          </cell>
          <cell r="D27719" t="str">
            <v>MOT SS 20095: PIN 11:(CS) EFP3110Q PRESSURE FILTER(HOUSING)</v>
          </cell>
        </row>
        <row r="27719">
          <cell r="G27719" t="str">
            <v>EACH</v>
          </cell>
        </row>
        <row r="27720">
          <cell r="A27720" t="str">
            <v>R2601020206</v>
          </cell>
          <cell r="B27720" t="str">
            <v>MOT SS 20095: PIN 16: (CS) RPEC LAN RELIEF VALVE</v>
          </cell>
          <cell r="C27720" t="str">
            <v>MOBIL OVERLAND TRIPPER/卸料皮带机</v>
          </cell>
          <cell r="D27720" t="str">
            <v>MOT SS 20095: PIN 16: (CS) RPEC LAN RELIEF VALVE</v>
          </cell>
        </row>
        <row r="27720">
          <cell r="G27720" t="str">
            <v>EACH</v>
          </cell>
        </row>
        <row r="27721">
          <cell r="A27721" t="str">
            <v>R2601020208</v>
          </cell>
          <cell r="B27721" t="str">
            <v>MOT SS 20095:PIN:17:(CS) 4D01 207 0302 G0Q DIRECTIONAL VALVE</v>
          </cell>
          <cell r="C27721" t="str">
            <v>MOBIL OVERLAND TRIPPER/卸料皮带机</v>
          </cell>
          <cell r="D27721" t="str">
            <v>MOT SS 20095:PIN:17:(CS) 4D01 207 0302 G0Q DIRECTIONAL VALVE</v>
          </cell>
        </row>
        <row r="27721">
          <cell r="G27721" t="str">
            <v>EACH</v>
          </cell>
        </row>
        <row r="27722">
          <cell r="A27722" t="str">
            <v>R2601020210</v>
          </cell>
          <cell r="B27722" t="str">
            <v>MOT SS 20095:PIN:19A:(CS) FD0018180C FLOW DIVIDER</v>
          </cell>
          <cell r="C27722" t="str">
            <v>MOBIL OVERLAND TRIPPER/卸料皮带机</v>
          </cell>
          <cell r="D27722" t="str">
            <v>MOT SS 20095:PIN:19A:(CS) FD0018180C FLOW DIVIDER</v>
          </cell>
        </row>
        <row r="27722">
          <cell r="G27722" t="str">
            <v>EACH</v>
          </cell>
        </row>
        <row r="27723">
          <cell r="A27723" t="str">
            <v>R2601020212</v>
          </cell>
          <cell r="B27723" t="str">
            <v>MOT SS 20095:PIN:19B:(CS) FPMDCB40P1/2 RELIEF VALVE</v>
          </cell>
          <cell r="C27723" t="str">
            <v>MOBIL OVERLAND TRIPPER/卸料皮带机</v>
          </cell>
          <cell r="D27723" t="str">
            <v>MOT SS 20095:PIN:19B:(CS) FPMDCB40P1/2 RELIEF VALVE</v>
          </cell>
        </row>
        <row r="27723">
          <cell r="G27723" t="str">
            <v>EACH</v>
          </cell>
        </row>
        <row r="27724">
          <cell r="A27724" t="str">
            <v>R2601020214</v>
          </cell>
          <cell r="B27724" t="str">
            <v>MOT SS 20095:PIN:20:(CS) FP0B1/2L35 CB VALVE</v>
          </cell>
          <cell r="C27724" t="str">
            <v>MOBIL OVERLAND TRIPPER/卸料皮带机</v>
          </cell>
          <cell r="D27724" t="str">
            <v>MOT SS 20095:PIN:20:(CS) FP0B1/2L35 CB VALVE</v>
          </cell>
        </row>
        <row r="27724">
          <cell r="G27724" t="str">
            <v>EACH</v>
          </cell>
        </row>
        <row r="27725">
          <cell r="A27725" t="str">
            <v>R2601020216</v>
          </cell>
          <cell r="B27725" t="str">
            <v>MOT SS 20095:PIN:22:(CS) FP0B1/2L35 CB VALVE</v>
          </cell>
          <cell r="C27725" t="str">
            <v>MOBIL OVERLAND TRIPPER/卸料皮带机</v>
          </cell>
          <cell r="D27725" t="str">
            <v>MOT SS 20095:PIN:22:(CS) FP0B1/2L35 CB VALVE</v>
          </cell>
        </row>
        <row r="27725">
          <cell r="G27725" t="str">
            <v>EACH</v>
          </cell>
        </row>
        <row r="27726">
          <cell r="A27726" t="str">
            <v>R2601020218</v>
          </cell>
          <cell r="B27726" t="str">
            <v>MOT SS 20095:PIN:29A:(CS) JCT MANLFOLD BLOCK</v>
          </cell>
          <cell r="C27726" t="str">
            <v>MOBIL OVERLAND TRIPPER/卸料皮带机</v>
          </cell>
          <cell r="D27726" t="str">
            <v>MOT SS 20095:PIN:29A:(CS) JCT MANLFOLD BLOCK</v>
          </cell>
        </row>
        <row r="27726">
          <cell r="G27726" t="str">
            <v>EACH</v>
          </cell>
        </row>
        <row r="27727">
          <cell r="A27727" t="str">
            <v>R2601020220</v>
          </cell>
          <cell r="B27727" t="str">
            <v>MOT SS 20095:PIN:29B: (CS) PRBR LAN PRESSURE DEDUCING VALVE</v>
          </cell>
          <cell r="C27727" t="str">
            <v>MOBIL OVERLAND TRIPPER/卸料皮带机</v>
          </cell>
          <cell r="D27727" t="str">
            <v>MOT SS 20095:PIN:29B: (CS) PRBR LAN PRESSURE DEDUCING VALVE</v>
          </cell>
        </row>
        <row r="27727">
          <cell r="G27727" t="str">
            <v>EACH</v>
          </cell>
        </row>
        <row r="27728">
          <cell r="A27728" t="str">
            <v>R2601020230</v>
          </cell>
          <cell r="B27728" t="str">
            <v>MOT SS 20095:PIN:30A: (CS) AAT MANLFOLD BLOCK</v>
          </cell>
          <cell r="C27728" t="str">
            <v>MOBIL OVERLAND TRIPPER/卸料皮带机</v>
          </cell>
          <cell r="D27728" t="str">
            <v>MOT SS 20095:PIN:30A: (CS) AAT MANLFOLD BLOCK</v>
          </cell>
        </row>
        <row r="27728">
          <cell r="G27728" t="str">
            <v>EACH</v>
          </cell>
        </row>
        <row r="27729">
          <cell r="A27729" t="str">
            <v>R2601020231</v>
          </cell>
          <cell r="B27729" t="str">
            <v>MOT SS 20095:PIN:30B: (CS) RDBA LAN RELIEF VALVE</v>
          </cell>
          <cell r="C27729" t="str">
            <v>MOBIL OVERLAND TRIPPER/卸料皮带机</v>
          </cell>
          <cell r="D27729" t="str">
            <v>MOT SS 20095:PIN:30B: (CS) RDBA LAN RELIEF VALVE</v>
          </cell>
        </row>
        <row r="27729">
          <cell r="G27729" t="str">
            <v>EACH</v>
          </cell>
        </row>
        <row r="27730">
          <cell r="A27730" t="str">
            <v>R2601020233</v>
          </cell>
          <cell r="B27730" t="str">
            <v>MOT SS 20095:PIN-TS1: (CS) BALL VALVE</v>
          </cell>
          <cell r="C27730" t="str">
            <v>MOBIL OVERLAND TRIPPER/卸料皮带机</v>
          </cell>
          <cell r="D27730" t="str">
            <v>MOT SS 20095:PIN-TS1: (CS) BALL VALVE</v>
          </cell>
        </row>
        <row r="27730">
          <cell r="G27730" t="str">
            <v>EACH</v>
          </cell>
        </row>
        <row r="27731">
          <cell r="A27731" t="str">
            <v>R2601020235</v>
          </cell>
          <cell r="B27731" t="str">
            <v>MOT-SS 20095: PIN-TS2:(CS) - NPT NIPPLES</v>
          </cell>
          <cell r="C27731" t="str">
            <v>MOBIL OVERLAND TRIPPER/卸料皮带机</v>
          </cell>
          <cell r="D27731" t="str">
            <v>MOT-SS 20095: PIN-TS2:(CS) - NPT NIPPLES</v>
          </cell>
        </row>
        <row r="27731">
          <cell r="G27731" t="str">
            <v>EACH</v>
          </cell>
        </row>
        <row r="27732">
          <cell r="A27732" t="str">
            <v>R2601020237</v>
          </cell>
          <cell r="B27732" t="str">
            <v>MOT-SS 20095: PIN-TS3:(CS) - HOSES AND GAUGES</v>
          </cell>
          <cell r="C27732" t="str">
            <v>MOBIL OVERLAND TRIPPER/卸料皮带机</v>
          </cell>
          <cell r="D27732" t="str">
            <v>MOT-SS 20095: PIN-TS3:(CS) - HOSES AND GAUGES</v>
          </cell>
        </row>
        <row r="27732">
          <cell r="G27732" t="str">
            <v>EACH</v>
          </cell>
        </row>
        <row r="27733">
          <cell r="A27733" t="str">
            <v>R2601020241</v>
          </cell>
          <cell r="B27733" t="str">
            <v>MOT-SS-20092:PIN-TS4:(CS)-T-PIECES</v>
          </cell>
          <cell r="C27733" t="str">
            <v>MOBIL OVERLAND TRIPPER/卸料皮带机</v>
          </cell>
          <cell r="D27733" t="str">
            <v>MOT-SS-20092:PIN-TS4:(CS)-T-PIECES</v>
          </cell>
        </row>
        <row r="27733">
          <cell r="G27733" t="str">
            <v>EACH</v>
          </cell>
        </row>
        <row r="27734">
          <cell r="A27734" t="str">
            <v>R2601020243</v>
          </cell>
          <cell r="B27734" t="str">
            <v>AIR FREIGHT OF CRITICAL SPARES</v>
          </cell>
          <cell r="C27734" t="str">
            <v>MOBIL OVERLAND TRIPPER/卸料皮带机</v>
          </cell>
          <cell r="D27734" t="str">
            <v>AIR FREIGHT OF CRITICAL SPARES</v>
          </cell>
        </row>
        <row r="27734">
          <cell r="G27734" t="str">
            <v>EACH</v>
          </cell>
        </row>
        <row r="27735">
          <cell r="A27735" t="str">
            <v>R2601020245</v>
          </cell>
          <cell r="B27735" t="str">
            <v>MOT-SS-20095:PIN-03:(RS)-SKB-1-SUCTION FILTER</v>
          </cell>
          <cell r="C27735" t="str">
            <v>MOBIL OVERLAND TRIPPER/卸料皮带机</v>
          </cell>
          <cell r="D27735" t="str">
            <v>MOT-SS-20095:PIN-03:(RS)-SKB-1-SUCTION FILTER</v>
          </cell>
        </row>
        <row r="27735">
          <cell r="G27735" t="str">
            <v>EACH</v>
          </cell>
        </row>
        <row r="27736">
          <cell r="A27736" t="str">
            <v>R2601020247</v>
          </cell>
          <cell r="B27736" t="str">
            <v>MOT- SS 20095:PIN 06:(RS)-LS 350-BELL HOUSING</v>
          </cell>
          <cell r="C27736" t="str">
            <v>MOBIL OVERLAND TRIPPER/卸料皮带机</v>
          </cell>
          <cell r="D27736" t="str">
            <v>MOT- SS 20095:PIN 06:(RS)-LS 350-BELL HOUSING</v>
          </cell>
        </row>
        <row r="27736">
          <cell r="G27736" t="str">
            <v>EACH</v>
          </cell>
        </row>
        <row r="27737">
          <cell r="A27737" t="str">
            <v>R2601020250</v>
          </cell>
          <cell r="B27737" t="str">
            <v>MOT-SS 20095:PIN-07:(RS)-ND43A-COUPLING</v>
          </cell>
          <cell r="C27737" t="str">
            <v>MOBIL OVERLAND TRIPPER/卸料皮带机</v>
          </cell>
          <cell r="D27737" t="str">
            <v>MOT-SS 20095:PIN-07:(RS)-ND43A-COUPLING</v>
          </cell>
        </row>
        <row r="27737">
          <cell r="G27737" t="str">
            <v>SET</v>
          </cell>
        </row>
        <row r="27738">
          <cell r="A27738" t="str">
            <v>R2601020252</v>
          </cell>
          <cell r="B27738" t="str">
            <v>MOT-SS 20095:PIN-11A:(RS)-944436-PRESSURE FILTER (ELEMENT)</v>
          </cell>
          <cell r="C27738" t="str">
            <v>MOBIL OVERLAND TRIPPER/卸料皮带机</v>
          </cell>
          <cell r="D27738" t="str">
            <v>MOT-SS 20095:PIN-11A:(RS)-944436-PRESSURE FILTER (ELEMENT)</v>
          </cell>
        </row>
        <row r="27738">
          <cell r="G27738" t="str">
            <v>EACH</v>
          </cell>
        </row>
        <row r="27739">
          <cell r="A27739" t="str">
            <v>R2601020254</v>
          </cell>
          <cell r="B27739" t="str">
            <v>MOT-SS 20095:PIN-12:(RS)-(CXCD-XCN)-CHECK VALVE</v>
          </cell>
          <cell r="C27739" t="str">
            <v>MOBIL OVERLAND TRIPPER/卸料皮带机</v>
          </cell>
          <cell r="D27739" t="str">
            <v>MOT-SS 20095:PIN-12:(RS)-(CXCD-XCN)-CHECK VALVE</v>
          </cell>
        </row>
        <row r="27739">
          <cell r="G27739" t="str">
            <v>EACH</v>
          </cell>
        </row>
        <row r="27740">
          <cell r="A27740" t="str">
            <v>R2601020256</v>
          </cell>
          <cell r="B27740" t="str">
            <v>MOT-SS 20095:PIN-15:(RS)-3.LPR-1G MANLFOLD</v>
          </cell>
          <cell r="C27740" t="str">
            <v>MOBIL OVERLAND TRIPPER/卸料皮带机</v>
          </cell>
          <cell r="D27740" t="str">
            <v>MOT-SS 20095:PIN-15:(RS)-3.LPR-1G MANLFOLD</v>
          </cell>
        </row>
        <row r="27740">
          <cell r="G27740" t="str">
            <v>EACH</v>
          </cell>
        </row>
        <row r="27741">
          <cell r="A27741" t="str">
            <v>R2601020258</v>
          </cell>
          <cell r="B27741" t="str">
            <v>MOT-SS 20095-:PIN-25:(RS)-ND160PLB-BELL HOUSING</v>
          </cell>
          <cell r="C27741" t="str">
            <v>MOBIL OVERLAND TRIPPER/卸料皮带机</v>
          </cell>
          <cell r="D27741" t="str">
            <v>MOT-SS 20095-:PIN-25:(RS)-ND160PLB-BELL HOUSING</v>
          </cell>
        </row>
        <row r="27741">
          <cell r="G27741" t="str">
            <v>EACH</v>
          </cell>
        </row>
        <row r="27742">
          <cell r="A27742" t="str">
            <v>R2601020260</v>
          </cell>
          <cell r="B27742" t="str">
            <v>MOT-SS 20095:PIN-26:(RS)-AGN-4BB-COUPLING</v>
          </cell>
          <cell r="C27742" t="str">
            <v>MOBIL OVERLAND TRIPPER/卸料皮带机</v>
          </cell>
          <cell r="D27742" t="str">
            <v>MOT-SS 20095:PIN-26:(RS)-AGN-4BB-COUPLING</v>
          </cell>
        </row>
        <row r="27742">
          <cell r="G27742" t="str">
            <v>SET</v>
          </cell>
        </row>
        <row r="27743">
          <cell r="A27743" t="str">
            <v>R2601020262</v>
          </cell>
          <cell r="B27743" t="str">
            <v>MOT-SS 20095:PIN-27:(RS)- (P7P-2R1C-92AB00)-PISTON PUMP (ORIGINAL DISCONTINUED)</v>
          </cell>
          <cell r="C27743" t="str">
            <v>MOBIL OVERLAND TRIPPER/卸料皮带机</v>
          </cell>
          <cell r="D27743" t="str">
            <v>MOT-SS 20095:PIN-27:(RS)- (P7P-2R1C-92AB00)-PISTON PUMP (ORIGINAL DISCONTINUED)</v>
          </cell>
        </row>
        <row r="27743">
          <cell r="G27743" t="str">
            <v>EACH</v>
          </cell>
        </row>
        <row r="27744">
          <cell r="A27744" t="str">
            <v>R2601020264</v>
          </cell>
          <cell r="B27744" t="str">
            <v>MOT-SS 20095: PIN-28:(RS)-(FOT4)-AIR BLAST COOLER</v>
          </cell>
          <cell r="C27744" t="str">
            <v>MOBIL OVERLAND TRIPPER/卸料皮带机</v>
          </cell>
          <cell r="D27744" t="str">
            <v>MOT-SS 20095: PIN-28:(RS)-(FOT4)-AIR BLAST COOLER</v>
          </cell>
        </row>
        <row r="27744">
          <cell r="G27744" t="str">
            <v>EACH</v>
          </cell>
        </row>
        <row r="27745">
          <cell r="A27745" t="str">
            <v>R2601020270</v>
          </cell>
          <cell r="B27745" t="str">
            <v>All stainless steel hydraulic lines of MOT hydraulic system.
  MOT液压系统所有不锈钢液压管路整台套</v>
          </cell>
          <cell r="C27745" t="str">
            <v>MOBIL OVERLAND TRIPPER/卸料皮带机</v>
          </cell>
          <cell r="D27745" t="str">
            <v>All stainless steel hydraulic lines of MOT hydraulic system.</v>
          </cell>
        </row>
        <row r="27745">
          <cell r="G27745" t="str">
            <v>SET</v>
          </cell>
        </row>
        <row r="27746">
          <cell r="A27746" t="str">
            <v>R2601020300</v>
          </cell>
          <cell r="B27746" t="str">
            <v>HYDRAULIC MOTOR
液压马达</v>
          </cell>
          <cell r="C27746" t="str">
            <v>MOBIL OVERLAND TRIPPER/卸料皮带机</v>
          </cell>
          <cell r="D27746" t="str">
            <v>FREE ISSUE</v>
          </cell>
        </row>
        <row r="27746">
          <cell r="G27746" t="str">
            <v>SET</v>
          </cell>
        </row>
        <row r="27747">
          <cell r="A27747" t="str">
            <v>R2601020301</v>
          </cell>
          <cell r="B27747" t="str">
            <v>Hydraulic Filter,P164381
液压油过滤器</v>
          </cell>
          <cell r="C27747" t="str">
            <v>MOBIL OVERLAND TRIPPER/卸料皮带机</v>
          </cell>
          <cell r="D27747" t="str">
            <v>Donaldson® P164381</v>
          </cell>
        </row>
        <row r="27747">
          <cell r="G27747" t="str">
            <v>EACH</v>
          </cell>
        </row>
        <row r="27748">
          <cell r="A27748" t="str">
            <v>R2601020303</v>
          </cell>
          <cell r="B27748" t="str">
            <v>BELL HOUSING
钟形外罩</v>
          </cell>
          <cell r="C27748" t="str">
            <v>MOBIL OVERLAND TRIPPER/卸料皮带机</v>
          </cell>
          <cell r="D27748" t="str">
            <v>LS 350</v>
          </cell>
        </row>
        <row r="27748">
          <cell r="G27748" t="str">
            <v>EACH</v>
          </cell>
        </row>
        <row r="27749">
          <cell r="A27749" t="str">
            <v>R2601020305</v>
          </cell>
          <cell r="B27749" t="str">
            <v>BELL HOUSING
钟形外罩</v>
          </cell>
          <cell r="C27749" t="str">
            <v>MOBIL OVERLAND TRIPPER/卸料皮带机</v>
          </cell>
          <cell r="D27749" t="str">
            <v>ND160PLB</v>
          </cell>
        </row>
        <row r="27749">
          <cell r="G27749" t="str">
            <v>EACH</v>
          </cell>
        </row>
        <row r="27750">
          <cell r="A27750" t="str">
            <v>R2601021092</v>
          </cell>
          <cell r="B27750" t="str">
            <v>逆止器轴套（电机侧）Shaft sleeve plastic of Backstop Kit 225D Flange,Part number:MB225D-fits on K1231,45kw Unit, motor side</v>
          </cell>
          <cell r="C27750" t="str">
            <v>RADIAL STACKER/布料机</v>
          </cell>
          <cell r="D27750" t="str">
            <v>Part number:MB225D-Fits  on K1231 C/W,16/1RATIO,FITTED WITH 45KW MOTOR, Unit, motor side</v>
          </cell>
        </row>
        <row r="27750">
          <cell r="G27750" t="str">
            <v>EACH</v>
          </cell>
        </row>
        <row r="27751">
          <cell r="A27751" t="str">
            <v>R2601021093</v>
          </cell>
          <cell r="B27751" t="str">
            <v>逆止器轴套（减速机侧）Shaft sleeve plastic of Backstop Kit 225D Flange,Part number:MB225D-fits on K1231,45kw Unit, gearbox side</v>
          </cell>
          <cell r="C27751" t="str">
            <v>RADIAL STACKER/布料机</v>
          </cell>
          <cell r="D27751" t="str">
            <v>Part number:MB225D-FITS on K1231; 45Kw Unit ;GEARBOX sid</v>
          </cell>
        </row>
        <row r="27751">
          <cell r="G27751" t="str">
            <v>EACH</v>
          </cell>
        </row>
        <row r="27752">
          <cell r="A27752" t="str">
            <v>R2601022001</v>
          </cell>
          <cell r="B27752" t="str">
            <v>脚踏开关/Foot switch</v>
          </cell>
          <cell r="C27752" t="str">
            <v>RADIAL STACKER/布料机</v>
          </cell>
          <cell r="D27752" t="str">
            <v>"TYPE：KG200S11 Product characteristics: One pedal, with free actuation - with cover Housing material: Polymer thermoplastic Type of contacts: 1NO+1NC Snap action Cable entry: 1 x M20  Order code KG200S11"</v>
          </cell>
        </row>
        <row r="27752">
          <cell r="G27752" t="str">
            <v>SET</v>
          </cell>
        </row>
        <row r="27753">
          <cell r="A27753" t="str">
            <v>R2601031001</v>
          </cell>
          <cell r="B27753" t="str">
            <v>从动轮/WHEEL AND TYRE； 1000-50R25； NON DRIVEN WHEEL</v>
          </cell>
          <cell r="C27753" t="str">
            <v>GRASSHOPPER CONVEYOR/移动式皮带机</v>
          </cell>
          <cell r="D27753">
            <v>75002945</v>
          </cell>
        </row>
        <row r="27753">
          <cell r="G27753" t="str">
            <v>EACH</v>
          </cell>
        </row>
        <row r="27754">
          <cell r="A27754" t="str">
            <v>R2601031002</v>
          </cell>
          <cell r="B27754" t="str">
            <v>首部传动滚筒/PULLEY； HEAD； 632MM DIA. X 1100MM； 16MM LAGGING； 100MM SHAFT W/ 90MM COUPLING HALF； 90MM BEARINGS； 1476 B/C</v>
          </cell>
          <cell r="C27754" t="str">
            <v>GRASSHOPPER CONVEYOR/移动式皮带机</v>
          </cell>
          <cell r="D27754" t="str">
            <v>75015223/NI-01-13358</v>
          </cell>
        </row>
        <row r="27754">
          <cell r="G27754" t="str">
            <v>EACH</v>
          </cell>
        </row>
        <row r="27755">
          <cell r="A27755" t="str">
            <v>R2601031081</v>
          </cell>
          <cell r="B27755" t="str">
            <v>联轴器 BINKON COUPLING</v>
          </cell>
          <cell r="C27755" t="str">
            <v>GRASSHOPPER CONVEYOR/移动式皮带机</v>
          </cell>
          <cell r="D27755" t="str">
            <v>60/90 BORE RANGE TC30(200/320)</v>
          </cell>
        </row>
        <row r="27755">
          <cell r="G27755" t="str">
            <v>SET</v>
          </cell>
        </row>
        <row r="27756">
          <cell r="A27756" t="str">
            <v>R2601031091</v>
          </cell>
          <cell r="B27756" t="str">
            <v>Backstop Kit 160D Flange,Part number:MB160D-Fits on K0931,15kw Unit/逆止器</v>
          </cell>
          <cell r="C27756" t="str">
            <v>GRASSHOPPER CONVEYOR/移动式皮带机</v>
          </cell>
          <cell r="D27756" t="str">
            <v>Part number:MB160D-Fits on K0931,15kw Unit</v>
          </cell>
        </row>
        <row r="27756">
          <cell r="G27756" t="str">
            <v>SET</v>
          </cell>
        </row>
        <row r="27757">
          <cell r="A27757" t="str">
            <v>R2601031092</v>
          </cell>
          <cell r="B27757" t="str">
            <v>Shaft sleeve plastic of Backstop Kit 160D Flange,Part number:MB160D-Fits on K0931,15kw Unit, motor side逆止器轴套（电机侧）</v>
          </cell>
          <cell r="C27757" t="str">
            <v>GRASSHOPPER CONVEYOR/移动式皮带机</v>
          </cell>
          <cell r="D27757" t="str">
            <v>Part number:MB160D-Fits on K0931,15kw Unit, motor side</v>
          </cell>
        </row>
        <row r="27757">
          <cell r="G27757" t="str">
            <v>EACH</v>
          </cell>
        </row>
        <row r="27758">
          <cell r="A27758" t="str">
            <v>R2601031093</v>
          </cell>
          <cell r="B27758" t="str">
            <v>Shaft sleeve plastic of Backstop Kit 160D Flange,Part number:MB160D-Fits on K0931,15kw Unit, gearbox side逆止器轴套（减速机侧）</v>
          </cell>
          <cell r="C27758" t="str">
            <v>GRASSHOPPER CONVEYOR/移动式皮带机</v>
          </cell>
          <cell r="D27758" t="str">
            <v>Part number:MB160D-Fits on K0931,15kw Unit, gearbox side</v>
          </cell>
        </row>
        <row r="27758">
          <cell r="G27758" t="str">
            <v>EACH</v>
          </cell>
        </row>
        <row r="27759">
          <cell r="A27759" t="str">
            <v>R2601031094</v>
          </cell>
          <cell r="B27759" t="str">
            <v>Backstop Kit 225D B5 In/Out, Part №:MB225D/1 - Fits on K1231,45KWUnit/逆止器</v>
          </cell>
          <cell r="C27759" t="str">
            <v>GRASSHOPPER CONVEYOR/移动式皮带机</v>
          </cell>
          <cell r="D27759" t="str">
            <v>Part №:MB225D/1 - Fits on K1231,45KWUnit</v>
          </cell>
        </row>
        <row r="27759">
          <cell r="G27759" t="str">
            <v>EACH</v>
          </cell>
        </row>
        <row r="27760">
          <cell r="A27760" t="str">
            <v>R2601031095</v>
          </cell>
          <cell r="B27760" t="str">
            <v>BACKSTOP KIT 200D FLANGE/逆止器</v>
          </cell>
          <cell r="C27760" t="str">
            <v>GRASSHOPPER CONVEYOR/移动式皮带机</v>
          </cell>
          <cell r="D27760" t="str">
            <v>P/N: MB200D-FITS ON K1031; 30KW UNIT</v>
          </cell>
        </row>
        <row r="27760">
          <cell r="G27760" t="str">
            <v>EACH</v>
          </cell>
        </row>
        <row r="27761">
          <cell r="A27761" t="str">
            <v>R2601031096</v>
          </cell>
          <cell r="B27761" t="str">
            <v>STIEBER GERMANY RSXM86-25/8 单向联轴器逆止轴承</v>
          </cell>
          <cell r="C27761" t="str">
            <v>GRASSHOPPER CONVEYOR/移动式皮带机</v>
          </cell>
          <cell r="D27761" t="str">
            <v>RSXM 86-25/8; FREE; CLOCKWISE</v>
          </cell>
        </row>
        <row r="27761">
          <cell r="G27761" t="str">
            <v>PIECE</v>
          </cell>
        </row>
        <row r="27762">
          <cell r="A27762" t="str">
            <v>R2601031097</v>
          </cell>
          <cell r="B27762" t="str">
            <v>Backstop Kit 180D Flange, Part №:MB180D - Fits on K1031,22KW Unit/逆止器</v>
          </cell>
          <cell r="C27762" t="str">
            <v>GRASSHOPPER CONVEYOR/移动式皮带机</v>
          </cell>
          <cell r="D27762" t="str">
            <v>Part №:MB180D - Fits on K1031,22KW Unit</v>
          </cell>
        </row>
        <row r="27762">
          <cell r="G27762" t="str">
            <v>SET</v>
          </cell>
        </row>
        <row r="27763">
          <cell r="A27763" t="str">
            <v>R2601031098</v>
          </cell>
          <cell r="B27763" t="str">
            <v>Shaft sleeve plastic of Backstop Kit 180D Flange,Part number:318950HA on K1031,22kw Unit, motor side/逆止器轴套（电机侧）</v>
          </cell>
          <cell r="C27763" t="str">
            <v>GRASSHOPPER CONVEYOR/移动式皮带机</v>
          </cell>
          <cell r="D27763" t="str">
            <v>Part number:MB180D-Fits  on K1031 C/W,16/1RATIO,FITTED WITH 22KW MOTOR, Unit, motor side</v>
          </cell>
        </row>
        <row r="27763">
          <cell r="G27763" t="str">
            <v>EACH</v>
          </cell>
        </row>
        <row r="27764">
          <cell r="A27764" t="str">
            <v>R2601031099</v>
          </cell>
          <cell r="B27764" t="str">
            <v>Shaft sleve plastic of Backstop Kit ??D Flange,Part number:??on K1031,22kw Unit, gearbox side/逆止器轴套（减速机侧）</v>
          </cell>
          <cell r="C27764" t="str">
            <v>GRASSHOPPER CONVEYOR/移动式皮带机</v>
          </cell>
          <cell r="D27764" t="str">
            <v>Part number:MB??D-Fits  on K1031,C/W,16/1RATIO,22kw MOTOR Unit, gearbox side</v>
          </cell>
        </row>
        <row r="27764">
          <cell r="G27764" t="str">
            <v>EACH</v>
          </cell>
        </row>
        <row r="27765">
          <cell r="A27765" t="str">
            <v>R2601031101</v>
          </cell>
          <cell r="B27765" t="str">
            <v>减速机Gearbox HB DAVID BROWN, SERIES K(G.A ARRANGEMENT OF K0931 FITTED WITH 15KW MOTOR)</v>
          </cell>
          <cell r="C27765" t="str">
            <v>GRASSHOPPER CONVEYOR/移动式皮带机</v>
          </cell>
          <cell r="D27765" t="str">
            <v>K0931 M50121， Torque bracket on right A2-102401 REV3</v>
          </cell>
        </row>
        <row r="27765">
          <cell r="G27765" t="str">
            <v>SET</v>
          </cell>
        </row>
        <row r="27766">
          <cell r="A27766" t="str">
            <v>R2601031102</v>
          </cell>
          <cell r="B27766" t="str">
            <v>减速机Gearbox HB DAVID BROWN, SERIES K (G.A ARRANGEMENT OF K0931 FITTED WITH 15KW MOTOR)</v>
          </cell>
          <cell r="C27766" t="str">
            <v>GRASSHOPPER CONVEYOR/移动式皮带机</v>
          </cell>
          <cell r="D27766" t="str">
            <v>K0931 M50121，Torque bracket on left A2-102401 REV3</v>
          </cell>
        </row>
        <row r="27766">
          <cell r="G27766" t="str">
            <v>SET</v>
          </cell>
        </row>
        <row r="27767">
          <cell r="A27767" t="str">
            <v>R2601031103</v>
          </cell>
          <cell r="B27767" t="str">
            <v>呼吸器 BREATHER</v>
          </cell>
          <cell r="C27767" t="str">
            <v>GRASSHOPPER CONVEYOR/移动式皮带机</v>
          </cell>
          <cell r="D27767" t="str">
            <v>FOR: GRASSHOPPER Gearbox HB DAVID BROWN, SERIES K(G.A ARRANGEMENT OF K0931 FITTED WITH 15KW MOTOR)</v>
          </cell>
        </row>
        <row r="27767">
          <cell r="G27767" t="str">
            <v>EACH</v>
          </cell>
        </row>
        <row r="27768">
          <cell r="A27768" t="str">
            <v>R2601031201</v>
          </cell>
          <cell r="B27768" t="str">
            <v>GEARBOX HB DAVID BROWN/减速机</v>
          </cell>
          <cell r="C27768" t="str">
            <v>GRASSHOPPER CONVEYOR/移动式皮带机</v>
          </cell>
          <cell r="D27768" t="str">
            <v>G/A FOR K1231 C/W FITTED WITH 45KW MOTOR TRIPPER CROSS; 16/1 RATIO. RIGHT HAND UNIT; K1231 C/W 16/1RATIO TORQUE BRACKET ON RIGHT; A2-102414 REV5</v>
          </cell>
        </row>
        <row r="27768">
          <cell r="G27768" t="str">
            <v>SET</v>
          </cell>
        </row>
        <row r="27769">
          <cell r="A27769" t="str">
            <v>R2601031202</v>
          </cell>
          <cell r="B27769" t="str">
            <v>GEARBOX HB DAVID BROWN/减速机</v>
          </cell>
          <cell r="C27769" t="str">
            <v>GRASSHOPPER CONVEYOR/移动式皮带机</v>
          </cell>
          <cell r="D27769" t="str">
            <v>G/A FOR K1231 C/W FITTED WITH 37KW MOTOR TRIPPER CROSS; 16/1 RATIO. LEFT HAND UNIT; K1231 C/W 16/1RATIO TORQUE BRACKET ON LEFT; A2-102400 REV5</v>
          </cell>
        </row>
        <row r="27769">
          <cell r="G27769" t="str">
            <v>SET</v>
          </cell>
        </row>
        <row r="27770">
          <cell r="A27770" t="str">
            <v>R2601031301</v>
          </cell>
          <cell r="B27770" t="str">
            <v>GEARBOX HB DAVID BROWN/减速机</v>
          </cell>
          <cell r="C27770" t="str">
            <v>GRASSHOPPER CONVEYOR/移动式皮带机</v>
          </cell>
          <cell r="D27770" t="str">
            <v>G/A FOR K1031 C/W FITTED WITH 30KW MOTOR TRIPPER CROSS; 16/1 RATIO. RIGHT HAND UNIT; K1031 C/W 16/1RATIO TORQUE BRACKET ON RIGHT; A2-102402 REV4</v>
          </cell>
        </row>
        <row r="27770">
          <cell r="G27770" t="str">
            <v>SET</v>
          </cell>
        </row>
        <row r="27771">
          <cell r="A27771" t="str">
            <v>R2601031302</v>
          </cell>
          <cell r="B27771" t="str">
            <v>GEARBOX HB DAVID BROWN/减速机</v>
          </cell>
          <cell r="C27771" t="str">
            <v>GRASSHOPPER CONVEYOR/移动式皮带机</v>
          </cell>
          <cell r="D27771" t="str">
            <v>G/A FOR K1031 C/W FITTED WITH 30KW MOTOR TRIPPER CROSS; 16/1 RATIO.LEFT HAND UNIT; K1031 C/W 16/1RATIO TORQUE BRACKET ON LEFT; A2-102402 REV4</v>
          </cell>
        </row>
        <row r="27771">
          <cell r="G27771" t="str">
            <v>SET</v>
          </cell>
        </row>
        <row r="27772">
          <cell r="A27772" t="str">
            <v>R2601031303</v>
          </cell>
          <cell r="B27772" t="str">
            <v>减速机 Gearbox HB DAVID BROWN, G/A For K1031 C/W FITTED WITH 22KW MOTOR TRIPPER CROSS,16/1 RATIO. RIGHT HAND UNIT</v>
          </cell>
          <cell r="C27772" t="str">
            <v>GRASSHOPPER CONVEYOR/移动式皮带机</v>
          </cell>
          <cell r="D27772" t="str">
            <v>K1031 C/W,16/1RATIO,Torque bracket on right, A2-102412 REV4；Order No.03135K</v>
          </cell>
        </row>
        <row r="27772">
          <cell r="G27772" t="str">
            <v>SET</v>
          </cell>
        </row>
        <row r="27773">
          <cell r="A27773" t="str">
            <v>R2601031304</v>
          </cell>
          <cell r="B27773" t="str">
            <v>减速机 Gearbox HB DAVID BROWN, G/A For K1031 C/W FITTED WITH 22KW MOTOR TRIPPER CROSS,16/1 RATIO. LEFT HAND UNIT</v>
          </cell>
          <cell r="C27773" t="str">
            <v>GRASSHOPPER CONVEYOR/移动式皮带机</v>
          </cell>
          <cell r="D27773" t="str">
            <v>K1031 C/W,16/1RATIO,Torque bracket on left, A2-102412 REV4；Order No.03135K</v>
          </cell>
        </row>
        <row r="27773">
          <cell r="G27773" t="str">
            <v>SET</v>
          </cell>
        </row>
        <row r="27774">
          <cell r="A27774" t="str">
            <v>R2601031401</v>
          </cell>
          <cell r="B27774" t="str">
            <v>DAVID BROWN GEAR BOX 减速机</v>
          </cell>
          <cell r="C27774" t="str">
            <v>GRASSHOPPER CONVEYOR/移动式皮带机</v>
          </cell>
          <cell r="D27774" t="str">
            <v>“L”SERIES SA PAT. APPL.936003 &amp;036005 DAVID BROWN 0/No. L50654；Ratio:20.167/1；Model：TRA69；Set №：1；FOR OVERLAND CONVEYOR</v>
          </cell>
        </row>
        <row r="27774">
          <cell r="G27774" t="str">
            <v>SET</v>
          </cell>
        </row>
        <row r="27775">
          <cell r="A27775" t="str">
            <v>R2601036001</v>
          </cell>
          <cell r="B27775" t="str">
            <v>Grasshopper电机/MOTOR FOR Grasshopper</v>
          </cell>
          <cell r="C27775" t="str">
            <v>GRASSHOPPER CONVEYOR/移动式皮带机</v>
          </cell>
          <cell r="D27775" t="str">
            <v>3～MOTOR FRAME:160L 3PHASE IP66 INS.CL:H 07ABR11 1011418905 V:380D/660Y HZ:50 15KW 1460RPM  A:29.6/17.0 COSΦ:0.85 FLANGE MOUNTED TOP TERMINATION FROM WEG</v>
          </cell>
        </row>
        <row r="27775">
          <cell r="G27775" t="str">
            <v>SET</v>
          </cell>
        </row>
        <row r="27776">
          <cell r="A27776" t="str">
            <v>R2601040019</v>
          </cell>
          <cell r="B27776" t="str">
            <v>DUAL RUBBER SKIRTING</v>
          </cell>
          <cell r="C27776" t="str">
            <v>TRANSFER CONVEYOR/转运皮带</v>
          </cell>
          <cell r="D27776" t="str">
            <v>150mm H *16mm THICK *10m LONG</v>
          </cell>
        </row>
        <row r="27776">
          <cell r="G27776" t="str">
            <v>METRE</v>
          </cell>
        </row>
        <row r="27777">
          <cell r="A27777" t="str">
            <v>R2601040135</v>
          </cell>
          <cell r="B27777" t="str">
            <v>RUBBER SKIRT BOARD 550MM</v>
          </cell>
          <cell r="C27777" t="str">
            <v>TRANSFER CONVEYOR/转运皮带</v>
          </cell>
          <cell r="D27777">
            <v>75010404</v>
          </cell>
        </row>
        <row r="27777">
          <cell r="G27777" t="str">
            <v>EACH</v>
          </cell>
        </row>
        <row r="27778">
          <cell r="A27778" t="str">
            <v>R2601040410</v>
          </cell>
          <cell r="B27778" t="str">
            <v>FITTING 10MB-12MJ 管接头</v>
          </cell>
          <cell r="C27778" t="str">
            <v>RADIAL STACKER/布料机</v>
          </cell>
          <cell r="D27778">
            <v>75015515</v>
          </cell>
        </row>
        <row r="27778">
          <cell r="G27778" t="str">
            <v>EACH</v>
          </cell>
        </row>
        <row r="27779">
          <cell r="A27779" t="str">
            <v>R2601040415</v>
          </cell>
          <cell r="B27779" t="str">
            <v>M16 ALLEN SCREW,CLASS12.9 FULLY THREAD,STAND:DIN7984；
  12.9级高强度薄头内六角螺栓</v>
          </cell>
          <cell r="C27779" t="str">
            <v>RADIAL STACKER/布料机</v>
          </cell>
          <cell r="D27779" t="str">
            <v>M16×2.0×35，12.9级，全丝扣，标准：DIN7984，表面处理：黑色</v>
          </cell>
        </row>
        <row r="27779">
          <cell r="G27779" t="str">
            <v>EACH</v>
          </cell>
        </row>
        <row r="27780">
          <cell r="A27780" t="str">
            <v>R2601040416</v>
          </cell>
          <cell r="B27780" t="str">
            <v>M16 ALLEN SCREW,CLASS12.9 FULLY THREAD,STAND:DIN7984；
  12.9级高强度薄头内六角螺栓</v>
          </cell>
          <cell r="C27780" t="str">
            <v>RADIAL STACKER/布料机</v>
          </cell>
          <cell r="D27780" t="str">
            <v>M16×2.0×40，12.9级，全丝扣，标准：DIN7984，表面处理：黑色</v>
          </cell>
        </row>
        <row r="27780">
          <cell r="G27780" t="str">
            <v>EACH</v>
          </cell>
        </row>
        <row r="27781">
          <cell r="A27781" t="str">
            <v>R2601040417</v>
          </cell>
          <cell r="B27781" t="str">
            <v>M16 ALLEN SCREW,CLASS12.9 FULLY THREAD,STAND:DIN7984；
  12.9级高强度薄头内六角螺栓</v>
          </cell>
          <cell r="C27781" t="str">
            <v>RADIAL STACKER/布料机</v>
          </cell>
          <cell r="D27781" t="str">
            <v>M16×2.0×45，12.9级，全丝扣，标准：DIN7984，表面处理：黑色</v>
          </cell>
        </row>
        <row r="27781">
          <cell r="G27781" t="str">
            <v>EACH</v>
          </cell>
        </row>
        <row r="27782">
          <cell r="A27782" t="str">
            <v>R2601040504</v>
          </cell>
          <cell r="B27782" t="str">
            <v>FITTING ELBOW 04MB-04MJ90 管弯头</v>
          </cell>
          <cell r="C27782" t="str">
            <v>RADIAL STACKER/布料机</v>
          </cell>
          <cell r="D27782">
            <v>75015512</v>
          </cell>
        </row>
        <row r="27782">
          <cell r="G27782" t="str">
            <v>EACH</v>
          </cell>
        </row>
        <row r="27783">
          <cell r="A27783" t="str">
            <v>R2601040506</v>
          </cell>
          <cell r="B27783" t="str">
            <v>FITTING ELBOW 06MB-06MB90 管弯头</v>
          </cell>
          <cell r="C27783" t="str">
            <v>RADIAL STACKER/布料机</v>
          </cell>
          <cell r="D27783">
            <v>75015734</v>
          </cell>
        </row>
        <row r="27783">
          <cell r="G27783" t="str">
            <v>EACH</v>
          </cell>
        </row>
        <row r="27784">
          <cell r="A27784" t="str">
            <v>R2601040512</v>
          </cell>
          <cell r="B27784" t="str">
            <v>FITTING ELBOW 12MB-10MJ90 管弯头</v>
          </cell>
          <cell r="C27784" t="str">
            <v>RADIAL STACKER/布料机</v>
          </cell>
          <cell r="D27784">
            <v>75015733</v>
          </cell>
        </row>
        <row r="27784">
          <cell r="G27784" t="str">
            <v>EACH</v>
          </cell>
        </row>
        <row r="27785">
          <cell r="A27785" t="str">
            <v>R2601040516</v>
          </cell>
          <cell r="B27785" t="str">
            <v>FITTING ELBOW 16MB-16MJ90 管弯头</v>
          </cell>
          <cell r="C27785" t="str">
            <v>RADIAL STACKER/布料机</v>
          </cell>
          <cell r="D27785">
            <v>75015511</v>
          </cell>
        </row>
        <row r="27785">
          <cell r="G27785" t="str">
            <v>EACH</v>
          </cell>
        </row>
        <row r="27786">
          <cell r="A27786" t="str">
            <v>R2601041001</v>
          </cell>
          <cell r="B27786" t="str">
            <v>尾部张紧轮/PULLEY； TAIL； 474MM DIA. X 1100MM； 12MM LAGGING； 90MM SHAFT W/ BEARINGS @ 1476 B/C</v>
          </cell>
          <cell r="C27786" t="str">
            <v>TRANSFER CONVEYOR/转运皮带</v>
          </cell>
          <cell r="D27786">
            <v>75015195</v>
          </cell>
        </row>
        <row r="27786">
          <cell r="G27786" t="str">
            <v>EACH</v>
          </cell>
        </row>
        <row r="27787">
          <cell r="A27787" t="str">
            <v>R2601041002</v>
          </cell>
          <cell r="B27787" t="str">
            <v>首部传动滚筒/PULLEY； HEAD； 632MM DIA. X 1100MM； 16MM LAGGING； 100MM SHAFT W/ 90MM COUPLING HALF； 100MM BEARINGS； 1476 B/C</v>
          </cell>
          <cell r="C27787" t="str">
            <v>TRANSFER CONVEYOR/转运皮带</v>
          </cell>
          <cell r="D27787">
            <v>75015196</v>
          </cell>
        </row>
        <row r="27787">
          <cell r="G27787" t="str">
            <v>EACH</v>
          </cell>
        </row>
        <row r="27788">
          <cell r="A27788" t="str">
            <v>R2601041093</v>
          </cell>
          <cell r="B27788" t="str">
            <v>HOSE ASEMBLY 10FJX-12HPR3-12FJX X93 INCH</v>
          </cell>
          <cell r="C27788" t="str">
            <v>RADIAL STACKER/布料机</v>
          </cell>
          <cell r="D27788">
            <v>75015608</v>
          </cell>
        </row>
        <row r="27788">
          <cell r="G27788" t="str">
            <v>EACH</v>
          </cell>
        </row>
        <row r="27789">
          <cell r="A27789" t="str">
            <v>R2601041246</v>
          </cell>
          <cell r="B27789" t="str">
            <v>HOSE ASEMBLY 12FJX-12HPR3-12FJX90 X46 INCH</v>
          </cell>
          <cell r="C27789" t="str">
            <v>RADIAL STACKER/布料机</v>
          </cell>
          <cell r="D27789">
            <v>75015606</v>
          </cell>
        </row>
        <row r="27789">
          <cell r="G27789" t="str">
            <v>EACH</v>
          </cell>
        </row>
        <row r="27790">
          <cell r="A27790" t="str">
            <v>R2601041253</v>
          </cell>
          <cell r="B27790" t="str">
            <v>HOSE ASEMBLY 12FJX-12HPR3-12FJX90 X53 INCH</v>
          </cell>
          <cell r="C27790" t="str">
            <v>RADIAL STACKER/布料机</v>
          </cell>
          <cell r="D27790">
            <v>75015604</v>
          </cell>
        </row>
        <row r="27790">
          <cell r="G27790" t="str">
            <v>EACH</v>
          </cell>
        </row>
        <row r="27791">
          <cell r="A27791" t="str">
            <v>R2601044001</v>
          </cell>
          <cell r="B27791" t="str">
            <v>举升油缸</v>
          </cell>
          <cell r="C27791" t="str">
            <v>TRANSFER CONVEYOR/转运皮带</v>
          </cell>
          <cell r="D27791">
            <v>75012125</v>
          </cell>
        </row>
        <row r="27791">
          <cell r="G27791" t="str">
            <v>SET</v>
          </cell>
        </row>
        <row r="27792">
          <cell r="A27792" t="str">
            <v>R2601044002</v>
          </cell>
          <cell r="B27792" t="str">
            <v>活塞密封圈</v>
          </cell>
          <cell r="C27792" t="str">
            <v>TRANSFER CONVEYOR/转运皮带</v>
          </cell>
          <cell r="D27792" t="str">
            <v>7108500 (HALLITE)</v>
          </cell>
        </row>
        <row r="27792">
          <cell r="G27792" t="str">
            <v>EACH</v>
          </cell>
        </row>
        <row r="27793">
          <cell r="A27793" t="str">
            <v>R2601044003</v>
          </cell>
          <cell r="B27793" t="str">
            <v>密封垫</v>
          </cell>
          <cell r="C27793" t="str">
            <v>TRANSFER CONVEYOR/转运皮带</v>
          </cell>
          <cell r="D27793" t="str">
            <v>8-439-55D HYTREL</v>
          </cell>
        </row>
        <row r="27793">
          <cell r="G27793" t="str">
            <v>EACH</v>
          </cell>
        </row>
        <row r="27794">
          <cell r="A27794" t="str">
            <v>R2601044004</v>
          </cell>
          <cell r="B27794" t="str">
            <v>密封圈</v>
          </cell>
          <cell r="C27794" t="str">
            <v>TRANSFER CONVEYOR/转运皮带</v>
          </cell>
          <cell r="D27794" t="str">
            <v>2-439-90 URETHANE</v>
          </cell>
        </row>
        <row r="27794">
          <cell r="G27794" t="str">
            <v>EACH</v>
          </cell>
        </row>
        <row r="27795">
          <cell r="A27795" t="str">
            <v>R2601044005</v>
          </cell>
          <cell r="B27795" t="str">
            <v>活塞杆密封圈</v>
          </cell>
          <cell r="C27795" t="str">
            <v>TRANSFER CONVEYOR/转运皮带</v>
          </cell>
          <cell r="D27795" t="str">
            <v>4483510 (HALLITED)</v>
          </cell>
        </row>
        <row r="27795">
          <cell r="G27795" t="str">
            <v>EACH</v>
          </cell>
        </row>
        <row r="27796">
          <cell r="A27796" t="str">
            <v>R2601044006</v>
          </cell>
          <cell r="B27796" t="str">
            <v>密封圈</v>
          </cell>
          <cell r="C27796" t="str">
            <v>TRANSFER CONVEYOR/转运皮带</v>
          </cell>
          <cell r="D27796" t="str">
            <v>RAHC070084000SI</v>
          </cell>
        </row>
        <row r="27796">
          <cell r="G27796" t="str">
            <v>EACH</v>
          </cell>
        </row>
        <row r="27797">
          <cell r="A27797" t="str">
            <v>R2601044007</v>
          </cell>
          <cell r="B27797" t="str">
            <v>ROD WIPER</v>
          </cell>
          <cell r="C27797" t="str">
            <v>TRANSFER CONVEYOR/转运皮带</v>
          </cell>
          <cell r="D27797" t="str">
            <v>SHD-5000</v>
          </cell>
        </row>
        <row r="27797">
          <cell r="G27797" t="str">
            <v>EACH</v>
          </cell>
        </row>
        <row r="27798">
          <cell r="A27798" t="str">
            <v>R2601044009</v>
          </cell>
          <cell r="B27798" t="str">
            <v>活塞杆防尘套</v>
          </cell>
          <cell r="C27798" t="str">
            <v>TRANSFER CONVEYOR/转运皮带</v>
          </cell>
          <cell r="D27798" t="str">
            <v>9"-9 1/2" OD</v>
          </cell>
        </row>
        <row r="27798">
          <cell r="G27798" t="str">
            <v>EACH</v>
          </cell>
        </row>
        <row r="27799">
          <cell r="A27799" t="str">
            <v>R2601044011</v>
          </cell>
          <cell r="B27799" t="str">
            <v>轴承</v>
          </cell>
          <cell r="C27799" t="str">
            <v>TRANSFER CONVEYOR/转运皮带</v>
          </cell>
          <cell r="D27799" t="str">
            <v>GEZ63ET-2RS (NATIONAL)</v>
          </cell>
        </row>
        <row r="27799">
          <cell r="G27799" t="str">
            <v>EACH</v>
          </cell>
        </row>
        <row r="27800">
          <cell r="A27800" t="str">
            <v>R2601044013</v>
          </cell>
          <cell r="B27800" t="str">
            <v>阀</v>
          </cell>
          <cell r="C27800" t="str">
            <v>TRANSFER CONVEYOR/转运皮带</v>
          </cell>
          <cell r="D27800" t="str">
            <v>#CBEA-LHN (set at 3900 PSI)</v>
          </cell>
        </row>
        <row r="27800">
          <cell r="G27800" t="str">
            <v>EACH</v>
          </cell>
        </row>
        <row r="27801">
          <cell r="A27801" t="str">
            <v>R2601044015</v>
          </cell>
          <cell r="B27801" t="str">
            <v>螺钉</v>
          </cell>
          <cell r="C27801" t="str">
            <v>TRANSFER CONVEYOR/转运皮带</v>
          </cell>
          <cell r="D27801" t="str">
            <v>3/8"-16*3/8"KNURLED PT.A/H</v>
          </cell>
        </row>
        <row r="27801">
          <cell r="G27801" t="str">
            <v>EACH</v>
          </cell>
        </row>
        <row r="27802">
          <cell r="A27802" t="str">
            <v>R2601044016</v>
          </cell>
          <cell r="B27802" t="str">
            <v>SEAL KIT SET</v>
          </cell>
          <cell r="C27802" t="str">
            <v>TRANSFER CONVEYOR/转运皮带</v>
          </cell>
          <cell r="D27802" t="str">
            <v>SEAL KIT SET (COMPRISING ROD WIPER, SHD-5000; ROD SEAL, 4483510 (HALLITE); SET SCREW, 3/8"-16 X 3/8" KNURLED PT. A/H; PISTON SEAL, 7108500 (HALLITE); STATIC SEAL BACK-UP, 8-439-55D HYTREL; STATIC SEAL).</v>
          </cell>
        </row>
        <row r="27802">
          <cell r="G27802" t="str">
            <v>SET</v>
          </cell>
        </row>
        <row r="27803">
          <cell r="A27803" t="str">
            <v>R2601044748</v>
          </cell>
          <cell r="B27803" t="str">
            <v>HOSE GUARD SPIRAL WRAP 42-55MM</v>
          </cell>
          <cell r="C27803" t="str">
            <v>RADIAL STACKER/布料机</v>
          </cell>
          <cell r="D27803">
            <v>75004748</v>
          </cell>
        </row>
        <row r="27803">
          <cell r="G27803" t="str">
            <v>EACH</v>
          </cell>
        </row>
        <row r="27804">
          <cell r="A27804" t="str">
            <v>R2601045476</v>
          </cell>
          <cell r="B27804" t="str">
            <v>GAUGE LEVEL TEMPERATURE 0-225F 10 INCH MALE 1/2-20 UNF</v>
          </cell>
          <cell r="C27804" t="str">
            <v>BRIDGE CONVEYOR/桥式皮带机</v>
          </cell>
          <cell r="D27804">
            <v>75015476</v>
          </cell>
        </row>
        <row r="27804">
          <cell r="G27804" t="str">
            <v>EACH</v>
          </cell>
        </row>
        <row r="27805">
          <cell r="A27805" t="str">
            <v>R2601046001</v>
          </cell>
          <cell r="B27805" t="str">
            <v>MOTOR</v>
          </cell>
          <cell r="C27805" t="str">
            <v>TRANSFER CONVEYOR/转运皮带</v>
          </cell>
          <cell r="D27805" t="str">
            <v>M3BP 22KW; 3P/380V/50HZ/D; 1482RPM; 200MLA-4  FRAME;IP55;INS.CL:F;B35;FOOT&amp;FLANGE;S1;PART NUMBER:75014313 ABB</v>
          </cell>
        </row>
        <row r="27805">
          <cell r="G27805" t="str">
            <v>SET</v>
          </cell>
        </row>
        <row r="27806">
          <cell r="A27806" t="str">
            <v>R2601050001</v>
          </cell>
          <cell r="B27806" t="str">
            <v>MANIFOLD ASSEMBLY TRACK IDLER TAKE UP 450 BAR</v>
          </cell>
          <cell r="C27806" t="str">
            <v>BRIDGE CONVEYOR/桥式皮带机</v>
          </cell>
          <cell r="D27806" t="str">
            <v>340-0054</v>
          </cell>
        </row>
        <row r="27806">
          <cell r="G27806" t="str">
            <v>SET</v>
          </cell>
        </row>
        <row r="27807">
          <cell r="A27807" t="str">
            <v>R2601050011</v>
          </cell>
          <cell r="B27807" t="str">
            <v>"HOSE END, 40HBB-32CD6190, 4.13 INCH LENGTH, 5.75 INCH
HEIGHT"胶管接头</v>
          </cell>
          <cell r="C27807" t="str">
            <v>BRIDGE CONVEYOR/桥式皮带机</v>
          </cell>
          <cell r="D27807">
            <v>75015394</v>
          </cell>
        </row>
        <row r="27807">
          <cell r="G27807" t="str">
            <v>SET</v>
          </cell>
        </row>
        <row r="27808">
          <cell r="A27808" t="str">
            <v>R2601050012</v>
          </cell>
          <cell r="B27808" t="str">
            <v>FITTING, -8 ORB HOLLOW HEX PLUG
接头</v>
          </cell>
          <cell r="C27808" t="str">
            <v>BRIDGE CONVEYOR/桥式皮带机</v>
          </cell>
          <cell r="D27808">
            <v>75014424</v>
          </cell>
        </row>
        <row r="27808">
          <cell r="G27808" t="str">
            <v>SET</v>
          </cell>
        </row>
        <row r="27809">
          <cell r="A27809" t="str">
            <v>R2601050013</v>
          </cell>
          <cell r="B27809" t="str">
            <v>FITTING, 06MB-04FB
接头</v>
          </cell>
          <cell r="C27809" t="str">
            <v>BRIDGE CONVEYOR/桥式皮带机</v>
          </cell>
          <cell r="D27809">
            <v>75015818</v>
          </cell>
        </row>
        <row r="27809">
          <cell r="G27809" t="str">
            <v>SET</v>
          </cell>
        </row>
        <row r="27810">
          <cell r="A27810" t="str">
            <v>R2601050014</v>
          </cell>
          <cell r="B27810" t="str">
            <v>FITTING, BLANKING PLATE, 32OR61, LOW PRESSURE 
接头</v>
          </cell>
          <cell r="C27810" t="str">
            <v>BRIDGE CONVEYOR/桥式皮带机</v>
          </cell>
          <cell r="D27810">
            <v>75014547</v>
          </cell>
        </row>
        <row r="27810">
          <cell r="G27810" t="str">
            <v>SET</v>
          </cell>
        </row>
        <row r="27811">
          <cell r="A27811" t="str">
            <v>R2601050015</v>
          </cell>
          <cell r="B27811" t="str">
            <v>FITTING, COMPENSATOR, -40CD61, 3.94 INCH LONG 
接头</v>
          </cell>
          <cell r="C27811" t="str">
            <v>BRIDGE CONVEYOR/桥式皮带机</v>
          </cell>
          <cell r="D27811">
            <v>75011070</v>
          </cell>
        </row>
        <row r="27811">
          <cell r="G27811" t="str">
            <v>SET</v>
          </cell>
        </row>
        <row r="27812">
          <cell r="A27812" t="str">
            <v>R2601050016</v>
          </cell>
          <cell r="B27812" t="str">
            <v>FITTING, ELBOW, 04MB-06MJ90
接头</v>
          </cell>
          <cell r="C27812" t="str">
            <v>BRIDGE CONVEYOR/桥式皮带机</v>
          </cell>
          <cell r="D27812">
            <v>75015479</v>
          </cell>
        </row>
        <row r="27812">
          <cell r="G27812" t="str">
            <v>SET</v>
          </cell>
        </row>
        <row r="27813">
          <cell r="A27813" t="str">
            <v>R2601050017</v>
          </cell>
          <cell r="B27813" t="str">
            <v>FITTING, ELBOW, 48OR61-40FL6190, SUCTION/RETURN 
接头</v>
          </cell>
          <cell r="C27813" t="str">
            <v>BRIDGE CONVEYOR/桥式皮带机</v>
          </cell>
          <cell r="D27813">
            <v>75015737</v>
          </cell>
        </row>
        <row r="27813">
          <cell r="G27813" t="str">
            <v>SET</v>
          </cell>
        </row>
        <row r="27814">
          <cell r="A27814" t="str">
            <v>R2601050018</v>
          </cell>
          <cell r="B27814" t="str">
            <v>FITTING, PLUG, HOLLOW HEX, 16MB 
接头</v>
          </cell>
          <cell r="C27814" t="str">
            <v>BRIDGE CONVEYOR/桥式皮带机</v>
          </cell>
          <cell r="D27814">
            <v>75014521</v>
          </cell>
        </row>
        <row r="27814">
          <cell r="G27814" t="str">
            <v>SET</v>
          </cell>
        </row>
        <row r="27815">
          <cell r="A27815" t="str">
            <v>R2601050019</v>
          </cell>
          <cell r="B27815" t="str">
            <v>FITTING, STRAIGHT, 12MB-06FB 
液压胶管接头</v>
          </cell>
          <cell r="C27815" t="str">
            <v>BRIDGE CONVEYOR/桥式皮带机</v>
          </cell>
          <cell r="D27815">
            <v>75015460</v>
          </cell>
        </row>
        <row r="27815">
          <cell r="G27815" t="str">
            <v>SET</v>
          </cell>
        </row>
        <row r="27816">
          <cell r="A27816" t="str">
            <v>R2601050021</v>
          </cell>
          <cell r="B27816" t="str">
            <v>"FILTER HEAD, LINE MOUNT, SPIN-ON, HMK04-16FB, 35 GPM, 500
PSI, 5 PSI BYPASS"旋转式过滤器头</v>
          </cell>
          <cell r="C27816" t="str">
            <v>BRIDGE CONVEYOR/桥式皮带机</v>
          </cell>
          <cell r="D27816">
            <v>75015169</v>
          </cell>
        </row>
        <row r="27816">
          <cell r="G27816" t="str">
            <v>SET</v>
          </cell>
        </row>
        <row r="27817">
          <cell r="A27817" t="str">
            <v>R2601050022</v>
          </cell>
          <cell r="B27817" t="str">
            <v>FITTING, STRAIGHT, 16MB-16MB 
接头</v>
          </cell>
          <cell r="C27817" t="str">
            <v>BRIDGE CONVEYOR/桥式皮带机</v>
          </cell>
          <cell r="D27817">
            <v>75003011</v>
          </cell>
        </row>
        <row r="27817">
          <cell r="G27817" t="str">
            <v>SET</v>
          </cell>
        </row>
        <row r="27818">
          <cell r="A27818" t="str">
            <v>R2601050023</v>
          </cell>
          <cell r="B27818" t="str">
            <v>FITTING, TEE, 08MB-08MJ-08MJ 
接头</v>
          </cell>
          <cell r="C27818" t="str">
            <v>BRIDGE CONVEYOR/桥式皮带机</v>
          </cell>
          <cell r="D27818">
            <v>75015478</v>
          </cell>
        </row>
        <row r="27818">
          <cell r="G27818" t="str">
            <v>SET</v>
          </cell>
        </row>
        <row r="27819">
          <cell r="A27819" t="str">
            <v>R2601050024</v>
          </cell>
          <cell r="B27819" t="str">
            <v>FITTING, TRANSISITON FLANGE, 24OR62-20FL62, INCH FASTENERS
接头</v>
          </cell>
          <cell r="C27819" t="str">
            <v>BRIDGE CONVEYOR/桥式皮带机</v>
          </cell>
          <cell r="D27819">
            <v>75015387</v>
          </cell>
        </row>
        <row r="27819">
          <cell r="G27819" t="str">
            <v>SET</v>
          </cell>
        </row>
        <row r="27820">
          <cell r="A27820" t="str">
            <v>R2601050031</v>
          </cell>
          <cell r="B27820" t="str">
            <v>FITTING, SPLIT FLANGE KIT, 48CD61, INCH FASTENERS</v>
          </cell>
          <cell r="C27820" t="str">
            <v>BRIDGE CONVEYOR/桥式皮带机</v>
          </cell>
          <cell r="D27820">
            <v>75015771</v>
          </cell>
        </row>
        <row r="27820">
          <cell r="G27820" t="str">
            <v>SET</v>
          </cell>
        </row>
        <row r="27821">
          <cell r="A27821" t="str">
            <v>R2601050032</v>
          </cell>
          <cell r="B27821" t="str">
            <v>" HEAT EXCHANGER, OIL/AIR, 30HP AT 35GPM X 55ETD-F, 380V
50HZ"测试头</v>
          </cell>
          <cell r="C27821" t="str">
            <v>BRIDGE CONVEYOR/桥式皮带机</v>
          </cell>
          <cell r="D27821">
            <v>75014972</v>
          </cell>
        </row>
        <row r="27821">
          <cell r="G27821" t="str">
            <v>SET</v>
          </cell>
        </row>
        <row r="27822">
          <cell r="A27822" t="str">
            <v>R2601050033</v>
          </cell>
          <cell r="B27822" t="str">
            <v>"TEST POINT, HOSE, FEMALE M16 X 2, -04FJ, 24 INCH, 9000 PSI/360
BAR"测试头</v>
          </cell>
          <cell r="C27822" t="str">
            <v>BRIDGE CONVEYOR/桥式皮带机</v>
          </cell>
          <cell r="D27822">
            <v>75015951</v>
          </cell>
        </row>
        <row r="27822">
          <cell r="G27822" t="str">
            <v>SET</v>
          </cell>
        </row>
        <row r="27823">
          <cell r="A27823" t="str">
            <v>R2601050034</v>
          </cell>
          <cell r="B27823" t="str">
            <v>"TEST POINT, HOSE, FEMALE M16 X 2, -04FJ, 48 INCH, 9000 PSI/360
BAR"测试头</v>
          </cell>
          <cell r="C27823" t="str">
            <v>BRIDGE CONVEYOR/桥式皮带机</v>
          </cell>
          <cell r="D27823">
            <v>75015950</v>
          </cell>
        </row>
        <row r="27823">
          <cell r="G27823" t="str">
            <v>SET</v>
          </cell>
        </row>
        <row r="27824">
          <cell r="A27824" t="str">
            <v>R2601050035</v>
          </cell>
          <cell r="B27824" t="str">
            <v>"TEST POINT, TYPE 1620, FITTING, MALE M16 X 2-04MB, 9000 PSI/630
BAR"测试头</v>
          </cell>
          <cell r="C27824" t="str">
            <v>BRIDGE CONVEYOR/桥式皮带机</v>
          </cell>
          <cell r="D27824">
            <v>75015485</v>
          </cell>
        </row>
        <row r="27824">
          <cell r="G27824" t="str">
            <v>SET</v>
          </cell>
        </row>
        <row r="27825">
          <cell r="A27825" t="str">
            <v>R2601050036</v>
          </cell>
          <cell r="B27825" t="str">
            <v>"TEST POINT, TYPE 1620, FITTING, MALE M16 X 2-08FJX, 9000
PSI/630 BAR"测试头</v>
          </cell>
          <cell r="C27825" t="str">
            <v>BRIDGE CONVEYOR/桥式皮带机</v>
          </cell>
          <cell r="D27825">
            <v>75015484</v>
          </cell>
        </row>
        <row r="27825">
          <cell r="G27825" t="str">
            <v>SET</v>
          </cell>
        </row>
        <row r="27826">
          <cell r="A27826" t="str">
            <v>R2601050101</v>
          </cell>
          <cell r="B27826" t="str">
            <v>FILTER BREATHER SPIN-ON 10 MICRON  NOMINAL</v>
          </cell>
          <cell r="C27826" t="str">
            <v>BRIDGE CONVEYOR/桥式皮带机</v>
          </cell>
          <cell r="D27826">
            <v>75014543</v>
          </cell>
        </row>
        <row r="27826">
          <cell r="G27826" t="str">
            <v>EACH</v>
          </cell>
        </row>
        <row r="27827">
          <cell r="A27827" t="str">
            <v>R2601050102</v>
          </cell>
          <cell r="B27827" t="str">
            <v>FILTER ELEMENT SPIN-ON 10 MICRON ABSOLUTE 500 PSI 300 PSID  COLLAPSE</v>
          </cell>
          <cell r="C27827" t="str">
            <v>BRIDGE CONVEYOR/桥式皮带机</v>
          </cell>
          <cell r="D27827">
            <v>75014378</v>
          </cell>
        </row>
        <row r="27827">
          <cell r="G27827" t="str">
            <v>EACH</v>
          </cell>
        </row>
        <row r="27828">
          <cell r="A27828" t="str">
            <v>R2601050103</v>
          </cell>
          <cell r="B27828" t="str">
            <v>FILTER ELEMENT SPIN-ON 10 MICRON ABSOLUTE 30 GPM 350 PSI</v>
          </cell>
          <cell r="C27828" t="str">
            <v>BRIDGE CONVEYOR/桥式皮带机</v>
          </cell>
          <cell r="D27828">
            <v>75014551</v>
          </cell>
        </row>
        <row r="27828">
          <cell r="G27828" t="str">
            <v>EACH</v>
          </cell>
        </row>
        <row r="27829">
          <cell r="A27829" t="str">
            <v>R2601050104</v>
          </cell>
          <cell r="B27829" t="str">
            <v>FILTER ELEMENT SPIN-ON 10 MICRON ABSOLUTE 50 GPM 350 PSI</v>
          </cell>
          <cell r="C27829" t="str">
            <v>BRIDGE CONVEYOR/桥式皮带机</v>
          </cell>
          <cell r="D27829">
            <v>75014491</v>
          </cell>
        </row>
        <row r="27829">
          <cell r="G27829" t="str">
            <v>EACH</v>
          </cell>
        </row>
        <row r="27830">
          <cell r="A27830" t="str">
            <v>R2601050105</v>
          </cell>
          <cell r="B27830" t="str">
            <v>FILTER HEAD LINE MOUNT SPIN-ON HMK04-12FB 500 PSI 35 GPM NO BYPASS</v>
          </cell>
          <cell r="C27830" t="str">
            <v>BRIDGE CONVEYOR/桥式皮带机</v>
          </cell>
          <cell r="D27830">
            <v>75014546</v>
          </cell>
        </row>
        <row r="27830">
          <cell r="G27830" t="str">
            <v>EACH</v>
          </cell>
        </row>
        <row r="27831">
          <cell r="A27831" t="str">
            <v>R2601050106</v>
          </cell>
          <cell r="B27831" t="str">
            <v>FILTER INDICATOR ELECTRICAL HMK03-04-05 50 PSI  BYPASS</v>
          </cell>
          <cell r="C27831" t="str">
            <v>BRIDGE CONVEYOR/桥式皮带机</v>
          </cell>
          <cell r="D27831">
            <v>75014541</v>
          </cell>
        </row>
        <row r="27831">
          <cell r="G27831" t="str">
            <v>EACH</v>
          </cell>
        </row>
        <row r="27832">
          <cell r="A27832" t="str">
            <v>R2601050107</v>
          </cell>
          <cell r="B27832" t="str">
            <v>FILTER INDICATOR ELECTRICAL HMK03-04-05 25 PSI BYPASS</v>
          </cell>
          <cell r="C27832" t="str">
            <v>BRIDGE CONVEYOR/桥式皮带机</v>
          </cell>
          <cell r="D27832">
            <v>75014540</v>
          </cell>
        </row>
        <row r="27832">
          <cell r="G27832" t="str">
            <v>EACH</v>
          </cell>
        </row>
        <row r="27833">
          <cell r="A27833" t="str">
            <v>R2601050108</v>
          </cell>
          <cell r="B27833" t="str">
            <v>FILTER INDICATOR VISUAL GAUGE 1/8 NPT 25 PSI BYPASS</v>
          </cell>
          <cell r="C27833" t="str">
            <v>BRIDGE CONVEYOR/桥式皮带机</v>
          </cell>
          <cell r="D27833">
            <v>75014542</v>
          </cell>
        </row>
        <row r="27833">
          <cell r="G27833" t="str">
            <v>EACH</v>
          </cell>
        </row>
        <row r="27834">
          <cell r="A27834" t="str">
            <v>R2601050109</v>
          </cell>
          <cell r="B27834" t="str">
            <v>GAUGE PRESSURE 4000 PSI /275 BAR 63MM 04MJ BOTTOM REAR FLANGE FLSMIDTH LOGO</v>
          </cell>
          <cell r="C27834" t="str">
            <v>BRIDGE CONVEYOR/桥式皮带机</v>
          </cell>
          <cell r="D27834">
            <v>75014544</v>
          </cell>
        </row>
        <row r="27834">
          <cell r="G27834" t="str">
            <v>EACH</v>
          </cell>
        </row>
        <row r="27835">
          <cell r="A27835" t="str">
            <v>R2601050110</v>
          </cell>
          <cell r="B27835" t="str">
            <v>GAUGE PRESSURE 600PSI/41 BAR 63MM 04MJ BOTTOM REAR FLANGE FLSMIDTH LOGO</v>
          </cell>
          <cell r="C27835" t="str">
            <v>BRIDGE CONVEYOR/桥式皮带机</v>
          </cell>
          <cell r="D27835" t="str">
            <v>75014545(要求圆锥接口 M10*1)</v>
          </cell>
        </row>
        <row r="27835">
          <cell r="G27835" t="str">
            <v>EACH</v>
          </cell>
        </row>
        <row r="27836">
          <cell r="A27836" t="str">
            <v>R2601050111</v>
          </cell>
          <cell r="B27836" t="str">
            <v>HYDRAULIC JUNCTION BOX ASSEMBLY BRIDGE</v>
          </cell>
          <cell r="C27836" t="str">
            <v>BRIDGE CONVEYOR/桥式皮带机</v>
          </cell>
          <cell r="D27836">
            <v>75015540</v>
          </cell>
        </row>
        <row r="27836">
          <cell r="G27836" t="str">
            <v>EACH</v>
          </cell>
        </row>
        <row r="27837">
          <cell r="A27837" t="str">
            <v>R2601050112</v>
          </cell>
          <cell r="B27837" t="str">
            <v>MANIFOLD ASSEMBLY CHARGE FILTER TENSION BRAKE 24VDC</v>
          </cell>
          <cell r="C27837" t="str">
            <v>BRIDGE CONVEYOR/桥式皮带机</v>
          </cell>
          <cell r="D27837">
            <v>75014371</v>
          </cell>
        </row>
        <row r="27837">
          <cell r="G27837" t="str">
            <v>EACH</v>
          </cell>
        </row>
        <row r="27838">
          <cell r="A27838" t="str">
            <v>R2601050113</v>
          </cell>
          <cell r="B27838" t="str">
            <v>MANIFOLD ASSEMBLY CONDITIONING 250 PSI 45 GPM 140F</v>
          </cell>
          <cell r="C27838" t="str">
            <v>BRIDGE CONVEYOR/桥式皮带机</v>
          </cell>
          <cell r="D27838">
            <v>75014462</v>
          </cell>
        </row>
        <row r="27838">
          <cell r="G27838" t="str">
            <v>EACH</v>
          </cell>
        </row>
        <row r="27839">
          <cell r="A27839" t="str">
            <v>R2601050115</v>
          </cell>
          <cell r="B27839" t="str">
            <v>MANIFOLD EDTAIL DUCTILE BULKHEAD CARBODY</v>
          </cell>
          <cell r="C27839" t="str">
            <v>BRIDGE CONVEYOR/桥式皮带机</v>
          </cell>
          <cell r="D27839">
            <v>75010845</v>
          </cell>
        </row>
        <row r="27839">
          <cell r="G27839" t="str">
            <v>EACH</v>
          </cell>
        </row>
        <row r="27840">
          <cell r="A27840" t="str">
            <v>R2601050120</v>
          </cell>
          <cell r="B27840" t="str">
            <v>FILTER HEAD;LINE MOUNT;SPIN-ON;HMK05-20FB;350PSI;50GPM;25PSI BYPASS</v>
          </cell>
          <cell r="C27840" t="str">
            <v>BRIDGE CONVEYOR/桥式皮带机</v>
          </cell>
          <cell r="D27840">
            <v>75014535</v>
          </cell>
        </row>
        <row r="27840">
          <cell r="G27840" t="str">
            <v>EACH</v>
          </cell>
        </row>
        <row r="27841">
          <cell r="A27841" t="str">
            <v>R2601050121</v>
          </cell>
          <cell r="B27841" t="str">
            <v>VALVE IN-LINE NG63 BUTTERFLY 100PSI 40FL61 90DEG LEVER</v>
          </cell>
          <cell r="C27841" t="str">
            <v>BRIDGE CONVEYOR/桥式皮带机</v>
          </cell>
          <cell r="D27841">
            <v>75014533</v>
          </cell>
        </row>
        <row r="27841">
          <cell r="G27841" t="str">
            <v>EACH</v>
          </cell>
        </row>
        <row r="27842">
          <cell r="A27842" t="str">
            <v>R2601050122</v>
          </cell>
          <cell r="B27842" t="str">
            <v>VALVE IN-LINE NG40 24FLCD61 BUTTERFLY 100PSI 90DEG LEVER OPERATED</v>
          </cell>
          <cell r="C27842" t="str">
            <v>BRIDGE CONVEYOR/桥式皮带机</v>
          </cell>
          <cell r="D27842">
            <v>75014534</v>
          </cell>
        </row>
        <row r="27842">
          <cell r="G27842" t="str">
            <v>EACH</v>
          </cell>
        </row>
        <row r="27843">
          <cell r="A27843" t="str">
            <v>R2601050123</v>
          </cell>
          <cell r="B27843" t="str">
            <v>FILTER ELEMENT SPIN-ON 10 MICRON ABSOLUTE 500 PSI 35GM</v>
          </cell>
          <cell r="C27843" t="str">
            <v>BRIDGE CONVEYOR/桥式皮带机</v>
          </cell>
          <cell r="D27843">
            <v>75015191</v>
          </cell>
        </row>
        <row r="27843">
          <cell r="G27843" t="str">
            <v>EACH</v>
          </cell>
        </row>
        <row r="27844">
          <cell r="A27844" t="str">
            <v>R2601050124</v>
          </cell>
          <cell r="B27844" t="str">
            <v>COUPLING ASSEMBLY JAW-IN-SHEAR 60MM X 1.750 IN 20 R NICKEL PLATED</v>
          </cell>
          <cell r="C27844" t="str">
            <v>BRIDGE CONVEYOR/桥式皮带机</v>
          </cell>
          <cell r="D27844">
            <v>75014974</v>
          </cell>
        </row>
        <row r="27844">
          <cell r="G27844" t="str">
            <v>EACH</v>
          </cell>
        </row>
        <row r="27845">
          <cell r="A27845" t="str">
            <v>R2601050125</v>
          </cell>
          <cell r="B27845" t="str">
            <v>FILTER HEAD LINE MOUNT SPIN-ON HMK04-16FB 35 GPM 500 PSI 25 PSI BYPASS</v>
          </cell>
          <cell r="C27845" t="str">
            <v>BRIDGE CONVEYOR/桥式皮带机</v>
          </cell>
          <cell r="D27845">
            <v>75015192</v>
          </cell>
        </row>
        <row r="27845">
          <cell r="G27845" t="str">
            <v>EACH</v>
          </cell>
        </row>
        <row r="27846">
          <cell r="A27846" t="str">
            <v>R2601050126</v>
          </cell>
          <cell r="B27846" t="str">
            <v>FILTER INDICATOR ELECTRICAL HMK03-04-05 25PSI BYPASS</v>
          </cell>
          <cell r="C27846" t="str">
            <v>BRIDGE CONVEYOR/桥式皮带机</v>
          </cell>
          <cell r="D27846">
            <v>75014540</v>
          </cell>
        </row>
        <row r="27846">
          <cell r="G27846" t="str">
            <v>EACH</v>
          </cell>
        </row>
        <row r="27847">
          <cell r="A27847" t="str">
            <v>R2601050127</v>
          </cell>
          <cell r="B27847" t="str">
            <v>FILTER INDICATOR VISUAL GAUGE 1/8 NPT 25PSI BYPASS</v>
          </cell>
          <cell r="C27847" t="str">
            <v>BRIDGE CONVEYOR/桥式皮带机</v>
          </cell>
          <cell r="D27847">
            <v>75014542</v>
          </cell>
        </row>
        <row r="27847">
          <cell r="G27847" t="str">
            <v>EACH</v>
          </cell>
        </row>
        <row r="27848">
          <cell r="A27848" t="str">
            <v>R2601050128</v>
          </cell>
          <cell r="B27848" t="str">
            <v>GAUGE LEVEL TEMPERATURE 0-225F 8 INCH MALE 1/2-20 UNF</v>
          </cell>
          <cell r="C27848" t="str">
            <v>BRIDGE CONVEYOR/桥式皮带机</v>
          </cell>
          <cell r="D27848">
            <v>75015750</v>
          </cell>
        </row>
        <row r="27848">
          <cell r="G27848" t="str">
            <v>EACH</v>
          </cell>
        </row>
        <row r="27849">
          <cell r="A27849" t="str">
            <v>R2601050129</v>
          </cell>
          <cell r="B27849" t="str">
            <v>GAUGE PRESSURE 2000 PSI/136BAR 63MM 04MJ BOTTOM REAR FLANGE</v>
          </cell>
          <cell r="C27849" t="str">
            <v>BRIDGE CONVEYOR/桥式皮带机</v>
          </cell>
          <cell r="D27849">
            <v>75015477</v>
          </cell>
        </row>
        <row r="27849">
          <cell r="G27849" t="str">
            <v>EACH</v>
          </cell>
        </row>
        <row r="27850">
          <cell r="A27850" t="str">
            <v>R2601050130</v>
          </cell>
          <cell r="B27850" t="str">
            <v>MANIFOLD ASSEMBLY CONDITIONING 250 PSI 45GPM 140F</v>
          </cell>
          <cell r="C27850" t="str">
            <v>BRIDGE CONVEYOR/桥式皮带机</v>
          </cell>
          <cell r="D27850">
            <v>75014462</v>
          </cell>
        </row>
        <row r="27850">
          <cell r="G27850" t="str">
            <v>EACH</v>
          </cell>
        </row>
        <row r="27851">
          <cell r="A27851" t="str">
            <v>R2601050131</v>
          </cell>
          <cell r="B27851" t="str">
            <v>PUMP PISION 200CC (12.20CID) 4600PSI (320BAR) PC/LS/HP</v>
          </cell>
          <cell r="C27851" t="str">
            <v>BRIDGE CONVEYOR/桥式皮带机</v>
          </cell>
          <cell r="D27851">
            <v>75014970</v>
          </cell>
        </row>
        <row r="27851">
          <cell r="G27851" t="str">
            <v>EACH</v>
          </cell>
        </row>
        <row r="27852">
          <cell r="A27852" t="str">
            <v>R2601050132</v>
          </cell>
          <cell r="B27852" t="str">
            <v>TEST POINT - COUPLER, -6 MALE ORB TO MALE M16 X 2 
测试头</v>
          </cell>
          <cell r="C27852" t="str">
            <v>BRIDGE CONVEYOR/桥式皮带机</v>
          </cell>
          <cell r="D27852" t="str">
            <v>03-10977</v>
          </cell>
        </row>
        <row r="27852">
          <cell r="G27852" t="str">
            <v>EACH</v>
          </cell>
        </row>
        <row r="27853">
          <cell r="A27853" t="str">
            <v>R2601050133</v>
          </cell>
          <cell r="B27853" t="str">
            <v>VALVE INLINE 24CD62 CHECK 5000PSI 80 GPM 15PSI CRACKING</v>
          </cell>
          <cell r="C27853" t="str">
            <v>BRIDGE CONVEYOR/桥式皮带机</v>
          </cell>
          <cell r="D27853">
            <v>75015386</v>
          </cell>
        </row>
        <row r="27853">
          <cell r="G27853" t="str">
            <v>EACH</v>
          </cell>
        </row>
        <row r="27854">
          <cell r="A27854" t="str">
            <v>R2601050134</v>
          </cell>
          <cell r="B27854" t="str">
            <v>VALVE MOBILE SIZE 5/2 DIRECTIONAL 6000PSI 24V 6 SECTION</v>
          </cell>
          <cell r="C27854" t="str">
            <v>BRIDGE CONVEYOR/桥式皮带机</v>
          </cell>
          <cell r="D27854">
            <v>75014968</v>
          </cell>
        </row>
        <row r="27854">
          <cell r="G27854" t="str">
            <v>EACH</v>
          </cell>
        </row>
        <row r="27855">
          <cell r="A27855" t="str">
            <v>R2601050135</v>
          </cell>
          <cell r="B27855" t="str">
            <v>SKIRTBOARD RUBBER 12*135*3600</v>
          </cell>
          <cell r="C27855" t="str">
            <v>BRIDGE CONVEYOR/桥式皮带机</v>
          </cell>
          <cell r="D27855">
            <v>75010315</v>
          </cell>
        </row>
        <row r="27855">
          <cell r="G27855" t="str">
            <v>EACH</v>
          </cell>
        </row>
        <row r="27856">
          <cell r="A27856" t="str">
            <v>R2601050136</v>
          </cell>
          <cell r="B27856" t="str">
            <v>COUPLING ASSEMBLY WRAP SPRING 55MM X 0.875IN 20R</v>
          </cell>
          <cell r="C27856" t="str">
            <v>BRIDGE CONVEYOR/桥式皮带机</v>
          </cell>
          <cell r="D27856">
            <v>75014957</v>
          </cell>
        </row>
        <row r="27856">
          <cell r="G27856" t="str">
            <v>EACH</v>
          </cell>
        </row>
        <row r="27857">
          <cell r="A27857" t="str">
            <v>R2601050137</v>
          </cell>
          <cell r="B27857" t="str">
            <v>FILTER BREATHER 25 CFM 3/4IN NPT T.R.A.P. TYPE SPIN-ON</v>
          </cell>
          <cell r="C27857" t="str">
            <v>BRIDGE CONVEYOR/桥式皮带机</v>
          </cell>
          <cell r="D27857">
            <v>75004242</v>
          </cell>
        </row>
        <row r="27857">
          <cell r="G27857" t="str">
            <v>EACH</v>
          </cell>
        </row>
        <row r="27858">
          <cell r="A27858" t="str">
            <v>R2601050138</v>
          </cell>
          <cell r="B27858" t="str">
            <v>GAUGE LEVEL TEMPERATURE 0-225F 10 INCH MALE 1/2-20UNF FRONT</v>
          </cell>
          <cell r="C27858" t="str">
            <v>BRIDGE CONVEYOR/桥式皮带机</v>
          </cell>
          <cell r="D27858">
            <v>75015476</v>
          </cell>
        </row>
        <row r="27858">
          <cell r="G27858" t="str">
            <v>EACH</v>
          </cell>
        </row>
        <row r="27859">
          <cell r="A27859" t="str">
            <v>R2601050139</v>
          </cell>
          <cell r="B27859" t="str">
            <v>GAUGE PRESSURE 4000 PSI/275BAR 63MM 04MJ BOTTOM REAR FLANGE FLSMIDTH LOGO</v>
          </cell>
          <cell r="C27859" t="str">
            <v>BRIDGE CONVEYOR/桥式皮带机</v>
          </cell>
          <cell r="D27859">
            <v>75014544</v>
          </cell>
        </row>
        <row r="27859">
          <cell r="G27859" t="str">
            <v>EACH</v>
          </cell>
        </row>
        <row r="27860">
          <cell r="A27860" t="str">
            <v>R2601050140</v>
          </cell>
          <cell r="B27860" t="str">
            <v>HOSE ASSEMBLY 12FJ-12HPR3-12FJ90 X 56 INCH</v>
          </cell>
          <cell r="C27860" t="str">
            <v>BRIDGE CONVEYOR/桥式皮带机</v>
          </cell>
          <cell r="D27860">
            <v>75012916</v>
          </cell>
        </row>
        <row r="27860">
          <cell r="G27860" t="str">
            <v>EACH</v>
          </cell>
        </row>
        <row r="27861">
          <cell r="A27861" t="str">
            <v>R2601050141</v>
          </cell>
          <cell r="B27861" t="str">
            <v>HOSE ASSEMBLY 12FJ-12HPR3-12FJ90 X 58 INCH</v>
          </cell>
          <cell r="C27861" t="str">
            <v>BRIDGE CONVEYOR/桥式皮带机</v>
          </cell>
          <cell r="D27861">
            <v>75012921</v>
          </cell>
        </row>
        <row r="27861">
          <cell r="G27861" t="str">
            <v>EACH</v>
          </cell>
        </row>
        <row r="27862">
          <cell r="A27862" t="str">
            <v>R2601050142</v>
          </cell>
          <cell r="B27862" t="str">
            <v>HOSE ASSEMBLY 12OR61-12HPR3-12FJ90X36 INCH</v>
          </cell>
          <cell r="C27862" t="str">
            <v>BRIDGE CONVEYOR/桥式皮带机</v>
          </cell>
          <cell r="D27862">
            <v>75015681</v>
          </cell>
        </row>
        <row r="27862">
          <cell r="G27862" t="str">
            <v>EACH</v>
          </cell>
        </row>
        <row r="27863">
          <cell r="A27863" t="str">
            <v>R2601050143</v>
          </cell>
          <cell r="B27863" t="str">
            <v>HOSE ASSEMBLY 16FJ-16HPR1-16FJX36 INCH</v>
          </cell>
          <cell r="C27863" t="str">
            <v>BRIDGE CONVEYOR/桥式皮带机</v>
          </cell>
          <cell r="D27863">
            <v>75012920</v>
          </cell>
        </row>
        <row r="27863">
          <cell r="G27863" t="str">
            <v>EACH</v>
          </cell>
        </row>
        <row r="27864">
          <cell r="A27864" t="str">
            <v>R2601050144</v>
          </cell>
          <cell r="B27864" t="str">
            <v>PUMP VANE 1.67CID 3000PSI SAE-B 2-BOLT FIXED</v>
          </cell>
          <cell r="C27864" t="str">
            <v>BRIDGE CONVEYOR/桥式皮带机</v>
          </cell>
          <cell r="D27864">
            <v>75015305</v>
          </cell>
        </row>
        <row r="27864">
          <cell r="G27864" t="str">
            <v>EACH</v>
          </cell>
        </row>
        <row r="27865">
          <cell r="A27865" t="str">
            <v>R2601050145</v>
          </cell>
          <cell r="B27865" t="str">
            <v>VALVE ASSEMBLY SECTIONAL SIZE 3 1 SECTION MANUAL</v>
          </cell>
          <cell r="C27865" t="str">
            <v>BRIDGE CONVEYOR/桥式皮带机</v>
          </cell>
          <cell r="D27865">
            <v>75012505</v>
          </cell>
        </row>
        <row r="27865">
          <cell r="G27865" t="str">
            <v>EACH</v>
          </cell>
        </row>
        <row r="27866">
          <cell r="A27866" t="str">
            <v>R2601050146</v>
          </cell>
          <cell r="B27866" t="str">
            <v>HOSE ASSEMBLY 10FJX-10HPR1-08FJX X90 INCH</v>
          </cell>
          <cell r="C27866" t="str">
            <v>BRIDGE CONVEYOR/桥式皮带机</v>
          </cell>
          <cell r="D27866">
            <v>75016033</v>
          </cell>
        </row>
        <row r="27866">
          <cell r="G27866" t="str">
            <v>EACH</v>
          </cell>
        </row>
        <row r="27867">
          <cell r="A27867" t="str">
            <v>R2601050147</v>
          </cell>
          <cell r="B27867" t="str">
            <v>HOSE ASSEMBLY 10FJC-10HPR1-08FJX X 95 INCH</v>
          </cell>
          <cell r="C27867" t="str">
            <v>BRIDGE CONVEYOR/桥式皮带机</v>
          </cell>
          <cell r="D27867">
            <v>75016031</v>
          </cell>
        </row>
        <row r="27867">
          <cell r="G27867" t="str">
            <v>EACH</v>
          </cell>
        </row>
        <row r="27868">
          <cell r="A27868" t="str">
            <v>R2601050148</v>
          </cell>
          <cell r="B27868" t="str">
            <v>HOSE ASSEMBLY 10FJX-10HPR1-08FJX X 92 INCH</v>
          </cell>
          <cell r="C27868" t="str">
            <v>BRIDGE CONVEYOR/桥式皮带机</v>
          </cell>
          <cell r="D27868">
            <v>75016029</v>
          </cell>
        </row>
        <row r="27868">
          <cell r="G27868" t="str">
            <v>EACH</v>
          </cell>
        </row>
        <row r="27869">
          <cell r="A27869" t="str">
            <v>R2601050149</v>
          </cell>
          <cell r="B27869" t="str">
            <v>HOSE ASSEMBLY 16FJX-16HPR1-16CD6290 X 85 INCH</v>
          </cell>
          <cell r="C27869" t="str">
            <v>BRIDGE CONVEYOR/桥式皮带机</v>
          </cell>
          <cell r="D27869">
            <v>75016027</v>
          </cell>
        </row>
        <row r="27869">
          <cell r="G27869" t="str">
            <v>EACH</v>
          </cell>
        </row>
        <row r="27870">
          <cell r="A27870" t="str">
            <v>R2601050150</v>
          </cell>
          <cell r="B27870" t="str">
            <v>HOSE ASSEMBLY 16CD61-16HPR14-20CD6290 X 92 INCH</v>
          </cell>
          <cell r="C27870" t="str">
            <v>BRIDGE CONVEYOR/桥式皮带机</v>
          </cell>
          <cell r="D27870">
            <v>75016024</v>
          </cell>
        </row>
        <row r="27870">
          <cell r="G27870" t="str">
            <v>EACH</v>
          </cell>
        </row>
        <row r="27871">
          <cell r="A27871" t="str">
            <v>R2601050151</v>
          </cell>
          <cell r="B27871" t="str">
            <v>HOSE ASSEMBLY 16CD61-16HPR4-20CD6290 X 91 INCH</v>
          </cell>
          <cell r="C27871" t="str">
            <v>BRIDGE CONVEYOR/桥式皮带机</v>
          </cell>
          <cell r="D27871">
            <v>75016022</v>
          </cell>
        </row>
        <row r="27871">
          <cell r="G27871" t="str">
            <v>EACH</v>
          </cell>
        </row>
        <row r="27872">
          <cell r="A27872" t="str">
            <v>R2601050152</v>
          </cell>
          <cell r="B27872" t="str">
            <v>HOSE ASSEMBLY 16CE61-HPR4-20CD6290 X 87 INCH</v>
          </cell>
          <cell r="C27872" t="str">
            <v>BRIDGE CONVEYOR/桥式皮带机</v>
          </cell>
          <cell r="D27872">
            <v>75016020</v>
          </cell>
        </row>
        <row r="27872">
          <cell r="G27872" t="str">
            <v>EACH</v>
          </cell>
        </row>
        <row r="27873">
          <cell r="A27873" t="str">
            <v>R2601050153</v>
          </cell>
          <cell r="B27873" t="str">
            <v>HOSE ASSEMBLY 16CD61-16HPR4-20CD6290 X 87 INCH</v>
          </cell>
          <cell r="C27873" t="str">
            <v>BRIDGE CONVEYOR/桥式皮带机</v>
          </cell>
          <cell r="D27873">
            <v>75016018</v>
          </cell>
        </row>
        <row r="27873">
          <cell r="G27873" t="str">
            <v>EACH</v>
          </cell>
        </row>
        <row r="27874">
          <cell r="A27874" t="str">
            <v>R2601050154</v>
          </cell>
          <cell r="B27874" t="str">
            <v>HOSE ASSEMBLY 16CD61-16HPR4-16CD6190 X 62 INCH</v>
          </cell>
          <cell r="C27874" t="str">
            <v>BRIDGE CONVEYOR/桥式皮带机</v>
          </cell>
          <cell r="D27874">
            <v>75016340</v>
          </cell>
        </row>
        <row r="27874">
          <cell r="G27874" t="str">
            <v>EACH</v>
          </cell>
        </row>
        <row r="27875">
          <cell r="A27875" t="str">
            <v>R2601050155</v>
          </cell>
          <cell r="B27875" t="str">
            <v>HOSE ASSEMBLY 16CD61-16HPR4-16CD6190 X 65 INCH</v>
          </cell>
          <cell r="C27875" t="str">
            <v>BRIDGE CONVEYOR/桥式皮带机</v>
          </cell>
          <cell r="D27875">
            <v>75016341</v>
          </cell>
        </row>
        <row r="27875">
          <cell r="G27875" t="str">
            <v>EACH</v>
          </cell>
        </row>
        <row r="27876">
          <cell r="A27876" t="str">
            <v>R2601050156</v>
          </cell>
          <cell r="B27876" t="str">
            <v>HOSE ASSEMBLY 10FJX-10HPR1-10FJX 90 X 65 INCH</v>
          </cell>
          <cell r="C27876" t="str">
            <v>BRIDGE CONVEYOR/桥式皮带机</v>
          </cell>
          <cell r="D27876">
            <v>75016351</v>
          </cell>
        </row>
        <row r="27876">
          <cell r="G27876" t="str">
            <v>EACH</v>
          </cell>
        </row>
        <row r="27877">
          <cell r="A27877" t="str">
            <v>R2601050157</v>
          </cell>
          <cell r="B27877" t="str">
            <v>HOSE ASSEMBLY 10FJX-10HPR1-10FJX90 X 62 INCH</v>
          </cell>
          <cell r="C27877" t="str">
            <v>BRIDGE CONVEYOR/桥式皮带机</v>
          </cell>
          <cell r="D27877">
            <v>75016350</v>
          </cell>
        </row>
        <row r="27877">
          <cell r="G27877" t="str">
            <v>EACH</v>
          </cell>
        </row>
        <row r="27878">
          <cell r="A27878" t="str">
            <v>R2601050158</v>
          </cell>
          <cell r="B27878" t="str">
            <v>HOSE ASSEMBLY 10FJX-10HPR1-10FJX90 X 61 INCH</v>
          </cell>
          <cell r="C27878" t="str">
            <v>BRIDGE CONVEYOR/桥式皮带机</v>
          </cell>
          <cell r="D27878">
            <v>75016352</v>
          </cell>
        </row>
        <row r="27878">
          <cell r="G27878" t="str">
            <v>EACH</v>
          </cell>
        </row>
        <row r="27879">
          <cell r="A27879" t="str">
            <v>R2601050159</v>
          </cell>
          <cell r="B27879" t="str">
            <v>HOSE ASSEMBLY 16FJX-16HPR1-16FJX90 X 63 INCH</v>
          </cell>
          <cell r="C27879" t="str">
            <v>BRIDGE CONVEYOR/桥式皮带机</v>
          </cell>
          <cell r="D27879">
            <v>75016348</v>
          </cell>
        </row>
        <row r="27879">
          <cell r="G27879" t="str">
            <v>EACH</v>
          </cell>
        </row>
        <row r="27880">
          <cell r="A27880" t="str">
            <v>R2601050160</v>
          </cell>
          <cell r="B27880" t="str">
            <v>HOSE 24PRO X 15.0 INCH胶管总成</v>
          </cell>
          <cell r="C27880" t="str">
            <v>BRIDGE CONVEYOR/桥式皮带机</v>
          </cell>
          <cell r="D27880">
            <v>75012914</v>
          </cell>
        </row>
        <row r="27880">
          <cell r="G27880" t="str">
            <v>EACH</v>
          </cell>
        </row>
        <row r="27881">
          <cell r="A27881" t="str">
            <v>R2601050161</v>
          </cell>
          <cell r="B27881" t="str">
            <v>hose end 24HBB-240R61; 2.88 INCH LENGTH</v>
          </cell>
          <cell r="C27881" t="str">
            <v>BRIDGE CONVEYOR/桥式皮带机</v>
          </cell>
          <cell r="D27881">
            <v>75015393</v>
          </cell>
        </row>
        <row r="27881">
          <cell r="G27881" t="str">
            <v>EACH</v>
          </cell>
        </row>
        <row r="27882">
          <cell r="A27882" t="str">
            <v>R2601050163</v>
          </cell>
          <cell r="B27882" t="str">
            <v>HOSE END 24HBB-240R145; SUCTION/RETURN胶管接头</v>
          </cell>
          <cell r="C27882" t="str">
            <v>BRIDGE CONVEYOR/桥式皮带机</v>
          </cell>
          <cell r="D27882">
            <v>75015520</v>
          </cell>
        </row>
        <row r="27882">
          <cell r="G27882" t="str">
            <v>EACH</v>
          </cell>
        </row>
        <row r="27883">
          <cell r="A27883" t="str">
            <v>R2601050165</v>
          </cell>
          <cell r="B27883" t="str">
            <v>BCV-SS 00000:PIN-0A:(RS)-(D37AK DBM)-HYDRAULIC MOTOR</v>
          </cell>
          <cell r="C27883" t="str">
            <v>BRIDGE CONVEYOR/桥式皮带机</v>
          </cell>
          <cell r="D27883" t="str">
            <v>BCV-SS 00000:PIN-0A:(RS)-(D37AK DBM)-HYDRAULIC MOTOR</v>
          </cell>
        </row>
        <row r="27883">
          <cell r="G27883" t="str">
            <v>EACH</v>
          </cell>
        </row>
        <row r="27884">
          <cell r="A27884" t="str">
            <v>R2601050201</v>
          </cell>
          <cell r="B27884" t="str">
            <v>MANIFOLD ASSEMBLY DISTRIBUTOR FLUSHING ASI D37 16CD61</v>
          </cell>
          <cell r="C27884" t="str">
            <v>BRIDGE CONVEYOR/桥式皮带机</v>
          </cell>
          <cell r="D27884">
            <v>75002949</v>
          </cell>
        </row>
        <row r="27884">
          <cell r="G27884" t="str">
            <v>SET</v>
          </cell>
        </row>
        <row r="27885">
          <cell r="A27885" t="str">
            <v>R2601050202</v>
          </cell>
          <cell r="B27885" t="str">
            <v>TUBE ASSEMBLY FORMED .625*.028 -10 JIC</v>
          </cell>
          <cell r="C27885" t="str">
            <v>BRIDGE CONVEYOR/桥式皮带机</v>
          </cell>
          <cell r="D27885">
            <v>75011022</v>
          </cell>
        </row>
        <row r="27885">
          <cell r="G27885" t="str">
            <v>EACH</v>
          </cell>
        </row>
        <row r="27886">
          <cell r="A27886" t="str">
            <v>R2601050203</v>
          </cell>
          <cell r="B27886" t="str">
            <v>TUBE ASSEMBLY FORMED  .625*.028-10JIC</v>
          </cell>
          <cell r="C27886" t="str">
            <v>BRIDGE CONVEYOR/桥式皮带机</v>
          </cell>
          <cell r="D27886">
            <v>75011020</v>
          </cell>
        </row>
        <row r="27886">
          <cell r="G27886" t="str">
            <v>EACH</v>
          </cell>
        </row>
        <row r="27887">
          <cell r="A27887" t="str">
            <v>R2601050204</v>
          </cell>
          <cell r="B27887" t="str">
            <v>TUBE ASSEMBLY FORMED .625*.028 -10JIC</v>
          </cell>
          <cell r="C27887" t="str">
            <v>BRIDGE CONVEYOR/桥式皮带机</v>
          </cell>
          <cell r="D27887">
            <v>75011018</v>
          </cell>
        </row>
        <row r="27887">
          <cell r="G27887" t="str">
            <v>EACH</v>
          </cell>
        </row>
        <row r="27888">
          <cell r="A27888" t="str">
            <v>R2601050205</v>
          </cell>
          <cell r="B27888" t="str">
            <v>TUBE ASSEMBLY FORMED  .625*.028  -10JIC</v>
          </cell>
          <cell r="C27888" t="str">
            <v>BRIDGE CONVEYOR/桥式皮带机</v>
          </cell>
          <cell r="D27888">
            <v>75011016</v>
          </cell>
        </row>
        <row r="27888">
          <cell r="G27888" t="str">
            <v>EACH</v>
          </cell>
        </row>
        <row r="27889">
          <cell r="A27889" t="str">
            <v>R2601050206</v>
          </cell>
          <cell r="B27889" t="str">
            <v>TUBE ASEMBLY FORMED .625*.028  -10JIC</v>
          </cell>
          <cell r="C27889" t="str">
            <v>BRIDGE CONVEYOR/桥式皮带机</v>
          </cell>
          <cell r="D27889">
            <v>75011012</v>
          </cell>
        </row>
        <row r="27889">
          <cell r="G27889" t="str">
            <v>EACH</v>
          </cell>
        </row>
        <row r="27890">
          <cell r="A27890" t="str">
            <v>R2601050207</v>
          </cell>
          <cell r="B27890" t="str">
            <v>TUBE ASSEMBLY FORMED .625*.028 -10JIC</v>
          </cell>
          <cell r="C27890" t="str">
            <v>BRIDGE CONVEYOR/桥式皮带机</v>
          </cell>
          <cell r="D27890">
            <v>75011000</v>
          </cell>
        </row>
        <row r="27890">
          <cell r="G27890" t="str">
            <v>EACH</v>
          </cell>
        </row>
        <row r="27891">
          <cell r="A27891" t="str">
            <v>R2601050208</v>
          </cell>
          <cell r="B27891" t="str">
            <v>CLAMP DIN 3015 PART 2  RAIL 16MM ID ZINC</v>
          </cell>
          <cell r="C27891" t="str">
            <v>BRIDGE CONVEYOR/桥式皮带机</v>
          </cell>
          <cell r="D27891" t="str">
            <v>03-11804</v>
          </cell>
        </row>
        <row r="27891">
          <cell r="G27891" t="str">
            <v>EACH</v>
          </cell>
        </row>
        <row r="27892">
          <cell r="A27892" t="str">
            <v>R2601050211</v>
          </cell>
          <cell r="B27892" t="str">
            <v>HOSE ASSEMBLY 16CD61-16HPR4-16CD6190X62 1/2 INCH</v>
          </cell>
          <cell r="C27892" t="str">
            <v>BRIDGE CONVEYOR/桥式皮带机</v>
          </cell>
          <cell r="D27892">
            <v>75010989</v>
          </cell>
        </row>
        <row r="27892">
          <cell r="G27892" t="str">
            <v>EACH</v>
          </cell>
        </row>
        <row r="27893">
          <cell r="A27893" t="str">
            <v>R2601050212</v>
          </cell>
          <cell r="B27893" t="str">
            <v>HOSE ASSEMBLY 16CD61-16HPR4-16CD6190X61 INCH</v>
          </cell>
          <cell r="C27893" t="str">
            <v>BRIDGE CONVEYOR/桥式皮带机</v>
          </cell>
          <cell r="D27893">
            <v>75010991</v>
          </cell>
        </row>
        <row r="27893">
          <cell r="G27893" t="str">
            <v>EACH</v>
          </cell>
        </row>
        <row r="27894">
          <cell r="A27894" t="str">
            <v>R2601050213</v>
          </cell>
          <cell r="B27894" t="str">
            <v>HOSE ASSEMBLY 16CD61-16HPR4-16CD6190X62 INCH</v>
          </cell>
          <cell r="C27894" t="str">
            <v>BRIDGE CONVEYOR/桥式皮带机</v>
          </cell>
          <cell r="D27894">
            <v>75010993</v>
          </cell>
        </row>
        <row r="27894">
          <cell r="G27894" t="str">
            <v>EACH</v>
          </cell>
        </row>
        <row r="27895">
          <cell r="A27895" t="str">
            <v>R2601050214</v>
          </cell>
          <cell r="B27895" t="str">
            <v>HOSE ASSEMBLY 16CD61-16HPR4-16CD6190X63 INCH</v>
          </cell>
          <cell r="C27895" t="str">
            <v>BRIDGE CONVEYOR/桥式皮带机</v>
          </cell>
          <cell r="D27895">
            <v>75010998</v>
          </cell>
        </row>
        <row r="27895">
          <cell r="G27895" t="str">
            <v>EACH</v>
          </cell>
        </row>
        <row r="27896">
          <cell r="A27896" t="str">
            <v>R2601050215</v>
          </cell>
          <cell r="B27896" t="str">
            <v>HOSE ASSEMBLY 08FJX-08HPR3-10FJX90X31 INCH</v>
          </cell>
          <cell r="C27896" t="str">
            <v>BRIDGE CONVEYOR/桥式皮带机</v>
          </cell>
          <cell r="D27896">
            <v>75011024</v>
          </cell>
        </row>
        <row r="27896">
          <cell r="G27896" t="str">
            <v>EACH</v>
          </cell>
        </row>
        <row r="27897">
          <cell r="A27897" t="str">
            <v>R2601050216</v>
          </cell>
          <cell r="B27897" t="str">
            <v>HOSE ASSEMBLY 08FJX-08HPE3-10FJX90X34 INCH</v>
          </cell>
          <cell r="C27897" t="str">
            <v>BRIDGE CONVEYOR/桥式皮带机</v>
          </cell>
          <cell r="D27897">
            <v>75011026</v>
          </cell>
        </row>
        <row r="27897">
          <cell r="G27897" t="str">
            <v>EACH</v>
          </cell>
        </row>
        <row r="27898">
          <cell r="A27898" t="str">
            <v>R2601050217</v>
          </cell>
          <cell r="B27898" t="str">
            <v>HOSE ASSEMBLY 08FJX-08HPR3-10FJX90X31 INCH</v>
          </cell>
          <cell r="C27898" t="str">
            <v>BRIDGE CONVEYOR/桥式皮带机</v>
          </cell>
          <cell r="D27898">
            <v>75011028</v>
          </cell>
        </row>
        <row r="27898">
          <cell r="G27898" t="str">
            <v>EACH</v>
          </cell>
        </row>
        <row r="27899">
          <cell r="A27899" t="str">
            <v>R2601050218</v>
          </cell>
          <cell r="B27899" t="str">
            <v>HOSE ASSEMBLY 08FJX-08HPR3-10FJX90X34 INCH</v>
          </cell>
          <cell r="C27899" t="str">
            <v>BRIDGE CONVEYOR/桥式皮带机</v>
          </cell>
          <cell r="D27899">
            <v>75011031</v>
          </cell>
        </row>
        <row r="27899">
          <cell r="G27899" t="str">
            <v>EACH</v>
          </cell>
        </row>
        <row r="27900">
          <cell r="A27900" t="str">
            <v>R2601050219</v>
          </cell>
          <cell r="B27900" t="str">
            <v>HOSE ASSEMBLY 08FJ-08HPR3-08FJX35 INCH</v>
          </cell>
          <cell r="C27900" t="str">
            <v>BRIDGE CONVEYOR/桥式皮带机</v>
          </cell>
          <cell r="D27900">
            <v>75011050</v>
          </cell>
        </row>
        <row r="27900">
          <cell r="G27900" t="str">
            <v>EACH</v>
          </cell>
        </row>
        <row r="27901">
          <cell r="A27901" t="str">
            <v>R2601050220</v>
          </cell>
          <cell r="B27901" t="str">
            <v>HOSE ASEMBLY 08FJ-08HPR3-08FJX 31 INCH</v>
          </cell>
          <cell r="C27901" t="str">
            <v>BRIDGE CONVEYOR/桥式皮带机</v>
          </cell>
          <cell r="D27901">
            <v>75011052</v>
          </cell>
        </row>
        <row r="27901">
          <cell r="G27901" t="str">
            <v>EACH</v>
          </cell>
        </row>
        <row r="27902">
          <cell r="A27902" t="str">
            <v>R2601050221</v>
          </cell>
          <cell r="B27902" t="str">
            <v>HOSE ASSEMBLY 08FJ-08HPR3-08FJX 33 INCH</v>
          </cell>
          <cell r="C27902" t="str">
            <v>BRIDGE CONVEYOR/桥式皮带机</v>
          </cell>
          <cell r="D27902">
            <v>75011054</v>
          </cell>
        </row>
        <row r="27902">
          <cell r="G27902" t="str">
            <v>EACH</v>
          </cell>
        </row>
        <row r="27903">
          <cell r="A27903" t="str">
            <v>R2601050222</v>
          </cell>
          <cell r="B27903" t="str">
            <v>HOSE ASSEMBLY 08FJ-08HPR3-08FJX31 INCH</v>
          </cell>
          <cell r="C27903" t="str">
            <v>BRIDGE CONVEYOR/桥式皮带机</v>
          </cell>
          <cell r="D27903">
            <v>75011056</v>
          </cell>
        </row>
        <row r="27903">
          <cell r="G27903" t="str">
            <v>EACH</v>
          </cell>
        </row>
        <row r="27904">
          <cell r="A27904" t="str">
            <v>R2601050223</v>
          </cell>
          <cell r="B27904" t="str">
            <v>HOSE ASSEMBLY 08FJ-08HPR1-06JIX71 INCH</v>
          </cell>
          <cell r="C27904" t="str">
            <v>BRIDGE CONVEYOR/桥式皮带机</v>
          </cell>
          <cell r="D27904">
            <v>75011060</v>
          </cell>
        </row>
        <row r="27904">
          <cell r="G27904" t="str">
            <v>EACH</v>
          </cell>
        </row>
        <row r="27905">
          <cell r="A27905" t="str">
            <v>R2601050224</v>
          </cell>
          <cell r="B27905" t="str">
            <v>HOSE ASSEMBLY 08FJ-08HPR1-06FJX 73 INCH</v>
          </cell>
          <cell r="C27905" t="str">
            <v>BRIDGE CONVEYOR/桥式皮带机</v>
          </cell>
          <cell r="D27905">
            <v>75011062</v>
          </cell>
        </row>
        <row r="27905">
          <cell r="G27905" t="str">
            <v>EACH</v>
          </cell>
        </row>
        <row r="27906">
          <cell r="A27906" t="str">
            <v>R2601050225</v>
          </cell>
          <cell r="B27906" t="str">
            <v>HOSE ASSEMBLY 08FJ-08HPR1-06FJ90X66 INCH</v>
          </cell>
          <cell r="C27906" t="str">
            <v>BRIDGE CONVEYOR/桥式皮带机</v>
          </cell>
          <cell r="D27906">
            <v>75011064</v>
          </cell>
        </row>
        <row r="27906">
          <cell r="G27906" t="str">
            <v>EACH</v>
          </cell>
        </row>
        <row r="27907">
          <cell r="A27907" t="str">
            <v>R2601050226</v>
          </cell>
          <cell r="B27907" t="str">
            <v>HOSE ASSEMBLY 08FJ-08HPR1-06FJX75 INCH</v>
          </cell>
          <cell r="C27907" t="str">
            <v>BRIDGE CONVEYOR/桥式皮带机</v>
          </cell>
          <cell r="D27907">
            <v>75011066</v>
          </cell>
        </row>
        <row r="27907">
          <cell r="G27907" t="str">
            <v>EACH</v>
          </cell>
        </row>
        <row r="27908">
          <cell r="A27908" t="str">
            <v>R2601050227</v>
          </cell>
          <cell r="B27908" t="str">
            <v>HOSE ASSEMBLY 16CD61-16HPR4-20CD62 X 35 INCH</v>
          </cell>
          <cell r="C27908" t="str">
            <v>BRIDGE CONVEYOR/桥式皮带机</v>
          </cell>
          <cell r="D27908">
            <v>75011123</v>
          </cell>
        </row>
        <row r="27908">
          <cell r="G27908" t="str">
            <v>EACH</v>
          </cell>
        </row>
        <row r="27909">
          <cell r="A27909" t="str">
            <v>R2601050228</v>
          </cell>
          <cell r="B27909" t="str">
            <v>HOSE ASSEMBLY 16CD61-HPR4-20CD6290X40 INCH</v>
          </cell>
          <cell r="C27909" t="str">
            <v>BRIDGE CONVEYOR/桥式皮带机</v>
          </cell>
          <cell r="D27909">
            <v>75011125</v>
          </cell>
        </row>
        <row r="27909">
          <cell r="G27909" t="str">
            <v>EACH</v>
          </cell>
        </row>
        <row r="27910">
          <cell r="A27910" t="str">
            <v>R2601050229</v>
          </cell>
          <cell r="B27910" t="str">
            <v>HOSE ASSEMBLY 16CD61-16HPR4-16FJ45X 48 INCH</v>
          </cell>
          <cell r="C27910" t="str">
            <v>BRIDGE CONVEYOR/桥式皮带机</v>
          </cell>
          <cell r="D27910">
            <v>75011127</v>
          </cell>
        </row>
        <row r="27910">
          <cell r="G27910" t="str">
            <v>EACH</v>
          </cell>
        </row>
        <row r="27911">
          <cell r="A27911" t="str">
            <v>R2601050230</v>
          </cell>
          <cell r="B27911" t="str">
            <v>HOSE ASSEMBLY 16CD61-16HPR4-20CD6290 X 41 INCH</v>
          </cell>
          <cell r="C27911" t="str">
            <v>BRIDGE CONVEYOR/桥式皮带机</v>
          </cell>
          <cell r="D27911">
            <v>75011129</v>
          </cell>
        </row>
        <row r="27911">
          <cell r="G27911" t="str">
            <v>EACH</v>
          </cell>
        </row>
        <row r="27912">
          <cell r="A27912" t="str">
            <v>R2601050231</v>
          </cell>
          <cell r="B27912" t="str">
            <v>HOSE ASSEMBLY 16FJFJ45-16HPR1-16FJX 41 INCH</v>
          </cell>
          <cell r="C27912" t="str">
            <v>BRIDGE CONVEYOR/桥式皮带机</v>
          </cell>
          <cell r="D27912">
            <v>75011131</v>
          </cell>
        </row>
        <row r="27912">
          <cell r="G27912" t="str">
            <v>EACH</v>
          </cell>
        </row>
        <row r="27913">
          <cell r="A27913" t="str">
            <v>R2601050232</v>
          </cell>
          <cell r="B27913" t="str">
            <v>HOSE ASSEMBLY 08FJ-08HPR3-08FJ45 X 42 INCH</v>
          </cell>
          <cell r="C27913" t="str">
            <v>BRIDGE CONVEYOR/桥式皮带机</v>
          </cell>
          <cell r="D27913">
            <v>75011133</v>
          </cell>
        </row>
        <row r="27913">
          <cell r="G27913" t="str">
            <v>EACH</v>
          </cell>
        </row>
        <row r="27914">
          <cell r="A27914" t="str">
            <v>R2601050233</v>
          </cell>
          <cell r="B27914" t="str">
            <v>HOSE ASSEMBLY 08FJ-08HPR3-08FJ45 X 42 INCH</v>
          </cell>
          <cell r="C27914" t="str">
            <v>BRIDGE CONVEYOR/桥式皮带机</v>
          </cell>
          <cell r="D27914">
            <v>75011135</v>
          </cell>
        </row>
        <row r="27914">
          <cell r="G27914" t="str">
            <v>EACH</v>
          </cell>
        </row>
        <row r="27915">
          <cell r="A27915" t="str">
            <v>R2601050234</v>
          </cell>
          <cell r="B27915" t="str">
            <v>HOSE ASSEMBLY 08FJ-08HPR1-08FJ45 X 40 INCH</v>
          </cell>
          <cell r="C27915" t="str">
            <v>BRIDGE CONVEYOR/桥式皮带机</v>
          </cell>
          <cell r="D27915">
            <v>75011137</v>
          </cell>
        </row>
        <row r="27915">
          <cell r="G27915" t="str">
            <v>EACH</v>
          </cell>
        </row>
        <row r="27916">
          <cell r="A27916" t="str">
            <v>R2601050241</v>
          </cell>
          <cell r="B27916" t="str">
            <v>"FITTING, SPLIT FLANGE KIT, -20 CODE 62, 1.25 INCH, FLANGE
HALVES (2), HHCS/LW (4), BUNA O RING"
接头</v>
          </cell>
          <cell r="C27916" t="str">
            <v>BRIDGE CONVEYOR/桥式皮带机</v>
          </cell>
          <cell r="D27916" t="str">
            <v>03-11255</v>
          </cell>
        </row>
        <row r="27916">
          <cell r="G27916" t="str">
            <v>EACH</v>
          </cell>
        </row>
        <row r="27917">
          <cell r="A27917" t="str">
            <v>R2601050242</v>
          </cell>
          <cell r="B27917" t="str">
            <v>FITTING - 06MB-08MJ 
接头</v>
          </cell>
          <cell r="C27917" t="str">
            <v>BRIDGE CONVEYOR/桥式皮带机</v>
          </cell>
          <cell r="D27917" t="str">
            <v>03-12125</v>
          </cell>
        </row>
        <row r="27917">
          <cell r="G27917" t="str">
            <v>EACH</v>
          </cell>
        </row>
        <row r="27918">
          <cell r="A27918" t="str">
            <v>R2601050244</v>
          </cell>
          <cell r="B27918" t="str">
            <v>FITTING - 06MB-08MJ 
接头</v>
          </cell>
          <cell r="C27918" t="str">
            <v>BRIDGE CONVEYOR/桥式皮带机</v>
          </cell>
          <cell r="D27918" t="str">
            <v>03-12131</v>
          </cell>
        </row>
        <row r="27918">
          <cell r="G27918" t="str">
            <v>EACH</v>
          </cell>
        </row>
        <row r="27919">
          <cell r="A27919" t="str">
            <v>R2601050245</v>
          </cell>
          <cell r="B27919" t="str">
            <v>FITTING, -16MJ COPPER SEAL 
铜密封垫</v>
          </cell>
          <cell r="C27919" t="str">
            <v>BRIDGE CONVEYOR/桥式皮带机</v>
          </cell>
          <cell r="D27919" t="str">
            <v>03-6805</v>
          </cell>
        </row>
        <row r="27919">
          <cell r="G27919" t="str">
            <v>EACH</v>
          </cell>
        </row>
        <row r="27920">
          <cell r="A27920" t="str">
            <v>R2601050246</v>
          </cell>
          <cell r="B27920" t="str">
            <v>FITTING, 16MB-16MJ 
接头</v>
          </cell>
          <cell r="C27920" t="str">
            <v>BRIDGE CONVEYOR/桥式皮带机</v>
          </cell>
          <cell r="D27920" t="str">
            <v>03-12151</v>
          </cell>
        </row>
        <row r="27920">
          <cell r="G27920" t="str">
            <v>EACH</v>
          </cell>
        </row>
        <row r="27921">
          <cell r="A27921" t="str">
            <v>R2601050248</v>
          </cell>
          <cell r="B27921" t="str">
            <v>FITTING, 04MB-06MJ90 
接头</v>
          </cell>
          <cell r="C27921" t="str">
            <v>BRIDGE CONVEYOR/桥式皮带机</v>
          </cell>
          <cell r="D27921" t="str">
            <v>03-12196</v>
          </cell>
        </row>
        <row r="27921">
          <cell r="G27921" t="str">
            <v>EACH</v>
          </cell>
        </row>
        <row r="27922">
          <cell r="A27922" t="str">
            <v>R2601050249</v>
          </cell>
          <cell r="B27922" t="str">
            <v>FITTING, 04MBSPP90-06MJ 
接头</v>
          </cell>
          <cell r="C27922" t="str">
            <v>BRIDGE CONVEYOR/桥式皮带机</v>
          </cell>
          <cell r="D27922">
            <v>75011047</v>
          </cell>
        </row>
        <row r="27922">
          <cell r="G27922" t="str">
            <v>EACH</v>
          </cell>
        </row>
        <row r="27923">
          <cell r="A27923" t="str">
            <v>R2601050250</v>
          </cell>
          <cell r="B27923" t="str">
            <v>FITTING, 20FLCD62-16MJ90 
接头</v>
          </cell>
          <cell r="C27923" t="str">
            <v>BRIDGE CONVEYOR/桥式皮带机</v>
          </cell>
          <cell r="D27923" t="str">
            <v>03-12416</v>
          </cell>
        </row>
        <row r="27923">
          <cell r="G27923" t="str">
            <v>EACH</v>
          </cell>
        </row>
        <row r="27924">
          <cell r="A27924" t="str">
            <v>R2601050252</v>
          </cell>
          <cell r="B27924" t="str">
            <v>FITTING, SPLIT FLANGE KIT, -16CD61, 1.00 INCH 
接头</v>
          </cell>
          <cell r="C27924" t="str">
            <v>BRIDGE CONVEYOR/桥式皮带机</v>
          </cell>
          <cell r="D27924" t="str">
            <v>03-13049</v>
          </cell>
        </row>
        <row r="27924">
          <cell r="G27924" t="str">
            <v>EACH</v>
          </cell>
        </row>
        <row r="27925">
          <cell r="A27925" t="str">
            <v>R2601050261</v>
          </cell>
          <cell r="B27925" t="str">
            <v>CLAMP, DIN 3015 PART 2, RAIL, 38MM ID, ZINC
管卡</v>
          </cell>
          <cell r="C27925" t="str">
            <v>BRIDGE CONVEYOR/桥式皮带机</v>
          </cell>
          <cell r="D27925" t="str">
            <v>03-13060</v>
          </cell>
        </row>
        <row r="27925">
          <cell r="G27925" t="str">
            <v>EACH</v>
          </cell>
        </row>
        <row r="27926">
          <cell r="A27926" t="str">
            <v>R2601050264</v>
          </cell>
          <cell r="B27926" t="str">
            <v>CLAMP, DIN 3015 PART 2, RAIL, 20MM ID, ZINC 
管卡</v>
          </cell>
          <cell r="C27926" t="str">
            <v>BRIDGE CONVEYOR/桥式皮带机</v>
          </cell>
          <cell r="D27926" t="str">
            <v>03-13464</v>
          </cell>
        </row>
        <row r="27926">
          <cell r="G27926" t="str">
            <v>EACH</v>
          </cell>
        </row>
        <row r="27927">
          <cell r="A27927" t="str">
            <v>R2601050265</v>
          </cell>
          <cell r="B27927" t="str">
            <v>CLAMP, DIN 3015 PART 2, STACKING RAIL, 20MM ID, ZINC
管卡</v>
          </cell>
          <cell r="C27927" t="str">
            <v>BRIDGE CONVEYOR/桥式皮带机</v>
          </cell>
          <cell r="D27927">
            <v>75003714</v>
          </cell>
        </row>
        <row r="27927">
          <cell r="G27927" t="str">
            <v>EACH</v>
          </cell>
        </row>
        <row r="27928">
          <cell r="A27928" t="str">
            <v>R2601050266</v>
          </cell>
          <cell r="B27928" t="str">
            <v>FITTING, -16MJ COPPER SEAL 
铜密封垫</v>
          </cell>
          <cell r="C27928" t="str">
            <v>BRIDGE CONVEYOR/桥式皮带机</v>
          </cell>
          <cell r="D27928" t="str">
            <v>03-6805</v>
          </cell>
        </row>
        <row r="27928">
          <cell r="G27928" t="str">
            <v>EACH</v>
          </cell>
        </row>
        <row r="27929">
          <cell r="A27929" t="str">
            <v>R2601050271</v>
          </cell>
          <cell r="B27929" t="str">
            <v>HOSE ASEMBLY
液压胶管总成</v>
          </cell>
          <cell r="C27929" t="str">
            <v>BRIDGE CONVEYOR/桥式皮带机</v>
          </cell>
          <cell r="D27929">
            <v>75023836</v>
          </cell>
        </row>
        <row r="27929">
          <cell r="G27929" t="str">
            <v>EACH</v>
          </cell>
        </row>
        <row r="27930">
          <cell r="A27930" t="str">
            <v>R2601050272</v>
          </cell>
          <cell r="B27930" t="str">
            <v>HOSE ASEMBLY
液压胶管总成</v>
          </cell>
          <cell r="C27930" t="str">
            <v>BRIDGE CONVEYOR/桥式皮带机</v>
          </cell>
          <cell r="D27930">
            <v>75023837</v>
          </cell>
        </row>
        <row r="27930">
          <cell r="G27930" t="str">
            <v>EACH</v>
          </cell>
        </row>
        <row r="27931">
          <cell r="A27931" t="str">
            <v>R2601050274</v>
          </cell>
          <cell r="B27931" t="str">
            <v>HOSE ASSEMBLY, 12CD61-10HPR4-12CD61 X 34.5 INCH
液压胶管总成</v>
          </cell>
          <cell r="C27931" t="str">
            <v>BRIDGE CONVEYOR/桥式皮带机</v>
          </cell>
          <cell r="D27931">
            <v>75016337</v>
          </cell>
        </row>
        <row r="27931">
          <cell r="G27931" t="str">
            <v>EACH</v>
          </cell>
        </row>
        <row r="27932">
          <cell r="A27932" t="str">
            <v>R2601050275</v>
          </cell>
          <cell r="B27932" t="str">
            <v>HOSE ASSEMBLY, 12CD61-10HPR4-12CD61 X 32 INCH
液压胶管总成</v>
          </cell>
          <cell r="C27932" t="str">
            <v>BRIDGE CONVEYOR/桥式皮带机</v>
          </cell>
          <cell r="D27932">
            <v>75016336</v>
          </cell>
        </row>
        <row r="27932">
          <cell r="G27932" t="str">
            <v>EACH</v>
          </cell>
        </row>
        <row r="27933">
          <cell r="A27933" t="str">
            <v>R2601050281</v>
          </cell>
          <cell r="B27933" t="str">
            <v>TUBE ASSEMBLY, STRAIGHT, .750 x .065, -12 JIC
高压油管总成</v>
          </cell>
          <cell r="C27933" t="str">
            <v>BRIDGE CONVEYOR/桥式皮带机</v>
          </cell>
          <cell r="D27933">
            <v>75011791</v>
          </cell>
        </row>
        <row r="27933">
          <cell r="G27933" t="str">
            <v>EACH</v>
          </cell>
        </row>
        <row r="27934">
          <cell r="A27934" t="str">
            <v>R2601050282</v>
          </cell>
          <cell r="B27934" t="str">
            <v>TUBE ASSEMBLY, STRAIGHT, .750 x .065, -12 JIC
高压油管总成</v>
          </cell>
          <cell r="C27934" t="str">
            <v>BRIDGE CONVEYOR/桥式皮带机</v>
          </cell>
          <cell r="D27934">
            <v>75011792</v>
          </cell>
        </row>
        <row r="27934">
          <cell r="G27934" t="str">
            <v>EACH</v>
          </cell>
        </row>
        <row r="27935">
          <cell r="A27935" t="str">
            <v>R2601050283</v>
          </cell>
          <cell r="B27935" t="str">
            <v>TUBE ASSEMBLY, STRAIGHT, .625 x .028, -10 JIC
高压油管总成</v>
          </cell>
          <cell r="C27935" t="str">
            <v>BRIDGE CONVEYOR/桥式皮带机</v>
          </cell>
          <cell r="D27935">
            <v>75011793</v>
          </cell>
        </row>
        <row r="27935">
          <cell r="G27935" t="str">
            <v>EACH</v>
          </cell>
        </row>
        <row r="27936">
          <cell r="A27936" t="str">
            <v>R2601050284</v>
          </cell>
          <cell r="B27936" t="str">
            <v>TUBE ASSEMBLY, STRAIGHT, .625 x .028, -10 JIC
高压油管总成</v>
          </cell>
          <cell r="C27936" t="str">
            <v>BRIDGE CONVEYOR/桥式皮带机</v>
          </cell>
          <cell r="D27936">
            <v>75011797</v>
          </cell>
        </row>
        <row r="27936">
          <cell r="G27936" t="str">
            <v>EACH</v>
          </cell>
        </row>
        <row r="27937">
          <cell r="A27937" t="str">
            <v>R2601050285</v>
          </cell>
          <cell r="B27937" t="str">
            <v>TUBE ASSEMBLY, FORMED, .750 x .065, -12 JIC 
高压油管总成</v>
          </cell>
          <cell r="C27937" t="str">
            <v>BRIDGE CONVEYOR/桥式皮带机</v>
          </cell>
          <cell r="D27937">
            <v>75011815</v>
          </cell>
        </row>
        <row r="27937">
          <cell r="G27937" t="str">
            <v>EACH</v>
          </cell>
        </row>
        <row r="27938">
          <cell r="A27938" t="str">
            <v>R2601050286</v>
          </cell>
          <cell r="B27938" t="str">
            <v>TUBE ASSEMBLY, FORMED, .750 x .065, -12 JIC 
高压油管总成</v>
          </cell>
          <cell r="C27938" t="str">
            <v>BRIDGE CONVEYOR/桥式皮带机</v>
          </cell>
          <cell r="D27938">
            <v>75011820</v>
          </cell>
        </row>
        <row r="27938">
          <cell r="G27938" t="str">
            <v>EACH</v>
          </cell>
        </row>
        <row r="27939">
          <cell r="A27939" t="str">
            <v>R2601050287</v>
          </cell>
          <cell r="B27939" t="str">
            <v>TUBE ASSEMBLY, FORMED, .750 x .065, -12 JIC 
高压油管总成</v>
          </cell>
          <cell r="C27939" t="str">
            <v>BRIDGE CONVEYOR/桥式皮带机</v>
          </cell>
          <cell r="D27939">
            <v>75011805</v>
          </cell>
        </row>
        <row r="27939">
          <cell r="G27939" t="str">
            <v>EACH</v>
          </cell>
        </row>
        <row r="27940">
          <cell r="A27940" t="str">
            <v>R2601050288</v>
          </cell>
          <cell r="B27940" t="str">
            <v>TUBE ASSEMBLY, FORMED, .750 x .065, -12 JIC 
高压油管总成</v>
          </cell>
          <cell r="C27940" t="str">
            <v>BRIDGE CONVEYOR/桥式皮带机</v>
          </cell>
          <cell r="D27940">
            <v>75011816</v>
          </cell>
        </row>
        <row r="27940">
          <cell r="G27940" t="str">
            <v>EACH</v>
          </cell>
        </row>
        <row r="27941">
          <cell r="A27941" t="str">
            <v>R2601050289</v>
          </cell>
          <cell r="B27941" t="str">
            <v>TUBE ASSEMBLY, FORMED, .750 x .065, -12 JIC 
高压油管总成</v>
          </cell>
          <cell r="C27941" t="str">
            <v>BRIDGE CONVEYOR/桥式皮带机</v>
          </cell>
          <cell r="D27941">
            <v>75011803</v>
          </cell>
        </row>
        <row r="27941">
          <cell r="G27941" t="str">
            <v>EACH</v>
          </cell>
        </row>
        <row r="27942">
          <cell r="A27942" t="str">
            <v>R2601050290</v>
          </cell>
          <cell r="B27942" t="str">
            <v>TUBE ASSEMBLY, FORMED, .750 x .065, -12 JIC 
高压油管总成</v>
          </cell>
          <cell r="C27942" t="str">
            <v>BRIDGE CONVEYOR/桥式皮带机</v>
          </cell>
          <cell r="D27942">
            <v>75011799</v>
          </cell>
        </row>
        <row r="27942">
          <cell r="G27942" t="str">
            <v>EACH</v>
          </cell>
        </row>
        <row r="27943">
          <cell r="A27943" t="str">
            <v>R2601050291</v>
          </cell>
          <cell r="B27943" t="str">
            <v>TUBE ASSEMBLY, FORMED, .625 x .028, -10 JIC
高压油管总成</v>
          </cell>
          <cell r="C27943" t="str">
            <v>BRIDGE CONVEYOR/桥式皮带机</v>
          </cell>
          <cell r="D27943">
            <v>75011804</v>
          </cell>
        </row>
        <row r="27943">
          <cell r="G27943" t="str">
            <v>EACH</v>
          </cell>
        </row>
        <row r="27944">
          <cell r="A27944" t="str">
            <v>R2601050292</v>
          </cell>
          <cell r="B27944" t="str">
            <v>TUBE ASSEMBLY, FORMED, .625 x .028, -10 JIC
高压油管总成</v>
          </cell>
          <cell r="C27944" t="str">
            <v>BRIDGE CONVEYOR/桥式皮带机</v>
          </cell>
          <cell r="D27944">
            <v>75011814</v>
          </cell>
        </row>
        <row r="27944">
          <cell r="G27944" t="str">
            <v>EACH</v>
          </cell>
        </row>
        <row r="27945">
          <cell r="A27945" t="str">
            <v>R2601050293</v>
          </cell>
          <cell r="B27945" t="str">
            <v>TUBE ASSEMBLY, FORMED, .625 x .028, -10 JIC
高压油管总成</v>
          </cell>
          <cell r="C27945" t="str">
            <v>BRIDGE CONVEYOR/桥式皮带机</v>
          </cell>
          <cell r="D27945">
            <v>75011798</v>
          </cell>
        </row>
        <row r="27945">
          <cell r="G27945" t="str">
            <v>EACH</v>
          </cell>
        </row>
        <row r="27946">
          <cell r="A27946" t="str">
            <v>R2601050301</v>
          </cell>
          <cell r="B27946" t="str">
            <v>MANIFOLD DETAIL DUCTILE CARBODY HEADER 16CD61</v>
          </cell>
          <cell r="C27946" t="str">
            <v>BRIDGE CONVEYOR/桥式皮带机</v>
          </cell>
          <cell r="D27946">
            <v>75003303</v>
          </cell>
        </row>
        <row r="27946">
          <cell r="G27946" t="str">
            <v>EACH</v>
          </cell>
        </row>
        <row r="27947">
          <cell r="A27947" t="str">
            <v>R2601050302</v>
          </cell>
          <cell r="B27947" t="str">
            <v>COOLER PLATE STLYE 35 GPM 690VAC 30KW REJECTION @ 35℃ AMBIENT</v>
          </cell>
          <cell r="C27947" t="str">
            <v>BRIDGE CONVEYOR/桥式皮带机</v>
          </cell>
          <cell r="D27947">
            <v>75003147</v>
          </cell>
        </row>
        <row r="27947">
          <cell r="G27947" t="str">
            <v>EACH</v>
          </cell>
        </row>
        <row r="27948">
          <cell r="A27948" t="str">
            <v>R2601050303</v>
          </cell>
          <cell r="B27948" t="str">
            <v>COUPLING ASSEMBLY 75MM X 1.500IN HUBS INSERT RETAINER</v>
          </cell>
          <cell r="C27948" t="str">
            <v>BRIDGE CONVEYOR/桥式皮带机</v>
          </cell>
          <cell r="D27948">
            <v>75003166</v>
          </cell>
        </row>
        <row r="27948">
          <cell r="G27948" t="str">
            <v>EACH</v>
          </cell>
        </row>
        <row r="27949">
          <cell r="A27949" t="str">
            <v>R2601050304</v>
          </cell>
          <cell r="B27949" t="str">
            <v>PUMP MOUNT STEEL IEC 250/280 TO SAE-C 4 BOLT 11.00 INCH LONG</v>
          </cell>
          <cell r="C27949" t="str">
            <v>BRIDGE CONVEYOR/桥式皮带机</v>
          </cell>
          <cell r="D27949">
            <v>75003173</v>
          </cell>
        </row>
        <row r="27949">
          <cell r="G27949" t="str">
            <v>EACH</v>
          </cell>
        </row>
        <row r="27950">
          <cell r="A27950" t="str">
            <v>R2601050305</v>
          </cell>
          <cell r="B27950" t="str">
            <v>PUMP HYDROSTATIC 75CC 420 BAR EDC SAC-C 1.50 KEY SAE-C AUXILLARY</v>
          </cell>
          <cell r="C27950" t="str">
            <v>BRIDGE CONVEYOR/桥式皮带机</v>
          </cell>
          <cell r="D27950">
            <v>75003078</v>
          </cell>
        </row>
        <row r="27950">
          <cell r="G27950" t="str">
            <v>EACH</v>
          </cell>
        </row>
        <row r="27951">
          <cell r="A27951" t="str">
            <v>R2601050306</v>
          </cell>
          <cell r="B27951" t="str">
            <v>PUMP HYDROSTATIC 75CC 420 BAR  EDC SAE-C 14T 12/24 SPLINE SAE-C AUXILLARY</v>
          </cell>
          <cell r="C27951" t="str">
            <v>BRIDGE CONVEYOR/桥式皮带机</v>
          </cell>
          <cell r="D27951">
            <v>75003079</v>
          </cell>
        </row>
        <row r="27951">
          <cell r="G27951" t="str">
            <v>EACH</v>
          </cell>
        </row>
        <row r="27952">
          <cell r="A27952" t="str">
            <v>R2601050307</v>
          </cell>
          <cell r="B27952" t="str">
            <v>PUMP, VANE, 5.71 CID, 3000 PSI, SAE-C 2 BOLT 液压泵№3</v>
          </cell>
          <cell r="C27952" t="str">
            <v>BRIDGE CONVEYOR/桥式皮带机</v>
          </cell>
          <cell r="D27952">
            <v>75003976</v>
          </cell>
        </row>
        <row r="27952">
          <cell r="G27952" t="str">
            <v>SET</v>
          </cell>
        </row>
        <row r="27953">
          <cell r="A27953" t="str">
            <v>R2601050321</v>
          </cell>
          <cell r="B27953" t="str">
            <v>TUBE ASSEMBLY, STRAIGHT, 1.00 X .083, 16FJX, 40.0 INCH</v>
          </cell>
          <cell r="C27953" t="str">
            <v>BRIDGE CONVEYOR/桥式皮带机</v>
          </cell>
          <cell r="D27953">
            <v>75017243</v>
          </cell>
        </row>
        <row r="27953">
          <cell r="G27953" t="str">
            <v>SET</v>
          </cell>
        </row>
        <row r="27954">
          <cell r="A27954" t="str">
            <v>R2601050322</v>
          </cell>
          <cell r="B27954" t="str">
            <v>"TUBE ASSEMBLY, FORMED, 38MM X 4MM, 16GS37FLCD61-
16GS37ORCD61"</v>
          </cell>
          <cell r="C27954" t="str">
            <v>BRIDGE CONVEYOR/桥式皮带机</v>
          </cell>
          <cell r="D27954">
            <v>75016915</v>
          </cell>
        </row>
        <row r="27954">
          <cell r="G27954" t="str">
            <v>SET</v>
          </cell>
        </row>
        <row r="27955">
          <cell r="A27955" t="str">
            <v>R2601050323</v>
          </cell>
          <cell r="B27955" t="str">
            <v>"TUBE ASSEMBLY, FORMED, 38MM X 4MM, 16GS37FLCD61-
16GS37ORCD61"</v>
          </cell>
          <cell r="C27955" t="str">
            <v>BRIDGE CONVEYOR/桥式皮带机</v>
          </cell>
          <cell r="D27955">
            <v>75016173</v>
          </cell>
        </row>
        <row r="27955">
          <cell r="G27955" t="str">
            <v>SET</v>
          </cell>
        </row>
        <row r="27956">
          <cell r="A27956" t="str">
            <v>R2601050324</v>
          </cell>
          <cell r="B27956" t="str">
            <v>"TUBE ASSEMBLY, FORMED, 38MM X 4MM, 16GS37FLCD61-
16GS37ORCD61"</v>
          </cell>
          <cell r="C27956" t="str">
            <v>BRIDGE CONVEYOR/桥式皮带机</v>
          </cell>
          <cell r="D27956">
            <v>75016174</v>
          </cell>
        </row>
        <row r="27956">
          <cell r="G27956" t="str">
            <v>SET</v>
          </cell>
        </row>
        <row r="27957">
          <cell r="A27957" t="str">
            <v>R2601050325</v>
          </cell>
          <cell r="B27957" t="str">
            <v>TUBE ASSEMBLY, FORMED, 20MM X 2MM, 12GS37ORCD61</v>
          </cell>
          <cell r="C27957" t="str">
            <v>BRIDGE CONVEYOR/桥式皮带机</v>
          </cell>
          <cell r="D27957">
            <v>75016199</v>
          </cell>
        </row>
        <row r="27957">
          <cell r="G27957" t="str">
            <v>SET</v>
          </cell>
        </row>
        <row r="27958">
          <cell r="A27958" t="str">
            <v>R2601050326</v>
          </cell>
          <cell r="B27958" t="str">
            <v>"TUBE ASSEMBLY, FORMED, 20MM X 2MM, 12GS37FLCD61-
12GS37ORCD61"</v>
          </cell>
          <cell r="C27958" t="str">
            <v>BRIDGE CONVEYOR/桥式皮带机</v>
          </cell>
          <cell r="D27958">
            <v>75016195</v>
          </cell>
        </row>
        <row r="27958">
          <cell r="G27958" t="str">
            <v>SET</v>
          </cell>
        </row>
        <row r="27959">
          <cell r="A27959" t="str">
            <v>R2601050327</v>
          </cell>
          <cell r="B27959" t="str">
            <v>"TUBE ASSEMBLY, FORMED, 20MM X 2MM, 12GS37FLCD61-
12GS37ORCD61"</v>
          </cell>
          <cell r="C27959" t="str">
            <v>BRIDGE CONVEYOR/桥式皮带机</v>
          </cell>
          <cell r="D27959">
            <v>75016194</v>
          </cell>
        </row>
        <row r="27959">
          <cell r="G27959" t="str">
            <v>SET</v>
          </cell>
        </row>
        <row r="27960">
          <cell r="A27960" t="str">
            <v>R2601050328</v>
          </cell>
          <cell r="B27960" t="str">
            <v>TUBE ASSEMBLY, FORMED, 20MM X 2MM, 12GS37FLCD61</v>
          </cell>
          <cell r="C27960" t="str">
            <v>BRIDGE CONVEYOR/桥式皮带机</v>
          </cell>
          <cell r="D27960">
            <v>75016721</v>
          </cell>
        </row>
        <row r="27960">
          <cell r="G27960" t="str">
            <v>SET</v>
          </cell>
        </row>
        <row r="27961">
          <cell r="A27961" t="str">
            <v>R2601050329</v>
          </cell>
          <cell r="B27961" t="str">
            <v>TUBE ASSEMBLY, FORMED, 20MM X 2MM, 12GS37FLCD61</v>
          </cell>
          <cell r="C27961" t="str">
            <v>BRIDGE CONVEYOR/桥式皮带机</v>
          </cell>
          <cell r="D27961">
            <v>75016720</v>
          </cell>
        </row>
        <row r="27961">
          <cell r="G27961" t="str">
            <v>SET</v>
          </cell>
        </row>
        <row r="27962">
          <cell r="A27962" t="str">
            <v>R2601050330</v>
          </cell>
          <cell r="B27962" t="str">
            <v>TUBE ASSEMBLY, FORMED, 20MM X 2MM, 12GS37FLCD61</v>
          </cell>
          <cell r="C27962" t="str">
            <v>BRIDGE CONVEYOR/桥式皮带机</v>
          </cell>
          <cell r="D27962">
            <v>75016198</v>
          </cell>
        </row>
        <row r="27962">
          <cell r="G27962" t="str">
            <v>SET</v>
          </cell>
        </row>
        <row r="27963">
          <cell r="A27963" t="str">
            <v>R2601050331</v>
          </cell>
          <cell r="B27963" t="str">
            <v>TUBE ASSEMBLY, FORMED, 20MM X 2MM, 12GS37FLCD61
RMED, 20MM X 2MM, 12GS37FLCD61</v>
          </cell>
          <cell r="C27963" t="str">
            <v>BRIDGE CONVEYOR/桥式皮带机</v>
          </cell>
          <cell r="D27963">
            <v>75016197</v>
          </cell>
        </row>
        <row r="27963">
          <cell r="G27963" t="str">
            <v>SET</v>
          </cell>
        </row>
        <row r="27964">
          <cell r="A27964" t="str">
            <v>R2601050332</v>
          </cell>
          <cell r="B27964" t="str">
            <v>TUBE ASSEMBLY, FORMED, 20MM X 2MM, 12GS37FLCD61</v>
          </cell>
          <cell r="C27964" t="str">
            <v>BRIDGE CONVEYOR/桥式皮带机</v>
          </cell>
          <cell r="D27964">
            <v>75016196</v>
          </cell>
        </row>
        <row r="27964">
          <cell r="G27964" t="str">
            <v>SET</v>
          </cell>
        </row>
        <row r="27965">
          <cell r="A27965" t="str">
            <v>R2601050333</v>
          </cell>
          <cell r="B27965" t="str">
            <v>TUBE ASSEMBLY, FORMED, 1.00 X .083, 16FJX</v>
          </cell>
          <cell r="C27965" t="str">
            <v>BRIDGE CONVEYOR/桥式皮带机</v>
          </cell>
          <cell r="D27965">
            <v>75016237</v>
          </cell>
        </row>
        <row r="27965">
          <cell r="G27965" t="str">
            <v>SET</v>
          </cell>
        </row>
        <row r="27966">
          <cell r="A27966" t="str">
            <v>R2601050334</v>
          </cell>
          <cell r="B27966" t="str">
            <v>TUBE ASSEMBLY, FORMED, 1.00 X .083, 16FJX</v>
          </cell>
          <cell r="C27966" t="str">
            <v>BRIDGE CONVEYOR/桥式皮带机</v>
          </cell>
          <cell r="D27966">
            <v>75016236</v>
          </cell>
        </row>
        <row r="27966">
          <cell r="G27966" t="str">
            <v>SET</v>
          </cell>
        </row>
        <row r="27967">
          <cell r="A27967" t="str">
            <v>R2601050335</v>
          </cell>
          <cell r="B27967" t="str">
            <v>TUBE ASSEMBLY, FORMED, 1.00 X .083, 16FJX</v>
          </cell>
          <cell r="C27967" t="str">
            <v>BRIDGE CONVEYOR/桥式皮带机</v>
          </cell>
          <cell r="D27967">
            <v>75016235</v>
          </cell>
        </row>
        <row r="27967">
          <cell r="G27967" t="str">
            <v>SET</v>
          </cell>
        </row>
        <row r="27968">
          <cell r="A27968" t="str">
            <v>R2601050336</v>
          </cell>
          <cell r="B27968" t="str">
            <v>TUBE ASSEMBLY, FORMED, 1.00 X .083, 16FJX</v>
          </cell>
          <cell r="C27968" t="str">
            <v>BRIDGE CONVEYOR/桥式皮带机</v>
          </cell>
          <cell r="D27968">
            <v>75016234</v>
          </cell>
        </row>
        <row r="27968">
          <cell r="G27968" t="str">
            <v>SET</v>
          </cell>
        </row>
        <row r="27969">
          <cell r="A27969" t="str">
            <v>R2601050337</v>
          </cell>
          <cell r="B27969" t="str">
            <v>TUBE ASSEMBLY, FORMED, 1.00 X .083, 16FJX</v>
          </cell>
          <cell r="C27969" t="str">
            <v>BRIDGE CONVEYOR/桥式皮带机</v>
          </cell>
          <cell r="D27969">
            <v>75016233</v>
          </cell>
        </row>
        <row r="27969">
          <cell r="G27969" t="str">
            <v>SET</v>
          </cell>
        </row>
        <row r="27970">
          <cell r="A27970" t="str">
            <v>R2601050338</v>
          </cell>
          <cell r="B27970" t="str">
            <v>TUBE ASSEMBLY, FORMED, 1.00 X .083, 16FJX</v>
          </cell>
          <cell r="C27970" t="str">
            <v>BRIDGE CONVEYOR/桥式皮带机</v>
          </cell>
          <cell r="D27970">
            <v>75016232</v>
          </cell>
        </row>
        <row r="27970">
          <cell r="G27970" t="str">
            <v>SET</v>
          </cell>
        </row>
        <row r="27971">
          <cell r="A27971" t="str">
            <v>R2601050339</v>
          </cell>
          <cell r="B27971" t="str">
            <v>TUBE ASSEMBLY, FORMED, 1.00 X .083, 16FJX</v>
          </cell>
          <cell r="C27971" t="str">
            <v>BRIDGE CONVEYOR/桥式皮带机</v>
          </cell>
          <cell r="D27971">
            <v>75016188</v>
          </cell>
        </row>
        <row r="27971">
          <cell r="G27971" t="str">
            <v>SET</v>
          </cell>
        </row>
        <row r="27972">
          <cell r="A27972" t="str">
            <v>R2601050340</v>
          </cell>
          <cell r="B27972" t="str">
            <v>TUBE ASSEMBLY, FORMED, 1.00 X .083, 16FJX</v>
          </cell>
          <cell r="C27972" t="str">
            <v>BRIDGE CONVEYOR/桥式皮带机</v>
          </cell>
          <cell r="D27972">
            <v>75016187</v>
          </cell>
        </row>
        <row r="27972">
          <cell r="G27972" t="str">
            <v>SET</v>
          </cell>
        </row>
        <row r="27973">
          <cell r="A27973" t="str">
            <v>R2601050341</v>
          </cell>
          <cell r="B27973" t="str">
            <v>TUBE ASSEMBLY, FORMED, 1.00 X .083, 16FJX</v>
          </cell>
          <cell r="C27973" t="str">
            <v>BRIDGE CONVEYOR/桥式皮带机</v>
          </cell>
          <cell r="D27973">
            <v>75016186</v>
          </cell>
        </row>
        <row r="27973">
          <cell r="G27973" t="str">
            <v>SET</v>
          </cell>
        </row>
        <row r="27974">
          <cell r="A27974" t="str">
            <v>R2601050342</v>
          </cell>
          <cell r="B27974" t="str">
            <v>TUBE ASSEMBLY, FORMED, 1.00 X .083, 16FJX</v>
          </cell>
          <cell r="C27974" t="str">
            <v>BRIDGE CONVEYOR/桥式皮带机</v>
          </cell>
          <cell r="D27974">
            <v>75016185</v>
          </cell>
        </row>
        <row r="27974">
          <cell r="G27974" t="str">
            <v>SET</v>
          </cell>
        </row>
        <row r="27975">
          <cell r="A27975" t="str">
            <v>R2601050343</v>
          </cell>
          <cell r="B27975" t="str">
            <v>TUBE ASSEMBLY, FORMED, 1.00 X .083, 16FJX</v>
          </cell>
          <cell r="C27975" t="str">
            <v>BRIDGE CONVEYOR/桥式皮带机</v>
          </cell>
          <cell r="D27975">
            <v>75016178</v>
          </cell>
        </row>
        <row r="27975">
          <cell r="G27975" t="str">
            <v>SET</v>
          </cell>
        </row>
        <row r="27976">
          <cell r="A27976" t="str">
            <v>R2601050344</v>
          </cell>
          <cell r="B27976" t="str">
            <v>TUBE ASSEMBLY, FORMED, 1.00 X .083, 16FJX</v>
          </cell>
          <cell r="C27976" t="str">
            <v>BRIDGE CONVEYOR/桥式皮带机</v>
          </cell>
          <cell r="D27976">
            <v>75016177</v>
          </cell>
        </row>
        <row r="27976">
          <cell r="G27976" t="str">
            <v>SET</v>
          </cell>
        </row>
        <row r="27977">
          <cell r="A27977" t="str">
            <v>R2601050345</v>
          </cell>
          <cell r="B27977" t="str">
            <v>TUBE ASSEMBLY, FORMED, 1.00 X .083, 16FJX</v>
          </cell>
          <cell r="C27977" t="str">
            <v>BRIDGE CONVEYOR/桥式皮带机</v>
          </cell>
          <cell r="D27977">
            <v>75016926</v>
          </cell>
        </row>
        <row r="27977">
          <cell r="G27977" t="str">
            <v>SET</v>
          </cell>
        </row>
        <row r="27978">
          <cell r="A27978" t="str">
            <v>R2601050346</v>
          </cell>
          <cell r="B27978" t="str">
            <v>TUBE ASSEMBLY, FORMED, 1.00 X .083, 16FJX</v>
          </cell>
          <cell r="C27978" t="str">
            <v>BRIDGE CONVEYOR/桥式皮带机</v>
          </cell>
          <cell r="D27978">
            <v>75016919</v>
          </cell>
        </row>
        <row r="27978">
          <cell r="G27978" t="str">
            <v>SET</v>
          </cell>
        </row>
        <row r="27979">
          <cell r="A27979" t="str">
            <v>R2601050347</v>
          </cell>
          <cell r="B27979" t="str">
            <v>TUBE ASSEMBLY, FORMED, 1.00 X .083, 16FJX</v>
          </cell>
          <cell r="C27979" t="str">
            <v>BRIDGE CONVEYOR/桥式皮带机</v>
          </cell>
          <cell r="D27979">
            <v>75016519</v>
          </cell>
        </row>
        <row r="27979">
          <cell r="G27979" t="str">
            <v>SET</v>
          </cell>
        </row>
        <row r="27980">
          <cell r="A27980" t="str">
            <v>R2601050348</v>
          </cell>
          <cell r="B27980" t="str">
            <v>TUBE ASSEMBLY, FORMED, 1.00 X .083, 16FJX</v>
          </cell>
          <cell r="C27980" t="str">
            <v>BRIDGE CONVEYOR/桥式皮带机</v>
          </cell>
          <cell r="D27980">
            <v>75016517</v>
          </cell>
        </row>
        <row r="27980">
          <cell r="G27980" t="str">
            <v>SET</v>
          </cell>
        </row>
        <row r="27981">
          <cell r="A27981" t="str">
            <v>R2601050349</v>
          </cell>
          <cell r="B27981" t="str">
            <v>TUBE ASSEMBLY, FORMED, 1.00 X .083, 16FJX</v>
          </cell>
          <cell r="C27981" t="str">
            <v>BRIDGE CONVEYOR/桥式皮带机</v>
          </cell>
          <cell r="D27981">
            <v>75016394</v>
          </cell>
        </row>
        <row r="27981">
          <cell r="G27981" t="str">
            <v>SET</v>
          </cell>
        </row>
        <row r="27982">
          <cell r="A27982" t="str">
            <v>R2601050350</v>
          </cell>
          <cell r="B27982" t="str">
            <v>TUBE ASSEMBLY, FORMED, .750 X .065, 12FJX</v>
          </cell>
          <cell r="C27982" t="str">
            <v>BRIDGE CONVEYOR/桥式皮带机</v>
          </cell>
          <cell r="D27982">
            <v>75016393</v>
          </cell>
        </row>
        <row r="27982">
          <cell r="G27982" t="str">
            <v>SET</v>
          </cell>
        </row>
        <row r="27983">
          <cell r="A27983" t="str">
            <v>R2601050351</v>
          </cell>
          <cell r="B27983" t="str">
            <v>TUBE ASSEMBLY, FORMED, .750 X .035, 12FJX</v>
          </cell>
          <cell r="C27983" t="str">
            <v>BRIDGE CONVEYOR/桥式皮带机</v>
          </cell>
          <cell r="D27983">
            <v>75016722</v>
          </cell>
        </row>
        <row r="27983">
          <cell r="G27983" t="str">
            <v>SET</v>
          </cell>
        </row>
        <row r="27984">
          <cell r="A27984" t="str">
            <v>R2601050352</v>
          </cell>
          <cell r="B27984" t="str">
            <v>TUBE ASSEMBLY, FORMED, .750 X .035, 12FJX</v>
          </cell>
          <cell r="C27984" t="str">
            <v>BRIDGE CONVEYOR/桥式皮带机</v>
          </cell>
          <cell r="D27984">
            <v>75016712</v>
          </cell>
        </row>
        <row r="27984">
          <cell r="G27984" t="str">
            <v>SET</v>
          </cell>
        </row>
        <row r="27985">
          <cell r="A27985" t="str">
            <v>R2601050353</v>
          </cell>
          <cell r="B27985" t="str">
            <v>TUBE ASSEMBLY, FORMED, .750 X .035, 12FJX</v>
          </cell>
          <cell r="C27985" t="str">
            <v>BRIDGE CONVEYOR/桥式皮带机</v>
          </cell>
          <cell r="D27985">
            <v>75016214</v>
          </cell>
        </row>
        <row r="27985">
          <cell r="G27985" t="str">
            <v>SET</v>
          </cell>
        </row>
        <row r="27986">
          <cell r="A27986" t="str">
            <v>R2601050354</v>
          </cell>
          <cell r="B27986" t="str">
            <v>TUBE ASSEMBLY, FORMED, .750 X .035, 12FJX</v>
          </cell>
          <cell r="C27986" t="str">
            <v>BRIDGE CONVEYOR/桥式皮带机</v>
          </cell>
          <cell r="D27986">
            <v>75016213</v>
          </cell>
        </row>
        <row r="27986">
          <cell r="G27986" t="str">
            <v>SET</v>
          </cell>
        </row>
        <row r="27987">
          <cell r="A27987" t="str">
            <v>R2601050355</v>
          </cell>
          <cell r="B27987" t="str">
            <v>TUBE ASSEMBLY, FORMED, .750 X .035, 12FJX</v>
          </cell>
          <cell r="C27987" t="str">
            <v>BRIDGE CONVEYOR/桥式皮带机</v>
          </cell>
          <cell r="D27987">
            <v>75016212</v>
          </cell>
        </row>
        <row r="27987">
          <cell r="G27987" t="str">
            <v>SET</v>
          </cell>
        </row>
        <row r="27988">
          <cell r="A27988" t="str">
            <v>R2601050356</v>
          </cell>
          <cell r="B27988" t="str">
            <v>TUBE ASSEMBLY, FORMED, .750 X .035, 12FJX</v>
          </cell>
          <cell r="C27988" t="str">
            <v>BRIDGE CONVEYOR/桥式皮带机</v>
          </cell>
          <cell r="D27988">
            <v>75016211</v>
          </cell>
        </row>
        <row r="27988">
          <cell r="G27988" t="str">
            <v>SET</v>
          </cell>
        </row>
        <row r="27989">
          <cell r="A27989" t="str">
            <v>R2601050357</v>
          </cell>
          <cell r="B27989" t="str">
            <v>TUBE ASSEMBLY, FORMED, .750 X .035, 12FJX</v>
          </cell>
          <cell r="C27989" t="str">
            <v>BRIDGE CONVEYOR/桥式皮带机</v>
          </cell>
          <cell r="D27989">
            <v>75016182</v>
          </cell>
        </row>
        <row r="27989">
          <cell r="G27989" t="str">
            <v>SET</v>
          </cell>
        </row>
        <row r="27990">
          <cell r="A27990" t="str">
            <v>R2601050358</v>
          </cell>
          <cell r="B27990" t="str">
            <v>TUBE ASSEMBLY, FORMED, .750 X .035, 12FJX</v>
          </cell>
          <cell r="C27990" t="str">
            <v>BRIDGE CONVEYOR/桥式皮带机</v>
          </cell>
          <cell r="D27990">
            <v>75016181</v>
          </cell>
        </row>
        <row r="27990">
          <cell r="G27990" t="str">
            <v>SET</v>
          </cell>
        </row>
        <row r="27991">
          <cell r="A27991" t="str">
            <v>R2601050359</v>
          </cell>
          <cell r="B27991" t="str">
            <v>TUBE ASSEMBLY, FORMED, .625 X .028, 10FJX</v>
          </cell>
          <cell r="C27991" t="str">
            <v>BRIDGE CONVEYOR/桥式皮带机</v>
          </cell>
          <cell r="D27991">
            <v>75016723</v>
          </cell>
        </row>
        <row r="27991">
          <cell r="G27991" t="str">
            <v>SET</v>
          </cell>
        </row>
        <row r="27992">
          <cell r="A27992" t="str">
            <v>R2601050360</v>
          </cell>
          <cell r="B27992" t="str">
            <v>TUBE ASSEMBLY, FORMED, .625 X .028, 10FJX</v>
          </cell>
          <cell r="C27992" t="str">
            <v>BRIDGE CONVEYOR/桥式皮带机</v>
          </cell>
          <cell r="D27992">
            <v>75016518</v>
          </cell>
        </row>
        <row r="27992">
          <cell r="G27992" t="str">
            <v>SET</v>
          </cell>
        </row>
        <row r="27993">
          <cell r="A27993" t="str">
            <v>R2601050361</v>
          </cell>
          <cell r="B27993" t="str">
            <v>TUBE ASSEMBLY, FORMED, .625 X .028, 10FJX</v>
          </cell>
          <cell r="C27993" t="str">
            <v>BRIDGE CONVEYOR/桥式皮带机</v>
          </cell>
          <cell r="D27993">
            <v>75016223</v>
          </cell>
        </row>
        <row r="27993">
          <cell r="G27993" t="str">
            <v>SET</v>
          </cell>
        </row>
        <row r="27994">
          <cell r="A27994" t="str">
            <v>R2601050362</v>
          </cell>
          <cell r="B27994" t="str">
            <v>TUBE ASSEMBLY, FORMED, .625 X .028, 10FJX</v>
          </cell>
          <cell r="C27994" t="str">
            <v>BRIDGE CONVEYOR/桥式皮带机</v>
          </cell>
          <cell r="D27994">
            <v>75016222</v>
          </cell>
        </row>
        <row r="27994">
          <cell r="G27994" t="str">
            <v>SET</v>
          </cell>
        </row>
        <row r="27995">
          <cell r="A27995" t="str">
            <v>R2601050371</v>
          </cell>
          <cell r="B27995" t="str">
            <v>"VALVE, IN-LINE, BALL, -12FB, 2W/2P, MANUAL, 7250 PSI, FLAT
HANDLE"</v>
          </cell>
          <cell r="C27995" t="str">
            <v>BRIDGE CONVEYOR/桥式皮带机</v>
          </cell>
          <cell r="D27995">
            <v>75017345</v>
          </cell>
        </row>
        <row r="27995">
          <cell r="G27995" t="str">
            <v>SET</v>
          </cell>
        </row>
        <row r="27996">
          <cell r="A27996" t="str">
            <v>R2601050372</v>
          </cell>
          <cell r="B27996" t="str">
            <v>FITTING, TEE BLOCK, 16CD61-12CD61-16CD61, ST 52</v>
          </cell>
          <cell r="C27996" t="str">
            <v>BRIDGE CONVEYOR/桥式皮带机</v>
          </cell>
          <cell r="D27996">
            <v>75015885</v>
          </cell>
        </row>
        <row r="27996">
          <cell r="G27996" t="str">
            <v>SET</v>
          </cell>
        </row>
        <row r="27997">
          <cell r="A27997" t="str">
            <v>R2601050381</v>
          </cell>
          <cell r="B27997" t="str">
            <v>HOSE GUARD, SPIRAL WRAP, 33-42 MM
胶管螺旋保护套</v>
          </cell>
          <cell r="C27997" t="str">
            <v>BRIDGE CONVEYOR/桥式皮带机</v>
          </cell>
          <cell r="D27997">
            <v>75004747</v>
          </cell>
        </row>
        <row r="27997">
          <cell r="G27997" t="str">
            <v>SET</v>
          </cell>
        </row>
        <row r="27998">
          <cell r="A27998" t="str">
            <v>R2601050401</v>
          </cell>
          <cell r="B27998" t="str">
            <v>MANIFOLD ASSEMBLY DISTRIBUTOR FLUSHING SAI D37 16CD61</v>
          </cell>
          <cell r="C27998" t="str">
            <v>BRIDGE CONVEYOR/桥式皮带机</v>
          </cell>
          <cell r="D27998">
            <v>75002949</v>
          </cell>
        </row>
        <row r="27998">
          <cell r="G27998" t="str">
            <v>SET</v>
          </cell>
        </row>
        <row r="27999">
          <cell r="A27999" t="str">
            <v>R2601050403</v>
          </cell>
          <cell r="B27999" t="str">
            <v>"FILTER HEAD, LINE MOUNT, SPIN-ON, SP15-12FB, 30 GPM, 150 PSI,
25 PSI BYPASS"
旋转式过滤器头</v>
          </cell>
          <cell r="C27999" t="str">
            <v>BRIDGE CONVEYOR/桥式皮带机</v>
          </cell>
          <cell r="D27999">
            <v>75014550</v>
          </cell>
        </row>
        <row r="27999">
          <cell r="G27999" t="str">
            <v>EACH</v>
          </cell>
        </row>
        <row r="28000">
          <cell r="A28000" t="str">
            <v>R2601050408</v>
          </cell>
          <cell r="B28000" t="str">
            <v>FITTING STRAIGHT 08MB-08MB  管接头</v>
          </cell>
          <cell r="C28000" t="str">
            <v>RADIAL STACKER/布料机</v>
          </cell>
          <cell r="D28000">
            <v>75014552</v>
          </cell>
        </row>
        <row r="28000">
          <cell r="G28000" t="str">
            <v>EACH</v>
          </cell>
        </row>
        <row r="28001">
          <cell r="A28001" t="str">
            <v>R2601050411</v>
          </cell>
          <cell r="B28001" t="str">
            <v>FITTING STRAIGHT 12MB-08MB  管接头</v>
          </cell>
          <cell r="C28001" t="str">
            <v>RADIAL STACKER/布料机</v>
          </cell>
          <cell r="D28001">
            <v>75014536</v>
          </cell>
        </row>
        <row r="28001">
          <cell r="G28001" t="str">
            <v>EACH</v>
          </cell>
        </row>
        <row r="28002">
          <cell r="A28002" t="str">
            <v>R2601050412</v>
          </cell>
          <cell r="B28002" t="str">
            <v>FITTING STRAIGHT 12MB-12MB  管接头</v>
          </cell>
          <cell r="C28002" t="str">
            <v>RADIAL STACKER/布料机</v>
          </cell>
          <cell r="D28002">
            <v>75014539</v>
          </cell>
        </row>
        <row r="28002">
          <cell r="G28002" t="str">
            <v>EACH</v>
          </cell>
        </row>
        <row r="28003">
          <cell r="A28003" t="str">
            <v>R2601050420</v>
          </cell>
          <cell r="B28003" t="str">
            <v>FITTING STRAIGHT 20MB-20MB  管接头</v>
          </cell>
          <cell r="C28003" t="str">
            <v>RADIAL STACKER/布料机</v>
          </cell>
          <cell r="D28003">
            <v>75014538</v>
          </cell>
        </row>
        <row r="28003">
          <cell r="G28003" t="str">
            <v>EACH</v>
          </cell>
        </row>
        <row r="28004">
          <cell r="A28004" t="str">
            <v>R2601050421</v>
          </cell>
          <cell r="B28004" t="str">
            <v>FITTING STRAIGHT 20MP-1 1/2-16UNBREATHER ADAPTOR  管接头</v>
          </cell>
          <cell r="C28004" t="str">
            <v>RADIAL STACKER/布料机</v>
          </cell>
          <cell r="D28004">
            <v>75014553</v>
          </cell>
        </row>
        <row r="28004">
          <cell r="G28004" t="str">
            <v>EACH</v>
          </cell>
        </row>
        <row r="28005">
          <cell r="A28005" t="str">
            <v>R2601050824</v>
          </cell>
          <cell r="B28005" t="str">
            <v>FITTING SPLIT FLANGE KIT 24CD61 INCH FASTENERS 1/2-13*1.5</v>
          </cell>
          <cell r="C28005" t="str">
            <v>RADIAL STACKER/布料机</v>
          </cell>
          <cell r="D28005">
            <v>75015390</v>
          </cell>
        </row>
        <row r="28005">
          <cell r="G28005" t="str">
            <v>EACH</v>
          </cell>
        </row>
        <row r="28006">
          <cell r="A28006" t="str">
            <v>R2601050832</v>
          </cell>
          <cell r="B28006" t="str">
            <v>FITTING SPLIT FLANGE KIT 32CD61</v>
          </cell>
          <cell r="C28006" t="str">
            <v>RADIAL STACKER/布料机</v>
          </cell>
          <cell r="D28006">
            <v>75015396</v>
          </cell>
        </row>
        <row r="28006">
          <cell r="G28006" t="str">
            <v>EACH</v>
          </cell>
        </row>
        <row r="28007">
          <cell r="A28007" t="str">
            <v>R2601050840</v>
          </cell>
          <cell r="B28007" t="str">
            <v>FITTING SPLIT FLANGE KIT 40CD61 INCH FASTENERS 1/2-13*1.5</v>
          </cell>
          <cell r="C28007" t="str">
            <v>RADIAL STACKER/布料机</v>
          </cell>
          <cell r="D28007">
            <v>75015391</v>
          </cell>
        </row>
        <row r="28007">
          <cell r="G28007" t="str">
            <v>EACH</v>
          </cell>
        </row>
        <row r="28008">
          <cell r="A28008" t="str">
            <v>R2601051001</v>
          </cell>
          <cell r="B28008" t="str">
            <v>履带/SHOE； TRACK； 36"； D6/40； TRIPLE GROUSER</v>
          </cell>
          <cell r="C28008" t="str">
            <v>BRIDGE CONVEYOR/桥式皮带机</v>
          </cell>
          <cell r="D28008">
            <v>75002814</v>
          </cell>
        </row>
        <row r="28008">
          <cell r="G28008" t="str">
            <v>EACH</v>
          </cell>
        </row>
        <row r="28009">
          <cell r="A28009" t="str">
            <v>R2601051002</v>
          </cell>
          <cell r="B28009" t="str">
            <v>SHOE； TRACK； MASTER； D6/40； 36"； TRIPLE GROUSER</v>
          </cell>
          <cell r="C28009" t="str">
            <v>BRIDGE CONVEYOR/桥式皮带机</v>
          </cell>
          <cell r="D28009">
            <v>75002815</v>
          </cell>
        </row>
        <row r="28009">
          <cell r="G28009" t="str">
            <v>EACH</v>
          </cell>
        </row>
        <row r="28010">
          <cell r="A28010" t="str">
            <v>R2601051003</v>
          </cell>
          <cell r="B28010" t="str">
            <v>CHAIN ASSEMBLY； TRACK； D6/40 SALT； 54 LINK PLUS MASTER</v>
          </cell>
          <cell r="C28010" t="str">
            <v>BRIDGE CONVEYOR/桥式皮带机</v>
          </cell>
          <cell r="D28010">
            <v>75002816</v>
          </cell>
        </row>
        <row r="28010">
          <cell r="G28010" t="str">
            <v>EACH</v>
          </cell>
        </row>
        <row r="28011">
          <cell r="A28011" t="str">
            <v>R2601051004</v>
          </cell>
          <cell r="B28011" t="str">
            <v>IDLER； FRONT； D6 - MATCHED TO 27 TOOTH SPROCKET</v>
          </cell>
          <cell r="C28011" t="str">
            <v>BRIDGE CONVEYOR/桥式皮带机</v>
          </cell>
          <cell r="D28011" t="str">
            <v>020-0174</v>
          </cell>
        </row>
        <row r="28011">
          <cell r="G28011" t="str">
            <v>EACH</v>
          </cell>
        </row>
        <row r="28012">
          <cell r="A28012" t="str">
            <v>R2601051005</v>
          </cell>
          <cell r="B28012" t="str">
            <v>直角传动行星齿轮箱/GEARBOX； RIGHT ANGLE PLANETARY； 206.7:1 RATIO； W/BRAKE； NO MOTOR； NO ADAPTER</v>
          </cell>
          <cell r="C28012" t="str">
            <v>BRIDGE CONVEYOR/桥式皮带机</v>
          </cell>
          <cell r="D28012" t="str">
            <v>02-11429</v>
          </cell>
        </row>
        <row r="28012">
          <cell r="G28012" t="str">
            <v>EACH</v>
          </cell>
        </row>
        <row r="28013">
          <cell r="A28013" t="str">
            <v>R2601051006</v>
          </cell>
          <cell r="B28013" t="str">
            <v>左链轮驱动装置/ASSEMBLY； DRIVE； D6/40 - BRADEN 1200； SAI GM1； 27 TOOTH SPROCKET； LEFT HAND</v>
          </cell>
          <cell r="C28013" t="str">
            <v>BRIDGE CONVEYOR/桥式皮带机</v>
          </cell>
          <cell r="D28013" t="str">
            <v>020-0164</v>
          </cell>
        </row>
        <row r="28013">
          <cell r="G28013" t="str">
            <v>EACH</v>
          </cell>
        </row>
        <row r="28014">
          <cell r="A28014" t="str">
            <v>R2601051007</v>
          </cell>
          <cell r="B28014" t="str">
            <v>右链轮驱动装置/ASSEMBLY； DRIVE； D6/40 - BRADEN 1200； SAI GM1； 27 TOOTH SPROCKET； RIGHT HAND</v>
          </cell>
          <cell r="C28014" t="str">
            <v>BRIDGE CONVEYOR/桥式皮带机</v>
          </cell>
          <cell r="D28014" t="str">
            <v>020-0165</v>
          </cell>
        </row>
        <row r="28014">
          <cell r="G28014" t="str">
            <v>EACH</v>
          </cell>
        </row>
        <row r="28015">
          <cell r="A28015" t="str">
            <v>R2601051008</v>
          </cell>
          <cell r="B28015" t="str">
            <v>ASSEMBLY； TAKE UP； TAIL PULLEY</v>
          </cell>
          <cell r="C28015" t="str">
            <v>BRIDGE CONVEYOR/桥式皮带机</v>
          </cell>
          <cell r="D28015">
            <v>75016303</v>
          </cell>
        </row>
        <row r="28015">
          <cell r="G28015" t="str">
            <v>EACH</v>
          </cell>
        </row>
        <row r="28016">
          <cell r="A28016" t="str">
            <v>R2601051009</v>
          </cell>
          <cell r="B28016" t="str">
            <v>头部驱动轮/PULLEY； HEAD； DRIVE</v>
          </cell>
          <cell r="C28016" t="str">
            <v>BRIDGE CONVEYOR/桥式皮带机</v>
          </cell>
          <cell r="D28016">
            <v>75015963</v>
          </cell>
        </row>
        <row r="28016">
          <cell r="G28016" t="str">
            <v>EACH</v>
          </cell>
        </row>
        <row r="28017">
          <cell r="A28017" t="str">
            <v>R2601051010</v>
          </cell>
          <cell r="B28017" t="str">
            <v>BOLT； TRACK； D6/40 - 3/4-16 X 2.20"</v>
          </cell>
          <cell r="C28017" t="str">
            <v>BRIDGE CONVEYOR/桥式皮带机</v>
          </cell>
          <cell r="D28017" t="str">
            <v>02-11392</v>
          </cell>
        </row>
        <row r="28017">
          <cell r="G28017" t="str">
            <v>EACH</v>
          </cell>
        </row>
        <row r="28018">
          <cell r="A28018" t="str">
            <v>R2601051011</v>
          </cell>
          <cell r="B28018" t="str">
            <v>内六角螺钉M16 ALLEN SCREW</v>
          </cell>
          <cell r="C28018" t="str">
            <v>BRIDGE CONVEYOR/桥式皮带机</v>
          </cell>
          <cell r="D28018" t="str">
            <v>M16*2.0*45 CLASS8.8 FULLY THREAD WITH SPRING WASHER AND ZINC WASHER ISO4017</v>
          </cell>
        </row>
        <row r="28018">
          <cell r="G28018" t="str">
            <v>SET</v>
          </cell>
        </row>
        <row r="28019">
          <cell r="A28019" t="str">
            <v>R2601051012</v>
          </cell>
          <cell r="B28019" t="str">
            <v>TRACK MASTER BUSHING,FOR:SHOE, TRACK, MASTER, D6/40, 36", TRIPLE GROUSER履带链条联接板套</v>
          </cell>
          <cell r="C28019" t="str">
            <v>BRIDGE CONVEYOR/桥式皮带机</v>
          </cell>
        </row>
        <row r="28019">
          <cell r="G28019" t="str">
            <v>EACH</v>
          </cell>
        </row>
        <row r="28020">
          <cell r="A28020" t="str">
            <v>R2601051013</v>
          </cell>
          <cell r="B28020" t="str">
            <v>内六角螺钉M20 ALLEN SCREW</v>
          </cell>
          <cell r="C28020" t="str">
            <v>BRIDGE CONVEYOR/桥式皮带机</v>
          </cell>
          <cell r="D28020" t="str">
            <v>M20*2.5*90 CLASS8.8 FULLY THREAD WITH SPRING WASHER AND ZINC WASHER ISO4017</v>
          </cell>
        </row>
        <row r="28020">
          <cell r="G28020" t="str">
            <v>SET</v>
          </cell>
        </row>
        <row r="28021">
          <cell r="A28021" t="str">
            <v>R2601051014</v>
          </cell>
          <cell r="B28021" t="str">
            <v>NUT TRACK SHOE D6/40-3/4-16 履带板螺母</v>
          </cell>
          <cell r="C28021" t="str">
            <v>BRIDGE CONVEYOR/桥式皮带机</v>
          </cell>
          <cell r="D28021" t="str">
            <v>02-11397 (D6/40-3/4-16)</v>
          </cell>
        </row>
        <row r="28021">
          <cell r="G28021" t="str">
            <v>EACH</v>
          </cell>
        </row>
        <row r="28022">
          <cell r="A28022" t="str">
            <v>R2601051015</v>
          </cell>
          <cell r="B28022" t="str">
            <v>内六角螺钉M20 ALLEN SCREW</v>
          </cell>
          <cell r="C28022" t="str">
            <v>BRIDGE CONVEYOR/桥式皮带机</v>
          </cell>
          <cell r="D28022" t="str">
            <v>M20*2.5*60 CLASS8.8 FULLY THREAD WITH SPRING WASHER AND ZINC WASHER ISO4017</v>
          </cell>
        </row>
        <row r="28022">
          <cell r="G28022" t="str">
            <v>SET</v>
          </cell>
        </row>
        <row r="28023">
          <cell r="A28023" t="str">
            <v>R2601051016</v>
          </cell>
          <cell r="B28023" t="str">
            <v>M20 SPRING WASHER GR8.8高强度弹性垫片</v>
          </cell>
          <cell r="C28023" t="str">
            <v>BRIDGE CONVEYOR/桥式皮带机</v>
          </cell>
          <cell r="D28023" t="str">
            <v>GR 8.8</v>
          </cell>
        </row>
        <row r="28023">
          <cell r="G28023" t="str">
            <v>EACH</v>
          </cell>
        </row>
        <row r="28024">
          <cell r="A28024" t="str">
            <v>R2601051017</v>
          </cell>
          <cell r="B28024" t="str">
            <v>内六角螺钉M24 ALLEN SCREW</v>
          </cell>
          <cell r="C28024" t="str">
            <v>BRIDGE CONVEYOR/桥式皮带机</v>
          </cell>
          <cell r="D28024" t="str">
            <v>M24*3.0*110 CLASS8.8 FULLY THREAD WITH SPRING WASHER AND ZINC WASHER ISO4017</v>
          </cell>
        </row>
        <row r="28024">
          <cell r="G28024" t="str">
            <v>SET</v>
          </cell>
        </row>
        <row r="28025">
          <cell r="A28025" t="str">
            <v>R2601051018</v>
          </cell>
          <cell r="B28025" t="str">
            <v>ROLLER TRACK SINGLE FLANGE D6/40 辊轮</v>
          </cell>
          <cell r="C28025" t="str">
            <v>BRIDGE CONVEYOR/桥式皮带机</v>
          </cell>
          <cell r="D28025" t="str">
            <v>02-11384</v>
          </cell>
        </row>
        <row r="28025">
          <cell r="G28025" t="str">
            <v>EACH</v>
          </cell>
        </row>
        <row r="28026">
          <cell r="A28026" t="str">
            <v>R2601051019</v>
          </cell>
          <cell r="B28026" t="str">
            <v>CAPSCREW HEX HEAD BSW1-1/4-7 英制高强度六角头螺栓</v>
          </cell>
          <cell r="C28026" t="str">
            <v>BRIDGE CONVEYOR/桥式皮带机</v>
          </cell>
          <cell r="D28026" t="str">
            <v>CAPSCREW HEX HEAD BSW1-1/4-7 CLASS8.8 STEEL PLAIN AS/NZS 2451-1998 FULLY THREAD WITH SPRING WASHER AND ZINC WASHER ISO4017</v>
          </cell>
        </row>
        <row r="28026">
          <cell r="G28026" t="str">
            <v>EACH</v>
          </cell>
        </row>
        <row r="28027">
          <cell r="A28027" t="str">
            <v>R2601051020</v>
          </cell>
          <cell r="B28027" t="str">
            <v>STACKER WHEEL STUD &amp; NUT</v>
          </cell>
          <cell r="C28027" t="str">
            <v>BRIDGE CONVEYOR/桥式皮带机</v>
          </cell>
          <cell r="D28027" t="str">
            <v>STACKER WHEEL HUB WB102 AND WB58 AND STUD &amp; NUT</v>
          </cell>
        </row>
        <row r="28027">
          <cell r="G28027" t="str">
            <v>SET</v>
          </cell>
        </row>
        <row r="28028">
          <cell r="A28028" t="str">
            <v>R2601051021</v>
          </cell>
          <cell r="B28028" t="str">
            <v>高强度轮胎螺栓螺母M18</v>
          </cell>
          <cell r="C28028" t="str">
            <v>BRIDGE CONVEYOR/桥式皮带机</v>
          </cell>
          <cell r="D28028" t="str">
            <v>M18*1.5*92mm CLASS12.9</v>
          </cell>
        </row>
        <row r="28028">
          <cell r="G28028" t="str">
            <v>SET</v>
          </cell>
        </row>
        <row r="28029">
          <cell r="A28029" t="str">
            <v>R2601051022</v>
          </cell>
          <cell r="B28029" t="str">
            <v>TRACK MASTER PIN,FOR:SHOE, TRACK, MASTER, D6/40, 36", TRIPLE GROUSER履带链条联接板销轴</v>
          </cell>
          <cell r="C28029" t="str">
            <v>BRIDGE CONVEYOR/桥式皮带机</v>
          </cell>
        </row>
        <row r="28029">
          <cell r="G28029" t="str">
            <v>EACH</v>
          </cell>
        </row>
        <row r="28030">
          <cell r="A28030" t="str">
            <v>R2601051023</v>
          </cell>
          <cell r="B28030" t="str">
            <v>MASTER LINK BOLTS</v>
          </cell>
          <cell r="C28030" t="str">
            <v>BRIDGE CONVEYOR/桥式皮带机</v>
          </cell>
        </row>
        <row r="28030">
          <cell r="G28030" t="str">
            <v>EACH</v>
          </cell>
        </row>
        <row r="28031">
          <cell r="A28031" t="str">
            <v>R2601051024</v>
          </cell>
          <cell r="B28031" t="str">
            <v>CAPSCREW, HEX HEAD, M24 X 3 X 110, CLASS 8.8, STEEL, PLAIN, ISO 4014 高强度六角头螺栓</v>
          </cell>
          <cell r="C28031" t="str">
            <v>BRIDGE CONVEYOR/桥式皮带机</v>
          </cell>
          <cell r="D28031" t="str">
            <v>66-10845</v>
          </cell>
        </row>
        <row r="28031">
          <cell r="G28031" t="str">
            <v>EACH</v>
          </cell>
        </row>
        <row r="28032">
          <cell r="A28032" t="str">
            <v>R2601051025</v>
          </cell>
          <cell r="B28032" t="str">
            <v>NUT, HEX, M24 X 3, CLASS 8, STEEL, PLAIN, ISO 4032高强度六角螺母</v>
          </cell>
          <cell r="C28032" t="str">
            <v>BRIDGE CONVEYOR/桥式皮带机</v>
          </cell>
          <cell r="D28032" t="str">
            <v>66-1236</v>
          </cell>
        </row>
        <row r="28032">
          <cell r="G28032" t="str">
            <v>EACH</v>
          </cell>
        </row>
        <row r="28033">
          <cell r="A28033" t="str">
            <v>R2601051026</v>
          </cell>
          <cell r="B28033" t="str">
            <v>MASTER LINK ASSY FOR D6 SALT CHAIN</v>
          </cell>
          <cell r="C28033" t="str">
            <v>BRIDGE CONVEYOR/桥式皮带机</v>
          </cell>
        </row>
        <row r="28033">
          <cell r="G28033" t="str">
            <v>SET</v>
          </cell>
        </row>
        <row r="28034">
          <cell r="A28034" t="str">
            <v>R2601051054</v>
          </cell>
          <cell r="B28034" t="str">
            <v>MANIFOLD ASSEMBLY, TRACK IDLER TAKEUP CYLINDER歧管总成</v>
          </cell>
          <cell r="C28034" t="str">
            <v>BRIDGE CONVEYOR/桥式皮带机</v>
          </cell>
          <cell r="D28034" t="str">
            <v>340-0054/55 (75020427/75016073)</v>
          </cell>
        </row>
        <row r="28034">
          <cell r="G28034" t="str">
            <v>SET</v>
          </cell>
        </row>
        <row r="28035">
          <cell r="A28035" t="str">
            <v>R2601051059</v>
          </cell>
          <cell r="B28035" t="str">
            <v>CAPSCREW, HEX HEAD - NC, GRADE 5, PLAIN, 3/4-10 X 4英制六角头螺栓</v>
          </cell>
          <cell r="C28035" t="str">
            <v>BRIDGE CONVEYOR/桥式皮带机</v>
          </cell>
          <cell r="D28035" t="str">
            <v>66-1025</v>
          </cell>
        </row>
        <row r="28035">
          <cell r="G28035" t="str">
            <v>EACH</v>
          </cell>
        </row>
        <row r="28036">
          <cell r="A28036" t="str">
            <v>R2601051060</v>
          </cell>
          <cell r="B28036" t="str">
            <v>CAPSCREW, HEX HEAD, M20 X 2.5 X 60, CLASS 8.8, STEEL, PLAIN, ISO 4017 FULLY THREADED高强度六角头螺栓</v>
          </cell>
          <cell r="C28036" t="str">
            <v>BRIDGE CONVEYOR/桥式皮带机</v>
          </cell>
          <cell r="D28036" t="str">
            <v>66-1069</v>
          </cell>
        </row>
        <row r="28036">
          <cell r="G28036" t="str">
            <v>EACH</v>
          </cell>
        </row>
        <row r="28037">
          <cell r="A28037" t="str">
            <v>R2601051061</v>
          </cell>
          <cell r="B28037" t="str">
            <v>NUT, HEX, M20 X 2.5, CLASS 8, STEEL, PLAIN, ISO 4032高强度六角螺母</v>
          </cell>
          <cell r="C28037" t="str">
            <v>BRIDGE CONVEYOR/桥式皮带机</v>
          </cell>
          <cell r="D28037" t="str">
            <v>66-1228</v>
          </cell>
        </row>
        <row r="28037">
          <cell r="G28037" t="str">
            <v>EACH</v>
          </cell>
        </row>
        <row r="28038">
          <cell r="A28038" t="str">
            <v>R2601051062</v>
          </cell>
          <cell r="B28038" t="str">
            <v>CAPSCREW, HEX HEAD, M12 X 1.75 X 25, CLASS 8.8, STEEL, PLAIN, ISO 4017 FULLY THREADED高强度六角头螺栓</v>
          </cell>
          <cell r="C28038" t="str">
            <v>BRIDGE CONVEYOR/桥式皮带机</v>
          </cell>
          <cell r="D28038" t="str">
            <v>66-10777</v>
          </cell>
        </row>
        <row r="28038">
          <cell r="G28038" t="str">
            <v>EACH</v>
          </cell>
        </row>
        <row r="28039">
          <cell r="A28039" t="str">
            <v>R2601051080</v>
          </cell>
          <cell r="B28039" t="str">
            <v>PP100S -- PORTABLE HYDRAULIC PRESS  PP100S型便携式液压机</v>
          </cell>
          <cell r="C28039" t="str">
            <v>BRIDGE CONVEYOR/桥式皮带机</v>
          </cell>
          <cell r="D28039" t="str">
            <v>PP100S,PORTABLE HYDRAULIC PRESS</v>
          </cell>
        </row>
        <row r="28039">
          <cell r="G28039" t="str">
            <v>SET</v>
          </cell>
        </row>
        <row r="28040">
          <cell r="A28040" t="str">
            <v>R2601051090</v>
          </cell>
          <cell r="B28040" t="str">
            <v>Backstop Kit 225D Flange,Part number:MB225D-Fits on K1231,37kw Unit逆止器</v>
          </cell>
          <cell r="C28040" t="str">
            <v>BRIDGE CONVEYOR/桥式皮带机</v>
          </cell>
          <cell r="D28040" t="str">
            <v>Part number:MB225D-Fits on K1231,37kw Unit</v>
          </cell>
        </row>
        <row r="28040">
          <cell r="G28040" t="str">
            <v>EACH</v>
          </cell>
        </row>
        <row r="28041">
          <cell r="A28041" t="str">
            <v>R2601051092</v>
          </cell>
          <cell r="B28041" t="str">
            <v>Shalft sleave plastic of Backstop Kit Flange,Part number:225D on K1231,37kw Unit, motor side逆止器轴套（电机侧）</v>
          </cell>
          <cell r="C28041" t="str">
            <v>RADIAL STACKER/布料机</v>
          </cell>
          <cell r="D28041" t="str">
            <v>Part number:MB225D-Fits  on K1231 C/W,16/1RATIO,FITTED WITH 37KW MOTOR, Unit, motor side</v>
          </cell>
        </row>
        <row r="28041">
          <cell r="G28041" t="str">
            <v>EACH</v>
          </cell>
        </row>
        <row r="28042">
          <cell r="A28042" t="str">
            <v>R2601051093</v>
          </cell>
          <cell r="B28042" t="str">
            <v>逆止器轴套（减速机侧）Shalft sleave plastic of Backstop Kit Flange,Part number:225Don K1231,37kw Unit, gearbox side</v>
          </cell>
          <cell r="C28042" t="str">
            <v>RADIAL STACKER/布料机</v>
          </cell>
          <cell r="D28042" t="str">
            <v>Part number:MB225D-Fits on K1231,C/W,16/1RATIO,37kw MOTOR Unit, gearbox side</v>
          </cell>
        </row>
        <row r="28042">
          <cell r="G28042" t="str">
            <v>EACH</v>
          </cell>
        </row>
        <row r="28043">
          <cell r="A28043" t="str">
            <v>R2601051101</v>
          </cell>
          <cell r="B28043" t="str">
            <v>张紧滚筒/PULLEY; WITH BEARINGS AND SHAFT; LT BEND; 450MM DIA X 1100MM FACE; 12MM DIA LAG; 90MM DIA SHAFT</v>
          </cell>
          <cell r="C28043" t="str">
            <v>BRIDGE CONVEYOR/桥式皮带机</v>
          </cell>
          <cell r="D28043" t="str">
            <v>DRG №：N1-01－8977 Part No.75015961</v>
          </cell>
        </row>
        <row r="28043">
          <cell r="G28043" t="str">
            <v>SET</v>
          </cell>
        </row>
        <row r="28044">
          <cell r="A28044" t="str">
            <v>R2601051103</v>
          </cell>
          <cell r="B28044" t="str">
            <v>左侧螺旋拉紧装置/FRAME; SCREW TAKE-UP; LEFT SIDE</v>
          </cell>
          <cell r="C28044" t="str">
            <v>BRIDGE CONVEYOR/桥式皮带机</v>
          </cell>
          <cell r="D28044">
            <v>75017516</v>
          </cell>
        </row>
        <row r="28044">
          <cell r="G28044" t="str">
            <v>SET</v>
          </cell>
        </row>
        <row r="28045">
          <cell r="A28045" t="str">
            <v>R2601051105</v>
          </cell>
          <cell r="B28045" t="str">
            <v>右侧螺旋拉紧装置/FRAME; SCREW TAKE-UP; RIGHT SIDE</v>
          </cell>
          <cell r="C28045" t="str">
            <v>BRIDGE CONVEYOR/桥式皮带机</v>
          </cell>
          <cell r="D28045">
            <v>75017517</v>
          </cell>
        </row>
        <row r="28045">
          <cell r="G28045" t="str">
            <v>SET</v>
          </cell>
        </row>
        <row r="28046">
          <cell r="A28046" t="str">
            <v>R2601051107</v>
          </cell>
          <cell r="B28046" t="str">
            <v>液压油缸/CYLINDER; HYDRAULIC; 6" X 5" X 4" ROD; D6/40 IDLER TAKEUP</v>
          </cell>
          <cell r="C28046" t="str">
            <v>BRIDGE CONVEYOR/桥式皮带机</v>
          </cell>
          <cell r="D28046" t="str">
            <v>03-12999</v>
          </cell>
        </row>
        <row r="28046">
          <cell r="G28046" t="str">
            <v>EACH</v>
          </cell>
        </row>
        <row r="28047">
          <cell r="A28047" t="str">
            <v>R2601051109</v>
          </cell>
          <cell r="B28047" t="str">
            <v>回转液压油缸/RETAINER; TAKEUP CYLINDER</v>
          </cell>
          <cell r="C28047" t="str">
            <v>BRIDGE CONVEYOR/桥式皮带机</v>
          </cell>
          <cell r="D28047" t="str">
            <v>020-0297</v>
          </cell>
        </row>
        <row r="28047">
          <cell r="G28047" t="str">
            <v>EACH</v>
          </cell>
        </row>
        <row r="28048">
          <cell r="A28048" t="str">
            <v>R2601051113</v>
          </cell>
          <cell r="B28048" t="str">
            <v>聚氨酯衬板NO1/DISCHARGE CHUTE LINNER NO1</v>
          </cell>
          <cell r="C28048" t="str">
            <v>BRIDGE CONVEYOR/桥式皮带机</v>
          </cell>
          <cell r="D28048" t="str">
            <v>CLMM图BRIDGE出口漏斗衬板(1)2017.04.18.01A</v>
          </cell>
        </row>
        <row r="28048">
          <cell r="G28048" t="str">
            <v>EACH</v>
          </cell>
        </row>
        <row r="28049">
          <cell r="A28049" t="str">
            <v>R2601051115</v>
          </cell>
          <cell r="B28049" t="str">
            <v>聚氨酯衬板NO2/DISCHARGE CHUTE LINNER NO2</v>
          </cell>
          <cell r="C28049" t="str">
            <v>BRIDGE CONVEYOR/桥式皮带机</v>
          </cell>
          <cell r="D28049" t="str">
            <v>CLMM图BRIDGE出口漏斗衬板(2)2017.04.18.02A</v>
          </cell>
        </row>
        <row r="28049">
          <cell r="G28049" t="str">
            <v>EACH</v>
          </cell>
        </row>
        <row r="28050">
          <cell r="A28050" t="str">
            <v>R2601051117</v>
          </cell>
          <cell r="B28050" t="str">
            <v>聚氨酯衬板NO3/DISCHARGE CHUTE LINNER NO3</v>
          </cell>
          <cell r="C28050" t="str">
            <v>BRIDGE CONVEYOR/桥式皮带机</v>
          </cell>
          <cell r="D28050" t="str">
            <v>CLMM图BRIDGE出口漏斗衬板(3)2017.04.18.03A</v>
          </cell>
        </row>
        <row r="28050">
          <cell r="G28050" t="str">
            <v>EACH</v>
          </cell>
        </row>
        <row r="28051">
          <cell r="A28051" t="str">
            <v>R2601054537</v>
          </cell>
          <cell r="B28051" t="str">
            <v>FITTING REDUCER BUSHING 20MB-12FB</v>
          </cell>
          <cell r="C28051" t="str">
            <v>BRIDGE CONVEYOR/桥式皮带机</v>
          </cell>
          <cell r="D28051">
            <v>75014537</v>
          </cell>
        </row>
        <row r="28051">
          <cell r="G28051" t="str">
            <v>EACH</v>
          </cell>
        </row>
        <row r="28052">
          <cell r="A28052" t="str">
            <v>R2601054547</v>
          </cell>
          <cell r="B28052" t="str">
            <v>FITTING BLANKING PLATE 320R61 LOW PRESSURE</v>
          </cell>
          <cell r="C28052" t="str">
            <v>BRIDGE CONVEYOR/桥式皮带机</v>
          </cell>
          <cell r="D28052">
            <v>75014547</v>
          </cell>
        </row>
        <row r="28052">
          <cell r="G28052" t="str">
            <v>EACH</v>
          </cell>
        </row>
        <row r="28053">
          <cell r="A28053" t="str">
            <v>R2601054740</v>
          </cell>
          <cell r="B28053" t="str">
            <v>FITTING 24FL61-240R61 SANDWICH -6 ORB GAUGE PORT</v>
          </cell>
          <cell r="C28053" t="str">
            <v>BRIDGE CONVEYOR/桥式皮带机</v>
          </cell>
          <cell r="D28053">
            <v>75004740</v>
          </cell>
        </row>
        <row r="28053">
          <cell r="G28053" t="str">
            <v>EACH</v>
          </cell>
        </row>
        <row r="28054">
          <cell r="A28054" t="str">
            <v>R2601055001</v>
          </cell>
          <cell r="B28054" t="str">
            <v>STACKER 驱动轮子实心轮胎</v>
          </cell>
          <cell r="C28054" t="str">
            <v>BRIDGE CONVEYOR/桥式皮带机</v>
          </cell>
          <cell r="D28054" t="str">
            <v>1000-50R25 driven wheel and tire，75002944</v>
          </cell>
        </row>
        <row r="28054">
          <cell r="G28054" t="str">
            <v>SET</v>
          </cell>
        </row>
        <row r="28055">
          <cell r="A28055" t="str">
            <v>R2601055002</v>
          </cell>
          <cell r="B28055" t="str">
            <v>STACKER 非驱动轮子实心轮胎</v>
          </cell>
          <cell r="C28055" t="str">
            <v>BRIDGE CONVEYOR/桥式皮带机</v>
          </cell>
          <cell r="D28055" t="str">
            <v>1000-50R25 no driven wheel and tire，75002945</v>
          </cell>
        </row>
        <row r="28055">
          <cell r="G28055" t="str">
            <v>SET</v>
          </cell>
        </row>
        <row r="28056">
          <cell r="A28056" t="str">
            <v>R2601056001</v>
          </cell>
          <cell r="B28056" t="str">
            <v>MOTOR</v>
          </cell>
          <cell r="C28056" t="str">
            <v>BRIDGE CONVEYOR/桥式皮带机</v>
          </cell>
          <cell r="D28056" t="str">
            <v>M4BP 75KW; 3P/380V/50HZ/D; 1488RPM; 280SMC-4 FRAME;IP55;INS.CL:F;B35;FOOT&amp;FLANGE; TOP BOX;S1;PART NUMBER:75014312 ABB</v>
          </cell>
        </row>
        <row r="28056">
          <cell r="G28056" t="str">
            <v>SET</v>
          </cell>
        </row>
        <row r="28057">
          <cell r="A28057" t="str">
            <v>R2601056064</v>
          </cell>
          <cell r="B28057" t="str">
            <v>TEST POINT HOSE FEMALE M16*2 04FJ 120 INCH 9000PSI/360BAR</v>
          </cell>
          <cell r="C28057" t="str">
            <v>BRIDGE CONVEYOR/桥式皮带机</v>
          </cell>
          <cell r="D28057">
            <v>75016064</v>
          </cell>
        </row>
        <row r="28057">
          <cell r="G28057" t="str">
            <v>EACH</v>
          </cell>
        </row>
        <row r="28058">
          <cell r="A28058" t="str">
            <v>R2601056101</v>
          </cell>
          <cell r="B28058" t="str">
            <v>JUNCTION BOX</v>
          </cell>
          <cell r="C28058" t="str">
            <v>BRIDGE CONVEYOR/桥式皮带机</v>
          </cell>
          <cell r="D28058" t="str">
            <v>HYDRAULIC JUNCTION BOX ASSEMBLY; BRIDGE;PART NUMBER:75015540 FLSMIDTH</v>
          </cell>
        </row>
        <row r="28058">
          <cell r="G28058" t="str">
            <v>SET</v>
          </cell>
        </row>
        <row r="28059">
          <cell r="A28059" t="str">
            <v>R2601056801</v>
          </cell>
          <cell r="B28059" t="str">
            <v>SENSOR</v>
          </cell>
          <cell r="C28059" t="str">
            <v>BRIDGE CONVEYOR/桥式皮带机</v>
          </cell>
          <cell r="D28059" t="str">
            <v>SENSOR; LEVEL; TEMP; CAPACITIVE; 28IN PROBE; 2X LEVEL; 2XTEMP;PART NUMBER:75014507 FLSMIDTH</v>
          </cell>
        </row>
        <row r="28059">
          <cell r="G28059" t="str">
            <v>SET</v>
          </cell>
        </row>
        <row r="28060">
          <cell r="A28060" t="str">
            <v>R2601060001</v>
          </cell>
          <cell r="B28060" t="str">
            <v>CYLINDER HYDRAULIC DOUBLE ACTING 10.00X36.00X4.00 ROD 3625 PSI (250 BAR) END OF STROKE SENSORS</v>
          </cell>
          <cell r="C28060" t="str">
            <v>RADIAL STACKER/布料机</v>
          </cell>
          <cell r="D28060">
            <v>75014943</v>
          </cell>
        </row>
        <row r="28060">
          <cell r="G28060" t="str">
            <v>EACH</v>
          </cell>
        </row>
        <row r="28061">
          <cell r="A28061" t="str">
            <v>R2601060002</v>
          </cell>
          <cell r="B28061" t="str">
            <v>BONFIGLI HYDRAULIC/TRACTION WHEEL MOTOR</v>
          </cell>
          <cell r="C28061" t="str">
            <v>RADIAL STACKER/布料机</v>
          </cell>
          <cell r="D28061" t="str">
            <v>713C3B3400142H2DL5WHSVS</v>
          </cell>
        </row>
        <row r="28061">
          <cell r="G28061" t="str">
            <v>EACH</v>
          </cell>
        </row>
        <row r="28062">
          <cell r="A28062" t="str">
            <v>R2601060005</v>
          </cell>
          <cell r="B28062" t="str">
            <v>平面轴承BEARING 75002756</v>
          </cell>
          <cell r="C28062" t="str">
            <v>RADIAL STACKER/布料机</v>
          </cell>
          <cell r="D28062" t="str">
            <v>SLEWING 59.50OD*3.0T*50.50ID INCH    A10-55PXX11</v>
          </cell>
        </row>
        <row r="28062">
          <cell r="G28062" t="str">
            <v>SET</v>
          </cell>
        </row>
        <row r="28063">
          <cell r="A28063" t="str">
            <v>R2601060006</v>
          </cell>
          <cell r="B28063" t="str">
            <v>防尘圈 DUST SEAL RING</v>
          </cell>
          <cell r="C28063" t="str">
            <v>RADIAL STACKER/布料机</v>
          </cell>
          <cell r="D28063" t="str">
            <v>FOR 75002756BEARING</v>
          </cell>
        </row>
        <row r="28063">
          <cell r="G28063" t="str">
            <v>EACH</v>
          </cell>
        </row>
        <row r="28064">
          <cell r="A28064" t="str">
            <v>R2601060101</v>
          </cell>
          <cell r="B28064" t="str">
            <v>HOSE ASEMBLY 12FJ-10HPR3-10FJ90 X38 INCH</v>
          </cell>
          <cell r="C28064" t="str">
            <v>RADIAL STACKER/布料机</v>
          </cell>
          <cell r="D28064">
            <v>75011830</v>
          </cell>
        </row>
        <row r="28064">
          <cell r="G28064" t="str">
            <v>EACH</v>
          </cell>
        </row>
        <row r="28065">
          <cell r="A28065" t="str">
            <v>R2601060102</v>
          </cell>
          <cell r="B28065" t="str">
            <v>HOSE ASSEMBLY 12FJ-10HPR3-10FJ90 X 29 INCH</v>
          </cell>
          <cell r="C28065" t="str">
            <v>RADIAL STACKER/布料机</v>
          </cell>
          <cell r="D28065">
            <v>75011846</v>
          </cell>
        </row>
        <row r="28065">
          <cell r="G28065" t="str">
            <v>EACH</v>
          </cell>
        </row>
        <row r="28066">
          <cell r="A28066" t="str">
            <v>R2601060103</v>
          </cell>
          <cell r="B28066" t="str">
            <v>HOSE ASSEMBLY 12FJ-10HPR3-10FJ90 X 28 INCH</v>
          </cell>
          <cell r="C28066" t="str">
            <v>RADIAL STACKER/布料机</v>
          </cell>
          <cell r="D28066">
            <v>75011828</v>
          </cell>
        </row>
        <row r="28066">
          <cell r="G28066" t="str">
            <v>EACH</v>
          </cell>
        </row>
        <row r="28067">
          <cell r="A28067" t="str">
            <v>R2601060104</v>
          </cell>
          <cell r="B28067" t="str">
            <v>HOSE ASSEMBLY 10FJ-10HPR3-10FJ90 X 102 INCH</v>
          </cell>
          <cell r="C28067" t="str">
            <v>RADIAL STACKER/布料机</v>
          </cell>
          <cell r="D28067">
            <v>75019011</v>
          </cell>
        </row>
        <row r="28067">
          <cell r="G28067" t="str">
            <v>EACH</v>
          </cell>
        </row>
        <row r="28068">
          <cell r="A28068" t="str">
            <v>R2601060105</v>
          </cell>
          <cell r="B28068" t="str">
            <v>HOSE ASSEMBLY 10FJ-10HPR3-10FJ90 X 103 INCH</v>
          </cell>
          <cell r="C28068" t="str">
            <v>RADIAL STACKER/布料机</v>
          </cell>
          <cell r="D28068">
            <v>75019010</v>
          </cell>
        </row>
        <row r="28068">
          <cell r="G28068" t="str">
            <v>EACH</v>
          </cell>
        </row>
        <row r="28069">
          <cell r="A28069" t="str">
            <v>R2601060106</v>
          </cell>
          <cell r="B28069" t="str">
            <v>HOSE ASSEMBLY 10FJ-10HPR3-08FJ90 X 36 INCH</v>
          </cell>
          <cell r="C28069" t="str">
            <v>RADIAL STACKER/布料机</v>
          </cell>
          <cell r="D28069">
            <v>75011829</v>
          </cell>
        </row>
        <row r="28069">
          <cell r="G28069" t="str">
            <v>EACH</v>
          </cell>
        </row>
        <row r="28070">
          <cell r="A28070" t="str">
            <v>R2601060107</v>
          </cell>
          <cell r="B28070" t="str">
            <v>HOSE ASSEMBLY 08FJ-08HPR1-08FJ90 X 97 INCH</v>
          </cell>
          <cell r="C28070" t="str">
            <v>RADIAL STACKER/布料机</v>
          </cell>
          <cell r="D28070">
            <v>75019013</v>
          </cell>
        </row>
        <row r="28070">
          <cell r="G28070" t="str">
            <v>EACH</v>
          </cell>
        </row>
        <row r="28071">
          <cell r="A28071" t="str">
            <v>R2601060108</v>
          </cell>
          <cell r="B28071" t="str">
            <v>HOSE ASSEMBLY 08FJ-08HPR1-08FJ90 X 31 INCH</v>
          </cell>
          <cell r="C28071" t="str">
            <v>RADIAL STACKER/布料机</v>
          </cell>
          <cell r="D28071">
            <v>75011847</v>
          </cell>
        </row>
        <row r="28071">
          <cell r="G28071" t="str">
            <v>EACH</v>
          </cell>
        </row>
        <row r="28072">
          <cell r="A28072" t="str">
            <v>R2601060109</v>
          </cell>
          <cell r="B28072" t="str">
            <v>HOSE GUARD SPIRAL WRAP 22-28 MM</v>
          </cell>
          <cell r="C28072" t="str">
            <v>RADIAL STACKER/布料机</v>
          </cell>
          <cell r="D28072">
            <v>75004745</v>
          </cell>
        </row>
        <row r="28072">
          <cell r="G28072" t="str">
            <v>EACH</v>
          </cell>
        </row>
        <row r="28073">
          <cell r="A28073" t="str">
            <v>R2601060111</v>
          </cell>
          <cell r="B28073" t="str">
            <v>HOSE ASEMBLY 12FJX-12HPR3-12FJX90 X63 INCH</v>
          </cell>
          <cell r="C28073" t="str">
            <v>RADIAL STACKER/布料机</v>
          </cell>
          <cell r="D28073">
            <v>75017219</v>
          </cell>
        </row>
        <row r="28073">
          <cell r="G28073" t="str">
            <v>EACH</v>
          </cell>
        </row>
        <row r="28074">
          <cell r="A28074" t="str">
            <v>R2601060112</v>
          </cell>
          <cell r="B28074" t="str">
            <v>HOSE ASEMBLY 12FJX-12HPR3-12FJX90 X68 INCH</v>
          </cell>
          <cell r="C28074" t="str">
            <v>RADIAL STACKER/布料机</v>
          </cell>
          <cell r="D28074">
            <v>75017220</v>
          </cell>
        </row>
        <row r="28074">
          <cell r="G28074" t="str">
            <v>EACH</v>
          </cell>
        </row>
        <row r="28075">
          <cell r="A28075" t="str">
            <v>R2601060113</v>
          </cell>
          <cell r="B28075" t="str">
            <v>HOSE ASEMBLY 16FJX-12HPR3-16FJX90 X84 INCH</v>
          </cell>
          <cell r="C28075" t="str">
            <v>RADIAL STACKER/布料机</v>
          </cell>
          <cell r="D28075">
            <v>75016333</v>
          </cell>
        </row>
        <row r="28075">
          <cell r="G28075" t="str">
            <v>EACH</v>
          </cell>
        </row>
        <row r="28076">
          <cell r="A28076" t="str">
            <v>R2601060114</v>
          </cell>
          <cell r="B28076" t="str">
            <v>HOSE ASEMBLY 16FJX-12HPR3-16FJX90 X85 INCH</v>
          </cell>
          <cell r="C28076" t="str">
            <v>RADIAL STACKER/布料机</v>
          </cell>
          <cell r="D28076">
            <v>75016332</v>
          </cell>
        </row>
        <row r="28076">
          <cell r="G28076" t="str">
            <v>EACH</v>
          </cell>
        </row>
        <row r="28077">
          <cell r="A28077" t="str">
            <v>R2601060115</v>
          </cell>
          <cell r="B28077" t="str">
            <v>HOSE ASEMBLY 16FJX-16HPR4-16CD61 X52 INCH</v>
          </cell>
          <cell r="C28077" t="str">
            <v>RADIAL STACKER/布料机</v>
          </cell>
          <cell r="D28077">
            <v>75017147</v>
          </cell>
        </row>
        <row r="28077">
          <cell r="G28077" t="str">
            <v>EACH</v>
          </cell>
        </row>
        <row r="28078">
          <cell r="A28078" t="str">
            <v>R2601060116</v>
          </cell>
          <cell r="B28078" t="str">
            <v>HOSE ASEMBLY 16FJX-16HPR4-16CD61 X54 INCH</v>
          </cell>
          <cell r="C28078" t="str">
            <v>RADIAL STACKER/布料机</v>
          </cell>
          <cell r="D28078">
            <v>75017145</v>
          </cell>
        </row>
        <row r="28078">
          <cell r="G28078" t="str">
            <v>EACH</v>
          </cell>
        </row>
        <row r="28079">
          <cell r="A28079" t="str">
            <v>R2601060135</v>
          </cell>
          <cell r="B28079" t="str">
            <v>RUBBER SKIRT 150MM*12MM</v>
          </cell>
          <cell r="C28079" t="str">
            <v>RADIAL STACKER/布料机</v>
          </cell>
          <cell r="D28079">
            <v>75010403</v>
          </cell>
        </row>
        <row r="28079">
          <cell r="G28079" t="str">
            <v>EACH</v>
          </cell>
        </row>
        <row r="28080">
          <cell r="A28080" t="str">
            <v>R2601060204</v>
          </cell>
          <cell r="B28080" t="str">
            <v>FITTING 04MJ COPPER SEAL铜密封垫</v>
          </cell>
          <cell r="C28080" t="str">
            <v>RADIAL STACKER/布料机</v>
          </cell>
          <cell r="D28080">
            <v>75014817</v>
          </cell>
        </row>
        <row r="28080">
          <cell r="G28080" t="str">
            <v>EACH</v>
          </cell>
        </row>
        <row r="28081">
          <cell r="A28081" t="str">
            <v>R2601060205</v>
          </cell>
          <cell r="B28081" t="str">
            <v>FITTING 6MJ COPPER SEAL铜密封垫</v>
          </cell>
          <cell r="C28081" t="str">
            <v>RADIAL STACKER/布料机</v>
          </cell>
          <cell r="D28081">
            <v>75014818</v>
          </cell>
        </row>
        <row r="28081">
          <cell r="G28081" t="str">
            <v>EACH</v>
          </cell>
        </row>
        <row r="28082">
          <cell r="A28082" t="str">
            <v>R2601060206</v>
          </cell>
          <cell r="B28082" t="str">
            <v>FITTING 6MJ COPPER SEAL铜密封垫</v>
          </cell>
          <cell r="C28082" t="str">
            <v>RADIAL STACKER/布料机</v>
          </cell>
          <cell r="D28082" t="str">
            <v>03-6804</v>
          </cell>
        </row>
        <row r="28082">
          <cell r="G28082" t="str">
            <v>EACH</v>
          </cell>
        </row>
        <row r="28083">
          <cell r="A28083" t="str">
            <v>R2601060208</v>
          </cell>
          <cell r="B28083" t="str">
            <v>FITTING 8MJ COPPER SEAL铜密封垫</v>
          </cell>
          <cell r="C28083" t="str">
            <v>RADIAL STACKER/布料机</v>
          </cell>
          <cell r="D28083" t="str">
            <v>03-6542</v>
          </cell>
        </row>
        <row r="28083">
          <cell r="G28083" t="str">
            <v>EACH</v>
          </cell>
        </row>
        <row r="28084">
          <cell r="A28084" t="str">
            <v>R2601060209</v>
          </cell>
          <cell r="B28084" t="str">
            <v>FITTING 10MJ COPPER SEAL铜密封垫</v>
          </cell>
          <cell r="C28084" t="str">
            <v>RADIAL STACKER/布料机</v>
          </cell>
          <cell r="D28084">
            <v>75014820</v>
          </cell>
        </row>
        <row r="28084">
          <cell r="G28084" t="str">
            <v>EACH</v>
          </cell>
        </row>
        <row r="28085">
          <cell r="A28085" t="str">
            <v>R2601060210</v>
          </cell>
          <cell r="B28085" t="str">
            <v>FITTING 10MJ COPPER SEAL铜密封垫</v>
          </cell>
          <cell r="C28085" t="str">
            <v>RADIAL STACKER/布料机</v>
          </cell>
          <cell r="D28085" t="str">
            <v>03-7600</v>
          </cell>
        </row>
        <row r="28085">
          <cell r="G28085" t="str">
            <v>EACH</v>
          </cell>
        </row>
        <row r="28086">
          <cell r="A28086" t="str">
            <v>R2601060211</v>
          </cell>
          <cell r="B28086" t="str">
            <v>FITTING 12MJ COPPER SEAL铜密封垫</v>
          </cell>
          <cell r="C28086" t="str">
            <v>RADIAL STACKER/布料机</v>
          </cell>
          <cell r="D28086">
            <v>75014821</v>
          </cell>
        </row>
        <row r="28086">
          <cell r="G28086" t="str">
            <v>EACH</v>
          </cell>
        </row>
        <row r="28087">
          <cell r="A28087" t="str">
            <v>R2601060212</v>
          </cell>
          <cell r="B28087" t="str">
            <v>FITTING 12MJ COPPER SEAL铜密封垫</v>
          </cell>
          <cell r="C28087" t="str">
            <v>RADIAL STACKER/布料机</v>
          </cell>
          <cell r="D28087" t="str">
            <v>03-6244</v>
          </cell>
        </row>
        <row r="28087">
          <cell r="G28087" t="str">
            <v>EACH</v>
          </cell>
        </row>
        <row r="28088">
          <cell r="A28088" t="str">
            <v>R2601060216</v>
          </cell>
          <cell r="B28088" t="str">
            <v>FITTING 16MJ COPPER SEAL铜密封垫</v>
          </cell>
          <cell r="C28088" t="str">
            <v>RADIAL STACKER/布料机</v>
          </cell>
          <cell r="D28088">
            <v>75014823</v>
          </cell>
        </row>
        <row r="28088">
          <cell r="G28088" t="str">
            <v>EACH</v>
          </cell>
        </row>
        <row r="28089">
          <cell r="A28089" t="str">
            <v>R2601060315</v>
          </cell>
          <cell r="B28089" t="str">
            <v>CLAMP DIN 3015 PART2 RAIL 16MM ID ZINC液压胶管卡箍</v>
          </cell>
          <cell r="C28089" t="str">
            <v>RADIAL STACKER/布料机</v>
          </cell>
          <cell r="D28089">
            <v>75015401</v>
          </cell>
        </row>
        <row r="28089">
          <cell r="G28089" t="str">
            <v>EACH</v>
          </cell>
        </row>
        <row r="28090">
          <cell r="A28090" t="str">
            <v>R2601060316</v>
          </cell>
          <cell r="B28090" t="str">
            <v>CLAMP DIN 3015 PART2 RAIL 16MM ID ZINC液压胶管卡箍</v>
          </cell>
          <cell r="C28090" t="str">
            <v>RADIAL STACKER/布料机</v>
          </cell>
          <cell r="D28090" t="str">
            <v>03-11804</v>
          </cell>
        </row>
        <row r="28090">
          <cell r="G28090" t="str">
            <v>EACH</v>
          </cell>
        </row>
        <row r="28091">
          <cell r="A28091" t="str">
            <v>R2601060317</v>
          </cell>
          <cell r="B28091" t="str">
            <v>CLAMP DIN 3015 PART2 STACKING RAIL 16MM ID ZINC液压胶管卡箍</v>
          </cell>
          <cell r="C28091" t="str">
            <v>RADIAL STACKER/布料机</v>
          </cell>
          <cell r="D28091">
            <v>75015402</v>
          </cell>
        </row>
        <row r="28091">
          <cell r="G28091" t="str">
            <v>EACH</v>
          </cell>
        </row>
        <row r="28092">
          <cell r="A28092" t="str">
            <v>R2601060318</v>
          </cell>
          <cell r="B28092" t="str">
            <v>CLAMP DIN 3015 PART2 STACKING RAIL 19MM ID ZINC液压胶管卡箍</v>
          </cell>
          <cell r="C28092" t="str">
            <v>RADIAL STACKER/布料机</v>
          </cell>
          <cell r="D28092">
            <v>75015404</v>
          </cell>
        </row>
        <row r="28092">
          <cell r="G28092" t="str">
            <v>EACH</v>
          </cell>
        </row>
        <row r="28093">
          <cell r="A28093" t="str">
            <v>R2601060319</v>
          </cell>
          <cell r="B28093" t="str">
            <v>CLAMP DIN 3015 PART2 RAIL 19MM ID ZINC液压胶管卡箍</v>
          </cell>
          <cell r="C28093" t="str">
            <v>RADIAL STACKER/布料机</v>
          </cell>
          <cell r="D28093" t="str">
            <v>03-11805</v>
          </cell>
        </row>
        <row r="28093">
          <cell r="G28093" t="str">
            <v>EACH</v>
          </cell>
        </row>
        <row r="28094">
          <cell r="A28094" t="str">
            <v>R2601060320</v>
          </cell>
          <cell r="B28094" t="str">
            <v>CLAMP DIN 3015 PART2 STACKING RAIL 20MM ID ZINC液压胶管卡箍</v>
          </cell>
          <cell r="C28094" t="str">
            <v>RADIAL STACKER/布料机</v>
          </cell>
          <cell r="D28094">
            <v>75015415</v>
          </cell>
        </row>
        <row r="28094">
          <cell r="G28094" t="str">
            <v>EACH</v>
          </cell>
        </row>
        <row r="28095">
          <cell r="A28095" t="str">
            <v>R2601060321</v>
          </cell>
          <cell r="B28095" t="str">
            <v>CLAMP DIN 3015 PART2 RAIL 20MM ID ZINC液压胶管卡箍</v>
          </cell>
          <cell r="C28095" t="str">
            <v>RADIAL STACKER/布料机</v>
          </cell>
          <cell r="D28095">
            <v>75015414</v>
          </cell>
        </row>
        <row r="28095">
          <cell r="G28095" t="str">
            <v>EACH</v>
          </cell>
        </row>
        <row r="28096">
          <cell r="A28096" t="str">
            <v>R2601060322</v>
          </cell>
          <cell r="B28096" t="str">
            <v>CLAMP DIN 3015 PART2 RAIL 19MM ID ZINC液压胶管卡箍</v>
          </cell>
          <cell r="C28096" t="str">
            <v>RADIAL STACKER/布料机</v>
          </cell>
          <cell r="D28096">
            <v>75015403</v>
          </cell>
        </row>
        <row r="28096">
          <cell r="G28096" t="str">
            <v>EACH</v>
          </cell>
        </row>
        <row r="28097">
          <cell r="A28097" t="str">
            <v>R2601060325</v>
          </cell>
          <cell r="B28097" t="str">
            <v>CLAMP DIN 3015 PART2 STACKING RAIL 25.4MM ID ZINC液压胶管卡箍</v>
          </cell>
          <cell r="C28097" t="str">
            <v>RADIAL STACKER/布料机</v>
          </cell>
          <cell r="D28097">
            <v>75015407</v>
          </cell>
        </row>
        <row r="28097">
          <cell r="G28097" t="str">
            <v>EACH</v>
          </cell>
        </row>
        <row r="28098">
          <cell r="A28098" t="str">
            <v>R2601060326</v>
          </cell>
          <cell r="B28098" t="str">
            <v>CLAMP DIN 3015 PART2 RAIL 25.4MM ID ZINC液压胶管卡箍</v>
          </cell>
          <cell r="C28098" t="str">
            <v>RADIAL STACKER/布料机</v>
          </cell>
          <cell r="D28098">
            <v>75015405</v>
          </cell>
        </row>
        <row r="28098">
          <cell r="G28098" t="str">
            <v>EACH</v>
          </cell>
        </row>
        <row r="28099">
          <cell r="A28099" t="str">
            <v>R2601060338</v>
          </cell>
          <cell r="B28099" t="str">
            <v>CLAMP DIN 3015 PART2 STACKING RAIL 38MM ID ZINC液压胶管卡箍</v>
          </cell>
          <cell r="C28099" t="str">
            <v>RADIAL STACKER/布料机</v>
          </cell>
          <cell r="D28099">
            <v>75015423</v>
          </cell>
        </row>
        <row r="28099">
          <cell r="G28099" t="str">
            <v>EACH</v>
          </cell>
        </row>
        <row r="28100">
          <cell r="A28100" t="str">
            <v>R2601060339</v>
          </cell>
          <cell r="B28100" t="str">
            <v>CLAMP DIN 3015 PART2 RAIL 38MM ID ZINC液压胶管卡箍</v>
          </cell>
          <cell r="C28100" t="str">
            <v>RADIAL STACKER/布料机</v>
          </cell>
          <cell r="D28100">
            <v>75015422</v>
          </cell>
        </row>
        <row r="28100">
          <cell r="G28100" t="str">
            <v>EACH</v>
          </cell>
        </row>
        <row r="28101">
          <cell r="A28101" t="str">
            <v>R2601060402</v>
          </cell>
          <cell r="B28101" t="str">
            <v>FITTING STRAIGHT 04MB-06MJ  管接头</v>
          </cell>
          <cell r="C28101" t="str">
            <v>RADIAL STACKER/布料机</v>
          </cell>
          <cell r="D28101">
            <v>75014829</v>
          </cell>
        </row>
        <row r="28101">
          <cell r="G28101" t="str">
            <v>EACH</v>
          </cell>
        </row>
        <row r="28102">
          <cell r="A28102" t="str">
            <v>R2601060403</v>
          </cell>
          <cell r="B28102" t="str">
            <v>FITTING STRAIGHT 04MBSPP-06FB 管接头</v>
          </cell>
          <cell r="C28102" t="str">
            <v>RADIAL STACKER/布料机</v>
          </cell>
          <cell r="D28102">
            <v>75015173</v>
          </cell>
        </row>
        <row r="28102">
          <cell r="G28102" t="str">
            <v>EACH</v>
          </cell>
        </row>
        <row r="28103">
          <cell r="A28103" t="str">
            <v>R2601060404</v>
          </cell>
          <cell r="B28103" t="str">
            <v>FITTING 04MJ-06MJ 管接头</v>
          </cell>
          <cell r="C28103" t="str">
            <v>RADIAL STACKER/布料机</v>
          </cell>
          <cell r="D28103" t="str">
            <v>03-12115</v>
          </cell>
        </row>
        <row r="28103">
          <cell r="G28103" t="str">
            <v>EACH</v>
          </cell>
        </row>
        <row r="28104">
          <cell r="A28104" t="str">
            <v>R2601060405</v>
          </cell>
          <cell r="B28104" t="str">
            <v>FITTING STRAIGHT 06MJ-4MBSPP 管接头</v>
          </cell>
          <cell r="C28104" t="str">
            <v>RADIAL STACKER/布料机</v>
          </cell>
          <cell r="D28104">
            <v>75015180</v>
          </cell>
        </row>
        <row r="28104">
          <cell r="G28104" t="str">
            <v>EACH</v>
          </cell>
        </row>
        <row r="28105">
          <cell r="A28105" t="str">
            <v>R2601060406</v>
          </cell>
          <cell r="B28105" t="str">
            <v>FITTING STRAIGHT 06MB-06MJ LONG 管接头</v>
          </cell>
          <cell r="C28105" t="str">
            <v>RADIAL STACKER/布料机</v>
          </cell>
          <cell r="D28105">
            <v>75015175</v>
          </cell>
        </row>
        <row r="28105">
          <cell r="G28105" t="str">
            <v>EACH</v>
          </cell>
        </row>
        <row r="28106">
          <cell r="A28106" t="str">
            <v>R2601060407</v>
          </cell>
          <cell r="B28106" t="str">
            <v>FITTING STRAIGHT 12MJ-10MJ 管接头</v>
          </cell>
          <cell r="C28106" t="str">
            <v>RADIAL STACKER/布料机</v>
          </cell>
          <cell r="D28106">
            <v>75014920</v>
          </cell>
        </row>
        <row r="28106">
          <cell r="G28106" t="str">
            <v>EACH</v>
          </cell>
        </row>
        <row r="28107">
          <cell r="A28107" t="str">
            <v>R2601060408</v>
          </cell>
          <cell r="B28107" t="str">
            <v>FITTING 08MJ-10MJ 管接头</v>
          </cell>
          <cell r="C28107" t="str">
            <v>RADIAL STACKER/布料机</v>
          </cell>
          <cell r="D28107" t="str">
            <v>03-11947</v>
          </cell>
        </row>
        <row r="28107">
          <cell r="G28107" t="str">
            <v>EACH</v>
          </cell>
        </row>
        <row r="28108">
          <cell r="A28108" t="str">
            <v>R2601060409</v>
          </cell>
          <cell r="B28108" t="str">
            <v>FITTING 10MJ-12MJ 管接头</v>
          </cell>
          <cell r="C28108" t="str">
            <v>RADIAL STACKER/布料机</v>
          </cell>
          <cell r="D28108" t="str">
            <v>03-11949</v>
          </cell>
        </row>
        <row r="28108">
          <cell r="G28108" t="str">
            <v>EACH</v>
          </cell>
        </row>
        <row r="28109">
          <cell r="A28109" t="str">
            <v>R2601060410</v>
          </cell>
          <cell r="B28109" t="str">
            <v>FITTING 10MJ-10MJ 管接头</v>
          </cell>
          <cell r="C28109" t="str">
            <v>RADIAL STACKER/布料机</v>
          </cell>
          <cell r="D28109" t="str">
            <v>03-11948</v>
          </cell>
        </row>
        <row r="28109">
          <cell r="G28109" t="str">
            <v>EACH</v>
          </cell>
        </row>
        <row r="28110">
          <cell r="A28110" t="str">
            <v>R2601060411</v>
          </cell>
          <cell r="B28110" t="str">
            <v>FITTING 10MB-10MJ 管接头</v>
          </cell>
          <cell r="C28110" t="str">
            <v>RADIAL STACKER/布料机</v>
          </cell>
          <cell r="D28110" t="str">
            <v>03-12136</v>
          </cell>
        </row>
        <row r="28110">
          <cell r="G28110" t="str">
            <v>EACH</v>
          </cell>
        </row>
        <row r="28111">
          <cell r="A28111" t="str">
            <v>R2601060412</v>
          </cell>
          <cell r="B28111" t="str">
            <v>FITTING 12MJ-12MJ 管接头</v>
          </cell>
          <cell r="C28111" t="str">
            <v>RADIAL STACKER/布料机</v>
          </cell>
          <cell r="D28111" t="str">
            <v>03-11950</v>
          </cell>
        </row>
        <row r="28111">
          <cell r="G28111" t="str">
            <v>EACH</v>
          </cell>
        </row>
        <row r="28112">
          <cell r="A28112" t="str">
            <v>R2601060413</v>
          </cell>
          <cell r="B28112" t="str">
            <v>FITTING STRAIGHT 12MJ-12MJ 管接头</v>
          </cell>
          <cell r="C28112" t="str">
            <v>RADIAL STACKER/布料机</v>
          </cell>
          <cell r="D28112">
            <v>75014905</v>
          </cell>
        </row>
        <row r="28112">
          <cell r="G28112" t="str">
            <v>EACH</v>
          </cell>
        </row>
        <row r="28113">
          <cell r="A28113" t="str">
            <v>R2601060414</v>
          </cell>
          <cell r="B28113" t="str">
            <v>FITTING STRAIGHT 12MB-12MJ 管接头</v>
          </cell>
          <cell r="C28113" t="str">
            <v>RADIAL STACKER/布料机</v>
          </cell>
          <cell r="D28113">
            <v>75015514</v>
          </cell>
        </row>
        <row r="28113">
          <cell r="G28113" t="str">
            <v>EACH</v>
          </cell>
        </row>
        <row r="28114">
          <cell r="A28114" t="str">
            <v>R2601060415</v>
          </cell>
          <cell r="B28114" t="str">
            <v>FITTING STRAIGHT 16MJ-12MJ 管接头</v>
          </cell>
          <cell r="C28114" t="str">
            <v>RADIAL STACKER/布料机</v>
          </cell>
          <cell r="D28114">
            <v>75014922</v>
          </cell>
        </row>
        <row r="28114">
          <cell r="G28114" t="str">
            <v>EACH</v>
          </cell>
        </row>
        <row r="28115">
          <cell r="A28115" t="str">
            <v>R2601060416</v>
          </cell>
          <cell r="B28115" t="str">
            <v>FITTING STRAIGHT 16MJ-16MJ 管接头</v>
          </cell>
          <cell r="C28115" t="str">
            <v>RADIAL STACKER/布料机</v>
          </cell>
          <cell r="D28115">
            <v>75014906</v>
          </cell>
        </row>
        <row r="28115">
          <cell r="G28115" t="str">
            <v>EACH</v>
          </cell>
        </row>
        <row r="28116">
          <cell r="A28116" t="str">
            <v>R2601060417</v>
          </cell>
          <cell r="B28116" t="str">
            <v>FITTING STRAIGHT 16MB-16MJ 管接头</v>
          </cell>
          <cell r="C28116" t="str">
            <v>RADIAL STACKER/布料机</v>
          </cell>
          <cell r="D28116">
            <v>75015176</v>
          </cell>
        </row>
        <row r="28116">
          <cell r="G28116" t="str">
            <v>EACH</v>
          </cell>
        </row>
        <row r="28117">
          <cell r="A28117" t="str">
            <v>R2601060418</v>
          </cell>
          <cell r="B28117" t="str">
            <v>FITTING STRAIGHT 16MB-160R61 管接头</v>
          </cell>
          <cell r="C28117" t="str">
            <v>RADIAL STACKER/布料机</v>
          </cell>
          <cell r="D28117">
            <v>75004347</v>
          </cell>
        </row>
        <row r="28117">
          <cell r="G28117" t="str">
            <v>EACH</v>
          </cell>
        </row>
        <row r="28118">
          <cell r="A28118" t="str">
            <v>R2601060419</v>
          </cell>
          <cell r="B28118" t="str">
            <v>FITTING STRAIGHT 16MB-12MJ 管接头</v>
          </cell>
          <cell r="C28118" t="str">
            <v>RADIAL STACKER/布料机</v>
          </cell>
          <cell r="D28118">
            <v>75016946</v>
          </cell>
        </row>
        <row r="28118">
          <cell r="G28118" t="str">
            <v>EACH</v>
          </cell>
        </row>
        <row r="28119">
          <cell r="A28119" t="str">
            <v>R2601060420</v>
          </cell>
          <cell r="B28119" t="str">
            <v>FITTING STRAIGHT 12MB-10MJ 管接头</v>
          </cell>
          <cell r="C28119" t="str">
            <v>RADIAL STACKER/布料机</v>
          </cell>
          <cell r="D28119">
            <v>75015178</v>
          </cell>
        </row>
        <row r="28119">
          <cell r="G28119" t="str">
            <v>EACH</v>
          </cell>
        </row>
        <row r="28120">
          <cell r="A28120" t="str">
            <v>R2601060421</v>
          </cell>
          <cell r="B28120" t="str">
            <v>FITTING STRAIGHT 10MJ-10MJ 管接头</v>
          </cell>
          <cell r="C28120" t="str">
            <v>RADIAL STACKER/布料机</v>
          </cell>
          <cell r="D28120">
            <v>75014904</v>
          </cell>
        </row>
        <row r="28120">
          <cell r="G28120" t="str">
            <v>EACH</v>
          </cell>
        </row>
        <row r="28121">
          <cell r="A28121" t="str">
            <v>R2601060422</v>
          </cell>
          <cell r="B28121" t="str">
            <v>FITTING STRAIGHT 10MB-10MJ 管接头</v>
          </cell>
          <cell r="C28121" t="str">
            <v>RADIAL STACKER/布料机</v>
          </cell>
          <cell r="D28121">
            <v>75017357</v>
          </cell>
        </row>
        <row r="28121">
          <cell r="G28121" t="str">
            <v>EACH</v>
          </cell>
        </row>
        <row r="28122">
          <cell r="A28122" t="str">
            <v>R2601060506</v>
          </cell>
          <cell r="B28122" t="str">
            <v>FITTING ELBOW 06MJ-06FJX45 管弯头</v>
          </cell>
          <cell r="C28122" t="str">
            <v>RADIAL STACKER/布料机</v>
          </cell>
          <cell r="D28122">
            <v>75015149</v>
          </cell>
        </row>
        <row r="28122">
          <cell r="G28122" t="str">
            <v>EACH</v>
          </cell>
        </row>
        <row r="28123">
          <cell r="A28123" t="str">
            <v>R2601060510</v>
          </cell>
          <cell r="B28123" t="str">
            <v>FITTING ELBOW 10MJ-10MJ90 管弯头</v>
          </cell>
          <cell r="C28123" t="str">
            <v>RADIAL STACKER/布料机</v>
          </cell>
          <cell r="D28123">
            <v>75011715</v>
          </cell>
        </row>
        <row r="28123">
          <cell r="G28123" t="str">
            <v>EACH</v>
          </cell>
        </row>
        <row r="28124">
          <cell r="A28124" t="str">
            <v>R2601060511</v>
          </cell>
          <cell r="B28124" t="str">
            <v>FITTING ELBOW SWIVEL 10MJ-10MJ90 管弯头</v>
          </cell>
          <cell r="C28124" t="str">
            <v>RADIAL STACKER/布料机</v>
          </cell>
          <cell r="D28124">
            <v>75015887</v>
          </cell>
        </row>
        <row r="28124">
          <cell r="G28124" t="str">
            <v>EACH</v>
          </cell>
        </row>
        <row r="28125">
          <cell r="A28125" t="str">
            <v>R2601060512</v>
          </cell>
          <cell r="B28125" t="str">
            <v>FITTING ELBOW 12MJ-12MJ90 管弯头</v>
          </cell>
          <cell r="C28125" t="str">
            <v>RADIAL STACKER/布料机</v>
          </cell>
          <cell r="D28125">
            <v>75011716</v>
          </cell>
        </row>
        <row r="28125">
          <cell r="G28125" t="str">
            <v>EACH</v>
          </cell>
        </row>
        <row r="28126">
          <cell r="A28126" t="str">
            <v>R2601060513</v>
          </cell>
          <cell r="B28126" t="str">
            <v>FITTING ELBOW 12MB-12MJ90 管弯头</v>
          </cell>
          <cell r="C28126" t="str">
            <v>RADIAL STACKER/布料机</v>
          </cell>
          <cell r="D28126">
            <v>75014807</v>
          </cell>
        </row>
        <row r="28126">
          <cell r="G28126" t="str">
            <v>EACH</v>
          </cell>
        </row>
        <row r="28127">
          <cell r="A28127" t="str">
            <v>R2601060514</v>
          </cell>
          <cell r="B28127" t="str">
            <v>FITTING ELBOW SWIVEL 12CD61-12CD6190 管弯头</v>
          </cell>
          <cell r="C28127" t="str">
            <v>RADIAL STACKER/布料机</v>
          </cell>
          <cell r="D28127">
            <v>75015888</v>
          </cell>
        </row>
        <row r="28127">
          <cell r="G28127" t="str">
            <v>EACH</v>
          </cell>
        </row>
        <row r="28128">
          <cell r="A28128" t="str">
            <v>R2601060515</v>
          </cell>
          <cell r="B28128" t="str">
            <v>FITTING ELBOW SWIVEL 12MJ-12MJ90 管弯头</v>
          </cell>
          <cell r="C28128" t="str">
            <v>RADIAL STACKER/布料机</v>
          </cell>
          <cell r="D28128">
            <v>75015886</v>
          </cell>
        </row>
        <row r="28128">
          <cell r="G28128" t="str">
            <v>EACH</v>
          </cell>
        </row>
        <row r="28129">
          <cell r="A28129" t="str">
            <v>R2601060516</v>
          </cell>
          <cell r="B28129" t="str">
            <v>FITTING ELBOW 16MB-12MJ90 管弯头</v>
          </cell>
          <cell r="C28129" t="str">
            <v>RADIAL STACKER/布料机</v>
          </cell>
          <cell r="D28129">
            <v>75015128</v>
          </cell>
        </row>
        <row r="28129">
          <cell r="G28129" t="str">
            <v>EACH</v>
          </cell>
        </row>
        <row r="28130">
          <cell r="A28130" t="str">
            <v>R2601060601</v>
          </cell>
          <cell r="B28130" t="str">
            <v>IDLER 36" BELT ADJ DEG CARY 3 ROLL</v>
          </cell>
          <cell r="C28130" t="str">
            <v>RADIAL STACKER/布料机</v>
          </cell>
          <cell r="D28130">
            <v>75010190</v>
          </cell>
        </row>
        <row r="28130">
          <cell r="G28130" t="str">
            <v>EACH</v>
          </cell>
        </row>
        <row r="28131">
          <cell r="A28131" t="str">
            <v>R2601060602</v>
          </cell>
          <cell r="B28131" t="str">
            <v>IDLER 36" BELT ADJ FLAT RETURN 1 ROLL</v>
          </cell>
          <cell r="C28131" t="str">
            <v>RADIAL STACKER/布料机</v>
          </cell>
          <cell r="D28131">
            <v>75010191</v>
          </cell>
        </row>
        <row r="28131">
          <cell r="G28131" t="str">
            <v>EACH</v>
          </cell>
        </row>
        <row r="28132">
          <cell r="A28132" t="str">
            <v>R2601060603</v>
          </cell>
          <cell r="B28132" t="str">
            <v>IDLER 36" BELT CARY 3ROLL TROUGHING 5" DIA 35 DEG</v>
          </cell>
          <cell r="C28132" t="str">
            <v>RADIAL STACKER/布料机</v>
          </cell>
          <cell r="D28132">
            <v>75010267</v>
          </cell>
        </row>
        <row r="28132">
          <cell r="G28132" t="str">
            <v>EACH</v>
          </cell>
        </row>
        <row r="28133">
          <cell r="A28133" t="str">
            <v>R2601060604</v>
          </cell>
          <cell r="B28133" t="str">
            <v>IDLER 36" V-RETURN 10DEG 5" DIA CEMA C 2 ROLL</v>
          </cell>
          <cell r="C28133" t="str">
            <v>RADIAL STACKER/布料机</v>
          </cell>
          <cell r="D28133">
            <v>75010311</v>
          </cell>
        </row>
        <row r="28133">
          <cell r="G28133" t="str">
            <v>EACH</v>
          </cell>
        </row>
        <row r="28134">
          <cell r="A28134" t="str">
            <v>R2601060605</v>
          </cell>
          <cell r="B28134" t="str">
            <v>RETURN IDLER WIDE BASE DISC 5 IN X 4 1/2 IN DROP</v>
          </cell>
          <cell r="C28134" t="str">
            <v>RADIAL STACKER/布料机</v>
          </cell>
          <cell r="D28134">
            <v>75003442</v>
          </cell>
        </row>
        <row r="28134">
          <cell r="G28134" t="str">
            <v>EACH</v>
          </cell>
        </row>
        <row r="28135">
          <cell r="A28135" t="str">
            <v>R2601060606</v>
          </cell>
          <cell r="B28135" t="str">
            <v>IDLER 900MM BELT C5 FLAT IMPACT RETURN UPRIGHT 1 ROLL</v>
          </cell>
          <cell r="C28135" t="str">
            <v>RADIAL STACKER/布料机</v>
          </cell>
          <cell r="D28135">
            <v>75014703</v>
          </cell>
        </row>
        <row r="28135">
          <cell r="G28135" t="str">
            <v>EACH</v>
          </cell>
        </row>
        <row r="28136">
          <cell r="A28136" t="str">
            <v>R2601060607</v>
          </cell>
          <cell r="B28136" t="str">
            <v>IDLER UNDERSLUNG CEMA 5 35 DEG 5"  ROLLS</v>
          </cell>
          <cell r="C28136" t="str">
            <v>RADIAL STACKER/布料机</v>
          </cell>
          <cell r="D28136">
            <v>75010664</v>
          </cell>
        </row>
        <row r="28136">
          <cell r="G28136" t="str">
            <v>EACH</v>
          </cell>
        </row>
        <row r="28137">
          <cell r="A28137" t="str">
            <v>R2601060611</v>
          </cell>
          <cell r="B28137" t="str">
            <v>IDLER 36" BELT ADJ DEG CARY 3 ROLL</v>
          </cell>
          <cell r="C28137" t="str">
            <v>RADIAL STACKER/布料机</v>
          </cell>
          <cell r="D28137" t="str">
            <v>TTT90L BELT WIDTH 900 (365FACE*170DIA*25SHAFT 1300ALL SHAFT LENTH)</v>
          </cell>
        </row>
        <row r="28137">
          <cell r="G28137" t="str">
            <v>EACH</v>
          </cell>
        </row>
        <row r="28138">
          <cell r="A28138" t="str">
            <v>R2601060612</v>
          </cell>
          <cell r="B28138" t="str">
            <v>STEEL ROLLER
水平托辊</v>
          </cell>
          <cell r="C28138" t="str">
            <v>RADIAL STACKER/布料机</v>
          </cell>
          <cell r="D28138" t="str">
            <v>320 FACE× 127 DIA × 25 SHAFT</v>
          </cell>
        </row>
        <row r="28138">
          <cell r="G28138" t="str">
            <v>EACH</v>
          </cell>
        </row>
        <row r="28139">
          <cell r="A28139" t="str">
            <v>R2601060613</v>
          </cell>
          <cell r="B28139" t="str">
            <v>cone roller
锥形托辊</v>
          </cell>
          <cell r="C28139" t="str">
            <v>RADIAL STACKER/布料机</v>
          </cell>
          <cell r="D28139" t="str">
            <v>400 FACE× 125DIA ×176DIA ×25 SHAFT</v>
          </cell>
        </row>
        <row r="28139">
          <cell r="G28139" t="str">
            <v>EACH</v>
          </cell>
        </row>
        <row r="28140">
          <cell r="A28140" t="str">
            <v>R2601060661</v>
          </cell>
          <cell r="B28140" t="str">
            <v>MOT驱动轮
TIRE AND WHEEL 1000-50R25 NHS, DRIVEN WHEEL</v>
          </cell>
          <cell r="C28140" t="str">
            <v>RADIAL STACKER/布料机</v>
          </cell>
          <cell r="D28140" t="str">
            <v>75002944  （51-52078-95）</v>
          </cell>
        </row>
        <row r="28140">
          <cell r="G28140" t="str">
            <v>EACH</v>
          </cell>
        </row>
        <row r="28141">
          <cell r="A28141" t="str">
            <v>R2601060663</v>
          </cell>
          <cell r="B28141" t="str">
            <v>PULLEY DRIVE 632MM DIA X1100MM LG 12MM DIA LAG 100MM SHAFT W/200/320-90 COUPLING HALF 100MM BEARINGS 1476 B/C</v>
          </cell>
          <cell r="C28141" t="str">
            <v>RADIAL STACKER/布料机</v>
          </cell>
          <cell r="D28141">
            <v>75015955</v>
          </cell>
        </row>
        <row r="28141">
          <cell r="G28141" t="str">
            <v>EACH</v>
          </cell>
        </row>
        <row r="28142">
          <cell r="A28142" t="str">
            <v>R2601060664</v>
          </cell>
          <cell r="B28142" t="str">
            <v>BEND PULLEY 474MM DIA X 1100MM LG 12MM DIA LAG 110MM DIA SHAFT/ 100MM SHAFT &amp; BEARING</v>
          </cell>
          <cell r="C28142" t="str">
            <v>RADIAL STACKER/布料机</v>
          </cell>
          <cell r="D28142">
            <v>75016533</v>
          </cell>
        </row>
        <row r="28142">
          <cell r="G28142" t="str">
            <v>EACH</v>
          </cell>
        </row>
        <row r="28143">
          <cell r="A28143" t="str">
            <v>R2601060665</v>
          </cell>
          <cell r="B28143" t="str">
            <v>HEAD PULLEY 474MM DIA X 1100MM FACE 12MM DIA LAG 120MM DIA SHAFT / 110MM SHAFT &amp; BEARING</v>
          </cell>
          <cell r="C28143" t="str">
            <v>RADIAL STACKER/布料机</v>
          </cell>
          <cell r="D28143">
            <v>75016534</v>
          </cell>
        </row>
        <row r="28143">
          <cell r="G28143" t="str">
            <v>EACH</v>
          </cell>
        </row>
        <row r="28144">
          <cell r="A28144" t="str">
            <v>R2601060666</v>
          </cell>
          <cell r="B28144" t="str">
            <v>尾部滚筒
'TAIL PULLEY 474MM DIA X 1100MM LG 12MM DIA LAG 90MM DIA SHAFT/ 85MM SHAFT &amp; BEARING</v>
          </cell>
          <cell r="C28144" t="str">
            <v>RADIAL STACKER/布料机</v>
          </cell>
          <cell r="D28144" t="str">
            <v>Part No.75015958</v>
          </cell>
        </row>
        <row r="28144">
          <cell r="G28144" t="str">
            <v>EACH</v>
          </cell>
        </row>
        <row r="28145">
          <cell r="A28145" t="str">
            <v>R2601060691</v>
          </cell>
          <cell r="B28145" t="str">
            <v>CLEANER BELT SECONDARY 36 IN BELT</v>
          </cell>
          <cell r="C28145" t="str">
            <v>RADIAL STACKER/布料机</v>
          </cell>
          <cell r="D28145">
            <v>75010289</v>
          </cell>
        </row>
        <row r="28145">
          <cell r="G28145" t="str">
            <v>EACH</v>
          </cell>
        </row>
        <row r="28146">
          <cell r="A28146" t="str">
            <v>R2601060710</v>
          </cell>
          <cell r="B28146" t="str">
            <v>FITTING TEE 10MJ-10MJ-10MJ 管三通</v>
          </cell>
          <cell r="C28146" t="str">
            <v>RADIAL STACKER/布料机</v>
          </cell>
          <cell r="D28146">
            <v>75015126</v>
          </cell>
        </row>
        <row r="28146">
          <cell r="G28146" t="str">
            <v>EACH</v>
          </cell>
        </row>
        <row r="28147">
          <cell r="A28147" t="str">
            <v>R2601060712</v>
          </cell>
          <cell r="B28147" t="str">
            <v>FITTING TEE 12MJ-12MJ-12MJ 管三通</v>
          </cell>
          <cell r="C28147" t="str">
            <v>RADIAL STACKER/布料机</v>
          </cell>
          <cell r="D28147">
            <v>75015124</v>
          </cell>
        </row>
        <row r="28147">
          <cell r="G28147" t="str">
            <v>EACH</v>
          </cell>
        </row>
        <row r="28148">
          <cell r="A28148" t="str">
            <v>R2601060713</v>
          </cell>
          <cell r="B28148" t="str">
            <v>FITTING TEE 12MJ-12FJX-12MJ 管三通</v>
          </cell>
          <cell r="C28148" t="str">
            <v>RADIAL STACKER/布料机</v>
          </cell>
          <cell r="D28148">
            <v>75017358</v>
          </cell>
        </row>
        <row r="28148">
          <cell r="G28148" t="str">
            <v>EACH</v>
          </cell>
        </row>
        <row r="28149">
          <cell r="A28149" t="str">
            <v>R2601060714</v>
          </cell>
          <cell r="B28149" t="str">
            <v>FITTING TEE BLOCK 12CD61-12CD61-12CD61 ST 52 管三通</v>
          </cell>
          <cell r="C28149" t="str">
            <v>RADIAL STACKER/布料机</v>
          </cell>
          <cell r="D28149">
            <v>75011785</v>
          </cell>
        </row>
        <row r="28149">
          <cell r="G28149" t="str">
            <v>EACH</v>
          </cell>
        </row>
        <row r="28150">
          <cell r="A28150" t="str">
            <v>R2601060716</v>
          </cell>
          <cell r="B28150" t="str">
            <v>FITTING TEE BLOCK 16CD61-12CD61-16CD61 ST 52 管三通</v>
          </cell>
          <cell r="C28150" t="str">
            <v>RADIAL STACKER/布料机</v>
          </cell>
          <cell r="D28150">
            <v>75015885</v>
          </cell>
        </row>
        <row r="28150">
          <cell r="G28150" t="str">
            <v>EACH</v>
          </cell>
        </row>
        <row r="28151">
          <cell r="A28151" t="str">
            <v>R2601060812</v>
          </cell>
          <cell r="B28151" t="str">
            <v>FITTING SPLIT FLANGE KIT 12CD61 METRIC FASTENERS M10*35</v>
          </cell>
          <cell r="C28151" t="str">
            <v>RADIAL STACKER/布料机</v>
          </cell>
          <cell r="D28151">
            <v>75015489</v>
          </cell>
        </row>
        <row r="28151">
          <cell r="G28151" t="str">
            <v>EACH</v>
          </cell>
        </row>
        <row r="28152">
          <cell r="A28152" t="str">
            <v>R2601060813</v>
          </cell>
          <cell r="B28152" t="str">
            <v>FITTING SPLIT FLANGE KIT 12CD61 INCH FASTENERS 3/8-16*1.25</v>
          </cell>
          <cell r="C28152" t="str">
            <v>RADIAL STACKER/布料机</v>
          </cell>
          <cell r="D28152">
            <v>75015486</v>
          </cell>
        </row>
        <row r="28152">
          <cell r="G28152" t="str">
            <v>EACH</v>
          </cell>
        </row>
        <row r="28153">
          <cell r="A28153" t="str">
            <v>R2601060816</v>
          </cell>
          <cell r="B28153" t="str">
            <v>FITTING SPLIT FLANGE KIT 16CD61 METRIC FASTENERS M10*35</v>
          </cell>
          <cell r="C28153" t="str">
            <v>RADIAL STACKER/布料机</v>
          </cell>
          <cell r="D28153">
            <v>75015490</v>
          </cell>
        </row>
        <row r="28153">
          <cell r="G28153" t="str">
            <v>EACH</v>
          </cell>
        </row>
        <row r="28154">
          <cell r="A28154" t="str">
            <v>R2601060856</v>
          </cell>
          <cell r="B28154" t="str">
            <v>HOSE ASEMBLY 06FJX-08HPR1-12FJX X56 INCH</v>
          </cell>
          <cell r="C28154" t="str">
            <v>RADIAL STACKER/布料机</v>
          </cell>
          <cell r="D28154">
            <v>75017309</v>
          </cell>
        </row>
        <row r="28154">
          <cell r="G28154" t="str">
            <v>EACH</v>
          </cell>
        </row>
        <row r="28155">
          <cell r="A28155" t="str">
            <v>R2601060858</v>
          </cell>
          <cell r="B28155" t="str">
            <v>HOSE ASEMBLY 06FJX-08HPR1-10FJX X58 INCH</v>
          </cell>
          <cell r="C28155" t="str">
            <v>RADIAL STACKER/布料机</v>
          </cell>
          <cell r="D28155">
            <v>75017314</v>
          </cell>
        </row>
        <row r="28155">
          <cell r="G28155" t="str">
            <v>EACH</v>
          </cell>
        </row>
        <row r="28156">
          <cell r="A28156" t="str">
            <v>R2601060860</v>
          </cell>
          <cell r="B28156" t="str">
            <v>HOSE ASEMBLY 06FJX-08HPR1-12FJX X60 INCH</v>
          </cell>
          <cell r="C28156" t="str">
            <v>RADIAL STACKER/布料机</v>
          </cell>
          <cell r="D28156">
            <v>75017307</v>
          </cell>
        </row>
        <row r="28156">
          <cell r="G28156" t="str">
            <v>EACH</v>
          </cell>
        </row>
        <row r="28157">
          <cell r="A28157" t="str">
            <v>R2601060861</v>
          </cell>
          <cell r="B28157" t="str">
            <v>HOSE ASEMBLY 06FJX-08HPR1-10FJX X60 INCH</v>
          </cell>
          <cell r="C28157" t="str">
            <v>RADIAL STACKER/布料机</v>
          </cell>
          <cell r="D28157">
            <v>75017311</v>
          </cell>
        </row>
        <row r="28157">
          <cell r="G28157" t="str">
            <v>EACH</v>
          </cell>
        </row>
        <row r="28158">
          <cell r="A28158" t="str">
            <v>R2601060863</v>
          </cell>
          <cell r="B28158" t="str">
            <v>HOSE ASEMBLY 06FJX-08HPR1-12FJX90 X63 INCH</v>
          </cell>
          <cell r="C28158" t="str">
            <v>RADIAL STACKER/布料机</v>
          </cell>
          <cell r="D28158">
            <v>75017310</v>
          </cell>
        </row>
        <row r="28158">
          <cell r="G28158" t="str">
            <v>EACH</v>
          </cell>
        </row>
        <row r="28159">
          <cell r="A28159" t="str">
            <v>R2601060867</v>
          </cell>
          <cell r="B28159" t="str">
            <v>HOSE ASEMBLY 06FJX-08HPR1-12FJX90 X67 INCH</v>
          </cell>
          <cell r="C28159" t="str">
            <v>RADIAL STACKER/布料机</v>
          </cell>
          <cell r="D28159">
            <v>75017308</v>
          </cell>
        </row>
        <row r="28159">
          <cell r="G28159" t="str">
            <v>EACH</v>
          </cell>
        </row>
        <row r="28160">
          <cell r="A28160" t="str">
            <v>R2601060869</v>
          </cell>
          <cell r="B28160" t="str">
            <v>HOSE ASEMBLY 06FJX-08HPR1-10FJX90 X69 INCH</v>
          </cell>
          <cell r="C28160" t="str">
            <v>RADIAL STACKER/布料机</v>
          </cell>
          <cell r="D28160">
            <v>75017313</v>
          </cell>
        </row>
        <row r="28160">
          <cell r="G28160" t="str">
            <v>EACH</v>
          </cell>
        </row>
        <row r="28161">
          <cell r="A28161" t="str">
            <v>R2601060871</v>
          </cell>
          <cell r="B28161" t="str">
            <v>HOSE ASEMBLY 06FJX-08HPR1-10FJX90 X71 INCH</v>
          </cell>
          <cell r="C28161" t="str">
            <v>RADIAL STACKER/布料机</v>
          </cell>
          <cell r="D28161">
            <v>75017312</v>
          </cell>
        </row>
        <row r="28161">
          <cell r="G28161" t="str">
            <v>EACH</v>
          </cell>
        </row>
        <row r="28162">
          <cell r="A28162" t="str">
            <v>R2601060889</v>
          </cell>
          <cell r="B28162" t="str">
            <v>FITTING TRANSITION FLANGE 160R61-12FL61 INCH FASTENERS</v>
          </cell>
          <cell r="C28162" t="str">
            <v>RADIAL STACKER/布料机</v>
          </cell>
          <cell r="D28162">
            <v>75015889</v>
          </cell>
        </row>
        <row r="28162">
          <cell r="G28162" t="str">
            <v>EACH</v>
          </cell>
        </row>
        <row r="28163">
          <cell r="A28163" t="str">
            <v>R2601061001</v>
          </cell>
          <cell r="B28163" t="str">
            <v>VALVE</v>
          </cell>
          <cell r="C28163" t="str">
            <v>RADIAL STACKER/布料机</v>
          </cell>
          <cell r="D28163" t="str">
            <v>VALVE; MOBILE; SIZE 5/2; DIRECTIONAL; 6000 PSI; 24V 6 SECTION;PART NUMBER:75014968 FLSMIDTH</v>
          </cell>
        </row>
        <row r="28163">
          <cell r="G28163" t="str">
            <v>SET</v>
          </cell>
        </row>
        <row r="28164">
          <cell r="A28164" t="str">
            <v>R2601061003</v>
          </cell>
          <cell r="B28164" t="str">
            <v>从动轮/WHEEL AND TIRE； 1000-50R25； DRIVEN WHEEL</v>
          </cell>
          <cell r="C28164" t="str">
            <v>RADIAL STACKER/布料机</v>
          </cell>
          <cell r="D28164">
            <v>75002944</v>
          </cell>
        </row>
        <row r="28164">
          <cell r="G28164" t="str">
            <v>EACH</v>
          </cell>
        </row>
        <row r="28165">
          <cell r="A28165" t="str">
            <v>R2601061004</v>
          </cell>
          <cell r="B28165" t="str">
            <v>PLANETARY GEARBOX/行星减速箱</v>
          </cell>
          <cell r="C28165" t="str">
            <v>RADIAL STACKER/布料机</v>
          </cell>
          <cell r="D28165" t="str">
            <v>P/N: 75003905; BONFIGLIOLI TRASMITAL FORLI; TYPE: 713C3B34C0142H2DL5WHSVS; CODE: 2T263901255; RATIO: 1/142; S/N: BT12073540</v>
          </cell>
        </row>
        <row r="28165">
          <cell r="G28165" t="str">
            <v>EACH</v>
          </cell>
        </row>
        <row r="28166">
          <cell r="A28166" t="str">
            <v>R2601061005</v>
          </cell>
          <cell r="B28166" t="str">
            <v>驱动轮总成/ASSEMBLY； DRIVE； WHEEL； BONFIGLIOLI 713 WITH BRAKE； SAI GM05</v>
          </cell>
          <cell r="C28166" t="str">
            <v>RADIAL STACKER/布料机</v>
          </cell>
          <cell r="D28166">
            <v>75003906</v>
          </cell>
        </row>
        <row r="28166">
          <cell r="G28166" t="str">
            <v>EACH</v>
          </cell>
        </row>
        <row r="28167">
          <cell r="A28167" t="str">
            <v>R2601061010</v>
          </cell>
          <cell r="B28167" t="str">
            <v>HYDRAULIC VALVE</v>
          </cell>
          <cell r="C28167" t="str">
            <v>RADIAL STACKER/布料机</v>
          </cell>
          <cell r="D28167">
            <v>75023610</v>
          </cell>
        </row>
        <row r="28167">
          <cell r="G28167" t="str">
            <v>SET</v>
          </cell>
        </row>
        <row r="28168">
          <cell r="A28168" t="str">
            <v>R2601061011</v>
          </cell>
          <cell r="B28168" t="str">
            <v>HYDRAULIC VALVE</v>
          </cell>
          <cell r="C28168" t="str">
            <v>RADIAL STACKER/布料机</v>
          </cell>
          <cell r="D28168">
            <v>75023611</v>
          </cell>
        </row>
        <row r="28168">
          <cell r="G28168" t="str">
            <v>SET</v>
          </cell>
        </row>
        <row r="28169">
          <cell r="A28169" t="str">
            <v>R2601061031</v>
          </cell>
          <cell r="B28169" t="str">
            <v>HOSE ASEMBLY 10FJX-10HPR1-12FJX X31 INCH</v>
          </cell>
          <cell r="C28169" t="str">
            <v>RADIAL STACKER/布料机</v>
          </cell>
          <cell r="D28169">
            <v>75017271</v>
          </cell>
        </row>
        <row r="28169">
          <cell r="G28169" t="str">
            <v>EACH</v>
          </cell>
        </row>
        <row r="28170">
          <cell r="A28170" t="str">
            <v>R2601061039</v>
          </cell>
          <cell r="B28170" t="str">
            <v>HOSE ASEMBLY 10FJX-10HPR1-10FJX X39 INCH</v>
          </cell>
          <cell r="C28170" t="str">
            <v>RADIAL STACKER/布料机</v>
          </cell>
          <cell r="D28170">
            <v>75017274</v>
          </cell>
        </row>
        <row r="28170">
          <cell r="G28170" t="str">
            <v>EACH</v>
          </cell>
        </row>
        <row r="28171">
          <cell r="A28171" t="str">
            <v>R2601061043</v>
          </cell>
          <cell r="B28171" t="str">
            <v>HOSE ASEMBLY 10FJX-10HPR1-10FJX90 X143 INCH</v>
          </cell>
          <cell r="C28171" t="str">
            <v>RADIAL STACKER/布料机</v>
          </cell>
          <cell r="D28171">
            <v>75017099</v>
          </cell>
        </row>
        <row r="28171">
          <cell r="G28171" t="str">
            <v>EACH</v>
          </cell>
        </row>
        <row r="28172">
          <cell r="A28172" t="str">
            <v>R2601061049</v>
          </cell>
          <cell r="B28172" t="str">
            <v>HOSE ASEMBLY 10FJX-10HPR1-06FJX X49 INCH</v>
          </cell>
          <cell r="C28172" t="str">
            <v>RADIAL STACKER/布料机</v>
          </cell>
          <cell r="D28172">
            <v>75016546</v>
          </cell>
        </row>
        <row r="28172">
          <cell r="G28172" t="str">
            <v>EACH</v>
          </cell>
        </row>
        <row r="28173">
          <cell r="A28173" t="str">
            <v>R2601061053</v>
          </cell>
          <cell r="B28173" t="str">
            <v>HOSE ASEMBLY 10FJX-10HPR1-12FJX90 X53 INCH</v>
          </cell>
          <cell r="C28173" t="str">
            <v>RADIAL STACKER/布料机</v>
          </cell>
          <cell r="D28173">
            <v>75017224</v>
          </cell>
        </row>
        <row r="28173">
          <cell r="G28173" t="str">
            <v>EACH</v>
          </cell>
        </row>
        <row r="28174">
          <cell r="A28174" t="str">
            <v>R2601061055</v>
          </cell>
          <cell r="B28174" t="str">
            <v>HOSE ASEMBLY 10FJX-10HPR1-10FJX X55 INCH</v>
          </cell>
          <cell r="C28174" t="str">
            <v>RADIAL STACKER/布料机</v>
          </cell>
          <cell r="D28174">
            <v>75017225</v>
          </cell>
        </row>
        <row r="28174">
          <cell r="G28174" t="str">
            <v>EACH</v>
          </cell>
        </row>
        <row r="28175">
          <cell r="A28175" t="str">
            <v>R2601061061</v>
          </cell>
          <cell r="B28175" t="str">
            <v>HOSE ASEMBLY 10FJX-10HPR1-12FJX90 X61 INCH</v>
          </cell>
          <cell r="C28175" t="str">
            <v>RADIAL STACKER/布料机</v>
          </cell>
          <cell r="D28175">
            <v>75017223</v>
          </cell>
        </row>
        <row r="28175">
          <cell r="G28175" t="str">
            <v>EACH</v>
          </cell>
        </row>
        <row r="28176">
          <cell r="A28176" t="str">
            <v>R2601061062</v>
          </cell>
          <cell r="B28176" t="str">
            <v>HOSE ASEMBLY 10FJX-10HPR3-10FJX X62 INCH</v>
          </cell>
          <cell r="C28176" t="str">
            <v>RADIAL STACKER/布料机</v>
          </cell>
          <cell r="D28176">
            <v>75017159</v>
          </cell>
        </row>
        <row r="28176">
          <cell r="G28176" t="str">
            <v>EACH</v>
          </cell>
        </row>
        <row r="28177">
          <cell r="A28177" t="str">
            <v>R2601061064</v>
          </cell>
          <cell r="B28177" t="str">
            <v>HOSE ASEMBLY 10FJX-10HPR3-10FJX X64 INCH</v>
          </cell>
          <cell r="C28177" t="str">
            <v>RADIAL STACKER/布料机</v>
          </cell>
          <cell r="D28177">
            <v>75017158</v>
          </cell>
        </row>
        <row r="28177">
          <cell r="G28177" t="str">
            <v>EACH</v>
          </cell>
        </row>
        <row r="28178">
          <cell r="A28178" t="str">
            <v>R2601061065</v>
          </cell>
          <cell r="B28178" t="str">
            <v>HOSE ASEMBLY 10FJX-10HPR1-10FJX X65 INCH</v>
          </cell>
          <cell r="C28178" t="str">
            <v>RADIAL STACKER/布料机</v>
          </cell>
          <cell r="D28178">
            <v>75017226</v>
          </cell>
        </row>
        <row r="28178">
          <cell r="G28178" t="str">
            <v>EACH</v>
          </cell>
        </row>
        <row r="28179">
          <cell r="A28179" t="str">
            <v>R2601061067</v>
          </cell>
          <cell r="B28179" t="str">
            <v>HOSE ASEMBLY 10FJX-10HPR1-10FJX X67 INCH</v>
          </cell>
          <cell r="C28179" t="str">
            <v>RADIAL STACKER/布料机</v>
          </cell>
          <cell r="D28179">
            <v>75017157</v>
          </cell>
        </row>
        <row r="28179">
          <cell r="G28179" t="str">
            <v>EACH</v>
          </cell>
        </row>
        <row r="28180">
          <cell r="A28180" t="str">
            <v>R2601061092</v>
          </cell>
          <cell r="B28180" t="str">
            <v>逆止器轴套（电机侧）Shalft sleave plastic of Backstop kit 200D flange; Part number:MB200D-FITS on K1031; 30Kw Unit ;motor side</v>
          </cell>
          <cell r="C28180" t="str">
            <v>RADIAL STACKER/布料机</v>
          </cell>
          <cell r="D28180" t="str">
            <v>Part number:MB200D-FITS on K1031 C/W,16/1RATIO FITTED WITH 30Kw Unit ;motor side</v>
          </cell>
        </row>
        <row r="28180">
          <cell r="G28180" t="str">
            <v>EACH</v>
          </cell>
        </row>
        <row r="28181">
          <cell r="A28181" t="str">
            <v>R2601061093</v>
          </cell>
          <cell r="B28181" t="str">
            <v>逆止器轴套（减速机侧）Shalft sleave plastic of Backstop KIT 200D FLANGE; Part number:MB200D-FITS on K1031; 30Kw Unit ;GEARBOX side</v>
          </cell>
          <cell r="C28181" t="str">
            <v>RADIAL STACKER/布料机</v>
          </cell>
          <cell r="D28181" t="str">
            <v>Part number:MB200D-Fits  on K1031,C/W,16/1RATIO,30kw MOTOR Unit, gearbox side</v>
          </cell>
        </row>
        <row r="28181">
          <cell r="G28181" t="str">
            <v>EACH</v>
          </cell>
        </row>
        <row r="28182">
          <cell r="A28182" t="str">
            <v>R2601061096</v>
          </cell>
          <cell r="B28182" t="str">
            <v>GERMANY STIEBE/单向联轴器逆止轴承</v>
          </cell>
          <cell r="C28182" t="str">
            <v>RADIAL STACKER/布料机</v>
          </cell>
          <cell r="D28182" t="str">
            <v>BF850/8 IA; FREE; CLOCKWISE</v>
          </cell>
        </row>
        <row r="28182">
          <cell r="G28182" t="str">
            <v>EACH</v>
          </cell>
        </row>
        <row r="28183">
          <cell r="A28183" t="str">
            <v>R2601061232</v>
          </cell>
          <cell r="B28183" t="str">
            <v>HOSE ASEMBLY 12CD61-10HPR4-12CD61 X32 INCH</v>
          </cell>
          <cell r="C28183" t="str">
            <v>RADIAL STACKER/布料机</v>
          </cell>
          <cell r="D28183">
            <v>75017270</v>
          </cell>
        </row>
        <row r="28183">
          <cell r="G28183" t="str">
            <v>EACH</v>
          </cell>
        </row>
        <row r="28184">
          <cell r="A28184" t="str">
            <v>R2601061234</v>
          </cell>
          <cell r="B28184" t="str">
            <v>HOSE ASEMBLY 12CD61-10HPR4-12CD61 X34.5 INCH</v>
          </cell>
          <cell r="C28184" t="str">
            <v>RADIAL STACKER/布料机</v>
          </cell>
          <cell r="D28184">
            <v>75017269</v>
          </cell>
        </row>
        <row r="28184">
          <cell r="G28184" t="str">
            <v>EACH</v>
          </cell>
        </row>
        <row r="28185">
          <cell r="A28185" t="str">
            <v>R2601061242</v>
          </cell>
          <cell r="B28185" t="str">
            <v>HOSE ASEMBLY 12FJX-12HPR3-12FJX X42 INCH</v>
          </cell>
          <cell r="C28185" t="str">
            <v>RADIAL STACKER/布料机</v>
          </cell>
          <cell r="D28185">
            <v>75017255</v>
          </cell>
        </row>
        <row r="28185">
          <cell r="G28185" t="str">
            <v>EACH</v>
          </cell>
        </row>
        <row r="28186">
          <cell r="A28186" t="str">
            <v>R2601061243</v>
          </cell>
          <cell r="B28186" t="str">
            <v>HOSE ASEMBLY 12FJX-12HPR3-12FJX X43 INCH</v>
          </cell>
          <cell r="C28186" t="str">
            <v>RADIAL STACKER/布料机</v>
          </cell>
          <cell r="D28186">
            <v>75017257</v>
          </cell>
        </row>
        <row r="28186">
          <cell r="G28186" t="str">
            <v>EACH</v>
          </cell>
        </row>
        <row r="28187">
          <cell r="A28187" t="str">
            <v>R2601061244</v>
          </cell>
          <cell r="B28187" t="str">
            <v>HOSE ASEMBLY 12FJX-10HPR3-12FJX90 X144 INCH</v>
          </cell>
          <cell r="C28187" t="str">
            <v>RADIAL STACKER/布料机</v>
          </cell>
          <cell r="D28187">
            <v>75017101</v>
          </cell>
        </row>
        <row r="28187">
          <cell r="G28187" t="str">
            <v>EACH</v>
          </cell>
        </row>
        <row r="28188">
          <cell r="A28188" t="str">
            <v>R2601061245</v>
          </cell>
          <cell r="B28188" t="str">
            <v>HOSE ASEMBLY 12FJX-10HPR3-12FJX90 X145 INCH</v>
          </cell>
          <cell r="C28188" t="str">
            <v>RADIAL STACKER/布料机</v>
          </cell>
          <cell r="D28188">
            <v>75017102</v>
          </cell>
        </row>
        <row r="28188">
          <cell r="G28188" t="str">
            <v>EACH</v>
          </cell>
        </row>
        <row r="28189">
          <cell r="A28189" t="str">
            <v>R2601061246</v>
          </cell>
          <cell r="B28189" t="str">
            <v>HOSE ASEMBLY 12FJX-12HPR3-12FJX X46 INCH</v>
          </cell>
          <cell r="C28189" t="str">
            <v>RADIAL STACKER/布料机</v>
          </cell>
          <cell r="D28189">
            <v>75017258</v>
          </cell>
        </row>
        <row r="28189">
          <cell r="G28189" t="str">
            <v>EACH</v>
          </cell>
        </row>
        <row r="28190">
          <cell r="A28190" t="str">
            <v>R2601061247</v>
          </cell>
          <cell r="B28190" t="str">
            <v>HOSE ASEMBLY 12FJX-12HPR3-12FJX X47 INCH</v>
          </cell>
          <cell r="C28190" t="str">
            <v>RADIAL STACKER/布料机</v>
          </cell>
          <cell r="D28190">
            <v>75017256</v>
          </cell>
        </row>
        <row r="28190">
          <cell r="G28190" t="str">
            <v>EACH</v>
          </cell>
        </row>
        <row r="28191">
          <cell r="A28191" t="str">
            <v>R2601061250</v>
          </cell>
          <cell r="B28191" t="str">
            <v>HOSE ASEMBLY 12CD61-10HPR4-12CD6190 X50 INCH</v>
          </cell>
          <cell r="C28191" t="str">
            <v>RADIAL STACKER/布料机</v>
          </cell>
          <cell r="D28191">
            <v>75017216</v>
          </cell>
        </row>
        <row r="28191">
          <cell r="G28191" t="str">
            <v>EACH</v>
          </cell>
        </row>
        <row r="28192">
          <cell r="A28192" t="str">
            <v>R2601061253</v>
          </cell>
          <cell r="B28192" t="str">
            <v>HOSE ASEMBLY 12CD61-10HPR4-12CD6190 X54 INCH</v>
          </cell>
          <cell r="C28192" t="str">
            <v>RADIAL STACKER/布料机</v>
          </cell>
          <cell r="D28192">
            <v>75017215</v>
          </cell>
        </row>
        <row r="28192">
          <cell r="G28192" t="str">
            <v>EACH</v>
          </cell>
        </row>
        <row r="28193">
          <cell r="A28193" t="str">
            <v>R2601061254</v>
          </cell>
          <cell r="B28193" t="str">
            <v>HOSE ASEMBLY 12FJX-12HPR3-12FJX X54 INCH</v>
          </cell>
          <cell r="C28193" t="str">
            <v>RADIAL STACKER/布料机</v>
          </cell>
          <cell r="D28193">
            <v>75017151</v>
          </cell>
        </row>
        <row r="28193">
          <cell r="G28193" t="str">
            <v>EACH</v>
          </cell>
        </row>
        <row r="28194">
          <cell r="A28194" t="str">
            <v>R2601061255</v>
          </cell>
          <cell r="B28194" t="str">
            <v>HOSE ASEMBLY 12FJX-10HPR3-10FJX X55 INCH</v>
          </cell>
          <cell r="C28194" t="str">
            <v>RADIAL STACKER/布料机</v>
          </cell>
          <cell r="D28194">
            <v>75016545</v>
          </cell>
        </row>
        <row r="28194">
          <cell r="G28194" t="str">
            <v>EACH</v>
          </cell>
        </row>
        <row r="28195">
          <cell r="A28195" t="str">
            <v>R2601061256</v>
          </cell>
          <cell r="B28195" t="str">
            <v>HOSE ASEMBLY 12FJX-12HPR3-12FJX X56 INCH</v>
          </cell>
          <cell r="C28195" t="str">
            <v>RADIAL STACKER/布料机</v>
          </cell>
          <cell r="D28195">
            <v>75017150</v>
          </cell>
        </row>
        <row r="28195">
          <cell r="G28195" t="str">
            <v>EACH</v>
          </cell>
        </row>
        <row r="28196">
          <cell r="A28196" t="str">
            <v>R2601061257</v>
          </cell>
          <cell r="B28196" t="str">
            <v>HOSE ASEMBLY 12FJX-10HPR3-10FJX X58 INCH</v>
          </cell>
          <cell r="C28196" t="str">
            <v>RADIAL STACKER/布料机</v>
          </cell>
          <cell r="D28196">
            <v>75016544</v>
          </cell>
        </row>
        <row r="28196">
          <cell r="G28196" t="str">
            <v>EACH</v>
          </cell>
        </row>
        <row r="28197">
          <cell r="A28197" t="str">
            <v>R2601061258</v>
          </cell>
          <cell r="B28197" t="str">
            <v>HOSE ASEMBLY 12FJX-12HPR3-12FJX X58 INCH</v>
          </cell>
          <cell r="C28197" t="str">
            <v>RADIAL STACKER/布料机</v>
          </cell>
          <cell r="D28197">
            <v>75017153</v>
          </cell>
        </row>
        <row r="28197">
          <cell r="G28197" t="str">
            <v>EACH</v>
          </cell>
        </row>
        <row r="28198">
          <cell r="A28198" t="str">
            <v>R2601061259</v>
          </cell>
          <cell r="B28198" t="str">
            <v>HOSE ASEMBLY 12CD61-10HPR4-12CD6190 X59 INCH</v>
          </cell>
          <cell r="C28198" t="str">
            <v>RADIAL STACKER/布料机</v>
          </cell>
          <cell r="D28198">
            <v>75017217</v>
          </cell>
        </row>
        <row r="28198">
          <cell r="G28198" t="str">
            <v>EACH</v>
          </cell>
        </row>
        <row r="28199">
          <cell r="A28199" t="str">
            <v>R2601061261</v>
          </cell>
          <cell r="B28199" t="str">
            <v>HOSE ASEMBLY 12FJX-12HPR3-12FJX X61 INCH</v>
          </cell>
          <cell r="C28199" t="str">
            <v>RADIAL STACKER/布料机</v>
          </cell>
          <cell r="D28199">
            <v>75017152</v>
          </cell>
        </row>
        <row r="28199">
          <cell r="G28199" t="str">
            <v>EACH</v>
          </cell>
        </row>
        <row r="28200">
          <cell r="A28200" t="str">
            <v>R2601061262</v>
          </cell>
          <cell r="B28200" t="str">
            <v>HOSE ASEMBLY 12FJX-12HPR3-12FJX X62 INCH</v>
          </cell>
          <cell r="C28200" t="str">
            <v>RADIAL STACKER/布料机</v>
          </cell>
          <cell r="D28200">
            <v>75017155</v>
          </cell>
        </row>
        <row r="28200">
          <cell r="G28200" t="str">
            <v>EACH</v>
          </cell>
        </row>
        <row r="28201">
          <cell r="A28201" t="str">
            <v>R2601061263</v>
          </cell>
          <cell r="B28201" t="str">
            <v>HOSE ASEMBLY 12CD61-10HPR4-12CD6190 X62.5 INCH</v>
          </cell>
          <cell r="C28201" t="str">
            <v>RADIAL STACKER/布料机</v>
          </cell>
          <cell r="D28201">
            <v>75017218</v>
          </cell>
        </row>
        <row r="28201">
          <cell r="G28201" t="str">
            <v>EACH</v>
          </cell>
        </row>
        <row r="28202">
          <cell r="A28202" t="str">
            <v>R2601061264</v>
          </cell>
          <cell r="B28202" t="str">
            <v>HOSE ASEMBLY 12FJX-12HPR3-12FJX X64.5 INCH</v>
          </cell>
          <cell r="C28202" t="str">
            <v>RADIAL STACKER/布料机</v>
          </cell>
          <cell r="D28202">
            <v>75017221</v>
          </cell>
        </row>
        <row r="28202">
          <cell r="G28202" t="str">
            <v>EACH</v>
          </cell>
        </row>
        <row r="28203">
          <cell r="A28203" t="str">
            <v>R2601061265</v>
          </cell>
          <cell r="B28203" t="str">
            <v>HOSE ASEMBLY 12FJX-12HPR3-12FJX X65 INCH</v>
          </cell>
          <cell r="C28203" t="str">
            <v>RADIAL STACKER/布料机</v>
          </cell>
          <cell r="D28203">
            <v>75017154</v>
          </cell>
        </row>
        <row r="28203">
          <cell r="G28203" t="str">
            <v>EACH</v>
          </cell>
        </row>
        <row r="28204">
          <cell r="A28204" t="str">
            <v>R2601061268</v>
          </cell>
          <cell r="B28204" t="str">
            <v>HOSE ASEMBLY 12FJX-12HPR3-12FJX X68 INCH</v>
          </cell>
          <cell r="C28204" t="str">
            <v>RADIAL STACKER/布料机</v>
          </cell>
          <cell r="D28204">
            <v>75017222</v>
          </cell>
        </row>
        <row r="28204">
          <cell r="G28204" t="str">
            <v>EACH</v>
          </cell>
        </row>
        <row r="28205">
          <cell r="A28205" t="str">
            <v>R2601061291</v>
          </cell>
          <cell r="B28205" t="str">
            <v>HOSE ASEMBLY 12FJX-08HPR4-12CD6190 X67 INCH</v>
          </cell>
          <cell r="C28205" t="str">
            <v>RADIAL STACKER/布料机</v>
          </cell>
          <cell r="D28205">
            <v>75017291</v>
          </cell>
        </row>
        <row r="28205">
          <cell r="G28205" t="str">
            <v>EACH</v>
          </cell>
        </row>
        <row r="28206">
          <cell r="A28206" t="str">
            <v>R2601061292</v>
          </cell>
          <cell r="B28206" t="str">
            <v>HOSE ASEMBLY 12FJX-08HPR4-12CD6190 X62 INCH</v>
          </cell>
          <cell r="C28206" t="str">
            <v>RADIAL STACKER/布料机</v>
          </cell>
          <cell r="D28206">
            <v>75017292</v>
          </cell>
        </row>
        <row r="28206">
          <cell r="G28206" t="str">
            <v>EACH</v>
          </cell>
        </row>
        <row r="28207">
          <cell r="A28207" t="str">
            <v>R2601061293</v>
          </cell>
          <cell r="B28207" t="str">
            <v>HOSE ASEMBLY 12FJX-08HPR4-12CD6190 X61 INCH</v>
          </cell>
          <cell r="C28207" t="str">
            <v>RADIAL STACKER/布料机</v>
          </cell>
          <cell r="D28207">
            <v>75017293</v>
          </cell>
        </row>
        <row r="28207">
          <cell r="G28207" t="str">
            <v>EACH</v>
          </cell>
        </row>
        <row r="28208">
          <cell r="A28208" t="str">
            <v>R2601061294</v>
          </cell>
          <cell r="B28208" t="str">
            <v>HOSE ASEMBLY 12FJX-08HPR4-12CD6190 X64 INCH</v>
          </cell>
          <cell r="C28208" t="str">
            <v>RADIAL STACKER/布料机</v>
          </cell>
          <cell r="D28208">
            <v>75017294</v>
          </cell>
        </row>
        <row r="28208">
          <cell r="G28208" t="str">
            <v>EACH</v>
          </cell>
        </row>
        <row r="28209">
          <cell r="A28209" t="str">
            <v>R2601061295</v>
          </cell>
          <cell r="B28209" t="str">
            <v>HOSE ASEMBLY 12FJX-08HPR4-12CD61 X57 INCH</v>
          </cell>
          <cell r="C28209" t="str">
            <v>RADIAL STACKER/布料机</v>
          </cell>
          <cell r="D28209">
            <v>75017295</v>
          </cell>
        </row>
        <row r="28209">
          <cell r="G28209" t="str">
            <v>EACH</v>
          </cell>
        </row>
        <row r="28210">
          <cell r="A28210" t="str">
            <v>R2601061296</v>
          </cell>
          <cell r="B28210" t="str">
            <v>HOSE ASEMBLY 12FJX-08HPR4-12CD61 X62 INCH</v>
          </cell>
          <cell r="C28210" t="str">
            <v>RADIAL STACKER/布料机</v>
          </cell>
          <cell r="D28210">
            <v>75017296</v>
          </cell>
        </row>
        <row r="28210">
          <cell r="G28210" t="str">
            <v>EACH</v>
          </cell>
        </row>
        <row r="28211">
          <cell r="A28211" t="str">
            <v>R2601061297</v>
          </cell>
          <cell r="B28211" t="str">
            <v>HOSE ASEMBLY 12FJX-08HPR4-12CD61 X64 INCH</v>
          </cell>
          <cell r="C28211" t="str">
            <v>RADIAL STACKER/布料机</v>
          </cell>
          <cell r="D28211">
            <v>75017297</v>
          </cell>
        </row>
        <row r="28211">
          <cell r="G28211" t="str">
            <v>EACH</v>
          </cell>
        </row>
        <row r="28212">
          <cell r="A28212" t="str">
            <v>R2601061298</v>
          </cell>
          <cell r="B28212" t="str">
            <v>HOSE ASEMBLY 12FJX-08HPR4-12CD61 X66 INCH</v>
          </cell>
          <cell r="C28212" t="str">
            <v>RADIAL STACKER/布料机</v>
          </cell>
          <cell r="D28212">
            <v>75017298</v>
          </cell>
        </row>
        <row r="28212">
          <cell r="G28212" t="str">
            <v>EACH</v>
          </cell>
        </row>
        <row r="28213">
          <cell r="A28213" t="str">
            <v>R2601061301</v>
          </cell>
          <cell r="B28213" t="str">
            <v>胶带张紧装置/MOUNT; ASSEMBLY; BELT TAKE-UP</v>
          </cell>
          <cell r="C28213" t="str">
            <v>RADIAL STACKER/布料机</v>
          </cell>
          <cell r="D28213">
            <v>75015974</v>
          </cell>
        </row>
        <row r="28213">
          <cell r="G28213" t="str">
            <v>SET</v>
          </cell>
        </row>
        <row r="28214">
          <cell r="A28214" t="str">
            <v>R2601061303</v>
          </cell>
          <cell r="B28214" t="str">
            <v>卷扬装置/"WINCH; 9400 LBS; 20 FT/MIN; HYD MOTOR; HYD BRAKE; 20 FT
PUSH PULL TRAVEL; INCL WIRE ROPE AND FITTINGS; INCL
COUNTER BALANCE VALVE"</v>
          </cell>
          <cell r="C28214" t="str">
            <v>RADIAL STACKER/布料机</v>
          </cell>
          <cell r="D28214" t="str">
            <v>FLSMITH Part №75010654</v>
          </cell>
        </row>
        <row r="28214">
          <cell r="G28214" t="str">
            <v>SET</v>
          </cell>
        </row>
        <row r="28215">
          <cell r="A28215" t="str">
            <v>R2601061305</v>
          </cell>
          <cell r="B28215" t="str">
            <v>WHEEL; ASSEMBLY; PIVOTING; DRIVEN</v>
          </cell>
          <cell r="C28215" t="str">
            <v>RADIAL STACKER/布料机</v>
          </cell>
          <cell r="D28215">
            <v>75015239</v>
          </cell>
        </row>
        <row r="28215">
          <cell r="G28215" t="str">
            <v>SET</v>
          </cell>
        </row>
        <row r="28216">
          <cell r="A28216" t="str">
            <v>R2601061307</v>
          </cell>
          <cell r="B28216" t="str">
            <v>左侧螺旋拉紧装置/FRAME; SCREW TAKE-UP; LEFT SIDE</v>
          </cell>
          <cell r="C28216" t="str">
            <v>RADIAL STACKER/布料机</v>
          </cell>
          <cell r="D28216">
            <v>75016256</v>
          </cell>
        </row>
        <row r="28216">
          <cell r="G28216" t="str">
            <v>SET</v>
          </cell>
        </row>
        <row r="28217">
          <cell r="A28217" t="str">
            <v>R2601061309</v>
          </cell>
          <cell r="B28217" t="str">
            <v>右侧螺旋拉紧装置/FRAME; SCREW TAKE-UP; RIGHT SIDE</v>
          </cell>
          <cell r="C28217" t="str">
            <v>RADIAL STACKER/布料机</v>
          </cell>
          <cell r="D28217">
            <v>75016257</v>
          </cell>
        </row>
        <row r="28217">
          <cell r="G28217" t="str">
            <v>SET</v>
          </cell>
        </row>
        <row r="28218">
          <cell r="A28218" t="str">
            <v>R2601061311</v>
          </cell>
          <cell r="B28218" t="str">
            <v>螺旋丝杠/THREADED ROD; 2.000-4 ACME 2G; 1450 MM; STEEL; PLAIN</v>
          </cell>
          <cell r="C28218" t="str">
            <v>RADIAL STACKER/布料机</v>
          </cell>
          <cell r="D28218">
            <v>75010392</v>
          </cell>
        </row>
        <row r="28218">
          <cell r="G28218" t="str">
            <v>EACH</v>
          </cell>
        </row>
        <row r="28219">
          <cell r="A28219" t="str">
            <v>R2601061313</v>
          </cell>
          <cell r="B28219" t="str">
            <v>螺母/NUT; HEX; 2.000-4 ACME 2G; 1400MM; STEEL; PLAIN</v>
          </cell>
          <cell r="C28219" t="str">
            <v>RADIAL STACKER/布料机</v>
          </cell>
          <cell r="D28219">
            <v>75000379</v>
          </cell>
        </row>
        <row r="28219">
          <cell r="G28219" t="str">
            <v>EACH</v>
          </cell>
        </row>
        <row r="28220">
          <cell r="A28220" t="str">
            <v>R2601061315</v>
          </cell>
          <cell r="B28220" t="str">
            <v>CAPSCREW; HEX HEAD; M10 X 1.5 X 45; CLASS 8.8; STEEL; ZINC PLATED;ISO 4014</v>
          </cell>
          <cell r="C28220" t="str">
            <v>RADIAL STACKER/布料机</v>
          </cell>
          <cell r="D28220">
            <v>75015493</v>
          </cell>
        </row>
        <row r="28220">
          <cell r="G28220" t="str">
            <v>EACH</v>
          </cell>
        </row>
        <row r="28221">
          <cell r="A28221" t="str">
            <v>R2601061317</v>
          </cell>
          <cell r="B28221" t="str">
            <v>WASHER; SPRING LOCK; M10; STEEL; ZINC PLATED; DIN 127B</v>
          </cell>
          <cell r="C28221" t="str">
            <v>RADIAL STACKER/布料机</v>
          </cell>
          <cell r="D28221">
            <v>75015495</v>
          </cell>
        </row>
        <row r="28221">
          <cell r="G28221" t="str">
            <v>EACH</v>
          </cell>
        </row>
        <row r="28222">
          <cell r="A28222" t="str">
            <v>R2601061319</v>
          </cell>
          <cell r="B28222" t="str">
            <v>"CAPSCREW; HEX HEAD; .375-16 UNC X 1.50 INCH; GRADE 5;
STEEL; ZINC PLATED; ASME B18.2.1"</v>
          </cell>
          <cell r="C28222" t="str">
            <v>RADIAL STACKER/布料机</v>
          </cell>
          <cell r="D28222">
            <v>75011901</v>
          </cell>
        </row>
        <row r="28222">
          <cell r="G28222" t="str">
            <v>EACH</v>
          </cell>
        </row>
        <row r="28223">
          <cell r="A28223" t="str">
            <v>R2601061321</v>
          </cell>
          <cell r="B28223" t="str">
            <v>WASHER; SPRING LOCK; .375 INCH; STEEL; ZINC PLATED; ASME B18.21.1</v>
          </cell>
          <cell r="C28223" t="str">
            <v>RADIAL STACKER/布料机</v>
          </cell>
          <cell r="D28223">
            <v>75011905</v>
          </cell>
        </row>
        <row r="28223">
          <cell r="G28223" t="str">
            <v>EACH</v>
          </cell>
        </row>
        <row r="28224">
          <cell r="A28224" t="str">
            <v>R2601061620</v>
          </cell>
          <cell r="B28224" t="str">
            <v>TEST POINT TYPE 1620 FLITING 06MB-MALE M16*2 9000PSI/630BAR</v>
          </cell>
          <cell r="C28224" t="str">
            <v>RADIAL STACKER/布料机</v>
          </cell>
          <cell r="D28224">
            <v>75014239</v>
          </cell>
        </row>
        <row r="28224">
          <cell r="G28224" t="str">
            <v>EACH</v>
          </cell>
        </row>
        <row r="28225">
          <cell r="A28225" t="str">
            <v>R2601066001</v>
          </cell>
          <cell r="B28225" t="str">
            <v>3～ MOTOR</v>
          </cell>
          <cell r="C28225" t="str">
            <v>RADIAL STACKER/布料机</v>
          </cell>
          <cell r="D28225" t="str">
            <v>M3BP 225SMA-4 380VAC/D 50HZ 37.0KW 1476RPM 70.0A COSΦ:0.86 IP55 INS. CL:F S1 PROD  CODE:: 3GBP222031-ADG.02.09 FOOT  &amp; FLANGE MOUNTED ABB</v>
          </cell>
        </row>
        <row r="28225">
          <cell r="G28225" t="str">
            <v>SET</v>
          </cell>
        </row>
        <row r="28226">
          <cell r="A28226" t="str">
            <v>R2601066002</v>
          </cell>
          <cell r="B28226" t="str">
            <v>3～ MOTOR</v>
          </cell>
          <cell r="C28226" t="str">
            <v>RADIAL STACKER/布料机</v>
          </cell>
          <cell r="D28226" t="str">
            <v>CAT.NO.:VM3546T-50 SPEC. 35A003P870G1 HP:1 VOLTS: 220/380/440VAC AMPS:3.1/1.8/1.55A 50HZ 3PHASE RPM:1440 FRAME:143TC SER.F:1.15 CODE:K DES :B CLASS:F P.F:78% IP44 SN:F1102035112 FLANGE MOUNTED F.L.SMITH</v>
          </cell>
        </row>
        <row r="28226">
          <cell r="G28226" t="str">
            <v>SET</v>
          </cell>
        </row>
        <row r="28227">
          <cell r="A28227" t="str">
            <v>R2601066101</v>
          </cell>
          <cell r="B28227" t="str">
            <v>JUNCTION BOX</v>
          </cell>
          <cell r="C28227" t="str">
            <v>RADIAL STACKER/布料机</v>
          </cell>
          <cell r="D28227" t="str">
            <v>HYDRAULIC JUNCTION BOX; STACKER;PART NUMBER:75015532 FLSMIDTH</v>
          </cell>
        </row>
        <row r="28227">
          <cell r="G28227" t="str">
            <v>SET</v>
          </cell>
        </row>
        <row r="28228">
          <cell r="A28228" t="str">
            <v>R2601066201</v>
          </cell>
          <cell r="B28228" t="str">
            <v>SWITCH</v>
          </cell>
          <cell r="C28228" t="str">
            <v>RADIAL STACKER/布料机</v>
          </cell>
          <cell r="D28228" t="str">
            <v>SWITCH; FLANGE ADAPTOR; 16MM SENSOR BAREL;PART NUMBER:75014503 FLSMIDTH</v>
          </cell>
        </row>
        <row r="28228">
          <cell r="G28228" t="str">
            <v>SET</v>
          </cell>
        </row>
        <row r="28229">
          <cell r="A28229" t="str">
            <v>R2601066202</v>
          </cell>
          <cell r="B28229" t="str">
            <v>SWITCH</v>
          </cell>
          <cell r="C28229" t="str">
            <v>RADIAL STACKER/布料机</v>
          </cell>
          <cell r="D28229" t="str">
            <v>SWITCH; PRESSURE; 4 PSI RISING; MALE SAE-4 ORB; SPDT;PART NUMBER:75004364 FLSMIDTH</v>
          </cell>
        </row>
        <row r="28229">
          <cell r="G28229" t="str">
            <v>SET</v>
          </cell>
        </row>
        <row r="28230">
          <cell r="A28230" t="str">
            <v>R2601066203</v>
          </cell>
          <cell r="B28230" t="str">
            <v>SWITCH</v>
          </cell>
          <cell r="C28230" t="str">
            <v>RADIAL STACKER/布料机</v>
          </cell>
          <cell r="D28230" t="str">
            <v>SWITCH; PROXIMITY; 12MM BAREL; 10-30 VDC;PART NUMBER:75010523 FLSMIDTH</v>
          </cell>
        </row>
        <row r="28230">
          <cell r="G28230" t="str">
            <v>SET</v>
          </cell>
        </row>
        <row r="28231">
          <cell r="A28231" t="str">
            <v>R2601066204</v>
          </cell>
          <cell r="B28231" t="str">
            <v>SWITCH</v>
          </cell>
          <cell r="C28231" t="str">
            <v>RADIAL STACKER/布料机</v>
          </cell>
          <cell r="D28231" t="str">
            <v>SWITCH; TEMPERATURE; 150F(65C); N.C. OPENS ON RISING;W/DT04-2PE008 SOCKET;PART NUMBER:75014505 FLSMIDTH</v>
          </cell>
        </row>
        <row r="28231">
          <cell r="G28231" t="str">
            <v>SET</v>
          </cell>
        </row>
        <row r="28232">
          <cell r="A28232" t="str">
            <v>R2601066205</v>
          </cell>
          <cell r="B28232" t="str">
            <v>SWITCH</v>
          </cell>
          <cell r="C28232" t="str">
            <v>RADIAL STACKER/布料机</v>
          </cell>
          <cell r="D28232" t="str">
            <v>SWITCH; TEMPERATURE; 185F(85C); 06MB; DT04-2PE008; 50 PSI;OPENS ON RISING;PART NUMBER:75015190 FLSMIDTH</v>
          </cell>
        </row>
        <row r="28232">
          <cell r="G28232" t="str">
            <v>SET</v>
          </cell>
        </row>
        <row r="28233">
          <cell r="A28233" t="str">
            <v>R2601066206</v>
          </cell>
          <cell r="B28233" t="str">
            <v>PRESSURE DIFFERENCE SWITCH</v>
          </cell>
          <cell r="C28233" t="str">
            <v>RADIAL STACKER/布料机</v>
          </cell>
          <cell r="D28233" t="str">
            <v>P110-31W3B-X/2684 4 P SIG INCREASING  1A 115VAC  W/O: 36330-1 3/11  MAX. PRESSURE: 30 P SIG</v>
          </cell>
        </row>
        <row r="28233">
          <cell r="G28233" t="str">
            <v>SET</v>
          </cell>
        </row>
        <row r="28234">
          <cell r="A28234" t="str">
            <v>R2601066207</v>
          </cell>
          <cell r="B28234" t="str">
            <v>SWITCH 澳标工业防水转换开关</v>
          </cell>
          <cell r="C28234" t="str">
            <v>RADIAL STACKER/布料机</v>
          </cell>
          <cell r="D28234" t="str">
            <v>型号:56SW332C/O 电压：500V防水等级：IP66</v>
          </cell>
        </row>
        <row r="28234">
          <cell r="G28234" t="str">
            <v>SET</v>
          </cell>
        </row>
        <row r="28235">
          <cell r="A28235" t="str">
            <v>R2601066208</v>
          </cell>
          <cell r="B28235" t="str">
            <v>BRACKET</v>
          </cell>
          <cell r="C28235" t="str">
            <v>RADIAL STACKER/布料机</v>
          </cell>
          <cell r="D28235" t="str">
            <v>CLIPFIX 35-5-3022276- END BRACKET</v>
          </cell>
        </row>
        <row r="28235">
          <cell r="G28235" t="str">
            <v>EACH</v>
          </cell>
        </row>
        <row r="28236">
          <cell r="A28236" t="str">
            <v>R2601066250</v>
          </cell>
          <cell r="B28236" t="str">
            <v>CONNECTOR</v>
          </cell>
          <cell r="C28236" t="str">
            <v>RADIAL STACKER/布料机</v>
          </cell>
          <cell r="D28236" t="str">
            <v>CONNECTOR; DEUSTCH DT06-2S; STRAIGHT;PART NUMBER:75000752 FLSMIDTH</v>
          </cell>
        </row>
        <row r="28236">
          <cell r="G28236" t="str">
            <v>SET</v>
          </cell>
        </row>
        <row r="28237">
          <cell r="A28237" t="str">
            <v>R2601066251</v>
          </cell>
          <cell r="B28237" t="str">
            <v>CONNECTOR</v>
          </cell>
          <cell r="C28237" t="str">
            <v>RADIAL STACKER/布料机</v>
          </cell>
          <cell r="D28237" t="str">
            <v>CONNECTOR; DIN 43650; RIGHT ANGLE; NON-RECTIFIED; PG11GLAND;PART NUMBER:75000804 FLSMIDTH</v>
          </cell>
        </row>
        <row r="28237">
          <cell r="G28237" t="str">
            <v>SET</v>
          </cell>
        </row>
        <row r="28238">
          <cell r="A28238" t="str">
            <v>R2601066253</v>
          </cell>
          <cell r="B28238" t="str">
            <v>CONNECTOR</v>
          </cell>
          <cell r="C28238" t="str">
            <v>RADIAL STACKER/布料机</v>
          </cell>
          <cell r="D28238" t="str">
            <v>CONNECTOR;12 PIN WITH PINS; PART NUMBER:04-11316</v>
          </cell>
        </row>
        <row r="28238">
          <cell r="G28238" t="str">
            <v>EACH</v>
          </cell>
        </row>
        <row r="28239">
          <cell r="A28239" t="str">
            <v>R2601066255</v>
          </cell>
          <cell r="B28239" t="str">
            <v>CONNECTOR</v>
          </cell>
          <cell r="C28239" t="str">
            <v>RADIAL STACKER/布料机</v>
          </cell>
          <cell r="D28239" t="str">
            <v>CONNECTOR;24 PIN WITH PINS; PART NUMBER:04-12033</v>
          </cell>
        </row>
        <row r="28239">
          <cell r="G28239" t="str">
            <v>EACH</v>
          </cell>
        </row>
        <row r="28240">
          <cell r="A28240" t="str">
            <v>R2601066261</v>
          </cell>
          <cell r="B28240" t="str">
            <v>RELAY</v>
          </cell>
          <cell r="C28240" t="str">
            <v>RADIAL STACKER/布料机</v>
          </cell>
          <cell r="D28240" t="str">
            <v>RELAY DPDT 8 PIN 24VDC COIL</v>
          </cell>
        </row>
        <row r="28240">
          <cell r="G28240" t="str">
            <v>EACH</v>
          </cell>
        </row>
        <row r="28241">
          <cell r="A28241" t="str">
            <v>R2601066262</v>
          </cell>
          <cell r="B28241" t="str">
            <v>RELAY BASE</v>
          </cell>
          <cell r="C28241" t="str">
            <v>RADIAL STACKER/布料机</v>
          </cell>
          <cell r="D28241" t="str">
            <v>RELAY BASE 8 PIN</v>
          </cell>
        </row>
        <row r="28241">
          <cell r="G28241" t="str">
            <v>EACH</v>
          </cell>
        </row>
        <row r="28242">
          <cell r="A28242" t="str">
            <v>R2601066301</v>
          </cell>
          <cell r="B28242" t="str">
            <v>CORDSET</v>
          </cell>
          <cell r="C28242" t="str">
            <v>RADIAL STACKER/布料机</v>
          </cell>
          <cell r="D28242" t="str">
            <v>CORDSET; M12; STRAIGHT; 5 METER LENGTH;PART NUMBER:75000701 FLSMIDTH</v>
          </cell>
        </row>
        <row r="28242">
          <cell r="G28242" t="str">
            <v>SET</v>
          </cell>
        </row>
        <row r="28243">
          <cell r="A28243" t="str">
            <v>R2601066302</v>
          </cell>
          <cell r="B28243" t="str">
            <v>COIL</v>
          </cell>
          <cell r="C28243" t="str">
            <v>RADIAL STACKER/布料机</v>
          </cell>
          <cell r="D28243" t="str">
            <v>COIL; CARTRIDGE VALVE; E-SERIES; 24 VDC; SIZE 10; 12/16POPPET; DEUTSCH DT04-2P;PART NUMBER:75014384 FLSMIDTH</v>
          </cell>
        </row>
        <row r="28243">
          <cell r="G28243" t="str">
            <v>SET</v>
          </cell>
        </row>
        <row r="28244">
          <cell r="A28244" t="str">
            <v>R2601066311</v>
          </cell>
          <cell r="B28244" t="str">
            <v>RESISTOR</v>
          </cell>
          <cell r="C28244" t="str">
            <v>RADIAL STACKER/布料机</v>
          </cell>
          <cell r="D28244" t="str">
            <v>120 OHM;1%;1/2W;METAL FILM; AXIAL</v>
          </cell>
        </row>
        <row r="28244">
          <cell r="G28244" t="str">
            <v>EACH</v>
          </cell>
        </row>
        <row r="28245">
          <cell r="A28245" t="str">
            <v>R2601066313</v>
          </cell>
          <cell r="B28245" t="str">
            <v>RESISTOR</v>
          </cell>
          <cell r="C28245" t="str">
            <v>RADIAL STACKER/布料机</v>
          </cell>
          <cell r="D28245" t="str">
            <v>250 OHM;1%;1/2W;METAL FILM; AXIAL</v>
          </cell>
        </row>
        <row r="28245">
          <cell r="G28245" t="str">
            <v>EACH</v>
          </cell>
        </row>
        <row r="28246">
          <cell r="A28246" t="str">
            <v>R2601066351</v>
          </cell>
          <cell r="B28246" t="str">
            <v>FILTER INDICATOR</v>
          </cell>
          <cell r="C28246" t="str">
            <v>RADIAL STACKER/布料机</v>
          </cell>
          <cell r="D28246" t="str">
            <v>FILTER INDICATOR; ELECTRIC/VISUAL; WFS 152; 70 PSI BYPASS; DIN43650 PART NUMBER:75014495</v>
          </cell>
        </row>
        <row r="28246">
          <cell r="G28246" t="str">
            <v>EACH</v>
          </cell>
        </row>
        <row r="28247">
          <cell r="A28247" t="str">
            <v>R2601066353</v>
          </cell>
          <cell r="B28247" t="str">
            <v>QUICK DISCONNECT</v>
          </cell>
          <cell r="C28247" t="str">
            <v>RADIAL STACKER/布料机</v>
          </cell>
          <cell r="D28247" t="str">
            <v>QUICK DISCONNECT; MALE COVER; 0.38 INCH; FLAT FACE; PVC/RUBBER PART NUMBER:75014548</v>
          </cell>
        </row>
        <row r="28247">
          <cell r="G28247" t="str">
            <v>EACH</v>
          </cell>
        </row>
        <row r="28248">
          <cell r="A28248" t="str">
            <v>R2601066355</v>
          </cell>
          <cell r="B28248" t="str">
            <v>QUICK DISCONNECT</v>
          </cell>
          <cell r="C28248" t="str">
            <v>RADIAL STACKER/布料机</v>
          </cell>
          <cell r="D28248" t="str">
            <v>QUICK DISCONNECT; MALE NIPPLE; 0.38 INCH X 08FB; FLAT FACE;4285 PSI/300 BAR; ISO 16028 PART NUMBER:75014549</v>
          </cell>
        </row>
        <row r="28248">
          <cell r="G28248" t="str">
            <v>EACH</v>
          </cell>
        </row>
        <row r="28249">
          <cell r="A28249" t="str">
            <v>R2601066801</v>
          </cell>
          <cell r="B28249" t="str">
            <v>SENSOR</v>
          </cell>
          <cell r="C28249" t="str">
            <v>RADIAL STACKER/布料机</v>
          </cell>
          <cell r="D28249" t="str">
            <v>SENSOR; LEVEL; TEMP; CAPACITIVE; 18 IN PROBE; 2X LEVEL; 2XTEMP;PART NUMBER:75004216 FLSMIDTH</v>
          </cell>
        </row>
        <row r="28249">
          <cell r="G28249" t="str">
            <v>SET</v>
          </cell>
        </row>
        <row r="28250">
          <cell r="A28250" t="str">
            <v>R2601066802</v>
          </cell>
          <cell r="B28250" t="str">
            <v>THERMOSTAT ELEMENT</v>
          </cell>
          <cell r="C28250" t="str">
            <v>RADIAL STACKER/布料机</v>
          </cell>
          <cell r="D28250" t="str">
            <v>THERMOSTAT ELEMENT; 140°F NOMINAL SETTING;PART NUMBER:75014489 FLSMIDTH</v>
          </cell>
        </row>
        <row r="28250">
          <cell r="G28250" t="str">
            <v>SET</v>
          </cell>
        </row>
        <row r="28251">
          <cell r="A28251" t="str">
            <v>R2601066803</v>
          </cell>
          <cell r="B28251" t="str">
            <v>PRESSURE TRANSMITTER</v>
          </cell>
          <cell r="C28251" t="str">
            <v>RADIAL STACKER/布料机</v>
          </cell>
          <cell r="D28251" t="str">
            <v>WIKA PRESSURE TRANSMITTER S-10 0…400BAR 4…20MA DC10…30V 1101MKMB 9073981 FLSMIDTH</v>
          </cell>
        </row>
        <row r="28251">
          <cell r="G28251" t="str">
            <v>SET</v>
          </cell>
        </row>
        <row r="28252">
          <cell r="A28252" t="str">
            <v>R2601066804</v>
          </cell>
          <cell r="B28252" t="str">
            <v>TEMPOSONICS SONSOR</v>
          </cell>
          <cell r="C28252" t="str">
            <v>RADIAL STACKER/布料机</v>
          </cell>
          <cell r="D28252" t="str">
            <v>TEMPOSONICS RD4SD1S0950MD60A01 4…20MA FNR:11320553 FLSMIDTH</v>
          </cell>
        </row>
        <row r="28252">
          <cell r="G28252" t="str">
            <v>SET</v>
          </cell>
        </row>
        <row r="28253">
          <cell r="A28253" t="str">
            <v>R2601066805</v>
          </cell>
          <cell r="B28253" t="str">
            <v>TILT ANGLE</v>
          </cell>
          <cell r="C28253" t="str">
            <v>RADIAL STACKER/布料机</v>
          </cell>
          <cell r="D28253" t="str">
            <v>POSITAL GMBH TYPE:AGS030-2-SC1-HO-CRW SERIAL NO.07/10 396372 MEASURING RANGE:+/-300 RESOLUTION:0.010 VCC:10-30V VERS:1 INTERF:SERIAL-CURENT FLSMIDTH</v>
          </cell>
        </row>
        <row r="28253">
          <cell r="G28253" t="str">
            <v>SET</v>
          </cell>
        </row>
        <row r="28254">
          <cell r="A28254" t="str">
            <v>R2601066807</v>
          </cell>
          <cell r="B28254" t="str">
            <v>SWITCH</v>
          </cell>
          <cell r="C28254" t="str">
            <v>RADIAL STACKER/布料机</v>
          </cell>
          <cell r="D28254" t="str">
            <v>DONALDSON P173944 20PSID DC16/08 110VAC 24VDC 2AMAX MADE IN U.S.A</v>
          </cell>
        </row>
        <row r="28254">
          <cell r="G28254" t="str">
            <v>EACH</v>
          </cell>
        </row>
        <row r="28255">
          <cell r="A28255" t="str">
            <v>R2601066809</v>
          </cell>
          <cell r="B28255" t="str">
            <v>SWITCH</v>
          </cell>
          <cell r="C28255" t="str">
            <v>RADIAL STACKER/布料机</v>
          </cell>
          <cell r="D28255" t="str">
            <v>P110-31W3B-X/2684; PRESSURE SWITCH; 4PSIG INCREASING; 1A;115VAC;W/O:36330-1 3/11; MAX PRESS.30 PSIG</v>
          </cell>
        </row>
        <row r="28255">
          <cell r="G28255" t="str">
            <v>EACH</v>
          </cell>
        </row>
        <row r="28256">
          <cell r="A28256" t="str">
            <v>R2601066811</v>
          </cell>
          <cell r="B28256" t="str">
            <v>CONTROLLER</v>
          </cell>
          <cell r="C28256" t="str">
            <v>RADIAL STACKER/布料机</v>
          </cell>
          <cell r="D28256" t="str">
            <v>PROGRAMMABLE;12 PIN(12 PIN DEUTSCH);4 INPUT; 4 OUTPUT;9-36VDC;8A;IP67 PART NUMBER:04-11315</v>
          </cell>
        </row>
        <row r="28256">
          <cell r="G28256" t="str">
            <v>EACH</v>
          </cell>
        </row>
        <row r="28257">
          <cell r="A28257" t="str">
            <v>R2601066813</v>
          </cell>
          <cell r="B28257" t="str">
            <v>CONTROLLER</v>
          </cell>
          <cell r="C28257" t="str">
            <v>RADIAL STACKER/布料机</v>
          </cell>
          <cell r="D28257" t="str">
            <v>PROGRAMMABLE;24 PIN(2X12 PIN DEUTSCH);14 INPUT; 4 OUTPUT;9-36VDC;8A;IP67 PART NUMBER:04-10573</v>
          </cell>
        </row>
        <row r="28257">
          <cell r="G28257" t="str">
            <v>EACH</v>
          </cell>
        </row>
        <row r="28258">
          <cell r="A28258" t="str">
            <v>R2601066815</v>
          </cell>
          <cell r="B28258" t="str">
            <v>TRANSIENT VOLTAGE SUPPRESSOR</v>
          </cell>
          <cell r="C28258" t="str">
            <v>RADIAL STACKER/布料机</v>
          </cell>
          <cell r="D28258" t="str">
            <v>TRANSIENT VOLTAGE SUPPRESSOR 25VAC/31VDC</v>
          </cell>
        </row>
        <row r="28258">
          <cell r="G28258" t="str">
            <v>EACH</v>
          </cell>
        </row>
        <row r="28259">
          <cell r="A28259" t="str">
            <v>R2601066817</v>
          </cell>
          <cell r="B28259" t="str">
            <v>SENSOR/限位开关</v>
          </cell>
          <cell r="C28259" t="str">
            <v>RADIAL STACKER/布料机</v>
          </cell>
          <cell r="D28259" t="str">
            <v>BALLUFF; BHS001L; BES516-300-S135-S4-D ;10-30V DC ;≤200ma ;Sn=1.5mm    USE  FOR STACKER SUSPENSION CYLINDER(CYLINDER P/N:75014943)</v>
          </cell>
        </row>
        <row r="28259">
          <cell r="G28259" t="str">
            <v>EACH</v>
          </cell>
        </row>
        <row r="28260">
          <cell r="A28260" t="str">
            <v>R2601066819</v>
          </cell>
          <cell r="B28260" t="str">
            <v>传感器/SENSOR</v>
          </cell>
          <cell r="C28260" t="str">
            <v>RADIAL STACKER/布料机</v>
          </cell>
          <cell r="D28260" t="str">
            <v>1106HU;BALLUFF;BHS001L (FOR STACKER SUSPENSION CYLINDER(CYLINDER  PART.NO:75014943)) MANUFACTURE:BALLUFF;</v>
          </cell>
        </row>
        <row r="28260">
          <cell r="G28260" t="str">
            <v>EACH</v>
          </cell>
        </row>
        <row r="28261">
          <cell r="A28261" t="str">
            <v>R2601070000</v>
          </cell>
          <cell r="B28261" t="str">
            <v>下调心托辊 ALIGNING ROLLER</v>
          </cell>
          <cell r="C28261" t="str">
            <v>NO.1 CONVEYOR/1号皮带机</v>
          </cell>
          <cell r="D28261" t="str">
            <v>ZGT5-111.01.01  D=108,L=1400</v>
          </cell>
        </row>
        <row r="28261">
          <cell r="G28261" t="str">
            <v>EACH</v>
          </cell>
        </row>
        <row r="28262">
          <cell r="A28262" t="str">
            <v>R2601070001</v>
          </cell>
          <cell r="B28262" t="str">
            <v>槽形托辊辊子 TROUGH ROLLERS</v>
          </cell>
          <cell r="C28262" t="str">
            <v>NO.1 CONVEYOR/1号皮带机</v>
          </cell>
          <cell r="D28262" t="str">
            <v>TD5C1.1 (D=108 L=455 槽角30度）</v>
          </cell>
        </row>
        <row r="28262">
          <cell r="G28262" t="str">
            <v>EACH</v>
          </cell>
        </row>
        <row r="28263">
          <cell r="A28263" t="str">
            <v>R2601070002</v>
          </cell>
          <cell r="B28263" t="str">
            <v>平形上托辊/ROLLERS</v>
          </cell>
          <cell r="C28263" t="str">
            <v>NO.1 CONVEYOR/1号皮带机</v>
          </cell>
          <cell r="D28263" t="str">
            <v>TD5C2.1 (D=108MM L=1400MM)</v>
          </cell>
        </row>
        <row r="28263">
          <cell r="G28263" t="str">
            <v>EACH</v>
          </cell>
        </row>
        <row r="28264">
          <cell r="A28264" t="str">
            <v>R2601070003</v>
          </cell>
          <cell r="B28264" t="str">
            <v>平行下托辊ROLLER</v>
          </cell>
          <cell r="C28264" t="str">
            <v>NO.1 CONVEYOR/1号皮带机</v>
          </cell>
          <cell r="D28264" t="str">
            <v>TD5C3   (D=108MM L=1400MM)</v>
          </cell>
        </row>
        <row r="28264">
          <cell r="G28264" t="str">
            <v>EACH</v>
          </cell>
        </row>
        <row r="28265">
          <cell r="A28265" t="str">
            <v>R2601070004</v>
          </cell>
          <cell r="B28265" t="str">
            <v>槽型调心托辊ALIGNING TROUGH ROLLER</v>
          </cell>
          <cell r="C28265" t="str">
            <v>NO.1 CONVEYOR/1号皮带机</v>
          </cell>
          <cell r="D28265" t="str">
            <v>TD5C4   (D=108MM L=455 槽角30度)</v>
          </cell>
        </row>
        <row r="28265">
          <cell r="G28265" t="str">
            <v>EACH</v>
          </cell>
        </row>
        <row r="28266">
          <cell r="A28266" t="str">
            <v>R2601070005</v>
          </cell>
          <cell r="B28266" t="str">
            <v>槽型调心托辊 ALIGNING TROUGH ROLLER</v>
          </cell>
          <cell r="C28266" t="str">
            <v>NO.1 CONVEYOR/1号皮带机</v>
          </cell>
          <cell r="D28266" t="str">
            <v>ZGT5-111.01.9</v>
          </cell>
        </row>
        <row r="28266">
          <cell r="G28266" t="str">
            <v>EACH</v>
          </cell>
        </row>
        <row r="28267">
          <cell r="A28267" t="str">
            <v>R2601070006</v>
          </cell>
          <cell r="B28267" t="str">
            <v>下调心托辊 ALIGNING ROLLER</v>
          </cell>
          <cell r="C28267" t="str">
            <v>NO.1 CONVEYOR/1号皮带机</v>
          </cell>
          <cell r="D28267" t="str">
            <v>TD5C6   (D=108MM L=1400)</v>
          </cell>
        </row>
        <row r="28267">
          <cell r="G28267" t="str">
            <v>EACH</v>
          </cell>
        </row>
        <row r="28268">
          <cell r="A28268" t="str">
            <v>R2601070007</v>
          </cell>
          <cell r="B28268" t="str">
            <v>弹性柱销联轴器（含增配一套尼龙棒及联接标件）COUPLING</v>
          </cell>
          <cell r="C28268" t="str">
            <v>NO.1 CONVEYOR/1号皮带机</v>
          </cell>
          <cell r="D28268" t="str">
            <v>ZL12</v>
          </cell>
        </row>
        <row r="28268">
          <cell r="G28268" t="str">
            <v>EACH</v>
          </cell>
        </row>
        <row r="28269">
          <cell r="A28269" t="str">
            <v>R2601070008</v>
          </cell>
          <cell r="B28269" t="str">
            <v>弹性柱销联轴器 （含增配一套尼龙棒及联接标件）COUPLING</v>
          </cell>
          <cell r="C28269" t="str">
            <v>NO.1 CONVEYOR/1号皮带机</v>
          </cell>
          <cell r="D28269" t="str">
            <v>ZL8</v>
          </cell>
        </row>
        <row r="28269">
          <cell r="G28269" t="str">
            <v>EACH</v>
          </cell>
        </row>
        <row r="28270">
          <cell r="A28270" t="str">
            <v>R2601070009</v>
          </cell>
          <cell r="B28270" t="str">
            <v>梅花形弹性联轴器    COUPLING</v>
          </cell>
          <cell r="C28270" t="str">
            <v>NO.1 CONVEYOR/1号皮带机</v>
          </cell>
          <cell r="D28270" t="str">
            <v>MLL7-I-250  60*142/50*112</v>
          </cell>
        </row>
        <row r="28270">
          <cell r="G28270" t="str">
            <v>EACH</v>
          </cell>
        </row>
        <row r="28271">
          <cell r="A28271" t="str">
            <v>R2601070010</v>
          </cell>
          <cell r="B28271" t="str">
            <v>弹性柱销联轴器 （含增配一套尼龙棒及联接标件）COUPLING</v>
          </cell>
          <cell r="C28271" t="str">
            <v>NO.1 CONVEYOR/1号皮带机</v>
          </cell>
          <cell r="D28271" t="str">
            <v>ZL9</v>
          </cell>
        </row>
        <row r="28271">
          <cell r="G28271" t="str">
            <v>EACH</v>
          </cell>
        </row>
        <row r="28272">
          <cell r="A28272" t="str">
            <v>R2601070011</v>
          </cell>
          <cell r="B28272" t="str">
            <v>配带液力偶合器弹性梅花胶块/RUBBER</v>
          </cell>
          <cell r="C28272" t="str">
            <v>NO.1 CONVEYOR/1号皮带机</v>
          </cell>
          <cell r="D28272" t="str">
            <v>YOXIIZ650.1</v>
          </cell>
        </row>
        <row r="28272">
          <cell r="G28272" t="str">
            <v>EACH</v>
          </cell>
        </row>
        <row r="28273">
          <cell r="A28273" t="str">
            <v>R2601070012</v>
          </cell>
          <cell r="B28273" t="str">
            <v>弹性柱销联轴器 COUPLING</v>
          </cell>
          <cell r="C28273" t="str">
            <v>NO.1 CONVEYOR/1号皮带机</v>
          </cell>
          <cell r="D28273" t="str">
            <v>ZL7        （100*212/90*177)</v>
          </cell>
        </row>
        <row r="28273">
          <cell r="G28273" t="str">
            <v>EACH</v>
          </cell>
        </row>
        <row r="28274">
          <cell r="A28274" t="str">
            <v>R2601070013</v>
          </cell>
          <cell r="B28274" t="str">
            <v>梅花形弹性联轴器  COUPLING</v>
          </cell>
          <cell r="C28274" t="str">
            <v>NO.1 CONVEYOR/1号皮带机</v>
          </cell>
          <cell r="D28274" t="str">
            <v>MLL5-I-200  (48*112/40*112)</v>
          </cell>
        </row>
        <row r="28274">
          <cell r="G28274" t="str">
            <v>EACH</v>
          </cell>
        </row>
        <row r="28275">
          <cell r="A28275" t="str">
            <v>R2601070014</v>
          </cell>
          <cell r="B28275" t="str">
            <v>梅花形弹性联轴器  COUPLING</v>
          </cell>
          <cell r="C28275" t="str">
            <v>NO.1 CONVEYOR/1号皮带机</v>
          </cell>
          <cell r="D28275" t="str">
            <v>MLL4-I-160  (42*112/35*82)</v>
          </cell>
        </row>
        <row r="28275">
          <cell r="G28275" t="str">
            <v>EACH</v>
          </cell>
        </row>
        <row r="28276">
          <cell r="A28276" t="str">
            <v>R2601070015</v>
          </cell>
          <cell r="B28276" t="str">
            <v>弹性柱销联轴器ZL10 COUPLING</v>
          </cell>
          <cell r="C28276" t="str">
            <v>NO.1 CONVEYOR/1号皮带机</v>
          </cell>
          <cell r="D28276" t="str">
            <v>ZL10（160*302/150*252）</v>
          </cell>
        </row>
        <row r="28276">
          <cell r="G28276" t="str">
            <v>SET</v>
          </cell>
        </row>
        <row r="28277">
          <cell r="A28277" t="str">
            <v>R2601070016</v>
          </cell>
          <cell r="B28277" t="str">
            <v>配带制动轮液力偶合器弹性梅花胶块/RUBBER</v>
          </cell>
          <cell r="C28277" t="str">
            <v>NO.1 CONVEYOR/1号皮带机</v>
          </cell>
          <cell r="D28277" t="str">
            <v>YOXIIZ450.1</v>
          </cell>
        </row>
        <row r="28277">
          <cell r="G28277" t="str">
            <v>EACH</v>
          </cell>
        </row>
        <row r="28278">
          <cell r="A28278" t="str">
            <v>R2601070017</v>
          </cell>
          <cell r="B28278" t="str">
            <v>梅花形弹性联轴器 COUPLING</v>
          </cell>
          <cell r="C28278" t="str">
            <v>NO.1 CONVEYOR/1号皮带机</v>
          </cell>
          <cell r="D28278" t="str">
            <v>MLL6-I-200  （55*112/42*112）</v>
          </cell>
        </row>
        <row r="28278">
          <cell r="G28278" t="str">
            <v>EACH</v>
          </cell>
        </row>
        <row r="28279">
          <cell r="A28279" t="str">
            <v>R2601070018</v>
          </cell>
          <cell r="B28279" t="str">
            <v>ZL10 COUPLING ZL10弹性柱销联轴器</v>
          </cell>
          <cell r="C28279" t="str">
            <v>NO.1 CONVEYOR/1号皮带机</v>
          </cell>
          <cell r="D28279" t="str">
            <v>ZL10（160*302/130*252）</v>
          </cell>
        </row>
        <row r="28279">
          <cell r="G28279" t="str">
            <v>SET</v>
          </cell>
        </row>
        <row r="28280">
          <cell r="A28280" t="str">
            <v>R2601070019</v>
          </cell>
          <cell r="B28280" t="str">
            <v>梅花形弹性联轴器  COUPLING</v>
          </cell>
          <cell r="C28280" t="str">
            <v>NO.1 CONVEYOR/1号皮带机</v>
          </cell>
          <cell r="D28280" t="str">
            <v>MLL4-Ⅰ－160（42×112/30×82）</v>
          </cell>
        </row>
        <row r="28280">
          <cell r="G28280" t="str">
            <v>SET</v>
          </cell>
        </row>
        <row r="28281">
          <cell r="A28281" t="str">
            <v>R2601070020</v>
          </cell>
          <cell r="B28281" t="str">
            <v>配带制动轮液力偶合器弹性梅花胶块/RUBBER</v>
          </cell>
          <cell r="C28281" t="str">
            <v>NO.1 CONVEYOR/1号皮带机</v>
          </cell>
          <cell r="D28281" t="str">
            <v>YOXIIZ400.1</v>
          </cell>
        </row>
        <row r="28281">
          <cell r="G28281" t="str">
            <v>EACH</v>
          </cell>
        </row>
        <row r="28282">
          <cell r="A28282" t="str">
            <v>R2601070021</v>
          </cell>
          <cell r="B28282" t="str">
            <v>配带制动轮液力偶合器弹性梅花胶块/RUBBER</v>
          </cell>
          <cell r="C28282" t="str">
            <v>NO.1 CONVEYOR/1号皮带机</v>
          </cell>
          <cell r="D28282" t="str">
            <v>YOXIIZ500.1</v>
          </cell>
        </row>
        <row r="28282">
          <cell r="G28282" t="str">
            <v>EACH</v>
          </cell>
        </row>
        <row r="28283">
          <cell r="A28283" t="str">
            <v>R2601070022</v>
          </cell>
          <cell r="B28283" t="str">
            <v>LOW FRICTION BARS</v>
          </cell>
          <cell r="C28283" t="str">
            <v>NO.1 CONVEYOR/1号皮带机</v>
          </cell>
          <cell r="D28283" t="str">
            <v>75*100*1300</v>
          </cell>
        </row>
        <row r="28283">
          <cell r="G28283" t="str">
            <v>EACH</v>
          </cell>
        </row>
        <row r="28284">
          <cell r="A28284" t="str">
            <v>R2601070024</v>
          </cell>
          <cell r="B28284" t="str">
            <v>ZL8 TYP COUPLING/ZL8弹性柱销齿式联轴器</v>
          </cell>
          <cell r="C28284" t="str">
            <v>NO.1 CONVEYOR/1号皮带机</v>
          </cell>
          <cell r="D28284" t="str">
            <v>ZL8(110*212/110*217)</v>
          </cell>
        </row>
        <row r="28284">
          <cell r="G28284" t="str">
            <v>SET</v>
          </cell>
        </row>
        <row r="28285">
          <cell r="A28285" t="str">
            <v>R2601070099</v>
          </cell>
          <cell r="B28285" t="str">
            <v>皮带运输机备件</v>
          </cell>
          <cell r="C28285" t="str">
            <v>NO.1 CONVEYOR/1号皮带机</v>
          </cell>
        </row>
        <row r="28285">
          <cell r="G28285" t="str">
            <v>SET</v>
          </cell>
        </row>
        <row r="28286">
          <cell r="A28286" t="str">
            <v>R2601070109</v>
          </cell>
          <cell r="B28286" t="str">
            <v>联轴器梅花胶块 QUINCUNX CUSHION</v>
          </cell>
          <cell r="C28286" t="str">
            <v>NO.1 CONVEYOR/1号皮带机</v>
          </cell>
          <cell r="D28286" t="str">
            <v>MT7-BG(FOR MLL7-I-250  COUPLING)</v>
          </cell>
        </row>
        <row r="28286">
          <cell r="G28286" t="str">
            <v>EACH</v>
          </cell>
        </row>
        <row r="28287">
          <cell r="A28287" t="str">
            <v>R2601070112</v>
          </cell>
          <cell r="B28287" t="str">
            <v>弹性柱销联轴器 COUPLING</v>
          </cell>
          <cell r="C28287" t="str">
            <v>NO.1 CONVEYOR/1号皮带机</v>
          </cell>
          <cell r="D28287" t="str">
            <v>ZL7 80*172/90*177</v>
          </cell>
        </row>
        <row r="28287">
          <cell r="G28287" t="str">
            <v>EACH</v>
          </cell>
        </row>
        <row r="28288">
          <cell r="A28288" t="str">
            <v>R2601070113</v>
          </cell>
          <cell r="B28288" t="str">
            <v>梅花缓冲块 QUINCUNX CUSHION</v>
          </cell>
          <cell r="C28288" t="str">
            <v>NO.1 CONVEYOR/1号皮带机</v>
          </cell>
          <cell r="D28288" t="str">
            <v>FOR MLL5-I-200 COUPLING</v>
          </cell>
        </row>
        <row r="28288">
          <cell r="G28288" t="str">
            <v>EACH</v>
          </cell>
        </row>
        <row r="28289">
          <cell r="A28289" t="str">
            <v>R2601070114</v>
          </cell>
          <cell r="B28289" t="str">
            <v>梅花缓冲块 QUINCUNX CUSHION</v>
          </cell>
          <cell r="C28289" t="str">
            <v>NO.1 CONVEYOR/1号皮带机</v>
          </cell>
          <cell r="D28289" t="str">
            <v>FRO MLL4-I-160 COUPLING</v>
          </cell>
        </row>
        <row r="28289">
          <cell r="G28289" t="str">
            <v>EACH</v>
          </cell>
        </row>
        <row r="28290">
          <cell r="A28290" t="str">
            <v>R2601070117</v>
          </cell>
          <cell r="B28290" t="str">
            <v>梅花缓冲块 QUINCUNX CUSHION</v>
          </cell>
          <cell r="C28290" t="str">
            <v>NO.1 CONVEYOR/1号皮带机</v>
          </cell>
          <cell r="D28290" t="str">
            <v>FOR MLL6-I-200 COUPLING</v>
          </cell>
        </row>
        <row r="28290">
          <cell r="G28290" t="str">
            <v>EACH</v>
          </cell>
        </row>
        <row r="28291">
          <cell r="A28291" t="str">
            <v>R2601070201</v>
          </cell>
          <cell r="B28291" t="str">
            <v>梅花型弹性块 QUINCUNX CUSHION</v>
          </cell>
          <cell r="C28291" t="str">
            <v>NO.1 CONVEYOR/1号皮带机</v>
          </cell>
          <cell r="D28291" t="str">
            <v>MT4-B</v>
          </cell>
        </row>
        <row r="28291">
          <cell r="G28291" t="str">
            <v>EACH</v>
          </cell>
        </row>
        <row r="28292">
          <cell r="A28292" t="str">
            <v>R2601070203</v>
          </cell>
          <cell r="B28292" t="str">
            <v>梅花型弹性块 QUINCUNX CUSHION</v>
          </cell>
          <cell r="C28292" t="str">
            <v>NO.1 CONVEYOR/1号皮带机</v>
          </cell>
          <cell r="D28292" t="str">
            <v>MT5-BG</v>
          </cell>
        </row>
        <row r="28292">
          <cell r="G28292" t="str">
            <v>EACH</v>
          </cell>
        </row>
        <row r="28293">
          <cell r="A28293" t="str">
            <v>R2601070205</v>
          </cell>
          <cell r="B28293" t="str">
            <v>梅花型弹性块 QUINCUNX CUSHION</v>
          </cell>
          <cell r="C28293" t="str">
            <v>NO.1 CONVEYOR/1号皮带机</v>
          </cell>
          <cell r="D28293" t="str">
            <v>MT6-B</v>
          </cell>
        </row>
        <row r="28293">
          <cell r="G28293" t="str">
            <v>EACH</v>
          </cell>
        </row>
        <row r="28294">
          <cell r="A28294" t="str">
            <v>R2601070207</v>
          </cell>
          <cell r="B28294" t="str">
            <v>梅花型弹性块 QUINCUNX CUSHION</v>
          </cell>
          <cell r="C28294" t="str">
            <v>NO.1 CONVEYOR/1号皮带机</v>
          </cell>
          <cell r="D28294" t="str">
            <v>MT7-BG</v>
          </cell>
        </row>
        <row r="28294">
          <cell r="G28294" t="str">
            <v>EACH</v>
          </cell>
        </row>
        <row r="28295">
          <cell r="A28295" t="str">
            <v>R2601070210</v>
          </cell>
          <cell r="B28295" t="str">
            <v>配带液力偶合器弹性梅花胶块 QUINCUNX CUSHION</v>
          </cell>
          <cell r="C28295" t="str">
            <v>NO.1 CONVEYOR/1号皮带机</v>
          </cell>
          <cell r="D28295" t="str">
            <v>YOXⅡZ400</v>
          </cell>
        </row>
        <row r="28295">
          <cell r="G28295" t="str">
            <v>EACH</v>
          </cell>
        </row>
        <row r="28296">
          <cell r="A28296" t="str">
            <v>R2601070211</v>
          </cell>
          <cell r="B28296" t="str">
            <v>液力耦合器 FLUID COUPLING</v>
          </cell>
          <cell r="C28296" t="str">
            <v>NO.1 CONVEYOR/1号皮带机</v>
          </cell>
          <cell r="D28296" t="str">
            <v>YOXⅡZ400</v>
          </cell>
        </row>
        <row r="28296">
          <cell r="G28296" t="str">
            <v>SET</v>
          </cell>
        </row>
        <row r="28297">
          <cell r="A28297" t="str">
            <v>R2601070212</v>
          </cell>
          <cell r="B28297" t="str">
            <v>配带液力偶合器弹性梅花胶块 QUINCUNX CUSHION</v>
          </cell>
          <cell r="C28297" t="str">
            <v>NO.1 CONVEYOR/1号皮带机</v>
          </cell>
          <cell r="D28297" t="str">
            <v>YOXⅡZ450</v>
          </cell>
        </row>
        <row r="28297">
          <cell r="G28297" t="str">
            <v>EACH</v>
          </cell>
        </row>
        <row r="28298">
          <cell r="A28298" t="str">
            <v>R2601070213</v>
          </cell>
          <cell r="B28298" t="str">
            <v>液力耦合器 FLUID COUPLING</v>
          </cell>
          <cell r="C28298" t="str">
            <v>NO.1 CONVEYOR/1号皮带机</v>
          </cell>
          <cell r="D28298" t="str">
            <v>YOXⅡZ450</v>
          </cell>
        </row>
        <row r="28298">
          <cell r="G28298" t="str">
            <v>SET</v>
          </cell>
        </row>
        <row r="28299">
          <cell r="A28299" t="str">
            <v>R2601070214</v>
          </cell>
          <cell r="B28299" t="str">
            <v>配带液力偶合器弹性梅花胶块 QUINCUNX CUSHION</v>
          </cell>
          <cell r="C28299" t="str">
            <v>NO.1 CONVEYOR/1号皮带机</v>
          </cell>
          <cell r="D28299" t="str">
            <v>YOXⅡZ500</v>
          </cell>
        </row>
        <row r="28299">
          <cell r="G28299" t="str">
            <v>EACH</v>
          </cell>
        </row>
        <row r="28300">
          <cell r="A28300" t="str">
            <v>R2601070215</v>
          </cell>
          <cell r="B28300" t="str">
            <v>液力耦合器 FLUID COUPLING</v>
          </cell>
          <cell r="C28300" t="str">
            <v>NO.1 CONVEYOR/1号皮带机</v>
          </cell>
          <cell r="D28300" t="str">
            <v>YOXⅡZ500</v>
          </cell>
        </row>
        <row r="28300">
          <cell r="G28300" t="str">
            <v>SET</v>
          </cell>
        </row>
        <row r="28301">
          <cell r="A28301" t="str">
            <v>R2601070216</v>
          </cell>
          <cell r="B28301" t="str">
            <v>配带液力偶合器弹性梅花胶块 QUINCUNX CUSHION</v>
          </cell>
          <cell r="C28301" t="str">
            <v>NO.1 CONVEYOR/1号皮带机</v>
          </cell>
          <cell r="D28301" t="str">
            <v>YOXⅡZ650</v>
          </cell>
        </row>
        <row r="28301">
          <cell r="G28301" t="str">
            <v>EACH</v>
          </cell>
        </row>
        <row r="28302">
          <cell r="A28302" t="str">
            <v>R2601070217</v>
          </cell>
          <cell r="B28302" t="str">
            <v>液力耦合器 FLUID COUPLING</v>
          </cell>
          <cell r="C28302" t="str">
            <v>NO.1 CONVEYOR/1号皮带机</v>
          </cell>
          <cell r="D28302" t="str">
            <v>YOXⅡZ650</v>
          </cell>
        </row>
        <row r="28302">
          <cell r="G28302" t="str">
            <v>SET</v>
          </cell>
        </row>
        <row r="28303">
          <cell r="A28303" t="str">
            <v>R2601070218</v>
          </cell>
          <cell r="B28303" t="str">
            <v>易熔塞 FUSIBLE PLUG</v>
          </cell>
          <cell r="C28303" t="str">
            <v>NO.1 CONVEYOR/1号皮带机</v>
          </cell>
          <cell r="D28303" t="str">
            <v>35# 易熔合金 YOX400-11</v>
          </cell>
        </row>
        <row r="28303">
          <cell r="G28303" t="str">
            <v>EACH</v>
          </cell>
        </row>
        <row r="28304">
          <cell r="A28304" t="str">
            <v>R2601070220</v>
          </cell>
          <cell r="B28304" t="str">
            <v>易熔塞 FUSIBLE PLUG</v>
          </cell>
          <cell r="C28304" t="str">
            <v>NO.1 CONVEYOR/1号皮带机</v>
          </cell>
          <cell r="D28304" t="str">
            <v>35#易熔合金 YOX500-13</v>
          </cell>
        </row>
        <row r="28304">
          <cell r="G28304" t="str">
            <v>EACH</v>
          </cell>
        </row>
        <row r="28305">
          <cell r="A28305" t="str">
            <v>R2601070222</v>
          </cell>
          <cell r="B28305" t="str">
            <v>易熔塞 FUSIBLE PLUG</v>
          </cell>
          <cell r="C28305" t="str">
            <v>NO.1 CONVEYOR/1号皮带机</v>
          </cell>
          <cell r="D28305" t="str">
            <v>35#易熔合金 YOP500-13</v>
          </cell>
        </row>
        <row r="28305">
          <cell r="G28305" t="str">
            <v>EACH</v>
          </cell>
        </row>
        <row r="28306">
          <cell r="A28306" t="str">
            <v>R2601070224</v>
          </cell>
          <cell r="B28306" t="str">
            <v>易熔塞 FUSIBLE  PLUG</v>
          </cell>
          <cell r="C28306" t="str">
            <v>NO.1 CONVEYOR/1号皮带机</v>
          </cell>
          <cell r="D28306" t="str">
            <v>35#易熔合金 YOP650-8</v>
          </cell>
        </row>
        <row r="28306">
          <cell r="G28306" t="str">
            <v>EACH</v>
          </cell>
        </row>
        <row r="28307">
          <cell r="A28307" t="str">
            <v>R2601070227</v>
          </cell>
          <cell r="B28307" t="str">
            <v>易熔合金 FUSIBLE METAL</v>
          </cell>
          <cell r="C28307" t="str">
            <v>NO.1 CONVEYOR/1号皮带机</v>
          </cell>
          <cell r="D28307" t="str">
            <v>50G 140℃</v>
          </cell>
        </row>
        <row r="28307">
          <cell r="G28307" t="str">
            <v>EACH</v>
          </cell>
        </row>
        <row r="28308">
          <cell r="A28308" t="str">
            <v>R2601070228</v>
          </cell>
          <cell r="B28308" t="str">
            <v>易熔合金 FUSIBLE METAL</v>
          </cell>
          <cell r="C28308" t="str">
            <v>NO.1 CONVEYOR/1号皮带机</v>
          </cell>
          <cell r="D28308" t="str">
            <v>40G 140℃</v>
          </cell>
        </row>
        <row r="28308">
          <cell r="G28308" t="str">
            <v>EACH</v>
          </cell>
        </row>
        <row r="28309">
          <cell r="A28309" t="str">
            <v>R2601070229</v>
          </cell>
          <cell r="B28309" t="str">
            <v>易熔合金 FUSIBLE METAL</v>
          </cell>
          <cell r="C28309" t="str">
            <v>NO.1 CONVEYOR/1号皮带机</v>
          </cell>
          <cell r="D28309" t="str">
            <v>20G/块</v>
          </cell>
        </row>
        <row r="28309">
          <cell r="G28309" t="str">
            <v>EACH</v>
          </cell>
        </row>
        <row r="28310">
          <cell r="A28310" t="str">
            <v>R2601070301</v>
          </cell>
          <cell r="B28310" t="str">
            <v>电力液压块式制动器 HYDRAULIC ARESTER</v>
          </cell>
          <cell r="C28310" t="str">
            <v>NO.1 CONVEYOR/1号皮带机</v>
          </cell>
          <cell r="D28310" t="str">
            <v>YWZ9-500/E201</v>
          </cell>
        </row>
        <row r="28310">
          <cell r="G28310" t="str">
            <v>SET</v>
          </cell>
        </row>
        <row r="28311">
          <cell r="A28311" t="str">
            <v>R2601070302</v>
          </cell>
          <cell r="B28311" t="str">
            <v>制动器衬垫 CUSHION</v>
          </cell>
          <cell r="C28311" t="str">
            <v>NO.1 CONVEYOR/1号皮带机</v>
          </cell>
          <cell r="D28311" t="str">
            <v>FOR YWZ9-500/E201</v>
          </cell>
        </row>
        <row r="28311">
          <cell r="G28311" t="str">
            <v>EACH</v>
          </cell>
        </row>
        <row r="28312">
          <cell r="A28312" t="str">
            <v>R2601070305</v>
          </cell>
          <cell r="B28312" t="str">
            <v>电力液压块式制动器 HYDRAULIC ARESTER</v>
          </cell>
          <cell r="C28312" t="str">
            <v>NO.1 CONVEYOR/1号皮带机</v>
          </cell>
          <cell r="D28312" t="str">
            <v>YWZ9-400/E121</v>
          </cell>
        </row>
        <row r="28312">
          <cell r="G28312" t="str">
            <v>SET</v>
          </cell>
        </row>
        <row r="28313">
          <cell r="A28313" t="str">
            <v>R2601070306</v>
          </cell>
          <cell r="B28313" t="str">
            <v>衬垫 CUSHION</v>
          </cell>
          <cell r="C28313" t="str">
            <v>NO.1 CONVEYOR/1号皮带机</v>
          </cell>
          <cell r="D28313" t="str">
            <v>FOR YWZ9-400/E121</v>
          </cell>
        </row>
        <row r="28313">
          <cell r="G28313" t="str">
            <v>SET</v>
          </cell>
        </row>
        <row r="28314">
          <cell r="A28314" t="str">
            <v>R2601070311</v>
          </cell>
          <cell r="B28314" t="str">
            <v>电力液压块式制动器 HYDRAULIC ARESTER</v>
          </cell>
          <cell r="C28314" t="str">
            <v>NO.1 CONVEYOR/1号皮带机</v>
          </cell>
          <cell r="D28314" t="str">
            <v>YWZ9-315/E80</v>
          </cell>
        </row>
        <row r="28314">
          <cell r="G28314" t="str">
            <v>SET</v>
          </cell>
        </row>
        <row r="28315">
          <cell r="A28315" t="str">
            <v>R2601070312</v>
          </cell>
          <cell r="B28315" t="str">
            <v>衬垫 CUSHION</v>
          </cell>
          <cell r="C28315" t="str">
            <v>NO.1 CONVEYOR/1号皮带机</v>
          </cell>
          <cell r="D28315" t="str">
            <v>FOR YWZ9-315/E80</v>
          </cell>
        </row>
        <row r="28315">
          <cell r="G28315" t="str">
            <v>SET</v>
          </cell>
        </row>
        <row r="28316">
          <cell r="A28316" t="str">
            <v>R2601070315</v>
          </cell>
          <cell r="B28316" t="str">
            <v>电力液压块式制动器 HYDRAULIC ARESTER</v>
          </cell>
          <cell r="C28316" t="str">
            <v>NO.1 CONVEYOR/1号皮带机</v>
          </cell>
          <cell r="D28316" t="str">
            <v>YWZ9-250/E30</v>
          </cell>
        </row>
        <row r="28316">
          <cell r="G28316" t="str">
            <v>SET</v>
          </cell>
        </row>
        <row r="28317">
          <cell r="A28317" t="str">
            <v>R2601070316</v>
          </cell>
          <cell r="B28317" t="str">
            <v>衬垫 CUSHION</v>
          </cell>
          <cell r="C28317" t="str">
            <v>NO.1 CONVEYOR/1号皮带机</v>
          </cell>
          <cell r="D28317" t="str">
            <v>FOR YWZ9-250/E30</v>
          </cell>
        </row>
        <row r="28317">
          <cell r="G28317" t="str">
            <v>SET</v>
          </cell>
        </row>
        <row r="28318">
          <cell r="A28318" t="str">
            <v>R2601070321</v>
          </cell>
          <cell r="B28318" t="str">
            <v>电力液压块式制动器 HYDRAULIC ARESTER</v>
          </cell>
          <cell r="C28318" t="str">
            <v>NO.1 CONVEYOR/1号皮带机</v>
          </cell>
          <cell r="D28318" t="str">
            <v>YWZ9-200/E30</v>
          </cell>
        </row>
        <row r="28318">
          <cell r="G28318" t="str">
            <v>SET</v>
          </cell>
        </row>
        <row r="28319">
          <cell r="A28319" t="str">
            <v>R2601070322</v>
          </cell>
          <cell r="B28319" t="str">
            <v>衬垫 CHUSHION</v>
          </cell>
          <cell r="C28319" t="str">
            <v>NO.1 CONVEYOR/1号皮带机</v>
          </cell>
          <cell r="D28319" t="str">
            <v>FOR YWZ9-200/E30</v>
          </cell>
        </row>
        <row r="28319">
          <cell r="G28319" t="str">
            <v>SET</v>
          </cell>
        </row>
        <row r="28320">
          <cell r="A28320" t="str">
            <v>R2601070325</v>
          </cell>
          <cell r="B28320" t="str">
            <v>电力液压块式制动器 HYDRAULIC ARESTER</v>
          </cell>
          <cell r="C28320" t="str">
            <v>NO.1 CONVEYOR/1号皮带机</v>
          </cell>
          <cell r="D28320" t="str">
            <v>YW160-E220</v>
          </cell>
        </row>
        <row r="28320">
          <cell r="G28320" t="str">
            <v>SET</v>
          </cell>
        </row>
        <row r="28321">
          <cell r="A28321" t="str">
            <v>R2601070326</v>
          </cell>
          <cell r="B28321" t="str">
            <v>衬垫 CUSHION</v>
          </cell>
          <cell r="C28321" t="str">
            <v>NO.1 CONVEYOR/1号皮带机</v>
          </cell>
          <cell r="D28321" t="str">
            <v>FOR YW160-E220</v>
          </cell>
        </row>
        <row r="28321">
          <cell r="G28321" t="str">
            <v>SET</v>
          </cell>
        </row>
        <row r="28322">
          <cell r="A28322" t="str">
            <v>R2601070401</v>
          </cell>
          <cell r="B28322" t="str">
            <v>电力液压推动器 HYDRAULIC PUSHER</v>
          </cell>
          <cell r="C28322" t="str">
            <v>NO.1 CONVEYOR/1号皮带机</v>
          </cell>
          <cell r="D28322" t="str">
            <v>ED201/6</v>
          </cell>
        </row>
        <row r="28322">
          <cell r="G28322" t="str">
            <v>SET</v>
          </cell>
        </row>
        <row r="28323">
          <cell r="A28323" t="str">
            <v>R2601070405</v>
          </cell>
          <cell r="B28323" t="str">
            <v>电力液压推动器 HYDRAULIC PUSHER</v>
          </cell>
          <cell r="C28323" t="str">
            <v>NO.1 CONVEYOR/1号皮带机</v>
          </cell>
          <cell r="D28323" t="str">
            <v>ED121/6</v>
          </cell>
        </row>
        <row r="28323">
          <cell r="G28323" t="str">
            <v>SET</v>
          </cell>
        </row>
        <row r="28324">
          <cell r="A28324" t="str">
            <v>R2601070411</v>
          </cell>
          <cell r="B28324" t="str">
            <v>电力液压推动器 HYDRAULIC PUSHER</v>
          </cell>
          <cell r="C28324" t="str">
            <v>NO.1 CONVEYOR/1号皮带机</v>
          </cell>
          <cell r="D28324" t="str">
            <v>ED80/6</v>
          </cell>
        </row>
        <row r="28324">
          <cell r="G28324" t="str">
            <v>SET</v>
          </cell>
        </row>
        <row r="28325">
          <cell r="A28325" t="str">
            <v>R2601070415</v>
          </cell>
          <cell r="B28325" t="str">
            <v>电力液压推动器 HYDRAULIC PUSHER</v>
          </cell>
          <cell r="C28325" t="str">
            <v>NO.1 CONVEYOR/1号皮带机</v>
          </cell>
          <cell r="D28325" t="str">
            <v>ED30/5</v>
          </cell>
        </row>
        <row r="28325">
          <cell r="G28325" t="str">
            <v>SET</v>
          </cell>
        </row>
        <row r="28326">
          <cell r="A28326" t="str">
            <v>R2601070425</v>
          </cell>
          <cell r="B28326" t="str">
            <v>电力液压推动器 HYDRAULIC PUSHER</v>
          </cell>
          <cell r="C28326" t="str">
            <v>NO.1 CONVEYOR/1号皮带机</v>
          </cell>
          <cell r="D28326" t="str">
            <v>ED23/5</v>
          </cell>
        </row>
        <row r="28326">
          <cell r="G28326" t="str">
            <v>SET</v>
          </cell>
        </row>
        <row r="28327">
          <cell r="A28327" t="str">
            <v>R2601070510</v>
          </cell>
          <cell r="B28327" t="str">
            <v>圆柱齿轮减速机 GEAR BOX</v>
          </cell>
          <cell r="C28327" t="str">
            <v>NO.1 CONVEYOR/1号皮带机</v>
          </cell>
          <cell r="D28327" t="str">
            <v>DCY450-40-4N</v>
          </cell>
        </row>
        <row r="28327">
          <cell r="G28327" t="str">
            <v>SET</v>
          </cell>
        </row>
        <row r="28328">
          <cell r="A28328" t="str">
            <v>R2601070511</v>
          </cell>
          <cell r="B28328" t="str">
            <v>高速轴伞齿轮/GEAR</v>
          </cell>
          <cell r="C28328" t="str">
            <v>NO.1 CONVEYOR/1号皮带机</v>
          </cell>
          <cell r="D28328" t="str">
            <v>DCY450</v>
          </cell>
        </row>
        <row r="28328">
          <cell r="G28328" t="str">
            <v>EACH</v>
          </cell>
        </row>
        <row r="28329">
          <cell r="A28329" t="str">
            <v>R2601070517</v>
          </cell>
          <cell r="B28329" t="str">
            <v>SIGHT GLASS 油窗</v>
          </cell>
          <cell r="C28329" t="str">
            <v>NO.1 CONVEYOR/1号皮带机</v>
          </cell>
          <cell r="D28329" t="str">
            <v>for DCY450-40-4N</v>
          </cell>
        </row>
        <row r="28329">
          <cell r="G28329" t="str">
            <v>EACH</v>
          </cell>
        </row>
        <row r="28330">
          <cell r="A28330" t="str">
            <v>R2601070518</v>
          </cell>
          <cell r="B28330" t="str">
            <v>BREATHER 呼吸器</v>
          </cell>
          <cell r="C28330" t="str">
            <v>NO.1 CONVEYOR/1号皮带机</v>
          </cell>
          <cell r="D28330" t="str">
            <v>for DCY450-40-4N</v>
          </cell>
        </row>
        <row r="28330">
          <cell r="G28330" t="str">
            <v>SET</v>
          </cell>
        </row>
        <row r="28331">
          <cell r="A28331" t="str">
            <v>R2601070520</v>
          </cell>
          <cell r="B28331" t="str">
            <v>圆柱齿轮减速机 GEAR BOX</v>
          </cell>
          <cell r="C28331" t="str">
            <v>NO.1 CONVEYOR/1号皮带机</v>
          </cell>
          <cell r="D28331" t="str">
            <v>DCY355-50-3S</v>
          </cell>
        </row>
        <row r="28331">
          <cell r="G28331" t="str">
            <v>SET</v>
          </cell>
        </row>
        <row r="28332">
          <cell r="A28332" t="str">
            <v>R2601070521</v>
          </cell>
          <cell r="B28332" t="str">
            <v>高速轴伞齿轮/GEAR</v>
          </cell>
          <cell r="C28332" t="str">
            <v>NO.1 CONVEYOR/1号皮带机</v>
          </cell>
          <cell r="D28332" t="str">
            <v>DCY355-50-3S</v>
          </cell>
        </row>
        <row r="28332">
          <cell r="G28332" t="str">
            <v>EACH</v>
          </cell>
        </row>
        <row r="28333">
          <cell r="A28333" t="str">
            <v>R2601070522</v>
          </cell>
          <cell r="B28333" t="str">
            <v>高速伞齿轮 GEAR</v>
          </cell>
          <cell r="C28333" t="str">
            <v>NO.1 CONVEYOR/1号皮带机</v>
          </cell>
          <cell r="D28333" t="str">
            <v>DCY355-50--3N</v>
          </cell>
        </row>
        <row r="28333">
          <cell r="G28333" t="str">
            <v>EACH</v>
          </cell>
        </row>
        <row r="28334">
          <cell r="A28334" t="str">
            <v>R2601070530</v>
          </cell>
          <cell r="B28334" t="str">
            <v>圆柱齿轮减速机 GEAR BOX</v>
          </cell>
          <cell r="C28334" t="str">
            <v>NO.1 CONVEYOR/1号皮带机</v>
          </cell>
          <cell r="D28334" t="str">
            <v>DCY315-40-1S</v>
          </cell>
        </row>
        <row r="28334">
          <cell r="G28334" t="str">
            <v>SET</v>
          </cell>
        </row>
        <row r="28335">
          <cell r="A28335" t="str">
            <v>R2601070531</v>
          </cell>
          <cell r="B28335" t="str">
            <v>高速轴伞齿轮/GEAR</v>
          </cell>
          <cell r="C28335" t="str">
            <v>NO.1 CONVEYOR/1号皮带机</v>
          </cell>
          <cell r="D28335" t="str">
            <v>DCY315</v>
          </cell>
        </row>
        <row r="28335">
          <cell r="G28335" t="str">
            <v>EACH</v>
          </cell>
        </row>
        <row r="28336">
          <cell r="A28336" t="str">
            <v>R2601070533</v>
          </cell>
          <cell r="B28336" t="str">
            <v>OUTPUT Ⅳ shaft 输出轴Ⅳ</v>
          </cell>
          <cell r="C28336" t="str">
            <v>NO.1 CONVEYOR/1号皮带机</v>
          </cell>
          <cell r="D28336" t="str">
            <v>for DCY315-40-1S 带逆止器</v>
          </cell>
        </row>
        <row r="28336">
          <cell r="G28336" t="str">
            <v>SET</v>
          </cell>
        </row>
        <row r="28337">
          <cell r="A28337" t="str">
            <v>R2601070534</v>
          </cell>
          <cell r="B28337" t="str">
            <v>END COVER FOR Ⅳ shaft 输出轴Ⅳ透盖</v>
          </cell>
          <cell r="C28337" t="str">
            <v>NO.1 CONVEYOR/1号皮带机</v>
          </cell>
          <cell r="D28337" t="str">
            <v>for DCY315-40-1S 带逆止器</v>
          </cell>
        </row>
        <row r="28337">
          <cell r="G28337" t="str">
            <v>SET</v>
          </cell>
        </row>
        <row r="28338">
          <cell r="A28338" t="str">
            <v>R2601070537</v>
          </cell>
          <cell r="B28338" t="str">
            <v>SIGHT GLASS 油窗</v>
          </cell>
          <cell r="C28338" t="str">
            <v>NO.1 CONVEYOR/1号皮带机</v>
          </cell>
          <cell r="D28338" t="str">
            <v>for DCY315-40-1S</v>
          </cell>
        </row>
        <row r="28338">
          <cell r="G28338" t="str">
            <v>EACH</v>
          </cell>
        </row>
        <row r="28339">
          <cell r="A28339" t="str">
            <v>R2601070538</v>
          </cell>
          <cell r="B28339" t="str">
            <v>BREATHER 呼吸器</v>
          </cell>
          <cell r="C28339" t="str">
            <v>NO.1 CONVEYOR/1号皮带机</v>
          </cell>
          <cell r="D28339" t="str">
            <v>for DCY315-40-1S</v>
          </cell>
        </row>
        <row r="28339">
          <cell r="G28339" t="str">
            <v>SET</v>
          </cell>
        </row>
        <row r="28340">
          <cell r="A28340" t="str">
            <v>R2601070540</v>
          </cell>
          <cell r="B28340" t="str">
            <v>圆柱齿轮减速机 GEAR BOX</v>
          </cell>
          <cell r="C28340" t="str">
            <v>NO.1 CONVEYOR/1号皮带机</v>
          </cell>
          <cell r="D28340" t="str">
            <v>DCY280-40-1S</v>
          </cell>
        </row>
        <row r="28340">
          <cell r="G28340" t="str">
            <v>SET</v>
          </cell>
        </row>
        <row r="28341">
          <cell r="A28341" t="str">
            <v>R2601070541</v>
          </cell>
          <cell r="B28341" t="str">
            <v>高速轴伞齿轮/GEAR</v>
          </cell>
          <cell r="C28341" t="str">
            <v>NO.1 CONVEYOR/1号皮带机</v>
          </cell>
          <cell r="D28341" t="str">
            <v>DCY280</v>
          </cell>
        </row>
        <row r="28341">
          <cell r="G28341" t="str">
            <v>EACH</v>
          </cell>
        </row>
        <row r="28342">
          <cell r="A28342" t="str">
            <v>R2601070543</v>
          </cell>
          <cell r="B28342" t="str">
            <v>OUTPUT Ⅳ shaft 输出轴Ⅳ</v>
          </cell>
          <cell r="C28342" t="str">
            <v>NO.1 CONVEYOR/1号皮带机</v>
          </cell>
          <cell r="D28342" t="str">
            <v>for DCY280-40-1S 带逆止器</v>
          </cell>
        </row>
        <row r="28342">
          <cell r="G28342" t="str">
            <v>SET</v>
          </cell>
        </row>
        <row r="28343">
          <cell r="A28343" t="str">
            <v>R2601070544</v>
          </cell>
          <cell r="B28343" t="str">
            <v>END COVER FOR Ⅳ shaft 输出轴Ⅳ透盖</v>
          </cell>
          <cell r="C28343" t="str">
            <v>NO.1 CONVEYOR/1号皮带机</v>
          </cell>
          <cell r="D28343" t="str">
            <v>for DCY280-40-1S 带逆止器</v>
          </cell>
        </row>
        <row r="28343">
          <cell r="G28343" t="str">
            <v>EACH</v>
          </cell>
        </row>
        <row r="28344">
          <cell r="A28344" t="str">
            <v>R2601070547</v>
          </cell>
          <cell r="B28344" t="str">
            <v>SIHGT GLASS 油窗</v>
          </cell>
          <cell r="C28344" t="str">
            <v>NO.1 CONVEYOR/1号皮带机</v>
          </cell>
          <cell r="D28344" t="str">
            <v>for DCY280-40-1S</v>
          </cell>
        </row>
        <row r="28344">
          <cell r="G28344" t="str">
            <v>EACH</v>
          </cell>
        </row>
        <row r="28345">
          <cell r="A28345" t="str">
            <v>R2601070548</v>
          </cell>
          <cell r="B28345" t="str">
            <v>BREATHER 呼吸器</v>
          </cell>
          <cell r="C28345" t="str">
            <v>NO.1 CONVEYOR/1号皮带机</v>
          </cell>
          <cell r="D28345" t="str">
            <v>for DCY280-40-1S</v>
          </cell>
        </row>
        <row r="28345">
          <cell r="G28345" t="str">
            <v>SET</v>
          </cell>
        </row>
        <row r="28346">
          <cell r="A28346" t="str">
            <v>R2601070550</v>
          </cell>
          <cell r="B28346" t="str">
            <v>圆柱齿轮减速机 GEAR BOX</v>
          </cell>
          <cell r="C28346" t="str">
            <v>NO.1 CONVEYOR/1号皮带机</v>
          </cell>
          <cell r="D28346" t="str">
            <v>DCY250-40-2N</v>
          </cell>
        </row>
        <row r="28346">
          <cell r="G28346" t="str">
            <v>SET</v>
          </cell>
        </row>
        <row r="28347">
          <cell r="A28347" t="str">
            <v>R2601070551</v>
          </cell>
          <cell r="B28347" t="str">
            <v>高速轴伞齿轮/GEAR</v>
          </cell>
          <cell r="C28347" t="str">
            <v>NO.1 CONVEYOR/1号皮带机</v>
          </cell>
          <cell r="D28347" t="str">
            <v>DCY250</v>
          </cell>
        </row>
        <row r="28347">
          <cell r="G28347" t="str">
            <v>EACH</v>
          </cell>
        </row>
        <row r="28348">
          <cell r="A28348" t="str">
            <v>R2601070553</v>
          </cell>
          <cell r="B28348" t="str">
            <v>OUTPUT Ⅳ shaft 输出轴Ⅳ</v>
          </cell>
          <cell r="C28348" t="str">
            <v>NO.1 CONVEYOR/1号皮带机</v>
          </cell>
          <cell r="D28348" t="str">
            <v>for DCY250-40-2N 带逆止器</v>
          </cell>
        </row>
        <row r="28348">
          <cell r="G28348" t="str">
            <v>SET</v>
          </cell>
        </row>
        <row r="28349">
          <cell r="A28349" t="str">
            <v>R2601070554</v>
          </cell>
          <cell r="B28349" t="str">
            <v>END COVER FOR Ⅳ shaft 输出轴Ⅳ透盖</v>
          </cell>
          <cell r="C28349" t="str">
            <v>NO.1 CONVEYOR/1号皮带机</v>
          </cell>
          <cell r="D28349" t="str">
            <v>for DCY250-40-2N 带逆止器</v>
          </cell>
        </row>
        <row r="28349">
          <cell r="G28349" t="str">
            <v>EACH</v>
          </cell>
        </row>
        <row r="28350">
          <cell r="A28350" t="str">
            <v>R2601070557</v>
          </cell>
          <cell r="B28350" t="str">
            <v>SIHGT GLASS 油窗</v>
          </cell>
          <cell r="C28350" t="str">
            <v>NO.1 CONVEYOR/1号皮带机</v>
          </cell>
          <cell r="D28350" t="str">
            <v>for DCY250-40-2N</v>
          </cell>
        </row>
        <row r="28350">
          <cell r="G28350" t="str">
            <v>EACH</v>
          </cell>
        </row>
        <row r="28351">
          <cell r="A28351" t="str">
            <v>R2601070558</v>
          </cell>
          <cell r="B28351" t="str">
            <v>BREATHER 呼吸器</v>
          </cell>
          <cell r="C28351" t="str">
            <v>NO.1 CONVEYOR/1号皮带机</v>
          </cell>
          <cell r="D28351" t="str">
            <v>for DCY250-40-2N</v>
          </cell>
        </row>
        <row r="28351">
          <cell r="G28351" t="str">
            <v>SET</v>
          </cell>
        </row>
        <row r="28352">
          <cell r="A28352" t="str">
            <v>R2601070560</v>
          </cell>
          <cell r="B28352" t="str">
            <v>圆柱齿轮减速机 GEAR BOX</v>
          </cell>
          <cell r="C28352" t="str">
            <v>NO.1 CONVEYOR/1号皮带机</v>
          </cell>
          <cell r="D28352" t="str">
            <v>DCY224-40-2S</v>
          </cell>
        </row>
        <row r="28352">
          <cell r="G28352" t="str">
            <v>SET</v>
          </cell>
        </row>
        <row r="28353">
          <cell r="A28353" t="str">
            <v>R2601070561</v>
          </cell>
          <cell r="B28353" t="str">
            <v>高速轴伞齿轮/GEAR</v>
          </cell>
          <cell r="C28353" t="str">
            <v>NO.1 CONVEYOR/1号皮带机</v>
          </cell>
          <cell r="D28353" t="str">
            <v>DCY224</v>
          </cell>
        </row>
        <row r="28353">
          <cell r="G28353" t="str">
            <v>EACH</v>
          </cell>
        </row>
        <row r="28354">
          <cell r="A28354" t="str">
            <v>R2601070570</v>
          </cell>
          <cell r="B28354" t="str">
            <v>圆柱齿轮减速机 GEAR BOX</v>
          </cell>
          <cell r="C28354" t="str">
            <v>NO.1 CONVEYOR/1号皮带机</v>
          </cell>
          <cell r="D28354" t="str">
            <v>DCY200-40-2S</v>
          </cell>
        </row>
        <row r="28354">
          <cell r="G28354" t="str">
            <v>SET</v>
          </cell>
        </row>
        <row r="28355">
          <cell r="A28355" t="str">
            <v>R2601070571</v>
          </cell>
          <cell r="B28355" t="str">
            <v>高速轴伞齿轮/GEAR</v>
          </cell>
          <cell r="C28355" t="str">
            <v>NO.1 CONVEYOR/1号皮带机</v>
          </cell>
          <cell r="D28355" t="str">
            <v>DCY200</v>
          </cell>
        </row>
        <row r="28355">
          <cell r="G28355" t="str">
            <v>EACH</v>
          </cell>
        </row>
        <row r="28356">
          <cell r="A28356" t="str">
            <v>R2601070580</v>
          </cell>
          <cell r="B28356" t="str">
            <v>圆柱齿轮减速机 GEAR BOX</v>
          </cell>
          <cell r="C28356" t="str">
            <v>NO.1 CONVEYOR/1号皮带机</v>
          </cell>
          <cell r="D28356" t="str">
            <v>DCY180-40-2S</v>
          </cell>
        </row>
        <row r="28356">
          <cell r="G28356" t="str">
            <v>SET</v>
          </cell>
        </row>
        <row r="28357">
          <cell r="A28357" t="str">
            <v>R2601070581</v>
          </cell>
          <cell r="B28357" t="str">
            <v>高速轴伞齿轮/GEAR</v>
          </cell>
          <cell r="C28357" t="str">
            <v>NO.1 CONVEYOR/1号皮带机</v>
          </cell>
          <cell r="D28357" t="str">
            <v>DCY180</v>
          </cell>
        </row>
        <row r="28357">
          <cell r="G28357" t="str">
            <v>EACH</v>
          </cell>
        </row>
        <row r="28358">
          <cell r="A28358" t="str">
            <v>R2601070590</v>
          </cell>
          <cell r="B28358" t="str">
            <v>圆柱齿轮减速机 GEAR BOX</v>
          </cell>
          <cell r="C28358" t="str">
            <v>NO.1 CONVEYOR/1号皮带机</v>
          </cell>
          <cell r="D28358" t="str">
            <v>DCY355-50-3N</v>
          </cell>
        </row>
        <row r="28358">
          <cell r="G28358" t="str">
            <v>SET</v>
          </cell>
        </row>
        <row r="28359">
          <cell r="A28359" t="str">
            <v>R2601070591</v>
          </cell>
          <cell r="B28359" t="str">
            <v>高速伞齿轮 GEAR</v>
          </cell>
          <cell r="C28359" t="str">
            <v>NO.1 CONVEYOR/1号皮带机</v>
          </cell>
          <cell r="D28359" t="str">
            <v>DCY355-50-3N</v>
          </cell>
        </row>
        <row r="28359">
          <cell r="G28359" t="str">
            <v>EACH</v>
          </cell>
        </row>
        <row r="28360">
          <cell r="A28360" t="str">
            <v>R2601070597</v>
          </cell>
          <cell r="B28360" t="str">
            <v>SIGHT GLASS 油窗</v>
          </cell>
          <cell r="C28360" t="str">
            <v>NO.1 CONVEYOR/1号皮带机</v>
          </cell>
          <cell r="D28360" t="str">
            <v>for DCY355-50--3N/3s</v>
          </cell>
        </row>
        <row r="28360">
          <cell r="G28360" t="str">
            <v>EACH</v>
          </cell>
        </row>
        <row r="28361">
          <cell r="A28361" t="str">
            <v>R2601070598</v>
          </cell>
          <cell r="B28361" t="str">
            <v>BREATHER 呼吸器</v>
          </cell>
          <cell r="C28361" t="str">
            <v>NO.1 CONVEYOR/1号皮带机</v>
          </cell>
          <cell r="D28361" t="str">
            <v>for DCY355-50--3N/3s</v>
          </cell>
        </row>
        <row r="28361">
          <cell r="G28361" t="str">
            <v>SET</v>
          </cell>
        </row>
        <row r="28362">
          <cell r="A28362" t="str">
            <v>R2601070601</v>
          </cell>
          <cell r="B28362" t="str">
            <v>PULLEY 传动滚筒（人字胶面）</v>
          </cell>
          <cell r="C28362" t="str">
            <v>NO.1 CONVEYOR/1号皮带机</v>
          </cell>
          <cell r="D28362" t="str">
            <v>DTⅡ05A7183Y（D1000*14000</v>
          </cell>
        </row>
        <row r="28362">
          <cell r="G28362" t="str">
            <v>SET</v>
          </cell>
        </row>
        <row r="28363">
          <cell r="A28363" t="str">
            <v>R2601070603</v>
          </cell>
          <cell r="B28363" t="str">
            <v>PULLEY传动滚筒(人字胶面）</v>
          </cell>
          <cell r="C28363" t="str">
            <v>NO.1 CONVEYOR/1号皮带机</v>
          </cell>
          <cell r="D28363" t="str">
            <v>DTⅡ05A6163Z(D800*1400)</v>
          </cell>
        </row>
        <row r="28363">
          <cell r="G28363" t="str">
            <v>SET</v>
          </cell>
        </row>
        <row r="28364">
          <cell r="A28364" t="str">
            <v>R2601070605</v>
          </cell>
          <cell r="B28364" t="str">
            <v>PULLEY 传动滚筒(人字胶面）</v>
          </cell>
          <cell r="C28364" t="str">
            <v>NO.1 CONVEYOR/1号皮带机</v>
          </cell>
          <cell r="D28364" t="str">
            <v>DTⅡ05A6143Y(D800*1400)</v>
          </cell>
        </row>
        <row r="28364">
          <cell r="G28364" t="str">
            <v>SET</v>
          </cell>
        </row>
        <row r="28365">
          <cell r="A28365" t="str">
            <v>R2601070606</v>
          </cell>
          <cell r="B28365" t="str">
            <v>PULLEY 传动滚筒（人字胶面）</v>
          </cell>
          <cell r="C28365" t="str">
            <v>NO.1 CONVEYOR/1号皮带机</v>
          </cell>
          <cell r="D28365" t="str">
            <v>TD5A2 4 (D630*1400)</v>
          </cell>
        </row>
        <row r="28365">
          <cell r="G28365" t="str">
            <v>SET</v>
          </cell>
        </row>
        <row r="28366">
          <cell r="A28366" t="str">
            <v>R2601070607</v>
          </cell>
          <cell r="B28366" t="str">
            <v>PULLEY传动滚筒（人字胶面）</v>
          </cell>
          <cell r="C28366" t="str">
            <v>NO.1 CONVEYOR/1号皮带机</v>
          </cell>
          <cell r="D28366" t="str">
            <v>DTⅡ05A5143Z(D630*1400)</v>
          </cell>
        </row>
        <row r="28366">
          <cell r="G28366" t="str">
            <v>SET</v>
          </cell>
        </row>
        <row r="28367">
          <cell r="A28367" t="str">
            <v>R2601070610</v>
          </cell>
          <cell r="B28367" t="str">
            <v>PULLEY 改向滚筒</v>
          </cell>
          <cell r="C28367" t="str">
            <v>NO.1 CONVEYOR/1号皮带机</v>
          </cell>
          <cell r="D28367" t="str">
            <v>DTⅡ05B5162(D630*1400)</v>
          </cell>
        </row>
        <row r="28367">
          <cell r="G28367" t="str">
            <v>SET</v>
          </cell>
        </row>
        <row r="28368">
          <cell r="A28368" t="str">
            <v>R2601070611</v>
          </cell>
          <cell r="B28368" t="str">
            <v>PULLEY 改向滚筒</v>
          </cell>
          <cell r="C28368" t="str">
            <v>NO.1 CONVEYOR/1号皮带机</v>
          </cell>
          <cell r="D28368" t="str">
            <v>DTⅡ05B5142(D630*1400)</v>
          </cell>
        </row>
        <row r="28368">
          <cell r="G28368" t="str">
            <v>SET</v>
          </cell>
        </row>
        <row r="28369">
          <cell r="A28369" t="str">
            <v>R2601070612</v>
          </cell>
          <cell r="B28369" t="str">
            <v>PULLEY 改向滚筒</v>
          </cell>
          <cell r="C28369" t="str">
            <v>NO.1 CONVEYOR/1号皮带机</v>
          </cell>
          <cell r="D28369" t="str">
            <v>TD5B2  (D400*1400)</v>
          </cell>
        </row>
        <row r="28369">
          <cell r="G28369" t="str">
            <v>SET</v>
          </cell>
        </row>
        <row r="28370">
          <cell r="A28370" t="str">
            <v>R2601070613</v>
          </cell>
          <cell r="B28370" t="str">
            <v>PULLEY 改向滚筒</v>
          </cell>
          <cell r="C28370" t="str">
            <v>NO.1 CONVEYOR/1号皮带机</v>
          </cell>
          <cell r="D28370" t="str">
            <v>DTⅡ05B4122(D500*1400)</v>
          </cell>
        </row>
        <row r="28370">
          <cell r="G28370" t="str">
            <v>SET</v>
          </cell>
        </row>
        <row r="28371">
          <cell r="A28371" t="str">
            <v>R2601070614</v>
          </cell>
          <cell r="B28371" t="str">
            <v>PULLEY 改向滚筒（胶面）</v>
          </cell>
          <cell r="C28371" t="str">
            <v>NO.1 CONVEYOR/1号皮带机</v>
          </cell>
          <cell r="D28371" t="str">
            <v>DTⅡ05B4142(D500*1400)</v>
          </cell>
        </row>
        <row r="28371">
          <cell r="G28371" t="str">
            <v>SET</v>
          </cell>
        </row>
        <row r="28372">
          <cell r="A28372" t="str">
            <v>R2601070615</v>
          </cell>
          <cell r="B28372" t="str">
            <v>PULLEY 改向滚筒</v>
          </cell>
          <cell r="C28372" t="str">
            <v>NO.1 CONVEYOR/1号皮带机</v>
          </cell>
          <cell r="D28372" t="str">
            <v>TD5B3 (D500*1400)</v>
          </cell>
        </row>
        <row r="28372">
          <cell r="G28372" t="str">
            <v>SET</v>
          </cell>
        </row>
        <row r="28373">
          <cell r="A28373" t="str">
            <v>R2601070616</v>
          </cell>
          <cell r="B28373" t="str">
            <v>PULLEY 改向滚筒</v>
          </cell>
          <cell r="C28373" t="str">
            <v>NO.1 CONVEYOR/1号皮带机</v>
          </cell>
          <cell r="D28373" t="str">
            <v>TD5B4 (D630*1400)</v>
          </cell>
        </row>
        <row r="28373">
          <cell r="G28373" t="str">
            <v>SET</v>
          </cell>
        </row>
        <row r="28374">
          <cell r="A28374" t="str">
            <v>R2601070701</v>
          </cell>
          <cell r="B28374" t="str">
            <v>非接触型逆止器 UNTOUCH NON RETURNER</v>
          </cell>
          <cell r="C28374" t="str">
            <v>NO.1 CONVEYOR/1号皮带机</v>
          </cell>
          <cell r="D28374" t="str">
            <v>NFS80-95</v>
          </cell>
        </row>
        <row r="28374">
          <cell r="G28374" t="str">
            <v>SET</v>
          </cell>
        </row>
        <row r="28375">
          <cell r="A28375" t="str">
            <v>R2601070705</v>
          </cell>
          <cell r="B28375" t="str">
            <v>非接触型逆止器 UNTOUCH NON RETURNER</v>
          </cell>
          <cell r="C28375" t="str">
            <v>NO.1 CONVEYOR/1号皮带机</v>
          </cell>
          <cell r="D28375" t="str">
            <v>NFN40-75-N</v>
          </cell>
        </row>
        <row r="28375">
          <cell r="G28375" t="str">
            <v>SET</v>
          </cell>
        </row>
        <row r="28376">
          <cell r="A28376" t="str">
            <v>R2601070710</v>
          </cell>
          <cell r="B28376" t="str">
            <v>逆止器 NON RETURNER</v>
          </cell>
          <cell r="C28376" t="str">
            <v>NO.1 CONVEYOR/1号皮带机</v>
          </cell>
          <cell r="D28376" t="str">
            <v>DT ⅡN1-10</v>
          </cell>
        </row>
        <row r="28376">
          <cell r="G28376" t="str">
            <v>SET</v>
          </cell>
        </row>
        <row r="28377">
          <cell r="A28377" t="str">
            <v>R2601070711</v>
          </cell>
          <cell r="B28377" t="str">
            <v>逆止器 NON RETURNER</v>
          </cell>
          <cell r="C28377" t="str">
            <v>NO.1 CONVEYOR/1号皮带机</v>
          </cell>
          <cell r="D28377" t="str">
            <v>DT II N1-11</v>
          </cell>
        </row>
        <row r="28377">
          <cell r="G28377" t="str">
            <v>SET</v>
          </cell>
        </row>
        <row r="28378">
          <cell r="A28378" t="str">
            <v>R2601070712</v>
          </cell>
          <cell r="B28378" t="str">
            <v>逆止器 NON RETURNER</v>
          </cell>
          <cell r="C28378" t="str">
            <v>NO.1 CONVEYOR/1号皮带机</v>
          </cell>
          <cell r="D28378" t="str">
            <v>DT ⅡN1-12</v>
          </cell>
        </row>
        <row r="28378">
          <cell r="G28378" t="str">
            <v>SET</v>
          </cell>
        </row>
        <row r="28379">
          <cell r="A28379" t="str">
            <v>R2601070714</v>
          </cell>
          <cell r="B28379" t="str">
            <v>逆止器 NON RETURNER</v>
          </cell>
          <cell r="C28379" t="str">
            <v>NO.1 CONVEYOR/1号皮带机</v>
          </cell>
          <cell r="D28379" t="str">
            <v>DT ⅡN1-14</v>
          </cell>
        </row>
        <row r="28379">
          <cell r="G28379" t="str">
            <v>SET</v>
          </cell>
        </row>
        <row r="28380">
          <cell r="A28380" t="str">
            <v>R2601070721</v>
          </cell>
          <cell r="B28380" t="str">
            <v>空段清扫器 SCRAPER</v>
          </cell>
          <cell r="C28380" t="str">
            <v>NO.1 CONVEYOR/1号皮带机</v>
          </cell>
          <cell r="D28380" t="str">
            <v>ZGT5-111.15</v>
          </cell>
        </row>
        <row r="28380">
          <cell r="G28380" t="str">
            <v>SET</v>
          </cell>
        </row>
        <row r="28381">
          <cell r="A28381" t="str">
            <v>R2601070730</v>
          </cell>
          <cell r="B28381" t="str">
            <v>空段清扫器 SCRAPER</v>
          </cell>
          <cell r="C28381" t="str">
            <v>NO.1 CONVEYOR/1号皮带机</v>
          </cell>
          <cell r="D28381" t="str">
            <v>TD5E0</v>
          </cell>
        </row>
        <row r="28381">
          <cell r="G28381" t="str">
            <v>SET</v>
          </cell>
        </row>
        <row r="28382">
          <cell r="A28382" t="str">
            <v>R2601070734</v>
          </cell>
          <cell r="B28382" t="str">
            <v>弹簧清扫器 SPRING SCRAPER</v>
          </cell>
          <cell r="C28382" t="str">
            <v>NO.1 CONVEYOR/1号皮带机</v>
          </cell>
          <cell r="D28382" t="str">
            <v>TD5E4</v>
          </cell>
        </row>
        <row r="28382">
          <cell r="G28382" t="str">
            <v>SET</v>
          </cell>
        </row>
        <row r="28383">
          <cell r="A28383" t="str">
            <v>R2601070735</v>
          </cell>
          <cell r="B28383" t="str">
            <v>弹簧清扫器 SPRING SCRAPER</v>
          </cell>
          <cell r="C28383" t="str">
            <v>NO.1 CONVEYOR/1号皮带机</v>
          </cell>
          <cell r="D28383" t="str">
            <v>TD5E5</v>
          </cell>
        </row>
        <row r="28383">
          <cell r="G28383" t="str">
            <v>SET</v>
          </cell>
        </row>
        <row r="28384">
          <cell r="A28384" t="str">
            <v>R2601070801</v>
          </cell>
          <cell r="B28384" t="str">
            <v>槽型托辊架 TROUGH ROLLER SUPPORTER</v>
          </cell>
          <cell r="C28384" t="str">
            <v>NO.1 CONVEYOR/1号皮带机</v>
          </cell>
          <cell r="D28384" t="str">
            <v>TD5C1.2</v>
          </cell>
        </row>
        <row r="28384">
          <cell r="G28384" t="str">
            <v>EACH</v>
          </cell>
        </row>
        <row r="28385">
          <cell r="A28385" t="str">
            <v>R2601070803</v>
          </cell>
          <cell r="B28385" t="str">
            <v>平行托辊支架  ROLLER SUPPORTER</v>
          </cell>
          <cell r="C28385" t="str">
            <v>NO.1 CONVEYOR/1号皮带机</v>
          </cell>
        </row>
        <row r="28385">
          <cell r="G28385" t="str">
            <v>EACH</v>
          </cell>
        </row>
        <row r="28386">
          <cell r="A28386" t="str">
            <v>R2601070804</v>
          </cell>
          <cell r="B28386" t="str">
            <v>槽型调心托辊支架 ALIGNING TROUGH ROLLER SUPPORTER</v>
          </cell>
          <cell r="C28386" t="str">
            <v>NO.1 CONVEYOR/1号皮带机</v>
          </cell>
          <cell r="D28386" t="str">
            <v>B1200</v>
          </cell>
        </row>
        <row r="28386">
          <cell r="G28386" t="str">
            <v>EACH</v>
          </cell>
        </row>
        <row r="28387">
          <cell r="A28387" t="str">
            <v>R2601070806</v>
          </cell>
          <cell r="B28387" t="str">
            <v>下调心托辊架 ALIGNING ROLLER SUPPORTER</v>
          </cell>
          <cell r="C28387" t="str">
            <v>NO.1 CONVEYOR/1号皮带机</v>
          </cell>
          <cell r="D28387" t="str">
            <v>B1200</v>
          </cell>
        </row>
        <row r="28387">
          <cell r="G28387" t="str">
            <v>EACH</v>
          </cell>
        </row>
        <row r="28388">
          <cell r="A28388" t="str">
            <v>R2601070807</v>
          </cell>
          <cell r="B28388" t="str">
            <v>ROLLER SUPPORT 平行下托辊支架</v>
          </cell>
          <cell r="C28388" t="str">
            <v>NO.1 CONVEYOR/1号皮带机</v>
          </cell>
          <cell r="D28388" t="str">
            <v>TD5C3.2</v>
          </cell>
        </row>
        <row r="28388">
          <cell r="G28388" t="str">
            <v>EACH</v>
          </cell>
        </row>
        <row r="28389">
          <cell r="A28389" t="str">
            <v>R2601070808</v>
          </cell>
          <cell r="B28389" t="str">
            <v>ROLLER SUPPORT 平行下托辊支架</v>
          </cell>
          <cell r="C28389" t="str">
            <v>NO.1 CONVEYOR/1号皮带机</v>
          </cell>
          <cell r="D28389" t="str">
            <v>TD3C3.2</v>
          </cell>
        </row>
        <row r="28389">
          <cell r="G28389" t="str">
            <v>EACH</v>
          </cell>
        </row>
        <row r="28390">
          <cell r="A28390" t="str">
            <v>R2601071001</v>
          </cell>
          <cell r="B28390" t="str">
            <v>防磁槽型托辊ANTIMAGNETIC TROUGH ROLLLER</v>
          </cell>
          <cell r="C28390" t="str">
            <v>NO.1 CONVEYOR/1号皮带机</v>
          </cell>
          <cell r="D28390" t="str">
            <v>TD5C1.1 D=108，L=455</v>
          </cell>
        </row>
        <row r="28390">
          <cell r="G28390" t="str">
            <v>EACH</v>
          </cell>
        </row>
        <row r="28391">
          <cell r="A28391" t="str">
            <v>R2601076001</v>
          </cell>
          <cell r="B28391" t="str">
            <v>三相异步电动机/MOTOR</v>
          </cell>
          <cell r="C28391" t="str">
            <v>NO.1 CONVEYOR/1号皮带机</v>
          </cell>
          <cell r="D28391" t="str">
            <v>YX3－315L2-6; 132KW;　244A; 380VAC;　50HZ;　985RPM;　IP54;　F级绝缘;　△接;　地脚安装;COSΦ:0.87; SH102-0877-01</v>
          </cell>
        </row>
        <row r="28391">
          <cell r="G28391" t="str">
            <v>SET</v>
          </cell>
        </row>
        <row r="28392">
          <cell r="A28392" t="str">
            <v>R2601090001</v>
          </cell>
          <cell r="B28392" t="str">
            <v>槽型托辊 TROUGH ROLLER</v>
          </cell>
          <cell r="C28392" t="str">
            <v>NO.3 CONVEYOR/3号皮带机</v>
          </cell>
          <cell r="D28392" t="str">
            <v>TD3C1.1       (D=89 L=305 槽角30度）</v>
          </cell>
        </row>
        <row r="28392">
          <cell r="G28392" t="str">
            <v>EACH</v>
          </cell>
        </row>
        <row r="28393">
          <cell r="A28393" t="str">
            <v>R2601090002</v>
          </cell>
          <cell r="B28393" t="str">
            <v>托辊 ROLLER</v>
          </cell>
          <cell r="C28393" t="str">
            <v>NO.3 CONVEYOR/3号皮带机</v>
          </cell>
          <cell r="D28393" t="str">
            <v>TD3C2.1</v>
          </cell>
        </row>
        <row r="28393">
          <cell r="G28393" t="str">
            <v>EACH</v>
          </cell>
        </row>
        <row r="28394">
          <cell r="A28394" t="str">
            <v>R2601090003</v>
          </cell>
          <cell r="B28394" t="str">
            <v>平行下托辊 ROLLER</v>
          </cell>
          <cell r="C28394" t="str">
            <v>NO.3 CONVEYOR/3号皮带机</v>
          </cell>
          <cell r="D28394" t="str">
            <v>TD3C3         (D=89 L=950)</v>
          </cell>
        </row>
        <row r="28394">
          <cell r="G28394" t="str">
            <v>EACH</v>
          </cell>
        </row>
        <row r="28395">
          <cell r="A28395" t="str">
            <v>R2601090004</v>
          </cell>
          <cell r="B28395" t="str">
            <v>槽型调心托辊 ALIGNING TROUGH ROLLER</v>
          </cell>
          <cell r="C28395" t="str">
            <v>NO.3 CONVEYOR/3号皮带机</v>
          </cell>
          <cell r="D28395" t="str">
            <v>TD3C4.1       (D=89 L=305)</v>
          </cell>
        </row>
        <row r="28395">
          <cell r="G28395" t="str">
            <v>EACH</v>
          </cell>
        </row>
        <row r="28396">
          <cell r="A28396" t="str">
            <v>R2601090006</v>
          </cell>
          <cell r="B28396" t="str">
            <v>平行下调心托辊 ALIGNING ROLLER</v>
          </cell>
          <cell r="C28396" t="str">
            <v>NO.3 CONVEYOR/3号皮带机</v>
          </cell>
          <cell r="D28396" t="str">
            <v>TD3C6.1       (D=89 L=950)</v>
          </cell>
        </row>
        <row r="28396">
          <cell r="G28396" t="str">
            <v>EACH</v>
          </cell>
        </row>
        <row r="28397">
          <cell r="A28397" t="str">
            <v>R2601090007</v>
          </cell>
          <cell r="B28397" t="str">
            <v>平行调心下托辊 ALIGNING ROLLER</v>
          </cell>
          <cell r="C28397" t="str">
            <v>NO.3 CONVEYOR/3号皮带机</v>
          </cell>
          <cell r="D28397" t="str">
            <v>ZGT3-117-12.1 (D=89)</v>
          </cell>
        </row>
        <row r="28397">
          <cell r="G28397" t="str">
            <v>EACH</v>
          </cell>
        </row>
        <row r="28398">
          <cell r="A28398" t="str">
            <v>R2601090008</v>
          </cell>
          <cell r="B28398" t="str">
            <v>过渡托辊 TRANSITIONAL ROLLER</v>
          </cell>
          <cell r="C28398" t="str">
            <v>NO.3 CONVEYOR/3号皮带机</v>
          </cell>
          <cell r="D28398" t="str">
            <v>ZGT3.117-02-7 (D=89)</v>
          </cell>
        </row>
        <row r="28398">
          <cell r="G28398" t="str">
            <v>EACH</v>
          </cell>
        </row>
        <row r="28399">
          <cell r="A28399" t="str">
            <v>R2601090009</v>
          </cell>
          <cell r="B28399" t="str">
            <v>缓冲托辊 BUFFER ROLLER</v>
          </cell>
          <cell r="C28399" t="str">
            <v>NO.3 CONVEYOR/3号皮带机</v>
          </cell>
          <cell r="D28399" t="str">
            <v>TD3C9.1       (D=89)</v>
          </cell>
        </row>
        <row r="28399">
          <cell r="G28399" t="str">
            <v>EACH</v>
          </cell>
        </row>
        <row r="28400">
          <cell r="A28400" t="str">
            <v>R2601090010</v>
          </cell>
          <cell r="B28400" t="str">
            <v>立挡辊  VERTICAL ROLLER</v>
          </cell>
          <cell r="C28400" t="str">
            <v>NO.3 CONVEYOR/3号皮带机</v>
          </cell>
          <cell r="D28400" t="str">
            <v>FOR CONVEYOR</v>
          </cell>
        </row>
        <row r="28400">
          <cell r="G28400" t="str">
            <v>EACH</v>
          </cell>
        </row>
        <row r="28401">
          <cell r="A28401" t="str">
            <v>R2601090601</v>
          </cell>
          <cell r="B28401" t="str">
            <v>PULLEY 传动滚筒（人字胶面）</v>
          </cell>
          <cell r="C28401" t="str">
            <v>NO.3 CONVEYOR/3号皮带机</v>
          </cell>
          <cell r="D28401" t="str">
            <v>DTⅡ03A5123Z  (D630*950)</v>
          </cell>
        </row>
        <row r="28401">
          <cell r="G28401" t="str">
            <v>SET</v>
          </cell>
        </row>
        <row r="28402">
          <cell r="A28402" t="str">
            <v>R2601090602</v>
          </cell>
          <cell r="B28402" t="str">
            <v>PULLEY 传动滚筒</v>
          </cell>
          <cell r="C28402" t="str">
            <v>NO.3 CONVEYOR/3号皮带机</v>
          </cell>
          <cell r="D28402" t="str">
            <v>TD3A2  4      (D=630)</v>
          </cell>
        </row>
        <row r="28402">
          <cell r="G28402" t="str">
            <v>SET</v>
          </cell>
        </row>
        <row r="28403">
          <cell r="A28403" t="str">
            <v>R2601090603</v>
          </cell>
          <cell r="B28403" t="str">
            <v>PULLEY 传动滚筒（菱形胶面）</v>
          </cell>
          <cell r="C28403" t="str">
            <v>NO.3 CONVEYOR/3号皮带机</v>
          </cell>
          <cell r="D28403" t="str">
            <v>DTⅡ03A5124Z  (D630*950)</v>
          </cell>
        </row>
        <row r="28403">
          <cell r="G28403" t="str">
            <v>SET</v>
          </cell>
        </row>
        <row r="28404">
          <cell r="A28404" t="str">
            <v>R2601090611</v>
          </cell>
          <cell r="B28404" t="str">
            <v>PULLEY 改向滚筒</v>
          </cell>
          <cell r="C28404" t="str">
            <v>NO.3 CONVEYOR/3号皮带机</v>
          </cell>
          <cell r="D28404" t="str">
            <v>TD3B1         (D320*950)</v>
          </cell>
        </row>
        <row r="28404">
          <cell r="G28404" t="str">
            <v>SET</v>
          </cell>
        </row>
        <row r="28405">
          <cell r="A28405" t="str">
            <v>R2601090612</v>
          </cell>
          <cell r="B28405" t="str">
            <v>PULLEY 改向滚筒</v>
          </cell>
          <cell r="C28405" t="str">
            <v>NO.3 CONVEYOR/3号皮带机</v>
          </cell>
          <cell r="D28405" t="str">
            <v>TD3B2         (D400*950)</v>
          </cell>
        </row>
        <row r="28405">
          <cell r="G28405" t="str">
            <v>SET</v>
          </cell>
        </row>
        <row r="28406">
          <cell r="A28406" t="str">
            <v>R2601090613</v>
          </cell>
          <cell r="B28406" t="str">
            <v>PULLEY 改向滚筒</v>
          </cell>
          <cell r="C28406" t="str">
            <v>NO.3 CONVEYOR/3号皮带机</v>
          </cell>
          <cell r="D28406" t="str">
            <v>TD3B3         (D500*950)</v>
          </cell>
        </row>
        <row r="28406">
          <cell r="G28406" t="str">
            <v>SET</v>
          </cell>
        </row>
        <row r="28407">
          <cell r="A28407" t="str">
            <v>R2601090614</v>
          </cell>
          <cell r="B28407" t="str">
            <v>改向滚筒 PULLEY</v>
          </cell>
          <cell r="C28407" t="str">
            <v>NO.3 CONVEYOR/3号皮带机</v>
          </cell>
          <cell r="D28407" t="str">
            <v>DTⅡ03B3101   (D400*950)</v>
          </cell>
        </row>
        <row r="28407">
          <cell r="G28407" t="str">
            <v>SET</v>
          </cell>
        </row>
        <row r="28408">
          <cell r="A28408" t="str">
            <v>R2601090615</v>
          </cell>
          <cell r="B28408" t="str">
            <v>PULLEY 改向滚筒</v>
          </cell>
          <cell r="C28408" t="str">
            <v>NO.3 CONVEYOR/3号皮带机</v>
          </cell>
          <cell r="D28408" t="str">
            <v>DTⅡ03B4101   (D500*950)</v>
          </cell>
        </row>
        <row r="28408">
          <cell r="G28408" t="str">
            <v>SET</v>
          </cell>
        </row>
        <row r="28409">
          <cell r="A28409" t="str">
            <v>R2601090616</v>
          </cell>
          <cell r="B28409" t="str">
            <v>PULLEY 改向滚筒</v>
          </cell>
          <cell r="C28409" t="str">
            <v>NO.3 CONVEYOR/3号皮带机</v>
          </cell>
          <cell r="D28409" t="str">
            <v>DTⅡ03B5101   (D630*950)</v>
          </cell>
        </row>
        <row r="28409">
          <cell r="G28409" t="str">
            <v>SET</v>
          </cell>
        </row>
        <row r="28410">
          <cell r="A28410" t="str">
            <v>R2601090651</v>
          </cell>
          <cell r="B28410" t="str">
            <v>BEARING HOUSE 改向滚筒轴承座</v>
          </cell>
          <cell r="C28410" t="str">
            <v>NO.3 CONVEYOR/3号皮带机</v>
          </cell>
          <cell r="D28410" t="str">
            <v>FOR TD3B1 PULLEY</v>
          </cell>
        </row>
        <row r="28410">
          <cell r="G28410" t="str">
            <v>SET</v>
          </cell>
        </row>
        <row r="28411">
          <cell r="A28411" t="str">
            <v>R2601090652</v>
          </cell>
          <cell r="B28411" t="str">
            <v>BEARING HOUSE 改向滚筒轴承座</v>
          </cell>
          <cell r="C28411" t="str">
            <v>NO.3 CONVEYOR/3号皮带机</v>
          </cell>
          <cell r="D28411" t="str">
            <v>FOR TD3B2 PULLEY</v>
          </cell>
        </row>
        <row r="28411">
          <cell r="G28411" t="str">
            <v>SET</v>
          </cell>
        </row>
        <row r="28412">
          <cell r="A28412" t="str">
            <v>R2601090801</v>
          </cell>
          <cell r="B28412" t="str">
            <v>槽型托辊支架 TROUGH ROLLER SUPPORTER</v>
          </cell>
          <cell r="C28412" t="str">
            <v>NO.3 CONVEYOR/3号皮带机</v>
          </cell>
          <cell r="D28412" t="str">
            <v>TD3C1.2</v>
          </cell>
        </row>
        <row r="28412">
          <cell r="G28412" t="str">
            <v>EACH</v>
          </cell>
        </row>
        <row r="28413">
          <cell r="A28413" t="str">
            <v>R2601090804</v>
          </cell>
          <cell r="B28413" t="str">
            <v>槽型调心托辊支架 ALIGNING TROUGH ROLLER SUPPORTER</v>
          </cell>
          <cell r="C28413" t="str">
            <v>NO.3 CONVEYOR/3号皮带机</v>
          </cell>
          <cell r="D28413" t="str">
            <v>B800</v>
          </cell>
        </row>
        <row r="28413">
          <cell r="G28413" t="str">
            <v>EACH</v>
          </cell>
        </row>
        <row r="28414">
          <cell r="A28414" t="str">
            <v>R2601090806</v>
          </cell>
          <cell r="B28414" t="str">
            <v>平行下调心托辊支架 ALIGNING ROLLER SUPPORTER</v>
          </cell>
          <cell r="C28414" t="str">
            <v>NO.3 CONVEYOR/3号皮带机</v>
          </cell>
          <cell r="D28414" t="str">
            <v>TD3C6.2.3</v>
          </cell>
        </row>
        <row r="28414">
          <cell r="G28414" t="str">
            <v>EACH</v>
          </cell>
        </row>
        <row r="28415">
          <cell r="A28415" t="str">
            <v>R2601090809</v>
          </cell>
          <cell r="B28415" t="str">
            <v>平行下调心托辊架 ALIGNING ROLLER SUPPORTER</v>
          </cell>
          <cell r="C28415" t="str">
            <v>NO.3 CONVEYOR/3号皮带机</v>
          </cell>
          <cell r="D28415" t="str">
            <v>TD3C6.2.3</v>
          </cell>
        </row>
        <row r="28415">
          <cell r="G28415" t="str">
            <v>EACH</v>
          </cell>
        </row>
        <row r="28416">
          <cell r="A28416" t="str">
            <v>R2601096001</v>
          </cell>
          <cell r="B28416" t="str">
            <v>三相异步电动机/MOTOR</v>
          </cell>
          <cell r="C28416" t="str">
            <v>NO.3 CONVEYOR/3号皮带机</v>
          </cell>
          <cell r="D28416" t="str">
            <v>YX3－250M-4; 55KW;　103A; 380VAC;　50HZ;　1480RPM;　IP54;　F级绝缘;　△接;　地脚安装;COSΦ:0.89; SH102-0873-01</v>
          </cell>
        </row>
        <row r="28416">
          <cell r="G28416" t="str">
            <v>SET</v>
          </cell>
        </row>
        <row r="28417">
          <cell r="A28417" t="str">
            <v>R2601101001</v>
          </cell>
          <cell r="B28417" t="str">
            <v>K0931 Output shaft</v>
          </cell>
          <cell r="C28417" t="str">
            <v>NO.4 CONVEYOR/4号皮带机</v>
          </cell>
          <cell r="D28417" t="str">
            <v>K0931 Output shaft</v>
          </cell>
        </row>
        <row r="28417">
          <cell r="G28417" t="str">
            <v>SET</v>
          </cell>
        </row>
        <row r="28418">
          <cell r="A28418" t="str">
            <v>R2601101003</v>
          </cell>
          <cell r="B28418" t="str">
            <v>K0931 Torque arm assembly (small) (Stoppers)</v>
          </cell>
          <cell r="C28418" t="str">
            <v>NO.4 CONVEYOR/4号皮带机</v>
          </cell>
          <cell r="D28418" t="str">
            <v>K0931 Torque arm assembly (small) (Stoppers)</v>
          </cell>
        </row>
        <row r="28418">
          <cell r="G28418" t="str">
            <v>SET</v>
          </cell>
        </row>
        <row r="28419">
          <cell r="A28419" t="str">
            <v>R2601101005</v>
          </cell>
          <cell r="B28419" t="str">
            <v>K0931 Torque mounting bracket (Bottom Plate)</v>
          </cell>
          <cell r="C28419" t="str">
            <v>NO.4 CONVEYOR/4号皮带机</v>
          </cell>
          <cell r="D28419" t="str">
            <v>K0931 Torque mounting bracket (Bottom Plate)</v>
          </cell>
        </row>
        <row r="28419">
          <cell r="G28419" t="str">
            <v>EACH</v>
          </cell>
        </row>
        <row r="28420">
          <cell r="A28420" t="str">
            <v>R2601101007</v>
          </cell>
          <cell r="B28420" t="str">
            <v>K0931 BIKON TC30 200/320 (70/90) coupling</v>
          </cell>
          <cell r="C28420" t="str">
            <v>NO.4 CONVEYOR/4号皮带机</v>
          </cell>
          <cell r="D28420" t="str">
            <v>K0931 BIKON TC30 200/320 (70/90) coupling</v>
          </cell>
        </row>
        <row r="28420">
          <cell r="G28420" t="str">
            <v>SET</v>
          </cell>
        </row>
        <row r="28421">
          <cell r="A28421" t="str">
            <v>R2601106001</v>
          </cell>
          <cell r="B28421" t="str">
            <v>三相异步电动机/MOTOR</v>
          </cell>
          <cell r="C28421" t="str">
            <v>NO.4 CONVEYOR/4号皮带机</v>
          </cell>
          <cell r="D28421" t="str">
            <v>YX3－180M-4; 18.5KW;　36.5A; 380VAC;　50HZ;　1470RPM;　IP54;　F级绝缘;　△接;　地脚安装; Η%:90.5%;COSΦ:0.85; SH102-0869-01</v>
          </cell>
        </row>
        <row r="28421">
          <cell r="G28421" t="str">
            <v>SET</v>
          </cell>
        </row>
        <row r="28422">
          <cell r="A28422" t="str">
            <v>R2601116001</v>
          </cell>
          <cell r="B28422" t="str">
            <v>三相异步电动机/MOTOR</v>
          </cell>
          <cell r="C28422" t="str">
            <v>NO.5 CONVEYOR/5号皮带机</v>
          </cell>
          <cell r="D28422" t="str">
            <v>YX3－160M-4; 11KW;　22.3A; 380VAC;　50HZ;　1460RPM;　IP54;　F级绝缘;　△接;　地脚安装;COSΦ:0.85; SH102-0867-01</v>
          </cell>
        </row>
        <row r="28422">
          <cell r="G28422" t="str">
            <v>SET</v>
          </cell>
        </row>
        <row r="28423">
          <cell r="A28423" t="str">
            <v>R2601120001</v>
          </cell>
          <cell r="B28423" t="str">
            <v>ROLLER/改向滚筒</v>
          </cell>
          <cell r="C28423" t="str">
            <v>NO.6 CONVEYOR/6号皮带机</v>
          </cell>
          <cell r="D28423" t="str">
            <v>DT II 05B6162(D800*1400)</v>
          </cell>
        </row>
        <row r="28423">
          <cell r="G28423" t="str">
            <v>SET</v>
          </cell>
        </row>
        <row r="28424">
          <cell r="A28424" t="str">
            <v>R2601126001</v>
          </cell>
          <cell r="B28424" t="str">
            <v>三相异步电动机/MOTOR</v>
          </cell>
          <cell r="C28424" t="str">
            <v>NO.6 CONVEYOR/6号皮带机</v>
          </cell>
          <cell r="D28424" t="str">
            <v>YX3－280M-4; 90KW;　166.9A; 380VAC;　50HZ;　1480RPM;　IP54;　F级绝缘;　△接;　地脚安装;COSΦ:0.87; SH102-0874-01</v>
          </cell>
        </row>
        <row r="28424">
          <cell r="G28424" t="str">
            <v>SET</v>
          </cell>
        </row>
        <row r="28425">
          <cell r="A28425" t="str">
            <v>R2601126003</v>
          </cell>
          <cell r="B28425" t="str">
            <v>电动机/MOTOR</v>
          </cell>
          <cell r="C28425" t="str">
            <v>NO.6 CONVEYOR/6号皮带机</v>
          </cell>
          <cell r="D28425" t="str">
            <v>型号 Y3-250M-4  55KW  50HZ  380VAC  103.3A  △接  Lw103dB(A) F级绝缘   1480RPM 工作制 S1</v>
          </cell>
        </row>
        <row r="28425">
          <cell r="G28425" t="str">
            <v>SET</v>
          </cell>
        </row>
        <row r="28426">
          <cell r="A28426" t="str">
            <v>R2601126005</v>
          </cell>
          <cell r="B28426" t="str">
            <v>电动机/MOTOR</v>
          </cell>
          <cell r="C28426" t="str">
            <v>NO.6 CONVEYOR/6号皮带机</v>
          </cell>
          <cell r="D28426" t="str">
            <v>型号 Y3-250M-4  55KW  50HZ  380VAC  103.3A  △接  Lw103dB(A) F级绝缘   1480RPM 工作制 S1</v>
          </cell>
        </row>
        <row r="28426">
          <cell r="G28426" t="str">
            <v>SET</v>
          </cell>
        </row>
        <row r="28427">
          <cell r="A28427" t="str">
            <v>R2601126007</v>
          </cell>
          <cell r="B28427" t="str">
            <v>隔爆型变频调速三相异步电动机/MOTOR</v>
          </cell>
          <cell r="C28427" t="str">
            <v>NO.6 CONVEYOR/6号皮带机</v>
          </cell>
          <cell r="D28427" t="str">
            <v>型号 YBPT 250M-4  55KW  50HZ  380VAC  103.3A  △接  Lw103dB(A) F级绝缘  3HZ-100HZ IP55  1480RPM 工作制 S1 隔爆标志</v>
          </cell>
        </row>
        <row r="28427">
          <cell r="G28427" t="str">
            <v>SET</v>
          </cell>
        </row>
        <row r="28428">
          <cell r="A28428" t="str">
            <v>R2601126009</v>
          </cell>
          <cell r="B28428" t="str">
            <v>隔爆型变频调速三相异步电动机/MOTOR</v>
          </cell>
          <cell r="C28428" t="str">
            <v>NO.6 CONVEYOR/6号皮带机</v>
          </cell>
          <cell r="D28428" t="str">
            <v>型号 YBPT 315L-6  110KW  50HZ  380VAC  200A  △接  LW107DB(A) F级绝缘  3HZ-100HZ IP55  1483RPM 工作制 S1 隔爆标志</v>
          </cell>
        </row>
        <row r="28428">
          <cell r="G28428" t="str">
            <v>SET</v>
          </cell>
        </row>
        <row r="28429">
          <cell r="A28429" t="str">
            <v>R2601126011</v>
          </cell>
          <cell r="B28429" t="str">
            <v>隔爆型变频调速三相异步电动机/MOTOR</v>
          </cell>
          <cell r="C28429" t="str">
            <v>NO.6 CONVEYOR/6号皮带机</v>
          </cell>
          <cell r="D28429" t="str">
            <v>型号 YBPT 315S-4  110KW  50HZ  380VAC  200A  △接  LW107DB(A) F级绝缘  3HZ-100HZ IP55  1483RPM 工作制 S1 隔爆标志</v>
          </cell>
        </row>
        <row r="28429">
          <cell r="G28429" t="str">
            <v>SET</v>
          </cell>
        </row>
        <row r="28430">
          <cell r="A28430" t="str">
            <v>R2601126013</v>
          </cell>
          <cell r="B28430" t="str">
            <v>隔爆型三相异步电动机/MOTOR</v>
          </cell>
          <cell r="C28430" t="str">
            <v>NO.6 CONVEYOR/6号皮带机</v>
          </cell>
          <cell r="D28430" t="str">
            <v>型号 YB2-250M-4W  5～60HZ 工作制 S1 标准编号 Q/NF201-2009 IP55 △接 45KW 50HZ  380VAC  84.7A F级绝缘 81DB(A) 隔爆标志 E</v>
          </cell>
        </row>
        <row r="28430">
          <cell r="G28430" t="str">
            <v>SET</v>
          </cell>
        </row>
        <row r="28431">
          <cell r="A28431" t="str">
            <v>R2601126015</v>
          </cell>
          <cell r="B28431" t="str">
            <v>隔爆型三相异步电动机/MOTOR</v>
          </cell>
          <cell r="C28431" t="str">
            <v>NO.6 CONVEYOR/6号皮带机</v>
          </cell>
          <cell r="D28431" t="str">
            <v>型号 YB2-160L-6W  5～60HZ 工作制 S1 标准编号 Q/NF201-2009 IP55 COSΦ 0.79 △接7.5KW 50HZ  380VAC  17A F级绝缘 73DB(A</v>
          </cell>
        </row>
        <row r="28431">
          <cell r="G28431" t="str">
            <v>SET</v>
          </cell>
        </row>
        <row r="28432">
          <cell r="A28432" t="str">
            <v>R2601126017</v>
          </cell>
          <cell r="B28432" t="str">
            <v>隔爆型三相异步电动机/MOTOR</v>
          </cell>
          <cell r="C28432" t="str">
            <v>NO.6 CONVEYOR/6号皮带机</v>
          </cell>
          <cell r="D28432" t="str">
            <v>YB2－160M-4; 11KW;　22.3A; 380VAC;　50HZ;　1460RPM;　IP54;　F级绝缘;　△接;　地脚安装;COSΦ:0.85; SH102-0867-01</v>
          </cell>
        </row>
        <row r="28432">
          <cell r="G28432" t="str">
            <v>SET</v>
          </cell>
        </row>
        <row r="28433">
          <cell r="A28433" t="str">
            <v>R2601126019</v>
          </cell>
          <cell r="B28433" t="str">
            <v>三相异步电动机/MOTOR</v>
          </cell>
          <cell r="C28433" t="str">
            <v>NO.6 CONVEYOR/6号皮带机</v>
          </cell>
          <cell r="D28433" t="str">
            <v>Y 160M2-6  7.5KW  380VAC △接 50HZ 16.30A COSΦ  0.85  1430RPM  IP55  法兰安装方式  工作制  S1  F级绝缘</v>
          </cell>
        </row>
        <row r="28433">
          <cell r="G28433" t="str">
            <v>SET</v>
          </cell>
        </row>
        <row r="28434">
          <cell r="A28434" t="str">
            <v>R2601126021</v>
          </cell>
          <cell r="B28434" t="str">
            <v>三相异步电动机/MOTOR</v>
          </cell>
          <cell r="C28434" t="str">
            <v>NO.6 CONVEYOR/6号皮带机</v>
          </cell>
          <cell r="D28434" t="str">
            <v>型号 MMG180M-2-48FF300-E1  功率 22KW 电压D/Y 400/690  电流 39.5/23.0 频率50HZ 功率因数0.89 转速2960r/min  工作制  S1  F级绝缘  格兰富控股公司</v>
          </cell>
        </row>
        <row r="28434">
          <cell r="G28434" t="str">
            <v>SET</v>
          </cell>
        </row>
        <row r="28435">
          <cell r="A28435" t="str">
            <v>R2601126023</v>
          </cell>
          <cell r="B28435" t="str">
            <v>三相异步电动机/MOTOR</v>
          </cell>
          <cell r="C28435" t="str">
            <v>NO.6 CONVEYOR/6号皮带机</v>
          </cell>
          <cell r="D28435" t="str">
            <v>型号 DRE132M4  功率 5.5KW 变频模式VPWM  电压D/Y 220/380 电流 19.1/11.1 频率50HZ 功率因数0.85 转速2961r/min 工作制  S1  F级绝缘 安装方式 M1  SEW-电机（苏州）有限公司</v>
          </cell>
        </row>
        <row r="28435">
          <cell r="G28435" t="str">
            <v>SET</v>
          </cell>
        </row>
        <row r="28436">
          <cell r="A28436" t="str">
            <v>R2601126025</v>
          </cell>
          <cell r="B28436" t="str">
            <v>三相异步电动机/MOTOR</v>
          </cell>
          <cell r="C28436" t="str">
            <v>NO.6 CONVEYOR/6号皮带机</v>
          </cell>
          <cell r="D28436" t="str">
            <v>型号 DV160M-F4/C  功率 11KW   电压D/Y 380/660 电流 23.5/13.6 频率50HZ 功率因数0.83 转速1440r/min IP:55  工作制  S1  F级绝缘 安装方式 V15  SEW-电机（苏州）有限公司</v>
          </cell>
        </row>
        <row r="28436">
          <cell r="G28436" t="str">
            <v>SET</v>
          </cell>
        </row>
        <row r="28437">
          <cell r="A28437" t="str">
            <v>R2601126027</v>
          </cell>
          <cell r="B28437" t="str">
            <v>三相异步电动机/MOTOR</v>
          </cell>
          <cell r="C28437" t="str">
            <v>NO.6 CONVEYOR/6号皮带机</v>
          </cell>
          <cell r="D28437" t="str">
            <v>MACHINE No.: XNADT100922  FRAME:ND250M  KW(HP) :55(75) RPM: 2955  EFF(FL): 92.5 VOLT:380 A:96 △ DUTY:S1 IP:55 CONN DIAG.302 Hz:50 REF.:KCEM0049 INS.CL.:F AMB:45 ℃  MADE IN INDIA   CROMPTON GREAVES LTD</v>
          </cell>
        </row>
        <row r="28437">
          <cell r="G28437" t="str">
            <v>SET</v>
          </cell>
        </row>
        <row r="28438">
          <cell r="A28438" t="str">
            <v>R2601130001</v>
          </cell>
          <cell r="B28438" t="str">
            <v>NON RETURNER/逆止器</v>
          </cell>
          <cell r="C28438" t="str">
            <v>NO.7 CONVEYOR/7号皮带机</v>
          </cell>
          <cell r="D28438" t="str">
            <v>NFS40-75</v>
          </cell>
        </row>
        <row r="28438">
          <cell r="G28438" t="str">
            <v>EACH</v>
          </cell>
        </row>
        <row r="28439">
          <cell r="A28439" t="str">
            <v>R2601136001</v>
          </cell>
          <cell r="B28439" t="str">
            <v>三相异步电动机/MOTOR</v>
          </cell>
          <cell r="C28439" t="str">
            <v>NO.7 CONVEYOR/7号皮带机</v>
          </cell>
          <cell r="D28439" t="str">
            <v>YX3－280S-4; 75KW;　140A; 380VAC;　50HZ;　1480RPM;　IP54;　F级绝缘;　△接;　地脚安装;COSΦ:0.87; SH102-0875-01</v>
          </cell>
        </row>
        <row r="28439">
          <cell r="G28439" t="str">
            <v>SET</v>
          </cell>
        </row>
        <row r="28440">
          <cell r="A28440" t="str">
            <v>R2601146001</v>
          </cell>
          <cell r="B28440" t="str">
            <v>三相异步电动机/MOTOR</v>
          </cell>
          <cell r="C28440" t="str">
            <v>NO.9 CONVEYOR/9号皮带机</v>
          </cell>
          <cell r="D28440" t="str">
            <v>YX3－160L-4; 15KW;　30.1A; 380VAC;　50HZ;　1460RPM;　IP54;　F级绝缘;　△接;　地脚安装;COSΦ:0.85; Η%:89.0%; SH102-0864-01</v>
          </cell>
        </row>
        <row r="28440">
          <cell r="G28440" t="str">
            <v>SET</v>
          </cell>
        </row>
        <row r="28441">
          <cell r="A28441" t="str">
            <v>R2601200001</v>
          </cell>
          <cell r="B28441" t="str">
            <v>OVERLAND CONVEYOR BELTING</v>
          </cell>
          <cell r="C28441" t="str">
            <v>CONVEYOR/布料机</v>
          </cell>
          <cell r="D28441" t="str">
            <v>STEEL CORD ;900MM WIDE</v>
          </cell>
        </row>
        <row r="28441">
          <cell r="G28441" t="str">
            <v>METRE</v>
          </cell>
        </row>
        <row r="28442">
          <cell r="A28442" t="str">
            <v>R2601200003</v>
          </cell>
          <cell r="B28442" t="str">
            <v>SCREENED SIGNAL CABLE</v>
          </cell>
          <cell r="C28442" t="str">
            <v>CONVEYOR/布料机</v>
          </cell>
          <cell r="D28442" t="str">
            <v>7*2.5MM2</v>
          </cell>
        </row>
        <row r="28442">
          <cell r="G28442" t="str">
            <v>METRE</v>
          </cell>
        </row>
        <row r="28443">
          <cell r="A28443" t="str">
            <v>R2601200011</v>
          </cell>
          <cell r="B28443" t="str">
            <v>裙板胶皮 RUBBER SKIRT BOARD 550MM</v>
          </cell>
          <cell r="C28443" t="str">
            <v>CONVEYOR/布料机</v>
          </cell>
          <cell r="D28443">
            <v>75010404</v>
          </cell>
        </row>
        <row r="28443">
          <cell r="G28443" t="str">
            <v>EACH</v>
          </cell>
        </row>
        <row r="28444">
          <cell r="A28444" t="str">
            <v>R2601200012</v>
          </cell>
          <cell r="B28444" t="str">
            <v>拦矿板胶皮 RUBBER SKIRT 75010403</v>
          </cell>
          <cell r="C28444" t="str">
            <v>CONVEYOR/布料机</v>
          </cell>
          <cell r="D28444" t="str">
            <v>150MM*12MM</v>
          </cell>
        </row>
        <row r="28444">
          <cell r="G28444" t="str">
            <v>EACH</v>
          </cell>
        </row>
        <row r="28445">
          <cell r="A28445" t="str">
            <v>R2601200013</v>
          </cell>
          <cell r="B28445" t="str">
            <v>卸料槽拦矿板胶皮 BRIDGE DISCHARGE CHUTE INLET RUBBER SKIRT</v>
          </cell>
          <cell r="C28445" t="str">
            <v>CONVEYOR/布料机</v>
          </cell>
          <cell r="D28445">
            <v>75010451</v>
          </cell>
        </row>
        <row r="28445">
          <cell r="G28445" t="str">
            <v>EACH</v>
          </cell>
        </row>
        <row r="28446">
          <cell r="A28446" t="str">
            <v>R2601200014</v>
          </cell>
          <cell r="B28446" t="str">
            <v>卸料槽拦矿板胶皮 BRIDGE DISCHARGE CHUTE RUBBER SIDE SKIRT</v>
          </cell>
          <cell r="C28446" t="str">
            <v>CONVEYOR/布料机</v>
          </cell>
          <cell r="D28446">
            <v>75010446</v>
          </cell>
        </row>
        <row r="28446">
          <cell r="G28446" t="str">
            <v>EACH</v>
          </cell>
        </row>
        <row r="28447">
          <cell r="A28447" t="str">
            <v>R2601200015</v>
          </cell>
          <cell r="B28447" t="str">
            <v>卸料槽前后拦矿板胶皮 BRIDGE DISCHARGE CHUTE RUBBER SKIRT FRONT AND BACK</v>
          </cell>
          <cell r="C28447" t="str">
            <v>CONVEYOR/布料机</v>
          </cell>
          <cell r="D28447">
            <v>75010447</v>
          </cell>
        </row>
        <row r="28447">
          <cell r="G28447" t="str">
            <v>EACH</v>
          </cell>
        </row>
        <row r="28448">
          <cell r="A28448" t="str">
            <v>R2601200016</v>
          </cell>
          <cell r="B28448" t="str">
            <v>卸料槽侧挡板拦矿胶皮 BRIDGE DISCHAGE CHUTE RUBBER SKIRT BANGBOARD BACK</v>
          </cell>
          <cell r="C28448" t="str">
            <v>CONVEYOR/布料机</v>
          </cell>
          <cell r="D28448">
            <v>75016095</v>
          </cell>
        </row>
        <row r="28448">
          <cell r="G28448" t="str">
            <v>EACH</v>
          </cell>
        </row>
        <row r="28449">
          <cell r="A28449" t="str">
            <v>R2601200017</v>
          </cell>
          <cell r="B28449" t="str">
            <v>裙板胶皮 SKIRTBOARD RUBBER 12*135*3600</v>
          </cell>
          <cell r="C28449" t="str">
            <v>CONVEYOR/布料机</v>
          </cell>
          <cell r="D28449">
            <v>75010315</v>
          </cell>
        </row>
        <row r="28449">
          <cell r="G28449" t="str">
            <v>EACH</v>
          </cell>
        </row>
        <row r="28450">
          <cell r="A28450" t="str">
            <v>R2601200019</v>
          </cell>
          <cell r="B28450" t="str">
            <v>拦矿板胶皮 DUAL SEAL SKIRT RUBBER WITH POLYURETHENE</v>
          </cell>
          <cell r="C28450" t="str">
            <v>CONVEYOR/布料机</v>
          </cell>
          <cell r="D28450" t="str">
            <v>190MM(HIGH)*14MM(THICHNESS)*14M(LENGTH) L=14M(EACH)</v>
          </cell>
        </row>
        <row r="28450">
          <cell r="G28450" t="str">
            <v>EACH</v>
          </cell>
        </row>
        <row r="28451">
          <cell r="A28451" t="str">
            <v>R2601201001</v>
          </cell>
          <cell r="B28451" t="str">
            <v>托辊架/（900BW； GARLAND）FRAME</v>
          </cell>
          <cell r="C28451" t="str">
            <v>CONVEYOR/布料机</v>
          </cell>
          <cell r="D28451" t="str">
            <v>ROY-MEC-IDL-3601</v>
          </cell>
        </row>
        <row r="28451">
          <cell r="G28451" t="str">
            <v>EACH</v>
          </cell>
        </row>
        <row r="28452">
          <cell r="A28452" t="str">
            <v>R2601201002</v>
          </cell>
          <cell r="B28452" t="str">
            <v>托辊/STEEL ROLL</v>
          </cell>
          <cell r="C28452" t="str">
            <v>CONVEYOR/布料机</v>
          </cell>
          <cell r="D28452" t="str">
            <v>ROY-MEC-IDL-3601（340 FACE× 127 DIA × 40 SHAFT）</v>
          </cell>
        </row>
        <row r="28452">
          <cell r="G28452" t="str">
            <v>EACH</v>
          </cell>
        </row>
        <row r="28453">
          <cell r="A28453" t="str">
            <v>R2601201003</v>
          </cell>
          <cell r="B28453" t="str">
            <v>托辊架/900BW； 35?； TROUGHING； CARY；FRAME</v>
          </cell>
          <cell r="C28453" t="str">
            <v>CONVEYOR/布料机</v>
          </cell>
          <cell r="D28453" t="str">
            <v>ROY-MEC-IDL-3602</v>
          </cell>
        </row>
        <row r="28453">
          <cell r="G28453" t="str">
            <v>EACH</v>
          </cell>
        </row>
        <row r="28454">
          <cell r="A28454" t="str">
            <v>R2601201004</v>
          </cell>
          <cell r="B28454" t="str">
            <v>托辊/STEEL ROLL</v>
          </cell>
          <cell r="C28454" t="str">
            <v>CONVEYOR/布料机</v>
          </cell>
          <cell r="D28454" t="str">
            <v>ROY-MEC-IDL-3602（340 FACE× 127 DIA × 25 SHAFT）</v>
          </cell>
        </row>
        <row r="28454">
          <cell r="G28454" t="str">
            <v>EACH</v>
          </cell>
        </row>
        <row r="28455">
          <cell r="A28455" t="str">
            <v>R2601201005</v>
          </cell>
          <cell r="B28455" t="str">
            <v>托辊架/900BW； 10?； V-RETURN； 2 ROLL；FRAME</v>
          </cell>
          <cell r="C28455" t="str">
            <v>CONVEYOR/布料机</v>
          </cell>
          <cell r="D28455" t="str">
            <v>ROY-MEC-IDL-3603</v>
          </cell>
        </row>
        <row r="28455">
          <cell r="G28455" t="str">
            <v>EACH</v>
          </cell>
        </row>
        <row r="28456">
          <cell r="A28456" t="str">
            <v>R2601201006</v>
          </cell>
          <cell r="B28456" t="str">
            <v>托辊/STEEL ROLL</v>
          </cell>
          <cell r="C28456" t="str">
            <v>CONVEYOR/布料机</v>
          </cell>
          <cell r="D28456" t="str">
            <v>ROY-MEC-IDL-3603（475 FACE× 127 DIA × 25 SHAFT）</v>
          </cell>
        </row>
        <row r="28456">
          <cell r="G28456" t="str">
            <v>EACH</v>
          </cell>
        </row>
        <row r="28457">
          <cell r="A28457" t="str">
            <v>R2601201007</v>
          </cell>
          <cell r="B28457" t="str">
            <v>托辊架/900BW； 20?； TROUGHING； CARY；FRAME</v>
          </cell>
          <cell r="C28457" t="str">
            <v>CONVEYOR/布料机</v>
          </cell>
          <cell r="D28457" t="str">
            <v>ROY-MEC-IDL-3604</v>
          </cell>
        </row>
        <row r="28457">
          <cell r="G28457" t="str">
            <v>EACH</v>
          </cell>
        </row>
        <row r="28458">
          <cell r="A28458" t="str">
            <v>R2601201008</v>
          </cell>
          <cell r="B28458" t="str">
            <v>托辊/STEEL ROLL</v>
          </cell>
          <cell r="C28458" t="str">
            <v>CONVEYOR/布料机</v>
          </cell>
          <cell r="D28458" t="str">
            <v>ROY-MEC-IDL-3604（340 FACE× 127 DIA × 25 SHAFT）</v>
          </cell>
        </row>
        <row r="28458">
          <cell r="G28458" t="str">
            <v>EACH</v>
          </cell>
        </row>
        <row r="28459">
          <cell r="A28459" t="str">
            <v>R2601201009</v>
          </cell>
          <cell r="B28459" t="str">
            <v>缓冲托辊架/900BW； 35?； IMPACT； 3 ROLL；FRAME</v>
          </cell>
          <cell r="C28459" t="str">
            <v>CONVEYOR/布料机</v>
          </cell>
          <cell r="D28459" t="str">
            <v>ROY-MEC-IDL-3608</v>
          </cell>
        </row>
        <row r="28459">
          <cell r="G28459" t="str">
            <v>EACH</v>
          </cell>
        </row>
        <row r="28460">
          <cell r="A28460" t="str">
            <v>R2601201010</v>
          </cell>
          <cell r="B28460" t="str">
            <v>缓冲托辊/IMPACT ROLL</v>
          </cell>
          <cell r="C28460" t="str">
            <v>CONVEYOR/布料机</v>
          </cell>
          <cell r="D28460" t="str">
            <v>ROY-MEC-IDL-3608（340 FACE× 127 DIA × 25 SHAFT）</v>
          </cell>
        </row>
        <row r="28460">
          <cell r="G28460" t="str">
            <v>EACH</v>
          </cell>
        </row>
        <row r="28461">
          <cell r="A28461" t="str">
            <v>R2601201011</v>
          </cell>
          <cell r="B28461" t="str">
            <v>悬挂托辊架/900BW； 35?； TROUGHING； UNDERSLUNG FRAME</v>
          </cell>
          <cell r="C28461" t="str">
            <v>CONVEYOR/布料机</v>
          </cell>
          <cell r="D28461" t="str">
            <v>ROY-MEC-IDL-3610</v>
          </cell>
        </row>
        <row r="28461">
          <cell r="G28461" t="str">
            <v>EACH</v>
          </cell>
        </row>
        <row r="28462">
          <cell r="A28462" t="str">
            <v>R2601201012</v>
          </cell>
          <cell r="B28462" t="str">
            <v>托辊/STEEL ROLL</v>
          </cell>
          <cell r="C28462" t="str">
            <v>CONVEYOR/布料机</v>
          </cell>
          <cell r="D28462" t="str">
            <v>托辊/STEEL ROLL</v>
          </cell>
        </row>
        <row r="28462">
          <cell r="G28462" t="str">
            <v>EACH</v>
          </cell>
        </row>
        <row r="28463">
          <cell r="A28463" t="str">
            <v>R2601201013</v>
          </cell>
          <cell r="B28463" t="str">
            <v>缓冲托辊架/900BW； 20?； TROUGHING； IMPACT； 3 ROLL；FRAME</v>
          </cell>
          <cell r="C28463" t="str">
            <v>CONVEYOR/布料机</v>
          </cell>
          <cell r="D28463" t="str">
            <v>ROY-MEC-IDL-3611</v>
          </cell>
        </row>
        <row r="28463">
          <cell r="G28463" t="str">
            <v>EACH</v>
          </cell>
        </row>
        <row r="28464">
          <cell r="A28464" t="str">
            <v>R2601201014</v>
          </cell>
          <cell r="B28464" t="str">
            <v>缓冲托辊/IMPACT ROLL</v>
          </cell>
          <cell r="C28464" t="str">
            <v>CONVEYOR/布料机</v>
          </cell>
          <cell r="D28464" t="str">
            <v>ROY-MEC-IDL-3611（340 FACE× 127 DIA × 25 SHAFT）</v>
          </cell>
        </row>
        <row r="28464">
          <cell r="G28464" t="str">
            <v>EACH</v>
          </cell>
        </row>
        <row r="28465">
          <cell r="A28465" t="str">
            <v>R2601201015</v>
          </cell>
          <cell r="B28465" t="str">
            <v>托辊架900BW； FLAT RETURN； 1 ROLL； RUBBER DISC；FEAME</v>
          </cell>
          <cell r="C28465" t="str">
            <v>CONVEYOR/布料机</v>
          </cell>
          <cell r="D28465" t="str">
            <v>ROY-MEC-IDL-3612</v>
          </cell>
        </row>
        <row r="28465">
          <cell r="G28465" t="str">
            <v>EACH</v>
          </cell>
        </row>
        <row r="28466">
          <cell r="A28466" t="str">
            <v>R2601201016</v>
          </cell>
          <cell r="B28466" t="str">
            <v>橡胶圆盘托辊/RUBBER DISC ROLL</v>
          </cell>
          <cell r="C28466" t="str">
            <v>CONVEYOR/布料机</v>
          </cell>
          <cell r="D28466" t="str">
            <v>ROY-MEC-IDL-3612（1146 FACE× 127 DIA × 25 SHAFT）</v>
          </cell>
        </row>
        <row r="28466">
          <cell r="G28466" t="str">
            <v>EACH</v>
          </cell>
        </row>
        <row r="28467">
          <cell r="A28467" t="str">
            <v>R2601201017</v>
          </cell>
          <cell r="B28467" t="str">
            <v>导向辊/STUB/GUIDE ROLLERS S 40</v>
          </cell>
          <cell r="C28467" t="str">
            <v>CONVEYOR/布料机</v>
          </cell>
          <cell r="D28467" t="str">
            <v>ROY-MEC-IDL-3616 错订与设备不适用</v>
          </cell>
        </row>
        <row r="28467">
          <cell r="G28467" t="str">
            <v>EACH</v>
          </cell>
        </row>
        <row r="28468">
          <cell r="A28468" t="str">
            <v>R2601201018</v>
          </cell>
          <cell r="B28468" t="str">
            <v>托辊架914BW； FLAT RETURN； 1 ROLL； RUBBER DISC；FRAME</v>
          </cell>
          <cell r="C28468" t="str">
            <v>CONVEYOR/布料机</v>
          </cell>
          <cell r="D28468" t="str">
            <v>FLS-RAH-IDL-3620</v>
          </cell>
        </row>
        <row r="28468">
          <cell r="G28468" t="str">
            <v>EACH</v>
          </cell>
        </row>
        <row r="28469">
          <cell r="A28469" t="str">
            <v>R2601201019</v>
          </cell>
          <cell r="B28469" t="str">
            <v>清扫器/SQC#2 3" SAF-2 BLADE</v>
          </cell>
          <cell r="C28469" t="str">
            <v>CONVEYOR/布料机</v>
          </cell>
          <cell r="D28469" t="str">
            <v>38231-T</v>
          </cell>
        </row>
        <row r="28469">
          <cell r="G28469" t="str">
            <v>EACH</v>
          </cell>
        </row>
        <row r="28470">
          <cell r="A28470" t="str">
            <v>R2601201020</v>
          </cell>
          <cell r="B28470" t="str">
            <v>SS32 V-PLOUGH BLADE</v>
          </cell>
          <cell r="C28470" t="str">
            <v>CONVEYOR/布料机</v>
          </cell>
          <cell r="D28470" t="str">
            <v>31134-36R</v>
          </cell>
        </row>
        <row r="28470">
          <cell r="G28470" t="str">
            <v>EACH</v>
          </cell>
        </row>
        <row r="28471">
          <cell r="A28471" t="str">
            <v>R2601201021</v>
          </cell>
          <cell r="B28471" t="str">
            <v>橡胶圆盘托辊/RUBBER DISC ROLL</v>
          </cell>
          <cell r="C28471" t="str">
            <v>CONVEYOR/布料机</v>
          </cell>
          <cell r="D28471" t="str">
            <v>ROY-MEC-IDL-3620（1146 FACE× 127 DIA × 25 SHAFT）</v>
          </cell>
        </row>
        <row r="28471">
          <cell r="G28471" t="str">
            <v>EACH</v>
          </cell>
        </row>
        <row r="28472">
          <cell r="A28472" t="str">
            <v>R2601201022</v>
          </cell>
          <cell r="B28472" t="str">
            <v>清扫器/QC#1 XHD SOLID ORANGE BLADE</v>
          </cell>
          <cell r="C28472" t="str">
            <v>CONVEYOR/布料机</v>
          </cell>
          <cell r="D28472" t="str">
            <v>35897-3611</v>
          </cell>
        </row>
        <row r="28472">
          <cell r="G28472" t="str">
            <v>EACH</v>
          </cell>
        </row>
        <row r="28473">
          <cell r="A28473" t="str">
            <v>R2601201030</v>
          </cell>
          <cell r="B28473" t="str">
            <v>Allen countersunk head screws;fullscrew/内六角沉头螺钉（全丝）</v>
          </cell>
          <cell r="C28473" t="str">
            <v>CONVEYOR/布料机</v>
          </cell>
          <cell r="D28473" t="str">
            <v>M10×25;GRAND 8.8;A Class;full screw</v>
          </cell>
        </row>
        <row r="28473">
          <cell r="G28473" t="str">
            <v>EACH</v>
          </cell>
        </row>
        <row r="28474">
          <cell r="A28474" t="str">
            <v>R2601201101</v>
          </cell>
          <cell r="B28474" t="str">
            <v>托辊/ROLL-390/127/25S</v>
          </cell>
          <cell r="C28474" t="str">
            <v>CONVEYOR/布料机</v>
          </cell>
          <cell r="D28474" t="str">
            <v>IDLER ROLLERS FOR 900MMBW； SERIES 25； 18MM SLOT； FACE LENGTH 340； FACE LENGTH 350； OPEN ENDED = 3 ROLL</v>
          </cell>
        </row>
        <row r="28474">
          <cell r="G28474" t="str">
            <v>EACH</v>
          </cell>
        </row>
        <row r="28475">
          <cell r="A28475" t="str">
            <v>R2601201201</v>
          </cell>
          <cell r="B28475" t="str">
            <v>吸滤器/SUCTION FILTER</v>
          </cell>
          <cell r="C28475" t="str">
            <v>CONVEYOR/布料机</v>
          </cell>
          <cell r="D28475" t="str">
            <v>SKB-1</v>
          </cell>
        </row>
        <row r="28475">
          <cell r="G28475" t="str">
            <v>EACH</v>
          </cell>
        </row>
        <row r="28476">
          <cell r="A28476" t="str">
            <v>R2601201202</v>
          </cell>
          <cell r="B28476" t="str">
            <v>球阀/SUCTION BALL VALVE</v>
          </cell>
          <cell r="C28476" t="str">
            <v>CONVEYOR/布料机</v>
          </cell>
          <cell r="D28476" t="str">
            <v>BVHG4-1-LOCK</v>
          </cell>
        </row>
        <row r="28476">
          <cell r="G28476" t="str">
            <v>EACH</v>
          </cell>
        </row>
        <row r="28477">
          <cell r="A28477" t="str">
            <v>R2601201203</v>
          </cell>
          <cell r="B28477" t="str">
            <v>联轴器/COUPLING</v>
          </cell>
          <cell r="C28477" t="str">
            <v>CONVEYOR/布料机</v>
          </cell>
          <cell r="D28477" t="str">
            <v>ND43A</v>
          </cell>
        </row>
        <row r="28477">
          <cell r="G28477" t="str">
            <v>EACH</v>
          </cell>
        </row>
        <row r="28478">
          <cell r="A28478" t="str">
            <v>R2601201204</v>
          </cell>
          <cell r="B28478" t="str">
            <v>齿轮泵 /GEAR PUMP</v>
          </cell>
          <cell r="C28478" t="str">
            <v>CONVEYOR/布料机</v>
          </cell>
          <cell r="D28478">
            <v>3349111792</v>
          </cell>
        </row>
        <row r="28478">
          <cell r="G28478" t="str">
            <v>EACH</v>
          </cell>
        </row>
        <row r="28479">
          <cell r="A28479" t="str">
            <v>R2601201205</v>
          </cell>
          <cell r="B28479" t="str">
            <v>接点压力表/LEVEL / TEMP SENSOR-GAUGE</v>
          </cell>
          <cell r="C28479" t="str">
            <v>CONVEYOR/布料机</v>
          </cell>
          <cell r="D28479" t="str">
            <v>SCLTSD-370-10-07</v>
          </cell>
        </row>
        <row r="28479">
          <cell r="G28479" t="str">
            <v>EACH</v>
          </cell>
        </row>
        <row r="28480">
          <cell r="A28480" t="str">
            <v>R2601201206</v>
          </cell>
          <cell r="B28480" t="str">
            <v>回流过滤器/RETURN FILTER</v>
          </cell>
          <cell r="C28480" t="str">
            <v>CONVEYOR/布料机</v>
          </cell>
          <cell r="D28480" t="str">
            <v>28P1-10Q-TW6-98-C2C2</v>
          </cell>
        </row>
        <row r="28480">
          <cell r="G28480" t="str">
            <v>EACH</v>
          </cell>
        </row>
        <row r="28481">
          <cell r="A28481" t="str">
            <v>R2601201207</v>
          </cell>
          <cell r="B28481" t="str">
            <v>过滤器/FILTER ELEMENT</v>
          </cell>
          <cell r="C28481" t="str">
            <v>CONVEYOR/布料机</v>
          </cell>
          <cell r="D28481" t="str">
            <v>G04264</v>
          </cell>
        </row>
        <row r="28481">
          <cell r="G28481" t="str">
            <v>EACH</v>
          </cell>
        </row>
        <row r="28482">
          <cell r="A28482" t="str">
            <v>R2601201208</v>
          </cell>
          <cell r="B28482" t="str">
            <v>单向阀/CHECK VALVES</v>
          </cell>
          <cell r="C28482" t="str">
            <v>CONVEYOR/布料机</v>
          </cell>
          <cell r="D28482" t="str">
            <v>CXCD-XCN</v>
          </cell>
        </row>
        <row r="28482">
          <cell r="G28482" t="str">
            <v>EACH</v>
          </cell>
        </row>
        <row r="28483">
          <cell r="A28483" t="str">
            <v>R2601201209</v>
          </cell>
          <cell r="B28483" t="str">
            <v>减压阀/RELIEF VALVE</v>
          </cell>
          <cell r="C28483" t="str">
            <v>CONVEYOR/布料机</v>
          </cell>
          <cell r="D28483" t="str">
            <v>RPEC-LAN</v>
          </cell>
        </row>
        <row r="28483">
          <cell r="G28483" t="str">
            <v>EACH</v>
          </cell>
        </row>
        <row r="28484">
          <cell r="A28484" t="str">
            <v>R2601201210</v>
          </cell>
          <cell r="B28484" t="str">
            <v>定向阀/DIRECTIONAL VALVE</v>
          </cell>
          <cell r="C28484" t="str">
            <v>CONVEYOR/布料机</v>
          </cell>
          <cell r="D28484" t="str">
            <v>4D01-207-0302-G0Q</v>
          </cell>
        </row>
        <row r="28484">
          <cell r="G28484" t="str">
            <v>EACH</v>
          </cell>
        </row>
        <row r="28485">
          <cell r="A28485" t="str">
            <v>R2601201211</v>
          </cell>
          <cell r="B28485" t="str">
            <v>操纵阀/STEERING VALVE</v>
          </cell>
          <cell r="C28485" t="str">
            <v>CONVEYOR/布料机</v>
          </cell>
          <cell r="D28485" t="str">
            <v>HGF-24-282</v>
          </cell>
        </row>
        <row r="28485">
          <cell r="G28485" t="str">
            <v>EACH</v>
          </cell>
        </row>
        <row r="28486">
          <cell r="A28486" t="str">
            <v>R2601201212</v>
          </cell>
          <cell r="B28486" t="str">
            <v>流量分配器/FLOW DIVIDER</v>
          </cell>
          <cell r="C28486" t="str">
            <v>CONVEYOR/布料机</v>
          </cell>
          <cell r="D28486" t="str">
            <v>FD0018180C</v>
          </cell>
        </row>
        <row r="28486">
          <cell r="G28486" t="str">
            <v>EACH</v>
          </cell>
        </row>
        <row r="28487">
          <cell r="A28487" t="str">
            <v>R2601201213</v>
          </cell>
          <cell r="B28487" t="str">
            <v>反平衡阀/COUNTER BALANCE VALVE</v>
          </cell>
          <cell r="C28487" t="str">
            <v>CONVEYOR/布料机</v>
          </cell>
          <cell r="D28487" t="str">
            <v>CBCG-LKN</v>
          </cell>
        </row>
        <row r="28487">
          <cell r="G28487" t="str">
            <v>EACH</v>
          </cell>
        </row>
        <row r="28488">
          <cell r="A28488" t="str">
            <v>R2601201214</v>
          </cell>
          <cell r="B28488" t="str">
            <v>液压缸/CYLINDER</v>
          </cell>
          <cell r="C28488" t="str">
            <v>CONVEYOR/布料机</v>
          </cell>
          <cell r="D28488" t="str">
            <v>120X80X260 CT-MSC</v>
          </cell>
        </row>
        <row r="28488">
          <cell r="G28488" t="str">
            <v>EACH</v>
          </cell>
        </row>
        <row r="28489">
          <cell r="A28489" t="str">
            <v>R2601201215</v>
          </cell>
          <cell r="B28489" t="str">
            <v>反平衡阀/COUNTER BALANCE VALVE</v>
          </cell>
          <cell r="C28489" t="str">
            <v>CONVEYOR/布料机</v>
          </cell>
          <cell r="D28489" t="str">
            <v>TBC</v>
          </cell>
        </row>
        <row r="28489">
          <cell r="G28489" t="str">
            <v>EACH</v>
          </cell>
        </row>
        <row r="28490">
          <cell r="A28490" t="str">
            <v>R2601201216</v>
          </cell>
          <cell r="B28490" t="str">
            <v>联轴器/COUPLING</v>
          </cell>
          <cell r="C28490" t="str">
            <v>CONVEYOR/布料机</v>
          </cell>
          <cell r="D28490" t="str">
            <v>AGN-4BB</v>
          </cell>
        </row>
        <row r="28490">
          <cell r="G28490" t="str">
            <v>EACH</v>
          </cell>
        </row>
        <row r="28491">
          <cell r="A28491" t="str">
            <v>R2601201217</v>
          </cell>
          <cell r="B28491" t="str">
            <v>泵/PITON PUMP</v>
          </cell>
          <cell r="C28491" t="str">
            <v>CONVEYOR/布料机</v>
          </cell>
          <cell r="D28491" t="str">
            <v>P7P-2R1C-9A2B00</v>
          </cell>
        </row>
        <row r="28491">
          <cell r="G28491" t="str">
            <v>EACH</v>
          </cell>
        </row>
        <row r="28492">
          <cell r="A28492" t="str">
            <v>R2601201218</v>
          </cell>
          <cell r="B28492" t="str">
            <v>冷却器/AIR BLAST COOLER</v>
          </cell>
          <cell r="C28492" t="str">
            <v>CONVEYOR/布料机</v>
          </cell>
          <cell r="D28492" t="str">
            <v>FOT-4</v>
          </cell>
        </row>
        <row r="28492">
          <cell r="G28492" t="str">
            <v>EACH</v>
          </cell>
        </row>
        <row r="28493">
          <cell r="A28493" t="str">
            <v>R2601201219</v>
          </cell>
          <cell r="B28493" t="str">
            <v>控制卡/CONTROL CARD</v>
          </cell>
          <cell r="C28493" t="str">
            <v>CONVEYOR/布料机</v>
          </cell>
          <cell r="D28493" t="str">
            <v>S20-14078</v>
          </cell>
        </row>
        <row r="28493">
          <cell r="G28493" t="str">
            <v>EACH</v>
          </cell>
        </row>
        <row r="28494">
          <cell r="A28494" t="str">
            <v>R2601201220</v>
          </cell>
          <cell r="B28494" t="str">
            <v>MB FILTER /空气过滤器</v>
          </cell>
          <cell r="C28494" t="str">
            <v>CONVEYOR/布料机</v>
          </cell>
          <cell r="D28494" t="str">
            <v>TIPE NO.SA075GIL40A MADE IN ITALYA</v>
          </cell>
        </row>
        <row r="28494">
          <cell r="G28494" t="str">
            <v>EACH</v>
          </cell>
        </row>
        <row r="28495">
          <cell r="A28495" t="str">
            <v>R2601201230</v>
          </cell>
          <cell r="B28495" t="str">
            <v>液压马达HYDRAULIC MOTOR（for DRWG. N0:SS-20095 001 EDITION4）S/N：23</v>
          </cell>
          <cell r="C28495" t="str">
            <v>CONVEYOR/布料机</v>
          </cell>
          <cell r="D28495" t="str">
            <v>FREE ISSUE（S/N：23 for  DRWG. N0:SS-20095 001 EDITION4）</v>
          </cell>
        </row>
        <row r="28495">
          <cell r="G28495" t="str">
            <v>SET</v>
          </cell>
        </row>
        <row r="28496">
          <cell r="A28496" t="str">
            <v>R2601201240</v>
          </cell>
          <cell r="B28496" t="str">
            <v>HYDRAULIC MOTOR GM05-110液压马达</v>
          </cell>
          <cell r="C28496" t="str">
            <v>CONVEYOR/布料机</v>
          </cell>
          <cell r="D28496">
            <v>75002744</v>
          </cell>
        </row>
        <row r="28496">
          <cell r="G28496" t="str">
            <v>SET</v>
          </cell>
        </row>
        <row r="28497">
          <cell r="A28497" t="str">
            <v>R2601206001</v>
          </cell>
          <cell r="B28497" t="str">
            <v>STACKER电机/MOTOR</v>
          </cell>
          <cell r="C28497" t="str">
            <v>CONVEYOR/布料机</v>
          </cell>
          <cell r="D28497" t="str">
            <v>3～MOTOR FRAME:200L 3PHASE IP66 INS.CL:H 14DEZ10 1010181953 V:380D/660Y HZ:50 30KW 1465RPM  A:58.0/33.4 COSΦ:0.85 FRANGE MOUNTED TOP TERMINATION FROM WEG WITH WINDING THERMOELEMENT</v>
          </cell>
        </row>
        <row r="28497">
          <cell r="G28497" t="str">
            <v>SET</v>
          </cell>
        </row>
        <row r="28498">
          <cell r="A28498" t="str">
            <v>R2601206002</v>
          </cell>
          <cell r="B28498" t="str">
            <v>OVERLAND驱动电机/MOTOR</v>
          </cell>
          <cell r="C28498" t="str">
            <v>CONVEYOR/布料机</v>
          </cell>
          <cell r="D28498" t="str">
            <v>3～MOTORFRAME:355M/L 3PHASE IP66 INS.CL:H 24JAN11 1010492387 V:380D/660YHZ:50 250KW 1490RPM  A:462/266 COSΦ:0.86 FOOT MOUNTED FROM WEG</v>
          </cell>
        </row>
        <row r="28498">
          <cell r="G28498" t="str">
            <v>SET</v>
          </cell>
        </row>
        <row r="28499">
          <cell r="A28499" t="str">
            <v>R2601206003</v>
          </cell>
          <cell r="B28499" t="str">
            <v>BRIDGE电机/MOTOR</v>
          </cell>
          <cell r="C28499" t="str">
            <v>CONVEYOR/布料机</v>
          </cell>
          <cell r="D28499" t="str">
            <v>3～MOTORFRAME:225S/M 3PHASE IP66 INS.CL:H 19OUT10 1009559917 V:380D/660YHZ:50 37KW 1470RPM  A:69.6/40.1 COSΦ:0.87 FRANGE MOUNTED TOP TERMINATION FROM WEG</v>
          </cell>
        </row>
        <row r="28499">
          <cell r="G28499" t="str">
            <v>SET</v>
          </cell>
        </row>
        <row r="28500">
          <cell r="A28500" t="str">
            <v>R2601206004</v>
          </cell>
          <cell r="B28500" t="str">
            <v>MOT皮带电机/MOTOR</v>
          </cell>
          <cell r="C28500" t="str">
            <v>CONVEYOR/布料机</v>
          </cell>
          <cell r="D28500" t="str">
            <v>3～MOTORFRAME:225S/M 3PHASE IP66 INS.CL:H 18DEZ10 1010247821 V:380D/660YHZ:50 45KW 1470RPM  A:83.4/48.0 COSΦ:0.88 FRANGE MOUNTED  FROM WEG</v>
          </cell>
        </row>
        <row r="28500">
          <cell r="G28500" t="str">
            <v>SET</v>
          </cell>
        </row>
        <row r="28501">
          <cell r="A28501" t="str">
            <v>R2601206005</v>
          </cell>
          <cell r="B28501" t="str">
            <v>TRANSFER电机/MOTOR</v>
          </cell>
          <cell r="C28501" t="str">
            <v>CONVEYOR/布料机</v>
          </cell>
          <cell r="D28501" t="str">
            <v>3～MOTORFRAME:180L 3PHASE IP66 INS.CL:H 13DEZ10 1010153661 V:380D/660YHZ:50 22KW 1460RPM  A:41.8/24.1 COSΦ:0.87 FRANGE MOUNTED TOP TERMINATION FROM WEG WITH WINDING THERMOELEMENT</v>
          </cell>
        </row>
        <row r="28501">
          <cell r="G28501" t="str">
            <v>SET</v>
          </cell>
        </row>
        <row r="28502">
          <cell r="A28502" t="str">
            <v>R2601206102</v>
          </cell>
          <cell r="B28502" t="str">
            <v>CIRCUIT BREAKER</v>
          </cell>
          <cell r="C28502" t="str">
            <v>CONVEYOR/布料机</v>
          </cell>
          <cell r="D28502" t="str">
            <v>CIRCUIT BREAKER TM160D NSX160F LV430630</v>
          </cell>
        </row>
        <row r="28502">
          <cell r="G28502" t="str">
            <v>EACH</v>
          </cell>
        </row>
        <row r="28503">
          <cell r="A28503" t="str">
            <v>R2601206104</v>
          </cell>
          <cell r="B28503" t="str">
            <v>CIRCUIT BREAKER</v>
          </cell>
          <cell r="C28503" t="str">
            <v>CONVEYOR/布料机</v>
          </cell>
          <cell r="D28503" t="str">
            <v>CIRCUIT BREAKER NSX100F-MA50A LV4NMA50 施耐德</v>
          </cell>
        </row>
        <row r="28503">
          <cell r="G28503" t="str">
            <v>EACH</v>
          </cell>
        </row>
        <row r="28504">
          <cell r="A28504" t="str">
            <v>R2601206105</v>
          </cell>
          <cell r="B28504" t="str">
            <v>断路器/CIRCUIT BREAKER</v>
          </cell>
          <cell r="C28504" t="str">
            <v>CONVEYOR/布料机</v>
          </cell>
          <cell r="D28504" t="str">
            <v>NSX 100F(带辅助接点）UI 800V UE415V 施耐德</v>
          </cell>
        </row>
        <row r="28504">
          <cell r="G28504" t="str">
            <v>SET</v>
          </cell>
        </row>
        <row r="28505">
          <cell r="A28505" t="str">
            <v>R2601206106</v>
          </cell>
          <cell r="B28505" t="str">
            <v>CIRCUIT BREAKER</v>
          </cell>
          <cell r="C28505" t="str">
            <v>CONVEYOR/布料机</v>
          </cell>
          <cell r="D28505" t="str">
            <v>CIRCUIT BREAKER NSX100F-MA100A LV4NMA100</v>
          </cell>
        </row>
        <row r="28505">
          <cell r="G28505" t="str">
            <v>EACH</v>
          </cell>
        </row>
        <row r="28506">
          <cell r="A28506" t="str">
            <v>R2601206108</v>
          </cell>
          <cell r="B28506" t="str">
            <v>CIRCUIT BREAKER</v>
          </cell>
          <cell r="C28506" t="str">
            <v>CONVEYOR/布料机</v>
          </cell>
          <cell r="D28506" t="str">
            <v>CIRCUIT BREAKER NSX160F-MA150A LV4NMA150</v>
          </cell>
        </row>
        <row r="28506">
          <cell r="G28506" t="str">
            <v>EACH</v>
          </cell>
        </row>
        <row r="28507">
          <cell r="A28507" t="str">
            <v>R2601206110</v>
          </cell>
          <cell r="B28507" t="str">
            <v>3P3D MICROLOGIC 1.3 M 500A NSX</v>
          </cell>
          <cell r="C28507" t="str">
            <v>CONVEYOR/布料机</v>
          </cell>
          <cell r="D28507" t="str">
            <v>3P3D MICROLOGIC 1.3 M 500A NSX LV432949</v>
          </cell>
        </row>
        <row r="28507">
          <cell r="G28507" t="str">
            <v>EACH</v>
          </cell>
        </row>
        <row r="28508">
          <cell r="A28508" t="str">
            <v>R2601206112</v>
          </cell>
          <cell r="B28508" t="str">
            <v>NS800 MICROLOGIC 2.0</v>
          </cell>
          <cell r="C28508" t="str">
            <v>CONVEYOR/布料机</v>
          </cell>
          <cell r="D28508" t="str">
            <v>NS800 MICROLOGIC 2.0 NS800 (NS800N 33466)</v>
          </cell>
        </row>
        <row r="28508">
          <cell r="G28508" t="str">
            <v>EACH</v>
          </cell>
        </row>
        <row r="28509">
          <cell r="A28509" t="str">
            <v>R2601206114</v>
          </cell>
          <cell r="B28509" t="str">
            <v>MOTOR CIRCUIT BREAKER</v>
          </cell>
          <cell r="C28509" t="str">
            <v>CONVEYOR/布料机</v>
          </cell>
          <cell r="D28509" t="str">
            <v>MOTOR CIRCUIT BREAKER 0.63-1A GV2ME05</v>
          </cell>
        </row>
        <row r="28509">
          <cell r="G28509" t="str">
            <v>EACH</v>
          </cell>
        </row>
        <row r="28510">
          <cell r="A28510" t="str">
            <v>R2601206116</v>
          </cell>
          <cell r="B28510" t="str">
            <v>MOTOR CIRCUIT BREAKER</v>
          </cell>
          <cell r="C28510" t="str">
            <v>CONVEYOR/布料机</v>
          </cell>
          <cell r="D28510" t="str">
            <v>MOTOR CIRCUIT BREAKER 1.6-2.5A GV2ME07</v>
          </cell>
        </row>
        <row r="28510">
          <cell r="G28510" t="str">
            <v>EACH</v>
          </cell>
        </row>
        <row r="28511">
          <cell r="A28511" t="str">
            <v>R2601206117</v>
          </cell>
          <cell r="B28511" t="str">
            <v>CIRCUIT BREAKER</v>
          </cell>
          <cell r="C28511" t="str">
            <v>CONVEYOR/布料机</v>
          </cell>
          <cell r="D28511" t="str">
            <v>GV2L10 6.3A</v>
          </cell>
        </row>
        <row r="28511">
          <cell r="G28511" t="str">
            <v>EACH</v>
          </cell>
        </row>
        <row r="28512">
          <cell r="A28512" t="str">
            <v>R2601206118</v>
          </cell>
          <cell r="B28512" t="str">
            <v>MOTOR CIRCUIT BREAKER</v>
          </cell>
          <cell r="C28512" t="str">
            <v>CONVEYOR/布料机</v>
          </cell>
          <cell r="D28512" t="str">
            <v>MOTOR CIRCUIT BREAKER 13-18A GV2ME20</v>
          </cell>
        </row>
        <row r="28512">
          <cell r="G28512" t="str">
            <v>EACH</v>
          </cell>
        </row>
        <row r="28513">
          <cell r="A28513" t="str">
            <v>R2601206119</v>
          </cell>
          <cell r="B28513" t="str">
            <v>CIRCUIT BREAKER</v>
          </cell>
          <cell r="C28513" t="str">
            <v>CONVEYOR/布料机</v>
          </cell>
          <cell r="D28513" t="str">
            <v>GV2L20 18A</v>
          </cell>
        </row>
        <row r="28513">
          <cell r="G28513" t="str">
            <v>EACH</v>
          </cell>
        </row>
        <row r="28514">
          <cell r="A28514" t="str">
            <v>R2601206120</v>
          </cell>
          <cell r="B28514" t="str">
            <v>CONTACTOR</v>
          </cell>
          <cell r="C28514" t="str">
            <v>CONVEYOR/布料机</v>
          </cell>
          <cell r="D28514" t="str">
            <v>CONTACTOR 9A  220V COIL LC1D09M7</v>
          </cell>
        </row>
        <row r="28514">
          <cell r="G28514" t="str">
            <v>EACH</v>
          </cell>
        </row>
        <row r="28515">
          <cell r="A28515" t="str">
            <v>R2601206121</v>
          </cell>
          <cell r="B28515" t="str">
            <v>CONTACTOR</v>
          </cell>
          <cell r="C28515" t="str">
            <v>CONVEYOR/布料机</v>
          </cell>
          <cell r="D28515" t="str">
            <v>LC1D115M7 AC220V CIOL</v>
          </cell>
        </row>
        <row r="28515">
          <cell r="G28515" t="str">
            <v>EACH</v>
          </cell>
        </row>
        <row r="28516">
          <cell r="A28516" t="str">
            <v>R2601206122</v>
          </cell>
          <cell r="B28516" t="str">
            <v>CONTACTOR</v>
          </cell>
          <cell r="C28516" t="str">
            <v>CONVEYOR/布料机</v>
          </cell>
          <cell r="D28516" t="str">
            <v>CONTACTOR 18A  220V COIL LC1D18M7</v>
          </cell>
        </row>
        <row r="28516">
          <cell r="G28516" t="str">
            <v>EACH</v>
          </cell>
        </row>
        <row r="28517">
          <cell r="A28517" t="str">
            <v>R2601206123</v>
          </cell>
          <cell r="B28517" t="str">
            <v>CONTACTOR</v>
          </cell>
          <cell r="C28517" t="str">
            <v>CONVEYOR/布料机</v>
          </cell>
          <cell r="D28517" t="str">
            <v>LC1D50M7 AC220V COIL</v>
          </cell>
        </row>
        <row r="28517">
          <cell r="G28517" t="str">
            <v>EACH</v>
          </cell>
        </row>
        <row r="28518">
          <cell r="A28518" t="str">
            <v>R2601206124</v>
          </cell>
          <cell r="B28518" t="str">
            <v>CONTACTOR</v>
          </cell>
          <cell r="C28518" t="str">
            <v>CONVEYOR/布料机</v>
          </cell>
          <cell r="D28518" t="str">
            <v>CONTACTOR 40A  220V COIL LC1D40AM7</v>
          </cell>
        </row>
        <row r="28518">
          <cell r="G28518" t="str">
            <v>EACH</v>
          </cell>
        </row>
        <row r="28519">
          <cell r="A28519" t="str">
            <v>R2601206126</v>
          </cell>
          <cell r="B28519" t="str">
            <v>CONTACTOR</v>
          </cell>
          <cell r="C28519" t="str">
            <v>CONVEYOR/布料机</v>
          </cell>
          <cell r="D28519" t="str">
            <v>CONTACTOR 50A  220V COIL LC1D50AM7</v>
          </cell>
        </row>
        <row r="28519">
          <cell r="G28519" t="str">
            <v>EACH</v>
          </cell>
        </row>
        <row r="28520">
          <cell r="A28520" t="str">
            <v>R2601206128</v>
          </cell>
          <cell r="B28520" t="str">
            <v>CONTACTOR</v>
          </cell>
          <cell r="C28520" t="str">
            <v>CONVEYOR/布料机</v>
          </cell>
          <cell r="D28520" t="str">
            <v>CONTACTOR 65A  220V COIL LC1D65AM7</v>
          </cell>
        </row>
        <row r="28520">
          <cell r="G28520" t="str">
            <v>EACH</v>
          </cell>
        </row>
        <row r="28521">
          <cell r="A28521" t="str">
            <v>R2601206130</v>
          </cell>
          <cell r="B28521" t="str">
            <v>CONTACTOR</v>
          </cell>
          <cell r="C28521" t="str">
            <v>CONVEYOR/布料机</v>
          </cell>
          <cell r="D28521" t="str">
            <v>CONTACTOR 80A  220V COIL LC1D80M7</v>
          </cell>
        </row>
        <row r="28521">
          <cell r="G28521" t="str">
            <v>EACH</v>
          </cell>
        </row>
        <row r="28522">
          <cell r="A28522" t="str">
            <v>R2601206131</v>
          </cell>
          <cell r="B28522" t="str">
            <v>机械联锁模块/Interlock model</v>
          </cell>
          <cell r="C28522" t="str">
            <v>CONVEYOR/布料机</v>
          </cell>
          <cell r="D28522" t="str">
            <v>型号：LA9D50978C，用于施耐德LC1D80接触器</v>
          </cell>
        </row>
        <row r="28522">
          <cell r="G28522" t="str">
            <v>EACH</v>
          </cell>
        </row>
        <row r="28523">
          <cell r="A28523" t="str">
            <v>R2601206132</v>
          </cell>
          <cell r="B28523" t="str">
            <v>CONTACTOR</v>
          </cell>
          <cell r="C28523" t="str">
            <v>CONVEYOR/布料机</v>
          </cell>
          <cell r="D28523" t="str">
            <v>CONTACTOR 95A  220V COIL LC1D95M7</v>
          </cell>
        </row>
        <row r="28523">
          <cell r="G28523" t="str">
            <v>EACH</v>
          </cell>
        </row>
        <row r="28524">
          <cell r="A28524" t="str">
            <v>R2601206134</v>
          </cell>
          <cell r="B28524" t="str">
            <v>CONTACTOR</v>
          </cell>
          <cell r="C28524" t="str">
            <v>CONVEYOR/布料机</v>
          </cell>
          <cell r="D28524" t="str">
            <v>CONTACTOR 500A LC1F500</v>
          </cell>
        </row>
        <row r="28524">
          <cell r="G28524" t="str">
            <v>EACH</v>
          </cell>
        </row>
        <row r="28525">
          <cell r="A28525" t="str">
            <v>R2601206136</v>
          </cell>
          <cell r="B28525" t="str">
            <v>CONTACTOR</v>
          </cell>
          <cell r="C28525" t="str">
            <v>CONVEYOR/布料机</v>
          </cell>
          <cell r="D28525" t="str">
            <v>CONTACTOR COIL LX1FK 220 COIL</v>
          </cell>
        </row>
        <row r="28525">
          <cell r="G28525" t="str">
            <v>EACH</v>
          </cell>
        </row>
        <row r="28526">
          <cell r="A28526" t="str">
            <v>R2601206138</v>
          </cell>
          <cell r="B28526" t="str">
            <v>THEMAL OVERLOAD</v>
          </cell>
          <cell r="C28526" t="str">
            <v>CONVEYOR/布料机</v>
          </cell>
          <cell r="D28526" t="str">
            <v>THEMAL OVERLOAD 23-32A LRD32</v>
          </cell>
        </row>
        <row r="28526">
          <cell r="G28526" t="str">
            <v>EACH</v>
          </cell>
        </row>
        <row r="28527">
          <cell r="A28527" t="str">
            <v>R2601206139</v>
          </cell>
          <cell r="B28527" t="str">
            <v>THEMAL OVERLOAD</v>
          </cell>
          <cell r="C28527" t="str">
            <v>CONVEYOR/布料机</v>
          </cell>
          <cell r="D28527" t="str">
            <v>LRD3361 55-70A</v>
          </cell>
        </row>
        <row r="28527">
          <cell r="G28527" t="str">
            <v>EACH</v>
          </cell>
        </row>
        <row r="28528">
          <cell r="A28528" t="str">
            <v>R2601206140</v>
          </cell>
          <cell r="B28528" t="str">
            <v>THEMAL OVERLOAD</v>
          </cell>
          <cell r="C28528" t="str">
            <v>CONVEYOR/布料机</v>
          </cell>
          <cell r="D28528" t="str">
            <v>THEMAL OVERLOAD 37-50A LRD350</v>
          </cell>
        </row>
        <row r="28528">
          <cell r="G28528" t="str">
            <v>EACH</v>
          </cell>
        </row>
        <row r="28529">
          <cell r="A28529" t="str">
            <v>R2601206142</v>
          </cell>
          <cell r="B28529" t="str">
            <v>THEMAL OVERLOAD</v>
          </cell>
          <cell r="C28529" t="str">
            <v>CONVEYOR/布料机</v>
          </cell>
          <cell r="D28529" t="str">
            <v>THEMAL OVERLOAD 48-65A LRD365</v>
          </cell>
        </row>
        <row r="28529">
          <cell r="G28529" t="str">
            <v>EACH</v>
          </cell>
        </row>
        <row r="28530">
          <cell r="A28530" t="str">
            <v>R2601206144</v>
          </cell>
          <cell r="B28530" t="str">
            <v>THEMAL OVERLOAD</v>
          </cell>
          <cell r="C28530" t="str">
            <v>CONVEYOR/布料机</v>
          </cell>
          <cell r="D28530" t="str">
            <v>THEMAL OVERLOAD 63-80 LRD3363</v>
          </cell>
        </row>
        <row r="28530">
          <cell r="G28530" t="str">
            <v>EACH</v>
          </cell>
        </row>
        <row r="28531">
          <cell r="A28531" t="str">
            <v>R2601206146</v>
          </cell>
          <cell r="B28531" t="str">
            <v>RAIL MOUNT TERMINAL BLOCK</v>
          </cell>
          <cell r="C28531" t="str">
            <v>CONVEYOR/布料机</v>
          </cell>
          <cell r="D28531" t="str">
            <v>RAIL MOUNT TERMINAL BLOCK FOR OVERLOAD  LAD7B106</v>
          </cell>
        </row>
        <row r="28531">
          <cell r="G28531" t="str">
            <v>EACH</v>
          </cell>
        </row>
        <row r="28532">
          <cell r="A28532" t="str">
            <v>R2601206147</v>
          </cell>
          <cell r="B28532" t="str">
            <v>Breaker
空开</v>
          </cell>
          <cell r="C28532" t="str">
            <v>CONVEYOR/布料机</v>
          </cell>
          <cell r="D28532" t="str">
            <v>IC60 1P 4A MCB A9F64106</v>
          </cell>
        </row>
        <row r="28532">
          <cell r="G28532" t="str">
            <v>EACH</v>
          </cell>
        </row>
        <row r="28533">
          <cell r="A28533" t="str">
            <v>R2601206148</v>
          </cell>
          <cell r="B28533" t="str">
            <v>IC60 1P 6A MCB</v>
          </cell>
          <cell r="C28533" t="str">
            <v>CONVEYOR/布料机</v>
          </cell>
          <cell r="D28533" t="str">
            <v>IC60 1P 6A MCB A9F64106</v>
          </cell>
        </row>
        <row r="28533">
          <cell r="G28533" t="str">
            <v>EACH</v>
          </cell>
        </row>
        <row r="28534">
          <cell r="A28534" t="str">
            <v>R2601206150</v>
          </cell>
          <cell r="B28534" t="str">
            <v>IC60 1P 10A MCB</v>
          </cell>
          <cell r="C28534" t="str">
            <v>CONVEYOR/布料机</v>
          </cell>
          <cell r="D28534" t="str">
            <v>IC60 1P 10A MCB A9F64110</v>
          </cell>
        </row>
        <row r="28534">
          <cell r="G28534" t="str">
            <v>EACH</v>
          </cell>
        </row>
        <row r="28535">
          <cell r="A28535" t="str">
            <v>R2601206152</v>
          </cell>
          <cell r="B28535" t="str">
            <v>IC60 1P 20A MCB</v>
          </cell>
          <cell r="C28535" t="str">
            <v>CONVEYOR/布料机</v>
          </cell>
          <cell r="D28535" t="str">
            <v>IC60 1P 20A MCB A9F64120</v>
          </cell>
        </row>
        <row r="28535">
          <cell r="G28535" t="str">
            <v>EACH</v>
          </cell>
        </row>
        <row r="28536">
          <cell r="A28536" t="str">
            <v>R2601206154</v>
          </cell>
          <cell r="B28536" t="str">
            <v>IC60 2P 3A MCB</v>
          </cell>
          <cell r="C28536" t="str">
            <v>CONVEYOR/布料机</v>
          </cell>
          <cell r="D28536" t="str">
            <v>IC60 2P 3A MCB A9F64203</v>
          </cell>
        </row>
        <row r="28536">
          <cell r="G28536" t="str">
            <v>EACH</v>
          </cell>
        </row>
        <row r="28537">
          <cell r="A28537" t="str">
            <v>R2601206156</v>
          </cell>
          <cell r="B28537" t="str">
            <v>IC60 2P 6A MCB</v>
          </cell>
          <cell r="C28537" t="str">
            <v>CONVEYOR/布料机</v>
          </cell>
          <cell r="D28537" t="str">
            <v>IC60 2P 6A MCB A9F64206</v>
          </cell>
        </row>
        <row r="28537">
          <cell r="G28537" t="str">
            <v>EACH</v>
          </cell>
        </row>
        <row r="28538">
          <cell r="A28538" t="str">
            <v>R2601206158</v>
          </cell>
          <cell r="B28538" t="str">
            <v>IC60 2P 10A MCB</v>
          </cell>
          <cell r="C28538" t="str">
            <v>CONVEYOR/布料机</v>
          </cell>
          <cell r="D28538" t="str">
            <v>IC60 2P 10A MCB A9F64210</v>
          </cell>
        </row>
        <row r="28538">
          <cell r="G28538" t="str">
            <v>EACH</v>
          </cell>
        </row>
        <row r="28539">
          <cell r="A28539" t="str">
            <v>R2601206160</v>
          </cell>
          <cell r="B28539" t="str">
            <v>IC60 2P 16A MCB</v>
          </cell>
          <cell r="C28539" t="str">
            <v>CONVEYOR/布料机</v>
          </cell>
          <cell r="D28539" t="str">
            <v>IC60 2P 16A MCB A9F64216 施耐德</v>
          </cell>
        </row>
        <row r="28539">
          <cell r="G28539" t="str">
            <v>EACH</v>
          </cell>
        </row>
        <row r="28540">
          <cell r="A28540" t="str">
            <v>R2601206162</v>
          </cell>
          <cell r="B28540" t="str">
            <v>VIGI IC60 2P 25A  30M AAC TYPE</v>
          </cell>
          <cell r="C28540" t="str">
            <v>CONVEYOR/布料机</v>
          </cell>
          <cell r="D28540" t="str">
            <v>VIGI IC60 2P 25A  30M AAC TYPE A9F41225 (A9V41225) 施耐德</v>
          </cell>
        </row>
        <row r="28540">
          <cell r="G28540" t="str">
            <v>EACH</v>
          </cell>
        </row>
        <row r="28541">
          <cell r="A28541" t="str">
            <v>R2601206164</v>
          </cell>
          <cell r="B28541" t="str">
            <v>PUSHBUTTON  FLUSH  GREEN</v>
          </cell>
          <cell r="C28541" t="str">
            <v>CONVEYOR/布料机</v>
          </cell>
          <cell r="D28541" t="str">
            <v>PUSHBUTTON  FLUSH  GREEN ZB4BA3 施耐德</v>
          </cell>
        </row>
        <row r="28541">
          <cell r="G28541" t="str">
            <v>EACH</v>
          </cell>
        </row>
        <row r="28542">
          <cell r="A28542" t="str">
            <v>R2601206166</v>
          </cell>
          <cell r="B28542" t="str">
            <v>PUSHBUTTON  MUSHROOMHEAD  40MM TWIST</v>
          </cell>
          <cell r="C28542" t="str">
            <v>CONVEYOR/布料机</v>
          </cell>
          <cell r="D28542" t="str">
            <v>PUSHBUTTON  MUSHROOMHEAD  40MM TWIST ZB4BS844 施耐德</v>
          </cell>
        </row>
        <row r="28542">
          <cell r="G28542" t="str">
            <v>EACH</v>
          </cell>
        </row>
        <row r="28543">
          <cell r="A28543" t="str">
            <v>R2601206168</v>
          </cell>
          <cell r="B28543" t="str">
            <v>PANEL LIGHT GREEN</v>
          </cell>
          <cell r="C28543" t="str">
            <v>CONVEYOR/布料机</v>
          </cell>
          <cell r="D28543" t="str">
            <v>PANEL LIGHT GREEN 220V XB4BVM3 施耐德</v>
          </cell>
        </row>
        <row r="28543">
          <cell r="G28543" t="str">
            <v>EACH</v>
          </cell>
        </row>
        <row r="28544">
          <cell r="A28544" t="str">
            <v>R2601206170</v>
          </cell>
          <cell r="B28544" t="str">
            <v>PANEL LIGHT YELLOW</v>
          </cell>
          <cell r="C28544" t="str">
            <v>CONVEYOR/布料机</v>
          </cell>
          <cell r="D28544" t="str">
            <v>PANEL LIGHT YELLOW 220V XB4BVM5</v>
          </cell>
        </row>
        <row r="28544">
          <cell r="G28544" t="str">
            <v>EACH</v>
          </cell>
        </row>
        <row r="28545">
          <cell r="A28545" t="str">
            <v>R2601206172</v>
          </cell>
          <cell r="B28545" t="str">
            <v>SPEED SWITCH</v>
          </cell>
          <cell r="C28545" t="str">
            <v>CONVEYOR/布料机</v>
          </cell>
          <cell r="D28545" t="str">
            <v>SPEED SWITCH XSAV11801</v>
          </cell>
        </row>
        <row r="28545">
          <cell r="G28545" t="str">
            <v>EACH</v>
          </cell>
        </row>
        <row r="28546">
          <cell r="A28546" t="str">
            <v>R2601206174</v>
          </cell>
          <cell r="B28546" t="str">
            <v>TWO-SHOT TIMER</v>
          </cell>
          <cell r="C28546" t="str">
            <v>CONVEYOR/布料机</v>
          </cell>
          <cell r="D28546" t="str">
            <v>TWO-SHOT TIMER 220V TP2</v>
          </cell>
        </row>
        <row r="28546">
          <cell r="G28546" t="str">
            <v>EACH</v>
          </cell>
        </row>
        <row r="28547">
          <cell r="A28547" t="str">
            <v>R2601206176</v>
          </cell>
          <cell r="B28547" t="str">
            <v>MULTIRANGE TIMER</v>
          </cell>
          <cell r="C28547" t="str">
            <v>CONVEYOR/布料机</v>
          </cell>
          <cell r="D28547" t="str">
            <v>MULTIRANGE TIMER 220V T2M</v>
          </cell>
        </row>
        <row r="28547">
          <cell r="G28547" t="str">
            <v>EACH</v>
          </cell>
        </row>
        <row r="28548">
          <cell r="A28548" t="str">
            <v>R2601206178</v>
          </cell>
          <cell r="B28548" t="str">
            <v>STAR DELTA TIMER</v>
          </cell>
          <cell r="C28548" t="str">
            <v>CONVEYOR/布料机</v>
          </cell>
          <cell r="D28548" t="str">
            <v>STAR DELTA TIMER (DIN RAIL) 220V DSD</v>
          </cell>
        </row>
        <row r="28548">
          <cell r="G28548" t="str">
            <v>EACH</v>
          </cell>
        </row>
        <row r="28549">
          <cell r="A28549" t="str">
            <v>R2601206180</v>
          </cell>
          <cell r="B28549" t="str">
            <v>11 PIN BASE</v>
          </cell>
          <cell r="C28549" t="str">
            <v>CONVEYOR/布料机</v>
          </cell>
          <cell r="D28549" t="str">
            <v>11 PIN BASE 90.49</v>
          </cell>
        </row>
        <row r="28549">
          <cell r="G28549" t="str">
            <v>EACH</v>
          </cell>
        </row>
        <row r="28550">
          <cell r="A28550" t="str">
            <v>R2601206182</v>
          </cell>
          <cell r="B28550" t="str">
            <v>TRANSFORMER</v>
          </cell>
          <cell r="C28550" t="str">
            <v>CONVEYOR/布料机</v>
          </cell>
          <cell r="D28550" t="str">
            <v>TRANSFORMER 400V/220V  500VA 680630042</v>
          </cell>
        </row>
        <row r="28550">
          <cell r="G28550" t="str">
            <v>EACH</v>
          </cell>
        </row>
        <row r="28551">
          <cell r="A28551" t="str">
            <v>R2601206184</v>
          </cell>
          <cell r="B28551" t="str">
            <v>CT</v>
          </cell>
          <cell r="C28551" t="str">
            <v>CONVEYOR/布料机</v>
          </cell>
          <cell r="D28551" t="str">
            <v>CT 30/5A MES-62/30030/5A (MES-62/30030/5A(DISCONTINUED) OFFERED PRIMARY WOUND CT)</v>
          </cell>
        </row>
        <row r="28551">
          <cell r="G28551" t="str">
            <v>EACH</v>
          </cell>
        </row>
        <row r="28552">
          <cell r="A28552" t="str">
            <v>R2601206186</v>
          </cell>
          <cell r="B28552" t="str">
            <v>CT</v>
          </cell>
          <cell r="C28552" t="str">
            <v>CONVEYOR/布料机</v>
          </cell>
          <cell r="D28552" t="str">
            <v>CT 50/5A MES-62/30050/5A (MES-62/30050/5A REPLACED BY ASK31.3 7038)</v>
          </cell>
        </row>
        <row r="28552">
          <cell r="G28552" t="str">
            <v>EACH</v>
          </cell>
        </row>
        <row r="28553">
          <cell r="A28553" t="str">
            <v>R2601206188</v>
          </cell>
          <cell r="B28553" t="str">
            <v>DCC CURENT CONVERTOR</v>
          </cell>
          <cell r="C28553" t="str">
            <v>CONVEYOR/布料机</v>
          </cell>
          <cell r="D28553" t="str">
            <v>DCC CURENT CONVERTOR 220V DCC</v>
          </cell>
        </row>
        <row r="28553">
          <cell r="G28553" t="str">
            <v>EACH</v>
          </cell>
        </row>
        <row r="28554">
          <cell r="A28554" t="str">
            <v>R2601206190</v>
          </cell>
          <cell r="B28554" t="str">
            <v>THERMISTOR PROTECTION RELAY 220V</v>
          </cell>
          <cell r="C28554" t="str">
            <v>CONVEYOR/布料机</v>
          </cell>
          <cell r="D28554" t="str">
            <v>THERMISTOR PROTECTION RELAY 220V TPR1/M</v>
          </cell>
        </row>
        <row r="28554">
          <cell r="G28554" t="str">
            <v>EACH</v>
          </cell>
        </row>
        <row r="28555">
          <cell r="A28555" t="str">
            <v>R2601206192</v>
          </cell>
          <cell r="B28555" t="str">
            <v>ISOLATOR SWITCH 160A SOCOMEC</v>
          </cell>
          <cell r="C28555" t="str">
            <v>CONVEYOR/布料机</v>
          </cell>
          <cell r="D28555" t="str">
            <v>ISOLATOR SWITCH 160A SOCOMEC 22003016</v>
          </cell>
        </row>
        <row r="28555">
          <cell r="G28555" t="str">
            <v>EACH</v>
          </cell>
        </row>
        <row r="28556">
          <cell r="A28556" t="str">
            <v>R2601206194</v>
          </cell>
          <cell r="B28556" t="str">
            <v>HANDLE</v>
          </cell>
          <cell r="C28556" t="str">
            <v>CONVEYOR/布料机</v>
          </cell>
          <cell r="D28556" t="str">
            <v>ISOLATOR SWITCH 160A DOOR INTERLOCK HANDLE 14930111</v>
          </cell>
        </row>
        <row r="28556">
          <cell r="G28556" t="str">
            <v>EACH</v>
          </cell>
        </row>
        <row r="28557">
          <cell r="A28557" t="str">
            <v>R2601206196</v>
          </cell>
          <cell r="B28557" t="str">
            <v>EXTENSION SHAFT</v>
          </cell>
          <cell r="C28557" t="str">
            <v>CONVEYOR/布料机</v>
          </cell>
          <cell r="D28557" t="str">
            <v>ISOLATOR SWITCH 160A EXTENSION SHAFT 14090632</v>
          </cell>
        </row>
        <row r="28557">
          <cell r="G28557" t="str">
            <v>EACH</v>
          </cell>
        </row>
        <row r="28558">
          <cell r="A28558" t="str">
            <v>R2601206198</v>
          </cell>
          <cell r="B28558" t="str">
            <v>PLUGIN RELAY 4P  24VDC</v>
          </cell>
          <cell r="C28558" t="str">
            <v>CONVEYOR/布料机</v>
          </cell>
          <cell r="D28558" t="str">
            <v>PLUGIN RELAY 4P  24VDC 55.34.8024 (55.34.8024 0040)</v>
          </cell>
        </row>
        <row r="28558">
          <cell r="G28558" t="str">
            <v>EACH</v>
          </cell>
        </row>
        <row r="28559">
          <cell r="A28559" t="str">
            <v>R2601206200</v>
          </cell>
          <cell r="B28559" t="str">
            <v>RELAY BASE FOR 55.34 RELAY</v>
          </cell>
          <cell r="C28559" t="str">
            <v>CONVEYOR/布料机</v>
          </cell>
          <cell r="D28559" t="str">
            <v>RELAY BASE FOR 55.34 RELAY 94.04.SPA</v>
          </cell>
        </row>
        <row r="28559">
          <cell r="G28559" t="str">
            <v>EACH</v>
          </cell>
        </row>
        <row r="28560">
          <cell r="A28560" t="str">
            <v>R2601206202</v>
          </cell>
          <cell r="B28560" t="str">
            <v>MINIATURE RELAY</v>
          </cell>
          <cell r="C28560" t="str">
            <v>CONVEYOR/布料机</v>
          </cell>
          <cell r="D28560" t="str">
            <v>MINIATURE RELAY 2P  220VAC 46.52.8.230 (46.52.8.230 0040)</v>
          </cell>
        </row>
        <row r="28560">
          <cell r="G28560" t="str">
            <v>EACH</v>
          </cell>
        </row>
        <row r="28561">
          <cell r="A28561" t="str">
            <v>R2601206204</v>
          </cell>
          <cell r="B28561" t="str">
            <v>RELAY BASE FOR 46.52 RELAY</v>
          </cell>
          <cell r="C28561" t="str">
            <v>CONVEYOR/布料机</v>
          </cell>
          <cell r="D28561" t="str">
            <v>RELAY BASE FOR 46.52 RELAY 97.02.SPA</v>
          </cell>
        </row>
        <row r="28561">
          <cell r="G28561" t="str">
            <v>EACH</v>
          </cell>
        </row>
        <row r="28562">
          <cell r="A28562" t="str">
            <v>R2601206206</v>
          </cell>
          <cell r="B28562" t="str">
            <v>DAY NIGHT SWITCH</v>
          </cell>
          <cell r="C28562" t="str">
            <v>CONVEYOR/布料机</v>
          </cell>
          <cell r="D28562" t="str">
            <v>DAY NIGHT SWITCH 10.41.8230</v>
          </cell>
        </row>
        <row r="28562">
          <cell r="G28562" t="str">
            <v>EACH</v>
          </cell>
        </row>
        <row r="28563">
          <cell r="A28563" t="str">
            <v>R2601206208</v>
          </cell>
          <cell r="B28563" t="str">
            <v>OVERLOAD RELAY</v>
          </cell>
          <cell r="C28563" t="str">
            <v>CONVEYOR/布料机</v>
          </cell>
          <cell r="D28563" t="str">
            <v>OVERLOAD RELAY 325MC220A1</v>
          </cell>
        </row>
        <row r="28563">
          <cell r="G28563" t="str">
            <v>EACH</v>
          </cell>
        </row>
        <row r="28564">
          <cell r="A28564" t="str">
            <v>R2601206210</v>
          </cell>
          <cell r="B28564" t="str">
            <v>COMBO SIREN / BEACON</v>
          </cell>
          <cell r="C28564" t="str">
            <v>CONVEYOR/布料机</v>
          </cell>
          <cell r="D28564" t="str">
            <v>COMBO SIREN / BEACON EAGLE SB1</v>
          </cell>
        </row>
        <row r="28564">
          <cell r="G28564" t="str">
            <v>EACH</v>
          </cell>
        </row>
        <row r="28565">
          <cell r="A28565" t="str">
            <v>R2601206212</v>
          </cell>
          <cell r="B28565" t="str">
            <v>AUTO / OFF / MAINT SELECTOR SWITCH</v>
          </cell>
          <cell r="C28565" t="str">
            <v>CONVEYOR/布料机</v>
          </cell>
          <cell r="D28565" t="str">
            <v>AUTO / OFF / MAINT SELECTOR SWITCH CA10 A712-603E</v>
          </cell>
        </row>
        <row r="28565">
          <cell r="G28565" t="str">
            <v>EACH</v>
          </cell>
        </row>
        <row r="28566">
          <cell r="A28566" t="str">
            <v>R2601206214</v>
          </cell>
          <cell r="B28566" t="str">
            <v>温度控制器RKC TEMPERATURE CONTROLLER</v>
          </cell>
          <cell r="C28566" t="str">
            <v>CONVEYOR/布料机</v>
          </cell>
          <cell r="D28566" t="str">
            <v>品牌：RKC（日本理化）；型号:RB100；规格：FD01-8N-4*1N-NN/AN/Y</v>
          </cell>
        </row>
        <row r="28566">
          <cell r="G28566" t="str">
            <v>EACH</v>
          </cell>
        </row>
        <row r="28567">
          <cell r="A28567" t="str">
            <v>R2601206216</v>
          </cell>
          <cell r="B28567" t="str">
            <v>RAD-ISM-2400-DATA-BD-BUS (MCX FEMALE)</v>
          </cell>
          <cell r="C28567" t="str">
            <v>CONVEYOR/布料机</v>
          </cell>
          <cell r="D28567" t="str">
            <v>RAD-ISM-2400-DATA-BD-BUS (MCX FEMALE) 2867872</v>
          </cell>
        </row>
        <row r="28567">
          <cell r="G28567" t="str">
            <v>EACH</v>
          </cell>
        </row>
        <row r="28568">
          <cell r="A28568" t="str">
            <v>R2601206218</v>
          </cell>
          <cell r="B28568" t="str">
            <v>RAD-IN-8D</v>
          </cell>
          <cell r="C28568" t="str">
            <v>CONVEYOR/布料机</v>
          </cell>
          <cell r="D28568" t="str">
            <v>RAD-IN-8D 2867144</v>
          </cell>
        </row>
        <row r="28568">
          <cell r="G28568" t="str">
            <v>EACH</v>
          </cell>
        </row>
        <row r="28569">
          <cell r="A28569" t="str">
            <v>R2601206220</v>
          </cell>
          <cell r="B28569" t="str">
            <v>RAD-OUT-8D-REL</v>
          </cell>
          <cell r="C28569" t="str">
            <v>CONVEYOR/布料机</v>
          </cell>
          <cell r="D28569" t="str">
            <v>RAD-OUT-8D-REL 2867157</v>
          </cell>
        </row>
        <row r="28569">
          <cell r="G28569" t="str">
            <v>EACH</v>
          </cell>
        </row>
        <row r="28570">
          <cell r="A28570" t="str">
            <v>R2601206222</v>
          </cell>
          <cell r="B28570" t="str">
            <v>RAD-IN-4A-I</v>
          </cell>
          <cell r="C28570" t="str">
            <v>CONVEYOR/布料机</v>
          </cell>
          <cell r="D28570" t="str">
            <v>RAD-IN-4A-I 2867115</v>
          </cell>
        </row>
        <row r="28570">
          <cell r="G28570" t="str">
            <v>EACH</v>
          </cell>
        </row>
        <row r="28571">
          <cell r="A28571" t="str">
            <v>R2601206224</v>
          </cell>
          <cell r="B28571" t="str">
            <v>RAD-ISM-2400-ANT-VAN-3-1-MCX</v>
          </cell>
          <cell r="C28571" t="str">
            <v>CONVEYOR/布料机</v>
          </cell>
          <cell r="D28571" t="str">
            <v>RAD-ISM-2400-ANT-VAN-3-1-MCX 2885702</v>
          </cell>
        </row>
        <row r="28571">
          <cell r="G28571" t="str">
            <v>EACH</v>
          </cell>
        </row>
        <row r="28572">
          <cell r="A28572" t="str">
            <v>R2601206226</v>
          </cell>
          <cell r="B28572" t="str">
            <v>RAD-ISM-2400-ANT-OMNI-6-0 (LINEAR VERTICAL  N (FEMALE))</v>
          </cell>
          <cell r="C28572" t="str">
            <v>CONVEYOR/布料机</v>
          </cell>
          <cell r="D28572" t="str">
            <v>RAD-ISM-2400-ANT-OMNI-6-0 (LINEAR VERTICAL  N (FEMALE)) 2885919</v>
          </cell>
        </row>
        <row r="28572">
          <cell r="G28572" t="str">
            <v>EACH</v>
          </cell>
        </row>
        <row r="28573">
          <cell r="A28573" t="str">
            <v>R2601206228</v>
          </cell>
          <cell r="B28573" t="str">
            <v>RAD-CAB-EF393-10M (ANTENNA CABLE  10 M IN LENGTH; N (MALE) -&gt; N (MALE))</v>
          </cell>
          <cell r="C28573" t="str">
            <v>CONVEYOR/布料机</v>
          </cell>
          <cell r="D28573" t="str">
            <v>RAD-CAB-EF393-10M (ANTENNA CABLE  10 M IN LENGTH; N (MALE) -&gt; N (MALE)) 2867665</v>
          </cell>
        </row>
        <row r="28573">
          <cell r="G28573" t="str">
            <v>EACH</v>
          </cell>
        </row>
        <row r="28574">
          <cell r="A28574" t="str">
            <v>R2601206230</v>
          </cell>
          <cell r="B28574" t="str">
            <v>CN-UB-280DC-BB (SURGE ARESTOR CONNECTION: N CONNECTOR FEMALE CONNECTOR/FEMALE )</v>
          </cell>
          <cell r="C28574" t="str">
            <v>CONVEYOR/布料机</v>
          </cell>
          <cell r="D28574" t="str">
            <v>CN-UB-280DC-BB (SURGE ARESTOR CONNECTION: N CONNECTOR FEMALE CONNECTOR/FEMALE ) 2818850</v>
          </cell>
        </row>
        <row r="28574">
          <cell r="G28574" t="str">
            <v>EACH</v>
          </cell>
        </row>
        <row r="28575">
          <cell r="A28575" t="str">
            <v>R2601206232</v>
          </cell>
          <cell r="B28575" t="str">
            <v>RAD-PIG-EF316-MCX-N (ADAPTER CABLE  PIGTAIL 50 CM MCX (MALE) -&gt; N (MALE))</v>
          </cell>
          <cell r="C28575" t="str">
            <v>CONVEYOR/布料机</v>
          </cell>
          <cell r="D28575" t="str">
            <v>RAD-PIG-EF316-MCX-N (ADAPTER CABLE  PIGTAIL 50 CM MCX (MALE) -&gt; N (MALE)) 2867681</v>
          </cell>
        </row>
        <row r="28575">
          <cell r="G28575" t="str">
            <v>EACH</v>
          </cell>
        </row>
        <row r="28576">
          <cell r="A28576" t="str">
            <v>R2601206234</v>
          </cell>
          <cell r="B28576" t="str">
            <v>QUINT-PS-1AC/24DC/5</v>
          </cell>
          <cell r="C28576" t="str">
            <v>CONVEYOR/布料机</v>
          </cell>
          <cell r="D28576" t="str">
            <v>QUINT-PS-1AC/24DC/5  24V PSU 5A 2866750</v>
          </cell>
        </row>
        <row r="28576">
          <cell r="G28576" t="str">
            <v>EACH</v>
          </cell>
        </row>
        <row r="28577">
          <cell r="A28577" t="str">
            <v>R2601206236</v>
          </cell>
          <cell r="B28577" t="str">
            <v>QUINT-PS-1AC/24DC/10</v>
          </cell>
          <cell r="C28577" t="str">
            <v>CONVEYOR/布料机</v>
          </cell>
          <cell r="D28577" t="str">
            <v>QUINT-PS-1AC/24DC/10  24V PSU 10A 2866763</v>
          </cell>
        </row>
        <row r="28577">
          <cell r="G28577" t="str">
            <v>EACH</v>
          </cell>
        </row>
        <row r="28578">
          <cell r="A28578" t="str">
            <v>R2601206238</v>
          </cell>
          <cell r="B28578" t="str">
            <v>QUINT-PS-1AC/24DC/20</v>
          </cell>
          <cell r="C28578" t="str">
            <v>CONVEYOR/布料机</v>
          </cell>
          <cell r="D28578" t="str">
            <v>QUINT-PS-1AC/24DC/20  24V PSU 20A 2866776</v>
          </cell>
        </row>
        <row r="28578">
          <cell r="G28578" t="str">
            <v>EACH</v>
          </cell>
        </row>
        <row r="28579">
          <cell r="A28579" t="str">
            <v>R2601206240</v>
          </cell>
          <cell r="B28579" t="str">
            <v>RAD-ISM-TW-PB-GATEWAY</v>
          </cell>
          <cell r="C28579" t="str">
            <v>CONVEYOR/布料机</v>
          </cell>
          <cell r="D28579" t="str">
            <v>RAD-ISM-TW-PB-GATEWAY 2917366</v>
          </cell>
        </row>
        <row r="28579">
          <cell r="G28579" t="str">
            <v>EACH</v>
          </cell>
        </row>
        <row r="28580">
          <cell r="A28580" t="str">
            <v>R2601206242</v>
          </cell>
          <cell r="B28580" t="str">
            <v>QUICK RELEASE PLUG MALE GEAR MOUNT 4</v>
          </cell>
          <cell r="C28580" t="str">
            <v>CONVEYOR/布料机</v>
          </cell>
          <cell r="D28580" t="str">
            <v>QUICK RELEASE PLUG MALE GEAR MOUNT 4  RPMG4152C10C50C25R</v>
          </cell>
        </row>
        <row r="28580">
          <cell r="G28580" t="str">
            <v>EACH</v>
          </cell>
        </row>
        <row r="28581">
          <cell r="A28581" t="str">
            <v>R2601206243</v>
          </cell>
          <cell r="B28581" t="str">
            <v>快速插座导体/QUICK RELEASE PLUG MALE PHASE CONTACT</v>
          </cell>
          <cell r="C28581" t="str">
            <v>CONVEYOR/布料机</v>
          </cell>
          <cell r="D28581" t="str">
            <v>PART NO.Z415001 PLM. NO.PLM2220 Victor industrial equipment (PTY) LTD.</v>
          </cell>
        </row>
        <row r="28581">
          <cell r="G28581" t="str">
            <v>EACH</v>
          </cell>
        </row>
        <row r="28582">
          <cell r="A28582" t="str">
            <v>R2601206244</v>
          </cell>
          <cell r="B28582" t="str">
            <v>QUICK RELEASE SOCKET FEMALE LINE MOUNT 4</v>
          </cell>
          <cell r="C28582" t="str">
            <v>CONVEYOR/布料机</v>
          </cell>
          <cell r="D28582" t="str">
            <v>QUICK RELEASE SOCKET FEMALE LINE MOUNT 4  RSFL4152C10C50C25P VOLTAGE RATING:15KV  CURRENT RATING:500A</v>
          </cell>
        </row>
        <row r="28582">
          <cell r="G28582" t="str">
            <v>EACH</v>
          </cell>
        </row>
        <row r="28583">
          <cell r="A28583" t="str">
            <v>R2601206246</v>
          </cell>
          <cell r="B28583" t="str">
            <v>QUICK RELEASE SOCKET FEMALE GEAR MOUNT 4</v>
          </cell>
          <cell r="C28583" t="str">
            <v>CONVEYOR/布料机</v>
          </cell>
          <cell r="D28583" t="str">
            <v>QUICK RELEASE SOCKET FEMALE GEAR MOUNT 4  RSFG4152C10C50C25P</v>
          </cell>
        </row>
        <row r="28583">
          <cell r="G28583" t="str">
            <v>EACH</v>
          </cell>
        </row>
        <row r="28584">
          <cell r="A28584" t="str">
            <v>R2601206248</v>
          </cell>
          <cell r="B28584" t="str">
            <v>QUICK RELEASE PLUG MALE LINE MOUNT 4</v>
          </cell>
          <cell r="C28584" t="str">
            <v>CONVEYOR/布料机</v>
          </cell>
          <cell r="D28584" t="str">
            <v>QUICK RELEASE PLUG MALE LINE MOUNT 4 RPML4152C10C50C25R</v>
          </cell>
        </row>
        <row r="28584">
          <cell r="G28584" t="str">
            <v>EACH</v>
          </cell>
        </row>
        <row r="28585">
          <cell r="A28585" t="str">
            <v>R2601206250</v>
          </cell>
          <cell r="B28585" t="str">
            <v>M350-9018 INCLINED SLEEVE (METAL) 45 DEG</v>
          </cell>
          <cell r="C28585" t="str">
            <v>CONVEYOR/布料机</v>
          </cell>
          <cell r="D28585" t="str">
            <v>M350-9018 INCLINED SLEEVE (METAL) 45 DEG 092A027</v>
          </cell>
        </row>
        <row r="28585">
          <cell r="G28585" t="str">
            <v>EACH</v>
          </cell>
        </row>
        <row r="28586">
          <cell r="A28586" t="str">
            <v>R2601206252</v>
          </cell>
          <cell r="B28586" t="str">
            <v>M350-1107 SS7-7PIN SOCKET OUTLET (METAL)</v>
          </cell>
          <cell r="C28586" t="str">
            <v>CONVEYOR/布料机</v>
          </cell>
          <cell r="D28586" t="str">
            <v>M350-1107 SS7-7PIN SOCKET OUTLET (METAL) 09P4061</v>
          </cell>
        </row>
        <row r="28586">
          <cell r="G28586" t="str">
            <v>EACH</v>
          </cell>
        </row>
        <row r="28587">
          <cell r="A28587" t="str">
            <v>R2601206254</v>
          </cell>
          <cell r="B28587" t="str">
            <v>M350-1207 SS7-7PIN MALE INLET (METAL)</v>
          </cell>
          <cell r="C28587" t="str">
            <v>CONVEYOR/布料机</v>
          </cell>
          <cell r="D28587" t="str">
            <v>M350-1207 SS7-7PIN MALE INLET (METAL) 09P8061</v>
          </cell>
        </row>
        <row r="28587">
          <cell r="G28587" t="str">
            <v>EACH</v>
          </cell>
        </row>
        <row r="28588">
          <cell r="A28588" t="str">
            <v>R2601206256</v>
          </cell>
          <cell r="B28588" t="str">
            <v>M340-9025 PN STRAIGHT METAL HANDLE</v>
          </cell>
          <cell r="C28588" t="str">
            <v>CONVEYOR/布料机</v>
          </cell>
          <cell r="D28588" t="str">
            <v>M340-9025 PN STRAIGHT METAL HANDLE 09NA95325M</v>
          </cell>
        </row>
        <row r="28588">
          <cell r="G28588" t="str">
            <v>EACH</v>
          </cell>
        </row>
        <row r="28589">
          <cell r="A28589" t="str">
            <v>R2601206258</v>
          </cell>
          <cell r="B28589" t="str">
            <v>M350-9018 INCLINED SLEEVE (METAL) 45 DEG</v>
          </cell>
          <cell r="C28589" t="str">
            <v>CONVEYOR/布料机</v>
          </cell>
          <cell r="D28589" t="str">
            <v>M350-9018 INCLINED SLEEVE (METAL) 45 DEG 092A027</v>
          </cell>
        </row>
        <row r="28589">
          <cell r="G28589" t="str">
            <v>EACH</v>
          </cell>
        </row>
        <row r="28590">
          <cell r="A28590" t="str">
            <v>R2601206260</v>
          </cell>
          <cell r="B28590" t="str">
            <v>M360-1103 SS30 SOCKET OUTLET (METAL) 1P+N+E</v>
          </cell>
          <cell r="C28590" t="str">
            <v>CONVEYOR/布料机</v>
          </cell>
          <cell r="D28590" t="str">
            <v>M360-1103 SS30 SOCKET OUTLET (METAL) 1P+N+E 09NA4015</v>
          </cell>
        </row>
        <row r="28590">
          <cell r="G28590" t="str">
            <v>EACH</v>
          </cell>
        </row>
        <row r="28591">
          <cell r="A28591" t="str">
            <v>R2601206262</v>
          </cell>
          <cell r="B28591" t="str">
            <v>M360-1203 SS30 MALE INLET (METAL) 1P+N+E</v>
          </cell>
          <cell r="C28591" t="str">
            <v>CONVEYOR/布料机</v>
          </cell>
          <cell r="D28591" t="str">
            <v>M360-1203 SS30 MALE INLET (METAL) 1P+N+E M360-1203</v>
          </cell>
        </row>
        <row r="28591">
          <cell r="G28591" t="str">
            <v>EACH</v>
          </cell>
        </row>
        <row r="28592">
          <cell r="A28592" t="str">
            <v>R2601206264</v>
          </cell>
          <cell r="B28592" t="str">
            <v>M350-9024 PN STRAIGHT METAL HANDLE</v>
          </cell>
          <cell r="C28592" t="str">
            <v>CONVEYOR/布料机</v>
          </cell>
          <cell r="D28592" t="str">
            <v>M350-9024 PN STRAIGHT METAL HANDLE 09NA963</v>
          </cell>
        </row>
        <row r="28592">
          <cell r="G28592" t="str">
            <v>EACH</v>
          </cell>
        </row>
        <row r="28593">
          <cell r="A28593" t="str">
            <v>R2601206266</v>
          </cell>
          <cell r="B28593" t="str">
            <v>CHW53197 DOUBLE END TRIP WIRE SWITCH</v>
          </cell>
          <cell r="C28593" t="str">
            <v>CONVEYOR/布料机</v>
          </cell>
          <cell r="D28593" t="str">
            <v>CHW53197 DOUBLE END TRIP WIRE SWITCH 53197</v>
          </cell>
        </row>
        <row r="28593">
          <cell r="G28593" t="str">
            <v>EACH</v>
          </cell>
        </row>
        <row r="28594">
          <cell r="A28594" t="str">
            <v>R2601206268</v>
          </cell>
          <cell r="B28594" t="str">
            <v>HEAD END CONTROL UNIT</v>
          </cell>
          <cell r="C28594" t="str">
            <v>CONVEYOR/布料机</v>
          </cell>
          <cell r="D28594" t="str">
            <v>HEAD END CONTROL UNIT CTS 2000 MK 8</v>
          </cell>
        </row>
        <row r="28594">
          <cell r="G28594" t="str">
            <v>EACH</v>
          </cell>
        </row>
        <row r="28595">
          <cell r="A28595" t="str">
            <v>R2601206269</v>
          </cell>
          <cell r="B28595" t="str">
            <v>首尾控制单元CPU板/BOARD</v>
          </cell>
          <cell r="C28595" t="str">
            <v>CONVEYOR/布料机</v>
          </cell>
          <cell r="D28595" t="str">
            <v>CTS MK 8-2 (FLSmidth)</v>
          </cell>
        </row>
        <row r="28595">
          <cell r="G28595" t="str">
            <v>SET</v>
          </cell>
        </row>
        <row r="28596">
          <cell r="A28596" t="str">
            <v>R2601206270</v>
          </cell>
          <cell r="B28596" t="str">
            <v>INTELLIGENT END UNIT</v>
          </cell>
          <cell r="C28596" t="str">
            <v>CONVEYOR/布料机</v>
          </cell>
          <cell r="D28596" t="str">
            <v>INTELLIGENT END UNIT CTS IEU</v>
          </cell>
        </row>
        <row r="28596">
          <cell r="G28596" t="str">
            <v>EACH</v>
          </cell>
        </row>
        <row r="28597">
          <cell r="A28597" t="str">
            <v>R2601206272</v>
          </cell>
          <cell r="B28597" t="str">
            <v>BELT PROTECTION UNIT</v>
          </cell>
          <cell r="C28597" t="str">
            <v>CONVEYOR/布料机</v>
          </cell>
          <cell r="D28597" t="str">
            <v>BELT PROTECTION UNIT CTS 700 BLTS</v>
          </cell>
        </row>
        <row r="28597">
          <cell r="G28597" t="str">
            <v>EACH</v>
          </cell>
        </row>
        <row r="28598">
          <cell r="A28598" t="str">
            <v>R2601206274</v>
          </cell>
          <cell r="B28598" t="str">
            <v>PRIMARY DEVICE</v>
          </cell>
          <cell r="C28598" t="str">
            <v>CONVEYOR/布料机</v>
          </cell>
          <cell r="D28598" t="str">
            <v>PRIMARY DEVICE CTS 400 PD</v>
          </cell>
        </row>
        <row r="28598">
          <cell r="G28598" t="str">
            <v>EACH</v>
          </cell>
        </row>
        <row r="28599">
          <cell r="A28599" t="str">
            <v>R2601206276</v>
          </cell>
          <cell r="B28599" t="str">
            <v>CONVEYOR TRIP SWITCH (INTELLIGENT)</v>
          </cell>
          <cell r="C28599" t="str">
            <v>CONVEYOR/布料机</v>
          </cell>
          <cell r="D28599" t="str">
            <v>CONVEYOR TRIP SWITCH (INTELLIGENT) CTS 348 PSW/DC</v>
          </cell>
        </row>
        <row r="28599">
          <cell r="G28599" t="str">
            <v>EACH</v>
          </cell>
        </row>
        <row r="28600">
          <cell r="A28600" t="str">
            <v>R2601206278</v>
          </cell>
          <cell r="B28600" t="str">
            <v>CONVEYOR TRIP SWITCH (DUMMY)</v>
          </cell>
          <cell r="C28600" t="str">
            <v>CONVEYOR/布料机</v>
          </cell>
          <cell r="D28600" t="str">
            <v>CONVEYOR TRIP SWITCH (DUMMY) CTS 100</v>
          </cell>
        </row>
        <row r="28600">
          <cell r="G28600" t="str">
            <v>EACH</v>
          </cell>
        </row>
        <row r="28601">
          <cell r="A28601" t="str">
            <v>R2601206280</v>
          </cell>
          <cell r="B28601" t="str">
            <v>BELT PROTECTION UNIT</v>
          </cell>
          <cell r="C28601" t="str">
            <v>CONVEYOR/布料机</v>
          </cell>
          <cell r="D28601" t="str">
            <v>BELT PROTECTION UNIT CTS 700 BLT</v>
          </cell>
        </row>
        <row r="28601">
          <cell r="G28601" t="str">
            <v>EACH</v>
          </cell>
        </row>
        <row r="28602">
          <cell r="A28602" t="str">
            <v>R2601206282</v>
          </cell>
          <cell r="B28602" t="str">
            <v>MP 277 10" TOUCH MULTI PANEL</v>
          </cell>
          <cell r="C28602" t="str">
            <v>CONVEYOR/布料机</v>
          </cell>
          <cell r="D28602" t="str">
            <v>MP 277 10" TOUCH MULTI PANEL 6AV66430CD011AX1</v>
          </cell>
        </row>
        <row r="28602">
          <cell r="G28602" t="str">
            <v>EACH</v>
          </cell>
        </row>
        <row r="28603">
          <cell r="A28603" t="str">
            <v>R2601206284</v>
          </cell>
          <cell r="B28603" t="str">
            <v>S7-315-2PN/DP CPU PLC</v>
          </cell>
          <cell r="C28603" t="str">
            <v>CONVEYOR/布料机</v>
          </cell>
          <cell r="D28603" t="str">
            <v>S7-315-2PN/DP CPU PLC 6ES7315-2EH14-0AB0</v>
          </cell>
        </row>
        <row r="28603">
          <cell r="G28603" t="str">
            <v>EACH</v>
          </cell>
        </row>
        <row r="28604">
          <cell r="A28604" t="str">
            <v>R2601206286</v>
          </cell>
          <cell r="B28604" t="str">
            <v>MMC CARD  512KB</v>
          </cell>
          <cell r="C28604" t="str">
            <v>CONVEYOR/布料机</v>
          </cell>
          <cell r="D28604" t="str">
            <v>MMC CARD  512KB 6ES7953-8LJ20-0AA0</v>
          </cell>
        </row>
        <row r="28604">
          <cell r="G28604" t="str">
            <v>EACH</v>
          </cell>
        </row>
        <row r="28605">
          <cell r="A28605" t="str">
            <v>R2601206288</v>
          </cell>
          <cell r="B28605" t="str">
            <v>INTERFACE MODULE  EXPANSION (2 RACKS ONLY)</v>
          </cell>
          <cell r="C28605" t="str">
            <v>CONVEYOR/布料机</v>
          </cell>
          <cell r="D28605" t="str">
            <v>INTERFACE MODULE  EXPANSION (2 RACKS ONLY) 6ES7365-0BA01-0AA0</v>
          </cell>
        </row>
        <row r="28605">
          <cell r="G28605" t="str">
            <v>EACH</v>
          </cell>
        </row>
        <row r="28606">
          <cell r="A28606" t="str">
            <v>R2601206290</v>
          </cell>
          <cell r="B28606" t="str">
            <v>DIGITAL INPUT  32 CHANNEL  24 VDC</v>
          </cell>
          <cell r="C28606" t="str">
            <v>CONVEYOR/布料机</v>
          </cell>
          <cell r="D28606" t="str">
            <v>DIGITAL INPUT  32 CHANNEL  24 VDC 6ES7321-1BL00-0AA0</v>
          </cell>
        </row>
        <row r="28606">
          <cell r="G28606" t="str">
            <v>EACH</v>
          </cell>
        </row>
        <row r="28607">
          <cell r="A28607" t="str">
            <v>R2601206292</v>
          </cell>
          <cell r="B28607" t="str">
            <v>DIGITAL OUTPUT  32 CHANNEL  24 VDC</v>
          </cell>
          <cell r="C28607" t="str">
            <v>CONVEYOR/布料机</v>
          </cell>
          <cell r="D28607" t="str">
            <v>DIGITAL OUTPUT  32 CHANNEL  24 VDC 6ES7322-1BL00-0AA0</v>
          </cell>
        </row>
        <row r="28607">
          <cell r="G28607" t="str">
            <v>EACH</v>
          </cell>
        </row>
        <row r="28608">
          <cell r="A28608" t="str">
            <v>R2601206294</v>
          </cell>
          <cell r="B28608" t="str">
            <v>ANALOG INPUT  8 CHANNEL   4-20MA (20P)</v>
          </cell>
          <cell r="C28608" t="str">
            <v>CONVEYOR/布料机</v>
          </cell>
          <cell r="D28608" t="str">
            <v>ANALOG INPUT  8 CHANNEL   4-20MA (20P) 6ES7331-7KF02-0AB0</v>
          </cell>
        </row>
        <row r="28608">
          <cell r="G28608" t="str">
            <v>EACH</v>
          </cell>
        </row>
        <row r="28609">
          <cell r="A28609" t="str">
            <v>R2601206296</v>
          </cell>
          <cell r="B28609" t="str">
            <v>ANALOG OUTPUT  4 CHANNEL  4-20MA (20P)</v>
          </cell>
          <cell r="C28609" t="str">
            <v>CONVEYOR/布料机</v>
          </cell>
          <cell r="D28609" t="str">
            <v>ANALOG OUTPUT  4 CHANNEL  4-20MA (20P) 6ES7332-5HD01-0AB0</v>
          </cell>
        </row>
        <row r="28609">
          <cell r="G28609" t="str">
            <v>EACH</v>
          </cell>
        </row>
        <row r="28610">
          <cell r="A28610" t="str">
            <v>R2601206298</v>
          </cell>
          <cell r="B28610" t="str">
            <v>FRONT CONNECTOR 20 PINS  SCREW TYPE</v>
          </cell>
          <cell r="C28610" t="str">
            <v>CONVEYOR/布料机</v>
          </cell>
          <cell r="D28610" t="str">
            <v>FRONT CONNECTOR 20 PINS  SCREW TYPE 6ES7392-1AJ00-0AA0</v>
          </cell>
        </row>
        <row r="28610">
          <cell r="G28610" t="str">
            <v>EACH</v>
          </cell>
        </row>
        <row r="28611">
          <cell r="A28611" t="str">
            <v>R2601206300</v>
          </cell>
          <cell r="B28611" t="str">
            <v>FRONT CONNECTOR 40 PINS  SCREW TYPE</v>
          </cell>
          <cell r="C28611" t="str">
            <v>CONVEYOR/布料机</v>
          </cell>
          <cell r="D28611" t="str">
            <v>FRONT CONNECTOR 40 PINS  SCREW TYPE 6ES7392-1AM00-0AA0</v>
          </cell>
        </row>
        <row r="28611">
          <cell r="G28611" t="str">
            <v>EACH</v>
          </cell>
        </row>
        <row r="28612">
          <cell r="A28612" t="str">
            <v>R2601206302</v>
          </cell>
          <cell r="B28612" t="str">
            <v>BUS CONNECTOR  FLAT  90 DEG  WITH PG CONNECTION  FC</v>
          </cell>
          <cell r="C28612" t="str">
            <v>CONVEYOR/布料机</v>
          </cell>
          <cell r="D28612" t="str">
            <v>BUS CONNECTOR  FLAT  90 DEG  WITH PG CONNECTION  FC 6ES7972-0BB52-0XA0</v>
          </cell>
        </row>
        <row r="28612">
          <cell r="G28612" t="str">
            <v>EACH</v>
          </cell>
        </row>
        <row r="28613">
          <cell r="A28613" t="str">
            <v>R2601206304</v>
          </cell>
          <cell r="B28613" t="str">
            <v>CONTROL CARD</v>
          </cell>
          <cell r="C28613" t="str">
            <v>CONVEYOR/布料机</v>
          </cell>
          <cell r="D28613" t="str">
            <v>S20-14078</v>
          </cell>
        </row>
        <row r="28613">
          <cell r="G28613" t="str">
            <v>EACH</v>
          </cell>
        </row>
        <row r="28614">
          <cell r="A28614" t="str">
            <v>R2601206305</v>
          </cell>
          <cell r="B28614" t="str">
            <v>BRAKE PAD SET 制动片</v>
          </cell>
          <cell r="C28614" t="str">
            <v>CONVEYOR/布料机</v>
          </cell>
          <cell r="D28614" t="str">
            <v>PART NO.490-1790-801(“superseded by 491–0005-801”)</v>
          </cell>
        </row>
        <row r="28614">
          <cell r="G28614" t="str">
            <v>SET</v>
          </cell>
        </row>
        <row r="28615">
          <cell r="A28615" t="str">
            <v>R2601206306</v>
          </cell>
          <cell r="B28615" t="str">
            <v>ON/OFF PAD WEAR INDICATOR</v>
          </cell>
          <cell r="C28615" t="str">
            <v>CONVEYOR/布料机</v>
          </cell>
          <cell r="D28615" t="str">
            <v>PART NO.490-3380-802</v>
          </cell>
        </row>
        <row r="28615">
          <cell r="G28615" t="str">
            <v>EACH</v>
          </cell>
        </row>
        <row r="28616">
          <cell r="A28616" t="str">
            <v>R2601206308</v>
          </cell>
          <cell r="B28616" t="str">
            <v>PRESSURE SWITCH 350BAR</v>
          </cell>
          <cell r="C28616" t="str">
            <v>CONVEYOR/布料机</v>
          </cell>
          <cell r="D28616" t="str">
            <v>PART NO:4003-5022-801</v>
          </cell>
        </row>
        <row r="28616">
          <cell r="G28616" t="str">
            <v>EACH</v>
          </cell>
        </row>
        <row r="28617">
          <cell r="A28617" t="str">
            <v>R2601206310</v>
          </cell>
          <cell r="B28617" t="str">
            <v>VALVE N/O</v>
          </cell>
          <cell r="C28617" t="str">
            <v>CONVEYOR/布料机</v>
          </cell>
          <cell r="D28617" t="str">
            <v>PART NO:9322-0000-801</v>
          </cell>
        </row>
        <row r="28617">
          <cell r="G28617" t="str">
            <v>EACH</v>
          </cell>
        </row>
        <row r="28618">
          <cell r="A28618" t="str">
            <v>R2601206312</v>
          </cell>
          <cell r="B28618" t="str">
            <v>VALVE N/C</v>
          </cell>
          <cell r="C28618" t="str">
            <v>CONVEYOR/布料机</v>
          </cell>
          <cell r="D28618" t="str">
            <v>PART NO:9322-0000-806</v>
          </cell>
        </row>
        <row r="28618">
          <cell r="G28618" t="str">
            <v>EACH</v>
          </cell>
        </row>
        <row r="28619">
          <cell r="A28619" t="str">
            <v>R2601206314</v>
          </cell>
          <cell r="B28619" t="str">
            <v>COIL INCL REGTIFIER 230 VAC</v>
          </cell>
          <cell r="C28619" t="str">
            <v>CONVEYOR/布料机</v>
          </cell>
          <cell r="D28619" t="str">
            <v>PART NO:2223-0024-002</v>
          </cell>
        </row>
        <row r="28619">
          <cell r="G28619" t="str">
            <v>EACH</v>
          </cell>
        </row>
        <row r="28620">
          <cell r="A28620" t="str">
            <v>R2601206316</v>
          </cell>
          <cell r="B28620" t="str">
            <v>UNIP4-FLD-LTU-EM</v>
          </cell>
          <cell r="C28620" t="str">
            <v>CONVEYOR/布料机</v>
          </cell>
          <cell r="D28620" t="str">
            <v>UNIPRO IV  TRANSMITTER C/W LTU  CPU  SINGLE LOAD CELL BOARD WITH 4-20 MA OUTPUT PLUS POWER SUPPLY IN FIELD MOUNTINGENCLOSURE TO IP54 (AS USED ON E/M SCALES)</v>
          </cell>
        </row>
        <row r="28620">
          <cell r="G28620" t="str">
            <v>EACH</v>
          </cell>
        </row>
        <row r="28621">
          <cell r="A28621" t="str">
            <v>R2601206318</v>
          </cell>
          <cell r="B28621" t="str">
            <v>3000-CPU-R7-ASY</v>
          </cell>
          <cell r="C28621" t="str">
            <v>CONVEYOR/布料机</v>
          </cell>
          <cell r="D28621" t="str">
            <v>3000 CPU BOARD REV07</v>
          </cell>
        </row>
        <row r="28621">
          <cell r="G28621" t="str">
            <v>EACH</v>
          </cell>
        </row>
        <row r="28622">
          <cell r="A28622" t="str">
            <v>R2601206320</v>
          </cell>
          <cell r="B28622" t="str">
            <v>3000-LC-MK2-PCBA</v>
          </cell>
          <cell r="C28622" t="str">
            <v>CONVEYOR/布料机</v>
          </cell>
          <cell r="D28622" t="str">
            <v>3000 LOAD CELL BOARD MK2.</v>
          </cell>
        </row>
        <row r="28622">
          <cell r="G28622" t="str">
            <v>EACH</v>
          </cell>
        </row>
        <row r="28623">
          <cell r="A28623" t="str">
            <v>R2601206322</v>
          </cell>
          <cell r="B28623" t="str">
            <v>3000-A/PSU-ASY</v>
          </cell>
          <cell r="C28623" t="str">
            <v>CONVEYOR/布料机</v>
          </cell>
          <cell r="D28623" t="str">
            <v>3000 POWER SUPPLY BOARD.</v>
          </cell>
        </row>
        <row r="28623">
          <cell r="G28623" t="str">
            <v>EACH</v>
          </cell>
        </row>
        <row r="28624">
          <cell r="A28624" t="str">
            <v>R2601206324</v>
          </cell>
          <cell r="B28624" t="str">
            <v>PSUEMI-MK2-PCBA</v>
          </cell>
          <cell r="C28624" t="str">
            <v>CONVEYOR/布料机</v>
          </cell>
          <cell r="D28624" t="str">
            <v>3000 EMI FILTER BOARD.</v>
          </cell>
        </row>
        <row r="28624">
          <cell r="G28624" t="str">
            <v>EACH</v>
          </cell>
        </row>
        <row r="28625">
          <cell r="A28625" t="str">
            <v>R2601206326</v>
          </cell>
          <cell r="B28625" t="str">
            <v>LTU</v>
          </cell>
          <cell r="C28625" t="str">
            <v>CONVEYOR/布料机</v>
          </cell>
          <cell r="D28625" t="str">
            <v>LOCAL TERMINAL UNIT (LTU) -KEYBOARD AND (4X20) DISPLAY</v>
          </cell>
        </row>
        <row r="28625">
          <cell r="G28625" t="str">
            <v>EACH</v>
          </cell>
        </row>
        <row r="28626">
          <cell r="A28626" t="str">
            <v>R2601206328</v>
          </cell>
          <cell r="B28626" t="str">
            <v>PLT-FLEX-EMB-AC</v>
          </cell>
          <cell r="C28626" t="str">
            <v>CONVEYOR/布料机</v>
          </cell>
          <cell r="D28626" t="str">
            <v>FLEXURE PLATES – STANDARD DUTY.</v>
          </cell>
        </row>
        <row r="28626">
          <cell r="G28626" t="str">
            <v>EACH</v>
          </cell>
        </row>
        <row r="28627">
          <cell r="A28627" t="str">
            <v>R2601206330</v>
          </cell>
          <cell r="B28627" t="str">
            <v>LC-200KG-ASSY-B</v>
          </cell>
          <cell r="C28627" t="str">
            <v>CONVEYOR/布料机</v>
          </cell>
          <cell r="D28627" t="str">
            <v>200KG LOAD CELL ON MOUNTING PROTECTION ASSEMBLIES.</v>
          </cell>
        </row>
        <row r="28627">
          <cell r="G28627" t="str">
            <v>EACH</v>
          </cell>
        </row>
        <row r="28628">
          <cell r="A28628" t="str">
            <v>R2601206332</v>
          </cell>
          <cell r="B28628" t="str">
            <v>CABLE-EMB-ASSY</v>
          </cell>
          <cell r="C28628" t="str">
            <v>CONVEYOR/布料机</v>
          </cell>
          <cell r="D28628" t="str">
            <v>SET  “STANDARD” DUTY  SUSPENSION CABLES FOR ACCUWEIGH-4 &amp; 6 SCALES</v>
          </cell>
        </row>
        <row r="28628">
          <cell r="G28628" t="str">
            <v>EACH</v>
          </cell>
        </row>
        <row r="28629">
          <cell r="A28629" t="str">
            <v>R2601206334</v>
          </cell>
          <cell r="B28629" t="str">
            <v>CABLE-LC-ASSY-A</v>
          </cell>
          <cell r="C28629" t="str">
            <v>CONVEYOR/布料机</v>
          </cell>
          <cell r="D28629" t="str">
            <v>LOADCELL CABLE ASSEMBLY – 8MM DIAMETER.</v>
          </cell>
        </row>
        <row r="28629">
          <cell r="G28629" t="str">
            <v>EACH</v>
          </cell>
        </row>
        <row r="28630">
          <cell r="A28630" t="str">
            <v>R2601206336</v>
          </cell>
          <cell r="B28630" t="str">
            <v>TACHO-DRV-PT500-ASY</v>
          </cell>
          <cell r="C28630" t="str">
            <v>CONVEYOR/布料机</v>
          </cell>
          <cell r="D28630" t="str">
            <v>STANDARD SPEED PT-500 SPEED SENSOR FITTED TO THE “V”-SECTION OF THE DRIVE ASSEMBLY ONLY.</v>
          </cell>
        </row>
        <row r="28630">
          <cell r="G28630" t="str">
            <v>EACH</v>
          </cell>
        </row>
        <row r="28631">
          <cell r="A28631" t="str">
            <v>R2601206338</v>
          </cell>
          <cell r="B28631" t="str">
            <v>TACHO-PT500-PCB-ASY</v>
          </cell>
          <cell r="C28631" t="str">
            <v>CONVEYOR/布料机</v>
          </cell>
          <cell r="D28631" t="str">
            <v>PRINTED   CIRCUIT   BOARD   ASSEMBLY   FOR   STANDARD SPEED (24 –200 RPM) RANGE.</v>
          </cell>
        </row>
        <row r="28631">
          <cell r="G28631" t="str">
            <v>EACH</v>
          </cell>
        </row>
        <row r="28632">
          <cell r="A28632" t="str">
            <v>R2601206340</v>
          </cell>
          <cell r="B28632" t="str">
            <v>ROLL-390/127/25S</v>
          </cell>
          <cell r="C28632" t="str">
            <v>CONVEYOR/布料机</v>
          </cell>
          <cell r="D28632" t="str">
            <v>IDLER ROLLERS FOR 900MMBW  SERIES 25  18MM SLOT  FACE LENGTH 340  FACE LENGTH 350  OPEN ENDED = 3 ROLL</v>
          </cell>
        </row>
        <row r="28632">
          <cell r="G28632" t="str">
            <v>EACH</v>
          </cell>
        </row>
        <row r="28633">
          <cell r="A28633" t="str">
            <v>R2601206342</v>
          </cell>
          <cell r="B28633" t="str">
            <v>PHOTOELECTRIC SENSORS  MOT ANTI-COLLISION</v>
          </cell>
          <cell r="C28633" t="str">
            <v>CONVEYOR/布料机</v>
          </cell>
          <cell r="D28633" t="str">
            <v>PHOTOELECTRIC SENSORS  MOT ANTI-COLLISION O1D100</v>
          </cell>
        </row>
        <row r="28633">
          <cell r="G28633" t="str">
            <v>EACH</v>
          </cell>
        </row>
        <row r="28634">
          <cell r="A28634" t="str">
            <v>R2601206344</v>
          </cell>
          <cell r="B28634" t="str">
            <v>CHB93053 BELT ALIGNMENT SWITCH</v>
          </cell>
          <cell r="C28634" t="str">
            <v>CONVEYOR/布料机</v>
          </cell>
          <cell r="D28634" t="str">
            <v>CHB93053 BELT ALIGNMENT SWITCH 93053</v>
          </cell>
        </row>
        <row r="28634">
          <cell r="G28634" t="str">
            <v>EACH</v>
          </cell>
        </row>
        <row r="28635">
          <cell r="A28635" t="str">
            <v>R2601206346</v>
          </cell>
          <cell r="B28635" t="str">
            <v>E50SA SWITCH BODY SINGLE POLE 1 N/O 1 N/C</v>
          </cell>
          <cell r="C28635" t="str">
            <v>CONVEYOR/布料机</v>
          </cell>
          <cell r="D28635" t="str">
            <v>E50SA SWITCH BODY SINGLE POLE 1 N/O 1 N/C 93151</v>
          </cell>
        </row>
        <row r="28635">
          <cell r="G28635" t="str">
            <v>EACH</v>
          </cell>
        </row>
        <row r="28636">
          <cell r="A28636" t="str">
            <v>R2601206348</v>
          </cell>
          <cell r="B28636" t="str">
            <v>E50RA20 RECEPTACLE SINGLE POLE</v>
          </cell>
          <cell r="C28636" t="str">
            <v>CONVEYOR/布料机</v>
          </cell>
          <cell r="D28636" t="str">
            <v>E50RA20 RECEPTACLE SINGLE POLE 93154</v>
          </cell>
        </row>
        <row r="28636">
          <cell r="G28636" t="str">
            <v>EACH</v>
          </cell>
        </row>
        <row r="28637">
          <cell r="A28637" t="str">
            <v>R2601206350</v>
          </cell>
          <cell r="B28637" t="str">
            <v>E50DR1 OPERATING HEAD SIDE ROTARY SPRING</v>
          </cell>
          <cell r="C28637" t="str">
            <v>CONVEYOR/布料机</v>
          </cell>
          <cell r="D28637" t="str">
            <v>E50DR1 OPERATING HEAD SIDE ROTARY SPRING 93160</v>
          </cell>
        </row>
        <row r="28637">
          <cell r="G28637" t="str">
            <v>EACH</v>
          </cell>
        </row>
        <row r="28638">
          <cell r="A28638" t="str">
            <v>R2601206352</v>
          </cell>
          <cell r="B28638" t="str">
            <v>CAST ALUMINIUM ROLLER LEVER</v>
          </cell>
          <cell r="C28638" t="str">
            <v>CONVEYOR/布料机</v>
          </cell>
          <cell r="D28638" t="str">
            <v>CAST ALUMINIUM ROLLER LEVER 93200</v>
          </cell>
        </row>
        <row r="28638">
          <cell r="G28638" t="str">
            <v>EACH</v>
          </cell>
        </row>
        <row r="28639">
          <cell r="A28639" t="str">
            <v>R2601206354</v>
          </cell>
          <cell r="B28639" t="str">
            <v>CHW91176G  EMERGENCY STOP STATION</v>
          </cell>
          <cell r="C28639" t="str">
            <v>CONVEYOR/布料机</v>
          </cell>
          <cell r="D28639" t="str">
            <v>CHW91176G  EMERGENCY STOP STATION 91176G</v>
          </cell>
        </row>
        <row r="28639">
          <cell r="G28639" t="str">
            <v>EACH</v>
          </cell>
        </row>
        <row r="28640">
          <cell r="A28640" t="str">
            <v>R2601206356</v>
          </cell>
          <cell r="B28640" t="str">
            <v>BLOCKED CHUTE</v>
          </cell>
          <cell r="C28640" t="str">
            <v>CONVEYOR/布料机</v>
          </cell>
          <cell r="D28640" t="str">
            <v>BLOCKED CHUTE TS-1 ( TS-1(S11513) )</v>
          </cell>
        </row>
        <row r="28640">
          <cell r="G28640" t="str">
            <v>EACH</v>
          </cell>
        </row>
        <row r="28641">
          <cell r="A28641" t="str">
            <v>R2601206358</v>
          </cell>
          <cell r="B28641" t="str">
            <v>VEGAPULS 68 SR LEVEL TRANSMITTER</v>
          </cell>
          <cell r="C28641" t="str">
            <v>CONVEYOR/布料机</v>
          </cell>
          <cell r="D28641" t="str">
            <v>VEGAPULS 68 SR LEVEL TRANSMITTER PSSR68.XXEGD2HKMXX</v>
          </cell>
        </row>
        <row r="28641">
          <cell r="G28641" t="str">
            <v>EACH</v>
          </cell>
        </row>
        <row r="28642">
          <cell r="A28642" t="str">
            <v>R2601206360</v>
          </cell>
          <cell r="B28642" t="str">
            <v>VEGACAP 65 CAPACITANCE LEVEL SWITCH</v>
          </cell>
          <cell r="C28642" t="str">
            <v>CONVEYOR/布料机</v>
          </cell>
          <cell r="D28642" t="str">
            <v>VEGACAP 65 CAPACITANCE LEVEL SWITCH CP65.XXKGSRKMX</v>
          </cell>
        </row>
        <row r="28642">
          <cell r="G28642" t="str">
            <v>EACH</v>
          </cell>
        </row>
        <row r="28643">
          <cell r="A28643" t="str">
            <v>R2601206362</v>
          </cell>
          <cell r="B28643" t="str">
            <v>FRABA ABSOLUTE ENCODER  SINGLETURN UNIT WITH 4-20MA OUTPUT AND 6MM HOLLOW SHAFT</v>
          </cell>
          <cell r="C28643" t="str">
            <v>CONVEYOR/布料机</v>
          </cell>
          <cell r="D28643" t="str">
            <v>FRABA ABSOLUTE ENCODER  SINGLETURN UNIT WITH 4-20MA OUTPUT AND 6MM HOLLOW SHAFT FRA-MCD-AC005-0012-B060-GAW</v>
          </cell>
        </row>
        <row r="28643">
          <cell r="G28643" t="str">
            <v>EACH</v>
          </cell>
        </row>
        <row r="28644">
          <cell r="A28644" t="str">
            <v>R2601206364</v>
          </cell>
          <cell r="B28644" t="str">
            <v>FRABA ABSOLUTE INCLINOMETER WITH RS232 + CURENT OUTPUT  30 DEGREES MEASURING RANGE</v>
          </cell>
          <cell r="C28644" t="str">
            <v>CONVEYOR/布料机</v>
          </cell>
          <cell r="D28644" t="str">
            <v>FRABA ABSOLUTE INCLINOMETER WITH RS232 + CURENT OUTPUT  30 DEGREES MEASURING RANGE FRA-AGS-030-2-SC1-H0-CRW</v>
          </cell>
        </row>
        <row r="28644">
          <cell r="G28644" t="str">
            <v>EACH</v>
          </cell>
        </row>
        <row r="28645">
          <cell r="A28645" t="str">
            <v>R2601206366</v>
          </cell>
          <cell r="B28645" t="str">
            <v>钢缆长度变送器CELESCO PT9000 SERIES LINEAR CABLE TRANSDUCER WITH 300"" (7620MM)</v>
          </cell>
          <cell r="C28645" t="str">
            <v>CONVEYOR/布料机</v>
          </cell>
          <cell r="D28645" t="str">
            <v>品牌：CELESCO（美国），系列： PT9000 series；规格型号：CEL-PT9420-0300-121-111，PT9：PT9000系列；420：输出为电流信号4-20mA;0300:测量范围：300英寸（即是7620mm）</v>
          </cell>
        </row>
        <row r="28645">
          <cell r="G28645" t="str">
            <v>EACH</v>
          </cell>
        </row>
        <row r="28646">
          <cell r="A28646" t="str">
            <v>R2601206368</v>
          </cell>
          <cell r="B28646" t="str">
            <v>GENERATOR FILTERS (SET)</v>
          </cell>
          <cell r="C28646" t="str">
            <v>CONVEYOR/布料机</v>
          </cell>
          <cell r="D28646" t="str">
            <v>GENERATOR FILTERS (SET)</v>
          </cell>
        </row>
        <row r="28646">
          <cell r="G28646" t="str">
            <v>EACH</v>
          </cell>
        </row>
        <row r="28647">
          <cell r="A28647" t="str">
            <v>R2601206369</v>
          </cell>
          <cell r="B28647" t="str">
            <v>发电机控制器GENERATOR 3110 AUTOSTART CONTROLLER</v>
          </cell>
          <cell r="C28647" t="str">
            <v>CONVEYOR/布料机</v>
          </cell>
          <cell r="D28647" t="str">
            <v>品牌：深海（英国）；；型号：DSE3110；规格：3110-001-02；Job 563786 3110 AUTOSTART CONTROLLER WITH CAN； （现场使用）产品编号：No.2750375</v>
          </cell>
        </row>
        <row r="28647">
          <cell r="G28647" t="str">
            <v>SET</v>
          </cell>
        </row>
        <row r="28648">
          <cell r="A28648" t="str">
            <v>R2601206370</v>
          </cell>
          <cell r="B28648" t="str">
            <v>LEVEL / TEMP SENSOR-GAUGE</v>
          </cell>
          <cell r="C28648" t="str">
            <v>CONVEYOR/布料机</v>
          </cell>
          <cell r="D28648" t="str">
            <v>SCLTSD-370-10-07</v>
          </cell>
        </row>
        <row r="28648">
          <cell r="G28648" t="str">
            <v>EACH</v>
          </cell>
        </row>
        <row r="28649">
          <cell r="A28649" t="str">
            <v>R2601206372</v>
          </cell>
          <cell r="B28649" t="str">
            <v>PRESSURE TRANSDUCER</v>
          </cell>
          <cell r="C28649" t="str">
            <v>CONVEYOR/布料机</v>
          </cell>
          <cell r="D28649" t="str">
            <v>SCPSD-250-14-27</v>
          </cell>
        </row>
        <row r="28649">
          <cell r="G28649" t="str">
            <v>EACH</v>
          </cell>
        </row>
        <row r="28650">
          <cell r="A28650" t="str">
            <v>R2601206374</v>
          </cell>
          <cell r="B28650" t="str">
            <v>PRESSURE TRANSDUCER</v>
          </cell>
          <cell r="C28650" t="str">
            <v>CONVEYOR/布料机</v>
          </cell>
          <cell r="D28650" t="str">
            <v>SCPSD-060-14-27</v>
          </cell>
        </row>
        <row r="28650">
          <cell r="G28650" t="str">
            <v>EACH</v>
          </cell>
        </row>
        <row r="28651">
          <cell r="A28651" t="str">
            <v>R2601206376</v>
          </cell>
          <cell r="B28651" t="str">
            <v>DIRECTIONAL VALVE</v>
          </cell>
          <cell r="C28651" t="str">
            <v>CONVEYOR/布料机</v>
          </cell>
          <cell r="D28651" t="str">
            <v>4D01-207-0302-G0Q</v>
          </cell>
        </row>
        <row r="28651">
          <cell r="G28651" t="str">
            <v>EACH</v>
          </cell>
        </row>
        <row r="28652">
          <cell r="A28652" t="str">
            <v>R2601206378</v>
          </cell>
          <cell r="B28652" t="str">
            <v>COIL</v>
          </cell>
          <cell r="C28652" t="str">
            <v>CONVEYOR/布料机</v>
          </cell>
          <cell r="D28652" t="str">
            <v>4DO1-GOQ-COIL</v>
          </cell>
        </row>
        <row r="28652">
          <cell r="G28652" t="str">
            <v>EACH</v>
          </cell>
        </row>
        <row r="28653">
          <cell r="A28653" t="str">
            <v>R2601206380</v>
          </cell>
          <cell r="B28653" t="str">
            <v>信号倍增器/SIGNAL MULTIPLIER</v>
          </cell>
          <cell r="C28653" t="str">
            <v>CONVEYOR/布料机</v>
          </cell>
          <cell r="D28653" t="str">
            <v>MINI MCR-SL-UI-21-NC ORD-NO.2864176</v>
          </cell>
        </row>
        <row r="28653">
          <cell r="G28653" t="str">
            <v>SET</v>
          </cell>
        </row>
        <row r="28654">
          <cell r="A28654" t="str">
            <v>R2601206382</v>
          </cell>
          <cell r="B28654" t="str">
            <v>FINDER继电器/RELAY</v>
          </cell>
          <cell r="C28654" t="str">
            <v>CONVEYOR/布料机</v>
          </cell>
          <cell r="D28654" t="str">
            <v>FINDER继电器/RELAY</v>
          </cell>
        </row>
        <row r="28654">
          <cell r="G28654" t="str">
            <v>SET</v>
          </cell>
        </row>
        <row r="28655">
          <cell r="A28655" t="str">
            <v>R2601206384</v>
          </cell>
          <cell r="B28655" t="str">
            <v>FINDER继电器配套底座/SEATS FOR RELAY</v>
          </cell>
          <cell r="C28655" t="str">
            <v>CONVEYOR/布料机</v>
          </cell>
          <cell r="D28655" t="str">
            <v>MODEL:94.04.9.024</v>
          </cell>
        </row>
        <row r="28655">
          <cell r="G28655" t="str">
            <v>SET</v>
          </cell>
        </row>
        <row r="28656">
          <cell r="A28656" t="str">
            <v>R2601206385</v>
          </cell>
          <cell r="B28656" t="str">
            <v>FINDER RELAY 中间继电器</v>
          </cell>
          <cell r="C28656" t="str">
            <v>CONVEYOR/布料机</v>
          </cell>
          <cell r="D28656" t="str">
            <v>MODEL:55.34.9.024.0040 COIL: 24VDC</v>
          </cell>
        </row>
        <row r="28656">
          <cell r="G28656" t="str">
            <v>SET</v>
          </cell>
        </row>
        <row r="28657">
          <cell r="A28657" t="str">
            <v>R2601206386</v>
          </cell>
          <cell r="B28657" t="str">
            <v>FINDER 继电器/RELAY</v>
          </cell>
          <cell r="C28657" t="str">
            <v>CONVEYOR/布料机</v>
          </cell>
          <cell r="D28657" t="str">
            <v>MODEL:46.52.8.230.0040 线圈230VAC</v>
          </cell>
        </row>
        <row r="28657">
          <cell r="G28657" t="str">
            <v>SET</v>
          </cell>
        </row>
        <row r="28658">
          <cell r="A28658" t="str">
            <v>R2601206388</v>
          </cell>
          <cell r="B28658" t="str">
            <v>FINDER 继电器配套底座/SEATS FOR RELAY</v>
          </cell>
          <cell r="C28658" t="str">
            <v>CONVEYOR/布料机</v>
          </cell>
          <cell r="D28658" t="str">
            <v>MODEL:97.02.8.230</v>
          </cell>
        </row>
        <row r="28658">
          <cell r="G28658" t="str">
            <v>SET</v>
          </cell>
        </row>
        <row r="28659">
          <cell r="A28659" t="str">
            <v>R2601206390</v>
          </cell>
          <cell r="B28659" t="str">
            <v>FINDER 继电器/RELAY</v>
          </cell>
          <cell r="C28659" t="str">
            <v>CONVEYOR/布料机</v>
          </cell>
          <cell r="D28659" t="str">
            <v>MODEL:34.51.7.024.0010 线圈24VDC</v>
          </cell>
        </row>
        <row r="28659">
          <cell r="G28659" t="str">
            <v>SET</v>
          </cell>
        </row>
        <row r="28660">
          <cell r="A28660" t="str">
            <v>R2601206392</v>
          </cell>
          <cell r="B28660" t="str">
            <v>FINDER 继电器配套底座/SEATS FPR RELAY</v>
          </cell>
          <cell r="C28660" t="str">
            <v>CONVEYOR/布料机</v>
          </cell>
          <cell r="D28660" t="str">
            <v>MODEL:93.01.7.024</v>
          </cell>
        </row>
        <row r="28660">
          <cell r="G28660" t="str">
            <v>SET</v>
          </cell>
        </row>
        <row r="28661">
          <cell r="A28661" t="str">
            <v>R2601206400</v>
          </cell>
          <cell r="B28661" t="str">
            <v>殴母龙直流中间继电器/OMRON RELAY</v>
          </cell>
          <cell r="C28661" t="str">
            <v>CONVEYOR/布料机</v>
          </cell>
          <cell r="D28661" t="str">
            <v>MY4NJ-D2 COIL VALTAGE(线圈电压） :24VDC</v>
          </cell>
        </row>
        <row r="28661">
          <cell r="G28661" t="str">
            <v>EACH</v>
          </cell>
        </row>
        <row r="28662">
          <cell r="A28662" t="str">
            <v>R2601206401</v>
          </cell>
          <cell r="B28662" t="str">
            <v>欧姆龙中间继电器配套底座/OMRON RELAY SOCKET</v>
          </cell>
          <cell r="C28662" t="str">
            <v>CONVEYOR/布料机</v>
          </cell>
          <cell r="D28662" t="str">
            <v>PYF14AE</v>
          </cell>
        </row>
        <row r="28662">
          <cell r="G28662" t="str">
            <v>EACH</v>
          </cell>
        </row>
        <row r="28663">
          <cell r="A28663" t="str">
            <v>R2601206403</v>
          </cell>
          <cell r="B28663" t="str">
            <v>限位开关/LIMIT SWITCH</v>
          </cell>
          <cell r="C28663" t="str">
            <v>CONVEYOR/布料机</v>
          </cell>
          <cell r="D28663" t="str">
            <v>MJ2-1307 触点：15A 250V AC</v>
          </cell>
        </row>
        <row r="28663">
          <cell r="G28663" t="str">
            <v>EACH</v>
          </cell>
        </row>
        <row r="28664">
          <cell r="A28664" t="str">
            <v>R2601206404</v>
          </cell>
          <cell r="B28664" t="str">
            <v>布料机专用户内高压电缆热缩接头/HIGH VOLTAGE INDOOR TERMINATION KIT</v>
          </cell>
          <cell r="C28664" t="str">
            <v>CONVEYOR/布料机</v>
          </cell>
          <cell r="D28664" t="str">
            <v>MODEL: EMKT-17E6IH2 E303080 150MM2;     6 CORE(3*25+3*50) PILOTS 11KV INDOOR TERMINATION WITH 450MM TAIL</v>
          </cell>
        </row>
        <row r="28664">
          <cell r="G28664" t="str">
            <v>SET</v>
          </cell>
        </row>
        <row r="28665">
          <cell r="A28665" t="str">
            <v>R2601206410</v>
          </cell>
          <cell r="B28665" t="str">
            <v>HIGH PRESSURE OIL FILTER高压油过滤器</v>
          </cell>
          <cell r="C28665" t="str">
            <v>CONVEYOR/布料机</v>
          </cell>
          <cell r="D28665" t="str">
            <v>PART NO:1702-2024-003</v>
          </cell>
        </row>
        <row r="28665">
          <cell r="G28665" t="str">
            <v>EACH</v>
          </cell>
        </row>
        <row r="28666">
          <cell r="A28666" t="str">
            <v>R2601206412</v>
          </cell>
          <cell r="B28666" t="str">
            <v>BREATHER 呼吸器</v>
          </cell>
          <cell r="C28666" t="str">
            <v>CONVEYOR/布料机</v>
          </cell>
          <cell r="D28666" t="str">
            <v>PART NO:1712-1024-001</v>
          </cell>
        </row>
        <row r="28666">
          <cell r="G28666" t="str">
            <v>EACH</v>
          </cell>
        </row>
        <row r="28667">
          <cell r="A28667" t="str">
            <v>R2601206414</v>
          </cell>
          <cell r="B28667" t="str">
            <v>RELIEF VALVE 100BAR</v>
          </cell>
          <cell r="C28667" t="str">
            <v>CONVEYOR/布料机</v>
          </cell>
          <cell r="D28667" t="str">
            <v>PART NO:9101-0021-001</v>
          </cell>
        </row>
        <row r="28667">
          <cell r="G28667" t="str">
            <v>EACH</v>
          </cell>
        </row>
        <row r="28668">
          <cell r="A28668" t="str">
            <v>R2601206416</v>
          </cell>
          <cell r="B28668" t="str">
            <v>PAD RETRACTION SPRING 弹簧</v>
          </cell>
          <cell r="C28668" t="str">
            <v>CONVEYOR/布料机</v>
          </cell>
          <cell r="D28668" t="str">
            <v>PART NO:490-1272-801</v>
          </cell>
        </row>
        <row r="28668">
          <cell r="G28668" t="str">
            <v>SET</v>
          </cell>
        </row>
        <row r="28669">
          <cell r="A28669" t="str">
            <v>R2601206418</v>
          </cell>
          <cell r="B28669" t="str">
            <v>GEAR PUMP REPLACEMENT KIT 齿轮泵</v>
          </cell>
          <cell r="C28669" t="str">
            <v>CONVEYOR/布料机</v>
          </cell>
          <cell r="D28669" t="str">
            <v>0305-1021-802</v>
          </cell>
        </row>
        <row r="28669">
          <cell r="G28669" t="str">
            <v>SET</v>
          </cell>
        </row>
        <row r="28670">
          <cell r="A28670" t="str">
            <v>R2601206420</v>
          </cell>
          <cell r="B28670" t="str">
            <v>ELECTRIC MOTOR 电机</v>
          </cell>
          <cell r="C28670" t="str">
            <v>CONVEYOR/布料机</v>
          </cell>
          <cell r="D28670" t="str">
            <v>5150-0999-001</v>
          </cell>
        </row>
        <row r="28670">
          <cell r="G28670" t="str">
            <v>SET</v>
          </cell>
        </row>
        <row r="28671">
          <cell r="A28671" t="str">
            <v>R2601206440</v>
          </cell>
          <cell r="B28671" t="str">
            <v>殴姆龙中间继电器/OMRON RELAY</v>
          </cell>
          <cell r="C28671" t="str">
            <v>CONVEYOR/布料机</v>
          </cell>
          <cell r="D28671" t="str">
            <v>MY2NJ-D2 线圈电压： 24V DC</v>
          </cell>
        </row>
        <row r="28671">
          <cell r="G28671" t="str">
            <v>SET</v>
          </cell>
        </row>
        <row r="28672">
          <cell r="A28672" t="str">
            <v>R2601206441</v>
          </cell>
          <cell r="B28672" t="str">
            <v>殴姆龙中间继电器配套底座/OMRON RELAY SOCKET</v>
          </cell>
          <cell r="C28672" t="str">
            <v>CONVEYOR/布料机</v>
          </cell>
          <cell r="D28672" t="str">
            <v>PYF08A-E</v>
          </cell>
        </row>
        <row r="28672">
          <cell r="G28672" t="str">
            <v>SET</v>
          </cell>
        </row>
        <row r="28673">
          <cell r="A28673" t="str">
            <v>R2601206443</v>
          </cell>
          <cell r="B28673" t="str">
            <v>PRIMARY DEVICE</v>
          </cell>
          <cell r="C28673" t="str">
            <v>CONVEYOR/布料机</v>
          </cell>
          <cell r="D28673" t="str">
            <v>CTS 448PD IP66 (CENTRAL CIRCUITS BBT245875)</v>
          </cell>
        </row>
        <row r="28673">
          <cell r="G28673" t="str">
            <v>SET</v>
          </cell>
        </row>
        <row r="28674">
          <cell r="A28674" t="str">
            <v>R2601206445</v>
          </cell>
          <cell r="B28674" t="str">
            <v>PRIMARY DEVICE</v>
          </cell>
          <cell r="C28674" t="str">
            <v>CONVEYOR/布料机</v>
          </cell>
          <cell r="D28674" t="str">
            <v>CTS 448PD IP66(CENTRAL CIRCUITS BBT257598)</v>
          </cell>
        </row>
        <row r="28674">
          <cell r="G28674" t="str">
            <v>SET</v>
          </cell>
        </row>
        <row r="28675">
          <cell r="A28675" t="str">
            <v>R2601206446</v>
          </cell>
          <cell r="B28675" t="str">
            <v>TRANSFORMER</v>
          </cell>
          <cell r="C28675" t="str">
            <v>CONVEYOR/布料机</v>
          </cell>
          <cell r="D28675" t="str">
            <v>50KVA; VOLTS AT NO LOAD: 11000/400; AMPERES: 2.62/72.17; PHASE: 3; TYPE OF COOLING: ONAN; FREQUENCY: 50HZ; IMPEDANCE VOLTS: 4.16% ; VECTOR GROUP: Dyn 11; MAKERS SERIAL NO.: ATM3407/9. (ASSOCIATED TRANSFORMER MANUFACTURING)</v>
          </cell>
        </row>
        <row r="28675">
          <cell r="G28675" t="str">
            <v>SET</v>
          </cell>
        </row>
        <row r="28676">
          <cell r="A28676" t="str">
            <v>R2601206447</v>
          </cell>
          <cell r="B28676" t="str">
            <v>TRANSFORMER</v>
          </cell>
          <cell r="C28676" t="str">
            <v>CONVEYOR/布料机</v>
          </cell>
          <cell r="D28676" t="str">
            <v>160KVA; VOLTS AT NO LOAD: 11000/400; AMPERES: 8.40/230.9; PHASE: 3; TYPE OF COOLING: ONAN; FREQUENCY: 50HZ; IMPEDANCE VOLTS: 3.86% ; VECTOR GROUP: Dyn 11; MAKERS SERIAL NO.: ATM3472/1. (ASSOCIATED TRANSFORMER MANUFACTURING)</v>
          </cell>
        </row>
        <row r="28676">
          <cell r="G28676" t="str">
            <v>SET</v>
          </cell>
        </row>
        <row r="28677">
          <cell r="A28677" t="str">
            <v>R2601206448</v>
          </cell>
          <cell r="B28677" t="str">
            <v>TRANSFORMER</v>
          </cell>
          <cell r="C28677" t="str">
            <v>CONVEYOR/布料机</v>
          </cell>
          <cell r="D28677" t="str">
            <v>100KVA; VOLTS AT NO LOAD: 11000/400; AMPERES: 5.25/144.34; PHASE: 3; TYPE OF COOLING: ONAN; FREQUENCY: 50HZ; IMPEDANCE VOLTS: 4.8% ; VECTOR GROUP: Dyn 11;(ASSOCIATED TRANSFORMER MANUFACTURING)</v>
          </cell>
        </row>
        <row r="28677">
          <cell r="G28677" t="str">
            <v>SET</v>
          </cell>
        </row>
        <row r="28678">
          <cell r="A28678" t="str">
            <v>R2601206449</v>
          </cell>
          <cell r="B28678" t="str">
            <v>TRANSFORMER</v>
          </cell>
          <cell r="C28678" t="str">
            <v>CONVEYOR/布料机</v>
          </cell>
          <cell r="D28678" t="str">
            <v>500KVA; VOLTS AT NO LOAD: 11000/420; AMPERES: 26.24/687.3; PHASE: 3; TYPE OF COOLING: ONAN; FREQUENCY: 50HZ; IMPEDANCE VOLTS: 4.48%; VECTOR GROUP: Dyn 11; MAKERS SERIAL NO.: ATM3473. (ASSOCIATED TRANSFORMER MANUFACTURING)</v>
          </cell>
        </row>
        <row r="28678">
          <cell r="G28678" t="str">
            <v>SET</v>
          </cell>
        </row>
        <row r="28679">
          <cell r="A28679" t="str">
            <v>R2601206451</v>
          </cell>
          <cell r="B28679" t="str">
            <v>HEATER/加热器</v>
          </cell>
          <cell r="C28679" t="str">
            <v>CONVEYOR/布料机</v>
          </cell>
          <cell r="D28679" t="str">
            <v>型号：DJR-150W/220V 220VAC 150W   （常州苏电科技有限公司）</v>
          </cell>
        </row>
        <row r="28679">
          <cell r="G28679" t="str">
            <v>EACH</v>
          </cell>
        </row>
        <row r="28680">
          <cell r="A28680" t="str">
            <v>R2601206453</v>
          </cell>
          <cell r="B28680" t="str">
            <v>布料机高压插座零件  (母绝缘盘)/QUICK RELEASE PLUG PART1</v>
          </cell>
          <cell r="C28680" t="str">
            <v>CONVEYOR/布料机</v>
          </cell>
          <cell r="D28680" t="str">
            <v>HARD FEMALE INSULATOR(RUBBER) PART NO. Z411002 PLM NO.PLM1419H</v>
          </cell>
        </row>
        <row r="28680">
          <cell r="G28680" t="str">
            <v>SET</v>
          </cell>
        </row>
        <row r="28681">
          <cell r="A28681" t="str">
            <v>R2601206454</v>
          </cell>
          <cell r="B28681" t="str">
            <v>布料机高压插座零件 (公绝缘盘)/QUICK RELEASE PLUG PART2</v>
          </cell>
          <cell r="C28681" t="str">
            <v>CONVEYOR/布料机</v>
          </cell>
          <cell r="D28681" t="str">
            <v>HARD MALE INSULATOR(RUBBER) PART NO. Z411001 PLM NO.PLM1418H</v>
          </cell>
        </row>
        <row r="28681">
          <cell r="G28681" t="str">
            <v>SET</v>
          </cell>
        </row>
        <row r="28682">
          <cell r="A28682" t="str">
            <v>R2601206455</v>
          </cell>
          <cell r="B28682" t="str">
            <v>布料机高压插座零件（母导电杆）/QUICK RELEASE PLUG PART3</v>
          </cell>
          <cell r="C28682" t="str">
            <v>CONVEYOR/布料机</v>
          </cell>
          <cell r="D28682" t="str">
            <v>FEMALE PHASE CONTACT PART NO. Z415004 PLM NO.PLM1024</v>
          </cell>
        </row>
        <row r="28682">
          <cell r="G28682" t="str">
            <v>SET</v>
          </cell>
        </row>
        <row r="28683">
          <cell r="A28683" t="str">
            <v>R2601206456</v>
          </cell>
          <cell r="B28683" t="str">
            <v>布料机高压插座零件 （母导电杆卡）/QUICK RELEASE PLUG PART4</v>
          </cell>
          <cell r="C28683" t="str">
            <v>CONVEYOR/布料机</v>
          </cell>
          <cell r="D28683" t="str">
            <v>FEMALE PHASE CONTACT-CRIMP PART NO. Z415005 PLM NO.PLM1024CA</v>
          </cell>
        </row>
        <row r="28683">
          <cell r="G28683" t="str">
            <v>SET</v>
          </cell>
        </row>
        <row r="28684">
          <cell r="A28684" t="str">
            <v>R2601206457</v>
          </cell>
          <cell r="B28684" t="str">
            <v>布料机高压插座零件 （接地导电杆）/QUICK RELEASE PLUG PART5</v>
          </cell>
          <cell r="C28684" t="str">
            <v>CONVEYOR/布料机</v>
          </cell>
          <cell r="D28684" t="str">
            <v>FEMALE EARTH CONTACT PART NO. Z415011 PLM NO.PLM1028</v>
          </cell>
        </row>
        <row r="28684">
          <cell r="G28684" t="str">
            <v>SET</v>
          </cell>
        </row>
        <row r="28685">
          <cell r="A28685" t="str">
            <v>R2601206458</v>
          </cell>
          <cell r="B28685" t="str">
            <v>布料机高压插座零件 （接地导电杆卡）/QUICK RELEASE PLUG PART6</v>
          </cell>
          <cell r="C28685" t="str">
            <v>CONVEYOR/布料机</v>
          </cell>
          <cell r="D28685" t="str">
            <v>FEMALE EARTH CONTACT-CRIMP PART NO. Z415012 PLM NO.PLM1028CA</v>
          </cell>
        </row>
        <row r="28685">
          <cell r="G28685" t="str">
            <v>SET</v>
          </cell>
        </row>
        <row r="28686">
          <cell r="A28686" t="str">
            <v>R2601206459</v>
          </cell>
          <cell r="B28686" t="str">
            <v>布料机高压插座零件（16mm2接线头）/QUICK RELEASE PLUG PART7</v>
          </cell>
          <cell r="C28686" t="str">
            <v>CONVEYOR/布料机</v>
          </cell>
          <cell r="D28686" t="str">
            <v>CRIMP ADAPTOR-16mm AWG 5.  PART NO. Z494003 PLM NO.PLM0016CAP</v>
          </cell>
        </row>
        <row r="28686">
          <cell r="G28686" t="str">
            <v>SET</v>
          </cell>
        </row>
        <row r="28687">
          <cell r="A28687" t="str">
            <v>R2601206460</v>
          </cell>
          <cell r="B28687" t="str">
            <v>布料机高压插座零件（25mm2接线头）/QUICK RELEASE PLUG PART8</v>
          </cell>
          <cell r="C28687" t="str">
            <v>CONVEYOR/布料机</v>
          </cell>
          <cell r="D28687" t="str">
            <v>CRIMP ADAPTOR-25mm AWG 3.  PART NO. Z494008 PLM NO.PLM0025CA</v>
          </cell>
        </row>
        <row r="28687">
          <cell r="G28687" t="str">
            <v>SET</v>
          </cell>
        </row>
        <row r="28688">
          <cell r="A28688" t="str">
            <v>R2601206461</v>
          </cell>
          <cell r="B28688" t="str">
            <v>布料机高压插座零件（50mm2接线头）/QUICK RELEASE PLUG PART9</v>
          </cell>
          <cell r="C28688" t="str">
            <v>CONVEYOR/布料机</v>
          </cell>
          <cell r="D28688" t="str">
            <v>CRIMP ADAPTOR-50mm AWG 0.  PART NO. Z494010 PLM NO.PLM0050CA</v>
          </cell>
        </row>
        <row r="28688">
          <cell r="G28688" t="str">
            <v>SET</v>
          </cell>
        </row>
        <row r="28689">
          <cell r="A28689" t="str">
            <v>R2601206462</v>
          </cell>
          <cell r="B28689" t="str">
            <v>布料机高压插座零件 （母插锁紧螺母）/QUICK RELEASE PLUG PART10</v>
          </cell>
          <cell r="C28689" t="str">
            <v>CONVEYOR/布料机</v>
          </cell>
          <cell r="D28689" t="str">
            <v>FEMALE PHASE CONTACT LOCKNUT  PART NO. Z415007 PLM NO.PLM1025</v>
          </cell>
        </row>
        <row r="28689">
          <cell r="G28689" t="str">
            <v>SET</v>
          </cell>
        </row>
        <row r="28690">
          <cell r="A28690" t="str">
            <v>R2601206463</v>
          </cell>
          <cell r="B28690" t="str">
            <v>布料机高压插座零件 （母插接地锁紧螺母）/QUICK RELEASE PLUG PART11</v>
          </cell>
          <cell r="C28690" t="str">
            <v>CONVEYOR/布料机</v>
          </cell>
          <cell r="D28690" t="str">
            <v>FEMALE EARTH CONTACT LOCKNUT  PART NO. Z415014 PLM NO.PLM1029L</v>
          </cell>
        </row>
        <row r="28690">
          <cell r="G28690" t="str">
            <v>SET</v>
          </cell>
        </row>
        <row r="28691">
          <cell r="A28691" t="str">
            <v>R2601206464</v>
          </cell>
          <cell r="B28691" t="str">
            <v>布料机高压插座零件（母插联锁导电杆）/QUICK RELEASE PLUG PART12</v>
          </cell>
          <cell r="C28691" t="str">
            <v>CONVEYOR/布料机</v>
          </cell>
          <cell r="D28691" t="str">
            <v>FEMALE PILOT CONTACT PART NO. Z415018 PLM NO.PLM1035</v>
          </cell>
        </row>
        <row r="28691">
          <cell r="G28691" t="str">
            <v>SET</v>
          </cell>
        </row>
        <row r="28692">
          <cell r="A28692" t="str">
            <v>R2601206465</v>
          </cell>
          <cell r="B28692" t="str">
            <v>布料机高压插座零件 （母插联锁固定螺栓）/QUICK RELEASE PLUG PART13</v>
          </cell>
          <cell r="C28692" t="str">
            <v>CONVEYOR/布料机</v>
          </cell>
          <cell r="D28692" t="str">
            <v>PILOT MOUNTING SCREW PART NO. Z415021 PLM NO.PLM1036</v>
          </cell>
        </row>
        <row r="28692">
          <cell r="G28692" t="str">
            <v>SET</v>
          </cell>
        </row>
        <row r="28693">
          <cell r="A28693" t="str">
            <v>R2601206466</v>
          </cell>
          <cell r="B28693" t="str">
            <v>布料机高压插座零件 （母插联锁固定螺母）/QUICK RELEASE PLUG PART14</v>
          </cell>
          <cell r="C28693" t="str">
            <v>CONVEYOR/布料机</v>
          </cell>
          <cell r="D28693" t="str">
            <v>PILOT MOUNTING SCREW C/A  PART NO. Z415022 PLM NO.PLM1036CA</v>
          </cell>
        </row>
        <row r="28693">
          <cell r="G28693" t="str">
            <v>SET</v>
          </cell>
        </row>
        <row r="28694">
          <cell r="A28694" t="str">
            <v>R2601206467</v>
          </cell>
          <cell r="B28694" t="str">
            <v>布料机高压插座零件 （公插锁紧螺母）/QUICK RELEASE PLUG PART15</v>
          </cell>
          <cell r="C28694" t="str">
            <v>CONVEYOR/布料机</v>
          </cell>
          <cell r="D28694" t="str">
            <v>MALE EARTH&amp;PHASE CONTACT LOCKNUT PART NO.Z415003 PLM NO. PLM1027</v>
          </cell>
        </row>
        <row r="28694">
          <cell r="G28694" t="str">
            <v>SET</v>
          </cell>
        </row>
        <row r="28695">
          <cell r="A28695" t="str">
            <v>R2601206468</v>
          </cell>
          <cell r="B28695" t="str">
            <v>布料机高压插座零件 （公插联锁导电杆）/QUICK RELEASE PLUG PART16</v>
          </cell>
          <cell r="C28695" t="str">
            <v>CONVEYOR/布料机</v>
          </cell>
          <cell r="D28695" t="str">
            <v>MALE PILOT CONTACT PART NO. Z415016 PLM NO.PLM1034</v>
          </cell>
        </row>
        <row r="28695">
          <cell r="G28695" t="str">
            <v>SET</v>
          </cell>
        </row>
        <row r="28696">
          <cell r="A28696" t="str">
            <v>R2601206469</v>
          </cell>
          <cell r="B28696" t="str">
            <v>布料机高压插座零件 （公插联锁导电杆螺母）/QUICK RELEASE PLUG PART17</v>
          </cell>
          <cell r="C28696" t="str">
            <v>CONVEYOR/布料机</v>
          </cell>
          <cell r="D28696" t="str">
            <v>MALE PILOT CONTACT  C/A PART NO. Z415017 PLM NO.PLM1034CA</v>
          </cell>
        </row>
        <row r="28696">
          <cell r="G28696" t="str">
            <v>SET</v>
          </cell>
        </row>
        <row r="28697">
          <cell r="A28697" t="str">
            <v>R2601303001</v>
          </cell>
          <cell r="B28697" t="str">
            <v>K1031 Output Shaft F10-OC</v>
          </cell>
          <cell r="C28697" t="str">
            <v>NO.4 CONVEYOR/4号皮带机</v>
          </cell>
          <cell r="D28697" t="str">
            <v>K1031 Output Shaft F10-OC</v>
          </cell>
        </row>
        <row r="28697">
          <cell r="G28697" t="str">
            <v>SET</v>
          </cell>
        </row>
        <row r="28698">
          <cell r="A28698" t="str">
            <v>R2601303003</v>
          </cell>
          <cell r="B28698" t="str">
            <v>K103116 Torque arm assembly (small) (Stoppers)</v>
          </cell>
          <cell r="C28698" t="str">
            <v>NO.4 CONVEYOR/4号皮带机</v>
          </cell>
          <cell r="D28698" t="str">
            <v>K103116 Torque arm assembly (small) (Stoppers)</v>
          </cell>
        </row>
        <row r="28698">
          <cell r="G28698" t="str">
            <v>SET</v>
          </cell>
        </row>
        <row r="28699">
          <cell r="A28699" t="str">
            <v>R2601303005</v>
          </cell>
          <cell r="B28699" t="str">
            <v>K103116 Torque mounting bracket (Bottom Plate)</v>
          </cell>
          <cell r="C28699" t="str">
            <v>NO.4 CONVEYOR/4号皮带机</v>
          </cell>
          <cell r="D28699" t="str">
            <v>K103116 Torque mounting bracket (Bottom Plate)</v>
          </cell>
        </row>
        <row r="28699">
          <cell r="G28699" t="str">
            <v>EACH</v>
          </cell>
        </row>
        <row r="28700">
          <cell r="A28700" t="str">
            <v>R2601303007</v>
          </cell>
          <cell r="B28700" t="str">
            <v>K103116BIKON TC30 200/320 (70/90) coupling</v>
          </cell>
          <cell r="C28700" t="str">
            <v>NO.4 CONVEYOR/4号皮带机</v>
          </cell>
          <cell r="D28700" t="str">
            <v>K103116BIKON TC30 200/320 (70/90) coupling</v>
          </cell>
        </row>
        <row r="28700">
          <cell r="G28700" t="str">
            <v>SET</v>
          </cell>
        </row>
        <row r="28701">
          <cell r="A28701" t="str">
            <v>R2701010001</v>
          </cell>
          <cell r="B28701" t="str">
            <v>AIR FILTER</v>
          </cell>
          <cell r="C28701" t="str">
            <v>LAROX  CERAMEC FILTER</v>
          </cell>
          <cell r="D28701" t="str">
            <v>7BAR  INPUT:1" BORE FEMALE CONNECTION  AUTOMATIC DRAIN</v>
          </cell>
        </row>
        <row r="28701">
          <cell r="G28701" t="str">
            <v>EACH</v>
          </cell>
        </row>
        <row r="28702">
          <cell r="A28702" t="str">
            <v>R2801010001</v>
          </cell>
          <cell r="B28702" t="str">
            <v>BODY 3/8</v>
          </cell>
          <cell r="C28702" t="str">
            <v>FULL DEPOSIT STRIPPING MACHINE/剥片机</v>
          </cell>
          <cell r="D28702" t="str">
            <v>POS 40   6686407</v>
          </cell>
        </row>
        <row r="28702">
          <cell r="G28702" t="str">
            <v>EACH</v>
          </cell>
        </row>
        <row r="28703">
          <cell r="A28703" t="str">
            <v>R2801010002</v>
          </cell>
          <cell r="B28703" t="str">
            <v>CABLE WITH M12-CONN</v>
          </cell>
          <cell r="C28703" t="str">
            <v>FULL DEPOSIT STRIPPING MACHINE/剥片机</v>
          </cell>
          <cell r="D28703" t="str">
            <v>POS 50   6690256</v>
          </cell>
        </row>
        <row r="28703">
          <cell r="G28703" t="str">
            <v>EACH</v>
          </cell>
        </row>
        <row r="28704">
          <cell r="A28704" t="str">
            <v>R2801010003</v>
          </cell>
          <cell r="B28704" t="str">
            <v>HYD AIR FILTER</v>
          </cell>
          <cell r="C28704" t="str">
            <v>FULL DEPOSIT STRIPPING MACHINE/剥片机</v>
          </cell>
          <cell r="D28704" t="str">
            <v>POS 60   6691581</v>
          </cell>
        </row>
        <row r="28704">
          <cell r="G28704" t="str">
            <v>EACH</v>
          </cell>
        </row>
        <row r="28705">
          <cell r="A28705" t="str">
            <v>R2801010004</v>
          </cell>
          <cell r="B28705" t="str">
            <v>HYD DIRECTION VALVE</v>
          </cell>
          <cell r="C28705" t="str">
            <v>FULL DEPOSIT STRIPPING MACHINE/剥片机</v>
          </cell>
          <cell r="D28705" t="str">
            <v>POS 70   6691587</v>
          </cell>
        </row>
        <row r="28705">
          <cell r="G28705" t="str">
            <v>EACH</v>
          </cell>
        </row>
        <row r="28706">
          <cell r="A28706" t="str">
            <v>R2801010005</v>
          </cell>
          <cell r="B28706" t="str">
            <v>HYD DIRECTION VALVE</v>
          </cell>
          <cell r="C28706" t="str">
            <v>FULL DEPOSIT STRIPPING MACHINE/剥片机</v>
          </cell>
          <cell r="D28706" t="str">
            <v>POS 80   6691588</v>
          </cell>
        </row>
        <row r="28706">
          <cell r="G28706" t="str">
            <v>EACH</v>
          </cell>
        </row>
        <row r="28707">
          <cell r="A28707" t="str">
            <v>R2801010006</v>
          </cell>
          <cell r="B28707" t="str">
            <v>HYD DIRECTION VALVE</v>
          </cell>
          <cell r="C28707" t="str">
            <v>FULL DEPOSIT STRIPPING MACHINE/剥片机</v>
          </cell>
          <cell r="D28707" t="str">
            <v>POS 90   6691589</v>
          </cell>
        </row>
        <row r="28707">
          <cell r="G28707" t="str">
            <v>EACH</v>
          </cell>
        </row>
        <row r="28708">
          <cell r="A28708" t="str">
            <v>R2801010007</v>
          </cell>
          <cell r="B28708" t="str">
            <v>HYD DIRECTION VALVE</v>
          </cell>
          <cell r="C28708" t="str">
            <v>FULL DEPOSIT STRIPPING MACHINE/剥片机</v>
          </cell>
          <cell r="D28708" t="str">
            <v>POS 100  6691592</v>
          </cell>
        </row>
        <row r="28708">
          <cell r="G28708" t="str">
            <v>EACH</v>
          </cell>
        </row>
        <row r="28709">
          <cell r="A28709" t="str">
            <v>R2801010008</v>
          </cell>
          <cell r="B28709" t="str">
            <v>HYD FLOW CONTROL VALVE</v>
          </cell>
          <cell r="C28709" t="str">
            <v>FULL DEPOSIT STRIPPING MACHINE/剥片机</v>
          </cell>
          <cell r="D28709" t="str">
            <v>POS 110  6691243</v>
          </cell>
        </row>
        <row r="28709">
          <cell r="G28709" t="str">
            <v>EACH</v>
          </cell>
        </row>
        <row r="28710">
          <cell r="A28710" t="str">
            <v>R2801010009</v>
          </cell>
          <cell r="B28710" t="str">
            <v>HYD FLOW CONTROL VALVE</v>
          </cell>
          <cell r="C28710" t="str">
            <v>FULL DEPOSIT STRIPPING MACHINE/剥片机</v>
          </cell>
          <cell r="D28710" t="str">
            <v>POS 120  6691311</v>
          </cell>
        </row>
        <row r="28710">
          <cell r="G28710" t="str">
            <v>EACH</v>
          </cell>
        </row>
        <row r="28711">
          <cell r="A28711" t="str">
            <v>R2801010010</v>
          </cell>
          <cell r="B28711" t="str">
            <v>HYD PRESSURE FILTER CARTRIDGE</v>
          </cell>
          <cell r="C28711" t="str">
            <v>FULL DEPOSIT STRIPPING MACHINE/剥片机</v>
          </cell>
          <cell r="D28711" t="str">
            <v>POS 130  6691576</v>
          </cell>
        </row>
        <row r="28711">
          <cell r="G28711" t="str">
            <v>EACH</v>
          </cell>
        </row>
        <row r="28712">
          <cell r="A28712" t="str">
            <v>R2801010011</v>
          </cell>
          <cell r="B28712" t="str">
            <v>HYD RETURN FILTER CARTRIDGE</v>
          </cell>
          <cell r="C28712" t="str">
            <v>FULL DEPOSIT STRIPPING MACHINE/剥片机</v>
          </cell>
          <cell r="D28712" t="str">
            <v>POS 140  6691196</v>
          </cell>
        </row>
        <row r="28712">
          <cell r="G28712" t="str">
            <v>EACH</v>
          </cell>
        </row>
        <row r="28713">
          <cell r="A28713" t="str">
            <v>R2801010012</v>
          </cell>
          <cell r="B28713" t="str">
            <v>HYD RETURN FILTER CARTRIDGE</v>
          </cell>
          <cell r="C28713" t="str">
            <v>FULL DEPOSIT STRIPPING MACHINE/剥片机</v>
          </cell>
          <cell r="D28713" t="str">
            <v>POS 150  6691580</v>
          </cell>
        </row>
        <row r="28713">
          <cell r="G28713" t="str">
            <v>EACH</v>
          </cell>
        </row>
        <row r="28714">
          <cell r="A28714" t="str">
            <v>R2801010013</v>
          </cell>
          <cell r="B28714" t="str">
            <v>INPUT MODULE</v>
          </cell>
          <cell r="C28714" t="str">
            <v>FULL DEPOSIT STRIPPING MACHINE/剥片机</v>
          </cell>
          <cell r="D28714" t="str">
            <v>POS 160  6686668</v>
          </cell>
        </row>
        <row r="28714">
          <cell r="G28714" t="str">
            <v>EACH</v>
          </cell>
        </row>
        <row r="28715">
          <cell r="A28715" t="str">
            <v>R2801010014</v>
          </cell>
          <cell r="B28715" t="str">
            <v>OUTPUT MODULE</v>
          </cell>
          <cell r="C28715" t="str">
            <v>FULL DEPOSIT STRIPPING MACHINE/剥片机</v>
          </cell>
          <cell r="D28715" t="str">
            <v>POS 170  6688316</v>
          </cell>
        </row>
        <row r="28715">
          <cell r="G28715" t="str">
            <v>EACH</v>
          </cell>
        </row>
        <row r="28716">
          <cell r="A28716" t="str">
            <v>R2801010015</v>
          </cell>
          <cell r="B28716" t="str">
            <v>PHOTOELECTRIC SWITCH</v>
          </cell>
          <cell r="C28716" t="str">
            <v>FULL DEPOSIT STRIPPING MACHINE/剥片机</v>
          </cell>
          <cell r="D28716" t="str">
            <v>POS 180  6688472</v>
          </cell>
        </row>
        <row r="28716">
          <cell r="G28716" t="str">
            <v>EACH</v>
          </cell>
        </row>
        <row r="28717">
          <cell r="A28717" t="str">
            <v>R2801010016</v>
          </cell>
          <cell r="B28717" t="str">
            <v>PHOTOELECTRIC SWITCH</v>
          </cell>
          <cell r="C28717" t="str">
            <v>FULL DEPOSIT STRIPPING MACHINE/剥片机</v>
          </cell>
          <cell r="D28717" t="str">
            <v>POS 190  6690217</v>
          </cell>
        </row>
        <row r="28717">
          <cell r="G28717" t="str">
            <v>EACH</v>
          </cell>
        </row>
        <row r="28718">
          <cell r="A28718" t="str">
            <v>R2801010017</v>
          </cell>
          <cell r="B28718" t="str">
            <v>PHOTOELECTRIC SWITCH</v>
          </cell>
          <cell r="C28718" t="str">
            <v>FULL DEPOSIT STRIPPING MACHINE/剥片机</v>
          </cell>
          <cell r="D28718" t="str">
            <v>POS 200  6691282</v>
          </cell>
        </row>
        <row r="28718">
          <cell r="G28718" t="str">
            <v>EACH</v>
          </cell>
        </row>
        <row r="28719">
          <cell r="A28719" t="str">
            <v>R2801010018</v>
          </cell>
          <cell r="B28719" t="str">
            <v>PROXIMITY SWITH</v>
          </cell>
          <cell r="C28719" t="str">
            <v>FULL DEPOSIT STRIPPING MACHINE/剥片机</v>
          </cell>
          <cell r="D28719" t="str">
            <v>POS 210  6688296</v>
          </cell>
        </row>
        <row r="28719">
          <cell r="G28719" t="str">
            <v>EACH</v>
          </cell>
        </row>
        <row r="28720">
          <cell r="A28720" t="str">
            <v>R2801010019</v>
          </cell>
          <cell r="B28720" t="str">
            <v>PROXIMITY SWITH</v>
          </cell>
          <cell r="C28720" t="str">
            <v>FULL DEPOSIT STRIPPING MACHINE/剥片机</v>
          </cell>
          <cell r="D28720" t="str">
            <v>POS 220  6688502</v>
          </cell>
        </row>
        <row r="28720">
          <cell r="G28720" t="str">
            <v>EACH</v>
          </cell>
        </row>
        <row r="28721">
          <cell r="A28721" t="str">
            <v>R2801010020</v>
          </cell>
          <cell r="B28721" t="str">
            <v>REFLECTOR</v>
          </cell>
          <cell r="C28721" t="str">
            <v>FULL DEPOSIT STRIPPING MACHINE/剥片机</v>
          </cell>
          <cell r="D28721" t="str">
            <v>POS 230  6690257</v>
          </cell>
        </row>
        <row r="28721">
          <cell r="G28721" t="str">
            <v>EACH</v>
          </cell>
        </row>
        <row r="28722">
          <cell r="A28722" t="str">
            <v>R2801010021</v>
          </cell>
          <cell r="B28722" t="str">
            <v>SPRAY NOZZLE   ( PLASTIC )</v>
          </cell>
          <cell r="C28722" t="str">
            <v>FULL DEPOSIT STRIPPING MACHINE/剥片机</v>
          </cell>
          <cell r="D28722" t="str">
            <v>POS 240  6686408</v>
          </cell>
        </row>
        <row r="28722">
          <cell r="G28722" t="str">
            <v>EACH</v>
          </cell>
        </row>
        <row r="28723">
          <cell r="A28723" t="str">
            <v>R2801010022</v>
          </cell>
          <cell r="B28723" t="str">
            <v>SPRAY NOZZLE   ( PLASTIC )</v>
          </cell>
          <cell r="C28723" t="str">
            <v>FULL DEPOSIT STRIPPING MACHINE/剥片机</v>
          </cell>
          <cell r="D28723" t="str">
            <v>POS 250  6686409</v>
          </cell>
        </row>
        <row r="28723">
          <cell r="G28723" t="str">
            <v>EACH</v>
          </cell>
        </row>
        <row r="28724">
          <cell r="A28724" t="str">
            <v>R2801010023</v>
          </cell>
          <cell r="B28724" t="str">
            <v>ULTRASONIC  SWITCH</v>
          </cell>
          <cell r="C28724" t="str">
            <v>FULL DEPOSIT STRIPPING MACHINE/剥片机</v>
          </cell>
          <cell r="D28724" t="str">
            <v>POS 260  6691651</v>
          </cell>
        </row>
        <row r="28724">
          <cell r="G28724" t="str">
            <v>EACH</v>
          </cell>
        </row>
        <row r="28725">
          <cell r="A28725" t="str">
            <v>R2801010024</v>
          </cell>
          <cell r="B28725" t="str">
            <v>HYD PUMP</v>
          </cell>
          <cell r="C28725" t="str">
            <v>FULL DEPOSIT STRIPPING MACHINE/剥片机</v>
          </cell>
          <cell r="D28725" t="str">
            <v>POS 580  6691562</v>
          </cell>
        </row>
        <row r="28725">
          <cell r="G28725" t="str">
            <v>EACH</v>
          </cell>
        </row>
        <row r="28726">
          <cell r="A28726" t="str">
            <v>R2801010025</v>
          </cell>
          <cell r="B28726" t="str">
            <v>SENSOR</v>
          </cell>
          <cell r="C28726" t="str">
            <v>FULL DEPOSIT STRIPPING MACHINE/剥片机</v>
          </cell>
          <cell r="D28726" t="str">
            <v>POS 2220 6684492</v>
          </cell>
        </row>
        <row r="28726">
          <cell r="G28726" t="str">
            <v>EACH</v>
          </cell>
        </row>
        <row r="28727">
          <cell r="A28727" t="str">
            <v>R2801010026</v>
          </cell>
          <cell r="B28727" t="str">
            <v>ELBOW R-222 SS 弯头90°</v>
          </cell>
          <cell r="C28727" t="str">
            <v>FULL DEPOSIT STRIPPING MACHINE/剥片机</v>
          </cell>
          <cell r="D28727">
            <v>6680419</v>
          </cell>
        </row>
        <row r="28727">
          <cell r="G28727" t="str">
            <v>EACH</v>
          </cell>
        </row>
        <row r="28728">
          <cell r="A28728" t="str">
            <v>R2801010027</v>
          </cell>
          <cell r="B28728" t="str">
            <v>FREQUENCY CONVERTER</v>
          </cell>
          <cell r="C28728" t="str">
            <v>FULL DEPOSIT STRIPPING MACHINE/剥片机</v>
          </cell>
          <cell r="D28728">
            <v>6692341</v>
          </cell>
        </row>
        <row r="28728">
          <cell r="G28728" t="str">
            <v>EACH</v>
          </cell>
        </row>
        <row r="28729">
          <cell r="A28729" t="str">
            <v>R2801010028</v>
          </cell>
          <cell r="B28729" t="str">
            <v>FREQUENCY CONVERTER</v>
          </cell>
          <cell r="C28729" t="str">
            <v>FULL DEPOSIT STRIPPING MACHINE/剥片机</v>
          </cell>
          <cell r="D28729">
            <v>6692345</v>
          </cell>
        </row>
        <row r="28729">
          <cell r="G28729" t="str">
            <v>EACH</v>
          </cell>
        </row>
        <row r="28730">
          <cell r="A28730" t="str">
            <v>R2801010029</v>
          </cell>
          <cell r="B28730" t="str">
            <v>PNE VALVE</v>
          </cell>
          <cell r="C28730" t="str">
            <v>FULL DEPOSIT STRIPPING MACHINE/剥片机</v>
          </cell>
          <cell r="D28730">
            <v>6691371</v>
          </cell>
        </row>
        <row r="28730">
          <cell r="G28730" t="str">
            <v>EACH</v>
          </cell>
        </row>
        <row r="28731">
          <cell r="A28731" t="str">
            <v>R2801010030</v>
          </cell>
          <cell r="B28731" t="str">
            <v>PUSH BUTTON</v>
          </cell>
          <cell r="C28731" t="str">
            <v>FULL DEPOSIT STRIPPING MACHINE/剥片机</v>
          </cell>
          <cell r="D28731">
            <v>6684851</v>
          </cell>
        </row>
        <row r="28731">
          <cell r="G28731" t="str">
            <v>EACH</v>
          </cell>
        </row>
        <row r="28732">
          <cell r="A28732" t="str">
            <v>R2801010031</v>
          </cell>
          <cell r="B28732" t="str">
            <v>PUSH BUTTON</v>
          </cell>
          <cell r="C28732" t="str">
            <v>FULL DEPOSIT STRIPPING MACHINE/剥片机</v>
          </cell>
          <cell r="D28732">
            <v>6689892</v>
          </cell>
        </row>
        <row r="28732">
          <cell r="G28732" t="str">
            <v>EACH</v>
          </cell>
        </row>
        <row r="28733">
          <cell r="A28733" t="str">
            <v>R2801010032</v>
          </cell>
          <cell r="B28733" t="str">
            <v>PROFIBUS CONNECTOR</v>
          </cell>
          <cell r="C28733" t="str">
            <v>FULL DEPOSIT STRIPPING MACHINE/剥片机</v>
          </cell>
          <cell r="D28733">
            <v>6688314</v>
          </cell>
        </row>
        <row r="28733">
          <cell r="G28733" t="str">
            <v>EACH</v>
          </cell>
        </row>
        <row r="28734">
          <cell r="A28734" t="str">
            <v>R2801010033</v>
          </cell>
          <cell r="B28734" t="str">
            <v>PROFIBUS  MODULE</v>
          </cell>
          <cell r="C28734" t="str">
            <v>FULL DEPOSIT STRIPPING MACHINE/剥片机</v>
          </cell>
          <cell r="D28734">
            <v>6691265</v>
          </cell>
        </row>
        <row r="28734">
          <cell r="G28734" t="str">
            <v>EACH</v>
          </cell>
        </row>
        <row r="28735">
          <cell r="A28735" t="str">
            <v>R2801010034</v>
          </cell>
          <cell r="B28735" t="str">
            <v>PNE VALVE</v>
          </cell>
          <cell r="C28735" t="str">
            <v>FULL DEPOSIT STRIPPING MACHINE/剥片机</v>
          </cell>
          <cell r="D28735">
            <v>6691369</v>
          </cell>
        </row>
        <row r="28735">
          <cell r="G28735" t="str">
            <v>EACH</v>
          </cell>
        </row>
        <row r="28736">
          <cell r="A28736" t="str">
            <v>R2801010035</v>
          </cell>
          <cell r="B28736" t="str">
            <v>PROFIBUS REPEATER</v>
          </cell>
          <cell r="C28736" t="str">
            <v>FULL DEPOSIT STRIPPING MACHINE/剥片机</v>
          </cell>
          <cell r="D28736">
            <v>6689973</v>
          </cell>
        </row>
        <row r="28736">
          <cell r="G28736" t="str">
            <v>EACH</v>
          </cell>
        </row>
        <row r="28737">
          <cell r="A28737" t="str">
            <v>R2801010036</v>
          </cell>
          <cell r="B28737" t="str">
            <v>PHOTOELECTRIC SENSEOR</v>
          </cell>
          <cell r="C28737" t="str">
            <v>FULL DEPOSIT STRIPPING MACHINE/剥片机</v>
          </cell>
          <cell r="D28737">
            <v>6692361</v>
          </cell>
        </row>
        <row r="28737">
          <cell r="G28737" t="str">
            <v>EACH</v>
          </cell>
        </row>
        <row r="28738">
          <cell r="A28738" t="str">
            <v>R2801010037</v>
          </cell>
          <cell r="B28738" t="str">
            <v>BEARING HOUSE CS</v>
          </cell>
          <cell r="C28738" t="str">
            <v>FULL DEPOSIT STRIPPING MACHINE/剥片机</v>
          </cell>
          <cell r="D28738" t="str">
            <v>M494920152</v>
          </cell>
        </row>
        <row r="28738">
          <cell r="G28738" t="str">
            <v>EACH</v>
          </cell>
        </row>
        <row r="28739">
          <cell r="A28739" t="str">
            <v>R2801010038</v>
          </cell>
          <cell r="B28739" t="str">
            <v>HYD PRESSURE FILTER CARTRIDGE</v>
          </cell>
          <cell r="C28739" t="str">
            <v>FULL DEPOSIT STRIPPING MACHINE/剥片机</v>
          </cell>
          <cell r="D28739">
            <v>6691576</v>
          </cell>
        </row>
        <row r="28739">
          <cell r="G28739" t="str">
            <v>EACH</v>
          </cell>
        </row>
        <row r="28740">
          <cell r="A28740" t="str">
            <v>R2801010039</v>
          </cell>
          <cell r="B28740" t="str">
            <v>SEALS</v>
          </cell>
          <cell r="C28740" t="str">
            <v>FULL DEPOSIT STRIPPING MACHINE/剥片机</v>
          </cell>
          <cell r="D28740" t="str">
            <v>W19210</v>
          </cell>
        </row>
        <row r="28740">
          <cell r="G28740" t="str">
            <v>EACH</v>
          </cell>
        </row>
        <row r="28741">
          <cell r="A28741" t="str">
            <v>R2801010040</v>
          </cell>
          <cell r="B28741" t="str">
            <v>SEALING KIT FOR 6686390</v>
          </cell>
          <cell r="C28741" t="str">
            <v>FULL DEPOSIT STRIPPING MACHINE/剥片机</v>
          </cell>
          <cell r="D28741">
            <v>6686524</v>
          </cell>
        </row>
        <row r="28741">
          <cell r="G28741" t="str">
            <v>EACH</v>
          </cell>
        </row>
        <row r="28742">
          <cell r="A28742" t="str">
            <v>R2801010041</v>
          </cell>
          <cell r="B28742" t="str">
            <v>HYD FLOW CONTROL VALVE</v>
          </cell>
          <cell r="C28742" t="str">
            <v>FULL DEPOSIT STRIPPING MACHINE/剥片机</v>
          </cell>
          <cell r="D28742">
            <v>6691243</v>
          </cell>
        </row>
        <row r="28742">
          <cell r="G28742" t="str">
            <v>EACH</v>
          </cell>
        </row>
        <row r="28743">
          <cell r="A28743" t="str">
            <v>R2801010042</v>
          </cell>
          <cell r="B28743" t="str">
            <v>hyd pump</v>
          </cell>
          <cell r="C28743" t="str">
            <v>FULL DEPOSIT STRIPPING MACHINE/剥片机</v>
          </cell>
          <cell r="D28743">
            <v>6691562</v>
          </cell>
        </row>
        <row r="28743">
          <cell r="G28743" t="str">
            <v>EACH</v>
          </cell>
        </row>
        <row r="28744">
          <cell r="A28744" t="str">
            <v>R2801010043</v>
          </cell>
          <cell r="B28744" t="str">
            <v>CABLE SOCKET M12</v>
          </cell>
          <cell r="C28744" t="str">
            <v>FULL DEPOSIT STRIPPING MACHINE/剥片机</v>
          </cell>
          <cell r="D28744">
            <v>6687965</v>
          </cell>
        </row>
        <row r="28744">
          <cell r="G28744" t="str">
            <v>EACH</v>
          </cell>
        </row>
        <row r="28745">
          <cell r="A28745" t="str">
            <v>R2801010044</v>
          </cell>
          <cell r="B28745" t="str">
            <v>HYD DIRECTIONAL VALVE</v>
          </cell>
          <cell r="C28745" t="str">
            <v>FULL DEPOSIT STRIPPING MACHINE/剥片机</v>
          </cell>
          <cell r="D28745">
            <v>6691592</v>
          </cell>
        </row>
        <row r="28745">
          <cell r="G28745" t="str">
            <v>EACH</v>
          </cell>
        </row>
        <row r="28746">
          <cell r="A28746" t="str">
            <v>R2801010045</v>
          </cell>
          <cell r="B28746" t="str">
            <v>RAIL</v>
          </cell>
          <cell r="C28746" t="str">
            <v>FULL DEPOSIT STRIPPING MACHINE/剥片机</v>
          </cell>
        </row>
        <row r="28746">
          <cell r="G28746" t="str">
            <v>EACH</v>
          </cell>
        </row>
        <row r="28747">
          <cell r="A28747" t="str">
            <v>R2801010046</v>
          </cell>
          <cell r="B28747" t="str">
            <v>TRANSVERSE CONVEYOR CHAIN ASSY SS</v>
          </cell>
          <cell r="C28747" t="str">
            <v>FULL DEPOSIT STRIPPING MACHINE/剥片机</v>
          </cell>
          <cell r="D28747">
            <v>770300</v>
          </cell>
        </row>
        <row r="28747">
          <cell r="G28747" t="str">
            <v>EACH</v>
          </cell>
        </row>
        <row r="28748">
          <cell r="A28748" t="str">
            <v>R2801010047</v>
          </cell>
          <cell r="B28748" t="str">
            <v>SOLENOID VALVE</v>
          </cell>
          <cell r="C28748" t="str">
            <v>FULL DEPOSIT STRIPPING MACHINE/剥片机</v>
          </cell>
          <cell r="D28748" t="str">
            <v>DS5-S3/12N-D24K1 PMAX:320BAR; 3001 35 0204 MADE IN ITALY</v>
          </cell>
        </row>
        <row r="28748">
          <cell r="G28748" t="str">
            <v>SET</v>
          </cell>
        </row>
        <row r="28749">
          <cell r="A28749" t="str">
            <v>R2801010048</v>
          </cell>
          <cell r="B28749" t="str">
            <v>SOLENOID VALVE</v>
          </cell>
          <cell r="C28749" t="str">
            <v>FULL DEPOSIT STRIPPING MACHINE/剥片机</v>
          </cell>
          <cell r="D28749" t="str">
            <v>DS3-S9/12N-D24K1/F/CP PMAX:350BAR; 3001 63 0001 MADE IN ITALY</v>
          </cell>
        </row>
        <row r="28749">
          <cell r="G28749" t="str">
            <v>SET</v>
          </cell>
        </row>
        <row r="28750">
          <cell r="A28750" t="str">
            <v>R2801010049</v>
          </cell>
          <cell r="B28750" t="str">
            <v>HYDRAULIC FLOW CONTROL VALVE</v>
          </cell>
          <cell r="C28750" t="str">
            <v>FULL DEPOSIT STRIPPING MACHINE/剥片机</v>
          </cell>
          <cell r="D28750">
            <v>6691871</v>
          </cell>
        </row>
        <row r="28750">
          <cell r="G28750" t="str">
            <v>EACH</v>
          </cell>
        </row>
        <row r="28751">
          <cell r="A28751" t="str">
            <v>R2801010050</v>
          </cell>
          <cell r="B28751" t="str">
            <v>HYDRAULIC FLOW CONTROL VALVE</v>
          </cell>
          <cell r="C28751" t="str">
            <v>FULL DEPOSIT STRIPPING MACHINE/剥片机</v>
          </cell>
          <cell r="D28751">
            <v>6692589</v>
          </cell>
        </row>
        <row r="28751">
          <cell r="G28751" t="str">
            <v>EACH</v>
          </cell>
        </row>
        <row r="28752">
          <cell r="A28752" t="str">
            <v>R2801010051</v>
          </cell>
          <cell r="B28752" t="str">
            <v>HYDRAULIC FLOW CONTROL VALVE</v>
          </cell>
          <cell r="C28752" t="str">
            <v>FULL DEPOSIT STRIPPING MACHINE/剥片机</v>
          </cell>
          <cell r="D28752">
            <v>6692889</v>
          </cell>
        </row>
        <row r="28752">
          <cell r="G28752" t="str">
            <v>EACH</v>
          </cell>
        </row>
        <row r="28753">
          <cell r="A28753" t="str">
            <v>R2801010052</v>
          </cell>
          <cell r="B28753" t="str">
            <v>HYDRAULIC HOSE</v>
          </cell>
          <cell r="C28753" t="str">
            <v>FULL DEPOSIT STRIPPING MACHINE/剥片机</v>
          </cell>
          <cell r="D28753" t="str">
            <v>from PT1 to MP16 FOR HYD VALVE PANEL VP4 CIRCUIT DIAGRAM M494130104</v>
          </cell>
        </row>
        <row r="28753">
          <cell r="G28753" t="str">
            <v>EACH</v>
          </cell>
        </row>
        <row r="28754">
          <cell r="A28754" t="str">
            <v>R2801010053</v>
          </cell>
          <cell r="B28754" t="str">
            <v>HYDRAULIC HOSE</v>
          </cell>
          <cell r="C28754" t="str">
            <v>FULL DEPOSIT STRIPPING MACHINE/剥片机</v>
          </cell>
          <cell r="D28754" t="str">
            <v>M04 2SP  HYDRAULIC HOSE BY 0.5 MTRS WITH M/F HOSE FITTING METRIC</v>
          </cell>
        </row>
        <row r="28754">
          <cell r="G28754" t="str">
            <v>EACH</v>
          </cell>
        </row>
        <row r="28755">
          <cell r="A28755" t="str">
            <v>R2801010054</v>
          </cell>
          <cell r="B28755" t="str">
            <v>C型钢滑车 C-SHAPED STEEL PULLEY</v>
          </cell>
          <cell r="C28755" t="str">
            <v>FULL DEPOSIT STRIPPING MACHINE/剥片机</v>
          </cell>
          <cell r="D28755" t="str">
            <v>30C型钢滑车，适用轨 30C型钢滑车，适用轨道：C30吊轨（宽*高*厚）32*30*1.5 江苏凯雷起重机械有限公司</v>
          </cell>
        </row>
        <row r="28755">
          <cell r="G28755" t="str">
            <v>SET</v>
          </cell>
        </row>
        <row r="28756">
          <cell r="A28756" t="str">
            <v>R2801010061</v>
          </cell>
          <cell r="B28756" t="str">
            <v>不锈钢内六角螺栓ALLEN SCREW</v>
          </cell>
          <cell r="C28756" t="str">
            <v>FULL DEPOSIT STRIPPING MACHINE/剥片机</v>
          </cell>
          <cell r="D28756" t="str">
            <v>MC6S8*30A4 全丝扣</v>
          </cell>
        </row>
        <row r="28756">
          <cell r="G28756" t="str">
            <v>EACH</v>
          </cell>
        </row>
        <row r="28757">
          <cell r="A28757" t="str">
            <v>R2801010062</v>
          </cell>
          <cell r="B28757" t="str">
            <v>不锈钢内六角螺栓ALLEN SCREW</v>
          </cell>
          <cell r="C28757" t="str">
            <v>FULL DEPOSIT STRIPPING MACHINE/剥片机</v>
          </cell>
          <cell r="D28757" t="str">
            <v>MC6S8*40A4 全丝扣</v>
          </cell>
        </row>
        <row r="28757">
          <cell r="G28757" t="str">
            <v>EACH</v>
          </cell>
        </row>
        <row r="28758">
          <cell r="A28758" t="str">
            <v>R2801010063</v>
          </cell>
          <cell r="B28758" t="str">
            <v>"SUNK CREW 不锈钢沉头内六角螺钉"</v>
          </cell>
          <cell r="C28758" t="str">
            <v>FULL DEPOSIT STRIPPING MACHINE/剥片机</v>
          </cell>
          <cell r="D28758" t="str">
            <v>MF6S 5×20H A4 全丝扣，316L</v>
          </cell>
        </row>
        <row r="28758">
          <cell r="G28758" t="str">
            <v>EACH</v>
          </cell>
        </row>
        <row r="28759">
          <cell r="A28759" t="str">
            <v>R2801010064</v>
          </cell>
          <cell r="B28759" t="str">
            <v>"SUNK CREW 不锈钢沉头内六角螺钉"</v>
          </cell>
          <cell r="C28759" t="str">
            <v>FULL DEPOSIT STRIPPING MACHINE/剥片机</v>
          </cell>
          <cell r="D28759" t="str">
            <v>MF6S 5×12H A4 全丝扣，316L</v>
          </cell>
        </row>
        <row r="28759">
          <cell r="G28759" t="str">
            <v>EACH</v>
          </cell>
        </row>
        <row r="28760">
          <cell r="A28760" t="str">
            <v>R2801010065</v>
          </cell>
          <cell r="B28760" t="str">
            <v>"SUNK CREW 不锈钢沉头内六角螺钉"</v>
          </cell>
          <cell r="C28760" t="str">
            <v>FULL DEPOSIT STRIPPING MACHINE/剥片机</v>
          </cell>
          <cell r="D28760" t="str">
            <v>MF6S 6×12H A4 全丝扣，316L</v>
          </cell>
        </row>
        <row r="28760">
          <cell r="G28760" t="str">
            <v>EACH</v>
          </cell>
        </row>
        <row r="28761">
          <cell r="A28761" t="str">
            <v>R2801010066</v>
          </cell>
          <cell r="B28761" t="str">
            <v>"SUNK CREW 不锈钢沉头内六角螺钉"</v>
          </cell>
          <cell r="C28761" t="str">
            <v>FULL DEPOSIT STRIPPING MACHINE/剥片机</v>
          </cell>
          <cell r="D28761" t="str">
            <v>MC6S12*30A4 全丝扣</v>
          </cell>
        </row>
        <row r="28761">
          <cell r="G28761" t="str">
            <v>EACH</v>
          </cell>
        </row>
        <row r="28762">
          <cell r="A28762" t="str">
            <v>R2801010067</v>
          </cell>
          <cell r="B28762" t="str">
            <v>不锈钢螺栓 SCREW</v>
          </cell>
          <cell r="C28762" t="str">
            <v>FULL DEPOSIT STRIPPING MACHINE/剥片机</v>
          </cell>
          <cell r="D28762" t="str">
            <v>M6S12*30A4 全丝扣</v>
          </cell>
        </row>
        <row r="28762">
          <cell r="G28762" t="str">
            <v>EACH</v>
          </cell>
        </row>
        <row r="28763">
          <cell r="A28763" t="str">
            <v>R2801010068</v>
          </cell>
          <cell r="B28763" t="str">
            <v>不锈钢内六角螺栓ALLEN SCREW</v>
          </cell>
          <cell r="C28763" t="str">
            <v>FULL DEPOSIT STRIPPING MACHINE/剥片机</v>
          </cell>
          <cell r="D28763" t="str">
            <v>MC6S12*80A4 全丝扣</v>
          </cell>
        </row>
        <row r="28763">
          <cell r="G28763" t="str">
            <v>EACH</v>
          </cell>
        </row>
        <row r="28764">
          <cell r="A28764" t="str">
            <v>R2801010069</v>
          </cell>
          <cell r="B28764" t="str">
            <v>不锈钢内六角螺栓ALLEN SCREW</v>
          </cell>
          <cell r="C28764" t="str">
            <v>FULL DEPOSIT STRIPPING MACHINE/剥片机</v>
          </cell>
          <cell r="D28764" t="str">
            <v>MC6S12*100A4 全丝扣</v>
          </cell>
        </row>
        <row r="28764">
          <cell r="G28764" t="str">
            <v>EACH</v>
          </cell>
        </row>
        <row r="28765">
          <cell r="A28765" t="str">
            <v>R2801010070</v>
          </cell>
          <cell r="B28765" t="str">
            <v>"SUNK CREW 不锈钢沉头内六角螺钉"</v>
          </cell>
          <cell r="C28765" t="str">
            <v>FULL DEPOSIT STRIPPING MACHINE/剥片机</v>
          </cell>
          <cell r="D28765" t="str">
            <v>MF6S 6×16H A4 全丝扣，316L</v>
          </cell>
        </row>
        <row r="28765">
          <cell r="G28765" t="str">
            <v>EACH</v>
          </cell>
        </row>
        <row r="28766">
          <cell r="A28766" t="str">
            <v>R2801010071</v>
          </cell>
          <cell r="B28766" t="str">
            <v>不锈钢螺栓 SCREW</v>
          </cell>
          <cell r="C28766" t="str">
            <v>FULL DEPOSIT STRIPPING MACHINE/剥片机</v>
          </cell>
          <cell r="D28766" t="str">
            <v>M6S10*40A4 全丝扣</v>
          </cell>
        </row>
        <row r="28766">
          <cell r="G28766" t="str">
            <v>EACH</v>
          </cell>
        </row>
        <row r="28767">
          <cell r="A28767" t="str">
            <v>R2801010072</v>
          </cell>
          <cell r="B28767" t="str">
            <v>"SUNK CREW 不锈钢沉头内六角螺钉"</v>
          </cell>
          <cell r="C28767" t="str">
            <v>FULL DEPOSIT STRIPPING MACHINE/剥片机</v>
          </cell>
          <cell r="D28767" t="str">
            <v>MF6S 8×12H A4 全丝扣，316L</v>
          </cell>
        </row>
        <row r="28767">
          <cell r="G28767" t="str">
            <v>EACH</v>
          </cell>
        </row>
        <row r="28768">
          <cell r="A28768" t="str">
            <v>R2801010073</v>
          </cell>
          <cell r="B28768" t="str">
            <v>"SUNK CREW 不锈钢沉头内六角螺钉"</v>
          </cell>
          <cell r="C28768" t="str">
            <v>FULL DEPOSIT STRIPPING MACHINE/剥片机</v>
          </cell>
          <cell r="D28768" t="str">
            <v>MF6S 8×16H A4 全丝扣，316L</v>
          </cell>
        </row>
        <row r="28768">
          <cell r="G28768" t="str">
            <v>EACH</v>
          </cell>
        </row>
        <row r="28769">
          <cell r="A28769" t="str">
            <v>R2801010074</v>
          </cell>
          <cell r="B28769" t="str">
            <v>"SUNK CREW 不锈钢沉头内六角螺钉"</v>
          </cell>
          <cell r="C28769" t="str">
            <v>FULL DEPOSIT STRIPPING MACHINE/剥片机</v>
          </cell>
          <cell r="D28769" t="str">
            <v>MF6S 8×25H A4 全丝扣，316L</v>
          </cell>
        </row>
        <row r="28769">
          <cell r="G28769" t="str">
            <v>EACH</v>
          </cell>
        </row>
        <row r="28770">
          <cell r="A28770" t="str">
            <v>R2801010075</v>
          </cell>
          <cell r="B28770" t="str">
            <v>"SUNK CREW 不锈钢沉头内六角螺钉"</v>
          </cell>
          <cell r="C28770" t="str">
            <v>FULL DEPOSIT STRIPPING MACHINE/剥片机</v>
          </cell>
          <cell r="D28770" t="str">
            <v>MF6S 8×30H A4 全丝扣，316L</v>
          </cell>
        </row>
        <row r="28770">
          <cell r="G28770" t="str">
            <v>EACH</v>
          </cell>
        </row>
        <row r="28771">
          <cell r="A28771" t="str">
            <v>R2801010076</v>
          </cell>
          <cell r="B28771" t="str">
            <v>"SUNK CREW 不锈钢沉头内六角螺钉"</v>
          </cell>
          <cell r="C28771" t="str">
            <v>FULL DEPOSIT STRIPPING MACHINE/剥片机</v>
          </cell>
          <cell r="D28771" t="str">
            <v>MF6S 8×40H A4 全丝扣，316L</v>
          </cell>
        </row>
        <row r="28771">
          <cell r="G28771" t="str">
            <v>EACH</v>
          </cell>
        </row>
        <row r="28772">
          <cell r="A28772" t="str">
            <v>R2801010077</v>
          </cell>
          <cell r="B28772" t="str">
            <v>"SUNK CREW 不锈钢沉头内六角螺钉"</v>
          </cell>
          <cell r="C28772" t="str">
            <v>FULL DEPOSIT STRIPPING MACHINE/剥片机</v>
          </cell>
          <cell r="D28772" t="str">
            <v>MF6S 10×30H A4 全丝扣，316L</v>
          </cell>
        </row>
        <row r="28772">
          <cell r="G28772" t="str">
            <v>EACH</v>
          </cell>
        </row>
        <row r="28773">
          <cell r="A28773" t="str">
            <v>R2801010078</v>
          </cell>
          <cell r="B28773" t="str">
            <v>"SUNK CREW 不锈钢沉头内六角螺钉"</v>
          </cell>
          <cell r="C28773" t="str">
            <v>FULL DEPOSIT STRIPPING MACHINE/剥片机</v>
          </cell>
          <cell r="D28773" t="str">
            <v>MF6S 12×25H A4 全丝扣，316L</v>
          </cell>
        </row>
        <row r="28773">
          <cell r="G28773" t="str">
            <v>EACH</v>
          </cell>
        </row>
        <row r="28774">
          <cell r="A28774" t="str">
            <v>R2801010081</v>
          </cell>
          <cell r="B28774" t="str">
            <v>"SUNK CREW 不锈钢沉头内六角螺钉"</v>
          </cell>
          <cell r="C28774" t="str">
            <v>FULL DEPOSIT STRIPPING MACHINE/剥片机</v>
          </cell>
          <cell r="D28774" t="str">
            <v>MF6S 8*20H A4 全丝扣</v>
          </cell>
        </row>
        <row r="28774">
          <cell r="G28774" t="str">
            <v>EACH</v>
          </cell>
        </row>
        <row r="28775">
          <cell r="A28775" t="str">
            <v>R2801010082</v>
          </cell>
          <cell r="B28775" t="str">
            <v>"SUNK CREW 不锈钢沉头内六角螺钉"</v>
          </cell>
          <cell r="C28775" t="str">
            <v>FULL DEPOSIT STRIPPING MACHINE/剥片机</v>
          </cell>
          <cell r="D28775" t="str">
            <v>MF6S 10*20H A4 全丝扣</v>
          </cell>
        </row>
        <row r="28775">
          <cell r="G28775" t="str">
            <v>EACH</v>
          </cell>
        </row>
        <row r="28776">
          <cell r="A28776" t="str">
            <v>R2801010086</v>
          </cell>
          <cell r="B28776" t="str">
            <v>不锈钢内六角螺栓ALLEN SCREW</v>
          </cell>
          <cell r="C28776" t="str">
            <v>FULL DEPOSIT STRIPPING MACHINE/剥片机</v>
          </cell>
          <cell r="D28776" t="str">
            <v>MC6S 10*16 A4-70</v>
          </cell>
        </row>
        <row r="28776">
          <cell r="G28776" t="str">
            <v>EACH</v>
          </cell>
        </row>
        <row r="28777">
          <cell r="A28777" t="str">
            <v>R2801010087</v>
          </cell>
          <cell r="B28777" t="str">
            <v>不锈钢内六角螺栓ALLEN SCREW</v>
          </cell>
          <cell r="C28777" t="str">
            <v>FULL DEPOSIT STRIPPING MACHINE/剥片机</v>
          </cell>
          <cell r="D28777" t="str">
            <v>MC6S 10*25 A4-70</v>
          </cell>
        </row>
        <row r="28777">
          <cell r="G28777" t="str">
            <v>EACH</v>
          </cell>
        </row>
        <row r="28778">
          <cell r="A28778" t="str">
            <v>R2801010088</v>
          </cell>
          <cell r="B28778" t="str">
            <v>不锈钢内六角螺栓ALLEN SCREW</v>
          </cell>
          <cell r="C28778" t="str">
            <v>FULL DEPOSIT STRIPPING MACHINE/剥片机</v>
          </cell>
          <cell r="D28778" t="str">
            <v>MC6S 10*30H A4-70</v>
          </cell>
        </row>
        <row r="28778">
          <cell r="G28778" t="str">
            <v>EACH</v>
          </cell>
        </row>
        <row r="28779">
          <cell r="A28779" t="str">
            <v>R2801010089</v>
          </cell>
          <cell r="B28779" t="str">
            <v>不锈钢内六角螺栓ALLEN SCREW</v>
          </cell>
          <cell r="C28779" t="str">
            <v>FULL DEPOSIT STRIPPING MACHINE/剥片机</v>
          </cell>
          <cell r="D28779" t="str">
            <v>MC6S 10*40H A4-70</v>
          </cell>
        </row>
        <row r="28779">
          <cell r="G28779" t="str">
            <v>EACH</v>
          </cell>
        </row>
        <row r="28780">
          <cell r="A28780" t="str">
            <v>R2801010090</v>
          </cell>
          <cell r="B28780" t="str">
            <v>WASHER 6.5*10.8*2.2 A4</v>
          </cell>
          <cell r="C28780" t="str">
            <v>FULL DEPOSIT STRIPPING MACHINE/剥片机</v>
          </cell>
          <cell r="D28780" t="str">
            <v>NL6A4</v>
          </cell>
        </row>
        <row r="28780">
          <cell r="G28780" t="str">
            <v>EACH</v>
          </cell>
        </row>
        <row r="28781">
          <cell r="A28781" t="str">
            <v>R2801010091</v>
          </cell>
          <cell r="B28781" t="str">
            <v>不锈钢内六角螺栓ALLEN SCREW</v>
          </cell>
          <cell r="C28781" t="str">
            <v>FULL DEPOSIT STRIPPING MACHINE/剥片机</v>
          </cell>
          <cell r="D28781" t="str">
            <v>MSK6SS 6*10 A4</v>
          </cell>
        </row>
        <row r="28781">
          <cell r="G28781" t="str">
            <v>EACH</v>
          </cell>
        </row>
        <row r="28782">
          <cell r="A28782" t="str">
            <v>R2801010092</v>
          </cell>
          <cell r="B28782" t="str">
            <v>不锈钢内六角螺栓ALLEN SCREW</v>
          </cell>
          <cell r="C28782" t="str">
            <v>FULL DEPOSIT STRIPPING MACHINE/剥片机</v>
          </cell>
          <cell r="D28782" t="str">
            <v>MSK6SS 6*6 A4-70 全丝扣</v>
          </cell>
        </row>
        <row r="28782">
          <cell r="G28782" t="str">
            <v>EACH</v>
          </cell>
        </row>
        <row r="28783">
          <cell r="A28783" t="str">
            <v>R2801010095</v>
          </cell>
          <cell r="B28783" t="str">
            <v>不锈钢内六角螺栓ALLEN SCREW</v>
          </cell>
          <cell r="C28783" t="str">
            <v>FULL DEPOSIT STRIPPING MACHINE/剥片机</v>
          </cell>
          <cell r="D28783" t="str">
            <v>MC6S 12*45H A4-70</v>
          </cell>
        </row>
        <row r="28783">
          <cell r="G28783" t="str">
            <v>EACH</v>
          </cell>
        </row>
        <row r="28784">
          <cell r="A28784" t="str">
            <v>R2801010098</v>
          </cell>
          <cell r="B28784" t="str">
            <v>不锈钢内六角螺栓ALLEN SCREW</v>
          </cell>
          <cell r="C28784" t="str">
            <v>FULL DEPOSIT STRIPPING MACHINE/剥片机</v>
          </cell>
          <cell r="D28784" t="str">
            <v>MC6S 16*50H A4-70</v>
          </cell>
        </row>
        <row r="28784">
          <cell r="G28784" t="str">
            <v>EACH</v>
          </cell>
        </row>
        <row r="28785">
          <cell r="A28785" t="str">
            <v>R2801010100</v>
          </cell>
          <cell r="B28785" t="str">
            <v>液压缸密封圈
SEALING KIT FOR 6689900</v>
          </cell>
          <cell r="C28785" t="str">
            <v>FULL DEPOSIT STRIPPING MACHINE/剥片机</v>
          </cell>
          <cell r="D28785">
            <v>6690152</v>
          </cell>
        </row>
        <row r="28785">
          <cell r="G28785" t="str">
            <v>EACH</v>
          </cell>
        </row>
        <row r="28786">
          <cell r="A28786" t="str">
            <v>R2801010101</v>
          </cell>
          <cell r="B28786" t="str">
            <v>剥刀 KNIFE</v>
          </cell>
          <cell r="C28786" t="str">
            <v>FULL DEPOSIT STRIPPING MACHINE/剥片机</v>
          </cell>
          <cell r="D28786" t="str">
            <v>M494850404</v>
          </cell>
        </row>
        <row r="28786">
          <cell r="G28786" t="str">
            <v>EACH</v>
          </cell>
        </row>
        <row r="28787">
          <cell r="A28787" t="str">
            <v>R2801010102</v>
          </cell>
          <cell r="B28787" t="str">
            <v>液压缸密封圈
SEALING KIT FOR 6689901</v>
          </cell>
          <cell r="C28787" t="str">
            <v>FULL DEPOSIT STRIPPING MACHINE/剥片机</v>
          </cell>
          <cell r="D28787">
            <v>6690152</v>
          </cell>
        </row>
        <row r="28787">
          <cell r="G28787" t="str">
            <v>EACH</v>
          </cell>
        </row>
        <row r="28788">
          <cell r="A28788" t="str">
            <v>R2801010103</v>
          </cell>
          <cell r="B28788" t="str">
            <v>液压缸密封圈 SEAL OF HYD CYCLINDER</v>
          </cell>
          <cell r="C28788" t="str">
            <v>FULL DEPOSIT STRIPPING MACHINE/剥片机</v>
          </cell>
          <cell r="D28788" t="str">
            <v>规格型号由OUTOTEC确定  与6692073液压缸配套</v>
          </cell>
        </row>
        <row r="28788">
          <cell r="G28788" t="str">
            <v>SET</v>
          </cell>
        </row>
        <row r="28789">
          <cell r="A28789" t="str">
            <v>R2801010104</v>
          </cell>
          <cell r="B28789" t="str">
            <v>阀 HYD LOAD HOLDING VALVE</v>
          </cell>
          <cell r="C28789" t="str">
            <v>FULL DEPOSIT STRIPPING MACHINE/剥片机</v>
          </cell>
          <cell r="D28789">
            <v>6682782</v>
          </cell>
        </row>
        <row r="28789">
          <cell r="G28789" t="str">
            <v>EACH</v>
          </cell>
        </row>
        <row r="28790">
          <cell r="A28790" t="str">
            <v>R2801010105</v>
          </cell>
          <cell r="B28790" t="str">
            <v>HOLDER ASSY</v>
          </cell>
          <cell r="C28790" t="str">
            <v>FULL DEPOSIT STRIPPING MACHINE/剥片机</v>
          </cell>
          <cell r="D28790" t="str">
            <v>313818 (CLMM维修图2016.12.31.001A）</v>
          </cell>
        </row>
        <row r="28790">
          <cell r="G28790" t="str">
            <v>EACH</v>
          </cell>
        </row>
        <row r="28791">
          <cell r="A28791" t="str">
            <v>R2801010106</v>
          </cell>
          <cell r="B28791" t="str">
            <v>SCREW MC6S 5*10A4</v>
          </cell>
          <cell r="C28791" t="str">
            <v>FULL DEPOSIT STRIPPING MACHINE/剥片机</v>
          </cell>
          <cell r="D28791" t="str">
            <v>MC6S 5*10A4</v>
          </cell>
        </row>
        <row r="28791">
          <cell r="G28791" t="str">
            <v>EACH</v>
          </cell>
        </row>
        <row r="28792">
          <cell r="A28792" t="str">
            <v>R2801010107</v>
          </cell>
          <cell r="B28792" t="str">
            <v>BAR CS 连接杆</v>
          </cell>
          <cell r="C28792" t="str">
            <v>FULL DEPOSIT STRIPPING MACHINE/剥片机</v>
          </cell>
          <cell r="D28792" t="str">
            <v>M494850407</v>
          </cell>
        </row>
        <row r="28792">
          <cell r="G28792" t="str">
            <v>EACH</v>
          </cell>
        </row>
        <row r="28793">
          <cell r="A28793" t="str">
            <v>R2801010108</v>
          </cell>
          <cell r="B28793" t="str">
            <v>不锈钢内六角螺栓ALLEN SCREW</v>
          </cell>
          <cell r="C28793" t="str">
            <v>FULL DEPOSIT STRIPPING MACHINE/剥片机</v>
          </cell>
          <cell r="D28793" t="str">
            <v>MC6S5X14A4</v>
          </cell>
        </row>
        <row r="28793">
          <cell r="G28793" t="str">
            <v>EACH</v>
          </cell>
        </row>
        <row r="28794">
          <cell r="A28794" t="str">
            <v>R2801010109</v>
          </cell>
          <cell r="B28794" t="str">
            <v>CAGE CS 连接套</v>
          </cell>
          <cell r="C28794" t="str">
            <v>FULL DEPOSIT STRIPPING MACHINE/剥片机</v>
          </cell>
          <cell r="D28794" t="str">
            <v>M494850406</v>
          </cell>
        </row>
        <row r="28794">
          <cell r="G28794" t="str">
            <v>EACH</v>
          </cell>
        </row>
        <row r="28795">
          <cell r="A28795" t="str">
            <v>R2801010110</v>
          </cell>
          <cell r="B28795" t="str">
            <v>PLATE. ROBALON</v>
          </cell>
          <cell r="C28795" t="str">
            <v>FULL DEPOSIT STRIPPING MACHINE/剥片机</v>
          </cell>
          <cell r="D28795" t="str">
            <v>M494692013</v>
          </cell>
        </row>
        <row r="28795">
          <cell r="G28795" t="str">
            <v>EACH</v>
          </cell>
        </row>
        <row r="28796">
          <cell r="A28796" t="str">
            <v>R2801010111</v>
          </cell>
          <cell r="B28796" t="str">
            <v>GUIDE BAR ASSY</v>
          </cell>
          <cell r="C28796" t="str">
            <v>FULL DEPOSIT STRIPPING MACHINE/剥片机</v>
          </cell>
          <cell r="D28796" t="str">
            <v>M494850402</v>
          </cell>
        </row>
        <row r="28796">
          <cell r="G28796" t="str">
            <v>SET</v>
          </cell>
        </row>
        <row r="28797">
          <cell r="A28797" t="str">
            <v>R2801010112</v>
          </cell>
          <cell r="B28797" t="str">
            <v>不锈钢螺栓/SCREW M6S 6X30A4</v>
          </cell>
          <cell r="C28797" t="str">
            <v>FULL DEPOSIT STRIPPING MACHINE/剥片机</v>
          </cell>
          <cell r="D28797" t="str">
            <v>M6S6X30A4</v>
          </cell>
        </row>
        <row r="28797">
          <cell r="G28797" t="str">
            <v>EACH</v>
          </cell>
        </row>
        <row r="28798">
          <cell r="A28798" t="str">
            <v>R2801010113</v>
          </cell>
          <cell r="B28798" t="str">
            <v>STOP SCREW MP6SS16*80 HRC 45OBEH</v>
          </cell>
          <cell r="C28798" t="str">
            <v>FULL DEPOSIT STRIPPING MACHINE/剥片机</v>
          </cell>
          <cell r="D28798">
            <v>6691193</v>
          </cell>
        </row>
        <row r="28798">
          <cell r="G28798" t="str">
            <v>EACH</v>
          </cell>
        </row>
        <row r="28799">
          <cell r="A28799" t="str">
            <v>R2801010114</v>
          </cell>
          <cell r="B28799" t="str">
            <v>液压缸/HYD CYLINDER</v>
          </cell>
          <cell r="C28799" t="str">
            <v>FULL DEPOSIT STRIPPING MACHINE/剥片机</v>
          </cell>
          <cell r="D28799">
            <v>6684150</v>
          </cell>
        </row>
        <row r="28799">
          <cell r="G28799" t="str">
            <v>EACH</v>
          </cell>
        </row>
        <row r="28800">
          <cell r="A28800" t="str">
            <v>R2801010115</v>
          </cell>
          <cell r="B28800" t="str">
            <v>316L不锈钢螺母
ML6M30FA4,NUT ML6M 30X2 A4</v>
          </cell>
          <cell r="C28800" t="str">
            <v>FULL DEPOSIT STRIPPING MACHINE/剥片机</v>
          </cell>
          <cell r="D28800" t="str">
            <v>NUT ML6M 30X2 A4</v>
          </cell>
        </row>
        <row r="28800">
          <cell r="G28800" t="str">
            <v>EACH</v>
          </cell>
        </row>
        <row r="28801">
          <cell r="A28801" t="str">
            <v>R2801010116</v>
          </cell>
          <cell r="B28801" t="str">
            <v>GUIDE  SS</v>
          </cell>
          <cell r="C28801" t="str">
            <v>FULL DEPOSIT STRIPPING MACHINE/剥片机</v>
          </cell>
          <cell r="D28801" t="str">
            <v>M494720019</v>
          </cell>
        </row>
        <row r="28801">
          <cell r="G28801" t="str">
            <v>EACH</v>
          </cell>
        </row>
        <row r="28802">
          <cell r="A28802" t="str">
            <v>R2801010117</v>
          </cell>
          <cell r="B28802" t="str">
            <v>316L不锈钢螺母
ML6M30FA4,NUT ML6M 20X1.5 A4</v>
          </cell>
          <cell r="C28802" t="str">
            <v>FULL DEPOSIT STRIPPING MACHINE/剥片机</v>
          </cell>
          <cell r="D28802" t="str">
            <v>NUT ML6M 20X1.5 A4</v>
          </cell>
        </row>
        <row r="28802">
          <cell r="G28802" t="str">
            <v>EACH</v>
          </cell>
        </row>
        <row r="28803">
          <cell r="A28803" t="str">
            <v>R2801010118</v>
          </cell>
          <cell r="B28803" t="str">
            <v>CLAMPING BUSH</v>
          </cell>
          <cell r="C28803" t="str">
            <v>FULL DEPOSIT STRIPPING MACHINE/剥片机</v>
          </cell>
          <cell r="D28803">
            <v>75153</v>
          </cell>
        </row>
        <row r="28803">
          <cell r="G28803" t="str">
            <v>EACH</v>
          </cell>
        </row>
        <row r="28804">
          <cell r="A28804" t="str">
            <v>R2801010120</v>
          </cell>
          <cell r="B28804" t="str">
            <v>THREADED BAR M20X500 A4</v>
          </cell>
          <cell r="C28804" t="str">
            <v>FULL DEPOSIT STRIPPING MACHINE/剥片机</v>
          </cell>
          <cell r="D28804" t="str">
            <v>MHGSM20A4</v>
          </cell>
        </row>
        <row r="28804">
          <cell r="G28804" t="str">
            <v>EACH</v>
          </cell>
        </row>
        <row r="28805">
          <cell r="A28805" t="str">
            <v>R2801010122</v>
          </cell>
          <cell r="B28805" t="str">
            <v>THREADED BAR M16X500 A4</v>
          </cell>
          <cell r="C28805" t="str">
            <v>FULL DEPOSIT STRIPPING MACHINE/剥片机</v>
          </cell>
          <cell r="D28805" t="str">
            <v>MHGSM16A4</v>
          </cell>
        </row>
        <row r="28805">
          <cell r="G28805" t="str">
            <v>EACH</v>
          </cell>
        </row>
        <row r="28806">
          <cell r="A28806" t="str">
            <v>R2801010124</v>
          </cell>
          <cell r="B28806" t="str">
            <v>密封圈/SEALING RING</v>
          </cell>
          <cell r="C28806" t="str">
            <v>FULL DEPOSIT STRIPPING MACHINE/剥片机</v>
          </cell>
          <cell r="D28806">
            <v>6679576</v>
          </cell>
        </row>
        <row r="28806">
          <cell r="G28806" t="str">
            <v>EACH</v>
          </cell>
        </row>
        <row r="28807">
          <cell r="A28807" t="str">
            <v>R2801010126</v>
          </cell>
          <cell r="B28807" t="str">
            <v>SPRAY NOZZLE SS</v>
          </cell>
          <cell r="C28807" t="str">
            <v>FULL DEPOSIT STRIPPING MACHINE/剥片机</v>
          </cell>
          <cell r="D28807" t="str">
            <v>6689509(612839)</v>
          </cell>
        </row>
        <row r="28807">
          <cell r="G28807" t="str">
            <v>EACH</v>
          </cell>
        </row>
        <row r="28808">
          <cell r="A28808" t="str">
            <v>R2801010127</v>
          </cell>
          <cell r="B28808" t="str">
            <v>BUSHING R-211 SS</v>
          </cell>
          <cell r="C28808" t="str">
            <v>FULL DEPOSIT STRIPPING MACHINE/剥片机</v>
          </cell>
          <cell r="D28808">
            <v>6680128</v>
          </cell>
        </row>
        <row r="28808">
          <cell r="G28808" t="str">
            <v>EACH</v>
          </cell>
        </row>
        <row r="28809">
          <cell r="A28809" t="str">
            <v>R2801010128</v>
          </cell>
          <cell r="B28809" t="str">
            <v>FILTER BASKET SS</v>
          </cell>
          <cell r="C28809" t="str">
            <v>FULL DEPOSIT STRIPPING MACHINE/剥片机</v>
          </cell>
          <cell r="D28809">
            <v>6691124</v>
          </cell>
        </row>
        <row r="28809">
          <cell r="G28809" t="str">
            <v>EACH</v>
          </cell>
        </row>
        <row r="28810">
          <cell r="A28810" t="str">
            <v>R2801010130</v>
          </cell>
          <cell r="B28810" t="str">
            <v>GUIDE .PLASTIC</v>
          </cell>
          <cell r="C28810" t="str">
            <v>FULL DEPOSIT STRIPPING MACHINE/剥片机</v>
          </cell>
          <cell r="D28810" t="str">
            <v>M494850023</v>
          </cell>
        </row>
        <row r="28810">
          <cell r="G28810" t="str">
            <v>EACH</v>
          </cell>
        </row>
        <row r="28811">
          <cell r="A28811" t="str">
            <v>R2801010132</v>
          </cell>
          <cell r="B28811" t="str">
            <v>GUIDE . PLASTIC</v>
          </cell>
          <cell r="C28811" t="str">
            <v>FULL DEPOSIT STRIPPING MACHINE/剥片机</v>
          </cell>
          <cell r="D28811" t="str">
            <v>M494850024</v>
          </cell>
        </row>
        <row r="28811">
          <cell r="G28811" t="str">
            <v>EACH</v>
          </cell>
        </row>
        <row r="28812">
          <cell r="A28812" t="str">
            <v>R2801010134</v>
          </cell>
          <cell r="B28812" t="str">
            <v>PILLOW BLOCK KIT</v>
          </cell>
          <cell r="C28812" t="str">
            <v>FULL DEPOSIT STRIPPING MACHINE/剥片机</v>
          </cell>
          <cell r="D28812">
            <v>78427</v>
          </cell>
        </row>
        <row r="28812">
          <cell r="G28812" t="str">
            <v>EACH</v>
          </cell>
        </row>
        <row r="28813">
          <cell r="A28813" t="str">
            <v>R2801010136</v>
          </cell>
          <cell r="B28813" t="str">
            <v>凸沿衬套/FLANGED BUSHING</v>
          </cell>
          <cell r="C28813" t="str">
            <v>FULL DEPOSIT STRIPPING MACHINE/剥片机</v>
          </cell>
          <cell r="D28813">
            <v>8231500</v>
          </cell>
        </row>
        <row r="28813">
          <cell r="G28813" t="str">
            <v>EACH</v>
          </cell>
        </row>
        <row r="28814">
          <cell r="A28814" t="str">
            <v>R2801010138</v>
          </cell>
          <cell r="B28814" t="str">
            <v>黄油嘴/GREASE NIPPLE</v>
          </cell>
          <cell r="C28814" t="str">
            <v>FULL DEPOSIT STRIPPING MACHINE/剥片机</v>
          </cell>
          <cell r="D28814">
            <v>73130</v>
          </cell>
        </row>
        <row r="28814">
          <cell r="G28814" t="str">
            <v>EACH</v>
          </cell>
        </row>
        <row r="28815">
          <cell r="A28815" t="str">
            <v>R2801010140</v>
          </cell>
          <cell r="B28815" t="str">
            <v>凸沿衬套/FLANGED BUSHING</v>
          </cell>
          <cell r="C28815" t="str">
            <v>FULL DEPOSIT STRIPPING MACHINE/剥片机</v>
          </cell>
          <cell r="D28815">
            <v>8231504</v>
          </cell>
        </row>
        <row r="28815">
          <cell r="G28815" t="str">
            <v>EACH</v>
          </cell>
        </row>
        <row r="28816">
          <cell r="A28816" t="str">
            <v>R2801010142</v>
          </cell>
          <cell r="B28816" t="str">
            <v>WASHER 5.2X9.0X2.2 A4</v>
          </cell>
          <cell r="C28816" t="str">
            <v>FULL DEPOSIT STRIPPING MACHINE/剥片机</v>
          </cell>
          <cell r="D28816" t="str">
            <v>NL5A4</v>
          </cell>
        </row>
        <row r="28816">
          <cell r="G28816" t="str">
            <v>EACH</v>
          </cell>
        </row>
        <row r="28817">
          <cell r="A28817" t="str">
            <v>R2801010144</v>
          </cell>
          <cell r="B28817" t="str">
            <v>ALLEN SCREW MC6S 5X16H A4</v>
          </cell>
          <cell r="C28817" t="str">
            <v>FULL DEPOSIT STRIPPING MACHINE/剥片机</v>
          </cell>
          <cell r="D28817" t="str">
            <v>MC6S5X16A4</v>
          </cell>
        </row>
        <row r="28817">
          <cell r="G28817" t="str">
            <v>EACH</v>
          </cell>
        </row>
        <row r="28818">
          <cell r="A28818" t="str">
            <v>R2801010146</v>
          </cell>
          <cell r="B28818" t="str">
            <v>RING. CS</v>
          </cell>
          <cell r="C28818" t="str">
            <v>FULL DEPOSIT STRIPPING MACHINE/剥片机</v>
          </cell>
          <cell r="D28818" t="str">
            <v>M494910105</v>
          </cell>
        </row>
        <row r="28818">
          <cell r="G28818" t="str">
            <v>EACH</v>
          </cell>
        </row>
        <row r="28819">
          <cell r="A28819" t="str">
            <v>R2801010148</v>
          </cell>
          <cell r="B28819" t="str">
            <v>SKF螺帽/NUT KM5</v>
          </cell>
          <cell r="C28819" t="str">
            <v>FULL DEPOSIT STRIPPING MACHINE/剥片机</v>
          </cell>
          <cell r="D28819">
            <v>6692069</v>
          </cell>
        </row>
        <row r="28819">
          <cell r="G28819" t="str">
            <v>EACH</v>
          </cell>
        </row>
        <row r="28820">
          <cell r="A28820" t="str">
            <v>R2801010150</v>
          </cell>
          <cell r="B28820" t="str">
            <v>SKF锁紧垫/LOCK WASHER MB5</v>
          </cell>
          <cell r="C28820" t="str">
            <v>FULL DEPOSIT STRIPPING MACHINE/剥片机</v>
          </cell>
          <cell r="D28820">
            <v>6692070</v>
          </cell>
        </row>
        <row r="28820">
          <cell r="G28820" t="str">
            <v>EACH</v>
          </cell>
        </row>
        <row r="28821">
          <cell r="A28821" t="str">
            <v>R2801010151</v>
          </cell>
          <cell r="B28821" t="str">
            <v>GRAB CLAW CS</v>
          </cell>
          <cell r="C28821" t="str">
            <v>FULL DEPOSIT STRIPPING MACHINE/剥片机</v>
          </cell>
          <cell r="D28821" t="str">
            <v>M494920151</v>
          </cell>
        </row>
        <row r="28821">
          <cell r="G28821" t="str">
            <v>EACH</v>
          </cell>
        </row>
        <row r="28822">
          <cell r="A28822" t="str">
            <v>R2801010152</v>
          </cell>
          <cell r="B28822" t="str">
            <v>HYD CONNECTION</v>
          </cell>
          <cell r="C28822" t="str">
            <v>FULL DEPOSIT STRIPPING MACHINE/剥片机</v>
          </cell>
          <cell r="D28822">
            <v>6686610</v>
          </cell>
        </row>
        <row r="28822">
          <cell r="G28822" t="str">
            <v>EACH</v>
          </cell>
        </row>
        <row r="28823">
          <cell r="A28823" t="str">
            <v>R2801010154</v>
          </cell>
          <cell r="B28823" t="str">
            <v>ADAPTER CS</v>
          </cell>
          <cell r="C28823" t="str">
            <v>FULL DEPOSIT STRIPPING MACHINE/剥片机</v>
          </cell>
          <cell r="D28823" t="str">
            <v>M494920191</v>
          </cell>
        </row>
        <row r="28823">
          <cell r="G28823" t="str">
            <v>EACH</v>
          </cell>
        </row>
        <row r="28824">
          <cell r="A28824" t="str">
            <v>R2801010156</v>
          </cell>
          <cell r="B28824" t="str">
            <v>ADAPTER CS</v>
          </cell>
          <cell r="C28824" t="str">
            <v>FULL DEPOSIT STRIPPING MACHINE/剥片机</v>
          </cell>
          <cell r="D28824" t="str">
            <v>M494920174</v>
          </cell>
        </row>
        <row r="28824">
          <cell r="G28824" t="str">
            <v>EACH</v>
          </cell>
        </row>
        <row r="28825">
          <cell r="A28825" t="str">
            <v>R2801010158</v>
          </cell>
          <cell r="B28825" t="str">
            <v>PLUG</v>
          </cell>
          <cell r="C28825" t="str">
            <v>FULL DEPOSIT STRIPPING MACHINE/剥片机</v>
          </cell>
          <cell r="D28825">
            <v>6688207</v>
          </cell>
        </row>
        <row r="28825">
          <cell r="G28825" t="str">
            <v>EACH</v>
          </cell>
        </row>
        <row r="28826">
          <cell r="A28826" t="str">
            <v>R2801010159</v>
          </cell>
          <cell r="B28826" t="str">
            <v>DISTANCE CS</v>
          </cell>
          <cell r="C28826" t="str">
            <v>FULL DEPOSIT STRIPPING MACHINE/剥片机</v>
          </cell>
          <cell r="D28826" t="str">
            <v>M494920162</v>
          </cell>
        </row>
        <row r="28826">
          <cell r="G28826" t="str">
            <v>EACH</v>
          </cell>
        </row>
        <row r="28827">
          <cell r="A28827" t="str">
            <v>R2801010160</v>
          </cell>
          <cell r="B28827" t="str">
            <v>PLUG</v>
          </cell>
          <cell r="C28827" t="str">
            <v>FULL DEPOSIT STRIPPING MACHINE/剥片机</v>
          </cell>
          <cell r="D28827">
            <v>70594</v>
          </cell>
        </row>
        <row r="28827">
          <cell r="G28827" t="str">
            <v>EACH</v>
          </cell>
        </row>
        <row r="28828">
          <cell r="A28828" t="str">
            <v>R2801010161</v>
          </cell>
          <cell r="B28828" t="str">
            <v>PISTON  SS  /活塞</v>
          </cell>
          <cell r="C28828" t="str">
            <v>FULL DEPOSIT STRIPPING MACHINE/剥片机</v>
          </cell>
          <cell r="D28828" t="str">
            <v>M494920157</v>
          </cell>
        </row>
        <row r="28828">
          <cell r="G28828" t="str">
            <v>EACH</v>
          </cell>
        </row>
        <row r="28829">
          <cell r="A28829" t="str">
            <v>R2801010162</v>
          </cell>
          <cell r="B28829" t="str">
            <v>ADAPTER CS</v>
          </cell>
          <cell r="C28829" t="str">
            <v>FULL DEPOSIT STRIPPING MACHINE/剥片机</v>
          </cell>
          <cell r="D28829" t="str">
            <v>M494920190</v>
          </cell>
        </row>
        <row r="28829">
          <cell r="G28829" t="str">
            <v>EACH</v>
          </cell>
        </row>
        <row r="28830">
          <cell r="A28830" t="str">
            <v>R2801010163</v>
          </cell>
          <cell r="B28830" t="str">
            <v>THRUST SCREW SS</v>
          </cell>
          <cell r="C28830" t="str">
            <v>FULL DEPOSIT STRIPPING MACHINE/剥片机</v>
          </cell>
          <cell r="D28830" t="str">
            <v>M494920158</v>
          </cell>
        </row>
        <row r="28830">
          <cell r="G28830" t="str">
            <v>EACH</v>
          </cell>
        </row>
        <row r="28831">
          <cell r="A28831" t="str">
            <v>R2801010164</v>
          </cell>
          <cell r="B28831" t="str">
            <v>锁紧缸/BLOCK CYLINDER</v>
          </cell>
          <cell r="C28831" t="str">
            <v>FULL DEPOSIT STRIPPING MACHINE/剥片机</v>
          </cell>
          <cell r="D28831">
            <v>6686390</v>
          </cell>
        </row>
        <row r="28831">
          <cell r="G28831" t="str">
            <v>EACH</v>
          </cell>
        </row>
        <row r="28832">
          <cell r="A28832" t="str">
            <v>R2801010165</v>
          </cell>
          <cell r="B28832" t="str">
            <v>THRUST WASHER CS</v>
          </cell>
          <cell r="C28832" t="str">
            <v>FULL DEPOSIT STRIPPING MACHINE/剥片机</v>
          </cell>
          <cell r="D28832" t="str">
            <v>M494920168</v>
          </cell>
        </row>
        <row r="28832">
          <cell r="G28832" t="str">
            <v>EACH</v>
          </cell>
        </row>
        <row r="28833">
          <cell r="A28833" t="str">
            <v>R2801010166</v>
          </cell>
          <cell r="B28833" t="str">
            <v>PISTON ROD ADAPTER</v>
          </cell>
          <cell r="C28833" t="str">
            <v>FULL DEPOSIT STRIPPING MACHINE/剥片机</v>
          </cell>
          <cell r="D28833" t="str">
            <v>8316915/610604</v>
          </cell>
        </row>
        <row r="28833">
          <cell r="G28833" t="str">
            <v>EACH</v>
          </cell>
        </row>
        <row r="28834">
          <cell r="A28834" t="str">
            <v>R2801010167</v>
          </cell>
          <cell r="B28834" t="str">
            <v>GROUSER/夹持块</v>
          </cell>
          <cell r="C28834" t="str">
            <v>FULL DEPOSIT STRIPPING MACHINE/剥片机</v>
          </cell>
          <cell r="D28834">
            <v>6692248</v>
          </cell>
        </row>
        <row r="28834">
          <cell r="G28834" t="str">
            <v>EACH</v>
          </cell>
        </row>
        <row r="28835">
          <cell r="A28835" t="str">
            <v>R2801010168</v>
          </cell>
          <cell r="B28835" t="str">
            <v>托架/BRACKETS</v>
          </cell>
          <cell r="C28835" t="str">
            <v>FULL DEPOSIT STRIPPING MACHINE/剥片机</v>
          </cell>
          <cell r="D28835">
            <v>8316981</v>
          </cell>
        </row>
        <row r="28835">
          <cell r="G28835" t="str">
            <v>EACH</v>
          </cell>
        </row>
        <row r="28836">
          <cell r="A28836" t="str">
            <v>R2801010169</v>
          </cell>
          <cell r="B28836" t="str">
            <v>PIN SS</v>
          </cell>
          <cell r="C28836" t="str">
            <v>FULL DEPOSIT STRIPPING MACHINE/剥片机</v>
          </cell>
          <cell r="D28836" t="str">
            <v>M494920021</v>
          </cell>
        </row>
        <row r="28836">
          <cell r="G28836" t="str">
            <v>EACH</v>
          </cell>
        </row>
        <row r="28837">
          <cell r="A28837" t="str">
            <v>R2801010170</v>
          </cell>
          <cell r="B28837" t="str">
            <v>传动胶带/TRANSMISSION BELT</v>
          </cell>
          <cell r="C28837" t="str">
            <v>FULL DEPOSIT STRIPPING MACHINE/剥片机</v>
          </cell>
          <cell r="D28837">
            <v>6679593</v>
          </cell>
        </row>
        <row r="28837">
          <cell r="G28837" t="str">
            <v>EACH</v>
          </cell>
        </row>
        <row r="28838">
          <cell r="A28838" t="str">
            <v>R2801010171</v>
          </cell>
          <cell r="B28838" t="str">
            <v>PLANETARY GEAR 4410-CSM-001-MTR-006行星齿轮减速机和马达</v>
          </cell>
          <cell r="C28838" t="str">
            <v>FULL DEPOSIT STRIPPING MACHINE/剥片机</v>
          </cell>
          <cell r="D28838" t="str">
            <v>6685753 forM494770100 CONVEYOR ASSY</v>
          </cell>
        </row>
        <row r="28838">
          <cell r="G28838" t="str">
            <v>SET</v>
          </cell>
        </row>
        <row r="28839">
          <cell r="A28839" t="str">
            <v>R2801010172</v>
          </cell>
          <cell r="B28839" t="str">
            <v>TUBE CLAMP STAUFF 218 PP</v>
          </cell>
          <cell r="C28839" t="str">
            <v>FULL DEPOSIT STRIPPING MACHINE/剥片机</v>
          </cell>
          <cell r="D28839">
            <v>6679577</v>
          </cell>
        </row>
        <row r="28839">
          <cell r="G28839" t="str">
            <v>EACH</v>
          </cell>
        </row>
        <row r="28840">
          <cell r="A28840" t="str">
            <v>R2801010173</v>
          </cell>
          <cell r="B28840" t="str">
            <v>ADAPTER 接头</v>
          </cell>
          <cell r="C28840" t="str">
            <v>FULL DEPOSIT STRIPPING MACHINE/剥片机</v>
          </cell>
          <cell r="D28840" t="str">
            <v>6685754  forM494770100 CONVEYOR ASSY</v>
          </cell>
        </row>
        <row r="28840">
          <cell r="G28840" t="str">
            <v>EACH</v>
          </cell>
        </row>
        <row r="28841">
          <cell r="A28841" t="str">
            <v>R2801010174</v>
          </cell>
          <cell r="B28841" t="str">
            <v>BAR HOLDER  SS</v>
          </cell>
          <cell r="C28841" t="str">
            <v>FULL DEPOSIT STRIPPING MACHINE/剥片机</v>
          </cell>
          <cell r="D28841" t="str">
            <v>M494692014</v>
          </cell>
        </row>
        <row r="28841">
          <cell r="G28841" t="str">
            <v>EACH</v>
          </cell>
        </row>
        <row r="28842">
          <cell r="A28842" t="str">
            <v>R2801010175</v>
          </cell>
          <cell r="B28842" t="str">
            <v>CARIER SS</v>
          </cell>
          <cell r="C28842" t="str">
            <v>FULL DEPOSIT STRIPPING MACHINE/剥片机</v>
          </cell>
          <cell r="D28842" t="str">
            <v>M494770302</v>
          </cell>
        </row>
        <row r="28842">
          <cell r="G28842" t="str">
            <v>EACH</v>
          </cell>
        </row>
        <row r="28843">
          <cell r="A28843" t="str">
            <v>R2801010176</v>
          </cell>
          <cell r="B28843" t="str">
            <v>传输链衬垫板/DISTANCE PLATE .ROBALON</v>
          </cell>
          <cell r="C28843" t="str">
            <v>FULL DEPOSIT STRIPPING MACHINE/剥片机</v>
          </cell>
          <cell r="D28843" t="str">
            <v>M494770303</v>
          </cell>
        </row>
        <row r="28843">
          <cell r="G28843" t="str">
            <v>EACH</v>
          </cell>
        </row>
        <row r="28844">
          <cell r="A28844" t="str">
            <v>R2801010177</v>
          </cell>
          <cell r="B28844" t="str">
            <v>传输链衬垫板/DISTANCE PLATE .ROBALON</v>
          </cell>
          <cell r="C28844" t="str">
            <v>FULL DEPOSIT STRIPPING MACHINE/剥片机</v>
          </cell>
          <cell r="D28844" t="str">
            <v>M494770304</v>
          </cell>
        </row>
        <row r="28844">
          <cell r="G28844" t="str">
            <v>EACH</v>
          </cell>
        </row>
        <row r="28845">
          <cell r="A28845" t="str">
            <v>R2801010178</v>
          </cell>
          <cell r="B28845" t="str">
            <v>不锈钢内六角螺栓 SCREW</v>
          </cell>
          <cell r="C28845" t="str">
            <v>FULL DEPOSIT STRIPPING MACHINE/剥片机</v>
          </cell>
          <cell r="D28845" t="str">
            <v>MC6S6*16A4</v>
          </cell>
        </row>
        <row r="28845">
          <cell r="G28845" t="str">
            <v>EACH</v>
          </cell>
        </row>
        <row r="28846">
          <cell r="A28846" t="str">
            <v>R2801010179</v>
          </cell>
          <cell r="B28846" t="str">
            <v>螺丝/SCREW MC6S 6*10 A4</v>
          </cell>
          <cell r="C28846" t="str">
            <v>FULL DEPOSIT STRIPPING MACHINE/剥片机</v>
          </cell>
          <cell r="D28846" t="str">
            <v>MC6S6*10A4</v>
          </cell>
        </row>
        <row r="28846">
          <cell r="G28846" t="str">
            <v>EACH</v>
          </cell>
        </row>
        <row r="28847">
          <cell r="A28847" t="str">
            <v>R2801010180</v>
          </cell>
          <cell r="B28847" t="str">
            <v>不锈钢内六角沉头螺栓 SCREW</v>
          </cell>
          <cell r="C28847" t="str">
            <v>FULL DEPOSIT STRIPPING MACHINE/剥片机</v>
          </cell>
          <cell r="D28847" t="str">
            <v>MF6S6*16A4</v>
          </cell>
        </row>
        <row r="28847">
          <cell r="G28847" t="str">
            <v>EACH</v>
          </cell>
        </row>
        <row r="28848">
          <cell r="A28848" t="str">
            <v>R2801010181</v>
          </cell>
          <cell r="B28848" t="str">
            <v>不锈钢内六角螺栓ALLEN SCREW</v>
          </cell>
          <cell r="C28848" t="str">
            <v>FULL DEPOSIT STRIPPING MACHINE/剥片机</v>
          </cell>
          <cell r="D28848" t="str">
            <v>SCREW MC6S 8X20H A4</v>
          </cell>
        </row>
        <row r="28848">
          <cell r="G28848" t="str">
            <v>EACH</v>
          </cell>
        </row>
        <row r="28849">
          <cell r="A28849" t="str">
            <v>R2801010182</v>
          </cell>
          <cell r="B28849" t="str">
            <v>GUIDE LIST . ROBALON</v>
          </cell>
          <cell r="C28849" t="str">
            <v>FULL DEPOSIT STRIPPING MACHINE/剥片机</v>
          </cell>
          <cell r="D28849" t="str">
            <v>M494110003</v>
          </cell>
        </row>
        <row r="28849">
          <cell r="G28849" t="str">
            <v>EACH</v>
          </cell>
        </row>
        <row r="28850">
          <cell r="A28850" t="str">
            <v>R2801010183</v>
          </cell>
          <cell r="B28850" t="str">
            <v>SCREW MC6S 6*25H A4</v>
          </cell>
          <cell r="C28850" t="str">
            <v>FULL DEPOSIT STRIPPING MACHINE/剥片机</v>
          </cell>
          <cell r="D28850" t="str">
            <v>MC6S6*25A4</v>
          </cell>
        </row>
        <row r="28850">
          <cell r="G28850" t="str">
            <v>EACH</v>
          </cell>
        </row>
        <row r="28851">
          <cell r="A28851" t="str">
            <v>R2801010184</v>
          </cell>
          <cell r="B28851" t="str">
            <v>孔用卡环
CLIP RING</v>
          </cell>
          <cell r="C28851" t="str">
            <v>FULL DEPOSIT STRIPPING MACHINE/剥片机</v>
          </cell>
          <cell r="D28851">
            <v>2186632</v>
          </cell>
        </row>
        <row r="28851">
          <cell r="G28851" t="str">
            <v>EACH</v>
          </cell>
        </row>
        <row r="28852">
          <cell r="A28852" t="str">
            <v>R2801010185</v>
          </cell>
          <cell r="B28852" t="str">
            <v>ELBOW R-222 ，SS</v>
          </cell>
          <cell r="C28852" t="str">
            <v>FULL DEPOSIT STRIPPING MACHINE/剥片机</v>
          </cell>
          <cell r="D28852">
            <v>6680421</v>
          </cell>
        </row>
        <row r="28852">
          <cell r="G28852" t="str">
            <v>EACH</v>
          </cell>
        </row>
        <row r="28853">
          <cell r="A28853" t="str">
            <v>R2801010186</v>
          </cell>
          <cell r="B28853" t="str">
            <v>WASHER SS</v>
          </cell>
          <cell r="C28853" t="str">
            <v>FULL DEPOSIT STRIPPING MACHINE/剥片机</v>
          </cell>
          <cell r="D28853" t="str">
            <v>M494920022</v>
          </cell>
        </row>
        <row r="28853">
          <cell r="G28853" t="str">
            <v>EACH</v>
          </cell>
        </row>
        <row r="28854">
          <cell r="A28854" t="str">
            <v>R2801010187</v>
          </cell>
          <cell r="B28854" t="str">
            <v>LINK ASSY</v>
          </cell>
          <cell r="C28854" t="str">
            <v>FULL DEPOSIT STRIPPING MACHINE/剥片机</v>
          </cell>
          <cell r="D28854" t="str">
            <v>M494920014</v>
          </cell>
        </row>
        <row r="28854">
          <cell r="G28854" t="str">
            <v>EACH</v>
          </cell>
        </row>
        <row r="28855">
          <cell r="A28855" t="str">
            <v>R2801010188</v>
          </cell>
          <cell r="B28855" t="str">
            <v>RAIL CS</v>
          </cell>
          <cell r="C28855" t="str">
            <v>FULL DEPOSIT STRIPPING MACHINE/剥片机</v>
          </cell>
          <cell r="D28855" t="str">
            <v>M494920102</v>
          </cell>
        </row>
        <row r="28855">
          <cell r="G28855" t="str">
            <v>EACH</v>
          </cell>
        </row>
        <row r="28856">
          <cell r="A28856" t="str">
            <v>R2801010189</v>
          </cell>
          <cell r="B28856" t="str">
            <v>316L 不锈钢轴
SHAFT SS</v>
          </cell>
          <cell r="C28856" t="str">
            <v>FULL DEPOSIT STRIPPING MACHINE/剥片机</v>
          </cell>
          <cell r="D28856" t="str">
            <v>M494850430</v>
          </cell>
        </row>
        <row r="28856">
          <cell r="G28856" t="str">
            <v>EACH</v>
          </cell>
        </row>
        <row r="28857">
          <cell r="A28857" t="str">
            <v>R2801010190</v>
          </cell>
          <cell r="B28857" t="str">
            <v>316L 不锈钢销轴
PIN Ø30 SS</v>
          </cell>
          <cell r="C28857" t="str">
            <v>FULL DEPOSIT STRIPPING MACHINE/剥片机</v>
          </cell>
          <cell r="D28857" t="str">
            <v>M494850413</v>
          </cell>
        </row>
        <row r="28857">
          <cell r="G28857" t="str">
            <v>EACH</v>
          </cell>
        </row>
        <row r="28858">
          <cell r="A28858" t="str">
            <v>R2801010191</v>
          </cell>
          <cell r="B28858" t="str">
            <v>LOCK WASHER SS
不锈钢锁紧垫</v>
          </cell>
          <cell r="C28858" t="str">
            <v>FULL DEPOSIT STRIPPING MACHINE/剥片机</v>
          </cell>
          <cell r="D28858" t="str">
            <v>M494920169</v>
          </cell>
        </row>
        <row r="28858">
          <cell r="G28858" t="str">
            <v>EACH</v>
          </cell>
        </row>
        <row r="28859">
          <cell r="A28859" t="str">
            <v>R2801010192</v>
          </cell>
          <cell r="B28859" t="str">
            <v>DISTANCE SS不锈钢隔套</v>
          </cell>
          <cell r="C28859" t="str">
            <v>FULL DEPOSIT STRIPPING MACHINE/剥片机</v>
          </cell>
          <cell r="D28859" t="str">
            <v>M494920170</v>
          </cell>
        </row>
        <row r="28859">
          <cell r="G28859" t="str">
            <v>EACH</v>
          </cell>
        </row>
        <row r="28860">
          <cell r="A28860" t="str">
            <v>R2801010193</v>
          </cell>
          <cell r="B28860" t="str">
            <v>DISTANCE SS不锈钢隔套</v>
          </cell>
          <cell r="C28860" t="str">
            <v>FULL DEPOSIT STRIPPING MACHINE/剥片机</v>
          </cell>
          <cell r="D28860" t="str">
            <v>M494920171</v>
          </cell>
        </row>
        <row r="28860">
          <cell r="G28860" t="str">
            <v>EACH</v>
          </cell>
        </row>
        <row r="28861">
          <cell r="A28861" t="str">
            <v>R2801010194</v>
          </cell>
          <cell r="B28861" t="str">
            <v>SHAFT CS
轴</v>
          </cell>
          <cell r="C28861" t="str">
            <v>FULL DEPOSIT STRIPPING MACHINE/剥片机</v>
          </cell>
          <cell r="D28861" t="str">
            <v>M494920176</v>
          </cell>
        </row>
        <row r="28861">
          <cell r="G28861" t="str">
            <v>EACH</v>
          </cell>
        </row>
        <row r="28862">
          <cell r="A28862" t="str">
            <v>R2801010195</v>
          </cell>
          <cell r="B28862" t="str">
            <v>KNOB CS
旋转把柄</v>
          </cell>
          <cell r="C28862" t="str">
            <v>FULL DEPOSIT STRIPPING MACHINE/剥片机</v>
          </cell>
          <cell r="D28862" t="str">
            <v>M494920177</v>
          </cell>
        </row>
        <row r="28862">
          <cell r="G28862" t="str">
            <v>EACH</v>
          </cell>
        </row>
        <row r="28863">
          <cell r="A28863" t="str">
            <v>R2801010196</v>
          </cell>
          <cell r="B28863" t="str">
            <v>PILLOW BLOCK SET OF 2
轴承座</v>
          </cell>
          <cell r="C28863" t="str">
            <v>FULL DEPOSIT STRIPPING MACHINE/剥片机</v>
          </cell>
          <cell r="D28863">
            <v>70467</v>
          </cell>
        </row>
        <row r="28863">
          <cell r="G28863" t="str">
            <v>SET</v>
          </cell>
        </row>
        <row r="28864">
          <cell r="A28864" t="str">
            <v>R2801010197</v>
          </cell>
          <cell r="B28864" t="str">
            <v>BRACKET SS</v>
          </cell>
          <cell r="C28864" t="str">
            <v>FULL DEPOSIT STRIPPING MACHINE/剥片机</v>
          </cell>
          <cell r="D28864" t="str">
            <v>M494920115</v>
          </cell>
        </row>
        <row r="28864">
          <cell r="G28864" t="str">
            <v>SET</v>
          </cell>
        </row>
        <row r="28865">
          <cell r="A28865" t="str">
            <v>R2801010198</v>
          </cell>
          <cell r="B28865" t="str">
            <v>KEY
键</v>
          </cell>
          <cell r="C28865" t="str">
            <v>FULL DEPOSIT STRIPPING MACHINE/剥片机</v>
          </cell>
          <cell r="D28865">
            <v>6679814</v>
          </cell>
        </row>
        <row r="28865">
          <cell r="G28865" t="str">
            <v>SET</v>
          </cell>
        </row>
        <row r="28866">
          <cell r="A28866" t="str">
            <v>R2801010199</v>
          </cell>
          <cell r="B28866" t="str">
            <v>KEY，CS
键</v>
          </cell>
          <cell r="C28866" t="str">
            <v>FULL DEPOSIT STRIPPING MACHINE/剥片机</v>
          </cell>
          <cell r="D28866">
            <v>6688543</v>
          </cell>
        </row>
        <row r="28866">
          <cell r="G28866" t="str">
            <v>SET</v>
          </cell>
        </row>
        <row r="28867">
          <cell r="A28867" t="str">
            <v>R2801010200</v>
          </cell>
          <cell r="B28867" t="str">
            <v>MOUNTING RAIL</v>
          </cell>
          <cell r="C28867" t="str">
            <v>FULL DEPOSIT STRIPPING MACHINE/剥片机</v>
          </cell>
          <cell r="D28867" t="str">
            <v>6ES7 390-1AE80-0AA0  482MM</v>
          </cell>
        </row>
        <row r="28867">
          <cell r="G28867" t="str">
            <v>SET</v>
          </cell>
        </row>
        <row r="28868">
          <cell r="A28868" t="str">
            <v>R2801010201</v>
          </cell>
          <cell r="B28868" t="str">
            <v>MOUNTING RAIL</v>
          </cell>
          <cell r="C28868" t="str">
            <v>FULL DEPOSIT STRIPPING MACHINE/剥片机</v>
          </cell>
          <cell r="D28868" t="str">
            <v>6ES7 390-1AB60-0AA0  160MM</v>
          </cell>
        </row>
        <row r="28868">
          <cell r="G28868" t="str">
            <v>SET</v>
          </cell>
        </row>
        <row r="28869">
          <cell r="A28869" t="str">
            <v>R2801010202</v>
          </cell>
          <cell r="B28869" t="str">
            <v>前连接器40针/CONNECTER</v>
          </cell>
          <cell r="C28869" t="str">
            <v>FULL DEPOSIT STRIPPING MACHINE/剥片机</v>
          </cell>
          <cell r="D28869" t="str">
            <v>6ES7 392-1AM00-0AA0 40POLE SCREW</v>
          </cell>
        </row>
        <row r="28869">
          <cell r="G28869" t="str">
            <v>SET</v>
          </cell>
        </row>
        <row r="28870">
          <cell r="A28870" t="str">
            <v>R2801010203</v>
          </cell>
          <cell r="B28870" t="str">
            <v>前连接器20针/CONNECTER</v>
          </cell>
          <cell r="C28870" t="str">
            <v>FULL DEPOSIT STRIPPING MACHINE/剥片机</v>
          </cell>
          <cell r="D28870" t="str">
            <v>6ES7 392-1AJ00-0AA0 20POLE SCREW</v>
          </cell>
        </row>
        <row r="28870">
          <cell r="G28870" t="str">
            <v>SET</v>
          </cell>
        </row>
        <row r="28871">
          <cell r="A28871" t="str">
            <v>R2801010204</v>
          </cell>
          <cell r="B28871" t="str">
            <v>喷淋管总成
SPRAY PIPE, ASSY.</v>
          </cell>
          <cell r="C28871" t="str">
            <v>FULL DEPOSIT STRIPPING MACHINE/剥片机</v>
          </cell>
          <cell r="D28871" t="str">
            <v>M494050250</v>
          </cell>
        </row>
        <row r="28871">
          <cell r="G28871" t="str">
            <v>SET</v>
          </cell>
        </row>
        <row r="28872">
          <cell r="A28872" t="str">
            <v>R2801010205</v>
          </cell>
          <cell r="B28872" t="str">
            <v>喷淋管总成
SPRAY PIPE, ASSY.</v>
          </cell>
          <cell r="C28872" t="str">
            <v>FULL DEPOSIT STRIPPING MACHINE/剥片机</v>
          </cell>
          <cell r="D28872" t="str">
            <v>M494050350</v>
          </cell>
        </row>
        <row r="28872">
          <cell r="G28872" t="str">
            <v>SET</v>
          </cell>
        </row>
        <row r="28873">
          <cell r="A28873" t="str">
            <v>R2801010206</v>
          </cell>
          <cell r="B28873" t="str">
            <v>LEVEL GUARD</v>
          </cell>
          <cell r="C28873" t="str">
            <v>FULL DEPOSIT STRIPPING MACHINE/剥片机</v>
          </cell>
          <cell r="D28873">
            <v>6687376</v>
          </cell>
        </row>
        <row r="28873">
          <cell r="G28873" t="str">
            <v>EACH</v>
          </cell>
        </row>
        <row r="28874">
          <cell r="A28874" t="str">
            <v>R2801010207</v>
          </cell>
          <cell r="B28874" t="str">
            <v>BAR CLEANING, ASSY.</v>
          </cell>
          <cell r="C28874" t="str">
            <v>FULL DEPOSIT STRIPPING MACHINE/剥片机</v>
          </cell>
          <cell r="D28874" t="str">
            <v>M494050400</v>
          </cell>
        </row>
        <row r="28874">
          <cell r="G28874" t="str">
            <v>SET</v>
          </cell>
        </row>
        <row r="28875">
          <cell r="A28875" t="str">
            <v>R2801010208</v>
          </cell>
          <cell r="B28875" t="str">
            <v>PRESSURE SWITCH</v>
          </cell>
          <cell r="C28875" t="str">
            <v>FULL DEPOSIT STRIPPING MACHINE/剥片机</v>
          </cell>
          <cell r="D28875">
            <v>6691081</v>
          </cell>
        </row>
        <row r="28875">
          <cell r="G28875" t="str">
            <v>EACH</v>
          </cell>
        </row>
        <row r="28876">
          <cell r="A28876" t="str">
            <v>R2801010209</v>
          </cell>
          <cell r="B28876" t="str">
            <v>排气扇
EVACUATION FAN, SS，ASSY</v>
          </cell>
          <cell r="C28876" t="str">
            <v>FULL DEPOSIT STRIPPING MACHINE/剥片机</v>
          </cell>
          <cell r="D28876" t="str">
            <v>M494072000</v>
          </cell>
        </row>
        <row r="28876">
          <cell r="G28876" t="str">
            <v>EACH</v>
          </cell>
        </row>
        <row r="28877">
          <cell r="A28877" t="str">
            <v>R2801010210</v>
          </cell>
          <cell r="B28877" t="str">
            <v>VACUUM SWITCH真空开关</v>
          </cell>
          <cell r="C28877" t="str">
            <v>FULL DEPOSIT STRIPPING MACHINE/剥片机</v>
          </cell>
          <cell r="D28877">
            <v>77893</v>
          </cell>
        </row>
        <row r="28877">
          <cell r="G28877" t="str">
            <v>EACH</v>
          </cell>
        </row>
        <row r="28878">
          <cell r="A28878" t="str">
            <v>R2801010211</v>
          </cell>
          <cell r="B28878" t="str">
            <v>BUTTERFLY VALVE LUGGED DN100</v>
          </cell>
          <cell r="C28878" t="str">
            <v>FULL DEPOSIT STRIPPING MACHINE/剥片机</v>
          </cell>
          <cell r="D28878">
            <v>6687408</v>
          </cell>
        </row>
        <row r="28878">
          <cell r="G28878" t="str">
            <v>EACH</v>
          </cell>
        </row>
        <row r="28879">
          <cell r="A28879" t="str">
            <v>R2801010212</v>
          </cell>
          <cell r="B28879" t="str">
            <v>VALVE DN50</v>
          </cell>
          <cell r="C28879" t="str">
            <v>FULL DEPOSIT STRIPPING MACHINE/剥片机</v>
          </cell>
          <cell r="D28879">
            <v>6687852</v>
          </cell>
        </row>
        <row r="28879">
          <cell r="G28879" t="str">
            <v>EACH</v>
          </cell>
        </row>
        <row r="28880">
          <cell r="A28880" t="str">
            <v>R2801010213</v>
          </cell>
          <cell r="B28880" t="str">
            <v>VALVE DN40</v>
          </cell>
          <cell r="C28880" t="str">
            <v>FULL DEPOSIT STRIPPING MACHINE/剥片机</v>
          </cell>
          <cell r="D28880">
            <v>6687853</v>
          </cell>
        </row>
        <row r="28880">
          <cell r="G28880" t="str">
            <v>EACH</v>
          </cell>
        </row>
        <row r="28881">
          <cell r="A28881" t="str">
            <v>R2801010214</v>
          </cell>
          <cell r="B28881" t="str">
            <v>NIPPLE</v>
          </cell>
          <cell r="C28881" t="str">
            <v>FULL DEPOSIT STRIPPING MACHINE/剥片机</v>
          </cell>
          <cell r="D28881">
            <v>78016</v>
          </cell>
        </row>
        <row r="28881">
          <cell r="G28881" t="str">
            <v>EACH</v>
          </cell>
        </row>
        <row r="28882">
          <cell r="A28882" t="str">
            <v>R2801010215</v>
          </cell>
          <cell r="B28882" t="str">
            <v>PRESSURE GAUGE</v>
          </cell>
          <cell r="C28882" t="str">
            <v>FULL DEPOSIT STRIPPING MACHINE/剥片机</v>
          </cell>
          <cell r="D28882">
            <v>6684482</v>
          </cell>
        </row>
        <row r="28882">
          <cell r="G28882" t="str">
            <v>EACH</v>
          </cell>
        </row>
        <row r="28883">
          <cell r="A28883" t="str">
            <v>R2801010216</v>
          </cell>
          <cell r="B28883" t="str">
            <v>NEEDLE VALVE SS</v>
          </cell>
          <cell r="C28883" t="str">
            <v>FULL DEPOSIT STRIPPING MACHINE/剥片机</v>
          </cell>
          <cell r="D28883">
            <v>6684484</v>
          </cell>
        </row>
        <row r="28883">
          <cell r="G28883" t="str">
            <v>EACH</v>
          </cell>
        </row>
        <row r="28884">
          <cell r="A28884" t="str">
            <v>R2801010217</v>
          </cell>
          <cell r="B28884" t="str">
            <v>PUMP</v>
          </cell>
          <cell r="C28884" t="str">
            <v>FULL DEPOSIT STRIPPING MACHINE/剥片机</v>
          </cell>
          <cell r="D28884">
            <v>6692353</v>
          </cell>
        </row>
        <row r="28884">
          <cell r="G28884" t="str">
            <v>EACH</v>
          </cell>
        </row>
        <row r="28885">
          <cell r="A28885" t="str">
            <v>R2801010218</v>
          </cell>
          <cell r="B28885" t="str">
            <v>BALL VALVE DN40</v>
          </cell>
          <cell r="C28885" t="str">
            <v>FULL DEPOSIT STRIPPING MACHINE/剥片机</v>
          </cell>
          <cell r="D28885">
            <v>77925</v>
          </cell>
        </row>
        <row r="28885">
          <cell r="G28885" t="str">
            <v>EACH</v>
          </cell>
        </row>
        <row r="28886">
          <cell r="A28886" t="str">
            <v>R2801010219</v>
          </cell>
          <cell r="B28886" t="str">
            <v>VALVE R1 1/2 FEMALE</v>
          </cell>
          <cell r="C28886" t="str">
            <v>FULL DEPOSIT STRIPPING MACHINE/剥片机</v>
          </cell>
          <cell r="D28886">
            <v>6685547</v>
          </cell>
        </row>
        <row r="28886">
          <cell r="G28886" t="str">
            <v>EACH</v>
          </cell>
        </row>
        <row r="28887">
          <cell r="A28887" t="str">
            <v>R2801010220</v>
          </cell>
          <cell r="B28887" t="str">
            <v>BALL VALVE</v>
          </cell>
          <cell r="C28887" t="str">
            <v>FULL DEPOSIT STRIPPING MACHINE/剥片机</v>
          </cell>
          <cell r="D28887">
            <v>6684226</v>
          </cell>
        </row>
        <row r="28887">
          <cell r="G28887" t="str">
            <v>EACH</v>
          </cell>
        </row>
        <row r="28888">
          <cell r="A28888" t="str">
            <v>R2801010221</v>
          </cell>
          <cell r="B28888" t="str">
            <v>BALL VALVE</v>
          </cell>
          <cell r="C28888" t="str">
            <v>FULL DEPOSIT STRIPPING MACHINE/剥片机</v>
          </cell>
          <cell r="D28888">
            <v>77926</v>
          </cell>
        </row>
        <row r="28888">
          <cell r="G28888" t="str">
            <v>EACH</v>
          </cell>
        </row>
        <row r="28889">
          <cell r="A28889" t="str">
            <v>R2801010222</v>
          </cell>
          <cell r="B28889" t="str">
            <v>BALL VALVE</v>
          </cell>
          <cell r="C28889" t="str">
            <v>FULL DEPOSIT STRIPPING MACHINE/剥片机</v>
          </cell>
          <cell r="D28889">
            <v>77924</v>
          </cell>
        </row>
        <row r="28889">
          <cell r="G28889" t="str">
            <v>EACH</v>
          </cell>
        </row>
        <row r="28890">
          <cell r="A28890" t="str">
            <v>R2801010223</v>
          </cell>
          <cell r="B28890" t="str">
            <v>BALL VALVE</v>
          </cell>
          <cell r="C28890" t="str">
            <v>FULL DEPOSIT STRIPPING MACHINE/剥片机</v>
          </cell>
          <cell r="D28890">
            <v>6680617</v>
          </cell>
        </row>
        <row r="28890">
          <cell r="G28890" t="str">
            <v>EACH</v>
          </cell>
        </row>
        <row r="28891">
          <cell r="A28891" t="str">
            <v>R2801010224</v>
          </cell>
          <cell r="B28891" t="str">
            <v>泵/PUMP</v>
          </cell>
          <cell r="C28891" t="str">
            <v>FULL DEPOSIT STRIPPING MACHINE/剥片机</v>
          </cell>
          <cell r="D28891">
            <v>6692354</v>
          </cell>
        </row>
        <row r="28891">
          <cell r="G28891" t="str">
            <v>EACH</v>
          </cell>
        </row>
        <row r="28892">
          <cell r="A28892" t="str">
            <v>R2801010225</v>
          </cell>
          <cell r="B28892" t="str">
            <v>侧衬板/SIDE PLATE FOR 6692353</v>
          </cell>
          <cell r="C28892" t="str">
            <v>FULL DEPOSIT STRIPPING MACHINE/剥片机</v>
          </cell>
          <cell r="D28892">
            <v>6692406</v>
          </cell>
        </row>
        <row r="28892">
          <cell r="G28892" t="str">
            <v>EACH</v>
          </cell>
        </row>
        <row r="28893">
          <cell r="A28893" t="str">
            <v>R2801010226</v>
          </cell>
          <cell r="B28893" t="str">
            <v>侧衬板维修盒/SIDE PLATE SERVICE KIT FOR 6692353</v>
          </cell>
          <cell r="C28893" t="str">
            <v>FULL DEPOSIT STRIPPING MACHINE/剥片机</v>
          </cell>
          <cell r="D28893">
            <v>6692407</v>
          </cell>
        </row>
        <row r="28893">
          <cell r="G28893" t="str">
            <v>EACH</v>
          </cell>
        </row>
        <row r="28894">
          <cell r="A28894" t="str">
            <v>R2801010227</v>
          </cell>
          <cell r="B28894" t="str">
            <v>叶轮维修盒/IMPELLER SERVICE KIT FOR 6692353</v>
          </cell>
          <cell r="C28894" t="str">
            <v>FULL DEPOSIT STRIPPING MACHINE/剥片机</v>
          </cell>
          <cell r="D28894">
            <v>6692409</v>
          </cell>
        </row>
        <row r="28894">
          <cell r="G28894" t="str">
            <v>EACH</v>
          </cell>
        </row>
        <row r="28895">
          <cell r="A28895" t="str">
            <v>R2801010228</v>
          </cell>
          <cell r="B28895" t="str">
            <v>轴承/BEARING UNIT FOR WASH PUMP 6692353</v>
          </cell>
          <cell r="C28895" t="str">
            <v>FULL DEPOSIT STRIPPING MACHINE/剥片机</v>
          </cell>
          <cell r="D28895">
            <v>6692410</v>
          </cell>
        </row>
        <row r="28895">
          <cell r="G28895" t="str">
            <v>EACH</v>
          </cell>
        </row>
        <row r="28896">
          <cell r="A28896" t="str">
            <v>R2801010229</v>
          </cell>
          <cell r="B28896" t="str">
            <v>轴承维修盒/BEARING UNIT SER. KIT F. W. PUMP 6692353</v>
          </cell>
          <cell r="C28896" t="str">
            <v>FULL DEPOSIT STRIPPING MACHINE/剥片机</v>
          </cell>
          <cell r="D28896">
            <v>6692411</v>
          </cell>
        </row>
        <row r="28896">
          <cell r="G28896" t="str">
            <v>EACH</v>
          </cell>
        </row>
        <row r="28897">
          <cell r="A28897" t="str">
            <v>R2801010230</v>
          </cell>
          <cell r="B28897" t="str">
            <v>机械密封/MECHANICAL SEAL FOR WASH PUMP 6692353</v>
          </cell>
          <cell r="C28897" t="str">
            <v>FULL DEPOSIT STRIPPING MACHINE/剥片机</v>
          </cell>
          <cell r="D28897">
            <v>6692412</v>
          </cell>
        </row>
        <row r="28897">
          <cell r="G28897" t="str">
            <v>EACH</v>
          </cell>
        </row>
        <row r="28898">
          <cell r="A28898" t="str">
            <v>R2801010231</v>
          </cell>
          <cell r="B28898" t="str">
            <v>黄油嘴/GREASE NIPPLE</v>
          </cell>
          <cell r="C28898" t="str">
            <v>FULL DEPOSIT STRIPPING MACHINE/剥片机</v>
          </cell>
          <cell r="D28898">
            <v>6683147</v>
          </cell>
        </row>
        <row r="28898">
          <cell r="G28898" t="str">
            <v>EACH</v>
          </cell>
        </row>
        <row r="28899">
          <cell r="A28899" t="str">
            <v>R2801010232</v>
          </cell>
          <cell r="B28899" t="str">
            <v>辊子/BACKING ROLLER</v>
          </cell>
          <cell r="C28899" t="str">
            <v>FULL DEPOSIT STRIPPING MACHINE/剥片机</v>
          </cell>
          <cell r="D28899">
            <v>6684133</v>
          </cell>
        </row>
        <row r="28899">
          <cell r="G28899" t="str">
            <v>EACH</v>
          </cell>
        </row>
        <row r="28900">
          <cell r="A28900" t="str">
            <v>R2801010233</v>
          </cell>
          <cell r="B28900" t="str">
            <v>活塞杆适配器/PISTON ROD ADAPTER</v>
          </cell>
          <cell r="C28900" t="str">
            <v>FULL DEPOSIT STRIPPING MACHINE/剥片机</v>
          </cell>
          <cell r="D28900">
            <v>6684152</v>
          </cell>
        </row>
        <row r="28900">
          <cell r="G28900" t="str">
            <v>EACH</v>
          </cell>
        </row>
        <row r="28901">
          <cell r="A28901" t="str">
            <v>R2801010234</v>
          </cell>
          <cell r="B28901" t="str">
            <v>凸缘衬套/FLANGED BUSHING</v>
          </cell>
          <cell r="C28901" t="str">
            <v>FULL DEPOSIT STRIPPING MACHINE/剥片机</v>
          </cell>
          <cell r="D28901">
            <v>6684387</v>
          </cell>
        </row>
        <row r="28901">
          <cell r="G28901" t="str">
            <v>EACH</v>
          </cell>
        </row>
        <row r="28902">
          <cell r="A28902" t="str">
            <v>R2801010235</v>
          </cell>
          <cell r="B28902" t="str">
            <v>凸缘衬套/FLANGED BUSHING</v>
          </cell>
          <cell r="C28902" t="str">
            <v>FULL DEPOSIT STRIPPING MACHINE/剥片机</v>
          </cell>
          <cell r="D28902">
            <v>6685761</v>
          </cell>
        </row>
        <row r="28902">
          <cell r="G28902" t="str">
            <v>EACH</v>
          </cell>
        </row>
        <row r="28903">
          <cell r="A28903" t="str">
            <v>R2801010236</v>
          </cell>
          <cell r="B28903" t="str">
            <v>轴套/BUSHING</v>
          </cell>
          <cell r="C28903" t="str">
            <v>FULL DEPOSIT STRIPPING MACHINE/剥片机</v>
          </cell>
          <cell r="D28903">
            <v>6686424</v>
          </cell>
        </row>
        <row r="28903">
          <cell r="G28903" t="str">
            <v>EACH</v>
          </cell>
        </row>
        <row r="28904">
          <cell r="A28904" t="str">
            <v>R2801010237</v>
          </cell>
          <cell r="B28904" t="str">
            <v>球阀/HYD BALL VALVE</v>
          </cell>
          <cell r="C28904" t="str">
            <v>FULL DEPOSIT STRIPPING MACHINE/剥片机</v>
          </cell>
          <cell r="D28904">
            <v>6686539</v>
          </cell>
        </row>
        <row r="28904">
          <cell r="G28904" t="str">
            <v>EACH</v>
          </cell>
        </row>
        <row r="28905">
          <cell r="A28905" t="str">
            <v>R2801010238</v>
          </cell>
          <cell r="B28905" t="str">
            <v>轴承/FLANGE BEARING</v>
          </cell>
          <cell r="C28905" t="str">
            <v>FULL DEPOSIT STRIPPING MACHINE/剥片机</v>
          </cell>
          <cell r="D28905">
            <v>6687104</v>
          </cell>
        </row>
        <row r="28905">
          <cell r="G28905" t="str">
            <v>EACH</v>
          </cell>
        </row>
        <row r="28906">
          <cell r="A28906" t="str">
            <v>R2801010239</v>
          </cell>
          <cell r="B28906" t="str">
            <v>弹性联轴器/FLEX COUPLING</v>
          </cell>
          <cell r="C28906" t="str">
            <v>FULL DEPOSIT STRIPPING MACHINE/剥片机</v>
          </cell>
          <cell r="D28906">
            <v>6687883</v>
          </cell>
        </row>
        <row r="28906">
          <cell r="G28906" t="str">
            <v>EACH</v>
          </cell>
        </row>
        <row r="28907">
          <cell r="A28907" t="str">
            <v>R2801010240</v>
          </cell>
          <cell r="B28907" t="str">
            <v>SCREW JACK</v>
          </cell>
          <cell r="C28907" t="str">
            <v>FULL DEPOSIT STRIPPING MACHINE/剥片机</v>
          </cell>
          <cell r="D28907">
            <v>6688328</v>
          </cell>
        </row>
        <row r="28907">
          <cell r="G28907" t="str">
            <v>EACH</v>
          </cell>
        </row>
        <row r="28908">
          <cell r="A28908" t="str">
            <v>R2801010241</v>
          </cell>
          <cell r="B28908" t="str">
            <v>PILLOW BLOCK SET OF 2 REXROTH</v>
          </cell>
          <cell r="C28908" t="str">
            <v>FULL DEPOSIT STRIPPING MACHINE/剥片机</v>
          </cell>
          <cell r="D28908">
            <v>6689933</v>
          </cell>
        </row>
        <row r="28908">
          <cell r="G28908" t="str">
            <v>EACH</v>
          </cell>
        </row>
        <row r="28909">
          <cell r="A28909" t="str">
            <v>R2801010242</v>
          </cell>
          <cell r="B28909" t="str">
            <v>行星齿轮减速器/PLANETARY GEAR</v>
          </cell>
          <cell r="C28909" t="str">
            <v>FULL DEPOSIT STRIPPING MACHINE/剥片机</v>
          </cell>
          <cell r="D28909">
            <v>6689809</v>
          </cell>
        </row>
        <row r="28909">
          <cell r="G28909" t="str">
            <v>EACH</v>
          </cell>
        </row>
        <row r="28910">
          <cell r="A28910" t="str">
            <v>R2801010243</v>
          </cell>
          <cell r="B28910" t="str">
            <v>活塞适配器/PISTON ROD ADAPTER</v>
          </cell>
          <cell r="C28910" t="str">
            <v>FULL DEPOSIT STRIPPING MACHINE/剥片机</v>
          </cell>
          <cell r="D28910">
            <v>6689865</v>
          </cell>
        </row>
        <row r="28910">
          <cell r="G28910" t="str">
            <v>EACH</v>
          </cell>
        </row>
        <row r="28911">
          <cell r="A28911" t="str">
            <v>R2801010244</v>
          </cell>
          <cell r="B28911" t="str">
            <v>轴承/FLANGE BEARING</v>
          </cell>
          <cell r="C28911" t="str">
            <v>FULL DEPOSIT STRIPPING MACHINE/剥片机</v>
          </cell>
          <cell r="D28911">
            <v>6689895</v>
          </cell>
        </row>
        <row r="28911">
          <cell r="G28911" t="str">
            <v>EACH</v>
          </cell>
        </row>
        <row r="28912">
          <cell r="A28912" t="str">
            <v>R2801010245</v>
          </cell>
          <cell r="B28912" t="str">
            <v>辊子/ROLLER</v>
          </cell>
          <cell r="C28912" t="str">
            <v>FULL DEPOSIT STRIPPING MACHINE/剥片机</v>
          </cell>
          <cell r="D28912">
            <v>6689896</v>
          </cell>
        </row>
        <row r="28912">
          <cell r="G28912" t="str">
            <v>EACH</v>
          </cell>
        </row>
        <row r="28913">
          <cell r="A28913" t="str">
            <v>R2801010246</v>
          </cell>
          <cell r="B28913" t="str">
            <v>辊子/ROLLER</v>
          </cell>
          <cell r="C28913" t="str">
            <v>FULL DEPOSIT STRIPPING MACHINE/剥片机</v>
          </cell>
          <cell r="D28913">
            <v>6689897</v>
          </cell>
        </row>
        <row r="28913">
          <cell r="G28913" t="str">
            <v>EACH</v>
          </cell>
        </row>
        <row r="28914">
          <cell r="A28914" t="str">
            <v>R2801010247</v>
          </cell>
          <cell r="B28914" t="str">
            <v>液压缸/HYD CYLINDER</v>
          </cell>
          <cell r="C28914" t="str">
            <v>FULL DEPOSIT STRIPPING MACHINE/剥片机</v>
          </cell>
          <cell r="D28914" t="str">
            <v>6689952 (N048728782)</v>
          </cell>
        </row>
        <row r="28914">
          <cell r="G28914" t="str">
            <v>EACH</v>
          </cell>
        </row>
        <row r="28915">
          <cell r="A28915" t="str">
            <v>R2801010248</v>
          </cell>
          <cell r="B28915" t="str">
            <v>液压缸/HYD CYLINDER</v>
          </cell>
          <cell r="C28915" t="str">
            <v>FULL DEPOSIT STRIPPING MACHINE/剥片机</v>
          </cell>
          <cell r="D28915">
            <v>6689964</v>
          </cell>
        </row>
        <row r="28915">
          <cell r="G28915" t="str">
            <v>EACH</v>
          </cell>
        </row>
        <row r="28916">
          <cell r="A28916" t="str">
            <v>R2801010249</v>
          </cell>
          <cell r="B28916" t="str">
            <v>液压缸/HYD CYLINDER</v>
          </cell>
          <cell r="C28916" t="str">
            <v>FULL DEPOSIT STRIPPING MACHINE/剥片机</v>
          </cell>
          <cell r="D28916">
            <v>6689966</v>
          </cell>
        </row>
        <row r="28916">
          <cell r="G28916" t="str">
            <v>EACH</v>
          </cell>
        </row>
        <row r="28917">
          <cell r="A28917" t="str">
            <v>R2801010250</v>
          </cell>
          <cell r="B28917" t="str">
            <v>轴承座/PILLOW BLOCK SET OF 2</v>
          </cell>
          <cell r="C28917" t="str">
            <v>FULL DEPOSIT STRIPPING MACHINE/剥片机</v>
          </cell>
          <cell r="D28917">
            <v>6689988</v>
          </cell>
        </row>
        <row r="28917">
          <cell r="G28917" t="str">
            <v>EACH</v>
          </cell>
        </row>
        <row r="28918">
          <cell r="A28918" t="str">
            <v>R2801010251</v>
          </cell>
          <cell r="B28918" t="str">
            <v>轴承座/PILLOW BLOCK SET OF 2</v>
          </cell>
          <cell r="C28918" t="str">
            <v>FULL DEPOSIT STRIPPING MACHINE/剥片机</v>
          </cell>
          <cell r="D28918">
            <v>6690262</v>
          </cell>
        </row>
        <row r="28918">
          <cell r="G28918" t="str">
            <v>EACH</v>
          </cell>
        </row>
        <row r="28919">
          <cell r="A28919" t="str">
            <v>R2801010252</v>
          </cell>
          <cell r="B28919" t="str">
            <v>液压止回阀/HYD CHECK VALVE</v>
          </cell>
          <cell r="C28919" t="str">
            <v>FULL DEPOSIT STRIPPING MACHINE/剥片机</v>
          </cell>
          <cell r="D28919">
            <v>6690361</v>
          </cell>
        </row>
        <row r="28919">
          <cell r="G28919" t="str">
            <v>EACH</v>
          </cell>
        </row>
        <row r="28920">
          <cell r="A28920" t="str">
            <v>R2801010253</v>
          </cell>
          <cell r="B28920" t="str">
            <v>弹簧/SPRING</v>
          </cell>
          <cell r="C28920" t="str">
            <v>FULL DEPOSIT STRIPPING MACHINE/剥片机</v>
          </cell>
          <cell r="D28920">
            <v>6690422</v>
          </cell>
        </row>
        <row r="28920">
          <cell r="G28920" t="str">
            <v>EACH</v>
          </cell>
        </row>
        <row r="28921">
          <cell r="A28921" t="str">
            <v>R2801010254</v>
          </cell>
          <cell r="B28921" t="str">
            <v>联轴器/SHAFT COUPLING</v>
          </cell>
          <cell r="C28921" t="str">
            <v>FULL DEPOSIT STRIPPING MACHINE/剥片机</v>
          </cell>
          <cell r="D28921">
            <v>6690458</v>
          </cell>
        </row>
        <row r="28921">
          <cell r="G28921" t="str">
            <v>EACH</v>
          </cell>
        </row>
        <row r="28922">
          <cell r="A28922" t="str">
            <v>R2801010255</v>
          </cell>
          <cell r="B28922" t="str">
            <v>平衡轮/MEASURE WHEEL</v>
          </cell>
          <cell r="C28922" t="str">
            <v>FULL DEPOSIT STRIPPING MACHINE/剥片机</v>
          </cell>
          <cell r="D28922">
            <v>6690614</v>
          </cell>
        </row>
        <row r="28922">
          <cell r="G28922" t="str">
            <v>EACH</v>
          </cell>
        </row>
        <row r="28923">
          <cell r="A28923" t="str">
            <v>R2801010256</v>
          </cell>
          <cell r="B28923" t="str">
            <v>温度计/THERMOMETER</v>
          </cell>
          <cell r="C28923" t="str">
            <v>FULL DEPOSIT STRIPPING MACHINE/剥片机</v>
          </cell>
          <cell r="D28923">
            <v>6690671</v>
          </cell>
        </row>
        <row r="28923">
          <cell r="G28923" t="str">
            <v>EACH</v>
          </cell>
        </row>
        <row r="28924">
          <cell r="A28924" t="str">
            <v>R2801010257</v>
          </cell>
          <cell r="B28924" t="str">
            <v>活塞杆适配器/PISTON ROD ADAPTER</v>
          </cell>
          <cell r="C28924" t="str">
            <v>FULL DEPOSIT STRIPPING MACHINE/剥片机</v>
          </cell>
          <cell r="D28924">
            <v>6690770</v>
          </cell>
        </row>
        <row r="28924">
          <cell r="G28924" t="str">
            <v>EACH</v>
          </cell>
        </row>
        <row r="28925">
          <cell r="A28925" t="str">
            <v>R2801010258</v>
          </cell>
          <cell r="B28925" t="str">
            <v>连接器/CONNECTOR</v>
          </cell>
          <cell r="C28925" t="str">
            <v>FULL DEPOSIT STRIPPING MACHINE/剥片机</v>
          </cell>
          <cell r="D28925">
            <v>6691082</v>
          </cell>
        </row>
        <row r="28925">
          <cell r="G28925" t="str">
            <v>EACH</v>
          </cell>
        </row>
        <row r="28926">
          <cell r="A28926" t="str">
            <v>R2801010259</v>
          </cell>
          <cell r="B28926" t="str">
            <v>温度计/THERMOMETER</v>
          </cell>
          <cell r="C28926" t="str">
            <v>FULL DEPOSIT STRIPPING MACHINE/剥片机</v>
          </cell>
          <cell r="D28926">
            <v>6691083</v>
          </cell>
        </row>
        <row r="28926">
          <cell r="G28926" t="str">
            <v>EACH</v>
          </cell>
        </row>
        <row r="28927">
          <cell r="A28927" t="str">
            <v>R2801010260</v>
          </cell>
          <cell r="B28927" t="str">
            <v>活塞杆适配器/PISTON ROD ADAPTER</v>
          </cell>
          <cell r="C28927" t="str">
            <v>FULL DEPOSIT STRIPPING MACHINE/剥片机</v>
          </cell>
          <cell r="D28927" t="str">
            <v>6691150 (614562)</v>
          </cell>
        </row>
        <row r="28927">
          <cell r="G28927" t="str">
            <v>EACH</v>
          </cell>
        </row>
        <row r="28928">
          <cell r="A28928" t="str">
            <v>R2801010261</v>
          </cell>
          <cell r="B28928" t="str">
            <v>液压溢流控制阀/HYD FLOW CONTROL VALVE</v>
          </cell>
          <cell r="C28928" t="str">
            <v>FULL DEPOSIT STRIPPING MACHINE/剥片机</v>
          </cell>
          <cell r="D28928">
            <v>6691243</v>
          </cell>
        </row>
        <row r="28928">
          <cell r="G28928" t="str">
            <v>EACH</v>
          </cell>
        </row>
        <row r="28929">
          <cell r="A28929" t="str">
            <v>R2801010262</v>
          </cell>
          <cell r="B28929" t="str">
            <v>液压塞堵/HYD PLUGG</v>
          </cell>
          <cell r="C28929" t="str">
            <v>FULL DEPOSIT STRIPPING MACHINE/剥片机</v>
          </cell>
          <cell r="D28929">
            <v>6691250</v>
          </cell>
        </row>
        <row r="28929">
          <cell r="G28929" t="str">
            <v>EACH</v>
          </cell>
        </row>
        <row r="28930">
          <cell r="A28930" t="str">
            <v>R2801010263</v>
          </cell>
          <cell r="B28930" t="str">
            <v>减压阀/HYD PRESSURE REDUCING VALVE</v>
          </cell>
          <cell r="C28930" t="str">
            <v>FULL DEPOSIT STRIPPING MACHINE/剥片机</v>
          </cell>
          <cell r="D28930">
            <v>6691262</v>
          </cell>
        </row>
        <row r="28930">
          <cell r="G28930" t="str">
            <v>EACH</v>
          </cell>
        </row>
        <row r="28931">
          <cell r="A28931" t="str">
            <v>R2801010264</v>
          </cell>
          <cell r="B28931" t="str">
            <v>液压反平衡阀/HYD COUNTER BALANCE VALVE</v>
          </cell>
          <cell r="C28931" t="str">
            <v>FULL DEPOSIT STRIPPING MACHINE/剥片机</v>
          </cell>
          <cell r="D28931">
            <v>6691310</v>
          </cell>
        </row>
        <row r="28931">
          <cell r="G28931" t="str">
            <v>EACH</v>
          </cell>
        </row>
        <row r="28932">
          <cell r="A28932" t="str">
            <v>R2801010265</v>
          </cell>
          <cell r="B28932" t="str">
            <v>液压溢流控制阀/HYD FLOW CONTROL VALVE</v>
          </cell>
          <cell r="C28932" t="str">
            <v>FULL DEPOSIT STRIPPING MACHINE/剥片机</v>
          </cell>
          <cell r="D28932">
            <v>6691311</v>
          </cell>
        </row>
        <row r="28932">
          <cell r="G28932" t="str">
            <v>EACH</v>
          </cell>
        </row>
        <row r="28933">
          <cell r="A28933" t="str">
            <v>R2801010266</v>
          </cell>
          <cell r="B28933" t="str">
            <v>减压阀/HYD PRESSURE REDUCING VALVE</v>
          </cell>
          <cell r="C28933" t="str">
            <v>FULL DEPOSIT STRIPPING MACHINE/剥片机</v>
          </cell>
          <cell r="D28933">
            <v>6691313</v>
          </cell>
        </row>
        <row r="28933">
          <cell r="G28933" t="str">
            <v>EACH</v>
          </cell>
        </row>
        <row r="28934">
          <cell r="A28934" t="str">
            <v>R2801010267</v>
          </cell>
          <cell r="B28934" t="str">
            <v>液压分配器/HYD FLOW DIVIDER CARTRIDGE</v>
          </cell>
          <cell r="C28934" t="str">
            <v>FULL DEPOSIT STRIPPING MACHINE/剥片机</v>
          </cell>
          <cell r="D28934">
            <v>6691328</v>
          </cell>
        </row>
        <row r="28934">
          <cell r="G28934" t="str">
            <v>EACH</v>
          </cell>
        </row>
        <row r="28935">
          <cell r="A28935" t="str">
            <v>R2801010268</v>
          </cell>
          <cell r="B28935" t="str">
            <v>单向阀/HYD LOAD HOLDING VALVE</v>
          </cell>
          <cell r="C28935" t="str">
            <v>FULL DEPOSIT STRIPPING MACHINE/剥片机</v>
          </cell>
          <cell r="D28935">
            <v>6691334</v>
          </cell>
        </row>
        <row r="28935">
          <cell r="G28935" t="str">
            <v>EACH</v>
          </cell>
        </row>
        <row r="28936">
          <cell r="A28936" t="str">
            <v>R2801010269</v>
          </cell>
          <cell r="B28936" t="str">
            <v>阻尼液压缸/DAMPER CYLINDRICAL</v>
          </cell>
          <cell r="C28936" t="str">
            <v>FULL DEPOSIT STRIPPING MACHINE/剥片机</v>
          </cell>
          <cell r="D28936">
            <v>6691355</v>
          </cell>
        </row>
        <row r="28936">
          <cell r="G28936" t="str">
            <v>EACH</v>
          </cell>
        </row>
        <row r="28937">
          <cell r="A28937" t="str">
            <v>R2801010270</v>
          </cell>
          <cell r="B28937" t="str">
            <v>活塞杆适配器/PISTON ROD ADAPTER</v>
          </cell>
          <cell r="C28937" t="str">
            <v>FULL DEPOSIT STRIPPING MACHINE/剥片机</v>
          </cell>
          <cell r="D28937">
            <v>6691441</v>
          </cell>
        </row>
        <row r="28937">
          <cell r="G28937" t="str">
            <v>EACH</v>
          </cell>
        </row>
        <row r="28938">
          <cell r="A28938" t="str">
            <v>R2801010271</v>
          </cell>
          <cell r="B28938" t="str">
            <v>液压缸/HYD CYLINDER</v>
          </cell>
          <cell r="C28938" t="str">
            <v>FULL DEPOSIT STRIPPING MACHINE/剥片机</v>
          </cell>
          <cell r="D28938" t="str">
            <v>6691497 (N048729396)</v>
          </cell>
        </row>
        <row r="28938">
          <cell r="G28938" t="str">
            <v>EACH</v>
          </cell>
        </row>
        <row r="28939">
          <cell r="A28939" t="str">
            <v>R2801010272</v>
          </cell>
          <cell r="B28939" t="str">
            <v>导向套/GUIDE BUSHING</v>
          </cell>
          <cell r="C28939" t="str">
            <v>FULL DEPOSIT STRIPPING MACHINE/剥片机</v>
          </cell>
          <cell r="D28939">
            <v>6691501</v>
          </cell>
        </row>
        <row r="28939">
          <cell r="G28939" t="str">
            <v>EACH</v>
          </cell>
        </row>
        <row r="28940">
          <cell r="A28940" t="str">
            <v>R2801010273</v>
          </cell>
          <cell r="B28940" t="str">
            <v>液压缸/HYD CYLINDER</v>
          </cell>
          <cell r="C28940" t="str">
            <v>FULL DEPOSIT STRIPPING MACHINE/剥片机</v>
          </cell>
          <cell r="D28940">
            <v>6691510</v>
          </cell>
        </row>
        <row r="28940">
          <cell r="G28940" t="str">
            <v>EACH</v>
          </cell>
        </row>
        <row r="28941">
          <cell r="A28941" t="str">
            <v>R2801010274</v>
          </cell>
          <cell r="B28941" t="str">
            <v>液压油泵/HYD PUMP</v>
          </cell>
          <cell r="C28941" t="str">
            <v>FULL DEPOSIT STRIPPING MACHINE/剥片机</v>
          </cell>
          <cell r="D28941">
            <v>6691562</v>
          </cell>
        </row>
        <row r="28941">
          <cell r="G28941" t="str">
            <v>EACH</v>
          </cell>
        </row>
        <row r="28942">
          <cell r="A28942" t="str">
            <v>R2801010275</v>
          </cell>
          <cell r="B28942" t="str">
            <v>液压油泵/HYD PUMP</v>
          </cell>
          <cell r="C28942" t="str">
            <v>FULL DEPOSIT STRIPPING MACHINE/剥片机</v>
          </cell>
          <cell r="D28942">
            <v>6691568</v>
          </cell>
        </row>
        <row r="28942">
          <cell r="G28942" t="str">
            <v>EACH</v>
          </cell>
        </row>
        <row r="28943">
          <cell r="A28943" t="str">
            <v>R2801010276</v>
          </cell>
          <cell r="B28943" t="str">
            <v>液压油冷却器/HYD OIL COOLER</v>
          </cell>
          <cell r="C28943" t="str">
            <v>FULL DEPOSIT STRIPPING MACHINE/剥片机</v>
          </cell>
          <cell r="D28943">
            <v>6691573</v>
          </cell>
        </row>
        <row r="28943">
          <cell r="G28943" t="str">
            <v>EACH</v>
          </cell>
        </row>
        <row r="28944">
          <cell r="A28944" t="str">
            <v>R2801010277</v>
          </cell>
          <cell r="B28944" t="str">
            <v>堵塞指示/CLOGGING INDICATOR</v>
          </cell>
          <cell r="C28944" t="str">
            <v>FULL DEPOSIT STRIPPING MACHINE/剥片机</v>
          </cell>
          <cell r="D28944">
            <v>6691578</v>
          </cell>
        </row>
        <row r="28944">
          <cell r="G28944" t="str">
            <v>EACH</v>
          </cell>
        </row>
        <row r="28945">
          <cell r="A28945" t="str">
            <v>R2801010278</v>
          </cell>
          <cell r="B28945" t="str">
            <v>空气滤芯/HYD AIR FILTER</v>
          </cell>
          <cell r="C28945" t="str">
            <v>FULL DEPOSIT STRIPPING MACHINE/剥片机</v>
          </cell>
          <cell r="D28945">
            <v>6691581</v>
          </cell>
        </row>
        <row r="28945">
          <cell r="G28945" t="str">
            <v>EACH</v>
          </cell>
        </row>
        <row r="28946">
          <cell r="A28946" t="str">
            <v>R2801010279</v>
          </cell>
          <cell r="B28946" t="str">
            <v>液压方向阀/HYD DIRECTIONAL VALVE</v>
          </cell>
          <cell r="C28946" t="str">
            <v>FULL DEPOSIT STRIPPING MACHINE/剥片机</v>
          </cell>
          <cell r="D28946">
            <v>6691587</v>
          </cell>
        </row>
        <row r="28946">
          <cell r="G28946" t="str">
            <v>EACH</v>
          </cell>
        </row>
        <row r="28947">
          <cell r="A28947" t="str">
            <v>R2801010280</v>
          </cell>
          <cell r="B28947" t="str">
            <v>液压方向阀/HYD DIRECTIONAL VALVE</v>
          </cell>
          <cell r="C28947" t="str">
            <v>FULL DEPOSIT STRIPPING MACHINE/剥片机</v>
          </cell>
          <cell r="D28947">
            <v>6691588</v>
          </cell>
        </row>
        <row r="28947">
          <cell r="G28947" t="str">
            <v>EACH</v>
          </cell>
        </row>
        <row r="28948">
          <cell r="A28948" t="str">
            <v>R2801010281</v>
          </cell>
          <cell r="B28948" t="str">
            <v>液压方向阀/HYD DIRECTIONAL VALVE</v>
          </cell>
          <cell r="C28948" t="str">
            <v>FULL DEPOSIT STRIPPING MACHINE/剥片机</v>
          </cell>
          <cell r="D28948">
            <v>6691589</v>
          </cell>
        </row>
        <row r="28948">
          <cell r="G28948" t="str">
            <v>EACH</v>
          </cell>
        </row>
        <row r="28949">
          <cell r="A28949" t="str">
            <v>R2801010282</v>
          </cell>
          <cell r="B28949" t="str">
            <v>PILOT TO OPEN CHECK VALVE</v>
          </cell>
          <cell r="C28949" t="str">
            <v>FULL DEPOSIT STRIPPING MACHINE/剥片机</v>
          </cell>
          <cell r="D28949">
            <v>6691591</v>
          </cell>
        </row>
        <row r="28949">
          <cell r="G28949" t="str">
            <v>EACH</v>
          </cell>
        </row>
        <row r="28950">
          <cell r="A28950" t="str">
            <v>R2801010283</v>
          </cell>
          <cell r="B28950" t="str">
            <v>液压方向阀/HYD DIRECTIONAL VALVE</v>
          </cell>
          <cell r="C28950" t="str">
            <v>FULL DEPOSIT STRIPPING MACHINE/剥片机</v>
          </cell>
          <cell r="D28950">
            <v>6691592</v>
          </cell>
        </row>
        <row r="28950">
          <cell r="G28950" t="str">
            <v>EACH</v>
          </cell>
        </row>
        <row r="28951">
          <cell r="A28951" t="str">
            <v>R2801010284</v>
          </cell>
          <cell r="B28951" t="str">
            <v>密封/SEALING</v>
          </cell>
          <cell r="C28951" t="str">
            <v>FULL DEPOSIT STRIPPING MACHINE/剥片机</v>
          </cell>
          <cell r="D28951">
            <v>6691815</v>
          </cell>
        </row>
        <row r="28951">
          <cell r="G28951" t="str">
            <v>EACH</v>
          </cell>
        </row>
        <row r="28952">
          <cell r="A28952" t="str">
            <v>R2801010285</v>
          </cell>
          <cell r="B28952" t="str">
            <v>液压方向阀/HYD DIRECTIONAL VALVE</v>
          </cell>
          <cell r="C28952" t="str">
            <v>FULL DEPOSIT STRIPPING MACHINE/剥片机</v>
          </cell>
          <cell r="D28952">
            <v>6691871</v>
          </cell>
        </row>
        <row r="28952">
          <cell r="G28952" t="str">
            <v>EACH</v>
          </cell>
        </row>
        <row r="28953">
          <cell r="A28953" t="str">
            <v>R2801010286</v>
          </cell>
          <cell r="B28953" t="str">
            <v>补偿器/COMPENSATOR</v>
          </cell>
          <cell r="C28953" t="str">
            <v>FULL DEPOSIT STRIPPING MACHINE/剥片机</v>
          </cell>
          <cell r="D28953">
            <v>6691881</v>
          </cell>
        </row>
        <row r="28953">
          <cell r="G28953" t="str">
            <v>EACH</v>
          </cell>
        </row>
        <row r="28954">
          <cell r="A28954" t="str">
            <v>R2801010287</v>
          </cell>
          <cell r="B28954" t="str">
            <v>衬套/BUSHING</v>
          </cell>
          <cell r="C28954" t="str">
            <v>FULL DEPOSIT STRIPPING MACHINE/剥片机</v>
          </cell>
          <cell r="D28954">
            <v>6691883</v>
          </cell>
        </row>
        <row r="28954">
          <cell r="G28954" t="str">
            <v>EACH</v>
          </cell>
        </row>
        <row r="28955">
          <cell r="A28955" t="str">
            <v>R2801010288</v>
          </cell>
          <cell r="B28955" t="str">
            <v>轴承/ROLLER BEARING</v>
          </cell>
          <cell r="C28955" t="str">
            <v>FULL DEPOSIT STRIPPING MACHINE/剥片机</v>
          </cell>
          <cell r="D28955" t="str">
            <v>6691884 (NJ2205ECP)</v>
          </cell>
        </row>
        <row r="28955">
          <cell r="G28955" t="str">
            <v>EACH</v>
          </cell>
        </row>
        <row r="28956">
          <cell r="A28956" t="str">
            <v>R2801010289</v>
          </cell>
          <cell r="B28956" t="str">
            <v>导向套/GUIDE BUSHING</v>
          </cell>
          <cell r="C28956" t="str">
            <v>FULL DEPOSIT STRIPPING MACHINE/剥片机</v>
          </cell>
          <cell r="D28956">
            <v>6692066</v>
          </cell>
        </row>
        <row r="28956">
          <cell r="G28956" t="str">
            <v>EACH</v>
          </cell>
        </row>
        <row r="28957">
          <cell r="A28957" t="str">
            <v>R2801010290</v>
          </cell>
          <cell r="B28957" t="str">
            <v>液压缸/HYD CYLINDER</v>
          </cell>
          <cell r="C28957" t="str">
            <v>FULL DEPOSIT STRIPPING MACHINE/剥片机</v>
          </cell>
          <cell r="D28957">
            <v>6692068</v>
          </cell>
        </row>
        <row r="28957">
          <cell r="G28957" t="str">
            <v>EACH</v>
          </cell>
        </row>
        <row r="28958">
          <cell r="A28958" t="str">
            <v>R2801010291</v>
          </cell>
          <cell r="B28958" t="str">
            <v>轴承/PLAIN BEARING</v>
          </cell>
          <cell r="C28958" t="str">
            <v>FULL DEPOSIT STRIPPING MACHINE/剥片机</v>
          </cell>
          <cell r="D28958">
            <v>6692071</v>
          </cell>
        </row>
        <row r="28958">
          <cell r="G28958" t="str">
            <v>EACH</v>
          </cell>
        </row>
        <row r="28959">
          <cell r="A28959" t="str">
            <v>R2801010292</v>
          </cell>
          <cell r="B28959" t="str">
            <v>液压缸/HYD CYLINDER</v>
          </cell>
          <cell r="C28959" t="str">
            <v>FULL DEPOSIT STRIPPING MACHINE/剥片机</v>
          </cell>
          <cell r="D28959">
            <v>6692073</v>
          </cell>
        </row>
        <row r="28959">
          <cell r="G28959" t="str">
            <v>EACH</v>
          </cell>
        </row>
        <row r="28960">
          <cell r="A28960" t="str">
            <v>R2801010293</v>
          </cell>
          <cell r="B28960" t="str">
            <v>液压阀/HYD VALVE</v>
          </cell>
          <cell r="C28960" t="str">
            <v>FULL DEPOSIT STRIPPING MACHINE/剥片机</v>
          </cell>
          <cell r="D28960">
            <v>6692157</v>
          </cell>
        </row>
        <row r="28960">
          <cell r="G28960" t="str">
            <v>EACH</v>
          </cell>
        </row>
        <row r="28961">
          <cell r="A28961" t="str">
            <v>R2801010294</v>
          </cell>
          <cell r="B28961" t="str">
            <v>截流阀/PNE SHUT OFF VALVE</v>
          </cell>
          <cell r="C28961" t="str">
            <v>FULL DEPOSIT STRIPPING MACHINE/剥片机</v>
          </cell>
          <cell r="D28961">
            <v>6692283</v>
          </cell>
        </row>
        <row r="28961">
          <cell r="G28961" t="str">
            <v>EACH</v>
          </cell>
        </row>
        <row r="28962">
          <cell r="A28962" t="str">
            <v>R2801010295</v>
          </cell>
          <cell r="B28962" t="str">
            <v>过滤器校准器/PNE FILTER REGULATOR</v>
          </cell>
          <cell r="C28962" t="str">
            <v>FULL DEPOSIT STRIPPING MACHINE/剥片机</v>
          </cell>
          <cell r="D28962">
            <v>6692284</v>
          </cell>
        </row>
        <row r="28962">
          <cell r="G28962" t="str">
            <v>EACH</v>
          </cell>
        </row>
        <row r="28963">
          <cell r="A28963" t="str">
            <v>R2801010296</v>
          </cell>
          <cell r="B28963" t="str">
            <v>阀/PNE SOFT START/DUMP VALVE</v>
          </cell>
          <cell r="C28963" t="str">
            <v>FULL DEPOSIT STRIPPING MACHINE/剥片机</v>
          </cell>
          <cell r="D28963">
            <v>6692285</v>
          </cell>
        </row>
        <row r="28963">
          <cell r="G28963" t="str">
            <v>CASE</v>
          </cell>
        </row>
        <row r="28964">
          <cell r="A28964" t="str">
            <v>R2801010297</v>
          </cell>
          <cell r="B28964" t="str">
            <v>液压缸/HYD CYLINDER</v>
          </cell>
          <cell r="C28964" t="str">
            <v>FULL DEPOSIT STRIPPING MACHINE/剥片机</v>
          </cell>
          <cell r="D28964">
            <v>6692300</v>
          </cell>
        </row>
        <row r="28964">
          <cell r="G28964" t="str">
            <v>EACH</v>
          </cell>
        </row>
        <row r="28965">
          <cell r="A28965" t="str">
            <v>R2801010298</v>
          </cell>
          <cell r="B28965" t="str">
            <v>液压缸/HYD CYLINDER</v>
          </cell>
          <cell r="C28965" t="str">
            <v>FULL DEPOSIT STRIPPING MACHINE/剥片机</v>
          </cell>
          <cell r="D28965">
            <v>6692314</v>
          </cell>
        </row>
        <row r="28965">
          <cell r="G28965" t="str">
            <v>EACH</v>
          </cell>
        </row>
        <row r="28966">
          <cell r="A28966" t="str">
            <v>R2801010299</v>
          </cell>
          <cell r="B28966" t="str">
            <v>联轴节/HYD SHAFT COUPLING</v>
          </cell>
          <cell r="C28966" t="str">
            <v>FULL DEPOSIT STRIPPING MACHINE/剥片机</v>
          </cell>
          <cell r="D28966">
            <v>6692424</v>
          </cell>
        </row>
        <row r="28966">
          <cell r="G28966" t="str">
            <v>EACH</v>
          </cell>
        </row>
        <row r="28967">
          <cell r="A28967" t="str">
            <v>R2801010300</v>
          </cell>
          <cell r="B28967" t="str">
            <v>DAMPER</v>
          </cell>
          <cell r="C28967" t="str">
            <v>FULL DEPOSIT STRIPPING MACHINE/剥片机</v>
          </cell>
          <cell r="D28967">
            <v>6685830</v>
          </cell>
        </row>
        <row r="28967">
          <cell r="G28967" t="str">
            <v>EACH</v>
          </cell>
        </row>
        <row r="28968">
          <cell r="A28968" t="str">
            <v>R2801010301</v>
          </cell>
          <cell r="B28968" t="str">
            <v>球阀/HYD BALL VALVE</v>
          </cell>
          <cell r="C28968" t="str">
            <v>FULL DEPOSIT STRIPPING MACHINE/剥片机</v>
          </cell>
          <cell r="D28968">
            <v>6692425</v>
          </cell>
        </row>
        <row r="28968">
          <cell r="G28968" t="str">
            <v>EACH</v>
          </cell>
        </row>
        <row r="28969">
          <cell r="A28969" t="str">
            <v>R2801010302</v>
          </cell>
          <cell r="B28969" t="str">
            <v>液压阀/HYD VALVE</v>
          </cell>
          <cell r="C28969" t="str">
            <v>FULL DEPOSIT STRIPPING MACHINE/剥片机</v>
          </cell>
          <cell r="D28969">
            <v>6692426</v>
          </cell>
        </row>
        <row r="28969">
          <cell r="G28969" t="str">
            <v>EACH</v>
          </cell>
        </row>
        <row r="28970">
          <cell r="A28970" t="str">
            <v>R2801010303</v>
          </cell>
          <cell r="B28970" t="str">
            <v>液压传送器/HYD PRESSURE TRANSMITTER</v>
          </cell>
          <cell r="C28970" t="str">
            <v>FULL DEPOSIT STRIPPING MACHINE/剥片机</v>
          </cell>
          <cell r="D28970">
            <v>6692427</v>
          </cell>
        </row>
        <row r="28970">
          <cell r="G28970" t="str">
            <v>EACH</v>
          </cell>
        </row>
        <row r="28971">
          <cell r="A28971" t="str">
            <v>R2801010304</v>
          </cell>
          <cell r="B28971" t="str">
            <v>球阀/HYD BALL VALVE</v>
          </cell>
          <cell r="C28971" t="str">
            <v>FULL DEPOSIT STRIPPING MACHINE/剥片机</v>
          </cell>
          <cell r="D28971">
            <v>6692428</v>
          </cell>
        </row>
        <row r="28971">
          <cell r="G28971" t="str">
            <v>EACH</v>
          </cell>
        </row>
        <row r="28972">
          <cell r="A28972" t="str">
            <v>R2801010305</v>
          </cell>
          <cell r="B28972" t="str">
            <v>液压缸/HYD CYLINDER</v>
          </cell>
          <cell r="C28972" t="str">
            <v>FULL DEPOSIT STRIPPING MACHINE/剥片机</v>
          </cell>
          <cell r="D28972">
            <v>6692462</v>
          </cell>
        </row>
        <row r="28972">
          <cell r="G28972" t="str">
            <v>EACH</v>
          </cell>
        </row>
        <row r="28973">
          <cell r="A28973" t="str">
            <v>R2801010306</v>
          </cell>
          <cell r="B28973" t="str">
            <v>轴/SHAFT</v>
          </cell>
          <cell r="C28973" t="str">
            <v>FULL DEPOSIT STRIPPING MACHINE/剥片机</v>
          </cell>
          <cell r="D28973">
            <v>6692567</v>
          </cell>
        </row>
        <row r="28973">
          <cell r="G28973" t="str">
            <v>EACH</v>
          </cell>
        </row>
        <row r="28974">
          <cell r="A28974" t="str">
            <v>R2801010307</v>
          </cell>
          <cell r="B28974" t="str">
            <v>轴/SHAFT</v>
          </cell>
          <cell r="C28974" t="str">
            <v>FULL DEPOSIT STRIPPING MACHINE/剥片机</v>
          </cell>
          <cell r="D28974">
            <v>6692568</v>
          </cell>
        </row>
        <row r="28974">
          <cell r="G28974" t="str">
            <v>EACH</v>
          </cell>
        </row>
        <row r="28975">
          <cell r="A28975" t="str">
            <v>R2801010308</v>
          </cell>
          <cell r="B28975" t="str">
            <v>适配器轴套/ADAPTER SLEEVE</v>
          </cell>
          <cell r="C28975" t="str">
            <v>FULL DEPOSIT STRIPPING MACHINE/剥片机</v>
          </cell>
          <cell r="D28975">
            <v>6692615</v>
          </cell>
        </row>
        <row r="28975">
          <cell r="G28975" t="str">
            <v>EACH</v>
          </cell>
        </row>
        <row r="28976">
          <cell r="A28976" t="str">
            <v>R2801010309</v>
          </cell>
          <cell r="B28976" t="str">
            <v>校准器/PNE REGULATOR</v>
          </cell>
          <cell r="C28976" t="str">
            <v>FULL DEPOSIT STRIPPING MACHINE/剥片机</v>
          </cell>
          <cell r="D28976">
            <v>6692858</v>
          </cell>
        </row>
        <row r="28976">
          <cell r="G28976" t="str">
            <v>EACH</v>
          </cell>
        </row>
        <row r="28977">
          <cell r="A28977" t="str">
            <v>R2801010310</v>
          </cell>
          <cell r="B28977" t="str">
            <v>液压方向阀/HYD DIRECTIONAL VALVE</v>
          </cell>
          <cell r="C28977" t="str">
            <v>FULL DEPOSIT STRIPPING MACHINE/剥片机</v>
          </cell>
          <cell r="D28977">
            <v>6692859</v>
          </cell>
        </row>
        <row r="28977">
          <cell r="G28977" t="str">
            <v>EACH</v>
          </cell>
        </row>
        <row r="28978">
          <cell r="A28978" t="str">
            <v>R2801010311</v>
          </cell>
          <cell r="B28978" t="str">
            <v>液压方向阀/HYD DIRECTIONAL VALVE</v>
          </cell>
          <cell r="C28978" t="str">
            <v>FULL DEPOSIT STRIPPING MACHINE/剥片机</v>
          </cell>
          <cell r="D28978">
            <v>6692889</v>
          </cell>
        </row>
        <row r="28978">
          <cell r="G28978" t="str">
            <v>EACH</v>
          </cell>
        </row>
        <row r="28979">
          <cell r="A28979" t="str">
            <v>R2801010312</v>
          </cell>
          <cell r="B28979" t="str">
            <v>油嘴/GREASE NIPPLE</v>
          </cell>
          <cell r="C28979" t="str">
            <v>FULL DEPOSIT STRIPPING MACHINE/剥片机</v>
          </cell>
          <cell r="D28979">
            <v>70090</v>
          </cell>
        </row>
        <row r="28979">
          <cell r="G28979" t="str">
            <v>EACH</v>
          </cell>
        </row>
        <row r="28980">
          <cell r="A28980" t="str">
            <v>R2801010313</v>
          </cell>
          <cell r="B28980" t="str">
            <v>凸缘轴承/FLANGE BEARING</v>
          </cell>
          <cell r="C28980" t="str">
            <v>FULL DEPOSIT STRIPPING MACHINE/剥片机</v>
          </cell>
          <cell r="D28980">
            <v>70124</v>
          </cell>
        </row>
        <row r="28980">
          <cell r="G28980" t="str">
            <v>EACH</v>
          </cell>
        </row>
        <row r="28981">
          <cell r="A28981" t="str">
            <v>R2801010314</v>
          </cell>
          <cell r="B28981" t="str">
            <v>凸缘轴承/FLANGE BEARING</v>
          </cell>
          <cell r="C28981" t="str">
            <v>FULL DEPOSIT STRIPPING MACHINE/剥片机</v>
          </cell>
          <cell r="D28981">
            <v>70173</v>
          </cell>
        </row>
        <row r="28981">
          <cell r="G28981" t="str">
            <v>EACH</v>
          </cell>
        </row>
        <row r="28982">
          <cell r="A28982" t="str">
            <v>R2801010315</v>
          </cell>
          <cell r="B28982" t="str">
            <v>法兰套管/FLANGED BUSHING</v>
          </cell>
          <cell r="C28982" t="str">
            <v>FULL DEPOSIT STRIPPING MACHINE/剥片机</v>
          </cell>
          <cell r="D28982">
            <v>70251</v>
          </cell>
        </row>
        <row r="28982">
          <cell r="G28982" t="str">
            <v>EACH</v>
          </cell>
        </row>
        <row r="28983">
          <cell r="A28983" t="str">
            <v>R2801010316</v>
          </cell>
          <cell r="B28983" t="str">
            <v>密封圈/SEALING RING</v>
          </cell>
          <cell r="C28983" t="str">
            <v>FULL DEPOSIT STRIPPING MACHINE/剥片机</v>
          </cell>
          <cell r="D28983">
            <v>70808</v>
          </cell>
        </row>
        <row r="28983">
          <cell r="G28983" t="str">
            <v>EACH</v>
          </cell>
        </row>
        <row r="28984">
          <cell r="A28984" t="str">
            <v>R2801010317</v>
          </cell>
          <cell r="B28984" t="str">
            <v>液压马达/HYD MOTOR</v>
          </cell>
          <cell r="C28984" t="str">
            <v>FULL DEPOSIT STRIPPING MACHINE/剥片机</v>
          </cell>
          <cell r="D28984">
            <v>71129</v>
          </cell>
        </row>
        <row r="28984">
          <cell r="G28984" t="str">
            <v>EACH</v>
          </cell>
        </row>
        <row r="28985">
          <cell r="A28985" t="str">
            <v>R2801010318</v>
          </cell>
          <cell r="B28985" t="str">
            <v>凸缘轴承/FLANGE BEARING</v>
          </cell>
          <cell r="C28985" t="str">
            <v>FULL DEPOSIT STRIPPING MACHINE/剥片机</v>
          </cell>
          <cell r="D28985">
            <v>72765</v>
          </cell>
        </row>
        <row r="28985">
          <cell r="G28985" t="str">
            <v>EACH</v>
          </cell>
        </row>
        <row r="28986">
          <cell r="A28986" t="str">
            <v>R2801010319</v>
          </cell>
          <cell r="B28986" t="str">
            <v>轴承/BALL BEARING</v>
          </cell>
          <cell r="C28986" t="str">
            <v>FULL DEPOSIT STRIPPING MACHINE/剥片机</v>
          </cell>
          <cell r="D28986">
            <v>8232199</v>
          </cell>
        </row>
        <row r="28986">
          <cell r="G28986" t="str">
            <v>EACH</v>
          </cell>
        </row>
        <row r="28987">
          <cell r="A28987" t="str">
            <v>R2801010320</v>
          </cell>
          <cell r="B28987" t="str">
            <v>PEN VALVE</v>
          </cell>
          <cell r="C28987" t="str">
            <v>FULL DEPOSIT STRIPPING MACHINE/剥片机</v>
          </cell>
          <cell r="D28987">
            <v>6691369</v>
          </cell>
        </row>
        <row r="28987">
          <cell r="G28987" t="str">
            <v>EACH</v>
          </cell>
        </row>
        <row r="28988">
          <cell r="A28988" t="str">
            <v>R2801010330</v>
          </cell>
          <cell r="B28988" t="str">
            <v>左装驱动装置DRIVE UNIT, DESIGN LEFT, SEPARAT MATAD BROMS 220V</v>
          </cell>
          <cell r="C28988" t="str">
            <v>FULL DEPOSIT STRIPPING MACHINE/剥片机</v>
          </cell>
          <cell r="D28988">
            <v>6692565</v>
          </cell>
        </row>
        <row r="28988">
          <cell r="G28988" t="str">
            <v>SET</v>
          </cell>
        </row>
        <row r="28989">
          <cell r="A28989" t="str">
            <v>R2801010336</v>
          </cell>
          <cell r="B28989" t="str">
            <v>右装驱动装置
DRIVE UNIT, DESIGN RIGHT, SEPARAT MATAD BROMS 220V</v>
          </cell>
          <cell r="C28989" t="str">
            <v>FULL DEPOSIT STRIPPING MACHINE/剥片机</v>
          </cell>
          <cell r="D28989">
            <v>6692566</v>
          </cell>
        </row>
        <row r="28989">
          <cell r="G28989" t="str">
            <v>SET</v>
          </cell>
        </row>
        <row r="28990">
          <cell r="A28990" t="str">
            <v>R2801010338</v>
          </cell>
          <cell r="B28990" t="str">
            <v>导向轮总成
STEERING WHEEL, ASSY SS</v>
          </cell>
          <cell r="C28990" t="str">
            <v>FULL DEPOSIT STRIPPING MACHINE/剥片机</v>
          </cell>
          <cell r="D28990" t="str">
            <v>M494120025 (N0312803385)</v>
          </cell>
        </row>
        <row r="28990">
          <cell r="G28990" t="str">
            <v>SET</v>
          </cell>
        </row>
        <row r="28991">
          <cell r="A28991" t="str">
            <v>R2801010340</v>
          </cell>
          <cell r="B28991" t="str">
            <v>导向轮总成
STEERING WHEEL, ASSY SS</v>
          </cell>
          <cell r="C28991" t="str">
            <v>FULL DEPOSIT STRIPPING MACHINE/剥片机</v>
          </cell>
          <cell r="D28991" t="str">
            <v>M494110025 (N0312803385)</v>
          </cell>
        </row>
        <row r="28991">
          <cell r="G28991" t="str">
            <v>SET</v>
          </cell>
        </row>
        <row r="28992">
          <cell r="A28992" t="str">
            <v>R2801010350</v>
          </cell>
          <cell r="B28992" t="str">
            <v>不锈钢销轴/SPLIT PIN, SS</v>
          </cell>
          <cell r="C28992" t="str">
            <v>FULL DEPOSIT STRIPPING MACHINE/剥片机</v>
          </cell>
          <cell r="D28992">
            <v>6691882</v>
          </cell>
        </row>
        <row r="28992">
          <cell r="G28992" t="str">
            <v>EACH</v>
          </cell>
        </row>
        <row r="28993">
          <cell r="A28993" t="str">
            <v>R2801010351</v>
          </cell>
          <cell r="B28993" t="str">
            <v>CABLE TROLLEY SS</v>
          </cell>
          <cell r="C28993" t="str">
            <v>FULL DEPOSIT STRIPPING MACHINE/剥片机</v>
          </cell>
          <cell r="D28993">
            <v>6686510</v>
          </cell>
        </row>
        <row r="28993">
          <cell r="G28993" t="str">
            <v>EACH</v>
          </cell>
        </row>
        <row r="28994">
          <cell r="A28994" t="str">
            <v>R2801010353</v>
          </cell>
          <cell r="B28994" t="str">
            <v>TOWING TROLLEY SS</v>
          </cell>
          <cell r="C28994" t="str">
            <v>FULL DEPOSIT STRIPPING MACHINE/剥片机</v>
          </cell>
          <cell r="D28994">
            <v>8612315</v>
          </cell>
        </row>
        <row r="28994">
          <cell r="G28994" t="str">
            <v>EACH</v>
          </cell>
        </row>
        <row r="28995">
          <cell r="A28995" t="str">
            <v>R2801010354</v>
          </cell>
          <cell r="B28995" t="str">
            <v>拒收传输链条总成/CHAIN - REJECT CONVEYOR, ASSY</v>
          </cell>
          <cell r="C28995" t="str">
            <v>FULL DEPOSIT STRIPPING MACHINE/剥片机</v>
          </cell>
          <cell r="D28995" t="str">
            <v>M494660100</v>
          </cell>
        </row>
        <row r="28995">
          <cell r="G28995" t="str">
            <v>EACH</v>
          </cell>
        </row>
        <row r="28996">
          <cell r="A28996" t="str">
            <v>R2801010355</v>
          </cell>
          <cell r="B28996" t="str">
            <v>链轮/SPROCKET, CS</v>
          </cell>
          <cell r="C28996" t="str">
            <v>FULL DEPOSIT STRIPPING MACHINE/剥片机</v>
          </cell>
          <cell r="D28996" t="str">
            <v>M494660007</v>
          </cell>
        </row>
        <row r="28996">
          <cell r="G28996" t="str">
            <v>EACH</v>
          </cell>
        </row>
        <row r="28997">
          <cell r="A28997" t="str">
            <v>R2801010356</v>
          </cell>
          <cell r="B28997" t="str">
            <v>链轮/SPROCKET, CS</v>
          </cell>
          <cell r="C28997" t="str">
            <v>FULL DEPOSIT STRIPPING MACHINE/剥片机</v>
          </cell>
          <cell r="D28997" t="str">
            <v>M494660008</v>
          </cell>
        </row>
        <row r="28997">
          <cell r="G28997" t="str">
            <v>EACH</v>
          </cell>
        </row>
        <row r="28998">
          <cell r="A28998" t="str">
            <v>R2801010357</v>
          </cell>
          <cell r="B28998" t="str">
            <v>链轮/SPROCKET, CS</v>
          </cell>
          <cell r="C28998" t="str">
            <v>FULL DEPOSIT STRIPPING MACHINE/剥片机</v>
          </cell>
          <cell r="D28998" t="str">
            <v>M494660009</v>
          </cell>
        </row>
        <row r="28998">
          <cell r="G28998" t="str">
            <v>EACH</v>
          </cell>
        </row>
        <row r="28999">
          <cell r="A28999" t="str">
            <v>R2801010358</v>
          </cell>
          <cell r="B28999" t="str">
            <v>夹套/CLAMPING BUSH</v>
          </cell>
          <cell r="C28999" t="str">
            <v>FULL DEPOSIT STRIPPING MACHINE/剥片机</v>
          </cell>
          <cell r="D28999">
            <v>74301</v>
          </cell>
        </row>
        <row r="28999">
          <cell r="G28999" t="str">
            <v>EACH</v>
          </cell>
        </row>
        <row r="29000">
          <cell r="A29000" t="str">
            <v>R2801010359</v>
          </cell>
          <cell r="B29000" t="str">
            <v>孔用卡簧/CLIP RING</v>
          </cell>
          <cell r="C29000" t="str">
            <v>FULL DEPOSIT STRIPPING MACHINE/剥片机</v>
          </cell>
          <cell r="D29000">
            <v>8217519</v>
          </cell>
        </row>
        <row r="29000">
          <cell r="G29000" t="str">
            <v>EACH</v>
          </cell>
        </row>
        <row r="29001">
          <cell r="A29001" t="str">
            <v>R2801010360</v>
          </cell>
          <cell r="B29001" t="str">
            <v>孔用卡环/CLIP RING</v>
          </cell>
          <cell r="C29001" t="str">
            <v>FULL DEPOSIT STRIPPING MACHINE/剥片机</v>
          </cell>
          <cell r="D29001">
            <v>74288</v>
          </cell>
        </row>
        <row r="29001">
          <cell r="G29001" t="str">
            <v>EACH</v>
          </cell>
        </row>
        <row r="29002">
          <cell r="A29002" t="str">
            <v>R2801010361</v>
          </cell>
          <cell r="B29002" t="str">
            <v>316L不锈钢六角螺栓/ STAINLESS 316L SCREW M6S 12X70 A4</v>
          </cell>
          <cell r="C29002" t="str">
            <v>FULL DEPOSIT STRIPPING MACHINE/剥片机</v>
          </cell>
          <cell r="D29002" t="str">
            <v>M6S12X70A4</v>
          </cell>
        </row>
        <row r="29002">
          <cell r="G29002" t="str">
            <v>EACH</v>
          </cell>
        </row>
        <row r="29003">
          <cell r="A29003" t="str">
            <v>R2801010362</v>
          </cell>
          <cell r="B29003" t="str">
            <v>316L不锈钢六角螺栓/STAINLESS 316L SCREW M6S 12X80 A4</v>
          </cell>
          <cell r="C29003" t="str">
            <v>FULL DEPOSIT STRIPPING MACHINE/剥片机</v>
          </cell>
          <cell r="D29003" t="str">
            <v>M6S12X80A4</v>
          </cell>
        </row>
        <row r="29003">
          <cell r="G29003" t="str">
            <v>EACH</v>
          </cell>
        </row>
        <row r="29004">
          <cell r="A29004" t="str">
            <v>R2801010363</v>
          </cell>
          <cell r="B29004" t="str">
            <v>316L不锈钢六角螺栓/STAINLESS 316L SCREW M6S 12X90 A4</v>
          </cell>
          <cell r="C29004" t="str">
            <v>FULL DEPOSIT STRIPPING MACHINE/剥片机</v>
          </cell>
          <cell r="D29004" t="str">
            <v>M6S12X90A4</v>
          </cell>
        </row>
        <row r="29004">
          <cell r="G29004" t="str">
            <v>EACH</v>
          </cell>
        </row>
        <row r="29005">
          <cell r="A29005" t="str">
            <v>R2801010401</v>
          </cell>
          <cell r="B29005" t="str">
            <v>HYD BUTTERFLY VALVE</v>
          </cell>
          <cell r="C29005" t="str">
            <v>FULL DEPOSIT STRIPPING MACHINE/剥片机</v>
          </cell>
          <cell r="D29005">
            <v>6691567</v>
          </cell>
        </row>
        <row r="29005">
          <cell r="G29005" t="str">
            <v>EACH</v>
          </cell>
        </row>
        <row r="29006">
          <cell r="A29006" t="str">
            <v>R2801010402</v>
          </cell>
          <cell r="B29006" t="str">
            <v>SEALING KIT FOR 6691562 密封修理包</v>
          </cell>
          <cell r="C29006" t="str">
            <v>FULL DEPOSIT STRIPPING MACHINE/剥片机</v>
          </cell>
          <cell r="D29006">
            <v>6692472</v>
          </cell>
        </row>
        <row r="29006">
          <cell r="G29006" t="str">
            <v>EACH</v>
          </cell>
        </row>
        <row r="29007">
          <cell r="A29007" t="str">
            <v>R2801010403</v>
          </cell>
          <cell r="B29007" t="str">
            <v>HYD CHECK VALVE</v>
          </cell>
          <cell r="C29007" t="str">
            <v>FULL DEPOSIT STRIPPING MACHINE/剥片机</v>
          </cell>
          <cell r="D29007">
            <v>6691570</v>
          </cell>
        </row>
        <row r="29007">
          <cell r="G29007" t="str">
            <v>EACH</v>
          </cell>
        </row>
        <row r="29008">
          <cell r="A29008" t="str">
            <v>R2801010404</v>
          </cell>
          <cell r="B29008" t="str">
            <v>VALVE BODY</v>
          </cell>
          <cell r="C29008" t="str">
            <v>FULL DEPOSIT STRIPPING MACHINE/剥片机</v>
          </cell>
          <cell r="D29008">
            <v>6691571</v>
          </cell>
        </row>
        <row r="29008">
          <cell r="G29008" t="str">
            <v>EACH</v>
          </cell>
        </row>
        <row r="29009">
          <cell r="A29009" t="str">
            <v>R2801010405</v>
          </cell>
          <cell r="B29009" t="str">
            <v>CHECK VALVE</v>
          </cell>
          <cell r="C29009" t="str">
            <v>FULL DEPOSIT STRIPPING MACHINE/剥片机</v>
          </cell>
          <cell r="D29009">
            <v>6691572</v>
          </cell>
        </row>
        <row r="29009">
          <cell r="G29009" t="str">
            <v>EACH</v>
          </cell>
        </row>
        <row r="29010">
          <cell r="A29010" t="str">
            <v>R2801010406</v>
          </cell>
          <cell r="B29010" t="str">
            <v>BALL VALVE</v>
          </cell>
          <cell r="C29010" t="str">
            <v>FULL DEPOSIT STRIPPING MACHINE/剥片机</v>
          </cell>
          <cell r="D29010">
            <v>6691218</v>
          </cell>
        </row>
        <row r="29010">
          <cell r="G29010" t="str">
            <v>EACH</v>
          </cell>
        </row>
        <row r="29011">
          <cell r="A29011" t="str">
            <v>R2801010407</v>
          </cell>
          <cell r="B29011" t="str">
            <v>THERMMOSASTIC VALVE</v>
          </cell>
          <cell r="C29011" t="str">
            <v>FULL DEPOSIT STRIPPING MACHINE/剥片机</v>
          </cell>
          <cell r="D29011">
            <v>6691574</v>
          </cell>
        </row>
        <row r="29011">
          <cell r="G29011" t="str">
            <v>EACH</v>
          </cell>
        </row>
        <row r="29012">
          <cell r="A29012" t="str">
            <v>R2801010408</v>
          </cell>
          <cell r="B29012" t="str">
            <v>HYD PRESSURE FILTER CARITRIDGE</v>
          </cell>
          <cell r="C29012" t="str">
            <v>FULL DEPOSIT STRIPPING MACHINE/剥片机</v>
          </cell>
          <cell r="D29012">
            <v>6691576</v>
          </cell>
        </row>
        <row r="29012">
          <cell r="G29012" t="str">
            <v>EACH</v>
          </cell>
        </row>
        <row r="29013">
          <cell r="A29013" t="str">
            <v>R2801010409</v>
          </cell>
          <cell r="B29013" t="str">
            <v>HYD RETURN FILTER CARITRIDGE</v>
          </cell>
          <cell r="C29013" t="str">
            <v>FULL DEPOSIT STRIPPING MACHINE/剥片机</v>
          </cell>
          <cell r="D29013">
            <v>6691196</v>
          </cell>
        </row>
        <row r="29013">
          <cell r="G29013" t="str">
            <v>EACH</v>
          </cell>
        </row>
        <row r="29014">
          <cell r="A29014" t="str">
            <v>R2801010410</v>
          </cell>
          <cell r="B29014" t="str">
            <v>HYD RETURN FILTER CARITRIDGE</v>
          </cell>
          <cell r="C29014" t="str">
            <v>FULL DEPOSIT STRIPPING MACHINE/剥片机</v>
          </cell>
          <cell r="D29014">
            <v>6691580</v>
          </cell>
        </row>
        <row r="29014">
          <cell r="G29014" t="str">
            <v>EACH</v>
          </cell>
        </row>
        <row r="29015">
          <cell r="A29015" t="str">
            <v>R2801010411</v>
          </cell>
          <cell r="B29015" t="str">
            <v>BALL VALVE</v>
          </cell>
          <cell r="C29015" t="str">
            <v>FULL DEPOSIT STRIPPING MACHINE/剥片机</v>
          </cell>
          <cell r="D29015">
            <v>6691225</v>
          </cell>
        </row>
        <row r="29015">
          <cell r="G29015" t="str">
            <v>EACH</v>
          </cell>
        </row>
        <row r="29016">
          <cell r="A29016" t="str">
            <v>R2801010412</v>
          </cell>
          <cell r="B29016" t="str">
            <v>PRESSURE GAUGE</v>
          </cell>
          <cell r="C29016" t="str">
            <v>FULL DEPOSIT STRIPPING MACHINE/剥片机</v>
          </cell>
          <cell r="D29016">
            <v>6682202</v>
          </cell>
        </row>
        <row r="29016">
          <cell r="G29016" t="str">
            <v>EACH</v>
          </cell>
        </row>
        <row r="29017">
          <cell r="A29017" t="str">
            <v>R2801010413</v>
          </cell>
          <cell r="B29017" t="str">
            <v>HYD GAUGE VALVE</v>
          </cell>
          <cell r="C29017" t="str">
            <v>FULL DEPOSIT STRIPPING MACHINE/剥片机</v>
          </cell>
          <cell r="D29017">
            <v>6691229</v>
          </cell>
        </row>
        <row r="29017">
          <cell r="G29017" t="str">
            <v>EACH</v>
          </cell>
        </row>
        <row r="29018">
          <cell r="A29018" t="str">
            <v>R2801010414</v>
          </cell>
          <cell r="B29018" t="str">
            <v>PRESSURE GAUGE</v>
          </cell>
          <cell r="C29018" t="str">
            <v>FULL DEPOSIT STRIPPING MACHINE/剥片机</v>
          </cell>
          <cell r="D29018">
            <v>6691228</v>
          </cell>
        </row>
        <row r="29018">
          <cell r="G29018" t="str">
            <v>EACH</v>
          </cell>
        </row>
        <row r="29019">
          <cell r="A29019" t="str">
            <v>R2801010415</v>
          </cell>
          <cell r="B29019" t="str">
            <v>TEST NIPPLE MINIMESS</v>
          </cell>
          <cell r="C29019" t="str">
            <v>FULL DEPOSIT STRIPPING MACHINE/剥片机</v>
          </cell>
          <cell r="D29019">
            <v>6691231</v>
          </cell>
        </row>
        <row r="29019">
          <cell r="G29019" t="str">
            <v>EACH</v>
          </cell>
        </row>
        <row r="29020">
          <cell r="A29020" t="str">
            <v>R2801010416</v>
          </cell>
          <cell r="B29020" t="str">
            <v>HYD PRESSURE RELIEF VALVE</v>
          </cell>
          <cell r="C29020" t="str">
            <v>FULL DEPOSIT STRIPPING MACHINE/剥片机</v>
          </cell>
          <cell r="D29020">
            <v>6691583</v>
          </cell>
        </row>
        <row r="29020">
          <cell r="G29020" t="str">
            <v>EACH</v>
          </cell>
        </row>
        <row r="29021">
          <cell r="A29021" t="str">
            <v>R2801010417</v>
          </cell>
          <cell r="B29021" t="str">
            <v>HYD CHECK VALVE</v>
          </cell>
          <cell r="C29021" t="str">
            <v>FULL DEPOSIT STRIPPING MACHINE/剥片机</v>
          </cell>
          <cell r="D29021">
            <v>6683215</v>
          </cell>
        </row>
        <row r="29021">
          <cell r="G29021" t="str">
            <v>EACH</v>
          </cell>
        </row>
        <row r="29022">
          <cell r="A29022" t="str">
            <v>R2801010418</v>
          </cell>
          <cell r="B29022" t="str">
            <v>HYD BALL VALVE</v>
          </cell>
          <cell r="C29022" t="str">
            <v>FULL DEPOSIT STRIPPING MACHINE/剥片机</v>
          </cell>
          <cell r="D29022">
            <v>6691585</v>
          </cell>
        </row>
        <row r="29022">
          <cell r="G29022" t="str">
            <v>EACH</v>
          </cell>
        </row>
        <row r="29023">
          <cell r="A29023" t="str">
            <v>R2801010419</v>
          </cell>
          <cell r="B29023" t="str">
            <v>BELL HOUSING 钟形罩FOR M494130100</v>
          </cell>
          <cell r="C29023" t="str">
            <v>FULL DEPOSIT STRIPPING MACHINE/剥片机</v>
          </cell>
          <cell r="D29023">
            <v>6691566</v>
          </cell>
        </row>
        <row r="29023">
          <cell r="G29023" t="str">
            <v>EACH</v>
          </cell>
        </row>
        <row r="29024">
          <cell r="A29024" t="str">
            <v>R2801010420</v>
          </cell>
          <cell r="B29024" t="str">
            <v>SEALING KIT FOR 6691568 密封修理包</v>
          </cell>
          <cell r="C29024" t="str">
            <v>FULL DEPOSIT STRIPPING MACHINE/剥片机</v>
          </cell>
          <cell r="D29024">
            <v>6692473</v>
          </cell>
        </row>
        <row r="29024">
          <cell r="G29024" t="str">
            <v>EACH</v>
          </cell>
        </row>
        <row r="29025">
          <cell r="A29025" t="str">
            <v>R2801010421</v>
          </cell>
          <cell r="B29025" t="str">
            <v>LEVEL/GAUGE SWITCH</v>
          </cell>
          <cell r="C29025" t="str">
            <v>FULL DEPOSIT STRIPPING MACHINE/剥片机</v>
          </cell>
          <cell r="D29025">
            <v>6692423</v>
          </cell>
        </row>
        <row r="29025">
          <cell r="G29025" t="str">
            <v>EACH</v>
          </cell>
        </row>
        <row r="29026">
          <cell r="A29026" t="str">
            <v>R2801010427</v>
          </cell>
          <cell r="B29026" t="str">
            <v>THEMPERATUR INDICATOR PT100 温度指示器PT100</v>
          </cell>
          <cell r="C29026" t="str">
            <v>FULL DEPOSIT STRIPPING MACHINE/剥片机</v>
          </cell>
          <cell r="D29026">
            <v>6691227</v>
          </cell>
        </row>
        <row r="29026">
          <cell r="G29026" t="str">
            <v>EACH</v>
          </cell>
        </row>
        <row r="29027">
          <cell r="A29027" t="str">
            <v>R2801010451</v>
          </cell>
          <cell r="B29027" t="str">
            <v>LIFTING TABLE</v>
          </cell>
          <cell r="C29027" t="str">
            <v>FULL DEPOSIT STRIPPING MACHINE/剥片机</v>
          </cell>
          <cell r="D29027">
            <v>6691508</v>
          </cell>
        </row>
        <row r="29027">
          <cell r="G29027" t="str">
            <v>EACH</v>
          </cell>
        </row>
        <row r="29028">
          <cell r="A29028" t="str">
            <v>R2801010452</v>
          </cell>
          <cell r="B29028" t="str">
            <v>HYD CYLINDER FOR 6691508</v>
          </cell>
          <cell r="C29028" t="str">
            <v>FULL DEPOSIT STRIPPING MACHINE/剥片机</v>
          </cell>
          <cell r="D29028">
            <v>6691548</v>
          </cell>
        </row>
        <row r="29028">
          <cell r="G29028" t="str">
            <v>SET</v>
          </cell>
        </row>
        <row r="29029">
          <cell r="A29029" t="str">
            <v>R2801010453</v>
          </cell>
          <cell r="B29029" t="str">
            <v>SEALING KIT FOR 6691548
堆垛台举升液压油缸密封修理包</v>
          </cell>
          <cell r="C29029" t="str">
            <v>FULL DEPOSIT STRIPPING MACHINE/剥片机</v>
          </cell>
          <cell r="D29029">
            <v>6691549</v>
          </cell>
        </row>
        <row r="29029">
          <cell r="G29029" t="str">
            <v>SET</v>
          </cell>
        </row>
        <row r="29030">
          <cell r="A29030" t="str">
            <v>R2801010455</v>
          </cell>
          <cell r="B29030" t="str">
            <v>LOCKING SHAFT D=30 L=86 FOR 6691508</v>
          </cell>
          <cell r="C29030" t="str">
            <v>FULL DEPOSIT STRIPPING MACHINE/剥片机</v>
          </cell>
          <cell r="D29030">
            <v>6691550</v>
          </cell>
        </row>
        <row r="29030">
          <cell r="G29030" t="str">
            <v>EACH</v>
          </cell>
        </row>
        <row r="29031">
          <cell r="A29031" t="str">
            <v>R2801010456</v>
          </cell>
          <cell r="B29031" t="str">
            <v>BEARING CENTRE SHAFT FOR 6691508</v>
          </cell>
          <cell r="C29031" t="str">
            <v>FULL DEPOSIT STRIPPING MACHINE/剥片机</v>
          </cell>
          <cell r="D29031">
            <v>6691551</v>
          </cell>
        </row>
        <row r="29031">
          <cell r="G29031" t="str">
            <v>EACH</v>
          </cell>
        </row>
        <row r="29032">
          <cell r="A29032" t="str">
            <v>R2801010501</v>
          </cell>
          <cell r="B29032" t="str">
            <v>GROUSER PART ASSY</v>
          </cell>
          <cell r="C29032" t="str">
            <v>FULL DEPOSIT STRIPPING MACHINE/剥片机</v>
          </cell>
          <cell r="D29032" t="str">
            <v>M494920163</v>
          </cell>
        </row>
        <row r="29032">
          <cell r="G29032" t="str">
            <v>SET</v>
          </cell>
        </row>
        <row r="29033">
          <cell r="A29033" t="str">
            <v>R2801010503</v>
          </cell>
          <cell r="B29033" t="str">
            <v>DOLLY SS</v>
          </cell>
          <cell r="C29033" t="str">
            <v>FULL DEPOSIT STRIPPING MACHINE/剥片机</v>
          </cell>
          <cell r="D29033" t="str">
            <v>M494920164</v>
          </cell>
        </row>
        <row r="29033">
          <cell r="G29033" t="str">
            <v>SET</v>
          </cell>
        </row>
        <row r="29034">
          <cell r="A29034" t="str">
            <v>R2801010504</v>
          </cell>
          <cell r="B29034" t="str">
            <v>SCREW MC6S 6*40  A4</v>
          </cell>
          <cell r="C29034" t="str">
            <v>FULL DEPOSIT STRIPPING MACHINE/剥片机</v>
          </cell>
          <cell r="D29034" t="str">
            <v>MC6S6X40A4</v>
          </cell>
        </row>
        <row r="29034">
          <cell r="G29034" t="str">
            <v>EACH</v>
          </cell>
        </row>
        <row r="29035">
          <cell r="A29035" t="str">
            <v>R2801010505</v>
          </cell>
          <cell r="B29035" t="str">
            <v>SCREW MC6S 6*50  A4</v>
          </cell>
          <cell r="C29035" t="str">
            <v>FULL DEPOSIT STRIPPING MACHINE/剥片机</v>
          </cell>
          <cell r="D29035" t="str">
            <v>MC6S6X50A4-70 全丝扣</v>
          </cell>
        </row>
        <row r="29035">
          <cell r="G29035" t="str">
            <v>EACH</v>
          </cell>
        </row>
        <row r="29036">
          <cell r="A29036" t="str">
            <v>R2801010507</v>
          </cell>
          <cell r="B29036" t="str">
            <v>ROLL PIN FRP 4X10 A4</v>
          </cell>
          <cell r="C29036" t="str">
            <v>FULL DEPOSIT STRIPPING MACHINE/剥片机</v>
          </cell>
          <cell r="D29036" t="str">
            <v>FRP4X10A4</v>
          </cell>
        </row>
        <row r="29036">
          <cell r="G29036" t="str">
            <v>EACH</v>
          </cell>
        </row>
        <row r="29037">
          <cell r="A29037" t="str">
            <v>R2801010508</v>
          </cell>
          <cell r="B29037" t="str">
            <v>SCREW MC6S 8X40 A4</v>
          </cell>
          <cell r="C29037" t="str">
            <v>FULL DEPOSIT STRIPPING MACHINE/剥片机</v>
          </cell>
          <cell r="D29037" t="str">
            <v>MC6S8X40A4</v>
          </cell>
        </row>
        <row r="29037">
          <cell r="G29037" t="str">
            <v>EACH</v>
          </cell>
        </row>
        <row r="29038">
          <cell r="A29038" t="str">
            <v>R2801010511</v>
          </cell>
          <cell r="B29038" t="str">
            <v>PLANETARY GEAR 行星齿轮减速机</v>
          </cell>
          <cell r="C29038" t="str">
            <v>FULL DEPOSIT STRIPPING MACHINE/剥片机</v>
          </cell>
          <cell r="D29038" t="str">
            <v>73589 for M494660000</v>
          </cell>
        </row>
        <row r="29038">
          <cell r="G29038" t="str">
            <v>SET</v>
          </cell>
        </row>
        <row r="29039">
          <cell r="A29039" t="str">
            <v>R2801010521</v>
          </cell>
          <cell r="B29039" t="str">
            <v>PLANETARY GEAR 行星齿轮减速机</v>
          </cell>
          <cell r="C29039" t="str">
            <v>FULL DEPOSIT STRIPPING MACHINE/剥片机</v>
          </cell>
          <cell r="D29039" t="str">
            <v>73612 for M494630000</v>
          </cell>
        </row>
        <row r="29039">
          <cell r="G29039" t="str">
            <v>SET</v>
          </cell>
        </row>
        <row r="29040">
          <cell r="A29040" t="str">
            <v>R2801010531</v>
          </cell>
          <cell r="B29040" t="str">
            <v>HYD MOTOR 液压马达</v>
          </cell>
          <cell r="C29040" t="str">
            <v>FULL DEPOSIT STRIPPING MACHINE/剥片机</v>
          </cell>
          <cell r="D29040" t="str">
            <v>6683694 for M494630000</v>
          </cell>
        </row>
        <row r="29040">
          <cell r="G29040" t="str">
            <v>SET</v>
          </cell>
        </row>
        <row r="29041">
          <cell r="A29041" t="str">
            <v>R2801010551</v>
          </cell>
          <cell r="B29041" t="str">
            <v>GUIDE ROBALON</v>
          </cell>
          <cell r="C29041" t="str">
            <v>FULL DEPOSIT STRIPPING MACHINE/剥片机</v>
          </cell>
          <cell r="D29041" t="str">
            <v>M494300007</v>
          </cell>
        </row>
        <row r="29041">
          <cell r="G29041" t="str">
            <v>SET</v>
          </cell>
        </row>
        <row r="29042">
          <cell r="A29042" t="str">
            <v>R2801010561</v>
          </cell>
          <cell r="B29042" t="str">
            <v>SPLASH GUARD</v>
          </cell>
          <cell r="C29042" t="str">
            <v>FULL DEPOSIT STRIPPING MACHINE/剥片机</v>
          </cell>
          <cell r="D29042" t="str">
            <v>M494050601</v>
          </cell>
        </row>
        <row r="29042">
          <cell r="G29042" t="str">
            <v>EACH</v>
          </cell>
        </row>
        <row r="29043">
          <cell r="A29043" t="str">
            <v>R2801010564</v>
          </cell>
          <cell r="B29043" t="str">
            <v>SPLASH GUARD</v>
          </cell>
          <cell r="C29043" t="str">
            <v>FULL DEPOSIT STRIPPING MACHINE/剥片机</v>
          </cell>
          <cell r="D29043" t="str">
            <v>M494050604</v>
          </cell>
        </row>
        <row r="29043">
          <cell r="G29043" t="str">
            <v>EACH</v>
          </cell>
        </row>
        <row r="29044">
          <cell r="A29044" t="str">
            <v>R2801010566</v>
          </cell>
          <cell r="B29044" t="str">
            <v>SPLASH GUARD</v>
          </cell>
          <cell r="C29044" t="str">
            <v>FULL DEPOSIT STRIPPING MACHINE/剥片机</v>
          </cell>
          <cell r="D29044" t="str">
            <v>M494050606</v>
          </cell>
        </row>
        <row r="29044">
          <cell r="G29044" t="str">
            <v>EACH</v>
          </cell>
        </row>
        <row r="29045">
          <cell r="A29045" t="str">
            <v>R2801010567</v>
          </cell>
          <cell r="B29045" t="str">
            <v>SPLASH GUARD</v>
          </cell>
          <cell r="C29045" t="str">
            <v>FULL DEPOSIT STRIPPING MACHINE/剥片机</v>
          </cell>
          <cell r="D29045" t="str">
            <v>M494050607</v>
          </cell>
        </row>
        <row r="29045">
          <cell r="G29045" t="str">
            <v>EACH</v>
          </cell>
        </row>
        <row r="29046">
          <cell r="A29046" t="str">
            <v>R2801010601</v>
          </cell>
          <cell r="B29046" t="str">
            <v>ADAPTER</v>
          </cell>
          <cell r="C29046" t="str">
            <v>FULL DEPOSIT STRIPPING MACHINE/剥片机</v>
          </cell>
          <cell r="D29046">
            <v>73344</v>
          </cell>
        </row>
        <row r="29046">
          <cell r="G29046" t="str">
            <v>EACH</v>
          </cell>
        </row>
        <row r="29047">
          <cell r="A29047" t="str">
            <v>R2801010602</v>
          </cell>
          <cell r="B29047" t="str">
            <v>HYD MOTOR</v>
          </cell>
          <cell r="C29047" t="str">
            <v>FULL DEPOSIT STRIPPING MACHINE/剥片机</v>
          </cell>
          <cell r="D29047">
            <v>8317200</v>
          </cell>
        </row>
        <row r="29047">
          <cell r="G29047" t="str">
            <v>EACH</v>
          </cell>
        </row>
        <row r="29048">
          <cell r="A29048" t="str">
            <v>R2801010603</v>
          </cell>
          <cell r="B29048" t="str">
            <v>FLANGE BEARING</v>
          </cell>
          <cell r="C29048" t="str">
            <v>FULL DEPOSIT STRIPPING MACHINE/剥片机</v>
          </cell>
          <cell r="D29048">
            <v>70173</v>
          </cell>
        </row>
        <row r="29048">
          <cell r="G29048" t="str">
            <v>EACH</v>
          </cell>
        </row>
        <row r="29049">
          <cell r="A29049" t="str">
            <v>R2801010604</v>
          </cell>
          <cell r="B29049" t="str">
            <v>BALL BEARING</v>
          </cell>
          <cell r="C29049" t="str">
            <v>FULL DEPOSIT STRIPPING MACHINE/剥片机</v>
          </cell>
          <cell r="D29049">
            <v>8232199</v>
          </cell>
        </row>
        <row r="29049">
          <cell r="G29049" t="str">
            <v>EACH</v>
          </cell>
        </row>
        <row r="29050">
          <cell r="A29050" t="str">
            <v>R2801010605</v>
          </cell>
          <cell r="B29050" t="str">
            <v>CLIP RING</v>
          </cell>
          <cell r="C29050" t="str">
            <v>FULL DEPOSIT STRIPPING MACHINE/剥片机</v>
          </cell>
          <cell r="D29050">
            <v>2186346</v>
          </cell>
        </row>
        <row r="29050">
          <cell r="G29050" t="str">
            <v>EACH</v>
          </cell>
        </row>
        <row r="29051">
          <cell r="A29051" t="str">
            <v>R2801010606</v>
          </cell>
          <cell r="B29051" t="str">
            <v>CLIP RING</v>
          </cell>
          <cell r="C29051" t="str">
            <v>FULL DEPOSIT STRIPPING MACHINE/剥片机</v>
          </cell>
          <cell r="D29051">
            <v>8217526</v>
          </cell>
        </row>
        <row r="29051">
          <cell r="G29051" t="str">
            <v>EACH</v>
          </cell>
        </row>
        <row r="29052">
          <cell r="A29052" t="str">
            <v>R2801010701</v>
          </cell>
          <cell r="B29052" t="str">
            <v>FLANGE BEARING</v>
          </cell>
          <cell r="C29052" t="str">
            <v>FULL DEPOSIT STRIPPING MACHINE/剥片机</v>
          </cell>
          <cell r="D29052">
            <v>8234504</v>
          </cell>
        </row>
        <row r="29052">
          <cell r="G29052" t="str">
            <v>EACH</v>
          </cell>
        </row>
        <row r="29053">
          <cell r="A29053" t="str">
            <v>R2801010702</v>
          </cell>
          <cell r="B29053" t="str">
            <v>TENSION BEARING CS</v>
          </cell>
          <cell r="C29053" t="str">
            <v>FULL DEPOSIT STRIPPING MACHINE/剥片机</v>
          </cell>
          <cell r="D29053" t="str">
            <v>8234602 (598867)</v>
          </cell>
        </row>
        <row r="29053">
          <cell r="G29053" t="str">
            <v>EACH</v>
          </cell>
        </row>
        <row r="29054">
          <cell r="A29054" t="str">
            <v>R2801010790</v>
          </cell>
          <cell r="B29054" t="str">
            <v>CHAIN REVEIVEING CONVEYOR ASSY接收链总成</v>
          </cell>
          <cell r="C29054" t="str">
            <v>FULL DEPOSIT STRIPPING MACHINE/剥片机</v>
          </cell>
          <cell r="D29054" t="str">
            <v>M494630100</v>
          </cell>
        </row>
        <row r="29054">
          <cell r="G29054" t="str">
            <v>SET</v>
          </cell>
        </row>
        <row r="29055">
          <cell r="A29055" t="str">
            <v>R2801010791</v>
          </cell>
          <cell r="B29055" t="str">
            <v>SPROCKET SS 链轮</v>
          </cell>
          <cell r="C29055" t="str">
            <v>FULL DEPOSIT STRIPPING MACHINE/剥片机</v>
          </cell>
          <cell r="D29055" t="str">
            <v>M494630010</v>
          </cell>
        </row>
        <row r="29055">
          <cell r="G29055" t="str">
            <v>EACH</v>
          </cell>
        </row>
        <row r="29056">
          <cell r="A29056" t="str">
            <v>R2801010793</v>
          </cell>
          <cell r="B29056" t="str">
            <v>CLAMPING BUSH 夹持套</v>
          </cell>
          <cell r="C29056" t="str">
            <v>FULL DEPOSIT STRIPPING MACHINE/剥片机</v>
          </cell>
          <cell r="D29056">
            <v>70723</v>
          </cell>
        </row>
        <row r="29056">
          <cell r="G29056" t="str">
            <v>EACH</v>
          </cell>
        </row>
        <row r="29057">
          <cell r="A29057" t="str">
            <v>R2801010798</v>
          </cell>
          <cell r="B29057" t="str">
            <v>SPROCKET SS 链轮</v>
          </cell>
          <cell r="C29057" t="str">
            <v>FULL DEPOSIT STRIPPING MACHINE/剥片机</v>
          </cell>
          <cell r="D29057" t="str">
            <v>M494630008</v>
          </cell>
        </row>
        <row r="29057">
          <cell r="G29057" t="str">
            <v>EACH</v>
          </cell>
        </row>
        <row r="29058">
          <cell r="A29058" t="str">
            <v>R2801010799</v>
          </cell>
          <cell r="B29058" t="str">
            <v>SPROCKET SS 链轮</v>
          </cell>
          <cell r="C29058" t="str">
            <v>FULL DEPOSIT STRIPPING MACHINE/剥片机</v>
          </cell>
          <cell r="D29058" t="str">
            <v>M494630009</v>
          </cell>
        </row>
        <row r="29058">
          <cell r="G29058" t="str">
            <v>EACH</v>
          </cell>
        </row>
        <row r="29059">
          <cell r="A29059" t="str">
            <v>R2801010800</v>
          </cell>
          <cell r="B29059" t="str">
            <v>CHAIN DISCHARGE CONVEYOR ASSY 输送链总成</v>
          </cell>
          <cell r="C29059" t="str">
            <v>FULL DEPOSIT STRIPPING MACHINE/剥片机</v>
          </cell>
          <cell r="D29059" t="str">
            <v>M494720100</v>
          </cell>
        </row>
        <row r="29059">
          <cell r="G29059" t="str">
            <v>SET</v>
          </cell>
        </row>
        <row r="29060">
          <cell r="A29060" t="str">
            <v>R2801010801</v>
          </cell>
          <cell r="B29060" t="str">
            <v>BALL BEARING</v>
          </cell>
          <cell r="C29060" t="str">
            <v>FULL DEPOSIT STRIPPING MACHINE/剥片机</v>
          </cell>
          <cell r="D29060">
            <v>6686478</v>
          </cell>
        </row>
        <row r="29060">
          <cell r="G29060" t="str">
            <v>EACH</v>
          </cell>
        </row>
        <row r="29061">
          <cell r="A29061" t="str">
            <v>R2801010804</v>
          </cell>
          <cell r="B29061" t="str">
            <v>SPROCKET CS 链轮</v>
          </cell>
          <cell r="C29061" t="str">
            <v>FULL DEPOSIT STRIPPING MACHINE/剥片机</v>
          </cell>
          <cell r="D29061" t="str">
            <v>M494770107</v>
          </cell>
        </row>
        <row r="29061">
          <cell r="G29061" t="str">
            <v>EACH</v>
          </cell>
        </row>
        <row r="29062">
          <cell r="A29062" t="str">
            <v>R2801010805</v>
          </cell>
          <cell r="B29062" t="str">
            <v>SPROCKET CS 链轮</v>
          </cell>
          <cell r="C29062" t="str">
            <v>FULL DEPOSIT STRIPPING MACHINE/剥片机</v>
          </cell>
          <cell r="D29062" t="str">
            <v>M494720009</v>
          </cell>
        </row>
        <row r="29062">
          <cell r="G29062" t="str">
            <v>EACH</v>
          </cell>
        </row>
        <row r="29063">
          <cell r="A29063" t="str">
            <v>R2801010806</v>
          </cell>
          <cell r="B29063" t="str">
            <v>SPROCKET CS 链轮</v>
          </cell>
          <cell r="C29063" t="str">
            <v>FULL DEPOSIT STRIPPING MACHINE/剥片机</v>
          </cell>
          <cell r="D29063" t="str">
            <v>M494720010</v>
          </cell>
        </row>
        <row r="29063">
          <cell r="G29063" t="str">
            <v>EACH</v>
          </cell>
        </row>
        <row r="29064">
          <cell r="A29064" t="str">
            <v>R2801010807</v>
          </cell>
          <cell r="B29064" t="str">
            <v>SPROCKET CS 链轮</v>
          </cell>
          <cell r="C29064" t="str">
            <v>FULL DEPOSIT STRIPPING MACHINE/剥片机</v>
          </cell>
          <cell r="D29064" t="str">
            <v>M494720011</v>
          </cell>
        </row>
        <row r="29064">
          <cell r="G29064" t="str">
            <v>EACH</v>
          </cell>
        </row>
        <row r="29065">
          <cell r="A29065" t="str">
            <v>R2801010808</v>
          </cell>
          <cell r="B29065" t="str">
            <v>左装四轮货车总成WAGON LEFT ASSY</v>
          </cell>
          <cell r="C29065" t="str">
            <v>FULL DEPOSIT STRIPPING MACHINE/剥片机</v>
          </cell>
          <cell r="D29065" t="str">
            <v>M494920150</v>
          </cell>
        </row>
        <row r="29065">
          <cell r="G29065" t="str">
            <v>SET</v>
          </cell>
        </row>
        <row r="29066">
          <cell r="A29066" t="str">
            <v>R2801010809</v>
          </cell>
          <cell r="B29066" t="str">
            <v>右装四轮货车总成
WAGON RIGHT ASSY</v>
          </cell>
          <cell r="C29066" t="str">
            <v>FULL DEPOSIT STRIPPING MACHINE/剥片机</v>
          </cell>
          <cell r="D29066" t="str">
            <v>M494920250</v>
          </cell>
        </row>
        <row r="29066">
          <cell r="G29066" t="str">
            <v>SET</v>
          </cell>
        </row>
        <row r="29067">
          <cell r="A29067" t="str">
            <v>R2801010811</v>
          </cell>
          <cell r="B29067" t="str">
            <v>LOCK WASHER SS</v>
          </cell>
          <cell r="C29067" t="str">
            <v>FULL DEPOSIT STRIPPING MACHINE/剥片机</v>
          </cell>
          <cell r="D29067" t="str">
            <v>M494920175</v>
          </cell>
        </row>
        <row r="29067">
          <cell r="G29067" t="str">
            <v>EACH</v>
          </cell>
        </row>
        <row r="29068">
          <cell r="A29068" t="str">
            <v>R2801010812</v>
          </cell>
          <cell r="B29068" t="str">
            <v>IMPELLER OPEN FOR 6692353
叶轮</v>
          </cell>
          <cell r="C29068" t="str">
            <v>FULL DEPOSIT STRIPPING MACHINE/剥片机</v>
          </cell>
          <cell r="D29068">
            <v>6692408</v>
          </cell>
        </row>
        <row r="29068">
          <cell r="G29068" t="str">
            <v>EACH</v>
          </cell>
        </row>
        <row r="29069">
          <cell r="A29069" t="str">
            <v>R2801010813</v>
          </cell>
          <cell r="B29069" t="str">
            <v>SEALING KIT FOR 6691568</v>
          </cell>
          <cell r="C29069" t="str">
            <v>FULL DEPOSIT STRIPPING MACHINE/剥片机</v>
          </cell>
          <cell r="D29069">
            <v>6692473</v>
          </cell>
        </row>
        <row r="29069">
          <cell r="G29069" t="str">
            <v>EACH</v>
          </cell>
        </row>
        <row r="29070">
          <cell r="A29070" t="str">
            <v>R2801010815</v>
          </cell>
          <cell r="B29070" t="str">
            <v>SEALING KIT FOR 6692157</v>
          </cell>
          <cell r="C29070" t="str">
            <v>FULL DEPOSIT STRIPPING MACHINE/剥片机</v>
          </cell>
          <cell r="D29070">
            <v>6692434</v>
          </cell>
        </row>
        <row r="29070">
          <cell r="G29070" t="str">
            <v>EACH</v>
          </cell>
        </row>
        <row r="29071">
          <cell r="A29071" t="str">
            <v>R2801010816</v>
          </cell>
          <cell r="B29071" t="str">
            <v>SEALING KIT FOR 6692426</v>
          </cell>
          <cell r="C29071" t="str">
            <v>FULL DEPOSIT STRIPPING MACHINE/剥片机</v>
          </cell>
          <cell r="D29071">
            <v>6692431</v>
          </cell>
        </row>
        <row r="29071">
          <cell r="G29071" t="str">
            <v>EACH</v>
          </cell>
        </row>
        <row r="29072">
          <cell r="A29072" t="str">
            <v>R2801010819</v>
          </cell>
          <cell r="B29072" t="str">
            <v>SEALING KIT FOR 6691548</v>
          </cell>
          <cell r="C29072" t="str">
            <v>FULL DEPOSIT STRIPPING MACHINE/剥片机</v>
          </cell>
          <cell r="D29072">
            <v>6691549</v>
          </cell>
        </row>
        <row r="29072">
          <cell r="G29072" t="str">
            <v>EACH</v>
          </cell>
        </row>
        <row r="29073">
          <cell r="A29073" t="str">
            <v>R2801010820</v>
          </cell>
          <cell r="B29073" t="str">
            <v>SEALING KIT FOR 6692300</v>
          </cell>
          <cell r="C29073" t="str">
            <v>FULL DEPOSIT STRIPPING MACHINE/剥片机</v>
          </cell>
          <cell r="D29073">
            <v>8562120</v>
          </cell>
        </row>
        <row r="29073">
          <cell r="G29073" t="str">
            <v>EACH</v>
          </cell>
        </row>
        <row r="29074">
          <cell r="A29074" t="str">
            <v>R2801010824</v>
          </cell>
          <cell r="B29074" t="str">
            <v>SEALING KIT FOR 6684150</v>
          </cell>
          <cell r="C29074" t="str">
            <v>FULL DEPOSIT STRIPPING MACHINE/剥片机</v>
          </cell>
          <cell r="D29074">
            <v>6690204</v>
          </cell>
        </row>
        <row r="29074">
          <cell r="G29074" t="str">
            <v>EACH</v>
          </cell>
        </row>
        <row r="29075">
          <cell r="A29075" t="str">
            <v>R2801010825</v>
          </cell>
          <cell r="B29075" t="str">
            <v>SEALING KIT FOR 6689900</v>
          </cell>
          <cell r="C29075" t="str">
            <v>FULL DEPOSIT STRIPPING MACHINE/剥片机</v>
          </cell>
          <cell r="D29075">
            <v>6690152</v>
          </cell>
        </row>
        <row r="29075">
          <cell r="G29075" t="str">
            <v>EACH</v>
          </cell>
        </row>
        <row r="29076">
          <cell r="A29076" t="str">
            <v>R2801010826</v>
          </cell>
          <cell r="B29076" t="str">
            <v>SEALING KIT FOR 6689952</v>
          </cell>
          <cell r="C29076" t="str">
            <v>FULL DEPOSIT STRIPPING MACHINE/剥片机</v>
          </cell>
          <cell r="D29076">
            <v>6690153</v>
          </cell>
        </row>
        <row r="29076">
          <cell r="G29076" t="str">
            <v>EACH</v>
          </cell>
        </row>
        <row r="29077">
          <cell r="A29077" t="str">
            <v>R2801010827</v>
          </cell>
          <cell r="B29077" t="str">
            <v>SEALING KIT FOR 6689964</v>
          </cell>
          <cell r="C29077" t="str">
            <v>FULL DEPOSIT STRIPPING MACHINE/剥片机</v>
          </cell>
          <cell r="D29077">
            <v>6690201</v>
          </cell>
        </row>
        <row r="29077">
          <cell r="G29077" t="str">
            <v>EACH</v>
          </cell>
        </row>
        <row r="29078">
          <cell r="A29078" t="str">
            <v>R2801010828</v>
          </cell>
          <cell r="B29078" t="str">
            <v>SEALING KIT FOR 6689965</v>
          </cell>
          <cell r="C29078" t="str">
            <v>FULL DEPOSIT STRIPPING MACHINE/剥片机</v>
          </cell>
          <cell r="D29078">
            <v>6690203</v>
          </cell>
        </row>
        <row r="29078">
          <cell r="G29078" t="str">
            <v>EACH</v>
          </cell>
        </row>
        <row r="29079">
          <cell r="A29079" t="str">
            <v>R2801010829</v>
          </cell>
          <cell r="B29079" t="str">
            <v>SEALING KIT FOR 6689966</v>
          </cell>
          <cell r="C29079" t="str">
            <v>FULL DEPOSIT STRIPPING MACHINE/剥片机</v>
          </cell>
          <cell r="D29079">
            <v>6690168</v>
          </cell>
        </row>
        <row r="29079">
          <cell r="G29079" t="str">
            <v>EACH</v>
          </cell>
        </row>
        <row r="29080">
          <cell r="A29080" t="str">
            <v>R2801010830</v>
          </cell>
          <cell r="B29080" t="str">
            <v>SEALING KIT FOR 6692068</v>
          </cell>
          <cell r="C29080" t="str">
            <v>FULL DEPOSIT STRIPPING MACHINE/剥片机</v>
          </cell>
          <cell r="D29080">
            <v>6690165</v>
          </cell>
        </row>
        <row r="29080">
          <cell r="G29080" t="str">
            <v>EACH</v>
          </cell>
        </row>
        <row r="29081">
          <cell r="A29081" t="str">
            <v>R2801010831</v>
          </cell>
          <cell r="B29081" t="str">
            <v>SEALING KIT FOR 6692314</v>
          </cell>
          <cell r="C29081" t="str">
            <v>FULL DEPOSIT STRIPPING MACHINE/剥片机</v>
          </cell>
          <cell r="D29081">
            <v>6690200</v>
          </cell>
        </row>
        <row r="29081">
          <cell r="G29081" t="str">
            <v>EACH</v>
          </cell>
        </row>
        <row r="29082">
          <cell r="A29082" t="str">
            <v>R2801010850</v>
          </cell>
          <cell r="B29082" t="str">
            <v>GEAR BOX PFAFF PFAFFⅡJ减速机K25.13</v>
          </cell>
          <cell r="C29082" t="str">
            <v>FULL DEPOSIT STRIPPING MACHINE/剥片机</v>
          </cell>
          <cell r="D29082">
            <v>75151</v>
          </cell>
        </row>
        <row r="29082">
          <cell r="G29082" t="str">
            <v>SET</v>
          </cell>
        </row>
        <row r="29083">
          <cell r="A29083" t="str">
            <v>R2801010860</v>
          </cell>
          <cell r="B29083" t="str">
            <v>ROTEX 38 COUPLING</v>
          </cell>
          <cell r="C29083" t="str">
            <v>FULL DEPOSIT STRIPPING MACHINE/剥片机</v>
          </cell>
          <cell r="D29083" t="str">
            <v>ROTEX 38</v>
          </cell>
        </row>
        <row r="29083">
          <cell r="G29083" t="str">
            <v>SET</v>
          </cell>
        </row>
        <row r="29084">
          <cell r="A29084" t="str">
            <v>R2801010861</v>
          </cell>
          <cell r="B29084" t="str">
            <v>SPIDER RUBBER GR38星形联轴器弹性块</v>
          </cell>
          <cell r="C29084" t="str">
            <v>FULL DEPOSIT STRIPPING MACHINE/剥片机</v>
          </cell>
          <cell r="D29084" t="str">
            <v>FOR ROTEX 38 COUPLING GR38 D80 d38 n=8 厚度22 材质:PUR</v>
          </cell>
        </row>
        <row r="29084">
          <cell r="G29084" t="str">
            <v>EACH</v>
          </cell>
        </row>
        <row r="29085">
          <cell r="A29085" t="str">
            <v>R2801010870</v>
          </cell>
          <cell r="B29085" t="str">
            <v>GEAR BOX PFAFF PFAFFⅡJ减速机K11.13</v>
          </cell>
          <cell r="C29085" t="str">
            <v>FULL DEPOSIT STRIPPING MACHINE/剥片机</v>
          </cell>
          <cell r="D29085">
            <v>8254102</v>
          </cell>
        </row>
        <row r="29085">
          <cell r="G29085" t="str">
            <v>SET</v>
          </cell>
        </row>
        <row r="29086">
          <cell r="A29086" t="str">
            <v>R2801010880</v>
          </cell>
          <cell r="B29086" t="str">
            <v>GEAR BOX PFAFF PFAFFⅡJ减速机K11.13</v>
          </cell>
          <cell r="C29086" t="str">
            <v>FULL DEPOSIT STRIPPING MACHINE/剥片机</v>
          </cell>
          <cell r="D29086">
            <v>72639</v>
          </cell>
        </row>
        <row r="29086">
          <cell r="G29086" t="str">
            <v>SET</v>
          </cell>
        </row>
        <row r="29087">
          <cell r="A29087" t="str">
            <v>R2801010901</v>
          </cell>
          <cell r="B29087" t="str">
            <v>HOLDER PLASTIC</v>
          </cell>
          <cell r="C29087" t="str">
            <v>FULL DEPOSIT STRIPPING MACHINE/剥片机</v>
          </cell>
          <cell r="D29087" t="str">
            <v>M494850208</v>
          </cell>
        </row>
        <row r="29087">
          <cell r="G29087" t="str">
            <v>EACH</v>
          </cell>
        </row>
        <row r="29088">
          <cell r="A29088" t="str">
            <v>R2801010902</v>
          </cell>
          <cell r="B29088" t="str">
            <v>HYD CYLINDER</v>
          </cell>
          <cell r="C29088" t="str">
            <v>FULL DEPOSIT STRIPPING MACHINE/剥片机</v>
          </cell>
          <cell r="D29088" t="str">
            <v>6689900 (N048729007)</v>
          </cell>
        </row>
        <row r="29088">
          <cell r="G29088" t="str">
            <v>EACH</v>
          </cell>
        </row>
        <row r="29089">
          <cell r="A29089" t="str">
            <v>R2801010904</v>
          </cell>
          <cell r="B29089" t="str">
            <v>HOLDER PLASTIC</v>
          </cell>
          <cell r="C29089" t="str">
            <v>FULL DEPOSIT STRIPPING MACHINE/剥片机</v>
          </cell>
          <cell r="D29089" t="str">
            <v>M494850308</v>
          </cell>
        </row>
        <row r="29089">
          <cell r="G29089" t="str">
            <v>EACH</v>
          </cell>
        </row>
        <row r="29090">
          <cell r="A29090" t="str">
            <v>R2801010905</v>
          </cell>
          <cell r="B29090" t="str">
            <v>HYD CYLINDER</v>
          </cell>
          <cell r="C29090" t="str">
            <v>FULL DEPOSIT STRIPPING MACHINE/剥片机</v>
          </cell>
          <cell r="D29090">
            <v>6689901</v>
          </cell>
        </row>
        <row r="29090">
          <cell r="G29090" t="str">
            <v>EACH</v>
          </cell>
        </row>
        <row r="29091">
          <cell r="A29091" t="str">
            <v>R2801010906</v>
          </cell>
          <cell r="B29091" t="str">
            <v>ROLLER BEARING</v>
          </cell>
          <cell r="C29091" t="str">
            <v>FULL DEPOSIT STRIPPING MACHINE/剥片机</v>
          </cell>
          <cell r="D29091">
            <v>6689527</v>
          </cell>
        </row>
        <row r="29091">
          <cell r="G29091" t="str">
            <v>EACH</v>
          </cell>
        </row>
        <row r="29092">
          <cell r="A29092" t="str">
            <v>R2801010907</v>
          </cell>
          <cell r="B29092" t="str">
            <v>HIGH PRESS HOSE CONNECTOR</v>
          </cell>
          <cell r="C29092" t="str">
            <v>FULL DEPOSIT STRIPPING MACHINE/剥片机</v>
          </cell>
        </row>
        <row r="29092">
          <cell r="G29092" t="str">
            <v>EACH</v>
          </cell>
        </row>
        <row r="29093">
          <cell r="A29093" t="str">
            <v>R2801010908</v>
          </cell>
          <cell r="B29093" t="str">
            <v>SPACER SS 隔环</v>
          </cell>
          <cell r="C29093" t="str">
            <v>FULL DEPOSIT STRIPPING MACHINE/剥片机</v>
          </cell>
          <cell r="D29093" t="str">
            <v>M494850307</v>
          </cell>
        </row>
        <row r="29093">
          <cell r="G29093" t="str">
            <v>EACH</v>
          </cell>
        </row>
        <row r="29094">
          <cell r="A29094" t="str">
            <v>R2801010910</v>
          </cell>
          <cell r="B29094" t="str">
            <v>COMBINED ROLLER组合轮</v>
          </cell>
          <cell r="C29094" t="str">
            <v>FULL DEPOSIT STRIPPING MACHINE/剥片机</v>
          </cell>
          <cell r="D29094">
            <v>6689528</v>
          </cell>
        </row>
        <row r="29094">
          <cell r="G29094" t="str">
            <v>SET</v>
          </cell>
        </row>
        <row r="29095">
          <cell r="A29095" t="str">
            <v>R2801010911</v>
          </cell>
          <cell r="B29095" t="str">
            <v>不锈钢销轴
PIN, SS</v>
          </cell>
          <cell r="C29095" t="str">
            <v>FULL DEPOSIT STRIPPING MACHINE/剥片机</v>
          </cell>
          <cell r="D29095" t="str">
            <v>M494692007</v>
          </cell>
        </row>
        <row r="29095">
          <cell r="G29095" t="str">
            <v>EACH</v>
          </cell>
        </row>
        <row r="29096">
          <cell r="A29096" t="str">
            <v>R2801010912</v>
          </cell>
          <cell r="B29096" t="str">
            <v>不锈钢销轴
PIN, SS</v>
          </cell>
          <cell r="C29096" t="str">
            <v>FULL DEPOSIT STRIPPING MACHINE/剥片机</v>
          </cell>
          <cell r="D29096" t="str">
            <v>M494692008</v>
          </cell>
        </row>
        <row r="29096">
          <cell r="G29096" t="str">
            <v>EACH</v>
          </cell>
        </row>
        <row r="29097">
          <cell r="A29097" t="str">
            <v>R2801010913</v>
          </cell>
          <cell r="B29097" t="str">
            <v>不锈钢轴
SHAFT, SS</v>
          </cell>
          <cell r="C29097" t="str">
            <v>FULL DEPOSIT STRIPPING MACHINE/剥片机</v>
          </cell>
          <cell r="D29097" t="str">
            <v>M494692009</v>
          </cell>
        </row>
        <row r="29097">
          <cell r="G29097" t="str">
            <v>EACH</v>
          </cell>
        </row>
        <row r="29098">
          <cell r="A29098" t="str">
            <v>R2801010914</v>
          </cell>
          <cell r="B29098" t="str">
            <v>盖
COVER, SS</v>
          </cell>
          <cell r="C29098" t="str">
            <v>FULL DEPOSIT STRIPPING MACHINE/剥片机</v>
          </cell>
          <cell r="D29098" t="str">
            <v>M494692011</v>
          </cell>
        </row>
        <row r="29098">
          <cell r="G29098" t="str">
            <v>EACH</v>
          </cell>
        </row>
        <row r="29099">
          <cell r="A29099" t="str">
            <v>R2801010915</v>
          </cell>
          <cell r="B29099" t="str">
            <v>BEARING HOUSE, SS</v>
          </cell>
          <cell r="C29099" t="str">
            <v>FULL DEPOSIT STRIPPING MACHINE/剥片机</v>
          </cell>
          <cell r="D29099" t="str">
            <v>M494692012</v>
          </cell>
        </row>
        <row r="29099">
          <cell r="G29099" t="str">
            <v>EACH</v>
          </cell>
        </row>
        <row r="29100">
          <cell r="A29100" t="str">
            <v>R2801010921</v>
          </cell>
          <cell r="B29100" t="str">
            <v>摇臂
ARM, CS</v>
          </cell>
          <cell r="C29100" t="str">
            <v>FULL DEPOSIT STRIPPING MACHINE/剥片机</v>
          </cell>
          <cell r="D29100" t="str">
            <v>M494850201</v>
          </cell>
        </row>
        <row r="29100">
          <cell r="G29100" t="str">
            <v>EACH</v>
          </cell>
        </row>
        <row r="29101">
          <cell r="A29101" t="str">
            <v>R2801010924</v>
          </cell>
          <cell r="B29101" t="str">
            <v>不锈钢隔套
SPACER, SS</v>
          </cell>
          <cell r="C29101" t="str">
            <v>FULL DEPOSIT STRIPPING MACHINE/剥片机</v>
          </cell>
          <cell r="D29101" t="str">
            <v>M494850204</v>
          </cell>
        </row>
        <row r="29101">
          <cell r="G29101" t="str">
            <v>EACH</v>
          </cell>
        </row>
        <row r="29102">
          <cell r="A29102" t="str">
            <v>R2801010925</v>
          </cell>
          <cell r="B29102" t="str">
            <v>不锈钢隔环
SPACER, SS</v>
          </cell>
          <cell r="C29102" t="str">
            <v>FULL DEPOSIT STRIPPING MACHINE/剥片机</v>
          </cell>
          <cell r="D29102" t="str">
            <v>M494850205</v>
          </cell>
        </row>
        <row r="29102">
          <cell r="G29102" t="str">
            <v>EACH</v>
          </cell>
        </row>
        <row r="29103">
          <cell r="A29103" t="str">
            <v>R2801010926</v>
          </cell>
          <cell r="B29103" t="str">
            <v>不锈钢销轴
SHAFT, SS</v>
          </cell>
          <cell r="C29103" t="str">
            <v>FULL DEPOSIT STRIPPING MACHINE/剥片机</v>
          </cell>
          <cell r="D29103" t="str">
            <v>M494850206</v>
          </cell>
        </row>
        <row r="29103">
          <cell r="G29103" t="str">
            <v>EACH</v>
          </cell>
        </row>
        <row r="29104">
          <cell r="A29104" t="str">
            <v>R2801010927</v>
          </cell>
          <cell r="B29104" t="str">
            <v>不锈钢销轴
SHAFT, SS</v>
          </cell>
          <cell r="C29104" t="str">
            <v>FULL DEPOSIT STRIPPING MACHINE/剥片机</v>
          </cell>
          <cell r="D29104" t="str">
            <v>M494850207</v>
          </cell>
        </row>
        <row r="29104">
          <cell r="G29104" t="str">
            <v>EACH</v>
          </cell>
        </row>
        <row r="29105">
          <cell r="A29105" t="str">
            <v>R2801011000</v>
          </cell>
          <cell r="B29105" t="str">
            <v>MOTOR</v>
          </cell>
          <cell r="C29105" t="str">
            <v>FULL DEPOSIT STRIPPING MACHINE/剥片机</v>
          </cell>
          <cell r="D29105" t="str">
            <v>TYPE：M3BA 132 MB-4； C.L:F； IP55； V: 400VAC；D；50HZ；14.9A；7.5KW；1450RPM； COSΦ:0.81； FOOT MOUNTED</v>
          </cell>
        </row>
        <row r="29105">
          <cell r="G29105" t="str">
            <v>SET</v>
          </cell>
        </row>
        <row r="29106">
          <cell r="A29106" t="str">
            <v>R2801011001</v>
          </cell>
          <cell r="B29106" t="str">
            <v>MOTOR (ABB)</v>
          </cell>
          <cell r="C29106" t="str">
            <v>FULL DEPOSIT STRIPPING MACHINE/剥片机</v>
          </cell>
          <cell r="D29106" t="str">
            <v>TYPE:M3AA 200 MLA;C.L:F;IP55;V:400VAC;D;50HZ;55.5A;30KW;1480RPM;COSΦ:0.84:FOOT+FLANGE MOUNTED</v>
          </cell>
        </row>
        <row r="29106">
          <cell r="G29106" t="str">
            <v>SET</v>
          </cell>
        </row>
        <row r="29107">
          <cell r="A29107" t="str">
            <v>R2801011002</v>
          </cell>
          <cell r="B29107" t="str">
            <v>MOTOR</v>
          </cell>
          <cell r="C29107" t="str">
            <v>FULL DEPOSIT STRIPPING MACHINE/剥片机</v>
          </cell>
          <cell r="D29107" t="str">
            <v>TYPE：M3BP 160MLA-2； C.L:F； IP55； V: 400VAC；D；50HZ；18.7A；10.7KW；2940RPM COSΦ:0.91； FOOT MOUNTED</v>
          </cell>
        </row>
        <row r="29107">
          <cell r="G29107" t="str">
            <v>SET</v>
          </cell>
        </row>
        <row r="29108">
          <cell r="A29108" t="str">
            <v>R2801011003</v>
          </cell>
          <cell r="B29108" t="str">
            <v>MOTOR WITH ELECTROBRAKE  (ABB)</v>
          </cell>
          <cell r="C29108" t="str">
            <v>FULL DEPOSIT STRIPPING MACHINE/剥片机</v>
          </cell>
          <cell r="D29108" t="str">
            <v>ABB MOTOR 3 PH MOTOR M3ARS132M-4  C.I:F IP55 3GAR1324S2-ADE V:380-420V 50HZ 1450RPM  7.5KW 15.3A  COSΦ:0.83 IM1001 FOOT MOUNTED WITH ELECTROBRAKE AC IP23S TIPO 170.6 120NM 400VD 50HZ 1.00A</v>
          </cell>
        </row>
        <row r="29108">
          <cell r="G29108" t="str">
            <v>SET</v>
          </cell>
        </row>
        <row r="29109">
          <cell r="A29109" t="str">
            <v>R2801011004</v>
          </cell>
          <cell r="B29109" t="str">
            <v>MOTOR</v>
          </cell>
          <cell r="C29109" t="str">
            <v>FULL DEPOSIT STRIPPING MACHINE/剥片机</v>
          </cell>
          <cell r="D29109" t="str">
            <v>TYPE：M3BA 132SSB-2； C.L:F； IP55； V: 400VAC；D；50HZ；14.2A；7.5KW；2893RPM COSΦ:0.84；FOOT MOUNTED</v>
          </cell>
        </row>
        <row r="29109">
          <cell r="G29109" t="str">
            <v>SET</v>
          </cell>
        </row>
        <row r="29110">
          <cell r="A29110" t="str">
            <v>R2801011006</v>
          </cell>
          <cell r="B29110" t="str">
            <v>MOTOR</v>
          </cell>
          <cell r="C29110" t="str">
            <v>FULL DEPOSIT STRIPPING MACHINE/剥片机</v>
          </cell>
          <cell r="D29110" t="str">
            <v>TYPE:ZBA100AL4B050; 3～; IP55; MOT NR:43280706; ISO:F; 100%ED; 2.2KW; 50HZ; 1415RPM; COSΦ:0.80; △接:220～230V; 8.80A; Y接:380～400V; 5.10A; BREMSE:33.0NM; AC220V; DC90V;0.28A; W30D-H-0-14.6 FRANGE MOUNTED</v>
          </cell>
        </row>
        <row r="29110">
          <cell r="G29110" t="str">
            <v>SET</v>
          </cell>
        </row>
        <row r="29111">
          <cell r="A29111" t="str">
            <v>R2801011008</v>
          </cell>
          <cell r="B29111" t="str">
            <v>MOTOR</v>
          </cell>
          <cell r="C29111" t="str">
            <v>FULL DEPOSIT STRIPPING MACHINE/剥片机</v>
          </cell>
          <cell r="D29111" t="str">
            <v>TYPE：M3AA 200 MLA； C.L:F； IP55； V: 400VAC； D； 50HZ； 55.5A； 30KW； 1480RPM； COSΦ:0.84； FOOT MOUNTED</v>
          </cell>
        </row>
        <row r="29111">
          <cell r="G29111" t="str">
            <v>SET</v>
          </cell>
        </row>
        <row r="29112">
          <cell r="A29112" t="str">
            <v>R2801011009</v>
          </cell>
          <cell r="B29112" t="str">
            <v>FLANGE AND BOLTS</v>
          </cell>
          <cell r="C29112" t="str">
            <v>FULL DEPOSIT STRIPPING MACHINE/剥片机</v>
          </cell>
          <cell r="D29112" t="str">
            <v>FOR：MOTOR M3AA200MLA</v>
          </cell>
        </row>
        <row r="29112">
          <cell r="G29112" t="str">
            <v>SET</v>
          </cell>
        </row>
        <row r="29113">
          <cell r="A29113" t="str">
            <v>R2801011010</v>
          </cell>
          <cell r="B29113" t="str">
            <v>MOTOR</v>
          </cell>
          <cell r="C29113" t="str">
            <v>FULL DEPOSIT STRIPPING MACHINE/剥片机</v>
          </cell>
          <cell r="D29113" t="str">
            <v>TYPE：M3AA 100LC-4； C.L:F； IP55； V: 400VAC； Y； 50HZ； 4.6A； 2.2KW； 1450RPM； COSΦ:0.78； FRANGE MOUNTED</v>
          </cell>
        </row>
        <row r="29113">
          <cell r="G29113" t="str">
            <v>SET</v>
          </cell>
        </row>
        <row r="29114">
          <cell r="A29114" t="str">
            <v>R2801011012</v>
          </cell>
          <cell r="B29114" t="str">
            <v>MOTOR</v>
          </cell>
          <cell r="C29114" t="str">
            <v>FULL DEPOSIT STRIPPING MACHINE/剥片机</v>
          </cell>
          <cell r="D29114" t="str">
            <v>TYPE：M2AA 100L-2； C.L:F； IP55； V: 400VAC； D； 50HZ； 6.2A； 3KW； 2905RPM COSΦ:0.81； FRANGE MOUNTED</v>
          </cell>
        </row>
        <row r="29114">
          <cell r="G29114" t="str">
            <v>SET</v>
          </cell>
        </row>
        <row r="29115">
          <cell r="A29115" t="str">
            <v>R2801011014</v>
          </cell>
          <cell r="B29115" t="str">
            <v>FREQUENCY CONVERTER</v>
          </cell>
          <cell r="C29115" t="str">
            <v>FULL DEPOSIT STRIPPING MACHINE/剥片机</v>
          </cell>
          <cell r="D29115" t="str">
            <v>ACS355-03E-12A5-4+J404; 380VAC; 5.5KW; ACS-CP-C; CONTROL PANEL IP20</v>
          </cell>
        </row>
        <row r="29115">
          <cell r="G29115" t="str">
            <v>SET</v>
          </cell>
        </row>
        <row r="29116">
          <cell r="A29116" t="str">
            <v>R2801011015</v>
          </cell>
          <cell r="B29116" t="str">
            <v>FREQUENCY CONVERTER</v>
          </cell>
          <cell r="C29116" t="str">
            <v>FULL DEPOSIT STRIPPING MACHINE/剥片机</v>
          </cell>
          <cell r="D29116" t="str">
            <v>ACS355-03E-12A5-4+B063; 380VAC; 5.5KW; ACS-CP-C; CONTROL PANEL IP66</v>
          </cell>
        </row>
        <row r="29116">
          <cell r="G29116" t="str">
            <v>SET</v>
          </cell>
        </row>
        <row r="29117">
          <cell r="A29117" t="str">
            <v>R2801011016</v>
          </cell>
          <cell r="B29117" t="str">
            <v>FREQUENCY CONVERTER</v>
          </cell>
          <cell r="C29117" t="str">
            <v>FULL DEPOSIT STRIPPING MACHINE/剥片机</v>
          </cell>
          <cell r="D29117" t="str">
            <v>ACS355-03E-08A8-4+J404; 380VAC; 4KW; ACS-CP-C; CONTROL PANEL IP20</v>
          </cell>
        </row>
        <row r="29117">
          <cell r="G29117" t="str">
            <v>SET</v>
          </cell>
        </row>
        <row r="29118">
          <cell r="A29118" t="str">
            <v>R2801011017</v>
          </cell>
          <cell r="B29118" t="str">
            <v>FREQUENCY CONVERTER</v>
          </cell>
          <cell r="C29118" t="str">
            <v>FULL DEPOSIT STRIPPING MACHINE/剥片机</v>
          </cell>
          <cell r="D29118" t="str">
            <v>ACS355-03E-08A8-4+B063; 380VAC; 4KW; ACS-CP-C; CONTROL PANEL IP66</v>
          </cell>
        </row>
        <row r="29118">
          <cell r="G29118" t="str">
            <v>SET</v>
          </cell>
        </row>
        <row r="29119">
          <cell r="A29119" t="str">
            <v>R2801011018</v>
          </cell>
          <cell r="B29119" t="str">
            <v>PROFIBUS MODULE</v>
          </cell>
          <cell r="C29119" t="str">
            <v>FULL DEPOSIT STRIPPING MACHINE/剥片机</v>
          </cell>
          <cell r="D29119" t="str">
            <v>FPBA-01</v>
          </cell>
        </row>
        <row r="29119">
          <cell r="G29119" t="str">
            <v>SET</v>
          </cell>
        </row>
        <row r="29120">
          <cell r="A29120" t="str">
            <v>R2801011019</v>
          </cell>
          <cell r="B29120" t="str">
            <v>ABB变频器扩展I/O ANALOGUE I/O EXTENSION</v>
          </cell>
          <cell r="C29120" t="str">
            <v>FULL DEPOSIT STRIPPING MACHINE/剥片机</v>
          </cell>
          <cell r="D29120" t="str">
            <v>RAIO-01</v>
          </cell>
        </row>
        <row r="29120">
          <cell r="G29120" t="str">
            <v>SET</v>
          </cell>
        </row>
        <row r="29121">
          <cell r="A29121" t="str">
            <v>R2801011020</v>
          </cell>
          <cell r="B29121" t="str">
            <v>BRAKE RESISTOR</v>
          </cell>
          <cell r="C29121" t="str">
            <v>FULL DEPOSIT STRIPPING MACHINE/剥片机</v>
          </cell>
          <cell r="D29121" t="str">
            <v>PART NO.6691269 CBR-V 210 DT 281 200R</v>
          </cell>
        </row>
        <row r="29121">
          <cell r="G29121" t="str">
            <v>SET</v>
          </cell>
        </row>
        <row r="29122">
          <cell r="A29122" t="str">
            <v>R2801011024</v>
          </cell>
          <cell r="B29122" t="str">
            <v>CIRCUIT BREAKER</v>
          </cell>
          <cell r="C29122" t="str">
            <v>FULL DEPOSIT STRIPPING MACHINE/剥片机</v>
          </cell>
          <cell r="D29122" t="str">
            <v>LV432403； 400VAC；50KA；E31 885 68</v>
          </cell>
        </row>
        <row r="29122">
          <cell r="G29122" t="str">
            <v>SET</v>
          </cell>
        </row>
        <row r="29123">
          <cell r="A29123" t="str">
            <v>R2801011026</v>
          </cell>
          <cell r="B29123" t="str">
            <v>TRIP UNIT</v>
          </cell>
          <cell r="C29123" t="str">
            <v>FULL DEPOSIT STRIPPING MACHINE/剥片机</v>
          </cell>
          <cell r="D29123" t="str">
            <v>LV432 082；3P MICROL 2.3 250A； E31 885 64</v>
          </cell>
        </row>
        <row r="29123">
          <cell r="G29123" t="str">
            <v>SET</v>
          </cell>
        </row>
        <row r="29124">
          <cell r="A29124" t="str">
            <v>R2801011028</v>
          </cell>
          <cell r="B29124" t="str">
            <v>CONNECCTOR</v>
          </cell>
          <cell r="C29124" t="str">
            <v>FULL DEPOSIT STRIPPING MACHINE/剥片机</v>
          </cell>
          <cell r="D29124" t="str">
            <v>PART NO. 6692917 LV432492</v>
          </cell>
        </row>
        <row r="29124">
          <cell r="G29124" t="str">
            <v>SET</v>
          </cell>
        </row>
        <row r="29125">
          <cell r="A29125" t="str">
            <v>R2801011030</v>
          </cell>
          <cell r="B29125" t="str">
            <v>COVER</v>
          </cell>
          <cell r="C29125" t="str">
            <v>FULL DEPOSIT STRIPPING MACHINE/剥片机</v>
          </cell>
          <cell r="D29125" t="str">
            <v>PART NO. 6692918 LV432570</v>
          </cell>
        </row>
        <row r="29125">
          <cell r="G29125" t="str">
            <v>SET</v>
          </cell>
        </row>
        <row r="29126">
          <cell r="A29126" t="str">
            <v>R2801011032</v>
          </cell>
          <cell r="B29126" t="str">
            <v>DOOR HANDLE</v>
          </cell>
          <cell r="C29126" t="str">
            <v>FULL DEPOSIT STRIPPING MACHINE/剥片机</v>
          </cell>
          <cell r="D29126" t="str">
            <v>PART NO. 6692919 LV432598；E31 885 87</v>
          </cell>
        </row>
        <row r="29126">
          <cell r="G29126" t="str">
            <v>SET</v>
          </cell>
        </row>
        <row r="29127">
          <cell r="A29127" t="str">
            <v>R2801011034</v>
          </cell>
          <cell r="B29127" t="str">
            <v>DOOR HANDLE</v>
          </cell>
          <cell r="C29127" t="str">
            <v>FULL DEPOSIT STRIPPING MACHINE/剥片机</v>
          </cell>
          <cell r="D29127" t="str">
            <v>PART NO. 6689624 GV2-AP01</v>
          </cell>
        </row>
        <row r="29127">
          <cell r="G29127" t="str">
            <v>SET</v>
          </cell>
        </row>
        <row r="29128">
          <cell r="A29128" t="str">
            <v>R2801011036</v>
          </cell>
          <cell r="B29128" t="str">
            <v>DOOR HANDLE</v>
          </cell>
          <cell r="C29128" t="str">
            <v>FULL DEPOSIT STRIPPING MACHINE/剥片机</v>
          </cell>
          <cell r="D29128" t="str">
            <v>PART NO. 6691299 GV7-AP01</v>
          </cell>
        </row>
        <row r="29128">
          <cell r="G29128" t="str">
            <v>SET</v>
          </cell>
        </row>
        <row r="29129">
          <cell r="A29129" t="str">
            <v>R2801011038</v>
          </cell>
          <cell r="B29129" t="str">
            <v>CIRCUIT BREAKER</v>
          </cell>
          <cell r="C29129" t="str">
            <v>FULL DEPOSIT STRIPPING MACHINE/剥片机</v>
          </cell>
          <cell r="D29129" t="str">
            <v>GV7-RS80；48～80A</v>
          </cell>
        </row>
        <row r="29129">
          <cell r="G29129" t="str">
            <v>SET</v>
          </cell>
        </row>
        <row r="29130">
          <cell r="A29130" t="str">
            <v>R2801011040</v>
          </cell>
          <cell r="B29130" t="str">
            <v>CIRCUIT BREAKER</v>
          </cell>
          <cell r="C29130" t="str">
            <v>FULL DEPOSIT STRIPPING MACHINE/剥片机</v>
          </cell>
          <cell r="D29130" t="str">
            <v>GV2-P21；17～23A</v>
          </cell>
        </row>
        <row r="29130">
          <cell r="G29130" t="str">
            <v>SET</v>
          </cell>
        </row>
        <row r="29131">
          <cell r="A29131" t="str">
            <v>R2801011041</v>
          </cell>
          <cell r="B29131" t="str">
            <v>断路器/CIRCUIT BREAKER</v>
          </cell>
          <cell r="C29131" t="str">
            <v>FULL DEPOSIT STRIPPING MACHINE/剥片机</v>
          </cell>
          <cell r="D29131" t="str">
            <v>型号：GV2-P20/13-18A，(断路器上需带两对辅助触点1NO+1NC)</v>
          </cell>
        </row>
        <row r="29131">
          <cell r="G29131" t="str">
            <v>SET</v>
          </cell>
        </row>
        <row r="29132">
          <cell r="A29132" t="str">
            <v>R2801011042</v>
          </cell>
          <cell r="B29132" t="str">
            <v>CIRCUIT BREAKER</v>
          </cell>
          <cell r="C29132" t="str">
            <v>FULL DEPOSIT STRIPPING MACHINE/剥片机</v>
          </cell>
          <cell r="D29132" t="str">
            <v>GV2-P20；13～18A； E31 160 62</v>
          </cell>
        </row>
        <row r="29132">
          <cell r="G29132" t="str">
            <v>SET</v>
          </cell>
        </row>
        <row r="29133">
          <cell r="A29133" t="str">
            <v>R2801011043</v>
          </cell>
          <cell r="B29133" t="str">
            <v>断路器/CIRCUIT BREAKER</v>
          </cell>
          <cell r="C29133" t="str">
            <v>FULL DEPOSIT STRIPPING MACHINE/剥片机</v>
          </cell>
          <cell r="D29133" t="str">
            <v>型号：GV2-P10/4-6.3A，(断路器上需带两对辅助触点1NO+1NC)</v>
          </cell>
        </row>
        <row r="29133">
          <cell r="G29133" t="str">
            <v>SET</v>
          </cell>
        </row>
        <row r="29134">
          <cell r="A29134" t="str">
            <v>R2801011044</v>
          </cell>
          <cell r="B29134" t="str">
            <v>CIRCUIT BREAKER</v>
          </cell>
          <cell r="C29134" t="str">
            <v>FULL DEPOSIT STRIPPING MACHINE/剥片机</v>
          </cell>
          <cell r="D29134" t="str">
            <v>GV2-P16；9～14A</v>
          </cell>
        </row>
        <row r="29134">
          <cell r="G29134" t="str">
            <v>SET</v>
          </cell>
        </row>
        <row r="29135">
          <cell r="A29135" t="str">
            <v>R2801011045</v>
          </cell>
          <cell r="B29135" t="str">
            <v>断路器/CIRCUIT BREAKER</v>
          </cell>
          <cell r="C29135" t="str">
            <v>FULL DEPOSIT STRIPPING MACHINE/剥片机</v>
          </cell>
          <cell r="D29135" t="str">
            <v>型号：GV2-ME32C/24-32A，(断路器上需带两对辅助触点1NO+1NC)</v>
          </cell>
        </row>
        <row r="29135">
          <cell r="G29135" t="str">
            <v>SET</v>
          </cell>
        </row>
        <row r="29136">
          <cell r="A29136" t="str">
            <v>R2801011046</v>
          </cell>
          <cell r="B29136" t="str">
            <v>CIRCUIT BREAKER</v>
          </cell>
          <cell r="C29136" t="str">
            <v>FULL DEPOSIT STRIPPING MACHINE/剥片机</v>
          </cell>
          <cell r="D29136" t="str">
            <v>GV2-P14；6～10A</v>
          </cell>
        </row>
        <row r="29136">
          <cell r="G29136" t="str">
            <v>SET</v>
          </cell>
        </row>
        <row r="29137">
          <cell r="A29137" t="str">
            <v>R2801011047</v>
          </cell>
          <cell r="B29137" t="str">
            <v>MIN. CIRCUIT BREAKER</v>
          </cell>
          <cell r="C29137" t="str">
            <v>FULL DEPOSIT STRIPPING MACHINE/剥片机</v>
          </cell>
          <cell r="D29137" t="str">
            <v>C60N 3P C10A； E21 122 96； 400VAC</v>
          </cell>
        </row>
        <row r="29137">
          <cell r="G29137" t="str">
            <v>SET</v>
          </cell>
        </row>
        <row r="29138">
          <cell r="A29138" t="str">
            <v>R2801011048</v>
          </cell>
          <cell r="B29138" t="str">
            <v>CIRCUIT BREAKER</v>
          </cell>
          <cell r="C29138" t="str">
            <v>FULL DEPOSIT STRIPPING MACHINE/剥片机</v>
          </cell>
          <cell r="D29138" t="str">
            <v>GV2-P10；4～6.3A； E31 160 56</v>
          </cell>
        </row>
        <row r="29138">
          <cell r="G29138" t="str">
            <v>SET</v>
          </cell>
        </row>
        <row r="29139">
          <cell r="A29139" t="str">
            <v>R2801011050</v>
          </cell>
          <cell r="B29139" t="str">
            <v>MIN. CIRCUIT BREAKER</v>
          </cell>
          <cell r="C29139" t="str">
            <v>FULL DEPOSIT STRIPPING MACHINE/剥片机</v>
          </cell>
          <cell r="D29139" t="str">
            <v>C60N 3P C6A； E21 122 92； 400VAC</v>
          </cell>
        </row>
        <row r="29139">
          <cell r="G29139" t="str">
            <v>SET</v>
          </cell>
        </row>
        <row r="29140">
          <cell r="A29140" t="str">
            <v>R2801011052</v>
          </cell>
          <cell r="B29140" t="str">
            <v>MIN. CIRCUIT BREAKER</v>
          </cell>
          <cell r="C29140" t="str">
            <v>FULL DEPOSIT STRIPPING MACHINE/剥片机</v>
          </cell>
          <cell r="D29140" t="str">
            <v>C60N 1P C20A； E21 122 22； 24VDC</v>
          </cell>
        </row>
        <row r="29140">
          <cell r="G29140" t="str">
            <v>SET</v>
          </cell>
        </row>
        <row r="29141">
          <cell r="A29141" t="str">
            <v>R2801011054</v>
          </cell>
          <cell r="B29141" t="str">
            <v>MIN. CIRCUIT BREAKER</v>
          </cell>
          <cell r="C29141" t="str">
            <v>FULL DEPOSIT STRIPPING MACHINE/剥片机</v>
          </cell>
          <cell r="D29141" t="str">
            <v>C60N 1P C10A； E21 122 16； 230VAC</v>
          </cell>
        </row>
        <row r="29141">
          <cell r="G29141" t="str">
            <v>SET</v>
          </cell>
        </row>
        <row r="29142">
          <cell r="A29142" t="str">
            <v>R2801011056</v>
          </cell>
          <cell r="B29142" t="str">
            <v>MIN. CIRCUIT BREAKER</v>
          </cell>
          <cell r="C29142" t="str">
            <v>FULL DEPOSIT STRIPPING MACHINE/剥片机</v>
          </cell>
          <cell r="D29142" t="str">
            <v>C60N 1P C6A； E21 122 12； 230VAC</v>
          </cell>
        </row>
        <row r="29142">
          <cell r="G29142" t="str">
            <v>SET</v>
          </cell>
        </row>
        <row r="29143">
          <cell r="A29143" t="str">
            <v>R2801011058</v>
          </cell>
          <cell r="B29143" t="str">
            <v>MIN. CIRCUIT BREAKER</v>
          </cell>
          <cell r="C29143" t="str">
            <v>FULL DEPOSIT STRIPPING MACHINE/剥片机</v>
          </cell>
          <cell r="D29143" t="str">
            <v>C60N 1P C2A； E21 122 06； 24VDC</v>
          </cell>
        </row>
        <row r="29143">
          <cell r="G29143" t="str">
            <v>SET</v>
          </cell>
        </row>
        <row r="29144">
          <cell r="A29144" t="str">
            <v>R2801011060</v>
          </cell>
          <cell r="B29144" t="str">
            <v>CONTACTOR</v>
          </cell>
          <cell r="C29144" t="str">
            <v>FULL DEPOSIT STRIPPING MACHINE/剥片机</v>
          </cell>
          <cell r="D29144" t="str">
            <v>LCD-D25P7； COIL:220VAC</v>
          </cell>
        </row>
        <row r="29144">
          <cell r="G29144" t="str">
            <v>SET</v>
          </cell>
        </row>
        <row r="29145">
          <cell r="A29145" t="str">
            <v>R2801011062</v>
          </cell>
          <cell r="B29145" t="str">
            <v>CONTACTOR</v>
          </cell>
          <cell r="C29145" t="str">
            <v>FULL DEPOSIT STRIPPING MACHINE/剥片机</v>
          </cell>
          <cell r="D29145" t="str">
            <v>LCD-D32P7； COIL:220VAC</v>
          </cell>
        </row>
        <row r="29145">
          <cell r="G29145" t="str">
            <v>SET</v>
          </cell>
        </row>
        <row r="29146">
          <cell r="A29146" t="str">
            <v>R2801011064</v>
          </cell>
          <cell r="B29146" t="str">
            <v>CONTACTOR</v>
          </cell>
          <cell r="C29146" t="str">
            <v>FULL DEPOSIT STRIPPING MACHINE/剥片机</v>
          </cell>
          <cell r="D29146" t="str">
            <v>LCD-D12P7； COIL:220VAC</v>
          </cell>
        </row>
        <row r="29146">
          <cell r="G29146" t="str">
            <v>SET</v>
          </cell>
        </row>
        <row r="29147">
          <cell r="A29147" t="str">
            <v>R2801011066</v>
          </cell>
          <cell r="B29147" t="str">
            <v>CONTACTOR</v>
          </cell>
          <cell r="C29147" t="str">
            <v>FULL DEPOSIT STRIPPING MACHINE/剥片机</v>
          </cell>
          <cell r="D29147" t="str">
            <v>LCD-D80P7； COIL:220VAC</v>
          </cell>
        </row>
        <row r="29147">
          <cell r="G29147" t="str">
            <v>SET</v>
          </cell>
        </row>
        <row r="29148">
          <cell r="A29148" t="str">
            <v>R2801011068</v>
          </cell>
          <cell r="B29148" t="str">
            <v>CONTACTOR</v>
          </cell>
          <cell r="C29148" t="str">
            <v>FULL DEPOSIT STRIPPING MACHINE/剥片机</v>
          </cell>
          <cell r="D29148" t="str">
            <v>LC1-D12P7；COIL:220VAC</v>
          </cell>
        </row>
        <row r="29148">
          <cell r="G29148" t="str">
            <v>SET</v>
          </cell>
        </row>
        <row r="29149">
          <cell r="A29149" t="str">
            <v>R2801011070</v>
          </cell>
          <cell r="B29149" t="str">
            <v>CONTACTOR</v>
          </cell>
          <cell r="C29149" t="str">
            <v>FULL DEPOSIT STRIPPING MACHINE/剥片机</v>
          </cell>
          <cell r="D29149" t="str">
            <v>LC1-D09P7；COIL:220VAC</v>
          </cell>
        </row>
        <row r="29149">
          <cell r="G29149" t="str">
            <v>SET</v>
          </cell>
        </row>
        <row r="29150">
          <cell r="A29150" t="str">
            <v>R2801011072</v>
          </cell>
          <cell r="B29150" t="str">
            <v>CONTACTOR</v>
          </cell>
          <cell r="C29150" t="str">
            <v>FULL DEPOSIT STRIPPING MACHINE/剥片机</v>
          </cell>
          <cell r="D29150" t="str">
            <v>LP4 K061 OBW3； 24VDC； E32 306 81</v>
          </cell>
        </row>
        <row r="29150">
          <cell r="G29150" t="str">
            <v>SET</v>
          </cell>
        </row>
        <row r="29151">
          <cell r="A29151" t="str">
            <v>R2801011074</v>
          </cell>
          <cell r="B29151" t="str">
            <v>AUX. CONTACT</v>
          </cell>
          <cell r="C29151" t="str">
            <v>FULL DEPOSIT STRIPPING MACHINE/剥片机</v>
          </cell>
          <cell r="D29151" t="str">
            <v>LAD-N11</v>
          </cell>
        </row>
        <row r="29151">
          <cell r="G29151" t="str">
            <v>SET</v>
          </cell>
        </row>
        <row r="29152">
          <cell r="A29152" t="str">
            <v>R2801011076</v>
          </cell>
          <cell r="B29152" t="str">
            <v>AUX. CONTACT</v>
          </cell>
          <cell r="C29152" t="str">
            <v>FULL DEPOSIT STRIPPING MACHINE/剥片机</v>
          </cell>
          <cell r="D29152" t="str">
            <v>GV-AN11</v>
          </cell>
        </row>
        <row r="29152">
          <cell r="G29152" t="str">
            <v>SET</v>
          </cell>
        </row>
        <row r="29153">
          <cell r="A29153" t="str">
            <v>R2801011078</v>
          </cell>
          <cell r="B29153" t="str">
            <v>AUX. CONTACT</v>
          </cell>
          <cell r="C29153" t="str">
            <v>FULL DEPOSIT STRIPPING MACHINE/剥片机</v>
          </cell>
          <cell r="D29153" t="str">
            <v>GV7-AE11</v>
          </cell>
        </row>
        <row r="29153">
          <cell r="G29153" t="str">
            <v>SET</v>
          </cell>
        </row>
        <row r="29154">
          <cell r="A29154" t="str">
            <v>R2801011080</v>
          </cell>
          <cell r="B29154" t="str">
            <v>SUPPRESSOR</v>
          </cell>
          <cell r="C29154" t="str">
            <v>FULL DEPOSIT STRIPPING MACHINE/剥片机</v>
          </cell>
          <cell r="D29154" t="str">
            <v>LAD 4RCU； RC-CIRCUIT；230VAC</v>
          </cell>
        </row>
        <row r="29154">
          <cell r="G29154" t="str">
            <v>SET</v>
          </cell>
        </row>
        <row r="29155">
          <cell r="A29155" t="str">
            <v>R2801011082</v>
          </cell>
          <cell r="B29155" t="str">
            <v>SUPPRESSOR</v>
          </cell>
          <cell r="C29155" t="str">
            <v>FULL DEPOSIT STRIPPING MACHINE/剥片机</v>
          </cell>
          <cell r="D29155" t="str">
            <v>LAD DA2U； RC-CIRCUIT；230VAC</v>
          </cell>
        </row>
        <row r="29155">
          <cell r="G29155" t="str">
            <v>SET</v>
          </cell>
        </row>
        <row r="29156">
          <cell r="A29156" t="str">
            <v>R2801011084</v>
          </cell>
          <cell r="B29156" t="str">
            <v>AMMETER</v>
          </cell>
          <cell r="C29156" t="str">
            <v>FULL DEPOSIT STRIPPING MACHINE/剥片机</v>
          </cell>
          <cell r="D29156" t="str">
            <v>PART NO. 6691606 IQ72；300/5A；0～360A</v>
          </cell>
        </row>
        <row r="29156">
          <cell r="G29156" t="str">
            <v>SET</v>
          </cell>
        </row>
        <row r="29157">
          <cell r="A29157" t="str">
            <v>R2801011086</v>
          </cell>
          <cell r="B29157" t="str">
            <v>VOLTMETER</v>
          </cell>
          <cell r="C29157" t="str">
            <v>FULL DEPOSIT STRIPPING MACHINE/剥片机</v>
          </cell>
          <cell r="D29157" t="str">
            <v>IQ72；0～500V</v>
          </cell>
        </row>
        <row r="29157">
          <cell r="G29157" t="str">
            <v>SET</v>
          </cell>
        </row>
        <row r="29158">
          <cell r="A29158" t="str">
            <v>R2801011088</v>
          </cell>
          <cell r="B29158" t="str">
            <v>V-METER SELECTOR</v>
          </cell>
          <cell r="C29158" t="str">
            <v>FULL DEPOSIT STRIPPING MACHINE/剥片机</v>
          </cell>
          <cell r="D29158" t="str">
            <v>CH10 A004-624E</v>
          </cell>
        </row>
        <row r="29158">
          <cell r="G29158" t="str">
            <v>SET</v>
          </cell>
        </row>
        <row r="29159">
          <cell r="A29159" t="str">
            <v>R2801011090</v>
          </cell>
          <cell r="B29159" t="str">
            <v>CURENT TRANSFORMER</v>
          </cell>
          <cell r="C29159" t="str">
            <v>FULL DEPOSIT STRIPPING MACHINE/剥片机</v>
          </cell>
          <cell r="D29159" t="str">
            <v>PART NO 6691609 MAK62/40； N0.6853；300/5A</v>
          </cell>
        </row>
        <row r="29159">
          <cell r="G29159" t="str">
            <v>SET</v>
          </cell>
        </row>
        <row r="29160">
          <cell r="A29160" t="str">
            <v>R2801011092</v>
          </cell>
          <cell r="B29160" t="str">
            <v>CONTROL TRANSFORMER</v>
          </cell>
          <cell r="C29160" t="str">
            <v>FULL DEPOSIT STRIPPING MACHINE/剥片机</v>
          </cell>
          <cell r="D29160" t="str">
            <v>SU 195C-400230； 380/220VAC；2.4KVA；1-PHASE；E52 028 34</v>
          </cell>
        </row>
        <row r="29160">
          <cell r="G29160" t="str">
            <v>SET</v>
          </cell>
        </row>
        <row r="29161">
          <cell r="A29161" t="str">
            <v>R2801011094</v>
          </cell>
          <cell r="B29161" t="str">
            <v>CONTROL TRANSFORMER</v>
          </cell>
          <cell r="C29161" t="str">
            <v>FULL DEPOSIT STRIPPING MACHINE/剥片机</v>
          </cell>
          <cell r="D29161" t="str">
            <v>4AM4842-8DD40-0FA0； 400/230V； 500VA</v>
          </cell>
        </row>
        <row r="29161">
          <cell r="G29161" t="str">
            <v>SET</v>
          </cell>
        </row>
        <row r="29162">
          <cell r="A29162" t="str">
            <v>R2801011096</v>
          </cell>
          <cell r="B29162" t="str">
            <v>MOUNTING RAIL</v>
          </cell>
          <cell r="C29162" t="str">
            <v>FULL DEPOSIT STRIPPING MACHINE/剥片机</v>
          </cell>
          <cell r="D29162" t="str">
            <v>6ES7 390-1AE80-0AA0； 482MM</v>
          </cell>
        </row>
        <row r="29162">
          <cell r="G29162" t="str">
            <v>SET</v>
          </cell>
        </row>
        <row r="29163">
          <cell r="A29163" t="str">
            <v>R2801011098</v>
          </cell>
          <cell r="B29163" t="str">
            <v>PLC-PROCESSOR</v>
          </cell>
          <cell r="C29163" t="str">
            <v>FULL DEPOSIT STRIPPING MACHINE/剥片机</v>
          </cell>
          <cell r="D29163" t="str">
            <v>6ES7 315-2EH13-0AB0； CPU315PN/DP</v>
          </cell>
        </row>
        <row r="29163">
          <cell r="G29163" t="str">
            <v>SET</v>
          </cell>
        </row>
        <row r="29164">
          <cell r="A29164" t="str">
            <v>R2801011100</v>
          </cell>
          <cell r="B29164" t="str">
            <v>MEMORY CARD</v>
          </cell>
          <cell r="C29164" t="str">
            <v>FULL DEPOSIT STRIPPING MACHINE/剥片机</v>
          </cell>
          <cell r="D29164" t="str">
            <v>6ES7 953-8LL20-0AA0； 2MB</v>
          </cell>
        </row>
        <row r="29164">
          <cell r="G29164" t="str">
            <v>SET</v>
          </cell>
        </row>
        <row r="29165">
          <cell r="A29165" t="str">
            <v>R2801011102</v>
          </cell>
          <cell r="B29165" t="str">
            <v>COMMUNICATION PROCESSOR</v>
          </cell>
          <cell r="C29165" t="str">
            <v>FULL DEPOSIT STRIPPING MACHINE/剥片机</v>
          </cell>
          <cell r="D29165" t="str">
            <v>PART NO. 6692346 6GK7 343-1EX30-0XE0； ETHERNET</v>
          </cell>
        </row>
        <row r="29165">
          <cell r="G29165" t="str">
            <v>SET</v>
          </cell>
        </row>
        <row r="29166">
          <cell r="A29166" t="str">
            <v>R2801011104</v>
          </cell>
          <cell r="B29166" t="str">
            <v>INTERFACE MOUDLE</v>
          </cell>
          <cell r="C29166" t="str">
            <v>FULL DEPOSIT STRIPPING MACHINE/剥片机</v>
          </cell>
          <cell r="D29166" t="str">
            <v>6ES7 153-1AA03-0XB0</v>
          </cell>
        </row>
        <row r="29166">
          <cell r="G29166" t="str">
            <v>SET</v>
          </cell>
        </row>
        <row r="29167">
          <cell r="A29167" t="str">
            <v>R2801011106</v>
          </cell>
          <cell r="B29167" t="str">
            <v>PROFIBUS CONNECTOR</v>
          </cell>
          <cell r="C29167" t="str">
            <v>FULL DEPOSIT STRIPPING MACHINE/剥片机</v>
          </cell>
          <cell r="D29167" t="str">
            <v>6ES7 972-0BB12-0XA0； 90DEG； SCR； PROGR</v>
          </cell>
        </row>
        <row r="29167">
          <cell r="G29167" t="str">
            <v>SET</v>
          </cell>
        </row>
        <row r="29168">
          <cell r="A29168" t="str">
            <v>R2801011108</v>
          </cell>
          <cell r="B29168" t="str">
            <v>PROFIBUS REPEATER</v>
          </cell>
          <cell r="C29168" t="str">
            <v>FULL DEPOSIT STRIPPING MACHINE/剥片机</v>
          </cell>
          <cell r="D29168" t="str">
            <v>6ES7 972-0AA01-0XA0；</v>
          </cell>
        </row>
        <row r="29168">
          <cell r="G29168" t="str">
            <v>SET</v>
          </cell>
        </row>
        <row r="29169">
          <cell r="A29169" t="str">
            <v>R2801011110</v>
          </cell>
          <cell r="B29169" t="str">
            <v>INPUT MOUDLE</v>
          </cell>
          <cell r="C29169" t="str">
            <v>FULL DEPOSIT STRIPPING MACHINE/剥片机</v>
          </cell>
          <cell r="D29169" t="str">
            <v>6ES7 321-1BL00-0AA0； 32DI；24VDC</v>
          </cell>
        </row>
        <row r="29169">
          <cell r="G29169" t="str">
            <v>SET</v>
          </cell>
        </row>
        <row r="29170">
          <cell r="A29170" t="str">
            <v>R2801011112</v>
          </cell>
          <cell r="B29170" t="str">
            <v>OUTPUT MOUDLE</v>
          </cell>
          <cell r="C29170" t="str">
            <v>FULL DEPOSIT STRIPPING MACHINE/剥片机</v>
          </cell>
          <cell r="D29170" t="str">
            <v>6ES7 322-5FF00-0AB0； 8DO； 230VAC； ISOL</v>
          </cell>
        </row>
        <row r="29170">
          <cell r="G29170" t="str">
            <v>SET</v>
          </cell>
        </row>
        <row r="29171">
          <cell r="A29171" t="str">
            <v>R2801011114</v>
          </cell>
          <cell r="B29171" t="str">
            <v>OUTPUT MOUDLE</v>
          </cell>
          <cell r="C29171" t="str">
            <v>FULL DEPOSIT STRIPPING MACHINE/剥片机</v>
          </cell>
          <cell r="D29171" t="str">
            <v>6ES7 322-1BF01-0AA0； 8DO；24VDC；2A</v>
          </cell>
        </row>
        <row r="29171">
          <cell r="G29171" t="str">
            <v>SET</v>
          </cell>
        </row>
        <row r="29172">
          <cell r="A29172" t="str">
            <v>R2801011116</v>
          </cell>
          <cell r="B29172" t="str">
            <v>OUTPUT MOUDLE</v>
          </cell>
          <cell r="C29172" t="str">
            <v>FULL DEPOSIT STRIPPING MACHINE/剥片机</v>
          </cell>
          <cell r="D29172" t="str">
            <v>6ES7 322-1BL00-0AA0； 32DIG； OUTPUT</v>
          </cell>
        </row>
        <row r="29172">
          <cell r="G29172" t="str">
            <v>SET</v>
          </cell>
        </row>
        <row r="29173">
          <cell r="A29173" t="str">
            <v>R2801011118</v>
          </cell>
          <cell r="B29173" t="str">
            <v>ANALOGE INPUT MOUDLE</v>
          </cell>
          <cell r="C29173" t="str">
            <v>FULL DEPOSIT STRIPPING MACHINE/剥片机</v>
          </cell>
          <cell r="D29173" t="str">
            <v>6ES7 331-1KF01-0AB0；8ANALOGE； INPUTS</v>
          </cell>
        </row>
        <row r="29173">
          <cell r="G29173" t="str">
            <v>SET</v>
          </cell>
        </row>
        <row r="29174">
          <cell r="A29174" t="str">
            <v>R2801011120</v>
          </cell>
          <cell r="B29174" t="str">
            <v>FRONT CONNECTOR</v>
          </cell>
          <cell r="C29174" t="str">
            <v>FULL DEPOSIT STRIPPING MACHINE/剥片机</v>
          </cell>
          <cell r="D29174" t="str">
            <v>6ES7 392-1AM00-0AA0； 40POLE； SCREW</v>
          </cell>
        </row>
        <row r="29174">
          <cell r="G29174" t="str">
            <v>SET</v>
          </cell>
        </row>
        <row r="29175">
          <cell r="A29175" t="str">
            <v>R2801011122</v>
          </cell>
          <cell r="B29175" t="str">
            <v>FRONT CONNECTOR</v>
          </cell>
          <cell r="C29175" t="str">
            <v>FULL DEPOSIT STRIPPING MACHINE/剥片机</v>
          </cell>
          <cell r="D29175" t="str">
            <v>6ES7 392-1AJ00-0AA0； 20-PIN； SCREW</v>
          </cell>
        </row>
        <row r="29175">
          <cell r="G29175" t="str">
            <v>SET</v>
          </cell>
        </row>
        <row r="29176">
          <cell r="A29176" t="str">
            <v>R2801011124</v>
          </cell>
          <cell r="B29176" t="str">
            <v>POWER SUPPLY</v>
          </cell>
          <cell r="C29176" t="str">
            <v>FULL DEPOSIT STRIPPING MACHINE/剥片机</v>
          </cell>
          <cell r="D29176" t="str">
            <v>6ES7 307-1EA00-0AA0； 24VDC/5A</v>
          </cell>
        </row>
        <row r="29176">
          <cell r="G29176" t="str">
            <v>SET</v>
          </cell>
        </row>
        <row r="29177">
          <cell r="A29177" t="str">
            <v>R2801011126</v>
          </cell>
          <cell r="B29177" t="str">
            <v>POWER SUPPLY</v>
          </cell>
          <cell r="C29177" t="str">
            <v>FULL DEPOSIT STRIPPING MACHINE/剥片机</v>
          </cell>
          <cell r="D29177" t="str">
            <v>6ES7 307-1KA01-0AA0； 10A</v>
          </cell>
        </row>
        <row r="29177">
          <cell r="G29177" t="str">
            <v>SET</v>
          </cell>
        </row>
        <row r="29178">
          <cell r="A29178" t="str">
            <v>R2801011128</v>
          </cell>
          <cell r="B29178" t="str">
            <v>POWER SUPPLY</v>
          </cell>
          <cell r="C29178" t="str">
            <v>FULL DEPOSIT STRIPPING MACHINE/剥片机</v>
          </cell>
          <cell r="D29178" t="str">
            <v>QS20.241； 20A； PLC； INPUTS； PILOT LIGHTS</v>
          </cell>
        </row>
        <row r="29178">
          <cell r="G29178" t="str">
            <v>SET</v>
          </cell>
        </row>
        <row r="29179">
          <cell r="A29179" t="str">
            <v>R2801011130</v>
          </cell>
          <cell r="B29179" t="str">
            <v>POWER SUPPLY</v>
          </cell>
          <cell r="C29179" t="str">
            <v>FULL DEPOSIT STRIPPING MACHINE/剥片机</v>
          </cell>
          <cell r="D29179" t="str">
            <v>SL40.300； 40A； OUTPUTS(VALVES)</v>
          </cell>
        </row>
        <row r="29179">
          <cell r="G29179" t="str">
            <v>SET</v>
          </cell>
        </row>
        <row r="29180">
          <cell r="A29180" t="str">
            <v>R2801011131</v>
          </cell>
          <cell r="B29180" t="str">
            <v>OPERATION PANEL</v>
          </cell>
          <cell r="C29180" t="str">
            <v>FULL DEPOSIT STRIPPING MACHINE/剥片机</v>
          </cell>
          <cell r="D29180" t="str">
            <v>6AV6 644-OAB01-2AXO;MP377;15";COLOUR;TOUCH</v>
          </cell>
        </row>
        <row r="29180">
          <cell r="G29180" t="str">
            <v>SET</v>
          </cell>
        </row>
        <row r="29181">
          <cell r="A29181" t="str">
            <v>R2801011134</v>
          </cell>
          <cell r="B29181" t="str">
            <v>ETHERNET SWITH</v>
          </cell>
          <cell r="C29181" t="str">
            <v>FULL DEPOSIT STRIPPING MACHINE/剥片机</v>
          </cell>
          <cell r="D29181" t="str">
            <v>SPIDER 5TX； 943 824-002 OUTUTEC NR.6688487</v>
          </cell>
        </row>
        <row r="29181">
          <cell r="G29181" t="str">
            <v>SET</v>
          </cell>
        </row>
        <row r="29182">
          <cell r="A29182" t="str">
            <v>R2801011136</v>
          </cell>
          <cell r="B29182" t="str">
            <v>TERMINAL BLOCK</v>
          </cell>
          <cell r="C29182" t="str">
            <v>FULL DEPOSIT STRIPPING MACHINE/剥片机</v>
          </cell>
          <cell r="D29182" t="str">
            <v>UK6N</v>
          </cell>
        </row>
        <row r="29182">
          <cell r="G29182" t="str">
            <v>SET</v>
          </cell>
        </row>
        <row r="29183">
          <cell r="A29183" t="str">
            <v>R2801011138</v>
          </cell>
          <cell r="B29183" t="str">
            <v>TERMINAL BLOCK</v>
          </cell>
          <cell r="C29183" t="str">
            <v>FULL DEPOSIT STRIPPING MACHINE/剥片机</v>
          </cell>
          <cell r="D29183" t="str">
            <v>UK10N</v>
          </cell>
        </row>
        <row r="29183">
          <cell r="G29183" t="str">
            <v>SET</v>
          </cell>
        </row>
        <row r="29184">
          <cell r="A29184" t="str">
            <v>R2801011140</v>
          </cell>
          <cell r="B29184" t="str">
            <v>TERMINAL BLOCK</v>
          </cell>
          <cell r="C29184" t="str">
            <v>FULL DEPOSIT STRIPPING MACHINE/剥片机</v>
          </cell>
          <cell r="D29184" t="str">
            <v>UK35</v>
          </cell>
        </row>
        <row r="29184">
          <cell r="G29184" t="str">
            <v>SET</v>
          </cell>
        </row>
        <row r="29185">
          <cell r="A29185" t="str">
            <v>R2801011142</v>
          </cell>
          <cell r="B29185" t="str">
            <v>EMERGENCY STOP</v>
          </cell>
          <cell r="C29185" t="str">
            <v>FULL DEPOSIT STRIPPING MACHINE/剥片机</v>
          </cell>
          <cell r="D29185" t="str">
            <v>XB4-BS8445</v>
          </cell>
        </row>
        <row r="29185">
          <cell r="G29185" t="str">
            <v>SET</v>
          </cell>
        </row>
        <row r="29186">
          <cell r="A29186" t="str">
            <v>R2801011144</v>
          </cell>
          <cell r="B29186" t="str">
            <v>EMERGENCY STOP</v>
          </cell>
          <cell r="C29186" t="str">
            <v>FULL DEPOSIT STRIPPING MACHINE/剥片机</v>
          </cell>
          <cell r="D29186" t="str">
            <v>440E-L13042</v>
          </cell>
        </row>
        <row r="29186">
          <cell r="G29186" t="str">
            <v>SET</v>
          </cell>
        </row>
        <row r="29187">
          <cell r="A29187" t="str">
            <v>R2801011146</v>
          </cell>
          <cell r="B29187" t="str">
            <v>EMERGENCY STOP</v>
          </cell>
          <cell r="C29187" t="str">
            <v>FULL DEPOSIT STRIPPING MACHINE/剥片机</v>
          </cell>
          <cell r="D29187" t="str">
            <v>XALK178G； E37 347 24</v>
          </cell>
        </row>
        <row r="29187">
          <cell r="G29187" t="str">
            <v>SET</v>
          </cell>
        </row>
        <row r="29188">
          <cell r="A29188" t="str">
            <v>R2801011148</v>
          </cell>
          <cell r="B29188" t="str">
            <v>SAFETY RELAY</v>
          </cell>
          <cell r="C29188" t="str">
            <v>FULL DEPOSIT STRIPPING MACHINE/剥片机</v>
          </cell>
          <cell r="D29188" t="str">
            <v>XPS AC3721P；230VAC</v>
          </cell>
        </row>
        <row r="29188">
          <cell r="G29188" t="str">
            <v>SET</v>
          </cell>
        </row>
        <row r="29189">
          <cell r="A29189" t="str">
            <v>R2801011150</v>
          </cell>
          <cell r="B29189" t="str">
            <v>SAFETY GATE SWITCH</v>
          </cell>
          <cell r="C29189" t="str">
            <v>FULL DEPOSIT STRIPPING MACHINE/剥片机</v>
          </cell>
          <cell r="D29189" t="str">
            <v>XCS-B501</v>
          </cell>
        </row>
        <row r="29189">
          <cell r="G29189" t="str">
            <v>SET</v>
          </cell>
        </row>
        <row r="29190">
          <cell r="A29190" t="str">
            <v>R2801011152</v>
          </cell>
          <cell r="B29190" t="str">
            <v>PUSH BUTTON</v>
          </cell>
          <cell r="C29190" t="str">
            <v>FULL DEPOSIT STRIPPING MACHINE/剥片机</v>
          </cell>
          <cell r="D29190" t="str">
            <v>XB4-BW36B5； BLUE</v>
          </cell>
        </row>
        <row r="29190">
          <cell r="G29190" t="str">
            <v>SET</v>
          </cell>
        </row>
        <row r="29191">
          <cell r="A29191" t="str">
            <v>R2801011154</v>
          </cell>
          <cell r="B29191" t="str">
            <v>CONTACT BLOCK</v>
          </cell>
          <cell r="C29191" t="str">
            <v>FULL DEPOSIT STRIPPING MACHINE/剥片机</v>
          </cell>
          <cell r="D29191" t="str">
            <v>ZB4-BZ105</v>
          </cell>
        </row>
        <row r="29191">
          <cell r="G29191" t="str">
            <v>SET</v>
          </cell>
        </row>
        <row r="29192">
          <cell r="A29192" t="str">
            <v>R2801011156</v>
          </cell>
          <cell r="B29192" t="str">
            <v>CONTACT BLOCK</v>
          </cell>
          <cell r="C29192" t="str">
            <v>FULL DEPOSIT STRIPPING MACHINE/剥片机</v>
          </cell>
          <cell r="D29192" t="str">
            <v>ZB4-BZ103； 2 NO</v>
          </cell>
        </row>
        <row r="29192">
          <cell r="G29192" t="str">
            <v>SET</v>
          </cell>
        </row>
        <row r="29193">
          <cell r="A29193" t="str">
            <v>R2801011158</v>
          </cell>
          <cell r="B29193" t="str">
            <v>CONTACT BLOCK</v>
          </cell>
          <cell r="C29193" t="str">
            <v>FULL DEPOSIT STRIPPING MACHINE/剥片机</v>
          </cell>
          <cell r="D29193" t="str">
            <v>ZBE101； 1NO</v>
          </cell>
        </row>
        <row r="29193">
          <cell r="G29193" t="str">
            <v>SET</v>
          </cell>
        </row>
        <row r="29194">
          <cell r="A29194" t="str">
            <v>R2801011160</v>
          </cell>
          <cell r="B29194" t="str">
            <v>CONTACT BLOCK</v>
          </cell>
          <cell r="C29194" t="str">
            <v>FULL DEPOSIT STRIPPING MACHINE/剥片机</v>
          </cell>
          <cell r="D29194" t="str">
            <v>ZBE102； 1NC</v>
          </cell>
        </row>
        <row r="29194">
          <cell r="G29194" t="str">
            <v>SET</v>
          </cell>
        </row>
        <row r="29195">
          <cell r="A29195" t="str">
            <v>R2801011162</v>
          </cell>
          <cell r="B29195" t="str">
            <v>CONTACT BLOCK</v>
          </cell>
          <cell r="C29195" t="str">
            <v>FULL DEPOSIT STRIPPING MACHINE/剥片机</v>
          </cell>
          <cell r="D29195" t="str">
            <v>XES B2011； E37 406 36</v>
          </cell>
        </row>
        <row r="29195">
          <cell r="G29195" t="str">
            <v>SET</v>
          </cell>
        </row>
        <row r="29196">
          <cell r="A29196" t="str">
            <v>R2801011164</v>
          </cell>
          <cell r="B29196" t="str">
            <v>ILLUMINATED SWITCH</v>
          </cell>
          <cell r="C29196" t="str">
            <v>FULL DEPOSIT STRIPPING MACHINE/剥片机</v>
          </cell>
          <cell r="D29196" t="str">
            <v>ZB4-BK1853； 24VDC； YELLOW 从右位自动返回中心位置与带LED指示灯底座配合使用</v>
          </cell>
        </row>
        <row r="29196">
          <cell r="G29196" t="str">
            <v>SET</v>
          </cell>
        </row>
        <row r="29197">
          <cell r="A29197" t="str">
            <v>R2801011166</v>
          </cell>
          <cell r="B29197" t="str">
            <v>ILLUMINATED PUSH BUTTON</v>
          </cell>
          <cell r="C29197" t="str">
            <v>FULL DEPOSIT STRIPPING MACHINE/剥片机</v>
          </cell>
          <cell r="D29197" t="str">
            <v>XB4-BW35B5； 24VDC； YELLOW</v>
          </cell>
        </row>
        <row r="29197">
          <cell r="G29197" t="str">
            <v>SET</v>
          </cell>
        </row>
        <row r="29198">
          <cell r="A29198" t="str">
            <v>R2801011168</v>
          </cell>
          <cell r="B29198" t="str">
            <v>ILLUMINATED PUSH BUTTON</v>
          </cell>
          <cell r="C29198" t="str">
            <v>FULL DEPOSIT STRIPPING MACHINE/剥片机</v>
          </cell>
          <cell r="D29198" t="str">
            <v>XB4-BW34B5； 24VDC；RED</v>
          </cell>
        </row>
        <row r="29198">
          <cell r="G29198" t="str">
            <v>SET</v>
          </cell>
        </row>
        <row r="29199">
          <cell r="A29199" t="str">
            <v>R2801011170</v>
          </cell>
          <cell r="B29199" t="str">
            <v>PUSH BUTTON</v>
          </cell>
          <cell r="C29199" t="str">
            <v>FULL DEPOSIT STRIPPING MACHINE/剥片机</v>
          </cell>
          <cell r="D29199" t="str">
            <v>XB4-BA61； BLUE</v>
          </cell>
        </row>
        <row r="29199">
          <cell r="G29199" t="str">
            <v>SET</v>
          </cell>
        </row>
        <row r="29200">
          <cell r="A29200" t="str">
            <v>R2801011172</v>
          </cell>
          <cell r="B29200" t="str">
            <v>PUSH BUTTON</v>
          </cell>
          <cell r="C29200" t="str">
            <v>FULL DEPOSIT STRIPPING MACHINE/剥片机</v>
          </cell>
          <cell r="D29200" t="str">
            <v>XB4-BA21； BLACK</v>
          </cell>
        </row>
        <row r="29200">
          <cell r="G29200" t="str">
            <v>SET</v>
          </cell>
        </row>
        <row r="29201">
          <cell r="A29201" t="str">
            <v>R2801011174</v>
          </cell>
          <cell r="B29201" t="str">
            <v>PUSH BUTTON</v>
          </cell>
          <cell r="C29201" t="str">
            <v>FULL DEPOSIT STRIPPING MACHINE/剥片机</v>
          </cell>
          <cell r="D29201" t="str">
            <v>XAC B9112； E37 406 10</v>
          </cell>
        </row>
        <row r="29201">
          <cell r="G29201" t="str">
            <v>SET</v>
          </cell>
        </row>
        <row r="29202">
          <cell r="A29202" t="str">
            <v>R2801011176</v>
          </cell>
          <cell r="B29202" t="str">
            <v>LAMP BODY</v>
          </cell>
          <cell r="C29202" t="str">
            <v>FULL DEPOSIT STRIPPING MACHINE/剥片机</v>
          </cell>
          <cell r="D29202" t="str">
            <v>ZB4-BW0B55； 24VDC； YELLOW</v>
          </cell>
        </row>
        <row r="29202">
          <cell r="G29202" t="str">
            <v>SET</v>
          </cell>
        </row>
        <row r="29203">
          <cell r="A29203" t="str">
            <v>R2801011178</v>
          </cell>
          <cell r="B29203" t="str">
            <v>SELECTOR SWITCH</v>
          </cell>
          <cell r="C29203" t="str">
            <v>FULL DEPOSIT STRIPPING MACHINE/剥片机</v>
          </cell>
          <cell r="D29203" t="str">
            <v>XB4-BD25</v>
          </cell>
        </row>
        <row r="29203">
          <cell r="G29203" t="str">
            <v>SET</v>
          </cell>
        </row>
        <row r="29204">
          <cell r="A29204" t="str">
            <v>R2801011180</v>
          </cell>
          <cell r="B29204" t="str">
            <v>SELECTOR SWITCH</v>
          </cell>
          <cell r="C29204" t="str">
            <v>FULL DEPOSIT STRIPPING MACHINE/剥片机</v>
          </cell>
          <cell r="D29204" t="str">
            <v>XB4-BG21； KEY OPERATED （ZB4-BZ101+ZB4-BG2) 黑色 2位</v>
          </cell>
        </row>
        <row r="29204">
          <cell r="G29204" t="str">
            <v>SET</v>
          </cell>
        </row>
        <row r="29205">
          <cell r="A29205" t="str">
            <v>R2801011182</v>
          </cell>
          <cell r="B29205" t="str">
            <v>SELECTOR SWITCH</v>
          </cell>
          <cell r="C29205" t="str">
            <v>FULL DEPOSIT STRIPPING MACHINE/剥片机</v>
          </cell>
          <cell r="D29205" t="str">
            <v>XB4-BD33（ZB4-BZ103+ZB4-BD3) 黑色 3位</v>
          </cell>
        </row>
        <row r="29205">
          <cell r="G29205" t="str">
            <v>SET</v>
          </cell>
        </row>
        <row r="29206">
          <cell r="A29206" t="str">
            <v>R2801011184</v>
          </cell>
          <cell r="B29206" t="str">
            <v>SELECTOR SWITCH</v>
          </cell>
          <cell r="C29206" t="str">
            <v>FULL DEPOSIT STRIPPING MACHINE/剥片机</v>
          </cell>
          <cell r="D29206" t="str">
            <v>XB4-BD53（ZB4-BZ103+ZB4-BD5)黑色 3位 自动复位</v>
          </cell>
        </row>
        <row r="29206">
          <cell r="G29206" t="str">
            <v>SET</v>
          </cell>
        </row>
        <row r="29207">
          <cell r="A29207" t="str">
            <v>R2801011186</v>
          </cell>
          <cell r="B29207" t="str">
            <v>SELECTOR SWITCH</v>
          </cell>
          <cell r="C29207" t="str">
            <v>FULL DEPOSIT STRIPPING MACHINE/剥片机</v>
          </cell>
          <cell r="D29207" t="str">
            <v>ZB4-BK1853； YELLOW</v>
          </cell>
        </row>
        <row r="29207">
          <cell r="G29207" t="str">
            <v>SET</v>
          </cell>
        </row>
        <row r="29208">
          <cell r="A29208" t="str">
            <v>R2801011188</v>
          </cell>
          <cell r="B29208" t="str">
            <v>COVER PLUG</v>
          </cell>
          <cell r="C29208" t="str">
            <v>FULL DEPOSIT STRIPPING MACHINE/剥片机</v>
          </cell>
          <cell r="D29208" t="str">
            <v>PART NO.6690732 ZB5 SZ3 E37 332 69</v>
          </cell>
        </row>
        <row r="29208">
          <cell r="G29208" t="str">
            <v>SET</v>
          </cell>
        </row>
        <row r="29209">
          <cell r="A29209" t="str">
            <v>R2801011190</v>
          </cell>
          <cell r="B29209" t="str">
            <v>LOCKOUT SWITCH</v>
          </cell>
          <cell r="C29209" t="str">
            <v>FULL DEPOSIT STRIPPING MACHINE/剥片机</v>
          </cell>
          <cell r="D29209" t="str">
            <v>KG41 C53114 E31 615 86</v>
          </cell>
        </row>
        <row r="29209">
          <cell r="G29209" t="str">
            <v>SET</v>
          </cell>
        </row>
        <row r="29210">
          <cell r="A29210" t="str">
            <v>R2801011192</v>
          </cell>
          <cell r="B29210" t="str">
            <v>LOCKOUT SWITCH</v>
          </cell>
          <cell r="C29210" t="str">
            <v>FULL DEPOSIT STRIPPING MACHINE/剥片机</v>
          </cell>
          <cell r="D29210" t="str">
            <v>KG126 C53228 E31 615 86</v>
          </cell>
        </row>
        <row r="29210">
          <cell r="G29210" t="str">
            <v>SET</v>
          </cell>
        </row>
        <row r="29211">
          <cell r="A29211" t="str">
            <v>R2801011194</v>
          </cell>
          <cell r="B29211" t="str">
            <v>PROXIMITY SWITCH</v>
          </cell>
          <cell r="C29211" t="str">
            <v>FULL DEPOSIT STRIPPING MACHINE/剥片机</v>
          </cell>
          <cell r="D29211" t="str">
            <v>IFM IGT202</v>
          </cell>
        </row>
        <row r="29211">
          <cell r="G29211" t="str">
            <v>SET</v>
          </cell>
        </row>
        <row r="29212">
          <cell r="A29212" t="str">
            <v>R2801011196</v>
          </cell>
          <cell r="B29212" t="str">
            <v>PROXIMITY SWITCH</v>
          </cell>
          <cell r="C29212" t="str">
            <v>FULL DEPOSIT STRIPPING MACHINE/剥片机</v>
          </cell>
          <cell r="D29212" t="str">
            <v>IFM IGC210</v>
          </cell>
        </row>
        <row r="29212">
          <cell r="G29212" t="str">
            <v>SET</v>
          </cell>
        </row>
        <row r="29213">
          <cell r="A29213" t="str">
            <v>R2801011198</v>
          </cell>
          <cell r="B29213" t="str">
            <v>PROXIMITY SWITCH</v>
          </cell>
          <cell r="C29213" t="str">
            <v>FULL DEPOSIT STRIPPING MACHINE/剥片机</v>
          </cell>
          <cell r="D29213" t="str">
            <v>IFM ID5055</v>
          </cell>
        </row>
        <row r="29213">
          <cell r="G29213" t="str">
            <v>SET</v>
          </cell>
        </row>
        <row r="29214">
          <cell r="A29214" t="str">
            <v>R2801011200</v>
          </cell>
          <cell r="B29214" t="str">
            <v>PHOTOELECTRIC SWITCH</v>
          </cell>
          <cell r="C29214" t="str">
            <v>FULL DEPOSIT STRIPPING MACHINE/剥片机</v>
          </cell>
          <cell r="D29214" t="str">
            <v>IFM O1D100</v>
          </cell>
        </row>
        <row r="29214">
          <cell r="G29214" t="str">
            <v>SET</v>
          </cell>
        </row>
        <row r="29215">
          <cell r="A29215" t="str">
            <v>R2801011202</v>
          </cell>
          <cell r="B29215" t="str">
            <v>PHOTOELECTRIC SWITCH</v>
          </cell>
          <cell r="C29215" t="str">
            <v>FULL DEPOSIT STRIPPING MACHINE/剥片机</v>
          </cell>
          <cell r="D29215" t="str">
            <v>IFM O5P500</v>
          </cell>
        </row>
        <row r="29215">
          <cell r="G29215" t="str">
            <v>SET</v>
          </cell>
        </row>
        <row r="29216">
          <cell r="A29216" t="str">
            <v>R2801011204</v>
          </cell>
          <cell r="B29216" t="str">
            <v>PHOTOELECTRIC SWITCH</v>
          </cell>
          <cell r="C29216" t="str">
            <v>FULL DEPOSIT STRIPPING MACHINE/剥片机</v>
          </cell>
          <cell r="D29216" t="str">
            <v>IFM O5P700</v>
          </cell>
        </row>
        <row r="29216">
          <cell r="G29216" t="str">
            <v>SET</v>
          </cell>
        </row>
        <row r="29217">
          <cell r="A29217" t="str">
            <v>R2801011206</v>
          </cell>
          <cell r="B29217" t="str">
            <v>LIMIT SWITCH</v>
          </cell>
          <cell r="C29217" t="str">
            <v>FULL DEPOSIT STRIPPING MACHINE/剥片机</v>
          </cell>
          <cell r="D29217" t="str">
            <v>XCK-S141</v>
          </cell>
        </row>
        <row r="29217">
          <cell r="G29217" t="str">
            <v>SET</v>
          </cell>
        </row>
        <row r="29218">
          <cell r="A29218" t="str">
            <v>R2801011208</v>
          </cell>
          <cell r="B29218" t="str">
            <v>PHOTOELECTRIC DISTANCE SENSOR</v>
          </cell>
          <cell r="C29218" t="str">
            <v>FULL DEPOSIT STRIPPING MACHINE/剥片机</v>
          </cell>
          <cell r="D29218" t="str">
            <v>IFM O1D100 O1DLF3KG</v>
          </cell>
        </row>
        <row r="29218">
          <cell r="G29218" t="str">
            <v>SET</v>
          </cell>
        </row>
        <row r="29219">
          <cell r="A29219" t="str">
            <v>R2801011210</v>
          </cell>
          <cell r="B29219" t="str">
            <v>ABSOLUTE ENCODER</v>
          </cell>
          <cell r="C29219" t="str">
            <v>FULL DEPOSIT STRIPPING MACHINE/剥片机</v>
          </cell>
          <cell r="D29219" t="str">
            <v>P/N: 6692949; POSITAL OCD-DPC1B-1212-C10V-H3P+OCC</v>
          </cell>
        </row>
        <row r="29219">
          <cell r="G29219" t="str">
            <v>SET</v>
          </cell>
        </row>
        <row r="29220">
          <cell r="A29220" t="str">
            <v>R2801011212</v>
          </cell>
          <cell r="B29220" t="str">
            <v>ENCODER COUPLING</v>
          </cell>
          <cell r="C29220" t="str">
            <v>FULL DEPOSIT STRIPPING MACHINE/剥片机</v>
          </cell>
          <cell r="D29220" t="str">
            <v>PART NO.6689647 ABP10019</v>
          </cell>
        </row>
        <row r="29220">
          <cell r="G29220" t="str">
            <v>SET</v>
          </cell>
        </row>
        <row r="29221">
          <cell r="A29221" t="str">
            <v>R2801011214</v>
          </cell>
          <cell r="B29221" t="str">
            <v>WARNING LIGHT</v>
          </cell>
          <cell r="C29221" t="str">
            <v>FULL DEPOSIT STRIPPING MACHINE/剥片机</v>
          </cell>
          <cell r="D29221" t="str">
            <v>XVBC5B4； 24VDC RED E53 786 71</v>
          </cell>
        </row>
        <row r="29221">
          <cell r="G29221" t="str">
            <v>SET</v>
          </cell>
        </row>
        <row r="29222">
          <cell r="A29222" t="str">
            <v>R2801011216</v>
          </cell>
          <cell r="B29222" t="str">
            <v>WARNING LIGHT</v>
          </cell>
          <cell r="C29222" t="str">
            <v>FULL DEPOSIT STRIPPING MACHINE/剥片机</v>
          </cell>
          <cell r="D29222" t="str">
            <v>XVBC5B5； 24VDC YELLOW E53 786 72</v>
          </cell>
        </row>
        <row r="29222">
          <cell r="G29222" t="str">
            <v>SET</v>
          </cell>
        </row>
        <row r="29223">
          <cell r="A29223" t="str">
            <v>R2801011218</v>
          </cell>
          <cell r="B29223" t="str">
            <v>BUZZER</v>
          </cell>
          <cell r="C29223" t="str">
            <v>FULL DEPOSIT STRIPPING MACHINE/剥片机</v>
          </cell>
          <cell r="D29223" t="str">
            <v>PART NO.6688671 XVBC9B E53 786 10</v>
          </cell>
        </row>
        <row r="29223">
          <cell r="G29223" t="str">
            <v>SET</v>
          </cell>
        </row>
        <row r="29224">
          <cell r="A29224" t="str">
            <v>R2801011220</v>
          </cell>
          <cell r="B29224" t="str">
            <v>COVER&amp;BASE</v>
          </cell>
          <cell r="C29224" t="str">
            <v>FULL DEPOSIT STRIPPING MACHINE/剥片机</v>
          </cell>
          <cell r="D29224" t="str">
            <v>PART NO. 6691955 XVBC21 E53 786 20</v>
          </cell>
        </row>
        <row r="29224">
          <cell r="G29224" t="str">
            <v>SET</v>
          </cell>
        </row>
        <row r="29225">
          <cell r="A29225" t="str">
            <v>R2801011222</v>
          </cell>
          <cell r="B29225" t="str">
            <v>PRESSURE TRANSDUCER</v>
          </cell>
          <cell r="C29225" t="str">
            <v>FULL DEPOSIT STRIPPING MACHINE/剥片机</v>
          </cell>
          <cell r="D29225" t="str">
            <v>HDA4745-A-0250-S000 1250MM； 4-20MA</v>
          </cell>
        </row>
        <row r="29225">
          <cell r="G29225" t="str">
            <v>SET</v>
          </cell>
        </row>
        <row r="29226">
          <cell r="A29226" t="str">
            <v>R2801011224</v>
          </cell>
          <cell r="B29226" t="str">
            <v>DRAW WIRE POSITION TRANSDUCER</v>
          </cell>
          <cell r="C29226" t="str">
            <v>FULL DEPOSIT STRIPPING MACHINE/剥片机</v>
          </cell>
          <cell r="D29226" t="str">
            <v>PART NO.6692950 SX50-1250-420A-SA 1250MM； 4-20MA</v>
          </cell>
        </row>
        <row r="29226">
          <cell r="G29226" t="str">
            <v>SET</v>
          </cell>
        </row>
        <row r="29227">
          <cell r="A29227" t="str">
            <v>R2801011226</v>
          </cell>
          <cell r="B29227" t="str">
            <v>ULTRASONIC SENSOR</v>
          </cell>
          <cell r="C29227" t="str">
            <v>FULL DEPOSIT STRIPPING MACHINE/剥片机</v>
          </cell>
          <cell r="D29227" t="str">
            <v>P/N: 6691951; P+F UB300-18GM40-E5-V1</v>
          </cell>
        </row>
        <row r="29227">
          <cell r="G29227" t="str">
            <v>SET</v>
          </cell>
        </row>
        <row r="29228">
          <cell r="A29228" t="str">
            <v>R2801011228</v>
          </cell>
          <cell r="B29228" t="str">
            <v>CABLE WITH M12-CONN</v>
          </cell>
          <cell r="C29228" t="str">
            <v>FULL DEPOSIT STRIPPING MACHINE/剥片机</v>
          </cell>
          <cell r="D29228" t="str">
            <v>PART NO.6691961 EVT002； L=10M</v>
          </cell>
        </row>
        <row r="29228">
          <cell r="G29228" t="str">
            <v>SET</v>
          </cell>
        </row>
        <row r="29229">
          <cell r="A29229" t="str">
            <v>R2801011230</v>
          </cell>
          <cell r="B29229" t="str">
            <v>REFLECTOR</v>
          </cell>
          <cell r="C29229" t="str">
            <v>FULL DEPOSIT STRIPPING MACHINE/剥片机</v>
          </cell>
          <cell r="D29229" t="str">
            <v>PART NO. 6679881 E20005</v>
          </cell>
        </row>
        <row r="29229">
          <cell r="G29229" t="str">
            <v>SET</v>
          </cell>
        </row>
        <row r="29230">
          <cell r="A29230" t="str">
            <v>R2801011232</v>
          </cell>
          <cell r="B29230" t="str">
            <v>MOUNTING BRACKET</v>
          </cell>
          <cell r="C29230" t="str">
            <v>FULL DEPOSIT STRIPPING MACHINE/剥片机</v>
          </cell>
          <cell r="D29230" t="str">
            <v>E21223</v>
          </cell>
        </row>
        <row r="29230">
          <cell r="G29230" t="str">
            <v>SET</v>
          </cell>
        </row>
        <row r="29231">
          <cell r="A29231" t="str">
            <v>R2801011234</v>
          </cell>
          <cell r="B29231" t="str">
            <v>CABLE SOCKET M12</v>
          </cell>
          <cell r="C29231" t="str">
            <v>FULL DEPOSIT STRIPPING MACHINE/剥片机</v>
          </cell>
          <cell r="D29231" t="str">
            <v>PART NO.6687965 405004</v>
          </cell>
        </row>
        <row r="29231">
          <cell r="G29231" t="str">
            <v>SET</v>
          </cell>
        </row>
        <row r="29232">
          <cell r="A29232" t="str">
            <v>R2801011236</v>
          </cell>
          <cell r="B29232" t="str">
            <v>SOLENOID VALVE</v>
          </cell>
          <cell r="C29232" t="str">
            <v>FULL DEPOSIT STRIPPING MACHINE/剥片机</v>
          </cell>
          <cell r="D29232" t="str">
            <v>24VDC； C22S3-D24K1/11； 100%ED； 1.29A</v>
          </cell>
        </row>
        <row r="29232">
          <cell r="G29232" t="str">
            <v>SET</v>
          </cell>
        </row>
        <row r="29233">
          <cell r="A29233" t="str">
            <v>R2801011238</v>
          </cell>
          <cell r="B29233" t="str">
            <v>SOLENOID VALVE</v>
          </cell>
          <cell r="C29233" t="str">
            <v>FULL DEPOSIT STRIPPING MACHINE/剥片机</v>
          </cell>
          <cell r="D29233" t="str">
            <v>TYPE:C31-D； 24K1/20；24VDC； 100%；1.90A； DUPLOMATIC</v>
          </cell>
        </row>
        <row r="29233">
          <cell r="G29233" t="str">
            <v>SET</v>
          </cell>
        </row>
        <row r="29234">
          <cell r="A29234" t="str">
            <v>R2801011240</v>
          </cell>
          <cell r="B29234" t="str">
            <v>ENCODER</v>
          </cell>
          <cell r="C29234" t="str">
            <v>FULL DEPOSIT STRIPPING MACHINE/剥片机</v>
          </cell>
          <cell r="D29234" t="str">
            <v>ENCODER DP-CLASS2 POSITAL GMBH TYPE:OCD-DPC1B-1212-C10V-H3P SERIAL NO.04/11 449860 STEPS/REVOLUTION:4096 VCC:10-30V NO.REVOLUTION:4096 INTERF:PROFIBUS CODE:BINARY VERSION:2.1 TEMP RANGE:-40℃～+85℃ MADE IN POLAND</v>
          </cell>
        </row>
        <row r="29234">
          <cell r="G29234" t="str">
            <v>SET</v>
          </cell>
        </row>
        <row r="29235">
          <cell r="A29235" t="str">
            <v>R2801011242</v>
          </cell>
          <cell r="B29235" t="str">
            <v>TEMPERATURE SENSOR</v>
          </cell>
          <cell r="C29235" t="str">
            <v>FULL DEPOSIT STRIPPING MACHINE/剥片机</v>
          </cell>
          <cell r="D29235" t="str">
            <v>PT100 CLA EL2271 0～100℃/4～20MA 3221367</v>
          </cell>
        </row>
        <row r="29235">
          <cell r="G29235" t="str">
            <v>SET</v>
          </cell>
        </row>
        <row r="29236">
          <cell r="A29236" t="str">
            <v>R2801011244</v>
          </cell>
          <cell r="B29236" t="str">
            <v>选择开关/SELECT SWITCH</v>
          </cell>
          <cell r="C29236" t="str">
            <v>FULL DEPOSIT STRIPPING MACHINE/剥片机</v>
          </cell>
          <cell r="D29236" t="str">
            <v>XB4-BD21(ZB4-BZ101+ZB4-BD2) 黑色 2位</v>
          </cell>
        </row>
        <row r="29236">
          <cell r="G29236" t="str">
            <v>SET</v>
          </cell>
        </row>
        <row r="29237">
          <cell r="A29237" t="str">
            <v>R2801011246</v>
          </cell>
          <cell r="B29237" t="str">
            <v>指示灯部件/INDICATOR PARTS</v>
          </cell>
          <cell r="C29237" t="str">
            <v>FULL DEPOSIT STRIPPING MACHINE/剥片机</v>
          </cell>
          <cell r="D29237" t="str">
            <v>ZBV-B5 电压 24DC 黄色</v>
          </cell>
        </row>
        <row r="29237">
          <cell r="G29237" t="str">
            <v>SET</v>
          </cell>
        </row>
        <row r="29238">
          <cell r="A29238" t="str">
            <v>R2801011248</v>
          </cell>
          <cell r="B29238" t="str">
            <v>指示灯部件/INDICATOR PARTS</v>
          </cell>
          <cell r="C29238" t="str">
            <v>FULL DEPOSIT STRIPPING MACHINE/剥片机</v>
          </cell>
          <cell r="D29238" t="str">
            <v>ZBV-B3 电压 24DC 绿色</v>
          </cell>
        </row>
        <row r="29238">
          <cell r="G29238" t="str">
            <v>SET</v>
          </cell>
        </row>
        <row r="29239">
          <cell r="A29239" t="str">
            <v>R2801011250</v>
          </cell>
          <cell r="B29239" t="str">
            <v>指示灯部件/INDICATOR PARTS</v>
          </cell>
          <cell r="C29239" t="str">
            <v>FULL DEPOSIT STRIPPING MACHINE/剥片机</v>
          </cell>
          <cell r="D29239" t="str">
            <v>ZBV-B4 电压 24DC 红色</v>
          </cell>
        </row>
        <row r="29239">
          <cell r="G29239" t="str">
            <v>SET</v>
          </cell>
        </row>
        <row r="29240">
          <cell r="A29240" t="str">
            <v>R2801011252</v>
          </cell>
          <cell r="B29240" t="str">
            <v>固定支座+2个触点块/SEAT+TWO CONTACTOR</v>
          </cell>
          <cell r="C29240" t="str">
            <v>FULL DEPOSIT STRIPPING MACHINE/剥片机</v>
          </cell>
          <cell r="D29240" t="str">
            <v>ZB4-ZB101+ZBE-102</v>
          </cell>
        </row>
        <row r="29240">
          <cell r="G29240" t="str">
            <v>SET</v>
          </cell>
        </row>
        <row r="29241">
          <cell r="A29241" t="str">
            <v>R2801011254</v>
          </cell>
          <cell r="B29241" t="str">
            <v>按钮标牌框/TAG</v>
          </cell>
          <cell r="C29241" t="str">
            <v>FULL DEPOSIT STRIPPING MACHINE/剥片机</v>
          </cell>
          <cell r="D29241" t="str">
            <v>品名：标牌框 参数：φ22mm 尺寸：25mm×11mm</v>
          </cell>
        </row>
        <row r="29241">
          <cell r="G29241" t="str">
            <v>EACH</v>
          </cell>
        </row>
        <row r="29242">
          <cell r="A29242" t="str">
            <v>R2801011464</v>
          </cell>
          <cell r="B29242" t="str">
            <v>HYD PLUGG</v>
          </cell>
          <cell r="C29242" t="str">
            <v>FULL DEPOSIT STRIPPING MACHINE/剥片机</v>
          </cell>
          <cell r="D29242">
            <v>6691464</v>
          </cell>
        </row>
        <row r="29242">
          <cell r="G29242" t="str">
            <v>EACH</v>
          </cell>
        </row>
        <row r="29243">
          <cell r="A29243" t="str">
            <v>R2801011501</v>
          </cell>
          <cell r="B29243" t="str">
            <v>316L不锈钢六角螺栓
SCREW M6S 12X100 A4</v>
          </cell>
          <cell r="C29243" t="str">
            <v>FULL DEPOSIT STRIPPING MACHINE/剥片机</v>
          </cell>
          <cell r="D29243" t="str">
            <v>SCREW M6S 12X100 A4</v>
          </cell>
        </row>
        <row r="29243">
          <cell r="G29243" t="str">
            <v>EACH</v>
          </cell>
        </row>
        <row r="29244">
          <cell r="A29244" t="str">
            <v>R2801011504</v>
          </cell>
          <cell r="B29244" t="str">
            <v>316L不锈钢六角螺栓
SCREW M6S 12X140 A4</v>
          </cell>
          <cell r="C29244" t="str">
            <v>FULL DEPOSIT STRIPPING MACHINE/剥片机</v>
          </cell>
          <cell r="D29244" t="str">
            <v>SCREW M6S 12X140 A4</v>
          </cell>
        </row>
        <row r="29244">
          <cell r="G29244" t="str">
            <v>EACH</v>
          </cell>
        </row>
        <row r="29245">
          <cell r="A29245" t="str">
            <v>R2801011505</v>
          </cell>
          <cell r="B29245" t="str">
            <v>316L不锈钢六角螺栓
SCREW M6S 8X10A4</v>
          </cell>
          <cell r="C29245" t="str">
            <v>FULL DEPOSIT STRIPPING MACHINE/剥片机</v>
          </cell>
          <cell r="D29245" t="str">
            <v>M6S8X10A4</v>
          </cell>
        </row>
        <row r="29245">
          <cell r="G29245" t="str">
            <v>EACH</v>
          </cell>
        </row>
        <row r="29246">
          <cell r="A29246" t="str">
            <v>R2801011510</v>
          </cell>
          <cell r="B29246" t="str">
            <v>316L不锈钢六角螺栓
SCREW M6S 10X35 A4</v>
          </cell>
          <cell r="C29246" t="str">
            <v>FULL DEPOSIT STRIPPING MACHINE/剥片机</v>
          </cell>
          <cell r="D29246" t="str">
            <v>M6S10X35A4</v>
          </cell>
        </row>
        <row r="29246">
          <cell r="G29246" t="str">
            <v>EACH</v>
          </cell>
        </row>
        <row r="29247">
          <cell r="A29247" t="str">
            <v>R2801011511</v>
          </cell>
          <cell r="B29247" t="str">
            <v>316L不锈钢六角螺栓
SCREW M6S 10X20 A4</v>
          </cell>
          <cell r="C29247" t="str">
            <v>FULL DEPOSIT STRIPPING MACHINE/剥片机</v>
          </cell>
          <cell r="D29247" t="str">
            <v>M6S10X20A4</v>
          </cell>
        </row>
        <row r="29247">
          <cell r="G29247" t="str">
            <v>EACH</v>
          </cell>
        </row>
        <row r="29248">
          <cell r="A29248" t="str">
            <v>R2801011512</v>
          </cell>
          <cell r="B29248" t="str">
            <v>316L不锈钢六角螺栓
SCREW M6S 10X25 A4</v>
          </cell>
          <cell r="C29248" t="str">
            <v>FULL DEPOSIT STRIPPING MACHINE/剥片机</v>
          </cell>
          <cell r="D29248" t="str">
            <v>M6S10X25A4</v>
          </cell>
        </row>
        <row r="29248">
          <cell r="G29248" t="str">
            <v>EACH</v>
          </cell>
        </row>
        <row r="29249">
          <cell r="A29249" t="str">
            <v>R2801011513</v>
          </cell>
          <cell r="B29249" t="str">
            <v>316L不锈钢六角螺栓
SCREW M6S 10X30 A4</v>
          </cell>
          <cell r="C29249" t="str">
            <v>FULL DEPOSIT STRIPPING MACHINE/剥片机</v>
          </cell>
          <cell r="D29249" t="str">
            <v>M6S10X30A4</v>
          </cell>
        </row>
        <row r="29249">
          <cell r="G29249" t="str">
            <v>EACH</v>
          </cell>
        </row>
        <row r="29250">
          <cell r="A29250" t="str">
            <v>R2801011514</v>
          </cell>
          <cell r="B29250" t="str">
            <v>316L不锈钢六角螺栓
SCREW M6S 10X45 A4</v>
          </cell>
          <cell r="C29250" t="str">
            <v>FULL DEPOSIT STRIPPING MACHINE/剥片机</v>
          </cell>
          <cell r="D29250" t="str">
            <v>M6S10X45A4</v>
          </cell>
        </row>
        <row r="29250">
          <cell r="G29250" t="str">
            <v>EACH</v>
          </cell>
        </row>
        <row r="29251">
          <cell r="A29251" t="str">
            <v>R2801011515</v>
          </cell>
          <cell r="B29251" t="str">
            <v>316L不锈钢六角螺栓
SCREW M6S 10X50 A4</v>
          </cell>
          <cell r="C29251" t="str">
            <v>FULL DEPOSIT STRIPPING MACHINE/剥片机</v>
          </cell>
          <cell r="D29251" t="str">
            <v>M6S10X50A4</v>
          </cell>
        </row>
        <row r="29251">
          <cell r="G29251" t="str">
            <v>EACH</v>
          </cell>
        </row>
        <row r="29252">
          <cell r="A29252" t="str">
            <v>R2801011516</v>
          </cell>
          <cell r="B29252" t="str">
            <v>316L不锈钢六角螺栓
SCREW M6S 10X60 A4</v>
          </cell>
          <cell r="C29252" t="str">
            <v>FULL DEPOSIT STRIPPING MACHINE/剥片机</v>
          </cell>
          <cell r="D29252" t="str">
            <v>M6S10X60A4</v>
          </cell>
        </row>
        <row r="29252">
          <cell r="G29252" t="str">
            <v>EACH</v>
          </cell>
        </row>
        <row r="29253">
          <cell r="A29253" t="str">
            <v>R2801011517</v>
          </cell>
          <cell r="B29253" t="str">
            <v>316L不锈钢六角螺栓
SCREW M6S 10X70 A4</v>
          </cell>
          <cell r="C29253" t="str">
            <v>FULL DEPOSIT STRIPPING MACHINE/剥片机</v>
          </cell>
          <cell r="D29253" t="str">
            <v>M6S10X70A4</v>
          </cell>
        </row>
        <row r="29253">
          <cell r="G29253" t="str">
            <v>EACH</v>
          </cell>
        </row>
        <row r="29254">
          <cell r="A29254" t="str">
            <v>R2801011520</v>
          </cell>
          <cell r="B29254" t="str">
            <v>316L不锈钢六角螺栓
SCREW M6S 12X20 A4</v>
          </cell>
          <cell r="C29254" t="str">
            <v>FULL DEPOSIT STRIPPING MACHINE/剥片机</v>
          </cell>
          <cell r="D29254" t="str">
            <v>M6S12X20A4</v>
          </cell>
        </row>
        <row r="29254">
          <cell r="G29254" t="str">
            <v>EACH</v>
          </cell>
        </row>
        <row r="29255">
          <cell r="A29255" t="str">
            <v>R2801011521</v>
          </cell>
          <cell r="B29255" t="str">
            <v>316L不锈钢六角螺栓
SCREW M6S 12X25 A4</v>
          </cell>
          <cell r="C29255" t="str">
            <v>FULL DEPOSIT STRIPPING MACHINE/剥片机</v>
          </cell>
          <cell r="D29255" t="str">
            <v>M6S12X25A4</v>
          </cell>
        </row>
        <row r="29255">
          <cell r="G29255" t="str">
            <v>EACH</v>
          </cell>
        </row>
        <row r="29256">
          <cell r="A29256" t="str">
            <v>R2801011522</v>
          </cell>
          <cell r="B29256" t="str">
            <v>316L不锈钢六角螺栓
SCREW M6S 12X35 A4</v>
          </cell>
          <cell r="C29256" t="str">
            <v>FULL DEPOSIT STRIPPING MACHINE/剥片机</v>
          </cell>
          <cell r="D29256" t="str">
            <v>M6S12X35A4</v>
          </cell>
        </row>
        <row r="29256">
          <cell r="G29256" t="str">
            <v>EACH</v>
          </cell>
        </row>
        <row r="29257">
          <cell r="A29257" t="str">
            <v>R2801011523</v>
          </cell>
          <cell r="B29257" t="str">
            <v>316L不锈钢六角螺栓
SCREW M6S 12X45 A4</v>
          </cell>
          <cell r="C29257" t="str">
            <v>FULL DEPOSIT STRIPPING MACHINE/剥片机</v>
          </cell>
          <cell r="D29257" t="str">
            <v>M6S12X45A4</v>
          </cell>
        </row>
        <row r="29257">
          <cell r="G29257" t="str">
            <v>EACH</v>
          </cell>
        </row>
        <row r="29258">
          <cell r="A29258" t="str">
            <v>R2801011524</v>
          </cell>
          <cell r="B29258" t="str">
            <v>316L不锈钢六角螺栓
SCREW M6S 12X40 A4</v>
          </cell>
          <cell r="C29258" t="str">
            <v>FULL DEPOSIT STRIPPING MACHINE/剥片机</v>
          </cell>
          <cell r="D29258" t="str">
            <v>M6S12X40A4</v>
          </cell>
        </row>
        <row r="29258">
          <cell r="G29258" t="str">
            <v>EACH</v>
          </cell>
        </row>
        <row r="29259">
          <cell r="A29259" t="str">
            <v>R2801011525</v>
          </cell>
          <cell r="B29259" t="str">
            <v>316L不锈钢六角螺栓
SCREW M6S 12X50 A4</v>
          </cell>
          <cell r="C29259" t="str">
            <v>FULL DEPOSIT STRIPPING MACHINE/剥片机</v>
          </cell>
          <cell r="D29259" t="str">
            <v>M6S12X50A4</v>
          </cell>
        </row>
        <row r="29259">
          <cell r="G29259" t="str">
            <v>EACH</v>
          </cell>
        </row>
        <row r="29260">
          <cell r="A29260" t="str">
            <v>R2801011526</v>
          </cell>
          <cell r="B29260" t="str">
            <v>316L不锈钢六角螺栓
SCREW M6S 12X60 A4</v>
          </cell>
          <cell r="C29260" t="str">
            <v>FULL DEPOSIT STRIPPING MACHINE/剥片机</v>
          </cell>
          <cell r="D29260" t="str">
            <v>M6S12X60A4</v>
          </cell>
        </row>
        <row r="29260">
          <cell r="G29260" t="str">
            <v>EACH</v>
          </cell>
        </row>
        <row r="29261">
          <cell r="A29261" t="str">
            <v>R2801011528</v>
          </cell>
          <cell r="B29261" t="str">
            <v>SCREW MC6S 12X80 A4</v>
          </cell>
          <cell r="C29261" t="str">
            <v>FULL DEPOSIT STRIPPING MACHINE/剥片机</v>
          </cell>
          <cell r="D29261" t="str">
            <v>MC6S12X80A4</v>
          </cell>
        </row>
        <row r="29261">
          <cell r="G29261" t="str">
            <v>EACH</v>
          </cell>
        </row>
        <row r="29262">
          <cell r="A29262" t="str">
            <v>R2801011529</v>
          </cell>
          <cell r="B29262" t="str">
            <v>SCREW MC6S 12X100 A4</v>
          </cell>
          <cell r="C29262" t="str">
            <v>FULL DEPOSIT STRIPPING MACHINE/剥片机</v>
          </cell>
          <cell r="D29262" t="str">
            <v>MC6S12X100A4</v>
          </cell>
        </row>
        <row r="29262">
          <cell r="G29262" t="str">
            <v>EACH</v>
          </cell>
        </row>
        <row r="29263">
          <cell r="A29263" t="str">
            <v>R2801011600</v>
          </cell>
          <cell r="B29263" t="str">
            <v>316L不锈钢六角螺栓
SCREW M6S 6X14 A4</v>
          </cell>
          <cell r="C29263" t="str">
            <v>FULL DEPOSIT STRIPPING MACHINE/剥片机</v>
          </cell>
          <cell r="D29263" t="str">
            <v>M6S6X14A4</v>
          </cell>
        </row>
        <row r="29263">
          <cell r="G29263" t="str">
            <v>EACH</v>
          </cell>
        </row>
        <row r="29264">
          <cell r="A29264" t="str">
            <v>R2801011601</v>
          </cell>
          <cell r="B29264" t="str">
            <v>316L不锈钢六角螺栓
SCREW M6S 6X16 A4</v>
          </cell>
          <cell r="C29264" t="str">
            <v>FULL DEPOSIT STRIPPING MACHINE/剥片机</v>
          </cell>
          <cell r="D29264" t="str">
            <v>M6S6X16A4</v>
          </cell>
        </row>
        <row r="29264">
          <cell r="G29264" t="str">
            <v>EACH</v>
          </cell>
        </row>
        <row r="29265">
          <cell r="A29265" t="str">
            <v>R2801011602</v>
          </cell>
          <cell r="B29265" t="str">
            <v>316L不锈钢六角螺栓
SCREW M6S 6X20 A4</v>
          </cell>
          <cell r="C29265" t="str">
            <v>FULL DEPOSIT STRIPPING MACHINE/剥片机</v>
          </cell>
          <cell r="D29265" t="str">
            <v>M6S6X20A4</v>
          </cell>
        </row>
        <row r="29265">
          <cell r="G29265" t="str">
            <v>EACH</v>
          </cell>
        </row>
        <row r="29266">
          <cell r="A29266" t="str">
            <v>R2801011603</v>
          </cell>
          <cell r="B29266" t="str">
            <v>316L不锈钢六角螺栓
SCREW M6S 6X30 A4</v>
          </cell>
          <cell r="C29266" t="str">
            <v>FULL DEPOSIT STRIPPING MACHINE/剥片机</v>
          </cell>
          <cell r="D29266" t="str">
            <v>M6S6X30A4</v>
          </cell>
        </row>
        <row r="29266">
          <cell r="G29266" t="str">
            <v>EACH</v>
          </cell>
        </row>
        <row r="29267">
          <cell r="A29267" t="str">
            <v>R2801011604</v>
          </cell>
          <cell r="B29267" t="str">
            <v>316L不锈钢六角螺栓
SCREW M6S 6X40 A4</v>
          </cell>
          <cell r="C29267" t="str">
            <v>FULL DEPOSIT STRIPPING MACHINE/剥片机</v>
          </cell>
          <cell r="D29267" t="str">
            <v>M6S6X40A4</v>
          </cell>
        </row>
        <row r="29267">
          <cell r="G29267" t="str">
            <v>EACH</v>
          </cell>
        </row>
        <row r="29268">
          <cell r="A29268" t="str">
            <v>R2801011605</v>
          </cell>
          <cell r="B29268" t="str">
            <v>316L不锈钢六角螺栓
SCREW M6S 8X10A4</v>
          </cell>
          <cell r="C29268" t="str">
            <v>FULL DEPOSIT STRIPPING MACHINE/剥片机</v>
          </cell>
          <cell r="D29268" t="str">
            <v>M6S8X10A4</v>
          </cell>
        </row>
        <row r="29268">
          <cell r="G29268" t="str">
            <v>EACH</v>
          </cell>
        </row>
        <row r="29269">
          <cell r="A29269" t="str">
            <v>R2801011606</v>
          </cell>
          <cell r="B29269" t="str">
            <v>316L不锈钢六角螺栓
SCREW M6S 8X16A4</v>
          </cell>
          <cell r="C29269" t="str">
            <v>FULL DEPOSIT STRIPPING MACHINE/剥片机</v>
          </cell>
          <cell r="D29269" t="str">
            <v>M6S8X16A4</v>
          </cell>
        </row>
        <row r="29269">
          <cell r="G29269" t="str">
            <v>EACH</v>
          </cell>
        </row>
        <row r="29270">
          <cell r="A29270" t="str">
            <v>R2801011607</v>
          </cell>
          <cell r="B29270" t="str">
            <v>316L不锈钢六角螺栓
SCREW M6S 8X20A4</v>
          </cell>
          <cell r="C29270" t="str">
            <v>FULL DEPOSIT STRIPPING MACHINE/剥片机</v>
          </cell>
          <cell r="D29270" t="str">
            <v>M6S8X20A4</v>
          </cell>
        </row>
        <row r="29270">
          <cell r="G29270" t="str">
            <v>EACH</v>
          </cell>
        </row>
        <row r="29271">
          <cell r="A29271" t="str">
            <v>R2801011608</v>
          </cell>
          <cell r="B29271" t="str">
            <v>316L不锈钢六角螺栓
SCREW M6S 8X25A4</v>
          </cell>
          <cell r="C29271" t="str">
            <v>FULL DEPOSIT STRIPPING MACHINE/剥片机</v>
          </cell>
          <cell r="D29271" t="str">
            <v>M6S8X25A4</v>
          </cell>
        </row>
        <row r="29271">
          <cell r="G29271" t="str">
            <v>EACH</v>
          </cell>
        </row>
        <row r="29272">
          <cell r="A29272" t="str">
            <v>R2801011609</v>
          </cell>
          <cell r="B29272" t="str">
            <v>316L不锈钢六角螺栓
SCREW M6S 8X30A4</v>
          </cell>
          <cell r="C29272" t="str">
            <v>FULL DEPOSIT STRIPPING MACHINE/剥片机</v>
          </cell>
          <cell r="D29272" t="str">
            <v>M6S8X30A4</v>
          </cell>
        </row>
        <row r="29272">
          <cell r="G29272" t="str">
            <v>EACH</v>
          </cell>
        </row>
        <row r="29273">
          <cell r="A29273" t="str">
            <v>R2801011610</v>
          </cell>
          <cell r="B29273" t="str">
            <v>316L不锈钢六角螺栓
SCREW M6S 8X35A4</v>
          </cell>
          <cell r="C29273" t="str">
            <v>FULL DEPOSIT STRIPPING MACHINE/剥片机</v>
          </cell>
          <cell r="D29273" t="str">
            <v>M6S8X35A4</v>
          </cell>
        </row>
        <row r="29273">
          <cell r="G29273" t="str">
            <v>EACH</v>
          </cell>
        </row>
        <row r="29274">
          <cell r="A29274" t="str">
            <v>R2801011611</v>
          </cell>
          <cell r="B29274" t="str">
            <v>316L不锈钢六角螺栓
SCREW M6S 8X40A4</v>
          </cell>
          <cell r="C29274" t="str">
            <v>FULL DEPOSIT STRIPPING MACHINE/剥片机</v>
          </cell>
          <cell r="D29274" t="str">
            <v>M6S8X40A4</v>
          </cell>
        </row>
        <row r="29274">
          <cell r="G29274" t="str">
            <v>EACH</v>
          </cell>
        </row>
        <row r="29275">
          <cell r="A29275" t="str">
            <v>R2801011612</v>
          </cell>
          <cell r="B29275" t="str">
            <v>316L不锈钢六角螺栓
SCREW M6S 8X70A4</v>
          </cell>
          <cell r="C29275" t="str">
            <v>FULL DEPOSIT STRIPPING MACHINE/剥片机</v>
          </cell>
          <cell r="D29275" t="str">
            <v>M6S8X70A4</v>
          </cell>
        </row>
        <row r="29275">
          <cell r="G29275" t="str">
            <v>EACH</v>
          </cell>
        </row>
        <row r="29276">
          <cell r="A29276" t="str">
            <v>R2801011613</v>
          </cell>
          <cell r="B29276" t="str">
            <v>不锈钢内六角螺栓ALLEN SCREW</v>
          </cell>
          <cell r="C29276" t="str">
            <v>FULL DEPOSIT STRIPPING MACHINE/剥片机</v>
          </cell>
          <cell r="D29276" t="str">
            <v>MC6S6X12A4</v>
          </cell>
        </row>
        <row r="29276">
          <cell r="G29276" t="str">
            <v>EACH</v>
          </cell>
        </row>
        <row r="29277">
          <cell r="A29277" t="str">
            <v>R2801011614</v>
          </cell>
          <cell r="B29277" t="str">
            <v>不锈钢内六角螺栓ALLEN SCREW</v>
          </cell>
          <cell r="C29277" t="str">
            <v>FULL DEPOSIT STRIPPING MACHINE/剥片机</v>
          </cell>
          <cell r="D29277" t="str">
            <v>MC6S6X35A4</v>
          </cell>
        </row>
        <row r="29277">
          <cell r="G29277" t="str">
            <v>EACH</v>
          </cell>
        </row>
        <row r="29278">
          <cell r="A29278" t="str">
            <v>R2801011616</v>
          </cell>
          <cell r="B29278" t="str">
            <v>不锈钢内六角螺栓ALLEN SCREW</v>
          </cell>
          <cell r="C29278" t="str">
            <v>FULL DEPOSIT STRIPPING MACHINE/剥片机</v>
          </cell>
          <cell r="D29278" t="str">
            <v>MC6S6X65A4</v>
          </cell>
        </row>
        <row r="29278">
          <cell r="G29278" t="str">
            <v>EACH</v>
          </cell>
        </row>
        <row r="29279">
          <cell r="A29279" t="str">
            <v>R2801011621</v>
          </cell>
          <cell r="B29279" t="str">
            <v>不锈钢内六角螺栓ALLEN SCREW</v>
          </cell>
          <cell r="C29279" t="str">
            <v>FULL DEPOSIT STRIPPING MACHINE/剥片机</v>
          </cell>
          <cell r="D29279" t="str">
            <v>MC6S8X16A4</v>
          </cell>
        </row>
        <row r="29279">
          <cell r="G29279" t="str">
            <v>EACH</v>
          </cell>
        </row>
        <row r="29280">
          <cell r="A29280" t="str">
            <v>R2801011622</v>
          </cell>
          <cell r="B29280" t="str">
            <v>不锈钢内六角螺栓ALLEN SCREW</v>
          </cell>
          <cell r="C29280" t="str">
            <v>FULL DEPOSIT STRIPPING MACHINE/剥片机</v>
          </cell>
          <cell r="D29280" t="str">
            <v>MC6S8X20A4</v>
          </cell>
        </row>
        <row r="29280">
          <cell r="G29280" t="str">
            <v>EACH</v>
          </cell>
        </row>
        <row r="29281">
          <cell r="A29281" t="str">
            <v>R2801011625</v>
          </cell>
          <cell r="B29281" t="str">
            <v>不锈钢内六角螺栓ALLEN SCREW</v>
          </cell>
          <cell r="C29281" t="str">
            <v>FULL DEPOSIT STRIPPING MACHINE/剥片机</v>
          </cell>
          <cell r="D29281" t="str">
            <v>MC6S8X25A4</v>
          </cell>
        </row>
        <row r="29281">
          <cell r="G29281" t="str">
            <v>EACH</v>
          </cell>
        </row>
        <row r="29282">
          <cell r="A29282" t="str">
            <v>R2801011635</v>
          </cell>
          <cell r="B29282" t="str">
            <v>不锈钢内六角螺栓ALLEN SCREW</v>
          </cell>
          <cell r="C29282" t="str">
            <v>FULL DEPOSIT STRIPPING MACHINE/剥片机</v>
          </cell>
          <cell r="D29282" t="str">
            <v>MC6S8X35A4</v>
          </cell>
        </row>
        <row r="29282">
          <cell r="G29282" t="str">
            <v>EACH</v>
          </cell>
        </row>
        <row r="29283">
          <cell r="A29283" t="str">
            <v>R2801011636</v>
          </cell>
          <cell r="B29283" t="str">
            <v>不锈钢内六角螺栓ALLEN SCREW</v>
          </cell>
          <cell r="C29283" t="str">
            <v>FULL DEPOSIT STRIPPING MACHINE/剥片机</v>
          </cell>
          <cell r="D29283" t="str">
            <v>MC6S8X50A4</v>
          </cell>
        </row>
        <row r="29283">
          <cell r="G29283" t="str">
            <v>EACH</v>
          </cell>
        </row>
        <row r="29284">
          <cell r="A29284" t="str">
            <v>R2801011659</v>
          </cell>
          <cell r="B29284" t="str">
            <v>COMPLETE HOSE ASSEMBLY</v>
          </cell>
          <cell r="C29284" t="str">
            <v>FULL DEPOSIT STRIPPING MACHINE/剥片机</v>
          </cell>
          <cell r="D29284">
            <v>6691659</v>
          </cell>
        </row>
        <row r="29284">
          <cell r="G29284" t="str">
            <v>EACH</v>
          </cell>
        </row>
        <row r="29285">
          <cell r="A29285" t="str">
            <v>R2801011662</v>
          </cell>
          <cell r="B29285" t="str">
            <v>316L不锈钢六角螺栓
SCREW M6S 16X25A4</v>
          </cell>
          <cell r="C29285" t="str">
            <v>FULL DEPOSIT STRIPPING MACHINE/剥片机</v>
          </cell>
          <cell r="D29285" t="str">
            <v>M6S16X25A4</v>
          </cell>
        </row>
        <row r="29285">
          <cell r="G29285" t="str">
            <v>EACH</v>
          </cell>
        </row>
        <row r="29286">
          <cell r="A29286" t="str">
            <v>R2801011663</v>
          </cell>
          <cell r="B29286" t="str">
            <v>316L不锈钢六角螺栓
SCREW M6S 16X35A4</v>
          </cell>
          <cell r="C29286" t="str">
            <v>FULL DEPOSIT STRIPPING MACHINE/剥片机</v>
          </cell>
          <cell r="D29286" t="str">
            <v>M6S16X35A4</v>
          </cell>
        </row>
        <row r="29286">
          <cell r="G29286" t="str">
            <v>EACH</v>
          </cell>
        </row>
        <row r="29287">
          <cell r="A29287" t="str">
            <v>R2801011664</v>
          </cell>
          <cell r="B29287" t="str">
            <v>316L不锈钢六角螺栓
SCREW M6S 16X40A4</v>
          </cell>
          <cell r="C29287" t="str">
            <v>FULL DEPOSIT STRIPPING MACHINE/剥片机</v>
          </cell>
          <cell r="D29287" t="str">
            <v>M6S16X40A4</v>
          </cell>
        </row>
        <row r="29287">
          <cell r="G29287" t="str">
            <v>EACH</v>
          </cell>
        </row>
        <row r="29288">
          <cell r="A29288" t="str">
            <v>R2801011665</v>
          </cell>
          <cell r="B29288" t="str">
            <v>316L不锈钢六角螺栓
SCREW M6S 16X50A4</v>
          </cell>
          <cell r="C29288" t="str">
            <v>FULL DEPOSIT STRIPPING MACHINE/剥片机</v>
          </cell>
          <cell r="D29288" t="str">
            <v>M6S16X50A4</v>
          </cell>
        </row>
        <row r="29288">
          <cell r="G29288" t="str">
            <v>EACH</v>
          </cell>
        </row>
        <row r="29289">
          <cell r="A29289" t="str">
            <v>R2801011667</v>
          </cell>
          <cell r="B29289" t="str">
            <v>316L不锈钢六角螺栓
SCREW M6S 16X70A4</v>
          </cell>
          <cell r="C29289" t="str">
            <v>FULL DEPOSIT STRIPPING MACHINE/剥片机</v>
          </cell>
          <cell r="D29289" t="str">
            <v>M6S16X70A4</v>
          </cell>
        </row>
        <row r="29289">
          <cell r="G29289" t="str">
            <v>EACH</v>
          </cell>
        </row>
        <row r="29290">
          <cell r="A29290" t="str">
            <v>R2801011676</v>
          </cell>
          <cell r="B29290" t="str">
            <v>316L不锈钢六角螺栓
SCREW M6S 20X60A4</v>
          </cell>
          <cell r="C29290" t="str">
            <v>FULL DEPOSIT STRIPPING MACHINE/剥片机</v>
          </cell>
          <cell r="D29290" t="str">
            <v>M6S20X60A4</v>
          </cell>
        </row>
        <row r="29290">
          <cell r="G29290" t="str">
            <v>EACH</v>
          </cell>
        </row>
        <row r="29291">
          <cell r="A29291" t="str">
            <v>R2801012001</v>
          </cell>
          <cell r="B29291" t="str">
            <v>BALL BEARING</v>
          </cell>
          <cell r="C29291" t="str">
            <v>FULL DEPOSIT STRIPPING MACHINE/剥片机</v>
          </cell>
          <cell r="D29291">
            <v>6686997</v>
          </cell>
        </row>
        <row r="29291">
          <cell r="G29291" t="str">
            <v>EACH</v>
          </cell>
        </row>
        <row r="29292">
          <cell r="A29292" t="str">
            <v>R2801012002</v>
          </cell>
          <cell r="B29292" t="str">
            <v>PLANETARY GEAR</v>
          </cell>
          <cell r="C29292" t="str">
            <v>FULL DEPOSIT STRIPPING MACHINE/剥片机</v>
          </cell>
          <cell r="D29292">
            <v>6687136</v>
          </cell>
        </row>
        <row r="29292">
          <cell r="G29292" t="str">
            <v>EACH</v>
          </cell>
        </row>
        <row r="29293">
          <cell r="A29293" t="str">
            <v>R2801012003</v>
          </cell>
          <cell r="B29293" t="str">
            <v>HYD MOTOR</v>
          </cell>
          <cell r="C29293" t="str">
            <v>FULL DEPOSIT STRIPPING MACHINE/剥片机</v>
          </cell>
          <cell r="D29293">
            <v>8317201</v>
          </cell>
        </row>
        <row r="29293">
          <cell r="G29293" t="str">
            <v>EACH</v>
          </cell>
        </row>
        <row r="29294">
          <cell r="A29294" t="str">
            <v>R2801012004</v>
          </cell>
          <cell r="B29294" t="str">
            <v>HYD CYLINDER</v>
          </cell>
          <cell r="C29294" t="str">
            <v>FULL DEPOSIT STRIPPING MACHINE/剥片机</v>
          </cell>
          <cell r="D29294">
            <v>6689965</v>
          </cell>
        </row>
        <row r="29294">
          <cell r="G29294" t="str">
            <v>EACH</v>
          </cell>
        </row>
        <row r="29295">
          <cell r="A29295" t="str">
            <v>R2801012005</v>
          </cell>
          <cell r="B29295" t="str">
            <v>PISTON ROD ADAPTER</v>
          </cell>
          <cell r="C29295" t="str">
            <v>FULL DEPOSIT STRIPPING MACHINE/剥片机</v>
          </cell>
          <cell r="D29295">
            <v>71701</v>
          </cell>
        </row>
        <row r="29295">
          <cell r="G29295" t="str">
            <v>EACH</v>
          </cell>
        </row>
        <row r="29296">
          <cell r="A29296" t="str">
            <v>R2801012101</v>
          </cell>
          <cell r="B29296" t="str">
            <v>CONNECTION LINKE SS</v>
          </cell>
          <cell r="C29296" t="str">
            <v>FULL DEPOSIT STRIPPING MACHINE/剥片机</v>
          </cell>
          <cell r="D29296">
            <v>6692570</v>
          </cell>
        </row>
        <row r="29296">
          <cell r="G29296" t="str">
            <v>EACH</v>
          </cell>
        </row>
        <row r="29297">
          <cell r="A29297" t="str">
            <v>R2801012102</v>
          </cell>
          <cell r="B29297" t="str">
            <v>不锈钢内六角螺栓ALLEN SCREW</v>
          </cell>
          <cell r="C29297" t="str">
            <v>FULL DEPOSIT STRIPPING MACHINE/剥片机</v>
          </cell>
          <cell r="D29297" t="str">
            <v>MC6S5*10 A4</v>
          </cell>
        </row>
        <row r="29297">
          <cell r="G29297" t="str">
            <v>EACH</v>
          </cell>
        </row>
        <row r="29298">
          <cell r="A29298" t="str">
            <v>R2801012103</v>
          </cell>
          <cell r="B29298" t="str">
            <v>不锈钢内六角螺栓ALLEN SCREW</v>
          </cell>
          <cell r="C29298" t="str">
            <v>FULL DEPOSIT STRIPPING MACHINE/剥片机</v>
          </cell>
          <cell r="D29298" t="str">
            <v>MC6S5X12A4</v>
          </cell>
        </row>
        <row r="29298">
          <cell r="G29298" t="str">
            <v>EACH</v>
          </cell>
        </row>
        <row r="29299">
          <cell r="A29299" t="str">
            <v>R2801012201</v>
          </cell>
          <cell r="B29299" t="str">
            <v>PNE SHUT OFF VALVE</v>
          </cell>
          <cell r="C29299" t="str">
            <v>FULL DEPOSIT STRIPPING MACHINE/剥片机</v>
          </cell>
          <cell r="D29299">
            <v>6692283</v>
          </cell>
        </row>
        <row r="29299">
          <cell r="G29299" t="str">
            <v>EACH</v>
          </cell>
        </row>
        <row r="29300">
          <cell r="A29300" t="str">
            <v>R2801012202</v>
          </cell>
          <cell r="B29300" t="str">
            <v>PNE FELTER REGULATOR</v>
          </cell>
          <cell r="C29300" t="str">
            <v>FULL DEPOSIT STRIPPING MACHINE/剥片机</v>
          </cell>
          <cell r="D29300">
            <v>6692284</v>
          </cell>
        </row>
        <row r="29300">
          <cell r="G29300" t="str">
            <v>EACH</v>
          </cell>
        </row>
        <row r="29301">
          <cell r="A29301" t="str">
            <v>R2801012203</v>
          </cell>
          <cell r="B29301" t="str">
            <v>PNE SOFT START/DUMP VALVE</v>
          </cell>
          <cell r="C29301" t="str">
            <v>FULL DEPOSIT STRIPPING MACHINE/剥片机</v>
          </cell>
          <cell r="D29301">
            <v>6692285</v>
          </cell>
        </row>
        <row r="29301">
          <cell r="G29301" t="str">
            <v>EACH</v>
          </cell>
        </row>
        <row r="29302">
          <cell r="A29302" t="str">
            <v>R2801012204</v>
          </cell>
          <cell r="B29302" t="str">
            <v>PRESSURE SWITCH</v>
          </cell>
          <cell r="C29302" t="str">
            <v>FULL DEPOSIT STRIPPING MACHINE/剥片机</v>
          </cell>
          <cell r="D29302">
            <v>6684422</v>
          </cell>
        </row>
        <row r="29302">
          <cell r="G29302" t="str">
            <v>EACH</v>
          </cell>
        </row>
        <row r="29303">
          <cell r="A29303" t="str">
            <v>R2801012205</v>
          </cell>
          <cell r="B29303" t="str">
            <v>PNE FLOW CONTROL VALVE</v>
          </cell>
          <cell r="C29303" t="str">
            <v>FULL DEPOSIT STRIPPING MACHINE/剥片机</v>
          </cell>
          <cell r="D29303">
            <v>6691393</v>
          </cell>
        </row>
        <row r="29303">
          <cell r="G29303" t="str">
            <v>EACH</v>
          </cell>
        </row>
        <row r="29304">
          <cell r="A29304" t="str">
            <v>R2801012302</v>
          </cell>
          <cell r="B29304" t="str">
            <v>PNE FLOW CONTROL VALVE</v>
          </cell>
          <cell r="C29304" t="str">
            <v>FULL DEPOSIT STRIPPING MACHINE/剥片机</v>
          </cell>
          <cell r="D29304">
            <v>6691474</v>
          </cell>
        </row>
        <row r="29304">
          <cell r="G29304" t="str">
            <v>EACH</v>
          </cell>
        </row>
        <row r="29305">
          <cell r="A29305" t="str">
            <v>R2801012304</v>
          </cell>
          <cell r="B29305" t="str">
            <v>PNE REGULATOR</v>
          </cell>
          <cell r="C29305" t="str">
            <v>FULL DEPOSIT STRIPPING MACHINE/剥片机</v>
          </cell>
          <cell r="D29305">
            <v>6692858</v>
          </cell>
        </row>
        <row r="29305">
          <cell r="G29305" t="str">
            <v>EACH</v>
          </cell>
        </row>
        <row r="29306">
          <cell r="A29306" t="str">
            <v>R2801012305</v>
          </cell>
          <cell r="B29306" t="str">
            <v>BALL BEARING</v>
          </cell>
          <cell r="C29306" t="str">
            <v>FULL DEPOSIT STRIPPING MACHINE/剥片机</v>
          </cell>
          <cell r="D29306">
            <v>6684076</v>
          </cell>
        </row>
        <row r="29306">
          <cell r="G29306" t="str">
            <v>EACH</v>
          </cell>
        </row>
        <row r="29307">
          <cell r="A29307" t="str">
            <v>R2801012306</v>
          </cell>
          <cell r="B29307" t="str">
            <v>AXEL DIAM10</v>
          </cell>
          <cell r="C29307" t="str">
            <v>FULL DEPOSIT STRIPPING MACHINE/剥片机</v>
          </cell>
          <cell r="D29307">
            <v>6681996</v>
          </cell>
        </row>
        <row r="29307">
          <cell r="G29307" t="str">
            <v>EACH</v>
          </cell>
        </row>
        <row r="29308">
          <cell r="A29308" t="str">
            <v>R2801012307</v>
          </cell>
          <cell r="B29308" t="str">
            <v>FLANGED WHEEL</v>
          </cell>
          <cell r="C29308" t="str">
            <v>FULL DEPOSIT STRIPPING MACHINE/剥片机</v>
          </cell>
          <cell r="D29308">
            <v>6681995</v>
          </cell>
        </row>
        <row r="29308">
          <cell r="G29308" t="str">
            <v>EACH</v>
          </cell>
        </row>
        <row r="29309">
          <cell r="A29309" t="str">
            <v>R2801012308</v>
          </cell>
          <cell r="B29309" t="str">
            <v>KNIFE</v>
          </cell>
          <cell r="C29309" t="str">
            <v>FULL DEPOSIT STRIPPING MACHINE/剥片机</v>
          </cell>
          <cell r="D29309" t="str">
            <v>M494850404</v>
          </cell>
        </row>
        <row r="29309">
          <cell r="G29309" t="str">
            <v>EACH</v>
          </cell>
        </row>
        <row r="29310">
          <cell r="A29310" t="str">
            <v>R2801012309</v>
          </cell>
          <cell r="B29310" t="str">
            <v>GASKET</v>
          </cell>
          <cell r="C29310" t="str">
            <v>FULL DEPOSIT STRIPPING MACHINE/剥片机</v>
          </cell>
          <cell r="D29310">
            <v>6681410</v>
          </cell>
        </row>
        <row r="29310">
          <cell r="G29310" t="str">
            <v>EACH</v>
          </cell>
        </row>
        <row r="29311">
          <cell r="A29311" t="str">
            <v>R2801012310</v>
          </cell>
          <cell r="B29311" t="str">
            <v>GASKET</v>
          </cell>
          <cell r="C29311" t="str">
            <v>FULL DEPOSIT STRIPPING MACHINE/剥片机</v>
          </cell>
          <cell r="D29311">
            <v>6684489</v>
          </cell>
        </row>
        <row r="29311">
          <cell r="G29311" t="str">
            <v>EACH</v>
          </cell>
        </row>
        <row r="29312">
          <cell r="A29312" t="str">
            <v>R2801012311</v>
          </cell>
          <cell r="B29312" t="str">
            <v>GASKET</v>
          </cell>
          <cell r="C29312" t="str">
            <v>FULL DEPOSIT STRIPPING MACHINE/剥片机</v>
          </cell>
          <cell r="D29312">
            <v>75065</v>
          </cell>
        </row>
        <row r="29312">
          <cell r="G29312" t="str">
            <v>EACH</v>
          </cell>
        </row>
        <row r="29313">
          <cell r="A29313" t="str">
            <v>R2801012312</v>
          </cell>
          <cell r="B29313" t="str">
            <v>GASKET</v>
          </cell>
          <cell r="C29313" t="str">
            <v>FULL DEPOSIT STRIPPING MACHINE/剥片机</v>
          </cell>
          <cell r="D29313">
            <v>78363</v>
          </cell>
        </row>
        <row r="29313">
          <cell r="G29313" t="str">
            <v>EACH</v>
          </cell>
        </row>
        <row r="29314">
          <cell r="A29314" t="str">
            <v>R2801012313</v>
          </cell>
          <cell r="B29314" t="str">
            <v>LINEAR BUSH</v>
          </cell>
          <cell r="C29314" t="str">
            <v>FULL DEPOSIT STRIPPING MACHINE/剥片机</v>
          </cell>
          <cell r="D29314">
            <v>6688852</v>
          </cell>
        </row>
        <row r="29314">
          <cell r="G29314" t="str">
            <v>EACH</v>
          </cell>
        </row>
        <row r="29315">
          <cell r="A29315" t="str">
            <v>R2801012314</v>
          </cell>
          <cell r="B29315" t="str">
            <v>联轴器/COUPLING</v>
          </cell>
          <cell r="C29315" t="str">
            <v>FULL DEPOSIT STRIPPING MACHINE/剥片机</v>
          </cell>
          <cell r="D29315" t="str">
            <v>VS110 PART NUMBER 6694611</v>
          </cell>
        </row>
        <row r="29315">
          <cell r="G29315" t="str">
            <v>SET</v>
          </cell>
        </row>
        <row r="29316">
          <cell r="A29316" t="str">
            <v>R2801012403</v>
          </cell>
          <cell r="B29316" t="str">
            <v>SPRARE PUMP INCL MEC. SEAL FOR 6692354</v>
          </cell>
          <cell r="C29316" t="str">
            <v>FULL DEPOSIT STRIPPING MACHINE/剥片机</v>
          </cell>
          <cell r="D29316">
            <v>6692403</v>
          </cell>
        </row>
        <row r="29316">
          <cell r="G29316" t="str">
            <v>EACH</v>
          </cell>
        </row>
        <row r="29317">
          <cell r="A29317" t="str">
            <v>R2801012404</v>
          </cell>
          <cell r="B29317" t="str">
            <v>IMPELLER OPEN FOR 6692354叶轮</v>
          </cell>
          <cell r="C29317" t="str">
            <v>FULL DEPOSIT STRIPPING MACHINE/剥片机</v>
          </cell>
          <cell r="D29317">
            <v>6692404</v>
          </cell>
        </row>
        <row r="29317">
          <cell r="G29317" t="str">
            <v>EACH</v>
          </cell>
        </row>
        <row r="29318">
          <cell r="A29318" t="str">
            <v>R2801012413</v>
          </cell>
          <cell r="B29318" t="str">
            <v>SPARE PUMP INCL MEC. SEAL FOR 6692353</v>
          </cell>
          <cell r="C29318" t="str">
            <v>FULL DEPOSIT STRIPPING MACHINE/剥片机</v>
          </cell>
          <cell r="D29318">
            <v>6692413</v>
          </cell>
        </row>
        <row r="29318">
          <cell r="G29318" t="str">
            <v>EACH</v>
          </cell>
        </row>
        <row r="29319">
          <cell r="A29319" t="str">
            <v>R2801012480</v>
          </cell>
          <cell r="B29319" t="str">
            <v>SIDE PLATE FOR 6692354</v>
          </cell>
          <cell r="C29319" t="str">
            <v>FULL DEPOSIT STRIPPING MACHINE/剥片机</v>
          </cell>
          <cell r="D29319">
            <v>6688980</v>
          </cell>
        </row>
        <row r="29319">
          <cell r="G29319" t="str">
            <v>EACH</v>
          </cell>
        </row>
        <row r="29320">
          <cell r="A29320" t="str">
            <v>R2801012482</v>
          </cell>
          <cell r="B29320" t="str">
            <v>SIDE PLATE SERVICE KIT FOR 6692354</v>
          </cell>
          <cell r="C29320" t="str">
            <v>FULL DEPOSIT STRIPPING MACHINE/剥片机</v>
          </cell>
          <cell r="D29320">
            <v>6688982</v>
          </cell>
        </row>
        <row r="29320">
          <cell r="G29320" t="str">
            <v>EACH</v>
          </cell>
        </row>
        <row r="29321">
          <cell r="A29321" t="str">
            <v>R2801012488</v>
          </cell>
          <cell r="B29321" t="str">
            <v>BEARING UNIT FOR WASH PUMP 6692354</v>
          </cell>
          <cell r="C29321" t="str">
            <v>FULL DEPOSIT STRIPPING MACHINE/剥片机</v>
          </cell>
          <cell r="D29321">
            <v>6688988</v>
          </cell>
        </row>
        <row r="29321">
          <cell r="G29321" t="str">
            <v>EACH</v>
          </cell>
        </row>
        <row r="29322">
          <cell r="A29322" t="str">
            <v>R2801012489</v>
          </cell>
          <cell r="B29322" t="str">
            <v>BEARING UNIT SER. KIT F. W. PUMP 6692354</v>
          </cell>
          <cell r="C29322" t="str">
            <v>FULL DEPOSIT STRIPPING MACHINE/剥片机</v>
          </cell>
          <cell r="D29322">
            <v>6688989</v>
          </cell>
        </row>
        <row r="29322">
          <cell r="G29322" t="str">
            <v>EACH</v>
          </cell>
        </row>
        <row r="29323">
          <cell r="A29323" t="str">
            <v>R2801012490</v>
          </cell>
          <cell r="B29323" t="str">
            <v>MECHANICAL SEAL FOR WASH PUMP 6692354</v>
          </cell>
          <cell r="C29323" t="str">
            <v>FULL DEPOSIT STRIPPING MACHINE/剥片机</v>
          </cell>
          <cell r="D29323" t="str">
            <v>6688990(N048069890)</v>
          </cell>
        </row>
        <row r="29323">
          <cell r="G29323" t="str">
            <v>EACH</v>
          </cell>
        </row>
        <row r="29324">
          <cell r="A29324" t="str">
            <v>R2801012491</v>
          </cell>
          <cell r="B29324" t="str">
            <v>ELASTOMRIC COUPLNG FOR WASH PUMP 6692354 VS125</v>
          </cell>
          <cell r="C29324" t="str">
            <v>FULL DEPOSIT STRIPPING MACHINE/剥片机</v>
          </cell>
          <cell r="D29324" t="str">
            <v>VS125 PART NYMBER 6694610</v>
          </cell>
        </row>
        <row r="29324">
          <cell r="G29324" t="str">
            <v>SET</v>
          </cell>
        </row>
        <row r="29325">
          <cell r="A29325" t="str">
            <v>R2801012963</v>
          </cell>
          <cell r="B29325" t="str">
            <v>COMPLETE HOSE ASSEMBLY</v>
          </cell>
          <cell r="C29325" t="str">
            <v>FULL DEPOSIT STRIPPING MACHINE/剥片机</v>
          </cell>
          <cell r="D29325" t="str">
            <v>6692963   FOR M494920150 DOWN ENDER WAGON</v>
          </cell>
        </row>
        <row r="29325">
          <cell r="G29325" t="str">
            <v>EACH</v>
          </cell>
        </row>
        <row r="29326">
          <cell r="A29326" t="str">
            <v>R2801013000</v>
          </cell>
          <cell r="B29326" t="str">
            <v>BRACKET HYD HOSE CS液压胶管总成</v>
          </cell>
          <cell r="C29326" t="str">
            <v>FULL DEPOSIT STRIPPING MACHINE/剥片机</v>
          </cell>
          <cell r="D29326" t="str">
            <v>M494920400</v>
          </cell>
        </row>
        <row r="29326">
          <cell r="G29326" t="str">
            <v>EACH</v>
          </cell>
        </row>
        <row r="29327">
          <cell r="A29327" t="str">
            <v>R2801013011</v>
          </cell>
          <cell r="B29327" t="str">
            <v>COMPLETE HOSE ASSEMBLY</v>
          </cell>
          <cell r="C29327" t="str">
            <v>FULL DEPOSIT STRIPPING MACHINE/剥片机</v>
          </cell>
          <cell r="D29327" t="str">
            <v>M4941301011</v>
          </cell>
        </row>
        <row r="29327">
          <cell r="G29327" t="str">
            <v>EACH</v>
          </cell>
        </row>
        <row r="29328">
          <cell r="A29328" t="str">
            <v>R2801013012</v>
          </cell>
          <cell r="B29328" t="str">
            <v>COMPLETE HOSE ASSEMBLY</v>
          </cell>
          <cell r="C29328" t="str">
            <v>FULL DEPOSIT STRIPPING MACHINE/剥片机</v>
          </cell>
          <cell r="D29328" t="str">
            <v>M4941301012</v>
          </cell>
        </row>
        <row r="29328">
          <cell r="G29328" t="str">
            <v>EACH</v>
          </cell>
        </row>
        <row r="29329">
          <cell r="A29329" t="str">
            <v>R2801013013</v>
          </cell>
          <cell r="B29329" t="str">
            <v>COMPLETE HOSE ASSEMBLY</v>
          </cell>
          <cell r="C29329" t="str">
            <v>FULL DEPOSIT STRIPPING MACHINE/剥片机</v>
          </cell>
          <cell r="D29329" t="str">
            <v>M4941301013</v>
          </cell>
        </row>
        <row r="29329">
          <cell r="G29329" t="str">
            <v>EACH</v>
          </cell>
        </row>
        <row r="29330">
          <cell r="A29330" t="str">
            <v>R2801013014</v>
          </cell>
          <cell r="B29330" t="str">
            <v>COMPLETE HOSE ASSEMBLY</v>
          </cell>
          <cell r="C29330" t="str">
            <v>FULL DEPOSIT STRIPPING MACHINE/剥片机</v>
          </cell>
          <cell r="D29330" t="str">
            <v>M4941301014</v>
          </cell>
        </row>
        <row r="29330">
          <cell r="G29330" t="str">
            <v>EACH</v>
          </cell>
        </row>
        <row r="29331">
          <cell r="A29331" t="str">
            <v>R2801013015</v>
          </cell>
          <cell r="B29331" t="str">
            <v>COMPLETE HOSE ASSEMBLY</v>
          </cell>
          <cell r="C29331" t="str">
            <v>FULL DEPOSIT STRIPPING MACHINE/剥片机</v>
          </cell>
          <cell r="D29331" t="str">
            <v>M4941301015</v>
          </cell>
        </row>
        <row r="29331">
          <cell r="G29331" t="str">
            <v>EACH</v>
          </cell>
        </row>
        <row r="29332">
          <cell r="A29332" t="str">
            <v>R2801013016</v>
          </cell>
          <cell r="B29332" t="str">
            <v>COMPLETE HOSE ASSEMBLY</v>
          </cell>
          <cell r="C29332" t="str">
            <v>FULL DEPOSIT STRIPPING MACHINE/剥片机</v>
          </cell>
          <cell r="D29332" t="str">
            <v>M4941301016</v>
          </cell>
        </row>
        <row r="29332">
          <cell r="G29332" t="str">
            <v>EACH</v>
          </cell>
        </row>
        <row r="29333">
          <cell r="A29333" t="str">
            <v>R2801013017</v>
          </cell>
          <cell r="B29333" t="str">
            <v>COMPLETE HOSE ASSEMBLY</v>
          </cell>
          <cell r="C29333" t="str">
            <v>FULL DEPOSIT STRIPPING MACHINE/剥片机</v>
          </cell>
          <cell r="D29333" t="str">
            <v>M4941301017</v>
          </cell>
        </row>
        <row r="29333">
          <cell r="G29333" t="str">
            <v>EACH</v>
          </cell>
        </row>
        <row r="29334">
          <cell r="A29334" t="str">
            <v>R2801013021</v>
          </cell>
          <cell r="B29334" t="str">
            <v>COMPLETE HOSE ASSEMBLY</v>
          </cell>
          <cell r="C29334" t="str">
            <v>FULL DEPOSIT STRIPPING MACHINE/剥片机</v>
          </cell>
          <cell r="D29334" t="str">
            <v>M4941301021</v>
          </cell>
        </row>
        <row r="29334">
          <cell r="G29334" t="str">
            <v>EACH</v>
          </cell>
        </row>
        <row r="29335">
          <cell r="A29335" t="str">
            <v>R2801013022</v>
          </cell>
          <cell r="B29335" t="str">
            <v>COMPLETE HOSE ASSEMBLY</v>
          </cell>
          <cell r="C29335" t="str">
            <v>FULL DEPOSIT STRIPPING MACHINE/剥片机</v>
          </cell>
          <cell r="D29335" t="str">
            <v>M4941301022</v>
          </cell>
        </row>
        <row r="29335">
          <cell r="G29335" t="str">
            <v>EACH</v>
          </cell>
        </row>
        <row r="29336">
          <cell r="A29336" t="str">
            <v>R2801013023</v>
          </cell>
          <cell r="B29336" t="str">
            <v>COMPLETE HOSE ASSEMBLY</v>
          </cell>
          <cell r="C29336" t="str">
            <v>FULL DEPOSIT STRIPPING MACHINE/剥片机</v>
          </cell>
          <cell r="D29336" t="str">
            <v>M4941301023</v>
          </cell>
        </row>
        <row r="29336">
          <cell r="G29336" t="str">
            <v>EACH</v>
          </cell>
        </row>
        <row r="29337">
          <cell r="A29337" t="str">
            <v>R2801013024</v>
          </cell>
          <cell r="B29337" t="str">
            <v>COMPLETE HOSE ASSEMBLY</v>
          </cell>
          <cell r="C29337" t="str">
            <v>FULL DEPOSIT STRIPPING MACHINE/剥片机</v>
          </cell>
          <cell r="D29337" t="str">
            <v>M4941301024</v>
          </cell>
        </row>
        <row r="29337">
          <cell r="G29337" t="str">
            <v>EACH</v>
          </cell>
        </row>
        <row r="29338">
          <cell r="A29338" t="str">
            <v>R2801013031</v>
          </cell>
          <cell r="B29338" t="str">
            <v>COMPLETE HOSE ASSEMBLY</v>
          </cell>
          <cell r="C29338" t="str">
            <v>FULL DEPOSIT STRIPPING MACHINE/剥片机</v>
          </cell>
          <cell r="D29338" t="str">
            <v>M4941301031</v>
          </cell>
        </row>
        <row r="29338">
          <cell r="G29338" t="str">
            <v>EACH</v>
          </cell>
        </row>
        <row r="29339">
          <cell r="A29339" t="str">
            <v>R2801013032</v>
          </cell>
          <cell r="B29339" t="str">
            <v>COMPLETE HOSE ASSEMBLY</v>
          </cell>
          <cell r="C29339" t="str">
            <v>FULL DEPOSIT STRIPPING MACHINE/剥片机</v>
          </cell>
          <cell r="D29339" t="str">
            <v>M4941301032</v>
          </cell>
        </row>
        <row r="29339">
          <cell r="G29339" t="str">
            <v>EACH</v>
          </cell>
        </row>
        <row r="29340">
          <cell r="A29340" t="str">
            <v>R2801013041</v>
          </cell>
          <cell r="B29340" t="str">
            <v>COMPLETE HOSE ASSEMBLY</v>
          </cell>
          <cell r="C29340" t="str">
            <v>FULL DEPOSIT STRIPPING MACHINE/剥片机</v>
          </cell>
          <cell r="D29340" t="str">
            <v>M4941301041</v>
          </cell>
        </row>
        <row r="29340">
          <cell r="G29340" t="str">
            <v>EACH</v>
          </cell>
        </row>
        <row r="29341">
          <cell r="A29341" t="str">
            <v>R2801013042</v>
          </cell>
          <cell r="B29341" t="str">
            <v>COMPLETE HOSE ASSEMBLY</v>
          </cell>
          <cell r="C29341" t="str">
            <v>FULL DEPOSIT STRIPPING MACHINE/剥片机</v>
          </cell>
          <cell r="D29341" t="str">
            <v>M4941301042</v>
          </cell>
        </row>
        <row r="29341">
          <cell r="G29341" t="str">
            <v>EACH</v>
          </cell>
        </row>
        <row r="29342">
          <cell r="A29342" t="str">
            <v>R2801013043</v>
          </cell>
          <cell r="B29342" t="str">
            <v>COMPLETE HOSE ASSEMBLY</v>
          </cell>
          <cell r="C29342" t="str">
            <v>FULL DEPOSIT STRIPPING MACHINE/剥片机</v>
          </cell>
          <cell r="D29342" t="str">
            <v>M4941301043</v>
          </cell>
        </row>
        <row r="29342">
          <cell r="G29342" t="str">
            <v>EACH</v>
          </cell>
        </row>
        <row r="29343">
          <cell r="A29343" t="str">
            <v>R2801013044</v>
          </cell>
          <cell r="B29343" t="str">
            <v>COMPLETE HOSE ASSEMBLY</v>
          </cell>
          <cell r="C29343" t="str">
            <v>FULL DEPOSIT STRIPPING MACHINE/剥片机</v>
          </cell>
          <cell r="D29343" t="str">
            <v>M4941301044</v>
          </cell>
        </row>
        <row r="29343">
          <cell r="G29343" t="str">
            <v>EACH</v>
          </cell>
        </row>
        <row r="29344">
          <cell r="A29344" t="str">
            <v>R2801013045</v>
          </cell>
          <cell r="B29344" t="str">
            <v>COMPLETE HOSE ASSEMBLY</v>
          </cell>
          <cell r="C29344" t="str">
            <v>FULL DEPOSIT STRIPPING MACHINE/剥片机</v>
          </cell>
          <cell r="D29344" t="str">
            <v>M4941301045</v>
          </cell>
        </row>
        <row r="29344">
          <cell r="G29344" t="str">
            <v>EACH</v>
          </cell>
        </row>
        <row r="29345">
          <cell r="A29345" t="str">
            <v>R2801013046</v>
          </cell>
          <cell r="B29345" t="str">
            <v>COMPLETE HOSE ASSEMBLY</v>
          </cell>
          <cell r="C29345" t="str">
            <v>FULL DEPOSIT STRIPPING MACHINE/剥片机</v>
          </cell>
          <cell r="D29345" t="str">
            <v>M4941301046</v>
          </cell>
        </row>
        <row r="29345">
          <cell r="G29345" t="str">
            <v>EACH</v>
          </cell>
        </row>
        <row r="29346">
          <cell r="A29346" t="str">
            <v>R2801013047</v>
          </cell>
          <cell r="B29346" t="str">
            <v>COMPLETE HOSE ASSEMBLY</v>
          </cell>
          <cell r="C29346" t="str">
            <v>FULL DEPOSIT STRIPPING MACHINE/剥片机</v>
          </cell>
          <cell r="D29346" t="str">
            <v>M4941301047</v>
          </cell>
        </row>
        <row r="29346">
          <cell r="G29346" t="str">
            <v>EACH</v>
          </cell>
        </row>
        <row r="29347">
          <cell r="A29347" t="str">
            <v>R2801013048</v>
          </cell>
          <cell r="B29347" t="str">
            <v>COMPLETE HOSE ASSEMBLY</v>
          </cell>
          <cell r="C29347" t="str">
            <v>FULL DEPOSIT STRIPPING MACHINE/剥片机</v>
          </cell>
          <cell r="D29347" t="str">
            <v>M4941301048</v>
          </cell>
        </row>
        <row r="29347">
          <cell r="G29347" t="str">
            <v>EACH</v>
          </cell>
        </row>
        <row r="29348">
          <cell r="A29348" t="str">
            <v>R2801013049</v>
          </cell>
          <cell r="B29348" t="str">
            <v>COMPLETE HOSE ASSEMBLY</v>
          </cell>
          <cell r="C29348" t="str">
            <v>FULL DEPOSIT STRIPPING MACHINE/剥片机</v>
          </cell>
          <cell r="D29348" t="str">
            <v>M4941301049</v>
          </cell>
        </row>
        <row r="29348">
          <cell r="G29348" t="str">
            <v>EACH</v>
          </cell>
        </row>
        <row r="29349">
          <cell r="A29349" t="str">
            <v>R2801013050</v>
          </cell>
          <cell r="B29349" t="str">
            <v>BRACKET HYD HOSE CS 胶管总成</v>
          </cell>
          <cell r="C29349" t="str">
            <v>FULL DEPOSIT STRIPPING MACHINE/剥片机</v>
          </cell>
          <cell r="D29349" t="str">
            <v>M494920450</v>
          </cell>
        </row>
        <row r="29349">
          <cell r="G29349" t="str">
            <v>EACH</v>
          </cell>
        </row>
        <row r="29350">
          <cell r="A29350" t="str">
            <v>R2801013051</v>
          </cell>
          <cell r="B29350" t="str">
            <v>COMPLETE HOSE ASSEMBLY</v>
          </cell>
          <cell r="C29350" t="str">
            <v>FULL DEPOSIT STRIPPING MACHINE/剥片机</v>
          </cell>
          <cell r="D29350" t="str">
            <v>M4941301051</v>
          </cell>
        </row>
        <row r="29350">
          <cell r="G29350" t="str">
            <v>EACH</v>
          </cell>
        </row>
        <row r="29351">
          <cell r="A29351" t="str">
            <v>R2801013052</v>
          </cell>
          <cell r="B29351" t="str">
            <v>COMPLETE HOSE ASSEMBLY</v>
          </cell>
          <cell r="C29351" t="str">
            <v>FULL DEPOSIT STRIPPING MACHINE/剥片机</v>
          </cell>
          <cell r="D29351" t="str">
            <v>M4941301052</v>
          </cell>
        </row>
        <row r="29351">
          <cell r="G29351" t="str">
            <v>EACH</v>
          </cell>
        </row>
        <row r="29352">
          <cell r="A29352" t="str">
            <v>R2801013053</v>
          </cell>
          <cell r="B29352" t="str">
            <v>COMPLETE HOSE ASSEMBLY</v>
          </cell>
          <cell r="C29352" t="str">
            <v>FULL DEPOSIT STRIPPING MACHINE/剥片机</v>
          </cell>
          <cell r="D29352" t="str">
            <v>M4941301053</v>
          </cell>
        </row>
        <row r="29352">
          <cell r="G29352" t="str">
            <v>EACH</v>
          </cell>
        </row>
        <row r="29353">
          <cell r="A29353" t="str">
            <v>R2801013054</v>
          </cell>
          <cell r="B29353" t="str">
            <v>COMPLETE HOSE ASSEMBLY</v>
          </cell>
          <cell r="C29353" t="str">
            <v>FULL DEPOSIT STRIPPING MACHINE/剥片机</v>
          </cell>
          <cell r="D29353" t="str">
            <v>M4941301054</v>
          </cell>
        </row>
        <row r="29353">
          <cell r="G29353" t="str">
            <v>EACH</v>
          </cell>
        </row>
        <row r="29354">
          <cell r="A29354" t="str">
            <v>R2801013055</v>
          </cell>
          <cell r="B29354" t="str">
            <v>COMPLETE HOSE ASSEMBLY</v>
          </cell>
          <cell r="C29354" t="str">
            <v>FULL DEPOSIT STRIPPING MACHINE/剥片机</v>
          </cell>
          <cell r="D29354" t="str">
            <v>M4941301055</v>
          </cell>
        </row>
        <row r="29354">
          <cell r="G29354" t="str">
            <v>EACH</v>
          </cell>
        </row>
        <row r="29355">
          <cell r="A29355" t="str">
            <v>R2801013061</v>
          </cell>
          <cell r="B29355" t="str">
            <v>COMPLETE HOSE ASSEMBLY</v>
          </cell>
          <cell r="C29355" t="str">
            <v>FULL DEPOSIT STRIPPING MACHINE/剥片机</v>
          </cell>
          <cell r="D29355" t="str">
            <v>M4941301061</v>
          </cell>
        </row>
        <row r="29355">
          <cell r="G29355" t="str">
            <v>EACH</v>
          </cell>
        </row>
        <row r="29356">
          <cell r="A29356" t="str">
            <v>R2801013062</v>
          </cell>
          <cell r="B29356" t="str">
            <v>COMPLETE HOSE ASSEMBLY</v>
          </cell>
          <cell r="C29356" t="str">
            <v>FULL DEPOSIT STRIPPING MACHINE/剥片机</v>
          </cell>
          <cell r="D29356" t="str">
            <v>M4941301062</v>
          </cell>
        </row>
        <row r="29356">
          <cell r="G29356" t="str">
            <v>EACH</v>
          </cell>
        </row>
        <row r="29357">
          <cell r="A29357" t="str">
            <v>R2801013063</v>
          </cell>
          <cell r="B29357" t="str">
            <v>COMPLETE HOSE ASSEMBLY</v>
          </cell>
          <cell r="C29357" t="str">
            <v>FULL DEPOSIT STRIPPING MACHINE/剥片机</v>
          </cell>
          <cell r="D29357" t="str">
            <v>M4941301063</v>
          </cell>
        </row>
        <row r="29357">
          <cell r="G29357" t="str">
            <v>EACH</v>
          </cell>
        </row>
        <row r="29358">
          <cell r="A29358" t="str">
            <v>R2801013064</v>
          </cell>
          <cell r="B29358" t="str">
            <v>COMPLETE HOSE ASSEMBLY</v>
          </cell>
          <cell r="C29358" t="str">
            <v>FULL DEPOSIT STRIPPING MACHINE/剥片机</v>
          </cell>
          <cell r="D29358" t="str">
            <v>M4941301064</v>
          </cell>
        </row>
        <row r="29358">
          <cell r="G29358" t="str">
            <v>EACH</v>
          </cell>
        </row>
        <row r="29359">
          <cell r="A29359" t="str">
            <v>R2801013065</v>
          </cell>
          <cell r="B29359" t="str">
            <v>COMPLETE HOSE ASSEMBLY</v>
          </cell>
          <cell r="C29359" t="str">
            <v>FULL DEPOSIT STRIPPING MACHINE/剥片机</v>
          </cell>
          <cell r="D29359" t="str">
            <v>M4941301065</v>
          </cell>
        </row>
        <row r="29359">
          <cell r="G29359" t="str">
            <v>EACH</v>
          </cell>
        </row>
        <row r="29360">
          <cell r="A29360" t="str">
            <v>R2801013066</v>
          </cell>
          <cell r="B29360" t="str">
            <v>COMPLETE HOSE ASSEMBLY</v>
          </cell>
          <cell r="C29360" t="str">
            <v>FULL DEPOSIT STRIPPING MACHINE/剥片机</v>
          </cell>
          <cell r="D29360" t="str">
            <v>M4941301066</v>
          </cell>
        </row>
        <row r="29360">
          <cell r="G29360" t="str">
            <v>EACH</v>
          </cell>
        </row>
        <row r="29361">
          <cell r="A29361" t="str">
            <v>R2801013067</v>
          </cell>
          <cell r="B29361" t="str">
            <v>COMPLETE HOSE ASSEMBLY</v>
          </cell>
          <cell r="C29361" t="str">
            <v>FULL DEPOSIT STRIPPING MACHINE/剥片机</v>
          </cell>
          <cell r="D29361" t="str">
            <v>M4941301067</v>
          </cell>
        </row>
        <row r="29361">
          <cell r="G29361" t="str">
            <v>EACH</v>
          </cell>
        </row>
        <row r="29362">
          <cell r="A29362" t="str">
            <v>R2801013068</v>
          </cell>
          <cell r="B29362" t="str">
            <v>COMPLETE HOSE ASSEMBLY</v>
          </cell>
          <cell r="C29362" t="str">
            <v>FULL DEPOSIT STRIPPING MACHINE/剥片机</v>
          </cell>
          <cell r="D29362" t="str">
            <v>M4941301068</v>
          </cell>
        </row>
        <row r="29362">
          <cell r="G29362" t="str">
            <v>EACH</v>
          </cell>
        </row>
        <row r="29363">
          <cell r="A29363" t="str">
            <v>R2801013070</v>
          </cell>
          <cell r="B29363" t="str">
            <v>MANIFOLD VALVE 3-WAY BCW/S CAVITY T-2A 90DEG</v>
          </cell>
          <cell r="C29363" t="str">
            <v>FULL DEPOSIT STRIPPING MACHINE/剥片机</v>
          </cell>
          <cell r="D29363">
            <v>6687234</v>
          </cell>
        </row>
        <row r="29363">
          <cell r="G29363" t="str">
            <v>EACH</v>
          </cell>
        </row>
        <row r="29364">
          <cell r="A29364" t="str">
            <v>R2801013080</v>
          </cell>
          <cell r="B29364" t="str">
            <v>液压胶管W222T06 3/8～EN2SN06BE0</v>
          </cell>
          <cell r="C29364" t="str">
            <v>FULL DEPOSIT STRIPPING MACHINE/剥片机</v>
          </cell>
          <cell r="D29364" t="str">
            <v>R2AT06 ASSEMBLY</v>
          </cell>
        </row>
        <row r="29364">
          <cell r="G29364" t="str">
            <v>SET</v>
          </cell>
        </row>
        <row r="29365">
          <cell r="A29365" t="str">
            <v>R2801013410</v>
          </cell>
          <cell r="B29365" t="str">
            <v>COMPLETE HOSE ASSEMBLY</v>
          </cell>
          <cell r="C29365" t="str">
            <v>FULL DEPOSIT STRIPPING MACHINE/剥片机</v>
          </cell>
          <cell r="D29365" t="str">
            <v>M49413010410</v>
          </cell>
        </row>
        <row r="29365">
          <cell r="G29365" t="str">
            <v>EACH</v>
          </cell>
        </row>
        <row r="29366">
          <cell r="A29366" t="str">
            <v>R2801013411</v>
          </cell>
          <cell r="B29366" t="str">
            <v>COMPLETE HOSE ASSEMBLY</v>
          </cell>
          <cell r="C29366" t="str">
            <v>FULL DEPOSIT STRIPPING MACHINE/剥片机</v>
          </cell>
          <cell r="D29366" t="str">
            <v>M49413010411</v>
          </cell>
        </row>
        <row r="29366">
          <cell r="G29366" t="str">
            <v>EACH</v>
          </cell>
        </row>
        <row r="29367">
          <cell r="A29367" t="str">
            <v>R2801013412</v>
          </cell>
          <cell r="B29367" t="str">
            <v>COMPLETE HOSE ASSEMBLY</v>
          </cell>
          <cell r="C29367" t="str">
            <v>FULL DEPOSIT STRIPPING MACHINE/剥片机</v>
          </cell>
          <cell r="D29367" t="str">
            <v>M49413010412</v>
          </cell>
        </row>
        <row r="29367">
          <cell r="G29367" t="str">
            <v>EACH</v>
          </cell>
        </row>
        <row r="29368">
          <cell r="A29368" t="str">
            <v>R2801013413</v>
          </cell>
          <cell r="B29368" t="str">
            <v>COMPLETE HOSE ASSEMBLY</v>
          </cell>
          <cell r="C29368" t="str">
            <v>FULL DEPOSIT STRIPPING MACHINE/剥片机</v>
          </cell>
          <cell r="D29368" t="str">
            <v>M49413010413</v>
          </cell>
        </row>
        <row r="29368">
          <cell r="G29368" t="str">
            <v>EACH</v>
          </cell>
        </row>
        <row r="29369">
          <cell r="A29369" t="str">
            <v>R2801013414</v>
          </cell>
          <cell r="B29369" t="str">
            <v>CARRIER  SS</v>
          </cell>
          <cell r="C29369" t="str">
            <v>FULL DEPOSIT STRIPPING MACHINE/剥片机</v>
          </cell>
          <cell r="D29369" t="str">
            <v>M494350005</v>
          </cell>
        </row>
        <row r="29369">
          <cell r="G29369" t="str">
            <v>EACH</v>
          </cell>
        </row>
        <row r="29370">
          <cell r="A29370" t="str">
            <v>R2801013415</v>
          </cell>
          <cell r="B29370" t="str">
            <v>阴极铜传输推出四轮小车总成
PUSHER WAGON, ASSY</v>
          </cell>
          <cell r="C29370" t="str">
            <v>FULL DEPOSIT STRIPPING MACHINE/剥片机</v>
          </cell>
          <cell r="D29370" t="str">
            <v>M494350100</v>
          </cell>
        </row>
        <row r="29370">
          <cell r="G29370" t="str">
            <v>SET</v>
          </cell>
        </row>
        <row r="29371">
          <cell r="A29371" t="str">
            <v>R2801013416</v>
          </cell>
          <cell r="B29371" t="str">
            <v>CARRIER  SS</v>
          </cell>
          <cell r="C29371" t="str">
            <v>FULL DEPOSIT STRIPPING MACHINE/剥片机</v>
          </cell>
          <cell r="D29371" t="str">
            <v>M494350010</v>
          </cell>
        </row>
        <row r="29371">
          <cell r="G29371" t="str">
            <v>EACH</v>
          </cell>
        </row>
        <row r="29372">
          <cell r="A29372" t="str">
            <v>R2801013417</v>
          </cell>
          <cell r="B29372" t="str">
            <v>SUPPORT SS 支撑体</v>
          </cell>
          <cell r="C29372" t="str">
            <v>FULL DEPOSIT STRIPPING MACHINE/剥片机</v>
          </cell>
          <cell r="D29372" t="str">
            <v>M494350017</v>
          </cell>
        </row>
        <row r="29372">
          <cell r="G29372" t="str">
            <v>EACH</v>
          </cell>
        </row>
        <row r="29373">
          <cell r="A29373" t="str">
            <v>R2801013418</v>
          </cell>
          <cell r="B29373" t="str">
            <v>DISTANCE  SS/不锈钢间隔套</v>
          </cell>
          <cell r="C29373" t="str">
            <v>FULL DEPOSIT STRIPPING MACHINE/剥片机</v>
          </cell>
          <cell r="D29373" t="str">
            <v>M494350102</v>
          </cell>
        </row>
        <row r="29373">
          <cell r="G29373" t="str">
            <v>EACH</v>
          </cell>
        </row>
        <row r="29374">
          <cell r="A29374" t="str">
            <v>R2801013419</v>
          </cell>
          <cell r="B29374" t="str">
            <v>WASHER, SS
不锈钢垫圈</v>
          </cell>
          <cell r="C29374" t="str">
            <v>FULL DEPOSIT STRIPPING MACHINE/剥片机</v>
          </cell>
          <cell r="D29374" t="str">
            <v>M494350103</v>
          </cell>
        </row>
        <row r="29374">
          <cell r="G29374" t="str">
            <v>EACH</v>
          </cell>
        </row>
        <row r="29375">
          <cell r="A29375" t="str">
            <v>R2801013420</v>
          </cell>
          <cell r="B29375" t="str">
            <v>GUIDE ROBALON</v>
          </cell>
          <cell r="C29375" t="str">
            <v>FULL DEPOSIT STRIPPING MACHINE/剥片机</v>
          </cell>
          <cell r="D29375" t="str">
            <v>M494310007</v>
          </cell>
        </row>
        <row r="29375">
          <cell r="G29375" t="str">
            <v>EACH</v>
          </cell>
        </row>
        <row r="29376">
          <cell r="A29376" t="str">
            <v>R2801013422</v>
          </cell>
          <cell r="B29376" t="str">
            <v>PLATE ROBALON</v>
          </cell>
          <cell r="C29376" t="str">
            <v>FULL DEPOSIT STRIPPING MACHINE/剥片机</v>
          </cell>
          <cell r="D29376" t="str">
            <v>M494693019</v>
          </cell>
        </row>
        <row r="29376">
          <cell r="G29376" t="str">
            <v>EACH</v>
          </cell>
        </row>
        <row r="29377">
          <cell r="A29377" t="str">
            <v>R2801013424</v>
          </cell>
          <cell r="B29377" t="str">
            <v>GUIDE LIST  ROBALON</v>
          </cell>
          <cell r="C29377" t="str">
            <v>FULL DEPOSIT STRIPPING MACHINE/剥片机</v>
          </cell>
          <cell r="D29377" t="str">
            <v>M494120003</v>
          </cell>
        </row>
        <row r="29377">
          <cell r="G29377" t="str">
            <v>EACH</v>
          </cell>
        </row>
        <row r="29378">
          <cell r="A29378" t="str">
            <v>R2801013425</v>
          </cell>
          <cell r="B29378" t="str">
            <v>SHAFT, CS 轴</v>
          </cell>
          <cell r="C29378" t="str">
            <v>FULL DEPOSIT STRIPPING MACHINE/剥片机</v>
          </cell>
          <cell r="D29378" t="str">
            <v>M494350108</v>
          </cell>
        </row>
        <row r="29378">
          <cell r="G29378" t="str">
            <v>EACH</v>
          </cell>
        </row>
        <row r="29379">
          <cell r="A29379" t="str">
            <v>R2801013426</v>
          </cell>
          <cell r="B29379" t="str">
            <v>WASHER, SS
定位挡片不锈钢</v>
          </cell>
          <cell r="C29379" t="str">
            <v>FULL DEPOSIT STRIPPING MACHINE/剥片机</v>
          </cell>
          <cell r="D29379" t="str">
            <v>M494350109</v>
          </cell>
        </row>
        <row r="29379">
          <cell r="G29379" t="str">
            <v>EACH</v>
          </cell>
        </row>
        <row r="29380">
          <cell r="A29380" t="str">
            <v>R2801013427</v>
          </cell>
          <cell r="B29380" t="str">
            <v>SHAFT, CS 轴</v>
          </cell>
          <cell r="C29380" t="str">
            <v>FULL DEPOSIT STRIPPING MACHINE/剥片机</v>
          </cell>
          <cell r="D29380" t="str">
            <v>M494350110</v>
          </cell>
        </row>
        <row r="29380">
          <cell r="G29380" t="str">
            <v>EACH</v>
          </cell>
        </row>
        <row r="29381">
          <cell r="A29381" t="str">
            <v>R2801013428</v>
          </cell>
          <cell r="B29381" t="str">
            <v>WHEEL 轮子</v>
          </cell>
          <cell r="C29381" t="str">
            <v>FULL DEPOSIT STRIPPING MACHINE/剥片机</v>
          </cell>
          <cell r="D29381">
            <v>8243108</v>
          </cell>
        </row>
        <row r="29381">
          <cell r="G29381" t="str">
            <v>EACH</v>
          </cell>
        </row>
        <row r="29382">
          <cell r="A29382" t="str">
            <v>R2801013429</v>
          </cell>
          <cell r="B29382" t="str">
            <v>不锈钢销轴
PIN, SS</v>
          </cell>
          <cell r="C29382" t="str">
            <v>FULL DEPOSIT STRIPPING MACHINE/剥片机</v>
          </cell>
          <cell r="D29382" t="str">
            <v>M494692007</v>
          </cell>
        </row>
        <row r="29382">
          <cell r="G29382" t="str">
            <v>EACH</v>
          </cell>
        </row>
        <row r="29383">
          <cell r="A29383" t="str">
            <v>R2801013430</v>
          </cell>
          <cell r="B29383" t="str">
            <v>不锈钢销轴
PIN, SS</v>
          </cell>
          <cell r="C29383" t="str">
            <v>FULL DEPOSIT STRIPPING MACHINE/剥片机</v>
          </cell>
          <cell r="D29383" t="str">
            <v>M494692008</v>
          </cell>
        </row>
        <row r="29383">
          <cell r="G29383" t="str">
            <v>EACH</v>
          </cell>
        </row>
        <row r="29384">
          <cell r="A29384" t="str">
            <v>R2801013431</v>
          </cell>
          <cell r="B29384" t="str">
            <v>不锈钢轴
SHAFT, SS</v>
          </cell>
          <cell r="C29384" t="str">
            <v>FULL DEPOSIT STRIPPING MACHINE/剥片机</v>
          </cell>
          <cell r="D29384" t="str">
            <v>M494692009</v>
          </cell>
        </row>
        <row r="29384">
          <cell r="G29384" t="str">
            <v>EACH</v>
          </cell>
        </row>
        <row r="29385">
          <cell r="A29385" t="str">
            <v>R2801013432</v>
          </cell>
          <cell r="B29385" t="str">
            <v>盖
COVER, SS</v>
          </cell>
          <cell r="C29385" t="str">
            <v>FULL DEPOSIT STRIPPING MACHINE/剥片机</v>
          </cell>
          <cell r="D29385" t="str">
            <v>M494692011</v>
          </cell>
        </row>
        <row r="29385">
          <cell r="G29385" t="str">
            <v>EACH</v>
          </cell>
        </row>
        <row r="29386">
          <cell r="A29386" t="str">
            <v>R2801013433</v>
          </cell>
          <cell r="B29386" t="str">
            <v>BEARING HOUSE, SS</v>
          </cell>
          <cell r="C29386" t="str">
            <v>FULL DEPOSIT STRIPPING MACHINE/剥片机</v>
          </cell>
          <cell r="D29386" t="str">
            <v>M494692012</v>
          </cell>
        </row>
        <row r="29386">
          <cell r="G29386" t="str">
            <v>EACH</v>
          </cell>
        </row>
        <row r="29387">
          <cell r="A29387" t="str">
            <v>R2801013434</v>
          </cell>
          <cell r="B29387" t="str">
            <v>SHAFT CS</v>
          </cell>
          <cell r="C29387" t="str">
            <v>FULL DEPOSIT STRIPPING MACHINE/剥片机</v>
          </cell>
          <cell r="D29387" t="str">
            <v>M494693009</v>
          </cell>
        </row>
        <row r="29387">
          <cell r="G29387" t="str">
            <v>EACH</v>
          </cell>
        </row>
        <row r="29388">
          <cell r="A29388" t="str">
            <v>R2801013435</v>
          </cell>
          <cell r="B29388" t="str">
            <v>BEARING HOUSE, CS</v>
          </cell>
          <cell r="C29388" t="str">
            <v>FULL DEPOSIT STRIPPING MACHINE/剥片机</v>
          </cell>
          <cell r="D29388" t="str">
            <v>M494693011</v>
          </cell>
        </row>
        <row r="29388">
          <cell r="G29388" t="str">
            <v>EACH</v>
          </cell>
        </row>
        <row r="29389">
          <cell r="A29389" t="str">
            <v>R2801013441</v>
          </cell>
          <cell r="B29389" t="str">
            <v>联接套
CAGE, CS</v>
          </cell>
          <cell r="C29389" t="str">
            <v>FULL DEPOSIT STRIPPING MACHINE/剥片机</v>
          </cell>
          <cell r="D29389" t="str">
            <v>M494692012 (M494910304)</v>
          </cell>
        </row>
        <row r="29389">
          <cell r="G29389" t="str">
            <v>EACH</v>
          </cell>
        </row>
        <row r="29390">
          <cell r="A29390" t="str">
            <v>R2801013442</v>
          </cell>
          <cell r="B29390" t="str">
            <v>联接杆
BAR, CS</v>
          </cell>
          <cell r="C29390" t="str">
            <v>FULL DEPOSIT STRIPPING MACHINE/剥片机</v>
          </cell>
          <cell r="D29390" t="str">
            <v>M494910305</v>
          </cell>
        </row>
        <row r="29390">
          <cell r="G29390" t="str">
            <v>EACH</v>
          </cell>
        </row>
        <row r="29391">
          <cell r="A29391" t="str">
            <v>R2801013443</v>
          </cell>
          <cell r="B29391" t="str">
            <v>316L 不锈钢销轴
PIN, SS</v>
          </cell>
          <cell r="C29391" t="str">
            <v>FULL DEPOSIT STRIPPING MACHINE/剥片机</v>
          </cell>
          <cell r="D29391" t="str">
            <v>M494910306</v>
          </cell>
        </row>
        <row r="29391">
          <cell r="G29391" t="str">
            <v>EACH</v>
          </cell>
        </row>
        <row r="29392">
          <cell r="A29392" t="str">
            <v>R2801014208</v>
          </cell>
          <cell r="B29392" t="str">
            <v>压力开关连接器/CONNECTOR</v>
          </cell>
          <cell r="C29392" t="str">
            <v>FULL DEPOSIT STRIPPING MACHINE/剥片机</v>
          </cell>
          <cell r="D29392" t="str">
            <v>PART.NO. 6691082   PRESSURE CONNECTOR</v>
          </cell>
        </row>
        <row r="29392">
          <cell r="G29392" t="str">
            <v>EACH</v>
          </cell>
        </row>
        <row r="29393">
          <cell r="A29393" t="str">
            <v>R2801020000</v>
          </cell>
          <cell r="B29393" t="str">
            <v>316L SS PERMANENT CATHODES/不锈钢阴极板</v>
          </cell>
          <cell r="C29393" t="str">
            <v>S/S PERMANENT CATHODES/不锈钢阴极板</v>
          </cell>
          <cell r="D29393" t="str">
            <v>1090*1054*3.25</v>
          </cell>
        </row>
        <row r="29393">
          <cell r="G29393" t="str">
            <v>EACH</v>
          </cell>
        </row>
        <row r="29394">
          <cell r="A29394" t="str">
            <v>R2801020001</v>
          </cell>
          <cell r="B29394" t="str">
            <v>SPECIAL TOOL FOR EDGESTRIP REPAIR\包边条整修专用工具</v>
          </cell>
          <cell r="C29394" t="str">
            <v>S/S PERMANENT CATHODES/不锈钢阴极板</v>
          </cell>
        </row>
        <row r="29394">
          <cell r="G29394" t="str">
            <v>EACH</v>
          </cell>
        </row>
        <row r="29395">
          <cell r="A29395" t="str">
            <v>R2801020002</v>
          </cell>
          <cell r="B29395" t="str">
            <v>SCHEIBLER EDGESTRIPS SCHEIBLER \品牌夹边条</v>
          </cell>
          <cell r="C29395" t="str">
            <v>S/S PERMANENT CATHODES/不锈钢阴极板</v>
          </cell>
        </row>
        <row r="29395">
          <cell r="G29395" t="str">
            <v>EACH</v>
          </cell>
        </row>
        <row r="29396">
          <cell r="A29396" t="str">
            <v>R2801020003</v>
          </cell>
          <cell r="B29396" t="str">
            <v>COPPER ELECTROWINNING ROLLED ANODES铜阳极板</v>
          </cell>
          <cell r="C29396" t="str">
            <v>FULL DEPOSIT STRIPPING MACHINE/剥片机</v>
          </cell>
          <cell r="D29396" t="str">
            <v>960*927*8 MM，ANODE BLADE MATERIAL：CASNPB；HEADER BAR ENCAPSULATION：6% SBPB；COPPER BAR：HTP 110</v>
          </cell>
        </row>
        <row r="29396">
          <cell r="G29396" t="str">
            <v>EACH</v>
          </cell>
        </row>
        <row r="29397">
          <cell r="A29397" t="str">
            <v>R2801020004</v>
          </cell>
          <cell r="B29397" t="str">
            <v>Aluminum-based lead alloyfence type anode plate,for electrowinning copper电积铜用铝基铅合金栅栏型阳极板</v>
          </cell>
          <cell r="C29397" t="str">
            <v>S/S PERMANENT CATHODES/不锈钢阴极板</v>
          </cell>
          <cell r="D29397" t="str">
            <v>960×927×Φ12mm</v>
          </cell>
        </row>
        <row r="29397">
          <cell r="G29397" t="str">
            <v>EACH</v>
          </cell>
        </row>
        <row r="29398">
          <cell r="A29398" t="str">
            <v>R2801020005</v>
          </cell>
          <cell r="B29398" t="str">
            <v>EDGE STRIP MOULD/阴极板包边条模具</v>
          </cell>
          <cell r="C29398" t="str">
            <v>S/S PERMANENT CATHODES/不锈钢阴极板</v>
          </cell>
          <cell r="D29398" t="str">
            <v>DRAWING NO.: 2016.11.21.001A/B</v>
          </cell>
        </row>
        <row r="29398">
          <cell r="G29398" t="str">
            <v>SET</v>
          </cell>
        </row>
        <row r="29399">
          <cell r="A29399" t="str">
            <v>R2801020006</v>
          </cell>
          <cell r="B29399" t="str">
            <v>伊顿永华标准，HYDRAULIC CONNECTION
变径直通液压转换接头</v>
          </cell>
          <cell r="C29399" t="str">
            <v>S/S PERMANENT CATHODES/不锈钢阴极板</v>
          </cell>
          <cell r="D29399" t="str">
            <v>1CB-16-08WD, M16×1.5，G1/2″×19；压力等级：31.5MPa；英管螺纹胶垫密封柱端。材质：45#钢，或316L不锈钢</v>
          </cell>
        </row>
        <row r="29399">
          <cell r="G29399" t="str">
            <v>EACH</v>
          </cell>
        </row>
        <row r="29400">
          <cell r="A29400" t="str">
            <v>R2801020008</v>
          </cell>
          <cell r="B29400" t="str">
            <v>伊顿永华标准，HYDRAULIC CONNECTION
变径直通液压转换接头</v>
          </cell>
          <cell r="C29400" t="str">
            <v>S/S PERMANENT CATHODES/不锈钢阴极板</v>
          </cell>
          <cell r="D29400" t="str">
            <v>1DB-20-08WD, M20×1.5，G1/2″×19；压力等级：63 MPa；英管螺纹胶垫密封柱端。材质：45#钢，或316L不锈钢</v>
          </cell>
        </row>
        <row r="29400">
          <cell r="G29400" t="str">
            <v>EACH</v>
          </cell>
        </row>
        <row r="29401">
          <cell r="A29401" t="str">
            <v>R2801030001</v>
          </cell>
          <cell r="B29401" t="str">
            <v>变频器FREQUENCY CONVERTER</v>
          </cell>
          <cell r="C29401" t="str">
            <v>PIN BED CLARIFIER FOR HIGH GRADE/高品位澄清器</v>
          </cell>
          <cell r="D29401" t="str">
            <v>6SE6440-2UD21-5AA1 MOTOR:1.5KW</v>
          </cell>
        </row>
        <row r="29401">
          <cell r="G29401" t="str">
            <v>SET</v>
          </cell>
        </row>
        <row r="29402">
          <cell r="A29402" t="str">
            <v>R2801030002</v>
          </cell>
          <cell r="B29402" t="str">
            <v>滤波器 WAVE FILTER</v>
          </cell>
          <cell r="C29402" t="str">
            <v>PIN BED CLARIFIER FOR HIGH GRADE/高品位澄清器</v>
          </cell>
          <cell r="D29402" t="str">
            <v>6SE6400-3CC00-4AD3</v>
          </cell>
        </row>
        <row r="29402">
          <cell r="G29402" t="str">
            <v>SET</v>
          </cell>
        </row>
        <row r="29403">
          <cell r="A29403" t="str">
            <v>R2801030003</v>
          </cell>
          <cell r="B29403" t="str">
            <v>PLC主机</v>
          </cell>
          <cell r="C29403" t="str">
            <v>PIN BED CLARIFIER FOR HIGH GRADE/高品位澄清器</v>
          </cell>
          <cell r="D29403" t="str">
            <v>CPU315-2DP</v>
          </cell>
        </row>
        <row r="29403">
          <cell r="G29403" t="str">
            <v>SET</v>
          </cell>
        </row>
        <row r="29404">
          <cell r="A29404" t="str">
            <v>R2801030004</v>
          </cell>
          <cell r="B29404" t="str">
            <v>PLC模块 PLC MODULE</v>
          </cell>
          <cell r="C29404" t="str">
            <v>PIN BED CLARIFIER FOR HIGH GRADE/高品位澄清器</v>
          </cell>
          <cell r="D29404" t="str">
            <v>DI32*DC 24V</v>
          </cell>
        </row>
        <row r="29404">
          <cell r="G29404" t="str">
            <v>SET</v>
          </cell>
        </row>
        <row r="29405">
          <cell r="A29405" t="str">
            <v>R2801030005</v>
          </cell>
          <cell r="B29405" t="str">
            <v>PLC模块 PLC MODULE</v>
          </cell>
          <cell r="C29405" t="str">
            <v>PIN BED CLARIFIER FOR HIGH GRADE/高品位澄清器</v>
          </cell>
          <cell r="D29405" t="str">
            <v>DO 32*DC 24V/0.5A</v>
          </cell>
        </row>
        <row r="29405">
          <cell r="G29405" t="str">
            <v>SET</v>
          </cell>
        </row>
        <row r="29406">
          <cell r="A29406" t="str">
            <v>R2801030006</v>
          </cell>
          <cell r="B29406" t="str">
            <v>PLC 模块 PLC MODULE</v>
          </cell>
          <cell r="C29406" t="str">
            <v>PIN BED CLARIFIER FOR HIGH GRADE/高品位澄清器</v>
          </cell>
          <cell r="D29406" t="str">
            <v>AI8*14BIT</v>
          </cell>
        </row>
        <row r="29406">
          <cell r="G29406" t="str">
            <v>SET</v>
          </cell>
        </row>
        <row r="29407">
          <cell r="A29407" t="str">
            <v>R2801030007</v>
          </cell>
          <cell r="B29407" t="str">
            <v>PLC 模块 PLC MODULE</v>
          </cell>
          <cell r="C29407" t="str">
            <v>PIN BED CLARIFIER FOR HIGH GRADE/高品位澄清器</v>
          </cell>
          <cell r="D29407" t="str">
            <v>AO4*12BIT</v>
          </cell>
        </row>
        <row r="29407">
          <cell r="G29407" t="str">
            <v>SET</v>
          </cell>
        </row>
        <row r="29408">
          <cell r="A29408" t="str">
            <v>R2801030008</v>
          </cell>
          <cell r="B29408" t="str">
            <v>触摸屏 TOUCH SCREEN</v>
          </cell>
          <cell r="C29408" t="str">
            <v>PIN BED CLARIFIER FOR HIGH GRADE/高品位澄清器</v>
          </cell>
          <cell r="D29408" t="str">
            <v>1P6AV6 642-0AA11-0AX1</v>
          </cell>
        </row>
        <row r="29408">
          <cell r="G29408" t="str">
            <v>SET</v>
          </cell>
        </row>
        <row r="29409">
          <cell r="A29409" t="str">
            <v>R2801030010</v>
          </cell>
          <cell r="B29409" t="str">
            <v>操作板/BASIC OPERATOR PANEL</v>
          </cell>
          <cell r="C29409" t="str">
            <v>PIN BED CLARIFIER FOR HIGH GRADE/高品位澄清器</v>
          </cell>
          <cell r="D29409" t="str">
            <v>MICROMASTER 440 BASICOPERATOR PANEL（BOP）6SE6440-OBPOO-OAAO；E-Stand（Version）：B09/1.03 Temp Range:-10—+50℃；IP20 ；</v>
          </cell>
        </row>
        <row r="29409">
          <cell r="G29409" t="str">
            <v>EACH</v>
          </cell>
        </row>
        <row r="29410">
          <cell r="A29410" t="str">
            <v>R2801030100</v>
          </cell>
          <cell r="B29410" t="str">
            <v>PNEUMATIC BOOSTER RELAY</v>
          </cell>
          <cell r="C29410" t="str">
            <v>PIN BED CLARIFIER FOR HIGH GRADE/高品位澄清器</v>
          </cell>
          <cell r="D29410" t="str">
            <v>NPT1/2 7-10BAR</v>
          </cell>
        </row>
        <row r="29410">
          <cell r="G29410" t="str">
            <v>EACH</v>
          </cell>
        </row>
        <row r="29411">
          <cell r="A29411" t="str">
            <v>R2801030101</v>
          </cell>
          <cell r="B29411" t="str">
            <v>AIR FILTER&amp;REGULATOR WITH PRESSURE GUAGE</v>
          </cell>
          <cell r="C29411" t="str">
            <v>PIN BED CLARIFIER FOR HIGH GRADE/高品位澄清器</v>
          </cell>
          <cell r="D29411" t="str">
            <v>NPT1/2 0-15BAR</v>
          </cell>
        </row>
        <row r="29411">
          <cell r="G29411" t="str">
            <v>EACH</v>
          </cell>
        </row>
        <row r="29412">
          <cell r="A29412" t="str">
            <v>R2801030102</v>
          </cell>
          <cell r="B29412" t="str">
            <v>ELECTRO PNEUMATIC POSITIONER</v>
          </cell>
          <cell r="C29412" t="str">
            <v>PIN BED CLARIFIER FOR HIGH GRADE/高品位澄清器</v>
          </cell>
          <cell r="D29412" t="str">
            <v>AIR SUPPLY: 10BAR NPT 8MM 4-20MA</v>
          </cell>
        </row>
        <row r="29412">
          <cell r="G29412" t="str">
            <v>EACH</v>
          </cell>
        </row>
        <row r="29413">
          <cell r="A29413" t="str">
            <v>R2801030201</v>
          </cell>
          <cell r="B29413" t="str">
            <v>REFRIGERATION DRYER 制冷干燥器</v>
          </cell>
          <cell r="C29413" t="str">
            <v>PIN BED CLARIFIER FOR HIGH GRADE/高品位澄清器</v>
          </cell>
          <cell r="D29413" t="str">
            <v>MODEL FX 9 CAPACITY-79 L/S MAXIMUM PRESSURE 13 BAR SUPPLY VOLTAGE230V(1PH)</v>
          </cell>
        </row>
        <row r="29413">
          <cell r="G29413" t="str">
            <v>SET</v>
          </cell>
        </row>
        <row r="29414">
          <cell r="A29414" t="str">
            <v>R2801030202</v>
          </cell>
          <cell r="B29414" t="str">
            <v>FILTER 过滤器</v>
          </cell>
          <cell r="C29414" t="str">
            <v>PIN BED CLARIFIER FOR HIGH GRADE/高品位澄清器</v>
          </cell>
          <cell r="D29414" t="str">
            <v>MODEL PD 44 CAPACITY 44L/S CONNECTION G THREAD 1  INCH</v>
          </cell>
        </row>
        <row r="29414">
          <cell r="G29414" t="str">
            <v>SET</v>
          </cell>
        </row>
        <row r="29415">
          <cell r="A29415" t="str">
            <v>R2801030203</v>
          </cell>
          <cell r="B29415" t="str">
            <v>FEED TANK ISOLATION VALVE 给料隔离阀</v>
          </cell>
          <cell r="C29415" t="str">
            <v>PIN BED CLARIFIER FOR HIGH GRADE/高品位澄清器</v>
          </cell>
          <cell r="D29415" t="str">
            <v>LINE PRESSURE:100KPA; SIZE 400MM; LINE TEMPERATURE 45℃ TYPE BUTTERFLY; MANUFACTURE:HAITIMA MATERIAL:SS 316L DISK /EPDM LINED; SERVICE:PLS PH 1.1; PROCESS CONNECTION: WAFER</v>
          </cell>
        </row>
        <row r="29415">
          <cell r="G29415" t="str">
            <v>EACH</v>
          </cell>
        </row>
        <row r="29416">
          <cell r="A29416" t="str">
            <v>R2801030204</v>
          </cell>
          <cell r="B29416" t="str">
            <v>FEED PUMP FLOW CONTROL VALVE给料泵控制调节阀</v>
          </cell>
          <cell r="C29416" t="str">
            <v>PIN BED CLARIFIER FOR HIGH GRADE/高品位澄清器</v>
          </cell>
          <cell r="D29416" t="str">
            <v>LINE PRESSURE:1000KPA; SIZE:250MM; LINE TEMPERATURE:45℃ TYPE: BUTTERFLY; MATERIAL:SS 316 DISK /EPDM LINED; SERVICE: PLS  PH 1.2; PROCESS CONNECTION:MODULATING WAFER; ACTUATOR MANUFACTURE: ATS; ACTUACTOR TYPE:SR  ACTUATOR MODEL NO.:ATS180SRFC</v>
          </cell>
        </row>
        <row r="29416">
          <cell r="G29416" t="str">
            <v>SET</v>
          </cell>
        </row>
        <row r="29417">
          <cell r="A29417" t="str">
            <v>R2801030205</v>
          </cell>
          <cell r="B29417" t="str">
            <v>FEED TANK ISOLATION VALVE 给料隔离阀</v>
          </cell>
          <cell r="C29417" t="str">
            <v>PIN BED CLARIFIER FOR HIGH GRADE/高品位澄清器</v>
          </cell>
          <cell r="D29417" t="str">
            <v>LINE PRESSURE:1000KPA; SIZE 300MM; LINE TEMPERATURE 45℃ TYPE BUTTERFLY; MANUFACTURE:HAITIMA MATERIAL:SS 316L DISK /EPDM LINED; SERVICE:PLS PH 1.2; PROCESS CONNECTION: WAFER</v>
          </cell>
        </row>
        <row r="29417">
          <cell r="G29417" t="str">
            <v>EACH</v>
          </cell>
        </row>
        <row r="29418">
          <cell r="A29418" t="str">
            <v>R2801030207</v>
          </cell>
          <cell r="B29418" t="str">
            <v>PNEUMATIC BUTTERFLY VALVE/气动蝶阀</v>
          </cell>
          <cell r="C29418" t="str">
            <v>PIN BED CLARIFIER FOR HIGH GRADE/高品位澄清器</v>
          </cell>
          <cell r="D29418" t="str">
            <v>TYPE:SR; MODEL:IA800S12.F1672; SIZE:DN700; Positioner MODEL:6DR55100NG000AA0; CI BODY; SS316 DISK OVER-MOULDED WITH PFA; PTFE LINER; SERVICE:PLS; VALVE OPERATION:MODULATING; PROCESS CONNECTION:WAFER (MANUFACTURERS:InterApp)</v>
          </cell>
        </row>
        <row r="29418">
          <cell r="G29418" t="str">
            <v>SET</v>
          </cell>
        </row>
        <row r="29419">
          <cell r="A29419" t="str">
            <v>R2801030209</v>
          </cell>
          <cell r="B29419" t="str">
            <v>PMV Valve Control System/气动阀控制系统</v>
          </cell>
          <cell r="C29419" t="str">
            <v>PIN BED CLARIFIER FOR HIGH GRADE/高品位澄清器</v>
          </cell>
          <cell r="D29419" t="str">
            <v>Electro Pneumatic Positioner EP5; input:4~20mA; Supply Max 1MPa; 150psi; Temp:-20~+85℃; -4~+185ºF (MANUFACTURERS:STOCKHOLM PMV SWEDEN)</v>
          </cell>
        </row>
        <row r="29419">
          <cell r="G29419" t="str">
            <v>SET</v>
          </cell>
        </row>
        <row r="29420">
          <cell r="A29420" t="str">
            <v>R2801030211</v>
          </cell>
          <cell r="B29420" t="str">
            <v>Booster Relay/气动阀增压器</v>
          </cell>
          <cell r="C29420" t="str">
            <v>PIN BED CLARIFIER FOR HIGH GRADE/高品位澄清器</v>
          </cell>
          <cell r="D29420" t="str">
            <v>MODLE:YT-320P1; AIR CONNECTION:(N)PT 1/2; MAX.SUP.PRESS:1MPa(10bar); MAX.SIG./OUT PRESS:0.7MPa(7bar) (MANUFACTURERS:YOUNG TECH CO.LTD)</v>
          </cell>
        </row>
        <row r="29420">
          <cell r="G29420" t="str">
            <v>EACH</v>
          </cell>
        </row>
        <row r="29421">
          <cell r="A29421" t="str">
            <v>R2801030213</v>
          </cell>
          <cell r="B29421" t="str">
            <v>AIR FILTER REGULATOR/气体过滤减压阀</v>
          </cell>
          <cell r="C29421" t="str">
            <v>PIN BED CLARIFIER FOR HIGH GRADE/高品位澄清器</v>
          </cell>
          <cell r="D29421" t="str">
            <v>MODEL:YT-200B; AIR CONNECTION:NPT 1/4; MAX.SUPPLY:17.5kgf/cm2(250psi); ADJUST RANGE:0~8.4kgf/cm2(0~120psi) (MANUFACTURERS:YOUNG TECH CO.LTD)</v>
          </cell>
        </row>
        <row r="29421">
          <cell r="G29421" t="str">
            <v>EACH</v>
          </cell>
        </row>
        <row r="29422">
          <cell r="A29422" t="str">
            <v>R2801030215</v>
          </cell>
          <cell r="B29422" t="str">
            <v>VOLUME BOOSTER/气动增压器</v>
          </cell>
          <cell r="C29422" t="str">
            <v>PIN BED CLARIFIER FOR HIGH GRADE/高品位澄清器</v>
          </cell>
          <cell r="D29422" t="str">
            <v>TYPE:6001:1; MAX.SUPPLY:250PSIG; MAX.OURPUT:150PSIG (MANUFACTURERS:ControlAir Inc.)</v>
          </cell>
        </row>
        <row r="29422">
          <cell r="G29422" t="str">
            <v>EACH</v>
          </cell>
        </row>
        <row r="29423">
          <cell r="A29423" t="str">
            <v>R2801030300</v>
          </cell>
          <cell r="B29423" t="str">
            <v>耙臂总成 PBC rake arm assembly C206</v>
          </cell>
          <cell r="C29423" t="str">
            <v>PIN BED CLARIFIER FOR HIGH GRADE/高品位澄清器</v>
          </cell>
          <cell r="D29423" t="str">
            <v>part No.C206-g-1</v>
          </cell>
        </row>
        <row r="29423">
          <cell r="G29423" t="str">
            <v>SET</v>
          </cell>
        </row>
        <row r="29424">
          <cell r="A29424" t="str">
            <v>R2801030301</v>
          </cell>
          <cell r="B29424" t="str">
            <v>耙臂拉杆 rake arm brace</v>
          </cell>
          <cell r="C29424" t="str">
            <v>PIN BED CLARIFIER FOR HIGH GRADE/高品位澄清器</v>
          </cell>
          <cell r="D29424" t="str">
            <v>part No.C206-s-1</v>
          </cell>
        </row>
        <row r="29424">
          <cell r="G29424" t="str">
            <v>EACH</v>
          </cell>
        </row>
        <row r="29425">
          <cell r="A29425" t="str">
            <v>R2801030302</v>
          </cell>
          <cell r="B29425" t="str">
            <v>耙臂主轴 rake arm shaft</v>
          </cell>
          <cell r="C29425" t="str">
            <v>PIN BED CLARIFIER FOR HIGH GRADE/高品位澄清器</v>
          </cell>
          <cell r="D29425" t="str">
            <v>part No.C206-s-2</v>
          </cell>
        </row>
        <row r="29425">
          <cell r="G29425" t="str">
            <v>EACH</v>
          </cell>
        </row>
        <row r="29426">
          <cell r="A29426" t="str">
            <v>R2801030303</v>
          </cell>
          <cell r="B29426" t="str">
            <v>耙杆 rake rod</v>
          </cell>
          <cell r="C29426" t="str">
            <v>PIN BED CLARIFIER FOR HIGH GRADE/高品位澄清器</v>
          </cell>
          <cell r="D29426" t="str">
            <v>part No.C206-s-3</v>
          </cell>
        </row>
        <row r="29426">
          <cell r="G29426" t="str">
            <v>EACH</v>
          </cell>
        </row>
        <row r="29427">
          <cell r="A29427" t="str">
            <v>R2801030305</v>
          </cell>
          <cell r="B29427" t="str">
            <v>耙臂主轴 rake arm shaft</v>
          </cell>
          <cell r="C29427" t="str">
            <v>PIN BED CLARIFIER FOR HIGH GRADE/高品位澄清器</v>
          </cell>
          <cell r="D29427" t="str">
            <v>part No.C206-s-5</v>
          </cell>
        </row>
        <row r="29427">
          <cell r="G29427" t="str">
            <v>EACH</v>
          </cell>
        </row>
        <row r="29428">
          <cell r="A29428" t="str">
            <v>R2801030306</v>
          </cell>
          <cell r="B29428" t="str">
            <v>耙臂拉杆 rake arm brace</v>
          </cell>
          <cell r="C29428" t="str">
            <v>PIN BED CLARIFIER FOR HIGH GRADE/高品位澄清器</v>
          </cell>
          <cell r="D29428" t="str">
            <v>part No.C206-s-6</v>
          </cell>
        </row>
        <row r="29428">
          <cell r="G29428" t="str">
            <v>EACH</v>
          </cell>
        </row>
        <row r="29429">
          <cell r="A29429" t="str">
            <v>R2801030307</v>
          </cell>
          <cell r="B29429" t="str">
            <v>耙架支撑杆 harrow frame support bar</v>
          </cell>
          <cell r="C29429" t="str">
            <v>PIN BED CLARIFIER FOR HIGH GRADE/高品位澄清器</v>
          </cell>
          <cell r="D29429" t="str">
            <v>part No.C206-s-7</v>
          </cell>
        </row>
        <row r="29429">
          <cell r="G29429" t="str">
            <v>EACH</v>
          </cell>
        </row>
        <row r="29430">
          <cell r="A29430" t="str">
            <v>R2801030308</v>
          </cell>
          <cell r="B29430" t="str">
            <v>耙架支撑底座 harrow frame support base</v>
          </cell>
          <cell r="C29430" t="str">
            <v>PIN BED CLARIFIER FOR HIGH GRADE/高品位澄清器</v>
          </cell>
          <cell r="D29430" t="str">
            <v>part No.C206-s-8</v>
          </cell>
        </row>
        <row r="29430">
          <cell r="G29430" t="str">
            <v>SET</v>
          </cell>
        </row>
        <row r="29431">
          <cell r="A29431" t="str">
            <v>R2801030309</v>
          </cell>
          <cell r="B29431" t="str">
            <v>耙架支撑底座 harrow frame support base</v>
          </cell>
          <cell r="C29431" t="str">
            <v>PIN BED CLARIFIER FOR HIGH GRADE/高品位澄清器</v>
          </cell>
          <cell r="D29431" t="str">
            <v>part No.C206-s-9</v>
          </cell>
        </row>
        <row r="29431">
          <cell r="G29431" t="str">
            <v>SET</v>
          </cell>
        </row>
        <row r="29432">
          <cell r="A29432" t="str">
            <v>R2801030311</v>
          </cell>
          <cell r="B29432" t="str">
            <v>rake arm shaft</v>
          </cell>
          <cell r="C29432" t="str">
            <v>PIN BED CLARIFIER FOR HIGH GRADE/高品位澄清器</v>
          </cell>
          <cell r="D29432" t="str">
            <v>part No.C206-s-11</v>
          </cell>
        </row>
        <row r="29432">
          <cell r="G29432" t="str">
            <v>EACH</v>
          </cell>
        </row>
        <row r="29433">
          <cell r="A29433" t="str">
            <v>R2801030312</v>
          </cell>
          <cell r="B29433" t="str">
            <v>耙架主轴 rake arm shaft</v>
          </cell>
          <cell r="C29433" t="str">
            <v>PIN BED CLARIFIER FOR HIGH GRADE/高品位澄清器</v>
          </cell>
          <cell r="D29433" t="str">
            <v>part No.C206-s-12</v>
          </cell>
        </row>
        <row r="29433">
          <cell r="G29433" t="str">
            <v>EACH</v>
          </cell>
        </row>
        <row r="29434">
          <cell r="A29434" t="str">
            <v>R2801030315</v>
          </cell>
          <cell r="B29434" t="str">
            <v>耙架主轴下端密封圈 rake arm shaft end seal under the collar</v>
          </cell>
          <cell r="C29434" t="str">
            <v>PIN BED CLARIFIER FOR HIGH GRADE/高品位澄清器</v>
          </cell>
          <cell r="D29434" t="str">
            <v>part No.C206-s-b-hdpe</v>
          </cell>
        </row>
        <row r="29434">
          <cell r="G29434" t="str">
            <v>EACH</v>
          </cell>
        </row>
        <row r="29435">
          <cell r="A29435" t="str">
            <v>R2801030400</v>
          </cell>
          <cell r="B29435" t="str">
            <v>电机减速机总成 PBC rake drive gearbox c/w motor and torque limiter</v>
          </cell>
          <cell r="C29435" t="str">
            <v>PIN BED CLARIFIER FOR HIGH GRADE/高品位澄清器</v>
          </cell>
          <cell r="D29435" t="str">
            <v>VF49F1P71B5 part No. 306-L4-636:1-Hz-T</v>
          </cell>
        </row>
        <row r="29435">
          <cell r="G29435" t="str">
            <v>SET</v>
          </cell>
        </row>
        <row r="29436">
          <cell r="A29436" t="str">
            <v>R2801030425</v>
          </cell>
          <cell r="B29436" t="str">
            <v>限钜器总成 PBC drive torque limiter</v>
          </cell>
          <cell r="C29436" t="str">
            <v>PIN BED CLARIFIER FOR HIGH GRADE/高品位澄清器</v>
          </cell>
          <cell r="D29436" t="str">
            <v>part No.C206-DM25</v>
          </cell>
        </row>
        <row r="29436">
          <cell r="G29436" t="str">
            <v>SET</v>
          </cell>
        </row>
        <row r="29437">
          <cell r="A29437" t="str">
            <v>R2801030450</v>
          </cell>
          <cell r="B29437" t="str">
            <v>行星齿轮减速机planetary gearbox</v>
          </cell>
          <cell r="C29437" t="str">
            <v>PIN BED CLARIFIER FOR HIGH GRADE/高品位澄清器</v>
          </cell>
          <cell r="D29437" t="str">
            <v>3.06.L4.63Hz P90TWOA (C206-306-L4-636:1-Hz-T)</v>
          </cell>
        </row>
        <row r="29437">
          <cell r="G29437" t="str">
            <v>SET</v>
          </cell>
        </row>
        <row r="29438">
          <cell r="A29438" t="str">
            <v>R2801030500</v>
          </cell>
          <cell r="B29438" t="str">
            <v>给料搅拌器电机减速机总成</v>
          </cell>
          <cell r="C29438" t="str">
            <v>PIN BED CLARIFIER FOR HIGH GRADE/高品位澄清器</v>
          </cell>
          <cell r="D29438" t="str">
            <v>part No.C206-1057-GBM</v>
          </cell>
        </row>
        <row r="29438">
          <cell r="G29438" t="str">
            <v>SET</v>
          </cell>
        </row>
        <row r="29439">
          <cell r="A29439" t="str">
            <v>R2801030511</v>
          </cell>
          <cell r="B29439" t="str">
            <v>小齿轮 pinion</v>
          </cell>
          <cell r="C29439" t="str">
            <v>PIN BED CLARIFIER FOR HIGH GRADE/高品位澄清器</v>
          </cell>
          <cell r="D29439" t="str">
            <v>item No. （C206-C22175/01/01）</v>
          </cell>
        </row>
        <row r="29439">
          <cell r="G29439" t="str">
            <v>EACH</v>
          </cell>
        </row>
        <row r="29440">
          <cell r="A29440" t="str">
            <v>R2801030512</v>
          </cell>
          <cell r="B29440" t="str">
            <v>齿轮 gear</v>
          </cell>
          <cell r="C29440" t="str">
            <v>PIN BED CLARIFIER FOR HIGH GRADE/高品位澄清器</v>
          </cell>
          <cell r="D29440" t="str">
            <v>item No. （C206-C22175/01/02）</v>
          </cell>
        </row>
        <row r="29440">
          <cell r="G29440" t="str">
            <v>EACH</v>
          </cell>
        </row>
        <row r="29441">
          <cell r="A29441" t="str">
            <v>R2801030513</v>
          </cell>
          <cell r="B29441" t="str">
            <v>齿轮轴 pinion shaft</v>
          </cell>
          <cell r="C29441" t="str">
            <v>PIN BED CLARIFIER FOR HIGH GRADE/高品位澄清器</v>
          </cell>
          <cell r="D29441" t="str">
            <v>item No. （C206-C22175/01/03）</v>
          </cell>
        </row>
        <row r="29441">
          <cell r="G29441" t="str">
            <v>EACH</v>
          </cell>
        </row>
        <row r="29442">
          <cell r="A29442" t="str">
            <v>R2801030516</v>
          </cell>
          <cell r="B29442" t="str">
            <v>油封 SEAL</v>
          </cell>
          <cell r="C29442" t="str">
            <v>PIN BED CLARIFIER FOR HIGH GRADE/高品位澄清器</v>
          </cell>
          <cell r="D29442" t="str">
            <v>item No. （C206-C22175/9/10）</v>
          </cell>
        </row>
        <row r="29442">
          <cell r="G29442" t="str">
            <v>SET</v>
          </cell>
        </row>
        <row r="29443">
          <cell r="A29443" t="str">
            <v>R2801030517</v>
          </cell>
          <cell r="B29443" t="str">
            <v>油封 seal</v>
          </cell>
          <cell r="C29443" t="str">
            <v>PIN BED CLARIFIER FOR HIGH GRADE/高品位澄清器</v>
          </cell>
          <cell r="D29443" t="str">
            <v>item No. 10</v>
          </cell>
        </row>
        <row r="29443">
          <cell r="G29443" t="str">
            <v>EACH</v>
          </cell>
        </row>
        <row r="29444">
          <cell r="A29444" t="str">
            <v>R2801030520</v>
          </cell>
          <cell r="B29444" t="str">
            <v>适配器 adapter am 90</v>
          </cell>
          <cell r="C29444" t="str">
            <v>PIN BED CLARIFIER FOR HIGH GRADE/高品位澄清器</v>
          </cell>
          <cell r="D29444" t="str">
            <v>item No. （C206-C22175/01/90）</v>
          </cell>
        </row>
        <row r="29444">
          <cell r="G29444" t="str">
            <v>SET</v>
          </cell>
        </row>
        <row r="29445">
          <cell r="A29445" t="str">
            <v>R2801030550</v>
          </cell>
          <cell r="B29445" t="str">
            <v>联轴器 agitator coupling</v>
          </cell>
          <cell r="C29445" t="str">
            <v>PIN BED CLARIFIER FOR HIGH GRADE/高品位澄清器</v>
          </cell>
          <cell r="D29445" t="str">
            <v>part No.C206-1057-CP</v>
          </cell>
        </row>
        <row r="29445">
          <cell r="G29445" t="str">
            <v>SET</v>
          </cell>
        </row>
        <row r="29446">
          <cell r="A29446" t="str">
            <v>R2801030560</v>
          </cell>
          <cell r="B29446" t="str">
            <v>叶轮轴 agitator shaft with propeller</v>
          </cell>
          <cell r="C29446" t="str">
            <v>PIN BED CLARIFIER FOR HIGH GRADE/高品位澄清器</v>
          </cell>
          <cell r="D29446" t="str">
            <v>part No.C206-1057-SI</v>
          </cell>
        </row>
        <row r="29446">
          <cell r="G29446" t="str">
            <v>SET</v>
          </cell>
        </row>
        <row r="29447">
          <cell r="A29447" t="str">
            <v>R2801030600</v>
          </cell>
          <cell r="B29447" t="str">
            <v>PBC上部给料桶总成
8.5m PBC,FEEDWELL TOP ASSEMBLY(SHEET1/3)</v>
          </cell>
          <cell r="C29447" t="str">
            <v>PIN BED CLARIFIER FOR HIGH GRADE/高品位澄清器</v>
          </cell>
          <cell r="D29447" t="str">
            <v>PBC-FA-044，316L STAINLESS</v>
          </cell>
        </row>
        <row r="29447">
          <cell r="G29447" t="str">
            <v>SET</v>
          </cell>
        </row>
        <row r="29448">
          <cell r="A29448" t="str">
            <v>R2801030961</v>
          </cell>
          <cell r="B29448" t="str">
            <v>RECYCLE LINE ISOLATION VALVE</v>
          </cell>
          <cell r="C29448" t="str">
            <v>PIN BED CLARIFIER FOR HIGH GRADE/高品位澄清器</v>
          </cell>
          <cell r="D29448" t="str">
            <v>DIAPHRAM:SIZE:150MM;1000 KPA;TEMP:45?C; MATL:CAST IRON EPDM LINER; OPERATION: HAND WHEEL; CONNECTION: FLANGED</v>
          </cell>
        </row>
        <row r="29448">
          <cell r="G29448" t="str">
            <v>EACH</v>
          </cell>
        </row>
        <row r="29449">
          <cell r="A29449" t="str">
            <v>R2801030962</v>
          </cell>
          <cell r="B29449" t="str">
            <v>RECYCLE PUMP DRAIN VALVE</v>
          </cell>
          <cell r="C29449" t="str">
            <v>PIN BED CLARIFIER FOR HIGH GRADE/高品位澄清器</v>
          </cell>
          <cell r="D29449" t="str">
            <v>DIAPHRAM:SIZE:50MM;1000 KPA;TEMP:45?C; MATL:CAST IRON EPDM LINER; OPERATION: HAND WHEEL; CONNECTION: FLANGED</v>
          </cell>
        </row>
        <row r="29449">
          <cell r="G29449" t="str">
            <v>EACH</v>
          </cell>
        </row>
        <row r="29450">
          <cell r="A29450" t="str">
            <v>R2801030963</v>
          </cell>
          <cell r="B29450" t="str">
            <v>SLUDEG PUMP DISCHARGE VALVE</v>
          </cell>
          <cell r="C29450" t="str">
            <v>PIN BED CLARIFIER FOR HIGH GRADE/高品位澄清器</v>
          </cell>
          <cell r="D29450" t="str">
            <v>DIAPHRAM:SIZE:50MM;1000 KPA;TEMP:45?C; MATL:CAST IRON EPDM LINER; OPERATION: HAND WHEEL; CONNECTION: FLANGED</v>
          </cell>
        </row>
        <row r="29450">
          <cell r="G29450" t="str">
            <v>EACH</v>
          </cell>
        </row>
        <row r="29451">
          <cell r="A29451" t="str">
            <v>R2801030964</v>
          </cell>
          <cell r="B29451" t="str">
            <v>MIXING TANK DRAIN VALVE</v>
          </cell>
          <cell r="C29451" t="str">
            <v>PIN BED CLARIFIER FOR HIGH GRADE/高品位澄清器</v>
          </cell>
          <cell r="D29451" t="str">
            <v>DIAPHRAM:SIZE:80MM;100 KPA;TEMP:45?C; MATL:CAST IRON EPDM LINED; OPERATION: HAND WHEEL; CONNECTION: FLANGED</v>
          </cell>
        </row>
        <row r="29451">
          <cell r="G29451" t="str">
            <v>EACH</v>
          </cell>
        </row>
        <row r="29452">
          <cell r="A29452" t="str">
            <v>R2801030966</v>
          </cell>
          <cell r="B29452" t="str">
            <v>SLUDGE TANK ISOLATION VALVE</v>
          </cell>
          <cell r="C29452" t="str">
            <v>PIN BED CLARIFIER FOR HIGH GRADE/高品位澄清器</v>
          </cell>
          <cell r="D29452" t="str">
            <v>DIAPHRAM:SIZE:80MM;1000 KPA;TEMP:45?C; MATL:CAST IRON EPDM LINER; OPERATION: HAND WHEEL; CONNECTION: FLANGED</v>
          </cell>
        </row>
        <row r="29452">
          <cell r="G29452" t="str">
            <v>EACH</v>
          </cell>
        </row>
        <row r="29453">
          <cell r="A29453" t="str">
            <v>R2801030967</v>
          </cell>
          <cell r="B29453" t="str">
            <v>FEED PUMP GLAND SERVICE WATER VALVE</v>
          </cell>
          <cell r="C29453" t="str">
            <v>PIN BED CLARIFIER FOR HIGH GRADE/高品位澄清器</v>
          </cell>
          <cell r="D29453" t="str">
            <v>KNIFE GATE:SIZE:25MM;1000 KPA;TEMP:40?C; MATL:SS316; OPERATION:HAND WHEEL;CONNECTION: SCREWED BSP</v>
          </cell>
        </row>
        <row r="29453">
          <cell r="G29453" t="str">
            <v>EACH</v>
          </cell>
        </row>
        <row r="29454">
          <cell r="A29454" t="str">
            <v>R2801030968</v>
          </cell>
          <cell r="B29454" t="str">
            <v>FEED PUMP GLAND SERVICE WATER NON RETURN VALVE</v>
          </cell>
          <cell r="C29454" t="str">
            <v>PIN BED CLARIFIER FOR HIGH GRADE/高品位澄清器</v>
          </cell>
          <cell r="D29454" t="str">
            <v>NON RETURN TYPE:SIZE: 25MM;1000 KPA;LINE TEMP 40?C; MATL: SS 316; CNNECTION: SCREWED BSP</v>
          </cell>
        </row>
        <row r="29454">
          <cell r="G29454" t="str">
            <v>EACH</v>
          </cell>
        </row>
        <row r="29455">
          <cell r="A29455" t="str">
            <v>R2801030969</v>
          </cell>
          <cell r="B29455" t="str">
            <v>FEED PUMP NON RETURN VALVE</v>
          </cell>
          <cell r="C29455" t="str">
            <v>PIN BED CLARIFIER FOR HIGH GRADE/高品位澄清器</v>
          </cell>
          <cell r="D29455" t="str">
            <v>NON RETURN TYPE:SIZE: 300MM;1000 KPA;LINE TEMP 45?C; MATL: SS 316; CONECTION: WAFER</v>
          </cell>
        </row>
        <row r="29455">
          <cell r="G29455" t="str">
            <v>EACH</v>
          </cell>
        </row>
        <row r="29456">
          <cell r="A29456" t="str">
            <v>R2801030970</v>
          </cell>
          <cell r="B29456" t="str">
            <v>RECYCLE PUMP DISCHARGE ISOLATION VALVE</v>
          </cell>
          <cell r="C29456" t="str">
            <v>PIN BED CLARIFIER FOR HIGH GRADE/高品位澄清器</v>
          </cell>
          <cell r="D29456" t="str">
            <v>DIAPHRAM:SIZE:100MM;1000 KPA;TEMP:45?C; MATL:CAST IRON EPDM LINER; OPERATION: HAND WHEEL; CONNECTION: FLANGED</v>
          </cell>
        </row>
        <row r="29456">
          <cell r="G29456" t="str">
            <v>EACH</v>
          </cell>
        </row>
        <row r="29457">
          <cell r="A29457" t="str">
            <v>R2801030971</v>
          </cell>
          <cell r="B29457" t="str">
            <v>SAMPLE ISOLATION VALVE</v>
          </cell>
          <cell r="C29457" t="str">
            <v>PIN BED CLARIFIER FOR HIGH GRADE/高品位澄清器</v>
          </cell>
          <cell r="D29457" t="str">
            <v>BALL:SIZE 15MM;1000 KPA;40?C; MATL:SS 316;OPERATION: HAND WHEEL;CONNECTION:SCREW BSP</v>
          </cell>
        </row>
        <row r="29457">
          <cell r="G29457" t="str">
            <v>EACH</v>
          </cell>
        </row>
        <row r="29458">
          <cell r="A29458" t="str">
            <v>R2801030972</v>
          </cell>
          <cell r="B29458" t="str">
            <v>VALVE</v>
          </cell>
          <cell r="C29458" t="str">
            <v>PIN BED CLARIFIER FOR HIGH GRADE/高品位澄清器</v>
          </cell>
          <cell r="D29458" t="str">
            <v>BALL:SIZE 25MM;1000 KPA;40?C; MATL:SS 316;OPERATION: HAND WHEEL;CONNECTION:SCREW BSP</v>
          </cell>
        </row>
        <row r="29458">
          <cell r="G29458" t="str">
            <v>EACH</v>
          </cell>
        </row>
        <row r="29459">
          <cell r="A29459" t="str">
            <v>R2801030991</v>
          </cell>
          <cell r="B29459" t="str">
            <v>FEED TANK LEVEL TRANSMITTER</v>
          </cell>
          <cell r="C29459" t="str">
            <v>PIN BED CLARIFIER FOR HIGH GRADE/高品位澄清器</v>
          </cell>
          <cell r="D29459" t="str">
            <v>MODEL:PROSONIC T FMU30</v>
          </cell>
        </row>
        <row r="29459">
          <cell r="G29459" t="str">
            <v>EACH</v>
          </cell>
        </row>
        <row r="29460">
          <cell r="A29460" t="str">
            <v>R2801030992</v>
          </cell>
          <cell r="B29460" t="str">
            <v>PBC FEED FLOW METER</v>
          </cell>
          <cell r="C29460" t="str">
            <v>PIN BED CLARIFIER FOR HIGH GRADE/高品位澄清器</v>
          </cell>
          <cell r="D29460" t="str">
            <v>MODEL NO:PROLINE PROMAG 55S</v>
          </cell>
        </row>
        <row r="29460">
          <cell r="G29460" t="str">
            <v>EACH</v>
          </cell>
        </row>
        <row r="29461">
          <cell r="A29461" t="str">
            <v>R2801030993</v>
          </cell>
          <cell r="B29461" t="str">
            <v>CLARIFIER WASH PUMP</v>
          </cell>
          <cell r="C29461" t="str">
            <v>PIN BED CLARIFIER FOR HIGH GRADE/高品位澄清器</v>
          </cell>
          <cell r="D29461" t="str">
            <v>FLOW 9M3/H;2KW; MATL:CAST STEEL ;HEAD:12; MODEL:WARMAN;SUCION/DISCHARGE SIZE:25MM X 25MM</v>
          </cell>
        </row>
        <row r="29461">
          <cell r="G29461" t="str">
            <v>EACH</v>
          </cell>
        </row>
        <row r="29462">
          <cell r="A29462" t="str">
            <v>R2801050001</v>
          </cell>
          <cell r="B29462" t="str">
            <v>托辊装配 ROLLER UNIT</v>
          </cell>
          <cell r="C29462" t="str">
            <v>CYLINDER MIXER/圆筒混料机</v>
          </cell>
        </row>
        <row r="29462">
          <cell r="G29462" t="str">
            <v>EACH</v>
          </cell>
        </row>
        <row r="29463">
          <cell r="A29463" t="str">
            <v>R2801050002</v>
          </cell>
          <cell r="B29463" t="str">
            <v>小齿轮装配 LITTER GEAR UNIT</v>
          </cell>
          <cell r="C29463" t="str">
            <v>CYLINDER MIXER/圆筒混料机</v>
          </cell>
        </row>
        <row r="29463">
          <cell r="G29463" t="str">
            <v>EACH</v>
          </cell>
        </row>
        <row r="29464">
          <cell r="A29464" t="str">
            <v>R2801050003</v>
          </cell>
          <cell r="B29464" t="str">
            <v>筒体衬板 LINER</v>
          </cell>
          <cell r="C29464" t="str">
            <v>CYLINDER MIXER/圆筒混料机</v>
          </cell>
        </row>
        <row r="29464">
          <cell r="G29464" t="str">
            <v>EACH</v>
          </cell>
        </row>
        <row r="29465">
          <cell r="A29465" t="str">
            <v>R2801050004</v>
          </cell>
          <cell r="B29465" t="str">
            <v>挡轮装配 ROLLER UNIT</v>
          </cell>
          <cell r="C29465" t="str">
            <v>CYLINDER MIXER/圆筒混料机</v>
          </cell>
        </row>
        <row r="29465">
          <cell r="G29465" t="str">
            <v>EACH</v>
          </cell>
        </row>
        <row r="29466">
          <cell r="A29466" t="str">
            <v>R2801050098</v>
          </cell>
          <cell r="B29466" t="str">
            <v>NYLONE PIN 尼龙柱销</v>
          </cell>
          <cell r="C29466" t="str">
            <v>CYLINDER MIXER/圆筒混料机</v>
          </cell>
          <cell r="D29466" t="str">
            <v>Φ35X60</v>
          </cell>
        </row>
        <row r="29466">
          <cell r="G29466" t="str">
            <v>EACH</v>
          </cell>
        </row>
        <row r="29467">
          <cell r="A29467" t="str">
            <v>R2801050099</v>
          </cell>
          <cell r="B29467" t="str">
            <v>LZ10型弹性柱销齿式联轴器/COUPLING</v>
          </cell>
          <cell r="C29467" t="str">
            <v>CYLINDER MIXER/圆筒混料机</v>
          </cell>
          <cell r="D29467" t="str">
            <v>LZ10(Y130*252、Y100*212);GB/T5015-2003</v>
          </cell>
        </row>
        <row r="29467">
          <cell r="G29467" t="str">
            <v>SET</v>
          </cell>
        </row>
        <row r="29468">
          <cell r="A29468" t="str">
            <v>R2801050100</v>
          </cell>
          <cell r="B29468" t="str">
            <v>齿形联轴器COUPLING  JB/T5000.10-2007</v>
          </cell>
          <cell r="C29468" t="str">
            <v>CYLINDER MIXER/圆筒混料机</v>
          </cell>
          <cell r="D29468" t="str">
            <v>Y026D.4.3</v>
          </cell>
        </row>
        <row r="29468">
          <cell r="G29468" t="str">
            <v>SET</v>
          </cell>
        </row>
        <row r="29469">
          <cell r="A29469" t="str">
            <v>R2801050101</v>
          </cell>
          <cell r="B29469" t="str">
            <v>高强度精度螺栓 GB/T27-1988 HS BOLT</v>
          </cell>
          <cell r="C29469" t="str">
            <v>CYLINDER MIXER/圆筒混料机</v>
          </cell>
          <cell r="D29469" t="str">
            <v>M36*M6*140 8.8级</v>
          </cell>
        </row>
        <row r="29469">
          <cell r="G29469" t="str">
            <v>EACH</v>
          </cell>
        </row>
        <row r="29470">
          <cell r="A29470" t="str">
            <v>R2801050103</v>
          </cell>
          <cell r="B29470" t="str">
            <v>螺母 GB/T6170-2000  NUTS</v>
          </cell>
          <cell r="C29470" t="str">
            <v>CYLINDER MIXER/圆筒混料机</v>
          </cell>
          <cell r="D29470" t="str">
            <v>M36  8.8级</v>
          </cell>
        </row>
        <row r="29470">
          <cell r="G29470" t="str">
            <v>EACH</v>
          </cell>
        </row>
        <row r="29471">
          <cell r="A29471" t="str">
            <v>R2801050105</v>
          </cell>
          <cell r="B29471" t="str">
            <v>垫片 WASHER GB/T93-1987</v>
          </cell>
          <cell r="C29471" t="str">
            <v>CYLINDER MIXER/圆筒混料机</v>
          </cell>
          <cell r="D29471" t="str">
            <v>M36</v>
          </cell>
        </row>
        <row r="29471">
          <cell r="G29471" t="str">
            <v>EACH</v>
          </cell>
        </row>
        <row r="29472">
          <cell r="A29472" t="str">
            <v>R2801050109</v>
          </cell>
          <cell r="B29472" t="str">
            <v>J型油封 J-TYPE LIP SEAL</v>
          </cell>
          <cell r="C29472" t="str">
            <v>CYLINDER MIXER/圆筒混料机</v>
          </cell>
          <cell r="D29472" t="str">
            <v>530*580*25</v>
          </cell>
        </row>
        <row r="29472">
          <cell r="G29472" t="str">
            <v>EACH</v>
          </cell>
        </row>
        <row r="29473">
          <cell r="A29473" t="str">
            <v>R2801050201</v>
          </cell>
          <cell r="B29473" t="str">
            <v>电动加油泵 FEED PUMP</v>
          </cell>
          <cell r="C29473" t="str">
            <v>CYLINDER MIXER/圆筒混料机</v>
          </cell>
          <cell r="D29473" t="str">
            <v>QJDB-400B</v>
          </cell>
        </row>
        <row r="29473">
          <cell r="G29473" t="str">
            <v>SET</v>
          </cell>
        </row>
        <row r="29474">
          <cell r="A29474" t="str">
            <v>R2801050202</v>
          </cell>
          <cell r="B29474" t="str">
            <v>SEISMIC PRESSURE GAUGE 抗震压力表</v>
          </cell>
          <cell r="C29474" t="str">
            <v>CYLINDER MIXER/圆筒混料机</v>
          </cell>
          <cell r="D29474" t="str">
            <v>YN-100mm  M20*1.5, 0-60MPa    RANGE:0-60MPa,100mm DIA, M20*1.5, BOTTOM FITTING, LIQUID FILLED,INDUSTRIAL WATER APPLICTION</v>
          </cell>
        </row>
        <row r="29474">
          <cell r="G29474" t="str">
            <v>EACH</v>
          </cell>
        </row>
        <row r="29475">
          <cell r="A29475" t="str">
            <v>R2801050221</v>
          </cell>
          <cell r="B29475" t="str">
            <v>电动高压润滑泵 LUBRICANT PUMP</v>
          </cell>
          <cell r="C29475" t="str">
            <v>CYLINDER MIXER/圆筒混料机</v>
          </cell>
          <cell r="D29475" t="str">
            <v>QJRB1-40</v>
          </cell>
        </row>
        <row r="29475">
          <cell r="G29475" t="str">
            <v>SET</v>
          </cell>
        </row>
        <row r="29476">
          <cell r="A29476" t="str">
            <v>R2801050222</v>
          </cell>
          <cell r="B29476" t="str">
            <v>电动高压润滑泵 LUBRICANT PUMP</v>
          </cell>
          <cell r="C29476" t="str">
            <v>CYLINDER MIXER/圆筒混料机</v>
          </cell>
          <cell r="D29476" t="str">
            <v>用于QJRB1-40电动润滑泵</v>
          </cell>
        </row>
        <row r="29476">
          <cell r="G29476" t="str">
            <v>EACH</v>
          </cell>
        </row>
        <row r="29477">
          <cell r="A29477" t="str">
            <v>R2801050223</v>
          </cell>
          <cell r="B29477" t="str">
            <v>出口单向阀/VALVE</v>
          </cell>
          <cell r="C29477" t="str">
            <v>CYLINDER MIXER/圆筒混料机</v>
          </cell>
          <cell r="D29477" t="str">
            <v>用于QJRB1-40电动润滑泵 件号：97393</v>
          </cell>
        </row>
        <row r="29477">
          <cell r="G29477" t="str">
            <v>EACH</v>
          </cell>
        </row>
        <row r="29478">
          <cell r="A29478" t="str">
            <v>R2801050301</v>
          </cell>
          <cell r="B29478" t="str">
            <v>大齿轮 BULLWHEEL</v>
          </cell>
          <cell r="C29478" t="str">
            <v>CYLINDER MIXER/圆筒混料机</v>
          </cell>
          <cell r="D29478" t="str">
            <v>M36/Z136/B470</v>
          </cell>
        </row>
        <row r="29478">
          <cell r="G29478" t="str">
            <v>EACH</v>
          </cell>
        </row>
        <row r="29479">
          <cell r="A29479" t="str">
            <v>R2801050303</v>
          </cell>
          <cell r="B29479" t="str">
            <v>螺栓 GB/T5782-2000 氧化 HS BOLTS</v>
          </cell>
          <cell r="C29479" t="str">
            <v>CYLINDER MIXER/圆筒混料机</v>
          </cell>
          <cell r="D29479" t="str">
            <v>M36*200 8.8级</v>
          </cell>
        </row>
        <row r="29479">
          <cell r="G29479" t="str">
            <v>EACH</v>
          </cell>
        </row>
        <row r="29480">
          <cell r="A29480" t="str">
            <v>R2801050305</v>
          </cell>
          <cell r="B29480" t="str">
            <v>螺母 GB/T6170-2000 NUTS</v>
          </cell>
          <cell r="C29480" t="str">
            <v>CYLINDER MIXER/圆筒混料机</v>
          </cell>
          <cell r="D29480" t="str">
            <v>M36 8.0级</v>
          </cell>
        </row>
        <row r="29480">
          <cell r="G29480" t="str">
            <v>EACH</v>
          </cell>
        </row>
        <row r="29481">
          <cell r="A29481" t="str">
            <v>R2801050307</v>
          </cell>
          <cell r="B29481" t="str">
            <v>锁紧螺母 GB/T805-1988  LOCK NUTS</v>
          </cell>
          <cell r="C29481" t="str">
            <v>CYLINDER MIXER/圆筒混料机</v>
          </cell>
          <cell r="D29481" t="str">
            <v>M36*4 氧化 65MN</v>
          </cell>
        </row>
        <row r="29481">
          <cell r="G29481" t="str">
            <v>EACH</v>
          </cell>
        </row>
        <row r="29482">
          <cell r="A29482" t="str">
            <v>R2801050309</v>
          </cell>
          <cell r="B29482" t="str">
            <v>螺栓 GB/T27-1988 HS BOLTS</v>
          </cell>
          <cell r="C29482" t="str">
            <v>CYLINDER MIXER/圆筒混料机</v>
          </cell>
          <cell r="D29482" t="str">
            <v>M42*210 8.8级</v>
          </cell>
        </row>
        <row r="29482">
          <cell r="G29482" t="str">
            <v>EACH</v>
          </cell>
        </row>
        <row r="29483">
          <cell r="A29483" t="str">
            <v>R2801050311</v>
          </cell>
          <cell r="B29483" t="str">
            <v>螺母 GB/T6170-2000 NUTS</v>
          </cell>
          <cell r="C29483" t="str">
            <v>CYLINDER MIXER/圆筒混料机</v>
          </cell>
          <cell r="D29483" t="str">
            <v>M42 8.8级</v>
          </cell>
        </row>
        <row r="29483">
          <cell r="G29483" t="str">
            <v>EACH</v>
          </cell>
        </row>
        <row r="29484">
          <cell r="A29484" t="str">
            <v>R2801050313</v>
          </cell>
          <cell r="B29484" t="str">
            <v>锁紧螺母  GB/T805-1988  LOCK NUTS</v>
          </cell>
          <cell r="C29484" t="str">
            <v>CYLINDER MIXER/圆筒混料机</v>
          </cell>
          <cell r="D29484" t="str">
            <v>M42*4.5 氧化 65MN</v>
          </cell>
        </row>
        <row r="29484">
          <cell r="G29484" t="str">
            <v>EACH</v>
          </cell>
        </row>
        <row r="29485">
          <cell r="A29485" t="str">
            <v>R2801050327</v>
          </cell>
          <cell r="B29485" t="str">
            <v>GUIDE LUG导料高提升条</v>
          </cell>
          <cell r="C29485" t="str">
            <v>CYLINDER MIXER/圆筒混料机</v>
          </cell>
          <cell r="D29485" t="str">
            <v>140-150FLS;L=1278/1198; 材质：不锈钢+丁晴橡胶H-963327</v>
          </cell>
        </row>
        <row r="29485">
          <cell r="G29485" t="str">
            <v>EACH</v>
          </cell>
        </row>
        <row r="29486">
          <cell r="A29486" t="str">
            <v>R2801050328</v>
          </cell>
          <cell r="B29486" t="str">
            <v>GUIDE INDENT导料低提升条</v>
          </cell>
          <cell r="C29486" t="str">
            <v>CYLINDER MIXER/圆筒混料机</v>
          </cell>
          <cell r="D29486" t="str">
            <v>140-100FLS;L=1278/1198; 材质：不锈钢+丁晴橡胶H-963328</v>
          </cell>
        </row>
        <row r="29486">
          <cell r="G29486" t="str">
            <v>EACH</v>
          </cell>
        </row>
        <row r="29487">
          <cell r="A29487" t="str">
            <v>R2801050329</v>
          </cell>
          <cell r="B29487" t="str">
            <v>GUIDE LINER 导料筒体衬板</v>
          </cell>
          <cell r="C29487" t="str">
            <v>CYLINDER MIXER/圆筒混料机</v>
          </cell>
          <cell r="D29487" t="str">
            <v>1317/1198x285x42; 材质：丁晴橡胶H-963329</v>
          </cell>
        </row>
        <row r="29487">
          <cell r="G29487" t="str">
            <v>EACH</v>
          </cell>
        </row>
        <row r="29488">
          <cell r="A29488" t="str">
            <v>R2801050330</v>
          </cell>
          <cell r="B29488" t="str">
            <v>DUMP LUG扬料高提升条</v>
          </cell>
          <cell r="C29488" t="str">
            <v>CYLINDER MIXER/圆筒混料机</v>
          </cell>
          <cell r="D29488" t="str">
            <v>140-150FLS;L=1340; 材质：不锈钢+丁晴橡胶H-963330</v>
          </cell>
        </row>
        <row r="29488">
          <cell r="G29488" t="str">
            <v>EACH</v>
          </cell>
        </row>
        <row r="29489">
          <cell r="A29489" t="str">
            <v>R2801050331</v>
          </cell>
          <cell r="B29489" t="str">
            <v>DUMP INDENT扬料高提升条</v>
          </cell>
          <cell r="C29489" t="str">
            <v>CYLINDER MIXER/圆筒混料机</v>
          </cell>
          <cell r="D29489" t="str">
            <v>140-100FLS;L=1340; 材质：不锈钢+丁晴橡胶H-963331</v>
          </cell>
        </row>
        <row r="29489">
          <cell r="G29489" t="str">
            <v>EACH</v>
          </cell>
        </row>
        <row r="29490">
          <cell r="A29490" t="str">
            <v>R2801050332</v>
          </cell>
          <cell r="B29490" t="str">
            <v>DUMP LINER 扬料筒体衬板</v>
          </cell>
          <cell r="C29490" t="str">
            <v>CYLINDER MIXER/圆筒混料机</v>
          </cell>
          <cell r="D29490" t="str">
            <v>1191X300X42; 材质：丁晴橡胶H-963332</v>
          </cell>
        </row>
        <row r="29490">
          <cell r="G29490" t="str">
            <v>EACH</v>
          </cell>
        </row>
        <row r="29491">
          <cell r="A29491" t="str">
            <v>R2801050333</v>
          </cell>
          <cell r="B29491" t="str">
            <v>BLENDER LINER 混料提升条</v>
          </cell>
          <cell r="C29491" t="str">
            <v>CYLINDER MIXER/圆筒混料机</v>
          </cell>
          <cell r="D29491" t="str">
            <v>140-100FLS;L=1340; 材质：不锈钢+丁晴橡胶H-963333</v>
          </cell>
        </row>
        <row r="29491">
          <cell r="G29491" t="str">
            <v>EACH</v>
          </cell>
        </row>
        <row r="29492">
          <cell r="A29492" t="str">
            <v>R2801050334</v>
          </cell>
          <cell r="B29492" t="str">
            <v>BLENDER MIDDLE LINNER混料中间筒体衬板</v>
          </cell>
          <cell r="C29492" t="str">
            <v>CYLINDER MIXER/圆筒混料机</v>
          </cell>
          <cell r="D29492" t="str">
            <v>1191X300X42; 材质：丁晴橡胶H-963334</v>
          </cell>
        </row>
        <row r="29492">
          <cell r="G29492" t="str">
            <v>EACH</v>
          </cell>
        </row>
        <row r="29493">
          <cell r="A29493" t="str">
            <v>R2801050335</v>
          </cell>
          <cell r="B29493" t="str">
            <v>BLENDER END LINER混料末端衬板</v>
          </cell>
          <cell r="C29493" t="str">
            <v>CYLINDER MIXER/圆筒混料机</v>
          </cell>
          <cell r="D29493" t="str">
            <v>1191X300X42; 材质：丁晴橡胶H-963335</v>
          </cell>
        </row>
        <row r="29493">
          <cell r="G29493" t="str">
            <v>EACH</v>
          </cell>
        </row>
        <row r="29494">
          <cell r="A29494" t="str">
            <v>R2801050339</v>
          </cell>
          <cell r="B29494" t="str">
            <v>RUBBER PLUG胶塞</v>
          </cell>
          <cell r="C29494" t="str">
            <v>CYLINDER MIXER/圆筒混料机</v>
          </cell>
          <cell r="D29494" t="str">
            <v>φ54/40x45; 材质：丁晴橡胶H-963339</v>
          </cell>
        </row>
        <row r="29494">
          <cell r="G29494" t="str">
            <v>EACH</v>
          </cell>
        </row>
        <row r="29495">
          <cell r="A29495" t="str">
            <v>R2801050351</v>
          </cell>
          <cell r="B29495" t="str">
            <v>Ordinary cylindrical spiral compression spring
普通圆柱螺旋压缩弹簧</v>
          </cell>
          <cell r="C29495" t="str">
            <v>CYLINDER MIXER/圆筒混料机</v>
          </cell>
          <cell r="D29495" t="str">
            <v>YA 1×7×20㎜×8.5 GB/T2089-2009</v>
          </cell>
        </row>
        <row r="29495">
          <cell r="G29495" t="str">
            <v>EACH</v>
          </cell>
        </row>
        <row r="29496">
          <cell r="A29496" t="str">
            <v>R2801050353</v>
          </cell>
          <cell r="B29496" t="str">
            <v>Ordinary cylindrical spiral compression spring
普通圆柱螺旋压缩弹簧</v>
          </cell>
          <cell r="C29496" t="str">
            <v>CYLINDER MIXER/圆筒混料机</v>
          </cell>
          <cell r="D29496" t="str">
            <v>YA 1.2×7×20㎜×6.5 GB/T2089-2009</v>
          </cell>
        </row>
        <row r="29496">
          <cell r="G29496" t="str">
            <v>EACH</v>
          </cell>
        </row>
        <row r="29497">
          <cell r="A29497" t="str">
            <v>R2801050355</v>
          </cell>
          <cell r="B29497" t="str">
            <v>Ordinary cylindrical spiral compression spring
普通圆柱螺旋压缩弹簧</v>
          </cell>
          <cell r="C29497" t="str">
            <v>CYLINDER MIXER/圆筒混料机</v>
          </cell>
          <cell r="D29497" t="str">
            <v>YA 0.5×5×30㎜×12.5 GB/T2089-2009</v>
          </cell>
        </row>
        <row r="29497">
          <cell r="G29497" t="str">
            <v>EACH</v>
          </cell>
        </row>
        <row r="29498">
          <cell r="A29498" t="str">
            <v>R2801050356</v>
          </cell>
          <cell r="B29498" t="str">
            <v>Ordinary cylindrical spiral compression spring
普通圆柱螺旋压缩弹簧</v>
          </cell>
          <cell r="C29498" t="str">
            <v>CYLINDER MIXER/圆筒混料机</v>
          </cell>
          <cell r="D29498" t="str">
            <v>YA 0.8×6×32㎜×12.5 GB/T2089-2009</v>
          </cell>
        </row>
        <row r="29498">
          <cell r="G29498" t="str">
            <v>EACH</v>
          </cell>
        </row>
        <row r="29499">
          <cell r="A29499" t="str">
            <v>R2801050401</v>
          </cell>
          <cell r="B29499" t="str">
            <v>液压过滤器 HYDRAULIC FILTER</v>
          </cell>
          <cell r="C29499" t="str">
            <v>CYLINDER MIXER/圆筒混料机</v>
          </cell>
          <cell r="D29499" t="str">
            <v>DIVISION EUROPE  GS6200BNFG241</v>
          </cell>
        </row>
        <row r="29499">
          <cell r="G29499" t="str">
            <v>SET</v>
          </cell>
        </row>
        <row r="29500">
          <cell r="A29500" t="str">
            <v>R2801050403</v>
          </cell>
          <cell r="B29500" t="str">
            <v>液压滤芯 FILTER</v>
          </cell>
          <cell r="C29500" t="str">
            <v>CYLINDER MIXER/圆筒混料机</v>
          </cell>
        </row>
        <row r="29500">
          <cell r="G29500" t="str">
            <v>EACH</v>
          </cell>
        </row>
        <row r="29501">
          <cell r="A29501" t="str">
            <v>R2801050405</v>
          </cell>
          <cell r="B29501" t="str">
            <v>冷却器 WATHER COOLED OIL COOLER</v>
          </cell>
          <cell r="C29501" t="str">
            <v>CYLINDER MIXER/圆筒混料机</v>
          </cell>
          <cell r="D29501" t="str">
            <v>SAC-572ULT shell 1.6MPa  tube 1.2MPa</v>
          </cell>
        </row>
        <row r="29501">
          <cell r="G29501" t="str">
            <v>SET</v>
          </cell>
        </row>
        <row r="29502">
          <cell r="A29502" t="str">
            <v>R2801050407</v>
          </cell>
          <cell r="B29502" t="str">
            <v>液压润滑油软管 HOSES</v>
          </cell>
          <cell r="C29502" t="str">
            <v>CYLINDER MIXER/圆筒混料机</v>
          </cell>
          <cell r="D29502" t="str">
            <v>FOR LUBRICATION</v>
          </cell>
        </row>
        <row r="29502">
          <cell r="G29502" t="str">
            <v>SET</v>
          </cell>
        </row>
        <row r="29503">
          <cell r="A29503" t="str">
            <v>R2801050501</v>
          </cell>
          <cell r="B29503" t="str">
            <v>轴承 SKF BEARING</v>
          </cell>
          <cell r="C29503" t="str">
            <v>CYLINDER MIXER/圆筒混料机</v>
          </cell>
          <cell r="D29503" t="str">
            <v>NU230EC/C3</v>
          </cell>
        </row>
        <row r="29503">
          <cell r="G29503" t="str">
            <v>SET</v>
          </cell>
        </row>
        <row r="29504">
          <cell r="A29504" t="str">
            <v>R2801050503</v>
          </cell>
          <cell r="B29504" t="str">
            <v>轴承 SKF BEARING</v>
          </cell>
          <cell r="C29504" t="str">
            <v>CYLINDER MIXER/圆筒混料机</v>
          </cell>
          <cell r="D29504" t="str">
            <v>6328/C3</v>
          </cell>
        </row>
        <row r="29504">
          <cell r="G29504" t="str">
            <v>SET</v>
          </cell>
        </row>
        <row r="29505">
          <cell r="A29505" t="str">
            <v>R2801050511</v>
          </cell>
          <cell r="B29505" t="str">
            <v>U-TYPE LIP SEALU型油封HG4-339-66</v>
          </cell>
          <cell r="C29505" t="str">
            <v>CYLINDER MIXER/圆筒混料机</v>
          </cell>
          <cell r="D29505" t="str">
            <v>350*390*18 橡胶Ⅰ-2</v>
          </cell>
        </row>
        <row r="29505">
          <cell r="G29505" t="str">
            <v>EACH</v>
          </cell>
        </row>
        <row r="29506">
          <cell r="A29506" t="str">
            <v>R2801050513</v>
          </cell>
          <cell r="B29506" t="str">
            <v>O-RING O型密封圈 GB/T3452.1-2005</v>
          </cell>
          <cell r="C29506" t="str">
            <v>CYLINDER MIXER/圆筒混料机</v>
          </cell>
          <cell r="D29506" t="str">
            <v>487*7.0-G-N 橡胶Ⅰ-2</v>
          </cell>
        </row>
        <row r="29506">
          <cell r="G29506" t="str">
            <v>EACH</v>
          </cell>
        </row>
        <row r="29507">
          <cell r="A29507" t="str">
            <v>R2801050515</v>
          </cell>
          <cell r="B29507" t="str">
            <v>J-TYPE LIP SEAL  J型密封圈JB/ZQ4786-2006</v>
          </cell>
          <cell r="C29507" t="str">
            <v>CYLINDER MIXER/圆筒混料机</v>
          </cell>
          <cell r="D29507" t="str">
            <v>340*380*20 橡胶Ⅰ-2</v>
          </cell>
        </row>
        <row r="29507">
          <cell r="G29507" t="str">
            <v>EACH</v>
          </cell>
        </row>
        <row r="29508">
          <cell r="A29508" t="str">
            <v>R2801056001</v>
          </cell>
          <cell r="B29508" t="str">
            <v>电源模块 POWER MODULE</v>
          </cell>
          <cell r="C29508" t="str">
            <v>CYLINDER MIXER/圆筒混料机</v>
          </cell>
          <cell r="D29508" t="str">
            <v>6ES7-307-1EA0-00A0</v>
          </cell>
        </row>
        <row r="29508">
          <cell r="G29508" t="str">
            <v>EACH</v>
          </cell>
        </row>
        <row r="29509">
          <cell r="A29509" t="str">
            <v>R2801056002</v>
          </cell>
          <cell r="B29509" t="str">
            <v>数字量输入模块 DIGIT OUTLET MODULE</v>
          </cell>
          <cell r="C29509" t="str">
            <v>CYLINDER MIXER/圆筒混料机</v>
          </cell>
          <cell r="D29509" t="str">
            <v>6ES7 321-1FH00-0AA0</v>
          </cell>
        </row>
        <row r="29509">
          <cell r="G29509" t="str">
            <v>EACH</v>
          </cell>
        </row>
        <row r="29510">
          <cell r="A29510" t="str">
            <v>R2801056003</v>
          </cell>
          <cell r="B29510" t="str">
            <v>数字量输出模块 DIGIT OUTLET MODULE</v>
          </cell>
          <cell r="C29510" t="str">
            <v>CYLINDER MIXER/圆筒混料机</v>
          </cell>
          <cell r="D29510" t="str">
            <v>6ES7 322-1HH01-0AA0</v>
          </cell>
        </row>
        <row r="29510">
          <cell r="G29510" t="str">
            <v>EACH</v>
          </cell>
        </row>
        <row r="29511">
          <cell r="A29511" t="str">
            <v>R2801056004</v>
          </cell>
          <cell r="B29511" t="str">
            <v>模拟量输入模块 IMITATE INLET MODULE</v>
          </cell>
          <cell r="C29511" t="str">
            <v>CYLINDER MIXER/圆筒混料机</v>
          </cell>
          <cell r="D29511" t="str">
            <v>6ES7 331-7KF02-0AB0</v>
          </cell>
        </row>
        <row r="29511">
          <cell r="G29511" t="str">
            <v>EACH</v>
          </cell>
        </row>
        <row r="29512">
          <cell r="A29512" t="str">
            <v>R2801056005</v>
          </cell>
          <cell r="B29512" t="str">
            <v>RTD输入模块 RTD INLET MODULE</v>
          </cell>
          <cell r="C29512" t="str">
            <v>CYLINDER MIXER/圆筒混料机</v>
          </cell>
          <cell r="D29512" t="str">
            <v>6ES7 331-7PF01-0AB0</v>
          </cell>
        </row>
        <row r="29512">
          <cell r="G29512" t="str">
            <v>EACH</v>
          </cell>
        </row>
        <row r="29513">
          <cell r="A29513" t="str">
            <v>R2801056006</v>
          </cell>
          <cell r="B29513" t="str">
            <v>模拟量输出模块 IMITATE OUTLET MODULE</v>
          </cell>
          <cell r="C29513" t="str">
            <v>CYLINDER MIXER/圆筒混料机</v>
          </cell>
          <cell r="D29513" t="str">
            <v>6ES7332-5HF00-0AB0</v>
          </cell>
        </row>
        <row r="29513">
          <cell r="G29513" t="str">
            <v>EACH</v>
          </cell>
        </row>
        <row r="29514">
          <cell r="A29514" t="str">
            <v>R2801056007</v>
          </cell>
          <cell r="B29514" t="str">
            <v>断路器 BREAKER</v>
          </cell>
          <cell r="C29514" t="str">
            <v>CYLINDER MIXER/圆筒混料机</v>
          </cell>
          <cell r="D29514" t="str">
            <v>LV429631</v>
          </cell>
        </row>
        <row r="29514">
          <cell r="G29514" t="str">
            <v>EACH</v>
          </cell>
        </row>
        <row r="29515">
          <cell r="A29515" t="str">
            <v>R2801056008</v>
          </cell>
          <cell r="B29515" t="str">
            <v>断路器 BREAKER</v>
          </cell>
          <cell r="C29515" t="str">
            <v>CYLINDER MIXER/圆筒混料机</v>
          </cell>
          <cell r="D29515" t="str">
            <v>LV429741</v>
          </cell>
        </row>
        <row r="29515">
          <cell r="G29515" t="str">
            <v>EACH</v>
          </cell>
        </row>
        <row r="29516">
          <cell r="A29516" t="str">
            <v>R2801056009</v>
          </cell>
          <cell r="B29516" t="str">
            <v>断路器 BREAKER</v>
          </cell>
          <cell r="C29516" t="str">
            <v>CYLINDER MIXER/圆筒混料机</v>
          </cell>
          <cell r="D29516" t="str">
            <v>GV2-ME08C</v>
          </cell>
        </row>
        <row r="29516">
          <cell r="G29516" t="str">
            <v>EACH</v>
          </cell>
        </row>
        <row r="29517">
          <cell r="A29517" t="str">
            <v>R2801056010</v>
          </cell>
          <cell r="B29517" t="str">
            <v>断路器BREAKER</v>
          </cell>
          <cell r="C29517" t="str">
            <v>CYLINDER MIXER/圆筒混料机</v>
          </cell>
          <cell r="D29517" t="str">
            <v>GV2-ME14C</v>
          </cell>
        </row>
        <row r="29517">
          <cell r="G29517" t="str">
            <v>EACH</v>
          </cell>
        </row>
        <row r="29518">
          <cell r="A29518" t="str">
            <v>R2801056011</v>
          </cell>
          <cell r="B29518" t="str">
            <v>断路器 BREAKER</v>
          </cell>
          <cell r="C29518" t="str">
            <v>CYLINDER MIXER/圆筒混料机</v>
          </cell>
          <cell r="D29518" t="str">
            <v>OSMC32N2C20</v>
          </cell>
        </row>
        <row r="29518">
          <cell r="G29518" t="str">
            <v>EACH</v>
          </cell>
        </row>
        <row r="29519">
          <cell r="A29519" t="str">
            <v>R2801056012</v>
          </cell>
          <cell r="B29519" t="str">
            <v>断路器 BREAKER</v>
          </cell>
          <cell r="C29519" t="str">
            <v>CYLINDER MIXER/圆筒混料机</v>
          </cell>
          <cell r="D29519" t="str">
            <v>OSMC32N2C10</v>
          </cell>
        </row>
        <row r="29519">
          <cell r="G29519" t="str">
            <v>EACH</v>
          </cell>
        </row>
        <row r="29520">
          <cell r="A29520" t="str">
            <v>R2801056013</v>
          </cell>
          <cell r="B29520" t="str">
            <v>断路器 BREAKER</v>
          </cell>
          <cell r="C29520" t="str">
            <v>CYLINDER MIXER/圆筒混料机</v>
          </cell>
          <cell r="D29520" t="str">
            <v>OSMC32N2C6</v>
          </cell>
        </row>
        <row r="29520">
          <cell r="G29520" t="str">
            <v>EACH</v>
          </cell>
        </row>
        <row r="29521">
          <cell r="A29521" t="str">
            <v>R2801056014</v>
          </cell>
          <cell r="B29521" t="str">
            <v>接触器 RELAY</v>
          </cell>
          <cell r="C29521" t="str">
            <v>CYLINDER MIXER/圆筒混料机</v>
          </cell>
          <cell r="D29521" t="str">
            <v>LC1-D50M7C</v>
          </cell>
        </row>
        <row r="29521">
          <cell r="G29521" t="str">
            <v>EACH</v>
          </cell>
        </row>
        <row r="29522">
          <cell r="A29522" t="str">
            <v>R2801056015</v>
          </cell>
          <cell r="B29522" t="str">
            <v>接触器 RELAY</v>
          </cell>
          <cell r="C29522" t="str">
            <v>CYLINDER MIXER/圆筒混料机</v>
          </cell>
          <cell r="D29522" t="str">
            <v>LC1-D12M7C</v>
          </cell>
        </row>
        <row r="29522">
          <cell r="G29522" t="str">
            <v>EACH</v>
          </cell>
        </row>
        <row r="29523">
          <cell r="A29523" t="str">
            <v>R2801056016</v>
          </cell>
          <cell r="B29523" t="str">
            <v>接触器 RELAY</v>
          </cell>
          <cell r="C29523" t="str">
            <v>CYLINDER MIXER/圆筒混料机</v>
          </cell>
          <cell r="D29523" t="str">
            <v>LC1-D09M7C</v>
          </cell>
        </row>
        <row r="29523">
          <cell r="G29523" t="str">
            <v>EACH</v>
          </cell>
        </row>
        <row r="29524">
          <cell r="A29524" t="str">
            <v>R2801056017</v>
          </cell>
          <cell r="B29524" t="str">
            <v>热继电器 RELAY</v>
          </cell>
          <cell r="C29524" t="str">
            <v>CYLINDER MIXER/圆筒混料机</v>
          </cell>
          <cell r="D29524" t="str">
            <v>LRD-3355C</v>
          </cell>
        </row>
        <row r="29524">
          <cell r="G29524" t="str">
            <v>EACH</v>
          </cell>
        </row>
        <row r="29525">
          <cell r="A29525" t="str">
            <v>R2801056018</v>
          </cell>
          <cell r="B29525" t="str">
            <v>热继电器 REALY</v>
          </cell>
          <cell r="C29525" t="str">
            <v>CYLINDER MIXER/圆筒混料机</v>
          </cell>
          <cell r="D29525" t="str">
            <v>LRD-14C</v>
          </cell>
        </row>
        <row r="29525">
          <cell r="G29525" t="str">
            <v>EACH</v>
          </cell>
        </row>
        <row r="29526">
          <cell r="A29526" t="str">
            <v>R2801056019</v>
          </cell>
          <cell r="B29526" t="str">
            <v>热继电器 RELAY</v>
          </cell>
          <cell r="C29526" t="str">
            <v>CYLINDER MIXER/圆筒混料机</v>
          </cell>
          <cell r="D29526" t="str">
            <v>LRD-06C</v>
          </cell>
        </row>
        <row r="29526">
          <cell r="G29526" t="str">
            <v>EACH</v>
          </cell>
        </row>
        <row r="29527">
          <cell r="A29527" t="str">
            <v>R2801056020</v>
          </cell>
          <cell r="B29527" t="str">
            <v>24V直流电源 24V DC POWER</v>
          </cell>
          <cell r="C29527" t="str">
            <v>CYLINDER MIXER/圆筒混料机</v>
          </cell>
          <cell r="D29527" t="str">
            <v>4NIC-CK AC220V/DC24V 10A</v>
          </cell>
        </row>
        <row r="29527">
          <cell r="G29527" t="str">
            <v>EACH</v>
          </cell>
        </row>
        <row r="29528">
          <cell r="A29528" t="str">
            <v>R2801056021</v>
          </cell>
          <cell r="B29528" t="str">
            <v>控制变压器 CONTRAL TRANSFORMER</v>
          </cell>
          <cell r="C29528" t="str">
            <v>CYLINDER MIXER/圆筒混料机</v>
          </cell>
          <cell r="D29528" t="str">
            <v>500VA AC220V/AC220V</v>
          </cell>
        </row>
        <row r="29528">
          <cell r="G29528" t="str">
            <v>EACH</v>
          </cell>
        </row>
        <row r="29529">
          <cell r="A29529" t="str">
            <v>R2801056022</v>
          </cell>
          <cell r="B29529" t="str">
            <v>隔离变送器 SRANSMITTER</v>
          </cell>
          <cell r="C29529" t="str">
            <v>CYLINDER MIXER/圆筒混料机</v>
          </cell>
          <cell r="D29529" t="str">
            <v>WAS5 CCC 0-20/0-20MA</v>
          </cell>
        </row>
        <row r="29529">
          <cell r="G29529" t="str">
            <v>EACH</v>
          </cell>
        </row>
        <row r="29530">
          <cell r="A29530" t="str">
            <v>R2801056023</v>
          </cell>
          <cell r="B29530" t="str">
            <v>中间继电器 RELAY</v>
          </cell>
          <cell r="C29530" t="str">
            <v>CYLINDER MIXER/圆筒混料机</v>
          </cell>
          <cell r="D29530" t="str">
            <v>DRM270730L+FS 2CO ECO</v>
          </cell>
        </row>
        <row r="29530">
          <cell r="G29530" t="str">
            <v>EACH</v>
          </cell>
        </row>
        <row r="29531">
          <cell r="A29531" t="str">
            <v>R2801056024</v>
          </cell>
          <cell r="B29531" t="str">
            <v>中间继电器 RELAY</v>
          </cell>
          <cell r="C29531" t="str">
            <v>CYLINDER MIXER/圆筒混料机</v>
          </cell>
          <cell r="D29531" t="str">
            <v>DRM570730L+FS 4CO ECO</v>
          </cell>
        </row>
        <row r="29531">
          <cell r="G29531" t="str">
            <v>EACH</v>
          </cell>
        </row>
        <row r="29532">
          <cell r="A29532" t="str">
            <v>R2801056030</v>
          </cell>
          <cell r="B29532" t="str">
            <v>电磁制动电动机/MOTOR</v>
          </cell>
          <cell r="C29532" t="str">
            <v>CYLINDER MIXER/圆筒混料机</v>
          </cell>
          <cell r="D29532" t="str">
            <v>型号:YEJ200L1-6－X8/W; 编号：1190; 18.5KW; 380VAC; 50HZ; 38A; 970RPM; △接;  工作制：S1; IP44; B级绝缘;法兰安装</v>
          </cell>
        </row>
        <row r="29532">
          <cell r="G29532" t="str">
            <v>SET</v>
          </cell>
        </row>
        <row r="29533">
          <cell r="A29533" t="str">
            <v>R2801056032</v>
          </cell>
          <cell r="B29533" t="str">
            <v>三相异步电动机/MOTOR</v>
          </cell>
          <cell r="C29533" t="str">
            <v>CYLINDER MIXER/圆筒混料机</v>
          </cell>
          <cell r="D29533" t="str">
            <v>YKK500-6; 出品号：500Y1120457; 400KW; 3相; Y 接; 工作制：S1; COSΦ:0.858; 50HZ; 991RPM; 定子电压：11KV; 26.4A; F级绝缘; IP55; 安装方式：B3; 冷却方式：611</v>
          </cell>
        </row>
        <row r="29533">
          <cell r="G29533" t="str">
            <v>SET</v>
          </cell>
        </row>
        <row r="29534">
          <cell r="A29534" t="str">
            <v>R2801056033</v>
          </cell>
          <cell r="B29534" t="str">
            <v>电动高压泵电机/MOTOR</v>
          </cell>
          <cell r="C29534" t="str">
            <v>CYLINDER MIXER/圆筒混料机</v>
          </cell>
          <cell r="D29534" t="str">
            <v>型号：YS1.5KW-4P IP55 3相 4极 B级绝缘 电压：380VAC 频率：50 电流：2.7A 转速：1400RPM 法兰安装 ZHIBO MOTOR CO.LTD</v>
          </cell>
        </row>
        <row r="29534">
          <cell r="G29534" t="str">
            <v>SET</v>
          </cell>
        </row>
        <row r="29535">
          <cell r="A29535" t="str">
            <v>R2801056034</v>
          </cell>
          <cell r="B29535" t="str">
            <v>加油电机/MOTOR</v>
          </cell>
          <cell r="C29535" t="str">
            <v>CYLINDER MIXER/圆筒混料机</v>
          </cell>
          <cell r="D29535" t="str">
            <v>型号：Y90S-4 编号：011017 功率：1.1KW 电压：380VAC 电流：2.7A 转速：1400RPM S1 B级绝缘 IP44 频率：50HZ Η:76.2% COSΦ:0.78 Y接 法兰安装 台州市路桥交申电机厂</v>
          </cell>
        </row>
        <row r="29535">
          <cell r="G29535" t="str">
            <v>SET</v>
          </cell>
        </row>
        <row r="29536">
          <cell r="A29536" t="str">
            <v>R2801056035</v>
          </cell>
          <cell r="B29536" t="str">
            <v>空压机电机/MOTOR</v>
          </cell>
          <cell r="C29536" t="str">
            <v>CYLINDER MIXER/圆筒混料机</v>
          </cell>
          <cell r="D29536" t="str">
            <v>型号：Y90L-2 编号：JR-1703 功率：2.2KW 电压：380VAC 电流：4.7A 转速：2840RPM S1 B级绝缘 IP44 频率：50HZ Y接 地脚安装 德普机械有限公司</v>
          </cell>
        </row>
        <row r="29536">
          <cell r="G29536" t="str">
            <v>SET</v>
          </cell>
        </row>
        <row r="29537">
          <cell r="A29537" t="str">
            <v>R2801056036</v>
          </cell>
          <cell r="B29537" t="str">
            <v>INFORMATION RECOGNIZER/集中信息识别器</v>
          </cell>
          <cell r="C29537" t="str">
            <v>CYLINDER MIXER/圆筒混料机</v>
          </cell>
          <cell r="D29537" t="str">
            <v>MODEL: ZXSQ-24-C; MODULE:4; INPUT:DC24V; OUTPUT:AC220V 5A</v>
          </cell>
        </row>
        <row r="29537">
          <cell r="G29537" t="str">
            <v>SET</v>
          </cell>
        </row>
        <row r="29538">
          <cell r="A29538" t="str">
            <v>R2801056037</v>
          </cell>
          <cell r="B29538" t="str">
            <v>SNS SOLENOID VALVE/电磁阀</v>
          </cell>
          <cell r="C29538" t="str">
            <v>CYLINDER MIXER/圆筒混料机</v>
          </cell>
          <cell r="D29538" t="str">
            <v>MODEL: 3V210-08NC; PRESSURE: 1.5-8KGF/CM2(北京中冶华润科技发展有限公司）</v>
          </cell>
        </row>
        <row r="29538">
          <cell r="G29538" t="str">
            <v>SET</v>
          </cell>
        </row>
        <row r="29539">
          <cell r="A29539" t="str">
            <v>R2801056038</v>
          </cell>
          <cell r="B29539" t="str">
            <v>ELECTROMAGNETIC VALVE/喷油电磁阀</v>
          </cell>
          <cell r="C29539" t="str">
            <v>CYLINDER MIXER/圆筒混料机</v>
          </cell>
          <cell r="D29539" t="str">
            <v>MODEL: QJDL-1AC; 电压: 220V; 流量: 160ML/MIN; 响应时间: 150MS（北京中冶华润科技发展有限公司）</v>
          </cell>
        </row>
        <row r="29539">
          <cell r="G29539" t="str">
            <v>SET</v>
          </cell>
        </row>
        <row r="29540">
          <cell r="A29540" t="str">
            <v>R2801056039</v>
          </cell>
          <cell r="B29540" t="str">
            <v>FLOW SENSOR/配套流量传感器</v>
          </cell>
          <cell r="C29540" t="str">
            <v>CYLINDER MIXER/圆筒混料机</v>
          </cell>
          <cell r="D29540" t="str">
            <v>MODEL: QJLG; 测量端螺纹: M16*1.25MM; 接线端螺纹: M12*1.0MM; 配流量指示插接头（北京中冶华润科技发展有限公司）</v>
          </cell>
        </row>
        <row r="29540">
          <cell r="G29540" t="str">
            <v>SET</v>
          </cell>
        </row>
        <row r="29541">
          <cell r="A29541" t="str">
            <v>R2801056041</v>
          </cell>
          <cell r="B29541" t="str">
            <v>ELECTROMAGNETIC VALVE/喷油电磁阀</v>
          </cell>
          <cell r="C29541" t="str">
            <v>CYLINDER MIXER/圆筒混料机</v>
          </cell>
          <cell r="D29541" t="str">
            <v>MODEL: QJDL-1AC; 电压: 220V; 流量: 160ML/MIN; 响应时间: 150MS（北京中冶华润科技发展有限公司）左方向</v>
          </cell>
        </row>
        <row r="29541">
          <cell r="G29541" t="str">
            <v>SET</v>
          </cell>
        </row>
        <row r="29542">
          <cell r="A29542" t="str">
            <v>R2801056043</v>
          </cell>
          <cell r="B29542" t="str">
            <v>ELECTROMAGNETIC VALVE/喷油电磁阀</v>
          </cell>
          <cell r="C29542" t="str">
            <v>CYLINDER MIXER/圆筒混料机</v>
          </cell>
          <cell r="D29542" t="str">
            <v>MODEL: QJDL-1AC; 电压: 220V; 流量: 160ML/MIN; 响应时间: 150MS（北京中冶华润科技发展有限公司）右方向</v>
          </cell>
        </row>
        <row r="29542">
          <cell r="G29542" t="str">
            <v>SET</v>
          </cell>
        </row>
        <row r="29543">
          <cell r="A29543" t="str">
            <v>R2801056100</v>
          </cell>
          <cell r="B29543" t="str">
            <v>触摸屏/TOUCH SCREEN</v>
          </cell>
          <cell r="C29543" t="str">
            <v>CYLINDER MIXER/圆筒混料机</v>
          </cell>
          <cell r="D29543" t="str">
            <v>SIEMENS TD400C V2.0 1P 6AV6 640-0AA00-0AX0 0～24VDC/40MA</v>
          </cell>
        </row>
        <row r="29543">
          <cell r="G29543" t="str">
            <v>SET</v>
          </cell>
        </row>
        <row r="29544">
          <cell r="A29544" t="str">
            <v>R2801056101</v>
          </cell>
          <cell r="B29544" t="str">
            <v>CPU模块/CPU MODULE</v>
          </cell>
          <cell r="C29544" t="str">
            <v>CYLINDER MIXER/圆筒混料机</v>
          </cell>
          <cell r="D29544" t="str">
            <v>SIMATIC S7-200 CPU226 AC/DC/RLY 216-2BD23-0XB0</v>
          </cell>
        </row>
        <row r="29544">
          <cell r="G29544" t="str">
            <v>SET</v>
          </cell>
        </row>
        <row r="29545">
          <cell r="A29545" t="str">
            <v>R2801056102</v>
          </cell>
          <cell r="B29545" t="str">
            <v>EM223模块/EM223 MODULE</v>
          </cell>
          <cell r="C29545" t="str">
            <v>CYLINDER MIXER/圆筒混料机</v>
          </cell>
          <cell r="D29545" t="str">
            <v>EM223 DC/RELAY 223-1PL22-0XA0</v>
          </cell>
        </row>
        <row r="29545">
          <cell r="G29545" t="str">
            <v>SET</v>
          </cell>
        </row>
        <row r="29546">
          <cell r="A29546" t="str">
            <v>R2801056103</v>
          </cell>
          <cell r="B29546" t="str">
            <v>EM227模块/EM227 MODULE</v>
          </cell>
          <cell r="C29546" t="str">
            <v>CYLINDER MIXER/圆筒混料机</v>
          </cell>
          <cell r="D29546" t="str">
            <v>EM227 PROFIBUS-DP 277-0AA22-0XA0</v>
          </cell>
        </row>
        <row r="29546">
          <cell r="G29546" t="str">
            <v>SET</v>
          </cell>
        </row>
        <row r="29547">
          <cell r="A29547" t="str">
            <v>R2801056104</v>
          </cell>
          <cell r="B29547" t="str">
            <v>直流电源/DC POWER</v>
          </cell>
          <cell r="C29547" t="str">
            <v>CYLINDER MIXER/圆筒混料机</v>
          </cell>
          <cell r="D29547" t="str">
            <v>MENA WELL S-100-24 INPUT:100～120VAC/1.9A200～240VAC/0.8A 50/60HZ OUTPUT:24VDC/AC 4.5A</v>
          </cell>
        </row>
        <row r="29547">
          <cell r="G29547" t="str">
            <v>SET</v>
          </cell>
        </row>
        <row r="29548">
          <cell r="A29548" t="str">
            <v>R2801056105</v>
          </cell>
          <cell r="B29548" t="str">
            <v>数显电压表/DIGIT DISPLAY VOLTAGE METER</v>
          </cell>
          <cell r="C29548" t="str">
            <v>CYLINDER MIXER/圆筒混料机</v>
          </cell>
          <cell r="D29548" t="str">
            <v>ZN4735 输入信号：AC500V 显示范围：0～500V 出厂编号：F00013328</v>
          </cell>
        </row>
        <row r="29548">
          <cell r="G29548" t="str">
            <v>SET</v>
          </cell>
        </row>
        <row r="29549">
          <cell r="A29549" t="str">
            <v>R2801056106</v>
          </cell>
          <cell r="B29549" t="str">
            <v>重力表/GRAVITY FORCE METER</v>
          </cell>
          <cell r="C29549" t="str">
            <v>CYLINDER MIXER/圆筒混料机</v>
          </cell>
          <cell r="D29549" t="str">
            <v>SM/NFBNH 输入信号：0～20MV 显示范围：0～300KG 出厂编号：B00015266</v>
          </cell>
        </row>
        <row r="29549">
          <cell r="G29549" t="str">
            <v>SET</v>
          </cell>
        </row>
        <row r="29550">
          <cell r="A29550" t="str">
            <v>R2801056107</v>
          </cell>
          <cell r="B29550" t="str">
            <v>压力表/PRESSURE GAUGE</v>
          </cell>
          <cell r="C29550" t="str">
            <v>CYLINDER MIXER/圆筒混料机</v>
          </cell>
          <cell r="D29550" t="str">
            <v>SM/XMT 输入信号：4～20MA 显示范围：0～50.0MPA 出厂编号：B00015198</v>
          </cell>
        </row>
        <row r="29550">
          <cell r="G29550" t="str">
            <v>SET</v>
          </cell>
        </row>
        <row r="29551">
          <cell r="A29551" t="str">
            <v>R2801060001</v>
          </cell>
          <cell r="B29551" t="str">
            <v>FRP放液管A OUTLET PIPE</v>
          </cell>
          <cell r="C29551" t="str">
            <v>WINNING CELL/电积槽</v>
          </cell>
          <cell r="D29551" t="str">
            <v>DN80</v>
          </cell>
        </row>
        <row r="29551">
          <cell r="G29551" t="str">
            <v>EACH</v>
          </cell>
        </row>
        <row r="29552">
          <cell r="A29552" t="str">
            <v>R2801060002</v>
          </cell>
          <cell r="B29552" t="str">
            <v>FRP放液管B OUTLET PIPE</v>
          </cell>
          <cell r="C29552" t="str">
            <v>WINNING CELL/电积槽</v>
          </cell>
          <cell r="D29552" t="str">
            <v>DN80</v>
          </cell>
        </row>
        <row r="29552">
          <cell r="G29552" t="str">
            <v>EACH</v>
          </cell>
        </row>
        <row r="29553">
          <cell r="A29553" t="str">
            <v>R2801060003</v>
          </cell>
          <cell r="B29553" t="str">
            <v>FRP溢流管 OVERFLOW PIPE</v>
          </cell>
          <cell r="C29553" t="str">
            <v>WINNING CELL/电积槽</v>
          </cell>
          <cell r="D29553" t="str">
            <v>DN100</v>
          </cell>
        </row>
        <row r="29553">
          <cell r="G29553" t="str">
            <v>EACH</v>
          </cell>
        </row>
        <row r="29554">
          <cell r="A29554" t="str">
            <v>R2801060004</v>
          </cell>
          <cell r="B29554" t="str">
            <v>FRP溢流挡板 OVERFLOW FENDER</v>
          </cell>
          <cell r="C29554" t="str">
            <v>WINNING CELL/电积槽</v>
          </cell>
          <cell r="D29554" t="str">
            <v>6MM</v>
          </cell>
        </row>
        <row r="29554">
          <cell r="G29554" t="str">
            <v>EACH</v>
          </cell>
        </row>
        <row r="29555">
          <cell r="A29555" t="str">
            <v>R2801060005</v>
          </cell>
          <cell r="B29555" t="str">
            <v>PVC液位调节套管 LEVER ADJUST PIPE</v>
          </cell>
          <cell r="C29555" t="str">
            <v>WINNING CELL/电积槽</v>
          </cell>
          <cell r="D29555" t="str">
            <v>DN100</v>
          </cell>
        </row>
        <row r="29555">
          <cell r="G29555" t="str">
            <v>EACH</v>
          </cell>
        </row>
        <row r="29556">
          <cell r="A29556" t="str">
            <v>R2801060006</v>
          </cell>
          <cell r="B29556" t="str">
            <v>密封圈 SEALS ORING</v>
          </cell>
          <cell r="C29556" t="str">
            <v>WINNING CELL/电积槽</v>
          </cell>
        </row>
        <row r="29556">
          <cell r="G29556" t="str">
            <v>EACH</v>
          </cell>
        </row>
        <row r="29557">
          <cell r="A29557" t="str">
            <v>R2801060007</v>
          </cell>
          <cell r="B29557" t="str">
            <v>橡胶垫块 RUBBER CUSHION</v>
          </cell>
          <cell r="C29557" t="str">
            <v>WINNING CELL/电积槽</v>
          </cell>
        </row>
        <row r="29557">
          <cell r="G29557" t="str">
            <v>EACH</v>
          </cell>
        </row>
        <row r="29558">
          <cell r="A29558" t="str">
            <v>R2801060008</v>
          </cell>
          <cell r="B29558" t="str">
            <v>吊装架 FRAMEWORK OF HOOK</v>
          </cell>
          <cell r="C29558" t="str">
            <v>WINNING CELL/电积槽</v>
          </cell>
        </row>
        <row r="29558">
          <cell r="G29558" t="str">
            <v>EACH</v>
          </cell>
        </row>
        <row r="29559">
          <cell r="A29559" t="str">
            <v>R2801060009</v>
          </cell>
          <cell r="B29559" t="str">
            <v>索具 TOOLS OF ROOP</v>
          </cell>
          <cell r="C29559" t="str">
            <v>WINNING CELL/电积槽</v>
          </cell>
        </row>
        <row r="29559">
          <cell r="G29559" t="str">
            <v>EACH</v>
          </cell>
        </row>
        <row r="29560">
          <cell r="A29560" t="str">
            <v>R2801060064</v>
          </cell>
          <cell r="B29560" t="str">
            <v>绝缘垫板 isulating plate</v>
          </cell>
          <cell r="C29560" t="str">
            <v>WINNING CELL/电积槽</v>
          </cell>
          <cell r="D29560" t="str">
            <v>玻璃钢6560*250*3</v>
          </cell>
        </row>
        <row r="29560">
          <cell r="G29560" t="str">
            <v>EACH</v>
          </cell>
        </row>
        <row r="29561">
          <cell r="A29561" t="str">
            <v>R2801060065</v>
          </cell>
          <cell r="B29561" t="str">
            <v>平衡电流绝缘板current equilibrating plate</v>
          </cell>
          <cell r="C29561" t="str">
            <v>WINNING CELL/电积槽</v>
          </cell>
          <cell r="D29561" t="str">
            <v>玻璃钢6560*230*11</v>
          </cell>
        </row>
        <row r="29561">
          <cell r="G29561" t="str">
            <v>EACH</v>
          </cell>
        </row>
        <row r="29562">
          <cell r="A29562" t="str">
            <v>R2801070001</v>
          </cell>
          <cell r="B29562" t="str">
            <v>XB500搅拌槽搅拌器总成 MIXER</v>
          </cell>
          <cell r="C29562" t="str">
            <v>DISSOLVE MIXER TANK 1000*1000/瓜尔胶硫酸钴溶解槽</v>
          </cell>
          <cell r="D29562" t="str">
            <v>电机减速机为RF147DV225S4;速比29.95；FB=1.8；功率37KW；SEW公司产品；搅拌桨叶直径2.2；叶轮转速49RPM；配套搅拌桶直径5000，桶体高度5000，有效容积92立方米。</v>
          </cell>
        </row>
        <row r="29562">
          <cell r="G29562" t="str">
            <v>SET</v>
          </cell>
        </row>
        <row r="29563">
          <cell r="A29563" t="str">
            <v>R2801070002</v>
          </cell>
          <cell r="B29563" t="str">
            <v>GEARBOX AND MOTOR ASSMEBLY</v>
          </cell>
          <cell r="C29563" t="str">
            <v>DISSOLVE MIXER TANK 1000*1000/瓜尔胶硫酸钴溶解槽</v>
          </cell>
          <cell r="D29563" t="str">
            <v>SEW电机减速机为RF147DV225S4;速比29.95；FB=1.8；功率37KW；SEW公司产品</v>
          </cell>
        </row>
        <row r="29563">
          <cell r="G29563" t="str">
            <v>SET</v>
          </cell>
        </row>
        <row r="29564">
          <cell r="A29564" t="str">
            <v>R2801150001</v>
          </cell>
          <cell r="B29564" t="str">
            <v>VOLUME BOOSTER</v>
          </cell>
          <cell r="C29564" t="str">
            <v>R280115</v>
          </cell>
          <cell r="D29564" t="str">
            <v>TYPE: 600 1:1 VOLUME BOOSTER
MAX. SUPPLY:250 PSIG
MAX. OUTPUT:150PSIG</v>
          </cell>
        </row>
        <row r="29564">
          <cell r="G29564" t="str">
            <v>EACH</v>
          </cell>
        </row>
        <row r="29565">
          <cell r="A29565" t="str">
            <v>R2801150003</v>
          </cell>
          <cell r="B29565" t="str">
            <v>阀门定位器Electro Pneumatic Positioner  EP5</v>
          </cell>
          <cell r="C29565" t="str">
            <v>R280115</v>
          </cell>
          <cell r="D29565" t="str">
            <v>Input：4-20mA
Supply: Max 1 Mpa
               Max 150 psi
Temp：-20 to +85℃
      -4 to +185℉</v>
          </cell>
        </row>
        <row r="29565">
          <cell r="G29565" t="str">
            <v>EACH</v>
          </cell>
        </row>
        <row r="29566">
          <cell r="A29566" t="str">
            <v>R2801150005</v>
          </cell>
          <cell r="B29566" t="str">
            <v>I/P Converter</v>
          </cell>
          <cell r="C29566" t="str">
            <v>R280115</v>
          </cell>
          <cell r="D29566" t="str">
            <v>Type：E5-STD
Input：4-20Ma/Ri&lt;220 Ω
Output：20-100kPa
Action：Direct
Supply：0.2-1MP。29-145Psi。
Temp：-40 to +85℃
      -40 to +185℉</v>
          </cell>
        </row>
        <row r="29566">
          <cell r="G29566" t="str">
            <v>EACH</v>
          </cell>
        </row>
        <row r="29567">
          <cell r="A29567" t="str">
            <v>R2801220101</v>
          </cell>
          <cell r="B29567" t="str">
            <v>8,5m DIA PLS LOW &amp; HIGH GRADE CLARIFIER OUTER SCREEN LH ASSEMBLY (SHEET 1/3)；316L
外圈左装楔形筛板总成</v>
          </cell>
          <cell r="C29567" t="str">
            <v>R280122</v>
          </cell>
          <cell r="D29567" t="str">
            <v>DRG. No:PBC-WA-052；316L</v>
          </cell>
        </row>
        <row r="29567">
          <cell r="G29567" t="str">
            <v>SET</v>
          </cell>
        </row>
        <row r="29568">
          <cell r="A29568" t="str">
            <v>R2801220103</v>
          </cell>
          <cell r="B29568" t="str">
            <v>8,5m DIA PLS LOW &amp; HIGH GRADE CLARIFIER OUTER SCREEN RH ASSEMBLY (SHEET 1/3)；316L
外圈右装楔形筛板总成</v>
          </cell>
          <cell r="C29568" t="str">
            <v>R280122</v>
          </cell>
          <cell r="D29568" t="str">
            <v>DRG. No: PBC-WA-053；316L</v>
          </cell>
        </row>
        <row r="29568">
          <cell r="G29568" t="str">
            <v>SET</v>
          </cell>
        </row>
        <row r="29569">
          <cell r="A29569" t="str">
            <v>R2801220105</v>
          </cell>
          <cell r="B29569" t="str">
            <v>8,5m DIA PLS LOW &amp; HIGH GRADE CLARIFIER INNER SCREEN ASSEMBLY (SHEET 1/4)；316L
内圈楔形筛板总成</v>
          </cell>
          <cell r="C29569" t="str">
            <v>R280122</v>
          </cell>
          <cell r="D29569" t="str">
            <v>DRG. No: PBC-WA-054；316L</v>
          </cell>
        </row>
        <row r="29569">
          <cell r="G29569" t="str">
            <v>SET</v>
          </cell>
        </row>
        <row r="29570">
          <cell r="A29570" t="str">
            <v>R2801230000</v>
          </cell>
          <cell r="B29570" t="str">
            <v>O-RING</v>
          </cell>
          <cell r="C29570" t="str">
            <v>PBC FEED PUMP 10/8F-AH RUBBER</v>
          </cell>
          <cell r="D29570" t="str">
            <v>G109 S51A</v>
          </cell>
        </row>
        <row r="29570">
          <cell r="G29570" t="str">
            <v>EACH</v>
          </cell>
        </row>
        <row r="29571">
          <cell r="A29571" t="str">
            <v>R2801230001</v>
          </cell>
          <cell r="B29571" t="str">
            <v>PACKING SET OF 4</v>
          </cell>
          <cell r="C29571" t="str">
            <v>PBC FEED PUMP 10/8F-AH RUBBER</v>
          </cell>
          <cell r="D29571" t="str">
            <v>G111-Q05A</v>
          </cell>
        </row>
        <row r="29571">
          <cell r="G29571" t="str">
            <v>EACH</v>
          </cell>
        </row>
        <row r="29572">
          <cell r="A29572" t="str">
            <v>R2801230002</v>
          </cell>
          <cell r="B29572" t="str">
            <v>SHAFT SPACER</v>
          </cell>
          <cell r="C29572" t="str">
            <v>PBC FEED PUMP 10/8F-AH RUBBER</v>
          </cell>
          <cell r="D29572" t="str">
            <v>G117-C23</v>
          </cell>
        </row>
        <row r="29572">
          <cell r="G29572" t="str">
            <v>EACH</v>
          </cell>
        </row>
        <row r="29573">
          <cell r="A29573" t="str">
            <v>R2801230003</v>
          </cell>
          <cell r="B29573" t="str">
            <v>GLAND BOLT</v>
          </cell>
          <cell r="C29573" t="str">
            <v>PBC FEED PUMP 10/8F-AH RUBBER</v>
          </cell>
          <cell r="D29573" t="str">
            <v>G045M-C22</v>
          </cell>
        </row>
        <row r="29573">
          <cell r="G29573" t="str">
            <v>EACH</v>
          </cell>
        </row>
        <row r="29574">
          <cell r="A29574" t="str">
            <v>R2801230004</v>
          </cell>
          <cell r="B29574" t="str">
            <v>VOLUTE COVER SEAL</v>
          </cell>
          <cell r="C29574" t="str">
            <v>PBC FEED PUMP 10/8F-AH RUBBER</v>
          </cell>
          <cell r="D29574" t="str">
            <v>G8124-S02</v>
          </cell>
        </row>
        <row r="29574">
          <cell r="G29574" t="str">
            <v>EACH</v>
          </cell>
        </row>
        <row r="29575">
          <cell r="A29575" t="str">
            <v>R2801230005</v>
          </cell>
          <cell r="B29575" t="str">
            <v>O-RING</v>
          </cell>
          <cell r="C29575" t="str">
            <v>PBC FEED PUMP 10/8F-AH RUBBER</v>
          </cell>
          <cell r="D29575" t="str">
            <v>F109 S51A</v>
          </cell>
        </row>
        <row r="29575">
          <cell r="G29575" t="str">
            <v>EACH</v>
          </cell>
        </row>
        <row r="29576">
          <cell r="A29576" t="str">
            <v>R2801230006</v>
          </cell>
          <cell r="B29576" t="str">
            <v>SHAFT SLEEVE</v>
          </cell>
          <cell r="C29576" t="str">
            <v>PBC FEED PUMP 10/8F-AH RUBBER</v>
          </cell>
          <cell r="D29576" t="str">
            <v>FAM075-C23</v>
          </cell>
        </row>
        <row r="29576">
          <cell r="G29576" t="str">
            <v>EACH</v>
          </cell>
        </row>
        <row r="29577">
          <cell r="A29577" t="str">
            <v>R2801230007</v>
          </cell>
          <cell r="B29577" t="str">
            <v>SHAFT SPACER</v>
          </cell>
          <cell r="C29577" t="str">
            <v>PBC FEED PUMP 10/8F-AH RUBBER</v>
          </cell>
          <cell r="D29577" t="str">
            <v>FAM117-C23</v>
          </cell>
        </row>
        <row r="29577">
          <cell r="G29577" t="str">
            <v>EACH</v>
          </cell>
        </row>
        <row r="29578">
          <cell r="A29578" t="str">
            <v>R2801230008</v>
          </cell>
          <cell r="B29578" t="str">
            <v>SHAFT SPACER</v>
          </cell>
          <cell r="C29578" t="str">
            <v>PBC FEED PUMP 10/8F-AH RUBBER</v>
          </cell>
          <cell r="D29578" t="str">
            <v>FAM239-C23</v>
          </cell>
        </row>
        <row r="29578">
          <cell r="G29578" t="str">
            <v>EACH</v>
          </cell>
        </row>
        <row r="29579">
          <cell r="A29579" t="str">
            <v>R2801230009</v>
          </cell>
          <cell r="B29579" t="str">
            <v>SEAL</v>
          </cell>
          <cell r="C29579" t="str">
            <v>PBC FEED PUMP 10/8F-AH RUBBER</v>
          </cell>
          <cell r="D29579" t="str">
            <v>G122-S51A</v>
          </cell>
        </row>
        <row r="29579">
          <cell r="G29579" t="str">
            <v>EACH</v>
          </cell>
        </row>
        <row r="29580">
          <cell r="A29580" t="str">
            <v>R2801230010</v>
          </cell>
          <cell r="B29580" t="str">
            <v>FRAME LINER STUD</v>
          </cell>
          <cell r="C29580" t="str">
            <v>PBC FEED PUMP 10/8F-AH RUBBER</v>
          </cell>
          <cell r="D29580" t="str">
            <v>G8026M-C22</v>
          </cell>
        </row>
        <row r="29580">
          <cell r="G29580" t="str">
            <v>EACH</v>
          </cell>
        </row>
        <row r="29581">
          <cell r="A29581" t="str">
            <v>R2801230011</v>
          </cell>
          <cell r="B29581" t="str">
            <v>IMPELLER-5 VCG</v>
          </cell>
          <cell r="C29581" t="str">
            <v>PBC FEED PUMP 10/8F-AH RUBBER</v>
          </cell>
          <cell r="D29581" t="str">
            <v>FAM8147-S02</v>
          </cell>
        </row>
        <row r="29581">
          <cell r="G29581" t="str">
            <v>EACH</v>
          </cell>
        </row>
        <row r="29582">
          <cell r="A29582" t="str">
            <v>R2801230012</v>
          </cell>
          <cell r="B29582" t="str">
            <v>STUFFING BOX</v>
          </cell>
          <cell r="C29582" t="str">
            <v>PBC FEED PUMP 10/8F-AH RUBBER</v>
          </cell>
          <cell r="D29582" t="str">
            <v>G078-C23</v>
          </cell>
        </row>
        <row r="29582">
          <cell r="G29582" t="str">
            <v>EACH</v>
          </cell>
        </row>
        <row r="29583">
          <cell r="A29583" t="str">
            <v>R2801230013</v>
          </cell>
          <cell r="B29583" t="str">
            <v>GLAND ASSEMBLY</v>
          </cell>
          <cell r="C29583" t="str">
            <v>PBC FEED PUMP 10/8F-AH RUBBER</v>
          </cell>
          <cell r="D29583" t="str">
            <v>G044-C23</v>
          </cell>
        </row>
        <row r="29583">
          <cell r="G29583" t="str">
            <v>EACH</v>
          </cell>
        </row>
        <row r="29584">
          <cell r="A29584" t="str">
            <v>R2801230014</v>
          </cell>
          <cell r="B29584" t="str">
            <v>LANTERN RESTRICTOR</v>
          </cell>
          <cell r="C29584" t="str">
            <v>PBC FEED PUMP 10/8F-AH RUBBER</v>
          </cell>
          <cell r="D29584" t="str">
            <v>G118-C23</v>
          </cell>
        </row>
        <row r="29584">
          <cell r="G29584" t="str">
            <v>EACH</v>
          </cell>
        </row>
        <row r="29585">
          <cell r="A29585" t="str">
            <v>R2801230015</v>
          </cell>
          <cell r="B29585" t="str">
            <v>THROAT BUSH</v>
          </cell>
          <cell r="C29585" t="str">
            <v>PBC FEED PUMP 10/8F-AH RUBBER</v>
          </cell>
          <cell r="D29585" t="str">
            <v>G8083-S02</v>
          </cell>
        </row>
        <row r="29585">
          <cell r="G29585" t="str">
            <v>EACH</v>
          </cell>
        </row>
        <row r="29586">
          <cell r="A29586" t="str">
            <v>R2801230016</v>
          </cell>
          <cell r="B29586" t="str">
            <v>FRAME PLATE LINER</v>
          </cell>
          <cell r="C29586" t="str">
            <v>PBC FEED PUMP 10/8F-AH RUBBER</v>
          </cell>
          <cell r="D29586" t="str">
            <v>G8036M-S02</v>
          </cell>
        </row>
        <row r="29586">
          <cell r="G29586" t="str">
            <v>EACH</v>
          </cell>
        </row>
        <row r="29587">
          <cell r="A29587" t="str">
            <v>R2801230017</v>
          </cell>
          <cell r="B29587" t="str">
            <v>COVER PLATELINER SO2</v>
          </cell>
          <cell r="C29587" t="str">
            <v>PBC FEED PUMP 10/8F-AH RUBBER</v>
          </cell>
          <cell r="D29587" t="str">
            <v>G8018SRTL1S02</v>
          </cell>
        </row>
        <row r="29587">
          <cell r="G29587" t="str">
            <v>EACH</v>
          </cell>
        </row>
        <row r="29588">
          <cell r="A29588" t="str">
            <v>R2801230018</v>
          </cell>
          <cell r="B29588" t="str">
            <v>BEARING ASSEMBLY</v>
          </cell>
          <cell r="C29588" t="str">
            <v>PBC FEED PUMP 10/8F-AH RUBBER</v>
          </cell>
          <cell r="D29588" t="str">
            <v>FAM005MG</v>
          </cell>
        </row>
        <row r="29588">
          <cell r="G29588" t="str">
            <v>EACH</v>
          </cell>
        </row>
        <row r="29589">
          <cell r="A29589" t="str">
            <v>R2801230019</v>
          </cell>
          <cell r="B29589" t="str">
            <v>INTAKE JOINT</v>
          </cell>
          <cell r="C29589" t="str">
            <v>PBC FEED PUMP 10/8F-AH RUBBER</v>
          </cell>
          <cell r="D29589" t="str">
            <v>G8060-S51A</v>
          </cell>
        </row>
        <row r="29589">
          <cell r="G29589" t="str">
            <v>EACH</v>
          </cell>
        </row>
        <row r="29590">
          <cell r="A29590" t="str">
            <v>R2801230020</v>
          </cell>
          <cell r="B29590" t="str">
            <v>BEARING</v>
          </cell>
          <cell r="C29590" t="str">
            <v>PBC FEED PUMP 10/8F-AH RUBBER</v>
          </cell>
          <cell r="D29590" t="str">
            <v>F009</v>
          </cell>
        </row>
        <row r="29590">
          <cell r="G29590" t="str">
            <v>EACH</v>
          </cell>
        </row>
        <row r="29591">
          <cell r="A29591" t="str">
            <v>R2801230021</v>
          </cell>
          <cell r="B29591" t="str">
            <v>SHAFT C/W LOCKNUTS &amp;WASHERS</v>
          </cell>
          <cell r="C29591" t="str">
            <v>PBC FEED PUMP 10/8F-AH RUBBER</v>
          </cell>
          <cell r="D29591" t="str">
            <v>FAM073-C23</v>
          </cell>
        </row>
        <row r="29591">
          <cell r="G29591" t="str">
            <v>EACH</v>
          </cell>
        </row>
        <row r="29592">
          <cell r="A29592" t="str">
            <v>R2801230022</v>
          </cell>
          <cell r="B29592" t="str">
            <v>BEARING SEAL</v>
          </cell>
          <cell r="C29592" t="str">
            <v>PBC FEED PUMP 10/8F-AH RUBBER</v>
          </cell>
          <cell r="D29592" t="str">
            <v>FO89-10-S10</v>
          </cell>
        </row>
        <row r="29592">
          <cell r="G29592" t="str">
            <v>EACH</v>
          </cell>
        </row>
        <row r="29593">
          <cell r="A29593" t="str">
            <v>R2801230023</v>
          </cell>
          <cell r="B29593" t="str">
            <v>CLAMP BOLT</v>
          </cell>
          <cell r="C29593" t="str">
            <v>PBC FEED PUMP 10/8F-AH RUBBER</v>
          </cell>
          <cell r="D29593" t="str">
            <v>F012M-C22</v>
          </cell>
        </row>
        <row r="29593">
          <cell r="G29593" t="str">
            <v>EACH</v>
          </cell>
        </row>
        <row r="29594">
          <cell r="A29594" t="str">
            <v>R2801230024</v>
          </cell>
          <cell r="B29594" t="str">
            <v>ADJUSTING SCREW</v>
          </cell>
          <cell r="C29594" t="str">
            <v>PBC FEED PUMP 10/8F-AH RUBBER</v>
          </cell>
          <cell r="D29594" t="str">
            <v>F001M-C22</v>
          </cell>
        </row>
        <row r="29594">
          <cell r="G29594" t="str">
            <v>EACH</v>
          </cell>
        </row>
        <row r="29595">
          <cell r="A29595" t="str">
            <v>R2801230025</v>
          </cell>
          <cell r="B29595" t="str">
            <v>FRAME PLATE STUD</v>
          </cell>
          <cell r="C29595" t="str">
            <v>PBC FEED PUMP 10/8F-AH RUBBER</v>
          </cell>
          <cell r="D29595" t="str">
            <v>FAM039-C22</v>
          </cell>
        </row>
        <row r="29595">
          <cell r="G29595" t="str">
            <v>EACH</v>
          </cell>
        </row>
        <row r="29596">
          <cell r="A29596" t="str">
            <v>R2801230026</v>
          </cell>
          <cell r="B29596" t="str">
            <v>FRAME LINER INSERT STUD</v>
          </cell>
          <cell r="C29596" t="str">
            <v>PBC FEED PUMP 10/8F-AH RUBBER</v>
          </cell>
          <cell r="D29596" t="str">
            <v>G8026-C22</v>
          </cell>
        </row>
        <row r="29596">
          <cell r="G29596" t="str">
            <v>EACH</v>
          </cell>
        </row>
        <row r="29597">
          <cell r="A29597" t="str">
            <v>R2801230027</v>
          </cell>
          <cell r="B29597" t="str">
            <v>COVER PLATE BOLT</v>
          </cell>
          <cell r="C29597" t="str">
            <v>PBC FEED PUMP 10/8F-AH RUBBER</v>
          </cell>
          <cell r="D29597" t="str">
            <v>G8015M-C22</v>
          </cell>
        </row>
        <row r="29597">
          <cell r="G29597" t="str">
            <v>EACH</v>
          </cell>
        </row>
        <row r="29598">
          <cell r="A29598" t="str">
            <v>R2801230028</v>
          </cell>
          <cell r="B29598" t="str">
            <v>V-BELT</v>
          </cell>
          <cell r="C29598" t="str">
            <v>PBC FEED PUMP 10/8F-AH RUBBER</v>
          </cell>
          <cell r="D29598" t="str">
            <v>SPB3800</v>
          </cell>
        </row>
        <row r="29598">
          <cell r="G29598" t="str">
            <v>EACH</v>
          </cell>
        </row>
        <row r="29599">
          <cell r="A29599" t="str">
            <v>R2801230029</v>
          </cell>
          <cell r="B29599" t="str">
            <v>V BELT</v>
          </cell>
          <cell r="C29599" t="str">
            <v>PBC FEED PUMP 10/8F-AH RUBBER</v>
          </cell>
          <cell r="D29599" t="str">
            <v>SPA1400</v>
          </cell>
        </row>
        <row r="29599">
          <cell r="G29599" t="str">
            <v>EACH</v>
          </cell>
        </row>
        <row r="29600">
          <cell r="A29600" t="str">
            <v>R2801230030</v>
          </cell>
          <cell r="B29600" t="str">
            <v>V BELT</v>
          </cell>
          <cell r="C29600" t="str">
            <v>PBC FEED PUMP 10/8F-AH RUBBER</v>
          </cell>
          <cell r="D29600" t="str">
            <v>SPA1500</v>
          </cell>
        </row>
        <row r="29600">
          <cell r="G29600" t="str">
            <v>EACH</v>
          </cell>
        </row>
        <row r="29601">
          <cell r="A29601" t="str">
            <v>R2801230031</v>
          </cell>
          <cell r="B29601" t="str">
            <v>COVER PLATE LINER S02</v>
          </cell>
          <cell r="C29601" t="str">
            <v>PBC FEED PUMP 10/8F-AH RUBBER</v>
          </cell>
          <cell r="D29601" t="str">
            <v>G8018M-S02</v>
          </cell>
        </row>
        <row r="29601">
          <cell r="G29601" t="str">
            <v>EACH</v>
          </cell>
        </row>
        <row r="29602">
          <cell r="A29602" t="str">
            <v>R2801230032</v>
          </cell>
          <cell r="B29602" t="str">
            <v>PUMP PULLEY/泵端皮带轮</v>
          </cell>
          <cell r="C29602" t="str">
            <v>PBC FEED PUMP 10/8F-AH RUBBER</v>
          </cell>
          <cell r="D29602" t="str">
            <v>04SPB0800</v>
          </cell>
        </row>
        <row r="29602">
          <cell r="G29602" t="str">
            <v>EACH</v>
          </cell>
        </row>
        <row r="29603">
          <cell r="A29603" t="str">
            <v>R2801230033</v>
          </cell>
          <cell r="B29603" t="str">
            <v>PUMP PULLEY TAPERLOCK BUSH/泵端皮带轮锥套</v>
          </cell>
          <cell r="C29603" t="str">
            <v>PBC FEED PUMP 10/8F-AH RUBBER</v>
          </cell>
          <cell r="D29603" t="str">
            <v>TB4040*100</v>
          </cell>
        </row>
        <row r="29603">
          <cell r="G29603" t="str">
            <v>EACH</v>
          </cell>
        </row>
        <row r="29604">
          <cell r="A29604" t="str">
            <v>R2801230034</v>
          </cell>
          <cell r="B29604" t="str">
            <v>MOTOR PULLEY/电机端皮带轮</v>
          </cell>
          <cell r="C29604" t="str">
            <v>PBC FEED PUMP 10/8F-AH RUBBER</v>
          </cell>
          <cell r="D29604" t="str">
            <v>04SPB0236</v>
          </cell>
        </row>
        <row r="29604">
          <cell r="G29604" t="str">
            <v>EACH</v>
          </cell>
        </row>
        <row r="29605">
          <cell r="A29605" t="str">
            <v>R2801230035</v>
          </cell>
          <cell r="B29605" t="str">
            <v>MOTOR PULLEY TAPERLOCK BUSH/电机端皮带轮锥套</v>
          </cell>
          <cell r="C29605" t="str">
            <v>PBC FEED PUMP 10/8F-AH RUBBER</v>
          </cell>
          <cell r="D29605" t="str">
            <v>TB3020*060</v>
          </cell>
        </row>
        <row r="29605">
          <cell r="G29605" t="str">
            <v>EACH</v>
          </cell>
        </row>
        <row r="29606">
          <cell r="A29606" t="str">
            <v>R2801240001</v>
          </cell>
          <cell r="B29606" t="str">
            <v>GLAND BOLT</v>
          </cell>
          <cell r="C29606" t="str">
            <v>PBC RECYCLE PUMP 4/3C-AH RUBBER</v>
          </cell>
          <cell r="D29606" t="str">
            <v>C045M-C22</v>
          </cell>
        </row>
        <row r="29606">
          <cell r="G29606" t="str">
            <v>EACH</v>
          </cell>
        </row>
        <row r="29607">
          <cell r="A29607" t="str">
            <v>R2801240002</v>
          </cell>
          <cell r="B29607" t="str">
            <v>O-RING</v>
          </cell>
          <cell r="C29607" t="str">
            <v>PBC RECYCLE PUMP 4/3C-AH RUBBER</v>
          </cell>
          <cell r="D29607" t="str">
            <v>C109-S51A</v>
          </cell>
        </row>
        <row r="29607">
          <cell r="G29607" t="str">
            <v>EACH</v>
          </cell>
        </row>
        <row r="29608">
          <cell r="A29608" t="str">
            <v>R2801240003</v>
          </cell>
          <cell r="B29608" t="str">
            <v>SHAFT SLEEVE</v>
          </cell>
          <cell r="C29608" t="str">
            <v>PBC RECYCLE PUMP 4/3C-AH RUBBER</v>
          </cell>
          <cell r="D29608" t="str">
            <v>C075-C23</v>
          </cell>
        </row>
        <row r="29608">
          <cell r="G29608" t="str">
            <v>EACH</v>
          </cell>
        </row>
        <row r="29609">
          <cell r="A29609" t="str">
            <v>R2801240004</v>
          </cell>
          <cell r="B29609" t="str">
            <v>O- RING</v>
          </cell>
          <cell r="C29609" t="str">
            <v>PBC RECYCLE PUMP 4/3C-AH RUBBER</v>
          </cell>
          <cell r="D29609" t="str">
            <v>D064-S51A</v>
          </cell>
        </row>
        <row r="29609">
          <cell r="G29609" t="str">
            <v>EACH</v>
          </cell>
        </row>
        <row r="29610">
          <cell r="A29610" t="str">
            <v>R2801240005</v>
          </cell>
          <cell r="B29610" t="str">
            <v>IMPELLER-5 VCG</v>
          </cell>
          <cell r="C29610" t="str">
            <v>PBC RECYCLE PUMP 4/3C-AH RUBBER</v>
          </cell>
          <cell r="D29610" t="str">
            <v>D3147-S02</v>
          </cell>
        </row>
        <row r="29610">
          <cell r="G29610" t="str">
            <v>EACH</v>
          </cell>
        </row>
        <row r="29611">
          <cell r="A29611" t="str">
            <v>R2801240006</v>
          </cell>
          <cell r="B29611" t="str">
            <v>GLAND ASSEMBLY</v>
          </cell>
          <cell r="C29611" t="str">
            <v>PBC RECYCLE PUMP 4/3C-AH RUBBER</v>
          </cell>
          <cell r="D29611" t="str">
            <v>C044-C55</v>
          </cell>
        </row>
        <row r="29611">
          <cell r="G29611" t="str">
            <v>EACH</v>
          </cell>
        </row>
        <row r="29612">
          <cell r="A29612" t="str">
            <v>R2801240007</v>
          </cell>
          <cell r="B29612" t="str">
            <v>STUFFING BOX</v>
          </cell>
          <cell r="C29612" t="str">
            <v>PBC RECYCLE PUMP 4/3C-AH RUBBER</v>
          </cell>
          <cell r="D29612" t="str">
            <v>CAM078-C55</v>
          </cell>
        </row>
        <row r="29612">
          <cell r="G29612" t="str">
            <v>EACH</v>
          </cell>
        </row>
        <row r="29613">
          <cell r="A29613" t="str">
            <v>R2801240008</v>
          </cell>
          <cell r="B29613" t="str">
            <v>LANTERN RESTRICTOR</v>
          </cell>
          <cell r="C29613" t="str">
            <v>PBC RECYCLE PUMP 4/3C-AH RUBBER</v>
          </cell>
          <cell r="D29613" t="str">
            <v>C118-1C-23</v>
          </cell>
        </row>
        <row r="29613">
          <cell r="G29613" t="str">
            <v>EACH</v>
          </cell>
        </row>
        <row r="29614">
          <cell r="A29614" t="str">
            <v>R2801240009</v>
          </cell>
          <cell r="B29614" t="str">
            <v>SHAFT SPACER</v>
          </cell>
          <cell r="C29614" t="str">
            <v>PBC RECYCLE PUMP 4/3C-AH RUBBER</v>
          </cell>
          <cell r="D29614" t="str">
            <v>CAM117-C55</v>
          </cell>
        </row>
        <row r="29614">
          <cell r="G29614" t="str">
            <v>EACH</v>
          </cell>
        </row>
        <row r="29615">
          <cell r="A29615" t="str">
            <v>R2801240010</v>
          </cell>
          <cell r="B29615" t="str">
            <v>COVER PLATE LINER SO2</v>
          </cell>
          <cell r="C29615" t="str">
            <v>PBC RECYCLE PUMP 4/3C-AH RUBBER</v>
          </cell>
          <cell r="D29615" t="str">
            <v>D3017M-S02</v>
          </cell>
        </row>
        <row r="29615">
          <cell r="G29615" t="str">
            <v>EACH</v>
          </cell>
        </row>
        <row r="29616">
          <cell r="A29616" t="str">
            <v>R2801240011</v>
          </cell>
          <cell r="B29616" t="str">
            <v>FRAME PLATE LINER</v>
          </cell>
          <cell r="C29616" t="str">
            <v>PBC RECYCLE PUMP 4/3C-AH RUBBER</v>
          </cell>
          <cell r="D29616" t="str">
            <v>D3036M-S02</v>
          </cell>
        </row>
        <row r="29616">
          <cell r="G29616" t="str">
            <v>EACH</v>
          </cell>
        </row>
        <row r="29617">
          <cell r="A29617" t="str">
            <v>R2801240012</v>
          </cell>
          <cell r="B29617" t="str">
            <v>BEARING ASSEMBLY</v>
          </cell>
          <cell r="C29617" t="str">
            <v>PBC RECYCLE PUMP 4/3C-AH RUBBER</v>
          </cell>
          <cell r="D29617" t="str">
            <v>CAM005M</v>
          </cell>
        </row>
        <row r="29617">
          <cell r="G29617" t="str">
            <v>EACH</v>
          </cell>
        </row>
        <row r="29618">
          <cell r="A29618" t="str">
            <v>R2801250001</v>
          </cell>
          <cell r="B29618" t="str">
            <v>PACKING SET OF 4</v>
          </cell>
          <cell r="C29618" t="str">
            <v>PBC SLUGE PUMP 1.5B/1B-AH RUBBER</v>
          </cell>
          <cell r="D29618" t="str">
            <v>B111-Q05A</v>
          </cell>
        </row>
        <row r="29618">
          <cell r="G29618" t="str">
            <v>EACH</v>
          </cell>
        </row>
        <row r="29619">
          <cell r="A29619" t="str">
            <v>R2801250002</v>
          </cell>
          <cell r="B29619" t="str">
            <v>GLAND BOLT</v>
          </cell>
          <cell r="C29619" t="str">
            <v>PBC SLUGE PUMP 1.5B/1B-AH RUBBER</v>
          </cell>
          <cell r="D29619" t="str">
            <v>B045M-C22</v>
          </cell>
        </row>
        <row r="29619">
          <cell r="G29619" t="str">
            <v>EACH</v>
          </cell>
        </row>
        <row r="29620">
          <cell r="A29620" t="str">
            <v>R2801250003</v>
          </cell>
          <cell r="B29620" t="str">
            <v>SHAFT SLEEVE</v>
          </cell>
          <cell r="C29620" t="str">
            <v>PBC SLUGE PUMP 1.5B/1B-AH RUBBER</v>
          </cell>
          <cell r="D29620" t="str">
            <v>B075-C23</v>
          </cell>
        </row>
        <row r="29620">
          <cell r="G29620" t="str">
            <v>EACH</v>
          </cell>
        </row>
        <row r="29621">
          <cell r="A29621" t="str">
            <v>R2801250004</v>
          </cell>
          <cell r="B29621" t="str">
            <v>O-RING</v>
          </cell>
          <cell r="C29621" t="str">
            <v>PBC SLUGE PUMP 1.5B/1B-AH RUBBER</v>
          </cell>
          <cell r="D29621" t="str">
            <v>B109-S51A</v>
          </cell>
        </row>
        <row r="29621">
          <cell r="G29621" t="str">
            <v>EACH</v>
          </cell>
        </row>
        <row r="29622">
          <cell r="A29622" t="str">
            <v>R2801250005</v>
          </cell>
          <cell r="B29622" t="str">
            <v>O-RING</v>
          </cell>
          <cell r="C29622" t="str">
            <v>PBC SLUGE PUMP 1.5B/1B-AH RUBBER</v>
          </cell>
          <cell r="D29622" t="str">
            <v>B217-S51A</v>
          </cell>
        </row>
        <row r="29622">
          <cell r="G29622" t="str">
            <v>EACH</v>
          </cell>
        </row>
        <row r="29623">
          <cell r="A29623" t="str">
            <v>R2801250006</v>
          </cell>
          <cell r="B29623" t="str">
            <v>GLAND ASSEMBLY</v>
          </cell>
          <cell r="C29623" t="str">
            <v>PBC SLUGE PUMP 1.5B/1B-AH RUBBER</v>
          </cell>
          <cell r="D29623" t="str">
            <v>B044-C23</v>
          </cell>
        </row>
        <row r="29623">
          <cell r="G29623" t="str">
            <v>EACH</v>
          </cell>
        </row>
        <row r="29624">
          <cell r="A29624" t="str">
            <v>R2801250007</v>
          </cell>
          <cell r="B29624" t="str">
            <v>STUFFING BOX</v>
          </cell>
          <cell r="C29624" t="str">
            <v>PBC SLUGE PUMP 1.5B/1B-AH RUBBER</v>
          </cell>
          <cell r="D29624" t="str">
            <v>B078-C23</v>
          </cell>
        </row>
        <row r="29624">
          <cell r="G29624" t="str">
            <v>EACH</v>
          </cell>
        </row>
        <row r="29625">
          <cell r="A29625" t="str">
            <v>R2801250008</v>
          </cell>
          <cell r="B29625" t="str">
            <v>LANTERN RESTRICTOR</v>
          </cell>
          <cell r="C29625" t="str">
            <v>PBC SLUGE PUMP 1.5B/1B-AH RUBBER</v>
          </cell>
          <cell r="D29625" t="str">
            <v>B118-C23</v>
          </cell>
        </row>
        <row r="29625">
          <cell r="G29625" t="str">
            <v>EACH</v>
          </cell>
        </row>
        <row r="29626">
          <cell r="A29626" t="str">
            <v>R2801250009</v>
          </cell>
          <cell r="B29626" t="str">
            <v>SHAFT SPACER</v>
          </cell>
          <cell r="C29626" t="str">
            <v>PBC SLUGE PUMP 1.5B/1B-AH RUBBER</v>
          </cell>
          <cell r="D29626" t="str">
            <v>B117-C55</v>
          </cell>
        </row>
        <row r="29626">
          <cell r="G29626" t="str">
            <v>EACH</v>
          </cell>
        </row>
        <row r="29627">
          <cell r="A29627" t="str">
            <v>R2801250010</v>
          </cell>
          <cell r="B29627" t="str">
            <v>COVER PLATE LINER SO2</v>
          </cell>
          <cell r="C29627" t="str">
            <v>PBC SLUGE PUMP 1.5B/1B-AH RUBBER</v>
          </cell>
          <cell r="D29627" t="str">
            <v>B1017-S12A</v>
          </cell>
        </row>
        <row r="29627">
          <cell r="G29627" t="str">
            <v>EACH</v>
          </cell>
        </row>
        <row r="29628">
          <cell r="A29628" t="str">
            <v>R2801250011</v>
          </cell>
          <cell r="B29628" t="str">
            <v>FRAME PLATE LINER</v>
          </cell>
          <cell r="C29628" t="str">
            <v>PBC SLUGE PUMP 1.5B/1B-AH RUBBER</v>
          </cell>
          <cell r="D29628" t="str">
            <v>B3036-S12A</v>
          </cell>
        </row>
        <row r="29628">
          <cell r="G29628" t="str">
            <v>EACH</v>
          </cell>
        </row>
        <row r="29629">
          <cell r="A29629" t="str">
            <v>R2801250012</v>
          </cell>
          <cell r="B29629" t="str">
            <v>BEARING ASSEMBLY</v>
          </cell>
          <cell r="C29629" t="str">
            <v>PBC SLUGE PUMP 1.5B/1B-AH RUBBER</v>
          </cell>
          <cell r="D29629" t="str">
            <v>B005M</v>
          </cell>
        </row>
        <row r="29629">
          <cell r="G29629" t="str">
            <v>EACH</v>
          </cell>
        </row>
        <row r="29630">
          <cell r="A29630" t="str">
            <v>R2801250013</v>
          </cell>
          <cell r="B29630" t="str">
            <v>IMPELLER-3VOG</v>
          </cell>
          <cell r="C29630" t="str">
            <v>PBC SLUGE PUMP 1.5B/1B-AH RUBBER</v>
          </cell>
          <cell r="D29630" t="str">
            <v>B1052-S12A</v>
          </cell>
        </row>
        <row r="29630">
          <cell r="G29630" t="str">
            <v>EACH</v>
          </cell>
        </row>
        <row r="29631">
          <cell r="A29631" t="str">
            <v>R2801300001</v>
          </cell>
          <cell r="B29631" t="str">
            <v>XB500搅拌槽主轴 SHAFT</v>
          </cell>
          <cell r="C29631" t="str">
            <v>CCD NXZ-50/浓缩机</v>
          </cell>
        </row>
        <row r="29631">
          <cell r="G29631" t="str">
            <v>EACH</v>
          </cell>
        </row>
        <row r="29632">
          <cell r="A29632" t="str">
            <v>R2801300002</v>
          </cell>
          <cell r="B29632" t="str">
            <v>XB500搅拌槽叶片 PROPELLER</v>
          </cell>
          <cell r="C29632" t="str">
            <v>CCD NXZ-50/浓缩机</v>
          </cell>
        </row>
        <row r="29632">
          <cell r="G29632" t="str">
            <v>EACH</v>
          </cell>
        </row>
        <row r="29633">
          <cell r="A29633" t="str">
            <v>R2801300003</v>
          </cell>
          <cell r="B29633" t="str">
            <v>骨架油封 SEAL</v>
          </cell>
          <cell r="C29633" t="str">
            <v>CCD NXZ-50/浓缩机</v>
          </cell>
          <cell r="D29633" t="str">
            <v>SD150*180*15</v>
          </cell>
        </row>
        <row r="29633">
          <cell r="G29633" t="str">
            <v>EACH</v>
          </cell>
        </row>
        <row r="29634">
          <cell r="A29634" t="str">
            <v>R2801300004</v>
          </cell>
          <cell r="B29634" t="str">
            <v>提水叶片 PROPELLER</v>
          </cell>
          <cell r="C29634" t="str">
            <v>CCD NXZ-50/浓缩机</v>
          </cell>
          <cell r="D29634" t="str">
            <v>NXZ50G-110402</v>
          </cell>
        </row>
        <row r="29634">
          <cell r="G29634" t="str">
            <v>EACH</v>
          </cell>
        </row>
        <row r="29635">
          <cell r="A29635" t="str">
            <v>R2801300005</v>
          </cell>
          <cell r="B29635" t="str">
            <v>动力头DRIVER</v>
          </cell>
          <cell r="C29635" t="str">
            <v>CCD NXZ-50/浓缩机</v>
          </cell>
          <cell r="D29635" t="str">
            <v>NXZ50G-110403 ，减速机为：RF97DV160M，I=9.14， 11kW，FB1.8</v>
          </cell>
        </row>
        <row r="29635">
          <cell r="G29635" t="str">
            <v>SET</v>
          </cell>
        </row>
        <row r="29636">
          <cell r="A29636" t="str">
            <v>R2801300006</v>
          </cell>
          <cell r="B29636" t="str">
            <v>链接/  CHAIN LINK</v>
          </cell>
          <cell r="C29636" t="str">
            <v>CCD NXZ-50/浓缩机</v>
          </cell>
          <cell r="D29636" t="str">
            <v>FOR 12A-2×22 CHAIN</v>
          </cell>
        </row>
        <row r="29636">
          <cell r="G29636" t="str">
            <v>EACH</v>
          </cell>
        </row>
        <row r="29637">
          <cell r="A29637" t="str">
            <v>R2801300010</v>
          </cell>
          <cell r="B29637" t="str">
            <v>稀释装置直连式电机减速机 GEAR BOX AND MOTOR ASSEMBLY</v>
          </cell>
          <cell r="C29637" t="str">
            <v>CCD NXZ-50/浓缩机</v>
          </cell>
          <cell r="D29637" t="str">
            <v>RF97DV160M I=9.14 11KW，FB1.8 (SEW传动设备（苏州）有限公司)</v>
          </cell>
        </row>
        <row r="29637">
          <cell r="G29637" t="str">
            <v>SET</v>
          </cell>
        </row>
        <row r="29638">
          <cell r="A29638" t="str">
            <v>R2801300011</v>
          </cell>
          <cell r="B29638" t="str">
            <v>稀释装置电机减速机 GEAR BOX</v>
          </cell>
          <cell r="C29638" t="str">
            <v>CCD NXZ-50/浓缩机</v>
          </cell>
          <cell r="D29638" t="str">
            <v>RF87DV160M-4 I=9.14 11KW，FB1.8</v>
          </cell>
        </row>
        <row r="29638">
          <cell r="G29638" t="str">
            <v>SET</v>
          </cell>
        </row>
        <row r="29639">
          <cell r="A29639" t="str">
            <v>R2801300012</v>
          </cell>
          <cell r="B29639" t="str">
            <v>稀释搅拌器总成/DILUTION STIRER ASSEMBLY</v>
          </cell>
          <cell r="C29639" t="str">
            <v>CCD NXZ-50/浓缩机</v>
          </cell>
          <cell r="D29639" t="str">
            <v>FOR 稀释装置 (CCD浓缩机 NXZ-50 淮北矿山机器有限公司)</v>
          </cell>
        </row>
        <row r="29639">
          <cell r="G29639" t="str">
            <v>EACH</v>
          </cell>
        </row>
        <row r="29640">
          <cell r="A29640" t="str">
            <v>R2801300013</v>
          </cell>
          <cell r="B29640" t="str">
            <v>稀释搅拌联轴器/DILUTION STIRER COUPLING</v>
          </cell>
          <cell r="C29640" t="str">
            <v>CCD NXZ-50/浓缩机</v>
          </cell>
          <cell r="D29640" t="str">
            <v>FOR 稀释装置 (CCD浓缩机 NXZ-50 淮北矿山机器有限公司)</v>
          </cell>
        </row>
        <row r="29640">
          <cell r="G29640" t="str">
            <v>SET</v>
          </cell>
        </row>
        <row r="29641">
          <cell r="A29641" t="str">
            <v>R2801300014</v>
          </cell>
          <cell r="B29641" t="str">
            <v>链条/ ROLLER CHAIN</v>
          </cell>
          <cell r="C29641" t="str">
            <v>CCD NXZ-50/浓缩机</v>
          </cell>
          <cell r="D29641" t="str">
            <v>12A-2×22 CHAIN</v>
          </cell>
        </row>
        <row r="29641">
          <cell r="G29641" t="str">
            <v>EACH</v>
          </cell>
        </row>
        <row r="29642">
          <cell r="A29642" t="str">
            <v>R2801300015</v>
          </cell>
          <cell r="B29642" t="str">
            <v>轴承座上盖/BEARING BLOCK UPPER COVER</v>
          </cell>
          <cell r="C29642" t="str">
            <v>CCD NXZ-50/浓缩机</v>
          </cell>
          <cell r="D29642" t="str">
            <v>FOR 稀释装置 (CCD浓缩机 NXZ-50 淮北矿山机器有限公司)</v>
          </cell>
        </row>
        <row r="29642">
          <cell r="G29642" t="str">
            <v>EACH</v>
          </cell>
        </row>
        <row r="29643">
          <cell r="A29643" t="str">
            <v>R2801300016</v>
          </cell>
          <cell r="B29643" t="str">
            <v>轴承座下盖/BEARING BLOCK LOWER COVER</v>
          </cell>
          <cell r="C29643" t="str">
            <v>CCD NXZ-50/浓缩机</v>
          </cell>
          <cell r="D29643" t="str">
            <v>FOR 稀释装置 (CCD浓缩机 NXZ-50 淮北矿山机器有限公司)</v>
          </cell>
        </row>
        <row r="29643">
          <cell r="G29643" t="str">
            <v>EACH</v>
          </cell>
        </row>
        <row r="29644">
          <cell r="A29644" t="str">
            <v>R2801300017</v>
          </cell>
          <cell r="B29644" t="str">
            <v>骨架油封/OIL SEAL</v>
          </cell>
          <cell r="C29644" t="str">
            <v>CCD NXZ-50/浓缩机</v>
          </cell>
          <cell r="D29644" t="str">
            <v>FOR 稀释装置 (CCD浓缩机 NXZ-50 淮北矿山机器有限公司)</v>
          </cell>
        </row>
        <row r="29644">
          <cell r="G29644" t="str">
            <v>EACH</v>
          </cell>
        </row>
        <row r="29645">
          <cell r="A29645" t="str">
            <v>R2801300018</v>
          </cell>
          <cell r="B29645" t="str">
            <v>滚子链联轴器 /Roller Chain coupling</v>
          </cell>
          <cell r="C29645" t="str">
            <v>CCD NXZ-50/浓缩机</v>
          </cell>
          <cell r="D29645" t="str">
            <v>for：动力头，NXZ50G-110403，减速机为：RF97DV160M，I=9.14， 11kW，FB1.8</v>
          </cell>
        </row>
        <row r="29645">
          <cell r="G29645" t="str">
            <v>EACH</v>
          </cell>
        </row>
        <row r="29646">
          <cell r="A29646" t="str">
            <v>R2801300019</v>
          </cell>
          <cell r="B29646" t="str">
            <v>链条/ ROLLER CHAIN</v>
          </cell>
          <cell r="C29646" t="str">
            <v>CCD NXZ-50/浓缩机</v>
          </cell>
          <cell r="D29646" t="str">
            <v>FENNER 3/4 bs DUPLEX SPROCHET CHAIN</v>
          </cell>
        </row>
        <row r="29646">
          <cell r="G29646" t="str">
            <v>KIT</v>
          </cell>
        </row>
        <row r="29647">
          <cell r="A29647" t="str">
            <v>R2801300021</v>
          </cell>
          <cell r="B29647" t="str">
            <v>大齿轮 GEAR</v>
          </cell>
          <cell r="C29647" t="str">
            <v>CCD NXZ-50/浓缩机</v>
          </cell>
          <cell r="D29647" t="str">
            <v>FOE RF87DV160M-4 GEAR BOX</v>
          </cell>
        </row>
        <row r="29647">
          <cell r="G29647" t="str">
            <v>EACH</v>
          </cell>
        </row>
        <row r="29648">
          <cell r="A29648" t="str">
            <v>R2801300022</v>
          </cell>
          <cell r="B29648" t="str">
            <v>小齿轮 PINION</v>
          </cell>
          <cell r="C29648" t="str">
            <v>CCD NXZ-50/浓缩机</v>
          </cell>
          <cell r="D29648" t="str">
            <v>FOR RF87DV160M-4 GEAR BOX</v>
          </cell>
        </row>
        <row r="29648">
          <cell r="G29648" t="str">
            <v>EACH</v>
          </cell>
        </row>
        <row r="29649">
          <cell r="A29649" t="str">
            <v>R2801300025</v>
          </cell>
          <cell r="B29649" t="str">
            <v>高速端小齿轮GEAR</v>
          </cell>
          <cell r="C29649" t="str">
            <v>CCD NXZ-50/浓缩机</v>
          </cell>
          <cell r="D29649" t="str">
            <v>NO1</v>
          </cell>
        </row>
        <row r="29649">
          <cell r="G29649" t="str">
            <v>EACH</v>
          </cell>
        </row>
        <row r="29650">
          <cell r="A29650" t="str">
            <v>R2801300026</v>
          </cell>
          <cell r="B29650" t="str">
            <v>齿轮GEAR</v>
          </cell>
          <cell r="C29650" t="str">
            <v>CCD NXZ-50/浓缩机</v>
          </cell>
          <cell r="D29650" t="str">
            <v>NO2</v>
          </cell>
        </row>
        <row r="29650">
          <cell r="G29650" t="str">
            <v>EACH</v>
          </cell>
        </row>
        <row r="29651">
          <cell r="A29651" t="str">
            <v>R2801300027</v>
          </cell>
          <cell r="B29651" t="str">
            <v>齿轮轴GEAR SHAFT</v>
          </cell>
          <cell r="C29651" t="str">
            <v>CCD NXZ-50/浓缩机</v>
          </cell>
          <cell r="D29651" t="str">
            <v>NO3</v>
          </cell>
        </row>
        <row r="29651">
          <cell r="G29651" t="str">
            <v>EACH</v>
          </cell>
        </row>
        <row r="29652">
          <cell r="A29652" t="str">
            <v>R2801300028</v>
          </cell>
          <cell r="B29652" t="str">
            <v>齿轮GEAR</v>
          </cell>
          <cell r="C29652" t="str">
            <v>CCD NXZ-50/浓缩机</v>
          </cell>
          <cell r="D29652" t="str">
            <v>NO4</v>
          </cell>
        </row>
        <row r="29652">
          <cell r="G29652" t="str">
            <v>EACH</v>
          </cell>
        </row>
        <row r="29653">
          <cell r="A29653" t="str">
            <v>R2801300029</v>
          </cell>
          <cell r="B29653" t="str">
            <v>齿轮轴 GEAR SHAFT</v>
          </cell>
          <cell r="C29653" t="str">
            <v>CCD NXZ-50/浓缩机</v>
          </cell>
          <cell r="D29653" t="str">
            <v>NO5</v>
          </cell>
        </row>
        <row r="29653">
          <cell r="G29653" t="str">
            <v>EACH</v>
          </cell>
        </row>
        <row r="29654">
          <cell r="A29654" t="str">
            <v>R2801300030</v>
          </cell>
          <cell r="B29654" t="str">
            <v>GEAR 齿轮</v>
          </cell>
          <cell r="C29654" t="str">
            <v>CCD NXZ-50/浓缩机</v>
          </cell>
          <cell r="D29654" t="str">
            <v>NO6</v>
          </cell>
        </row>
        <row r="29654">
          <cell r="G29654" t="str">
            <v>EACH</v>
          </cell>
        </row>
        <row r="29655">
          <cell r="A29655" t="str">
            <v>R2801300031</v>
          </cell>
          <cell r="B29655" t="str">
            <v>OUTPUT SHAFT 输出轴</v>
          </cell>
          <cell r="C29655" t="str">
            <v>CCD NXZ-50/浓缩机</v>
          </cell>
          <cell r="D29655" t="str">
            <v>NO7</v>
          </cell>
        </row>
        <row r="29655">
          <cell r="G29655" t="str">
            <v>EACH</v>
          </cell>
        </row>
        <row r="29656">
          <cell r="A29656" t="str">
            <v>R2801300032</v>
          </cell>
          <cell r="B29656" t="str">
            <v>KEY 键</v>
          </cell>
          <cell r="C29656" t="str">
            <v>CCD NXZ-50/浓缩机</v>
          </cell>
          <cell r="D29656" t="str">
            <v>NO8</v>
          </cell>
        </row>
        <row r="29656">
          <cell r="G29656" t="str">
            <v>EACH</v>
          </cell>
        </row>
        <row r="29657">
          <cell r="A29657" t="str">
            <v>R2801300036</v>
          </cell>
          <cell r="B29657" t="str">
            <v>SNAP RING 卡环</v>
          </cell>
          <cell r="C29657" t="str">
            <v>CCD NXZ-50/浓缩机</v>
          </cell>
          <cell r="D29657" t="str">
            <v>NO12</v>
          </cell>
        </row>
        <row r="29657">
          <cell r="G29657" t="str">
            <v>EACH</v>
          </cell>
        </row>
        <row r="29658">
          <cell r="A29658" t="str">
            <v>R2801300041</v>
          </cell>
          <cell r="B29658" t="str">
            <v>轴套 sleeve</v>
          </cell>
          <cell r="C29658" t="str">
            <v>CCD NXZ-50/浓缩机</v>
          </cell>
          <cell r="D29658" t="str">
            <v>NO17</v>
          </cell>
        </row>
        <row r="29658">
          <cell r="G29658" t="str">
            <v>EACH</v>
          </cell>
        </row>
        <row r="29659">
          <cell r="A29659" t="str">
            <v>R2801300043</v>
          </cell>
          <cell r="B29659" t="str">
            <v>KEY2 键2</v>
          </cell>
          <cell r="C29659" t="str">
            <v>CCD NXZ-50/浓缩机</v>
          </cell>
          <cell r="D29659" t="str">
            <v>NO19</v>
          </cell>
        </row>
        <row r="29659">
          <cell r="G29659" t="str">
            <v>EACH</v>
          </cell>
        </row>
        <row r="29660">
          <cell r="A29660" t="str">
            <v>R2801300044</v>
          </cell>
          <cell r="B29660" t="str">
            <v>VENT VALVE 透气阀</v>
          </cell>
          <cell r="C29660" t="str">
            <v>CCD NXZ-50/浓缩机</v>
          </cell>
          <cell r="D29660" t="str">
            <v>NO20</v>
          </cell>
        </row>
        <row r="29660">
          <cell r="G29660" t="str">
            <v>EACH</v>
          </cell>
        </row>
        <row r="29661">
          <cell r="A29661" t="str">
            <v>R2801300055</v>
          </cell>
          <cell r="B29661" t="str">
            <v>KEY3 键3</v>
          </cell>
          <cell r="C29661" t="str">
            <v>CCD NXZ-50/浓缩机</v>
          </cell>
          <cell r="D29661" t="str">
            <v>NO31</v>
          </cell>
        </row>
        <row r="29661">
          <cell r="G29661" t="str">
            <v>EACH</v>
          </cell>
        </row>
        <row r="29662">
          <cell r="A29662" t="str">
            <v>R2801300056</v>
          </cell>
          <cell r="B29662" t="str">
            <v>sleeve2 轴套2</v>
          </cell>
          <cell r="C29662" t="str">
            <v>CCD NXZ-50/浓缩机</v>
          </cell>
          <cell r="D29662" t="str">
            <v>NO32</v>
          </cell>
        </row>
        <row r="29662">
          <cell r="G29662" t="str">
            <v>EACH</v>
          </cell>
        </row>
        <row r="29663">
          <cell r="A29663" t="str">
            <v>R2801300063</v>
          </cell>
          <cell r="B29663" t="str">
            <v>SNAP RING2 卡环2</v>
          </cell>
          <cell r="C29663" t="str">
            <v>CCD NXZ-50/浓缩机</v>
          </cell>
          <cell r="D29663" t="str">
            <v>NO39</v>
          </cell>
        </row>
        <row r="29663">
          <cell r="G29663" t="str">
            <v>EACH</v>
          </cell>
        </row>
        <row r="29664">
          <cell r="A29664" t="str">
            <v>R2801300065</v>
          </cell>
          <cell r="B29664" t="str">
            <v>SNAP RING3 卡环3</v>
          </cell>
          <cell r="C29664" t="str">
            <v>CCD NXZ-50/浓缩机</v>
          </cell>
          <cell r="D29664" t="str">
            <v>NO41</v>
          </cell>
        </row>
        <row r="29664">
          <cell r="G29664" t="str">
            <v>EACH</v>
          </cell>
        </row>
        <row r="29665">
          <cell r="A29665" t="str">
            <v>R2801300067</v>
          </cell>
          <cell r="B29665" t="str">
            <v>KEY4 键4</v>
          </cell>
          <cell r="C29665" t="str">
            <v>CCD NXZ-50/浓缩机</v>
          </cell>
          <cell r="D29665" t="str">
            <v>NO43</v>
          </cell>
        </row>
        <row r="29665">
          <cell r="G29665" t="str">
            <v>EACH</v>
          </cell>
        </row>
        <row r="29666">
          <cell r="A29666" t="str">
            <v>R2801300071</v>
          </cell>
          <cell r="B29666" t="str">
            <v>SNAP RING4 卡环4</v>
          </cell>
          <cell r="C29666" t="str">
            <v>CCD NXZ-50/浓缩机</v>
          </cell>
          <cell r="D29666" t="str">
            <v>NO47</v>
          </cell>
        </row>
        <row r="29666">
          <cell r="G29666" t="str">
            <v>EACH</v>
          </cell>
        </row>
        <row r="29667">
          <cell r="A29667" t="str">
            <v>R2801300088</v>
          </cell>
          <cell r="B29667" t="str">
            <v>SNAP RING5 卡环5</v>
          </cell>
          <cell r="C29667" t="str">
            <v>CCD NXZ-50/浓缩机</v>
          </cell>
          <cell r="D29667" t="str">
            <v>NO88</v>
          </cell>
        </row>
        <row r="29667">
          <cell r="G29667" t="str">
            <v>EACH</v>
          </cell>
        </row>
        <row r="29668">
          <cell r="A29668" t="str">
            <v>R2801300111</v>
          </cell>
          <cell r="B29668" t="str">
            <v>PINON 高速端小齿轮1</v>
          </cell>
          <cell r="C29668" t="str">
            <v>CCD NXZ-50/浓缩机</v>
          </cell>
          <cell r="D29668" t="str">
            <v>No.1 FOR RF97DV160M I=9.14 11KW，FB1.8</v>
          </cell>
        </row>
        <row r="29668">
          <cell r="G29668" t="str">
            <v>EACH</v>
          </cell>
        </row>
        <row r="29669">
          <cell r="A29669" t="str">
            <v>R2801300112</v>
          </cell>
          <cell r="B29669" t="str">
            <v>GEAR 齿轮2</v>
          </cell>
          <cell r="C29669" t="str">
            <v>CCD NXZ-50/浓缩机</v>
          </cell>
          <cell r="D29669" t="str">
            <v>No.2 FOR RF97DV160M I=9.14 11KW，FB1.8</v>
          </cell>
        </row>
        <row r="29669">
          <cell r="G29669" t="str">
            <v>EACH</v>
          </cell>
        </row>
        <row r="29670">
          <cell r="A29670" t="str">
            <v>R2801300113</v>
          </cell>
          <cell r="B29670" t="str">
            <v>pinion shaft 齿轮轴3</v>
          </cell>
          <cell r="C29670" t="str">
            <v>CCD NXZ-50/浓缩机</v>
          </cell>
          <cell r="D29670" t="str">
            <v>No.3 FOR RF97DV160M I=9.14 11KW，FB1.8</v>
          </cell>
        </row>
        <row r="29670">
          <cell r="G29670" t="str">
            <v>EACH</v>
          </cell>
        </row>
        <row r="29671">
          <cell r="A29671" t="str">
            <v>R2801300114</v>
          </cell>
          <cell r="B29671" t="str">
            <v>gear No.4 齿轮</v>
          </cell>
          <cell r="C29671" t="str">
            <v>CCD NXZ-50/浓缩机</v>
          </cell>
          <cell r="D29671" t="str">
            <v>No.4 FOR RF97DV160M I=9.14 11KW，FB1.8</v>
          </cell>
        </row>
        <row r="29671">
          <cell r="G29671" t="str">
            <v>EACH</v>
          </cell>
        </row>
        <row r="29672">
          <cell r="A29672" t="str">
            <v>R2801300115</v>
          </cell>
          <cell r="B29672" t="str">
            <v>PINION SHAFT 齿轮轴5</v>
          </cell>
          <cell r="C29672" t="str">
            <v>CCD NXZ-50/浓缩机</v>
          </cell>
          <cell r="D29672" t="str">
            <v>No.5 FOR RF97DV160M I=9.14 11KW，FB1.8</v>
          </cell>
        </row>
        <row r="29672">
          <cell r="G29672" t="str">
            <v>EACH</v>
          </cell>
        </row>
        <row r="29673">
          <cell r="A29673" t="str">
            <v>R2801300116</v>
          </cell>
          <cell r="B29673" t="str">
            <v>gear 齿轮6</v>
          </cell>
          <cell r="C29673" t="str">
            <v>CCD NXZ-50/浓缩机</v>
          </cell>
          <cell r="D29673" t="str">
            <v>No.6 FOR RF97DV160M I=9.14 11KW，FB1.8</v>
          </cell>
        </row>
        <row r="29673">
          <cell r="G29673" t="str">
            <v>EACH</v>
          </cell>
        </row>
        <row r="29674">
          <cell r="A29674" t="str">
            <v>R2801300117</v>
          </cell>
          <cell r="B29674" t="str">
            <v>output shaft 输出轴7</v>
          </cell>
          <cell r="C29674" t="str">
            <v>CCD NXZ-50/浓缩机</v>
          </cell>
          <cell r="D29674" t="str">
            <v>No.7 FOR RF97DV160M I=9.14 11KW，FB1.8</v>
          </cell>
        </row>
        <row r="29674">
          <cell r="G29674" t="str">
            <v>EACH</v>
          </cell>
        </row>
        <row r="29675">
          <cell r="A29675" t="str">
            <v>R2801301001</v>
          </cell>
          <cell r="B29675" t="str">
            <v>回油滤油器/OIL-FILTER</v>
          </cell>
          <cell r="C29675" t="str">
            <v>CCD NXZ-50/浓缩机</v>
          </cell>
          <cell r="D29675" t="str">
            <v>FOR 液压站 (CCD浓缩机 NXZ-50 淮北矿山机器有限公司)</v>
          </cell>
        </row>
        <row r="29675">
          <cell r="G29675" t="str">
            <v>SET</v>
          </cell>
        </row>
        <row r="29676">
          <cell r="A29676" t="str">
            <v>R2801301002</v>
          </cell>
          <cell r="B29676" t="str">
            <v>电磁换向阀/ELECTROMAGNETIC DIRECTIONNAL VALVE</v>
          </cell>
          <cell r="C29676" t="str">
            <v>CCD NXZ-50/浓缩机</v>
          </cell>
          <cell r="D29676" t="str">
            <v>DSG-03-2B2-A240-N1-50 FOR 液压站 (CCD浓缩机 NXZ-50 淮北矿山机器有限公司)</v>
          </cell>
        </row>
        <row r="29676">
          <cell r="G29676" t="str">
            <v>EACH</v>
          </cell>
        </row>
        <row r="29677">
          <cell r="A29677" t="str">
            <v>R2801301003</v>
          </cell>
          <cell r="B29677" t="str">
            <v>直角单向阀/RIGHT ANGLE ONE-WAY VALVE</v>
          </cell>
          <cell r="C29677" t="str">
            <v>CCD NXZ-50/浓缩机</v>
          </cell>
          <cell r="D29677" t="str">
            <v>CRG-06-04-50 FOR 液压站 (CCD浓缩机 NXZ-50 淮北矿山机器有限公司)</v>
          </cell>
        </row>
        <row r="29677">
          <cell r="G29677" t="str">
            <v>EACH</v>
          </cell>
        </row>
        <row r="29678">
          <cell r="A29678" t="str">
            <v>R2801301004</v>
          </cell>
          <cell r="B29678" t="str">
            <v>压力变送器/PRESSURE TRANSMITTER</v>
          </cell>
          <cell r="C29678" t="str">
            <v>CCD NXZ-50/浓缩机</v>
          </cell>
          <cell r="D29678" t="str">
            <v>AYM-B3 FOR 液压站 (CCD浓缩机 NXZ-50 淮北矿山机器有限公司)</v>
          </cell>
        </row>
        <row r="29678">
          <cell r="G29678" t="str">
            <v>EACH</v>
          </cell>
        </row>
        <row r="29679">
          <cell r="A29679" t="str">
            <v>R2801301005</v>
          </cell>
          <cell r="B29679" t="str">
            <v>先导溢流阀/OVERFLOW VALVE</v>
          </cell>
          <cell r="C29679" t="str">
            <v>CCD NXZ-50/浓缩机</v>
          </cell>
          <cell r="D29679" t="str">
            <v>BG-03-32 FOR 液压站 (CCD浓缩机 NXZ-50 淮北矿山机器有限公司)</v>
          </cell>
        </row>
        <row r="29679">
          <cell r="G29679" t="str">
            <v>EACH</v>
          </cell>
        </row>
        <row r="29680">
          <cell r="A29680" t="str">
            <v>R2801301006</v>
          </cell>
          <cell r="B29680" t="str">
            <v>叠加式溢流阀/OVERFLOW VALVE</v>
          </cell>
          <cell r="C29680" t="str">
            <v>CCD NXZ-50/浓缩机</v>
          </cell>
          <cell r="D29680" t="str">
            <v>MBP-03-H-20 FOR 液压站 (CCD浓缩机 NXZ-50 淮北矿山机器有限公司)</v>
          </cell>
        </row>
        <row r="29680">
          <cell r="G29680" t="str">
            <v>EACH</v>
          </cell>
        </row>
        <row r="29681">
          <cell r="A29681" t="str">
            <v>R2801301007</v>
          </cell>
          <cell r="B29681" t="str">
            <v>叠加式单向阀/ONE-WAY VALVE</v>
          </cell>
          <cell r="C29681" t="str">
            <v>CCD NXZ-50/浓缩机</v>
          </cell>
          <cell r="D29681" t="str">
            <v>MCP-03-2-30 FOR 液压站 (CCD浓缩机 NXZ-50 淮北矿山机器有限公司)</v>
          </cell>
        </row>
        <row r="29681">
          <cell r="G29681" t="str">
            <v>EACH</v>
          </cell>
        </row>
        <row r="29682">
          <cell r="A29682" t="str">
            <v>R2801301008</v>
          </cell>
          <cell r="B29682" t="str">
            <v>叠加式单向节流阀/FLOW REGULATION VALVE</v>
          </cell>
          <cell r="C29682" t="str">
            <v>CCD NXZ-50/浓缩机</v>
          </cell>
          <cell r="D29682" t="str">
            <v>MSA-03-X-30 FOR 液压站 (CCD浓缩机 NXZ-50 淮北矿山机器有限公司)</v>
          </cell>
        </row>
        <row r="29682">
          <cell r="G29682" t="str">
            <v>EACH</v>
          </cell>
        </row>
        <row r="29683">
          <cell r="A29683" t="str">
            <v>R2801301009</v>
          </cell>
          <cell r="B29683" t="str">
            <v>液压阀块螺杆、螺母/HYDRAULIC VALVE UNIT BOLTS AND NUTS</v>
          </cell>
          <cell r="C29683" t="str">
            <v>CCD NXZ-50/浓缩机</v>
          </cell>
          <cell r="D29683" t="str">
            <v>FOR 液压站 (CCD浓缩机 NXZ-50 淮北矿山机器有限公司)</v>
          </cell>
        </row>
        <row r="29683">
          <cell r="G29683" t="str">
            <v>SET</v>
          </cell>
        </row>
        <row r="29684">
          <cell r="A29684" t="str">
            <v>R2801301010</v>
          </cell>
          <cell r="B29684" t="str">
            <v>O型密封圈/O SEALS</v>
          </cell>
          <cell r="C29684" t="str">
            <v>CCD NXZ-50/浓缩机</v>
          </cell>
          <cell r="D29684" t="str">
            <v>能整机全套密封的 FOR 液压站 (CCD浓缩机 NXZ-50 淮北矿山机器有限公司)</v>
          </cell>
        </row>
        <row r="29684">
          <cell r="G29684" t="str">
            <v>SET</v>
          </cell>
        </row>
        <row r="29685">
          <cell r="A29685" t="str">
            <v>R2801301011</v>
          </cell>
          <cell r="B29685" t="str">
            <v>压力表/PRESSURE GAUGE</v>
          </cell>
          <cell r="C29685" t="str">
            <v>CCD NXZ-50/浓缩机</v>
          </cell>
          <cell r="D29685" t="str">
            <v>FOR 液压站 (CCD浓缩机 NXZ-50 淮北矿山机器有限公司)</v>
          </cell>
        </row>
        <row r="29685">
          <cell r="G29685" t="str">
            <v>EACH</v>
          </cell>
        </row>
        <row r="29686">
          <cell r="A29686" t="str">
            <v>R2801301012</v>
          </cell>
          <cell r="B29686" t="str">
            <v>滤清器/FILTER</v>
          </cell>
          <cell r="C29686" t="str">
            <v>CCD NXZ-50/浓缩机</v>
          </cell>
          <cell r="D29686" t="str">
            <v>EF3-40 FOR 液压站 (CCD浓缩机 NXZ-50 淮北矿山机器有限公司)</v>
          </cell>
        </row>
        <row r="29686">
          <cell r="G29686" t="str">
            <v>EACH</v>
          </cell>
        </row>
        <row r="29687">
          <cell r="A29687" t="str">
            <v>R2801301013</v>
          </cell>
          <cell r="B29687" t="str">
            <v>电接点温度计/THERMOMETER</v>
          </cell>
          <cell r="C29687" t="str">
            <v>CCD NXZ-50/浓缩机</v>
          </cell>
          <cell r="D29687" t="str">
            <v>FOR 液压站 (CCD浓缩机 NXZ-50 淮北矿山机器有限公司)</v>
          </cell>
        </row>
        <row r="29687">
          <cell r="G29687" t="str">
            <v>EACH</v>
          </cell>
        </row>
        <row r="29688">
          <cell r="A29688" t="str">
            <v>R2801301014</v>
          </cell>
          <cell r="B29688" t="str">
            <v>组合密封垫/GASKET</v>
          </cell>
          <cell r="C29688" t="str">
            <v>CCD NXZ-50/浓缩机</v>
          </cell>
          <cell r="D29688" t="str">
            <v>FOR 液压站 (CCD浓缩机 NXZ-50 淮北矿山机器有限公司)</v>
          </cell>
        </row>
        <row r="29688">
          <cell r="G29688" t="str">
            <v>EACH</v>
          </cell>
        </row>
        <row r="29689">
          <cell r="A29689" t="str">
            <v>R2801301015</v>
          </cell>
          <cell r="B29689" t="str">
            <v>压力表开关/SWITCH</v>
          </cell>
          <cell r="C29689" t="str">
            <v>CCD NXZ-50/浓缩机</v>
          </cell>
          <cell r="D29689" t="str">
            <v>FOR 液压站 (CCD浓缩机 NXZ-50 淮北矿山机器有限公司)</v>
          </cell>
        </row>
        <row r="29689">
          <cell r="G29689" t="str">
            <v>EACH</v>
          </cell>
        </row>
        <row r="29690">
          <cell r="A29690" t="str">
            <v>R2801301016</v>
          </cell>
          <cell r="B29690" t="str">
            <v>油位计/OIL LEVEL METER</v>
          </cell>
          <cell r="C29690" t="str">
            <v>CCD NXZ-50/浓缩机</v>
          </cell>
          <cell r="D29690" t="str">
            <v>FOR 液压站 (CCD浓缩机 NXZ-50 淮北矿山机器有限公司)</v>
          </cell>
        </row>
        <row r="29690">
          <cell r="G29690" t="str">
            <v>EACH</v>
          </cell>
        </row>
        <row r="29691">
          <cell r="A29691" t="str">
            <v>R2801301017</v>
          </cell>
          <cell r="B29691" t="str">
            <v>高压胶管/HIGH PRESSURE HOSE</v>
          </cell>
          <cell r="C29691" t="str">
            <v>CCD NXZ-50/浓缩机</v>
          </cell>
          <cell r="D29691" t="str">
            <v>GB9065.2-1988C/13/ M22X1.5/ M22X1.5-5000 FOR 液压站 (CCD浓缩机 NXZ-50 淮北矿山机器有限公司)</v>
          </cell>
        </row>
        <row r="29691">
          <cell r="G29691" t="str">
            <v>SET</v>
          </cell>
        </row>
        <row r="29692">
          <cell r="A29692" t="str">
            <v>R2801301018</v>
          </cell>
          <cell r="B29692" t="str">
            <v>液压站油箱油窗/OIL TANK WINDOW</v>
          </cell>
          <cell r="C29692" t="str">
            <v>CCD NXZ-50/浓缩机</v>
          </cell>
          <cell r="D29692" t="str">
            <v>含：压壳、密封垫等 FOR 液压站 (CCD浓缩机 NXZ-50 淮北矿山机器有限公司)</v>
          </cell>
        </row>
        <row r="29692">
          <cell r="G29692" t="str">
            <v>SET</v>
          </cell>
        </row>
        <row r="29693">
          <cell r="A29693" t="str">
            <v>R2801302001</v>
          </cell>
          <cell r="B29693" t="str">
            <v>液压马达减速机/HYD MOTOR GEAR BOX</v>
          </cell>
          <cell r="C29693" t="str">
            <v>CCD NXZ-50/浓缩机</v>
          </cell>
          <cell r="D29693" t="str">
            <v>IOLP020 NHM2-250 i=52.3 FOR 传动装置 (CCD浓缩机 NXZ-50 淮北矿山机器有限公司)</v>
          </cell>
        </row>
        <row r="29693">
          <cell r="G29693" t="str">
            <v>EACH</v>
          </cell>
        </row>
        <row r="29694">
          <cell r="A29694" t="str">
            <v>R2801302002</v>
          </cell>
          <cell r="B29694" t="str">
            <v>小齿轮/PINION-GEAR</v>
          </cell>
          <cell r="C29694" t="str">
            <v>CCD NXZ-50/浓缩机</v>
          </cell>
          <cell r="D29694" t="str">
            <v>FOR 传动装置 (CCD浓缩机 NXZ-50 淮北矿山机器有限公司)</v>
          </cell>
        </row>
        <row r="29694">
          <cell r="G29694" t="str">
            <v>EACH</v>
          </cell>
        </row>
        <row r="29695">
          <cell r="A29695" t="str">
            <v>R2801302003</v>
          </cell>
          <cell r="B29695" t="str">
            <v>油缸/OIL CYLINDER</v>
          </cell>
          <cell r="C29695" t="str">
            <v>CCD NXZ-50/浓缩机</v>
          </cell>
          <cell r="D29695" t="str">
            <v>FOR 传动装置 (CCD浓缩机 NXZ-50 淮北矿山机器有限公司)</v>
          </cell>
        </row>
        <row r="29695">
          <cell r="G29695" t="str">
            <v>EACH</v>
          </cell>
        </row>
        <row r="29696">
          <cell r="A29696" t="str">
            <v>R2801302004</v>
          </cell>
          <cell r="B29696" t="str">
            <v>Rotery cage positioning device set ball assembly,for CCD NXZ-50G
转笼防耙架偏摆定位装置用定位球总成</v>
          </cell>
          <cell r="C29696" t="str">
            <v>CCD NXZ-50/浓缩机</v>
          </cell>
          <cell r="D29696" t="str">
            <v>FOR 传动装置 (CCD浓缩机 NXZ-50 淮北矿山机器有限公司)</v>
          </cell>
        </row>
        <row r="29696">
          <cell r="G29696" t="str">
            <v>SET</v>
          </cell>
        </row>
        <row r="29697">
          <cell r="A29697" t="str">
            <v>R2801302006</v>
          </cell>
          <cell r="B29697" t="str">
            <v>O-ring O型圈</v>
          </cell>
          <cell r="C29697" t="str">
            <v>CCD NXZ-50/浓缩机</v>
          </cell>
          <cell r="D29697" t="str">
            <v>183.32*2.26 耐油橡胶</v>
          </cell>
        </row>
        <row r="29697">
          <cell r="G29697" t="str">
            <v>EACH</v>
          </cell>
        </row>
        <row r="29698">
          <cell r="A29698" t="str">
            <v>R2801302007</v>
          </cell>
          <cell r="B29698" t="str">
            <v>O-ring O型圈</v>
          </cell>
          <cell r="C29698" t="str">
            <v>CCD NXZ-50/浓缩机</v>
          </cell>
          <cell r="D29698" t="str">
            <v>185*3.55 耐油橡胶</v>
          </cell>
        </row>
        <row r="29698">
          <cell r="G29698" t="str">
            <v>EACH</v>
          </cell>
        </row>
        <row r="29699">
          <cell r="A29699" t="str">
            <v>R2801302008</v>
          </cell>
          <cell r="B29699" t="str">
            <v>O-ring O型圈</v>
          </cell>
          <cell r="C29699" t="str">
            <v>CCD NXZ-50/浓缩机</v>
          </cell>
          <cell r="D29699" t="str">
            <v>135*3.1 丁晴橡胶</v>
          </cell>
        </row>
        <row r="29699">
          <cell r="G29699" t="str">
            <v>EACH</v>
          </cell>
        </row>
        <row r="29700">
          <cell r="A29700" t="str">
            <v>R2801302009</v>
          </cell>
          <cell r="B29700" t="str">
            <v>O-ring O型圈</v>
          </cell>
          <cell r="C29700" t="str">
            <v>CCD NXZ-50/浓缩机</v>
          </cell>
          <cell r="D29700" t="str">
            <v>240*3 耐油橡胶</v>
          </cell>
        </row>
        <row r="29700">
          <cell r="G29700" t="str">
            <v>EACH</v>
          </cell>
        </row>
        <row r="29701">
          <cell r="A29701" t="str">
            <v>R2801302010</v>
          </cell>
          <cell r="B29701" t="str">
            <v>CYLINDER SEAL KIT 油缸密封组件</v>
          </cell>
          <cell r="C29701" t="str">
            <v>CCD NXZ-50/浓缩机</v>
          </cell>
          <cell r="D29701" t="str">
            <v>提升油缸密封组件</v>
          </cell>
        </row>
        <row r="29701">
          <cell r="G29701" t="str">
            <v>SET</v>
          </cell>
        </row>
        <row r="29702">
          <cell r="A29702" t="str">
            <v>R2801302011</v>
          </cell>
          <cell r="B29702" t="str">
            <v>SKELETON SEAL 骨架油封</v>
          </cell>
          <cell r="C29702" t="str">
            <v>CCD NXZ-50/浓缩机</v>
          </cell>
          <cell r="D29702" t="str">
            <v>SD125*150*12 耐油橡胶</v>
          </cell>
        </row>
        <row r="29702">
          <cell r="G29702" t="str">
            <v>EACH</v>
          </cell>
        </row>
        <row r="29703">
          <cell r="A29703" t="str">
            <v>R2801302012</v>
          </cell>
          <cell r="B29703" t="str">
            <v>junior central gear 一级太阳轮</v>
          </cell>
          <cell r="C29703" t="str">
            <v>CCD NXZ-50/浓缩机</v>
          </cell>
          <cell r="D29703" t="str">
            <v>OILP020052T-?</v>
          </cell>
        </row>
        <row r="29703">
          <cell r="G29703" t="str">
            <v>EACH</v>
          </cell>
        </row>
        <row r="29704">
          <cell r="A29704" t="str">
            <v>R2801302013</v>
          </cell>
          <cell r="B29704" t="str">
            <v>SPACE SLEEVE 隔环</v>
          </cell>
          <cell r="C29704" t="str">
            <v>CCD NXZ-50/浓缩机</v>
          </cell>
          <cell r="D29704" t="str">
            <v>OILP020052T-?</v>
          </cell>
        </row>
        <row r="29704">
          <cell r="G29704" t="str">
            <v>EACH</v>
          </cell>
        </row>
        <row r="29705">
          <cell r="A29705" t="str">
            <v>R2801302014</v>
          </cell>
          <cell r="B29705" t="str">
            <v>senior central gear二级太阳轮</v>
          </cell>
          <cell r="C29705" t="str">
            <v>CCD NXZ-50/浓缩机</v>
          </cell>
          <cell r="D29705" t="str">
            <v>OILP020052T-?</v>
          </cell>
        </row>
        <row r="29705">
          <cell r="G29705" t="str">
            <v>EACH</v>
          </cell>
        </row>
        <row r="29706">
          <cell r="A29706" t="str">
            <v>R2801302017</v>
          </cell>
          <cell r="B29706" t="str">
            <v>JUNIOR PLANNET GEAR 一级行星轮</v>
          </cell>
          <cell r="C29706" t="str">
            <v>CCD NXZ-50/浓缩机</v>
          </cell>
          <cell r="D29706" t="str">
            <v>OILP020052T-?</v>
          </cell>
        </row>
        <row r="29706">
          <cell r="G29706" t="str">
            <v>EACH</v>
          </cell>
        </row>
        <row r="29707">
          <cell r="A29707" t="str">
            <v>R2801302018</v>
          </cell>
          <cell r="B29707" t="str">
            <v>senior planet gear 二级行星轮</v>
          </cell>
          <cell r="C29707" t="str">
            <v>CCD NXZ-50/浓缩机</v>
          </cell>
          <cell r="D29707" t="str">
            <v>OILP020052T-?</v>
          </cell>
        </row>
        <row r="29707">
          <cell r="G29707" t="str">
            <v>EACH</v>
          </cell>
        </row>
        <row r="29708">
          <cell r="A29708" t="str">
            <v>R2801302019</v>
          </cell>
          <cell r="B29708" t="str">
            <v>breather 透气器</v>
          </cell>
          <cell r="C29708" t="str">
            <v>CCD NXZ-50/浓缩机</v>
          </cell>
          <cell r="D29708" t="str">
            <v>M16*15</v>
          </cell>
        </row>
        <row r="29708">
          <cell r="G29708" t="str">
            <v>EACH</v>
          </cell>
        </row>
        <row r="29709">
          <cell r="A29709" t="str">
            <v>R2801302021</v>
          </cell>
          <cell r="B29709" t="str">
            <v>BEARING 双列满装圆柱滚子轴承</v>
          </cell>
          <cell r="C29709" t="str">
            <v>CCD NXZ-50/浓缩机</v>
          </cell>
          <cell r="D29709" t="str">
            <v>RNNX/22AV</v>
          </cell>
        </row>
        <row r="29709">
          <cell r="G29709" t="str">
            <v>EACH</v>
          </cell>
        </row>
        <row r="29710">
          <cell r="A29710" t="str">
            <v>R2801302022</v>
          </cell>
          <cell r="B29710" t="str">
            <v>BEARING 双列满装圆柱滚子轴承</v>
          </cell>
          <cell r="C29710" t="str">
            <v>CCD NXZ-50/浓缩机</v>
          </cell>
          <cell r="D29710" t="str">
            <v>SL18-5008</v>
          </cell>
        </row>
        <row r="29710">
          <cell r="G29710" t="str">
            <v>EACH</v>
          </cell>
        </row>
        <row r="29711">
          <cell r="A29711" t="str">
            <v>R2801302023</v>
          </cell>
          <cell r="B29711" t="str">
            <v>BEARING 双列满装圆柱滚子轴承</v>
          </cell>
          <cell r="C29711" t="str">
            <v>CCD NXZ-50/浓缩机</v>
          </cell>
          <cell r="D29711" t="str">
            <v>SL185005</v>
          </cell>
        </row>
        <row r="29711">
          <cell r="G29711" t="str">
            <v>EACH</v>
          </cell>
        </row>
        <row r="29712">
          <cell r="A29712" t="str">
            <v>R2801302025</v>
          </cell>
          <cell r="B29712" t="str">
            <v>CIRCLIP 轴用弹性挡圈</v>
          </cell>
          <cell r="C29712" t="str">
            <v>CCD NXZ-50/浓缩机</v>
          </cell>
          <cell r="D29712" t="str">
            <v>轴用弹性挡圈82(A) GB/T893.1-1985</v>
          </cell>
        </row>
        <row r="29712">
          <cell r="G29712" t="str">
            <v>EACH</v>
          </cell>
        </row>
        <row r="29713">
          <cell r="A29713" t="str">
            <v>R2801302026</v>
          </cell>
          <cell r="B29713" t="str">
            <v>CIRCLIP 轴用弹性挡圈</v>
          </cell>
          <cell r="C29713" t="str">
            <v>CCD NXZ-50/浓缩机</v>
          </cell>
          <cell r="D29713" t="str">
            <v>轴用弹性挡圈24(A) GB/T894.1-1986</v>
          </cell>
        </row>
        <row r="29713">
          <cell r="G29713" t="str">
            <v>EACH</v>
          </cell>
        </row>
        <row r="29714">
          <cell r="A29714" t="str">
            <v>R2801302027</v>
          </cell>
          <cell r="B29714" t="str">
            <v>CIRCLIP 轴用弹性挡圈</v>
          </cell>
          <cell r="C29714" t="str">
            <v>CCD NXZ-50/浓缩机</v>
          </cell>
          <cell r="D29714" t="str">
            <v>轴用弹性挡圈21(A) GB/T893.1-1985</v>
          </cell>
        </row>
        <row r="29714">
          <cell r="G29714" t="str">
            <v>EACH</v>
          </cell>
        </row>
        <row r="29715">
          <cell r="A29715" t="str">
            <v>R2801302028</v>
          </cell>
          <cell r="B29715" t="str">
            <v>CIRCLIP 孔用弹性挡圈</v>
          </cell>
          <cell r="C29715" t="str">
            <v>CCD NXZ-50/浓缩机</v>
          </cell>
          <cell r="D29715" t="str">
            <v>孔用弹性挡圈46 OC/T344-1999</v>
          </cell>
        </row>
        <row r="29715">
          <cell r="G29715" t="str">
            <v>EACH</v>
          </cell>
        </row>
        <row r="29716">
          <cell r="A29716" t="str">
            <v>R2801302029</v>
          </cell>
          <cell r="B29716" t="str">
            <v>CIRCLIP 轴用弹性挡圈</v>
          </cell>
          <cell r="C29716" t="str">
            <v>CCD NXZ-50/浓缩机</v>
          </cell>
          <cell r="D29716" t="str">
            <v>轴用弹性挡圈40(A) GB/T894.1-1986</v>
          </cell>
        </row>
        <row r="29716">
          <cell r="G29716" t="str">
            <v>EACH</v>
          </cell>
        </row>
        <row r="29717">
          <cell r="A29717" t="str">
            <v>R2801302031</v>
          </cell>
          <cell r="B29717" t="str">
            <v>YXD TYPE SEALS</v>
          </cell>
          <cell r="C29717" t="str">
            <v>CCD NXZ-50/浓缩机</v>
          </cell>
          <cell r="D29717" t="str">
            <v>YXD140</v>
          </cell>
        </row>
        <row r="29717">
          <cell r="G29717" t="str">
            <v>EACH</v>
          </cell>
        </row>
        <row r="29718">
          <cell r="A29718" t="str">
            <v>R2801302032</v>
          </cell>
          <cell r="B29718" t="str">
            <v>O-RING</v>
          </cell>
          <cell r="C29718" t="str">
            <v>CCD NXZ-50/浓缩机</v>
          </cell>
          <cell r="D29718" t="str">
            <v>50×5.3</v>
          </cell>
        </row>
        <row r="29718">
          <cell r="G29718" t="str">
            <v>EACH</v>
          </cell>
        </row>
        <row r="29719">
          <cell r="A29719" t="str">
            <v>R2801302035</v>
          </cell>
          <cell r="B29719" t="str">
            <v>THREAD RETAINING RING螺纹挡圈</v>
          </cell>
          <cell r="C29719" t="str">
            <v>CCD NXZ-50/浓缩机</v>
          </cell>
          <cell r="D29719" t="str">
            <v>NXZ（140）</v>
          </cell>
        </row>
        <row r="29719">
          <cell r="G29719" t="str">
            <v>EACH</v>
          </cell>
        </row>
        <row r="29720">
          <cell r="A29720" t="str">
            <v>R2801302036</v>
          </cell>
          <cell r="B29720" t="str">
            <v>DUST RING防尘圈</v>
          </cell>
          <cell r="C29720" t="str">
            <v>CCD NXZ-50/浓缩机</v>
          </cell>
          <cell r="D29720" t="str">
            <v>FA100×115×9.5</v>
          </cell>
        </row>
        <row r="29720">
          <cell r="G29720" t="str">
            <v>EACH</v>
          </cell>
        </row>
        <row r="29721">
          <cell r="A29721" t="str">
            <v>R2801302037</v>
          </cell>
          <cell r="B29721" t="str">
            <v>YXd TYPE SEALS</v>
          </cell>
          <cell r="C29721" t="str">
            <v>CCD NXZ-50/浓缩机</v>
          </cell>
          <cell r="D29721" t="str">
            <v>YXd100</v>
          </cell>
        </row>
        <row r="29721">
          <cell r="G29721" t="str">
            <v>EACH</v>
          </cell>
        </row>
        <row r="29722">
          <cell r="A29722" t="str">
            <v>R2801302038</v>
          </cell>
          <cell r="B29722" t="str">
            <v>O-RING128</v>
          </cell>
          <cell r="C29722" t="str">
            <v>CCD NXZ-50/浓缩机</v>
          </cell>
          <cell r="D29722" t="str">
            <v>128×5.3</v>
          </cell>
        </row>
        <row r="29722">
          <cell r="G29722" t="str">
            <v>EACH</v>
          </cell>
        </row>
        <row r="29723">
          <cell r="A29723" t="str">
            <v>R2801302039</v>
          </cell>
          <cell r="B29723" t="str">
            <v>O-RING100</v>
          </cell>
          <cell r="C29723" t="str">
            <v>CCD NXZ-50/浓缩机</v>
          </cell>
          <cell r="D29723" t="str">
            <v>100×5.3</v>
          </cell>
        </row>
        <row r="29723">
          <cell r="G29723" t="str">
            <v>EACH</v>
          </cell>
        </row>
        <row r="29724">
          <cell r="A29724" t="str">
            <v>R2801303001</v>
          </cell>
          <cell r="B29724" t="str">
            <v>上联轴器/UPPER COUPLING</v>
          </cell>
          <cell r="C29724" t="str">
            <v>CCD NXZ-50/浓缩机</v>
          </cell>
          <cell r="D29724" t="str">
            <v>FOR 搅拌装置 (CCD浓缩机 NXZ-50 淮北矿山机器有限公司)</v>
          </cell>
        </row>
        <row r="29724">
          <cell r="G29724" t="str">
            <v>EACH</v>
          </cell>
        </row>
        <row r="29725">
          <cell r="A29725" t="str">
            <v>R2801303002</v>
          </cell>
          <cell r="B29725" t="str">
            <v>下联轴器/LOWER COUPLING</v>
          </cell>
          <cell r="C29725" t="str">
            <v>CCD NXZ-50/浓缩机</v>
          </cell>
          <cell r="D29725" t="str">
            <v>FOR 搅拌装置 (CCD浓缩机 NXZ-50 淮北矿山机器有限公司)</v>
          </cell>
        </row>
        <row r="29725">
          <cell r="G29725" t="str">
            <v>EACH</v>
          </cell>
        </row>
        <row r="29726">
          <cell r="A29726" t="str">
            <v>R2801303003</v>
          </cell>
          <cell r="B29726" t="str">
            <v>轴承座上盖/BEARING BLOCK UPPER COVER</v>
          </cell>
          <cell r="C29726" t="str">
            <v>CCD NXZ-50/浓缩机</v>
          </cell>
          <cell r="D29726" t="str">
            <v>FOR 搅拌装置 (CCD浓缩机 NXZ-50 淮北矿山机器有限公司)</v>
          </cell>
        </row>
        <row r="29726">
          <cell r="G29726" t="str">
            <v>EACH</v>
          </cell>
        </row>
        <row r="29727">
          <cell r="A29727" t="str">
            <v>R2801303004</v>
          </cell>
          <cell r="B29727" t="str">
            <v>轴承座下盖/BEARING BLOCK LOWER COVER</v>
          </cell>
          <cell r="C29727" t="str">
            <v>CCD NXZ-50/浓缩机</v>
          </cell>
          <cell r="D29727" t="str">
            <v>FOR 搅拌装置 (CCD浓缩机 NXZ-50 淮北矿山机器有限公司)</v>
          </cell>
        </row>
        <row r="29727">
          <cell r="G29727" t="str">
            <v>EACH</v>
          </cell>
        </row>
        <row r="29728">
          <cell r="A29728" t="str">
            <v>R2801303005</v>
          </cell>
          <cell r="B29728" t="str">
            <v>骨架油封/OIL SEAL</v>
          </cell>
          <cell r="C29728" t="str">
            <v>CCD NXZ-50/浓缩机</v>
          </cell>
          <cell r="D29728" t="str">
            <v>FOR 搅拌装置 (CCD浓缩机 NXZ-50 淮北矿山机器有限公司)</v>
          </cell>
        </row>
        <row r="29728">
          <cell r="G29728" t="str">
            <v>EACH</v>
          </cell>
        </row>
        <row r="29729">
          <cell r="A29729" t="str">
            <v>R2801310004</v>
          </cell>
          <cell r="B29729" t="str">
            <v>提水叶片 PROPELLER</v>
          </cell>
          <cell r="C29729" t="str">
            <v>THICKNER NXZ-Φ50M脱水浓缩机</v>
          </cell>
          <cell r="D29729" t="str">
            <v>NXZ50G-110402</v>
          </cell>
        </row>
        <row r="29729">
          <cell r="G29729" t="str">
            <v>EACH</v>
          </cell>
        </row>
        <row r="29730">
          <cell r="A29730" t="str">
            <v>R2801310005</v>
          </cell>
          <cell r="B29730" t="str">
            <v>动力头 DRIVER</v>
          </cell>
          <cell r="C29730" t="str">
            <v>THICKNER NXZ-Φ50M脱水浓缩机</v>
          </cell>
          <cell r="D29730" t="str">
            <v>NXZ50G-110403</v>
          </cell>
        </row>
        <row r="29730">
          <cell r="G29730" t="str">
            <v>SET</v>
          </cell>
        </row>
        <row r="29731">
          <cell r="A29731" t="str">
            <v>R2901010001</v>
          </cell>
          <cell r="B29731" t="str">
            <v>开关/BREAKER</v>
          </cell>
          <cell r="C29731" t="str">
            <v>电蒸汽锅炉</v>
          </cell>
          <cell r="D29731" t="str">
            <v>XB- BD21C</v>
          </cell>
        </row>
        <row r="29731">
          <cell r="G29731" t="str">
            <v>EACH</v>
          </cell>
        </row>
        <row r="29732">
          <cell r="A29732" t="str">
            <v>R2901010002</v>
          </cell>
          <cell r="B29732" t="str">
            <v>断路器/BREAKER</v>
          </cell>
          <cell r="C29732" t="str">
            <v>电蒸汽锅炉</v>
          </cell>
          <cell r="D29732" t="str">
            <v>C65AD40/3P</v>
          </cell>
        </row>
        <row r="29732">
          <cell r="G29732" t="str">
            <v>EACH</v>
          </cell>
        </row>
        <row r="29733">
          <cell r="A29733" t="str">
            <v>R2901010003</v>
          </cell>
          <cell r="B29733" t="str">
            <v>冷却风扇/FAN</v>
          </cell>
          <cell r="C29733" t="str">
            <v>电蒸汽锅炉</v>
          </cell>
          <cell r="D29733" t="str">
            <v>W25130-BM15-01</v>
          </cell>
        </row>
        <row r="29733">
          <cell r="G29733" t="str">
            <v>EACH</v>
          </cell>
        </row>
        <row r="29734">
          <cell r="A29734" t="str">
            <v>R2901010004</v>
          </cell>
          <cell r="B29734" t="str">
            <v>指示灯/INDICATER</v>
          </cell>
          <cell r="C29734" t="str">
            <v>电蒸汽锅炉</v>
          </cell>
          <cell r="D29734" t="str">
            <v>XB2-BVM3C</v>
          </cell>
        </row>
        <row r="29734">
          <cell r="G29734" t="str">
            <v>EACH</v>
          </cell>
        </row>
        <row r="29735">
          <cell r="A29735" t="str">
            <v>R2901010005</v>
          </cell>
          <cell r="B29735" t="str">
            <v>电热元件密封件/ELECTROTHERMAL ELEMENT SEAL KIT</v>
          </cell>
          <cell r="C29735" t="str">
            <v>电蒸汽锅炉</v>
          </cell>
          <cell r="D29735" t="str">
            <v>法兰直径:Φ145MM</v>
          </cell>
        </row>
        <row r="29735">
          <cell r="G29735" t="str">
            <v>EACH</v>
          </cell>
        </row>
        <row r="29736">
          <cell r="A29736" t="str">
            <v>R2901010006</v>
          </cell>
          <cell r="B29736" t="str">
            <v>CONNECTION STRAP 3毫米厚镀锡紫铜连接片</v>
          </cell>
          <cell r="C29736" t="str">
            <v>电蒸汽锅炉</v>
          </cell>
          <cell r="D29736" t="str">
            <v>如图</v>
          </cell>
        </row>
        <row r="29736">
          <cell r="G29736" t="str">
            <v>EACH</v>
          </cell>
        </row>
        <row r="29737">
          <cell r="A29737" t="str">
            <v>R2901010007</v>
          </cell>
          <cell r="B29737" t="str">
            <v>十字改锥/SCREW DRIVER</v>
          </cell>
          <cell r="C29737" t="str">
            <v>电蒸汽锅炉</v>
          </cell>
        </row>
        <row r="29737">
          <cell r="G29737" t="str">
            <v>SET</v>
          </cell>
        </row>
        <row r="29738">
          <cell r="A29738" t="str">
            <v>R2901010008</v>
          </cell>
          <cell r="B29738" t="str">
            <v>一字改锥/SCREW DRIVER</v>
          </cell>
          <cell r="C29738" t="str">
            <v>电蒸汽锅炉</v>
          </cell>
        </row>
        <row r="29738">
          <cell r="G29738" t="str">
            <v>SET</v>
          </cell>
        </row>
        <row r="29739">
          <cell r="A29739" t="str">
            <v>R2901010009</v>
          </cell>
          <cell r="B29739" t="str">
            <v>弹簧式安全阀 SAFTY VALVE</v>
          </cell>
          <cell r="C29739" t="str">
            <v>电蒸汽锅炉</v>
          </cell>
          <cell r="D29739" t="str">
            <v>A48Y-16C  DN80 PN1.6MPA  介质≤350℃水蒸气，空气，污水</v>
          </cell>
        </row>
        <row r="29739">
          <cell r="G29739" t="str">
            <v>EACH</v>
          </cell>
        </row>
        <row r="29740">
          <cell r="A29740" t="str">
            <v>R2901010010</v>
          </cell>
          <cell r="B29740" t="str">
            <v>电热管更换专用工具/TOOLS FOR ELECTROTHMAL UNIT REMOVE</v>
          </cell>
          <cell r="C29740" t="str">
            <v>电蒸汽锅炉</v>
          </cell>
        </row>
        <row r="29740">
          <cell r="G29740" t="str">
            <v>SET</v>
          </cell>
        </row>
        <row r="29741">
          <cell r="A29741" t="str">
            <v>R2901010011</v>
          </cell>
          <cell r="B29741" t="str">
            <v>电加热管/ ELCTROTHERMAI UNIT</v>
          </cell>
          <cell r="C29741" t="str">
            <v>电蒸汽锅炉</v>
          </cell>
          <cell r="D29741" t="str">
            <v>TM1-60KW-380V 含密封垫 含三相整体引出式连接片 常州市佳森电器有限公司</v>
          </cell>
        </row>
        <row r="29741">
          <cell r="G29741" t="str">
            <v>EACH</v>
          </cell>
        </row>
        <row r="29742">
          <cell r="A29742" t="str">
            <v>R2901010012</v>
          </cell>
          <cell r="B29742" t="str">
            <v>压力开关/PRESSURE SWITCH</v>
          </cell>
          <cell r="C29742" t="str">
            <v>电蒸汽锅炉</v>
          </cell>
          <cell r="D29742" t="str">
            <v>L404511396</v>
          </cell>
        </row>
        <row r="29742">
          <cell r="G29742" t="str">
            <v>EACH</v>
          </cell>
        </row>
        <row r="29743">
          <cell r="A29743" t="str">
            <v>R2901010013</v>
          </cell>
          <cell r="B29743" t="str">
            <v>变频器输入电抗器/REACTANCE</v>
          </cell>
          <cell r="C29743" t="str">
            <v>电蒸汽锅炉</v>
          </cell>
          <cell r="D29743" t="str">
            <v>4EP3800-2US00</v>
          </cell>
        </row>
        <row r="29743">
          <cell r="G29743" t="str">
            <v>EACH</v>
          </cell>
        </row>
        <row r="29744">
          <cell r="A29744" t="str">
            <v>R2901010014</v>
          </cell>
          <cell r="B29744" t="str">
            <v>电加热器连接片 CONNECTOR</v>
          </cell>
          <cell r="C29744" t="str">
            <v>电蒸汽锅炉</v>
          </cell>
          <cell r="D29744" t="str">
            <v>用于TM1-60KW-380V加热器的三相连接片，3型9片为一套</v>
          </cell>
        </row>
        <row r="29744">
          <cell r="G29744" t="str">
            <v>SET</v>
          </cell>
        </row>
        <row r="29745">
          <cell r="A29745" t="str">
            <v>R2901010015</v>
          </cell>
          <cell r="B29745" t="str">
            <v>变频器/MASTERDRIVE</v>
          </cell>
          <cell r="C29745" t="str">
            <v>电蒸汽锅炉</v>
          </cell>
          <cell r="D29745" t="str">
            <v>6SE7024-7ED61       380VAC/3相/50HZ</v>
          </cell>
        </row>
        <row r="29745">
          <cell r="G29745" t="str">
            <v>EACH</v>
          </cell>
        </row>
        <row r="29746">
          <cell r="A29746" t="str">
            <v>R2901010016</v>
          </cell>
          <cell r="B29746" t="str">
            <v>智能比例调节型驱动器DRIVER</v>
          </cell>
          <cell r="C29746" t="str">
            <v>电蒸汽锅炉</v>
          </cell>
          <cell r="D29746" t="str">
            <v>型号SR3000-X 电源24VAC 输出力矩3000N-3200N 输入/输出信号0-10VDC 2-10VDC  0-20MA 4-20MA</v>
          </cell>
        </row>
        <row r="29746">
          <cell r="G29746" t="str">
            <v>SET</v>
          </cell>
        </row>
        <row r="29747">
          <cell r="A29747" t="str">
            <v>R2901010017</v>
          </cell>
          <cell r="B29747" t="str">
            <v>电极保持器 HOLDER</v>
          </cell>
          <cell r="C29747" t="str">
            <v>电蒸汽锅炉</v>
          </cell>
          <cell r="D29747" t="str">
            <v>型号BS1 (耐高温高压）250℃  1.96MPA</v>
          </cell>
        </row>
        <row r="29747">
          <cell r="G29747" t="str">
            <v>EACH</v>
          </cell>
        </row>
        <row r="29748">
          <cell r="A29748" t="str">
            <v>R2901010019</v>
          </cell>
          <cell r="B29748" t="str">
            <v>弹簧式安全阀A28X-16T SAFTY VALVE</v>
          </cell>
          <cell r="C29748" t="str">
            <v>电蒸汽锅炉</v>
          </cell>
          <cell r="D29748" t="str">
            <v>A28X-16T,DN32,流道直径：20mm；PN1.6MPa,整定压力：1.2MPa；适用温度：≤200℃；开启高度：喉径/4；排量系数：0.75；介质：油气，蒸汽</v>
          </cell>
        </row>
        <row r="29748">
          <cell r="G29748" t="str">
            <v>EACH</v>
          </cell>
        </row>
        <row r="29749">
          <cell r="A29749" t="str">
            <v>R2901010021</v>
          </cell>
          <cell r="B29749" t="str">
            <v>密封垫/SEALS</v>
          </cell>
          <cell r="C29749" t="str">
            <v>电蒸汽锅炉</v>
          </cell>
          <cell r="D29749" t="str">
            <v>FOR TM1-60KW-380V 材料要求：硬硅胶材料 常州市佳森电器有限公司</v>
          </cell>
        </row>
        <row r="29749">
          <cell r="G29749" t="str">
            <v>SET</v>
          </cell>
        </row>
        <row r="29750">
          <cell r="A29750" t="str">
            <v>R2901010022</v>
          </cell>
          <cell r="B29750" t="str">
            <v>人孔密封垫access hole GASKET</v>
          </cell>
          <cell r="C29750" t="str">
            <v>电蒸汽锅炉</v>
          </cell>
          <cell r="D29750" t="str">
            <v>for WD8-1.0电蒸汽锅炉</v>
          </cell>
        </row>
        <row r="29750">
          <cell r="G29750" t="str">
            <v>EACH</v>
          </cell>
        </row>
        <row r="29751">
          <cell r="A29751" t="str">
            <v>R2901010100</v>
          </cell>
          <cell r="B29751" t="str">
            <v>低压空气断路器BREAKER</v>
          </cell>
          <cell r="C29751" t="str">
            <v>电蒸汽锅炉</v>
          </cell>
          <cell r="D29751" t="str">
            <v>E6H5000R5000+PR122/P-LS1 IN=5000A            YO YC=220/240V  DC-AC              M=220/250V DC-AC  AUX=3A 400V/AC</v>
          </cell>
        </row>
        <row r="29751">
          <cell r="G29751" t="str">
            <v>EACH</v>
          </cell>
        </row>
        <row r="29752">
          <cell r="A29752" t="str">
            <v>R2901010101</v>
          </cell>
          <cell r="B29752" t="str">
            <v>低压空气断路器BREAKER</v>
          </cell>
          <cell r="C29752" t="str">
            <v>电蒸汽锅炉</v>
          </cell>
          <cell r="D29752" t="str">
            <v>T2S160R160 3P FF TMD</v>
          </cell>
        </row>
        <row r="29752">
          <cell r="G29752" t="str">
            <v>EACH</v>
          </cell>
        </row>
        <row r="29753">
          <cell r="A29753" t="str">
            <v>R2901010102</v>
          </cell>
          <cell r="B29753" t="str">
            <v>低压空气断路器 BREAKER</v>
          </cell>
          <cell r="C29753" t="str">
            <v>电蒸汽锅炉</v>
          </cell>
          <cell r="D29753" t="str">
            <v>T2S160R40 3P FF TMD</v>
          </cell>
        </row>
        <row r="29753">
          <cell r="G29753" t="str">
            <v>EACH</v>
          </cell>
        </row>
        <row r="29754">
          <cell r="A29754" t="str">
            <v>R2901010103</v>
          </cell>
          <cell r="B29754" t="str">
            <v>低压空气断路器BREAKER</v>
          </cell>
          <cell r="C29754" t="str">
            <v>电蒸汽锅炉</v>
          </cell>
          <cell r="D29754" t="str">
            <v>T2S160R63 3P FF TMD</v>
          </cell>
        </row>
        <row r="29754">
          <cell r="G29754" t="str">
            <v>EACH</v>
          </cell>
        </row>
        <row r="29755">
          <cell r="A29755" t="str">
            <v>R2901010104</v>
          </cell>
          <cell r="B29755" t="str">
            <v>低压空气断路器附件 ACCESSORY</v>
          </cell>
          <cell r="C29755" t="str">
            <v>电蒸汽锅炉</v>
          </cell>
          <cell r="D29755" t="str">
            <v>1Q+1SY</v>
          </cell>
        </row>
        <row r="29755">
          <cell r="G29755" t="str">
            <v>EACH</v>
          </cell>
        </row>
        <row r="29756">
          <cell r="A29756" t="str">
            <v>R2901010105</v>
          </cell>
          <cell r="B29756" t="str">
            <v>T2S160断路器面板 front panel</v>
          </cell>
          <cell r="C29756" t="str">
            <v>电蒸汽锅炉</v>
          </cell>
          <cell r="D29756" t="str">
            <v>for T2S160R160 3P</v>
          </cell>
        </row>
        <row r="29756">
          <cell r="G29756" t="str">
            <v>EACH</v>
          </cell>
        </row>
        <row r="29757">
          <cell r="A29757" t="str">
            <v>R2901010106</v>
          </cell>
          <cell r="B29757" t="str">
            <v>封闭密集型母线CLOSED CONGLOMERATION BUS DUCT</v>
          </cell>
          <cell r="C29757" t="str">
            <v>电蒸汽锅炉</v>
          </cell>
          <cell r="D29757" t="str">
            <v>封闭密集型（IP54) CMC3-5000A/4P 7.41M/set</v>
          </cell>
        </row>
        <row r="29757">
          <cell r="G29757" t="str">
            <v>SET</v>
          </cell>
        </row>
        <row r="29758">
          <cell r="A29758" t="str">
            <v>R2901010110</v>
          </cell>
          <cell r="B29758" t="str">
            <v>电涌抑制器 SURGE PROTECTOR</v>
          </cell>
          <cell r="C29758" t="str">
            <v>电蒸汽锅炉</v>
          </cell>
          <cell r="D29758" t="str">
            <v>OVR BT2 100-440SC 400VAC IN=50KV UP=2.2KV</v>
          </cell>
        </row>
        <row r="29758">
          <cell r="G29758" t="str">
            <v>EACH</v>
          </cell>
        </row>
        <row r="29759">
          <cell r="A29759" t="str">
            <v>R2901010111</v>
          </cell>
          <cell r="B29759" t="str">
            <v>电涌抑制器 SURGE PROTECTOR</v>
          </cell>
          <cell r="C29759" t="str">
            <v>电蒸汽锅炉</v>
          </cell>
          <cell r="D29759" t="str">
            <v>OVR BT2 100NC 250V/A IN=50KV UP=1.4KV</v>
          </cell>
        </row>
        <row r="29759">
          <cell r="G29759" t="str">
            <v>EACH</v>
          </cell>
        </row>
        <row r="29760">
          <cell r="A29760" t="str">
            <v>R2901010120</v>
          </cell>
          <cell r="B29760" t="str">
            <v>显示仪表 DISPLAY INSTRUMENT</v>
          </cell>
          <cell r="C29760" t="str">
            <v>电蒸汽锅炉</v>
          </cell>
          <cell r="D29760" t="str">
            <v>ASK129.10 5000/5A</v>
          </cell>
        </row>
        <row r="29760">
          <cell r="G29760" t="str">
            <v>EACH</v>
          </cell>
        </row>
        <row r="29761">
          <cell r="A29761" t="str">
            <v>R2901010121</v>
          </cell>
          <cell r="B29761" t="str">
            <v>显示仪表 DISPLAY INSTRUMENT</v>
          </cell>
          <cell r="C29761" t="str">
            <v>电蒸汽锅炉</v>
          </cell>
          <cell r="D29761" t="str">
            <v>LNC2 200/5A</v>
          </cell>
        </row>
        <row r="29761">
          <cell r="G29761" t="str">
            <v>EACH</v>
          </cell>
        </row>
        <row r="29762">
          <cell r="A29762" t="str">
            <v>R2901010123</v>
          </cell>
          <cell r="B29762" t="str">
            <v>智能配电监控单元 INTELLIGENT DISTRIBUTION UNIT</v>
          </cell>
          <cell r="C29762" t="str">
            <v>电蒸汽锅炉</v>
          </cell>
          <cell r="D29762" t="str">
            <v>PDM-801PLV-DP  220VAC</v>
          </cell>
        </row>
        <row r="29762">
          <cell r="G29762" t="str">
            <v>EACH</v>
          </cell>
        </row>
        <row r="29763">
          <cell r="A29763" t="str">
            <v>R2901010130</v>
          </cell>
          <cell r="B29763" t="str">
            <v>熔断器座 BASE OF FUSE</v>
          </cell>
          <cell r="C29763" t="str">
            <v>电蒸汽锅炉</v>
          </cell>
          <cell r="D29763" t="str">
            <v>QHG30-32/1P AC690V</v>
          </cell>
        </row>
        <row r="29763">
          <cell r="G29763" t="str">
            <v>EACH</v>
          </cell>
        </row>
        <row r="29764">
          <cell r="A29764" t="str">
            <v>R2901010131</v>
          </cell>
          <cell r="B29764" t="str">
            <v>熔断器隔离开关FUSE ISOLATOR</v>
          </cell>
          <cell r="C29764" t="str">
            <v>电蒸汽锅炉</v>
          </cell>
          <cell r="D29764" t="str">
            <v>XLP00-160A/3P</v>
          </cell>
        </row>
        <row r="29764">
          <cell r="G29764" t="str">
            <v>EACH</v>
          </cell>
        </row>
        <row r="29765">
          <cell r="A29765" t="str">
            <v>R2901010132</v>
          </cell>
          <cell r="B29765" t="str">
            <v>熔断器 FUSE</v>
          </cell>
          <cell r="C29765" t="str">
            <v>电蒸汽锅炉</v>
          </cell>
          <cell r="D29765" t="str">
            <v>NT00-80A</v>
          </cell>
        </row>
        <row r="29765">
          <cell r="G29765" t="str">
            <v>EACH</v>
          </cell>
        </row>
        <row r="29766">
          <cell r="A29766" t="str">
            <v>R2901010133</v>
          </cell>
          <cell r="B29766" t="str">
            <v>CC-TRON延时熔断器/FUSE</v>
          </cell>
          <cell r="C29766" t="str">
            <v>电蒸汽锅炉</v>
          </cell>
          <cell r="D29766" t="str">
            <v>FNQ-R-3</v>
          </cell>
        </row>
        <row r="29766">
          <cell r="G29766" t="str">
            <v>SET</v>
          </cell>
        </row>
        <row r="29767">
          <cell r="A29767" t="str">
            <v>R2901010140</v>
          </cell>
          <cell r="B29767" t="str">
            <v>测量用电流互感器 CURENT TRANSFORMER</v>
          </cell>
          <cell r="C29767" t="str">
            <v>电蒸汽锅炉</v>
          </cell>
          <cell r="D29767" t="str">
            <v>ASK129.10 5000/5A</v>
          </cell>
        </row>
        <row r="29767">
          <cell r="G29767" t="str">
            <v>EACH</v>
          </cell>
        </row>
        <row r="29768">
          <cell r="A29768" t="str">
            <v>R2901010141</v>
          </cell>
          <cell r="B29768" t="str">
            <v>测量用电流互感器CURENT TRANSFORMER</v>
          </cell>
          <cell r="C29768" t="str">
            <v>电蒸汽锅炉</v>
          </cell>
          <cell r="D29768" t="str">
            <v>LNC2 200/5A</v>
          </cell>
        </row>
        <row r="29768">
          <cell r="G29768" t="str">
            <v>EACH</v>
          </cell>
        </row>
        <row r="29769">
          <cell r="A29769" t="str">
            <v>R2901010150</v>
          </cell>
          <cell r="B29769" t="str">
            <v>绿指示灯 INDICTOR GREEN</v>
          </cell>
          <cell r="C29769" t="str">
            <v>电蒸汽锅炉</v>
          </cell>
          <cell r="D29769" t="str">
            <v>CL-523G GREEN AC220V</v>
          </cell>
        </row>
        <row r="29769">
          <cell r="G29769" t="str">
            <v>EACH</v>
          </cell>
        </row>
        <row r="29770">
          <cell r="A29770" t="str">
            <v>R2901010151</v>
          </cell>
          <cell r="B29770" t="str">
            <v>红指示灯 INDICATOR RED</v>
          </cell>
          <cell r="C29770" t="str">
            <v>电蒸汽锅炉</v>
          </cell>
          <cell r="D29770" t="str">
            <v>CL-523R RED AC220V</v>
          </cell>
        </row>
        <row r="29770">
          <cell r="G29770" t="str">
            <v>EACH</v>
          </cell>
        </row>
        <row r="29771">
          <cell r="A29771" t="str">
            <v>R2901010152</v>
          </cell>
          <cell r="B29771" t="str">
            <v>黄指示灯 YELLOW INDICATOR</v>
          </cell>
          <cell r="C29771" t="str">
            <v>电蒸汽锅炉</v>
          </cell>
          <cell r="D29771" t="str">
            <v>CL-523Y YELLOW AC220V</v>
          </cell>
        </row>
        <row r="29771">
          <cell r="G29771" t="str">
            <v>EACH</v>
          </cell>
        </row>
        <row r="29772">
          <cell r="A29772" t="str">
            <v>R2901010153</v>
          </cell>
          <cell r="B29772" t="str">
            <v>白指示灯 WHITE INDICTOR</v>
          </cell>
          <cell r="C29772" t="str">
            <v>电蒸汽锅炉</v>
          </cell>
          <cell r="D29772" t="str">
            <v>CL-523W WHITE AC220V</v>
          </cell>
        </row>
        <row r="29772">
          <cell r="G29772" t="str">
            <v>EACH</v>
          </cell>
        </row>
        <row r="29773">
          <cell r="A29773" t="str">
            <v>R2901010154</v>
          </cell>
          <cell r="B29773" t="str">
            <v>白指示灯 WHITE INDICATOR</v>
          </cell>
          <cell r="C29773" t="str">
            <v>电蒸汽锅炉</v>
          </cell>
          <cell r="D29773" t="str">
            <v>XB2BVMIC WHITE AC220V</v>
          </cell>
        </row>
        <row r="29773">
          <cell r="G29773" t="str">
            <v>EACH</v>
          </cell>
        </row>
        <row r="29774">
          <cell r="A29774" t="str">
            <v>R2901010155</v>
          </cell>
          <cell r="B29774" t="str">
            <v>白指示灯 WHITE INDICATOR</v>
          </cell>
          <cell r="C29774" t="str">
            <v>电蒸汽锅炉</v>
          </cell>
          <cell r="D29774" t="str">
            <v>XB2BVQ1C WHITE AC380V</v>
          </cell>
        </row>
        <row r="29774">
          <cell r="G29774" t="str">
            <v>EACH</v>
          </cell>
        </row>
        <row r="29775">
          <cell r="A29775" t="str">
            <v>R2901010159</v>
          </cell>
          <cell r="B29775" t="str">
            <v>转换开关 ALTERNATION SWITCH</v>
          </cell>
          <cell r="C29775" t="str">
            <v>电蒸汽锅炉</v>
          </cell>
          <cell r="D29775" t="str">
            <v>LW38D-164D0723/3 电压250VAC</v>
          </cell>
        </row>
        <row r="29775">
          <cell r="G29775" t="str">
            <v>SET</v>
          </cell>
        </row>
        <row r="29776">
          <cell r="A29776" t="str">
            <v>R2901010160</v>
          </cell>
          <cell r="B29776" t="str">
            <v>钥匙开关 KEY  SWITCH</v>
          </cell>
          <cell r="C29776" t="str">
            <v>电蒸汽锅炉</v>
          </cell>
          <cell r="D29776" t="str">
            <v>XB6-AD221B</v>
          </cell>
        </row>
        <row r="29776">
          <cell r="G29776" t="str">
            <v>EACH</v>
          </cell>
        </row>
        <row r="29777">
          <cell r="A29777" t="str">
            <v>R2901010161</v>
          </cell>
          <cell r="B29777" t="str">
            <v>转换开关 ALTERNATION SWITCH</v>
          </cell>
          <cell r="C29777" t="str">
            <v>电蒸汽锅炉</v>
          </cell>
          <cell r="D29777" t="str">
            <v>LW39-16C-6KC-202/2(5/0/A)</v>
          </cell>
        </row>
        <row r="29777">
          <cell r="G29777" t="str">
            <v>EACH</v>
          </cell>
        </row>
        <row r="29778">
          <cell r="A29778" t="str">
            <v>R2901010162</v>
          </cell>
          <cell r="B29778" t="str">
            <v>转换开关面板 ALTERNATION SWITCH PANNEL</v>
          </cell>
          <cell r="C29778" t="str">
            <v>电蒸汽锅炉</v>
          </cell>
          <cell r="D29778" t="str">
            <v>面板 FOR LW39-16C-6KC 机旁-急停-集中</v>
          </cell>
        </row>
        <row r="29778">
          <cell r="G29778" t="str">
            <v>SET</v>
          </cell>
        </row>
        <row r="29779">
          <cell r="A29779" t="str">
            <v>R2901010163</v>
          </cell>
          <cell r="B29779" t="str">
            <v>选择开关 OPTION SWITCH</v>
          </cell>
          <cell r="C29779" t="str">
            <v>电蒸汽锅炉</v>
          </cell>
          <cell r="D29779" t="str">
            <v>XB2-BD21C</v>
          </cell>
        </row>
        <row r="29779">
          <cell r="G29779" t="str">
            <v>EACH</v>
          </cell>
        </row>
        <row r="29780">
          <cell r="A29780" t="str">
            <v>R2901010164</v>
          </cell>
          <cell r="B29780" t="str">
            <v>压力开关 PRESSURE SWITCH</v>
          </cell>
          <cell r="C29780" t="str">
            <v>电蒸汽锅炉</v>
          </cell>
          <cell r="D29780" t="str">
            <v>L404F1102 10-150PSI</v>
          </cell>
        </row>
        <row r="29780">
          <cell r="G29780" t="str">
            <v>EACH</v>
          </cell>
        </row>
        <row r="29781">
          <cell r="A29781" t="str">
            <v>R2901010170</v>
          </cell>
          <cell r="B29781" t="str">
            <v>按钮 BUTTON</v>
          </cell>
          <cell r="C29781" t="str">
            <v>电蒸汽锅炉</v>
          </cell>
          <cell r="D29781" t="str">
            <v>XB2BS541C</v>
          </cell>
        </row>
        <row r="29781">
          <cell r="G29781" t="str">
            <v>EACH</v>
          </cell>
        </row>
        <row r="29782">
          <cell r="A29782" t="str">
            <v>R2901010171</v>
          </cell>
          <cell r="B29782" t="str">
            <v>按钮 BUTTON</v>
          </cell>
          <cell r="C29782" t="str">
            <v>电蒸汽锅炉</v>
          </cell>
          <cell r="D29782" t="str">
            <v>XB2BE101C</v>
          </cell>
        </row>
        <row r="29782">
          <cell r="G29782" t="str">
            <v>EACH</v>
          </cell>
        </row>
        <row r="29783">
          <cell r="A29783" t="str">
            <v>R2901010172</v>
          </cell>
          <cell r="B29783" t="str">
            <v>带灯按钮 INDICATOR BUTTON</v>
          </cell>
          <cell r="C29783" t="str">
            <v>电蒸汽锅炉</v>
          </cell>
          <cell r="D29783" t="str">
            <v>XB2BW34M1C AC220V RED</v>
          </cell>
        </row>
        <row r="29783">
          <cell r="G29783" t="str">
            <v>EACH</v>
          </cell>
        </row>
        <row r="29784">
          <cell r="A29784" t="str">
            <v>R2901010173</v>
          </cell>
          <cell r="B29784" t="str">
            <v>带灯按钮 INDICATOR BUTTON</v>
          </cell>
          <cell r="C29784" t="str">
            <v>电蒸汽锅炉</v>
          </cell>
          <cell r="D29784" t="str">
            <v>XB2BW33M1C AC220V GREEN</v>
          </cell>
        </row>
        <row r="29784">
          <cell r="G29784" t="str">
            <v>EACH</v>
          </cell>
        </row>
        <row r="29785">
          <cell r="A29785" t="str">
            <v>R2901010180</v>
          </cell>
          <cell r="B29785" t="str">
            <v>液位控制器LIQUID LEVEL REGULATOR</v>
          </cell>
          <cell r="C29785" t="str">
            <v>电蒸汽锅炉</v>
          </cell>
          <cell r="D29785" t="str">
            <v>61F-GP-N AC220V</v>
          </cell>
        </row>
        <row r="29785">
          <cell r="G29785" t="str">
            <v>SET</v>
          </cell>
        </row>
        <row r="29786">
          <cell r="A29786" t="str">
            <v>R2901010190</v>
          </cell>
          <cell r="B29786" t="str">
            <v>热继电器 THERMAL RELAY</v>
          </cell>
          <cell r="C29786" t="str">
            <v>电蒸汽锅炉</v>
          </cell>
          <cell r="D29786" t="str">
            <v>LRD-07C 1.6-2.5A</v>
          </cell>
        </row>
        <row r="29786">
          <cell r="G29786" t="str">
            <v>EACH</v>
          </cell>
        </row>
        <row r="29787">
          <cell r="A29787" t="str">
            <v>R2901010191</v>
          </cell>
          <cell r="B29787" t="str">
            <v>热继电器 THERMAL RELAY</v>
          </cell>
          <cell r="C29787" t="str">
            <v>电蒸汽锅炉</v>
          </cell>
          <cell r="D29787" t="str">
            <v>LRD-21C 12-18A</v>
          </cell>
        </row>
        <row r="29787">
          <cell r="G29787" t="str">
            <v>EACH</v>
          </cell>
        </row>
        <row r="29788">
          <cell r="A29788" t="str">
            <v>R2901010200</v>
          </cell>
          <cell r="B29788" t="str">
            <v>交流接触器 AC CONTACTOR</v>
          </cell>
          <cell r="C29788" t="str">
            <v>电蒸汽锅炉</v>
          </cell>
          <cell r="D29788" t="str">
            <v>A145-30-11 220VAC</v>
          </cell>
        </row>
        <row r="29788">
          <cell r="G29788" t="str">
            <v>EACH</v>
          </cell>
        </row>
        <row r="29789">
          <cell r="A29789" t="str">
            <v>R2901010201</v>
          </cell>
          <cell r="B29789" t="str">
            <v>交流接触器 AC CONTACTOR</v>
          </cell>
          <cell r="C29789" t="str">
            <v>电蒸汽锅炉</v>
          </cell>
          <cell r="D29789" t="str">
            <v>LC1-D09M7C+LAD-N11C</v>
          </cell>
        </row>
        <row r="29789">
          <cell r="G29789" t="str">
            <v>EACH</v>
          </cell>
        </row>
        <row r="29790">
          <cell r="A29790" t="str">
            <v>R2901010202</v>
          </cell>
          <cell r="B29790" t="str">
            <v>交流接触器 AC CONTACTOR</v>
          </cell>
          <cell r="C29790" t="str">
            <v>电蒸汽锅炉</v>
          </cell>
          <cell r="D29790" t="str">
            <v>LC1-D18M7C+LAD-N11C</v>
          </cell>
        </row>
        <row r="29790">
          <cell r="G29790" t="str">
            <v>EACH</v>
          </cell>
        </row>
        <row r="29791">
          <cell r="A29791" t="str">
            <v>R2901010203</v>
          </cell>
          <cell r="B29791" t="str">
            <v>交流接触器 AC CONTACTOR</v>
          </cell>
          <cell r="C29791" t="str">
            <v>电蒸汽锅炉</v>
          </cell>
          <cell r="D29791" t="str">
            <v>LC1-D25M7C+LAD-N11C</v>
          </cell>
        </row>
        <row r="29791">
          <cell r="G29791" t="str">
            <v>EACH</v>
          </cell>
        </row>
        <row r="29792">
          <cell r="A29792" t="str">
            <v>R2901010210</v>
          </cell>
          <cell r="B29792" t="str">
            <v>断路器 BREAKER</v>
          </cell>
          <cell r="C29792" t="str">
            <v>电蒸汽锅炉</v>
          </cell>
          <cell r="D29792" t="str">
            <v>NS100N/3P+MA</v>
          </cell>
        </row>
        <row r="29792">
          <cell r="G29792" t="str">
            <v>EACH</v>
          </cell>
        </row>
        <row r="29793">
          <cell r="A29793" t="str">
            <v>R2901010211</v>
          </cell>
          <cell r="B29793" t="str">
            <v>断路器 BREAKER</v>
          </cell>
          <cell r="C29793" t="str">
            <v>电蒸汽锅炉</v>
          </cell>
          <cell r="D29793" t="str">
            <v>C65N-D2A/1P</v>
          </cell>
        </row>
        <row r="29793">
          <cell r="G29793" t="str">
            <v>EACH</v>
          </cell>
        </row>
        <row r="29794">
          <cell r="A29794" t="str">
            <v>R2901010212</v>
          </cell>
          <cell r="B29794" t="str">
            <v>断路器 BREAKER</v>
          </cell>
          <cell r="C29794" t="str">
            <v>电蒸汽锅炉</v>
          </cell>
          <cell r="D29794" t="str">
            <v>C65N-C6A/1P</v>
          </cell>
        </row>
        <row r="29794">
          <cell r="G29794" t="str">
            <v>EACH</v>
          </cell>
        </row>
        <row r="29795">
          <cell r="A29795" t="str">
            <v>R2901010213</v>
          </cell>
          <cell r="B29795" t="str">
            <v>断路器 BREAKER</v>
          </cell>
          <cell r="C29795" t="str">
            <v>电蒸汽锅炉</v>
          </cell>
          <cell r="D29795" t="str">
            <v>C65N-C10A/2P</v>
          </cell>
        </row>
        <row r="29795">
          <cell r="G29795" t="str">
            <v>EACH</v>
          </cell>
        </row>
        <row r="29796">
          <cell r="A29796" t="str">
            <v>R2901010214</v>
          </cell>
          <cell r="B29796" t="str">
            <v>CIRCUIT BREAKER/断路器</v>
          </cell>
          <cell r="C29796" t="str">
            <v>电蒸汽锅炉</v>
          </cell>
          <cell r="D29796" t="str">
            <v>SCHNEIDER C65N-C20A/2P</v>
          </cell>
        </row>
        <row r="29796">
          <cell r="G29796" t="str">
            <v>EACH</v>
          </cell>
        </row>
        <row r="29797">
          <cell r="A29797" t="str">
            <v>R2901010215</v>
          </cell>
          <cell r="B29797" t="str">
            <v>断路器 BREAKER</v>
          </cell>
          <cell r="C29797" t="str">
            <v>电蒸汽锅炉</v>
          </cell>
          <cell r="D29797" t="str">
            <v>C65N-D10A/1P</v>
          </cell>
        </row>
        <row r="29797">
          <cell r="G29797" t="str">
            <v>EACH</v>
          </cell>
        </row>
        <row r="29798">
          <cell r="A29798" t="str">
            <v>R2901010216</v>
          </cell>
          <cell r="B29798" t="str">
            <v>断路器 BREAKER</v>
          </cell>
          <cell r="C29798" t="str">
            <v>电蒸汽锅炉</v>
          </cell>
          <cell r="D29798" t="str">
            <v>C65N-D10A/3P</v>
          </cell>
        </row>
        <row r="29798">
          <cell r="G29798" t="str">
            <v>EACH</v>
          </cell>
        </row>
        <row r="29799">
          <cell r="A29799" t="str">
            <v>R2901010217</v>
          </cell>
          <cell r="B29799" t="str">
            <v>断路器 BREAKER</v>
          </cell>
          <cell r="C29799" t="str">
            <v>电蒸汽锅炉</v>
          </cell>
          <cell r="D29799" t="str">
            <v>C65N-D2A/3P</v>
          </cell>
        </row>
        <row r="29799">
          <cell r="G29799" t="str">
            <v>EACH</v>
          </cell>
        </row>
        <row r="29800">
          <cell r="A29800" t="str">
            <v>R2901010218</v>
          </cell>
          <cell r="B29800" t="str">
            <v>断路器 BREAKER</v>
          </cell>
          <cell r="C29800" t="str">
            <v>电蒸汽锅炉</v>
          </cell>
          <cell r="D29800" t="str">
            <v>C65N-D20A/3P</v>
          </cell>
        </row>
        <row r="29800">
          <cell r="G29800" t="str">
            <v>EACH</v>
          </cell>
        </row>
        <row r="29801">
          <cell r="A29801" t="str">
            <v>R2901010219</v>
          </cell>
          <cell r="B29801" t="str">
            <v>断路器 BREAKER</v>
          </cell>
          <cell r="C29801" t="str">
            <v>电蒸汽锅炉</v>
          </cell>
          <cell r="D29801" t="str">
            <v>C65N-D25A/3P</v>
          </cell>
        </row>
        <row r="29801">
          <cell r="G29801" t="str">
            <v>EACH</v>
          </cell>
        </row>
        <row r="29802">
          <cell r="A29802" t="str">
            <v>R2901010220</v>
          </cell>
          <cell r="B29802" t="str">
            <v>断路器 BREAKER</v>
          </cell>
          <cell r="C29802" t="str">
            <v>电蒸汽锅炉</v>
          </cell>
          <cell r="D29802" t="str">
            <v>C65H-C10A/2P</v>
          </cell>
        </row>
        <row r="29802">
          <cell r="G29802" t="str">
            <v>EACH</v>
          </cell>
        </row>
        <row r="29803">
          <cell r="A29803" t="str">
            <v>R2901010230</v>
          </cell>
          <cell r="B29803" t="str">
            <v>水泵电机 PUMP MOTOR</v>
          </cell>
          <cell r="C29803" t="str">
            <v>电蒸汽锅炉</v>
          </cell>
          <cell r="D29803" t="str">
            <v>Y2-160M1-2 11KW AC380V</v>
          </cell>
        </row>
        <row r="29803">
          <cell r="G29803" t="str">
            <v>SET</v>
          </cell>
        </row>
        <row r="29804">
          <cell r="A29804" t="str">
            <v>R2901010231</v>
          </cell>
          <cell r="B29804" t="str">
            <v>电机 MOTOR</v>
          </cell>
          <cell r="C29804" t="str">
            <v>电蒸汽锅炉</v>
          </cell>
          <cell r="D29804" t="str">
            <v>Y2-132S2-2 7.5KW AC380V 14.8A; 50HZ; COSΦ:0.88; 2900RPM; △接;IP55; F级绝缘;工作制：S1;卧式地脚安装方式;编号：2122608/2122609/2122610/2122611 安徽皖南电机股份有限公司</v>
          </cell>
        </row>
        <row r="29804">
          <cell r="G29804" t="str">
            <v>SET</v>
          </cell>
        </row>
        <row r="29805">
          <cell r="A29805" t="str">
            <v>R2901010232</v>
          </cell>
          <cell r="B29805" t="str">
            <v>MOTOR</v>
          </cell>
          <cell r="C29805" t="str">
            <v>电蒸汽锅炉</v>
          </cell>
          <cell r="D29805" t="str">
            <v>3~MOTOR，TYPE：Y2-160M1-2 THREE PHASE IP54，INS：F SER.NO：11078 V：380V/Δ EFF：88% HZ：50， 11KW，2930RPM，A：21.2A COSφ：0.89，B3 MOUNTED(地脚安装），TOP TERMINATION STANDARD：JB/T8680-2008  制造商：AFT(上海奥福特电机有限公司）</v>
          </cell>
        </row>
        <row r="29805">
          <cell r="G29805" t="str">
            <v>SET</v>
          </cell>
        </row>
        <row r="29806">
          <cell r="A29806" t="str">
            <v>R2901010240</v>
          </cell>
          <cell r="B29806" t="str">
            <v>开关电源 POWER</v>
          </cell>
          <cell r="C29806" t="str">
            <v>电蒸汽锅炉</v>
          </cell>
          <cell r="D29806" t="str">
            <v>CP-E 24/0.75 输入220VAC 输出24VDC</v>
          </cell>
        </row>
        <row r="29806">
          <cell r="G29806" t="str">
            <v>EACH</v>
          </cell>
        </row>
        <row r="29807">
          <cell r="A29807" t="str">
            <v>R2901010251</v>
          </cell>
          <cell r="B29807" t="str">
            <v>5000A 全密封母线桥接头连接器组件 5000A BUS CONNECTOR ASSWMBLY</v>
          </cell>
          <cell r="C29807" t="str">
            <v>电蒸汽锅炉</v>
          </cell>
          <cell r="D29807" t="str">
            <v>每套包含 1、镀锡连接铜板160*180（3厚8mm+8薄4mm）  2、绝缘隔板210*180（3隔板+2边板）  3、绝缘螺栓4*M14*210  4、聚四氟乙烯薄膜0.1*90  1卷</v>
          </cell>
        </row>
        <row r="29807">
          <cell r="G29807" t="str">
            <v>SET</v>
          </cell>
        </row>
        <row r="29808">
          <cell r="A29808" t="str">
            <v>R2901011001</v>
          </cell>
          <cell r="B29808" t="str">
            <v>金石盐箱 BRINE BOX</v>
          </cell>
          <cell r="C29808" t="str">
            <v>电蒸汽锅炉</v>
          </cell>
          <cell r="D29808" t="str">
            <v>2000L 金石盐箱配套吸盐系统</v>
          </cell>
        </row>
        <row r="29808">
          <cell r="G29808" t="str">
            <v>SET</v>
          </cell>
        </row>
        <row r="29809">
          <cell r="A29809" t="str">
            <v>R2901011020</v>
          </cell>
          <cell r="B29809" t="str">
            <v>1800加盐系统（总成） 1800 BRINE SYSTEM</v>
          </cell>
          <cell r="C29809" t="str">
            <v>电蒸汽锅炉</v>
          </cell>
          <cell r="D29809" t="str">
            <v>1800 （总成）</v>
          </cell>
        </row>
        <row r="29809">
          <cell r="G29809" t="str">
            <v>SET</v>
          </cell>
        </row>
        <row r="29810">
          <cell r="A29810" t="str">
            <v>R2901011021</v>
          </cell>
          <cell r="B29810" t="str">
            <v>VALVE MOTOR电动阀电机</v>
          </cell>
          <cell r="C29810" t="str">
            <v>电蒸汽锅炉</v>
          </cell>
          <cell r="D29810" t="str">
            <v>电机带突出轴轴上配传动齿轮，电动阀型号Z30-18W 电机功率0.55KW 电压380V 输出转矩300N/M 输出转速18RPM 工作制：短时10MIN 防护等级IP55</v>
          </cell>
        </row>
        <row r="29810">
          <cell r="G29810" t="str">
            <v>SET</v>
          </cell>
        </row>
        <row r="29811">
          <cell r="A29811" t="str">
            <v>R2901011022</v>
          </cell>
          <cell r="B29811" t="str">
            <v>三相异步电动机/Motor</v>
          </cell>
          <cell r="C29811" t="str">
            <v>电蒸汽锅炉</v>
          </cell>
          <cell r="D29811" t="str">
            <v>YDF-WF223-4  0.75kW;380V;1440r/min;绝缘等级：F;IP55。该0.75kW电机必须与原来使用的电机（0.55kW）外形尺寸一致;参见附图。</v>
          </cell>
        </row>
        <row r="29811">
          <cell r="G29811" t="str">
            <v>EACH</v>
          </cell>
        </row>
        <row r="29812">
          <cell r="A29812" t="str">
            <v>R2901011031</v>
          </cell>
          <cell r="B29812" t="str">
            <v>1800盐阀 1800 BRINE VALVE</v>
          </cell>
          <cell r="C29812" t="str">
            <v>电蒸汽锅炉</v>
          </cell>
          <cell r="D29812" t="str">
            <v>60036-02</v>
          </cell>
        </row>
        <row r="29812">
          <cell r="G29812" t="str">
            <v>SET</v>
          </cell>
        </row>
        <row r="29813">
          <cell r="A29813" t="str">
            <v>R2901011032</v>
          </cell>
          <cell r="B29813" t="str">
            <v>注吸器体 INJECTOR BODY</v>
          </cell>
          <cell r="C29813" t="str">
            <v>电蒸汽锅炉</v>
          </cell>
          <cell r="D29813">
            <v>16340</v>
          </cell>
        </row>
        <row r="29813">
          <cell r="G29813" t="str">
            <v>EACH</v>
          </cell>
        </row>
        <row r="29814">
          <cell r="A29814" t="str">
            <v>R2901011033</v>
          </cell>
          <cell r="B29814" t="str">
            <v>喷射嘴 INJECTORNOZZLE</v>
          </cell>
          <cell r="C29814" t="str">
            <v>电蒸汽锅炉</v>
          </cell>
          <cell r="D29814" t="str">
            <v>15128-*</v>
          </cell>
        </row>
        <row r="29814">
          <cell r="G29814" t="str">
            <v>EACH</v>
          </cell>
        </row>
        <row r="29815">
          <cell r="A29815" t="str">
            <v>R2901011034</v>
          </cell>
          <cell r="B29815" t="str">
            <v>喷射喉咙 INJECTORTHROAT</v>
          </cell>
          <cell r="C29815" t="str">
            <v>电蒸汽锅炉</v>
          </cell>
          <cell r="D29815" t="str">
            <v>15127-*</v>
          </cell>
        </row>
        <row r="29815">
          <cell r="G29815" t="str">
            <v>EACH</v>
          </cell>
        </row>
        <row r="29816">
          <cell r="A29816" t="str">
            <v>R2901011035</v>
          </cell>
          <cell r="B29816" t="str">
            <v>O型圈 O RING</v>
          </cell>
          <cell r="C29816" t="str">
            <v>电蒸汽锅炉</v>
          </cell>
          <cell r="D29816">
            <v>15246</v>
          </cell>
        </row>
        <row r="29816">
          <cell r="G29816" t="str">
            <v>EACH</v>
          </cell>
        </row>
        <row r="29817">
          <cell r="A29817" t="str">
            <v>R2901011036</v>
          </cell>
          <cell r="B29817" t="str">
            <v>六角螺母HEX NUT</v>
          </cell>
          <cell r="C29817" t="str">
            <v>电蒸汽锅炉</v>
          </cell>
          <cell r="D29817">
            <v>12473</v>
          </cell>
        </row>
        <row r="29817">
          <cell r="G29817" t="str">
            <v>EACH</v>
          </cell>
        </row>
        <row r="29818">
          <cell r="A29818" t="str">
            <v>R2901011037</v>
          </cell>
          <cell r="B29818" t="str">
            <v>六角螺栓 HEX BOLT</v>
          </cell>
          <cell r="C29818" t="str">
            <v>电蒸汽锅炉</v>
          </cell>
          <cell r="D29818">
            <v>19677</v>
          </cell>
        </row>
        <row r="29818">
          <cell r="G29818" t="str">
            <v>EACH</v>
          </cell>
        </row>
        <row r="29819">
          <cell r="A29819" t="str">
            <v>R2901011038</v>
          </cell>
          <cell r="B29819" t="str">
            <v>O 型圈 O RING</v>
          </cell>
          <cell r="C29819" t="str">
            <v>电蒸汽锅炉</v>
          </cell>
          <cell r="D29819">
            <v>19054</v>
          </cell>
        </row>
        <row r="29819">
          <cell r="G29819" t="str">
            <v>EACH</v>
          </cell>
        </row>
        <row r="29820">
          <cell r="A29820" t="str">
            <v>R2901011039</v>
          </cell>
          <cell r="B29820" t="str">
            <v>盐杆装置 BRINE STEM ASSEMBLY</v>
          </cell>
          <cell r="C29820" t="str">
            <v>电蒸汽锅炉</v>
          </cell>
          <cell r="D29820" t="str">
            <v>16497-01</v>
          </cell>
        </row>
        <row r="29820">
          <cell r="G29820" t="str">
            <v>EACH</v>
          </cell>
        </row>
        <row r="29821">
          <cell r="A29821" t="str">
            <v>R2901011040</v>
          </cell>
          <cell r="B29821" t="str">
            <v>盐阀体 BRINE VALVE BODY</v>
          </cell>
          <cell r="C29821" t="str">
            <v>电蒸汽锅炉</v>
          </cell>
          <cell r="D29821">
            <v>18713</v>
          </cell>
        </row>
        <row r="29821">
          <cell r="G29821" t="str">
            <v>EACH</v>
          </cell>
        </row>
        <row r="29822">
          <cell r="A29822" t="str">
            <v>R2901011041</v>
          </cell>
          <cell r="B29822" t="str">
            <v>弹簧 SPRING</v>
          </cell>
          <cell r="C29822" t="str">
            <v>电蒸汽锅炉</v>
          </cell>
          <cell r="D29822">
            <v>11772</v>
          </cell>
        </row>
        <row r="29822">
          <cell r="G29822" t="str">
            <v>EACH</v>
          </cell>
        </row>
        <row r="29823">
          <cell r="A29823" t="str">
            <v>R2901011042</v>
          </cell>
          <cell r="B29823" t="str">
            <v>定位环 RETAINING RING</v>
          </cell>
          <cell r="C29823" t="str">
            <v>电蒸汽锅炉</v>
          </cell>
          <cell r="D29823">
            <v>11774</v>
          </cell>
        </row>
        <row r="29823">
          <cell r="G29823" t="str">
            <v>EACH</v>
          </cell>
        </row>
        <row r="29824">
          <cell r="A29824" t="str">
            <v>R2901011043</v>
          </cell>
          <cell r="B29824" t="str">
            <v>导向杆装置 STEM GUIDE ASSEMBLY</v>
          </cell>
          <cell r="C29824" t="str">
            <v>电蒸汽锅炉</v>
          </cell>
          <cell r="D29824" t="str">
            <v>16498-01</v>
          </cell>
        </row>
        <row r="29824">
          <cell r="G29824" t="str">
            <v>EACH</v>
          </cell>
        </row>
        <row r="29825">
          <cell r="A29825" t="str">
            <v>R2901011044</v>
          </cell>
          <cell r="B29825" t="str">
            <v>管塞 匹配 PLUG-1/2 NPT</v>
          </cell>
          <cell r="C29825" t="str">
            <v>电蒸汽锅炉</v>
          </cell>
          <cell r="D29825">
            <v>16387</v>
          </cell>
        </row>
        <row r="29825">
          <cell r="G29825" t="str">
            <v>EACH</v>
          </cell>
        </row>
        <row r="29826">
          <cell r="A29826" t="str">
            <v>R2901011045</v>
          </cell>
          <cell r="B29826" t="str">
            <v>管接头-直向  TUBE FITTING STRAIGHT</v>
          </cell>
          <cell r="C29826" t="str">
            <v>电蒸汽锅炉</v>
          </cell>
          <cell r="D29826">
            <v>18702</v>
          </cell>
        </row>
        <row r="29826">
          <cell r="G29826" t="str">
            <v>EACH</v>
          </cell>
        </row>
        <row r="29827">
          <cell r="A29827" t="str">
            <v>R2901011046</v>
          </cell>
          <cell r="B29827" t="str">
            <v>盐管 BRINE TUBE</v>
          </cell>
          <cell r="C29827" t="str">
            <v>电蒸汽锅炉</v>
          </cell>
          <cell r="D29827">
            <v>18703</v>
          </cell>
        </row>
        <row r="29827">
          <cell r="G29827" t="str">
            <v>EACH</v>
          </cell>
        </row>
        <row r="29828">
          <cell r="A29828" t="str">
            <v>R2901011047</v>
          </cell>
          <cell r="B29828" t="str">
            <v>选择户外盐阀 OPTION OUTSIDE BRINE VALVE</v>
          </cell>
          <cell r="C29828" t="str">
            <v>电蒸汽锅炉</v>
          </cell>
          <cell r="D29828">
            <v>16620</v>
          </cell>
        </row>
        <row r="29828">
          <cell r="G29828" t="str">
            <v>EACH</v>
          </cell>
        </row>
        <row r="29829">
          <cell r="A29829" t="str">
            <v>R2901011881</v>
          </cell>
          <cell r="B29829" t="str">
            <v>JOINT PIPE 细管PE-F   OD 1/4”</v>
          </cell>
          <cell r="C29829" t="str">
            <v>电蒸汽锅炉</v>
          </cell>
          <cell r="D29829" t="str">
            <v>LD201，适配超纯水器LAA-20-400H,重庆力德出厂编号13080701</v>
          </cell>
        </row>
        <row r="29829">
          <cell r="G29829" t="str">
            <v>METRE</v>
          </cell>
        </row>
        <row r="29830">
          <cell r="A29830" t="str">
            <v>R2901011882</v>
          </cell>
          <cell r="B29830" t="str">
            <v>TUBE 粗管</v>
          </cell>
          <cell r="C29830" t="str">
            <v>电蒸汽锅炉</v>
          </cell>
          <cell r="D29830" t="str">
            <v>LD301，适配超纯水器LAA-20-400H,重庆力德出厂编号13080701</v>
          </cell>
        </row>
        <row r="29830">
          <cell r="G29830" t="str">
            <v>METRE</v>
          </cell>
        </row>
        <row r="29831">
          <cell r="A29831" t="str">
            <v>R2901011883</v>
          </cell>
          <cell r="B29831" t="str">
            <v>ELBOW 弯头</v>
          </cell>
          <cell r="C29831" t="str">
            <v>电蒸汽锅炉</v>
          </cell>
          <cell r="D29831" t="str">
            <v>LW-2，，适配超纯水器LAA-20-400H,重庆力德出厂编号13080701</v>
          </cell>
        </row>
        <row r="29831">
          <cell r="G29831" t="str">
            <v>EACH</v>
          </cell>
        </row>
        <row r="29832">
          <cell r="A29832" t="str">
            <v>R2901011884</v>
          </cell>
          <cell r="B29832" t="str">
            <v>fittings 快速接头</v>
          </cell>
          <cell r="C29832" t="str">
            <v>电蒸汽锅炉</v>
          </cell>
          <cell r="D29832" t="str">
            <v>LJ-3，，适配超纯水器LAA-20-400H,重庆力德出厂编号13080701</v>
          </cell>
        </row>
        <row r="29832">
          <cell r="G29832" t="str">
            <v>EACH</v>
          </cell>
        </row>
        <row r="29833">
          <cell r="A29833" t="str">
            <v>R2901020101</v>
          </cell>
          <cell r="B29833" t="str">
            <v>中段 INTERMEDIATE SECTION</v>
          </cell>
          <cell r="C29833" t="str">
            <v>锅炉系统辅机设备</v>
          </cell>
          <cell r="D29833" t="str">
            <v>FOR LDG12-25*4 PUMP</v>
          </cell>
        </row>
        <row r="29833">
          <cell r="G29833" t="str">
            <v>EACH</v>
          </cell>
        </row>
        <row r="29834">
          <cell r="A29834" t="str">
            <v>R2901020102</v>
          </cell>
          <cell r="B29834" t="str">
            <v>导叶 GUIDE BLADE</v>
          </cell>
          <cell r="C29834" t="str">
            <v>锅炉系统辅机设备</v>
          </cell>
          <cell r="D29834" t="str">
            <v>FOR LDG12-25*4 PUMP</v>
          </cell>
        </row>
        <row r="29834">
          <cell r="G29834" t="str">
            <v>EACH</v>
          </cell>
        </row>
        <row r="29835">
          <cell r="A29835" t="str">
            <v>R2901020103</v>
          </cell>
          <cell r="B29835" t="str">
            <v>叶轮 IMPELLER</v>
          </cell>
          <cell r="C29835" t="str">
            <v>锅炉系统辅机设备</v>
          </cell>
          <cell r="D29835" t="str">
            <v>FOR LDG12-25*4 PUMP</v>
          </cell>
        </row>
        <row r="29835">
          <cell r="G29835" t="str">
            <v>EACH</v>
          </cell>
        </row>
        <row r="29836">
          <cell r="A29836" t="str">
            <v>R2901020104</v>
          </cell>
          <cell r="B29836" t="str">
            <v>密封环 GLAND RING</v>
          </cell>
          <cell r="C29836" t="str">
            <v>锅炉系统辅机设备</v>
          </cell>
          <cell r="D29836" t="str">
            <v>FOR LDG12-25*4 PUMP</v>
          </cell>
        </row>
        <row r="29836">
          <cell r="G29836" t="str">
            <v>EACH</v>
          </cell>
        </row>
        <row r="29837">
          <cell r="A29837" t="str">
            <v>R2901020105</v>
          </cell>
          <cell r="B29837" t="str">
            <v>导叶套 GUIDE BLADE BUSH</v>
          </cell>
          <cell r="C29837" t="str">
            <v>锅炉系统辅机设备</v>
          </cell>
          <cell r="D29837" t="str">
            <v>FOR LDG12-25*4 PUMP</v>
          </cell>
        </row>
        <row r="29837">
          <cell r="G29837" t="str">
            <v>EACH</v>
          </cell>
        </row>
        <row r="29838">
          <cell r="A29838" t="str">
            <v>R2901020106</v>
          </cell>
          <cell r="B29838" t="str">
            <v>平衡环 GIMBAL RING</v>
          </cell>
          <cell r="C29838" t="str">
            <v>锅炉系统辅机设备</v>
          </cell>
          <cell r="D29838" t="str">
            <v>FOR LDG12-25*4 PUMP</v>
          </cell>
        </row>
        <row r="29838">
          <cell r="G29838" t="str">
            <v>EACH</v>
          </cell>
        </row>
        <row r="29839">
          <cell r="A29839" t="str">
            <v>R2901020107</v>
          </cell>
          <cell r="B29839" t="str">
            <v>平衡盘 BALANCING DISK</v>
          </cell>
          <cell r="C29839" t="str">
            <v>锅炉系统辅机设备</v>
          </cell>
          <cell r="D29839" t="str">
            <v>FOR LDG12-25*4 PUMP</v>
          </cell>
        </row>
        <row r="29839">
          <cell r="G29839" t="str">
            <v>EACH</v>
          </cell>
        </row>
        <row r="29840">
          <cell r="A29840" t="str">
            <v>R2901020108</v>
          </cell>
          <cell r="B29840" t="str">
            <v>机械密封 MECHANICAL SEAL</v>
          </cell>
          <cell r="C29840" t="str">
            <v>锅炉系统辅机设备</v>
          </cell>
          <cell r="D29840" t="str">
            <v>1527-40弹簧右旋      FOR LDG12-25*4 PUMP</v>
          </cell>
        </row>
        <row r="29840">
          <cell r="G29840" t="str">
            <v>SET</v>
          </cell>
        </row>
        <row r="29841">
          <cell r="A29841" t="str">
            <v>R2901020109</v>
          </cell>
          <cell r="B29841" t="str">
            <v>轴 SHAFT</v>
          </cell>
          <cell r="C29841" t="str">
            <v>锅炉系统辅机设备</v>
          </cell>
          <cell r="D29841" t="str">
            <v>FOR LDG12-25*4 PUMP</v>
          </cell>
        </row>
        <row r="29841">
          <cell r="G29841" t="str">
            <v>EACH</v>
          </cell>
        </row>
        <row r="29842">
          <cell r="A29842" t="str">
            <v>R2901020110</v>
          </cell>
          <cell r="B29842" t="str">
            <v>轴套甲  SLEEVE A</v>
          </cell>
          <cell r="C29842" t="str">
            <v>锅炉系统辅机设备</v>
          </cell>
          <cell r="D29842" t="str">
            <v>FOR LDG12-25*4 PUMP</v>
          </cell>
        </row>
        <row r="29842">
          <cell r="G29842" t="str">
            <v>EACH</v>
          </cell>
        </row>
        <row r="29843">
          <cell r="A29843" t="str">
            <v>R2901020111</v>
          </cell>
          <cell r="B29843" t="str">
            <v>轴套乙 SLEEVE B</v>
          </cell>
          <cell r="C29843" t="str">
            <v>锅炉系统辅机设备</v>
          </cell>
          <cell r="D29843" t="str">
            <v>FOR LDG12-25*4 PUMP</v>
          </cell>
        </row>
        <row r="29843">
          <cell r="G29843" t="str">
            <v>EACH</v>
          </cell>
        </row>
        <row r="29844">
          <cell r="A29844" t="str">
            <v>R2901020112</v>
          </cell>
          <cell r="B29844" t="str">
            <v>轴套挡套 SPACER SLEEVE</v>
          </cell>
          <cell r="C29844" t="str">
            <v>锅炉系统辅机设备</v>
          </cell>
          <cell r="D29844" t="str">
            <v>FOR LDG12-25*4 PUMP</v>
          </cell>
        </row>
        <row r="29844">
          <cell r="G29844" t="str">
            <v>EACH</v>
          </cell>
        </row>
        <row r="29845">
          <cell r="A29845" t="str">
            <v>R2901020113</v>
          </cell>
          <cell r="B29845" t="str">
            <v>拉紧螺栓 bo'l't</v>
          </cell>
          <cell r="C29845" t="str">
            <v>锅炉系统辅机设备</v>
          </cell>
          <cell r="D29845" t="str">
            <v>FOR LDG12-25*4 PUMP</v>
          </cell>
        </row>
        <row r="29845">
          <cell r="G29845" t="str">
            <v>EACH</v>
          </cell>
        </row>
        <row r="29846">
          <cell r="A29846" t="str">
            <v>R2901020114</v>
          </cell>
          <cell r="B29846" t="str">
            <v>TL6型弹性套柱销联轴器 COUPLING</v>
          </cell>
          <cell r="C29846" t="str">
            <v>锅炉系统辅机设备</v>
          </cell>
          <cell r="D29846" t="str">
            <v>TL6 (YC25*62/YC42*112) D=140</v>
          </cell>
        </row>
        <row r="29846">
          <cell r="G29846" t="str">
            <v>SET</v>
          </cell>
        </row>
        <row r="29847">
          <cell r="A29847" t="str">
            <v>R2901020115</v>
          </cell>
          <cell r="B29847" t="str">
            <v>Flexible Sleeve for COUPLING
TL6型弹性套柱销联轴器四联弹性胶套</v>
          </cell>
          <cell r="C29847" t="str">
            <v>锅炉系统辅机设备</v>
          </cell>
          <cell r="D29847" t="str">
            <v>Φ26×Φ14×28，材质：聚氨酯</v>
          </cell>
        </row>
        <row r="29847">
          <cell r="G29847" t="str">
            <v>EACH</v>
          </cell>
        </row>
        <row r="29848">
          <cell r="A29848" t="str">
            <v>R2901020116</v>
          </cell>
          <cell r="B29848" t="str">
            <v>机封压盖 COVER FOR MECHANICAL SEAL</v>
          </cell>
          <cell r="C29848" t="str">
            <v>锅炉系统辅机设备</v>
          </cell>
          <cell r="D29848" t="str">
            <v>FOR LDG12-25*4 PUMP</v>
          </cell>
        </row>
        <row r="29848">
          <cell r="G29848" t="str">
            <v>EACH</v>
          </cell>
        </row>
        <row r="29849">
          <cell r="A29849" t="str">
            <v>R2901020117</v>
          </cell>
          <cell r="B29849" t="str">
            <v>LEFT BEARING COMPONENT 左轴承体</v>
          </cell>
          <cell r="C29849" t="str">
            <v>锅炉系统辅机设备</v>
          </cell>
          <cell r="D29849" t="str">
            <v>FOR LDG12-25*4 PUMP</v>
          </cell>
        </row>
        <row r="29849">
          <cell r="G29849" t="str">
            <v>EACH</v>
          </cell>
        </row>
        <row r="29850">
          <cell r="A29850" t="str">
            <v>R2901020118</v>
          </cell>
          <cell r="B29850" t="str">
            <v>THE LEFT BEARING BODY OF THE GLAND 左轴承体压盖</v>
          </cell>
          <cell r="C29850" t="str">
            <v>锅炉系统辅机设备</v>
          </cell>
          <cell r="D29850" t="str">
            <v>FOR LDG12-25*4 PUMP</v>
          </cell>
        </row>
        <row r="29850">
          <cell r="G29850" t="str">
            <v>EACH</v>
          </cell>
        </row>
        <row r="29851">
          <cell r="A29851" t="str">
            <v>R2901020119</v>
          </cell>
          <cell r="B29851" t="str">
            <v>RIGHT BEARING COMPONENT 右轴承体</v>
          </cell>
          <cell r="C29851" t="str">
            <v>锅炉系统辅机设备</v>
          </cell>
          <cell r="D29851" t="str">
            <v>FOR LDG12-25*4 PUMP</v>
          </cell>
        </row>
        <row r="29851">
          <cell r="G29851" t="str">
            <v>EACH</v>
          </cell>
        </row>
        <row r="29852">
          <cell r="A29852" t="str">
            <v>R2901020120</v>
          </cell>
          <cell r="B29852" t="str">
            <v>THE RIGHT BEARING BODY OF THE GLAND 右轴承体压盖</v>
          </cell>
          <cell r="C29852" t="str">
            <v>锅炉系统辅机设备</v>
          </cell>
          <cell r="D29852" t="str">
            <v>FOR LDG12-25*4 PUMP</v>
          </cell>
        </row>
        <row r="29852">
          <cell r="G29852" t="str">
            <v>EACH</v>
          </cell>
        </row>
        <row r="29853">
          <cell r="A29853" t="str">
            <v>R2901020121</v>
          </cell>
          <cell r="B29853" t="str">
            <v>可曲挠橡胶软接头 RUBBER FLEXIBLE JOINT  DN65</v>
          </cell>
          <cell r="C29853" t="str">
            <v>锅炉系统辅机设备</v>
          </cell>
          <cell r="D29853" t="str">
            <v>KXT 2 1/2″·65 PN1.6MPA 长度115MM</v>
          </cell>
        </row>
        <row r="29853">
          <cell r="G29853" t="str">
            <v>SET</v>
          </cell>
        </row>
        <row r="29854">
          <cell r="A29854" t="str">
            <v>R2901020122</v>
          </cell>
          <cell r="B29854" t="str">
            <v>可曲挠橡胶软接头RUBBER FLEXIBLE JOINT DN50</v>
          </cell>
          <cell r="C29854" t="str">
            <v>锅炉系统辅机设备</v>
          </cell>
          <cell r="D29854" t="str">
            <v>KXT 2″·50 PN1.6MPA 长度105MM</v>
          </cell>
        </row>
        <row r="29854">
          <cell r="G29854" t="str">
            <v>SET</v>
          </cell>
        </row>
        <row r="29855">
          <cell r="A29855" t="str">
            <v>R2901020123</v>
          </cell>
          <cell r="B29855" t="str">
            <v>回水管WATER RETURN PIPE</v>
          </cell>
          <cell r="C29855" t="str">
            <v>锅炉系统辅机设备</v>
          </cell>
          <cell r="D29855" t="str">
            <v>紫铜管铆接</v>
          </cell>
        </row>
        <row r="29855">
          <cell r="G29855" t="str">
            <v>EACH</v>
          </cell>
        </row>
        <row r="29856">
          <cell r="A29856" t="str">
            <v>R2901020124</v>
          </cell>
          <cell r="B29856" t="str">
            <v>联轴器柱销、弹垫、螺母、隔环 coupling pin</v>
          </cell>
          <cell r="C29856" t="str">
            <v>锅炉系统辅机设备</v>
          </cell>
          <cell r="D29856" t="str">
            <v>45#钢M12*72，φ14，M1，φ20*5*φ14.5</v>
          </cell>
        </row>
        <row r="29856">
          <cell r="G29856" t="str">
            <v>SET</v>
          </cell>
        </row>
        <row r="29857">
          <cell r="A29857" t="str">
            <v>R2901020125</v>
          </cell>
          <cell r="B29857" t="str">
            <v>进水段 SUCTION CASING</v>
          </cell>
          <cell r="C29857" t="str">
            <v>锅炉系统辅机设备</v>
          </cell>
          <cell r="D29857" t="str">
            <v>FOR LDG12-25*4 PUMP</v>
          </cell>
        </row>
        <row r="29857">
          <cell r="G29857" t="str">
            <v>EACH</v>
          </cell>
        </row>
        <row r="29858">
          <cell r="A29858" t="str">
            <v>R2901020126</v>
          </cell>
          <cell r="B29858" t="str">
            <v>出水段 DISCHARGE CASING</v>
          </cell>
          <cell r="C29858" t="str">
            <v>锅炉系统辅机设备</v>
          </cell>
          <cell r="D29858" t="str">
            <v>FOR LDG12-25*4 PUMP</v>
          </cell>
        </row>
        <row r="29858">
          <cell r="G29858" t="str">
            <v>EACH</v>
          </cell>
        </row>
        <row r="29859">
          <cell r="A29859" t="str">
            <v>R2901020201</v>
          </cell>
          <cell r="B29859" t="str">
            <v>叶轮 IMPELLER</v>
          </cell>
          <cell r="C29859" t="str">
            <v>锅炉系统辅机设备</v>
          </cell>
          <cell r="D29859" t="str">
            <v>FOR DEAERATOR FEED PUMP</v>
          </cell>
        </row>
        <row r="29859">
          <cell r="G29859" t="str">
            <v>EACH</v>
          </cell>
        </row>
        <row r="29860">
          <cell r="A29860" t="str">
            <v>R2901020202</v>
          </cell>
          <cell r="B29860" t="str">
            <v>轴 SHAFT</v>
          </cell>
          <cell r="C29860" t="str">
            <v>锅炉系统辅机设备</v>
          </cell>
          <cell r="D29860" t="str">
            <v>FOR DEAERATOR FEED PUMP LIS65-42-200</v>
          </cell>
        </row>
        <row r="29860">
          <cell r="G29860" t="str">
            <v>EACH</v>
          </cell>
        </row>
        <row r="29861">
          <cell r="A29861" t="str">
            <v>R2901020203</v>
          </cell>
          <cell r="B29861" t="str">
            <v>密封环 GLAND RING</v>
          </cell>
          <cell r="C29861" t="str">
            <v>锅炉系统辅机设备</v>
          </cell>
          <cell r="D29861" t="str">
            <v>FOR DEAERATOR FEED PUMP LIS65-42-200</v>
          </cell>
        </row>
        <row r="29861">
          <cell r="G29861" t="str">
            <v>EACH</v>
          </cell>
        </row>
        <row r="29862">
          <cell r="A29862" t="str">
            <v>R2901020204</v>
          </cell>
          <cell r="B29862" t="str">
            <v>叶轮螺母 IMPELER NUT</v>
          </cell>
          <cell r="C29862" t="str">
            <v>锅炉系统辅机设备</v>
          </cell>
          <cell r="D29862" t="str">
            <v>FOR DEAERATOR FEED PUMP</v>
          </cell>
        </row>
        <row r="29862">
          <cell r="G29862" t="str">
            <v>EACH</v>
          </cell>
        </row>
        <row r="29863">
          <cell r="A29863" t="str">
            <v>R2901020205</v>
          </cell>
          <cell r="B29863" t="str">
            <v>止动垫圈 LOCKWASHER</v>
          </cell>
          <cell r="C29863" t="str">
            <v>锅炉系统辅机设备</v>
          </cell>
          <cell r="D29863" t="str">
            <v>FOR DEAERATOR FEED PUMP</v>
          </cell>
        </row>
        <row r="29863">
          <cell r="G29863" t="str">
            <v>EACH</v>
          </cell>
        </row>
        <row r="29864">
          <cell r="A29864" t="str">
            <v>R2901020206</v>
          </cell>
          <cell r="B29864" t="str">
            <v>轴套 SLEEVE</v>
          </cell>
          <cell r="C29864" t="str">
            <v>锅炉系统辅机设备</v>
          </cell>
          <cell r="D29864" t="str">
            <v>FOR DEAERATOR FEED PUMP LIS65-42-200</v>
          </cell>
        </row>
        <row r="29864">
          <cell r="G29864" t="str">
            <v>EACH</v>
          </cell>
        </row>
        <row r="29865">
          <cell r="A29865" t="str">
            <v>R2901020207</v>
          </cell>
          <cell r="B29865" t="str">
            <v>机械密封MECHANICAL SEAL</v>
          </cell>
          <cell r="C29865" t="str">
            <v>锅炉系统辅机设备</v>
          </cell>
          <cell r="D29865" t="str">
            <v>1527-35         FOR DEAERATOR FEED PUMP</v>
          </cell>
        </row>
        <row r="29865">
          <cell r="G29865" t="str">
            <v>SET</v>
          </cell>
        </row>
        <row r="29866">
          <cell r="A29866" t="str">
            <v>R2901020208</v>
          </cell>
          <cell r="B29866" t="str">
            <v>联轴器 COUPLING</v>
          </cell>
          <cell r="C29866" t="str">
            <v>锅炉系统辅机设备</v>
          </cell>
          <cell r="D29866" t="str">
            <v>FOR DEAERATOR FEED PUMP</v>
          </cell>
        </row>
        <row r="29866">
          <cell r="G29866" t="str">
            <v>SET</v>
          </cell>
        </row>
        <row r="29867">
          <cell r="A29867" t="str">
            <v>R2901020209</v>
          </cell>
          <cell r="B29867" t="str">
            <v>联轴器弹性胶垫 CUSHION</v>
          </cell>
          <cell r="C29867" t="str">
            <v>锅炉系统辅机设备</v>
          </cell>
          <cell r="D29867" t="str">
            <v>FOR DEAERATOR FEED PUMP</v>
          </cell>
        </row>
        <row r="29867">
          <cell r="G29867" t="str">
            <v>EACH</v>
          </cell>
        </row>
        <row r="29868">
          <cell r="A29868" t="str">
            <v>R2901020210</v>
          </cell>
          <cell r="B29868" t="str">
            <v>机封压盖 COVER FOR MECHANICAL SEAL</v>
          </cell>
          <cell r="C29868" t="str">
            <v>锅炉系统辅机设备</v>
          </cell>
          <cell r="D29868" t="str">
            <v>FOR DEAERATOR FEED PUMP</v>
          </cell>
        </row>
        <row r="29868">
          <cell r="G29868" t="str">
            <v>EACH</v>
          </cell>
        </row>
        <row r="29869">
          <cell r="A29869" t="str">
            <v>R2901020211</v>
          </cell>
          <cell r="B29869" t="str">
            <v>联轴器柱销、弹垫、螺母、隔离环/PIN、WASHER、NUT、RING</v>
          </cell>
          <cell r="C29869" t="str">
            <v>锅炉系统辅机设备</v>
          </cell>
          <cell r="D29869" t="str">
            <v>FOR LIS65-40-200 PUMP</v>
          </cell>
        </row>
        <row r="29869">
          <cell r="G29869" t="str">
            <v>SET</v>
          </cell>
        </row>
        <row r="29870">
          <cell r="A29870" t="str">
            <v>R2901020301</v>
          </cell>
          <cell r="B29870" t="str">
            <v>叶轮总成件 IMPELLER</v>
          </cell>
          <cell r="C29870" t="str">
            <v>锅炉系统辅机设备</v>
          </cell>
          <cell r="D29870" t="str">
            <v>AISI316L</v>
          </cell>
        </row>
        <row r="29870">
          <cell r="G29870" t="str">
            <v>SET</v>
          </cell>
        </row>
        <row r="29871">
          <cell r="A29871" t="str">
            <v>R2901020310</v>
          </cell>
          <cell r="B29871" t="str">
            <v>机械密封MECHANICAL SEAL</v>
          </cell>
          <cell r="C29871" t="str">
            <v>锅炉系统辅机设备</v>
          </cell>
          <cell r="D29871" t="str">
            <v>CDLA-22/4</v>
          </cell>
        </row>
        <row r="29871">
          <cell r="G29871" t="str">
            <v>SET</v>
          </cell>
        </row>
        <row r="29872">
          <cell r="A29872" t="str">
            <v>R2901020311</v>
          </cell>
          <cell r="B29872" t="str">
            <v>动环 ROTATING RING FOR CDLA-22/4</v>
          </cell>
          <cell r="C29872" t="str">
            <v>锅炉系统辅机设备</v>
          </cell>
          <cell r="D29872" t="str">
            <v>硬质合金</v>
          </cell>
        </row>
        <row r="29872">
          <cell r="G29872" t="str">
            <v>EACH</v>
          </cell>
        </row>
        <row r="29873">
          <cell r="A29873" t="str">
            <v>R2901020312</v>
          </cell>
          <cell r="B29873" t="str">
            <v>静环 STATOR RING FOR CDLA-22/4</v>
          </cell>
          <cell r="C29873" t="str">
            <v>锅炉系统辅机设备</v>
          </cell>
          <cell r="D29873" t="str">
            <v>碳化硅</v>
          </cell>
        </row>
        <row r="29873">
          <cell r="G29873" t="str">
            <v>EACH</v>
          </cell>
        </row>
        <row r="29874">
          <cell r="A29874" t="str">
            <v>R2901020313</v>
          </cell>
          <cell r="B29874" t="str">
            <v>机封密封圈 O RING FOR CDLA-22/4</v>
          </cell>
          <cell r="C29874" t="str">
            <v>锅炉系统辅机设备</v>
          </cell>
          <cell r="D29874" t="str">
            <v>氟胶</v>
          </cell>
        </row>
        <row r="29874">
          <cell r="G29874" t="str">
            <v>EACH</v>
          </cell>
        </row>
        <row r="29875">
          <cell r="A29875" t="str">
            <v>R2901021080</v>
          </cell>
          <cell r="B29875" t="str">
            <v>机械密封</v>
          </cell>
          <cell r="C29875" t="str">
            <v>锅炉系统辅机设备</v>
          </cell>
          <cell r="D29875" t="str">
            <v>1527-40 弹簧右旋</v>
          </cell>
        </row>
        <row r="29875">
          <cell r="G29875" t="str">
            <v>SET</v>
          </cell>
        </row>
        <row r="29876">
          <cell r="A29876" t="str">
            <v>R2901021081</v>
          </cell>
          <cell r="B29876" t="str">
            <v>机封动环 ROTATING RING OF MECHANICAL SEAL</v>
          </cell>
          <cell r="C29876" t="str">
            <v>锅炉系统辅机设备</v>
          </cell>
          <cell r="D29876" t="str">
            <v>硬质合金FOR 1527-40</v>
          </cell>
        </row>
        <row r="29876">
          <cell r="G29876" t="str">
            <v>EACH</v>
          </cell>
        </row>
        <row r="29877">
          <cell r="A29877" t="str">
            <v>R2901021082</v>
          </cell>
          <cell r="B29877" t="str">
            <v>机封静环 STATOR RING OF MECHANICAL SEAL</v>
          </cell>
          <cell r="C29877" t="str">
            <v>锅炉系统辅机设备</v>
          </cell>
          <cell r="D29877" t="str">
            <v>碳化硅 FOR 1527-40</v>
          </cell>
        </row>
        <row r="29877">
          <cell r="G29877" t="str">
            <v>EACH</v>
          </cell>
        </row>
        <row r="29878">
          <cell r="A29878" t="str">
            <v>R2901021083</v>
          </cell>
          <cell r="B29878" t="str">
            <v>机封密封圈SEALS FOR MECHANICAL SEAL</v>
          </cell>
          <cell r="C29878" t="str">
            <v>锅炉系统辅机设备</v>
          </cell>
          <cell r="D29878" t="str">
            <v>氟胶 FOR 1527-40</v>
          </cell>
        </row>
        <row r="29878">
          <cell r="G29878" t="str">
            <v>SET</v>
          </cell>
        </row>
        <row r="29879">
          <cell r="A29879" t="str">
            <v>R2901022071</v>
          </cell>
          <cell r="B29879" t="str">
            <v>机封动环 ROTATING RING FOR MECHANICAL SEAL</v>
          </cell>
          <cell r="C29879" t="str">
            <v>锅炉系统辅机设备</v>
          </cell>
          <cell r="D29879" t="str">
            <v>硬质合金FOR 1527-35</v>
          </cell>
        </row>
        <row r="29879">
          <cell r="G29879" t="str">
            <v>EACH</v>
          </cell>
        </row>
        <row r="29880">
          <cell r="A29880" t="str">
            <v>R2901022072</v>
          </cell>
          <cell r="B29880" t="str">
            <v>机封静环 STATOR FORMECHANICAL SEAL</v>
          </cell>
          <cell r="C29880" t="str">
            <v>锅炉系统辅机设备</v>
          </cell>
          <cell r="D29880" t="str">
            <v>碳化硅 FOR 1527-35</v>
          </cell>
        </row>
        <row r="29880">
          <cell r="G29880" t="str">
            <v>EACH</v>
          </cell>
        </row>
        <row r="29881">
          <cell r="A29881" t="str">
            <v>R2901022073</v>
          </cell>
          <cell r="B29881" t="str">
            <v>机封密封圈 SEALS FOR MECHANICAL SEAL</v>
          </cell>
          <cell r="C29881" t="str">
            <v>锅炉系统辅机设备</v>
          </cell>
          <cell r="D29881" t="str">
            <v>氟胶 FOR 1527-35</v>
          </cell>
        </row>
        <row r="29881">
          <cell r="G29881" t="str">
            <v>SET</v>
          </cell>
        </row>
        <row r="29882">
          <cell r="A29882" t="str">
            <v>R290102500</v>
          </cell>
          <cell r="B29882" t="str">
            <v>Blowdown column
连续排污扩容器</v>
          </cell>
          <cell r="C29882" t="str">
            <v>锅炉系统辅机设备</v>
          </cell>
          <cell r="D29882" t="str">
            <v>LP-1.5</v>
          </cell>
        </row>
        <row r="29882">
          <cell r="G29882" t="str">
            <v>SET</v>
          </cell>
        </row>
        <row r="29883">
          <cell r="A29883" t="str">
            <v>R290102600</v>
          </cell>
          <cell r="B29883" t="str">
            <v>Condenser
凝结水回收器</v>
          </cell>
          <cell r="C29883" t="str">
            <v>锅炉系统辅机设备</v>
          </cell>
          <cell r="D29883" t="str">
            <v>YTLN-35</v>
          </cell>
        </row>
        <row r="29883">
          <cell r="G29883" t="str">
            <v>SET</v>
          </cell>
        </row>
        <row r="29884">
          <cell r="A29884" t="str">
            <v>R2902010001</v>
          </cell>
          <cell r="B29884" t="str">
            <v>布袋 FABRIC BAGS</v>
          </cell>
          <cell r="C29884" t="str">
            <v>BAG-TYPE DUST COLLECTOR</v>
          </cell>
          <cell r="D29884" t="str">
            <v>Φ130×2450</v>
          </cell>
        </row>
        <row r="29884">
          <cell r="G29884" t="str">
            <v>EACH</v>
          </cell>
        </row>
        <row r="29885">
          <cell r="A29885" t="str">
            <v>R2902010002</v>
          </cell>
          <cell r="B29885" t="str">
            <v>脉冲阀电磁头 ELECTROMAGNETIC KITS OF PULSE SIGNAL VALVE</v>
          </cell>
          <cell r="C29885" t="str">
            <v>BAG-TYPE DUST COLLECTOR</v>
          </cell>
          <cell r="D29885" t="str">
            <v>DC24</v>
          </cell>
        </row>
        <row r="29885">
          <cell r="G29885" t="str">
            <v>EACH</v>
          </cell>
        </row>
        <row r="29886">
          <cell r="A29886" t="str">
            <v>R2902010003</v>
          </cell>
          <cell r="B29886" t="str">
            <v>气缸电磁头ELECTROMAGNETIC KITS OF CYLINDER</v>
          </cell>
          <cell r="C29886" t="str">
            <v>BAG-TYPE DUST COLLECTOR</v>
          </cell>
          <cell r="D29886" t="str">
            <v>DC24</v>
          </cell>
        </row>
        <row r="29886">
          <cell r="G29886" t="str">
            <v>EACH</v>
          </cell>
        </row>
        <row r="29887">
          <cell r="A29887" t="str">
            <v>R2902010004</v>
          </cell>
          <cell r="B29887" t="str">
            <v>电磁脉冲阀 ELECTROMAGNETIC PULSE SIGNAL VALVE</v>
          </cell>
          <cell r="C29887" t="str">
            <v>BAG-TYPE DUST COLLECTOR</v>
          </cell>
          <cell r="D29887" t="str">
            <v>DMF-Z-62S</v>
          </cell>
        </row>
        <row r="29887">
          <cell r="G29887" t="str">
            <v>EACH</v>
          </cell>
        </row>
        <row r="29888">
          <cell r="A29888" t="str">
            <v>R2903020001</v>
          </cell>
          <cell r="B29888" t="str">
            <v>Metal wound gasket
METAL TWINED CUSHION金属缠绕密封垫</v>
          </cell>
          <cell r="C29888" t="str">
            <v>EXCHANGER HK0450MP01/矿浆加温换热器</v>
          </cell>
          <cell r="D29888" t="str">
            <v>垫片DN1400；材质316L</v>
          </cell>
        </row>
        <row r="29888">
          <cell r="G29888" t="str">
            <v>EACH</v>
          </cell>
        </row>
        <row r="29889">
          <cell r="A29889" t="str">
            <v>R2903020002</v>
          </cell>
          <cell r="B29889" t="str">
            <v>金属缠绕密封垫METAL TWINED CUSHION</v>
          </cell>
          <cell r="C29889" t="str">
            <v>EXCHANGER HK0450MP01/矿浆加温换热器</v>
          </cell>
          <cell r="D29889" t="str">
            <v>垫片DN400材质316L</v>
          </cell>
        </row>
        <row r="29889">
          <cell r="G29889" t="str">
            <v>EACH</v>
          </cell>
        </row>
        <row r="29890">
          <cell r="A29890" t="str">
            <v>R2903020003</v>
          </cell>
          <cell r="B29890" t="str">
            <v>金属缠绕密封垫METAL TWINED CUSHION</v>
          </cell>
          <cell r="C29890" t="str">
            <v>EXCHANGER HK0450MP01/矿浆加温换热器</v>
          </cell>
          <cell r="D29890" t="str">
            <v>垫片DN350 316L</v>
          </cell>
        </row>
        <row r="29890">
          <cell r="G29890" t="str">
            <v>EACH</v>
          </cell>
        </row>
        <row r="29891">
          <cell r="A29891" t="str">
            <v>R2903020004</v>
          </cell>
          <cell r="B29891" t="str">
            <v>金属缠绕密封垫METAL TWINED CUSHION</v>
          </cell>
          <cell r="C29891" t="str">
            <v>EXCHANGER HK0450MP01/矿浆加温换热器</v>
          </cell>
          <cell r="D29891" t="str">
            <v>垫片DN300 316L</v>
          </cell>
        </row>
        <row r="29891">
          <cell r="G29891" t="str">
            <v>EACH</v>
          </cell>
        </row>
        <row r="29892">
          <cell r="A29892" t="str">
            <v>R2903020005</v>
          </cell>
          <cell r="B29892" t="str">
            <v>金属缠绕密封垫METAL TWINED CUSHION</v>
          </cell>
          <cell r="C29892" t="str">
            <v>EXCHANGER HK0450MP01/矿浆加温换热器</v>
          </cell>
          <cell r="D29892" t="str">
            <v>垫片DN100 316L</v>
          </cell>
        </row>
        <row r="29892">
          <cell r="G29892" t="str">
            <v>EACH</v>
          </cell>
        </row>
        <row r="29893">
          <cell r="A29893" t="str">
            <v>R2903020006</v>
          </cell>
          <cell r="B29893" t="str">
            <v>金属缠绕密封垫METAL TWINED CUSHION</v>
          </cell>
          <cell r="C29893" t="str">
            <v>EXCHANGER HK0450MP01/矿浆加温换热器</v>
          </cell>
          <cell r="D29893" t="str">
            <v>垫片DN50 316L</v>
          </cell>
        </row>
        <row r="29893">
          <cell r="G29893" t="str">
            <v>EACH</v>
          </cell>
        </row>
        <row r="29894">
          <cell r="A29894" t="str">
            <v>R2903020007</v>
          </cell>
          <cell r="B29894" t="str">
            <v>STUDS，GREADE CLASS10.9；40Cr；JB/T4707-2000
高强度双头螺柱</v>
          </cell>
          <cell r="C29894" t="str">
            <v>EXCHANGER HK0450MP01/矿浆加温换热器</v>
          </cell>
          <cell r="D29894" t="str">
            <v>M24×240-A,强度等级：10.9级；材质：40Cr；标准：JB/T4707-2000</v>
          </cell>
        </row>
        <row r="29894">
          <cell r="G29894" t="str">
            <v>EACH</v>
          </cell>
        </row>
        <row r="29895">
          <cell r="A29895" t="str">
            <v>R2903020008</v>
          </cell>
          <cell r="B29895" t="str">
            <v>NUTS；GB/T6170-2000
高强度六角螺母</v>
          </cell>
          <cell r="C29895" t="str">
            <v>EXCHANGER HK0450MP01/矿浆加温换热器</v>
          </cell>
          <cell r="D29895" t="str">
            <v>M24</v>
          </cell>
        </row>
        <row r="29895">
          <cell r="G29895" t="str">
            <v>EACH</v>
          </cell>
        </row>
        <row r="29896">
          <cell r="A29896" t="str">
            <v>R2903020009</v>
          </cell>
          <cell r="B29896" t="str">
            <v>Flat Washer；GB/T97.1-2000
平垫圈</v>
          </cell>
          <cell r="C29896" t="str">
            <v>EXCHANGER HK0450MP01/矿浆加温换热器</v>
          </cell>
          <cell r="D29896" t="str">
            <v>100HV；d×D×S=25×45×4mm；GB/T97.1-2000</v>
          </cell>
        </row>
        <row r="29896">
          <cell r="G29896" t="str">
            <v>EACH</v>
          </cell>
        </row>
        <row r="29897">
          <cell r="A29897" t="str">
            <v>R2903020010</v>
          </cell>
          <cell r="B29897" t="str">
            <v>非金属垫 CUSHION</v>
          </cell>
          <cell r="C29897" t="str">
            <v>EXCHANGER HK0450MP01/矿浆加温换热器</v>
          </cell>
          <cell r="D29897" t="str">
            <v>垫片DN350材质橡胶石棉板</v>
          </cell>
        </row>
        <row r="29897">
          <cell r="G29897" t="str">
            <v>EACH</v>
          </cell>
        </row>
        <row r="29898">
          <cell r="A29898" t="str">
            <v>R2903020011</v>
          </cell>
          <cell r="B29898" t="str">
            <v>非金属垫 CUSHION</v>
          </cell>
          <cell r="C29898" t="str">
            <v>EXCHANGER HK0450MP01/矿浆加温换热器</v>
          </cell>
          <cell r="D29898" t="str">
            <v>垫片DN100材质橡胶石棉板</v>
          </cell>
        </row>
        <row r="29898">
          <cell r="G29898" t="str">
            <v>EACH</v>
          </cell>
        </row>
        <row r="29899">
          <cell r="A29899" t="str">
            <v>R2903020012</v>
          </cell>
          <cell r="B29899" t="str">
            <v>非金属垫 CUSHION</v>
          </cell>
          <cell r="C29899" t="str">
            <v>EXCHANGER HK0450MP01/矿浆加温换热器</v>
          </cell>
          <cell r="D29899" t="str">
            <v>垫片DN50材质橡胶石棉板</v>
          </cell>
        </row>
        <row r="29899">
          <cell r="G29899" t="str">
            <v>EACH</v>
          </cell>
        </row>
        <row r="29900">
          <cell r="A29900" t="str">
            <v>R2903020032</v>
          </cell>
          <cell r="B29900" t="str">
            <v>端头衬套BUSH</v>
          </cell>
          <cell r="C29900" t="str">
            <v>EXCHANGER HK0450MP01/矿浆加温换热器</v>
          </cell>
          <cell r="D29900" t="str">
            <v>Φ32*Φ25*80 聚氨酯 PC-T31</v>
          </cell>
        </row>
        <row r="29900">
          <cell r="G29900" t="str">
            <v>EACH</v>
          </cell>
        </row>
        <row r="29901">
          <cell r="A29901" t="str">
            <v>R2903020033</v>
          </cell>
          <cell r="B29901" t="str">
            <v>端头衬套BUSH</v>
          </cell>
          <cell r="C29901" t="str">
            <v>EXCHANGER HK0450MP01/矿浆加温换热器</v>
          </cell>
          <cell r="D29901" t="str">
            <v>Φ33*Φ25*80 聚氨酯 PC-T31</v>
          </cell>
        </row>
        <row r="29901">
          <cell r="G29901" t="str">
            <v>EACH</v>
          </cell>
        </row>
        <row r="29902">
          <cell r="A29902" t="str">
            <v>R2903020034</v>
          </cell>
          <cell r="B29902" t="str">
            <v>端头衬套BUSH</v>
          </cell>
          <cell r="C29902" t="str">
            <v>EXCHANGER HK0450MP01/矿浆加温换热器</v>
          </cell>
          <cell r="D29902" t="str">
            <v>Φ34*Φ25*80 聚氨酯 PC-T31</v>
          </cell>
        </row>
        <row r="29902">
          <cell r="G29902" t="str">
            <v>EACH</v>
          </cell>
        </row>
        <row r="29903">
          <cell r="A29903" t="str">
            <v>R2903020051</v>
          </cell>
          <cell r="B29903" t="str">
            <v>端头衬套BUSH</v>
          </cell>
          <cell r="C29903" t="str">
            <v>EXCHANGER HK0450MP01/矿浆加温换热器</v>
          </cell>
          <cell r="D29903" t="str">
            <v>Φ51*Φ43*95 聚氨酯 PH-T50</v>
          </cell>
        </row>
        <row r="29903">
          <cell r="G29903" t="str">
            <v>EACH</v>
          </cell>
        </row>
        <row r="29904">
          <cell r="A29904" t="str">
            <v>R2903020052</v>
          </cell>
          <cell r="B29904" t="str">
            <v>端头衬套BUSH</v>
          </cell>
          <cell r="C29904" t="str">
            <v>EXCHANGER HK0450MP01/矿浆加温换热器</v>
          </cell>
          <cell r="D29904" t="str">
            <v>Φ52*Φ43*95 聚氨酯 PH-T50</v>
          </cell>
        </row>
        <row r="29904">
          <cell r="G29904" t="str">
            <v>EACH</v>
          </cell>
        </row>
        <row r="29905">
          <cell r="A29905" t="str">
            <v>R2903020053</v>
          </cell>
          <cell r="B29905" t="str">
            <v>端头衬套BUSH</v>
          </cell>
          <cell r="C29905" t="str">
            <v>EXCHANGER HK0450MP01/矿浆加温换热器</v>
          </cell>
          <cell r="D29905" t="str">
            <v>Φ53*Φ43*95 聚氨酯 PH-T50</v>
          </cell>
        </row>
        <row r="29905">
          <cell r="G29905" t="str">
            <v>EACH</v>
          </cell>
        </row>
        <row r="29906">
          <cell r="A29906" t="str">
            <v>R2903021001</v>
          </cell>
          <cell r="B29906" t="str">
            <v>电导率传感器CONDUCTIVITY SENSOR  HACH 3708E2T</v>
          </cell>
          <cell r="C29906" t="str">
            <v>EXCHANGER HK0450MP01/矿浆加温换热器</v>
          </cell>
          <cell r="D29906" t="str">
            <v>测量范围0-2000000ΜS/CM 耐温200度</v>
          </cell>
        </row>
        <row r="29906">
          <cell r="G29906" t="str">
            <v>EACH</v>
          </cell>
        </row>
        <row r="29907">
          <cell r="A29907" t="str">
            <v>R2903021003</v>
          </cell>
          <cell r="B29907" t="str">
            <v>电导率变送器CONDUCTIVITY TRANSDUCER  HACH SC200</v>
          </cell>
          <cell r="C29907" t="str">
            <v>EXCHANGER HK0450MP01/矿浆加温换热器</v>
          </cell>
          <cell r="D29907" t="str">
            <v>测量范围0-2000000ΜS/CM 耐温60度 输出信号4-20MA  DC 含温度补偿及输出指示 电源24VDC/100-240VAC 防护等级IP65 电气连接 1/2‘ NPT 工作压力0.3MPA</v>
          </cell>
        </row>
        <row r="29907">
          <cell r="G29907" t="str">
            <v>EACH</v>
          </cell>
        </row>
        <row r="29908">
          <cell r="A29908" t="str">
            <v>R2903021005</v>
          </cell>
          <cell r="B29908" t="str">
            <v>电导率传感器CONDUCTIVITY SENSOR  HACH 3708E2T</v>
          </cell>
          <cell r="C29908" t="str">
            <v>EXCHANGER HK0450MP01/矿浆加温换热器</v>
          </cell>
        </row>
        <row r="29908">
          <cell r="G29908" t="str">
            <v>EACH</v>
          </cell>
        </row>
        <row r="29909">
          <cell r="A29909" t="str">
            <v>R2903021007</v>
          </cell>
          <cell r="B29909" t="str">
            <v>电导率变送器Conductivity Transmitter</v>
          </cell>
          <cell r="C29909" t="str">
            <v>EXCHANGER HK0450MP01/矿浆加温换热器</v>
          </cell>
          <cell r="D29909" t="str">
            <v>型号;CCT-8301A,电导率/TDS/电阻率/温度变送控制器,电导池型号CON3323B-55（高压高温），电导池适用温度（0-150度）电导池类型0.100cm（需要带显示仪表）</v>
          </cell>
        </row>
        <row r="29909">
          <cell r="G29909" t="str">
            <v>EACH</v>
          </cell>
        </row>
        <row r="29910">
          <cell r="A29910" t="str">
            <v>R2903060000</v>
          </cell>
          <cell r="B29910" t="str">
            <v>EXCHANGER 换热器LHR1225-00</v>
          </cell>
          <cell r="C29910" t="str">
            <v>EXCHANGER HK0450MP01/矿浆加温换热器</v>
          </cell>
          <cell r="D29910" t="str">
            <v>换热面积260m2/台 尺寸φ1400*7110管壳式矿浆加温换热器（立式）</v>
          </cell>
        </row>
        <row r="29910">
          <cell r="G29910" t="str">
            <v>SET</v>
          </cell>
        </row>
        <row r="29911">
          <cell r="A29911" t="str">
            <v>R2903060001</v>
          </cell>
          <cell r="B29911" t="str">
            <v>Heat exchange tube,Material：Q235，Cold-drawn seamless tube
换热管</v>
          </cell>
          <cell r="C29911" t="str">
            <v>EXCHANGER HK0450MP01/矿浆加温换热器</v>
          </cell>
          <cell r="D29911" t="str">
            <v>材质：Q235，冷拔无缝钢管，φ57×3.5，L=6.0m/根
1）满足工作介质：≤152℃饱和蒸气；中性氧化铜矿浆（F80=106，浓度≤55％）。2）符合锅炉、热交换器用无缝钢管标准GB5310-1995；符合流体输送无缝钢管标准GB/T13149-1991；</v>
          </cell>
        </row>
        <row r="29911">
          <cell r="G29911" t="str">
            <v>EACH</v>
          </cell>
        </row>
        <row r="29912">
          <cell r="A29912" t="str">
            <v>R2903060008</v>
          </cell>
          <cell r="B29912" t="str">
            <v>Metal wound gasket
金属缠绕密封垫</v>
          </cell>
          <cell r="C29912" t="str">
            <v>EXCHANGER HK0450MP01/矿浆加温换热器</v>
          </cell>
          <cell r="D29912" t="str">
            <v>垫片DN80；材质316L</v>
          </cell>
        </row>
        <row r="29912">
          <cell r="G29912" t="str">
            <v>EACH</v>
          </cell>
        </row>
        <row r="29913">
          <cell r="A29913" t="str">
            <v>R2903070001</v>
          </cell>
          <cell r="B29913" t="str">
            <v>Heat exchange tube,Material：2205
换热管</v>
          </cell>
          <cell r="C29913" t="str">
            <v>EXCHANGER HK0450MP01/矿浆加温换热器</v>
          </cell>
          <cell r="D29913" t="str">
            <v>双相不锈钢2205；φ57×4.5mm ，L6000mm</v>
          </cell>
        </row>
        <row r="29913">
          <cell r="G29913" t="str">
            <v>EACH</v>
          </cell>
        </row>
        <row r="29914">
          <cell r="A29914" t="str">
            <v>R2903080001</v>
          </cell>
          <cell r="B29914" t="str">
            <v>Heat exchange tube,Material：316L
换热管</v>
          </cell>
          <cell r="C29914" t="str">
            <v>EXCHANGER HK0450MP01/矿浆加温换热器</v>
          </cell>
          <cell r="D29914" t="str">
            <v>φ38×3.5mm ，L7000mm;316L</v>
          </cell>
        </row>
        <row r="29914">
          <cell r="G29914" t="str">
            <v>EACH</v>
          </cell>
        </row>
        <row r="29915">
          <cell r="A29915" t="str">
            <v>R2904010001</v>
          </cell>
          <cell r="B29915" t="str">
            <v>滤布 FILTER MADE OF CLOTH</v>
          </cell>
          <cell r="C29915" t="str">
            <v>PRESS FILTER XZYM80/1000-U 压滤机</v>
          </cell>
          <cell r="D29915" t="str">
            <v>750AB*1000</v>
          </cell>
        </row>
        <row r="29915">
          <cell r="G29915" t="str">
            <v>EACH</v>
          </cell>
        </row>
        <row r="29916">
          <cell r="A29916" t="str">
            <v>R2904010002</v>
          </cell>
          <cell r="B29916" t="str">
            <v>滤板 FILTE PLATE</v>
          </cell>
          <cell r="C29916" t="str">
            <v>PRESS FILTER XZYM80/1000-U 压滤机</v>
          </cell>
          <cell r="D29916" t="str">
            <v>1000型</v>
          </cell>
        </row>
        <row r="29916">
          <cell r="G29916" t="str">
            <v>EACH</v>
          </cell>
        </row>
        <row r="29917">
          <cell r="A29917" t="str">
            <v>R2904010003</v>
          </cell>
          <cell r="B29917" t="str">
            <v>高低压油管 HIGH LOW PRESSURE PIPE</v>
          </cell>
          <cell r="C29917" t="str">
            <v>PRESS FILTER XZYM80/1000-U 压滤机</v>
          </cell>
          <cell r="D29917" t="str">
            <v>1000型</v>
          </cell>
        </row>
        <row r="29917">
          <cell r="G29917" t="str">
            <v>EACH</v>
          </cell>
        </row>
        <row r="29918">
          <cell r="A29918" t="str">
            <v>R2904010004</v>
          </cell>
          <cell r="B29918" t="str">
            <v>压滤机换向阀 CHANGE DIRECTION VALVE</v>
          </cell>
          <cell r="C29918" t="str">
            <v>PRESS FILTER XZYM80/1000-U 压滤机</v>
          </cell>
          <cell r="D29918" t="str">
            <v>34GDEO-H10B-T 防爆型</v>
          </cell>
        </row>
        <row r="29918">
          <cell r="G29918" t="str">
            <v>EACH</v>
          </cell>
        </row>
        <row r="29919">
          <cell r="A29919" t="str">
            <v>R2904010005</v>
          </cell>
          <cell r="B29919" t="str">
            <v>压滤机单向阀 SINGLE DIRECTION VALVE</v>
          </cell>
          <cell r="C29919" t="str">
            <v>PRESS FILTER XZYM80/1000-U 压滤机</v>
          </cell>
          <cell r="D29919" t="str">
            <v>SV10PA1</v>
          </cell>
        </row>
        <row r="29919">
          <cell r="G29919" t="str">
            <v>EACH</v>
          </cell>
        </row>
        <row r="29920">
          <cell r="A29920" t="str">
            <v>R2904010006</v>
          </cell>
          <cell r="B29920" t="str">
            <v>压滤机溢流阀 OVERFLOW VALVE</v>
          </cell>
          <cell r="C29920" t="str">
            <v>PRESS FILTER XZYM80/1000-U 压滤机</v>
          </cell>
          <cell r="D29920" t="str">
            <v>YLF-01</v>
          </cell>
        </row>
        <row r="29920">
          <cell r="G29920" t="str">
            <v>EACH</v>
          </cell>
        </row>
        <row r="29921">
          <cell r="A29921" t="str">
            <v>R2904010007</v>
          </cell>
          <cell r="B29921" t="str">
            <v>油缸压力表 PRESSURE GAUGE</v>
          </cell>
          <cell r="C29921" t="str">
            <v>PRESS FILTER XZYM80/1000-U 压滤机</v>
          </cell>
          <cell r="D29921" t="str">
            <v>YC-160-B</v>
          </cell>
        </row>
        <row r="29921">
          <cell r="G29921" t="str">
            <v>EACH</v>
          </cell>
        </row>
        <row r="29922">
          <cell r="A29922" t="str">
            <v>R2904010008</v>
          </cell>
          <cell r="B29922" t="str">
            <v>水嘴 NOZZLE</v>
          </cell>
          <cell r="C29922" t="str">
            <v>PRESS FILTER XZYM80/1000-U 压滤机</v>
          </cell>
          <cell r="D29922" t="str">
            <v>标配</v>
          </cell>
        </row>
        <row r="29922">
          <cell r="G29922" t="str">
            <v>EACH</v>
          </cell>
        </row>
        <row r="29923">
          <cell r="A29923" t="str">
            <v>R2904010009</v>
          </cell>
          <cell r="B29923" t="str">
            <v>变频器输入电抗器/REACTANCE</v>
          </cell>
          <cell r="C29923" t="str">
            <v>PRESS FILTER XZYM80/1000-U 压滤机</v>
          </cell>
          <cell r="D29923" t="str">
            <v>4EP3200-1US00</v>
          </cell>
        </row>
        <row r="29923">
          <cell r="G29923" t="str">
            <v>EACH</v>
          </cell>
        </row>
        <row r="29924">
          <cell r="A29924" t="str">
            <v>R2904010011</v>
          </cell>
          <cell r="B29924" t="str">
            <v>变频器/MASTERDRIVE</v>
          </cell>
          <cell r="C29924" t="str">
            <v>PRESS FILTER XZYM80/1000-U 压滤机</v>
          </cell>
          <cell r="D29924" t="str">
            <v>6SE7016-1EA61       380VAC/3相/50HZ</v>
          </cell>
        </row>
        <row r="29924">
          <cell r="G29924" t="str">
            <v>EACH</v>
          </cell>
        </row>
        <row r="29925">
          <cell r="A29925" t="str">
            <v>R2904010013</v>
          </cell>
          <cell r="B29925" t="str">
            <v>直流隔爆型电磁铁Ex/ELECTROMAGNET</v>
          </cell>
          <cell r="C29925" t="str">
            <v>PRESS FILTER XZYM80/1000-U 压滤机</v>
          </cell>
          <cell r="D29925" t="str">
            <v>型号：DTBF-53/24Z;额定电压：DC24V;额定吸力：53N;额定行程：4mm;防爆标志：Exd T。宁波市电磁铁厂</v>
          </cell>
        </row>
        <row r="29925">
          <cell r="G29925" t="str">
            <v>EACH</v>
          </cell>
        </row>
        <row r="29926">
          <cell r="A29926" t="str">
            <v>R2904010014</v>
          </cell>
          <cell r="B29926" t="str">
            <v>隔爆型电磁铁换向阀/Ex/ELECTROMAGNET</v>
          </cell>
          <cell r="C29926" t="str">
            <v>PRESS FILTER XZYM80/1000-U 压滤机</v>
          </cell>
          <cell r="D29926" t="str">
            <v>4WE10J31B/CG24N9Z4/FB1(北京华德液压阀分公司）</v>
          </cell>
        </row>
        <row r="29926">
          <cell r="G29926" t="str">
            <v>EACH</v>
          </cell>
        </row>
        <row r="29927">
          <cell r="A29927" t="str">
            <v>R2904010015</v>
          </cell>
          <cell r="B29927" t="str">
            <v>隔爆型电磁换向阀/REVERSING VALVE</v>
          </cell>
          <cell r="C29927" t="str">
            <v>PRESS FILTER XZYM80/1000-U 压滤机</v>
          </cell>
          <cell r="D29927" t="str">
            <v>型号：34GD EO-H10B-T;通径：10;额定压力：31.5MPa;额定流量：63L/Min。煤科院上海中煤液压技术中心</v>
          </cell>
        </row>
        <row r="29927">
          <cell r="G29927" t="str">
            <v>EACH</v>
          </cell>
        </row>
        <row r="29928">
          <cell r="A29928" t="str">
            <v>R2904010017</v>
          </cell>
          <cell r="B29928" t="str">
            <v>防爆电接点压力表Ex/GAUGE</v>
          </cell>
          <cell r="C29928" t="str">
            <v>PRESS FILTER XZYM80/1000-U 压滤机</v>
          </cell>
          <cell r="D29928" t="str">
            <v>型号：YX-160-B;精确等级：1.6;最高工作电压：DC 220V;AC 380V。触头功率10VA;测量单位：Mpa;工作温度：-10～+50℃。上海自动化仪表股份有限公司（自动化仪表四厂）</v>
          </cell>
        </row>
        <row r="29928">
          <cell r="G29928" t="str">
            <v>EACH</v>
          </cell>
        </row>
        <row r="29929">
          <cell r="A29929" t="str">
            <v>R2904010018</v>
          </cell>
          <cell r="B29929" t="str">
            <v>压力表 GAUGE</v>
          </cell>
          <cell r="C29929" t="str">
            <v>PRESS FILTER XZYM80/1000-U 压滤机</v>
          </cell>
          <cell r="D29929" t="str">
            <v>YYST  0~6MP 接口螺纹：M10×1</v>
          </cell>
        </row>
        <row r="29929">
          <cell r="G29929" t="str">
            <v>SET</v>
          </cell>
        </row>
        <row r="29930">
          <cell r="A29930" t="str">
            <v>R2904010021</v>
          </cell>
          <cell r="B29930" t="str">
            <v>前端滤布 FRONT END FILTER CLOTH</v>
          </cell>
          <cell r="C29930" t="str">
            <v>PRESS FILTER XZYM80/1000-U 压滤机</v>
          </cell>
          <cell r="D29930" t="str">
            <v>750AB</v>
          </cell>
        </row>
        <row r="29930">
          <cell r="G29930" t="str">
            <v>PIECE</v>
          </cell>
        </row>
        <row r="29931">
          <cell r="A29931" t="str">
            <v>R2904010022</v>
          </cell>
          <cell r="B29931" t="str">
            <v>后端滤布 REAR END FILTER CLOTH</v>
          </cell>
          <cell r="C29931" t="str">
            <v>PRESS FILTER XZYM80/1000-U 压滤机</v>
          </cell>
          <cell r="D29931" t="str">
            <v>750AB</v>
          </cell>
        </row>
        <row r="29931">
          <cell r="G29931" t="str">
            <v>PIECE</v>
          </cell>
        </row>
        <row r="29932">
          <cell r="A29932" t="str">
            <v>R2904010031</v>
          </cell>
          <cell r="B29932" t="str">
            <v>O-ring O型圈</v>
          </cell>
          <cell r="C29932" t="str">
            <v>PRESS FILTER XZYM80/1000-U 压滤机</v>
          </cell>
          <cell r="D29932" t="str">
            <v>IA-1573A0 (φ110*5.7)</v>
          </cell>
        </row>
        <row r="29932">
          <cell r="G29932" t="str">
            <v>EACH</v>
          </cell>
        </row>
        <row r="29933">
          <cell r="A29933" t="str">
            <v>R2904010032</v>
          </cell>
          <cell r="B29933" t="str">
            <v>O-ring O型圈</v>
          </cell>
          <cell r="C29933" t="str">
            <v>PRESS FILTER XZYM80/1000-U 压滤机</v>
          </cell>
          <cell r="D29933" t="str">
            <v>IA-1574A0(φ236*7)</v>
          </cell>
        </row>
        <row r="29933">
          <cell r="G29933" t="str">
            <v>EACH</v>
          </cell>
        </row>
        <row r="29934">
          <cell r="A29934" t="str">
            <v>R2904010033</v>
          </cell>
          <cell r="B29934" t="str">
            <v>Guide ring 导向环</v>
          </cell>
          <cell r="C29934" t="str">
            <v>PRESS FILTER XZYM80/1000-U 压滤机</v>
          </cell>
          <cell r="D29934" t="str">
            <v>FE-1577A0 (φ140*15(2.5))</v>
          </cell>
        </row>
        <row r="29934">
          <cell r="G29934" t="str">
            <v>EACH</v>
          </cell>
        </row>
        <row r="29935">
          <cell r="A29935" t="str">
            <v>R2904010034</v>
          </cell>
          <cell r="B29935" t="str">
            <v>Guide ring 导向环</v>
          </cell>
          <cell r="C29935" t="str">
            <v>PRESS FILTER XZYM80/1000-U 压滤机</v>
          </cell>
          <cell r="D29935" t="str">
            <v>FE-1578A0(φ250*20(2.5))</v>
          </cell>
        </row>
        <row r="29935">
          <cell r="G29935" t="str">
            <v>EACH</v>
          </cell>
        </row>
        <row r="29936">
          <cell r="A29936" t="str">
            <v>R2904010035</v>
          </cell>
          <cell r="B29936" t="str">
            <v>Y-ring Y型圈</v>
          </cell>
          <cell r="C29936" t="str">
            <v>PRESS FILTER XZYM80/1000-U 压滤机</v>
          </cell>
          <cell r="D29936" t="str">
            <v>FA-1567A0 (250-230-12)</v>
          </cell>
        </row>
        <row r="29936">
          <cell r="G29936" t="str">
            <v>EACH</v>
          </cell>
        </row>
        <row r="29937">
          <cell r="A29937" t="str">
            <v>R2904010036</v>
          </cell>
          <cell r="B29937" t="str">
            <v>STEPSEAL 斯特封</v>
          </cell>
          <cell r="C29937" t="str">
            <v>PRESS FILTER XZYM80/1000-U 压滤机</v>
          </cell>
          <cell r="D29937" t="str">
            <v>FA-1571A0(φ140*6.3)</v>
          </cell>
        </row>
        <row r="29937">
          <cell r="G29937" t="str">
            <v>EACH</v>
          </cell>
        </row>
        <row r="29938">
          <cell r="A29938" t="str">
            <v>R2904010037</v>
          </cell>
          <cell r="B29938" t="str">
            <v>ANTI-DUST 防尘封</v>
          </cell>
          <cell r="C29938" t="str">
            <v>PRESS FILTER XZYM80/1000-U 压滤机</v>
          </cell>
          <cell r="D29938" t="str">
            <v>FC-1568A0(140-155-8/12)</v>
          </cell>
        </row>
        <row r="29938">
          <cell r="G29938" t="str">
            <v>EACH</v>
          </cell>
        </row>
        <row r="29939">
          <cell r="A29939" t="str">
            <v>R2904010038</v>
          </cell>
          <cell r="B29939" t="str">
            <v>DUST JACKET液压缸活塞杆防尘套</v>
          </cell>
          <cell r="C29939" t="str">
            <v>PRESS FILTER XZYM80/1000-U 压滤机</v>
          </cell>
        </row>
        <row r="29939">
          <cell r="G29939" t="str">
            <v>EACH</v>
          </cell>
        </row>
        <row r="29940">
          <cell r="A29940" t="str">
            <v>R2904010100</v>
          </cell>
          <cell r="B29940" t="str">
            <v>液压泵 HYDRAULIC PUMP</v>
          </cell>
          <cell r="C29940" t="str">
            <v>PRESS FILTER XZYM80/1000-U 压滤机</v>
          </cell>
          <cell r="D29940" t="str">
            <v>HY10M-RP 编号：2139221，Pn=31.5Mpa，n=1500rpm（景津压滤机集团有限公司)</v>
          </cell>
        </row>
        <row r="29940">
          <cell r="G29940" t="str">
            <v>SET</v>
          </cell>
        </row>
        <row r="29941">
          <cell r="A29941" t="str">
            <v>R2904010101</v>
          </cell>
          <cell r="B29941" t="str">
            <v>COUPLING 油泵联轴器</v>
          </cell>
          <cell r="C29941" t="str">
            <v>PRESS FILTER XZYM80/1000-U 压滤机</v>
          </cell>
        </row>
        <row r="29941">
          <cell r="G29941" t="str">
            <v>SET</v>
          </cell>
        </row>
        <row r="29942">
          <cell r="A29942" t="str">
            <v>R2904010200</v>
          </cell>
          <cell r="B29942" t="str">
            <v>轴向柱塞泵 HYDRAULIC PUMP</v>
          </cell>
          <cell r="C29942" t="str">
            <v>PRESS FILTER XZYM80/1000-U 压滤机</v>
          </cell>
          <cell r="D29942" t="str">
            <v>10MCY14-1B</v>
          </cell>
        </row>
        <row r="29942">
          <cell r="G29942" t="str">
            <v>SET</v>
          </cell>
        </row>
        <row r="29943">
          <cell r="A29943" t="str">
            <v>R2904016001</v>
          </cell>
          <cell r="B29943" t="str">
            <v>MANUAL MOTOR STARTER</v>
          </cell>
          <cell r="C29943" t="str">
            <v>PRESS FILTER XZYM80/1000-U 压滤机</v>
          </cell>
          <cell r="D29943" t="str">
            <v>TYPE:PKZM0-1  MANUFACTRER:MOELLER ORDER NO.072734  CURENT:1A</v>
          </cell>
        </row>
        <row r="29943">
          <cell r="G29943" t="str">
            <v>SET</v>
          </cell>
        </row>
        <row r="29944">
          <cell r="A29944" t="str">
            <v>R2904016003</v>
          </cell>
          <cell r="B29944" t="str">
            <v>MANUAL MOTOR STARTER</v>
          </cell>
          <cell r="C29944" t="str">
            <v>PRESS FILTER XZYM80/1000-U 压滤机</v>
          </cell>
          <cell r="D29944" t="str">
            <v>TYPE:PKZM0-4  MANUFACTRER:MOELLER ORDER NO.072737  CURENT:4A</v>
          </cell>
        </row>
        <row r="29944">
          <cell r="G29944" t="str">
            <v>SET</v>
          </cell>
        </row>
        <row r="29945">
          <cell r="A29945" t="str">
            <v>R2904016005</v>
          </cell>
          <cell r="B29945" t="str">
            <v>MANUAL MOTOR STARTER</v>
          </cell>
          <cell r="C29945" t="str">
            <v>PRESS FILTER XZYM80/1000-U 压滤机</v>
          </cell>
          <cell r="D29945" t="str">
            <v>TYPE:PKZM0-16  MANUFACTRER:MOELLER ORDER NO.046938  CURENT:16A</v>
          </cell>
        </row>
        <row r="29945">
          <cell r="G29945" t="str">
            <v>SET</v>
          </cell>
        </row>
        <row r="29946">
          <cell r="A29946" t="str">
            <v>R2904016007</v>
          </cell>
          <cell r="B29946" t="str">
            <v>TOOL ADAPTER</v>
          </cell>
          <cell r="C29946" t="str">
            <v>PRESS FILTER XZYM80/1000-U 压滤机</v>
          </cell>
          <cell r="D29946" t="str">
            <v>TYPE:GA  MANUFACTRER:MOELLER ORDER NO.32442 CURENT:32A</v>
          </cell>
        </row>
        <row r="29946">
          <cell r="G29946" t="str">
            <v>SET</v>
          </cell>
        </row>
        <row r="29947">
          <cell r="A29947" t="str">
            <v>R2904016009</v>
          </cell>
          <cell r="B29947" t="str">
            <v>AUXILIARY SWITCH</v>
          </cell>
          <cell r="C29947" t="str">
            <v>PRESS FILTER XZYM80/1000-U 压滤机</v>
          </cell>
          <cell r="D29947" t="str">
            <v>TYPE:NHI-E-11-PKZ0  MANUFACTRER:MOELLER ORDER NO.082882   250V   1A</v>
          </cell>
        </row>
        <row r="29947">
          <cell r="G29947" t="str">
            <v>SET</v>
          </cell>
        </row>
        <row r="29948">
          <cell r="A29948" t="str">
            <v>R2904016011</v>
          </cell>
          <cell r="B29948" t="str">
            <v>TOOL ADAPTER</v>
          </cell>
          <cell r="C29948" t="str">
            <v>PRESS FILTER XZYM80/1000-U 压滤机</v>
          </cell>
          <cell r="D29948" t="str">
            <v>TYPE:GA  MANUFACTRER:MOELLER ORDER NO.32478</v>
          </cell>
        </row>
        <row r="29948">
          <cell r="G29948" t="str">
            <v>SET</v>
          </cell>
        </row>
        <row r="29949">
          <cell r="A29949" t="str">
            <v>R2904016013</v>
          </cell>
          <cell r="B29949" t="str">
            <v>TOOL ADAPTER</v>
          </cell>
          <cell r="C29949" t="str">
            <v>PRESS FILTER XZYM80/1000-U 压滤机</v>
          </cell>
          <cell r="D29949" t="str">
            <v>TYPE:GA  MANUFACTRER:MOELLER ORDER NO.32457 CURENT:63A</v>
          </cell>
        </row>
        <row r="29949">
          <cell r="G29949" t="str">
            <v>SET</v>
          </cell>
        </row>
        <row r="29950">
          <cell r="A29950" t="str">
            <v>R2904016015</v>
          </cell>
          <cell r="B29950" t="str">
            <v>MANUAL MOTOR STARTER</v>
          </cell>
          <cell r="C29950" t="str">
            <v>PRESS FILTER XZYM80/1000-U 压滤机</v>
          </cell>
          <cell r="D29950" t="str">
            <v>TYPE:PKZM4-50  MANUFACTRER:MOELLER ORDER NO.222355  CURENT:50A</v>
          </cell>
        </row>
        <row r="29950">
          <cell r="G29950" t="str">
            <v>SET</v>
          </cell>
        </row>
        <row r="29951">
          <cell r="A29951" t="str">
            <v>R2904016017</v>
          </cell>
          <cell r="B29951" t="str">
            <v>MAIN SWITCH</v>
          </cell>
          <cell r="C29951" t="str">
            <v>PRESS FILTER XZYM80/1000-U 压滤机</v>
          </cell>
          <cell r="D29951" t="str">
            <v>TYPE:PN  MANUFACTRER:MOELLER ORDER NO.259141+266632+XHBR  CURENT:100A</v>
          </cell>
        </row>
        <row r="29951">
          <cell r="G29951" t="str">
            <v>SET</v>
          </cell>
        </row>
        <row r="29952">
          <cell r="A29952" t="str">
            <v>R2904016019</v>
          </cell>
          <cell r="B29952" t="str">
            <v>RC ELECTRO STATIC FILTER</v>
          </cell>
          <cell r="C29952" t="str">
            <v>PRESS FILTER XZYM80/1000-U 压滤机</v>
          </cell>
          <cell r="D29952" t="str">
            <v>TYPE:DILM12-XSPR240  MANUFACTRER:MOELLER ORDER NO.281200  110~240VAC</v>
          </cell>
        </row>
        <row r="29952">
          <cell r="G29952" t="str">
            <v>SET</v>
          </cell>
        </row>
        <row r="29953">
          <cell r="A29953" t="str">
            <v>R2904016021</v>
          </cell>
          <cell r="B29953" t="str">
            <v>RC ELECTRO STATIC FILTER</v>
          </cell>
          <cell r="C29953" t="str">
            <v>PRESS FILTER XZYM80/1000-U 压滤机</v>
          </cell>
          <cell r="D29953" t="str">
            <v>TYPE:DILM32-XSPR240  MANUFACTRER:MOELLER ORDER NO.281203  110~241VAC</v>
          </cell>
        </row>
        <row r="29953">
          <cell r="G29953" t="str">
            <v>SET</v>
          </cell>
        </row>
        <row r="29954">
          <cell r="A29954" t="str">
            <v>R2904016023</v>
          </cell>
          <cell r="B29954" t="str">
            <v>RC ELECTRO STATIC FILTER</v>
          </cell>
          <cell r="C29954" t="str">
            <v>PRESS FILTER XZYM80/1000-U 压滤机</v>
          </cell>
          <cell r="D29954" t="str">
            <v>TYPE:DILM95-XSPR240  MANUFACTRER:MOELLER ORDER NO.281206  110~242VAC</v>
          </cell>
        </row>
        <row r="29954">
          <cell r="G29954" t="str">
            <v>SET</v>
          </cell>
        </row>
        <row r="29955">
          <cell r="A29955" t="str">
            <v>R2904016025</v>
          </cell>
          <cell r="B29955" t="str">
            <v>POWER- CONTACTOR</v>
          </cell>
          <cell r="C29955" t="str">
            <v>PRESS FILTER XZYM80/1000-U 压滤机</v>
          </cell>
          <cell r="D29955" t="str">
            <v>TYPE:DIL M9/10 MANUFACTRER:MOELLER ORDER NO.276698  9A 4KW  COIL:230V</v>
          </cell>
        </row>
        <row r="29955">
          <cell r="G29955" t="str">
            <v>SET</v>
          </cell>
        </row>
        <row r="29956">
          <cell r="A29956" t="str">
            <v>R2904016027</v>
          </cell>
          <cell r="B29956" t="str">
            <v>POWER- CONTACTOR</v>
          </cell>
          <cell r="C29956" t="str">
            <v>PRESS FILTER XZYM80/1000-U 压滤机</v>
          </cell>
          <cell r="D29956" t="str">
            <v>TYPE:DIL M9/10 MANUFACTRER:MOELLER ORDER NO.277012  17A 7.5KW  COIL:230V</v>
          </cell>
        </row>
        <row r="29956">
          <cell r="G29956" t="str">
            <v>SET</v>
          </cell>
        </row>
        <row r="29957">
          <cell r="A29957" t="str">
            <v>R2904016029</v>
          </cell>
          <cell r="B29957" t="str">
            <v>POWER- CONTACTOR</v>
          </cell>
          <cell r="C29957" t="str">
            <v>PRESS FILTER XZYM80/1000-U 压滤机</v>
          </cell>
          <cell r="D29957" t="str">
            <v>TYPE:DIL M9/10 MANUFACTRER:MOELLER ORDER NO.277838  50A 22KW  COIL:230V</v>
          </cell>
        </row>
        <row r="29957">
          <cell r="G29957" t="str">
            <v>SET</v>
          </cell>
        </row>
        <row r="29958">
          <cell r="A29958" t="str">
            <v>R2904016031</v>
          </cell>
          <cell r="B29958" t="str">
            <v>THERMISTOR</v>
          </cell>
          <cell r="C29958" t="str">
            <v>PRESS FILTER XZYM80/1000-U 压滤机</v>
          </cell>
          <cell r="D29958" t="str">
            <v>TYPE:CM-MSS MANUFACTRER:ABB ORDER NO. 1SVR 430 711 R1300   VOLTAGE:230V</v>
          </cell>
        </row>
        <row r="29958">
          <cell r="G29958" t="str">
            <v>SET</v>
          </cell>
        </row>
        <row r="29959">
          <cell r="A29959" t="str">
            <v>R2904016033</v>
          </cell>
          <cell r="B29959" t="str">
            <v>MEASURING CONVERTER</v>
          </cell>
          <cell r="C29959" t="str">
            <v>PRESS FILTER XZYM80/1000-U 压滤机</v>
          </cell>
          <cell r="D29959" t="str">
            <v>TYPE:KFD0-CS-EX 2.51P  MANUFACTRER:PEPPERL &amp; FUCHS          ORDER NO.1706.200.00</v>
          </cell>
        </row>
        <row r="29959">
          <cell r="G29959" t="str">
            <v>SET</v>
          </cell>
        </row>
        <row r="29960">
          <cell r="A29960" t="str">
            <v>R2904016035</v>
          </cell>
          <cell r="B29960" t="str">
            <v>MEASURING CONVERTER</v>
          </cell>
          <cell r="C29960" t="str">
            <v>PRESS FILTER XZYM80/1000-U 压滤机</v>
          </cell>
          <cell r="D29960" t="str">
            <v>TYPE:KFD2 UT2-EX1/ATEX MANUFACTRER:PEPPERL &amp; FUCHS          ORDER NO.1711.416.20</v>
          </cell>
        </row>
        <row r="29960">
          <cell r="G29960" t="str">
            <v>SET</v>
          </cell>
        </row>
        <row r="29961">
          <cell r="A29961" t="str">
            <v>R2904016037</v>
          </cell>
          <cell r="B29961" t="str">
            <v>MEASURING CONVERTER</v>
          </cell>
          <cell r="C29961" t="str">
            <v>PRESS FILTER XZYM80/1000-U 压滤机</v>
          </cell>
          <cell r="D29961" t="str">
            <v>TYPE:KFD2 STC4-EX1      MANUFACTRER:PEPPERL &amp; FUCHS          ORDER NO.1706.193.10</v>
          </cell>
        </row>
        <row r="29961">
          <cell r="G29961" t="str">
            <v>SET</v>
          </cell>
        </row>
        <row r="29962">
          <cell r="A29962" t="str">
            <v>R2904016039</v>
          </cell>
          <cell r="B29962" t="str">
            <v>SEPERATING SWITCH</v>
          </cell>
          <cell r="C29962" t="str">
            <v>PRESS FILTER XZYM80/1000-U 压滤机</v>
          </cell>
          <cell r="D29962" t="str">
            <v>TYPE:KFD2 SR2-EX2.W    MANUFACTRER:PEPPERL &amp; FUCHS          VOLTAGE:24VDC</v>
          </cell>
        </row>
        <row r="29962">
          <cell r="G29962" t="str">
            <v>SET</v>
          </cell>
        </row>
        <row r="29963">
          <cell r="A29963" t="str">
            <v>R2904016041</v>
          </cell>
          <cell r="B29963" t="str">
            <v>SEPERATING SWITCH</v>
          </cell>
          <cell r="C29963" t="str">
            <v>PRESS FILTER XZYM80/1000-U 压滤机</v>
          </cell>
          <cell r="D29963" t="str">
            <v>TYPE:KFD2 SOT2/EX2-EX2.W    MANUFACTRER:PEPPERL &amp; FUCHS          VOLTAGE:24VDC</v>
          </cell>
        </row>
        <row r="29963">
          <cell r="G29963" t="str">
            <v>SET</v>
          </cell>
        </row>
        <row r="29964">
          <cell r="A29964" t="str">
            <v>R2904016043</v>
          </cell>
          <cell r="B29964" t="str">
            <v>SEPERATING SWITCH</v>
          </cell>
          <cell r="C29964" t="str">
            <v>PRESS FILTER XZYM80/1000-U 压滤机</v>
          </cell>
          <cell r="D29964" t="str">
            <v>TYPE:KFD2 UFC-EX1D      MANUFACTRER:PEPPERL &amp; FUCHS          VOLTAGE:24VDC</v>
          </cell>
        </row>
        <row r="29964">
          <cell r="G29964" t="str">
            <v>SET</v>
          </cell>
        </row>
        <row r="29965">
          <cell r="A29965" t="str">
            <v>R2904016045</v>
          </cell>
          <cell r="B29965" t="str">
            <v>DIGITAL INDICATOR</v>
          </cell>
          <cell r="C29965" t="str">
            <v>PRESS FILTER XZYM80/1000-U 压滤机</v>
          </cell>
          <cell r="D29965" t="str">
            <v>TYPE:RIA251   MANUFACTRER:ENDRESS &amp; HAUR          VOLTAGE:24VDC OUTPUT 4~20MA</v>
          </cell>
        </row>
        <row r="29965">
          <cell r="G29965" t="str">
            <v>SET</v>
          </cell>
        </row>
        <row r="29966">
          <cell r="A29966" t="str">
            <v>R2904016047</v>
          </cell>
          <cell r="B29966" t="str">
            <v>ET200S IM153-8 PN/DP CPU</v>
          </cell>
          <cell r="C29966" t="str">
            <v>PRESS FILTER XZYM80/1000-U 压滤机</v>
          </cell>
          <cell r="D29966" t="str">
            <v>TYPE:6ES7 151-8AB01-0AB0   MANUFACTRER:SIEMENS</v>
          </cell>
        </row>
        <row r="29966">
          <cell r="G29966" t="str">
            <v>SET</v>
          </cell>
        </row>
        <row r="29967">
          <cell r="A29967" t="str">
            <v>R2904016049</v>
          </cell>
          <cell r="B29967" t="str">
            <v>ET200S POWER MODUL</v>
          </cell>
          <cell r="C29967" t="str">
            <v>PRESS FILTER XZYM80/1000-U 压滤机</v>
          </cell>
          <cell r="D29967" t="str">
            <v>TYPE:6ES7 138-4CB11-0AB0 MANUFACTRER:SIEMENS</v>
          </cell>
        </row>
        <row r="29967">
          <cell r="G29967" t="str">
            <v>SET</v>
          </cell>
        </row>
        <row r="29968">
          <cell r="A29968" t="str">
            <v>R2904016051</v>
          </cell>
          <cell r="B29968" t="str">
            <v>ET200S DIGITAL INPUT MODUL</v>
          </cell>
          <cell r="C29968" t="str">
            <v>PRESS FILTER XZYM80/1000-U 压滤机</v>
          </cell>
          <cell r="D29968" t="str">
            <v>TYPE:6ES7 131-4BF00-0AA0 MANUFACTRER:SIEMENS</v>
          </cell>
        </row>
        <row r="29968">
          <cell r="G29968" t="str">
            <v>SET</v>
          </cell>
        </row>
        <row r="29969">
          <cell r="A29969" t="str">
            <v>R2904016053</v>
          </cell>
          <cell r="B29969" t="str">
            <v>ET200S DIGITAL OUTPUT MODUL</v>
          </cell>
          <cell r="C29969" t="str">
            <v>PRESS FILTER XZYM80/1000-U 压滤机</v>
          </cell>
          <cell r="D29969" t="str">
            <v>TYPE:6ES7 132-4BF00-0AA0 MANUFACTRER:SIEMENS</v>
          </cell>
        </row>
        <row r="29969">
          <cell r="G29969" t="str">
            <v>SET</v>
          </cell>
        </row>
        <row r="29970">
          <cell r="A29970" t="str">
            <v>R2904016055</v>
          </cell>
          <cell r="B29970" t="str">
            <v>ET200S ANALOG INPUT MODUL</v>
          </cell>
          <cell r="C29970" t="str">
            <v>PRESS FILTER XZYM80/1000-U 压滤机</v>
          </cell>
          <cell r="D29970" t="str">
            <v>TYPE:6ES7 134-4GB11-0AB0 MANUFACTRER:SIEMENS</v>
          </cell>
        </row>
        <row r="29970">
          <cell r="G29970" t="str">
            <v>SET</v>
          </cell>
        </row>
        <row r="29971">
          <cell r="A29971" t="str">
            <v>R2904016057</v>
          </cell>
          <cell r="B29971" t="str">
            <v>ET200S ANALOG OUTPUT MODUL</v>
          </cell>
          <cell r="C29971" t="str">
            <v>PRESS FILTER XZYM80/1000-U 压滤机</v>
          </cell>
          <cell r="D29971" t="str">
            <v>TYPE:6ES7 135-4GB01-0AB0 MANUFACTRER:SIEMENS</v>
          </cell>
        </row>
        <row r="29971">
          <cell r="G29971" t="str">
            <v>SET</v>
          </cell>
        </row>
        <row r="29972">
          <cell r="A29972" t="str">
            <v>R2904016059</v>
          </cell>
          <cell r="B29972" t="str">
            <v>ET200S COUNTER MODUL</v>
          </cell>
          <cell r="C29972" t="str">
            <v>PRESS FILTER XZYM80/1000-U 压滤机</v>
          </cell>
          <cell r="D29972" t="str">
            <v>TYPE:6ES7 138-4DA04-0AB0 MANUFACTRER:SIEMENS</v>
          </cell>
        </row>
        <row r="29972">
          <cell r="G29972" t="str">
            <v>SET</v>
          </cell>
        </row>
        <row r="29973">
          <cell r="A29973" t="str">
            <v>R2904016061</v>
          </cell>
          <cell r="B29973" t="str">
            <v>ELECTRONIC VIBRATION MONITOR</v>
          </cell>
          <cell r="C29973" t="str">
            <v>PRESS FILTER XZYM80/1000-U 压滤机</v>
          </cell>
          <cell r="D29973" t="str">
            <v>TYPE:ESW? MINI_EX-DUO-C-210(HOL 600/EX)        : -20°C  ≤ TAMB ≤  +65°C              : II 2G EX D IIC T6                       : II 2D EX TD A21 IP68 T80°C          APP. NO. : BVS 08 ATEX E 089 X     0035</v>
          </cell>
        </row>
        <row r="29973">
          <cell r="G29973" t="str">
            <v>SET</v>
          </cell>
        </row>
        <row r="29974">
          <cell r="A29974" t="str">
            <v>R2904016063</v>
          </cell>
          <cell r="B29974" t="str">
            <v>"PUSH-IN RTD TEMPERATURE PROBES 
WITH BAYONET LOCK"</v>
          </cell>
          <cell r="C29974" t="str">
            <v>PRESS FILTER XZYM80/1000-U 压滤机</v>
          </cell>
          <cell r="D29974" t="str">
            <v>ORDER CODE: 902190/10 - 388 - 1001 - 1 - 6 - 185  - 11 -800  / 000</v>
          </cell>
        </row>
        <row r="29974">
          <cell r="G29974" t="str">
            <v>SET</v>
          </cell>
        </row>
        <row r="29975">
          <cell r="A29975" t="str">
            <v>R2904016065</v>
          </cell>
          <cell r="B29975" t="str">
            <v>MOTOR</v>
          </cell>
          <cell r="C29975" t="str">
            <v>PRESS FILTER XZYM80/1000-U 压滤机</v>
          </cell>
          <cell r="D29975" t="str">
            <v>3~MOT. TYPE:1MJ61334CA91-Z 50HZ 380/660V Δ/Y 7.5KW15.8/9.1A COSΦ0.84 1450/MIN  E1301/5360905 01 001 IEC/EN 60034 　　　　法兰安装</v>
          </cell>
        </row>
        <row r="29975">
          <cell r="G29975" t="str">
            <v>SET</v>
          </cell>
        </row>
        <row r="29976">
          <cell r="A29976" t="str">
            <v>R2904016067</v>
          </cell>
          <cell r="B29976" t="str">
            <v>MOTOR</v>
          </cell>
          <cell r="C29976" t="str">
            <v>PRESS FILTER XZYM80/1000-U 压滤机</v>
          </cell>
          <cell r="D29976" t="str">
            <v>3~MOT. TYPE:1MJ6******* 50HZ 380/660V Δ/Y 22KW　 COSΦ0.84 1450/MIN  E1301/5360905 01 001 IEC/EN 60034 　　　　法兰安装</v>
          </cell>
        </row>
        <row r="29976">
          <cell r="G29976" t="str">
            <v>SET</v>
          </cell>
        </row>
        <row r="29977">
          <cell r="A29977" t="str">
            <v>R2904016069</v>
          </cell>
          <cell r="B29977" t="str">
            <v>隔爆型三相异步电动机/MOTOR</v>
          </cell>
          <cell r="C29977" t="str">
            <v>PRESS FILTER XZYM80/1000-U 压滤机</v>
          </cell>
          <cell r="D29977" t="str">
            <v>型号：YB2-80M2-4;额定功率：0.75kW;额定电压：380V;1440r/min;Y接法;绝缘等级：F;工作制：S1;IP55;防爆标志：ExdII BT4.法兰安装 无锡锡山安达防爆电气设备有限公司</v>
          </cell>
        </row>
        <row r="29977">
          <cell r="G29977" t="str">
            <v>EACH</v>
          </cell>
        </row>
        <row r="29978">
          <cell r="A29978" t="str">
            <v>R2904016071</v>
          </cell>
          <cell r="B29978" t="str">
            <v>隔爆型三相异步电动机/MOTOR</v>
          </cell>
          <cell r="C29978" t="str">
            <v>PRESS FILTER XZYM80/1000-U 压滤机</v>
          </cell>
          <cell r="D29978" t="str">
            <v>型号：YB2-112M-4;功率：4kW;额定电压：380V;△接法;额定转速：1440r/min;绝缘等级：F;工作制：S1;IP55。法兰和地脚安装 南阳隔爆集团股份有限公司</v>
          </cell>
        </row>
        <row r="29978">
          <cell r="G29978" t="str">
            <v>EACH</v>
          </cell>
        </row>
        <row r="29979">
          <cell r="A29979" t="str">
            <v>R2904016073</v>
          </cell>
          <cell r="B29979" t="str">
            <v>隔爆型三相异步电动机/MOTOR</v>
          </cell>
          <cell r="C29979" t="str">
            <v>PRESS FILTER XZYM80/1000-U 压滤机</v>
          </cell>
          <cell r="D29979" t="str">
            <v>YB3-160M1-2，11KW,380V,接法：△ （安徽皖南电机股份有限公司）</v>
          </cell>
        </row>
        <row r="29979">
          <cell r="G29979" t="str">
            <v>EACH</v>
          </cell>
        </row>
        <row r="29980">
          <cell r="A29980" t="str">
            <v>R2904020000</v>
          </cell>
          <cell r="B29980" t="str">
            <v>泵头 ASSEMBLY PUMP</v>
          </cell>
          <cell r="C29980" t="str">
            <v>R290402</v>
          </cell>
          <cell r="D29980" t="str">
            <v>6FHFM-1-30-40-U00 不含电机、底座；配联轴器</v>
          </cell>
        </row>
        <row r="29980">
          <cell r="G29980" t="str">
            <v>EACH</v>
          </cell>
        </row>
        <row r="29981">
          <cell r="A29981" t="str">
            <v>R2904020001</v>
          </cell>
          <cell r="B29981" t="str">
            <v>前泵盖 FRONT COVER</v>
          </cell>
          <cell r="C29981" t="str">
            <v>R290402</v>
          </cell>
          <cell r="D29981" t="str">
            <v>YLB-01 材质：A3</v>
          </cell>
        </row>
        <row r="29981">
          <cell r="G29981" t="str">
            <v>EACH</v>
          </cell>
        </row>
        <row r="29982">
          <cell r="A29982" t="str">
            <v>R2904020002</v>
          </cell>
          <cell r="B29982" t="str">
            <v>前泵盖垫 GASKET</v>
          </cell>
          <cell r="C29982" t="str">
            <v>R290402</v>
          </cell>
          <cell r="D29982" t="str">
            <v>YLB-04 材质：F26B</v>
          </cell>
        </row>
        <row r="29982">
          <cell r="G29982" t="str">
            <v>EACH</v>
          </cell>
        </row>
        <row r="29983">
          <cell r="A29983" t="str">
            <v>R2904020004</v>
          </cell>
          <cell r="B29983" t="str">
            <v>泵壳 PUMP SHELL</v>
          </cell>
          <cell r="C29983" t="str">
            <v>R290402</v>
          </cell>
          <cell r="D29983" t="str">
            <v>YLB-09 材质：UHMFPE/QT</v>
          </cell>
        </row>
        <row r="29983">
          <cell r="G29983" t="str">
            <v>EACH</v>
          </cell>
        </row>
        <row r="29984">
          <cell r="A29984" t="str">
            <v>R2904020005</v>
          </cell>
          <cell r="B29984" t="str">
            <v>后泵盖垫 BACKSIDE GASKET</v>
          </cell>
          <cell r="C29984" t="str">
            <v>R290402</v>
          </cell>
          <cell r="D29984" t="str">
            <v>YLB-12 材质：F26B</v>
          </cell>
        </row>
        <row r="29984">
          <cell r="G29984" t="str">
            <v>EACH</v>
          </cell>
        </row>
        <row r="29985">
          <cell r="A29985" t="str">
            <v>R2904020006</v>
          </cell>
          <cell r="B29985" t="str">
            <v>后泵盖 BACKSIDE PUMP COVER</v>
          </cell>
          <cell r="C29985" t="str">
            <v>R290402</v>
          </cell>
          <cell r="D29985" t="str">
            <v>YLB-13 材质：UHMFPE/QT</v>
          </cell>
        </row>
        <row r="29985">
          <cell r="G29985" t="str">
            <v>EACH</v>
          </cell>
        </row>
        <row r="29986">
          <cell r="A29986" t="str">
            <v>R2904020007</v>
          </cell>
          <cell r="B29986" t="str">
            <v>前轴套 SHAFT SLEAVE</v>
          </cell>
          <cell r="C29986" t="str">
            <v>R290402</v>
          </cell>
          <cell r="D29986" t="str">
            <v>YLB-15 材质：316L</v>
          </cell>
        </row>
        <row r="29986">
          <cell r="G29986" t="str">
            <v>EACH</v>
          </cell>
        </row>
        <row r="29987">
          <cell r="A29987" t="str">
            <v>R2904020008</v>
          </cell>
          <cell r="B29987" t="str">
            <v>吸入口三通 T PEICES</v>
          </cell>
          <cell r="C29987" t="str">
            <v>R290402</v>
          </cell>
          <cell r="D29987" t="str">
            <v>YLB-16 材质：UHMFPE/QT</v>
          </cell>
        </row>
        <row r="29987">
          <cell r="G29987" t="str">
            <v>EACH</v>
          </cell>
        </row>
        <row r="29988">
          <cell r="A29988" t="str">
            <v>R2904020009</v>
          </cell>
          <cell r="B29988" t="str">
            <v>吸入口三通垫床SUCTION GASKET</v>
          </cell>
          <cell r="C29988" t="str">
            <v>R290402</v>
          </cell>
          <cell r="D29988" t="str">
            <v>YLB-14 材质：F26B</v>
          </cell>
        </row>
        <row r="29988">
          <cell r="G29988" t="str">
            <v>EACH</v>
          </cell>
        </row>
        <row r="29989">
          <cell r="A29989" t="str">
            <v>R2904020010</v>
          </cell>
          <cell r="B29989" t="str">
            <v>轴 SHAFT</v>
          </cell>
          <cell r="C29989" t="str">
            <v>R290402</v>
          </cell>
          <cell r="D29989" t="str">
            <v>YLB-35 材质：316L</v>
          </cell>
        </row>
        <row r="29989">
          <cell r="G29989" t="str">
            <v>EACH</v>
          </cell>
        </row>
        <row r="29990">
          <cell r="A29990" t="str">
            <v>R2904020011</v>
          </cell>
          <cell r="B29990" t="str">
            <v>锁紧螺母 LOCKNUT</v>
          </cell>
          <cell r="C29990" t="str">
            <v>R290402</v>
          </cell>
          <cell r="D29990" t="str">
            <v>YLB-02 材质：316L</v>
          </cell>
        </row>
        <row r="29990">
          <cell r="G29990" t="str">
            <v>EACH</v>
          </cell>
        </row>
        <row r="29991">
          <cell r="A29991" t="str">
            <v>R2904020012</v>
          </cell>
          <cell r="B29991" t="str">
            <v>锁紧螺母L垫 L- WASHER</v>
          </cell>
          <cell r="C29991" t="str">
            <v>R290402</v>
          </cell>
          <cell r="D29991" t="str">
            <v>YLB-07 材质：F26B</v>
          </cell>
        </row>
        <row r="29991">
          <cell r="G29991" t="str">
            <v>EACH</v>
          </cell>
        </row>
        <row r="29992">
          <cell r="A29992" t="str">
            <v>R2904020014</v>
          </cell>
          <cell r="B29992" t="str">
            <v>叶轮 IMPELLER</v>
          </cell>
          <cell r="C29992" t="str">
            <v>R290402</v>
          </cell>
          <cell r="D29992" t="str">
            <v>YLB-08 材质：UHMFPE/316L</v>
          </cell>
        </row>
        <row r="29992">
          <cell r="G29992" t="str">
            <v>EACH</v>
          </cell>
        </row>
        <row r="29993">
          <cell r="A29993" t="str">
            <v>R2904020015</v>
          </cell>
          <cell r="B29993" t="str">
            <v>叶轮垫 IMPELLER GASKET</v>
          </cell>
          <cell r="C29993" t="str">
            <v>R290402</v>
          </cell>
          <cell r="D29993" t="str">
            <v>YLB-10 材质：F26B</v>
          </cell>
        </row>
        <row r="29993">
          <cell r="G29993" t="str">
            <v>EACH</v>
          </cell>
        </row>
        <row r="29994">
          <cell r="A29994" t="str">
            <v>R2904020016</v>
          </cell>
          <cell r="B29994" t="str">
            <v>后轴套1 FRONT SLEEVE 1</v>
          </cell>
          <cell r="C29994" t="str">
            <v>R290402</v>
          </cell>
          <cell r="D29994" t="str">
            <v>材质：YLB-25 99瓷</v>
          </cell>
        </row>
        <row r="29994">
          <cell r="G29994" t="str">
            <v>EACH</v>
          </cell>
        </row>
        <row r="29995">
          <cell r="A29995" t="str">
            <v>R2904020017</v>
          </cell>
          <cell r="B29995" t="str">
            <v>前轴套 FRONT SLEEVE</v>
          </cell>
          <cell r="C29995" t="str">
            <v>R290402</v>
          </cell>
          <cell r="D29995" t="str">
            <v>材质：99瓷</v>
          </cell>
        </row>
        <row r="29995">
          <cell r="G29995" t="str">
            <v>EACH</v>
          </cell>
        </row>
        <row r="29996">
          <cell r="A29996" t="str">
            <v>R2904020018</v>
          </cell>
          <cell r="B29996" t="str">
            <v>后轴套2 FRONT SLEEVE 2</v>
          </cell>
          <cell r="C29996" t="str">
            <v>R290402</v>
          </cell>
          <cell r="D29996" t="str">
            <v>YLB-27 316L</v>
          </cell>
        </row>
        <row r="29996">
          <cell r="G29996" t="str">
            <v>EACH</v>
          </cell>
        </row>
        <row r="29997">
          <cell r="A29997" t="str">
            <v>R2904020019</v>
          </cell>
          <cell r="B29997" t="str">
            <v>前轴套垫 SLEEVE GASKET</v>
          </cell>
          <cell r="C29997" t="str">
            <v>R290402</v>
          </cell>
          <cell r="D29997" t="str">
            <v>YLB-18 材质：F26B</v>
          </cell>
        </row>
        <row r="29997">
          <cell r="G29997" t="str">
            <v>EACH</v>
          </cell>
        </row>
        <row r="29998">
          <cell r="A29998" t="str">
            <v>R2904020020</v>
          </cell>
          <cell r="B29998" t="str">
            <v>减压付叶轮 ACCESSORY IMPELLER</v>
          </cell>
          <cell r="C29998" t="str">
            <v>R290402</v>
          </cell>
          <cell r="D29998" t="str">
            <v>YLB-19 材质：UHMFPE/A3</v>
          </cell>
        </row>
        <row r="29998">
          <cell r="G29998" t="str">
            <v>EACH</v>
          </cell>
        </row>
        <row r="29999">
          <cell r="A29999" t="str">
            <v>R2904020021</v>
          </cell>
          <cell r="B29999" t="str">
            <v>付叶轮垫 GASKET FOR ACCESSORY IMPELLER</v>
          </cell>
          <cell r="C29999" t="str">
            <v>R290402</v>
          </cell>
          <cell r="D29999" t="str">
            <v>YLB-20 材质：F26B</v>
          </cell>
        </row>
        <row r="29999">
          <cell r="G29999" t="str">
            <v>EACH</v>
          </cell>
        </row>
        <row r="30000">
          <cell r="A30000" t="str">
            <v>R2904020022</v>
          </cell>
          <cell r="B30000" t="str">
            <v>1后轴套垫 GASKET OF BACKSIDE SLEEVE 1</v>
          </cell>
          <cell r="C30000" t="str">
            <v>R290402</v>
          </cell>
          <cell r="D30000" t="str">
            <v>YLB-26 材质：F26B</v>
          </cell>
        </row>
        <row r="30000">
          <cell r="G30000" t="str">
            <v>EACH</v>
          </cell>
        </row>
        <row r="30001">
          <cell r="A30001" t="str">
            <v>R2904020023</v>
          </cell>
          <cell r="B30001" t="str">
            <v>2后轴套垫 GASKET OF BACKSIED SLEEVE 2</v>
          </cell>
          <cell r="C30001" t="str">
            <v>R290402</v>
          </cell>
          <cell r="D30001" t="str">
            <v>YLB-28 材质：F26B</v>
          </cell>
        </row>
        <row r="30001">
          <cell r="G30001" t="str">
            <v>EACH</v>
          </cell>
        </row>
        <row r="30002">
          <cell r="A30002" t="str">
            <v>R2904020025</v>
          </cell>
          <cell r="B30002" t="str">
            <v>密封盒垫 GASKET FOR SEALS</v>
          </cell>
          <cell r="C30002" t="str">
            <v>R290402</v>
          </cell>
          <cell r="D30002" t="str">
            <v>YLB-21 材质：F26B</v>
          </cell>
        </row>
        <row r="30002">
          <cell r="G30002" t="str">
            <v>EACH</v>
          </cell>
        </row>
        <row r="30003">
          <cell r="A30003" t="str">
            <v>R2904020026</v>
          </cell>
          <cell r="B30003" t="str">
            <v>密封盒 SEALS</v>
          </cell>
          <cell r="C30003" t="str">
            <v>R290402</v>
          </cell>
          <cell r="D30003" t="str">
            <v>YLB-22 材质：玻璃钢</v>
          </cell>
        </row>
        <row r="30003">
          <cell r="G30003" t="str">
            <v>EACH</v>
          </cell>
        </row>
        <row r="30004">
          <cell r="A30004" t="str">
            <v>R2904020029</v>
          </cell>
          <cell r="B30004" t="str">
            <v>K型密封圈 K-SEALS</v>
          </cell>
          <cell r="C30004" t="str">
            <v>R290402</v>
          </cell>
          <cell r="D30004" t="str">
            <v>YLB-23 材质：F4/F26B</v>
          </cell>
        </row>
        <row r="30004">
          <cell r="G30004" t="str">
            <v>EACH</v>
          </cell>
        </row>
        <row r="30005">
          <cell r="A30005" t="str">
            <v>R2904020031</v>
          </cell>
          <cell r="B30005" t="str">
            <v>主轴并帽 PINCH NUT</v>
          </cell>
          <cell r="C30005" t="str">
            <v>R290402</v>
          </cell>
          <cell r="D30005" t="str">
            <v>YLB-30 材质：316L</v>
          </cell>
        </row>
        <row r="30005">
          <cell r="G30005" t="str">
            <v>EACH</v>
          </cell>
        </row>
        <row r="30006">
          <cell r="A30006" t="str">
            <v>R2904020033</v>
          </cell>
          <cell r="B30006" t="str">
            <v>前轴承油封 BEARING SEALS</v>
          </cell>
          <cell r="C30006" t="str">
            <v>R290402</v>
          </cell>
          <cell r="D30006" t="str">
            <v>YLB-32 材质：氯丁胶</v>
          </cell>
        </row>
        <row r="30006">
          <cell r="G30006" t="str">
            <v>EACH</v>
          </cell>
        </row>
        <row r="30007">
          <cell r="A30007" t="str">
            <v>R2904020035</v>
          </cell>
          <cell r="B30007" t="str">
            <v>后轴承油封 BACKSIDE BEARING SEALS</v>
          </cell>
          <cell r="C30007" t="str">
            <v>R290402</v>
          </cell>
          <cell r="D30007" t="str">
            <v>YLB-41 材质：氯丁胶</v>
          </cell>
        </row>
        <row r="30007">
          <cell r="G30007" t="str">
            <v>EACH</v>
          </cell>
        </row>
        <row r="30008">
          <cell r="A30008" t="str">
            <v>R2904020038</v>
          </cell>
          <cell r="B30008" t="str">
            <v>水封环 LANTERN RING</v>
          </cell>
          <cell r="C30008" t="str">
            <v>R290402</v>
          </cell>
          <cell r="D30008" t="str">
            <v>YLB-44 材质：玻璃钢</v>
          </cell>
        </row>
        <row r="30008">
          <cell r="G30008" t="str">
            <v>EACH</v>
          </cell>
        </row>
        <row r="30009">
          <cell r="A30009" t="str">
            <v>R2904020039</v>
          </cell>
          <cell r="B30009" t="str">
            <v>后轴套 BACKSIDE SLEEVE</v>
          </cell>
          <cell r="C30009" t="str">
            <v>R290402</v>
          </cell>
          <cell r="D30009" t="str">
            <v>YLB-45 材质：316L</v>
          </cell>
        </row>
        <row r="30009">
          <cell r="G30009" t="str">
            <v>EACH</v>
          </cell>
        </row>
        <row r="30010">
          <cell r="A30010" t="str">
            <v>R2904020041</v>
          </cell>
          <cell r="B30010" t="str">
            <v>COUPLING 六角梅花型联轴器</v>
          </cell>
          <cell r="C30010" t="str">
            <v>R290402</v>
          </cell>
          <cell r="D30010" t="str">
            <v>T-165 (FOR 65HFM-1-30-40-U00/11Kw)</v>
          </cell>
        </row>
        <row r="30010">
          <cell r="G30010" t="str">
            <v>SET</v>
          </cell>
        </row>
        <row r="30011">
          <cell r="A30011" t="str">
            <v>R2904020042</v>
          </cell>
          <cell r="B30011" t="str">
            <v>COUPLING CUSHION 梅花六角联轴器胶垫</v>
          </cell>
          <cell r="C30011" t="str">
            <v>R290402</v>
          </cell>
          <cell r="D30011" t="str">
            <v>T-54 (外径D154MM，内径d79MM，厚度H30MM，聚氨酯）</v>
          </cell>
        </row>
        <row r="30011">
          <cell r="G30011" t="str">
            <v>EACH</v>
          </cell>
        </row>
        <row r="30012">
          <cell r="A30012" t="str">
            <v>R2904030001</v>
          </cell>
          <cell r="B30012" t="str">
            <v>泵盖 PUMP COVER</v>
          </cell>
          <cell r="C30012" t="str">
            <v>R290403</v>
          </cell>
        </row>
        <row r="30012">
          <cell r="G30012" t="str">
            <v>EACH</v>
          </cell>
        </row>
        <row r="30013">
          <cell r="A30013" t="str">
            <v>R2904030004</v>
          </cell>
          <cell r="B30013" t="str">
            <v>泵壳 PUMP SHELL</v>
          </cell>
          <cell r="C30013" t="str">
            <v>R290403</v>
          </cell>
        </row>
        <row r="30013">
          <cell r="G30013" t="str">
            <v>EACH</v>
          </cell>
        </row>
        <row r="30014">
          <cell r="A30014" t="str">
            <v>R2904030005</v>
          </cell>
          <cell r="B30014" t="str">
            <v>机械密封 MECHANICAL SEAL</v>
          </cell>
          <cell r="C30014" t="str">
            <v>R290403</v>
          </cell>
          <cell r="D30014" t="str">
            <v>G4型</v>
          </cell>
        </row>
        <row r="30014">
          <cell r="G30014" t="str">
            <v>SET</v>
          </cell>
        </row>
        <row r="30015">
          <cell r="A30015" t="str">
            <v>R2904030010</v>
          </cell>
          <cell r="B30015" t="str">
            <v>主轴 SHAFT</v>
          </cell>
          <cell r="C30015" t="str">
            <v>R290403</v>
          </cell>
        </row>
        <row r="30015">
          <cell r="G30015" t="str">
            <v>EACH</v>
          </cell>
        </row>
        <row r="30016">
          <cell r="A30016" t="str">
            <v>R2904030011</v>
          </cell>
          <cell r="B30016" t="str">
            <v>防转螺母 ANTI-LOOSE NUT</v>
          </cell>
          <cell r="C30016" t="str">
            <v>R290403</v>
          </cell>
        </row>
        <row r="30016">
          <cell r="G30016" t="str">
            <v>EACH</v>
          </cell>
        </row>
        <row r="30017">
          <cell r="A30017" t="str">
            <v>R2904030012</v>
          </cell>
          <cell r="B30017" t="str">
            <v>锁紧螺母 LOCKNUT</v>
          </cell>
          <cell r="C30017" t="str">
            <v>R290403</v>
          </cell>
        </row>
        <row r="30017">
          <cell r="G30017" t="str">
            <v>EACH</v>
          </cell>
        </row>
        <row r="30018">
          <cell r="A30018" t="str">
            <v>R2904030014</v>
          </cell>
          <cell r="B30018" t="str">
            <v>叶轮 IMPELLER</v>
          </cell>
          <cell r="C30018" t="str">
            <v>R290403</v>
          </cell>
        </row>
        <row r="30018">
          <cell r="G30018" t="str">
            <v>EACH</v>
          </cell>
        </row>
        <row r="30019">
          <cell r="A30019" t="str">
            <v>R2904050000</v>
          </cell>
          <cell r="B30019" t="str">
            <v>Flottweg tricanter speratine machine 
离心式三相分离过滤机</v>
          </cell>
          <cell r="C30019" t="str">
            <v>PRESS FILTER XZYM80/1000-U 压滤机</v>
          </cell>
          <cell r="D30019" t="str">
            <v>Flottweg Tricanter ® Type Z4E-3/441 with SIMP-Drive ® SP 3.10</v>
          </cell>
        </row>
        <row r="30019">
          <cell r="G30019" t="str">
            <v>SET</v>
          </cell>
        </row>
        <row r="30020">
          <cell r="A30020" t="str">
            <v>R2904050001</v>
          </cell>
          <cell r="B30020" t="str">
            <v>Plastikeimer FW HG润滑脂GREASE</v>
          </cell>
          <cell r="C30020" t="str">
            <v>PRESS FILTER XZYM80/1000-U 压滤机</v>
          </cell>
          <cell r="D30020" t="str">
            <v>Part no.2390.075.00；5Kg/tin</v>
          </cell>
        </row>
        <row r="30020">
          <cell r="G30020" t="str">
            <v>TIN</v>
          </cell>
        </row>
        <row r="30021">
          <cell r="A30021" t="str">
            <v>R2904050003</v>
          </cell>
          <cell r="B30021" t="str">
            <v>GHE6-100合成高温齿轮油 GEAR OIL</v>
          </cell>
          <cell r="C30021" t="str">
            <v>PRESS FILTER XZYM80/1000-U 压滤机</v>
          </cell>
          <cell r="D30021" t="str">
            <v>Part no.1002.189.00；Klubersynth GHE6-100; 3.00L/tin</v>
          </cell>
        </row>
        <row r="30021">
          <cell r="G30021" t="str">
            <v>TIN</v>
          </cell>
        </row>
        <row r="30022">
          <cell r="A30022" t="str">
            <v>R2904050009</v>
          </cell>
          <cell r="B30022" t="str">
            <v>缓冲脚垫rubber buffer Z4E</v>
          </cell>
          <cell r="C30022" t="str">
            <v>PRESS FILTER XZYM80/1000-U 压滤机</v>
          </cell>
          <cell r="D30022" t="str">
            <v>2308.155.00</v>
          </cell>
        </row>
        <row r="30022">
          <cell r="G30022" t="str">
            <v>PIECE</v>
          </cell>
        </row>
        <row r="30023">
          <cell r="A30023" t="str">
            <v>R2904050011</v>
          </cell>
          <cell r="B30023" t="str">
            <v>波纹软管corrugated hose DN50</v>
          </cell>
          <cell r="C30023" t="str">
            <v>PRESS FILTER XZYM80/1000-U 压滤机</v>
          </cell>
          <cell r="D30023" t="str">
            <v>1085.022.20</v>
          </cell>
        </row>
        <row r="30023">
          <cell r="G30023" t="str">
            <v>PIECE</v>
          </cell>
        </row>
        <row r="30024">
          <cell r="A30024" t="str">
            <v>R2904050013</v>
          </cell>
          <cell r="B30024" t="str">
            <v>波纹软管 corrugated hose DN40</v>
          </cell>
          <cell r="C30024" t="str">
            <v>PRESS FILTER XZYM80/1000-U 压滤机</v>
          </cell>
          <cell r="D30024" t="str">
            <v>1085.023.20</v>
          </cell>
        </row>
        <row r="30024">
          <cell r="G30024" t="str">
            <v>PIECE</v>
          </cell>
        </row>
        <row r="30025">
          <cell r="A30025" t="str">
            <v>R2904050015</v>
          </cell>
          <cell r="B30025" t="str">
            <v>软管 COMPENSATOR 1"</v>
          </cell>
          <cell r="C30025" t="str">
            <v>PRESS FILTER XZYM80/1000-U 压滤机</v>
          </cell>
          <cell r="D30025" t="str">
            <v>2140.014.00</v>
          </cell>
        </row>
        <row r="30025">
          <cell r="G30025" t="str">
            <v>PIECE</v>
          </cell>
        </row>
        <row r="30026">
          <cell r="A30026" t="str">
            <v>R2904050021</v>
          </cell>
          <cell r="B30026" t="str">
            <v>V型三角带 V-BELTS XPA-1550</v>
          </cell>
          <cell r="C30026" t="str">
            <v>PRESS FILTER XZYM80/1000-U 压滤机</v>
          </cell>
          <cell r="D30026" t="str">
            <v>0096.104.00</v>
          </cell>
        </row>
        <row r="30026">
          <cell r="G30026" t="str">
            <v>PIECE</v>
          </cell>
        </row>
        <row r="30027">
          <cell r="A30027" t="str">
            <v>R2904050023</v>
          </cell>
          <cell r="B30027" t="str">
            <v>V型三角带 V-BELTS XPA-1750</v>
          </cell>
          <cell r="C30027" t="str">
            <v>PRESS FILTER XZYM80/1000-U 压滤机</v>
          </cell>
          <cell r="D30027" t="str">
            <v>0096.011.01</v>
          </cell>
        </row>
        <row r="30027">
          <cell r="G30027" t="str">
            <v>PIECE</v>
          </cell>
        </row>
        <row r="30028">
          <cell r="A30028" t="str">
            <v>R2904050025</v>
          </cell>
          <cell r="B30028" t="str">
            <v>V-BELT PULLEY电机端皮带轮 143.0/222.5/SPA/3</v>
          </cell>
          <cell r="C30028" t="str">
            <v>PRESS FILTER XZYM80/1000-U 压滤机</v>
          </cell>
          <cell r="D30028" t="str">
            <v>2629.006.00</v>
          </cell>
        </row>
        <row r="30028">
          <cell r="G30028" t="str">
            <v>PIECE</v>
          </cell>
        </row>
        <row r="30029">
          <cell r="A30029" t="str">
            <v>R2904050027</v>
          </cell>
          <cell r="B30029" t="str">
            <v>V-BELT PULLEY皮带轮 104.0/210.0/SPA/3</v>
          </cell>
          <cell r="C30029" t="str">
            <v>PRESS FILTER XZYM80/1000-U 压滤机</v>
          </cell>
          <cell r="D30029" t="str">
            <v>2607.820.00</v>
          </cell>
        </row>
        <row r="30029">
          <cell r="G30029" t="str">
            <v>PIECE</v>
          </cell>
        </row>
        <row r="30030">
          <cell r="A30030" t="str">
            <v>R2904050029</v>
          </cell>
          <cell r="B30030" t="str">
            <v>V-BELT PULLEY电机端皮带轮 1610/179.0/SPA/1/+21.0</v>
          </cell>
          <cell r="C30030" t="str">
            <v>PRESS FILTER XZYM80/1000-U 压滤机</v>
          </cell>
          <cell r="D30030" t="str">
            <v>2629.196.00</v>
          </cell>
        </row>
        <row r="30030">
          <cell r="G30030" t="str">
            <v>PIECE</v>
          </cell>
        </row>
        <row r="30031">
          <cell r="A30031" t="str">
            <v>R2904050031</v>
          </cell>
          <cell r="B30031" t="str">
            <v>V-BELT PULLEY皮带轮 025.0/322.0/SPA/1</v>
          </cell>
          <cell r="C30031" t="str">
            <v>PRESS FILTER XZYM80/1000-U 压滤机</v>
          </cell>
          <cell r="D30031" t="str">
            <v>2607.823.20</v>
          </cell>
        </row>
        <row r="30031">
          <cell r="G30031" t="str">
            <v>PIECE</v>
          </cell>
        </row>
        <row r="30032">
          <cell r="A30032" t="str">
            <v>R2904050100</v>
          </cell>
          <cell r="B30032" t="str">
            <v>干油泵 GREASE PUMP RA20E3M01/1/4053</v>
          </cell>
          <cell r="C30032" t="str">
            <v>PRESS FILTER XZYM80/1000-U 压滤机</v>
          </cell>
          <cell r="D30032" t="str">
            <v>1165.157.00</v>
          </cell>
        </row>
        <row r="30032">
          <cell r="G30032" t="str">
            <v>SET</v>
          </cell>
        </row>
        <row r="30033">
          <cell r="A30033" t="str">
            <v>R2904050101</v>
          </cell>
          <cell r="B30033" t="str">
            <v>HOSE LINE 3TE 5-K0 K0-260</v>
          </cell>
          <cell r="C30033" t="str">
            <v>PRESS FILTER XZYM80/1000-U 压滤机</v>
          </cell>
          <cell r="D30033" t="str">
            <v>1078.526.00-06</v>
          </cell>
        </row>
        <row r="30033">
          <cell r="G30033" t="str">
            <v>PIECE</v>
          </cell>
        </row>
        <row r="30034">
          <cell r="A30034" t="str">
            <v>R2904050103</v>
          </cell>
          <cell r="B30034" t="str">
            <v>HOSE LINE 3TE 5-K0 K8-350</v>
          </cell>
          <cell r="C30034" t="str">
            <v>PRESS FILTER XZYM80/1000-U 压滤机</v>
          </cell>
          <cell r="D30034" t="str">
            <v>1078.526.00</v>
          </cell>
        </row>
        <row r="30034">
          <cell r="G30034" t="str">
            <v>PIECE</v>
          </cell>
        </row>
        <row r="30035">
          <cell r="A30035" t="str">
            <v>R2904050105</v>
          </cell>
          <cell r="B30035" t="str">
            <v>HOSE LINE DN4:350:6MM ROHR</v>
          </cell>
          <cell r="C30035" t="str">
            <v>PRESS FILTER XZYM80/1000-U 压滤机</v>
          </cell>
          <cell r="D30035" t="str">
            <v>1078.361.41.04</v>
          </cell>
        </row>
        <row r="30035">
          <cell r="G30035" t="str">
            <v>PIECE</v>
          </cell>
        </row>
        <row r="30036">
          <cell r="A30036" t="str">
            <v>R2904050111</v>
          </cell>
          <cell r="B30036" t="str">
            <v>STRAIGHT PIPE UNION GE 6-LLR</v>
          </cell>
          <cell r="C30036" t="str">
            <v>PRESS FILTER XZYM80/1000-U 压滤机</v>
          </cell>
          <cell r="D30036" t="str">
            <v>1004.027.00</v>
          </cell>
        </row>
        <row r="30036">
          <cell r="G30036" t="str">
            <v>PIECE</v>
          </cell>
        </row>
        <row r="30037">
          <cell r="A30037" t="str">
            <v>R2904050113</v>
          </cell>
          <cell r="B30037" t="str">
            <v>STRAGHIT UNION G 6-L-71</v>
          </cell>
          <cell r="C30037" t="str">
            <v>PRESS FILTER XZYM80/1000-U 压滤机</v>
          </cell>
          <cell r="D30037" t="str">
            <v>1004.305.41</v>
          </cell>
        </row>
        <row r="30037">
          <cell r="G30037" t="str">
            <v>PIECE</v>
          </cell>
        </row>
        <row r="30038">
          <cell r="A30038" t="str">
            <v>R2904050115</v>
          </cell>
          <cell r="B30038" t="str">
            <v>STRAIGHT PIPE UNION GE 6-LLR-71</v>
          </cell>
          <cell r="C30038" t="str">
            <v>PRESS FILTER XZYM80/1000-U 压滤机</v>
          </cell>
          <cell r="D30038" t="str">
            <v>1004.027.41</v>
          </cell>
        </row>
        <row r="30038">
          <cell r="G30038" t="str">
            <v>PIECE</v>
          </cell>
        </row>
        <row r="30039">
          <cell r="A30039" t="str">
            <v>R2904050121</v>
          </cell>
          <cell r="B30039" t="str">
            <v>导环guide ring，B+S-GM 6500000-T51</v>
          </cell>
          <cell r="C30039" t="str">
            <v>Flottweg Tricanter/三相过滤机</v>
          </cell>
          <cell r="D30039" t="str">
            <v>Part No.1019.300.00；900.00MM/EACH</v>
          </cell>
        </row>
        <row r="30039">
          <cell r="G30039" t="str">
            <v>EACH</v>
          </cell>
        </row>
        <row r="30040">
          <cell r="A30040" t="str">
            <v>R2904050122</v>
          </cell>
          <cell r="B30040" t="str">
            <v>support,Z4E;</v>
          </cell>
          <cell r="C30040" t="str">
            <v>Flottweg Tricanter/三相过滤机</v>
          </cell>
          <cell r="D30040" t="str">
            <v>2311.131.00</v>
          </cell>
        </row>
        <row r="30040">
          <cell r="G30040" t="str">
            <v>EACH</v>
          </cell>
        </row>
        <row r="30041">
          <cell r="A30041" t="str">
            <v>R2904050123</v>
          </cell>
          <cell r="B30041" t="str">
            <v>O形密封圈
O-ring,R 87 - 3</v>
          </cell>
          <cell r="C30041" t="str">
            <v>Flottweg Tricanter/三相过滤机</v>
          </cell>
          <cell r="D30041" t="str">
            <v>1012.374.62</v>
          </cell>
        </row>
        <row r="30041">
          <cell r="G30041" t="str">
            <v>EACH</v>
          </cell>
        </row>
        <row r="30042">
          <cell r="A30042" t="str">
            <v>R2904050124</v>
          </cell>
          <cell r="B30042" t="str">
            <v>加紧连接轴套clamping sleeve， 3x22</v>
          </cell>
          <cell r="C30042" t="str">
            <v>Flottweg Tricanter/三相过滤机</v>
          </cell>
          <cell r="D30042" t="str">
            <v>0058.061.40</v>
          </cell>
        </row>
        <row r="30042">
          <cell r="G30042" t="str">
            <v>PIECE</v>
          </cell>
        </row>
        <row r="30043">
          <cell r="A30043" t="str">
            <v>R2904050125</v>
          </cell>
          <cell r="B30043" t="str">
            <v>O形密封圈
O-ring，R 60 - 3</v>
          </cell>
          <cell r="C30043" t="str">
            <v>Flottweg Tricanter/三相过滤机</v>
          </cell>
          <cell r="D30043" t="str">
            <v>1012.059.62</v>
          </cell>
        </row>
        <row r="30043">
          <cell r="G30043" t="str">
            <v>PIECE</v>
          </cell>
        </row>
        <row r="30044">
          <cell r="A30044" t="str">
            <v>R2904050126</v>
          </cell>
          <cell r="B30044" t="str">
            <v>导向键
feather key，A 8x 7x 20</v>
          </cell>
          <cell r="C30044" t="str">
            <v>Flottweg Tricanter/三相过滤机</v>
          </cell>
          <cell r="D30044" t="str">
            <v>0088.507.41</v>
          </cell>
        </row>
        <row r="30044">
          <cell r="G30044" t="str">
            <v>PIECE</v>
          </cell>
        </row>
        <row r="30045">
          <cell r="A30045" t="str">
            <v>R2904050127</v>
          </cell>
          <cell r="B30045" t="str">
            <v>抱箍
clamp，Z4E</v>
          </cell>
          <cell r="C30045" t="str">
            <v>Flottweg Tricanter/三相过滤机</v>
          </cell>
          <cell r="D30045" t="str">
            <v>2612.712.00</v>
          </cell>
        </row>
        <row r="30045">
          <cell r="G30045" t="str">
            <v>PIECE</v>
          </cell>
        </row>
        <row r="30046">
          <cell r="A30046" t="str">
            <v>R2904050128</v>
          </cell>
          <cell r="B30046" t="str">
            <v>扣套
retaining ring，A 85x 3</v>
          </cell>
          <cell r="C30046" t="str">
            <v>Flottweg Tricanter/三相过滤机</v>
          </cell>
          <cell r="D30046" t="str">
            <v>1016.021.40</v>
          </cell>
        </row>
        <row r="30046">
          <cell r="G30046" t="str">
            <v>PIECE</v>
          </cell>
        </row>
        <row r="30047">
          <cell r="A30047" t="str">
            <v>R2904050129</v>
          </cell>
          <cell r="B30047" t="str">
            <v>调整杆
adjusting lever，Z4E;V-eil</v>
          </cell>
          <cell r="C30047" t="str">
            <v>Flottweg Tricanter/三相过滤机</v>
          </cell>
          <cell r="D30047" t="str">
            <v>2311.138.00</v>
          </cell>
        </row>
        <row r="30047">
          <cell r="G30047" t="str">
            <v>PIECE</v>
          </cell>
        </row>
        <row r="30048">
          <cell r="A30048" t="str">
            <v>R2904050130</v>
          </cell>
          <cell r="B30048" t="str">
            <v>夹圈
clamp collar，Z4E</v>
          </cell>
          <cell r="C30048" t="str">
            <v>Flottweg Tricanter/三相过滤机</v>
          </cell>
          <cell r="D30048" t="str">
            <v>2611.429.10</v>
          </cell>
        </row>
        <row r="30048">
          <cell r="G30048" t="str">
            <v>PIECE</v>
          </cell>
        </row>
        <row r="30049">
          <cell r="A30049" t="str">
            <v>R2904050131</v>
          </cell>
          <cell r="B30049" t="str">
            <v>内六角螺栓
hexagon socket set screw，M12x35</v>
          </cell>
          <cell r="C30049" t="str">
            <v>Flottweg Tricanter/三相过滤机</v>
          </cell>
          <cell r="D30049" t="str">
            <v>0150.071.41</v>
          </cell>
        </row>
        <row r="30049">
          <cell r="G30049" t="str">
            <v>PIECE</v>
          </cell>
        </row>
        <row r="30050">
          <cell r="A30050" t="str">
            <v>R2904050132</v>
          </cell>
          <cell r="B30050" t="str">
            <v>O形密封圈
O-ring，R 57 - 4</v>
          </cell>
          <cell r="C30050" t="str">
            <v>Flottweg Tricanter/三相过滤机</v>
          </cell>
          <cell r="D30050" t="str">
            <v>1012.438.62</v>
          </cell>
        </row>
        <row r="30050">
          <cell r="G30050" t="str">
            <v>PIECE</v>
          </cell>
        </row>
        <row r="30051">
          <cell r="A30051" t="str">
            <v>R2904050133</v>
          </cell>
          <cell r="B30051" t="str">
            <v>给料法兰
feed flange，Z4E</v>
          </cell>
          <cell r="C30051" t="str">
            <v>Flottweg Tricanter/三相过滤机</v>
          </cell>
          <cell r="D30051" t="str">
            <v>2311.214.10</v>
          </cell>
        </row>
        <row r="30051">
          <cell r="G30051" t="str">
            <v>PIECE</v>
          </cell>
        </row>
        <row r="30052">
          <cell r="A30052" t="str">
            <v>R2904050134</v>
          </cell>
          <cell r="B30052" t="str">
            <v>六角头螺栓
head cap screw，M 8x 25</v>
          </cell>
          <cell r="C30052" t="str">
            <v>Flottweg Tricanter/三相过滤机</v>
          </cell>
          <cell r="D30052" t="str">
            <v>0037.082.41</v>
          </cell>
        </row>
        <row r="30052">
          <cell r="G30052" t="str">
            <v>PIECE</v>
          </cell>
        </row>
        <row r="30053">
          <cell r="A30053" t="str">
            <v>R2904050135</v>
          </cell>
          <cell r="B30053" t="str">
            <v>O形密封圈
O-ring，R 8 - 3</v>
          </cell>
          <cell r="C30053" t="str">
            <v>Flottweg Tricanter/三相过滤机</v>
          </cell>
          <cell r="D30053" t="str">
            <v>1012.375.62</v>
          </cell>
        </row>
        <row r="30053">
          <cell r="G30053" t="str">
            <v>PIECE</v>
          </cell>
        </row>
        <row r="30054">
          <cell r="A30054" t="str">
            <v>R2904050136</v>
          </cell>
          <cell r="B30054" t="str">
            <v>加紧连接轴套
clamping sleeve，8x16</v>
          </cell>
          <cell r="C30054" t="str">
            <v>Flottweg Tricanter/三相过滤机</v>
          </cell>
          <cell r="D30054" t="str">
            <v>0058.180.00</v>
          </cell>
        </row>
        <row r="30054">
          <cell r="G30054" t="str">
            <v>PIECE</v>
          </cell>
        </row>
        <row r="30055">
          <cell r="A30055" t="str">
            <v>R2904050137</v>
          </cell>
          <cell r="B30055" t="str">
            <v>锁紧螺钉
locking screw，R 1/2"</v>
          </cell>
          <cell r="C30055" t="str">
            <v>Flottweg Tricanter/三相过滤机</v>
          </cell>
          <cell r="D30055" t="str">
            <v>0034.030.41</v>
          </cell>
        </row>
        <row r="30055">
          <cell r="G30055" t="str">
            <v>PIECE</v>
          </cell>
        </row>
        <row r="30056">
          <cell r="A30056" t="str">
            <v>R2904050138</v>
          </cell>
          <cell r="B30056" t="str">
            <v>O形密封圈
O-ring，R 115 - 3</v>
          </cell>
          <cell r="C30056" t="str">
            <v>Flottweg Tricanter/三相过滤机</v>
          </cell>
          <cell r="D30056" t="str">
            <v>1012.100.62</v>
          </cell>
        </row>
        <row r="30056">
          <cell r="G30056" t="str">
            <v>PIECE</v>
          </cell>
        </row>
        <row r="30057">
          <cell r="A30057" t="str">
            <v>R2904050200</v>
          </cell>
          <cell r="B30057" t="str">
            <v>ECCENTRIC SCREW PUMP NETZSCH给料泵 NM053BY</v>
          </cell>
          <cell r="C30057" t="str">
            <v>PRESS FILTER XZYM80/1000-U 压滤机</v>
          </cell>
          <cell r="D30057" t="str">
            <v>1542.043.00</v>
          </cell>
        </row>
        <row r="30057">
          <cell r="G30057" t="str">
            <v>SET</v>
          </cell>
        </row>
        <row r="30058">
          <cell r="A30058" t="str">
            <v>R2904052000</v>
          </cell>
          <cell r="B30058" t="str">
            <v>gear 
减速机</v>
          </cell>
          <cell r="C30058" t="str">
            <v>PRESS FILTER XZYM80/1000-U 压滤机</v>
          </cell>
          <cell r="D30058" t="str">
            <v>Part no.1031.044.80-01</v>
          </cell>
        </row>
        <row r="30058">
          <cell r="G30058" t="str">
            <v>SET</v>
          </cell>
        </row>
        <row r="30059">
          <cell r="A30059" t="str">
            <v>R2904052100</v>
          </cell>
          <cell r="B30059" t="str">
            <v>gear complete. Z4E/S4E
减速机总成</v>
          </cell>
          <cell r="C30059" t="str">
            <v>PRESS FILTER XZYM80/1000-U 压滤机</v>
          </cell>
          <cell r="D30059" t="str">
            <v>Part no.2102.129.60</v>
          </cell>
        </row>
        <row r="30059">
          <cell r="G30059" t="str">
            <v>SET</v>
          </cell>
        </row>
        <row r="30060">
          <cell r="A30060" t="str">
            <v>R2904052101</v>
          </cell>
          <cell r="B30060" t="str">
            <v>Driving shaft SP 3.10;o.Paßfed;2-Wege
驱动轴</v>
          </cell>
          <cell r="C30060" t="str">
            <v>PRESS FILTER XZYM80/1000-U 压滤机</v>
          </cell>
          <cell r="D30060" t="str">
            <v>Part no. 1031.044.71-99</v>
          </cell>
        </row>
        <row r="30060">
          <cell r="G30060" t="str">
            <v>EACH</v>
          </cell>
        </row>
        <row r="30061">
          <cell r="A30061" t="str">
            <v>R2904052103</v>
          </cell>
          <cell r="B30061" t="str">
            <v>Drive flange S4E；Z4E；C4E
驱动盘</v>
          </cell>
          <cell r="C30061" t="str">
            <v>PRESS FILTER XZYM80/1000-U 压滤机</v>
          </cell>
          <cell r="D30061" t="str">
            <v>Part no. 2603.174.30</v>
          </cell>
        </row>
        <row r="30061">
          <cell r="G30061" t="str">
            <v>EACH</v>
          </cell>
        </row>
        <row r="30062">
          <cell r="A30062" t="str">
            <v>R2904052105</v>
          </cell>
          <cell r="B30062" t="str">
            <v>Drive shaft Z4E/S4E;SP3.10;3.11;1071
驱动轴</v>
          </cell>
          <cell r="C30062" t="str">
            <v>PRESS FILTER XZYM80/1000-U 压滤机</v>
          </cell>
          <cell r="D30062" t="str">
            <v>Part no. 2616.090.00</v>
          </cell>
        </row>
        <row r="30062">
          <cell r="G30062" t="str">
            <v>EACH</v>
          </cell>
        </row>
        <row r="30063">
          <cell r="A30063" t="str">
            <v>R2904052107</v>
          </cell>
          <cell r="B30063" t="str">
            <v>Rotary grease connection 2-Wege;M12x1,75 RH
旋转润滑脂联接</v>
          </cell>
          <cell r="C30063" t="str">
            <v>PRESS FILTER XZYM80/1000-U 压滤机</v>
          </cell>
          <cell r="D30063" t="str">
            <v>Part no. 1147.012.10</v>
          </cell>
        </row>
        <row r="30063">
          <cell r="G30063" t="str">
            <v>EACH</v>
          </cell>
        </row>
        <row r="30064">
          <cell r="A30064" t="str">
            <v>R2904052109</v>
          </cell>
          <cell r="B30064" t="str">
            <v>Float switch UNS-1000...(s. Best.text)
浮控开关</v>
          </cell>
          <cell r="C30064" t="str">
            <v>PRESS FILTER XZYM80/1000-U 压滤机</v>
          </cell>
          <cell r="D30064" t="str">
            <v>Part no. 1125.027.30</v>
          </cell>
        </row>
        <row r="30064">
          <cell r="G30064" t="str">
            <v>EACH</v>
          </cell>
        </row>
        <row r="30065">
          <cell r="A30065" t="str">
            <v>R2904052111</v>
          </cell>
          <cell r="B30065" t="str">
            <v>Threaded angle joint EW 6-LR-71
螺纹角接头</v>
          </cell>
          <cell r="C30065" t="str">
            <v>PRESS FILTER XZYM80/1000-U 压滤机</v>
          </cell>
          <cell r="D30065" t="str">
            <v>Part no. 1104.289.41</v>
          </cell>
        </row>
        <row r="30065">
          <cell r="G30065" t="str">
            <v>EACH</v>
          </cell>
        </row>
        <row r="30066">
          <cell r="A30066" t="str">
            <v>R2904052120</v>
          </cell>
          <cell r="B30066" t="str">
            <v>Rotor complete Z4E-3/441
转子总成</v>
          </cell>
          <cell r="C30066" t="str">
            <v>PRESS FILTER XZYM80/1000-U 压滤机</v>
          </cell>
          <cell r="D30066" t="str">
            <v>Part no. 2104.453.65</v>
          </cell>
        </row>
        <row r="30066">
          <cell r="G30066" t="str">
            <v>SET</v>
          </cell>
        </row>
        <row r="30067">
          <cell r="A30067" t="str">
            <v>R2904052122</v>
          </cell>
          <cell r="B30067" t="str">
            <v>Support ring Z4E
支撑环</v>
          </cell>
          <cell r="C30067" t="str">
            <v>PRESS FILTER XZYM80/1000-U 压滤机</v>
          </cell>
          <cell r="D30067" t="str">
            <v>Part no. 2620.271.00</v>
          </cell>
        </row>
        <row r="30067">
          <cell r="G30067" t="str">
            <v>EACH</v>
          </cell>
        </row>
        <row r="30068">
          <cell r="A30068" t="str">
            <v>R2904052124</v>
          </cell>
          <cell r="B30068" t="str">
            <v>Impeller disc Z4E;V-eil;platzsicher
叶轮</v>
          </cell>
          <cell r="C30068" t="str">
            <v>PRESS FILTER XZYM80/1000-U 压滤机</v>
          </cell>
          <cell r="D30068" t="str">
            <v>Part no. 2311.134.23-02</v>
          </cell>
        </row>
        <row r="30068">
          <cell r="G30068" t="str">
            <v>EACH</v>
          </cell>
        </row>
        <row r="30069">
          <cell r="A30069" t="str">
            <v>R2904052126</v>
          </cell>
          <cell r="B30069" t="str">
            <v>Spacer sleeve Z4E
间隔套</v>
          </cell>
          <cell r="C30069" t="str">
            <v>PRESS FILTER XZYM80/1000-U 压滤机</v>
          </cell>
          <cell r="D30069" t="str">
            <v>Part no. 2627.007.00</v>
          </cell>
        </row>
        <row r="30069">
          <cell r="G30069" t="str">
            <v>EACH</v>
          </cell>
        </row>
        <row r="30070">
          <cell r="A30070" t="str">
            <v>R2904052128</v>
          </cell>
          <cell r="B30070" t="str">
            <v>Impeller pipe sleeve Z4E
叶轮管套</v>
          </cell>
          <cell r="C30070" t="str">
            <v>PRESS FILTER XZYM80/1000-U 压滤机</v>
          </cell>
          <cell r="D30070" t="str">
            <v>Part no. 2311.132.00</v>
          </cell>
        </row>
        <row r="30070">
          <cell r="G30070" t="str">
            <v>EACH</v>
          </cell>
        </row>
        <row r="30071">
          <cell r="A30071" t="str">
            <v>R2904052130</v>
          </cell>
          <cell r="B30071" t="str">
            <v>phase separation disc Z4E;ø245/ø398
相分离盘</v>
          </cell>
          <cell r="C30071" t="str">
            <v>PRESS FILTER XZYM80/1000-U 压滤机</v>
          </cell>
          <cell r="D30071" t="str">
            <v>Part No.2609.382.00</v>
          </cell>
        </row>
        <row r="30071">
          <cell r="G30071" t="str">
            <v>EACH</v>
          </cell>
        </row>
        <row r="30072">
          <cell r="A30072" t="str">
            <v>R2904052140</v>
          </cell>
          <cell r="B30072" t="str">
            <v>Scroll complete
滚子总成</v>
          </cell>
          <cell r="C30072" t="str">
            <v>PRESS FILTER XZYM80/1000-U 压滤机</v>
          </cell>
          <cell r="D30072" t="str">
            <v>Part No.2114.264.59-09</v>
          </cell>
        </row>
        <row r="30072">
          <cell r="G30072" t="str">
            <v>SET</v>
          </cell>
        </row>
        <row r="30073">
          <cell r="A30073" t="str">
            <v>R2904052150</v>
          </cell>
          <cell r="B30073" t="str">
            <v>Belt guard complete
皮带(保护装置)罩总成</v>
          </cell>
          <cell r="C30073" t="str">
            <v>PRESS FILTER XZYM80/1000-U 压滤机</v>
          </cell>
          <cell r="D30073" t="str">
            <v>Part No. 2108.116.10-01</v>
          </cell>
        </row>
        <row r="30073">
          <cell r="G30073" t="str">
            <v>SET</v>
          </cell>
        </row>
        <row r="30074">
          <cell r="A30074" t="str">
            <v>R2904052151</v>
          </cell>
          <cell r="B30074" t="str">
            <v>高强度六角头螺栓/H/T HEX , GRADE 8.8 FULL THREEAD BOLTS</v>
          </cell>
          <cell r="C30074" t="str">
            <v>PRESS FILTER XZYM80/1000-U 压滤机</v>
          </cell>
          <cell r="D30074" t="str">
            <v>H/T HEX   GRADE 8.8 M12×1.5×45，FULL THREAD</v>
          </cell>
        </row>
        <row r="30074">
          <cell r="G30074" t="str">
            <v>EACH</v>
          </cell>
        </row>
        <row r="30075">
          <cell r="A30075" t="str">
            <v>R2904052153</v>
          </cell>
          <cell r="B30075" t="str">
            <v>高强度六角头螺栓/H/T HEX , GRADE 8.8 FULL THREEAD BOLTS</v>
          </cell>
          <cell r="C30075" t="str">
            <v>PRESS FILTER XZYM80/1000-U 压滤机</v>
          </cell>
          <cell r="D30075" t="str">
            <v>H/T HEX   GRADE 8.8 M12×1.5×50，FULL THREAD</v>
          </cell>
        </row>
        <row r="30075">
          <cell r="G30075" t="str">
            <v>EACH</v>
          </cell>
        </row>
        <row r="30076">
          <cell r="A30076" t="str">
            <v>R2905001001</v>
          </cell>
          <cell r="B30076" t="str">
            <v>接近开关/BREAKER</v>
          </cell>
          <cell r="C30076" t="str">
            <v>R290500</v>
          </cell>
          <cell r="D30076" t="str">
            <v>ID NR4621310  10……30VDC  150MA  BIM-EG08-AP6X</v>
          </cell>
        </row>
        <row r="30076">
          <cell r="G30076" t="str">
            <v>SET</v>
          </cell>
        </row>
        <row r="30077">
          <cell r="A30077" t="str">
            <v>R2905001003</v>
          </cell>
          <cell r="B30077" t="str">
            <v>限位开关/BREAKER</v>
          </cell>
          <cell r="C30077" t="str">
            <v>R290500</v>
          </cell>
          <cell r="D30077" t="str">
            <v>PART NO.0111-542  TYPE UNS-VA/G1/8-K1-PP19/2(1)  SERIAL NO. K112850.1/047 EXIAⅡBT6</v>
          </cell>
        </row>
        <row r="30077">
          <cell r="G30077" t="str">
            <v>SET</v>
          </cell>
        </row>
        <row r="30078">
          <cell r="A30078" t="str">
            <v>R2905010000</v>
          </cell>
          <cell r="B30078" t="str">
            <v>泵头 ASSEMBLY PUMP</v>
          </cell>
          <cell r="C30078" t="str">
            <v>ACID PUMP 80UHB-ZK-50-13/21-G4/耐酸泵</v>
          </cell>
          <cell r="D30078" t="str">
            <v>80UHB-ZK-50-13/21-G4/7.5KW 不含电机、泵底板</v>
          </cell>
        </row>
        <row r="30078">
          <cell r="G30078" t="str">
            <v>EACH</v>
          </cell>
        </row>
        <row r="30079">
          <cell r="A30079" t="str">
            <v>R2905010001</v>
          </cell>
          <cell r="B30079" t="str">
            <v>泵壳 PUMP SHELL</v>
          </cell>
          <cell r="C30079" t="str">
            <v>ACID PUMP 80UHB-ZK-50-13/21-G4/耐酸泵</v>
          </cell>
          <cell r="D30079" t="str">
            <v>FOR 80UHB-ZK-50-13/21-G4</v>
          </cell>
        </row>
        <row r="30079">
          <cell r="G30079" t="str">
            <v>EACH</v>
          </cell>
        </row>
        <row r="30080">
          <cell r="A30080" t="str">
            <v>R2905010002</v>
          </cell>
          <cell r="B30080" t="str">
            <v>锁紧螺母 NUTS</v>
          </cell>
          <cell r="C30080" t="str">
            <v>ACID PUMP 80UHB-ZK-50-13/21-G4/耐酸泵</v>
          </cell>
          <cell r="D30080" t="str">
            <v>FOR 80UHB-ZK-50-13/21-G4</v>
          </cell>
        </row>
        <row r="30080">
          <cell r="G30080" t="str">
            <v>EACH</v>
          </cell>
        </row>
        <row r="30081">
          <cell r="A30081" t="str">
            <v>R2905010003</v>
          </cell>
          <cell r="B30081" t="str">
            <v>防转螺母 NUTS</v>
          </cell>
          <cell r="C30081" t="str">
            <v>ACID PUMP 80UHB-ZK-50-13/21-G4/耐酸泵</v>
          </cell>
          <cell r="D30081" t="str">
            <v>FOR 80UHB-ZK-50-13/21-G4</v>
          </cell>
        </row>
        <row r="30081">
          <cell r="G30081" t="str">
            <v>EACH</v>
          </cell>
        </row>
        <row r="30082">
          <cell r="A30082" t="str">
            <v>R2905010004</v>
          </cell>
          <cell r="B30082" t="str">
            <v>垫床 CUSHION BED</v>
          </cell>
          <cell r="C30082" t="str">
            <v>ACID PUMP 80UHB-ZK-50-13/21-G4/耐酸泵</v>
          </cell>
          <cell r="D30082" t="str">
            <v>FOR 80UHB-ZK-50-13/21-G4</v>
          </cell>
        </row>
        <row r="30082">
          <cell r="G30082" t="str">
            <v>EACH</v>
          </cell>
        </row>
        <row r="30083">
          <cell r="A30083" t="str">
            <v>R2905010005</v>
          </cell>
          <cell r="B30083" t="str">
            <v>联轴器 COUPLING</v>
          </cell>
          <cell r="C30083" t="str">
            <v>ACID PUMP 80UHB-ZK-50-13/21-G4/耐酸泵</v>
          </cell>
          <cell r="D30083" t="str">
            <v>FOR 80UHB-ZK-50-13/21-G4</v>
          </cell>
        </row>
        <row r="30083">
          <cell r="G30083" t="str">
            <v>EACH</v>
          </cell>
        </row>
        <row r="30084">
          <cell r="A30084" t="str">
            <v>R2905010006</v>
          </cell>
          <cell r="B30084" t="str">
            <v>主轴 SHAFT</v>
          </cell>
          <cell r="C30084" t="str">
            <v>ACID PUMP 80UHB-ZK-50-13/21-G4/耐酸泵</v>
          </cell>
          <cell r="D30084" t="str">
            <v>FOR 80UHB-ZK-50-13/21-G4</v>
          </cell>
        </row>
        <row r="30084">
          <cell r="G30084" t="str">
            <v>EACH</v>
          </cell>
        </row>
        <row r="30085">
          <cell r="A30085" t="str">
            <v>R2905010007</v>
          </cell>
          <cell r="B30085" t="str">
            <v>G4密封组合 SEAKS UNIT</v>
          </cell>
          <cell r="C30085" t="str">
            <v>ACID PUMP 80UHB-ZK-50-13/21-G4/耐酸泵</v>
          </cell>
          <cell r="D30085" t="str">
            <v>FOR 80UHB-ZK-50-13/21-G4</v>
          </cell>
        </row>
        <row r="30085">
          <cell r="G30085" t="str">
            <v>EACH</v>
          </cell>
        </row>
        <row r="30086">
          <cell r="A30086" t="str">
            <v>R2905010008</v>
          </cell>
          <cell r="B30086" t="str">
            <v>弹性六角块 SPRING</v>
          </cell>
          <cell r="C30086" t="str">
            <v>ACID PUMP 80UHB-ZK-50-13/21-G4/耐酸泵</v>
          </cell>
          <cell r="D30086" t="str">
            <v>FOR 80UHB-ZK-50-13/21-G4</v>
          </cell>
        </row>
        <row r="30086">
          <cell r="G30086" t="str">
            <v>EACH</v>
          </cell>
        </row>
        <row r="30087">
          <cell r="A30087" t="str">
            <v>R2905010009</v>
          </cell>
          <cell r="B30087" t="str">
            <v>挡酸片 ACID FENDER</v>
          </cell>
          <cell r="C30087" t="str">
            <v>ACID PUMP 80UHB-ZK-50-13/21-G4/耐酸泵</v>
          </cell>
          <cell r="D30087" t="str">
            <v>FOR 80UHB-ZK-50-13/21-G4</v>
          </cell>
        </row>
        <row r="30087">
          <cell r="G30087" t="str">
            <v>EACH</v>
          </cell>
        </row>
        <row r="30088">
          <cell r="A30088" t="str">
            <v>R2905010010</v>
          </cell>
          <cell r="B30088" t="str">
            <v>轴承座 BASE OF BEARING</v>
          </cell>
          <cell r="C30088" t="str">
            <v>ACID PUMP 80UHB-ZK-50-13/21-G4/耐酸泵</v>
          </cell>
          <cell r="D30088" t="str">
            <v>FOR 80UHB-ZK-50-13/21-G4</v>
          </cell>
        </row>
        <row r="30088">
          <cell r="G30088" t="str">
            <v>EACH</v>
          </cell>
        </row>
        <row r="30089">
          <cell r="A30089" t="str">
            <v>R2905010011</v>
          </cell>
          <cell r="B30089" t="str">
            <v>底板 PLATE</v>
          </cell>
          <cell r="C30089" t="str">
            <v>ACID PUMP 80UHB-ZK-50-13/21-G4/耐酸泵</v>
          </cell>
          <cell r="D30089" t="str">
            <v>FOR 80UHB-ZK-50-13/21-G4</v>
          </cell>
        </row>
        <row r="30089">
          <cell r="G30089" t="str">
            <v>EACH</v>
          </cell>
        </row>
        <row r="30090">
          <cell r="A30090" t="str">
            <v>R2905010012</v>
          </cell>
          <cell r="B30090" t="str">
            <v>叶轮 IMPELLER</v>
          </cell>
          <cell r="C30090" t="str">
            <v>ACID PUMP 80UHB-ZK-50-13/21-G4/耐酸泵</v>
          </cell>
          <cell r="D30090" t="str">
            <v>FOR 80UHB-ZK-50-13-G4</v>
          </cell>
        </row>
        <row r="30090">
          <cell r="G30090" t="str">
            <v>EACH</v>
          </cell>
        </row>
        <row r="30091">
          <cell r="A30091" t="str">
            <v>R2905010013</v>
          </cell>
          <cell r="B30091" t="str">
            <v>泵盖 PUMP COVER</v>
          </cell>
          <cell r="C30091" t="str">
            <v>ACID PUMP 80UHB-ZK-50-13/21-G4/耐酸泵</v>
          </cell>
          <cell r="D30091" t="str">
            <v>FOR 80UHB-ZK-50-13-G4</v>
          </cell>
        </row>
        <row r="30091">
          <cell r="G30091" t="str">
            <v>EACH</v>
          </cell>
        </row>
        <row r="30092">
          <cell r="A30092" t="str">
            <v>R2905010014</v>
          </cell>
          <cell r="B30092" t="str">
            <v>叶轮 IMPELLER</v>
          </cell>
          <cell r="C30092" t="str">
            <v>ACID PUMP 80UHB-ZK-50-13/21-G4/耐酸泵</v>
          </cell>
          <cell r="D30092" t="str">
            <v>FOR 80UHB-ZK-50-21-G4</v>
          </cell>
        </row>
        <row r="30092">
          <cell r="G30092" t="str">
            <v>EACH</v>
          </cell>
        </row>
        <row r="30093">
          <cell r="A30093" t="str">
            <v>R2905010015</v>
          </cell>
          <cell r="B30093" t="str">
            <v>泵盖 PUMP SHELL</v>
          </cell>
          <cell r="C30093" t="str">
            <v>ACID PUMP 80UHB-ZK-50-13/21-G4/耐酸泵</v>
          </cell>
          <cell r="D30093" t="str">
            <v>FOR 80UHB-ZK-50-21-G4</v>
          </cell>
        </row>
        <row r="30093">
          <cell r="G30093" t="str">
            <v>EACH</v>
          </cell>
        </row>
        <row r="30094">
          <cell r="A30094" t="str">
            <v>R2905011000</v>
          </cell>
          <cell r="B30094" t="str">
            <v>耐酸耐磨氟塑料泵 ASSEMBLY PUMP</v>
          </cell>
          <cell r="C30094" t="str">
            <v>ACID PUMP 80UHB-ZK-50-13/21-G4/耐酸泵</v>
          </cell>
          <cell r="D30094" t="str">
            <v>80UHB-ZK-50-15-G4，配套：防爆型电机YB2-132S2-2, 7.5Kw/380V /50HZ/IP55/F</v>
          </cell>
        </row>
        <row r="30094">
          <cell r="G30094" t="str">
            <v>SET</v>
          </cell>
        </row>
        <row r="30095">
          <cell r="A30095" t="str">
            <v>R2905040000</v>
          </cell>
          <cell r="B30095" t="str">
            <v>泵头总成assembly pump</v>
          </cell>
          <cell r="C30095" t="str">
            <v>ACID PUMP 40UHB-K-B-10-20/耐酸泵</v>
          </cell>
          <cell r="D30095" t="str">
            <v>FOR 40UHB-K-B-10-20不含电机，底板</v>
          </cell>
        </row>
        <row r="30095">
          <cell r="G30095" t="str">
            <v>SET</v>
          </cell>
        </row>
        <row r="30096">
          <cell r="A30096" t="str">
            <v>R2905040001</v>
          </cell>
          <cell r="B30096" t="str">
            <v>泵壳 PUMP SHELL</v>
          </cell>
          <cell r="C30096" t="str">
            <v>ACID PUMP 40UHB-K-B-10-20/耐酸泵</v>
          </cell>
          <cell r="D30096" t="str">
            <v>FOR 40UHB-K-B-10-20</v>
          </cell>
        </row>
        <row r="30096">
          <cell r="G30096" t="str">
            <v>EACH</v>
          </cell>
        </row>
        <row r="30097">
          <cell r="A30097" t="str">
            <v>R2905040002</v>
          </cell>
          <cell r="B30097" t="str">
            <v>泵盖 PUMP COVER</v>
          </cell>
          <cell r="C30097" t="str">
            <v>ACID PUMP 40UHB-K-B-10-20/耐酸泵</v>
          </cell>
          <cell r="D30097" t="str">
            <v>FOR 40UHB-K-B-10-20</v>
          </cell>
        </row>
        <row r="30097">
          <cell r="G30097" t="str">
            <v>EACH</v>
          </cell>
        </row>
        <row r="30098">
          <cell r="A30098" t="str">
            <v>R2905040003</v>
          </cell>
          <cell r="B30098" t="str">
            <v>叶轮 IMPELLER</v>
          </cell>
          <cell r="C30098" t="str">
            <v>ACID PUMP 40UHB-K-B-10-20/耐酸泵</v>
          </cell>
          <cell r="D30098" t="str">
            <v>FOR 40UHB-K-B-10-20</v>
          </cell>
        </row>
        <row r="30098">
          <cell r="G30098" t="str">
            <v>EACH</v>
          </cell>
        </row>
        <row r="30099">
          <cell r="A30099" t="str">
            <v>R2905040004</v>
          </cell>
          <cell r="B30099" t="str">
            <v>锁紧螺母 NUTS</v>
          </cell>
          <cell r="C30099" t="str">
            <v>ACID PUMP 40UHB-K-B-10-20/耐酸泵</v>
          </cell>
          <cell r="D30099" t="str">
            <v>FOR 40UHB-UF-10-20</v>
          </cell>
        </row>
        <row r="30099">
          <cell r="G30099" t="str">
            <v>EACH</v>
          </cell>
        </row>
        <row r="30100">
          <cell r="A30100" t="str">
            <v>R2905040005</v>
          </cell>
          <cell r="B30100" t="str">
            <v>防转螺母 NUTS</v>
          </cell>
          <cell r="C30100" t="str">
            <v>ACID PUMP 40UHB-K-B-10-20/耐酸泵</v>
          </cell>
          <cell r="D30100" t="str">
            <v>FOR 40UHB-UF-10-20</v>
          </cell>
        </row>
        <row r="30100">
          <cell r="G30100" t="str">
            <v>EACH</v>
          </cell>
        </row>
        <row r="30101">
          <cell r="A30101" t="str">
            <v>R2905040006</v>
          </cell>
          <cell r="B30101" t="str">
            <v>泵盖垫 GASKET</v>
          </cell>
          <cell r="C30101" t="str">
            <v>ACID PUMP 40UHB-K-B-10-20/耐酸泵</v>
          </cell>
          <cell r="D30101" t="str">
            <v>FOR 40UHB-K-B-10-20</v>
          </cell>
        </row>
        <row r="30101">
          <cell r="G30101" t="str">
            <v>EACH</v>
          </cell>
        </row>
        <row r="30102">
          <cell r="A30102" t="str">
            <v>R2905040007</v>
          </cell>
          <cell r="B30102" t="str">
            <v>联轴器 COUPLING</v>
          </cell>
          <cell r="C30102" t="str">
            <v>ACID PUMP 40UHB-K-B-10-20/耐酸泵</v>
          </cell>
          <cell r="D30102" t="str">
            <v>FOR 40UHB-UF-10-20</v>
          </cell>
        </row>
        <row r="30102">
          <cell r="G30102" t="str">
            <v>EACH</v>
          </cell>
        </row>
        <row r="30103">
          <cell r="A30103" t="str">
            <v>R2905040008</v>
          </cell>
          <cell r="B30103" t="str">
            <v>主轴 SHAFT</v>
          </cell>
          <cell r="C30103" t="str">
            <v>ACID PUMP 40UHB-K-B-10-20/耐酸泵</v>
          </cell>
          <cell r="D30103" t="str">
            <v>FOR 40UHB-K-B-10-20</v>
          </cell>
        </row>
        <row r="30103">
          <cell r="G30103" t="str">
            <v>EACH</v>
          </cell>
        </row>
        <row r="30104">
          <cell r="A30104" t="str">
            <v>R2905040009</v>
          </cell>
          <cell r="B30104" t="str">
            <v>密封组合 SEAL UNITS</v>
          </cell>
          <cell r="C30104" t="str">
            <v>ACID PUMP 40UHB-K-B-10-20/耐酸泵</v>
          </cell>
          <cell r="D30104" t="str">
            <v>FOR 40UHB-UF-10-20</v>
          </cell>
        </row>
        <row r="30104">
          <cell r="G30104" t="str">
            <v>EACH</v>
          </cell>
        </row>
        <row r="30105">
          <cell r="A30105" t="str">
            <v>R2905040010</v>
          </cell>
          <cell r="B30105" t="str">
            <v>弹性六角块 SPRING</v>
          </cell>
          <cell r="C30105" t="str">
            <v>ACID PUMP 40UHB-K-B-10-20/耐酸泵</v>
          </cell>
          <cell r="D30105" t="str">
            <v>FOR 40UHB-UF-10-20</v>
          </cell>
        </row>
        <row r="30105">
          <cell r="G30105" t="str">
            <v>EACH</v>
          </cell>
        </row>
        <row r="30106">
          <cell r="A30106" t="str">
            <v>R2905040011</v>
          </cell>
          <cell r="B30106" t="str">
            <v>挡酸片ACID FENDER</v>
          </cell>
          <cell r="C30106" t="str">
            <v>ACID PUMP 40UHB-K-B-10-20/耐酸泵</v>
          </cell>
          <cell r="D30106" t="str">
            <v>FOR 40UHB-UF-10-20</v>
          </cell>
        </row>
        <row r="30106">
          <cell r="G30106" t="str">
            <v>EACH</v>
          </cell>
        </row>
        <row r="30107">
          <cell r="A30107" t="str">
            <v>R2905040012</v>
          </cell>
          <cell r="B30107" t="str">
            <v>轴承座BASE OF BEARING</v>
          </cell>
          <cell r="C30107" t="str">
            <v>ACID PUMP 40UHB-K-B-10-20/耐酸泵</v>
          </cell>
          <cell r="D30107" t="str">
            <v>FOR 40UHB-UF-10-20</v>
          </cell>
        </row>
        <row r="30107">
          <cell r="G30107" t="str">
            <v>EACH</v>
          </cell>
        </row>
        <row r="30108">
          <cell r="A30108" t="str">
            <v>R2905040013</v>
          </cell>
          <cell r="B30108" t="str">
            <v>拼帽/NUTS</v>
          </cell>
          <cell r="C30108" t="str">
            <v>ACID PUMP 40UHB-K-B-10-20/耐酸泵</v>
          </cell>
        </row>
        <row r="30108">
          <cell r="G30108" t="str">
            <v>EACH</v>
          </cell>
        </row>
        <row r="30109">
          <cell r="A30109" t="str">
            <v>R2905040015</v>
          </cell>
          <cell r="B30109" t="str">
            <v>轴套 SLEEVE</v>
          </cell>
          <cell r="C30109" t="str">
            <v>ACID PUMP 40UHB-K-B-10-20/耐酸泵</v>
          </cell>
          <cell r="D30109" t="str">
            <v>FOR 40UHB-K-B-10-20</v>
          </cell>
        </row>
        <row r="30109">
          <cell r="G30109" t="str">
            <v>EACH</v>
          </cell>
        </row>
        <row r="30110">
          <cell r="A30110" t="str">
            <v>R2905040016</v>
          </cell>
          <cell r="B30110" t="str">
            <v>K型动力密封K-SEALS</v>
          </cell>
          <cell r="C30110" t="str">
            <v>ACID PUMP 40UHB-K-B-10-20/耐酸泵</v>
          </cell>
          <cell r="D30110" t="str">
            <v>FOR 40UHB-K-B-10-20</v>
          </cell>
        </row>
        <row r="30110">
          <cell r="G30110" t="str">
            <v>EACH</v>
          </cell>
        </row>
        <row r="30111">
          <cell r="A30111" t="str">
            <v>R2905040106</v>
          </cell>
          <cell r="B30111" t="str">
            <v>CUSHION 叶轮垫</v>
          </cell>
          <cell r="C30111" t="str">
            <v>ACID PUMP 40UHB-K-B-10-20/耐酸泵</v>
          </cell>
          <cell r="D30111" t="str">
            <v>40UHB-K-B-10/20-09</v>
          </cell>
        </row>
        <row r="30111">
          <cell r="G30111" t="str">
            <v>EACH</v>
          </cell>
        </row>
        <row r="30112">
          <cell r="A30112" t="str">
            <v>R2905040108</v>
          </cell>
          <cell r="B30112" t="str">
            <v>SHAFT 轴</v>
          </cell>
          <cell r="C30112" t="str">
            <v>ACID PUMP 40UHB-K-B-10-20/耐酸泵</v>
          </cell>
          <cell r="D30112" t="str">
            <v>40UHB-K-B-10/20-27</v>
          </cell>
        </row>
        <row r="30112">
          <cell r="G30112" t="str">
            <v>EACH</v>
          </cell>
        </row>
        <row r="30113">
          <cell r="A30113" t="str">
            <v>R2905040109</v>
          </cell>
          <cell r="B30113" t="str">
            <v>K-TYPE SEAL UNIT  K型动力密封组合</v>
          </cell>
          <cell r="C30113" t="str">
            <v>ACID PUMP 40UHB-K-B-10-20/耐酸泵</v>
          </cell>
          <cell r="D30113" t="str">
            <v>40UHB-K-B-10/20-30</v>
          </cell>
        </row>
        <row r="30113">
          <cell r="G30113" t="str">
            <v>SET</v>
          </cell>
        </row>
        <row r="30114">
          <cell r="A30114" t="str">
            <v>R2905040110</v>
          </cell>
          <cell r="B30114" t="str">
            <v>K-TYPE SEAL K型动力密封圈</v>
          </cell>
          <cell r="C30114" t="str">
            <v>ACID PUMP 40UHB-K-B-10-20/耐酸泵</v>
          </cell>
          <cell r="D30114" t="str">
            <v>40UHB-K-B-10/20-14</v>
          </cell>
        </row>
        <row r="30114">
          <cell r="G30114" t="str">
            <v>EACH</v>
          </cell>
        </row>
        <row r="30115">
          <cell r="A30115" t="str">
            <v>R2905040112</v>
          </cell>
          <cell r="B30115" t="str">
            <v>IMPELLER 叶轮</v>
          </cell>
          <cell r="C30115" t="str">
            <v>ACID PUMP 40UHB-K-B-10-20/耐酸泵</v>
          </cell>
          <cell r="D30115" t="str">
            <v>40UHB-K-B-10/20-07</v>
          </cell>
        </row>
        <row r="30115">
          <cell r="G30115" t="str">
            <v>EACH</v>
          </cell>
        </row>
        <row r="30116">
          <cell r="A30116" t="str">
            <v>R2905040113</v>
          </cell>
          <cell r="B30116" t="str">
            <v>LATHC NUT 并帽</v>
          </cell>
          <cell r="C30116" t="str">
            <v>ACID PUMP 40UHB-K-B-10-20/耐酸泵</v>
          </cell>
          <cell r="D30116" t="str">
            <v>40UHB-K-B-10/20-02</v>
          </cell>
        </row>
        <row r="30116">
          <cell r="G30116" t="str">
            <v>EACH</v>
          </cell>
        </row>
        <row r="30117">
          <cell r="A30117" t="str">
            <v>R2905040115</v>
          </cell>
          <cell r="B30117" t="str">
            <v>SLEEVE 轴套</v>
          </cell>
          <cell r="C30117" t="str">
            <v>ACID PUMP 40UHB-K-B-10-20/耐酸泵</v>
          </cell>
          <cell r="D30117" t="str">
            <v>40UHB-K-B-10/20-13</v>
          </cell>
        </row>
        <row r="30117">
          <cell r="G30117" t="str">
            <v>EACH</v>
          </cell>
        </row>
        <row r="30118">
          <cell r="A30118" t="str">
            <v>R2905040116</v>
          </cell>
          <cell r="B30118" t="str">
            <v>SLEEVE CUSHION 轴套垫</v>
          </cell>
          <cell r="C30118" t="str">
            <v>ACID PUMP 40UHB-K-B-10-20/耐酸泵</v>
          </cell>
          <cell r="D30118" t="str">
            <v>40UHB-K-B-10/20-20</v>
          </cell>
        </row>
        <row r="30118">
          <cell r="G30118" t="str">
            <v>EACH</v>
          </cell>
        </row>
        <row r="30119">
          <cell r="A30119" t="str">
            <v>R2905050000</v>
          </cell>
          <cell r="B30119" t="str">
            <v>泵头总成assembly bump</v>
          </cell>
          <cell r="C30119" t="str">
            <v>ACID PUMP IHF50-40-160/耐酸泵</v>
          </cell>
          <cell r="D30119" t="str">
            <v>FOR IHF50-40-160 不含电机，底板</v>
          </cell>
        </row>
        <row r="30119">
          <cell r="G30119" t="str">
            <v>SET</v>
          </cell>
        </row>
        <row r="30120">
          <cell r="A30120" t="str">
            <v>R2905050001</v>
          </cell>
          <cell r="B30120" t="str">
            <v>叶轮 IMPELLER</v>
          </cell>
          <cell r="C30120" t="str">
            <v>ACID PUMP IHF50-40-160/耐酸泵</v>
          </cell>
          <cell r="D30120" t="str">
            <v>FOR IHF50-40-160</v>
          </cell>
        </row>
        <row r="30120">
          <cell r="G30120" t="str">
            <v>EACH</v>
          </cell>
        </row>
        <row r="30121">
          <cell r="A30121" t="str">
            <v>R2905050002</v>
          </cell>
          <cell r="B30121" t="str">
            <v>泵盖 COVER OF PUMP</v>
          </cell>
          <cell r="C30121" t="str">
            <v>ACID PUMP IHF50-40-160/耐酸泵</v>
          </cell>
          <cell r="D30121" t="str">
            <v>FOR IHF50-40-160</v>
          </cell>
        </row>
        <row r="30121">
          <cell r="G30121" t="str">
            <v>EACH</v>
          </cell>
        </row>
        <row r="30122">
          <cell r="A30122" t="str">
            <v>R2905050003</v>
          </cell>
          <cell r="B30122" t="str">
            <v>机械密封 MECHANICAL SEALS</v>
          </cell>
          <cell r="C30122" t="str">
            <v>ACID PUMP IHF50-40-160/耐酸泵</v>
          </cell>
          <cell r="D30122" t="str">
            <v>FOR IHF50-40-160</v>
          </cell>
        </row>
        <row r="30122">
          <cell r="G30122" t="str">
            <v>EACH</v>
          </cell>
        </row>
        <row r="30123">
          <cell r="A30123" t="str">
            <v>R2905050004</v>
          </cell>
          <cell r="B30123" t="str">
            <v>支架 SUPPORT</v>
          </cell>
          <cell r="C30123" t="str">
            <v>ACID PUMP IHF50-40-160/耐酸泵</v>
          </cell>
          <cell r="D30123" t="str">
            <v>FOR IHF50-40-160</v>
          </cell>
        </row>
        <row r="30123">
          <cell r="G30123" t="str">
            <v>EACH</v>
          </cell>
        </row>
        <row r="30124">
          <cell r="A30124" t="str">
            <v>R2905050005</v>
          </cell>
          <cell r="B30124" t="str">
            <v>主轴 SHAFT</v>
          </cell>
          <cell r="C30124" t="str">
            <v>ACID PUMP IHF50-40-160/耐酸泵</v>
          </cell>
          <cell r="D30124" t="str">
            <v>FOR IHF50-40-160</v>
          </cell>
        </row>
        <row r="30124">
          <cell r="G30124" t="str">
            <v>EACH</v>
          </cell>
        </row>
        <row r="30125">
          <cell r="A30125" t="str">
            <v>R2905050006</v>
          </cell>
          <cell r="B30125" t="str">
            <v>密封压盖 SEALS COVER</v>
          </cell>
          <cell r="C30125" t="str">
            <v>ACID PUMP IHF50-40-160/耐酸泵</v>
          </cell>
          <cell r="D30125" t="str">
            <v>FOR IHF50-40-160</v>
          </cell>
        </row>
        <row r="30125">
          <cell r="G30125" t="str">
            <v>EACH</v>
          </cell>
        </row>
        <row r="30126">
          <cell r="A30126" t="str">
            <v>R2905050007</v>
          </cell>
          <cell r="B30126" t="str">
            <v>轴承油封  SEALS OF BEARING</v>
          </cell>
          <cell r="C30126" t="str">
            <v>ACID PUMP IHF50-40-160/耐酸泵</v>
          </cell>
          <cell r="D30126" t="str">
            <v>FOR IHF50-40-160</v>
          </cell>
        </row>
        <row r="30126">
          <cell r="G30126" t="str">
            <v>EACH</v>
          </cell>
        </row>
        <row r="30127">
          <cell r="A30127" t="str">
            <v>R2905050008</v>
          </cell>
          <cell r="B30127" t="str">
            <v>支板 SUPPORT</v>
          </cell>
          <cell r="C30127" t="str">
            <v>ACID PUMP IHF50-40-160/耐酸泵</v>
          </cell>
          <cell r="D30127" t="str">
            <v>FOR IHF50-40-160</v>
          </cell>
        </row>
        <row r="30127">
          <cell r="G30127" t="str">
            <v>EACH</v>
          </cell>
        </row>
        <row r="30128">
          <cell r="A30128" t="str">
            <v>R2905050009</v>
          </cell>
          <cell r="B30128" t="str">
            <v>拉杆 STAFF</v>
          </cell>
          <cell r="C30128" t="str">
            <v>ACID PUMP IHF50-40-160/耐酸泵</v>
          </cell>
          <cell r="D30128" t="str">
            <v>FOR IHF50-40-160</v>
          </cell>
        </row>
        <row r="30128">
          <cell r="G30128" t="str">
            <v>EACH</v>
          </cell>
        </row>
        <row r="30129">
          <cell r="A30129" t="str">
            <v>R2905050010</v>
          </cell>
          <cell r="B30129" t="str">
            <v>联轴器 COUPLING</v>
          </cell>
          <cell r="C30129" t="str">
            <v>ACID PUMP IHF50-40-160/耐酸泵</v>
          </cell>
          <cell r="D30129" t="str">
            <v>FOR IHF50-40-160</v>
          </cell>
        </row>
        <row r="30129">
          <cell r="G30129" t="str">
            <v>EACH</v>
          </cell>
        </row>
        <row r="30130">
          <cell r="A30130" t="str">
            <v>R2905050011</v>
          </cell>
          <cell r="B30130" t="str">
            <v>泵壳 PUMP SHELL</v>
          </cell>
          <cell r="C30130" t="str">
            <v>ACID PUMP IHF50-40-160/耐酸泵</v>
          </cell>
          <cell r="D30130" t="str">
            <v>FOR IHF50-40-160</v>
          </cell>
        </row>
        <row r="30130">
          <cell r="G30130" t="str">
            <v>EACH</v>
          </cell>
        </row>
        <row r="30131">
          <cell r="A30131" t="str">
            <v>R2905050012</v>
          </cell>
          <cell r="B30131" t="str">
            <v>泵盖垫 GESKET</v>
          </cell>
          <cell r="C30131" t="str">
            <v>ACID PUMP IHF50-40-160/耐酸泵</v>
          </cell>
          <cell r="D30131" t="str">
            <v>FOR IHF50-40-160</v>
          </cell>
        </row>
        <row r="30131">
          <cell r="G30131" t="str">
            <v>EACH</v>
          </cell>
        </row>
        <row r="30132">
          <cell r="A30132" t="str">
            <v>R2905050013</v>
          </cell>
          <cell r="B30132" t="str">
            <v>ACID FENDER</v>
          </cell>
          <cell r="C30132" t="str">
            <v>ACID PUMP IHF50-40-160/耐酸泵</v>
          </cell>
          <cell r="D30132" t="str">
            <v>FOR IHF50-40-160</v>
          </cell>
        </row>
        <row r="30132">
          <cell r="G30132" t="str">
            <v>EACH</v>
          </cell>
        </row>
        <row r="30133">
          <cell r="A30133" t="str">
            <v>R2905050014</v>
          </cell>
          <cell r="B30133" t="str">
            <v>静环压盖 STATOR COVER</v>
          </cell>
          <cell r="C30133" t="str">
            <v>ACID PUMP IHF50-40-160/耐酸泵</v>
          </cell>
          <cell r="D30133" t="str">
            <v>FOR IHF50-40-160</v>
          </cell>
        </row>
        <row r="30133">
          <cell r="G30133" t="str">
            <v>EACH</v>
          </cell>
        </row>
        <row r="30134">
          <cell r="A30134" t="str">
            <v>R2905050015</v>
          </cell>
          <cell r="B30134" t="str">
            <v>静环组合 STATIONARY ASSEMBLING</v>
          </cell>
          <cell r="C30134" t="str">
            <v>ACID PUMP IHF50-40-160/耐酸泵</v>
          </cell>
          <cell r="D30134" t="str">
            <v>FOR IHF50-40-160</v>
          </cell>
        </row>
        <row r="30134">
          <cell r="G30134" t="str">
            <v>SET</v>
          </cell>
        </row>
        <row r="30135">
          <cell r="A30135" t="str">
            <v>R2905050016</v>
          </cell>
          <cell r="B30135" t="str">
            <v>动环组合 ROTATOR ASSEMBLING</v>
          </cell>
          <cell r="C30135" t="str">
            <v>ACID PUMP IHF50-40-160/耐酸泵</v>
          </cell>
          <cell r="D30135" t="str">
            <v>FOR IHF50-40-160</v>
          </cell>
        </row>
        <row r="30135">
          <cell r="G30135" t="str">
            <v>SET</v>
          </cell>
        </row>
        <row r="30136">
          <cell r="A30136" t="str">
            <v>R2905050017</v>
          </cell>
          <cell r="B30136" t="str">
            <v>穿轴螺杆 LONG BOLT</v>
          </cell>
          <cell r="C30136" t="str">
            <v>ACID PUMP IHF50-40-160/耐酸泵</v>
          </cell>
          <cell r="D30136" t="str">
            <v>FOR IHF50-40-160</v>
          </cell>
        </row>
        <row r="30136">
          <cell r="G30136" t="str">
            <v>EACH</v>
          </cell>
        </row>
        <row r="30137">
          <cell r="A30137" t="str">
            <v>R2905050018</v>
          </cell>
          <cell r="B30137" t="str">
            <v>六角梅花块star cushion</v>
          </cell>
          <cell r="C30137" t="str">
            <v>ACID PUMP IHF50-40-160/耐酸泵</v>
          </cell>
          <cell r="D30137" t="str">
            <v>FOR IHF50-40-160</v>
          </cell>
        </row>
        <row r="30137">
          <cell r="G30137" t="str">
            <v>EACH</v>
          </cell>
        </row>
        <row r="30138">
          <cell r="A30138" t="str">
            <v>R2905050019</v>
          </cell>
          <cell r="B30138" t="str">
            <v>轴承体油窗 sight glass</v>
          </cell>
          <cell r="C30138" t="str">
            <v>ACID PUMP IHF50-40-160/耐酸泵</v>
          </cell>
          <cell r="D30138" t="str">
            <v>FOR IHF50-40-160</v>
          </cell>
        </row>
        <row r="30138">
          <cell r="G30138" t="str">
            <v>EACH</v>
          </cell>
        </row>
        <row r="30139">
          <cell r="A30139" t="str">
            <v>R2905050021</v>
          </cell>
          <cell r="B30139" t="str">
            <v>西门子电动机/MOTOR</v>
          </cell>
          <cell r="C30139" t="str">
            <v>ACID PUMP IHF50-40-160/耐酸泵</v>
          </cell>
          <cell r="D30139" t="str">
            <v>3~MOT. TYPE:1LE0001-1EC4  3-3GA4  180L IM V1 IP55  50HZ 380/660V Δ/Y 15KW  32.5/18.8A COSΦ0.84 975 r/min   法兰安装(V1) FLANGE MOUNTRD SIEMENS</v>
          </cell>
        </row>
        <row r="30139">
          <cell r="G30139" t="str">
            <v>SET</v>
          </cell>
        </row>
        <row r="30140">
          <cell r="A30140" t="str">
            <v>R2905050023</v>
          </cell>
          <cell r="B30140" t="str">
            <v>西门子电动机/MOTOR</v>
          </cell>
          <cell r="C30140" t="str">
            <v>ACID PUMP IHF50-40-160/耐酸泵</v>
          </cell>
          <cell r="D30140" t="str">
            <v>3~MOT. TYPE:1LE0001-1DB2  3-3FA4  160M IM B5 IP55  50HZ 380/660V Δ/Y 11KW  22.0/12.7A COSΦ0.84 1465 r/min   法兰安装(B5)  FLANGED MOUNTED SIEMENS</v>
          </cell>
        </row>
        <row r="30140">
          <cell r="G30140" t="str">
            <v>SET</v>
          </cell>
        </row>
        <row r="30141">
          <cell r="A30141" t="str">
            <v>R2905051000</v>
          </cell>
          <cell r="B30141" t="str">
            <v>IHF型氟塑料耐腐蚀泵 IHF CORROSION RESISTING BUMP</v>
          </cell>
          <cell r="C30141" t="str">
            <v>ACID PUMP IHF50-40-160/耐酸泵</v>
          </cell>
          <cell r="D30141" t="str">
            <v>IHF50-40-160,配套电机：YB2-100L-2，3KW，380V，50Hz，防爆，IP55，绝缘等级F。</v>
          </cell>
        </row>
        <row r="30141">
          <cell r="G30141" t="str">
            <v>SET</v>
          </cell>
        </row>
        <row r="30142">
          <cell r="A30142" t="str">
            <v>R2905060001</v>
          </cell>
          <cell r="B30142" t="str">
            <v>泵壳 PUMP SHELL</v>
          </cell>
          <cell r="C30142" t="str">
            <v>ACID PUMP IHF65-50-12520/耐酸泵</v>
          </cell>
          <cell r="D30142" t="str">
            <v>FOR IHF65-50-125</v>
          </cell>
        </row>
        <row r="30142">
          <cell r="G30142" t="str">
            <v>EACH</v>
          </cell>
        </row>
        <row r="30143">
          <cell r="A30143" t="str">
            <v>R2905060002</v>
          </cell>
          <cell r="B30143" t="str">
            <v>叶轮 IMPELLER</v>
          </cell>
          <cell r="C30143" t="str">
            <v>ACID PUMP IHF65-50-12520/耐酸泵</v>
          </cell>
          <cell r="D30143" t="str">
            <v>FOR IHF65-50-125</v>
          </cell>
        </row>
        <row r="30143">
          <cell r="G30143" t="str">
            <v>EACH</v>
          </cell>
        </row>
        <row r="30144">
          <cell r="A30144" t="str">
            <v>R2905060003</v>
          </cell>
          <cell r="B30144" t="str">
            <v>泵盖 PUMP COVER</v>
          </cell>
          <cell r="C30144" t="str">
            <v>ACID PUMP IHF65-50-12520/耐酸泵</v>
          </cell>
          <cell r="D30144" t="str">
            <v>FOR IHF65-50-125</v>
          </cell>
        </row>
        <row r="30144">
          <cell r="G30144" t="str">
            <v>EACH</v>
          </cell>
        </row>
        <row r="30145">
          <cell r="A30145" t="str">
            <v>R2905060004</v>
          </cell>
          <cell r="B30145" t="str">
            <v>机械密封 MECHANIC SEALS</v>
          </cell>
          <cell r="C30145" t="str">
            <v>ACID PUMP IHF65-50-12520/耐酸泵</v>
          </cell>
          <cell r="D30145" t="str">
            <v>FOR IHF65-50-125</v>
          </cell>
        </row>
        <row r="30145">
          <cell r="G30145" t="str">
            <v>EACH</v>
          </cell>
        </row>
        <row r="30146">
          <cell r="A30146" t="str">
            <v>R2905060005</v>
          </cell>
          <cell r="B30146" t="str">
            <v>支架 SUPPORT</v>
          </cell>
          <cell r="C30146" t="str">
            <v>ACID PUMP IHF65-50-12520/耐酸泵</v>
          </cell>
          <cell r="D30146" t="str">
            <v>FOR IHF65-50-125</v>
          </cell>
        </row>
        <row r="30146">
          <cell r="G30146" t="str">
            <v>EACH</v>
          </cell>
        </row>
        <row r="30147">
          <cell r="A30147" t="str">
            <v>R2905060006</v>
          </cell>
          <cell r="B30147" t="str">
            <v>主轴 SHAFT</v>
          </cell>
          <cell r="C30147" t="str">
            <v>ACID PUMP IHF65-50-12520/耐酸泵</v>
          </cell>
          <cell r="D30147" t="str">
            <v>FOR IHF65-50-125</v>
          </cell>
        </row>
        <row r="30147">
          <cell r="G30147" t="str">
            <v>EACH</v>
          </cell>
        </row>
        <row r="30148">
          <cell r="A30148" t="str">
            <v>R2905060007</v>
          </cell>
          <cell r="B30148" t="str">
            <v>轴承座 BASE OF BEARING</v>
          </cell>
          <cell r="C30148" t="str">
            <v>ACID PUMP IHF65-50-12520/耐酸泵</v>
          </cell>
          <cell r="D30148" t="str">
            <v>FOR IHF65-50-125</v>
          </cell>
        </row>
        <row r="30148">
          <cell r="G30148" t="str">
            <v>EACH</v>
          </cell>
        </row>
        <row r="30149">
          <cell r="A30149" t="str">
            <v>R2905060008</v>
          </cell>
          <cell r="B30149" t="str">
            <v>密封压盖 SEALS COVER</v>
          </cell>
          <cell r="C30149" t="str">
            <v>ACID PUMP IHF65-50-12520/耐酸泵</v>
          </cell>
          <cell r="D30149" t="str">
            <v>FOR IHF65-50-125</v>
          </cell>
        </row>
        <row r="30149">
          <cell r="G30149" t="str">
            <v>EACH</v>
          </cell>
        </row>
        <row r="30150">
          <cell r="A30150" t="str">
            <v>R2905060009</v>
          </cell>
          <cell r="B30150" t="str">
            <v>轴承油封 SEALS OF BEARING</v>
          </cell>
          <cell r="C30150" t="str">
            <v>ACID PUMP IHF65-50-12520/耐酸泵</v>
          </cell>
          <cell r="D30150" t="str">
            <v>FOR IHF65-50-125</v>
          </cell>
        </row>
        <row r="30150">
          <cell r="G30150" t="str">
            <v>EACH</v>
          </cell>
        </row>
        <row r="30151">
          <cell r="A30151" t="str">
            <v>R2905060010</v>
          </cell>
          <cell r="B30151" t="str">
            <v>支板 SUPPORT</v>
          </cell>
          <cell r="C30151" t="str">
            <v>ACID PUMP IHF65-50-12520/耐酸泵</v>
          </cell>
          <cell r="D30151" t="str">
            <v>FOR IHF65-50-125</v>
          </cell>
        </row>
        <row r="30151">
          <cell r="G30151" t="str">
            <v>EACH</v>
          </cell>
        </row>
        <row r="30152">
          <cell r="A30152" t="str">
            <v>R2905060011</v>
          </cell>
          <cell r="B30152" t="str">
            <v>拉杆 STAFF</v>
          </cell>
          <cell r="C30152" t="str">
            <v>ACID PUMP IHF65-50-12520/耐酸泵</v>
          </cell>
          <cell r="D30152" t="str">
            <v>FOR IHF65-50-125</v>
          </cell>
        </row>
        <row r="30152">
          <cell r="G30152" t="str">
            <v>EACH</v>
          </cell>
        </row>
        <row r="30153">
          <cell r="A30153" t="str">
            <v>R2905060012</v>
          </cell>
          <cell r="B30153" t="str">
            <v>联轴器 COUPLING</v>
          </cell>
          <cell r="C30153" t="str">
            <v>ACID PUMP IHF65-50-12520/耐酸泵</v>
          </cell>
          <cell r="D30153" t="str">
            <v>FOR IHF65-50-125</v>
          </cell>
        </row>
        <row r="30153">
          <cell r="G30153" t="str">
            <v>EACH</v>
          </cell>
        </row>
        <row r="30154">
          <cell r="A30154" t="str">
            <v>R2905060013</v>
          </cell>
          <cell r="B30154" t="str">
            <v>泵盖垫GASKET</v>
          </cell>
          <cell r="C30154" t="str">
            <v>ACID PUMP IHF65-50-12520/耐酸泵</v>
          </cell>
          <cell r="D30154" t="str">
            <v>FOR IHF65-50-125</v>
          </cell>
        </row>
        <row r="30154">
          <cell r="G30154" t="str">
            <v>EACH</v>
          </cell>
        </row>
        <row r="30155">
          <cell r="A30155" t="str">
            <v>R2905060014</v>
          </cell>
          <cell r="B30155" t="str">
            <v>挡酸片 ACID FENDER</v>
          </cell>
          <cell r="C30155" t="str">
            <v>ACID PUMP IHF65-50-12520/耐酸泵</v>
          </cell>
          <cell r="D30155" t="str">
            <v>FOR IHF65-50-125</v>
          </cell>
        </row>
        <row r="30155">
          <cell r="G30155" t="str">
            <v>EACH</v>
          </cell>
        </row>
        <row r="30156">
          <cell r="A30156" t="str">
            <v>R2905070001</v>
          </cell>
          <cell r="B30156" t="str">
            <v>泵壳 PUMP SHELL</v>
          </cell>
          <cell r="C30156" t="str">
            <v>PUMP 65YUF-20-45/浮筒式液下泵</v>
          </cell>
          <cell r="D30156" t="str">
            <v>FOR 65YUF-20-45</v>
          </cell>
        </row>
        <row r="30156">
          <cell r="G30156" t="str">
            <v>EACH</v>
          </cell>
        </row>
        <row r="30157">
          <cell r="A30157" t="str">
            <v>R2905070002</v>
          </cell>
          <cell r="B30157" t="str">
            <v>泵盖 PUMP COVER</v>
          </cell>
          <cell r="C30157" t="str">
            <v>PUMP 65YUF-20-45/浮筒式液下泵</v>
          </cell>
          <cell r="D30157" t="str">
            <v>FOR 65YUF-20-45</v>
          </cell>
        </row>
        <row r="30157">
          <cell r="G30157" t="str">
            <v>EACH</v>
          </cell>
        </row>
        <row r="30158">
          <cell r="A30158" t="str">
            <v>R2905070003</v>
          </cell>
          <cell r="B30158" t="str">
            <v>叶轮 IMPELLER</v>
          </cell>
          <cell r="C30158" t="str">
            <v>PUMP 65YUF-20-45/浮筒式液下泵</v>
          </cell>
          <cell r="D30158" t="str">
            <v>FOR 65YUF-20-45</v>
          </cell>
        </row>
        <row r="30158">
          <cell r="G30158" t="str">
            <v>EACH</v>
          </cell>
        </row>
        <row r="30159">
          <cell r="A30159" t="str">
            <v>R2905070004</v>
          </cell>
          <cell r="B30159" t="str">
            <v>轴套 SLEEVE</v>
          </cell>
          <cell r="C30159" t="str">
            <v>PUMP 65YUF-20-45/浮筒式液下泵</v>
          </cell>
          <cell r="D30159" t="str">
            <v>FOR 65YUF-20-45</v>
          </cell>
        </row>
        <row r="30159">
          <cell r="G30159" t="str">
            <v>EACH</v>
          </cell>
        </row>
        <row r="30160">
          <cell r="A30160" t="str">
            <v>R2905070005</v>
          </cell>
          <cell r="B30160" t="str">
            <v>主轴 SHAFT</v>
          </cell>
          <cell r="C30160" t="str">
            <v>PUMP 65YUF-20-45/浮筒式液下泵</v>
          </cell>
          <cell r="D30160" t="str">
            <v>FOR 65YUF-20-45</v>
          </cell>
        </row>
        <row r="30160">
          <cell r="G30160" t="str">
            <v>EACH</v>
          </cell>
        </row>
        <row r="30161">
          <cell r="A30161" t="str">
            <v>R2905070006</v>
          </cell>
          <cell r="B30161" t="str">
            <v>主轴护套 SLEEVE</v>
          </cell>
          <cell r="C30161" t="str">
            <v>PUMP 65YUF-20-45/浮筒式液下泵</v>
          </cell>
          <cell r="D30161" t="str">
            <v>FOR 65YUF-20-45</v>
          </cell>
        </row>
        <row r="30161">
          <cell r="G30161" t="str">
            <v>EACH</v>
          </cell>
        </row>
        <row r="30162">
          <cell r="A30162" t="str">
            <v>R2905070007</v>
          </cell>
          <cell r="B30162" t="str">
            <v>K型圈 CUSHION</v>
          </cell>
          <cell r="C30162" t="str">
            <v>PUMP 65YUF-20-45/浮筒式液下泵</v>
          </cell>
          <cell r="D30162" t="str">
            <v>FOR 65YUF-20-45</v>
          </cell>
        </row>
        <row r="30162">
          <cell r="G30162" t="str">
            <v>EACH</v>
          </cell>
        </row>
        <row r="30163">
          <cell r="A30163" t="str">
            <v>R2905070008</v>
          </cell>
          <cell r="B30163" t="str">
            <v>锁紧螺母 NUTS</v>
          </cell>
          <cell r="C30163" t="str">
            <v>PUMP 65YUF-20-45/浮筒式液下泵</v>
          </cell>
          <cell r="D30163" t="str">
            <v>FOR 65YUF-20-45</v>
          </cell>
        </row>
        <row r="30163">
          <cell r="G30163" t="str">
            <v>EACH</v>
          </cell>
        </row>
        <row r="30164">
          <cell r="A30164" t="str">
            <v>R2905070009</v>
          </cell>
          <cell r="B30164" t="str">
            <v>防转螺母V NUTS</v>
          </cell>
          <cell r="C30164" t="str">
            <v>PUMP 65YUF-20-45/浮筒式液下泵</v>
          </cell>
          <cell r="D30164" t="str">
            <v>FOR 65YUF-20-45</v>
          </cell>
        </row>
        <row r="30164">
          <cell r="G30164" t="str">
            <v>EACH</v>
          </cell>
        </row>
        <row r="30165">
          <cell r="A30165" t="str">
            <v>R2905070010</v>
          </cell>
          <cell r="B30165" t="str">
            <v>支柱 SUPPORT</v>
          </cell>
          <cell r="C30165" t="str">
            <v>PUMP 65YUF-20-45/浮筒式液下泵</v>
          </cell>
          <cell r="D30165" t="str">
            <v>FOR 65YUF-20-45</v>
          </cell>
        </row>
        <row r="30165">
          <cell r="G30165" t="str">
            <v>EACH</v>
          </cell>
        </row>
        <row r="30166">
          <cell r="A30166" t="str">
            <v>R2905070011</v>
          </cell>
          <cell r="B30166" t="str">
            <v>垫床 CUSHION BED</v>
          </cell>
          <cell r="C30166" t="str">
            <v>PUMP 65YUF-20-45/浮筒式液下泵</v>
          </cell>
          <cell r="D30166" t="str">
            <v>FOR 65YUF-20-45</v>
          </cell>
        </row>
        <row r="30166">
          <cell r="G30166" t="str">
            <v>EACH</v>
          </cell>
        </row>
        <row r="30167">
          <cell r="A30167" t="str">
            <v>R2905080000</v>
          </cell>
          <cell r="B30167" t="str">
            <v>QUANTIFIABLE SCREW PUMP 计量螺杆泵</v>
          </cell>
          <cell r="C30167" t="str">
            <v>SCREW PUMP NM053BY01L06V/计量螺杆泵</v>
          </cell>
          <cell r="D30167" t="str">
            <v>NM053BY01L06V NM053×01L</v>
          </cell>
        </row>
        <row r="30167">
          <cell r="G30167" t="str">
            <v>SET</v>
          </cell>
        </row>
        <row r="30168">
          <cell r="A30168" t="str">
            <v>R2905080001</v>
          </cell>
          <cell r="B30168" t="str">
            <v>定子 STABLER</v>
          </cell>
          <cell r="C30168" t="str">
            <v>SCREW PUMP NM053BY01L06V/计量螺杆泵</v>
          </cell>
          <cell r="D30168" t="str">
            <v>NM053BY01L06V NM053×01L</v>
          </cell>
        </row>
        <row r="30168">
          <cell r="G30168" t="str">
            <v>EACH</v>
          </cell>
        </row>
        <row r="30169">
          <cell r="A30169" t="str">
            <v>R2905080002</v>
          </cell>
          <cell r="B30169" t="str">
            <v>转子ROTATER</v>
          </cell>
          <cell r="C30169" t="str">
            <v>SCREW PUMP NM053BY01L06V/计量螺杆泵</v>
          </cell>
          <cell r="D30169" t="str">
            <v>NM053BY01L06V NM053×01L</v>
          </cell>
        </row>
        <row r="30169">
          <cell r="G30169" t="str">
            <v>EACH</v>
          </cell>
        </row>
        <row r="30170">
          <cell r="A30170" t="str">
            <v>R2905080003</v>
          </cell>
          <cell r="B30170" t="str">
            <v>骨架橡胶防护套 FRAMEWORK RUBBER PROTECT SLEEVE</v>
          </cell>
          <cell r="C30170" t="str">
            <v>SCREW PUMP NM053BY01L06V/计量螺杆泵</v>
          </cell>
          <cell r="D30170" t="str">
            <v>NM053BY01L06V NM053×01L</v>
          </cell>
        </row>
        <row r="30170">
          <cell r="G30170" t="str">
            <v>EACH</v>
          </cell>
        </row>
        <row r="30171">
          <cell r="A30171" t="str">
            <v>R2905080004</v>
          </cell>
          <cell r="B30171" t="str">
            <v>销子 PIN  S/S 316L</v>
          </cell>
          <cell r="C30171" t="str">
            <v>SCREW PUMP NM053BY01L06V/计量螺杆泵</v>
          </cell>
          <cell r="D30171" t="str">
            <v>NM053BY01L06V NM053×01L</v>
          </cell>
        </row>
        <row r="30171">
          <cell r="G30171" t="str">
            <v>EACH</v>
          </cell>
        </row>
        <row r="30172">
          <cell r="A30172" t="str">
            <v>R2905080005</v>
          </cell>
          <cell r="B30172" t="str">
            <v>销子护套 SLEEVE OF PIN S/S 316L</v>
          </cell>
          <cell r="C30172" t="str">
            <v>SCREW PUMP NM053BY01L06V/计量螺杆泵</v>
          </cell>
          <cell r="D30172" t="str">
            <v>NM053BY01L06V NM053×01L</v>
          </cell>
        </row>
        <row r="30172">
          <cell r="G30172" t="str">
            <v>EACH</v>
          </cell>
        </row>
        <row r="30173">
          <cell r="A30173" t="str">
            <v>R2905080006</v>
          </cell>
          <cell r="B30173" t="str">
            <v>机械密封 MECHANICAL SEALS</v>
          </cell>
          <cell r="C30173" t="str">
            <v>SCREW PUMP NM053BY01L06V/计量螺杆泵</v>
          </cell>
          <cell r="D30173" t="str">
            <v>NM053BY01L06V BURGMAN 00 11</v>
          </cell>
        </row>
        <row r="30173">
          <cell r="G30173" t="str">
            <v>EACH</v>
          </cell>
        </row>
        <row r="30174">
          <cell r="A30174" t="str">
            <v>R2905080010</v>
          </cell>
          <cell r="B30174" t="str">
            <v>UNIVERSAL-JOINT ASSEMBLY万向节总成</v>
          </cell>
          <cell r="C30174" t="str">
            <v>SCREW PUMP NM053BY01L06V/计量螺杆泵</v>
          </cell>
          <cell r="D30174" t="str">
            <v>NM053</v>
          </cell>
        </row>
        <row r="30174">
          <cell r="G30174" t="str">
            <v>SET</v>
          </cell>
        </row>
        <row r="30175">
          <cell r="A30175" t="str">
            <v>R2905080011</v>
          </cell>
          <cell r="B30175" t="str">
            <v>UNIVERSAL-JOINT MASTER END 驱动端万向节头</v>
          </cell>
          <cell r="C30175" t="str">
            <v>SCREW PUMP NM053BY01L06V/计量螺杆泵</v>
          </cell>
          <cell r="D30175" t="str">
            <v>FOR NM053</v>
          </cell>
        </row>
        <row r="30175">
          <cell r="G30175" t="str">
            <v>EACH</v>
          </cell>
        </row>
        <row r="30176">
          <cell r="A30176" t="str">
            <v>R2905080012</v>
          </cell>
          <cell r="B30176" t="str">
            <v>SCREW JACKET 螺钉护套</v>
          </cell>
          <cell r="C30176" t="str">
            <v>SCREW PUMP NM053BY01L06V/计量螺杆泵</v>
          </cell>
          <cell r="D30176" t="str">
            <v>No.5115</v>
          </cell>
        </row>
        <row r="30176">
          <cell r="G30176" t="str">
            <v>EACH</v>
          </cell>
        </row>
        <row r="30177">
          <cell r="A30177" t="str">
            <v>R2905080013</v>
          </cell>
          <cell r="B30177" t="str">
            <v>DOG SCREW 定位螺钉</v>
          </cell>
          <cell r="C30177" t="str">
            <v>SCREW PUMP NM053BY01L06V/计量螺杆泵</v>
          </cell>
          <cell r="D30177" t="str">
            <v>No.5048</v>
          </cell>
        </row>
        <row r="30177">
          <cell r="G30177" t="str">
            <v>EACH</v>
          </cell>
        </row>
        <row r="30178">
          <cell r="A30178" t="str">
            <v>R2905080014</v>
          </cell>
          <cell r="B30178" t="str">
            <v>护销螺钉 guard pin screw</v>
          </cell>
          <cell r="C30178" t="str">
            <v>SCREW PUMP NM053BY01L06V/计量螺杆泵</v>
          </cell>
          <cell r="D30178" t="str">
            <v>No5440</v>
          </cell>
        </row>
        <row r="30178">
          <cell r="G30178" t="str">
            <v>EACH</v>
          </cell>
        </row>
        <row r="30179">
          <cell r="A30179" t="str">
            <v>R2905080015</v>
          </cell>
          <cell r="B30179" t="str">
            <v>UNIVERSAL-JOINT SPLINED SHAFT 联轴杆</v>
          </cell>
          <cell r="C30179" t="str">
            <v>SCREW PUMP NM053BY01L06V/计量螺杆泵</v>
          </cell>
          <cell r="D30179" t="str">
            <v>No.1998</v>
          </cell>
        </row>
        <row r="30179">
          <cell r="G30179" t="str">
            <v>EACH</v>
          </cell>
        </row>
        <row r="30180">
          <cell r="A30180" t="str">
            <v>R2905080016</v>
          </cell>
          <cell r="B30180" t="str">
            <v>O-RING o型圈</v>
          </cell>
          <cell r="C30180" t="str">
            <v>SCREW PUMP NM053BY01L06V/计量螺杆泵</v>
          </cell>
          <cell r="D30180" t="str">
            <v>No8060</v>
          </cell>
        </row>
        <row r="30180">
          <cell r="G30180" t="str">
            <v>EACH</v>
          </cell>
        </row>
        <row r="30181">
          <cell r="A30181" t="str">
            <v>R2905080017</v>
          </cell>
          <cell r="B30181" t="str">
            <v>骨架橡胶保护套 protective sleeve A</v>
          </cell>
          <cell r="C30181" t="str">
            <v>SCREW PUMP NM053BY01L06V/计量螺杆泵</v>
          </cell>
          <cell r="D30181" t="str">
            <v>No8235</v>
          </cell>
        </row>
        <row r="30181">
          <cell r="G30181" t="str">
            <v>EACH</v>
          </cell>
        </row>
        <row r="30182">
          <cell r="A30182" t="str">
            <v>R2905080018</v>
          </cell>
          <cell r="B30182" t="str">
            <v>骨架橡胶保护套 protective sleeve B</v>
          </cell>
          <cell r="C30182" t="str">
            <v>SCREW PUMP NM053BY01L06V/计量螺杆泵</v>
          </cell>
          <cell r="D30182" t="str">
            <v>No8236</v>
          </cell>
        </row>
        <row r="30182">
          <cell r="G30182" t="str">
            <v>EACH</v>
          </cell>
        </row>
        <row r="30183">
          <cell r="A30183" t="str">
            <v>R2905080019</v>
          </cell>
          <cell r="B30183" t="str">
            <v>UNIVERSAL-JOINT SLAVE END 转子端万向节头</v>
          </cell>
          <cell r="C30183" t="str">
            <v>SCREW PUMP NM053BY01L06V/计量螺杆泵</v>
          </cell>
          <cell r="D30183" t="str">
            <v>FOR NM053</v>
          </cell>
        </row>
        <row r="30183">
          <cell r="G30183" t="str">
            <v>EACH</v>
          </cell>
        </row>
        <row r="30184">
          <cell r="A30184" t="str">
            <v>R2905080020</v>
          </cell>
          <cell r="B30184" t="str">
            <v>PIN 销子</v>
          </cell>
          <cell r="C30184" t="str">
            <v>SCREW PUMP NM053BY01L06V/计量螺杆泵</v>
          </cell>
          <cell r="D30184" t="str">
            <v>No5075</v>
          </cell>
        </row>
        <row r="30184">
          <cell r="G30184" t="str">
            <v>EACH</v>
          </cell>
        </row>
        <row r="30185">
          <cell r="A30185" t="str">
            <v>R2905080021</v>
          </cell>
          <cell r="B30185" t="str">
            <v>O-RING</v>
          </cell>
          <cell r="C30185" t="str">
            <v>SCREW PUMP NM053BY01L06V/计量螺杆泵</v>
          </cell>
          <cell r="D30185" t="str">
            <v>No8061</v>
          </cell>
        </row>
        <row r="30185">
          <cell r="G30185" t="str">
            <v>EACH</v>
          </cell>
        </row>
        <row r="30186">
          <cell r="A30186" t="str">
            <v>R2905080022</v>
          </cell>
          <cell r="B30186" t="str">
            <v>lathedog A 紧箍圈</v>
          </cell>
          <cell r="C30186" t="str">
            <v>SCREW PUMP NM053BY01L06V/计量螺杆泵</v>
          </cell>
          <cell r="D30186" t="str">
            <v>No5425</v>
          </cell>
        </row>
        <row r="30186">
          <cell r="G30186" t="str">
            <v>EACH</v>
          </cell>
        </row>
        <row r="30187">
          <cell r="A30187" t="str">
            <v>R2905080023</v>
          </cell>
          <cell r="B30187" t="str">
            <v>lathedog B 紧箍圈</v>
          </cell>
          <cell r="C30187" t="str">
            <v>SCREW PUMP NM053BY01L06V/计量螺杆泵</v>
          </cell>
          <cell r="D30187" t="str">
            <v>No5426</v>
          </cell>
        </row>
        <row r="30187">
          <cell r="G30187" t="str">
            <v>EACH</v>
          </cell>
        </row>
        <row r="30188">
          <cell r="A30188" t="str">
            <v>R2905080024</v>
          </cell>
          <cell r="B30188" t="str">
            <v>PIN BUSH 销套A</v>
          </cell>
          <cell r="C30188" t="str">
            <v>SCREW PUMP NM053BY01L06V/计量螺杆泵</v>
          </cell>
          <cell r="D30188" t="str">
            <v>No5435</v>
          </cell>
        </row>
        <row r="30188">
          <cell r="G30188" t="str">
            <v>EACH</v>
          </cell>
        </row>
        <row r="30189">
          <cell r="A30189" t="str">
            <v>R2905080025</v>
          </cell>
          <cell r="B30189" t="str">
            <v>PIN BUSH B 销套</v>
          </cell>
          <cell r="C30189" t="str">
            <v>SCREW PUMP NM053BY01L06V/计量螺杆泵</v>
          </cell>
          <cell r="D30189" t="str">
            <v>No5440</v>
          </cell>
        </row>
        <row r="30189">
          <cell r="G30189" t="str">
            <v>EACH</v>
          </cell>
        </row>
        <row r="30190">
          <cell r="A30190" t="str">
            <v>R2905090001</v>
          </cell>
          <cell r="B30190" t="str">
            <v>定子 STABLER</v>
          </cell>
          <cell r="C30190" t="str">
            <v>SCREW PUMP NM038BY01L06B/计量螺杆泵</v>
          </cell>
          <cell r="D30190" t="str">
            <v>NM038BY01L06B</v>
          </cell>
        </row>
        <row r="30190">
          <cell r="G30190" t="str">
            <v>EACH</v>
          </cell>
        </row>
        <row r="30191">
          <cell r="A30191" t="str">
            <v>R2905090002</v>
          </cell>
          <cell r="B30191" t="str">
            <v>转子 ROTATER</v>
          </cell>
          <cell r="C30191" t="str">
            <v>SCREW PUMP NM038BY01L06B/计量螺杆泵</v>
          </cell>
          <cell r="D30191" t="str">
            <v>NM038BY01L06B</v>
          </cell>
        </row>
        <row r="30191">
          <cell r="G30191" t="str">
            <v>EACH</v>
          </cell>
        </row>
        <row r="30192">
          <cell r="A30192" t="str">
            <v>R2905090003</v>
          </cell>
          <cell r="B30192" t="str">
            <v>骨架橡胶防护套 FRAMEWORK BUBBER PROTECT SLEEVE</v>
          </cell>
          <cell r="C30192" t="str">
            <v>SCREW PUMP NM038BY01L06B/计量螺杆泵</v>
          </cell>
          <cell r="D30192" t="str">
            <v>NM038BY01L06B</v>
          </cell>
        </row>
        <row r="30192">
          <cell r="G30192" t="str">
            <v>EACH</v>
          </cell>
        </row>
        <row r="30193">
          <cell r="A30193" t="str">
            <v>R2905090004</v>
          </cell>
          <cell r="B30193" t="str">
            <v>销子 PIN</v>
          </cell>
          <cell r="C30193" t="str">
            <v>SCREW PUMP NM038BY01L06B/计量螺杆泵</v>
          </cell>
          <cell r="D30193" t="str">
            <v>NM038BY01L06B</v>
          </cell>
        </row>
        <row r="30193">
          <cell r="G30193" t="str">
            <v>EACH</v>
          </cell>
        </row>
        <row r="30194">
          <cell r="A30194" t="str">
            <v>R2905090005</v>
          </cell>
          <cell r="B30194" t="str">
            <v>销子护套 SLEEVE OF PIN</v>
          </cell>
          <cell r="C30194" t="str">
            <v>SCREW PUMP NM038BY01L06B/计量螺杆泵</v>
          </cell>
          <cell r="D30194" t="str">
            <v>NM038BY01L06B</v>
          </cell>
        </row>
        <row r="30194">
          <cell r="G30194" t="str">
            <v>EACH</v>
          </cell>
        </row>
        <row r="30195">
          <cell r="A30195" t="str">
            <v>R2905090006</v>
          </cell>
          <cell r="B30195" t="str">
            <v>机械密封 MECHANICAL SEALS</v>
          </cell>
          <cell r="C30195" t="str">
            <v>SCREW PUMP NM038BY01L06B/计量螺杆泵</v>
          </cell>
          <cell r="D30195" t="str">
            <v>NM038BY01L06B</v>
          </cell>
        </row>
        <row r="30195">
          <cell r="G30195" t="str">
            <v>EACH</v>
          </cell>
        </row>
        <row r="30196">
          <cell r="A30196" t="str">
            <v>R2905100001</v>
          </cell>
          <cell r="B30196" t="str">
            <v>软管 HOSE</v>
          </cell>
          <cell r="C30196" t="str">
            <v>BREDEL HOSE PUMPS B.V SPX40/计量软管泵</v>
          </cell>
          <cell r="D30196" t="str">
            <v>SPX40 HOSE CSM(HYPALON)</v>
          </cell>
        </row>
        <row r="30196">
          <cell r="G30196" t="str">
            <v>EACH</v>
          </cell>
        </row>
        <row r="30197">
          <cell r="A30197" t="str">
            <v>R2905100002</v>
          </cell>
          <cell r="B30197" t="str">
            <v>润滑油 LUBRICANT</v>
          </cell>
          <cell r="C30197" t="str">
            <v>BREDEL HOSE PUMPS B.V SPX40/计量软管泵</v>
          </cell>
          <cell r="D30197" t="str">
            <v>904143 10L FORV P0370MP01 P0370MP02 P0481MP01</v>
          </cell>
        </row>
        <row r="30197">
          <cell r="G30197" t="str">
            <v>TIN</v>
          </cell>
        </row>
        <row r="30198">
          <cell r="A30198" t="str">
            <v>R2905100003</v>
          </cell>
          <cell r="B30198" t="str">
            <v>骨架油封/SEALS</v>
          </cell>
          <cell r="C30198" t="str">
            <v>BREDEL HOSE PUMPS B.V SPX40/计量软管泵</v>
          </cell>
          <cell r="D30198" t="str">
            <v>140*170*16</v>
          </cell>
        </row>
        <row r="30198">
          <cell r="G30198" t="str">
            <v>EACH</v>
          </cell>
        </row>
        <row r="30199">
          <cell r="A30199" t="str">
            <v>R2905100011</v>
          </cell>
          <cell r="B30199" t="str">
            <v>MOTOR ABB变频调速电机</v>
          </cell>
          <cell r="C30199" t="str">
            <v>BREDEL HOSE PUMPS B.V SPX40/计量软管泵</v>
          </cell>
          <cell r="D30199" t="str">
            <v>3～Mot.QABP112M4A 3PHASE IP55 QBP6112301-BBAX V:380D   A:8.98  4KW 5-50HZ 25.5N.m 1435RPM COSΦ:0.82法兰安装</v>
          </cell>
        </row>
        <row r="30199">
          <cell r="G30199" t="str">
            <v>SET</v>
          </cell>
        </row>
        <row r="30200">
          <cell r="A30200" t="str">
            <v>R2905100013</v>
          </cell>
          <cell r="B30200" t="str">
            <v>FAN ABB变频调速电机通风机</v>
          </cell>
          <cell r="C30200" t="str">
            <v>BREDEL HOSE PUMPS B.V SPX40/计量软管泵</v>
          </cell>
          <cell r="D30200" t="str">
            <v>型号  G-112A三相  IP55 F级绝缘  全压  110PA  380VAC/50HZ/60W/2800RPM风量  1000M3/H</v>
          </cell>
        </row>
        <row r="30200">
          <cell r="G30200" t="str">
            <v>SET</v>
          </cell>
        </row>
        <row r="30201">
          <cell r="A30201" t="str">
            <v>R2905110000</v>
          </cell>
          <cell r="B30201" t="str">
            <v>计量软管泵/BREDEL HOSE PUMPS B.V(BREDEL65)</v>
          </cell>
          <cell r="C30201" t="str">
            <v>BREDEL HOSE PUMPS B.V SPX65/计量软管泵</v>
          </cell>
          <cell r="D30201" t="str">
            <v>SPX65 4.0KW 1）型号：SPX 65；2）流量：3～4.5m3/h；3）外接气源：≥0.8MPa；4）泵出口压力/设备最大出口压力：0.72/1.6Mpa；5）效率：70～90%；6）轴功率：2.03KW；7）单重含电机：620kg；8）转速：11.3 r/min；9）软管设计工作压力：1.6MPa；软管材质：CSM(Hyphalon)海氟龙橡胶；10）进口法兰：DN65；11）出口法兰：DN65；12）润滑及冷却方式：润滑剂；13）吸入方式：自吸；14）传动方式：行星轮减速机；15）转子：凸轮</v>
          </cell>
        </row>
        <row r="30201">
          <cell r="G30201" t="str">
            <v>SET</v>
          </cell>
        </row>
        <row r="30202">
          <cell r="A30202" t="str">
            <v>R2905110001</v>
          </cell>
          <cell r="B30202" t="str">
            <v>软管 HOSE</v>
          </cell>
          <cell r="C30202" t="str">
            <v>BREDEL HOSE PUMPS B.V SPX65/计量软管泵</v>
          </cell>
          <cell r="D30202" t="str">
            <v>SPX65 HOSECSM(HYPALON)</v>
          </cell>
        </row>
        <row r="30202">
          <cell r="G30202" t="str">
            <v>EACH</v>
          </cell>
        </row>
        <row r="30203">
          <cell r="A30203" t="str">
            <v>R2905120000</v>
          </cell>
          <cell r="B30203" t="str">
            <v>计量软管泵/BREDEL HOSE PUMPS B.V(BREDEL50)</v>
          </cell>
          <cell r="C30203" t="str">
            <v>BREDEL HOSE PUMPS B.V SPX50/计量软管泵</v>
          </cell>
          <cell r="D30203" t="str">
            <v>SPX50 4.0KW 1）型号：SPX 50；2）流量：2.5～5m3/h；3）外接气源：≥0.8MPa；4）泵出口压力/设备最大出口压力：1.08/1.6Mpa；5）效率：70～90%；6）轴功率：3.19KW；7）单重含电机：360kg；8）转速：28.6 r/min；9）软管设计工作压力：1.6MPa；软管材质：CSM(Hyphalon)海氟龙橡胶；10）进口法兰：DN50；11）出口法兰：DN50；12）润滑及冷却方式：润滑剂；13）吸入方式：自吸；14传动方式行星轮减速机</v>
          </cell>
        </row>
        <row r="30203">
          <cell r="G30203" t="str">
            <v>SET</v>
          </cell>
        </row>
        <row r="30204">
          <cell r="A30204" t="str">
            <v>R2905120001</v>
          </cell>
          <cell r="B30204" t="str">
            <v>软管 HOSE</v>
          </cell>
          <cell r="C30204" t="str">
            <v>BREDEL HOSE PUMPS B.V SPX50/计量软管泵</v>
          </cell>
          <cell r="D30204" t="str">
            <v>SPX50  HOSE CSM(HYPALON)</v>
          </cell>
        </row>
        <row r="30204">
          <cell r="G30204" t="str">
            <v>EACH</v>
          </cell>
        </row>
        <row r="30205">
          <cell r="A30205" t="str">
            <v>R2905120003</v>
          </cell>
          <cell r="B30205" t="str">
            <v>骨架油封/SEALS</v>
          </cell>
          <cell r="C30205" t="str">
            <v>BREDEL HOSE PUMPS B.V SPX50/计量软管泵</v>
          </cell>
          <cell r="D30205" t="str">
            <v>180*210*15</v>
          </cell>
        </row>
        <row r="30205">
          <cell r="G30205" t="str">
            <v>EACH</v>
          </cell>
        </row>
        <row r="30206">
          <cell r="A30206" t="str">
            <v>R2905170000</v>
          </cell>
          <cell r="B30206" t="str">
            <v>耐酸耐磨液下泵总成（不含电机）ACID PROOF PUMP</v>
          </cell>
          <cell r="C30206" t="str">
            <v>ACID SUBMERGED PUMP 80YU-2-100-35-1.5M/耐酸液下泵</v>
          </cell>
          <cell r="D30206" t="str">
            <v>80YU2-100/35-1.5m</v>
          </cell>
        </row>
        <row r="30206">
          <cell r="G30206" t="str">
            <v>SET</v>
          </cell>
        </row>
        <row r="30207">
          <cell r="A30207" t="str">
            <v>R2905170001</v>
          </cell>
          <cell r="B30207" t="str">
            <v>过滤罩 FILTER</v>
          </cell>
          <cell r="C30207" t="str">
            <v>ACID SUBMERGED PUMP 80YU-2-100-35-1.5M/耐酸液下泵</v>
          </cell>
          <cell r="D30207" t="str">
            <v>聚丙烯 80YU2-100/35-01</v>
          </cell>
        </row>
        <row r="30207">
          <cell r="G30207" t="str">
            <v>EACH</v>
          </cell>
        </row>
        <row r="30208">
          <cell r="A30208" t="str">
            <v>R2905170002</v>
          </cell>
          <cell r="B30208" t="str">
            <v>泵盖 PUMP COVER</v>
          </cell>
          <cell r="C30208" t="str">
            <v>ACID SUBMERGED PUMP 80YU-2-100-35-1.5M/耐酸液下泵</v>
          </cell>
          <cell r="D30208" t="str">
            <v>UHMWPE 80YU2-100/35-02</v>
          </cell>
        </row>
        <row r="30208">
          <cell r="G30208" t="str">
            <v>EACH</v>
          </cell>
        </row>
        <row r="30209">
          <cell r="A30209" t="str">
            <v>R2905170003</v>
          </cell>
          <cell r="B30209" t="str">
            <v>泵盖垫 PUMP CUSHION</v>
          </cell>
          <cell r="C30209" t="str">
            <v>ACID SUBMERGED PUMP 80YU-2-100-35-1.5M/耐酸液下泵</v>
          </cell>
          <cell r="D30209" t="str">
            <v>氯橡胶 80YU2-100/35-03</v>
          </cell>
        </row>
        <row r="30209">
          <cell r="G30209" t="str">
            <v>EACH</v>
          </cell>
        </row>
        <row r="30210">
          <cell r="A30210" t="str">
            <v>R2905170004</v>
          </cell>
          <cell r="B30210" t="str">
            <v>泵体 PUMP VOLUTE</v>
          </cell>
          <cell r="C30210" t="str">
            <v>ACID SUBMERGED PUMP 80YU-2-100-35-1.5M/耐酸液下泵</v>
          </cell>
          <cell r="D30210" t="str">
            <v>UHMWPE 80YU2-100/35-04</v>
          </cell>
        </row>
        <row r="30210">
          <cell r="G30210" t="str">
            <v>EACH</v>
          </cell>
        </row>
        <row r="30211">
          <cell r="A30211" t="str">
            <v>R2905170005</v>
          </cell>
          <cell r="B30211" t="str">
            <v>锁紧螺母RETAINING NUT</v>
          </cell>
          <cell r="C30211" t="str">
            <v>ACID SUBMERGED PUMP 80YU-2-100-35-1.5M/耐酸液下泵</v>
          </cell>
          <cell r="D30211" t="str">
            <v>UHMWPE+A3  80YU2-100/35-05</v>
          </cell>
        </row>
        <row r="30211">
          <cell r="G30211" t="str">
            <v>EACH</v>
          </cell>
        </row>
        <row r="30212">
          <cell r="A30212" t="str">
            <v>R2905170006</v>
          </cell>
          <cell r="B30212" t="str">
            <v>锁紧螺母L垫 L-WASHER</v>
          </cell>
          <cell r="C30212" t="str">
            <v>ACID SUBMERGED PUMP 80YU-2-100-35-1.5M/耐酸液下泵</v>
          </cell>
          <cell r="D30212" t="str">
            <v>氯橡胶 80YU2-100/35-06</v>
          </cell>
        </row>
        <row r="30212">
          <cell r="G30212" t="str">
            <v>EACH</v>
          </cell>
        </row>
        <row r="30213">
          <cell r="A30213" t="str">
            <v>R2905170007</v>
          </cell>
          <cell r="B30213" t="str">
            <v>防转螺母 LATCH NUT</v>
          </cell>
          <cell r="C30213" t="str">
            <v>ACID SUBMERGED PUMP 80YU-2-100-35-1.5M/耐酸液下泵</v>
          </cell>
          <cell r="D30213" t="str">
            <v>A3  80YU2-100/35-07</v>
          </cell>
        </row>
        <row r="30213">
          <cell r="G30213" t="str">
            <v>EACH</v>
          </cell>
        </row>
        <row r="30214">
          <cell r="A30214" t="str">
            <v>R2905170009</v>
          </cell>
          <cell r="B30214" t="str">
            <v>叶轮 IMPELLER</v>
          </cell>
          <cell r="C30214" t="str">
            <v>ACID SUBMERGED PUMP 80YU-2-100-35-1.5M/耐酸液下泵</v>
          </cell>
          <cell r="D30214" t="str">
            <v>UHMWPE+1CR18NI9TI  80YU2-100/35-09</v>
          </cell>
        </row>
        <row r="30214">
          <cell r="G30214" t="str">
            <v>EACH</v>
          </cell>
        </row>
        <row r="30215">
          <cell r="A30215" t="str">
            <v>R2905170010</v>
          </cell>
          <cell r="B30215" t="str">
            <v>叶轮垫IMPELER CUSHION</v>
          </cell>
          <cell r="C30215" t="str">
            <v>ACID SUBMERGED PUMP 80YU-2-100-35-1.5M/耐酸液下泵</v>
          </cell>
          <cell r="D30215" t="str">
            <v>氯橡胶 80YU2-100/35-10</v>
          </cell>
        </row>
        <row r="30215">
          <cell r="G30215" t="str">
            <v>EACH</v>
          </cell>
        </row>
        <row r="30216">
          <cell r="A30216" t="str">
            <v>R2905170011</v>
          </cell>
          <cell r="B30216" t="str">
            <v>轴套 SLEEVE</v>
          </cell>
          <cell r="C30216" t="str">
            <v>ACID SUBMERGED PUMP 80YU-2-100-35-1.5M/耐酸液下泵</v>
          </cell>
          <cell r="D30216" t="str">
            <v>99陶瓷  80YU2-100/35-11</v>
          </cell>
        </row>
        <row r="30216">
          <cell r="G30216" t="str">
            <v>EACH</v>
          </cell>
        </row>
        <row r="30217">
          <cell r="A30217" t="str">
            <v>R2905170012</v>
          </cell>
          <cell r="B30217" t="str">
            <v>出液管 OUTLET PIPE</v>
          </cell>
          <cell r="C30217" t="str">
            <v>ACID SUBMERGED PUMP 80YU-2-100-35-1.5M/耐酸液下泵</v>
          </cell>
          <cell r="D30217" t="str">
            <v>聚丙烯+玻璃钢  80YU2-100/35-12</v>
          </cell>
        </row>
        <row r="30217">
          <cell r="G30217" t="str">
            <v>EACH</v>
          </cell>
        </row>
        <row r="30218">
          <cell r="A30218" t="str">
            <v>R2905170013</v>
          </cell>
          <cell r="B30218" t="str">
            <v>K型密封圈 K-TYPE SEAL</v>
          </cell>
          <cell r="C30218" t="str">
            <v>ACID SUBMERGED PUMP 80YU-2-100-35-1.5M/耐酸液下泵</v>
          </cell>
          <cell r="D30218" t="str">
            <v>氯橡胶  80YU2-100/35-13</v>
          </cell>
        </row>
        <row r="30218">
          <cell r="G30218" t="str">
            <v>EACH</v>
          </cell>
        </row>
        <row r="30219">
          <cell r="A30219" t="str">
            <v>R2905170014</v>
          </cell>
          <cell r="B30219" t="str">
            <v>拼圈</v>
          </cell>
          <cell r="C30219" t="str">
            <v>ACID SUBMERGED PUMP 80YU-2-100-35-1.5M/耐酸液下泵</v>
          </cell>
          <cell r="D30219" t="str">
            <v>UHMWPE 80YU2-100/35-14</v>
          </cell>
        </row>
        <row r="30219">
          <cell r="G30219" t="str">
            <v>EACH</v>
          </cell>
        </row>
        <row r="30220">
          <cell r="A30220" t="str">
            <v>R2905170015</v>
          </cell>
          <cell r="B30220" t="str">
            <v>轴套垫 SLEEVE CUSHION</v>
          </cell>
          <cell r="C30220" t="str">
            <v>ACID SUBMERGED PUMP 80YU-2-100-35-1.5M/耐酸液下泵</v>
          </cell>
          <cell r="D30220" t="str">
            <v>氯橡胶  80YU2-100/35-15</v>
          </cell>
        </row>
        <row r="30220">
          <cell r="G30220" t="str">
            <v>EACH</v>
          </cell>
        </row>
        <row r="30221">
          <cell r="A30221" t="str">
            <v>R2905170016</v>
          </cell>
          <cell r="B30221" t="str">
            <v>连接筒 CONNECTING CYLINDER</v>
          </cell>
          <cell r="C30221" t="str">
            <v>ACID SUBMERGED PUMP 80YU-2-100-35-1.5M/耐酸液下泵</v>
          </cell>
          <cell r="D30221" t="str">
            <v>玻璃钢  80YU2-100/35-16</v>
          </cell>
        </row>
        <row r="30221">
          <cell r="G30221" t="str">
            <v>EACH</v>
          </cell>
        </row>
        <row r="30222">
          <cell r="A30222" t="str">
            <v>R2905170017</v>
          </cell>
          <cell r="B30222" t="str">
            <v>主轴护套 SLEEVE</v>
          </cell>
          <cell r="C30222" t="str">
            <v>ACID SUBMERGED PUMP 80YU-2-100-35-1.5M/耐酸液下泵</v>
          </cell>
          <cell r="D30222" t="str">
            <v>聚丙烯  80YU2-100/35-17</v>
          </cell>
        </row>
        <row r="30222">
          <cell r="G30222" t="str">
            <v>EACH</v>
          </cell>
        </row>
        <row r="30223">
          <cell r="A30223" t="str">
            <v>R2905170018</v>
          </cell>
          <cell r="B30223" t="str">
            <v>主轴 SHAFT</v>
          </cell>
          <cell r="C30223" t="str">
            <v>ACID SUBMERGED PUMP 80YU-2-100-35-1.5M/耐酸液下泵</v>
          </cell>
          <cell r="D30223" t="str">
            <v>防稀酸 80YU2-100/35-18</v>
          </cell>
        </row>
        <row r="30223">
          <cell r="G30223" t="str">
            <v>EACH</v>
          </cell>
        </row>
        <row r="30224">
          <cell r="A30224" t="str">
            <v>R2905170020</v>
          </cell>
          <cell r="B30224" t="str">
            <v>BOTTOM BEARING COVER/下轴承下侧盖</v>
          </cell>
          <cell r="C30224" t="str">
            <v>ACID SUBMERGED PUMP 80YU-2-100-35-1.5M/耐酸液下泵</v>
          </cell>
          <cell r="D30224" t="str">
            <v>80YU2-100/35-20; HT200</v>
          </cell>
        </row>
        <row r="30224">
          <cell r="G30224" t="str">
            <v>EACH</v>
          </cell>
        </row>
        <row r="30225">
          <cell r="A30225" t="str">
            <v>R2905170021</v>
          </cell>
          <cell r="B30225" t="str">
            <v>下轴承 SKF BEARING</v>
          </cell>
          <cell r="C30225" t="str">
            <v>ACID SUBMERGED PUMP 80YU-2-100-35-1.5M/耐酸液下泵</v>
          </cell>
          <cell r="D30225" t="str">
            <v>1314ETN9</v>
          </cell>
        </row>
        <row r="30225">
          <cell r="G30225" t="str">
            <v>EACH</v>
          </cell>
        </row>
        <row r="30226">
          <cell r="A30226" t="str">
            <v>R2905170022</v>
          </cell>
          <cell r="B30226" t="str">
            <v>下轴承上侧盖 BOTTOM BEARING UP COVER</v>
          </cell>
          <cell r="C30226" t="str">
            <v>ACID SUBMERGED PUMP 80YU-2-100-35-1.5M/耐酸液下泵</v>
          </cell>
          <cell r="D30226" t="str">
            <v>HT200  80YU2-100/35-22</v>
          </cell>
        </row>
        <row r="30226">
          <cell r="G30226" t="str">
            <v>EACH</v>
          </cell>
        </row>
        <row r="30227">
          <cell r="A30227" t="str">
            <v>R2905170024</v>
          </cell>
          <cell r="B30227" t="str">
            <v>上轴承下侧盖 TOP BEARING DOWNSIDE COVER</v>
          </cell>
          <cell r="C30227" t="str">
            <v>ACID SUBMERGED PUMP 80YU-2-100-35-1.5M/耐酸液下泵</v>
          </cell>
          <cell r="D30227" t="str">
            <v>HT200  80YU2-100/35-24</v>
          </cell>
        </row>
        <row r="30227">
          <cell r="G30227" t="str">
            <v>EACH</v>
          </cell>
        </row>
        <row r="30228">
          <cell r="A30228" t="str">
            <v>R2905170025</v>
          </cell>
          <cell r="B30228" t="str">
            <v>上轴承 TOP BEARING</v>
          </cell>
          <cell r="C30228" t="str">
            <v>ACID SUBMERGED PUMP 80YU-2-100-35-1.5M/耐酸液下泵</v>
          </cell>
          <cell r="D30228" t="str">
            <v>SKF  80YU2-100/35-25</v>
          </cell>
        </row>
        <row r="30228">
          <cell r="G30228" t="str">
            <v>EACH</v>
          </cell>
        </row>
        <row r="30229">
          <cell r="A30229" t="str">
            <v>R2905170027</v>
          </cell>
          <cell r="B30229" t="str">
            <v>上轴承上侧盖 TOP BEARING UP COVER</v>
          </cell>
          <cell r="C30229" t="str">
            <v>ACID SUBMERGED PUMP 80YU-2-100-35-1.5M/耐酸液下泵</v>
          </cell>
          <cell r="D30229" t="str">
            <v>HT200  80YU2-100/35-27</v>
          </cell>
        </row>
        <row r="30229">
          <cell r="G30229" t="str">
            <v>EACH</v>
          </cell>
        </row>
        <row r="30230">
          <cell r="A30230" t="str">
            <v>R2905170029</v>
          </cell>
          <cell r="B30230" t="str">
            <v>联轴器 COUPLING</v>
          </cell>
          <cell r="C30230" t="str">
            <v>ACID SUBMERGED PUMP 80YU-2-100-35-1.5M/耐酸液下泵</v>
          </cell>
          <cell r="D30230" t="str">
            <v>HT200  80YU2-100/35-29</v>
          </cell>
        </row>
        <row r="30230">
          <cell r="G30230" t="str">
            <v>SET</v>
          </cell>
        </row>
        <row r="30231">
          <cell r="A30231" t="str">
            <v>R2905170030</v>
          </cell>
          <cell r="B30231" t="str">
            <v>柱销带垫圈 PIN AND ELASTIC WASHER</v>
          </cell>
          <cell r="C30231" t="str">
            <v>ACID SUBMERGED PUMP 80YU-2-100-35-1.5M/耐酸液下泵</v>
          </cell>
          <cell r="D30231" t="str">
            <v>A3/橡胶  80YU2-100/35-30</v>
          </cell>
        </row>
        <row r="30231">
          <cell r="G30231" t="str">
            <v>SET</v>
          </cell>
        </row>
        <row r="30232">
          <cell r="A30232" t="str">
            <v>R2905170031</v>
          </cell>
          <cell r="B30232" t="str">
            <v>联轴器 弹性垫圈 ELASTIC WASHER</v>
          </cell>
          <cell r="C30232" t="str">
            <v>ACID SUBMERGED PUMP 80YU-2-100-35-1.5M/耐酸液下泵</v>
          </cell>
          <cell r="D30232" t="str">
            <v>橡胶 80YU2-100/35-31</v>
          </cell>
        </row>
        <row r="30232">
          <cell r="G30232" t="str">
            <v>EACH</v>
          </cell>
        </row>
        <row r="30233">
          <cell r="A30233" t="str">
            <v>R2905170040</v>
          </cell>
          <cell r="B30233" t="str">
            <v>轴承并帽 PINCH NUT</v>
          </cell>
          <cell r="C30233" t="str">
            <v>ACID SUBMERGED PUMP 80YU-2-100-35-1.5M/耐酸液下泵</v>
          </cell>
          <cell r="D30233" t="str">
            <v>A3  80YU2-100/35-40</v>
          </cell>
        </row>
        <row r="30233">
          <cell r="G30233" t="str">
            <v>EACH</v>
          </cell>
        </row>
        <row r="30234">
          <cell r="A30234" t="str">
            <v>R2905180001</v>
          </cell>
          <cell r="B30234" t="str">
            <v>聚丙烯过滤网 SIEVE</v>
          </cell>
          <cell r="C30234" t="str">
            <v>R290518</v>
          </cell>
          <cell r="D30234" t="str">
            <v>50YU-1A-30/25-01</v>
          </cell>
        </row>
        <row r="30234">
          <cell r="G30234" t="str">
            <v>EACH</v>
          </cell>
        </row>
        <row r="30235">
          <cell r="A30235" t="str">
            <v>R2905180002</v>
          </cell>
          <cell r="B30235" t="str">
            <v>UHMWPE泵盖 PUMP COVER</v>
          </cell>
          <cell r="C30235" t="str">
            <v>R290518</v>
          </cell>
          <cell r="D30235" t="str">
            <v>50YU-1A-30/25-02</v>
          </cell>
        </row>
        <row r="30235">
          <cell r="G30235" t="str">
            <v>EACH</v>
          </cell>
        </row>
        <row r="30236">
          <cell r="A30236" t="str">
            <v>R2905180003</v>
          </cell>
          <cell r="B30236" t="str">
            <v>氯橡胶 泵盖垫 GASKET</v>
          </cell>
          <cell r="C30236" t="str">
            <v>R290518</v>
          </cell>
          <cell r="D30236" t="str">
            <v>50YU-1A-30/25-03</v>
          </cell>
        </row>
        <row r="30236">
          <cell r="G30236" t="str">
            <v>EACH</v>
          </cell>
        </row>
        <row r="30237">
          <cell r="A30237" t="str">
            <v>R2905180004</v>
          </cell>
          <cell r="B30237" t="str">
            <v>UHMWPE 泵体 VOLUTE</v>
          </cell>
          <cell r="C30237" t="str">
            <v>R290518</v>
          </cell>
          <cell r="D30237" t="str">
            <v>50YU-1A-30/25-04</v>
          </cell>
        </row>
        <row r="30237">
          <cell r="G30237" t="str">
            <v>EACH</v>
          </cell>
        </row>
        <row r="30238">
          <cell r="A30238" t="str">
            <v>R2905180005</v>
          </cell>
          <cell r="B30238" t="str">
            <v>UHMWPE+A3锁紧螺母 LOCKNUT</v>
          </cell>
          <cell r="C30238" t="str">
            <v>R290518</v>
          </cell>
          <cell r="D30238" t="str">
            <v>50YU-1A-30/25-05</v>
          </cell>
        </row>
        <row r="30238">
          <cell r="G30238" t="str">
            <v>EACH</v>
          </cell>
        </row>
        <row r="30239">
          <cell r="A30239" t="str">
            <v>R2905180006</v>
          </cell>
          <cell r="B30239" t="str">
            <v>氯橡胶锁紧螺母L垫 L-WASHER</v>
          </cell>
          <cell r="C30239" t="str">
            <v>R290518</v>
          </cell>
          <cell r="D30239" t="str">
            <v>50YU-1A-30/25-06</v>
          </cell>
        </row>
        <row r="30239">
          <cell r="G30239" t="str">
            <v>EACH</v>
          </cell>
        </row>
        <row r="30240">
          <cell r="A30240" t="str">
            <v>R2905180007</v>
          </cell>
          <cell r="B30240" t="str">
            <v>A3防转螺母 RETAININGNUT</v>
          </cell>
          <cell r="C30240" t="str">
            <v>R290518</v>
          </cell>
          <cell r="D30240" t="str">
            <v>50YU-1A-30/25-07</v>
          </cell>
        </row>
        <row r="30240">
          <cell r="G30240" t="str">
            <v>EACH</v>
          </cell>
        </row>
        <row r="30241">
          <cell r="A30241" t="str">
            <v>R2905180008</v>
          </cell>
          <cell r="B30241" t="str">
            <v>UHMWPE+18NI9TI叶轮 IMPELLER</v>
          </cell>
          <cell r="C30241" t="str">
            <v>R290518</v>
          </cell>
          <cell r="D30241" t="str">
            <v>50YU-1A-30/25-08</v>
          </cell>
        </row>
        <row r="30241">
          <cell r="G30241" t="str">
            <v>EACH</v>
          </cell>
        </row>
        <row r="30242">
          <cell r="A30242" t="str">
            <v>R2905180009</v>
          </cell>
          <cell r="B30242" t="str">
            <v>氯橡胶叶轮垫 IMPELLER CUSHION</v>
          </cell>
          <cell r="C30242" t="str">
            <v>R290518</v>
          </cell>
          <cell r="D30242" t="str">
            <v>50YU-1A-30/25-09</v>
          </cell>
        </row>
        <row r="30242">
          <cell r="G30242" t="str">
            <v>EACH</v>
          </cell>
        </row>
        <row r="30243">
          <cell r="A30243" t="str">
            <v>R2905180010</v>
          </cell>
          <cell r="B30243" t="str">
            <v>99瓷 轴套 SLEEVE</v>
          </cell>
          <cell r="C30243" t="str">
            <v>R290518</v>
          </cell>
          <cell r="D30243" t="str">
            <v>50YU-1A-30/25-10</v>
          </cell>
        </row>
        <row r="30243">
          <cell r="G30243" t="str">
            <v>EACH</v>
          </cell>
        </row>
        <row r="30244">
          <cell r="A30244" t="str">
            <v>R2905180013</v>
          </cell>
          <cell r="B30244" t="str">
            <v>氯橡胶 K型密封圈 K-SEALS</v>
          </cell>
          <cell r="C30244" t="str">
            <v>R290518</v>
          </cell>
          <cell r="D30244" t="str">
            <v>50YU-1A-30/25-13</v>
          </cell>
        </row>
        <row r="30244">
          <cell r="G30244" t="str">
            <v>EACH</v>
          </cell>
        </row>
        <row r="30245">
          <cell r="A30245" t="str">
            <v>R2905180014</v>
          </cell>
          <cell r="B30245" t="str">
            <v>UHMWPE 拼圈 PINCHNUT</v>
          </cell>
          <cell r="C30245" t="str">
            <v>R290518</v>
          </cell>
          <cell r="D30245" t="str">
            <v>50YU-1A-30/25-14</v>
          </cell>
        </row>
        <row r="30245">
          <cell r="G30245" t="str">
            <v>EACH</v>
          </cell>
        </row>
        <row r="30246">
          <cell r="A30246" t="str">
            <v>R2905180015</v>
          </cell>
          <cell r="B30246" t="str">
            <v>氯橡胶轴套垫 CUSHION</v>
          </cell>
          <cell r="C30246" t="str">
            <v>R290518</v>
          </cell>
          <cell r="D30246" t="str">
            <v>50YU-1A-30/25-15</v>
          </cell>
        </row>
        <row r="30246">
          <cell r="G30246" t="str">
            <v>EACH</v>
          </cell>
        </row>
        <row r="30247">
          <cell r="A30247" t="str">
            <v>R2905180017</v>
          </cell>
          <cell r="B30247" t="str">
            <v>聚丙烯主轴护套 SLEEVE</v>
          </cell>
          <cell r="C30247" t="str">
            <v>R290518</v>
          </cell>
          <cell r="D30247" t="str">
            <v>50YU-1A-30/25-17</v>
          </cell>
        </row>
        <row r="30247">
          <cell r="G30247" t="str">
            <v>EACH</v>
          </cell>
        </row>
        <row r="30248">
          <cell r="A30248" t="str">
            <v>R2905180027</v>
          </cell>
          <cell r="B30248" t="str">
            <v>HT200主联轴器 COUPLING</v>
          </cell>
          <cell r="C30248" t="str">
            <v>R290518</v>
          </cell>
          <cell r="D30248" t="str">
            <v>50YU-1A-30/25-27</v>
          </cell>
        </row>
        <row r="30248">
          <cell r="G30248" t="str">
            <v>EACH</v>
          </cell>
        </row>
        <row r="30249">
          <cell r="A30249" t="str">
            <v>R2905180028</v>
          </cell>
          <cell r="B30249" t="str">
            <v>聚氨酯弹性六角块 HEXAGONAL CUSHION</v>
          </cell>
          <cell r="C30249" t="str">
            <v>R290518</v>
          </cell>
          <cell r="D30249" t="str">
            <v>50YU-1A-30/25-28</v>
          </cell>
        </row>
        <row r="30249">
          <cell r="G30249" t="str">
            <v>EACH</v>
          </cell>
        </row>
        <row r="30250">
          <cell r="A30250" t="str">
            <v>R2905180029</v>
          </cell>
          <cell r="B30250" t="str">
            <v>HT200电联轴器 COUPLING</v>
          </cell>
          <cell r="C30250" t="str">
            <v>R290518</v>
          </cell>
          <cell r="D30250" t="str">
            <v>50YU-1A-30/25-29</v>
          </cell>
        </row>
        <row r="30250">
          <cell r="G30250" t="str">
            <v>EACH</v>
          </cell>
        </row>
        <row r="30251">
          <cell r="A30251" t="str">
            <v>R2905190000</v>
          </cell>
          <cell r="B30251" t="str">
            <v>ACID SUBMERGED PUMP
耐腐耐磨液下泵</v>
          </cell>
          <cell r="C30251" t="str">
            <v>R290519</v>
          </cell>
          <cell r="D30251" t="str">
            <v>50YU-1A-30-25-1.5m,电机：防爆，IP55，380V,50Hz,5.5KW2级</v>
          </cell>
        </row>
        <row r="30251">
          <cell r="G30251" t="str">
            <v>SET</v>
          </cell>
        </row>
        <row r="30252">
          <cell r="A30252" t="str">
            <v>R2905190001</v>
          </cell>
          <cell r="B30252" t="str">
            <v>UHMWPE+A3锁紧螺母LOCKNUT</v>
          </cell>
          <cell r="C30252" t="str">
            <v>R290519</v>
          </cell>
          <cell r="D30252" t="str">
            <v>50YU-1A-J-30-25-01</v>
          </cell>
        </row>
        <row r="30252">
          <cell r="G30252" t="str">
            <v>EACH</v>
          </cell>
        </row>
        <row r="30253">
          <cell r="A30253" t="str">
            <v>R2905190003</v>
          </cell>
          <cell r="B30253" t="str">
            <v>UHMWPE+1CI18NI9TI 搅拌叶轮IMPELLER</v>
          </cell>
          <cell r="C30253" t="str">
            <v>R290519</v>
          </cell>
          <cell r="D30253" t="str">
            <v>50YU-1A-J-30-25-03</v>
          </cell>
        </row>
        <row r="30253">
          <cell r="G30253" t="str">
            <v>EACH</v>
          </cell>
        </row>
        <row r="30254">
          <cell r="A30254" t="str">
            <v>R2905190005</v>
          </cell>
          <cell r="B30254" t="str">
            <v>UHMWPE 泵盖 PUMP COVER</v>
          </cell>
          <cell r="C30254" t="str">
            <v>R290519</v>
          </cell>
          <cell r="D30254" t="str">
            <v>50YU-1A-J-30-25-05</v>
          </cell>
        </row>
        <row r="30254">
          <cell r="G30254" t="str">
            <v>EACH</v>
          </cell>
        </row>
        <row r="30255">
          <cell r="A30255" t="str">
            <v>R2905190007</v>
          </cell>
          <cell r="B30255" t="str">
            <v>UHMWPE泵体 VOLUTE</v>
          </cell>
          <cell r="C30255" t="str">
            <v>R290519</v>
          </cell>
          <cell r="D30255" t="str">
            <v>50YU-1A-J-30-25-07</v>
          </cell>
        </row>
        <row r="30255">
          <cell r="G30255" t="str">
            <v>EACH</v>
          </cell>
        </row>
        <row r="30256">
          <cell r="A30256" t="str">
            <v>R2905190011</v>
          </cell>
          <cell r="B30256" t="str">
            <v>99瓷下轴套 SLEEVE</v>
          </cell>
          <cell r="C30256" t="str">
            <v>R290519</v>
          </cell>
          <cell r="D30256" t="str">
            <v>50YU-1A-J-30-25-11</v>
          </cell>
        </row>
        <row r="30256">
          <cell r="G30256" t="str">
            <v>EACH</v>
          </cell>
        </row>
        <row r="30257">
          <cell r="A30257" t="str">
            <v>R2905190012</v>
          </cell>
          <cell r="B30257" t="str">
            <v>UHMWPE+1CI18NI9TI叶轮 IMPELLER</v>
          </cell>
          <cell r="C30257" t="str">
            <v>R290519</v>
          </cell>
          <cell r="D30257" t="str">
            <v>50YU-1A-J-30-25-12</v>
          </cell>
        </row>
        <row r="30257">
          <cell r="G30257" t="str">
            <v>EACH</v>
          </cell>
        </row>
        <row r="30258">
          <cell r="A30258" t="str">
            <v>R2905190014</v>
          </cell>
          <cell r="B30258" t="str">
            <v>氯橡胶K型密封圈 K-SEAL</v>
          </cell>
          <cell r="C30258" t="str">
            <v>R290519</v>
          </cell>
          <cell r="D30258" t="str">
            <v>50YU-1A-J-30-25-14</v>
          </cell>
        </row>
        <row r="30258">
          <cell r="G30258" t="str">
            <v>EACH</v>
          </cell>
        </row>
        <row r="30259">
          <cell r="A30259" t="str">
            <v>R2905190015</v>
          </cell>
          <cell r="B30259" t="str">
            <v>99瓷上轴套 SLEEVE</v>
          </cell>
          <cell r="C30259" t="str">
            <v>R290519</v>
          </cell>
          <cell r="D30259" t="str">
            <v>50YU-1A-J-30-25-15</v>
          </cell>
        </row>
        <row r="30259">
          <cell r="G30259" t="str">
            <v>EACH</v>
          </cell>
        </row>
        <row r="30260">
          <cell r="A30260" t="str">
            <v>R2905200001</v>
          </cell>
          <cell r="B30260" t="str">
            <v>单端面机械密封/MECHANICAL SEALS</v>
          </cell>
          <cell r="C30260" t="str">
            <v>R290520</v>
          </cell>
          <cell r="D30260" t="str">
            <v>GLRD-GA Φ70 ( FOR:BN52-6L，316L)</v>
          </cell>
        </row>
        <row r="30260">
          <cell r="G30260" t="str">
            <v>EACH</v>
          </cell>
        </row>
        <row r="30261">
          <cell r="A30261" t="str">
            <v>R2905200003</v>
          </cell>
          <cell r="B30261" t="str">
            <v>填料环组件/PACKING RING UNIT</v>
          </cell>
          <cell r="C30261" t="str">
            <v>R290520</v>
          </cell>
          <cell r="D30261" t="str">
            <v>项号：301  ( FOR:BN52-6L，316L)</v>
          </cell>
        </row>
        <row r="30261">
          <cell r="G30261" t="str">
            <v>EACH</v>
          </cell>
        </row>
        <row r="30262">
          <cell r="A30262" t="str">
            <v>R2905200005</v>
          </cell>
          <cell r="B30262" t="str">
            <v>插入式传动轴/Plug-in shaft</v>
          </cell>
          <cell r="C30262" t="str">
            <v>R290520</v>
          </cell>
          <cell r="D30262" t="str">
            <v>项号：307  ( FOR:BN52-6L，316L)</v>
          </cell>
        </row>
        <row r="30262">
          <cell r="G30262" t="str">
            <v>EACH</v>
          </cell>
        </row>
        <row r="30263">
          <cell r="A30263" t="str">
            <v>R2905200007</v>
          </cell>
          <cell r="B30263" t="str">
            <v>传动轴销 /Plug-in shaft pin</v>
          </cell>
          <cell r="C30263" t="str">
            <v>R290520</v>
          </cell>
          <cell r="D30263" t="str">
            <v>项号：309  ( FOR:BN52-6L，316L)</v>
          </cell>
        </row>
        <row r="30263">
          <cell r="G30263" t="str">
            <v>EACH</v>
          </cell>
        </row>
        <row r="30264">
          <cell r="A30264" t="str">
            <v>R2905200009</v>
          </cell>
          <cell r="B30264" t="str">
            <v>传动轴销护套/Splash ring</v>
          </cell>
          <cell r="C30264" t="str">
            <v>R290520</v>
          </cell>
          <cell r="D30264" t="str">
            <v>项号：310  ( FOR:BN52-6L，316L)</v>
          </cell>
        </row>
        <row r="30264">
          <cell r="G30264" t="str">
            <v>EACH</v>
          </cell>
        </row>
        <row r="30265">
          <cell r="A30265" t="str">
            <v>R2905200011</v>
          </cell>
          <cell r="B30265" t="str">
            <v>滑环密封圈/MECHANICAL SEALS</v>
          </cell>
          <cell r="C30265" t="str">
            <v>R290520</v>
          </cell>
          <cell r="D30265" t="str">
            <v>项号：330  ( FOR:BN52-6L，316L)</v>
          </cell>
        </row>
        <row r="30265">
          <cell r="G30265" t="str">
            <v>EACH</v>
          </cell>
        </row>
        <row r="30266">
          <cell r="A30266" t="str">
            <v>R2905200013</v>
          </cell>
          <cell r="B30266" t="str">
            <v>吸入室密封垫/casing gasket</v>
          </cell>
          <cell r="C30266" t="str">
            <v>R290520</v>
          </cell>
          <cell r="D30266" t="str">
            <v>项号：501  ( FOR:BN52-6L，316L)</v>
          </cell>
        </row>
        <row r="30266">
          <cell r="G30266" t="str">
            <v>EACH</v>
          </cell>
        </row>
        <row r="30267">
          <cell r="A30267" t="str">
            <v>R2905200015</v>
          </cell>
          <cell r="B30267" t="str">
            <v>密封环/SEALING RING</v>
          </cell>
          <cell r="C30267" t="str">
            <v>R290520</v>
          </cell>
          <cell r="D30267" t="str">
            <v>项号：503  ( FOR:BN52-6L，316L)</v>
          </cell>
        </row>
        <row r="30267">
          <cell r="G30267" t="str">
            <v>EACH</v>
          </cell>
        </row>
        <row r="30268">
          <cell r="A30268" t="str">
            <v>R2905200017</v>
          </cell>
          <cell r="B30268" t="str">
            <v>O形环/检查窗盖/O-RING</v>
          </cell>
          <cell r="C30268" t="str">
            <v>R290520</v>
          </cell>
          <cell r="D30268" t="str">
            <v>项号：511  ( FOR:BN52-6L，316L)</v>
          </cell>
        </row>
        <row r="30268">
          <cell r="G30268" t="str">
            <v>EACH</v>
          </cell>
        </row>
        <row r="30269">
          <cell r="A30269" t="str">
            <v>R2905200019</v>
          </cell>
          <cell r="B30269" t="str">
            <v>密封环/SEALING RING</v>
          </cell>
          <cell r="C30269" t="str">
            <v>R290520</v>
          </cell>
          <cell r="D30269" t="str">
            <v>项号：517  ( FOR:BN52-6L，316L)</v>
          </cell>
        </row>
        <row r="30269">
          <cell r="G30269" t="str">
            <v>EACH</v>
          </cell>
        </row>
        <row r="30270">
          <cell r="A30270" t="str">
            <v>R2905200021</v>
          </cell>
          <cell r="B30270" t="str">
            <v>密封环/SEALING RING</v>
          </cell>
          <cell r="C30270" t="str">
            <v>R290520</v>
          </cell>
          <cell r="D30270" t="str">
            <v>项号：706  ( FOR:BN52-6L，316L)</v>
          </cell>
        </row>
        <row r="30270">
          <cell r="G30270" t="str">
            <v>EACH</v>
          </cell>
        </row>
        <row r="30271">
          <cell r="A30271" t="str">
            <v>R2905200023</v>
          </cell>
          <cell r="B30271" t="str">
            <v>联轴杆 /Coupling rod</v>
          </cell>
          <cell r="C30271" t="str">
            <v>R290520</v>
          </cell>
          <cell r="D30271" t="str">
            <v>项号：400  ( FOR:BN52-6L，316L)</v>
          </cell>
        </row>
        <row r="30271">
          <cell r="G30271" t="str">
            <v>EACH</v>
          </cell>
        </row>
        <row r="30272">
          <cell r="A30272" t="str">
            <v>R2905200025</v>
          </cell>
          <cell r="B30272" t="str">
            <v>万向联轴节/coupling</v>
          </cell>
          <cell r="C30272" t="str">
            <v>R290520</v>
          </cell>
          <cell r="D30272" t="str">
            <v>项号：401  ( FOR:BN52-6L，316L)</v>
          </cell>
        </row>
        <row r="30272">
          <cell r="G30272" t="str">
            <v>EACH</v>
          </cell>
        </row>
        <row r="30273">
          <cell r="A30273" t="str">
            <v>R2905200027</v>
          </cell>
          <cell r="B30273" t="str">
            <v>联轴杆轴销/coupling rod pin</v>
          </cell>
          <cell r="C30273" t="str">
            <v>R290520</v>
          </cell>
          <cell r="D30273" t="str">
            <v>项号：402  ( FOR:BN52-6L，316L)</v>
          </cell>
        </row>
        <row r="30273">
          <cell r="G30273" t="str">
            <v>EACH</v>
          </cell>
        </row>
        <row r="30274">
          <cell r="A30274" t="str">
            <v>R2905200029</v>
          </cell>
          <cell r="B30274" t="str">
            <v>万向节衬套/guide bushing</v>
          </cell>
          <cell r="C30274" t="str">
            <v>R290520</v>
          </cell>
          <cell r="D30274" t="str">
            <v>项号：403  ( FOR:BN52-6L，316L)</v>
          </cell>
        </row>
        <row r="30274">
          <cell r="G30274" t="str">
            <v>EACH</v>
          </cell>
        </row>
        <row r="30275">
          <cell r="A30275" t="str">
            <v>R2905200031</v>
          </cell>
          <cell r="B30275" t="str">
            <v>联轴杆衬套/coupling rod bushing</v>
          </cell>
          <cell r="C30275" t="str">
            <v>R290520</v>
          </cell>
          <cell r="D30275" t="str">
            <v>项号：404  ( FOR:BN52-6L，316L)</v>
          </cell>
        </row>
        <row r="30275">
          <cell r="G30275" t="str">
            <v>EACH</v>
          </cell>
        </row>
        <row r="30276">
          <cell r="A30276" t="str">
            <v>R2905200033</v>
          </cell>
          <cell r="B30276" t="str">
            <v>联轴节护套/universal joint sleeve</v>
          </cell>
          <cell r="C30276" t="str">
            <v>R290520</v>
          </cell>
          <cell r="D30276" t="str">
            <v>项号：405  ( FOR:BN52-6L，316L)</v>
          </cell>
        </row>
        <row r="30276">
          <cell r="G30276" t="str">
            <v>EACH</v>
          </cell>
        </row>
        <row r="30277">
          <cell r="A30277" t="str">
            <v>R2905200035</v>
          </cell>
          <cell r="B30277" t="str">
            <v>大号紧箍圈/holding band</v>
          </cell>
          <cell r="C30277" t="str">
            <v>R290520</v>
          </cell>
          <cell r="D30277" t="str">
            <v>项号：406  ( FOR:BN52-6L，316L)</v>
          </cell>
        </row>
        <row r="30277">
          <cell r="G30277" t="str">
            <v>EACH</v>
          </cell>
        </row>
        <row r="30278">
          <cell r="A30278" t="str">
            <v>R2905200037</v>
          </cell>
          <cell r="B30278" t="str">
            <v>小号紧箍圈/holding band</v>
          </cell>
          <cell r="C30278" t="str">
            <v>R290520</v>
          </cell>
          <cell r="D30278" t="str">
            <v>项号：407  ( FOR:BN52-6L，316L)</v>
          </cell>
        </row>
        <row r="30278">
          <cell r="G30278" t="str">
            <v>EACH</v>
          </cell>
        </row>
        <row r="30279">
          <cell r="A30279" t="str">
            <v>R2905200039</v>
          </cell>
          <cell r="B30279" t="str">
            <v>转子/rotor</v>
          </cell>
          <cell r="C30279" t="str">
            <v>R290520</v>
          </cell>
          <cell r="D30279" t="str">
            <v>项号：600  ( FOR:BN52-6L，316L)</v>
          </cell>
        </row>
        <row r="30279">
          <cell r="G30279" t="str">
            <v>EACH</v>
          </cell>
        </row>
        <row r="30280">
          <cell r="A30280" t="str">
            <v>R2905200041</v>
          </cell>
          <cell r="B30280" t="str">
            <v>定子/ststor</v>
          </cell>
          <cell r="C30280" t="str">
            <v>R290520</v>
          </cell>
          <cell r="D30280" t="str">
            <v>项号：601  ( FOR:BN52-6L，316L)</v>
          </cell>
        </row>
        <row r="30280">
          <cell r="G30280" t="str">
            <v>EACH</v>
          </cell>
        </row>
        <row r="30281">
          <cell r="A30281" t="str">
            <v>R2905200043</v>
          </cell>
          <cell r="B30281" t="str">
            <v>西派克万向节专用润滑脂/SEEPEX joint grease type</v>
          </cell>
          <cell r="C30281" t="str">
            <v>R290520</v>
          </cell>
          <cell r="D30281" t="str">
            <v>项号：098，西派克专用润滑脂30321，300g/tin ( FOR:BN52-6L，316L)</v>
          </cell>
        </row>
        <row r="30281">
          <cell r="G30281" t="str">
            <v>TIN</v>
          </cell>
        </row>
        <row r="30282">
          <cell r="A30282" t="str">
            <v>R2905250001</v>
          </cell>
          <cell r="B30282" t="str">
            <v>变频器 FREQUENCY CONVERTER</v>
          </cell>
          <cell r="C30282" t="str">
            <v>ACID PUMP IHF50-40-160/耐酸泵</v>
          </cell>
          <cell r="D30282" t="str">
            <v>FR-F740-3.7K-CHT</v>
          </cell>
        </row>
        <row r="30282">
          <cell r="G30282" t="str">
            <v>SET</v>
          </cell>
        </row>
        <row r="30283">
          <cell r="A30283" t="str">
            <v>R2905250002</v>
          </cell>
          <cell r="B30283" t="str">
            <v>电控箱 CONTROL PANNEL</v>
          </cell>
          <cell r="C30283" t="str">
            <v>ACID PUMP IHF50-40-160/耐酸泵</v>
          </cell>
        </row>
        <row r="30283">
          <cell r="G30283" t="str">
            <v>SET</v>
          </cell>
        </row>
        <row r="30284">
          <cell r="A30284" t="str">
            <v>R2905410000</v>
          </cell>
          <cell r="B30284" t="str">
            <v>LDG型锅炉给水泵Boiler feed pump</v>
          </cell>
          <cell r="C30284" t="str">
            <v>BREDEL HOSE PUMPS B.V SPX50/计量软管泵</v>
          </cell>
          <cell r="D30284" t="str">
            <v>DGM12-25×4；电机：YTL2-160M1-2，11KW/380V/50Hz/IP54/F</v>
          </cell>
        </row>
        <row r="30284">
          <cell r="G30284" t="str">
            <v>SET</v>
          </cell>
        </row>
        <row r="30285">
          <cell r="A30285" t="str">
            <v>R2905420000</v>
          </cell>
          <cell r="B30285" t="str">
            <v>DEAERATOR FEED PUMP/锅炉除氧器给水泵</v>
          </cell>
          <cell r="C30285" t="str">
            <v>锅炉系统辅机设备</v>
          </cell>
          <cell r="D30285" t="str">
            <v>LIS单吸卧式离心泵（含：电机、联轴器等）
 LIS65-40-200，电机：Y2-132S2-2，7.5KW,380V/50Hz/F/IP54，2900r/min</v>
          </cell>
        </row>
        <row r="30285">
          <cell r="G30285" t="str">
            <v>SET</v>
          </cell>
        </row>
        <row r="30286">
          <cell r="A30286" t="str">
            <v>R2905430000</v>
          </cell>
          <cell r="B30286" t="str">
            <v>CONDENSATE PUMP/冷凝水泵</v>
          </cell>
          <cell r="C30286" t="str">
            <v>BREDEL HOSE PUMPS B.V SPX50/计量软管泵</v>
          </cell>
          <cell r="D30286" t="str">
            <v>轻型立式多级离心泵
CDL32-20 FSWPR</v>
          </cell>
        </row>
        <row r="30286">
          <cell r="G30286" t="str">
            <v>SET</v>
          </cell>
        </row>
        <row r="30287">
          <cell r="A30287" t="str">
            <v>R2905430001</v>
          </cell>
          <cell r="B30287" t="str">
            <v>IMPELLER ASEMBLY
叶轮总成件</v>
          </cell>
          <cell r="C30287" t="str">
            <v>R290520</v>
          </cell>
          <cell r="D30287" t="str">
            <v>AISI316L</v>
          </cell>
        </row>
        <row r="30287">
          <cell r="G30287" t="str">
            <v>EACH</v>
          </cell>
        </row>
        <row r="30288">
          <cell r="A30288" t="str">
            <v>R2905430010</v>
          </cell>
          <cell r="B30288" t="str">
            <v>MECHANICAL SEAL
机械密封</v>
          </cell>
          <cell r="C30288" t="str">
            <v>BREDEL HOSE PUMPS B.V SPX50/计量软管泵</v>
          </cell>
          <cell r="D30288" t="str">
            <v>CDLA-22/4</v>
          </cell>
        </row>
        <row r="30288">
          <cell r="G30288" t="str">
            <v>SET</v>
          </cell>
        </row>
        <row r="30289">
          <cell r="A30289" t="str">
            <v>R2905510000</v>
          </cell>
          <cell r="B30289" t="str">
            <v>DOSING PUMP MAINTENENCE PACKAGE/氨碱加药泵修理包</v>
          </cell>
          <cell r="C30289" t="str">
            <v>DOSING PUMP</v>
          </cell>
          <cell r="D30289" t="str">
            <v>FOR :SPRING 系列电机驱动计量泵 PS1D017C21A4080 L/H 22;BAR 20 之修理包</v>
          </cell>
        </row>
        <row r="30289">
          <cell r="G30289" t="str">
            <v>SET</v>
          </cell>
        </row>
        <row r="30290">
          <cell r="A30290" t="str">
            <v>R2905510001</v>
          </cell>
          <cell r="B30290" t="str">
            <v>drain valve 排液阀</v>
          </cell>
          <cell r="C30290" t="str">
            <v>DOSING PUMP</v>
          </cell>
          <cell r="D30290" t="str">
            <v>PS1DV017*316 M20;3/8GF SS316</v>
          </cell>
        </row>
        <row r="30290">
          <cell r="G30290" t="str">
            <v>EACH</v>
          </cell>
        </row>
        <row r="30291">
          <cell r="A30291" t="str">
            <v>R2905510002</v>
          </cell>
          <cell r="B30291" t="str">
            <v>drain valve 排液阀</v>
          </cell>
          <cell r="C30291" t="str">
            <v>DOSING PUMP</v>
          </cell>
          <cell r="D30291" t="str">
            <v>PS1DV017*316 M20;3/8GF SS316</v>
          </cell>
        </row>
        <row r="30291">
          <cell r="G30291" t="str">
            <v>EACH</v>
          </cell>
        </row>
        <row r="30292">
          <cell r="A30292" t="str">
            <v>R2905510003</v>
          </cell>
          <cell r="B30292" t="str">
            <v>suction valve 吸液阀</v>
          </cell>
          <cell r="C30292" t="str">
            <v>DOSING PUMP</v>
          </cell>
          <cell r="D30292" t="str">
            <v>PS1SV017*316</v>
          </cell>
        </row>
        <row r="30292">
          <cell r="G30292" t="str">
            <v>EACH</v>
          </cell>
        </row>
        <row r="30293">
          <cell r="A30293" t="str">
            <v>R2905510005</v>
          </cell>
          <cell r="B30293" t="str">
            <v>plunger piston柱塞</v>
          </cell>
          <cell r="C30293" t="str">
            <v>DOSING PUMP</v>
          </cell>
          <cell r="D30293" t="str">
            <v>PS1P017*316</v>
          </cell>
        </row>
        <row r="30293">
          <cell r="G30293" t="str">
            <v>EACH</v>
          </cell>
        </row>
        <row r="30294">
          <cell r="A30294" t="str">
            <v>R2905510006</v>
          </cell>
          <cell r="B30294" t="str">
            <v>SEALS 柱塞密封圈</v>
          </cell>
          <cell r="C30294" t="str">
            <v>DOSING PUMP</v>
          </cell>
          <cell r="D30294" t="str">
            <v>for：PS1D017C21A4080，L/h：22；Bar:20；</v>
          </cell>
        </row>
        <row r="30294">
          <cell r="G30294" t="str">
            <v>SET</v>
          </cell>
        </row>
        <row r="30295">
          <cell r="A30295" t="str">
            <v>R2905510007</v>
          </cell>
          <cell r="B30295" t="str">
            <v>SEALS机械装置密封圈</v>
          </cell>
          <cell r="C30295" t="str">
            <v>DOSING PUMP</v>
          </cell>
          <cell r="D30295" t="str">
            <v>for：PS1D017C21A4080，L/h：22；Bar:20；</v>
          </cell>
        </row>
        <row r="30295">
          <cell r="G30295" t="str">
            <v>SET</v>
          </cell>
        </row>
        <row r="30296">
          <cell r="A30296" t="str">
            <v>R2905510100</v>
          </cell>
          <cell r="B30296" t="str">
            <v>DOSING PUMP/氨碱加药泵</v>
          </cell>
          <cell r="C30296" t="str">
            <v>DOSING PUMP</v>
          </cell>
          <cell r="D30296" t="str">
            <v>PS1D017C21A4080，L/h：22；Bar:20；</v>
          </cell>
        </row>
        <row r="30296">
          <cell r="G30296" t="str">
            <v>SET</v>
          </cell>
        </row>
        <row r="30297">
          <cell r="A30297" t="str">
            <v>R2907010001</v>
          </cell>
          <cell r="B30297" t="str">
            <v>信号灯  SIGNAL LAMP</v>
          </cell>
          <cell r="C30297" t="str">
            <v>KYN28-24馈电柜 PANEL</v>
          </cell>
          <cell r="D30297" t="str">
            <v>AD11-22/9GZ DC220V</v>
          </cell>
        </row>
        <row r="30297">
          <cell r="G30297" t="str">
            <v>EACH</v>
          </cell>
        </row>
        <row r="30298">
          <cell r="A30298" t="str">
            <v>R2907010002</v>
          </cell>
          <cell r="B30298" t="str">
            <v>信号灯 SIGNAL LAMP</v>
          </cell>
          <cell r="C30298" t="str">
            <v>KYN28-24馈电柜 PANEL</v>
          </cell>
          <cell r="D30298" t="str">
            <v>AD11-22/9GZ DC110V</v>
          </cell>
        </row>
        <row r="30298">
          <cell r="G30298" t="str">
            <v>EACH</v>
          </cell>
        </row>
        <row r="30299">
          <cell r="A30299" t="str">
            <v>R2907010003</v>
          </cell>
          <cell r="B30299" t="str">
            <v>熔断器 FUSE</v>
          </cell>
          <cell r="C30299" t="str">
            <v>KYN28-24馈电柜 PANEL</v>
          </cell>
          <cell r="D30299" t="str">
            <v>XRNP XRNTXRNC-13.8</v>
          </cell>
        </row>
        <row r="30299">
          <cell r="G30299" t="str">
            <v>EACH</v>
          </cell>
        </row>
        <row r="30300">
          <cell r="A30300" t="str">
            <v>R2907010004</v>
          </cell>
          <cell r="B30300" t="str">
            <v>避雷器 LIGHTNING ARESTER</v>
          </cell>
          <cell r="C30300" t="str">
            <v>KYN28-24馈电柜 PANEL</v>
          </cell>
          <cell r="D30300" t="str">
            <v>HY5WZ2-17/45</v>
          </cell>
        </row>
        <row r="30300">
          <cell r="G30300" t="str">
            <v>EACH</v>
          </cell>
        </row>
        <row r="30301">
          <cell r="A30301" t="str">
            <v>R2907010005</v>
          </cell>
          <cell r="B30301" t="str">
            <v>开关状态指示仪  INDICATOR</v>
          </cell>
          <cell r="C30301" t="str">
            <v>KYN28-24馈电柜 PANEL</v>
          </cell>
          <cell r="D30301" t="str">
            <v>EDE/TH2/D/C/DC220V/S</v>
          </cell>
        </row>
        <row r="30301">
          <cell r="G30301" t="str">
            <v>EACH</v>
          </cell>
        </row>
        <row r="30302">
          <cell r="A30302" t="str">
            <v>R2907010006</v>
          </cell>
          <cell r="B30302" t="str">
            <v>开关状态指示仪 INDICATOR</v>
          </cell>
          <cell r="C30302" t="str">
            <v>KYN28-24馈电柜 PANEL</v>
          </cell>
          <cell r="D30302" t="str">
            <v>EDE/TH2/D/C/DC110V/S</v>
          </cell>
        </row>
        <row r="30302">
          <cell r="G30302" t="str">
            <v>EACH</v>
          </cell>
        </row>
        <row r="30303">
          <cell r="A30303" t="str">
            <v>R2907010007</v>
          </cell>
          <cell r="B30303" t="str">
            <v>PDM-803DP-C</v>
          </cell>
          <cell r="C30303" t="str">
            <v>KYN28-24馈电柜 PANEL</v>
          </cell>
          <cell r="D30303" t="str">
            <v>ELECTRIC METER</v>
          </cell>
        </row>
        <row r="30303">
          <cell r="G30303" t="str">
            <v>EACH</v>
          </cell>
        </row>
        <row r="30304">
          <cell r="A30304" t="str">
            <v>R2907010008</v>
          </cell>
          <cell r="B30304" t="str">
            <v>接地刀 EARTHING KITS</v>
          </cell>
          <cell r="C30304" t="str">
            <v>KYN28-24馈电柜 PANEL</v>
          </cell>
          <cell r="D30304" t="str">
            <v>JN15-24</v>
          </cell>
        </row>
        <row r="30304">
          <cell r="G30304" t="str">
            <v>EACH</v>
          </cell>
        </row>
        <row r="30305">
          <cell r="A30305" t="str">
            <v>R2907010009</v>
          </cell>
          <cell r="B30305" t="str">
            <v>LXZK2-∮120, ∮250</v>
          </cell>
          <cell r="C30305" t="str">
            <v>KYN28-24馈电柜 PANEL</v>
          </cell>
          <cell r="D30305" t="str">
            <v>零序互感器 TRANSFORMER</v>
          </cell>
        </row>
        <row r="30305">
          <cell r="G30305" t="str">
            <v>EACH</v>
          </cell>
        </row>
        <row r="30306">
          <cell r="A30306" t="str">
            <v>R2907010010</v>
          </cell>
          <cell r="B30306" t="str">
            <v>LZZBJ9-24/180B/4 1600A/1</v>
          </cell>
          <cell r="C30306" t="str">
            <v>KYN28-24馈电柜 PANEL</v>
          </cell>
          <cell r="D30306" t="str">
            <v>电流互感器 CURENT TRANSFORMER</v>
          </cell>
        </row>
        <row r="30306">
          <cell r="G30306" t="str">
            <v>EACH</v>
          </cell>
        </row>
        <row r="30307">
          <cell r="A30307" t="str">
            <v>R2907010011</v>
          </cell>
          <cell r="B30307" t="str">
            <v>LZZBJ9-24/180B/4 1250A/1</v>
          </cell>
          <cell r="C30307" t="str">
            <v>KYN28-24馈电柜 PANEL</v>
          </cell>
          <cell r="D30307" t="str">
            <v>电流互感器 CURENT TRANSFORMER</v>
          </cell>
        </row>
        <row r="30307">
          <cell r="G30307" t="str">
            <v>EACH</v>
          </cell>
        </row>
        <row r="30308">
          <cell r="A30308" t="str">
            <v>R2907010012</v>
          </cell>
          <cell r="B30308" t="str">
            <v>LZZBJ9-24/180B/4 500A/1</v>
          </cell>
          <cell r="C30308" t="str">
            <v>KYN28-24馈电柜 PANEL</v>
          </cell>
          <cell r="D30308" t="str">
            <v>电流互感器 CURENT TRANSFORMER</v>
          </cell>
        </row>
        <row r="30308">
          <cell r="G30308" t="str">
            <v>EACH</v>
          </cell>
        </row>
        <row r="30309">
          <cell r="A30309" t="str">
            <v>R2907010013</v>
          </cell>
          <cell r="B30309" t="str">
            <v>LZZBJ9-24/180B/2 250A/1</v>
          </cell>
          <cell r="C30309" t="str">
            <v>KYN28-24馈电柜 PANEL</v>
          </cell>
          <cell r="D30309" t="str">
            <v>电流互感器 CURENT TRANSFORMER</v>
          </cell>
        </row>
        <row r="30309">
          <cell r="G30309" t="str">
            <v>EACH</v>
          </cell>
        </row>
        <row r="30310">
          <cell r="A30310" t="str">
            <v>R2907010014</v>
          </cell>
          <cell r="B30310" t="str">
            <v>LZZBJ9-24/180B/2 150A/1</v>
          </cell>
          <cell r="C30310" t="str">
            <v>KYN28-24馈电柜 PANEL</v>
          </cell>
          <cell r="D30310" t="str">
            <v>电流互感器 CURENT TRANSFORMER</v>
          </cell>
        </row>
        <row r="30310">
          <cell r="G30310" t="str">
            <v>EACH</v>
          </cell>
        </row>
        <row r="30311">
          <cell r="A30311" t="str">
            <v>R2907010015</v>
          </cell>
          <cell r="B30311" t="str">
            <v>LZZBJ9-24/180B/2 100A/1</v>
          </cell>
          <cell r="C30311" t="str">
            <v>KYN28-24馈电柜 PANEL</v>
          </cell>
          <cell r="D30311" t="str">
            <v>电流互感器 CURENT TRANSFORMER</v>
          </cell>
        </row>
        <row r="30311">
          <cell r="G30311" t="str">
            <v>EACH</v>
          </cell>
        </row>
        <row r="30312">
          <cell r="A30312" t="str">
            <v>R2907010016</v>
          </cell>
          <cell r="B30312" t="str">
            <v>JDZX11-11A 三绕组</v>
          </cell>
          <cell r="C30312" t="str">
            <v>KYN28-24馈电柜 PANEL</v>
          </cell>
          <cell r="D30312" t="str">
            <v>电压互感器 VOLTAGE TRANSFORMER</v>
          </cell>
        </row>
        <row r="30312">
          <cell r="G30312" t="str">
            <v>EACH</v>
          </cell>
        </row>
        <row r="30313">
          <cell r="A30313" t="str">
            <v>R2907010017</v>
          </cell>
          <cell r="B30313" t="str">
            <v>JDZX11-11A四绕组</v>
          </cell>
          <cell r="C30313" t="str">
            <v>KYN28-24馈电柜 PANEL</v>
          </cell>
          <cell r="D30313" t="str">
            <v>电压互感器 VOLTAGE TRANSFORMER</v>
          </cell>
        </row>
        <row r="30313">
          <cell r="G30313" t="str">
            <v>EACH</v>
          </cell>
        </row>
        <row r="30314">
          <cell r="A30314" t="str">
            <v>R2907010018</v>
          </cell>
          <cell r="B30314" t="str">
            <v>JDZ11-11A</v>
          </cell>
          <cell r="C30314" t="str">
            <v>KYN28-24馈电柜 PANEL</v>
          </cell>
          <cell r="D30314" t="str">
            <v>电压互感器 VOLTAGE TRANSFORMER</v>
          </cell>
        </row>
        <row r="30314">
          <cell r="G30314" t="str">
            <v>EACH</v>
          </cell>
        </row>
        <row r="30315">
          <cell r="A30315" t="str">
            <v>R2907010019</v>
          </cell>
          <cell r="B30315" t="str">
            <v>FFM11-1.5ΜF</v>
          </cell>
          <cell r="C30315" t="str">
            <v>KYN28-24馈电柜 PANEL</v>
          </cell>
          <cell r="D30315" t="str">
            <v>电容  CAPACITY</v>
          </cell>
        </row>
        <row r="30315">
          <cell r="G30315" t="str">
            <v>EACH</v>
          </cell>
        </row>
        <row r="30316">
          <cell r="A30316" t="str">
            <v>R2907010020</v>
          </cell>
          <cell r="B30316" t="str">
            <v>TMY-10×80×1（6.3米）</v>
          </cell>
          <cell r="C30316" t="str">
            <v>KYN28-24馈电柜 PANEL</v>
          </cell>
          <cell r="D30316" t="str">
            <v>母线桥 CONDUCTOR</v>
          </cell>
        </row>
        <row r="30316">
          <cell r="G30316" t="str">
            <v>EACH</v>
          </cell>
        </row>
        <row r="30317">
          <cell r="A30317" t="str">
            <v>R2907010021</v>
          </cell>
          <cell r="B30317" t="str">
            <v>TMY-10×80×2（6.3米）</v>
          </cell>
          <cell r="C30317" t="str">
            <v>KYN28-24馈电柜 PANEL</v>
          </cell>
          <cell r="D30317" t="str">
            <v>母线桥 CONDUCTOR</v>
          </cell>
        </row>
        <row r="30317">
          <cell r="G30317" t="str">
            <v>EACH</v>
          </cell>
        </row>
        <row r="30318">
          <cell r="A30318" t="str">
            <v>R2907010022</v>
          </cell>
          <cell r="B30318" t="str">
            <v>TMY-10×100×3（6.3米）</v>
          </cell>
          <cell r="C30318" t="str">
            <v>KYN28-24馈电柜 PANEL</v>
          </cell>
          <cell r="D30318" t="str">
            <v>母线桥 CONDUCTOE</v>
          </cell>
        </row>
        <row r="30318">
          <cell r="G30318" t="str">
            <v>EACH</v>
          </cell>
        </row>
        <row r="30319">
          <cell r="A30319" t="str">
            <v>R2907010023</v>
          </cell>
          <cell r="B30319" t="str">
            <v>接地手车 EARTHING HANDCART</v>
          </cell>
          <cell r="C30319" t="str">
            <v>KYN28-24馈电柜 PANEL</v>
          </cell>
        </row>
        <row r="30319">
          <cell r="G30319" t="str">
            <v>EACH</v>
          </cell>
        </row>
        <row r="30320">
          <cell r="A30320" t="str">
            <v>R2907010024</v>
          </cell>
          <cell r="B30320" t="str">
            <v>运载装卸车  HANDCART</v>
          </cell>
          <cell r="C30320" t="str">
            <v>KYN28-24馈电柜 PANEL</v>
          </cell>
        </row>
        <row r="30320">
          <cell r="G30320" t="str">
            <v>EACH</v>
          </cell>
        </row>
        <row r="30321">
          <cell r="A30321" t="str">
            <v>R2907010025</v>
          </cell>
          <cell r="B30321" t="str">
            <v>电流互感器/CURENT TRANSFORMER</v>
          </cell>
          <cell r="C30321" t="str">
            <v>KYN28-24馈电柜 PANEL</v>
          </cell>
          <cell r="D30321" t="str">
            <v>LZZB9-24/220B/4  500/1A  0.2/5P 20/5P 20/5P20；20VA/20VA/20VA； 大一互</v>
          </cell>
        </row>
        <row r="30321">
          <cell r="G30321" t="str">
            <v>EACH</v>
          </cell>
        </row>
        <row r="30322">
          <cell r="A30322" t="str">
            <v>R2907020001</v>
          </cell>
          <cell r="B30322" t="str">
            <v>FLASH MEMORY CARD/S7-400闪存卡</v>
          </cell>
          <cell r="C30322" t="str">
            <v>S7-400</v>
          </cell>
          <cell r="D30322" t="str">
            <v>MC SRAM2MB 6ES7 952-1AL00-0AA0</v>
          </cell>
        </row>
        <row r="30322">
          <cell r="G30322" t="str">
            <v>EACH</v>
          </cell>
        </row>
        <row r="30323">
          <cell r="A30323" t="str">
            <v>R2907020002</v>
          </cell>
          <cell r="B30323" t="str">
            <v>SYNCHRONOUS OPTICAL FIBER/同步光纤</v>
          </cell>
          <cell r="C30323" t="str">
            <v>S7-400</v>
          </cell>
          <cell r="D30323" t="str">
            <v>6ES7 960-1AA04-5AA0</v>
          </cell>
        </row>
        <row r="30323">
          <cell r="G30323" t="str">
            <v>EACH</v>
          </cell>
        </row>
        <row r="30324">
          <cell r="A30324" t="str">
            <v>R2907030001</v>
          </cell>
          <cell r="B30324" t="str">
            <v>LEAD-ACID BATTERY/阀控式铅酸蓄电池</v>
          </cell>
          <cell r="C30324" t="str">
            <v>BATTERY/蓄电池</v>
          </cell>
          <cell r="D30324" t="str">
            <v>panasonic LC-QA12110TT 12V 110AH/20HT(6-GFM-100 12V 100AH/10HR)直流屏</v>
          </cell>
        </row>
        <row r="30324">
          <cell r="G30324" t="str">
            <v>EACH</v>
          </cell>
        </row>
        <row r="30325">
          <cell r="A30325" t="str">
            <v>R2907030002</v>
          </cell>
          <cell r="B30325" t="str">
            <v>BATTERY/蓄电池（UPS电源）</v>
          </cell>
          <cell r="C30325" t="str">
            <v>BATTERY/蓄电池</v>
          </cell>
          <cell r="D30325" t="str">
            <v>YUASA NP65-12 12V 65AH</v>
          </cell>
        </row>
        <row r="30325">
          <cell r="G30325" t="str">
            <v>EACH</v>
          </cell>
        </row>
        <row r="30326">
          <cell r="A30326" t="str">
            <v>R2907030003</v>
          </cell>
          <cell r="B30326" t="str">
            <v>BATTERY/蓄电池（UPS电源）</v>
          </cell>
          <cell r="C30326" t="str">
            <v>BATTERY/蓄电池</v>
          </cell>
          <cell r="D30326" t="str">
            <v>OPT 6FM-38 12V 38AH/24HR</v>
          </cell>
        </row>
        <row r="30326">
          <cell r="G30326" t="str">
            <v>EACH</v>
          </cell>
        </row>
        <row r="30327">
          <cell r="A30327" t="str">
            <v>R2907040001</v>
          </cell>
          <cell r="B30327" t="str">
            <v>WATER PUMP WITH ELECTRIC MOTOR(水泵电机系统）</v>
          </cell>
          <cell r="C30327" t="str">
            <v>太阳能沐浴系统</v>
          </cell>
          <cell r="D30327" t="str">
            <v>PUN-600E 电源220V 50HZ，输入功率960W，输出功率600W，额定转速2850RPM，进出管径25mm，全扬程25m，额定扬程20m，额定流量50L/MIN，最大流量115L/MIN，介质温度100°C</v>
          </cell>
        </row>
        <row r="30327">
          <cell r="G30327" t="str">
            <v>EACH</v>
          </cell>
        </row>
        <row r="30328">
          <cell r="A30328" t="str">
            <v>R2907040002</v>
          </cell>
          <cell r="B30328" t="str">
            <v>CONTROL PANEL/控制箱</v>
          </cell>
          <cell r="C30328" t="str">
            <v>太阳能沐浴系统</v>
          </cell>
        </row>
        <row r="30328">
          <cell r="G30328" t="str">
            <v>EACH</v>
          </cell>
        </row>
        <row r="30329">
          <cell r="A30329" t="str">
            <v>R2907040004</v>
          </cell>
          <cell r="B30329" t="str">
            <v>GGD0009型20米高杆灯升降机构/LIFTING MECHANISM UNIT</v>
          </cell>
          <cell r="C30329" t="str">
            <v>太阳能沐浴系统</v>
          </cell>
          <cell r="D30329" t="str">
            <v>含电动机、减速机、绞盘、限位开关（见照片）北京松邦照明电器有限公司</v>
          </cell>
        </row>
        <row r="30329">
          <cell r="G30329" t="str">
            <v>EACH</v>
          </cell>
        </row>
        <row r="30330">
          <cell r="A30330" t="str">
            <v>R2907050001</v>
          </cell>
          <cell r="B30330" t="str">
            <v>CARBON BRUSH/电化石墨碳刷</v>
          </cell>
          <cell r="C30330" t="str">
            <v>通用电气（MULIASHI)</v>
          </cell>
          <cell r="D30330" t="str">
            <v>65mm×39mm×12mm(适用于铜质集电环）</v>
          </cell>
        </row>
        <row r="30330">
          <cell r="G30330" t="str">
            <v>EACH</v>
          </cell>
        </row>
        <row r="30331">
          <cell r="A30331" t="str">
            <v>R2907050050</v>
          </cell>
          <cell r="B30331" t="str">
            <v>CARD READER/门禁读卡器</v>
          </cell>
          <cell r="C30331" t="str">
            <v>通用电气（MULIASHI)</v>
          </cell>
          <cell r="D30331" t="str">
            <v>6609E</v>
          </cell>
        </row>
        <row r="30331">
          <cell r="G30331" t="str">
            <v>EACH</v>
          </cell>
        </row>
        <row r="30332">
          <cell r="A30332" t="str">
            <v>R2907440001</v>
          </cell>
          <cell r="B30332" t="str">
            <v>扩展单元间通讯电缆 CABLE</v>
          </cell>
          <cell r="C30332" t="str">
            <v>盘柜 PANEL</v>
          </cell>
        </row>
        <row r="30332">
          <cell r="G30332" t="str">
            <v>EACH</v>
          </cell>
        </row>
        <row r="30333">
          <cell r="A30333" t="str">
            <v>R2907440002</v>
          </cell>
          <cell r="B30333" t="str">
            <v>预制感光光纤电缆25M CABLE</v>
          </cell>
          <cell r="C30333" t="str">
            <v>盘柜 PANEL</v>
          </cell>
        </row>
        <row r="30333">
          <cell r="G30333" t="str">
            <v>EACH</v>
          </cell>
        </row>
        <row r="30334">
          <cell r="A30334" t="str">
            <v>R2907500001</v>
          </cell>
          <cell r="B30334" t="str">
            <v>侧板 ELECTRIC UNIT</v>
          </cell>
          <cell r="C30334" t="str">
            <v>盘柜 PANEL</v>
          </cell>
        </row>
        <row r="30334">
          <cell r="G30334" t="str">
            <v>EACH</v>
          </cell>
        </row>
        <row r="30335">
          <cell r="A30335" t="str">
            <v>R2907500003</v>
          </cell>
          <cell r="B30335" t="str">
            <v>CIRCUIT BREAKER/断路器</v>
          </cell>
          <cell r="C30335" t="str">
            <v>盘柜 PANEL</v>
          </cell>
          <cell r="D30335" t="str">
            <v>MODEL NO.: ABB GSH201 (AC-C20/0.03) 20A</v>
          </cell>
        </row>
        <row r="30335">
          <cell r="G30335" t="str">
            <v>SET</v>
          </cell>
        </row>
        <row r="30336">
          <cell r="A30336" t="str">
            <v>R2907630000</v>
          </cell>
          <cell r="B30336" t="str">
            <v>T35-11NO4.5钢制轴流风机 FAN</v>
          </cell>
          <cell r="C30336" t="str">
            <v>盘柜 PANEL</v>
          </cell>
          <cell r="D30336" t="str">
            <v>1450RPM 风量6658M3/H 电动机：YSF-7142 功率0.37KW</v>
          </cell>
        </row>
        <row r="30336">
          <cell r="G30336" t="str">
            <v>SET</v>
          </cell>
        </row>
        <row r="30337">
          <cell r="A30337" t="str">
            <v>R2907630001</v>
          </cell>
          <cell r="B30337" t="str">
            <v>motor T35-11NO4.5钢制轴流风机电机 FAN</v>
          </cell>
          <cell r="C30337" t="str">
            <v>盘柜 PANEL</v>
          </cell>
          <cell r="D30337" t="str">
            <v>YSF-7142 功率0.37KW 转速1450RPM</v>
          </cell>
        </row>
        <row r="30337">
          <cell r="G30337" t="str">
            <v>SET</v>
          </cell>
        </row>
        <row r="30338">
          <cell r="A30338" t="str">
            <v>R2907870001</v>
          </cell>
          <cell r="B30338" t="str">
            <v>变频器柜/VSD Panel</v>
          </cell>
          <cell r="C30338" t="str">
            <v>盘柜 PANEL</v>
          </cell>
          <cell r="D30338" t="str">
            <v>变频柜尺寸：800(W)*2200(H)*1000(D)。变频器型号：ACS880-01-145A-3，75kW，防护等级：IP21，额定电压：400V，带输出侧电抗器。 安徽鑫龙，电气图纸见附图，柜子尺寸可根据实际调整。</v>
          </cell>
        </row>
        <row r="30338">
          <cell r="G30338" t="str">
            <v>SET</v>
          </cell>
        </row>
        <row r="30339">
          <cell r="A30339" t="str">
            <v>R2907870003</v>
          </cell>
          <cell r="B30339" t="str">
            <v>变频器柜/VSD Panel</v>
          </cell>
          <cell r="C30339" t="str">
            <v>盘柜 PANEL</v>
          </cell>
          <cell r="D30339" t="str">
            <v>变频柜尺寸：800(W)*2200(H)*1000(D)。变频器型号：ACS880-01-025A-3，7.5kW，防护等级：IP55，额定电压：400V，带输出侧电抗器。每台柜子安装两台变频器。
安徽鑫龙，电气图纸见附图</v>
          </cell>
        </row>
        <row r="30339">
          <cell r="G30339" t="str">
            <v>SET</v>
          </cell>
        </row>
        <row r="30340">
          <cell r="A30340" t="str">
            <v>R2909030001</v>
          </cell>
          <cell r="B30340" t="str">
            <v>高纯氩气 ARGON HP CYL FH 14.3KG/BOTTLE</v>
          </cell>
          <cell r="C30340" t="str">
            <v>GUANGPU INSTRUMENT QSN750/直读光谱仪</v>
          </cell>
          <cell r="D30340" t="str">
            <v>340-455</v>
          </cell>
        </row>
        <row r="30340">
          <cell r="G30340" t="str">
            <v>BOTTLE</v>
          </cell>
        </row>
        <row r="30341">
          <cell r="A30341" t="str">
            <v>R2909040001</v>
          </cell>
          <cell r="B30341" t="str">
            <v>交流稳压电源</v>
          </cell>
          <cell r="C30341" t="str">
            <v>R290904</v>
          </cell>
          <cell r="D30341" t="str">
            <v>0.5K配精密天平</v>
          </cell>
        </row>
        <row r="30341">
          <cell r="G30341" t="str">
            <v>EACH</v>
          </cell>
        </row>
        <row r="30342">
          <cell r="A30342" t="str">
            <v>R2909060001</v>
          </cell>
          <cell r="B30342" t="str">
            <v>LIMIT SWITCH行程开关</v>
          </cell>
          <cell r="C30342" t="str">
            <v>R290906</v>
          </cell>
          <cell r="D30342" t="str">
            <v>JLXK1-411 AC-15 380/0.95A DC-13 220V/0.13A</v>
          </cell>
        </row>
        <row r="30342">
          <cell r="G30342" t="str">
            <v>EACH</v>
          </cell>
        </row>
        <row r="30343">
          <cell r="A30343" t="str">
            <v>R2909120001</v>
          </cell>
          <cell r="B30343" t="str">
            <v>小车床外圆刀具 LATHE TOOL</v>
          </cell>
          <cell r="C30343" t="str">
            <v>R290912</v>
          </cell>
          <cell r="D30343" t="str">
            <v>CG623A （CQ6230A）</v>
          </cell>
        </row>
        <row r="30343">
          <cell r="G30343" t="str">
            <v>BOX</v>
          </cell>
        </row>
        <row r="30344">
          <cell r="A30344" t="str">
            <v>R2909130001</v>
          </cell>
          <cell r="B30344" t="str">
            <v>直读光谱仪冷却单元/COOLING UNIT</v>
          </cell>
          <cell r="C30344" t="str">
            <v>GUANGPU INSTRUMENT QSN750/直读光谱仪</v>
          </cell>
          <cell r="D30344" t="str">
            <v>77060076 COOLING UNIT</v>
          </cell>
        </row>
        <row r="30344">
          <cell r="G30344" t="str">
            <v>EACH</v>
          </cell>
        </row>
        <row r="30345">
          <cell r="A30345" t="str">
            <v>R2909130003</v>
          </cell>
          <cell r="B30345" t="str">
            <v>直读光谱仪风扇/FAN</v>
          </cell>
          <cell r="C30345" t="str">
            <v>GUANGPU INSTRUMENT QSN750/直读光谱仪</v>
          </cell>
          <cell r="D30345" t="str">
            <v>75050040 FAN</v>
          </cell>
        </row>
        <row r="30345">
          <cell r="G30345" t="str">
            <v>EACH</v>
          </cell>
        </row>
        <row r="30346">
          <cell r="A30346" t="str">
            <v>R2909130005</v>
          </cell>
          <cell r="B30346" t="str">
            <v>Polishing filter Roll</v>
          </cell>
          <cell r="C30346" t="str">
            <v>GUANGPU INSTRUMENT QSN750/直读光谱仪</v>
          </cell>
          <cell r="D30346" t="str">
            <v>5um Filter</v>
          </cell>
        </row>
        <row r="30346">
          <cell r="G30346" t="str">
            <v>EACH</v>
          </cell>
        </row>
        <row r="30347">
          <cell r="A30347" t="str">
            <v>R2909500002</v>
          </cell>
          <cell r="B30347" t="str">
            <v>滤膜
filter  papers</v>
          </cell>
          <cell r="C30347" t="str">
            <v>R290912</v>
          </cell>
          <cell r="D30347" t="str">
            <v>"CN-CA滤膜
型号：XH-LM
0.20µm*60mm"</v>
          </cell>
        </row>
        <row r="30347">
          <cell r="G30347" t="str">
            <v>EACH</v>
          </cell>
        </row>
        <row r="30348">
          <cell r="A30348" t="str">
            <v>R2909500004</v>
          </cell>
          <cell r="B30348" t="str">
            <v>滤膜
filter  papers</v>
          </cell>
          <cell r="C30348" t="str">
            <v>R290912</v>
          </cell>
          <cell r="D30348" t="str">
            <v>"CN-CA滤膜
型号：XH-LM
0.45µm*60mm"</v>
          </cell>
        </row>
        <row r="30348">
          <cell r="G30348" t="str">
            <v>EACH</v>
          </cell>
        </row>
        <row r="30349">
          <cell r="A30349" t="str">
            <v>R2910010001</v>
          </cell>
          <cell r="B30349" t="str">
            <v>衬板 LINNERS</v>
          </cell>
          <cell r="C30349" t="str">
            <v>ELECTRO-HYDRAULIC FUNNEL 1020×1500～900×1500/电液动三通漏斗</v>
          </cell>
          <cell r="D30349" t="str">
            <v>DSF1020 ×1500，厚度20 16MN</v>
          </cell>
        </row>
        <row r="30349">
          <cell r="G30349" t="str">
            <v>SET</v>
          </cell>
        </row>
        <row r="30350">
          <cell r="A30350" t="str">
            <v>R2910010002</v>
          </cell>
          <cell r="B30350" t="str">
            <v>衬板沉头螺栓 BOLTS FOR LINNERS</v>
          </cell>
          <cell r="C30350" t="str">
            <v>ELECTRO-HYDRAULIC FUNNEL 1020×1500～900×1500/电液动三通漏斗</v>
          </cell>
          <cell r="D30350" t="str">
            <v>M12× 40（含螺母、弹垫、平垫）8.8级</v>
          </cell>
        </row>
        <row r="30350">
          <cell r="G30350" t="str">
            <v>SET</v>
          </cell>
        </row>
        <row r="30351">
          <cell r="A30351" t="str">
            <v>R2910010003</v>
          </cell>
          <cell r="B30351" t="str">
            <v>电液推杆 TAPPET</v>
          </cell>
          <cell r="C30351" t="str">
            <v>ELECTRO-HYDRAULIC FUNNEL 1020×1500～900×1500/电液动三通漏斗</v>
          </cell>
          <cell r="D30351" t="str">
            <v>DYTZ4000/80-980-4KW</v>
          </cell>
        </row>
        <row r="30351">
          <cell r="G30351" t="str">
            <v>EACH</v>
          </cell>
        </row>
        <row r="30352">
          <cell r="A30352" t="str">
            <v>R2911010000</v>
          </cell>
          <cell r="B30352" t="str">
            <v>离心式三相分离过滤机
Flottweg tricanter speratine machine</v>
          </cell>
          <cell r="C30352" t="str">
            <v>Flottweg Tricanter/三相过滤机</v>
          </cell>
          <cell r="D30352" t="str">
            <v>Type Z4E-3/941 with SIMP-Drive® SP 3.10；Machine number: 012.475.17；Project number: P16517；</v>
          </cell>
        </row>
        <row r="30352">
          <cell r="G30352" t="str">
            <v>SET</v>
          </cell>
        </row>
        <row r="30353">
          <cell r="A30353" t="str">
            <v>R2911010001</v>
          </cell>
          <cell r="B30353" t="str">
            <v>先导式电磁阀 solenoid pilot actuated valve</v>
          </cell>
          <cell r="C30353" t="str">
            <v>Flottweg Tricanter/三相过滤机</v>
          </cell>
          <cell r="D30353" t="str">
            <v>ZCZP-16RL DN100，PN16，DC24V</v>
          </cell>
        </row>
        <row r="30353">
          <cell r="G30353" t="str">
            <v>SET</v>
          </cell>
        </row>
        <row r="30354">
          <cell r="A30354" t="str">
            <v>R2911010003</v>
          </cell>
          <cell r="B30354" t="str">
            <v>1165.158.00 Piston Distributor Valve of Goods</v>
          </cell>
          <cell r="C30354" t="str">
            <v>Flottweg Tricanter/三相过滤机</v>
          </cell>
          <cell r="D30354" t="str">
            <v>THIS SPARE PART WILL BE USED TO REPLACE LEVEL GREASE TANK (S273) OF TRICANT OF Z4E-4/441 WHICH BE USED MULIASHI COPPER</v>
          </cell>
        </row>
        <row r="30354">
          <cell r="G30354" t="str">
            <v>SET</v>
          </cell>
        </row>
        <row r="30355">
          <cell r="A30355" t="str">
            <v>R2911011001</v>
          </cell>
          <cell r="B30355" t="str">
            <v>三相过滤机进料泵/PUMP FOR THE FILTER</v>
          </cell>
          <cell r="C30355" t="str">
            <v>Flottweg Tricanter/三相过滤机</v>
          </cell>
          <cell r="D30355" t="str">
            <v>FEED PUMP 具体参数请参考：OFFER.A203544-MULIASHI COPPER</v>
          </cell>
        </row>
        <row r="30355">
          <cell r="G30355" t="str">
            <v>SET</v>
          </cell>
        </row>
        <row r="30356">
          <cell r="A30356" t="str">
            <v>R2911016001</v>
          </cell>
          <cell r="B30356" t="str">
            <v>三相过滤机电器设备/ELECTRIC EQUIPMENT FOR THE FILTER</v>
          </cell>
          <cell r="C30356" t="str">
            <v>Flottweg Tricanter/三相过滤机</v>
          </cell>
          <cell r="D30356" t="str">
            <v>FLOTTWEG TRICANTER? Z4E-3/441
WITH SIMP-DRIVE? SP 3.10 (380/220VAC 50HZ IP56 EXDIIBT4) 具体参数请参考：OFFER.A203544-MULIASHI COPPER</v>
          </cell>
        </row>
        <row r="30356">
          <cell r="G30356" t="str">
            <v>SET</v>
          </cell>
        </row>
        <row r="30357">
          <cell r="A30357" t="str">
            <v>R2911016002</v>
          </cell>
          <cell r="B30357" t="str">
            <v>三相过滤机电器设备/ELECTRIC EQUIPMENT FOR THE FILTER</v>
          </cell>
          <cell r="C30357" t="str">
            <v>Flottweg Tricanter/三相过滤机</v>
          </cell>
          <cell r="D30357" t="str">
            <v>CONTROL CABINET
(FLOTTWEG STANDARD) (380/220VAC 50HZ IP56 EXDIIBT4) 具体参数请参考：OFFER.A203544-MULIASHI COPPER</v>
          </cell>
        </row>
        <row r="30357">
          <cell r="G30357" t="str">
            <v>SET</v>
          </cell>
        </row>
        <row r="30358">
          <cell r="A30358" t="str">
            <v>R2911016003</v>
          </cell>
          <cell r="B30358" t="str">
            <v>三相过滤机电器设备/ELECTRIC EQUIPMENT FOR THE FILTER</v>
          </cell>
          <cell r="C30358" t="str">
            <v>Flottweg Tricanter/三相过滤机</v>
          </cell>
          <cell r="D30358" t="str">
            <v>LOCAL OPERATOR PANEL
(FLOTTWEG STANDARD) (380/220VAC 50HZ IP56 EXDIIBT4) 具体参数请参考：OFFER.A203544-MULIASHI COPPER</v>
          </cell>
        </row>
        <row r="30358">
          <cell r="G30358" t="str">
            <v>SET</v>
          </cell>
        </row>
        <row r="30359">
          <cell r="A30359" t="str">
            <v>R2911016004</v>
          </cell>
          <cell r="B30359" t="str">
            <v>三相过滤机电器设备/ELECTRIC EQUIPMENT FOR THE FILTER</v>
          </cell>
          <cell r="C30359" t="str">
            <v>Flottweg Tricanter/三相过滤机</v>
          </cell>
          <cell r="D30359" t="str">
            <v>COLD CHECK  START-UP AND TRAINING 具体参数请参考：OFFER.A203544-MULIASHI COPPER</v>
          </cell>
        </row>
        <row r="30359">
          <cell r="G30359" t="str">
            <v>SET</v>
          </cell>
        </row>
        <row r="30360">
          <cell r="A30360" t="str">
            <v>R2911016005</v>
          </cell>
          <cell r="B30360" t="str">
            <v>三相过滤机电器设备/ELECTRIC EQUIPMENT FOR THE FILTER</v>
          </cell>
          <cell r="C30360" t="str">
            <v>Flottweg Tricanter/三相过滤机</v>
          </cell>
          <cell r="D30360" t="str">
            <v>UPGRADE TO FLOTTWEG TRICANTER? Z4E-4/441
WITH SIMP-DRIVE? SP 3.10 (380/220VAC 50HZ IP56 EXDIIBT4) 具体参数请参考：OFFER.A203544-MULIASHI COPPER</v>
          </cell>
        </row>
        <row r="30360">
          <cell r="G30360" t="str">
            <v>SET</v>
          </cell>
        </row>
        <row r="30361">
          <cell r="A30361" t="str">
            <v>R2911016006</v>
          </cell>
          <cell r="B30361" t="str">
            <v>三相过滤机电器设备/ELECTRIC EQUIPMENT FOR THE FILTER</v>
          </cell>
          <cell r="C30361" t="str">
            <v>Flottweg Tricanter/三相过滤机</v>
          </cell>
          <cell r="D30361" t="str">
            <v>SET OF SPARE PARTS FOR 2 YEARS OF OPERATION (380/220VAC 50HZ IP56 EXDIIBT4) 具体参数请参考：OFFER.A203544-MULIASHI COPPER</v>
          </cell>
        </row>
        <row r="30361">
          <cell r="G30361" t="str">
            <v>SET</v>
          </cell>
        </row>
        <row r="30362">
          <cell r="A30362" t="str">
            <v>R2911016007</v>
          </cell>
          <cell r="B30362" t="str">
            <v>三相过滤机电器设备/ELECTRIC EQUIPMENT FOR THE FILTER</v>
          </cell>
          <cell r="C30362" t="str">
            <v>Flottweg Tricanter/三相过滤机</v>
          </cell>
          <cell r="D30362" t="str">
            <v>SET OF STRATEGIC SPARE PARTS (380/220VAC 50HZ IP56 EXDIIBT4) 具体参数请参考：OFFER.A203544-MULIASHI COPPER</v>
          </cell>
        </row>
        <row r="30362">
          <cell r="G30362" t="str">
            <v>SET</v>
          </cell>
        </row>
        <row r="30363">
          <cell r="A30363" t="str">
            <v>R2911016008</v>
          </cell>
          <cell r="B30363" t="str">
            <v>1034.002.10 Proximity Unit</v>
          </cell>
          <cell r="C30363" t="str">
            <v>Flottweg Tricanter/三相过滤机</v>
          </cell>
          <cell r="D30363" t="str">
            <v>NJ5-11-N-G-0.5M-V1 Part No. 202949 Uca:8VDC Rica:1K Ohm PTBOO ATEX 2048X II 2G Ex la IIc T6 PEPPERL+FUCHS 68307 Mannheil GERMANY This spare part will be used to replace Initiator(B202.1/B202.2/B205.1/B205.2) of tricant of Z4E-4/441 which be used Muliashi</v>
          </cell>
        </row>
        <row r="30363">
          <cell r="G30363" t="str">
            <v>SET</v>
          </cell>
        </row>
        <row r="30364">
          <cell r="A30364" t="str">
            <v>R2911016010</v>
          </cell>
          <cell r="B30364" t="str">
            <v>1125.027.30 FLOAT SWITCH</v>
          </cell>
          <cell r="C30364" t="str">
            <v>Flottweg Tricanter/三相过滤机</v>
          </cell>
          <cell r="D30364" t="str">
            <v>THIS SPARE PART WILL BE USED TO REPLACE LEVEL GEAROIL MIN. ALERT SIGNAL (S192) OF TRICANT OF Z4E-4/441 WHICH BE USED MULIASHI COPPER</v>
          </cell>
        </row>
        <row r="30364">
          <cell r="G30364" t="str">
            <v>SET</v>
          </cell>
        </row>
        <row r="30365">
          <cell r="A30365" t="str">
            <v>R2911016012</v>
          </cell>
          <cell r="B30365" t="str">
            <v>1165.142.10 Kontaktstab</v>
          </cell>
          <cell r="C30365" t="str">
            <v>Flottweg Tricanter/三相过滤机</v>
          </cell>
          <cell r="D30365" t="str">
            <v>THIS SPARE PART WILL BE USED TO REPLACE PULSE CONTACTOR GREASE LUBRICATION(S272) OF TRICANT OF Z4E-4/441 WHICH BE USED MULIASHI COPPER</v>
          </cell>
        </row>
        <row r="30365">
          <cell r="G30365" t="str">
            <v>SET</v>
          </cell>
        </row>
        <row r="30366">
          <cell r="A30366" t="str">
            <v>R2911020100</v>
          </cell>
          <cell r="B30366" t="str">
            <v>干粉螺旋加料器
screw feeder</v>
          </cell>
          <cell r="C30366" t="str">
            <v>R291201</v>
          </cell>
          <cell r="D30366" t="str">
            <v>HDJY10-3；DN80；SEW减速机RF37 DT80N4/VS；电机功率：0.75kW；输送量：～6kg/min</v>
          </cell>
        </row>
        <row r="30366">
          <cell r="G30366" t="str">
            <v>SET</v>
          </cell>
        </row>
        <row r="30367">
          <cell r="A30367" t="str">
            <v>R2911020200</v>
          </cell>
          <cell r="B30367" t="str">
            <v>水粉混合器
admixer</v>
          </cell>
          <cell r="C30367" t="str">
            <v>R291201</v>
          </cell>
        </row>
        <row r="30367">
          <cell r="G30367" t="str">
            <v>SET</v>
          </cell>
        </row>
        <row r="30368">
          <cell r="A30368" t="str">
            <v>R2911020220</v>
          </cell>
          <cell r="B30368" t="str">
            <v>水粉混合器视镜筒
viewing cylinder</v>
          </cell>
          <cell r="C30368" t="str">
            <v>R291201</v>
          </cell>
        </row>
        <row r="30368">
          <cell r="G30368" t="str">
            <v>SET</v>
          </cell>
        </row>
        <row r="30369">
          <cell r="A30369" t="str">
            <v>R2911020300</v>
          </cell>
          <cell r="B30369" t="str">
            <v>文丘里喷射器
veturi blower</v>
          </cell>
          <cell r="C30369" t="str">
            <v>R291201</v>
          </cell>
        </row>
        <row r="30369">
          <cell r="G30369" t="str">
            <v>SET</v>
          </cell>
        </row>
        <row r="30370">
          <cell r="A30370" t="str">
            <v>R2911030100</v>
          </cell>
          <cell r="B30370" t="str">
            <v>vacuum suction machine
真空吸料机</v>
          </cell>
          <cell r="C30370" t="str">
            <v>Flottweg Tricanter/三相过滤机</v>
          </cell>
          <cell r="D30370" t="str">
            <v>300G</v>
          </cell>
        </row>
        <row r="30370">
          <cell r="G30370" t="str">
            <v>SET</v>
          </cell>
        </row>
        <row r="30371">
          <cell r="A30371" t="str">
            <v>R2911030120</v>
          </cell>
          <cell r="B30371" t="str">
            <v>electromagnetic flowmeter
进水电磁流量计</v>
          </cell>
          <cell r="C30371" t="str">
            <v>Flottweg Tricanter/三相过滤机</v>
          </cell>
          <cell r="D30371" t="str">
            <v>DN25 HUPER</v>
          </cell>
        </row>
        <row r="30371">
          <cell r="G30371" t="str">
            <v>SET</v>
          </cell>
        </row>
        <row r="30372">
          <cell r="A30372" t="str">
            <v>R2911030130</v>
          </cell>
          <cell r="B30372" t="str">
            <v>solenoid valve
进水电磁阀</v>
          </cell>
          <cell r="C30372" t="str">
            <v>Flottweg Tricanter/三相过滤机</v>
          </cell>
          <cell r="D30372" t="str">
            <v>DN25，24V</v>
          </cell>
        </row>
        <row r="30372">
          <cell r="G30372" t="str">
            <v>SET</v>
          </cell>
        </row>
        <row r="30373">
          <cell r="A30373" t="str">
            <v>R2911030140</v>
          </cell>
          <cell r="B30373" t="str">
            <v>dosing metering pump
加药计量泵</v>
          </cell>
          <cell r="C30373" t="str">
            <v>Flottweg Tricanter/三相过滤机</v>
          </cell>
          <cell r="D30373" t="str">
            <v>MM2H157G31C40800 4BAR 1000L/H  SEKO</v>
          </cell>
        </row>
        <row r="30373">
          <cell r="G30373" t="str">
            <v>SET</v>
          </cell>
        </row>
        <row r="30374">
          <cell r="A30374" t="str">
            <v>R2911030141</v>
          </cell>
          <cell r="B30374" t="str">
            <v>dosing pump diaphragm
加药计量泵膜片</v>
          </cell>
          <cell r="C30374" t="str">
            <v>Flottweg Tricanter/三相过滤机</v>
          </cell>
          <cell r="D30374" t="str">
            <v>MM2H157G31C40800 4BAR 1000L/H</v>
          </cell>
        </row>
        <row r="30374">
          <cell r="G30374" t="str">
            <v>EACH</v>
          </cell>
        </row>
        <row r="30375">
          <cell r="A30375" t="str">
            <v>R2911030200</v>
          </cell>
          <cell r="B30375" t="str">
            <v>dry powder feeding
干粉投料</v>
          </cell>
          <cell r="C30375" t="str">
            <v>Flottweg Tricanter/三相过滤机</v>
          </cell>
          <cell r="D30375" t="str">
            <v>GT-50 容积50公斤</v>
          </cell>
        </row>
        <row r="30375">
          <cell r="G30375" t="str">
            <v>SET</v>
          </cell>
        </row>
        <row r="30376">
          <cell r="A30376" t="str">
            <v>R2911030201</v>
          </cell>
          <cell r="B30376" t="str">
            <v>thread bar
投料装置丝杆</v>
          </cell>
          <cell r="C30376" t="str">
            <v>Flottweg Tricanter/三相过滤机</v>
          </cell>
          <cell r="D30376" t="str">
            <v>φ35-P12-4，316材质</v>
          </cell>
        </row>
        <row r="30376">
          <cell r="G30376" t="str">
            <v>EACH</v>
          </cell>
        </row>
        <row r="30377">
          <cell r="A30377" t="str">
            <v>R2911030211</v>
          </cell>
          <cell r="B30377" t="str">
            <v>material level guage
料位计</v>
          </cell>
          <cell r="C30377" t="str">
            <v>Flottweg Tricanter/三相过滤机</v>
          </cell>
          <cell r="D30377" t="str">
            <v>24V</v>
          </cell>
        </row>
        <row r="30377">
          <cell r="G30377" t="str">
            <v>EACH</v>
          </cell>
        </row>
        <row r="30378">
          <cell r="A30378" t="str">
            <v>R2911030220</v>
          </cell>
          <cell r="B30378" t="str">
            <v>gearbox feeding
投料减速机</v>
          </cell>
          <cell r="C30378" t="str">
            <v>Flottweg Tricanter/三相过滤机</v>
          </cell>
          <cell r="D30378" t="str">
            <v>KAF37-35r/min-0.37kw</v>
          </cell>
        </row>
        <row r="30378">
          <cell r="G30378" t="str">
            <v>SET</v>
          </cell>
        </row>
        <row r="30379">
          <cell r="A30379" t="str">
            <v>R2911030230</v>
          </cell>
          <cell r="B30379" t="str">
            <v>electrode-type liquid-level meter
电极式液位计</v>
          </cell>
          <cell r="C30379" t="str">
            <v>Flottweg Tricanter/三相过滤机</v>
          </cell>
          <cell r="D30379" t="str">
            <v>L-700*450*250 PS-5s</v>
          </cell>
        </row>
        <row r="30379">
          <cell r="G30379" t="str">
            <v>SET</v>
          </cell>
        </row>
        <row r="30380">
          <cell r="A30380" t="str">
            <v>R2911030300</v>
          </cell>
          <cell r="B30380" t="str">
            <v>shaft
搅拌轴</v>
          </cell>
          <cell r="C30380" t="str">
            <v>Flottweg Tricanter/三相过滤机</v>
          </cell>
          <cell r="D30380" t="str">
            <v>轴φ32-700mm，桨叶直径300，三叶双层，316材质</v>
          </cell>
        </row>
        <row r="30380">
          <cell r="G30380" t="str">
            <v>SET</v>
          </cell>
        </row>
        <row r="30381">
          <cell r="A30381" t="str">
            <v>R2911030340</v>
          </cell>
          <cell r="B30381" t="str">
            <v>mixing gearbox
搅拌减速机</v>
          </cell>
          <cell r="C30381" t="str">
            <v>Flottweg Tricanter/三相过滤机</v>
          </cell>
          <cell r="D30381" t="str">
            <v>RF27-148r/min-0.75KW</v>
          </cell>
        </row>
        <row r="30381">
          <cell r="G30381" t="str">
            <v>SET</v>
          </cell>
        </row>
        <row r="30382">
          <cell r="A30382" t="str">
            <v>R2911030360</v>
          </cell>
          <cell r="B30382" t="str">
            <v>mixing gearbox
搅拌减速机</v>
          </cell>
          <cell r="C30382" t="str">
            <v>Flottweg Tricanter/三相过滤机</v>
          </cell>
          <cell r="D30382" t="str">
            <v>RF27-72r/min-0.75KW</v>
          </cell>
        </row>
        <row r="30382">
          <cell r="G30382" t="str">
            <v>SET</v>
          </cell>
        </row>
        <row r="30383">
          <cell r="A30383" t="str">
            <v>R2911030381</v>
          </cell>
          <cell r="B30383" t="str">
            <v>heater
加热器</v>
          </cell>
          <cell r="C30383" t="str">
            <v>Flottweg Tricanter/三相过滤机</v>
          </cell>
          <cell r="D30383" t="str">
            <v>φ45</v>
          </cell>
        </row>
        <row r="30383">
          <cell r="G30383" t="str">
            <v>EACH</v>
          </cell>
        </row>
        <row r="30384">
          <cell r="A30384" t="str">
            <v>R2911030400</v>
          </cell>
          <cell r="B30384" t="str">
            <v>discharge cover
出料口防风罩</v>
          </cell>
          <cell r="C30384" t="str">
            <v>Flottweg Tricanter/三相过滤机</v>
          </cell>
          <cell r="D30384" t="str">
            <v>DN100</v>
          </cell>
        </row>
        <row r="30384">
          <cell r="G30384" t="str">
            <v>SET</v>
          </cell>
        </row>
        <row r="30385">
          <cell r="A30385" t="str">
            <v>R2911030411</v>
          </cell>
          <cell r="B30385" t="str">
            <v>quick opening valve
快开式阀门</v>
          </cell>
          <cell r="C30385" t="str">
            <v>Flottweg Tricanter/三相过滤机</v>
          </cell>
          <cell r="D30385" t="str">
            <v>DN15，316材质</v>
          </cell>
        </row>
        <row r="30385">
          <cell r="G30385" t="str">
            <v>EACH</v>
          </cell>
        </row>
        <row r="30386">
          <cell r="A30386" t="str">
            <v>R2911030412</v>
          </cell>
          <cell r="B30386" t="str">
            <v>quick opening valve
快开式阀门</v>
          </cell>
          <cell r="C30386" t="str">
            <v>Flottweg Tricanter/三相过滤机</v>
          </cell>
          <cell r="D30386" t="str">
            <v>DN25，316材质</v>
          </cell>
        </row>
        <row r="30386">
          <cell r="G30386" t="str">
            <v>EACH</v>
          </cell>
        </row>
        <row r="30387">
          <cell r="A30387" t="str">
            <v>R2911030413</v>
          </cell>
          <cell r="B30387" t="str">
            <v>quick opening valve
快开式阀门</v>
          </cell>
          <cell r="C30387" t="str">
            <v>Flottweg Tricanter/三相过滤机</v>
          </cell>
          <cell r="D30387" t="str">
            <v>DN32，316材质</v>
          </cell>
        </row>
        <row r="30387">
          <cell r="G30387" t="str">
            <v>EACH</v>
          </cell>
        </row>
        <row r="30388">
          <cell r="A30388" t="str">
            <v>R2911030421</v>
          </cell>
          <cell r="B30388" t="str">
            <v>safety  valve
安全阀</v>
          </cell>
          <cell r="C30388" t="str">
            <v>Flottweg Tricanter/三相过滤机</v>
          </cell>
          <cell r="D30388" t="str">
            <v>DN25</v>
          </cell>
        </row>
        <row r="30388">
          <cell r="G30388" t="str">
            <v>EACH</v>
          </cell>
        </row>
        <row r="30389">
          <cell r="A30389" t="str">
            <v>R2911030422</v>
          </cell>
          <cell r="B30389" t="str">
            <v>air damper
空气式阻尼器</v>
          </cell>
          <cell r="C30389" t="str">
            <v>Flottweg Tricanter/三相过滤机</v>
          </cell>
          <cell r="D30389" t="str">
            <v>DN25</v>
          </cell>
        </row>
        <row r="30389">
          <cell r="G30389" t="str">
            <v>EACH</v>
          </cell>
        </row>
        <row r="30390">
          <cell r="A30390" t="str">
            <v>R2911050100</v>
          </cell>
          <cell r="B30390" t="str">
            <v>gearbox of spiral feeder
上料螺旋减速机</v>
          </cell>
          <cell r="C30390" t="str">
            <v>Flottweg Tricanter/三相过滤机</v>
          </cell>
          <cell r="D30390" t="str">
            <v>KAF77-35r/min-0.75kw</v>
          </cell>
        </row>
        <row r="30390">
          <cell r="G30390" t="str">
            <v>SET</v>
          </cell>
        </row>
        <row r="30391">
          <cell r="A30391" t="str">
            <v>R2911050101</v>
          </cell>
          <cell r="B30391" t="str">
            <v>bearing
上料螺旋定位轴承</v>
          </cell>
          <cell r="C30391" t="str">
            <v>Flottweg Tricanter/三相过滤机</v>
          </cell>
          <cell r="D30391" t="str">
            <v>UCF208</v>
          </cell>
        </row>
        <row r="30391">
          <cell r="G30391" t="str">
            <v>SET</v>
          </cell>
        </row>
        <row r="30392">
          <cell r="A30392" t="str">
            <v>R2911050210</v>
          </cell>
          <cell r="B30392" t="str">
            <v>inlet electric flange butterfly valve
进水电动法兰蝶阀</v>
          </cell>
          <cell r="C30392" t="str">
            <v>Flottweg Tricanter/三相过滤机</v>
          </cell>
          <cell r="D30392" t="str">
            <v>DN50，220V</v>
          </cell>
        </row>
        <row r="30392">
          <cell r="G30392" t="str">
            <v>SET</v>
          </cell>
        </row>
        <row r="30393">
          <cell r="A30393" t="str">
            <v>R2911050220</v>
          </cell>
          <cell r="B30393" t="str">
            <v>electromagnetic flowmeter
进水电磁流量计</v>
          </cell>
          <cell r="C30393" t="str">
            <v>Flottweg Tricanter/三相过滤机</v>
          </cell>
          <cell r="D30393" t="str">
            <v>DN50 HUPER</v>
          </cell>
        </row>
        <row r="30393">
          <cell r="G30393" t="str">
            <v>SET</v>
          </cell>
        </row>
        <row r="30394">
          <cell r="A30394" t="str">
            <v>R2911050240</v>
          </cell>
          <cell r="B30394" t="str">
            <v>dosing metering pump
加药计量泵</v>
          </cell>
          <cell r="C30394" t="str">
            <v>Flottweg Tricanter/三相过滤机</v>
          </cell>
          <cell r="D30394" t="str">
            <v>MM2H157G31C40800 4BAR 1000L/H SEKO</v>
          </cell>
        </row>
        <row r="30394">
          <cell r="G30394" t="str">
            <v>SET</v>
          </cell>
        </row>
        <row r="30395">
          <cell r="A30395" t="str">
            <v>R2911050241</v>
          </cell>
          <cell r="B30395" t="str">
            <v>dosing pumpdisphragm
加药计量泵膜片</v>
          </cell>
          <cell r="C30395" t="str">
            <v>Flottweg Tricanter/三相过滤机</v>
          </cell>
          <cell r="D30395" t="str">
            <v>MM2H157G31C40800 4BAR 1000L/H</v>
          </cell>
        </row>
        <row r="30395">
          <cell r="G30395" t="str">
            <v>EACH</v>
          </cell>
        </row>
        <row r="30396">
          <cell r="A30396" t="str">
            <v>R2911050300</v>
          </cell>
          <cell r="B30396" t="str">
            <v>shaft
溶解罐搅拌轴</v>
          </cell>
          <cell r="C30396" t="str">
            <v>Flottweg Tricanter/三相过滤机</v>
          </cell>
          <cell r="D30396" t="str">
            <v>φ57-1600mm，桨叶直径700mm，三叶双层，316L</v>
          </cell>
        </row>
        <row r="30396">
          <cell r="G30396" t="str">
            <v>SET</v>
          </cell>
        </row>
        <row r="30397">
          <cell r="A30397" t="str">
            <v>R2911050320</v>
          </cell>
          <cell r="B30397" t="str">
            <v>dissoiving tank mixing reducer
溶解罐搅拌减速机</v>
          </cell>
          <cell r="C30397" t="str">
            <v>Flottweg Tricanter/三相过滤机</v>
          </cell>
          <cell r="D30397" t="str">
            <v>RF77-91r/min-2.2kw-法兰∅300</v>
          </cell>
        </row>
        <row r="30397">
          <cell r="G30397" t="str">
            <v>SET</v>
          </cell>
        </row>
        <row r="30398">
          <cell r="A30398" t="str">
            <v>R2911050360</v>
          </cell>
          <cell r="B30398" t="str">
            <v>discharge fiange butterfly valve of dissoiving tank  
溶解罐放药电动法兰蝶阀</v>
          </cell>
          <cell r="C30398" t="str">
            <v>Flottweg Tricanter/三相过滤机</v>
          </cell>
          <cell r="D30398" t="str">
            <v>DN65，220V</v>
          </cell>
        </row>
        <row r="30398">
          <cell r="G30398" t="str">
            <v>SET</v>
          </cell>
        </row>
        <row r="30399">
          <cell r="A30399" t="str">
            <v>R2911050411</v>
          </cell>
          <cell r="B30399" t="str">
            <v>quick opening valve
快开式阀门</v>
          </cell>
          <cell r="C30399" t="str">
            <v>Flottweg Tricanter/三相过滤机</v>
          </cell>
          <cell r="D30399" t="str">
            <v>DN15，316材质</v>
          </cell>
        </row>
        <row r="30399">
          <cell r="G30399" t="str">
            <v>EACH</v>
          </cell>
        </row>
        <row r="30400">
          <cell r="A30400" t="str">
            <v>R2911050412</v>
          </cell>
          <cell r="B30400" t="str">
            <v>quick opening valve
快开式阀门</v>
          </cell>
          <cell r="C30400" t="str">
            <v>Flottweg Tricanter/三相过滤机</v>
          </cell>
          <cell r="D30400" t="str">
            <v>DN25，316材质</v>
          </cell>
        </row>
        <row r="30400">
          <cell r="G30400" t="str">
            <v>EACH</v>
          </cell>
        </row>
        <row r="30401">
          <cell r="A30401" t="str">
            <v>R2911050413</v>
          </cell>
          <cell r="B30401" t="str">
            <v>quick opening valve
快开式阀门</v>
          </cell>
          <cell r="C30401" t="str">
            <v>Flottweg Tricanter/三相过滤机</v>
          </cell>
          <cell r="D30401" t="str">
            <v>DN32，316材质</v>
          </cell>
        </row>
        <row r="30401">
          <cell r="G30401" t="str">
            <v>EACH</v>
          </cell>
        </row>
        <row r="30402">
          <cell r="A30402" t="str">
            <v>R2911050414</v>
          </cell>
          <cell r="B30402" t="str">
            <v>quick opening valve
快开式阀门</v>
          </cell>
          <cell r="C30402" t="str">
            <v>Flottweg Tricanter/三相过滤机</v>
          </cell>
          <cell r="D30402" t="str">
            <v>DN40，316材质</v>
          </cell>
        </row>
        <row r="30402">
          <cell r="G30402" t="str">
            <v>EACH</v>
          </cell>
        </row>
        <row r="30403">
          <cell r="A30403" t="str">
            <v>R2911050415</v>
          </cell>
          <cell r="B30403" t="str">
            <v>quick opening valve
快开式阀门</v>
          </cell>
          <cell r="C30403" t="str">
            <v>Flottweg Tricanter/三相过滤机</v>
          </cell>
          <cell r="D30403" t="str">
            <v>DN50，316材质</v>
          </cell>
        </row>
        <row r="30403">
          <cell r="G30403" t="str">
            <v>EACH</v>
          </cell>
        </row>
        <row r="30404">
          <cell r="A30404" t="str">
            <v>R2911050421</v>
          </cell>
          <cell r="B30404" t="str">
            <v>safety valve
安全阀</v>
          </cell>
          <cell r="C30404" t="str">
            <v>Flottweg Tricanter/三相过滤机</v>
          </cell>
          <cell r="D30404" t="str">
            <v>DN25，316材质</v>
          </cell>
        </row>
        <row r="30404">
          <cell r="G30404" t="str">
            <v>EACH</v>
          </cell>
        </row>
        <row r="30405">
          <cell r="A30405" t="str">
            <v>R2911050422</v>
          </cell>
          <cell r="B30405" t="str">
            <v>air damper
空气式阻尼器</v>
          </cell>
          <cell r="C30405" t="str">
            <v>Flottweg Tricanter/三相过滤机</v>
          </cell>
          <cell r="D30405" t="str">
            <v>DN25，316材质</v>
          </cell>
        </row>
        <row r="30405">
          <cell r="G30405" t="str">
            <v>EACH</v>
          </cell>
        </row>
        <row r="30406">
          <cell r="A30406" t="str">
            <v>R2911050431</v>
          </cell>
          <cell r="B30406" t="str">
            <v>quick opening clamp
快开式阀门卡箍</v>
          </cell>
          <cell r="C30406" t="str">
            <v>Flottweg Tricanter/三相过滤机</v>
          </cell>
          <cell r="D30406" t="str">
            <v>DN15，316材质</v>
          </cell>
        </row>
        <row r="30406">
          <cell r="G30406" t="str">
            <v>EACH</v>
          </cell>
        </row>
        <row r="30407">
          <cell r="A30407" t="str">
            <v>R2911050432</v>
          </cell>
          <cell r="B30407" t="str">
            <v>quick opening clamp
快开式阀门卡箍</v>
          </cell>
          <cell r="C30407" t="str">
            <v>Flottweg Tricanter/三相过滤机</v>
          </cell>
          <cell r="D30407" t="str">
            <v>DN25，316材质</v>
          </cell>
        </row>
        <row r="30407">
          <cell r="G30407" t="str">
            <v>EACH</v>
          </cell>
        </row>
        <row r="30408">
          <cell r="A30408" t="str">
            <v>R2911050433</v>
          </cell>
          <cell r="B30408" t="str">
            <v>quick opening clamp
快开式阀门卡箍</v>
          </cell>
          <cell r="C30408" t="str">
            <v>Flottweg Tricanter/三相过滤机</v>
          </cell>
          <cell r="D30408" t="str">
            <v>DN32，316材质</v>
          </cell>
        </row>
        <row r="30408">
          <cell r="G30408" t="str">
            <v>EACH</v>
          </cell>
        </row>
        <row r="30409">
          <cell r="A30409" t="str">
            <v>R2911050434</v>
          </cell>
          <cell r="B30409" t="str">
            <v>quick opening clamp
快开式阀门卡箍</v>
          </cell>
          <cell r="C30409" t="str">
            <v>Flottweg Tricanter/三相过滤机</v>
          </cell>
          <cell r="D30409" t="str">
            <v>DN40，316材质</v>
          </cell>
        </row>
        <row r="30409">
          <cell r="G30409" t="str">
            <v>EACH</v>
          </cell>
        </row>
        <row r="30410">
          <cell r="A30410" t="str">
            <v>R2911050435</v>
          </cell>
          <cell r="B30410" t="str">
            <v>quick opening clamp
快开式阀门卡箍</v>
          </cell>
          <cell r="C30410" t="str">
            <v>Flottweg Tricanter/三相过滤机</v>
          </cell>
          <cell r="D30410" t="str">
            <v>DN50，316材质</v>
          </cell>
        </row>
        <row r="30410">
          <cell r="G30410" t="str">
            <v>EACH</v>
          </cell>
        </row>
        <row r="30411">
          <cell r="A30411" t="str">
            <v>R2911050451</v>
          </cell>
          <cell r="B30411" t="str">
            <v>quick opening gasket
快开式阀门子母扣平垫</v>
          </cell>
          <cell r="C30411" t="str">
            <v>Flottweg Tricanter/三相过滤机</v>
          </cell>
          <cell r="D30411" t="str">
            <v>DN15，硅胶材质</v>
          </cell>
        </row>
        <row r="30411">
          <cell r="G30411" t="str">
            <v>EACH</v>
          </cell>
        </row>
        <row r="30412">
          <cell r="A30412" t="str">
            <v>R2911050452</v>
          </cell>
          <cell r="B30412" t="str">
            <v>quick opening gasket
快开式阀门子母扣平垫</v>
          </cell>
          <cell r="C30412" t="str">
            <v>Flottweg Tricanter/三相过滤机</v>
          </cell>
          <cell r="D30412" t="str">
            <v>DN25，硅胶材质</v>
          </cell>
        </row>
        <row r="30412">
          <cell r="G30412" t="str">
            <v>EACH</v>
          </cell>
        </row>
        <row r="30413">
          <cell r="A30413" t="str">
            <v>R2911050453</v>
          </cell>
          <cell r="B30413" t="str">
            <v>quick opening gasket
快开式阀门子母扣平垫</v>
          </cell>
          <cell r="C30413" t="str">
            <v>Flottweg Tricanter/三相过滤机</v>
          </cell>
          <cell r="D30413" t="str">
            <v>DN32，硅胶材质</v>
          </cell>
        </row>
        <row r="30413">
          <cell r="G30413" t="str">
            <v>EACH</v>
          </cell>
        </row>
        <row r="30414">
          <cell r="A30414" t="str">
            <v>R2911050454</v>
          </cell>
          <cell r="B30414" t="str">
            <v>quick opening gasket
快开式阀门子母扣平垫</v>
          </cell>
          <cell r="C30414" t="str">
            <v>Flottweg Tricanter/三相过滤机</v>
          </cell>
          <cell r="D30414" t="str">
            <v>DN40，硅胶材质</v>
          </cell>
        </row>
        <row r="30414">
          <cell r="G30414" t="str">
            <v>EACH</v>
          </cell>
        </row>
        <row r="30415">
          <cell r="A30415" t="str">
            <v>R2911050455</v>
          </cell>
          <cell r="B30415" t="str">
            <v>quick opening gasket
快开式阀门子母扣平垫</v>
          </cell>
          <cell r="C30415" t="str">
            <v>Flottweg Tricanter/三相过滤机</v>
          </cell>
          <cell r="D30415" t="str">
            <v>DN50，硅胶材质</v>
          </cell>
        </row>
        <row r="30415">
          <cell r="G30415" t="str">
            <v>EACH</v>
          </cell>
        </row>
        <row r="30416">
          <cell r="A30416" t="str">
            <v>R2912030001</v>
          </cell>
          <cell r="B30416" t="str">
            <v>搅拌电机/MIXING MOTOR</v>
          </cell>
          <cell r="C30416" t="str">
            <v>R291201</v>
          </cell>
          <cell r="D30416" t="str">
            <v>型号：GD80M2-4，功率0.75kw、电压380V、电流1.88A，转速1385r/min 防护等级IP55（国茂股份）</v>
          </cell>
        </row>
        <row r="30416">
          <cell r="G30416" t="str">
            <v>SET</v>
          </cell>
        </row>
        <row r="30417">
          <cell r="A30417" t="str">
            <v>R2912030003</v>
          </cell>
          <cell r="B30417" t="str">
            <v>干粉投料机用电机/moter for DRY POWDER FEEDING MOTOR</v>
          </cell>
          <cell r="C30417" t="str">
            <v>R291201</v>
          </cell>
          <cell r="D30417" t="str">
            <v>型号：GD71M2-4；三相异步电动机、功率0.37kw、电压380V、电流1.08A，转速1340r/min 防护等级IP55（国茂股份）</v>
          </cell>
        </row>
        <row r="30417">
          <cell r="G30417" t="str">
            <v>SET</v>
          </cell>
        </row>
        <row r="30418">
          <cell r="A30418" t="str">
            <v>R2912030005</v>
          </cell>
          <cell r="B30418" t="str">
            <v>振动器/VIBRATOR</v>
          </cell>
          <cell r="C30418" t="str">
            <v>R291201</v>
          </cell>
          <cell r="D30418" t="str">
            <v>型号：HY-0.1a，电压220v，功率15W，电流0.1A，转数3000RPM（无锡琥珀朗仪器仪表有限公司）</v>
          </cell>
        </row>
        <row r="30418">
          <cell r="G30418" t="str">
            <v>EACH</v>
          </cell>
        </row>
        <row r="30419">
          <cell r="A30419" t="str">
            <v>R2912030011</v>
          </cell>
          <cell r="B30419" t="str">
            <v>PLC/可编程控制器 PROGRAMMABLE CONTROLLER</v>
          </cell>
          <cell r="C30419" t="str">
            <v>R291201</v>
          </cell>
          <cell r="D30419" t="str">
            <v>型号6ES7 288-1CR60-OAAO，SIMATIC S7-200 SMART，CPU CR60，SUPPLY：120-240VAC/110VDC，DI36*34VDC，DO24*RELAY 30VDC/250VAC 2A</v>
          </cell>
        </row>
        <row r="30419">
          <cell r="G30419" t="str">
            <v>SET</v>
          </cell>
        </row>
        <row r="30420">
          <cell r="A30420" t="str">
            <v>R2912030013</v>
          </cell>
          <cell r="B30420" t="str">
            <v>PLC/可编程控制器 PROGRAMMABLE CONTROLLER</v>
          </cell>
          <cell r="C30420" t="str">
            <v>R291201</v>
          </cell>
          <cell r="D30420" t="str">
            <v>型号6ES7 288-1SR40-OAA1，SIMATIC S7-200 SMART，CPU CR60，SUPPLY：120-240VAC/110VDC，DI24*24VDC，DO16*REALY 30VDC/250VAC 2A</v>
          </cell>
        </row>
        <row r="30420">
          <cell r="G30420" t="str">
            <v>SET</v>
          </cell>
        </row>
        <row r="30421">
          <cell r="A30421" t="str">
            <v>R2912030015</v>
          </cell>
          <cell r="B30421" t="str">
            <v>PLC/模拟量模块 ANALOG MODULE</v>
          </cell>
          <cell r="C30421" t="str">
            <v>R291201</v>
          </cell>
          <cell r="D30421" t="str">
            <v>型号6ES7 288-3AE04-OAAO，SIMATIC S7-200 SMART，SUPPLY：24VDC Limited power，AI4*12VDC，BIT+/-10VDC/0-20mA</v>
          </cell>
        </row>
        <row r="30421">
          <cell r="G30421" t="str">
            <v>SET</v>
          </cell>
        </row>
        <row r="30422">
          <cell r="A30422" t="str">
            <v>R2912050001</v>
          </cell>
          <cell r="B30422" t="str">
            <v>加药计量泵用电机/ motor for DOSING PUMP</v>
          </cell>
          <cell r="C30422" t="str">
            <v>R291201</v>
          </cell>
          <cell r="D30422" t="str">
            <v>型号：YSJ8014H，功率0.55kw、电压220/380V、电流2.6/1.5A，转速1420r/min 防护等级IP55(上海金陵电机股份有限公司）</v>
          </cell>
        </row>
        <row r="30422">
          <cell r="G30422" t="str">
            <v>EACH</v>
          </cell>
        </row>
        <row r="30423">
          <cell r="A30423" t="str">
            <v>R2912050003</v>
          </cell>
          <cell r="B30423" t="str">
            <v>溶解罐搅拌电机/DISSOLVING TANK MIXING MOTOR</v>
          </cell>
          <cell r="C30423" t="str">
            <v>R291201</v>
          </cell>
          <cell r="D30423" t="str">
            <v>型号：GD100L1-4，功率:2.2KW、电压：220V/380V，电流8.46/4.9A，转速1410r/min，（国茂股份）</v>
          </cell>
        </row>
        <row r="30423">
          <cell r="G30423" t="str">
            <v>SET</v>
          </cell>
        </row>
        <row r="30424">
          <cell r="A30424" t="str">
            <v>R2912050005</v>
          </cell>
          <cell r="B30424" t="str">
            <v>上料螺旋输送机用电机/moter for FEEDING SCREW CONVEYOR MOTOR</v>
          </cell>
          <cell r="C30424" t="str">
            <v>R291201</v>
          </cell>
          <cell r="D30424" t="str">
            <v>型号：GD80M2-4，功率：0.75KW、电压：220V/380V，电流3.25/1.88A，转速1390r/min，工作制S1、防护等级IP55（国茂股份）</v>
          </cell>
        </row>
        <row r="30424">
          <cell r="G30424" t="str">
            <v>SET</v>
          </cell>
        </row>
        <row r="30425">
          <cell r="A30425" t="str">
            <v>R2912050011</v>
          </cell>
          <cell r="B30425" t="str">
            <v>电磁流量计/ELECTROMAGNETIC FLOWMETER</v>
          </cell>
          <cell r="C30425" t="str">
            <v>R291201</v>
          </cell>
          <cell r="D30425" t="str">
            <v>型号：HLD35-50FT3F，公称通径：DN50。标定介质：水，介质温度：常温，供电电压：220V，输出信号：4-20mA，压力等级：1.6MPa，衬里材料：四氟，量程3.5-35立方米/小时，电极316L、精度等级;0.5,仪表系数：1.5885防护等级IP65.（琥珀朗仪器仪表有限公司）</v>
          </cell>
        </row>
        <row r="30425">
          <cell r="G30425" t="str">
            <v>EACH</v>
          </cell>
        </row>
        <row r="30426">
          <cell r="A30426" t="str">
            <v>R2912050013</v>
          </cell>
          <cell r="B30426" t="str">
            <v>电磁流量计/ELECTROMAGNETIC FLOWMETER</v>
          </cell>
          <cell r="C30426" t="str">
            <v>R291201</v>
          </cell>
          <cell r="D30426" t="str">
            <v>型号;RW1D-25FT3F,标定介质：水，公称直径：DN25，压力等级：1.6MPa，仪表系数：0.8758，衬里材料：四氟，量程0.9-9立方米/小时，防护等级IP65.供电电压：220V。输出信号：4-20ma.RS485（琥珀朗仪器仪表有限公司）</v>
          </cell>
        </row>
        <row r="30426">
          <cell r="G30426" t="str">
            <v>EACH</v>
          </cell>
        </row>
        <row r="30427">
          <cell r="A30427" t="str">
            <v>R2912050015</v>
          </cell>
          <cell r="B30427" t="str">
            <v>电极式液位计 ELECTRODE HOLDER</v>
          </cell>
          <cell r="C30427" t="str">
            <v>R291201</v>
          </cell>
          <cell r="D30427" t="str">
            <v>型号：L-700*450*250 PS-5s</v>
          </cell>
        </row>
        <row r="30427">
          <cell r="G30427" t="str">
            <v>EACH</v>
          </cell>
        </row>
        <row r="30428">
          <cell r="A30428" t="str">
            <v>R2912050017</v>
          </cell>
          <cell r="B30428" t="str">
            <v>电动执行器/ELECTRIC ACTAUTOR</v>
          </cell>
          <cell r="C30428" t="str">
            <v>R291201</v>
          </cell>
          <cell r="D30428" t="str">
            <v>型号;05S,电机功率：12W，扭矩：50N.M,电源：AC220V，防护等级：IP65（江苏海蝶阀门有限公司）</v>
          </cell>
        </row>
        <row r="30428">
          <cell r="G30428" t="str">
            <v>SET</v>
          </cell>
        </row>
        <row r="30429">
          <cell r="A30429" t="str">
            <v>R2912050019</v>
          </cell>
          <cell r="B30429" t="str">
            <v>电动法兰蝶阀/ELECTRIC FLANGE BUTTERFLY VALVE</v>
          </cell>
          <cell r="C30429" t="str">
            <v>R291201</v>
          </cell>
          <cell r="D30429" t="str">
            <v>型号：D941X-16，公称通径:DN65mm.公称压力：1.0Mpa，工作温度&lt;65度，适用介质：水，气，油品等。（江苏海蝶阀门有限公司）</v>
          </cell>
        </row>
        <row r="30429">
          <cell r="G30429" t="str">
            <v>SET</v>
          </cell>
        </row>
        <row r="30430">
          <cell r="A30430" t="str">
            <v>R2912050021</v>
          </cell>
          <cell r="B30430" t="str">
            <v>电动法兰蝶阀/ELECTRIC FLANGE BUTTERFLY VALVE</v>
          </cell>
          <cell r="C30430" t="str">
            <v>R291201</v>
          </cell>
          <cell r="D30430" t="str">
            <v>型号：D941X-16，公称通径:DN50mm.公称压力：1.0Mpa，工作温度&lt;65度，适用介质：水，气，油品等。</v>
          </cell>
        </row>
        <row r="30430">
          <cell r="G30430" t="str">
            <v>SET</v>
          </cell>
        </row>
        <row r="30431">
          <cell r="A30431" t="str">
            <v>R2912050023</v>
          </cell>
          <cell r="B30431" t="str">
            <v>触摸屏/TOUCHSCREEN</v>
          </cell>
          <cell r="C30431" t="str">
            <v>R291201</v>
          </cell>
          <cell r="D30431" t="str">
            <v>型号;6AV6 648-0DC11-3AXO,工作电压24V，品牌SIEMENS,防护等级IP65，input：DC24V/0.34A max，防护等级IP65</v>
          </cell>
        </row>
        <row r="30431">
          <cell r="G30431" t="str">
            <v>SET</v>
          </cell>
        </row>
        <row r="30432">
          <cell r="A30432" t="str">
            <v>R2912050025</v>
          </cell>
          <cell r="B30432" t="str">
            <v>触摸屏/TOUCHSCREEN</v>
          </cell>
          <cell r="C30432" t="str">
            <v>R291201</v>
          </cell>
          <cell r="D30432" t="str">
            <v>型号：6AV6 548-0DC11-3AXO工作电压24V，品牌SIEMENS,防护等级IP65，input：DC24V/0.34A max，防护等级IP65</v>
          </cell>
        </row>
        <row r="30432">
          <cell r="G30432" t="str">
            <v>SET</v>
          </cell>
        </row>
        <row r="30433">
          <cell r="A30433" t="str">
            <v>R2912050027</v>
          </cell>
          <cell r="B30433" t="str">
            <v>液位继电器/LEVEL RELAY</v>
          </cell>
          <cell r="C30433" t="str">
            <v>R291201</v>
          </cell>
          <cell r="D30433" t="str">
            <v>型号:NJYW1-NL1,Us:50HZ AC220V/380V,Ith；5A</v>
          </cell>
        </row>
        <row r="30433">
          <cell r="G30433" t="str">
            <v>EACH</v>
          </cell>
        </row>
        <row r="30434">
          <cell r="A30434" t="str">
            <v>R2912050029</v>
          </cell>
          <cell r="B30434" t="str">
            <v>UZ型磁性浮子液位计/UZ TYPE MAGNETIC FLOAT LEVEL GAUGE</v>
          </cell>
          <cell r="C30434" t="str">
            <v>R291201</v>
          </cell>
          <cell r="D30434" t="str">
            <v>型号：UZ-I，测量长度600mm，工作压力：1.0MPA 、 介质： 304、工作温度：常温、注：必须带磁性开关触点形式：干簧触点，触点容量：220VAC/24VDC 1A</v>
          </cell>
        </row>
        <row r="30434">
          <cell r="G30434" t="str">
            <v>EACH</v>
          </cell>
        </row>
        <row r="30435">
          <cell r="A30435" t="str">
            <v>R2912050031</v>
          </cell>
          <cell r="B30435" t="str">
            <v>UZ型磁性浮子液位计/UZ TYPE MAGNETIC FLOAT LEVEL GAUGE</v>
          </cell>
          <cell r="C30435" t="str">
            <v>R291201</v>
          </cell>
          <cell r="D30435" t="str">
            <v>型号：UZ-I，测量长度1565mm，工作压力：1.0MPA 、介质：304、工作温度：常温、注：（必须带磁性开关，触点形式：干簧触点，触点容量：220VAC/24VDC 1A</v>
          </cell>
        </row>
        <row r="30435">
          <cell r="G30435" t="str">
            <v>EACH</v>
          </cell>
        </row>
        <row r="30436">
          <cell r="A30436" t="str">
            <v>R2912050033</v>
          </cell>
          <cell r="B30436" t="str">
            <v>脉冲阻尼器/PULSE DAMPER</v>
          </cell>
          <cell r="C30436" t="str">
            <v>R291201</v>
          </cell>
          <cell r="D30436" t="str">
            <v>型号：LGMK-B2L，材质：SUS304、口径：DN25、容积：2.0L，需带压力表，量程：0-1.6Mpa</v>
          </cell>
        </row>
        <row r="30436">
          <cell r="G30436" t="str">
            <v>EACH</v>
          </cell>
        </row>
        <row r="30437">
          <cell r="A30437" t="str">
            <v>R2912050035</v>
          </cell>
          <cell r="B30437" t="str">
            <v>进水电磁阀/WATER INLET SOLENOID VALVE</v>
          </cell>
          <cell r="C30437" t="str">
            <v>R291201</v>
          </cell>
          <cell r="D30437" t="str">
            <v>DN25，电压24VDC，POWER6.9W</v>
          </cell>
        </row>
        <row r="30437">
          <cell r="G30437" t="str">
            <v>EACH</v>
          </cell>
        </row>
        <row r="30438">
          <cell r="A30438" t="str">
            <v>R2912050037</v>
          </cell>
          <cell r="B30438" t="str">
            <v>蜂鸣器/BUZZER</v>
          </cell>
          <cell r="C30438" t="str">
            <v>R291201</v>
          </cell>
          <cell r="D30438" t="str">
            <v>型号：AD16-22SM，电源AC220V</v>
          </cell>
        </row>
        <row r="30438">
          <cell r="G30438" t="str">
            <v>EACH</v>
          </cell>
        </row>
        <row r="30439">
          <cell r="A30439" t="str">
            <v>R2913010001</v>
          </cell>
          <cell r="B30439" t="str">
            <v>PUNCH PIN Q35Y型圆孔上冲头</v>
          </cell>
          <cell r="C30439" t="str">
            <v>R291301</v>
          </cell>
          <cell r="D30439" t="str">
            <v>型号Q35Y 中档直径A=40MM 长度=90mm</v>
          </cell>
        </row>
        <row r="30439">
          <cell r="G30439" t="str">
            <v>EACH</v>
          </cell>
        </row>
        <row r="30440">
          <cell r="A30440" t="str">
            <v>R2913010002</v>
          </cell>
          <cell r="B30440" t="str">
            <v>PUNCH PIN Q35Y型圆孔上冲头</v>
          </cell>
          <cell r="C30440" t="str">
            <v>R291301</v>
          </cell>
          <cell r="D30440" t="str">
            <v>Φ17MM 见附图 CLMM图2017.11.09.001A</v>
          </cell>
        </row>
        <row r="30440">
          <cell r="G30440" t="str">
            <v>EACH</v>
          </cell>
        </row>
        <row r="30441">
          <cell r="A30441" t="str">
            <v>R2913010003</v>
          </cell>
          <cell r="B30441" t="str">
            <v>PUCHING DIE Q35Y型圆孔下模具</v>
          </cell>
          <cell r="C30441" t="str">
            <v>R291301</v>
          </cell>
          <cell r="D30441" t="str">
            <v>型号Q35Y 直径C=60MM 厚度D=32mm</v>
          </cell>
        </row>
        <row r="30441">
          <cell r="G30441" t="str">
            <v>EACH</v>
          </cell>
        </row>
        <row r="30442">
          <cell r="A30442" t="str">
            <v>R2913010004</v>
          </cell>
          <cell r="B30442" t="str">
            <v>PUCHING DIE Q35Y型圆孔下模具</v>
          </cell>
          <cell r="C30442" t="str">
            <v>R291301</v>
          </cell>
          <cell r="D30442" t="str">
            <v>Φ17 见附图 CLMM图2017.11.09.001B</v>
          </cell>
        </row>
        <row r="30442">
          <cell r="G30442" t="str">
            <v>EACH</v>
          </cell>
        </row>
        <row r="30443">
          <cell r="A30443" t="str">
            <v>R2913010011</v>
          </cell>
          <cell r="B30443" t="str">
            <v>Ordinary cylindrical sprial compression spring
压缩弹簧</v>
          </cell>
          <cell r="C30443" t="str">
            <v>R291301</v>
          </cell>
          <cell r="D30443" t="str">
            <v>YA2×16×132×29 GB/T2089-2009</v>
          </cell>
        </row>
        <row r="30443">
          <cell r="G30443" t="str">
            <v>EACH</v>
          </cell>
        </row>
        <row r="30444">
          <cell r="A30444" t="str">
            <v>R2913010012</v>
          </cell>
          <cell r="B30444" t="str">
            <v>Ordinary cylindrical sprial compression spring
压缩弹簧</v>
          </cell>
          <cell r="C30444" t="str">
            <v>R291301</v>
          </cell>
          <cell r="D30444" t="str">
            <v>YA3×20×70×10 GB/T2089-2009</v>
          </cell>
        </row>
        <row r="30444">
          <cell r="G30444" t="str">
            <v>EACH</v>
          </cell>
        </row>
        <row r="30445">
          <cell r="A30445" t="str">
            <v>R2913010013</v>
          </cell>
          <cell r="B30445" t="str">
            <v>Ordinary cylindrical sprial compression spring
压缩弹簧</v>
          </cell>
          <cell r="C30445" t="str">
            <v>R291301</v>
          </cell>
          <cell r="D30445" t="str">
            <v>YA5×30×90×8 GB/T2089-2009</v>
          </cell>
        </row>
        <row r="30445">
          <cell r="G30445" t="str">
            <v>EACH</v>
          </cell>
        </row>
        <row r="30446">
          <cell r="A30446" t="str">
            <v>R2913010016</v>
          </cell>
          <cell r="B30446" t="str">
            <v>Cylindrically coiledTension spring dimensions and parameters(Half ring profile with hook)
拉伸弹簧</v>
          </cell>
          <cell r="C30446" t="str">
            <v>R291301</v>
          </cell>
          <cell r="D30446" t="str">
            <v>LBB 3×18×300-2 GB/T2088</v>
          </cell>
        </row>
        <row r="30446">
          <cell r="G30446" t="str">
            <v>EACH</v>
          </cell>
        </row>
        <row r="30447">
          <cell r="A30447" t="str">
            <v>R2913020001</v>
          </cell>
          <cell r="B30447" t="str">
            <v>冲床模具/PUNCH DIE</v>
          </cell>
          <cell r="C30447" t="str">
            <v>TIGHTEN MACHINE FK19-32A/拉紧机</v>
          </cell>
          <cell r="D30447" t="str">
            <v>"配套冲床JB23-45t,冲头三幅（Ø1.5cm*3cm）
，上模、下模及硬卸料各1副。"</v>
          </cell>
        </row>
        <row r="30447">
          <cell r="G30447" t="str">
            <v>SET</v>
          </cell>
        </row>
        <row r="30448">
          <cell r="A30448" t="str">
            <v>R2913050000</v>
          </cell>
          <cell r="B30448" t="str">
            <v>TIGHTEN MACHINE</v>
          </cell>
          <cell r="C30448" t="str">
            <v>TIGHTEN MACHINE FK19-32A/拉紧机</v>
          </cell>
          <cell r="D30448" t="str">
            <v>FK19-32A</v>
          </cell>
        </row>
        <row r="30448">
          <cell r="G30448" t="str">
            <v>SET</v>
          </cell>
        </row>
        <row r="30449">
          <cell r="A30449" t="str">
            <v>R2913050001</v>
          </cell>
          <cell r="B30449" t="str">
            <v>叶片 BLADE</v>
          </cell>
          <cell r="C30449" t="str">
            <v>TIGHTEN MACHINE FK19-32A/拉紧机</v>
          </cell>
          <cell r="D30449" t="str">
            <v>FK-11B</v>
          </cell>
        </row>
        <row r="30449">
          <cell r="G30449" t="str">
            <v>EACH</v>
          </cell>
        </row>
        <row r="30450">
          <cell r="A30450" t="str">
            <v>R2913050003</v>
          </cell>
          <cell r="B30450" t="str">
            <v>小螺旋锥齿轮 SPIRAL BEVEL GEAR</v>
          </cell>
          <cell r="C30450" t="str">
            <v>TIGHTEN MACHINE FK19-32A/拉紧机</v>
          </cell>
          <cell r="D30450" t="str">
            <v>FK1-2-12A</v>
          </cell>
        </row>
        <row r="30450">
          <cell r="G30450" t="str">
            <v>EACH</v>
          </cell>
        </row>
        <row r="30451">
          <cell r="A30451" t="str">
            <v>R2913050005</v>
          </cell>
          <cell r="B30451" t="str">
            <v>大螺旋锥齿轮 SPIRAL BEVEL GEAR</v>
          </cell>
          <cell r="C30451" t="str">
            <v>TIGHTEN MACHINE FK19-32A/拉紧机</v>
          </cell>
          <cell r="D30451" t="str">
            <v>FK1-2-13A</v>
          </cell>
        </row>
        <row r="30451">
          <cell r="G30451" t="str">
            <v>EACH</v>
          </cell>
        </row>
        <row r="30452">
          <cell r="A30452" t="str">
            <v>R2913050007</v>
          </cell>
          <cell r="B30452" t="str">
            <v>垫圈 GASKET</v>
          </cell>
          <cell r="C30452" t="str">
            <v>TIGHTEN MACHINE FK19-32A/拉紧机</v>
          </cell>
          <cell r="D30452" t="str">
            <v>FK1-2-15A</v>
          </cell>
        </row>
        <row r="30452">
          <cell r="G30452" t="str">
            <v>EACH</v>
          </cell>
        </row>
        <row r="30453">
          <cell r="A30453" t="str">
            <v>R2913050009</v>
          </cell>
          <cell r="B30453" t="str">
            <v>滚子 ROLLER</v>
          </cell>
          <cell r="C30453" t="str">
            <v>TIGHTEN MACHINE FK19-32A/拉紧机</v>
          </cell>
          <cell r="D30453" t="str">
            <v>FK1-2-16A</v>
          </cell>
        </row>
        <row r="30453">
          <cell r="G30453" t="str">
            <v>EACH</v>
          </cell>
        </row>
        <row r="30454">
          <cell r="A30454" t="str">
            <v>R2913050011</v>
          </cell>
          <cell r="B30454" t="str">
            <v>刀具支撑螺栓 CUTTER SUPPORT BOLTS</v>
          </cell>
          <cell r="C30454" t="str">
            <v>TIGHTEN MACHINE FK19-32A/拉紧机</v>
          </cell>
          <cell r="D30454" t="str">
            <v>FK1-2-1A</v>
          </cell>
        </row>
        <row r="30454">
          <cell r="G30454" t="str">
            <v>EACH</v>
          </cell>
        </row>
        <row r="30455">
          <cell r="A30455" t="str">
            <v>R2913050013</v>
          </cell>
          <cell r="B30455" t="str">
            <v>扭转弹簧 TWIST SPRING</v>
          </cell>
          <cell r="C30455" t="str">
            <v>TIGHTEN MACHINE FK19-32A/拉紧机</v>
          </cell>
          <cell r="D30455" t="str">
            <v>FK1-2-2A</v>
          </cell>
        </row>
        <row r="30455">
          <cell r="G30455" t="str">
            <v>EACH</v>
          </cell>
        </row>
        <row r="30456">
          <cell r="A30456" t="str">
            <v>R2913050015</v>
          </cell>
          <cell r="B30456" t="str">
            <v>刀具弹簧 CUTTER SPRING</v>
          </cell>
          <cell r="C30456" t="str">
            <v>TIGHTEN MACHINE FK19-32A/拉紧机</v>
          </cell>
          <cell r="D30456" t="str">
            <v>FK1-2-3A</v>
          </cell>
        </row>
        <row r="30456">
          <cell r="G30456" t="str">
            <v>EACH</v>
          </cell>
        </row>
        <row r="30457">
          <cell r="A30457" t="str">
            <v>R2913050017</v>
          </cell>
          <cell r="B30457" t="str">
            <v>滚轴  ROLLING SHAFT</v>
          </cell>
          <cell r="C30457" t="str">
            <v>TIGHTEN MACHINE FK19-32A/拉紧机</v>
          </cell>
          <cell r="D30457" t="str">
            <v>FK1-2-5A</v>
          </cell>
        </row>
        <row r="30457">
          <cell r="G30457" t="str">
            <v>EACH</v>
          </cell>
        </row>
        <row r="30458">
          <cell r="A30458" t="str">
            <v>R2913050019</v>
          </cell>
          <cell r="B30458" t="str">
            <v>吊杆 SUSPENDER</v>
          </cell>
          <cell r="C30458" t="str">
            <v>TIGHTEN MACHINE FK19-32A/拉紧机</v>
          </cell>
          <cell r="D30458" t="str">
            <v>FK1-2-9A</v>
          </cell>
        </row>
        <row r="30458">
          <cell r="G30458" t="str">
            <v>EACH</v>
          </cell>
        </row>
        <row r="30459">
          <cell r="A30459" t="str">
            <v>R2913050021</v>
          </cell>
          <cell r="B30459" t="str">
            <v>喂带轮 FEEDING WHEEL</v>
          </cell>
          <cell r="C30459" t="str">
            <v>TIGHTEN MACHINE FK19-32A/拉紧机</v>
          </cell>
          <cell r="D30459" t="str">
            <v>FK1-2-20A</v>
          </cell>
        </row>
        <row r="30459">
          <cell r="G30459" t="str">
            <v>EACH</v>
          </cell>
        </row>
        <row r="30460">
          <cell r="A30460" t="str">
            <v>R2913050023</v>
          </cell>
          <cell r="B30460" t="str">
            <v>轴套 SLEEVE</v>
          </cell>
          <cell r="C30460" t="str">
            <v>TIGHTEN MACHINE FK19-32A/拉紧机</v>
          </cell>
          <cell r="D30460" t="str">
            <v>FK1-2-18A</v>
          </cell>
        </row>
        <row r="30460">
          <cell r="G30460" t="str">
            <v>EACH</v>
          </cell>
        </row>
        <row r="30461">
          <cell r="A30461" t="str">
            <v>R2913050025</v>
          </cell>
          <cell r="B30461" t="str">
            <v>花键轴 CASTALLATED SHAFT</v>
          </cell>
          <cell r="C30461" t="str">
            <v>TIGHTEN MACHINE FK19-32A/拉紧机</v>
          </cell>
          <cell r="D30461" t="str">
            <v>FK1-2-19A</v>
          </cell>
        </row>
        <row r="30461">
          <cell r="G30461" t="str">
            <v>EACH</v>
          </cell>
        </row>
        <row r="30462">
          <cell r="A30462" t="str">
            <v>R2913050031</v>
          </cell>
          <cell r="B30462" t="str">
            <v>内螺纹圆柱销 PIN GB120-86</v>
          </cell>
          <cell r="C30462" t="str">
            <v>TIGHTEN MACHINE FK19-32A/拉紧机</v>
          </cell>
          <cell r="D30462" t="str">
            <v>8*30</v>
          </cell>
        </row>
        <row r="30462">
          <cell r="G30462" t="str">
            <v>EACH</v>
          </cell>
        </row>
        <row r="30463">
          <cell r="A30463" t="str">
            <v>R2913050032</v>
          </cell>
          <cell r="B30463" t="str">
            <v>内六角圆柱头螺钉SOCKET HEAD SCREW  GB70-85</v>
          </cell>
          <cell r="C30463" t="str">
            <v>TIGHTEN MACHINE FK19-32A/拉紧机</v>
          </cell>
          <cell r="D30463" t="str">
            <v>M6*20</v>
          </cell>
        </row>
        <row r="30463">
          <cell r="G30463" t="str">
            <v>EACH</v>
          </cell>
        </row>
        <row r="30464">
          <cell r="A30464" t="str">
            <v>R2913050041</v>
          </cell>
          <cell r="B30464" t="str">
            <v>BEARING滚针轴承</v>
          </cell>
          <cell r="C30464" t="str">
            <v>TIGHTEN MACHINE FK19-32A/拉紧机</v>
          </cell>
          <cell r="D30464" t="str">
            <v>6941/8 8*14*10  GB290-89</v>
          </cell>
        </row>
        <row r="30464">
          <cell r="G30464" t="str">
            <v>EACH</v>
          </cell>
        </row>
        <row r="30465">
          <cell r="A30465" t="str">
            <v>R2913050042</v>
          </cell>
          <cell r="B30465" t="str">
            <v>BEARING单列向心球轴承</v>
          </cell>
          <cell r="C30465" t="str">
            <v>TIGHTEN MACHINE FK19-32A/拉紧机</v>
          </cell>
          <cell r="D30465" t="str">
            <v>103 (17*35*10)  GB276-89</v>
          </cell>
        </row>
        <row r="30465">
          <cell r="G30465" t="str">
            <v>EACH</v>
          </cell>
        </row>
        <row r="30466">
          <cell r="A30466" t="str">
            <v>R2913050043</v>
          </cell>
          <cell r="B30466" t="str">
            <v>BEARING滚针轴承</v>
          </cell>
          <cell r="C30466" t="str">
            <v>TIGHTEN MACHINE FK19-32A/拉紧机</v>
          </cell>
          <cell r="D30466" t="str">
            <v>6942/15  (15*20*16)  GB290-89</v>
          </cell>
        </row>
        <row r="30466">
          <cell r="G30466" t="str">
            <v>EACH</v>
          </cell>
        </row>
        <row r="30467">
          <cell r="A30467" t="str">
            <v>R2913050044</v>
          </cell>
          <cell r="B30467" t="str">
            <v>BEARING单列向心球轴承</v>
          </cell>
          <cell r="C30467" t="str">
            <v>TIGHTEN MACHINE FK19-32A/拉紧机</v>
          </cell>
          <cell r="D30467" t="str">
            <v>7000102 (15*32*8)  GB276-89</v>
          </cell>
        </row>
        <row r="30467">
          <cell r="G30467" t="str">
            <v>EACH</v>
          </cell>
        </row>
        <row r="30468">
          <cell r="A30468" t="str">
            <v>R2913050045</v>
          </cell>
          <cell r="B30468" t="str">
            <v>BEARING单列向心球轴承</v>
          </cell>
          <cell r="C30468" t="str">
            <v>TIGHTEN MACHINE FK19-32A/拉紧机</v>
          </cell>
          <cell r="D30468" t="str">
            <v>80103 (17*35*10)  GB276-89</v>
          </cell>
        </row>
        <row r="30468">
          <cell r="G30468" t="str">
            <v>EACH</v>
          </cell>
        </row>
        <row r="30469">
          <cell r="A30469" t="str">
            <v>R2913050051</v>
          </cell>
          <cell r="B30469" t="str">
            <v>轴用弹簧挡圈17  CHECK RING</v>
          </cell>
          <cell r="C30469" t="str">
            <v>TIGHTEN MACHINE FK19-32A/拉紧机</v>
          </cell>
          <cell r="D30469" t="str">
            <v>GB8941-86</v>
          </cell>
        </row>
        <row r="30469">
          <cell r="G30469" t="str">
            <v>EACH</v>
          </cell>
        </row>
        <row r="30470">
          <cell r="A30470" t="str">
            <v>R2913050052</v>
          </cell>
          <cell r="B30470" t="str">
            <v>孔用弹簧挡圈35  SPRING COLLAR</v>
          </cell>
          <cell r="C30470" t="str">
            <v>TIGHTEN MACHINE FK19-32A/拉紧机</v>
          </cell>
          <cell r="D30470" t="str">
            <v>GB8931-86</v>
          </cell>
        </row>
        <row r="30470">
          <cell r="G30470" t="str">
            <v>EACH</v>
          </cell>
        </row>
        <row r="30471">
          <cell r="A30471" t="str">
            <v>R2913050061</v>
          </cell>
          <cell r="B30471" t="str">
            <v>FITTINGS 快速接头</v>
          </cell>
          <cell r="C30471" t="str">
            <v>TIGHTEN MACHINE FK19-32A/拉紧机</v>
          </cell>
          <cell r="D30471" t="str">
            <v>KZE-8 8MM</v>
          </cell>
        </row>
        <row r="30471">
          <cell r="G30471" t="str">
            <v>EACH</v>
          </cell>
        </row>
        <row r="30472">
          <cell r="A30472" t="str">
            <v>R2913050071</v>
          </cell>
          <cell r="B30472" t="str">
            <v>O-SEAL O型圈</v>
          </cell>
          <cell r="C30472" t="str">
            <v>TIGHTEN MACHINE FK19-32A/拉紧机</v>
          </cell>
          <cell r="D30472" t="str">
            <v>GB/T3452.1-1992 11.2*1.8</v>
          </cell>
        </row>
        <row r="30472">
          <cell r="G30472" t="str">
            <v>EACH</v>
          </cell>
        </row>
        <row r="30473">
          <cell r="A30473" t="str">
            <v>R2913050075</v>
          </cell>
          <cell r="B30473" t="str">
            <v>O-SEAL O型圈</v>
          </cell>
          <cell r="C30473" t="str">
            <v>TIGHTEN MACHINE FK19-32A/拉紧机</v>
          </cell>
          <cell r="D30473" t="str">
            <v>GB/1235-76 15*2.4</v>
          </cell>
        </row>
        <row r="30473">
          <cell r="G30473" t="str">
            <v>EACH</v>
          </cell>
        </row>
        <row r="30474">
          <cell r="A30474" t="str">
            <v>R2913050077</v>
          </cell>
          <cell r="B30474" t="str">
            <v>O-SEAL O型圈</v>
          </cell>
          <cell r="C30474" t="str">
            <v>TIGHTEN MACHINE FK19-32A/拉紧机</v>
          </cell>
          <cell r="D30474" t="str">
            <v>GB/T3452.1-1992 17*1.8</v>
          </cell>
        </row>
        <row r="30474">
          <cell r="G30474" t="str">
            <v>EACH</v>
          </cell>
        </row>
        <row r="30475">
          <cell r="A30475" t="str">
            <v>R2913050081</v>
          </cell>
          <cell r="B30475" t="str">
            <v>VALVE PLATE 阀板</v>
          </cell>
          <cell r="C30475" t="str">
            <v>TIGHTEN MACHINE FK19-32A/拉紧机</v>
          </cell>
          <cell r="D30475" t="str">
            <v>FK2-17B</v>
          </cell>
        </row>
        <row r="30475">
          <cell r="G30475" t="str">
            <v>EACH</v>
          </cell>
        </row>
        <row r="30476">
          <cell r="A30476" t="str">
            <v>R2913050100</v>
          </cell>
          <cell r="B30476" t="str">
            <v>拉紧机动力机构总成 POWER UNIT ASSEMBLY</v>
          </cell>
          <cell r="C30476" t="str">
            <v>TIGHTEN MACHINE FK19-32A/拉紧机</v>
          </cell>
          <cell r="D30476" t="str">
            <v>FOR FK-32A</v>
          </cell>
        </row>
        <row r="30476">
          <cell r="G30476" t="str">
            <v>SET</v>
          </cell>
        </row>
        <row r="30477">
          <cell r="A30477" t="str">
            <v>R2913060000</v>
          </cell>
          <cell r="B30477" t="str">
            <v>LOCK MACHINE</v>
          </cell>
          <cell r="C30477" t="str">
            <v>TIGHTEN MACHINE FK19-32A/拉紧机</v>
          </cell>
          <cell r="D30477" t="str">
            <v>FK1-32</v>
          </cell>
        </row>
        <row r="30477">
          <cell r="G30477" t="str">
            <v>SET</v>
          </cell>
        </row>
        <row r="30478">
          <cell r="A30478" t="str">
            <v>R2914010001</v>
          </cell>
          <cell r="B30478" t="str">
            <v>G型喷嘴</v>
          </cell>
          <cell r="C30478" t="str">
            <v>SPRING SYSTEM/喷淋系统</v>
          </cell>
          <cell r="D30478" t="str">
            <v>316L 不锈钢</v>
          </cell>
        </row>
        <row r="30478">
          <cell r="G30478" t="str">
            <v>EACH</v>
          </cell>
        </row>
        <row r="30479">
          <cell r="A30479" t="str">
            <v>R2914051001</v>
          </cell>
          <cell r="B30479" t="str">
            <v>O-ring R 101 - 3 O型圈</v>
          </cell>
          <cell r="C30479" t="str">
            <v>PRESS FILTER XZYM80/1000-U 压滤机</v>
          </cell>
          <cell r="D30479" t="str">
            <v>1012.092.62</v>
          </cell>
        </row>
        <row r="30479">
          <cell r="G30479" t="str">
            <v>EACH</v>
          </cell>
        </row>
        <row r="30480">
          <cell r="A30480" t="str">
            <v>R2914051004</v>
          </cell>
          <cell r="B30480" t="str">
            <v>sealing ring TVM3 0 1200 - T40 H密封圈</v>
          </cell>
          <cell r="C30480" t="str">
            <v>PRESS FILTER XZYM80/1000-U 压滤机</v>
          </cell>
          <cell r="D30480" t="str">
            <v>1212.825.63</v>
          </cell>
        </row>
        <row r="30480">
          <cell r="G30480" t="str">
            <v>EACH</v>
          </cell>
        </row>
        <row r="30481">
          <cell r="A30481" t="str">
            <v>R2914051005</v>
          </cell>
          <cell r="B30481" t="str">
            <v>O-ring R 105 - 3   o型圈</v>
          </cell>
          <cell r="C30481" t="str">
            <v>PRESS FILTER XZYM80/1000-U 压滤机</v>
          </cell>
          <cell r="D30481" t="str">
            <v>1012.315.62</v>
          </cell>
        </row>
        <row r="30481">
          <cell r="G30481" t="str">
            <v>EACH</v>
          </cell>
        </row>
        <row r="30482">
          <cell r="A30482" t="str">
            <v>R2914051008</v>
          </cell>
          <cell r="B30482" t="str">
            <v>O-ring R 8 - 3 /O型圈</v>
          </cell>
          <cell r="C30482" t="str">
            <v>PRESS FILTER XZYM80/1000-U 压滤机</v>
          </cell>
          <cell r="D30482" t="str">
            <v>1012.375.62</v>
          </cell>
        </row>
        <row r="30482">
          <cell r="G30482" t="str">
            <v>EACH</v>
          </cell>
        </row>
        <row r="30483">
          <cell r="A30483" t="str">
            <v>R2914051010</v>
          </cell>
          <cell r="B30483" t="str">
            <v>O-ring R 410 - 3 o型圈</v>
          </cell>
          <cell r="C30483" t="str">
            <v>PRESS FILTER XZYM80/1000-U 压滤机</v>
          </cell>
          <cell r="D30483" t="str">
            <v>1012.431.62</v>
          </cell>
        </row>
        <row r="30483">
          <cell r="G30483" t="str">
            <v>EACH</v>
          </cell>
        </row>
        <row r="30484">
          <cell r="A30484" t="str">
            <v>R2914051014</v>
          </cell>
          <cell r="B30484" t="str">
            <v>grooved ball bearing 6014轴承</v>
          </cell>
          <cell r="C30484" t="str">
            <v>PRESS FILTER XZYM80/1000-U 压滤机</v>
          </cell>
          <cell r="D30484" t="str">
            <v>1014.332.00</v>
          </cell>
        </row>
        <row r="30484">
          <cell r="G30484" t="str">
            <v>EACH</v>
          </cell>
        </row>
        <row r="30485">
          <cell r="A30485" t="str">
            <v>R2914051015</v>
          </cell>
          <cell r="B30485" t="str">
            <v>O-ring R 115 - 3 /o型圈</v>
          </cell>
          <cell r="C30485" t="str">
            <v>PRESS FILTER XZYM80/1000-U 压滤机</v>
          </cell>
          <cell r="D30485" t="str">
            <v>1012.100.62</v>
          </cell>
        </row>
        <row r="30485">
          <cell r="G30485" t="str">
            <v>EACH</v>
          </cell>
        </row>
        <row r="30486">
          <cell r="A30486" t="str">
            <v>R2914051016</v>
          </cell>
          <cell r="B30486" t="str">
            <v>countersunk screw</v>
          </cell>
          <cell r="C30486" t="str">
            <v>PRESS FILTER XZYM80/1000-U 压滤机</v>
          </cell>
          <cell r="D30486" t="str">
            <v>2619.016.10</v>
          </cell>
        </row>
        <row r="30486">
          <cell r="G30486" t="str">
            <v>EACH</v>
          </cell>
        </row>
        <row r="30487">
          <cell r="A30487" t="str">
            <v>R2914051020</v>
          </cell>
          <cell r="B30487" t="str">
            <v>angular contact bearing 7220 B.MP.UO轴承</v>
          </cell>
          <cell r="C30487" t="str">
            <v>PRESS FILTER XZYM80/1000-U 压滤机</v>
          </cell>
          <cell r="D30487" t="str">
            <v>1014.345.00</v>
          </cell>
        </row>
        <row r="30487">
          <cell r="G30487" t="str">
            <v>EACH</v>
          </cell>
        </row>
        <row r="30488">
          <cell r="A30488" t="str">
            <v>R2914051022</v>
          </cell>
          <cell r="B30488" t="str">
            <v>cyl.roller bearing NU 1022 MAS P54 S1轴承</v>
          </cell>
          <cell r="C30488" t="str">
            <v>PRESS FILTER XZYM80/1000-U 压滤机</v>
          </cell>
          <cell r="D30488" t="str">
            <v>1014.060.02</v>
          </cell>
        </row>
        <row r="30488">
          <cell r="G30488" t="str">
            <v>EACH</v>
          </cell>
        </row>
        <row r="30489">
          <cell r="A30489" t="str">
            <v>R2914051026</v>
          </cell>
          <cell r="B30489" t="str">
            <v>lamellar ring ASD 126 1Sa=2St</v>
          </cell>
          <cell r="C30489" t="str">
            <v>PRESS FILTER XZYM80/1000-U 压滤机</v>
          </cell>
          <cell r="D30489" t="str">
            <v>1005.102.40</v>
          </cell>
        </row>
        <row r="30489">
          <cell r="G30489" t="str">
            <v>EACH</v>
          </cell>
        </row>
        <row r="30490">
          <cell r="A30490" t="str">
            <v>R2914051030</v>
          </cell>
          <cell r="B30490" t="str">
            <v>locking screw R 1/2"锁紧螺钉</v>
          </cell>
          <cell r="C30490" t="str">
            <v>PRESS FILTER XZYM80/1000-U 压滤机</v>
          </cell>
          <cell r="D30490" t="str">
            <v>0034.030.41</v>
          </cell>
        </row>
        <row r="30490">
          <cell r="G30490" t="str">
            <v>EACH</v>
          </cell>
        </row>
        <row r="30491">
          <cell r="A30491" t="str">
            <v>R2914051050</v>
          </cell>
          <cell r="B30491" t="str">
            <v>O-ring R 150 - 3/o型圈</v>
          </cell>
          <cell r="C30491" t="str">
            <v>PRESS FILTER XZYM80/1000-U 压滤机</v>
          </cell>
          <cell r="D30491" t="str">
            <v>1012.117.62</v>
          </cell>
        </row>
        <row r="30491">
          <cell r="G30491" t="str">
            <v>EACH</v>
          </cell>
        </row>
        <row r="30492">
          <cell r="A30492" t="str">
            <v>R2914051054</v>
          </cell>
          <cell r="B30492" t="str">
            <v>solids scraper</v>
          </cell>
          <cell r="C30492" t="str">
            <v>PRESS FILTER XZYM80/1000-U 压滤机</v>
          </cell>
          <cell r="D30492" t="str">
            <v>2919.054.01</v>
          </cell>
        </row>
        <row r="30492">
          <cell r="G30492" t="str">
            <v>EACH</v>
          </cell>
        </row>
        <row r="30493">
          <cell r="A30493" t="str">
            <v>R2914051056</v>
          </cell>
          <cell r="B30493" t="str">
            <v>lamellar ring ASD 156x2;FK6 1Sa=2St</v>
          </cell>
          <cell r="C30493" t="str">
            <v>PRESS FILTER XZYM80/1000-U 压滤机</v>
          </cell>
          <cell r="D30493" t="str">
            <v>1005.101.40</v>
          </cell>
        </row>
        <row r="30493">
          <cell r="G30493" t="str">
            <v>EACH</v>
          </cell>
        </row>
        <row r="30494">
          <cell r="A30494" t="str">
            <v>R2914051057</v>
          </cell>
          <cell r="B30494" t="str">
            <v>O-ring R 57 - 4 /o型圈</v>
          </cell>
          <cell r="C30494" t="str">
            <v>PRESS FILTER XZYM80/1000-U 压滤机</v>
          </cell>
          <cell r="D30494" t="str">
            <v>1012.438.62</v>
          </cell>
        </row>
        <row r="30494">
          <cell r="G30494" t="str">
            <v>EACH</v>
          </cell>
        </row>
        <row r="30495">
          <cell r="A30495" t="str">
            <v>R2914051060</v>
          </cell>
          <cell r="B30495" t="str">
            <v>O-ring R 60 - 3 /o型圈</v>
          </cell>
          <cell r="C30495" t="str">
            <v>PRESS FILTER XZYM80/1000-U 压滤机</v>
          </cell>
          <cell r="D30495" t="str">
            <v>1012.059.62</v>
          </cell>
        </row>
        <row r="30495">
          <cell r="G30495" t="str">
            <v>EACH</v>
          </cell>
        </row>
        <row r="30496">
          <cell r="A30496" t="str">
            <v>R2914051063</v>
          </cell>
          <cell r="B30496" t="str">
            <v>side scraper</v>
          </cell>
          <cell r="C30496" t="str">
            <v>PRESS FILTER XZYM80/1000-U 压滤机</v>
          </cell>
          <cell r="D30496" t="str">
            <v>2919.063.00</v>
          </cell>
        </row>
        <row r="30496">
          <cell r="G30496" t="str">
            <v>EACH</v>
          </cell>
        </row>
        <row r="30497">
          <cell r="A30497" t="str">
            <v>R2914051064</v>
          </cell>
          <cell r="B30497" t="str">
            <v>tungsten carbide scraper</v>
          </cell>
          <cell r="C30497" t="str">
            <v>PRESS FILTER XZYM80/1000-U 压滤机</v>
          </cell>
          <cell r="D30497" t="str">
            <v>1148.001.00</v>
          </cell>
        </row>
        <row r="30497">
          <cell r="G30497" t="str">
            <v>EACH</v>
          </cell>
        </row>
        <row r="30498">
          <cell r="A30498" t="str">
            <v>R2914051067</v>
          </cell>
          <cell r="B30498" t="str">
            <v>head cap screw</v>
          </cell>
          <cell r="C30498" t="str">
            <v>PRESS FILTER XZYM80/1000-U 压滤机</v>
          </cell>
          <cell r="D30498" t="str">
            <v>0037.067.41</v>
          </cell>
        </row>
        <row r="30498">
          <cell r="G30498" t="str">
            <v>EACH</v>
          </cell>
        </row>
        <row r="30499">
          <cell r="A30499" t="str">
            <v>R2914051069</v>
          </cell>
          <cell r="B30499" t="str">
            <v>head cap screw</v>
          </cell>
          <cell r="C30499" t="str">
            <v>PRESS FILTER XZYM80/1000-U 压滤机</v>
          </cell>
          <cell r="D30499" t="str">
            <v>0037.069.41</v>
          </cell>
        </row>
        <row r="30499">
          <cell r="G30499" t="str">
            <v>EACH</v>
          </cell>
        </row>
        <row r="30500">
          <cell r="A30500" t="str">
            <v>R2914051070</v>
          </cell>
          <cell r="B30500" t="str">
            <v>O-ring R 170 - 3/O形密封圈</v>
          </cell>
          <cell r="C30500" t="str">
            <v>PRESS FILTER XZYM80/1000-U 压滤机</v>
          </cell>
          <cell r="D30500" t="str">
            <v>1012.257.62</v>
          </cell>
        </row>
        <row r="30500">
          <cell r="G30500" t="str">
            <v>EACH</v>
          </cell>
        </row>
        <row r="30501">
          <cell r="A30501" t="str">
            <v>R2914051071</v>
          </cell>
          <cell r="B30501" t="str">
            <v>support ring</v>
          </cell>
          <cell r="C30501" t="str">
            <v>PRESS FILTER XZYM80/1000-U 压滤机</v>
          </cell>
          <cell r="D30501" t="str">
            <v>2620.271.00</v>
          </cell>
        </row>
        <row r="30501">
          <cell r="G30501" t="str">
            <v>EACH</v>
          </cell>
        </row>
        <row r="30502">
          <cell r="A30502" t="str">
            <v>R2914051084</v>
          </cell>
          <cell r="B30502" t="str">
            <v>scraper</v>
          </cell>
          <cell r="C30502" t="str">
            <v>PRESS FILTER XZYM80/1000-U 压滤机</v>
          </cell>
          <cell r="D30502" t="str">
            <v>2628.984.00</v>
          </cell>
        </row>
        <row r="30502">
          <cell r="G30502" t="str">
            <v>EACH</v>
          </cell>
        </row>
        <row r="30503">
          <cell r="A30503" t="str">
            <v>R2914051087</v>
          </cell>
          <cell r="B30503" t="str">
            <v>O-ring R 87 - 3 /o型圈</v>
          </cell>
          <cell r="C30503" t="str">
            <v>PRESS FILTER XZYM80/1000-U 压滤机</v>
          </cell>
          <cell r="D30503" t="str">
            <v>1012.374.62</v>
          </cell>
        </row>
        <row r="30503">
          <cell r="G30503" t="str">
            <v>EACH</v>
          </cell>
        </row>
        <row r="30504">
          <cell r="A30504" t="str">
            <v>R2914051095</v>
          </cell>
          <cell r="B30504" t="str">
            <v>O-ring R 295 - 3 /O型圈</v>
          </cell>
          <cell r="C30504" t="str">
            <v>PRESS FILTER XZYM80/1000-U 压滤机</v>
          </cell>
          <cell r="D30504" t="str">
            <v>1012.287.62</v>
          </cell>
        </row>
        <row r="30504">
          <cell r="G30504" t="str">
            <v>EACH</v>
          </cell>
        </row>
        <row r="30505">
          <cell r="A30505" t="str">
            <v>R2914051097</v>
          </cell>
          <cell r="B30505" t="str">
            <v>O-ring R 297 - 4 o型圈</v>
          </cell>
          <cell r="C30505" t="str">
            <v>PRESS FILTER XZYM80/1000-U 压滤机</v>
          </cell>
          <cell r="D30505" t="str">
            <v>1012.156.62</v>
          </cell>
        </row>
        <row r="30505">
          <cell r="G30505" t="str">
            <v>EACH</v>
          </cell>
        </row>
        <row r="30506">
          <cell r="A30506" t="str">
            <v>R2914051110</v>
          </cell>
          <cell r="B30506" t="str">
            <v>O-ring R 110 - 3  o型圈</v>
          </cell>
          <cell r="C30506" t="str">
            <v>PRESS FILTER XZYM80/1000-U 压滤机</v>
          </cell>
          <cell r="D30506" t="str">
            <v>1012.096.62</v>
          </cell>
        </row>
        <row r="30506">
          <cell r="G30506" t="str">
            <v>EACH</v>
          </cell>
        </row>
        <row r="30507">
          <cell r="A30507" t="str">
            <v>R2914051120</v>
          </cell>
          <cell r="B30507" t="str">
            <v>shaft seal ring 120x150x12轴用密封圈</v>
          </cell>
          <cell r="C30507" t="str">
            <v>PRESS FILTER XZYM80/1000-U 压滤机</v>
          </cell>
          <cell r="D30507" t="str">
            <v>1112.701.63</v>
          </cell>
        </row>
        <row r="30507">
          <cell r="G30507" t="str">
            <v>EACH</v>
          </cell>
        </row>
        <row r="30508">
          <cell r="A30508" t="str">
            <v>R2914051196</v>
          </cell>
          <cell r="B30508" t="str">
            <v>sealing ring Z4E密封圈</v>
          </cell>
          <cell r="C30508" t="str">
            <v>PRESS FILTER XZYM80/1000-U 压滤机</v>
          </cell>
          <cell r="D30508" t="str">
            <v>2920.196.01</v>
          </cell>
        </row>
        <row r="30508">
          <cell r="G30508" t="str">
            <v>EACH</v>
          </cell>
        </row>
        <row r="30509">
          <cell r="A30509" t="str">
            <v>R2914051222</v>
          </cell>
          <cell r="B30509" t="str">
            <v>grooved ball bearing 6222 MA C4 S1轴承</v>
          </cell>
          <cell r="C30509" t="str">
            <v>PRESS FILTER XZYM80/1000-U 压滤机</v>
          </cell>
          <cell r="D30509" t="str">
            <v>1014.039.01-03</v>
          </cell>
        </row>
        <row r="30509">
          <cell r="G30509" t="str">
            <v>EACH</v>
          </cell>
        </row>
        <row r="30510">
          <cell r="A30510" t="str">
            <v>R2914051300</v>
          </cell>
          <cell r="B30510" t="str">
            <v>guide ring B+S-GM 6500000-T51导向环</v>
          </cell>
          <cell r="C30510" t="str">
            <v>PRESS FILTER XZYM80/1000-U 压滤机</v>
          </cell>
          <cell r="D30510" t="str">
            <v>1019.300.00</v>
          </cell>
        </row>
        <row r="30510">
          <cell r="G30510" t="str">
            <v>METRE</v>
          </cell>
        </row>
        <row r="30511">
          <cell r="A30511" t="str">
            <v>R2914051433</v>
          </cell>
          <cell r="B30511" t="str">
            <v>guard ring Z4E导向环</v>
          </cell>
          <cell r="C30511" t="str">
            <v>PRESS FILTER XZYM80/1000-U 压滤机</v>
          </cell>
          <cell r="D30511" t="str">
            <v>2611.433.00</v>
          </cell>
        </row>
        <row r="30511">
          <cell r="G30511" t="str">
            <v>EACH</v>
          </cell>
        </row>
        <row r="30512">
          <cell r="A30512" t="str">
            <v>R2914051434</v>
          </cell>
          <cell r="B30512" t="str">
            <v>sealing support Z4E支撑密封</v>
          </cell>
          <cell r="C30512" t="str">
            <v>PRESS FILTER XZYM80/1000-U 压滤机</v>
          </cell>
          <cell r="D30512" t="str">
            <v>2611.434.10</v>
          </cell>
        </row>
        <row r="30512">
          <cell r="G30512" t="str">
            <v>EACH</v>
          </cell>
        </row>
        <row r="30513">
          <cell r="A30513" t="str">
            <v>R2914051820</v>
          </cell>
          <cell r="B30513" t="str">
            <v>sealing ring</v>
          </cell>
          <cell r="C30513" t="str">
            <v>PRESS FILTER XZYM80/1000-U 压滤机</v>
          </cell>
          <cell r="D30513" t="str">
            <v>1212.820.63</v>
          </cell>
        </row>
        <row r="30513">
          <cell r="G30513" t="str">
            <v>EACH</v>
          </cell>
        </row>
        <row r="30514">
          <cell r="A30514" t="str">
            <v>R2915010001</v>
          </cell>
          <cell r="B30514" t="str">
            <v>吊钩/HOOK</v>
          </cell>
          <cell r="C30514" t="str">
            <v>SUSPENSION BRACKET/阴极吊架</v>
          </cell>
          <cell r="D30514" t="str">
            <v>316L</v>
          </cell>
        </row>
        <row r="30514">
          <cell r="G30514" t="str">
            <v>EACH</v>
          </cell>
        </row>
        <row r="30515">
          <cell r="A30515" t="str">
            <v>R2915010002</v>
          </cell>
          <cell r="B30515" t="str">
            <v>摇杆/ROCKER</v>
          </cell>
          <cell r="C30515" t="str">
            <v>SUSPENSION BRACKET/阴极吊架</v>
          </cell>
          <cell r="D30515" t="str">
            <v>316L</v>
          </cell>
        </row>
        <row r="30515">
          <cell r="G30515" t="str">
            <v>EACH</v>
          </cell>
        </row>
        <row r="30516">
          <cell r="A30516" t="str">
            <v>R2915010005</v>
          </cell>
          <cell r="B30516" t="str">
            <v>316L不锈钢六角头薄螺母
316L S/S,HEX.thin Nuts(chamfered)with fine pitch thread,GB6173-86 或 国际ISO8675</v>
          </cell>
          <cell r="C30516" t="str">
            <v>SUSPENSION BRACKET/阴极吊架</v>
          </cell>
          <cell r="D30516" t="str">
            <v>M18×1.5；材质：00Cr17Ni14Mo2；GB6173-86 或 国际ISO8675</v>
          </cell>
        </row>
        <row r="30516">
          <cell r="G30516" t="str">
            <v>EACH</v>
          </cell>
        </row>
        <row r="30517">
          <cell r="A30517" t="str">
            <v>R2915010006</v>
          </cell>
          <cell r="B30517" t="str">
            <v>316L不锈钢六角头螺母
316L S/S, hexagonal head nuts,GB6171-86，或 国际ISO8673</v>
          </cell>
          <cell r="C30517" t="str">
            <v>SUSPENSION BRACKET/阴极吊架</v>
          </cell>
          <cell r="D30517" t="str">
            <v>M18×1.5；材质：00Cr17Ni14Mo2；GB6171-86，或 国际ISO8673</v>
          </cell>
        </row>
        <row r="30517">
          <cell r="G30517" t="str">
            <v>EACH</v>
          </cell>
        </row>
        <row r="30518">
          <cell r="A30518" t="str">
            <v>R2915010007</v>
          </cell>
          <cell r="B30518" t="str">
            <v>不锈钢开口销
GB/T91-2000，Cotter pin,S/S</v>
          </cell>
          <cell r="C30518" t="str">
            <v>SUSPENSION BRACKET/阴极吊架</v>
          </cell>
          <cell r="D30518" t="str">
            <v>GB/T91，4×20mm，S/S</v>
          </cell>
        </row>
        <row r="30518">
          <cell r="G30518" t="str">
            <v>EACH</v>
          </cell>
        </row>
        <row r="30519">
          <cell r="A30519" t="str">
            <v>R2915010008</v>
          </cell>
          <cell r="B30519" t="str">
            <v>不锈钢开口销
GB/T91-2000，Cotter pin,S/S</v>
          </cell>
          <cell r="C30519" t="str">
            <v>SUSPENSION BRACKET/阴极吊架</v>
          </cell>
          <cell r="D30519" t="str">
            <v>GB/T91，4×40mm，S/S</v>
          </cell>
        </row>
        <row r="30519">
          <cell r="G30519" t="str">
            <v>EACH</v>
          </cell>
        </row>
        <row r="30520">
          <cell r="A30520" t="str">
            <v>R2915010009</v>
          </cell>
          <cell r="B30520" t="str">
            <v>不锈钢开口销
GB/T91-2000，Cotter pin,S/S</v>
          </cell>
          <cell r="C30520" t="str">
            <v>SUSPENSION BRACKET/阴极吊架</v>
          </cell>
          <cell r="D30520" t="str">
            <v>GB/T91，5×22mm，S/S</v>
          </cell>
        </row>
        <row r="30520">
          <cell r="G30520" t="str">
            <v>EACH</v>
          </cell>
        </row>
        <row r="30521">
          <cell r="A30521" t="str">
            <v>R2916156001</v>
          </cell>
          <cell r="B30521" t="str">
            <v>轴流风机/FAN</v>
          </cell>
          <cell r="C30521" t="str">
            <v>MOTOR YBPT 315S-4/隔爆型变频调速三相异步电动机</v>
          </cell>
          <cell r="D30521" t="str">
            <v>隔爆型轴流通风机： 型号：GBPW-315； 550W；3相；380VAC ；1.5A 50HZ；IP55；1400RPM； EXD II BT4 风量：8355M3/H 全压：140PA F级绝缘 大连弘大特种风机有限公司</v>
          </cell>
        </row>
        <row r="30521">
          <cell r="G30521" t="str">
            <v>SET</v>
          </cell>
        </row>
        <row r="30522">
          <cell r="A30522" t="str">
            <v>R2916176001</v>
          </cell>
          <cell r="B30522" t="str">
            <v>轴流风机/FAN</v>
          </cell>
          <cell r="C30522" t="str">
            <v>MOTOR YBPT 250M-4/隔爆型变频调速三相异步电动机</v>
          </cell>
          <cell r="D30522" t="str">
            <v>隔爆型轴流通风机： 型号：GBPW-250； 230W；3相；380VAC ；0.71A ；50HZ；IP55；1400RPM； EXD II BT4 风量：3300M3/H 全压：85PA F级绝缘 大连弘大特种风机有限公司</v>
          </cell>
        </row>
        <row r="30522">
          <cell r="G30522" t="str">
            <v>SET</v>
          </cell>
        </row>
        <row r="30523">
          <cell r="A30523" t="str">
            <v>R2916196001</v>
          </cell>
          <cell r="B30523" t="str">
            <v>轴流风机/FAN</v>
          </cell>
          <cell r="C30523" t="str">
            <v>MOTOR  YBPT 280S-4/隔爆型变频调速三相异步电动机</v>
          </cell>
          <cell r="D30523" t="str">
            <v>隔爆型轴流通风机： 型号：GBPW-280； 450W；3相；380VAC ；1.4A 50HZ；IP55；1400RPM； EXD II BT4 风量：5200M3/H 全压：150PA F级绝缘 大连弘大特种风机有限公司</v>
          </cell>
        </row>
        <row r="30523">
          <cell r="G30523" t="str">
            <v>SET</v>
          </cell>
        </row>
        <row r="30524">
          <cell r="A30524" t="str">
            <v>R2916230001</v>
          </cell>
          <cell r="B30524" t="str">
            <v>轴流风机Extraction fan</v>
          </cell>
          <cell r="C30524" t="str">
            <v>MOTOR YBPT 225M-4/隔爆型变频调速三相异步电动机</v>
          </cell>
          <cell r="D30524" t="str">
            <v>35-2-90COB</v>
          </cell>
        </row>
        <row r="30524">
          <cell r="G30524" t="str">
            <v>EACH</v>
          </cell>
        </row>
        <row r="30525">
          <cell r="A30525" t="str">
            <v>R2916230002</v>
          </cell>
          <cell r="B30525" t="str">
            <v>钢制岗位型固定式风机/FAN</v>
          </cell>
          <cell r="C30525" t="str">
            <v>MOTOR YBPT 225M-4/隔爆型变频调速三相异步电动机</v>
          </cell>
          <cell r="D30525" t="str">
            <v>型号：DZ-Ⅲ型 机号：3.5; 风量6000m3/h ;电机：P=0.75kW 380Vac ;风压260Pa; F级绝缘;支架高度610mm。</v>
          </cell>
        </row>
        <row r="30525">
          <cell r="G30525" t="str">
            <v>EACH</v>
          </cell>
        </row>
        <row r="30526">
          <cell r="A30526" t="str">
            <v>R2916236001</v>
          </cell>
          <cell r="B30526" t="str">
            <v>轴流风机/FAN</v>
          </cell>
          <cell r="C30526" t="str">
            <v>MOTOR YBPT 225M-4/隔爆型变频调速三相异步电动机</v>
          </cell>
          <cell r="D30526" t="str">
            <v>隔爆型轴流通风机： 型号：GBPW-225； 230W；3相；380VAC ；0.71A 50HZ；IP55；1400RPM； EXD II BT4 风量：2750M3/H 全压：82PA F级绝缘 大连弘大特种风机有限公司</v>
          </cell>
        </row>
        <row r="30526">
          <cell r="G30526" t="str">
            <v>SET</v>
          </cell>
        </row>
        <row r="30527">
          <cell r="A30527" t="str">
            <v>R2916236003</v>
          </cell>
          <cell r="B30527" t="str">
            <v>离心风机/ FAN :HL-315J</v>
          </cell>
          <cell r="C30527" t="str">
            <v>MOTOR YBPT 225M-4/隔爆型变频调速三相异步电动机</v>
          </cell>
          <cell r="D30527" t="str">
            <v>HL-315J，1.1kW，380V，2.9A，1390r/min，50Hz，IP55,F级绝缘，风量3736M3/H，全压643Pa，噪音小于78dBA。</v>
          </cell>
        </row>
        <row r="30527">
          <cell r="G30527" t="str">
            <v>SET</v>
          </cell>
        </row>
        <row r="30528">
          <cell r="A30528" t="str">
            <v>R2916256001</v>
          </cell>
          <cell r="B30528" t="str">
            <v>隔爆型变频调速三相异步电动机/MOTOR</v>
          </cell>
          <cell r="C30528" t="str">
            <v>电机</v>
          </cell>
          <cell r="D30528" t="str">
            <v>型号 YBPT 315L1-6  110KW  50HZ  380VAC  208A  △接  LW107DB(A) F级绝缘  3HZ-100HZ IP55  988RPM 工作制 S1 隔爆标志 EXDⅡBT4 隔爆合格证编号 CJEX09.515 地脚安装方式 带(大连弘大特种风机有限公司)隔爆型轴流通风机 型号 GBPW-315  550W  3相  380VAC 1.5A  50HZ  IP55  1400RPM EXDⅡBT4 风量 8355M3/H 全压 140PA F级绝缘</v>
          </cell>
        </row>
        <row r="30528">
          <cell r="G30528" t="str">
            <v>SET</v>
          </cell>
        </row>
        <row r="30529">
          <cell r="A30529" t="str">
            <v>R2916256002</v>
          </cell>
          <cell r="B30529" t="str">
            <v>英格索兰空压机电机
/MOTOR</v>
          </cell>
          <cell r="C30529" t="str">
            <v>R291616</v>
          </cell>
          <cell r="D30529" t="str">
            <v>IY315M1-4; 132KW; 380-415VAC; 240.4-220.1A; S/N:110014; S.F:1.15; S.F.A:276.5-253.2A; △接; 50HZ; IP55; 1485RPM; EFF.:94.8; P.F:0.88; F级绝缘; S1工作制;图号：23003072  （空压机:英格索R132IU-10用）</v>
          </cell>
        </row>
        <row r="30529">
          <cell r="G30529" t="str">
            <v>SET</v>
          </cell>
        </row>
        <row r="30530">
          <cell r="A30530" t="str">
            <v>R2917010001</v>
          </cell>
          <cell r="B30530" t="str">
            <v>按钮/PUSH BUTTON</v>
          </cell>
          <cell r="C30530" t="str">
            <v>COOLING WATER JETTING MACHAINE/冷水高压清洗机 FUSSEN系列 FS15/50</v>
          </cell>
          <cell r="D30530" t="str">
            <v>B22-KN21-710 指定供应商：成都圣仕达清洁设备有限公司 电话：028－68538008  传真：028－68538018 联系人：代卫   18244238830</v>
          </cell>
        </row>
        <row r="30530">
          <cell r="G30530" t="str">
            <v>EACH</v>
          </cell>
        </row>
        <row r="30531">
          <cell r="A30531" t="str">
            <v>R2917010002</v>
          </cell>
          <cell r="B30531" t="str">
            <v>按钮/PUSH BUTTON</v>
          </cell>
          <cell r="C30531" t="str">
            <v>COOLING WATER JETTING MACHAINE/冷水高压清洗机 FUSSEN系列 FS15/50</v>
          </cell>
          <cell r="D30531" t="str">
            <v>B22-G112-324（绿色）FS020-52</v>
          </cell>
        </row>
        <row r="30531">
          <cell r="G30531" t="str">
            <v>EACH</v>
          </cell>
        </row>
        <row r="30532">
          <cell r="A30532" t="str">
            <v>R2917010003</v>
          </cell>
          <cell r="B30532" t="str">
            <v>压力表/PRESSURE GAUGE</v>
          </cell>
          <cell r="C30532" t="str">
            <v>COOLING WATER JETTING MACHAINE/冷水高压清洗机 FUSSEN系列 FS15/50</v>
          </cell>
          <cell r="D30532" t="str">
            <v>MANOMETRO 63 RL1000 BAR ITM635RL999 PU090071</v>
          </cell>
        </row>
        <row r="30532">
          <cell r="G30532" t="str">
            <v>EACH</v>
          </cell>
        </row>
        <row r="30533">
          <cell r="A30533" t="str">
            <v>R2917010004</v>
          </cell>
          <cell r="B30533" t="str">
            <v>过滤器/FILTER</v>
          </cell>
          <cell r="C30533" t="str">
            <v>COOLING WATER JETTING MACHAINE/冷水高压清洗机 FUSSEN系列 FS15/50</v>
          </cell>
          <cell r="D30533" t="str">
            <v>FAST SUCTION STRAINER AR50031</v>
          </cell>
        </row>
        <row r="30533">
          <cell r="G30533" t="str">
            <v>EACH</v>
          </cell>
        </row>
        <row r="30534">
          <cell r="A30534" t="str">
            <v>R2917010005</v>
          </cell>
          <cell r="B30534" t="str">
            <v>枪杆/BAR</v>
          </cell>
          <cell r="C30534" t="str">
            <v>COOLING WATER JETTING MACHAINE/冷水高压清洗机 FUSSEN系列 FS15/50</v>
          </cell>
          <cell r="D30534" t="str">
            <v>LANCE RL600 PA40016012  长度1.2米</v>
          </cell>
        </row>
        <row r="30534">
          <cell r="G30534" t="str">
            <v>EACH</v>
          </cell>
        </row>
        <row r="30535">
          <cell r="A30535" t="str">
            <v>R2917010006</v>
          </cell>
          <cell r="B30535" t="str">
            <v>高压软管/HIGH PRESSURE HOSE</v>
          </cell>
          <cell r="C30535" t="str">
            <v>COOLING WATER JETTING MACHAINE/冷水高压清洗机 FUSSEN系列 FS15/50</v>
          </cell>
          <cell r="D30535" t="str">
            <v>FS030-97 10M， 500KG</v>
          </cell>
        </row>
        <row r="30535">
          <cell r="G30535" t="str">
            <v>EACH</v>
          </cell>
        </row>
        <row r="30536">
          <cell r="A30536" t="str">
            <v>R2917010007</v>
          </cell>
          <cell r="B30536" t="str">
            <v>枪柄/SPRAY GUN</v>
          </cell>
          <cell r="C30536" t="str">
            <v>COOLING WATER JETTING MACHAINE/冷水高压清洗机 FUSSEN系列 FS15/50</v>
          </cell>
          <cell r="D30536" t="str">
            <v>SPRAY GUN RL 84</v>
          </cell>
        </row>
        <row r="30536">
          <cell r="G30536" t="str">
            <v>EACH</v>
          </cell>
        </row>
        <row r="30537">
          <cell r="A30537" t="str">
            <v>R2917010008</v>
          </cell>
          <cell r="B30537" t="str">
            <v>喷嘴/CERAMIC NOZZLE</v>
          </cell>
          <cell r="C30537" t="str">
            <v>COOLING WATER JETTING MACHAINE/冷水高压清洗机 FUSSEN系列 FS15/50</v>
          </cell>
          <cell r="D30537" t="str">
            <v>MV0124002110  1/4 NPT15-025</v>
          </cell>
        </row>
        <row r="30537">
          <cell r="G30537" t="str">
            <v>EACH</v>
          </cell>
        </row>
        <row r="30538">
          <cell r="A30538" t="str">
            <v>R2917010009</v>
          </cell>
          <cell r="B30538" t="str">
            <v>外扣/ OUTSIDE BUCKLE</v>
          </cell>
          <cell r="C30538" t="str">
            <v>COOLING WATER JETTING MACHAINE/冷水高压清洗机 FUSSEN系列 FS15/50</v>
          </cell>
          <cell r="D30538" t="str">
            <v>FS030-60-1</v>
          </cell>
        </row>
        <row r="30538">
          <cell r="G30538" t="str">
            <v>EACH</v>
          </cell>
        </row>
        <row r="30539">
          <cell r="A30539" t="str">
            <v>R2917010010</v>
          </cell>
          <cell r="B30539" t="str">
            <v>高压水封/HIGH PRESSURE WATER SEAL</v>
          </cell>
          <cell r="C30539" t="str">
            <v>COOLING WATER JETTING MACHAINE/冷水高压清洗机 FUSSEN系列 FS15/50</v>
          </cell>
          <cell r="D30539" t="str">
            <v>FOR FS15/50</v>
          </cell>
        </row>
        <row r="30539">
          <cell r="G30539" t="str">
            <v>EACH</v>
          </cell>
        </row>
        <row r="30540">
          <cell r="A30540" t="str">
            <v>R2917010011</v>
          </cell>
          <cell r="B30540" t="str">
            <v>低压水封/LOE PRESSURE WATER SEAL</v>
          </cell>
          <cell r="C30540" t="str">
            <v>COOLING WATER JETTING MACHAINE/冷水高压清洗机 FUSSEN系列 FS15/50</v>
          </cell>
          <cell r="D30540" t="str">
            <v>FOR FS15/50</v>
          </cell>
        </row>
        <row r="30540">
          <cell r="G30540" t="str">
            <v>EACH</v>
          </cell>
        </row>
        <row r="30541">
          <cell r="A30541" t="str">
            <v>R2917010012</v>
          </cell>
          <cell r="B30541" t="str">
            <v>油封/OIL SEAL</v>
          </cell>
          <cell r="C30541" t="str">
            <v>COOLING WATER JETTING MACHAINE/冷水高压清洗机 FUSSEN系列 FS15/50</v>
          </cell>
          <cell r="D30541" t="str">
            <v>FOR FS15/50</v>
          </cell>
        </row>
        <row r="30541">
          <cell r="G30541" t="str">
            <v>EACH</v>
          </cell>
        </row>
        <row r="30542">
          <cell r="A30542" t="str">
            <v>R2917010013</v>
          </cell>
          <cell r="B30542" t="str">
            <v>单向阀/ONE WAY VALVE</v>
          </cell>
          <cell r="C30542" t="str">
            <v>COOLING WATER JETTING MACHAINE/冷水高压清洗机 FUSSEN系列 FS15/50</v>
          </cell>
          <cell r="D30542" t="str">
            <v>FOR FS15/50</v>
          </cell>
        </row>
        <row r="30542">
          <cell r="G30542" t="str">
            <v>PAIR</v>
          </cell>
        </row>
        <row r="30543">
          <cell r="A30543" t="str">
            <v>R2917010014</v>
          </cell>
          <cell r="B30543" t="str">
            <v>管道旋转清洗喷头/NOZZLE</v>
          </cell>
          <cell r="C30543" t="str">
            <v>COOLING WATER JETTING MACHAINE/冷水高压清洗机 FUSSEN系列 FS15/50</v>
          </cell>
          <cell r="D30543" t="str">
            <v>清洗管径DN20  FOR FS15/50</v>
          </cell>
        </row>
        <row r="30543">
          <cell r="G30543" t="str">
            <v>EACH</v>
          </cell>
        </row>
        <row r="30544">
          <cell r="A30544" t="str">
            <v>R2917010015</v>
          </cell>
          <cell r="B30544" t="str">
            <v>管道清洗软管/HOSE</v>
          </cell>
          <cell r="C30544" t="str">
            <v>COOLING WATER JETTING MACHAINE/冷水高压清洗机 FUSSEN系列 FS15/50</v>
          </cell>
          <cell r="D30544" t="str">
            <v>清洗管径DN20</v>
          </cell>
        </row>
        <row r="30544">
          <cell r="G30544" t="str">
            <v>PIECE</v>
          </cell>
        </row>
        <row r="30545">
          <cell r="A30545" t="str">
            <v>R2917010016</v>
          </cell>
          <cell r="B30545" t="str">
            <v>管道旋转清洗喷头/NOZZLE</v>
          </cell>
          <cell r="C30545" t="str">
            <v>COOLING WATER JETTING MACHAINE/冷水高压清洗机 FUSSEN系列 FS15/50</v>
          </cell>
          <cell r="D30545" t="str">
            <v>清洗管径DN8 FS15/50</v>
          </cell>
        </row>
        <row r="30545">
          <cell r="G30545" t="str">
            <v>EACH</v>
          </cell>
        </row>
        <row r="30546">
          <cell r="A30546" t="str">
            <v>R2917010017</v>
          </cell>
          <cell r="B30546" t="str">
            <v>管道清洗软管/HOSE</v>
          </cell>
          <cell r="C30546" t="str">
            <v>COOLING WATER JETTING MACHAINE/冷水高压清洗机 FUSSEN系列 FS15/50</v>
          </cell>
          <cell r="D30546" t="str">
            <v>清洗管径DN8 FS15/50</v>
          </cell>
        </row>
        <row r="30546">
          <cell r="G30546" t="str">
            <v>PIECE</v>
          </cell>
        </row>
        <row r="30547">
          <cell r="A30547" t="str">
            <v>R3001020001</v>
          </cell>
          <cell r="B30547" t="str">
            <v>MOVABLE JAW CRUSHER PLATE</v>
          </cell>
          <cell r="C30547" t="str">
            <v>JAW CRUSHER 100*100/鄂式破碎机</v>
          </cell>
          <cell r="D30547" t="str">
            <v>531-3627/3</v>
          </cell>
        </row>
        <row r="30547">
          <cell r="G30547" t="str">
            <v>EACH</v>
          </cell>
        </row>
        <row r="30548">
          <cell r="A30548" t="str">
            <v>R3001020002</v>
          </cell>
          <cell r="B30548" t="str">
            <v>FIXED JAW CRUSHER</v>
          </cell>
          <cell r="C30548" t="str">
            <v>JAW CRUSHER 100*100/鄂式破碎机</v>
          </cell>
          <cell r="D30548" t="str">
            <v>531-3628/3</v>
          </cell>
        </row>
        <row r="30548">
          <cell r="G30548" t="str">
            <v>EACH</v>
          </cell>
        </row>
        <row r="30549">
          <cell r="A30549" t="str">
            <v>R3001020003</v>
          </cell>
          <cell r="B30549" t="str">
            <v>MOVABLE JAW CRUSHER PLATE</v>
          </cell>
          <cell r="C30549" t="str">
            <v>JAW CRUSHER 100*100/鄂式破碎机</v>
          </cell>
          <cell r="D30549" t="str">
            <v>531-3477/2</v>
          </cell>
        </row>
        <row r="30549">
          <cell r="G30549" t="str">
            <v>EACH</v>
          </cell>
        </row>
        <row r="30550">
          <cell r="A30550" t="str">
            <v>R3001020004</v>
          </cell>
          <cell r="B30550" t="str">
            <v>FIXED JAW CRUSHER</v>
          </cell>
          <cell r="C30550" t="str">
            <v>JAW CRUSHER 100*100/鄂式破碎机</v>
          </cell>
          <cell r="D30550" t="str">
            <v>531-3476/2</v>
          </cell>
        </row>
        <row r="30550">
          <cell r="G30550" t="str">
            <v>EACH</v>
          </cell>
        </row>
        <row r="30551">
          <cell r="A30551" t="str">
            <v>R3001030001</v>
          </cell>
          <cell r="B30551" t="str">
            <v>MOVING JAW/动颚</v>
          </cell>
          <cell r="C30551" t="str">
            <v>JAW CRUSHER GM/EP-150*125/颚式破碎机</v>
          </cell>
          <cell r="D30551" t="str">
            <v>FOR GM/EP 150*125型颚式破碎机 （南昌光明）</v>
          </cell>
        </row>
        <row r="30551">
          <cell r="G30551" t="str">
            <v>EACH</v>
          </cell>
        </row>
        <row r="30552">
          <cell r="A30552" t="str">
            <v>R3001030002</v>
          </cell>
          <cell r="B30552" t="str">
            <v>STATIONARY JAW/定颚</v>
          </cell>
          <cell r="C30552" t="str">
            <v>JAW CRUSHER GM/EP-150*125/颚式破碎机</v>
          </cell>
          <cell r="D30552" t="str">
            <v>FOR GM/EP 150*125型颚式破碎机 （南昌光明）</v>
          </cell>
        </row>
        <row r="30552">
          <cell r="G30552" t="str">
            <v>EACH</v>
          </cell>
        </row>
        <row r="30553">
          <cell r="A30553" t="str">
            <v>R3001040001</v>
          </cell>
          <cell r="B30553" t="str">
            <v>CHAIN/链条</v>
          </cell>
          <cell r="C30553" t="str">
            <v>ROLLER CRUSHER GM/250*150H/对辊机</v>
          </cell>
          <cell r="D30553" t="str">
            <v>12A-62</v>
          </cell>
        </row>
        <row r="30553">
          <cell r="G30553" t="str">
            <v>EACH</v>
          </cell>
        </row>
        <row r="30554">
          <cell r="A30554" t="str">
            <v>R3001040002</v>
          </cell>
          <cell r="B30554" t="str">
            <v>V BELT/三角皮带</v>
          </cell>
          <cell r="C30554" t="str">
            <v>ROLLER CRUSHER GM/250*150H/对辊机</v>
          </cell>
          <cell r="D30554" t="str">
            <v>A1500</v>
          </cell>
        </row>
        <row r="30554">
          <cell r="G30554" t="str">
            <v>EACH</v>
          </cell>
        </row>
        <row r="30555">
          <cell r="A30555" t="str">
            <v>R3001040003</v>
          </cell>
          <cell r="B30555" t="str">
            <v>ELECTRON BALANCE/电子秤</v>
          </cell>
          <cell r="C30555" t="str">
            <v>ROLLER CRUSHER GM/250*150H/对辊机</v>
          </cell>
          <cell r="D30555" t="str">
            <v>TJ6K；6KG/0.2G</v>
          </cell>
        </row>
        <row r="30555">
          <cell r="G30555" t="str">
            <v>EACH</v>
          </cell>
        </row>
        <row r="30556">
          <cell r="A30556" t="str">
            <v>R3001080001</v>
          </cell>
          <cell r="B30556" t="str">
            <v>STATIONARY JAW/定颚</v>
          </cell>
          <cell r="C30556" t="str">
            <v>THREE POT RING MILL/环保型化验制样粉碎机</v>
          </cell>
          <cell r="D30556" t="str">
            <v>FOR TONG YONG 100*100 颚式破碎机 （南昌通用）</v>
          </cell>
        </row>
        <row r="30556">
          <cell r="G30556" t="str">
            <v>EACH</v>
          </cell>
        </row>
        <row r="30557">
          <cell r="A30557" t="str">
            <v>R3001080002</v>
          </cell>
          <cell r="B30557" t="str">
            <v>MOVING JAW/动颚</v>
          </cell>
          <cell r="C30557" t="str">
            <v>THREE POT RING MILL/环保型化验制样粉碎机</v>
          </cell>
          <cell r="D30557" t="str">
            <v>FOR TONG YONG 100*100 颚式破碎机 （南昌通用）</v>
          </cell>
        </row>
        <row r="30557">
          <cell r="G30557" t="str">
            <v>EACH</v>
          </cell>
        </row>
        <row r="30558">
          <cell r="A30558" t="str">
            <v>R3002010001</v>
          </cell>
          <cell r="B30558" t="str">
            <v>RELAY SOCKET</v>
          </cell>
          <cell r="C30558" t="str">
            <v>LAROX CERAMEC FILTER CC30/陶瓷过滤机</v>
          </cell>
          <cell r="D30558" t="str">
            <v>5773.9 CS-11</v>
          </cell>
        </row>
        <row r="30558">
          <cell r="G30558" t="str">
            <v>EACH</v>
          </cell>
        </row>
        <row r="30559">
          <cell r="A30559" t="str">
            <v>R3002010002</v>
          </cell>
          <cell r="B30559" t="str">
            <v>SWITCH              （开关）</v>
          </cell>
          <cell r="C30559" t="str">
            <v>LAROX CERAMEC FILTER CC30/陶瓷过滤机</v>
          </cell>
          <cell r="D30559" t="str">
            <v>9391.9  A11-1  WAO696EF FAD862 G521</v>
          </cell>
        </row>
        <row r="30559">
          <cell r="G30559" t="str">
            <v>EACH</v>
          </cell>
        </row>
        <row r="30560">
          <cell r="A30560" t="str">
            <v>R3002010003</v>
          </cell>
          <cell r="B30560" t="str">
            <v>TERMINAL BLOCK       （接线端子）</v>
          </cell>
          <cell r="C30560" t="str">
            <v>LAROX CERAMEC FILTER CC30/陶瓷过滤机</v>
          </cell>
          <cell r="D30560" t="str">
            <v>51278.9  WDU 4 1020 100000</v>
          </cell>
        </row>
        <row r="30560">
          <cell r="G30560" t="str">
            <v>EACH</v>
          </cell>
        </row>
        <row r="30561">
          <cell r="A30561" t="str">
            <v>R3002010004</v>
          </cell>
          <cell r="B30561" t="str">
            <v>SAFETY RELAY</v>
          </cell>
          <cell r="C30561" t="str">
            <v>LAROX CERAMEC FILTER CC30/陶瓷过滤机</v>
          </cell>
          <cell r="D30561" t="str">
            <v>L06522.A</v>
          </cell>
        </row>
        <row r="30561">
          <cell r="G30561" t="str">
            <v>EACH</v>
          </cell>
        </row>
        <row r="30562">
          <cell r="A30562" t="str">
            <v>R3002010005</v>
          </cell>
          <cell r="B30562" t="str">
            <v>FLEXIBLE PLATE CAP 24S PLATE FASTENING</v>
          </cell>
          <cell r="C30562" t="str">
            <v>LAROX CERAMEC FILTER CC30/陶瓷过滤机</v>
          </cell>
          <cell r="D30562" t="str">
            <v>105-10602-04.B</v>
          </cell>
        </row>
        <row r="30562">
          <cell r="G30562" t="str">
            <v>EACH</v>
          </cell>
        </row>
        <row r="30563">
          <cell r="A30563" t="str">
            <v>R3002010006</v>
          </cell>
          <cell r="B30563" t="str">
            <v>SEALING PLATE CC 2005 50 S/R</v>
          </cell>
          <cell r="C30563" t="str">
            <v>LAROX CERAMEC FILTER CC30/陶瓷过滤机</v>
          </cell>
          <cell r="D30563" t="str">
            <v>105-10850-03.B</v>
          </cell>
        </row>
        <row r="30563">
          <cell r="G30563" t="str">
            <v>EACH</v>
          </cell>
        </row>
        <row r="30564">
          <cell r="A30564" t="str">
            <v>R3002010007</v>
          </cell>
          <cell r="B30564" t="str">
            <v>SEAL KIT</v>
          </cell>
          <cell r="C30564" t="str">
            <v>LAROX CERAMEC FILTER CC30/陶瓷过滤机</v>
          </cell>
          <cell r="D30564" t="str">
            <v>105-11051-03.A</v>
          </cell>
        </row>
        <row r="30564">
          <cell r="G30564" t="str">
            <v>EACH</v>
          </cell>
        </row>
        <row r="30565">
          <cell r="A30565" t="str">
            <v>R3002010008</v>
          </cell>
          <cell r="B30565" t="str">
            <v>CERAMIC CAST PLATE CC/陶瓷过滤板</v>
          </cell>
          <cell r="C30565" t="str">
            <v>LAROX CERAMEC FILTER CC30/陶瓷过滤机</v>
          </cell>
          <cell r="D30565" t="str">
            <v>105-2824-11.J</v>
          </cell>
        </row>
        <row r="30565">
          <cell r="G30565" t="str">
            <v>EACH</v>
          </cell>
        </row>
        <row r="30566">
          <cell r="A30566" t="str">
            <v>R3002010009</v>
          </cell>
          <cell r="B30566" t="str">
            <v>CONNECTOR HOSE FOR PLATE</v>
          </cell>
          <cell r="C30566" t="str">
            <v>LAROX CERAMEC FILTER CC30/陶瓷过滤机</v>
          </cell>
          <cell r="D30566" t="str">
            <v>105-4506-15.B</v>
          </cell>
        </row>
        <row r="30566">
          <cell r="G30566" t="str">
            <v>EACH</v>
          </cell>
        </row>
        <row r="30567">
          <cell r="A30567" t="str">
            <v>R3002010010</v>
          </cell>
          <cell r="B30567" t="str">
            <v>PIPE  FILTRATE CC-30 D=470</v>
          </cell>
          <cell r="C30567" t="str">
            <v>LAROX CERAMEC FILTER CC30/陶瓷过滤机</v>
          </cell>
          <cell r="D30567" t="str">
            <v>105-9754-02.B</v>
          </cell>
        </row>
        <row r="30567">
          <cell r="G30567" t="str">
            <v>EACH</v>
          </cell>
        </row>
        <row r="30568">
          <cell r="A30568" t="str">
            <v>R3002010011</v>
          </cell>
          <cell r="B30568" t="str">
            <v>COVER PLATE CC MODEL B2</v>
          </cell>
          <cell r="C30568" t="str">
            <v>LAROX CERAMEC FILTER CC30/陶瓷过滤机</v>
          </cell>
          <cell r="D30568" t="str">
            <v>106-4479-03.B</v>
          </cell>
        </row>
        <row r="30568">
          <cell r="G30568" t="str">
            <v>EACH</v>
          </cell>
        </row>
        <row r="30569">
          <cell r="A30569" t="str">
            <v>R3002010012</v>
          </cell>
          <cell r="B30569" t="str">
            <v>CERAMIC SCRAPER  PC</v>
          </cell>
          <cell r="C30569" t="str">
            <v>LAROX CERAMEC FILTER CC30/陶瓷过滤机</v>
          </cell>
          <cell r="D30569" t="str">
            <v>106-5141-03.H</v>
          </cell>
        </row>
        <row r="30569">
          <cell r="G30569" t="str">
            <v>EACH</v>
          </cell>
        </row>
        <row r="30570">
          <cell r="A30570" t="str">
            <v>R3002010013</v>
          </cell>
          <cell r="B30570" t="str">
            <v>SHIELD CAKE DEFLECTOR</v>
          </cell>
          <cell r="C30570" t="str">
            <v>LAROX CERAMEC FILTER CC30/陶瓷过滤机</v>
          </cell>
          <cell r="D30570" t="str">
            <v>106-5708-03.C</v>
          </cell>
        </row>
        <row r="30570">
          <cell r="G30570" t="str">
            <v>EACH</v>
          </cell>
        </row>
        <row r="30571">
          <cell r="A30571" t="str">
            <v>R3002010014</v>
          </cell>
          <cell r="B30571" t="str">
            <v>HOSE JOINT R3</v>
          </cell>
          <cell r="C30571" t="str">
            <v>LAROX CERAMEC FILTER CC30/陶瓷过滤机</v>
          </cell>
          <cell r="D30571" t="str">
            <v>107-2845-14.B</v>
          </cell>
        </row>
        <row r="30571">
          <cell r="G30571" t="str">
            <v>EACH</v>
          </cell>
        </row>
        <row r="30572">
          <cell r="A30572" t="str">
            <v>R3002010015</v>
          </cell>
          <cell r="B30572" t="str">
            <v>PNEUMATIC CONTROLL BUTTERFLY VALVE</v>
          </cell>
          <cell r="C30572" t="str">
            <v>LAROX CERAMEC FILTER CC30/陶瓷过滤机</v>
          </cell>
          <cell r="D30572" t="str">
            <v>107-4492-04.C</v>
          </cell>
        </row>
        <row r="30572">
          <cell r="G30572" t="str">
            <v>EACH</v>
          </cell>
        </row>
        <row r="30573">
          <cell r="A30573" t="str">
            <v>R3002010016</v>
          </cell>
          <cell r="B30573" t="str">
            <v>PNEUMATIC CONTROLL BALL VALVE</v>
          </cell>
          <cell r="C30573" t="str">
            <v>LAROX CERAMEC FILTER CC30/陶瓷过滤机</v>
          </cell>
          <cell r="D30573" t="str">
            <v>107-4536-04.A</v>
          </cell>
        </row>
        <row r="30573">
          <cell r="G30573" t="str">
            <v>EACH</v>
          </cell>
        </row>
        <row r="30574">
          <cell r="A30574" t="str">
            <v>R3002010017</v>
          </cell>
          <cell r="B30574" t="str">
            <v>PNEUMATIC CONTROLL BUTTERFLY VALVE</v>
          </cell>
          <cell r="C30574" t="str">
            <v>LAROX CERAMEC FILTER CC30/陶瓷过滤机</v>
          </cell>
          <cell r="D30574" t="str">
            <v>107-6488-04.C</v>
          </cell>
        </row>
        <row r="30574">
          <cell r="G30574" t="str">
            <v>EACH</v>
          </cell>
        </row>
        <row r="30575">
          <cell r="A30575" t="str">
            <v>R3002010018</v>
          </cell>
          <cell r="B30575" t="str">
            <v>ACID HOSE CC 2005</v>
          </cell>
          <cell r="C30575" t="str">
            <v>LAROX CERAMEC FILTER CC30/陶瓷过滤机</v>
          </cell>
          <cell r="D30575" t="str">
            <v>107-7916-03.D</v>
          </cell>
        </row>
        <row r="30575">
          <cell r="G30575" t="str">
            <v>EACH</v>
          </cell>
        </row>
        <row r="30576">
          <cell r="A30576" t="str">
            <v>R3002010019</v>
          </cell>
          <cell r="B30576" t="str">
            <v>PNEUMATIC CONTROLL BUTTERFLY VALVE</v>
          </cell>
          <cell r="C30576" t="str">
            <v>LAROX CERAMEC FILTER CC30/陶瓷过滤机</v>
          </cell>
          <cell r="D30576" t="str">
            <v>107-7976-04.D</v>
          </cell>
        </row>
        <row r="30576">
          <cell r="G30576" t="str">
            <v>EACH</v>
          </cell>
        </row>
        <row r="30577">
          <cell r="A30577" t="str">
            <v>R3002010020</v>
          </cell>
          <cell r="B30577" t="str">
            <v>UPPER SUCTION HOSE CC-45 2000</v>
          </cell>
          <cell r="C30577" t="str">
            <v>LAROX CERAMEC FILTER CC30/陶瓷过滤机</v>
          </cell>
          <cell r="D30577" t="str">
            <v>107-8714-03.B</v>
          </cell>
        </row>
        <row r="30577">
          <cell r="G30577" t="str">
            <v>EACH</v>
          </cell>
        </row>
        <row r="30578">
          <cell r="A30578" t="str">
            <v>R3002010021</v>
          </cell>
          <cell r="B30578" t="str">
            <v>LOWER SUCTION HOSE CC-45 2000</v>
          </cell>
          <cell r="C30578" t="str">
            <v>LAROX CERAMEC FILTER CC30/陶瓷过滤机</v>
          </cell>
          <cell r="D30578" t="str">
            <v>107-8715-03.B</v>
          </cell>
        </row>
        <row r="30578">
          <cell r="G30578" t="str">
            <v>EACH</v>
          </cell>
        </row>
        <row r="30579">
          <cell r="A30579" t="str">
            <v>R3002010022</v>
          </cell>
          <cell r="B30579" t="str">
            <v>PNEUMATIC CONTROLL BUTTERFLY VALVE</v>
          </cell>
          <cell r="C30579" t="str">
            <v>LAROX CERAMEC FILTER CC30/陶瓷过滤机</v>
          </cell>
          <cell r="D30579" t="str">
            <v>107-9668-04.B</v>
          </cell>
        </row>
        <row r="30579">
          <cell r="G30579" t="str">
            <v>EACH</v>
          </cell>
        </row>
        <row r="30580">
          <cell r="A30580" t="str">
            <v>R3002010023</v>
          </cell>
          <cell r="B30580" t="str">
            <v>VACUUM HOSE CC-45 2002</v>
          </cell>
          <cell r="C30580" t="str">
            <v>LAROX CERAMEC FILTER CC30/陶瓷过滤机</v>
          </cell>
          <cell r="D30580" t="str">
            <v>107-9713-04.B</v>
          </cell>
        </row>
        <row r="30580">
          <cell r="G30580" t="str">
            <v>EACH</v>
          </cell>
        </row>
        <row r="30581">
          <cell r="A30581" t="str">
            <v>R3002010024</v>
          </cell>
          <cell r="B30581" t="str">
            <v>UNIE</v>
          </cell>
          <cell r="C30581" t="str">
            <v>LAROX CERAMEC FILTER CC30/陶瓷过滤机</v>
          </cell>
          <cell r="D30581" t="str">
            <v>142-31-00150.0</v>
          </cell>
        </row>
        <row r="30581">
          <cell r="G30581" t="str">
            <v>EACH</v>
          </cell>
        </row>
        <row r="30582">
          <cell r="A30582" t="str">
            <v>R3002010025</v>
          </cell>
          <cell r="B30582" t="str">
            <v>NIPPLE</v>
          </cell>
          <cell r="C30582" t="str">
            <v>LAROX CERAMEC FILTER CC30/陶瓷过滤机</v>
          </cell>
          <cell r="D30582" t="str">
            <v>142-38-00150.0</v>
          </cell>
        </row>
        <row r="30582">
          <cell r="G30582" t="str">
            <v>EACH</v>
          </cell>
        </row>
        <row r="30583">
          <cell r="A30583" t="str">
            <v>R3002010026</v>
          </cell>
          <cell r="B30583" t="str">
            <v>CONNECTOR</v>
          </cell>
          <cell r="C30583" t="str">
            <v>LAROX CERAMEC FILTER CC30/陶瓷过滤机</v>
          </cell>
          <cell r="D30583" t="str">
            <v>142-51-00330.0</v>
          </cell>
        </row>
        <row r="30583">
          <cell r="G30583" t="str">
            <v>EACH</v>
          </cell>
        </row>
        <row r="30584">
          <cell r="A30584" t="str">
            <v>R3002010027</v>
          </cell>
          <cell r="B30584" t="str">
            <v>PRESSURE GAUGE</v>
          </cell>
          <cell r="C30584" t="str">
            <v>LAROX CERAMEC FILTER CC30/陶瓷过滤机</v>
          </cell>
          <cell r="D30584" t="str">
            <v>146-01-01132.0</v>
          </cell>
        </row>
        <row r="30584">
          <cell r="G30584" t="str">
            <v>EACH</v>
          </cell>
        </row>
        <row r="30585">
          <cell r="A30585" t="str">
            <v>R3002010028</v>
          </cell>
          <cell r="B30585" t="str">
            <v>PRESSURE GAUGE</v>
          </cell>
          <cell r="C30585" t="str">
            <v>LAROX CERAMEC FILTER CC30/陶瓷过滤机</v>
          </cell>
          <cell r="D30585" t="str">
            <v>146-01-01151.A</v>
          </cell>
        </row>
        <row r="30585">
          <cell r="G30585" t="str">
            <v>EACH</v>
          </cell>
        </row>
        <row r="30586">
          <cell r="A30586" t="str">
            <v>R3002010029</v>
          </cell>
          <cell r="B30586" t="str">
            <v>PRESSURE GAUGE</v>
          </cell>
          <cell r="C30586" t="str">
            <v>LAROX CERAMEC FILTER CC30/陶瓷过滤机</v>
          </cell>
          <cell r="D30586" t="str">
            <v>146-01-01157.0</v>
          </cell>
        </row>
        <row r="30586">
          <cell r="G30586" t="str">
            <v>EACH</v>
          </cell>
        </row>
        <row r="30587">
          <cell r="A30587" t="str">
            <v>R3002010030</v>
          </cell>
          <cell r="B30587" t="str">
            <v>PRESSURE GAUGE</v>
          </cell>
          <cell r="C30587" t="str">
            <v>LAROX CERAMEC FILTER CC30/陶瓷过滤机</v>
          </cell>
          <cell r="D30587" t="str">
            <v>146-01-01351.0</v>
          </cell>
        </row>
        <row r="30587">
          <cell r="G30587" t="str">
            <v>EACH</v>
          </cell>
        </row>
        <row r="30588">
          <cell r="A30588" t="str">
            <v>R3002010031</v>
          </cell>
          <cell r="B30588" t="str">
            <v>PRESSURE GAUGE</v>
          </cell>
          <cell r="C30588" t="str">
            <v>LAROX CERAMEC FILTER CC30/陶瓷过滤机</v>
          </cell>
          <cell r="D30588" t="str">
            <v>146-01-01351.A</v>
          </cell>
        </row>
        <row r="30588">
          <cell r="G30588" t="str">
            <v>EACH</v>
          </cell>
        </row>
        <row r="30589">
          <cell r="A30589" t="str">
            <v>R3002010032</v>
          </cell>
          <cell r="B30589" t="str">
            <v>PRESSURE TRANSMITTER（压力变送器）</v>
          </cell>
          <cell r="C30589" t="str">
            <v>LAROX CERAMEC FILTER CC30/陶瓷过滤机</v>
          </cell>
          <cell r="D30589" t="str">
            <v>146-11-03111.0</v>
          </cell>
        </row>
        <row r="30589">
          <cell r="G30589" t="str">
            <v>EACH</v>
          </cell>
        </row>
        <row r="30590">
          <cell r="A30590" t="str">
            <v>R3002010033</v>
          </cell>
          <cell r="B30590" t="str">
            <v>PRESSURE TRANSMITTER（压力变送器）</v>
          </cell>
          <cell r="C30590" t="str">
            <v>LAROX CERAMEC FILTER CC30/陶瓷过滤机</v>
          </cell>
          <cell r="D30590" t="str">
            <v>146-11-03112.0</v>
          </cell>
        </row>
        <row r="30590">
          <cell r="G30590" t="str">
            <v>EACH</v>
          </cell>
        </row>
        <row r="30591">
          <cell r="A30591" t="str">
            <v>R3002010034</v>
          </cell>
          <cell r="B30591" t="str">
            <v>LEVEL  TRANSMITTER（物位变送器）</v>
          </cell>
          <cell r="C30591" t="str">
            <v>LAROX CERAMEC FILTER CC30/陶瓷过滤机</v>
          </cell>
          <cell r="D30591" t="str">
            <v>146-31-01110.0</v>
          </cell>
        </row>
        <row r="30591">
          <cell r="G30591" t="str">
            <v>EACH</v>
          </cell>
        </row>
        <row r="30592">
          <cell r="A30592" t="str">
            <v>R3002010035</v>
          </cell>
          <cell r="B30592" t="str">
            <v>PIPE</v>
          </cell>
          <cell r="C30592" t="str">
            <v>LAROX CERAMEC FILTER CC30/陶瓷过滤机</v>
          </cell>
          <cell r="D30592" t="str">
            <v>147-01-07020.0</v>
          </cell>
        </row>
        <row r="30592">
          <cell r="G30592" t="str">
            <v>EACH</v>
          </cell>
        </row>
        <row r="30593">
          <cell r="A30593" t="str">
            <v>R3002010036</v>
          </cell>
          <cell r="B30593" t="str">
            <v>THREADED MALE CONNECTOR</v>
          </cell>
          <cell r="C30593" t="str">
            <v>LAROX CERAMEC FILTER CC30/陶瓷过滤机</v>
          </cell>
          <cell r="D30593" t="str">
            <v>147-10-00020.0</v>
          </cell>
        </row>
        <row r="30593">
          <cell r="G30593" t="str">
            <v>EACH</v>
          </cell>
        </row>
        <row r="30594">
          <cell r="A30594" t="str">
            <v>R3002010037</v>
          </cell>
          <cell r="B30594" t="str">
            <v>HOSE</v>
          </cell>
          <cell r="C30594" t="str">
            <v>LAROX CERAMEC FILTER CC30/陶瓷过滤机</v>
          </cell>
          <cell r="D30594" t="str">
            <v>148-01-00019.0</v>
          </cell>
        </row>
        <row r="30594">
          <cell r="G30594" t="str">
            <v>EACH</v>
          </cell>
        </row>
        <row r="30595">
          <cell r="A30595" t="str">
            <v>R3002010038</v>
          </cell>
          <cell r="B30595" t="str">
            <v>PIPE</v>
          </cell>
          <cell r="C30595" t="str">
            <v>LAROX CERAMEC FILTER CC30/陶瓷过滤机</v>
          </cell>
          <cell r="D30595" t="str">
            <v>148-03-00019.0</v>
          </cell>
        </row>
        <row r="30595">
          <cell r="G30595" t="str">
            <v>EACH</v>
          </cell>
        </row>
        <row r="30596">
          <cell r="A30596" t="str">
            <v>R3002010039</v>
          </cell>
          <cell r="B30596" t="str">
            <v>HOSE CLAMP</v>
          </cell>
          <cell r="C30596" t="str">
            <v>LAROX CERAMEC FILTER CC30/陶瓷过滤机</v>
          </cell>
          <cell r="D30596" t="str">
            <v>148-30-00020.0</v>
          </cell>
        </row>
        <row r="30596">
          <cell r="G30596" t="str">
            <v>EACH</v>
          </cell>
        </row>
        <row r="30597">
          <cell r="A30597" t="str">
            <v>R3002010040</v>
          </cell>
          <cell r="B30597" t="str">
            <v>HOSE TIGHTENER</v>
          </cell>
          <cell r="C30597" t="str">
            <v>LAROX CERAMEC FILTER CC30/陶瓷过滤机</v>
          </cell>
          <cell r="D30597" t="str">
            <v>148-30-00023.0</v>
          </cell>
        </row>
        <row r="30597">
          <cell r="G30597" t="str">
            <v>EACH</v>
          </cell>
        </row>
        <row r="30598">
          <cell r="A30598" t="str">
            <v>R3002010041</v>
          </cell>
          <cell r="B30598" t="str">
            <v>HOSE TIGHTENER</v>
          </cell>
          <cell r="C30598" t="str">
            <v>LAROX CERAMEC FILTER CC30/陶瓷过滤机</v>
          </cell>
          <cell r="D30598" t="str">
            <v>148-31-10035.0</v>
          </cell>
        </row>
        <row r="30598">
          <cell r="G30598" t="str">
            <v>EACH</v>
          </cell>
        </row>
        <row r="30599">
          <cell r="A30599" t="str">
            <v>R3002010042</v>
          </cell>
          <cell r="B30599" t="str">
            <v>TEFLON SEAL;15×1.5 PN30(22×50) DIN2690;DALCON 025;BLUE</v>
          </cell>
          <cell r="C30599" t="str">
            <v>LAROX CERAMEC FILTER CC30/陶瓷过滤机</v>
          </cell>
          <cell r="D30599" t="str">
            <v>151-03-00015.0</v>
          </cell>
        </row>
        <row r="30599">
          <cell r="G30599" t="str">
            <v>EACH</v>
          </cell>
        </row>
        <row r="30600">
          <cell r="A30600" t="str">
            <v>R3002010043</v>
          </cell>
          <cell r="B30600" t="str">
            <v>O-RING</v>
          </cell>
          <cell r="C30600" t="str">
            <v>LAROX CERAMEC FILTER CC30/陶瓷过滤机</v>
          </cell>
          <cell r="D30600" t="str">
            <v>151-15-00523.A</v>
          </cell>
        </row>
        <row r="30600">
          <cell r="G30600" t="str">
            <v>EACH</v>
          </cell>
        </row>
        <row r="30601">
          <cell r="A30601" t="str">
            <v>R3002010044</v>
          </cell>
          <cell r="B30601" t="str">
            <v>O-RING</v>
          </cell>
          <cell r="C30601" t="str">
            <v>LAROX CERAMEC FILTER CC30/陶瓷过滤机</v>
          </cell>
          <cell r="D30601" t="str">
            <v>151-15-00623.A</v>
          </cell>
        </row>
        <row r="30601">
          <cell r="G30601" t="str">
            <v>EACH</v>
          </cell>
        </row>
        <row r="30602">
          <cell r="A30602" t="str">
            <v>R3002010045</v>
          </cell>
          <cell r="B30602" t="str">
            <v>SEAL LIP SEAL</v>
          </cell>
          <cell r="C30602" t="str">
            <v>LAROX CERAMEC FILTER CC30/陶瓷过滤机</v>
          </cell>
          <cell r="D30602" t="str">
            <v>151-30-02200.A</v>
          </cell>
        </row>
        <row r="30602">
          <cell r="G30602" t="str">
            <v>EACH</v>
          </cell>
        </row>
        <row r="30603">
          <cell r="A30603" t="str">
            <v>R3002010046</v>
          </cell>
          <cell r="B30603" t="str">
            <v>SEALING RING</v>
          </cell>
          <cell r="C30603" t="str">
            <v>LAROX CERAMEC FILTER CC30/陶瓷过滤机</v>
          </cell>
          <cell r="D30603" t="str">
            <v>151-62-02212.A</v>
          </cell>
        </row>
        <row r="30603">
          <cell r="G30603" t="str">
            <v>EACH</v>
          </cell>
        </row>
        <row r="30604">
          <cell r="A30604" t="str">
            <v>R3002010047</v>
          </cell>
          <cell r="B30604" t="str">
            <v>NUT   HEX</v>
          </cell>
          <cell r="C30604" t="str">
            <v>LAROX CERAMEC FILTER CC30/陶瓷过滤机</v>
          </cell>
          <cell r="D30604" t="str">
            <v>160-10-00120.0</v>
          </cell>
        </row>
        <row r="30604">
          <cell r="G30604" t="str">
            <v>EACH</v>
          </cell>
        </row>
        <row r="30605">
          <cell r="A30605" t="str">
            <v>R3002010048</v>
          </cell>
          <cell r="B30605" t="str">
            <v>SCREW  HEX</v>
          </cell>
          <cell r="C30605" t="str">
            <v>LAROX CERAMEC FILTER CC30/陶瓷过滤机</v>
          </cell>
          <cell r="D30605" t="str">
            <v>160-28-01208.0</v>
          </cell>
        </row>
        <row r="30605">
          <cell r="G30605" t="str">
            <v>EACH</v>
          </cell>
        </row>
        <row r="30606">
          <cell r="A30606" t="str">
            <v>R3002010049</v>
          </cell>
          <cell r="B30606" t="str">
            <v>SCREW  HEX</v>
          </cell>
          <cell r="C30606" t="str">
            <v>LAROX CERAMEC FILTER CC30/陶瓷过滤机</v>
          </cell>
          <cell r="D30606" t="str">
            <v>160-28-01210.0</v>
          </cell>
        </row>
        <row r="30606">
          <cell r="G30606" t="str">
            <v>EACH</v>
          </cell>
        </row>
        <row r="30607">
          <cell r="A30607" t="str">
            <v>R3002010050</v>
          </cell>
          <cell r="B30607" t="str">
            <v>SCREW  HEX</v>
          </cell>
          <cell r="C30607" t="str">
            <v>LAROX CERAMEC FILTER CC30/陶瓷过滤机</v>
          </cell>
          <cell r="D30607" t="str">
            <v>160-28-11004.A</v>
          </cell>
        </row>
        <row r="30607">
          <cell r="G30607" t="str">
            <v>EACH</v>
          </cell>
        </row>
        <row r="30608">
          <cell r="A30608" t="str">
            <v>R3002010051</v>
          </cell>
          <cell r="B30608" t="str">
            <v>STUD BOLT</v>
          </cell>
          <cell r="C30608" t="str">
            <v>LAROX CERAMEC FILTER CC30/陶瓷过滤机</v>
          </cell>
          <cell r="D30608" t="str">
            <v>160-61-01216.A</v>
          </cell>
        </row>
        <row r="30608">
          <cell r="G30608" t="str">
            <v>EACH</v>
          </cell>
        </row>
        <row r="30609">
          <cell r="A30609" t="str">
            <v>R3002010052</v>
          </cell>
          <cell r="B30609" t="str">
            <v>DISC SPRING</v>
          </cell>
          <cell r="C30609" t="str">
            <v>LAROX CERAMEC FILTER CC30/陶瓷过滤机</v>
          </cell>
          <cell r="D30609" t="str">
            <v>161-60-04853.A</v>
          </cell>
        </row>
        <row r="30609">
          <cell r="G30609" t="str">
            <v>EACH</v>
          </cell>
        </row>
        <row r="30610">
          <cell r="A30610" t="str">
            <v>R3002010053</v>
          </cell>
          <cell r="B30610" t="str">
            <v>BEARING UNIT</v>
          </cell>
          <cell r="C30610" t="str">
            <v>LAROX CERAMEC FILTER CC30/陶瓷过滤机</v>
          </cell>
          <cell r="D30610" t="str">
            <v>163-01-01080.A</v>
          </cell>
        </row>
        <row r="30610">
          <cell r="G30610" t="str">
            <v>EACH</v>
          </cell>
        </row>
        <row r="30611">
          <cell r="A30611" t="str">
            <v>R3002010054</v>
          </cell>
          <cell r="B30611" t="str">
            <v>BEARING UNIT</v>
          </cell>
          <cell r="C30611" t="str">
            <v>LAROX CERAMEC FILTER CC30/陶瓷过滤机</v>
          </cell>
          <cell r="D30611" t="str">
            <v>163-01-01100.A</v>
          </cell>
        </row>
        <row r="30611">
          <cell r="G30611" t="str">
            <v>EACH</v>
          </cell>
        </row>
        <row r="30612">
          <cell r="A30612" t="str">
            <v>R3002010055</v>
          </cell>
          <cell r="B30612" t="str">
            <v>BEARING SLIDE BEARING</v>
          </cell>
          <cell r="C30612" t="str">
            <v>LAROX CERAMEC FILTER CC30/陶瓷过滤机</v>
          </cell>
          <cell r="D30612" t="str">
            <v>163-60-00223.A</v>
          </cell>
        </row>
        <row r="30612">
          <cell r="G30612" t="str">
            <v>EACH</v>
          </cell>
        </row>
        <row r="30613">
          <cell r="A30613" t="str">
            <v>R3002010056</v>
          </cell>
          <cell r="B30613" t="str">
            <v>FLEXIBLE ELEMENT</v>
          </cell>
          <cell r="C30613" t="str">
            <v>LAROX CERAMEC FILTER CC30/陶瓷过滤机</v>
          </cell>
          <cell r="D30613" t="str">
            <v>164-02-01240.A</v>
          </cell>
        </row>
        <row r="30613">
          <cell r="G30613" t="str">
            <v>EACH</v>
          </cell>
        </row>
        <row r="30614">
          <cell r="A30614" t="str">
            <v>R3002010057</v>
          </cell>
          <cell r="B30614" t="str">
            <v>COUPLING</v>
          </cell>
          <cell r="C30614" t="str">
            <v>LAROX CERAMEC FILTER CC30/陶瓷过滤机</v>
          </cell>
          <cell r="D30614" t="str">
            <v>N048631204/164-04-00095.0</v>
          </cell>
        </row>
        <row r="30614">
          <cell r="G30614" t="str">
            <v>EACH</v>
          </cell>
        </row>
        <row r="30615">
          <cell r="A30615" t="str">
            <v>R3002010058</v>
          </cell>
          <cell r="B30615" t="str">
            <v>GEAR</v>
          </cell>
          <cell r="C30615" t="str">
            <v>LAROX CERAMEC FILTER CC30/陶瓷过滤机</v>
          </cell>
          <cell r="D30615" t="str">
            <v>166-40-29126.0</v>
          </cell>
        </row>
        <row r="30615">
          <cell r="G30615" t="str">
            <v>EACH</v>
          </cell>
        </row>
        <row r="30616">
          <cell r="A30616" t="str">
            <v>R3002010059</v>
          </cell>
          <cell r="B30616" t="str">
            <v>CENTRIFUGAL PUMP</v>
          </cell>
          <cell r="C30616" t="str">
            <v>LAROX CERAMEC FILTER CC30/陶瓷过滤机</v>
          </cell>
          <cell r="D30616" t="str">
            <v>170-12-50204.A</v>
          </cell>
        </row>
        <row r="30616">
          <cell r="G30616" t="str">
            <v>EACH</v>
          </cell>
        </row>
        <row r="30617">
          <cell r="A30617" t="str">
            <v>R3002010060</v>
          </cell>
          <cell r="B30617" t="str">
            <v>PUMP LEMA 90 RZ AAE OA O; VACUUM PUMP</v>
          </cell>
          <cell r="C30617" t="str">
            <v>LAROX CERAMEC FILTER CC30/陶瓷过滤机</v>
          </cell>
          <cell r="D30617" t="str">
            <v>170-20-09020.A</v>
          </cell>
        </row>
        <row r="30617">
          <cell r="G30617" t="str">
            <v>EACH</v>
          </cell>
        </row>
        <row r="30618">
          <cell r="A30618" t="str">
            <v>R3002010061</v>
          </cell>
          <cell r="B30618" t="str">
            <v>SEAL SHAFT SEAL</v>
          </cell>
          <cell r="C30618" t="str">
            <v>LAROX CERAMEC FILTER CC30/陶瓷过滤机</v>
          </cell>
          <cell r="D30618" t="str">
            <v>170-21-10090.A</v>
          </cell>
        </row>
        <row r="30618">
          <cell r="G30618" t="str">
            <v>EACH</v>
          </cell>
        </row>
        <row r="30619">
          <cell r="A30619" t="str">
            <v>R3002010062</v>
          </cell>
          <cell r="B30619" t="str">
            <v>DIAPHRAGM (MEMBRANE) FOR ACID PUMP</v>
          </cell>
          <cell r="C30619" t="str">
            <v>LAROX CERAMEC FILTER CC30/陶瓷过滤机</v>
          </cell>
          <cell r="D30619" t="str">
            <v>170-40-002141.A</v>
          </cell>
        </row>
        <row r="30619">
          <cell r="G30619" t="str">
            <v>EACH</v>
          </cell>
        </row>
        <row r="30620">
          <cell r="A30620" t="str">
            <v>R3002010063</v>
          </cell>
          <cell r="B30620" t="str">
            <v>ACID PUMP DMR MAXROY A 105 RA 58H5H8/9L.15.Z 0.55KW/550V 1500RPM 50HZ</v>
          </cell>
          <cell r="C30620" t="str">
            <v>LAROX CERAMEC FILTER CC30/陶瓷过滤机</v>
          </cell>
          <cell r="D30620" t="str">
            <v>170-40-00487.A</v>
          </cell>
        </row>
        <row r="30620">
          <cell r="G30620" t="str">
            <v>EACH</v>
          </cell>
        </row>
        <row r="30621">
          <cell r="A30621" t="str">
            <v>R3002010064</v>
          </cell>
          <cell r="B30621" t="str">
            <v>INLET HOSE</v>
          </cell>
          <cell r="C30621" t="str">
            <v>LAROX CERAMEC FILTER CC30/陶瓷过滤机</v>
          </cell>
          <cell r="D30621" t="str">
            <v>170-40-00812.A</v>
          </cell>
        </row>
        <row r="30621">
          <cell r="G30621" t="str">
            <v>EACH</v>
          </cell>
        </row>
        <row r="30622">
          <cell r="A30622" t="str">
            <v>R3002010065</v>
          </cell>
          <cell r="B30622" t="str">
            <v>MAGNETIC VALVE      （电磁阀）</v>
          </cell>
          <cell r="C30622" t="str">
            <v>LAROX CERAMEC FILTER CC30/陶瓷过滤机</v>
          </cell>
          <cell r="D30622" t="str">
            <v>189-01-0002.A</v>
          </cell>
        </row>
        <row r="30622">
          <cell r="G30622" t="str">
            <v>EACH</v>
          </cell>
        </row>
        <row r="30623">
          <cell r="A30623" t="str">
            <v>R3002010066</v>
          </cell>
          <cell r="B30623" t="str">
            <v>MUFFLER            （消音器）</v>
          </cell>
          <cell r="C30623" t="str">
            <v>LAROX CERAMEC FILTER CC30/陶瓷过滤机</v>
          </cell>
          <cell r="D30623" t="str">
            <v>189-01-0009.A</v>
          </cell>
        </row>
        <row r="30623">
          <cell r="G30623" t="str">
            <v>EACH</v>
          </cell>
        </row>
        <row r="30624">
          <cell r="A30624" t="str">
            <v>R3002010067</v>
          </cell>
          <cell r="B30624" t="str">
            <v>SWITCH              （开关）</v>
          </cell>
          <cell r="C30624" t="str">
            <v>LAROX CERAMEC FILTER CC30/陶瓷过滤机</v>
          </cell>
          <cell r="D30624" t="str">
            <v>190-74-22001.A</v>
          </cell>
        </row>
        <row r="30624">
          <cell r="G30624" t="str">
            <v>EACH</v>
          </cell>
        </row>
        <row r="30625">
          <cell r="A30625" t="str">
            <v>R3002010068</v>
          </cell>
          <cell r="B30625" t="str">
            <v>ELECTRIC MOTOR (FILTRATE PUMP)</v>
          </cell>
          <cell r="C30625" t="str">
            <v>LAROX CERAMEC FILTER CC30/陶瓷过滤机</v>
          </cell>
          <cell r="D30625" t="str">
            <v>191-08-43112.A</v>
          </cell>
        </row>
        <row r="30625">
          <cell r="G30625" t="str">
            <v>EACH</v>
          </cell>
        </row>
        <row r="30626">
          <cell r="A30626" t="str">
            <v>R3002010069</v>
          </cell>
          <cell r="B30626" t="str">
            <v>MOTOR PROTECTOR      （电机保护器）</v>
          </cell>
          <cell r="C30626" t="str">
            <v>LAROX CERAMEC FILTER CC30/陶瓷过滤机</v>
          </cell>
          <cell r="D30626" t="str">
            <v>193-10-50001.0</v>
          </cell>
        </row>
        <row r="30626">
          <cell r="G30626" t="str">
            <v>EACH</v>
          </cell>
        </row>
        <row r="30627">
          <cell r="A30627" t="str">
            <v>R3002010070</v>
          </cell>
          <cell r="B30627" t="str">
            <v>SWITCH              （开关）</v>
          </cell>
          <cell r="C30627" t="str">
            <v>LAROX CERAMEC FILTER CC30/陶瓷过滤机</v>
          </cell>
          <cell r="D30627" t="str">
            <v>195-10-10301.0</v>
          </cell>
        </row>
        <row r="30627">
          <cell r="G30627" t="str">
            <v>EACH</v>
          </cell>
        </row>
        <row r="30628">
          <cell r="A30628" t="str">
            <v>R3002010071</v>
          </cell>
          <cell r="B30628" t="str">
            <v>ALARM BEACON LIGHT UNIT</v>
          </cell>
          <cell r="C30628" t="str">
            <v>LAROX CERAMEC FILTER CC30/陶瓷过滤机</v>
          </cell>
          <cell r="D30628" t="str">
            <v>195-33-10009.0</v>
          </cell>
        </row>
        <row r="30628">
          <cell r="G30628" t="str">
            <v>EACH</v>
          </cell>
        </row>
        <row r="30629">
          <cell r="A30629" t="str">
            <v>R3002010072</v>
          </cell>
          <cell r="B30629" t="str">
            <v>ALARM BEACON BASE UNIT</v>
          </cell>
          <cell r="C30629" t="str">
            <v>LAROX CERAMEC FILTER CC30/陶瓷过滤机</v>
          </cell>
          <cell r="D30629" t="str">
            <v>195-33-10010.0</v>
          </cell>
        </row>
        <row r="30629">
          <cell r="G30629" t="str">
            <v>EACH</v>
          </cell>
        </row>
        <row r="30630">
          <cell r="A30630" t="str">
            <v>R3002010073</v>
          </cell>
          <cell r="B30630" t="str">
            <v>ULTRASONIC GENERATOR （超声波发生器）</v>
          </cell>
          <cell r="C30630" t="str">
            <v>LAROX CERAMEC FILTER CC30/陶瓷过滤机</v>
          </cell>
          <cell r="D30630" t="str">
            <v>196-35-21208.A</v>
          </cell>
        </row>
        <row r="30630">
          <cell r="G30630" t="str">
            <v>EACH</v>
          </cell>
        </row>
        <row r="30631">
          <cell r="A30631" t="str">
            <v>R3002010074</v>
          </cell>
          <cell r="B30631" t="str">
            <v>CONNECTOR HOSE</v>
          </cell>
          <cell r="C30631" t="str">
            <v>LAROX CERAMEC FILTER CC30/陶瓷过滤机</v>
          </cell>
          <cell r="D30631" t="str">
            <v>107-2844.14.B</v>
          </cell>
        </row>
        <row r="30631">
          <cell r="G30631" t="str">
            <v>EACH</v>
          </cell>
        </row>
        <row r="30632">
          <cell r="A30632" t="str">
            <v>R3002010075</v>
          </cell>
          <cell r="B30632" t="str">
            <v>ULTRASONIC VIBRATOR/超声波换能器</v>
          </cell>
          <cell r="C30632" t="str">
            <v>LAROX CERAMEC FILTER CC30/陶瓷过滤机</v>
          </cell>
          <cell r="D30632" t="str">
            <v>108-4446-12.F</v>
          </cell>
        </row>
        <row r="30632">
          <cell r="G30632" t="str">
            <v>EACH</v>
          </cell>
        </row>
        <row r="30633">
          <cell r="A30633" t="str">
            <v>R3002010076</v>
          </cell>
          <cell r="B30633" t="str">
            <v>CERAMIC PLATE REPAIR KIT</v>
          </cell>
          <cell r="C30633" t="str">
            <v>LAROX CERAMEC FILTER CC30/陶瓷过滤机</v>
          </cell>
          <cell r="D30633" t="str">
            <v>180-03-02400</v>
          </cell>
        </row>
        <row r="30633">
          <cell r="G30633" t="str">
            <v>EACH</v>
          </cell>
        </row>
        <row r="30634">
          <cell r="A30634" t="str">
            <v>R3002010077</v>
          </cell>
          <cell r="B30634" t="str">
            <v>THERMOSTAT/温度控制器</v>
          </cell>
          <cell r="C30634" t="str">
            <v>LAROX CERAMEC FILTER CC30/陶瓷过滤机</v>
          </cell>
          <cell r="D30634" t="str">
            <v>WLR-15(0-40℃)</v>
          </cell>
        </row>
        <row r="30634">
          <cell r="G30634" t="str">
            <v>EACH</v>
          </cell>
        </row>
        <row r="30635">
          <cell r="A30635" t="str">
            <v>R3002010078</v>
          </cell>
          <cell r="B30635" t="str">
            <v>AUTOMATIC VALVE/自动阀</v>
          </cell>
          <cell r="C30635" t="str">
            <v>LAROX CERAMEC FILTER CC30/陶瓷过滤机</v>
          </cell>
          <cell r="D30635" t="str">
            <v>107-4536-04.A</v>
          </cell>
        </row>
        <row r="30635">
          <cell r="G30635" t="str">
            <v>EACH</v>
          </cell>
        </row>
        <row r="30636">
          <cell r="A30636" t="str">
            <v>R3002010079</v>
          </cell>
          <cell r="B30636" t="str">
            <v>PRESSURE GAUGE/压力表</v>
          </cell>
          <cell r="C30636" t="str">
            <v>LAROX CERAMEC FILTER CC30/陶瓷过滤机</v>
          </cell>
          <cell r="D30636" t="str">
            <v>146-01-01353.A</v>
          </cell>
        </row>
        <row r="30636">
          <cell r="G30636" t="str">
            <v>EACH</v>
          </cell>
        </row>
        <row r="30637">
          <cell r="A30637" t="str">
            <v>R3002010080</v>
          </cell>
          <cell r="B30637" t="str">
            <v>FILTRATE PUMP CPKN C1 50-200</v>
          </cell>
          <cell r="C30637" t="str">
            <v>LAROX CERAMEC FILTER CC30/陶瓷过滤机</v>
          </cell>
          <cell r="D30637" t="str">
            <v>107-10835-42.B</v>
          </cell>
        </row>
        <row r="30637">
          <cell r="G30637" t="str">
            <v>EACH</v>
          </cell>
        </row>
        <row r="30638">
          <cell r="A30638" t="str">
            <v>R3002010081</v>
          </cell>
          <cell r="B30638" t="str">
            <v>FASTENER;PIPE 12664620 6/3 PA-HOSE;1-PART</v>
          </cell>
          <cell r="C30638" t="str">
            <v>LAROX CERAMEC FILTER CC30/陶瓷过滤机</v>
          </cell>
          <cell r="D30638" t="str">
            <v>163-93-03631.0</v>
          </cell>
        </row>
        <row r="30638">
          <cell r="G30638" t="str">
            <v>EACH</v>
          </cell>
        </row>
        <row r="30639">
          <cell r="A30639" t="str">
            <v>R3002010082</v>
          </cell>
          <cell r="B30639" t="str">
            <v>FASTENER;PIPE 12664620 6/3 PA-HOSE;2-PART</v>
          </cell>
          <cell r="C30639" t="str">
            <v>LAROX CERAMEC FILTER CC30/陶瓷过滤机</v>
          </cell>
          <cell r="D30639" t="str">
            <v>163-93-03632.0</v>
          </cell>
        </row>
        <row r="30639">
          <cell r="G30639" t="str">
            <v>EACH</v>
          </cell>
        </row>
        <row r="30640">
          <cell r="A30640" t="str">
            <v>R3002010083</v>
          </cell>
          <cell r="B30640" t="str">
            <v>FASTENER;PIPE  6/3 PA-HOSE</v>
          </cell>
          <cell r="C30640" t="str">
            <v>LAROX CERAMEC FILTER CC30/陶瓷过滤机</v>
          </cell>
          <cell r="D30640" t="str">
            <v>163-93-03636.A</v>
          </cell>
        </row>
        <row r="30640">
          <cell r="G30640" t="str">
            <v>EACH</v>
          </cell>
        </row>
        <row r="30641">
          <cell r="A30641" t="str">
            <v>R3002010084</v>
          </cell>
          <cell r="B30641" t="str">
            <v>FASTENER;PIPE  6/3 PA-HOSE</v>
          </cell>
          <cell r="C30641" t="str">
            <v>LAROX CERAMEC FILTER CC30/陶瓷过滤机</v>
          </cell>
          <cell r="D30641" t="str">
            <v>163-93-03634.A</v>
          </cell>
        </row>
        <row r="30641">
          <cell r="G30641" t="str">
            <v>EACH</v>
          </cell>
        </row>
        <row r="30642">
          <cell r="A30642" t="str">
            <v>R3002010085</v>
          </cell>
          <cell r="B30642" t="str">
            <v>PIPE 37-HTO-06″1.0 1.4404</v>
          </cell>
          <cell r="C30642" t="str">
            <v>LAROX CERAMEC FILTER CC30/陶瓷过滤机</v>
          </cell>
          <cell r="D30642" t="str">
            <v>142-07-02061.0</v>
          </cell>
        </row>
        <row r="30642">
          <cell r="G30642" t="str">
            <v>EACH</v>
          </cell>
        </row>
        <row r="30643">
          <cell r="A30643" t="str">
            <v>R3002010086</v>
          </cell>
          <cell r="B30643" t="str">
            <v>PIPE UNIT ZNK 6MM TUBE 24-DL-06</v>
          </cell>
          <cell r="C30643" t="str">
            <v>LAROX CERAMEC FILTER CC30/陶瓷过滤机</v>
          </cell>
          <cell r="D30643" t="str">
            <v>142-53-02006.0</v>
          </cell>
        </row>
        <row r="30643">
          <cell r="G30643" t="str">
            <v>EACH</v>
          </cell>
        </row>
        <row r="30644">
          <cell r="A30644" t="str">
            <v>R3002010087</v>
          </cell>
          <cell r="B30644" t="str">
            <v>HOSE(PLOYAMIDI)TW2140 23-2140-03 HI-FLEX</v>
          </cell>
          <cell r="C30644" t="str">
            <v>LAROX CERAMEC FILTER CC30/陶瓷过滤机</v>
          </cell>
          <cell r="D30644" t="str">
            <v>163-92-01635.0</v>
          </cell>
        </row>
        <row r="30644">
          <cell r="G30644" t="str">
            <v>EACH</v>
          </cell>
        </row>
        <row r="30645">
          <cell r="A30645" t="str">
            <v>R3002010088</v>
          </cell>
          <cell r="B30645" t="str">
            <v>HOSE JOINT 08-571750-06-03</v>
          </cell>
          <cell r="C30645" t="str">
            <v>LAROX CERAMEC FILTER CC30/陶瓷过滤机</v>
          </cell>
          <cell r="D30645" t="str">
            <v>163-93-00020.0</v>
          </cell>
        </row>
        <row r="30645">
          <cell r="G30645" t="str">
            <v>EACH</v>
          </cell>
        </row>
        <row r="30646">
          <cell r="A30646" t="str">
            <v>R3002010089</v>
          </cell>
          <cell r="B30646" t="str">
            <v>HOSE JOINT 08-579850-06-03</v>
          </cell>
          <cell r="C30646" t="str">
            <v>LAROX CERAMEC FILTER CC30/陶瓷过滤机</v>
          </cell>
          <cell r="D30646" t="str">
            <v>163-93-00030.0</v>
          </cell>
        </row>
        <row r="30646">
          <cell r="G30646" t="str">
            <v>EACH</v>
          </cell>
        </row>
        <row r="30647">
          <cell r="A30647" t="str">
            <v>R3002010090</v>
          </cell>
          <cell r="B30647" t="str">
            <v>HOSE JOINT 08-579750-06-03</v>
          </cell>
          <cell r="C30647" t="str">
            <v>LAROX CERAMEC FILTER CC30/陶瓷过滤机</v>
          </cell>
          <cell r="D30647" t="str">
            <v>163-93-00040.0</v>
          </cell>
        </row>
        <row r="30647">
          <cell r="G30647" t="str">
            <v>EACH</v>
          </cell>
        </row>
        <row r="30648">
          <cell r="A30648" t="str">
            <v>R3002010091</v>
          </cell>
          <cell r="B30648" t="str">
            <v>DISTRIBUTION VALVE</v>
          </cell>
          <cell r="C30648" t="str">
            <v>LAROX CERAMEC FILTER CC30/陶瓷过滤机</v>
          </cell>
          <cell r="D30648" t="str">
            <v>105-8897-02.C</v>
          </cell>
        </row>
        <row r="30648">
          <cell r="G30648" t="str">
            <v>EACH</v>
          </cell>
        </row>
        <row r="30649">
          <cell r="A30649" t="str">
            <v>R3002010092</v>
          </cell>
          <cell r="B30649" t="str">
            <v>PRESSURE GAUGE/压力表</v>
          </cell>
          <cell r="C30649" t="str">
            <v>LAROX CERAMEC FILTER CC30/陶瓷过滤机</v>
          </cell>
          <cell r="D30649" t="str">
            <v>146-01-01351.O</v>
          </cell>
        </row>
        <row r="30649">
          <cell r="G30649" t="str">
            <v>EACH</v>
          </cell>
        </row>
        <row r="30650">
          <cell r="A30650" t="str">
            <v>R3002010093</v>
          </cell>
          <cell r="B30650" t="str">
            <v>PRESSURE AIR PIPE</v>
          </cell>
          <cell r="C30650" t="str">
            <v>LAROX CERAMEC FILTER CC30/陶瓷过滤机</v>
          </cell>
          <cell r="D30650" t="str">
            <v>110-11053-03E</v>
          </cell>
        </row>
        <row r="30650">
          <cell r="G30650" t="str">
            <v>EACH</v>
          </cell>
        </row>
        <row r="30651">
          <cell r="A30651" t="str">
            <v>R3002010094</v>
          </cell>
          <cell r="B30651" t="str">
            <v>GLASS TUBE</v>
          </cell>
          <cell r="C30651" t="str">
            <v>LAROX CERAMEC FILTER CC30/陶瓷过滤机</v>
          </cell>
          <cell r="D30651" t="str">
            <v>180-50-00020.O</v>
          </cell>
        </row>
        <row r="30651">
          <cell r="G30651" t="str">
            <v>EACH</v>
          </cell>
        </row>
        <row r="30652">
          <cell r="A30652" t="str">
            <v>R3002010095</v>
          </cell>
          <cell r="B30652" t="str">
            <v>FILTRATE PUMP</v>
          </cell>
          <cell r="C30652" t="str">
            <v>LAROX CERAMEC FILTER CC30/陶瓷过滤机</v>
          </cell>
          <cell r="D30652" t="str">
            <v>107-10836-42C</v>
          </cell>
        </row>
        <row r="30652">
          <cell r="G30652" t="str">
            <v>EACH</v>
          </cell>
        </row>
        <row r="30653">
          <cell r="A30653" t="str">
            <v>R3002010096</v>
          </cell>
          <cell r="B30653" t="str">
            <v>VACCUM PUMP</v>
          </cell>
          <cell r="C30653" t="str">
            <v>LAROX CERAMEC FILTER CC30/陶瓷过滤机</v>
          </cell>
          <cell r="D30653" t="str">
            <v>107-9710-17.D</v>
          </cell>
        </row>
        <row r="30653">
          <cell r="G30653" t="str">
            <v>EACH</v>
          </cell>
        </row>
        <row r="30654">
          <cell r="A30654" t="str">
            <v>R3002010097</v>
          </cell>
          <cell r="B30654" t="str">
            <v>ACID (PUMP)</v>
          </cell>
          <cell r="C30654" t="str">
            <v>LAROX CERAMEC FILTER CC30/陶瓷过滤机</v>
          </cell>
          <cell r="D30654" t="str">
            <v>107-4537-37.B</v>
          </cell>
        </row>
        <row r="30654">
          <cell r="G30654" t="str">
            <v>EACH</v>
          </cell>
        </row>
        <row r="30655">
          <cell r="A30655" t="str">
            <v>R3002010098</v>
          </cell>
          <cell r="B30655" t="str">
            <v>PUT K1 3-3</v>
          </cell>
          <cell r="C30655" t="str">
            <v>LAROX CERAMEC FILTER CC30/陶瓷过滤机</v>
          </cell>
          <cell r="D30655" t="str">
            <v>107-10820-02.B</v>
          </cell>
        </row>
        <row r="30655">
          <cell r="G30655" t="str">
            <v>EACH</v>
          </cell>
        </row>
        <row r="30656">
          <cell r="A30656" t="str">
            <v>R3002010099</v>
          </cell>
          <cell r="B30656" t="str">
            <v>FLANGE KREMO DW50/60.3</v>
          </cell>
          <cell r="C30656" t="str">
            <v>LAROX CERAMEC FILTER CC30/陶瓷过滤机</v>
          </cell>
          <cell r="D30656" t="str">
            <v>142-6900500.0</v>
          </cell>
        </row>
        <row r="30656">
          <cell r="G30656" t="str">
            <v>EACH</v>
          </cell>
        </row>
        <row r="30657">
          <cell r="A30657" t="str">
            <v>R3002010100</v>
          </cell>
          <cell r="B30657" t="str">
            <v>SHAFT MOUNTED GEAR BF 70 550V, 50HZ</v>
          </cell>
          <cell r="C30657" t="str">
            <v>LAROX CERAMEC FILTER CC30/陶瓷过滤机</v>
          </cell>
          <cell r="D30657" t="str">
            <v>104-7324-18.B</v>
          </cell>
        </row>
        <row r="30657">
          <cell r="G30657" t="str">
            <v>EACH</v>
          </cell>
        </row>
        <row r="30658">
          <cell r="A30658" t="str">
            <v>R3002010101</v>
          </cell>
          <cell r="B30658" t="str">
            <v>GEAR</v>
          </cell>
          <cell r="C30658" t="str">
            <v>LAROX CERAMEC FILTER CC30/陶瓷过滤机</v>
          </cell>
          <cell r="D30658" t="str">
            <v>105-10837-58.B</v>
          </cell>
        </row>
        <row r="30658">
          <cell r="G30658" t="str">
            <v>EACH</v>
          </cell>
        </row>
        <row r="30659">
          <cell r="A30659" t="str">
            <v>R3002010102</v>
          </cell>
          <cell r="B30659" t="str">
            <v>PINCH VALVE DN100,16bar (F605884-0003)</v>
          </cell>
          <cell r="C30659" t="str">
            <v>LAROX CERAMEC FILTER CC30/陶瓷过滤机</v>
          </cell>
          <cell r="D30659" t="str">
            <v>CNcode:84818099</v>
          </cell>
        </row>
        <row r="30659">
          <cell r="G30659" t="str">
            <v>EACH</v>
          </cell>
        </row>
        <row r="30660">
          <cell r="A30660" t="str">
            <v>R3002010103</v>
          </cell>
          <cell r="B30660" t="str">
            <v>VALVE,BUTTERFLY DN100 PN10</v>
          </cell>
          <cell r="C30660" t="str">
            <v>LAROX CERAMEC FILTER CC30/陶瓷过滤机</v>
          </cell>
          <cell r="D30660" t="str">
            <v>145-20-06100.0</v>
          </cell>
        </row>
        <row r="30660">
          <cell r="G30660" t="str">
            <v>KIT</v>
          </cell>
        </row>
        <row r="30661">
          <cell r="A30661" t="str">
            <v>R3002010105</v>
          </cell>
          <cell r="B30661" t="str">
            <v>INNER FRAM PART MODEL.2005</v>
          </cell>
          <cell r="C30661" t="str">
            <v>LAROX CERAMEC FILTER CC30/陶瓷过滤机</v>
          </cell>
          <cell r="D30661" t="str">
            <v>105-10841-02.C</v>
          </cell>
        </row>
        <row r="30661">
          <cell r="G30661" t="str">
            <v>EACH</v>
          </cell>
        </row>
        <row r="30662">
          <cell r="A30662" t="str">
            <v>R3002010106</v>
          </cell>
          <cell r="B30662" t="str">
            <v>END PIECE</v>
          </cell>
          <cell r="C30662" t="str">
            <v>LAROX CERAMEC FILTER CC30/陶瓷过滤机</v>
          </cell>
          <cell r="D30662" t="str">
            <v>105-10842-03.A</v>
          </cell>
        </row>
        <row r="30662">
          <cell r="G30662" t="str">
            <v>EACH</v>
          </cell>
        </row>
        <row r="30663">
          <cell r="A30663" t="str">
            <v>R3002010110</v>
          </cell>
          <cell r="B30663" t="str">
            <v>BUTTERFLY VALVE  DN50</v>
          </cell>
          <cell r="C30663" t="str">
            <v>LAROX CERAMEC FILTER CC30/陶瓷过滤机</v>
          </cell>
          <cell r="D30663" t="str">
            <v>107-4371-04.F</v>
          </cell>
        </row>
        <row r="30663">
          <cell r="G30663" t="str">
            <v>EACH</v>
          </cell>
        </row>
        <row r="30664">
          <cell r="A30664" t="str">
            <v>R3002010111</v>
          </cell>
          <cell r="B30664" t="str">
            <v>BUTTERFLY VALVE  DN80</v>
          </cell>
          <cell r="C30664" t="str">
            <v>LAROX CERAMEC FILTER CC30/陶瓷过滤机</v>
          </cell>
          <cell r="D30664" t="str">
            <v>107-6470-04.C</v>
          </cell>
        </row>
        <row r="30664">
          <cell r="G30664" t="str">
            <v>EACH</v>
          </cell>
        </row>
        <row r="30665">
          <cell r="A30665" t="str">
            <v>R3002010112</v>
          </cell>
          <cell r="B30665" t="str">
            <v>BALL VALVE</v>
          </cell>
          <cell r="C30665" t="str">
            <v>LAROX CERAMEC FILTER CC30/陶瓷过滤机</v>
          </cell>
          <cell r="D30665" t="str">
            <v>107-4516-04.A</v>
          </cell>
        </row>
        <row r="30665">
          <cell r="G30665" t="str">
            <v>EACH</v>
          </cell>
        </row>
        <row r="30666">
          <cell r="A30666" t="str">
            <v>R3002010113</v>
          </cell>
          <cell r="B30666" t="str">
            <v>BALL VALVE</v>
          </cell>
          <cell r="C30666" t="str">
            <v>LAROX CERAMEC FILTER CC30/陶瓷过滤机</v>
          </cell>
          <cell r="D30666" t="str">
            <v>107-4535-04.A</v>
          </cell>
        </row>
        <row r="30666">
          <cell r="G30666" t="str">
            <v>EACH</v>
          </cell>
        </row>
        <row r="30667">
          <cell r="A30667" t="str">
            <v>R3002010126</v>
          </cell>
          <cell r="B30667" t="str">
            <v>SPRING,COMPRESS.SF-TF7</v>
          </cell>
          <cell r="C30667" t="str">
            <v>LAROX CERAMEC FILTER CC30/陶瓷过滤机</v>
          </cell>
          <cell r="D30667" t="str">
            <v>161-56-00701.A</v>
          </cell>
        </row>
        <row r="30667">
          <cell r="G30667" t="str">
            <v>EACH</v>
          </cell>
        </row>
        <row r="30668">
          <cell r="A30668" t="str">
            <v>R3002010135</v>
          </cell>
          <cell r="B30668" t="str">
            <v>AUTOMATIC SUCTION  FILTER</v>
          </cell>
          <cell r="C30668" t="str">
            <v>LAROX CERAMEC FILTER CC30/陶瓷过滤机</v>
          </cell>
          <cell r="D30668" t="str">
            <v>SA504C 120</v>
          </cell>
        </row>
        <row r="30668">
          <cell r="G30668" t="str">
            <v>EACH</v>
          </cell>
        </row>
        <row r="30669">
          <cell r="A30669" t="str">
            <v>R3002010301</v>
          </cell>
          <cell r="B30669" t="str">
            <v>AI  ANALOG INPUT UNIT /模拟量输入模块</v>
          </cell>
          <cell r="C30669" t="str">
            <v>LAROX CERAMEC FILTER CC30/陶瓷过滤机</v>
          </cell>
          <cell r="D30669" t="str">
            <v>L02347.A</v>
          </cell>
        </row>
        <row r="30669">
          <cell r="G30669" t="str">
            <v>EACH</v>
          </cell>
        </row>
        <row r="30670">
          <cell r="A30670" t="str">
            <v>R3002010302</v>
          </cell>
          <cell r="B30670" t="str">
            <v>AO   ANALOG OUTPUT UNIT /模拟量输出模块</v>
          </cell>
          <cell r="C30670" t="str">
            <v>LAROX CERAMEC FILTER CC30/陶瓷过滤机</v>
          </cell>
          <cell r="D30670" t="str">
            <v>L02348.A</v>
          </cell>
        </row>
        <row r="30670">
          <cell r="G30670" t="str">
            <v>EACH</v>
          </cell>
        </row>
        <row r="30671">
          <cell r="A30671" t="str">
            <v>R3002010303</v>
          </cell>
          <cell r="B30671" t="str">
            <v>POWER FEED UNIT/供电模块</v>
          </cell>
          <cell r="C30671" t="str">
            <v>LAROX CERAMEC FILTER CC30/陶瓷过滤机</v>
          </cell>
          <cell r="D30671" t="str">
            <v>L02351.A</v>
          </cell>
        </row>
        <row r="30671">
          <cell r="G30671" t="str">
            <v>EACH</v>
          </cell>
        </row>
        <row r="30672">
          <cell r="A30672" t="str">
            <v>R3002010304</v>
          </cell>
          <cell r="B30672" t="str">
            <v>RESISTER CARD KL9010 END TERMINAL /存储卡</v>
          </cell>
          <cell r="C30672" t="str">
            <v>LAROX CERAMEC FILTER CC30/陶瓷过滤机</v>
          </cell>
          <cell r="D30672" t="str">
            <v>L02352.A</v>
          </cell>
        </row>
        <row r="30672">
          <cell r="G30672" t="str">
            <v>EACH</v>
          </cell>
        </row>
        <row r="30673">
          <cell r="A30673" t="str">
            <v>R3002010305</v>
          </cell>
          <cell r="B30673" t="str">
            <v>OUTPUT UNIT  /数字量输出模块</v>
          </cell>
          <cell r="C30673" t="str">
            <v>LAROX CERAMEC FILTER CC30/陶瓷过滤机</v>
          </cell>
          <cell r="D30673" t="str">
            <v>L02354.A</v>
          </cell>
        </row>
        <row r="30673">
          <cell r="G30673" t="str">
            <v>EACH</v>
          </cell>
        </row>
        <row r="30674">
          <cell r="A30674" t="str">
            <v>R3002010306</v>
          </cell>
          <cell r="B30674" t="str">
            <v>DO  OUTPUT UNIT</v>
          </cell>
          <cell r="C30674" t="str">
            <v>LAROX CERAMEC FILTER CC30/陶瓷过滤机</v>
          </cell>
          <cell r="D30674" t="str">
            <v>L02354.A</v>
          </cell>
        </row>
        <row r="30674">
          <cell r="G30674" t="str">
            <v>EACH</v>
          </cell>
        </row>
        <row r="30675">
          <cell r="A30675" t="str">
            <v>R3002010307</v>
          </cell>
          <cell r="B30675" t="str">
            <v>DI  INPUT UNIT /数字量输入模块</v>
          </cell>
          <cell r="C30675" t="str">
            <v>LAROX CERAMEC FILTER CC30/陶瓷过滤机</v>
          </cell>
          <cell r="D30675" t="str">
            <v>L02356.A</v>
          </cell>
        </row>
        <row r="30675">
          <cell r="G30675" t="str">
            <v>EACH</v>
          </cell>
        </row>
        <row r="30676">
          <cell r="A30676" t="str">
            <v>R3002010308</v>
          </cell>
          <cell r="B30676" t="str">
            <v>CABLE                 （电缆）</v>
          </cell>
          <cell r="C30676" t="str">
            <v>LAROX CERAMEC FILTER CC30/陶瓷过滤机</v>
          </cell>
          <cell r="D30676" t="str">
            <v>L02777.A</v>
          </cell>
        </row>
        <row r="30676">
          <cell r="G30676" t="str">
            <v>EACH</v>
          </cell>
        </row>
        <row r="30677">
          <cell r="A30677" t="str">
            <v>R3002010309</v>
          </cell>
          <cell r="B30677" t="str">
            <v>OUTPUT UNIT /继电器输出模块</v>
          </cell>
          <cell r="C30677" t="str">
            <v>LAROX CERAMEC FILTER CC30/陶瓷过滤机</v>
          </cell>
          <cell r="D30677" t="str">
            <v>L03646.A</v>
          </cell>
        </row>
        <row r="30677">
          <cell r="G30677" t="str">
            <v>EACH</v>
          </cell>
        </row>
        <row r="30678">
          <cell r="A30678" t="str">
            <v>R3002010310</v>
          </cell>
          <cell r="B30678" t="str">
            <v>COMMUNICATION MOUDLE/ 通讯模块</v>
          </cell>
          <cell r="C30678" t="str">
            <v>LAROX CERAMEC FILTER CC30/陶瓷过滤机</v>
          </cell>
          <cell r="D30678" t="str">
            <v>L04409.A</v>
          </cell>
        </row>
        <row r="30678">
          <cell r="G30678" t="str">
            <v>EACH</v>
          </cell>
        </row>
        <row r="30679">
          <cell r="A30679" t="str">
            <v>R3002010311</v>
          </cell>
          <cell r="B30679" t="str">
            <v>COMMUNICATION MOUDLE   （模块）</v>
          </cell>
          <cell r="C30679" t="str">
            <v>LAROX CERAMEC FILTER CC30/陶瓷过滤机</v>
          </cell>
          <cell r="D30679" t="str">
            <v>L04409.A</v>
          </cell>
        </row>
        <row r="30679">
          <cell r="G30679" t="str">
            <v>EACH</v>
          </cell>
        </row>
        <row r="30680">
          <cell r="A30680" t="str">
            <v>R3002010312</v>
          </cell>
          <cell r="B30680" t="str">
            <v>BUTTON               （按钮）</v>
          </cell>
          <cell r="C30680" t="str">
            <v>LAROX CERAMEC FILTER CC30/陶瓷过滤机</v>
          </cell>
          <cell r="D30680" t="str">
            <v>L04490.A</v>
          </cell>
        </row>
        <row r="30680">
          <cell r="G30680" t="str">
            <v>EACH</v>
          </cell>
        </row>
        <row r="30681">
          <cell r="A30681" t="str">
            <v>R3002010313</v>
          </cell>
          <cell r="B30681" t="str">
            <v>BUTTON               （按钮）</v>
          </cell>
          <cell r="C30681" t="str">
            <v>LAROX CERAMEC FILTER CC30/陶瓷过滤机</v>
          </cell>
          <cell r="D30681" t="str">
            <v>L04491.A</v>
          </cell>
        </row>
        <row r="30681">
          <cell r="G30681" t="str">
            <v>EACH</v>
          </cell>
        </row>
        <row r="30682">
          <cell r="A30682" t="str">
            <v>R3002010314</v>
          </cell>
          <cell r="B30682" t="str">
            <v>BUTTON               （按钮）</v>
          </cell>
          <cell r="C30682" t="str">
            <v>LAROX CERAMEC FILTER CC30/陶瓷过滤机</v>
          </cell>
          <cell r="D30682" t="str">
            <v>L04493.A</v>
          </cell>
        </row>
        <row r="30682">
          <cell r="G30682" t="str">
            <v>EACH</v>
          </cell>
        </row>
        <row r="30683">
          <cell r="A30683" t="str">
            <v>R3002010315</v>
          </cell>
          <cell r="B30683" t="str">
            <v>BUTTON               （按钮）</v>
          </cell>
          <cell r="C30683" t="str">
            <v>LAROX CERAMEC FILTER CC30/陶瓷过滤机</v>
          </cell>
          <cell r="D30683" t="str">
            <v>L04493.A</v>
          </cell>
        </row>
        <row r="30683">
          <cell r="G30683" t="str">
            <v>EACH</v>
          </cell>
        </row>
        <row r="30684">
          <cell r="A30684" t="str">
            <v>R3002010316</v>
          </cell>
          <cell r="B30684" t="str">
            <v>EMERGENCY-STOP BUTTON（急停按钮）</v>
          </cell>
          <cell r="C30684" t="str">
            <v>LAROX CERAMEC FILTER CC30/陶瓷过滤机</v>
          </cell>
          <cell r="D30684" t="str">
            <v>L04494.A</v>
          </cell>
        </row>
        <row r="30684">
          <cell r="G30684" t="str">
            <v>EACH</v>
          </cell>
        </row>
        <row r="30685">
          <cell r="A30685" t="str">
            <v>R3002010317</v>
          </cell>
          <cell r="B30685" t="str">
            <v>TOUCH SCREEN WITH PROGRAM      (触摸屏并安装程序）</v>
          </cell>
          <cell r="C30685" t="str">
            <v>LAROX CERAMEC FILTER CC30/陶瓷过滤机</v>
          </cell>
          <cell r="D30685" t="str">
            <v>L04682.A</v>
          </cell>
        </row>
        <row r="30685">
          <cell r="G30685" t="str">
            <v>EACH</v>
          </cell>
        </row>
        <row r="30686">
          <cell r="A30686" t="str">
            <v>R3002010318</v>
          </cell>
          <cell r="B30686" t="str">
            <v>SAFETY SWITCH</v>
          </cell>
          <cell r="C30686" t="str">
            <v>LAROX CERAMEC FILTER CC30/陶瓷过滤机</v>
          </cell>
          <cell r="D30686" t="str">
            <v>L05171.A</v>
          </cell>
        </row>
        <row r="30686">
          <cell r="G30686" t="str">
            <v>EACH</v>
          </cell>
        </row>
        <row r="30687">
          <cell r="A30687" t="str">
            <v>R3002010319</v>
          </cell>
          <cell r="B30687" t="str">
            <v>COMMUNICATION MOUDLE/通讯模块</v>
          </cell>
          <cell r="C30687" t="str">
            <v>LAROX CERAMEC FILTER CC30/陶瓷过滤机</v>
          </cell>
          <cell r="D30687" t="str">
            <v>L05190.A</v>
          </cell>
        </row>
        <row r="30687">
          <cell r="G30687" t="str">
            <v>EACH</v>
          </cell>
        </row>
        <row r="30688">
          <cell r="A30688" t="str">
            <v>R3002010320</v>
          </cell>
          <cell r="B30688" t="str">
            <v>7 SLOT CHASSIS/7槽PLC机架</v>
          </cell>
          <cell r="C30688" t="str">
            <v>LAROX CERAMEC FILTER CC30/陶瓷过滤机</v>
          </cell>
          <cell r="D30688" t="str">
            <v>L05190.A</v>
          </cell>
        </row>
        <row r="30688">
          <cell r="G30688" t="str">
            <v>EACH</v>
          </cell>
        </row>
        <row r="30689">
          <cell r="A30689" t="str">
            <v>R3002010321</v>
          </cell>
          <cell r="B30689" t="str">
            <v>PS/PLC供电模块</v>
          </cell>
          <cell r="C30689" t="str">
            <v>LAROX CERAMEC FILTER CC30/陶瓷过滤机</v>
          </cell>
          <cell r="D30689" t="str">
            <v>L05191.A</v>
          </cell>
        </row>
        <row r="30689">
          <cell r="G30689" t="str">
            <v>EACH</v>
          </cell>
        </row>
        <row r="30690">
          <cell r="A30690" t="str">
            <v>R3002010322</v>
          </cell>
          <cell r="B30690" t="str">
            <v>COMMUNICATION MOUDLE/通讯模块</v>
          </cell>
          <cell r="C30690" t="str">
            <v>LAROX CERAMEC FILTER CC30/陶瓷过滤机</v>
          </cell>
          <cell r="D30690" t="str">
            <v>L05193.A</v>
          </cell>
        </row>
        <row r="30690">
          <cell r="G30690" t="str">
            <v>EACH</v>
          </cell>
        </row>
        <row r="30691">
          <cell r="A30691" t="str">
            <v>R3002010323</v>
          </cell>
          <cell r="B30691" t="str">
            <v>SAFETY RELAY</v>
          </cell>
          <cell r="C30691" t="str">
            <v>LAROX CERAMEC FILTER CC30/陶瓷过滤机</v>
          </cell>
          <cell r="D30691" t="str">
            <v>L06989.A</v>
          </cell>
        </row>
        <row r="30691">
          <cell r="G30691" t="str">
            <v>EACH</v>
          </cell>
        </row>
        <row r="30692">
          <cell r="A30692" t="str">
            <v>R3002010324</v>
          </cell>
          <cell r="B30692" t="str">
            <v>FILTER ELEMENT</v>
          </cell>
          <cell r="C30692" t="str">
            <v>LAROX CERAMEC FILTER CC30/陶瓷过滤机</v>
          </cell>
          <cell r="D30692" t="str">
            <v>L07326.A</v>
          </cell>
        </row>
        <row r="30692">
          <cell r="G30692" t="str">
            <v>EACH</v>
          </cell>
        </row>
        <row r="30693">
          <cell r="A30693" t="str">
            <v>R3002010325</v>
          </cell>
          <cell r="B30693" t="str">
            <v>SEAL RING</v>
          </cell>
          <cell r="C30693" t="str">
            <v>LAROX CERAMEC FILTER CC30/陶瓷过滤机</v>
          </cell>
          <cell r="D30693" t="str">
            <v>L07591.A</v>
          </cell>
        </row>
        <row r="30693">
          <cell r="G30693" t="str">
            <v>EACH</v>
          </cell>
        </row>
        <row r="30694">
          <cell r="A30694" t="str">
            <v>R3002010326</v>
          </cell>
          <cell r="B30694" t="str">
            <v>SEAL RING</v>
          </cell>
          <cell r="C30694" t="str">
            <v>LAROX CERAMEC FILTER CC30/陶瓷过滤机</v>
          </cell>
          <cell r="D30694" t="str">
            <v>L07592.A</v>
          </cell>
        </row>
        <row r="30694">
          <cell r="G30694" t="str">
            <v>EACH</v>
          </cell>
        </row>
        <row r="30695">
          <cell r="A30695" t="str">
            <v>R3002010327</v>
          </cell>
          <cell r="B30695" t="str">
            <v>AI  ANALOG INPUT UNIT /模拟量输入模块</v>
          </cell>
          <cell r="C30695" t="str">
            <v>LAROX CERAMEC FILTER CC30/陶瓷过滤机</v>
          </cell>
          <cell r="D30695" t="str">
            <v>L08004.A</v>
          </cell>
        </row>
        <row r="30695">
          <cell r="G30695" t="str">
            <v>EACH</v>
          </cell>
        </row>
        <row r="30696">
          <cell r="A30696" t="str">
            <v>R3002010328</v>
          </cell>
          <cell r="B30696" t="str">
            <v>AI  ANALOG INPUT UNIT /模拟量输入模块</v>
          </cell>
          <cell r="C30696" t="str">
            <v>LAROX CERAMEC FILTER CC30/陶瓷过滤机</v>
          </cell>
          <cell r="D30696" t="str">
            <v>L08337.A</v>
          </cell>
        </row>
        <row r="30696">
          <cell r="G30696" t="str">
            <v>EACH</v>
          </cell>
        </row>
        <row r="30697">
          <cell r="A30697" t="str">
            <v>R3002010329</v>
          </cell>
          <cell r="B30697" t="str">
            <v>LEVEL CONTROLLER （液面调节器）</v>
          </cell>
          <cell r="C30697" t="str">
            <v>LAROX CERAMEC FILTER CC30/陶瓷过滤机</v>
          </cell>
          <cell r="D30697" t="str">
            <v>L08653.A</v>
          </cell>
        </row>
        <row r="30697">
          <cell r="G30697" t="str">
            <v>EACH</v>
          </cell>
        </row>
        <row r="30698">
          <cell r="A30698" t="str">
            <v>R3002010330</v>
          </cell>
          <cell r="B30698" t="str">
            <v>AUTOMATIC FUSE /熔断器</v>
          </cell>
          <cell r="C30698" t="str">
            <v>LAROX CERAMEC FILTER CC30/陶瓷过滤机</v>
          </cell>
          <cell r="D30698" t="str">
            <v>L08719.A</v>
          </cell>
        </row>
        <row r="30698">
          <cell r="G30698" t="str">
            <v>EACH</v>
          </cell>
        </row>
        <row r="30699">
          <cell r="A30699" t="str">
            <v>R3002010331</v>
          </cell>
          <cell r="B30699" t="str">
            <v>AUTOMATIC FUSE /熔断器</v>
          </cell>
          <cell r="C30699" t="str">
            <v>LAROX CERAMEC FILTER CC30/陶瓷过滤机</v>
          </cell>
          <cell r="D30699" t="str">
            <v>L08720.A</v>
          </cell>
        </row>
        <row r="30699">
          <cell r="G30699" t="str">
            <v>EACH</v>
          </cell>
        </row>
        <row r="30700">
          <cell r="A30700" t="str">
            <v>R3002010332</v>
          </cell>
          <cell r="B30700" t="str">
            <v>AUTOMATIC FUSE /熔断器</v>
          </cell>
          <cell r="C30700" t="str">
            <v>LAROX CERAMEC FILTER CC30/陶瓷过滤机</v>
          </cell>
          <cell r="D30700" t="str">
            <v>L08721.A</v>
          </cell>
        </row>
        <row r="30700">
          <cell r="G30700" t="str">
            <v>EACH</v>
          </cell>
        </row>
        <row r="30701">
          <cell r="A30701" t="str">
            <v>R3002010333</v>
          </cell>
          <cell r="B30701" t="str">
            <v>AUTOMATIC FUSE /熔断器</v>
          </cell>
          <cell r="C30701" t="str">
            <v>LAROX CERAMEC FILTER CC30/陶瓷过滤机</v>
          </cell>
          <cell r="D30701" t="str">
            <v>L08722.A</v>
          </cell>
        </row>
        <row r="30701">
          <cell r="G30701" t="str">
            <v>EACH</v>
          </cell>
        </row>
        <row r="30702">
          <cell r="A30702" t="str">
            <v>R3002010334</v>
          </cell>
          <cell r="B30702" t="str">
            <v>AUTOMATIC FUSE /熔断器</v>
          </cell>
          <cell r="C30702" t="str">
            <v>LAROX CERAMEC FILTER CC30/陶瓷过滤机</v>
          </cell>
          <cell r="D30702" t="str">
            <v>L08724.A</v>
          </cell>
        </row>
        <row r="30702">
          <cell r="G30702" t="str">
            <v>EACH</v>
          </cell>
        </row>
        <row r="30703">
          <cell r="A30703" t="str">
            <v>R3002010335</v>
          </cell>
          <cell r="B30703" t="str">
            <v>POWER  SOURCE         （电源）</v>
          </cell>
          <cell r="C30703" t="str">
            <v>LAROX CERAMEC FILTER CC30/陶瓷过滤机</v>
          </cell>
          <cell r="D30703" t="str">
            <v>L08732.A  A</v>
          </cell>
        </row>
        <row r="30703">
          <cell r="G30703" t="str">
            <v>EACH</v>
          </cell>
        </row>
        <row r="30704">
          <cell r="A30704" t="str">
            <v>R3002010336</v>
          </cell>
          <cell r="B30704" t="str">
            <v>AUTOMATIC FUSE /熔断器</v>
          </cell>
          <cell r="C30704" t="str">
            <v>LAROX CERAMEC FILTER CC30/陶瓷过滤机</v>
          </cell>
          <cell r="D30704" t="str">
            <v>L08746.A</v>
          </cell>
        </row>
        <row r="30704">
          <cell r="G30704" t="str">
            <v>EACH</v>
          </cell>
        </row>
        <row r="30705">
          <cell r="A30705" t="str">
            <v>R3002010337</v>
          </cell>
          <cell r="B30705" t="str">
            <v>AUXILIARY CONTACT</v>
          </cell>
          <cell r="C30705" t="str">
            <v>LAROX CERAMEC FILTER CC30/陶瓷过滤机</v>
          </cell>
          <cell r="D30705" t="str">
            <v>L08750.A</v>
          </cell>
        </row>
        <row r="30705">
          <cell r="G30705" t="str">
            <v>EACH</v>
          </cell>
        </row>
        <row r="30706">
          <cell r="A30706" t="str">
            <v>R3002010338</v>
          </cell>
          <cell r="B30706" t="str">
            <v>SWITCH              （开关）</v>
          </cell>
          <cell r="C30706" t="str">
            <v>LAROX CERAMEC FILTER CC30/陶瓷过滤机</v>
          </cell>
          <cell r="D30706" t="str">
            <v>L08751.A</v>
          </cell>
        </row>
        <row r="30706">
          <cell r="G30706" t="str">
            <v>EACH</v>
          </cell>
        </row>
        <row r="30707">
          <cell r="A30707" t="str">
            <v>R3002010339</v>
          </cell>
          <cell r="B30707" t="str">
            <v>LAMP 4138.140/灯</v>
          </cell>
          <cell r="C30707" t="str">
            <v>LAROX CERAMEC FILTER CC30/陶瓷过滤机</v>
          </cell>
          <cell r="D30707" t="str">
            <v>L08753.A</v>
          </cell>
        </row>
        <row r="30707">
          <cell r="G30707" t="str">
            <v>EACH</v>
          </cell>
        </row>
        <row r="30708">
          <cell r="A30708" t="str">
            <v>R3002010340</v>
          </cell>
          <cell r="B30708" t="str">
            <v>SAFETY RELAY /安全继电器</v>
          </cell>
          <cell r="C30708" t="str">
            <v>LAROX CERAMEC FILTER CC30/陶瓷过滤机</v>
          </cell>
          <cell r="D30708" t="str">
            <v>L08771.A</v>
          </cell>
        </row>
        <row r="30708">
          <cell r="G30708" t="str">
            <v>EACH</v>
          </cell>
        </row>
        <row r="30709">
          <cell r="A30709" t="str">
            <v>R3002010341</v>
          </cell>
          <cell r="B30709" t="str">
            <v>COMMUNICATION MOUDLE/通讯模块</v>
          </cell>
          <cell r="C30709" t="str">
            <v>LAROX CERAMEC FILTER CC30/陶瓷过滤机</v>
          </cell>
          <cell r="D30709" t="str">
            <v>L08847.A</v>
          </cell>
        </row>
        <row r="30709">
          <cell r="G30709" t="str">
            <v>EACH</v>
          </cell>
        </row>
        <row r="30710">
          <cell r="A30710" t="str">
            <v>R3002010342</v>
          </cell>
          <cell r="B30710" t="str">
            <v>LEVEL RELAY</v>
          </cell>
          <cell r="C30710" t="str">
            <v>LAROX CERAMEC FILTER CC30/陶瓷过滤机</v>
          </cell>
          <cell r="D30710" t="str">
            <v>L09093.A</v>
          </cell>
        </row>
        <row r="30710">
          <cell r="G30710" t="str">
            <v>EACH</v>
          </cell>
        </row>
        <row r="30711">
          <cell r="A30711" t="str">
            <v>R3002010343</v>
          </cell>
          <cell r="B30711" t="str">
            <v>LEVEL  SENSOR        （液面检测器）</v>
          </cell>
          <cell r="C30711" t="str">
            <v>LAROX CERAMEC FILTER CC30/陶瓷过滤机</v>
          </cell>
          <cell r="D30711" t="str">
            <v>L09094.A</v>
          </cell>
        </row>
        <row r="30711">
          <cell r="G30711" t="str">
            <v>EACH</v>
          </cell>
        </row>
        <row r="30712">
          <cell r="A30712" t="str">
            <v>R3002010344</v>
          </cell>
          <cell r="B30712" t="str">
            <v>ALARM BEACON LIGHT UNIT</v>
          </cell>
          <cell r="C30712" t="str">
            <v>LAROX CERAMEC FILTER CC30/陶瓷过滤机</v>
          </cell>
          <cell r="D30712" t="str">
            <v>L09486.A</v>
          </cell>
        </row>
        <row r="30712">
          <cell r="G30712" t="str">
            <v>EACH</v>
          </cell>
        </row>
        <row r="30713">
          <cell r="A30713" t="str">
            <v>R3002010345</v>
          </cell>
          <cell r="B30713" t="str">
            <v>CPU/PLC处理器</v>
          </cell>
          <cell r="C30713" t="str">
            <v>LAROX CERAMEC FILTER CC30/陶瓷过滤机</v>
          </cell>
          <cell r="D30713" t="str">
            <v>L09742.A(1756-L55M22 IOGIX 5555 PROCESSOR WITH NV-RAM(750KBYTE)</v>
          </cell>
        </row>
        <row r="30713">
          <cell r="G30713" t="str">
            <v>EACH</v>
          </cell>
        </row>
        <row r="30714">
          <cell r="A30714" t="str">
            <v>R3002010346</v>
          </cell>
          <cell r="B30714" t="str">
            <v>CABLE ETHERNET/以太网电缆</v>
          </cell>
          <cell r="C30714" t="str">
            <v>LAROX CERAMEC FILTER CC30/陶瓷过滤机</v>
          </cell>
          <cell r="D30714" t="str">
            <v>L11128.A</v>
          </cell>
        </row>
        <row r="30714">
          <cell r="G30714" t="str">
            <v>EACH</v>
          </cell>
        </row>
        <row r="30715">
          <cell r="A30715" t="str">
            <v>R3002010347</v>
          </cell>
          <cell r="B30715" t="str">
            <v>CABLE ETHERNET/以太网电缆</v>
          </cell>
          <cell r="C30715" t="str">
            <v>LAROX CERAMEC FILTER CC30/陶瓷过滤机</v>
          </cell>
          <cell r="D30715" t="str">
            <v>L11129.A</v>
          </cell>
        </row>
        <row r="30715">
          <cell r="G30715" t="str">
            <v>EACH</v>
          </cell>
        </row>
        <row r="30716">
          <cell r="A30716" t="str">
            <v>R3002010348</v>
          </cell>
          <cell r="B30716" t="str">
            <v>MOTOR PROTECTOR      （电机保护器）</v>
          </cell>
          <cell r="C30716" t="str">
            <v>LAROX CERAMEC FILTER CC30/陶瓷过滤机</v>
          </cell>
          <cell r="D30716" t="str">
            <v>L11800.A</v>
          </cell>
        </row>
        <row r="30716">
          <cell r="G30716" t="str">
            <v>EACH</v>
          </cell>
        </row>
        <row r="30717">
          <cell r="A30717" t="str">
            <v>R3002010349</v>
          </cell>
          <cell r="B30717" t="str">
            <v>AUXILIARY CONTACT BLOCK（辅助触点）</v>
          </cell>
          <cell r="C30717" t="str">
            <v>LAROX CERAMEC FILTER CC30/陶瓷过滤机</v>
          </cell>
          <cell r="D30717" t="str">
            <v>L11832.A</v>
          </cell>
        </row>
        <row r="30717">
          <cell r="G30717" t="str">
            <v>EACH</v>
          </cell>
        </row>
        <row r="30718">
          <cell r="A30718" t="str">
            <v>R3002010350</v>
          </cell>
          <cell r="B30718" t="str">
            <v>AUX. CONTACT BLOCK /辅助触点</v>
          </cell>
          <cell r="C30718" t="str">
            <v>LAROX CERAMEC FILTER CC30/陶瓷过滤机</v>
          </cell>
          <cell r="D30718" t="str">
            <v>L12105.A</v>
          </cell>
        </row>
        <row r="30718">
          <cell r="G30718" t="str">
            <v>EACH</v>
          </cell>
        </row>
        <row r="30719">
          <cell r="A30719" t="str">
            <v>R3002010351</v>
          </cell>
          <cell r="B30719" t="str">
            <v>MOTOR PROTECTOR      （电机保护器）</v>
          </cell>
          <cell r="C30719" t="str">
            <v>LAROX CERAMEC FILTER CC30/陶瓷过滤机</v>
          </cell>
          <cell r="D30719" t="str">
            <v>L12736.A</v>
          </cell>
        </row>
        <row r="30719">
          <cell r="G30719" t="str">
            <v>EACH</v>
          </cell>
        </row>
        <row r="30720">
          <cell r="A30720" t="str">
            <v>R3002010352</v>
          </cell>
          <cell r="B30720" t="str">
            <v>CONTACTOR       （接触器）</v>
          </cell>
          <cell r="C30720" t="str">
            <v>LAROX CERAMEC FILTER CC30/陶瓷过滤机</v>
          </cell>
          <cell r="D30720" t="str">
            <v>L12939.A</v>
          </cell>
        </row>
        <row r="30720">
          <cell r="G30720" t="str">
            <v>EACH</v>
          </cell>
        </row>
        <row r="30721">
          <cell r="A30721" t="str">
            <v>R3002010353</v>
          </cell>
          <cell r="B30721" t="str">
            <v>SAFETY SWITCH</v>
          </cell>
          <cell r="C30721" t="str">
            <v>LAROX CERAMEC FILTER CC30/陶瓷过滤机</v>
          </cell>
          <cell r="D30721" t="str">
            <v>L16418.A</v>
          </cell>
        </row>
        <row r="30721">
          <cell r="G30721" t="str">
            <v>EACH</v>
          </cell>
        </row>
        <row r="30722">
          <cell r="A30722" t="str">
            <v>R3002010354</v>
          </cell>
          <cell r="B30722" t="str">
            <v>MOTOR PROTECTOR （电机保护器）</v>
          </cell>
          <cell r="C30722" t="str">
            <v>LAROX CERAMEC FILTER CC30/陶瓷过滤机</v>
          </cell>
          <cell r="D30722" t="str">
            <v>L17034.A</v>
          </cell>
        </row>
        <row r="30722">
          <cell r="G30722" t="str">
            <v>EACH</v>
          </cell>
        </row>
        <row r="30723">
          <cell r="A30723" t="str">
            <v>R3002010355</v>
          </cell>
          <cell r="B30723" t="str">
            <v>CONTACTOR       （接触器）</v>
          </cell>
          <cell r="C30723" t="str">
            <v>LAROX CERAMEC FILTER CC30/陶瓷过滤机</v>
          </cell>
          <cell r="D30723" t="str">
            <v>L18656.A</v>
          </cell>
        </row>
        <row r="30723">
          <cell r="G30723" t="str">
            <v>EACH</v>
          </cell>
        </row>
        <row r="30724">
          <cell r="A30724" t="str">
            <v>R3002010356</v>
          </cell>
          <cell r="B30724" t="str">
            <v>CONTACTOR       （接触器）</v>
          </cell>
          <cell r="C30724" t="str">
            <v>LAROX CERAMEC FILTER CC30/陶瓷过滤机</v>
          </cell>
          <cell r="D30724" t="str">
            <v>L18657.A</v>
          </cell>
        </row>
        <row r="30724">
          <cell r="G30724" t="str">
            <v>EACH</v>
          </cell>
        </row>
        <row r="30725">
          <cell r="A30725" t="str">
            <v>R3002010357</v>
          </cell>
          <cell r="B30725" t="str">
            <v>TRANSFORMER           （变压器）</v>
          </cell>
          <cell r="C30725" t="str">
            <v>LAROX CERAMEC FILTER CC30/陶瓷过滤机</v>
          </cell>
          <cell r="D30725" t="str">
            <v>L18776.A</v>
          </cell>
        </row>
        <row r="30725">
          <cell r="G30725" t="str">
            <v>EACH</v>
          </cell>
        </row>
        <row r="30726">
          <cell r="A30726" t="str">
            <v>R3002010358</v>
          </cell>
          <cell r="B30726" t="str">
            <v>FREQUENCY CONVERTER(频率转换器）</v>
          </cell>
          <cell r="C30726" t="str">
            <v>LAROX CERAMEC FILTER CC30/陶瓷过滤机</v>
          </cell>
          <cell r="D30726" t="str">
            <v>L19441.A</v>
          </cell>
        </row>
        <row r="30726">
          <cell r="G30726" t="str">
            <v>EACH</v>
          </cell>
        </row>
        <row r="30727">
          <cell r="A30727" t="str">
            <v>R3002010359</v>
          </cell>
          <cell r="B30727" t="str">
            <v>PROGRAMMING DEVICE</v>
          </cell>
          <cell r="C30727" t="str">
            <v>LAROX CERAMEC FILTER CC30/陶瓷过滤机</v>
          </cell>
          <cell r="D30727" t="str">
            <v>L19442.A</v>
          </cell>
        </row>
        <row r="30727">
          <cell r="G30727" t="str">
            <v>EACH</v>
          </cell>
        </row>
        <row r="30728">
          <cell r="A30728" t="str">
            <v>R3002010360</v>
          </cell>
          <cell r="B30728" t="str">
            <v>BRAKE RESISTOR       （电阻器）</v>
          </cell>
          <cell r="C30728" t="str">
            <v>LAROX CERAMEC FILTER CC30/陶瓷过滤机</v>
          </cell>
          <cell r="D30728" t="str">
            <v>L19444.A</v>
          </cell>
        </row>
        <row r="30728">
          <cell r="G30728" t="str">
            <v>EACH</v>
          </cell>
        </row>
        <row r="30729">
          <cell r="A30729" t="str">
            <v>R3002010361</v>
          </cell>
          <cell r="B30729" t="str">
            <v>BOLT SET</v>
          </cell>
          <cell r="C30729" t="str">
            <v>LAROX CERAMEC FILTER CC30/陶瓷过滤机</v>
          </cell>
          <cell r="D30729" t="str">
            <v>L07594.A</v>
          </cell>
        </row>
        <row r="30729">
          <cell r="G30729" t="str">
            <v>EACH</v>
          </cell>
        </row>
        <row r="30730">
          <cell r="A30730" t="str">
            <v>R3002010362</v>
          </cell>
          <cell r="B30730" t="str">
            <v>ADJUSTING DEVICE</v>
          </cell>
          <cell r="C30730" t="str">
            <v>LAROX CERAMEC FILTER CC30/陶瓷过滤机</v>
          </cell>
          <cell r="D30730" t="str">
            <v>170-40-01001</v>
          </cell>
        </row>
        <row r="30730">
          <cell r="G30730" t="str">
            <v>EACH</v>
          </cell>
        </row>
        <row r="30731">
          <cell r="A30731" t="str">
            <v>R3002010363</v>
          </cell>
          <cell r="B30731" t="str">
            <v>THERMOSTAT</v>
          </cell>
          <cell r="C30731" t="str">
            <v>LAROX CERAMEC FILTER CC30/陶瓷过滤机</v>
          </cell>
          <cell r="D30731" t="str">
            <v>L08751</v>
          </cell>
        </row>
        <row r="30731">
          <cell r="G30731" t="str">
            <v>EACH</v>
          </cell>
        </row>
        <row r="30732">
          <cell r="A30732" t="str">
            <v>R3002010364</v>
          </cell>
          <cell r="B30732" t="str">
            <v>BASIN DRAIN VALVE FITTINGS 1/4″</v>
          </cell>
          <cell r="C30732" t="str">
            <v>LAROX CERAMEC FILTER CC30/陶瓷过滤机</v>
          </cell>
        </row>
        <row r="30732">
          <cell r="G30732" t="str">
            <v>EACH</v>
          </cell>
        </row>
        <row r="30733">
          <cell r="A30733" t="str">
            <v>R3002010365</v>
          </cell>
          <cell r="B30733" t="str">
            <v>BASIN FEED VALVE ACTUATOR</v>
          </cell>
          <cell r="C30733" t="str">
            <v>LAROX CERAMEC FILTER CC30/陶瓷过滤机</v>
          </cell>
        </row>
        <row r="30733">
          <cell r="G30733" t="str">
            <v>EACH</v>
          </cell>
        </row>
        <row r="30734">
          <cell r="A30734" t="str">
            <v>R3002010366</v>
          </cell>
          <cell r="B30734" t="str">
            <v>DOUBLE REDDUCT NIPPLE(BASIN DRAIN VALVE FITTING 1/4″</v>
          </cell>
          <cell r="C30734" t="str">
            <v>LAROX CERAMEC FILTER CC30/陶瓷过滤机</v>
          </cell>
          <cell r="D30734">
            <v>3411</v>
          </cell>
        </row>
        <row r="30734">
          <cell r="G30734" t="str">
            <v>EACH</v>
          </cell>
        </row>
        <row r="30735">
          <cell r="A30735" t="str">
            <v>R3002010367</v>
          </cell>
          <cell r="B30735" t="str">
            <v>QUICK EXHAUST VALVE(BASIN FEED VALVE ACTUATOR)</v>
          </cell>
          <cell r="C30735" t="str">
            <v>LAROX CERAMEC FILTER CC30/陶瓷过滤机</v>
          </cell>
          <cell r="D30735" t="str">
            <v>176-51-04002</v>
          </cell>
        </row>
        <row r="30735">
          <cell r="G30735" t="str">
            <v>EACH</v>
          </cell>
        </row>
        <row r="30736">
          <cell r="A30736" t="str">
            <v>R3002010368</v>
          </cell>
          <cell r="B30736" t="str">
            <v>PINCH VALVE</v>
          </cell>
          <cell r="C30736" t="str">
            <v>LAROX CERAMEC FILTER CC30/陶瓷过滤机</v>
          </cell>
          <cell r="D30736" t="str">
            <v>DN80; PN10; P/N: VF080.03X.31.30LA; MANUFACTURER: AKO; PRODUCT TYPE: AIR OPERATED</v>
          </cell>
        </row>
        <row r="30736">
          <cell r="G30736" t="str">
            <v>EACH</v>
          </cell>
        </row>
        <row r="30737">
          <cell r="A30737" t="str">
            <v>R3002010369</v>
          </cell>
          <cell r="B30737" t="str">
            <v>PNEUMATIC CONNECTOR/气管接头</v>
          </cell>
          <cell r="C30737" t="str">
            <v>LAROX CERAMEC FILTER CC30/陶瓷过滤机</v>
          </cell>
          <cell r="D30737" t="str">
            <v>175-51-19002.A</v>
          </cell>
        </row>
        <row r="30737">
          <cell r="G30737" t="str">
            <v>EACH</v>
          </cell>
        </row>
        <row r="30738">
          <cell r="A30738" t="str">
            <v>R3002010370</v>
          </cell>
          <cell r="B30738" t="str">
            <v>PINCH VALVE/阀</v>
          </cell>
          <cell r="C30738" t="str">
            <v>LAROX CERAMEC FILTER CC30/陶瓷过滤机</v>
          </cell>
          <cell r="D30738" t="str">
            <v>107-4372-04.B(DN80)</v>
          </cell>
        </row>
        <row r="30738">
          <cell r="G30738" t="str">
            <v>EACH</v>
          </cell>
        </row>
        <row r="30739">
          <cell r="A30739" t="str">
            <v>R3002010371</v>
          </cell>
          <cell r="B30739" t="str">
            <v>LAROX VACUUM PUMP MOTOR</v>
          </cell>
          <cell r="C30739" t="str">
            <v>LAROX CERAMEC FILTER CC30/陶瓷过滤机</v>
          </cell>
          <cell r="D30739" t="str">
            <v>160L/4C-12S+E2/0704(100L IBM35)2.2KW/550V;1440RPM/50HZ</v>
          </cell>
        </row>
        <row r="30739">
          <cell r="G30739" t="str">
            <v>EACH</v>
          </cell>
        </row>
        <row r="30740">
          <cell r="A30740" t="str">
            <v>R3002010535</v>
          </cell>
          <cell r="B30740" t="str">
            <v>POWER SOURCE</v>
          </cell>
          <cell r="C30740" t="str">
            <v>LAROX CERAMEC FILTER CC30/陶瓷过滤机</v>
          </cell>
          <cell r="D30740" t="str">
            <v>L08732.A</v>
          </cell>
        </row>
        <row r="30740">
          <cell r="G30740" t="str">
            <v>EACH</v>
          </cell>
        </row>
        <row r="30741">
          <cell r="A30741" t="str">
            <v>R3002010536</v>
          </cell>
          <cell r="B30741" t="str">
            <v>THREADED MALE CONNECTOR</v>
          </cell>
          <cell r="C30741" t="str">
            <v>LAROX CERAMEC FILTER CC30/陶瓷过滤机</v>
          </cell>
          <cell r="D30741" t="str">
            <v>14-10-000200</v>
          </cell>
        </row>
        <row r="30741">
          <cell r="G30741" t="str">
            <v>EACH</v>
          </cell>
        </row>
        <row r="30742">
          <cell r="A30742" t="str">
            <v>R3002010951</v>
          </cell>
          <cell r="B30742" t="str">
            <v>MOTOR</v>
          </cell>
          <cell r="C30742" t="str">
            <v>LAROX CERAMEC FILTER CC30/陶瓷过滤机</v>
          </cell>
          <cell r="D30742" t="str">
            <v>0.25KW/550V 0.65A  935RPM IP55</v>
          </cell>
        </row>
        <row r="30742">
          <cell r="G30742" t="str">
            <v>EACH</v>
          </cell>
        </row>
        <row r="30743">
          <cell r="A30743" t="str">
            <v>R3002010952</v>
          </cell>
          <cell r="B30743" t="str">
            <v>MOTOR</v>
          </cell>
          <cell r="C30743" t="str">
            <v>LAROX CERAMEC FILTER CC30/陶瓷过滤机</v>
          </cell>
          <cell r="D30743" t="str">
            <v>0.37KW/550V 0.62A  2810RPM IP55</v>
          </cell>
        </row>
        <row r="30743">
          <cell r="G30743" t="str">
            <v>EACH</v>
          </cell>
        </row>
        <row r="30744">
          <cell r="A30744" t="str">
            <v>R3002010953</v>
          </cell>
          <cell r="B30744" t="str">
            <v>ACID MOTOR</v>
          </cell>
          <cell r="C30744" t="str">
            <v>LAROX CERAMEC FILTER CC30/陶瓷过滤机</v>
          </cell>
          <cell r="D30744" t="str">
            <v>0.55KW/550V 1550RPM 50HZ</v>
          </cell>
        </row>
        <row r="30744">
          <cell r="G30744" t="str">
            <v>EACH</v>
          </cell>
        </row>
        <row r="30745">
          <cell r="A30745" t="str">
            <v>R3002010954</v>
          </cell>
          <cell r="B30745" t="str">
            <v>VACCUM MOTOR</v>
          </cell>
          <cell r="C30745" t="str">
            <v>LAROX CERAMEC FILTER CC30/陶瓷过滤机</v>
          </cell>
          <cell r="D30745" t="str">
            <v>2.2KW/550V 3.5A 100L/R4-12 IBM35 1450RPM IP55</v>
          </cell>
        </row>
        <row r="30745">
          <cell r="G30745" t="str">
            <v>EACH</v>
          </cell>
        </row>
        <row r="30746">
          <cell r="A30746" t="str">
            <v>R3002010955</v>
          </cell>
          <cell r="B30746" t="str">
            <v>MOTOR</v>
          </cell>
          <cell r="C30746" t="str">
            <v>LAROX CERAMEC FILTER CC30/陶瓷过滤机</v>
          </cell>
          <cell r="D30746" t="str">
            <v>2.2KW/550V 3.35A  2980RPM IP55</v>
          </cell>
        </row>
        <row r="30746">
          <cell r="G30746" t="str">
            <v>EACH</v>
          </cell>
        </row>
        <row r="30747">
          <cell r="A30747" t="str">
            <v>R3002010956</v>
          </cell>
          <cell r="B30747" t="str">
            <v>MOTOR</v>
          </cell>
          <cell r="C30747" t="str">
            <v>LAROX CERAMEC FILTER CC30/陶瓷过滤机</v>
          </cell>
          <cell r="D30747" t="str">
            <v>3KW/550V 5.95A  1440RPM IP55</v>
          </cell>
        </row>
        <row r="30747">
          <cell r="G30747" t="str">
            <v>EACH</v>
          </cell>
        </row>
        <row r="30748">
          <cell r="A30748" t="str">
            <v>R3002010957</v>
          </cell>
          <cell r="B30748" t="str">
            <v>DRUM MOTOR</v>
          </cell>
          <cell r="C30748" t="str">
            <v>LAROX CERAMEC FILTER CC30/陶瓷过滤机</v>
          </cell>
          <cell r="D30748" t="str">
            <v>BN100LB4;3KW/550V;6.8A;1410RPM;IP55;FLANGE MTD.</v>
          </cell>
        </row>
        <row r="30748">
          <cell r="G30748" t="str">
            <v>EACH</v>
          </cell>
        </row>
        <row r="30749">
          <cell r="A30749" t="str">
            <v>R3002010958</v>
          </cell>
          <cell r="B30749" t="str">
            <v>MOTOR</v>
          </cell>
          <cell r="C30749" t="str">
            <v>LAROX CERAMEC FILTER CC30/陶瓷过滤机</v>
          </cell>
          <cell r="D30749" t="str">
            <v>4KW/550V 5.95A  1440RPM IP55</v>
          </cell>
        </row>
        <row r="30749">
          <cell r="G30749" t="str">
            <v>EACH</v>
          </cell>
        </row>
        <row r="30750">
          <cell r="A30750" t="str">
            <v>R3002010959</v>
          </cell>
          <cell r="B30750" t="str">
            <v>AGITATER MOTOR</v>
          </cell>
          <cell r="C30750" t="str">
            <v>LAROX CERAMEC FILTER CC30/陶瓷过滤机</v>
          </cell>
          <cell r="D30750" t="str">
            <v>5.5KW/550V 8.4A IP65 N1:1420RPM N2:17.5RPM</v>
          </cell>
        </row>
        <row r="30750">
          <cell r="G30750" t="str">
            <v>EACH</v>
          </cell>
        </row>
        <row r="30751">
          <cell r="A30751" t="str">
            <v>R3002010960</v>
          </cell>
          <cell r="B30751" t="str">
            <v>FILTRATER MOTOR</v>
          </cell>
          <cell r="C30751" t="str">
            <v>LAROX CERAMEC FILTER CC30/陶瓷过滤机</v>
          </cell>
          <cell r="D30751" t="str">
            <v>11KW/550V 15.6A 160M 30SET08 2935RPM IP55</v>
          </cell>
        </row>
        <row r="30751">
          <cell r="G30751" t="str">
            <v>EACH</v>
          </cell>
        </row>
        <row r="30752">
          <cell r="A30752" t="str">
            <v>R3002010961</v>
          </cell>
          <cell r="B30752" t="str">
            <v>OIL SEALS DRSM</v>
          </cell>
          <cell r="C30752" t="str">
            <v>LAROX CERAMEC FILTER CC30/陶瓷过滤机</v>
          </cell>
          <cell r="D30752" t="str">
            <v>4272-8</v>
          </cell>
        </row>
        <row r="30752">
          <cell r="G30752" t="str">
            <v>EACH</v>
          </cell>
        </row>
        <row r="30753">
          <cell r="A30753" t="str">
            <v>R3002010962</v>
          </cell>
          <cell r="B30753" t="str">
            <v>POTENTIOMETER PMSRD  SL  01 G1  LL=900  4K S STEEL  1.4571  1.4436POTENTIOMETER PMSRD</v>
          </cell>
          <cell r="C30753" t="str">
            <v>LAROX CERAMEC FILTER CC30/陶瓷过滤机</v>
          </cell>
          <cell r="D30753" t="str">
            <v>146-31-09102.A</v>
          </cell>
        </row>
        <row r="30753">
          <cell r="G30753" t="str">
            <v>EACH</v>
          </cell>
        </row>
        <row r="30754">
          <cell r="A30754" t="str">
            <v>R3002019999</v>
          </cell>
          <cell r="B30754" t="str">
            <v>ROTOR MOUNTING SLEEVE NUTS</v>
          </cell>
          <cell r="C30754" t="str">
            <v>LAROX CERAMEC FILTER CC30/陶瓷过滤机</v>
          </cell>
          <cell r="D30754">
            <v>152344</v>
          </cell>
        </row>
        <row r="30754">
          <cell r="G30754" t="str">
            <v>EACH</v>
          </cell>
        </row>
        <row r="30755">
          <cell r="A30755" t="str">
            <v>R3002020000</v>
          </cell>
          <cell r="B30755" t="str">
            <v>SIEVE SHAKER</v>
          </cell>
          <cell r="C30755" t="str">
            <v>SIEVE SHAKER顶击式标准振动筛</v>
          </cell>
          <cell r="D30755" t="str">
            <v>SIEVE SHAKER 0-60MINUTE TIME SWITCH ACCOMMODATES UP TO 8 SIEVES;FULL HEIGHT 200MM OR 8 INCH DIAMETER.CAN BE 580MM DIAMETER ACROSS HANDLES *840MM HIGH. 220-240V 50HZ SINGLE PHASE 430W</v>
          </cell>
        </row>
        <row r="30755">
          <cell r="G30755" t="str">
            <v>SET</v>
          </cell>
        </row>
        <row r="30756">
          <cell r="A30756" t="str">
            <v>R3002040001</v>
          </cell>
          <cell r="B30756" t="str">
            <v>SAMPLE DIVIDER/XCF型间槽式分样器</v>
          </cell>
          <cell r="C30756" t="str">
            <v>SAMPLE DIVIDER/湿式分样机</v>
          </cell>
          <cell r="D30756" t="str">
            <v>（大号）930MM*490MM*510MM</v>
          </cell>
        </row>
        <row r="30756">
          <cell r="G30756" t="str">
            <v>SET</v>
          </cell>
        </row>
        <row r="30757">
          <cell r="A30757" t="str">
            <v>R3002050001</v>
          </cell>
          <cell r="B30757" t="str">
            <v>HIGH EFFICIENCY GLASS NEBULIZER/高效玻璃雾化器</v>
          </cell>
          <cell r="C30757" t="str">
            <v>AAS MAIN UNIT / AIR COMPRESSOR / PC COMPUTER/主机</v>
          </cell>
          <cell r="D30757" t="str">
            <v>FOR WFX-120B 原子吸收分光光度计 （北京北分瑞利）</v>
          </cell>
        </row>
        <row r="30757">
          <cell r="G30757" t="str">
            <v>EACH</v>
          </cell>
        </row>
        <row r="30758">
          <cell r="A30758" t="str">
            <v>R3002050002</v>
          </cell>
          <cell r="B30758" t="str">
            <v>HIGH EFFICIENCY GLASS NEBULIZER COVER/雾化器盖</v>
          </cell>
          <cell r="C30758" t="str">
            <v>AAS MAIN UNIT / AIR COMPRESSOR / PC COMPUTER/主机</v>
          </cell>
          <cell r="D30758" t="str">
            <v>WFX-120B配件</v>
          </cell>
        </row>
        <row r="30758">
          <cell r="G30758" t="str">
            <v>EACH</v>
          </cell>
        </row>
        <row r="30759">
          <cell r="A30759" t="str">
            <v>R3002050003</v>
          </cell>
          <cell r="B30759" t="str">
            <v>FLAME EMMISSION BURNER HEAD/火焰射头</v>
          </cell>
          <cell r="C30759" t="str">
            <v>AAS MAIN UNIT / AIR COMPRESSOR / PC COMPUTER/主机</v>
          </cell>
        </row>
        <row r="30759">
          <cell r="G30759" t="str">
            <v>EACH</v>
          </cell>
        </row>
        <row r="30760">
          <cell r="A30760" t="str">
            <v>R3002050004</v>
          </cell>
          <cell r="B30760" t="str">
            <v>100MM FLAME BURNER HEAD/100MM 钛燃烧头</v>
          </cell>
          <cell r="C30760" t="str">
            <v>AAS MAIN UNIT / AIR COMPRESSOR / PC COMPUTER/主机</v>
          </cell>
          <cell r="D30760" t="str">
            <v>配套WFX-120B件</v>
          </cell>
        </row>
        <row r="30760">
          <cell r="G30760" t="str">
            <v>EACH</v>
          </cell>
        </row>
        <row r="30761">
          <cell r="A30761" t="str">
            <v>R3002050005</v>
          </cell>
          <cell r="B30761" t="str">
            <v>COPPER HOLLOW CATHODE LAMPS/阴极灯(铜）</v>
          </cell>
          <cell r="C30761" t="str">
            <v>AAS MAIN UNIT / AIR COMPRESSOR / PC COMPUTER/主机</v>
          </cell>
          <cell r="D30761" t="str">
            <v>KY-01(CU)</v>
          </cell>
        </row>
        <row r="30761">
          <cell r="G30761" t="str">
            <v>EACH</v>
          </cell>
        </row>
        <row r="30762">
          <cell r="A30762" t="str">
            <v>R3002050006</v>
          </cell>
          <cell r="B30762" t="str">
            <v>GOLD HOLLOW CATHODE LAMPS/阴极灯（金）</v>
          </cell>
          <cell r="C30762" t="str">
            <v>AAS MAIN UNIT / AIR COMPRESSOR / PC COMPUTER/主机</v>
          </cell>
          <cell r="D30762" t="str">
            <v>KY-01(AU)</v>
          </cell>
        </row>
        <row r="30762">
          <cell r="G30762" t="str">
            <v>EACH</v>
          </cell>
        </row>
        <row r="30763">
          <cell r="A30763" t="str">
            <v>R3002050007</v>
          </cell>
          <cell r="B30763" t="str">
            <v>COBALT HOLLOW CATHODE LAMPS/阴极灯（钴）</v>
          </cell>
          <cell r="C30763" t="str">
            <v>AAS MAIN UNIT / AIR COMPRESSOR / PC COMPUTER/主机</v>
          </cell>
          <cell r="D30763" t="str">
            <v>KY-01(CO)</v>
          </cell>
        </row>
        <row r="30763">
          <cell r="G30763" t="str">
            <v>EACH</v>
          </cell>
        </row>
        <row r="30764">
          <cell r="A30764" t="str">
            <v>R3002050008</v>
          </cell>
          <cell r="B30764" t="str">
            <v>MAGNESIUM HOLLOW CATHODE LAMPS/阴极灯（镁）</v>
          </cell>
          <cell r="C30764" t="str">
            <v>AAS MAIN UNIT / AIR COMPRESSOR / PC COMPUTER/主机</v>
          </cell>
          <cell r="D30764" t="str">
            <v>KY-01(MG)</v>
          </cell>
        </row>
        <row r="30764">
          <cell r="G30764" t="str">
            <v>EACH</v>
          </cell>
        </row>
        <row r="30765">
          <cell r="A30765" t="str">
            <v>R3002050009</v>
          </cell>
          <cell r="B30765" t="str">
            <v>MANGANESE HOLLOW CATHODE LAMPS/阴极灯（锰）</v>
          </cell>
          <cell r="C30765" t="str">
            <v>AAS MAIN UNIT / AIR COMPRESSOR / PC COMPUTER/主机</v>
          </cell>
          <cell r="D30765" t="str">
            <v>KY-01(MN)</v>
          </cell>
        </row>
        <row r="30765">
          <cell r="G30765" t="str">
            <v>EACH</v>
          </cell>
        </row>
        <row r="30766">
          <cell r="A30766" t="str">
            <v>R3002050010</v>
          </cell>
          <cell r="B30766" t="str">
            <v>SILVER HOLLOW CATHODE LAMPS/阴极灯（银）</v>
          </cell>
          <cell r="C30766" t="str">
            <v>AAS MAIN UNIT / AIR COMPRESSOR / PC COMPUTER/主机</v>
          </cell>
          <cell r="D30766" t="str">
            <v>KY-01(AG)</v>
          </cell>
        </row>
        <row r="30766">
          <cell r="G30766" t="str">
            <v>EACH</v>
          </cell>
        </row>
        <row r="30767">
          <cell r="A30767" t="str">
            <v>R3002050011</v>
          </cell>
          <cell r="B30767" t="str">
            <v>IRON HOLLOW CATHODE LAMPS/阴极灯（铁）</v>
          </cell>
          <cell r="C30767" t="str">
            <v>AAS MAIN UNIT / AIR COMPRESSOR / PC COMPUTER/主机</v>
          </cell>
          <cell r="D30767" t="str">
            <v>KY-01(FE)</v>
          </cell>
        </row>
        <row r="30767">
          <cell r="G30767" t="str">
            <v>EACH</v>
          </cell>
        </row>
        <row r="30768">
          <cell r="A30768" t="str">
            <v>R3002050012</v>
          </cell>
          <cell r="B30768" t="str">
            <v>LEAD HOLLOW CATHODE LAMPS/阴极灯（铅）</v>
          </cell>
          <cell r="C30768" t="str">
            <v>AAS MAIN UNIT / AIR COMPRESSOR / PC COMPUTER/主机</v>
          </cell>
          <cell r="D30768" t="str">
            <v>KY-01(PB)</v>
          </cell>
        </row>
        <row r="30768">
          <cell r="G30768" t="str">
            <v>EACH</v>
          </cell>
        </row>
        <row r="30769">
          <cell r="A30769" t="str">
            <v>R3002050013</v>
          </cell>
          <cell r="B30769" t="str">
            <v>BURNER ASSEMBLY UNIT/火焰燃烧系统总成</v>
          </cell>
          <cell r="C30769" t="str">
            <v>AAS MAIN UNIT / AIR COMPRESSOR / PC COMPUTER/主机</v>
          </cell>
          <cell r="D30769" t="str">
            <v>FOR WFX-120B 原子吸收分光光度计 （北京北分瑞利）</v>
          </cell>
        </row>
        <row r="30769">
          <cell r="G30769" t="str">
            <v>KIT</v>
          </cell>
        </row>
        <row r="30770">
          <cell r="A30770" t="str">
            <v>R3002050014</v>
          </cell>
          <cell r="B30770" t="str">
            <v>ZINC HOLLOW CATHODE LAMPS/阴极灯（锌）</v>
          </cell>
          <cell r="C30770" t="str">
            <v>AAS MAIN UNIT / AIR COMPRESSOR / PC COMPUTER/主机</v>
          </cell>
          <cell r="D30770" t="str">
            <v>KY-01(ZN)</v>
          </cell>
        </row>
        <row r="30770">
          <cell r="G30770" t="str">
            <v>EACH</v>
          </cell>
        </row>
        <row r="30771">
          <cell r="A30771" t="str">
            <v>R3002050015</v>
          </cell>
          <cell r="B30771" t="str">
            <v>GAS-WATER SEPARATOR/气水分离器</v>
          </cell>
          <cell r="C30771" t="str">
            <v>AAS MAIN UNIT / AIR COMPRESSOR / PC COMPUTER/主机</v>
          </cell>
          <cell r="D30771" t="str">
            <v>BF2000</v>
          </cell>
        </row>
        <row r="30771">
          <cell r="G30771" t="str">
            <v>EACH</v>
          </cell>
        </row>
        <row r="30772">
          <cell r="A30772" t="str">
            <v>R3002050016</v>
          </cell>
          <cell r="B30772" t="str">
            <v>AIR COMPRESSOR WITH MOTOR/空压机及电机</v>
          </cell>
          <cell r="C30772" t="str">
            <v>AAS MAIN UNIT / AIR COMPRESSOR / PC COMPUTER/主机</v>
          </cell>
          <cell r="D30772" t="str">
            <v>MODEL：922562;130PSI;N/A PSI;SH094;HD 094;60CC;1/3HP;50/60HZ;220-240VAC;MAX OP. 4AMP</v>
          </cell>
        </row>
        <row r="30772">
          <cell r="G30772" t="str">
            <v>EACH</v>
          </cell>
        </row>
        <row r="30773">
          <cell r="A30773" t="str">
            <v>R3002050017</v>
          </cell>
          <cell r="B30773" t="str">
            <v>ACETYLEE FILTER/乙炔过滤器</v>
          </cell>
          <cell r="C30773" t="str">
            <v>AAS MAIN UNIT / AIR COMPRESSOR / PC COMPUTER/主机</v>
          </cell>
          <cell r="D30773" t="str">
            <v>050-11-BQ</v>
          </cell>
        </row>
        <row r="30773">
          <cell r="G30773" t="str">
            <v>EACH</v>
          </cell>
        </row>
        <row r="30774">
          <cell r="A30774" t="str">
            <v>R3002050018</v>
          </cell>
          <cell r="B30774" t="str">
            <v>TOUCH SCREEN/PE原子吸收触摸屏</v>
          </cell>
          <cell r="C30774" t="str">
            <v>AAS MAIN UNIT / AIR COMPRESSOR / PC COMPUTER/主机</v>
          </cell>
          <cell r="D30774" t="str">
            <v>N3150173(AANALYST 200 TOUCH SCREEN)</v>
          </cell>
        </row>
        <row r="30774">
          <cell r="G30774" t="str">
            <v>EACH</v>
          </cell>
        </row>
        <row r="30775">
          <cell r="A30775" t="str">
            <v>R3002050019</v>
          </cell>
          <cell r="B30775" t="str">
            <v>E-BOX/电控箱</v>
          </cell>
          <cell r="C30775" t="str">
            <v>AAS MAIN UNIT / AIR COMPRESSOR / PC COMPUTER/主机</v>
          </cell>
          <cell r="D30775" t="str">
            <v>PE200 ANALYST E-BOX;PART NO:N3150170</v>
          </cell>
        </row>
        <row r="30775">
          <cell r="G30775" t="str">
            <v>EACH</v>
          </cell>
        </row>
        <row r="30776">
          <cell r="A30776" t="str">
            <v>R3002050020</v>
          </cell>
          <cell r="B30776" t="str">
            <v>BISMUTH  HOLLOW CATHODE LAMPS/阴极灯（铋）</v>
          </cell>
          <cell r="C30776" t="str">
            <v>AAS MAIN UNIT / AIR COMPRESSOR / PC COMPUTER/主机</v>
          </cell>
          <cell r="D30776" t="str">
            <v>KY-01(BI)</v>
          </cell>
        </row>
        <row r="30776">
          <cell r="G30776" t="str">
            <v>EACH</v>
          </cell>
        </row>
        <row r="30777">
          <cell r="A30777" t="str">
            <v>R3002050021</v>
          </cell>
          <cell r="B30777" t="str">
            <v>NICKEL  HOLLOW CATHODE LAMPS/阴极灯（镍）</v>
          </cell>
          <cell r="C30777" t="str">
            <v>AAS MAIN UNIT / AIR COMPRESSOR / PC COMPUTER/主机</v>
          </cell>
          <cell r="D30777" t="str">
            <v>KY-01(NI); FOR WFX-120B 原子吸收分光光度计 （北京北分瑞利）</v>
          </cell>
        </row>
        <row r="30777">
          <cell r="G30777" t="str">
            <v>EACH</v>
          </cell>
        </row>
        <row r="30778">
          <cell r="A30778" t="str">
            <v>R3002050022</v>
          </cell>
          <cell r="B30778" t="str">
            <v>HOT PLATE/电热板</v>
          </cell>
          <cell r="C30778" t="str">
            <v>AAS MAIN UNIT / AIR COMPRESSOR / PC COMPUTER/主机</v>
          </cell>
          <cell r="D30778" t="str">
            <v>305MM×686MM SIZE;RECTAGULAR STAINLESS STEEL CASE;2500W/380V</v>
          </cell>
        </row>
        <row r="30778">
          <cell r="G30778" t="str">
            <v>EACH</v>
          </cell>
        </row>
        <row r="30779">
          <cell r="A30779" t="str">
            <v>R3002050023</v>
          </cell>
          <cell r="B30779" t="str">
            <v>TUBE FURNACE OR SULPHUR ANALYSER/管式加热炉</v>
          </cell>
          <cell r="C30779" t="str">
            <v>AAS MAIN UNIT / AIR COMPRESSOR / PC COMPUTER/主机</v>
          </cell>
          <cell r="D30779" t="str">
            <v>RANGE:0-1300℃</v>
          </cell>
        </row>
        <row r="30779">
          <cell r="G30779" t="str">
            <v>EACH</v>
          </cell>
        </row>
        <row r="30780">
          <cell r="A30780" t="str">
            <v>R3002050024</v>
          </cell>
          <cell r="B30780" t="str">
            <v>WATER DISTILLER/蒸馏水发生器(原子吸收型超纯水机）</v>
          </cell>
          <cell r="C30780" t="str">
            <v>AAS MAIN UNIT / AIR COMPRESSOR / PC COMPUTER/主机</v>
          </cell>
          <cell r="D30780" t="str">
            <v>(LAA-20-400H)8 LITER/HOUR;220-240/50-60HZ;(W×D×H)580×430×1040MM</v>
          </cell>
        </row>
        <row r="30780">
          <cell r="G30780" t="str">
            <v>EACH</v>
          </cell>
        </row>
        <row r="30781">
          <cell r="A30781" t="str">
            <v>R3002050025</v>
          </cell>
          <cell r="B30781" t="str">
            <v>ANALYTICAL BALANCE/分析天平</v>
          </cell>
          <cell r="C30781" t="str">
            <v>AAS MAIN UNIT / AIR COMPRESSOR / PC COMPUTER/主机</v>
          </cell>
          <cell r="D30781" t="str">
            <v>RANGE:0-250GMS;READABILITY:0.1MG;TARING RANGE SUBTRACTIVE 250G;＋/－ 0.2MG;INBUILT SELF;CAL.SYSTEM;SIZE:(W×D×H)210×340×345MM</v>
          </cell>
        </row>
        <row r="30781">
          <cell r="G30781" t="str">
            <v>EACH</v>
          </cell>
        </row>
        <row r="30782">
          <cell r="A30782" t="str">
            <v>R3002050026</v>
          </cell>
          <cell r="B30782" t="str">
            <v>CALIUM HOLLOW CATHODE LAMPS/阴极灯（钙）</v>
          </cell>
          <cell r="C30782" t="str">
            <v>AAS MAIN UNIT / AIR COMPRESSOR / PC COMPUTER/主机</v>
          </cell>
          <cell r="D30782" t="str">
            <v>KY-01(CA)</v>
          </cell>
        </row>
        <row r="30782">
          <cell r="G30782" t="str">
            <v>EACH</v>
          </cell>
        </row>
        <row r="30783">
          <cell r="A30783" t="str">
            <v>R3002050027</v>
          </cell>
          <cell r="B30783" t="str">
            <v>FILTER</v>
          </cell>
          <cell r="C30783" t="str">
            <v>AAS MAIN UNIT / AIR COMPRESSOR / PC COMPUTER/主机</v>
          </cell>
          <cell r="D30783" t="str">
            <v>LAA-20-400H配套用</v>
          </cell>
        </row>
        <row r="30783">
          <cell r="G30783" t="str">
            <v>SET</v>
          </cell>
        </row>
        <row r="30784">
          <cell r="A30784" t="str">
            <v>R3002050028</v>
          </cell>
          <cell r="B30784" t="str">
            <v>AIR FILTER/空气过滤器</v>
          </cell>
          <cell r="C30784" t="str">
            <v>AAS MAIN UNIT / AIR COMPRESSOR / PC COMPUTER/主机</v>
          </cell>
          <cell r="D30784" t="str">
            <v>PE 原子吸收仪用；MAX PRESS:0.95MPA;RANGE:0.15-0.85MPA</v>
          </cell>
        </row>
        <row r="30784">
          <cell r="G30784" t="str">
            <v>EACH</v>
          </cell>
        </row>
        <row r="30785">
          <cell r="A30785" t="str">
            <v>R3002050029</v>
          </cell>
          <cell r="B30785" t="str">
            <v>HYDRGYRUM HOLLOW CATHODE LAMPS/阴极灯（汞）</v>
          </cell>
          <cell r="C30785" t="str">
            <v>AAS MAIN UNIT / AIR COMPRESSOR / PC COMPUTER/主机</v>
          </cell>
          <cell r="D30785" t="str">
            <v>KY-01(HG)</v>
          </cell>
        </row>
        <row r="30785">
          <cell r="G30785" t="str">
            <v>EACH</v>
          </cell>
        </row>
        <row r="30786">
          <cell r="A30786" t="str">
            <v>R3002050030</v>
          </cell>
          <cell r="B30786" t="str">
            <v>HIGH VOLTAGE MODEL/高压模块</v>
          </cell>
          <cell r="C30786" t="str">
            <v>AAS MAIN UNIT / AIR COMPRESSOR / PC COMPUTER/主机</v>
          </cell>
          <cell r="D30786" t="str">
            <v>50*50*25；灰芯（H.V）黄（0-5V)红（+15V)黑（GND)</v>
          </cell>
        </row>
        <row r="30786">
          <cell r="G30786" t="str">
            <v>EACH</v>
          </cell>
        </row>
        <row r="30787">
          <cell r="A30787" t="str">
            <v>R3002050031</v>
          </cell>
          <cell r="B30787" t="str">
            <v>FLEXIBLE PIPE/软连接管</v>
          </cell>
          <cell r="C30787" t="str">
            <v>AAS MAIN UNIT / AIR COMPRESSOR / PC COMPUTER/主机</v>
          </cell>
          <cell r="D30787" t="str">
            <v>EX18-K-J02 6*4MM</v>
          </cell>
        </row>
        <row r="30787">
          <cell r="G30787" t="str">
            <v>METRE</v>
          </cell>
        </row>
        <row r="30788">
          <cell r="A30788" t="str">
            <v>R3002050032</v>
          </cell>
          <cell r="B30788" t="str">
            <v>FLEXIBLE PIPE/软连接管</v>
          </cell>
          <cell r="C30788" t="str">
            <v>AAS MAIN UNIT / AIR COMPRESSOR / PC COMPUTER/主机</v>
          </cell>
          <cell r="D30788" t="str">
            <v>EX07-C-K02 6*4MM</v>
          </cell>
        </row>
        <row r="30788">
          <cell r="G30788" t="str">
            <v>METRE</v>
          </cell>
        </row>
        <row r="30789">
          <cell r="A30789" t="str">
            <v>R3002050033</v>
          </cell>
          <cell r="B30789" t="str">
            <v>PRESSURE GAUGE/氧气压力表</v>
          </cell>
          <cell r="C30789" t="str">
            <v>AAS MAIN UNIT / AIR COMPRESSOR / PC COMPUTER/主机</v>
          </cell>
          <cell r="D30789" t="str">
            <v>SR200L-60;MAX PRESS 0.5MPA;RANGE:0.03-0.4MPA</v>
          </cell>
        </row>
        <row r="30789">
          <cell r="G30789" t="str">
            <v>EACH</v>
          </cell>
        </row>
        <row r="30790">
          <cell r="A30790" t="str">
            <v>R3002050034</v>
          </cell>
          <cell r="B30790" t="str">
            <v>CONTROL VALVE/气路控制电磁阀</v>
          </cell>
          <cell r="C30790" t="str">
            <v>AAS MAIN UNIT / AIR COMPRESSOR / PC COMPUTER/主机</v>
          </cell>
          <cell r="D30790" t="str">
            <v>2V025-06;0-1MPA</v>
          </cell>
        </row>
        <row r="30790">
          <cell r="G30790" t="str">
            <v>EACH</v>
          </cell>
        </row>
        <row r="30791">
          <cell r="A30791" t="str">
            <v>R3002050035</v>
          </cell>
          <cell r="B30791" t="str">
            <v>SWITCH/乙炔流量控制开关</v>
          </cell>
          <cell r="C30791" t="str">
            <v>AAS MAIN UNIT / AIR COMPRESSOR / PC COMPUTER/主机</v>
          </cell>
          <cell r="D30791" t="str">
            <v>FOR WFX-120B</v>
          </cell>
        </row>
        <row r="30791">
          <cell r="G30791" t="str">
            <v>EACH</v>
          </cell>
        </row>
        <row r="30792">
          <cell r="A30792" t="str">
            <v>R3002050036</v>
          </cell>
          <cell r="B30792" t="str">
            <v>COPPER-COBALT-IRON HOLLOW CATHODE LAMPS/阴极灯（铜、钴、铁多元素）</v>
          </cell>
          <cell r="C30792" t="str">
            <v>AAS MAIN UNIT / AIR COMPRESSOR / PC COMPUTER/主机</v>
          </cell>
          <cell r="D30792" t="str">
            <v>KY-01(CU-CO-FE)</v>
          </cell>
        </row>
        <row r="30792">
          <cell r="G30792" t="str">
            <v>EACH</v>
          </cell>
        </row>
        <row r="30793">
          <cell r="A30793" t="str">
            <v>R3002050037</v>
          </cell>
          <cell r="B30793" t="str">
            <v>MAIN BOARD</v>
          </cell>
          <cell r="C30793" t="str">
            <v>AAS MAIN UNIT / AIR COMPRESSOR / PC COMPUTER/主机</v>
          </cell>
          <cell r="D30793" t="str">
            <v>WFX-120B/配套主板</v>
          </cell>
        </row>
        <row r="30793">
          <cell r="G30793" t="str">
            <v>EACH</v>
          </cell>
        </row>
        <row r="30794">
          <cell r="A30794" t="str">
            <v>R3002050038</v>
          </cell>
          <cell r="B30794" t="str">
            <v>GAS-CONTROL BOARD气路控制板</v>
          </cell>
          <cell r="C30794" t="str">
            <v>AAS MAIN UNIT / AIR COMPRESSOR / PC COMPUTER/主机</v>
          </cell>
          <cell r="D30794" t="str">
            <v>WFX-120B/配套</v>
          </cell>
        </row>
        <row r="30794">
          <cell r="G30794" t="str">
            <v>EACH</v>
          </cell>
        </row>
        <row r="30795">
          <cell r="A30795" t="str">
            <v>R3002050039</v>
          </cell>
          <cell r="B30795" t="str">
            <v>AINGLE AMPLIFIER BOARD 信号放大板</v>
          </cell>
          <cell r="C30795" t="str">
            <v>AAS MAIN UNIT / AIR COMPRESSOR / PC COMPUTER/主机</v>
          </cell>
          <cell r="D30795" t="str">
            <v>WFX-120B/配套</v>
          </cell>
        </row>
        <row r="30795">
          <cell r="G30795" t="str">
            <v>EACH</v>
          </cell>
        </row>
        <row r="30796">
          <cell r="A30796" t="str">
            <v>R3002050040</v>
          </cell>
          <cell r="B30796" t="str">
            <v>SOLENOID VALVE/电磁阀</v>
          </cell>
          <cell r="C30796" t="str">
            <v>AAS MAIN UNIT / AIR COMPRESSOR / PC COMPUTER/主机</v>
          </cell>
          <cell r="D30796" t="str">
            <v>LAA-20-400H配套用</v>
          </cell>
        </row>
        <row r="30796">
          <cell r="G30796" t="str">
            <v>EACH</v>
          </cell>
        </row>
        <row r="30797">
          <cell r="A30797" t="str">
            <v>R3002050041</v>
          </cell>
          <cell r="B30797" t="str">
            <v>SILICON CONTROLLED/可控硅</v>
          </cell>
          <cell r="C30797" t="str">
            <v>AAS MAIN UNIT / AIR COMPRESSOR / PC COMPUTER/主机</v>
          </cell>
          <cell r="D30797" t="str">
            <v>LAA-20-400H配套用</v>
          </cell>
        </row>
        <row r="30797">
          <cell r="G30797" t="str">
            <v>EACH</v>
          </cell>
        </row>
        <row r="30798">
          <cell r="A30798" t="str">
            <v>R3002050042</v>
          </cell>
          <cell r="B30798" t="str">
            <v>DC POWER SUPPLY/直流电源</v>
          </cell>
          <cell r="C30798" t="str">
            <v>AAS MAIN UNIT / AIR COMPRESSOR / PC COMPUTER/主机</v>
          </cell>
          <cell r="D30798" t="str">
            <v>SRS250-24 INPUT:185-265VAC/OUTPUT:24V/14A LAA-20-400H配套用</v>
          </cell>
        </row>
        <row r="30798">
          <cell r="G30798" t="str">
            <v>EACH</v>
          </cell>
        </row>
        <row r="30799">
          <cell r="A30799" t="str">
            <v>R3002050043</v>
          </cell>
          <cell r="B30799" t="str">
            <v>PC BOARD 计算机板</v>
          </cell>
          <cell r="C30799" t="str">
            <v>AAS MAIN UNIT / AIR COMPRESSOR / PC COMPUTER/主机</v>
          </cell>
          <cell r="D30799" t="str">
            <v>WFX-120B配套</v>
          </cell>
        </row>
        <row r="30799">
          <cell r="G30799" t="str">
            <v>EACH</v>
          </cell>
        </row>
        <row r="30800">
          <cell r="A30800" t="str">
            <v>R3002050051</v>
          </cell>
          <cell r="B30800" t="str">
            <v>90℃ ELBOW 90度弯头</v>
          </cell>
          <cell r="C30800" t="str">
            <v>AAS MAIN UNIT / AIR COMPRESSOR / PC COMPUTER/主机</v>
          </cell>
          <cell r="D30800" t="str">
            <v>一端丝扣ZG28-3/8" ； 一端快接HXCF-RΦ8</v>
          </cell>
        </row>
        <row r="30800">
          <cell r="G30800" t="str">
            <v>SET</v>
          </cell>
        </row>
        <row r="30801">
          <cell r="A30801" t="str">
            <v>R3002050053</v>
          </cell>
          <cell r="B30801" t="str">
            <v>AAS RUBBER TUBE橡胶软管（透明）</v>
          </cell>
          <cell r="C30801" t="str">
            <v>AAS MAIN UNIT / AIR COMPRESSOR / PC COMPUTER/主机</v>
          </cell>
          <cell r="D30801" t="str">
            <v>AAS WFX-120B配套</v>
          </cell>
        </row>
        <row r="30801">
          <cell r="G30801" t="str">
            <v>METRE</v>
          </cell>
        </row>
        <row r="30802">
          <cell r="A30802" t="str">
            <v>R3002050054</v>
          </cell>
          <cell r="B30802" t="str">
            <v>AAS RUBBER TUBE橡胶软管（橘色）</v>
          </cell>
          <cell r="C30802" t="str">
            <v>AAS MAIN UNIT / AIR COMPRESSOR / PC COMPUTER/主机</v>
          </cell>
          <cell r="D30802" t="str">
            <v>AAS WFX-120B配套</v>
          </cell>
        </row>
        <row r="30802">
          <cell r="G30802" t="str">
            <v>METRE</v>
          </cell>
        </row>
        <row r="30803">
          <cell r="A30803" t="str">
            <v>R3002050060</v>
          </cell>
          <cell r="B30803" t="str">
            <v>TRANSFORMER</v>
          </cell>
          <cell r="C30803" t="str">
            <v>AAS MAIN UNIT / AIR COMPRESSOR / PC COMPUTER/主机</v>
          </cell>
          <cell r="D30803" t="str">
            <v>32W19-5.7 输入～220V(红)地线（黑）次级屏蔽（棕）输出～11V1A(兰）～8V1.2A(黑）～21V1A(黄）～13V1.2A(紫）～8V0.5A(橙）（北京核原科电电器有限公司010-69387580 FOR WFX-120B）</v>
          </cell>
        </row>
        <row r="30803">
          <cell r="G30803" t="str">
            <v>METRE</v>
          </cell>
        </row>
        <row r="30804">
          <cell r="A30804" t="str">
            <v>R3002050061</v>
          </cell>
          <cell r="B30804" t="str">
            <v>TRANSFORMER</v>
          </cell>
          <cell r="C30804" t="str">
            <v>AAS MAIN UNIT / AIR COMPRESSOR / PC COMPUTER/主机</v>
          </cell>
          <cell r="D30804" t="str">
            <v>32W19-5.8 输入～220V(红)地线（花绿 ）输出～17V0.6A(黄）～17V0.4A(绿）～8.5V0.8A（黑）～8.5V0.8A（棕）～10V1A(兰）～160V0.15A(白）～270V0.08A(橙红）～285V0.08A(橙紫）～300V0.08A(橙灰）（北京核原科电电器有限公司010-69387580 FOR WFX-120B）</v>
          </cell>
        </row>
        <row r="30804">
          <cell r="G30804" t="str">
            <v>METRE</v>
          </cell>
        </row>
        <row r="30805">
          <cell r="A30805" t="str">
            <v>R3002050062</v>
          </cell>
          <cell r="B30805" t="str">
            <v>TRANSFORMER</v>
          </cell>
          <cell r="C30805" t="str">
            <v>AAS MAIN UNIT / AIR COMPRESSOR / PC COMPUTER/主机</v>
          </cell>
          <cell r="D30805" t="str">
            <v>32W19-5.7 输入～220V(红)地线（黑）次级屏蔽（棕）输出～11V1A(兰）～8V1.2A(黑）～21V1A(黄）～13V1.2A(紫）～8V0.5A(橙）（北京核原科电电器有限公司010-69387580 FOR WFX-120B）</v>
          </cell>
        </row>
        <row r="30805">
          <cell r="G30805" t="str">
            <v>SET</v>
          </cell>
        </row>
        <row r="30806">
          <cell r="A30806" t="str">
            <v>R3002050063</v>
          </cell>
          <cell r="B30806" t="str">
            <v>TRANSFORMER</v>
          </cell>
          <cell r="C30806" t="str">
            <v>AAS MAIN UNIT / AIR COMPRESSOR / PC COMPUTER/主机</v>
          </cell>
          <cell r="D30806" t="str">
            <v>32W19-5.8 输入～220V(红)地线（花绿 ）输出～17V0.6A(黄）～17V0.4A(绿）～8.5V0.8A（黑）～8.5V0.8A（棕）～10V1A(兰）～160V0.15A(白）～270V0.08A(橙红）～285V0.08A(橙紫）～300V0.08A(橙灰）（北京核原科电电器有限公司010-69387580 FOR WFX-120B）</v>
          </cell>
        </row>
        <row r="30806">
          <cell r="G30806" t="str">
            <v>SET</v>
          </cell>
        </row>
        <row r="30807">
          <cell r="A30807" t="str">
            <v>R3002050091</v>
          </cell>
          <cell r="B30807" t="str">
            <v>A A SPECTROPHOTOMETER POWER SUPPLY</v>
          </cell>
          <cell r="C30807" t="str">
            <v>AAS MAIN UNIT / AIR COMPRESSOR / PC COMPUTER/主机</v>
          </cell>
          <cell r="D30807" t="str">
            <v>WFX-120B/配套电源</v>
          </cell>
        </row>
        <row r="30807">
          <cell r="G30807" t="str">
            <v>EACH</v>
          </cell>
        </row>
        <row r="30808">
          <cell r="A30808" t="str">
            <v>R3002050092</v>
          </cell>
          <cell r="B30808" t="str">
            <v>高效雾化器/ATOMIZER</v>
          </cell>
          <cell r="C30808" t="str">
            <v>AAS MAIN UNIT / AIR COMPRESSOR / PC COMPUTER/主机</v>
          </cell>
          <cell r="D30808" t="str">
            <v>配套WFX-120B件</v>
          </cell>
        </row>
        <row r="30808">
          <cell r="G30808" t="str">
            <v>EACH</v>
          </cell>
        </row>
        <row r="30809">
          <cell r="A30809" t="str">
            <v>R3002050093</v>
          </cell>
          <cell r="B30809" t="str">
            <v>空心阴极灯 CU</v>
          </cell>
          <cell r="C30809" t="str">
            <v>AAS MAIN UNIT / AIR COMPRESSOR / PC COMPUTER/主机</v>
          </cell>
          <cell r="D30809" t="str">
            <v>配套WFX-120B件</v>
          </cell>
        </row>
        <row r="30809">
          <cell r="G30809" t="str">
            <v>EACH</v>
          </cell>
        </row>
        <row r="30810">
          <cell r="A30810" t="str">
            <v>R3002050095</v>
          </cell>
          <cell r="B30810" t="str">
            <v>AIR-WATER SEPARATOR/气水分离器</v>
          </cell>
          <cell r="C30810" t="str">
            <v>AAS MAIN UNIT / AIR COMPRESSOR / PC COMPUTER/主机</v>
          </cell>
          <cell r="D30810" t="str">
            <v>BF2000 MAX PRESS1.0MPa PRESSURE RANGE 0.15-0.9MPa</v>
          </cell>
        </row>
        <row r="30810">
          <cell r="G30810" t="str">
            <v>EACH</v>
          </cell>
        </row>
        <row r="30811">
          <cell r="A30811" t="str">
            <v>R3002050097</v>
          </cell>
          <cell r="B30811" t="str">
            <v>High voltage board能量传输板</v>
          </cell>
          <cell r="C30811" t="str">
            <v>AAS MAIN UNIT / AIR COMPRESSOR / PC COMPUTER/主机</v>
          </cell>
          <cell r="D30811" t="str">
            <v>AAS WFX-120B配套</v>
          </cell>
        </row>
        <row r="30811">
          <cell r="G30811" t="str">
            <v>EACH</v>
          </cell>
        </row>
        <row r="30812">
          <cell r="A30812" t="str">
            <v>R3002050301</v>
          </cell>
          <cell r="B30812" t="str">
            <v>POTASSIUM  HOLLOW CATHODE LAMPS/阴极灯（钾）</v>
          </cell>
          <cell r="C30812" t="str">
            <v>AAS MAIN UNIT / AIR COMPRESSOR / PC COMPUTER/主机</v>
          </cell>
          <cell r="D30812" t="str">
            <v>配套北京北分瑞利WFX-180B</v>
          </cell>
        </row>
        <row r="30812">
          <cell r="G30812" t="str">
            <v>EACH</v>
          </cell>
        </row>
        <row r="30813">
          <cell r="A30813" t="str">
            <v>R3002050302</v>
          </cell>
          <cell r="B30813" t="str">
            <v>SODIUM  HOLLOW CATHODE LAMPS/阴极灯（钠）</v>
          </cell>
          <cell r="C30813" t="str">
            <v>AAS MAIN UNIT / AIR COMPRESSOR / PC COMPUTER/主机</v>
          </cell>
          <cell r="D30813" t="str">
            <v>配套北京北分瑞利WFX-180B</v>
          </cell>
        </row>
        <row r="30813">
          <cell r="G30813" t="str">
            <v>EACH</v>
          </cell>
        </row>
        <row r="30814">
          <cell r="A30814" t="str">
            <v>R3002050303</v>
          </cell>
          <cell r="B30814" t="str">
            <v>CADMIUM HOLLOW CATHODE LAMPS/阴极灯（镉）</v>
          </cell>
          <cell r="C30814" t="str">
            <v>AAS MAIN UNIT / AIR COMPRESSOR / PC COMPUTER/主机</v>
          </cell>
          <cell r="D30814" t="str">
            <v>配套北京北分瑞利WFX-180B</v>
          </cell>
        </row>
        <row r="30814">
          <cell r="G30814" t="str">
            <v>EACH</v>
          </cell>
        </row>
        <row r="30815">
          <cell r="A30815" t="str">
            <v>R3002050501</v>
          </cell>
          <cell r="B30815" t="str">
            <v>GRATING ASSEMBLY</v>
          </cell>
          <cell r="C30815" t="str">
            <v>AAS MAIN UNIT / AIR COMPRESSOR / PC COMPUTER/主机</v>
          </cell>
          <cell r="D30815" t="str">
            <v>B3150210</v>
          </cell>
        </row>
        <row r="30815">
          <cell r="G30815" t="str">
            <v>EACH</v>
          </cell>
        </row>
        <row r="30816">
          <cell r="A30816" t="str">
            <v>R3002050502</v>
          </cell>
          <cell r="B30816" t="str">
            <v>ANALYST 200 NEBULIZER</v>
          </cell>
          <cell r="C30816" t="str">
            <v>AAS MAIN UNIT / AIR COMPRESSOR / PC COMPUTER/主机</v>
          </cell>
          <cell r="D30816" t="str">
            <v>N3150188(HIGH SENSITIVITY NUBULIZER WITH PT/IR CAPILLARY)</v>
          </cell>
        </row>
        <row r="30816">
          <cell r="G30816" t="str">
            <v>EACH</v>
          </cell>
        </row>
        <row r="30817">
          <cell r="A30817" t="str">
            <v>R3002050503</v>
          </cell>
          <cell r="B30817" t="str">
            <v>BELLOW CYLINDER</v>
          </cell>
          <cell r="C30817" t="str">
            <v>AAS MAIN UNIT / AIR COMPRESSOR / PC COMPUTER/主机</v>
          </cell>
          <cell r="D30817" t="str">
            <v>P/N:MILBEL18015-TS250;FOR USE WITH DICKIE &amp; STOCKLER TS-250 SINGLE POT RINGMILLS</v>
          </cell>
        </row>
        <row r="30817">
          <cell r="G30817" t="str">
            <v>EACH</v>
          </cell>
        </row>
        <row r="30818">
          <cell r="A30818" t="str">
            <v>R3002050504</v>
          </cell>
          <cell r="B30818" t="str">
            <v>PH PROBE/PH电极</v>
          </cell>
          <cell r="C30818" t="str">
            <v>AAS MAIN UNIT / AIR COMPRESSOR / PC COMPUTER/主机</v>
          </cell>
          <cell r="D30818" t="str">
            <v>HI3131(HANNA HI 123)</v>
          </cell>
        </row>
        <row r="30818">
          <cell r="G30818" t="str">
            <v>EACH</v>
          </cell>
        </row>
        <row r="30819">
          <cell r="A30819" t="str">
            <v>R3002050505</v>
          </cell>
          <cell r="B30819" t="str">
            <v>PH PROBE/PH电极</v>
          </cell>
          <cell r="C30819" t="str">
            <v>AAS MAIN UNIT / AIR COMPRESSOR / PC COMPUTER/主机</v>
          </cell>
          <cell r="D30819" t="str">
            <v>E-301F For PH Meter PHSJ-3F</v>
          </cell>
        </row>
        <row r="30819">
          <cell r="G30819" t="str">
            <v>EACH</v>
          </cell>
        </row>
        <row r="30820">
          <cell r="A30820" t="str">
            <v>R3002050507</v>
          </cell>
          <cell r="B30820" t="str">
            <v>HOLLOW CATHODE LAMP铜阴极灯</v>
          </cell>
          <cell r="C30820" t="str">
            <v>AAS MAIN UNIT / AIR COMPRESSOR / PC COMPUTER/主机</v>
          </cell>
          <cell r="D30820" t="str">
            <v>Element:Cu,Type AS-2,Sensitive Line 324.8,Current Operating: 6mA,Maximum 25mA</v>
          </cell>
        </row>
        <row r="30820">
          <cell r="G30820" t="str">
            <v>EACH</v>
          </cell>
        </row>
        <row r="30821">
          <cell r="A30821" t="str">
            <v>R3002080001</v>
          </cell>
          <cell r="B30821" t="str">
            <v>TIMER/定时器</v>
          </cell>
          <cell r="C30821" t="str">
            <v>RING MILL 振动磨样机</v>
          </cell>
          <cell r="D30821" t="str">
            <v>DXT15 220VAC/3.5A;RANGE:0-15MIN</v>
          </cell>
        </row>
        <row r="30821">
          <cell r="G30821" t="str">
            <v>EACH</v>
          </cell>
        </row>
        <row r="30822">
          <cell r="A30822" t="str">
            <v>R3002080002</v>
          </cell>
          <cell r="B30822" t="str">
            <v>SIEB MILL POTS BIG(CHROME/CARBON) STEEL/磨样罐</v>
          </cell>
          <cell r="C30822" t="str">
            <v>RING MILL 振动磨样机</v>
          </cell>
          <cell r="D30822" t="str">
            <v>250CC;220MM OD;70MM H;C/W 2 RINGS;A PACK &amp; TIGHT FITTING LID</v>
          </cell>
        </row>
        <row r="30822">
          <cell r="G30822" t="str">
            <v>EACH</v>
          </cell>
        </row>
        <row r="30823">
          <cell r="A30823" t="str">
            <v>R3002080003</v>
          </cell>
          <cell r="B30823" t="str">
            <v>SIEB MILL POTS BIG(CHROME/CARBON) STEEL/磨样罐</v>
          </cell>
          <cell r="C30823" t="str">
            <v>RING MILL 振动磨样机</v>
          </cell>
          <cell r="D30823" t="str">
            <v>100CC;170MM OD;54MM H;C/W 1 RINGS;A PACK &amp; TIGHT FITTING LID</v>
          </cell>
        </row>
        <row r="30823">
          <cell r="G30823" t="str">
            <v>EACH</v>
          </cell>
        </row>
        <row r="30824">
          <cell r="A30824" t="str">
            <v>R3002080004</v>
          </cell>
          <cell r="B30824" t="str">
            <v>TIMER/定时器</v>
          </cell>
          <cell r="C30824" t="str">
            <v>RING MILL 振动磨样机</v>
          </cell>
          <cell r="D30824" t="str">
            <v>MAKE:OMRON;TYPE:H2C;RANGE:30SEC-30HRS;SUPPLY:250VAC;CONTACT RATING:220V</v>
          </cell>
        </row>
        <row r="30824">
          <cell r="G30824" t="str">
            <v>EACH</v>
          </cell>
        </row>
        <row r="30825">
          <cell r="A30825" t="str">
            <v>R3002080005</v>
          </cell>
          <cell r="B30825" t="str">
            <v>MOTOR/电机</v>
          </cell>
          <cell r="C30825" t="str">
            <v>RING MILL 振动磨样机</v>
          </cell>
          <cell r="D30825" t="str">
            <v>GDO 1715TK-015;1.5KW/380V;890RPM;4.1AMP;50HZ</v>
          </cell>
        </row>
        <row r="30825">
          <cell r="G30825" t="str">
            <v>EACH</v>
          </cell>
        </row>
        <row r="30826">
          <cell r="A30826" t="str">
            <v>R3002080006</v>
          </cell>
          <cell r="B30826" t="str">
            <v>MOTOR/电机</v>
          </cell>
          <cell r="C30826" t="str">
            <v>RING MILL 振动磨样机</v>
          </cell>
          <cell r="D30826" t="str">
            <v>1.1KW/380V;1440RPM;FLANGED DRIVE END SHIELD;BEARING:NDE6204-2Z;DE6205-2Z;SHAFT DIA=24.29MM;DISTANCE BETWEEN CENTER HOLES OF THE DRIVE END 153.39MM(8 HOLES)</v>
          </cell>
        </row>
        <row r="30826">
          <cell r="G30826" t="str">
            <v>EACH</v>
          </cell>
        </row>
        <row r="30827">
          <cell r="A30827" t="str">
            <v>R3002080007</v>
          </cell>
          <cell r="B30827" t="str">
            <v>AUTOMATIC MINERAL POWDER DIVIDER/环保型制样缩分机</v>
          </cell>
          <cell r="C30827" t="str">
            <v>RING MILL 振动磨样机</v>
          </cell>
          <cell r="D30827" t="str">
            <v>GM/ZS-A</v>
          </cell>
        </row>
        <row r="30827">
          <cell r="G30827" t="str">
            <v>SET</v>
          </cell>
        </row>
        <row r="30828">
          <cell r="A30828" t="str">
            <v>R3002100001</v>
          </cell>
          <cell r="B30828" t="str">
            <v>GRINDING  POT/料钵</v>
          </cell>
          <cell r="C30828" t="str">
            <v>R300210</v>
          </cell>
          <cell r="D30828" t="str">
            <v>F97-1-9</v>
          </cell>
        </row>
        <row r="30828">
          <cell r="G30828" t="str">
            <v>EACH</v>
          </cell>
        </row>
        <row r="30829">
          <cell r="A30829" t="str">
            <v>R3002110001</v>
          </cell>
          <cell r="B30829" t="str">
            <v>GRINDING  POT/碳化钨料钵</v>
          </cell>
          <cell r="C30829" t="str">
            <v>THREE POT RING MILL/环保型化验制样粉碎机</v>
          </cell>
          <cell r="D30829" t="str">
            <v>F3000-BT-9</v>
          </cell>
        </row>
        <row r="30829">
          <cell r="G30829" t="str">
            <v>EACH</v>
          </cell>
        </row>
        <row r="30830">
          <cell r="A30830" t="str">
            <v>R3002110002</v>
          </cell>
          <cell r="B30830" t="str">
            <v>SEAL/密封圈</v>
          </cell>
          <cell r="C30830" t="str">
            <v>THREE POT RING MILL/环保型化验制样粉碎机</v>
          </cell>
          <cell r="D30830" t="str">
            <v>F3000-BT-11</v>
          </cell>
        </row>
        <row r="30830">
          <cell r="G30830" t="str">
            <v>EACH</v>
          </cell>
        </row>
        <row r="30831">
          <cell r="A30831" t="str">
            <v>R3002110003</v>
          </cell>
          <cell r="B30831" t="str">
            <v>SPRING/压缩弹簧</v>
          </cell>
          <cell r="C30831" t="str">
            <v>THREE POT RING MILL/环保型化验制样粉碎机</v>
          </cell>
          <cell r="D30831" t="str">
            <v>F3000-BT</v>
          </cell>
        </row>
        <row r="30831">
          <cell r="G30831" t="str">
            <v>EACH</v>
          </cell>
        </row>
        <row r="30832">
          <cell r="A30832" t="str">
            <v>R3002110510</v>
          </cell>
          <cell r="B30832" t="str">
            <v>STAINLESS BUCKET/不锈钢桶</v>
          </cell>
          <cell r="C30832" t="str">
            <v>THREE POT RING MILL/环保型化验制样粉碎机</v>
          </cell>
          <cell r="D30832" t="str">
            <v>GM/QTB;200*250MM</v>
          </cell>
        </row>
        <row r="30832">
          <cell r="G30832" t="str">
            <v>EACH</v>
          </cell>
        </row>
        <row r="30833">
          <cell r="A30833" t="str">
            <v>R3002110511</v>
          </cell>
          <cell r="B30833" t="str">
            <v>STAINLESS BUCKET/不锈钢桶</v>
          </cell>
          <cell r="C30833" t="str">
            <v>THREE POT RING MILL/环保型化验制样粉碎机</v>
          </cell>
          <cell r="D30833" t="str">
            <v>GM/QTB;300*400MM</v>
          </cell>
        </row>
        <row r="30833">
          <cell r="G30833" t="str">
            <v>EACH</v>
          </cell>
        </row>
        <row r="30834">
          <cell r="A30834" t="str">
            <v>R3002110512</v>
          </cell>
          <cell r="B30834" t="str">
            <v>STAINLESS DISH/不锈钢烘样盘</v>
          </cell>
          <cell r="C30834" t="str">
            <v>THREE POT RING MILL/环保型化验制样粉碎机</v>
          </cell>
          <cell r="D30834" t="str">
            <v>GM/CPB;275*195*30MM</v>
          </cell>
        </row>
        <row r="30834">
          <cell r="G30834" t="str">
            <v>EACH</v>
          </cell>
        </row>
        <row r="30835">
          <cell r="A30835" t="str">
            <v>R3002110513</v>
          </cell>
          <cell r="B30835" t="str">
            <v>STAINLESS DISH/不锈钢烘样盘</v>
          </cell>
          <cell r="C30835" t="str">
            <v>THREE POT RING MILL/环保型化验制样粉碎机</v>
          </cell>
          <cell r="D30835" t="str">
            <v>GM/CPB;355*255*30MM</v>
          </cell>
        </row>
        <row r="30835">
          <cell r="G30835" t="str">
            <v>EACH</v>
          </cell>
        </row>
        <row r="30836">
          <cell r="A30836" t="str">
            <v>R3002110514</v>
          </cell>
          <cell r="B30836" t="str">
            <v>STAINLESS DISH/不锈钢烘样盘</v>
          </cell>
          <cell r="C30836" t="str">
            <v>THREE POT RING MILL/环保型化验制样粉碎机</v>
          </cell>
          <cell r="D30836" t="str">
            <v>GM/CPB;400*295*30MM</v>
          </cell>
        </row>
        <row r="30836">
          <cell r="G30836" t="str">
            <v>EACH</v>
          </cell>
        </row>
        <row r="30837">
          <cell r="A30837" t="str">
            <v>R3002110515</v>
          </cell>
          <cell r="B30837" t="str">
            <v>SAMPLE SCOOP OR SHOVEL/样铲</v>
          </cell>
          <cell r="C30837" t="str">
            <v>THREE POT RING MILL/环保型化验制样粉碎机</v>
          </cell>
          <cell r="D30837" t="str">
            <v>GM/ZCB-110;110*90*50MM</v>
          </cell>
        </row>
        <row r="30837">
          <cell r="G30837" t="str">
            <v>EACH</v>
          </cell>
        </row>
        <row r="30838">
          <cell r="A30838" t="str">
            <v>R3002110516</v>
          </cell>
          <cell r="B30838" t="str">
            <v>SAMPLE SCOOP OR SHOVEL/样铲</v>
          </cell>
          <cell r="C30838" t="str">
            <v>THREE POT RING MILL/环保型化验制样粉碎机</v>
          </cell>
          <cell r="D30838" t="str">
            <v>GM/ZCB-180;180*160*65MM</v>
          </cell>
        </row>
        <row r="30838">
          <cell r="G30838" t="str">
            <v>EACH</v>
          </cell>
        </row>
        <row r="30839">
          <cell r="A30839" t="str">
            <v>R3002130011</v>
          </cell>
          <cell r="B30839" t="str">
            <v>RUBBER COUPLING</v>
          </cell>
          <cell r="C30839" t="str">
            <v>THREE POT RING MILL/环保型化验制样粉碎机</v>
          </cell>
          <cell r="D30839" t="str">
            <v>EXTERNAL DIAMETER 50 MINTERNAL DIAMETER 30 HEIGHT 35 FOR STERIE SIEB MILL</v>
          </cell>
        </row>
        <row r="30839">
          <cell r="G30839" t="str">
            <v>SET</v>
          </cell>
        </row>
        <row r="30840">
          <cell r="A30840" t="str">
            <v>R3002160001</v>
          </cell>
          <cell r="B30840" t="str">
            <v>COMPRESSION SPRING
弹簧</v>
          </cell>
          <cell r="C30840" t="str">
            <v>THREE POT RING MILL/环保型化验制样粉碎机</v>
          </cell>
          <cell r="D30840" t="str">
            <v>Spring Length:175mm.Inner Diameter; 45mm.Wire diameter; 3mm. No.of coil 14 without hooks.</v>
          </cell>
        </row>
        <row r="30840">
          <cell r="G30840" t="str">
            <v>EACH</v>
          </cell>
        </row>
        <row r="30841">
          <cell r="A30841" t="str">
            <v>R3002160002</v>
          </cell>
          <cell r="B30841" t="str">
            <v>EXTENSION SPRING 
弹簧</v>
          </cell>
          <cell r="C30841" t="str">
            <v>THREE POT RING MILL/环保型化验制样粉碎机</v>
          </cell>
          <cell r="D30841" t="str">
            <v>Total length;270mm.Spring Length:175mm.Inner Diameter; 30mm.Wire diameter; 3mm. No.of coil 20 with hooks on both ends.</v>
          </cell>
        </row>
        <row r="30841">
          <cell r="G30841" t="str">
            <v>EACH</v>
          </cell>
        </row>
        <row r="30842">
          <cell r="A30842" t="str">
            <v>R3002170001</v>
          </cell>
          <cell r="B30842" t="str">
            <v>PH METER PROBE PH/复合电极</v>
          </cell>
          <cell r="C30842" t="str">
            <v>THREE POT RING MILL/环保型化验制样粉碎机</v>
          </cell>
          <cell r="D30842" t="str">
            <v>E-201-C; FOR DZS-706C型多参数分析仪 （上海雷磁）</v>
          </cell>
        </row>
        <row r="30842">
          <cell r="G30842" t="str">
            <v>SET</v>
          </cell>
        </row>
        <row r="30843">
          <cell r="A30843" t="str">
            <v>R3002170003</v>
          </cell>
          <cell r="B30843" t="str">
            <v>CONDUCTIVITY PROBE/电导电极</v>
          </cell>
          <cell r="C30843" t="str">
            <v>THREE POT RING MILL/环保型化验制样粉碎机</v>
          </cell>
          <cell r="D30843" t="str">
            <v>DJS-1C; FOR DZS-706C型多参数分析仪 （上海雷磁）</v>
          </cell>
        </row>
        <row r="30843">
          <cell r="G30843" t="str">
            <v>SET</v>
          </cell>
        </row>
        <row r="30844">
          <cell r="A30844" t="str">
            <v>R3002170005</v>
          </cell>
          <cell r="B30844" t="str">
            <v>DISOVE OXYYGEN PROBE/溶解氧电极</v>
          </cell>
          <cell r="C30844" t="str">
            <v>THREE POT RING MILL/环保型化验制样粉碎机</v>
          </cell>
          <cell r="D30844" t="str">
            <v>DO-958-S; FOR DZS-706C型多参数分析仪 （上海雷磁）</v>
          </cell>
        </row>
        <row r="30844">
          <cell r="G30844" t="str">
            <v>SET</v>
          </cell>
        </row>
        <row r="30845">
          <cell r="A30845" t="str">
            <v>R3002170009</v>
          </cell>
          <cell r="B30845" t="str">
            <v>PH电极
PH PROBE</v>
          </cell>
          <cell r="C30845" t="str">
            <v>LAROX CERAMEC FILTER CC30/陶瓷过滤机</v>
          </cell>
          <cell r="D30845" t="str">
            <v>E-301F For PH Meter PHSJ-3F</v>
          </cell>
        </row>
        <row r="30845">
          <cell r="G30845" t="str">
            <v>EACH</v>
          </cell>
        </row>
        <row r="30846">
          <cell r="A30846" t="str">
            <v>R3002170010</v>
          </cell>
          <cell r="B30846" t="str">
            <v>空气泵
AQUARIUM AIR PUMP</v>
          </cell>
          <cell r="C30846" t="str">
            <v>LAROX CERAMEC FILTER CC30/陶瓷过滤机</v>
          </cell>
          <cell r="D30846" t="str">
            <v>SB-988,220-240V,12W,4X4L/min</v>
          </cell>
        </row>
        <row r="30846">
          <cell r="G30846" t="str">
            <v>SET</v>
          </cell>
        </row>
        <row r="30847">
          <cell r="A30847" t="str">
            <v>R3002180001</v>
          </cell>
          <cell r="B30847" t="str">
            <v>ASSAY BOTTLE 试样瓶</v>
          </cell>
          <cell r="C30847" t="str">
            <v>THREE POT RING MILL/环保型化验制样粉碎机</v>
          </cell>
          <cell r="D30847" t="str">
            <v>FOR WGZ-200S型浊度计 （上海昕瑞）</v>
          </cell>
        </row>
        <row r="30847">
          <cell r="G30847" t="str">
            <v>EACH</v>
          </cell>
        </row>
        <row r="30848">
          <cell r="A30848" t="str">
            <v>R3002190001</v>
          </cell>
          <cell r="B30848" t="str">
            <v>CUVETTE/玻璃比色皿</v>
          </cell>
          <cell r="C30848" t="str">
            <v>THREE POT RING MILL/环保型化验制样粉碎机</v>
          </cell>
          <cell r="D30848" t="str">
            <v>1CM; FOR 752N紫外可见分光光度计 （上海精科）</v>
          </cell>
        </row>
        <row r="30848">
          <cell r="G30848" t="str">
            <v>EACH</v>
          </cell>
        </row>
        <row r="30849">
          <cell r="A30849" t="str">
            <v>R3002210001</v>
          </cell>
          <cell r="B30849" t="str">
            <v>SPIRAL OVEN HEATING ELEMENT/烘箱电炉丝</v>
          </cell>
          <cell r="C30849" t="str">
            <v>THREE POT RING MILL/环保型化验制样粉碎机</v>
          </cell>
          <cell r="D30849" t="str">
            <v>2KW；FOR GM/101-4型电热干燥箱 （南昌光明化验设备有限公司）</v>
          </cell>
        </row>
        <row r="30849">
          <cell r="G30849" t="str">
            <v>EACH</v>
          </cell>
        </row>
        <row r="30850">
          <cell r="A30850" t="str">
            <v>R3002210003</v>
          </cell>
          <cell r="B30850" t="str">
            <v>COIL OVEN HEATING ELEMENT/烘箱电炉丝</v>
          </cell>
          <cell r="C30850" t="str">
            <v>THREE POT RING MILL/环保型化验制样粉碎机</v>
          </cell>
          <cell r="D30850" t="str">
            <v>2KW φ5*500MM；FOR 101-4型电热干燥箱 （北京科伟永兴仪器有限公司）</v>
          </cell>
        </row>
        <row r="30850">
          <cell r="G30850" t="str">
            <v>EACH</v>
          </cell>
        </row>
        <row r="30851">
          <cell r="A30851" t="str">
            <v>R3002210005</v>
          </cell>
          <cell r="B30851" t="str">
            <v>HOT PLATE/电热板</v>
          </cell>
          <cell r="C30851" t="str">
            <v>THREE POT RING MILL/环保型化验制样粉碎机</v>
          </cell>
          <cell r="D30851" t="str">
            <v>MB-4(400*280MM); 1.5KW; 220V （北京科伟永兴仪器有限公司）</v>
          </cell>
        </row>
        <row r="30851">
          <cell r="G30851" t="str">
            <v>SET</v>
          </cell>
        </row>
        <row r="30852">
          <cell r="A30852" t="str">
            <v>R3002210007</v>
          </cell>
          <cell r="B30852" t="str">
            <v>HOT PLATE/电热板</v>
          </cell>
          <cell r="C30852" t="str">
            <v>THREE POT RING MILL/环保型化验制样粉碎机</v>
          </cell>
          <cell r="D30852" t="str">
            <v>MB-6(600*400MM); 1.5KW; 220V （北京科伟永兴仪器有限公司）</v>
          </cell>
        </row>
        <row r="30852">
          <cell r="G30852" t="str">
            <v>SET</v>
          </cell>
        </row>
        <row r="30853">
          <cell r="A30853" t="str">
            <v>R3002210009</v>
          </cell>
          <cell r="B30853" t="str">
            <v>"温度控制器（含热电偶）""Temperature control（Thermometer）"</v>
          </cell>
          <cell r="C30853" t="str">
            <v>DISK CRUSHER(盘式破碎机）</v>
          </cell>
          <cell r="D30853" t="str">
            <v>0-300℃（含热电偶）</v>
          </cell>
        </row>
        <row r="30853">
          <cell r="G30853" t="str">
            <v>EACH</v>
          </cell>
        </row>
        <row r="30854">
          <cell r="A30854" t="str">
            <v>R3002210011</v>
          </cell>
          <cell r="B30854" t="str">
            <v>U型燕翅干烧加热管U-tubing Dry Heating tube</v>
          </cell>
          <cell r="C30854" t="str">
            <v>THREE POT RING MILL/环保型化验制样粉碎机</v>
          </cell>
          <cell r="D30854" t="str">
            <v>U-TUBING  0.20M*1.5M（1.5kw）</v>
          </cell>
        </row>
        <row r="30854">
          <cell r="G30854" t="str">
            <v>EACH</v>
          </cell>
        </row>
        <row r="30855">
          <cell r="A30855" t="str">
            <v>R3002210013</v>
          </cell>
          <cell r="B30855" t="str">
            <v>U型燕翅干烧加热管U-tubing Dry Heating tube</v>
          </cell>
          <cell r="C30855" t="str">
            <v>THREE POT RING MILL/环保型化验制样粉碎机</v>
          </cell>
          <cell r="D30855" t="str">
            <v>U-TUBING  0.20M*0.9M（1.5kw）</v>
          </cell>
        </row>
        <row r="30855">
          <cell r="G30855" t="str">
            <v>EACH</v>
          </cell>
        </row>
        <row r="30856">
          <cell r="A30856" t="str">
            <v>R3002210016</v>
          </cell>
          <cell r="B30856" t="str">
            <v>硅碳棒 SILICON CARBIDE ROD</v>
          </cell>
          <cell r="C30856" t="str">
            <v>THREE POT RING MILL/环保型化验制样粉碎机</v>
          </cell>
          <cell r="D30856" t="str">
            <v>660mm*15mm   &gt;1300⁰C</v>
          </cell>
        </row>
        <row r="30856">
          <cell r="G30856" t="str">
            <v>EACH</v>
          </cell>
        </row>
        <row r="30857">
          <cell r="A30857" t="str">
            <v>R3002230001</v>
          </cell>
          <cell r="B30857" t="str">
            <v>MUFFLE FURNACE TEMPRATURE CONTROLLER REFRACTORY BLOCK马弗炉耐火底板</v>
          </cell>
          <cell r="C30857" t="str">
            <v>THREE POT RING MILL/环保型化验制样粉碎机</v>
          </cell>
          <cell r="D30857" t="str">
            <v>400*200*25</v>
          </cell>
        </row>
        <row r="30857">
          <cell r="G30857" t="str">
            <v>EACH</v>
          </cell>
        </row>
        <row r="30858">
          <cell r="A30858" t="str">
            <v>R3002230002</v>
          </cell>
          <cell r="B30858" t="str">
            <v>THERMOCOUPLE 热电偶</v>
          </cell>
          <cell r="C30858" t="str">
            <v>THREE POT RING MILL/环保型化验制样粉碎机</v>
          </cell>
          <cell r="D30858" t="str">
            <v>TYPE:R OR S 2WIRE;PROBE SIZE:80MM*4MM(L*D);WIRE LENGTH 500MM  TEMPERATURE RANGE 0-1600℃</v>
          </cell>
        </row>
        <row r="30858">
          <cell r="G30858" t="str">
            <v>EACH</v>
          </cell>
        </row>
        <row r="30859">
          <cell r="A30859" t="str">
            <v>R3002230003</v>
          </cell>
          <cell r="B30859" t="str">
            <v>THERMOCOUPLE 热电偶</v>
          </cell>
          <cell r="C30859" t="str">
            <v>THREE POT RING MILL/环保型化验制样粉碎机</v>
          </cell>
          <cell r="D30859" t="str">
            <v>TYPE:R OR S 2WIRE LENGTH 150MM OUTSIDE DIAMETER 6MM TEMPERATURE RANGE 0-1600℃</v>
          </cell>
        </row>
        <row r="30859">
          <cell r="G30859" t="str">
            <v>EACH</v>
          </cell>
        </row>
        <row r="30860">
          <cell r="A30860" t="str">
            <v>R3002230004</v>
          </cell>
          <cell r="B30860" t="str">
            <v>THERMO WELL/热电偶套管</v>
          </cell>
          <cell r="C30860" t="str">
            <v>THREE POT RING MILL/环保型化验制样粉碎机</v>
          </cell>
          <cell r="D30860" t="str">
            <v>TYPE:SERAMIC  LENGTH 100MM INSIDE DIAMETER 6MM TEMERATURE RANGE 0-1800℃</v>
          </cell>
        </row>
        <row r="30860">
          <cell r="G30860" t="str">
            <v>EACH</v>
          </cell>
        </row>
        <row r="30861">
          <cell r="A30861" t="str">
            <v>R3002230005</v>
          </cell>
          <cell r="B30861" t="str">
            <v>THERMO WELL 阻热套管</v>
          </cell>
          <cell r="C30861" t="str">
            <v>THREE POT RING MILL/环保型化验制样粉碎机</v>
          </cell>
          <cell r="D30861" t="str">
            <v>TYPE:SERAMIC  LENGTH 120MM INSIDE DIAMETER 8MM TEMERATURE RANGE 0-1800℃</v>
          </cell>
        </row>
        <row r="30861">
          <cell r="G30861" t="str">
            <v>EACH</v>
          </cell>
        </row>
        <row r="30862">
          <cell r="A30862" t="str">
            <v>R3002230006</v>
          </cell>
          <cell r="B30862" t="str">
            <v>SOLID STATE RELAY/继电器</v>
          </cell>
          <cell r="C30862" t="str">
            <v>THREE POT RING MILL/环保型化验制样粉碎机</v>
          </cell>
          <cell r="D30862" t="str">
            <v>CRYDOM;INPUT:5.5-32V DC;OUTPUT:480V AC 50A</v>
          </cell>
        </row>
        <row r="30862">
          <cell r="G30862" t="str">
            <v>EACH</v>
          </cell>
        </row>
        <row r="30863">
          <cell r="A30863" t="str">
            <v>R3002230051</v>
          </cell>
          <cell r="B30863" t="str">
            <v>SOLID STATE RELAY/继电器</v>
          </cell>
          <cell r="C30863" t="str">
            <v>THREE POT RING MILL/环保型化验制样粉碎机</v>
          </cell>
          <cell r="D30863" t="str">
            <v>FOR TUBE MUFFLE FURNACE SK2-2.5-13TS</v>
          </cell>
        </row>
        <row r="30863">
          <cell r="G30863" t="str">
            <v>EACH</v>
          </cell>
        </row>
        <row r="30864">
          <cell r="A30864" t="str">
            <v>R3002230052</v>
          </cell>
          <cell r="B30864" t="str">
            <v>THERMOCOUPLE 热电偶</v>
          </cell>
          <cell r="C30864" t="str">
            <v>THREE POT RING MILL/环保型化验制样粉碎机</v>
          </cell>
          <cell r="D30864" t="str">
            <v>FOR TUBE MUFFLE FURNACE SK2-2.5-13TS</v>
          </cell>
        </row>
        <row r="30864">
          <cell r="G30864" t="str">
            <v>EACH</v>
          </cell>
        </row>
        <row r="30865">
          <cell r="A30865" t="str">
            <v>R3002230055</v>
          </cell>
          <cell r="B30865" t="str">
            <v>THERMOCOUPLE TEMPERATURE SENSOR 温度传感器（热电偶）</v>
          </cell>
          <cell r="C30865" t="str">
            <v>THREE POT RING MILL/环保型化验制样粉碎机</v>
          </cell>
          <cell r="D30865" t="str">
            <v>FOR TUBE MUFFLE FURNACE  ELF 11/6B /TCCK155AB056</v>
          </cell>
        </row>
        <row r="30865">
          <cell r="G30865" t="str">
            <v>EACH</v>
          </cell>
        </row>
        <row r="30866">
          <cell r="A30866" t="str">
            <v>R3002230056</v>
          </cell>
          <cell r="B30866" t="str">
            <v>THERMO WELL/热电偶套管</v>
          </cell>
          <cell r="C30866" t="str">
            <v>THREE POT RING MILL/环保型化验制样粉碎机</v>
          </cell>
          <cell r="D30866" t="str">
            <v>FOR TUBE MUFFLE FURNACE  ELF 11/6B /SH-IAP-006-0165</v>
          </cell>
        </row>
        <row r="30866">
          <cell r="G30866" t="str">
            <v>EACH</v>
          </cell>
        </row>
        <row r="30867">
          <cell r="A30867" t="str">
            <v>R3003010001</v>
          </cell>
          <cell r="B30867" t="str">
            <v>STIRRER 搅拌浆</v>
          </cell>
          <cell r="C30867" t="str">
            <v>THREE POT RING MILL/环保型化验制样粉碎机</v>
          </cell>
          <cell r="D30867" t="str">
            <v>带连接螺母；FOR JHS-2/90 恒温数显搅拌机 （杭州仪表电机有限公司）</v>
          </cell>
        </row>
        <row r="30867">
          <cell r="G30867" t="str">
            <v>SET</v>
          </cell>
        </row>
        <row r="30868">
          <cell r="A30868" t="str">
            <v>R3004010002</v>
          </cell>
          <cell r="B30868" t="str">
            <v>CENTRIFUGAL FAN/离心风机</v>
          </cell>
          <cell r="C30868" t="str">
            <v>计量设备ANALYTICAL BALANCE</v>
          </cell>
          <cell r="D30868" t="str">
            <v>实验室用：4#玻璃钢或不锈钢离心风机</v>
          </cell>
        </row>
        <row r="30868">
          <cell r="G30868" t="str">
            <v>EACH</v>
          </cell>
        </row>
        <row r="30869">
          <cell r="A30869" t="str">
            <v>R3004020002</v>
          </cell>
          <cell r="B30869" t="str">
            <v>P4002 CONTROL UNIT</v>
          </cell>
          <cell r="C30869" t="str">
            <v>计量设备ANALYTICAL BALANCE</v>
          </cell>
          <cell r="D30869" t="str">
            <v>P4002</v>
          </cell>
        </row>
        <row r="30869">
          <cell r="G30869" t="str">
            <v>EACH</v>
          </cell>
        </row>
        <row r="30870">
          <cell r="A30870" t="str">
            <v>R3004020003</v>
          </cell>
          <cell r="B30870" t="str">
            <v>P4003 TITANIUM S/S TUBE</v>
          </cell>
          <cell r="C30870" t="str">
            <v>计量设备ANALYTICAL BALANCE</v>
          </cell>
          <cell r="D30870" t="str">
            <v>P4003</v>
          </cell>
        </row>
        <row r="30870">
          <cell r="G30870" t="str">
            <v>EACH</v>
          </cell>
        </row>
        <row r="30871">
          <cell r="A30871" t="str">
            <v>R3004020004</v>
          </cell>
          <cell r="B30871" t="str">
            <v>P4004 COPPER OXIDE S/S TUBE</v>
          </cell>
          <cell r="C30871" t="str">
            <v>计量设备ANALYTICAL BALANCE</v>
          </cell>
          <cell r="D30871" t="str">
            <v>P4004</v>
          </cell>
        </row>
        <row r="30871">
          <cell r="G30871" t="str">
            <v>EACH</v>
          </cell>
        </row>
        <row r="30872">
          <cell r="A30872" t="str">
            <v>R3004020005</v>
          </cell>
          <cell r="B30872" t="str">
            <v>P4005 MOLECULAR S/S TUBE</v>
          </cell>
          <cell r="C30872" t="str">
            <v>计量设备ANALYTICAL BALANCE</v>
          </cell>
          <cell r="D30872" t="str">
            <v>P4005</v>
          </cell>
        </row>
        <row r="30872">
          <cell r="G30872" t="str">
            <v>EACH</v>
          </cell>
        </row>
        <row r="30873">
          <cell r="A30873" t="str">
            <v>R3004030011</v>
          </cell>
          <cell r="B30873" t="str">
            <v>75160211 OXICLEAR</v>
          </cell>
          <cell r="C30873" t="str">
            <v>计量设备ANALYTICAL BALANCE</v>
          </cell>
          <cell r="D30873">
            <v>75160211</v>
          </cell>
        </row>
        <row r="30873">
          <cell r="G30873" t="str">
            <v>EACH</v>
          </cell>
        </row>
        <row r="30874">
          <cell r="A30874" t="str">
            <v>R3004030012</v>
          </cell>
          <cell r="B30874" t="str">
            <v>48303012 OPTIC MGF2 WINDOW</v>
          </cell>
          <cell r="C30874" t="str">
            <v>计量设备ANALYTICAL BALANCE</v>
          </cell>
          <cell r="D30874">
            <v>48303012</v>
          </cell>
        </row>
        <row r="30874">
          <cell r="G30874" t="str">
            <v>EACH</v>
          </cell>
        </row>
        <row r="30875">
          <cell r="A30875" t="str">
            <v>R3004030013</v>
          </cell>
          <cell r="B30875" t="str">
            <v>48303013 WINDOW MGF2</v>
          </cell>
          <cell r="C30875" t="str">
            <v>计量设备ANALYTICAL BALANCE</v>
          </cell>
          <cell r="D30875">
            <v>48303013</v>
          </cell>
        </row>
        <row r="30875">
          <cell r="G30875" t="str">
            <v>EACH</v>
          </cell>
        </row>
        <row r="30876">
          <cell r="A30876" t="str">
            <v>R3004030014</v>
          </cell>
          <cell r="B30876" t="str">
            <v>48207013 INSERT GLASS</v>
          </cell>
          <cell r="C30876" t="str">
            <v>计量设备ANALYTICAL BALANCE</v>
          </cell>
          <cell r="D30876">
            <v>48207013</v>
          </cell>
        </row>
        <row r="30876">
          <cell r="G30876" t="str">
            <v>EACH</v>
          </cell>
        </row>
        <row r="30877">
          <cell r="A30877" t="str">
            <v>R3004030039</v>
          </cell>
          <cell r="B30877" t="str">
            <v>47840039 FILTER MAT</v>
          </cell>
          <cell r="C30877" t="str">
            <v>计量设备ANALYTICAL BALANCE</v>
          </cell>
          <cell r="D30877">
            <v>47840039</v>
          </cell>
        </row>
        <row r="30877">
          <cell r="G30877" t="str">
            <v>EACH</v>
          </cell>
        </row>
        <row r="30878">
          <cell r="A30878" t="str">
            <v>R3004030040</v>
          </cell>
          <cell r="B30878" t="str">
            <v>47840040 FILTER MAT</v>
          </cell>
          <cell r="C30878" t="str">
            <v>计量设备ANALYTICAL BALANCE</v>
          </cell>
          <cell r="D30878">
            <v>47840040</v>
          </cell>
        </row>
        <row r="30878">
          <cell r="G30878" t="str">
            <v>EACH</v>
          </cell>
        </row>
        <row r="30879">
          <cell r="A30879" t="str">
            <v>R3004030042</v>
          </cell>
          <cell r="B30879" t="str">
            <v>80009001 – BRUSH STEEL</v>
          </cell>
          <cell r="C30879" t="str">
            <v>计量设备ANALYTICAL BALANCE</v>
          </cell>
          <cell r="D30879">
            <v>80009001</v>
          </cell>
        </row>
        <row r="30879">
          <cell r="G30879" t="str">
            <v>EACH</v>
          </cell>
        </row>
        <row r="30880">
          <cell r="A30880" t="str">
            <v>R3005010001</v>
          </cell>
          <cell r="B30880" t="str">
            <v>SIEVE SHAKER 震动筛分仪</v>
          </cell>
          <cell r="C30880" t="str">
            <v>ACID PUMP JHB70-16/耐酸泵</v>
          </cell>
          <cell r="D30880" t="str">
            <v>ST-A200</v>
          </cell>
        </row>
        <row r="30880">
          <cell r="G30880" t="str">
            <v>SET</v>
          </cell>
        </row>
        <row r="30881">
          <cell r="A30881" t="str">
            <v>R3006010001</v>
          </cell>
          <cell r="B30881" t="str">
            <v>DC POWER SUPPLY/直流电源</v>
          </cell>
          <cell r="C30881" t="str">
            <v>WATER PURIGIER LAA-20-H/纯水器</v>
          </cell>
          <cell r="D30881" t="str">
            <v>SRS250-24RCE;INPUT:185-265VAC;47-63HZ;OUTPUT:24V/10.4A</v>
          </cell>
        </row>
        <row r="30881">
          <cell r="G30881" t="str">
            <v>EACH</v>
          </cell>
        </row>
        <row r="30882">
          <cell r="A30882" t="str">
            <v>R3006010002</v>
          </cell>
          <cell r="B30882" t="str">
            <v>DIAPHRAGM BOOST PUMP/循环泵（隔膜增压泵）</v>
          </cell>
          <cell r="C30882" t="str">
            <v>WATER PURIGIER LAA-20-H/纯水器</v>
          </cell>
          <cell r="D30882" t="str">
            <v>EC-101-150</v>
          </cell>
        </row>
        <row r="30882">
          <cell r="G30882" t="str">
            <v>EACH</v>
          </cell>
        </row>
        <row r="30883">
          <cell r="A30883" t="str">
            <v>R3006010003</v>
          </cell>
          <cell r="B30883" t="str">
            <v>SELF PRESSURE REGULATE PUMP/一级增压泵</v>
          </cell>
          <cell r="C30883" t="str">
            <v>WATER PURIGIER LAA-20-H/纯水器</v>
          </cell>
          <cell r="D30883" t="str">
            <v>EC-203-400</v>
          </cell>
        </row>
        <row r="30883">
          <cell r="G30883" t="str">
            <v>EACH</v>
          </cell>
        </row>
        <row r="30884">
          <cell r="A30884" t="str">
            <v>R3006010004</v>
          </cell>
          <cell r="B30884" t="str">
            <v>RESISTIVITY MONITOR/阻尼系数监视器</v>
          </cell>
          <cell r="C30884" t="str">
            <v>WATER PURIGIER LAA-20-H/纯水器</v>
          </cell>
          <cell r="D30884" t="str">
            <v>RCT-3200A</v>
          </cell>
        </row>
        <row r="30884">
          <cell r="G30884" t="str">
            <v>EACH</v>
          </cell>
        </row>
        <row r="30885">
          <cell r="A30885" t="str">
            <v>R3006010005</v>
          </cell>
          <cell r="B30885" t="str">
            <v>PS FIBER ELEMENT/PS纤维滤芯</v>
          </cell>
          <cell r="C30885" t="str">
            <v>WATER PURIGIER LAA-20-H/纯水器</v>
          </cell>
        </row>
        <row r="30885">
          <cell r="G30885" t="str">
            <v>EACH</v>
          </cell>
        </row>
        <row r="30886">
          <cell r="A30886" t="str">
            <v>R3006010006</v>
          </cell>
          <cell r="B30886" t="str">
            <v>AC ACTIVE CARBON ELEMENT/AC活性炭滤芯</v>
          </cell>
          <cell r="C30886" t="str">
            <v>WATER PURIGIER LAA-20-H/纯水器</v>
          </cell>
        </row>
        <row r="30886">
          <cell r="G30886" t="str">
            <v>EACH</v>
          </cell>
        </row>
        <row r="30887">
          <cell r="A30887" t="str">
            <v>R3006010007</v>
          </cell>
          <cell r="B30887" t="str">
            <v>PP FIBER ELEMENT/PP纤维滤芯</v>
          </cell>
          <cell r="C30887" t="str">
            <v>WATER PURIGIER LAA-20-H/纯水器</v>
          </cell>
        </row>
        <row r="30887">
          <cell r="G30887" t="str">
            <v>EACH</v>
          </cell>
        </row>
        <row r="30888">
          <cell r="A30888" t="str">
            <v>R3006010008</v>
          </cell>
          <cell r="B30888" t="str">
            <v>REVERSE OSMOSIS MEBRANE/RO膜（反渗透膜）</v>
          </cell>
          <cell r="C30888" t="str">
            <v>WATER PURIGIER LAA-20-H/纯水器</v>
          </cell>
        </row>
        <row r="30888">
          <cell r="G30888" t="str">
            <v>EACH</v>
          </cell>
        </row>
        <row r="30889">
          <cell r="A30889" t="str">
            <v>R3006010009</v>
          </cell>
          <cell r="B30889" t="str">
            <v>LD PURIFICATION COLUMN(LD纯化柱）</v>
          </cell>
          <cell r="C30889" t="str">
            <v>WATER PURIGIER LAA-20-H/纯水器</v>
          </cell>
        </row>
        <row r="30889">
          <cell r="G30889" t="str">
            <v>EACH</v>
          </cell>
        </row>
        <row r="30890">
          <cell r="A30890" t="str">
            <v>R3006020001</v>
          </cell>
          <cell r="B30890" t="str">
            <v>COMPOSITE FILTER ELEMENT复合滤芯</v>
          </cell>
          <cell r="C30890" t="str">
            <v>WATER PURIGIER LAA-20-H/纯水器</v>
          </cell>
          <cell r="D30890" t="str">
            <v>ADD550/00</v>
          </cell>
        </row>
        <row r="30890">
          <cell r="G30890" t="str">
            <v>EACH</v>
          </cell>
        </row>
        <row r="30891">
          <cell r="A30891" t="str">
            <v>R3006020002</v>
          </cell>
          <cell r="B30891" t="str">
            <v>COMPOSITE FILTER ELEMENT超纯水机滤芯</v>
          </cell>
          <cell r="C30891" t="str">
            <v>WATER PURIGIER LAA-20-H/纯水器</v>
          </cell>
          <cell r="D30891" t="str">
            <v>配YC-S-160L  超纯水机滤芯
1、每套包含20寸pp，20寸颗
粒，20寸烧接，600G膜2个，
纯化柱是12个，每套共17个滤
芯
纯化柱是12个，每套共17个滤
芯</v>
          </cell>
        </row>
        <row r="30891">
          <cell r="G30891" t="str">
            <v>SET</v>
          </cell>
        </row>
        <row r="30892">
          <cell r="A30892" t="str">
            <v>R3006020003</v>
          </cell>
          <cell r="B30892" t="str">
            <v>20 inches preposition filter element（3sets）
20寸前置滤芯（3只套装）</v>
          </cell>
          <cell r="C30892" t="str">
            <v>WATER PURIGIER LAA-20-H/纯水器</v>
          </cell>
          <cell r="D30892" t="str">
            <v>20 inches preposition filter element（3sets）</v>
          </cell>
        </row>
        <row r="30892">
          <cell r="G30892" t="str">
            <v>EACH</v>
          </cell>
        </row>
        <row r="30893">
          <cell r="A30893" t="str">
            <v>R3006020005</v>
          </cell>
          <cell r="B30893" t="str">
            <v>600G gallon reverse osmosis membrane
600G加仑反渗透膜</v>
          </cell>
          <cell r="C30893" t="str">
            <v>WATER PURIGIER LAA-20-H/纯水器</v>
          </cell>
          <cell r="D30893" t="str">
            <v>600G gallon</v>
          </cell>
        </row>
        <row r="30893">
          <cell r="G30893" t="str">
            <v>EACH</v>
          </cell>
        </row>
        <row r="30894">
          <cell r="A30894" t="str">
            <v>R3006020007</v>
          </cell>
          <cell r="B30894" t="str">
            <v>Standard ultra pure water column
标准超纯水柱</v>
          </cell>
          <cell r="C30894" t="str">
            <v>WATER PURIGIER LAA-20-H/纯水器</v>
          </cell>
          <cell r="D30894" t="str">
            <v>标准超纯水柱</v>
          </cell>
        </row>
        <row r="30894">
          <cell r="G30894" t="str">
            <v>EACH</v>
          </cell>
        </row>
        <row r="30895">
          <cell r="A30895" t="str">
            <v>R3006020010</v>
          </cell>
          <cell r="B30895" t="str">
            <v>CONTROL UNIT控制单元</v>
          </cell>
          <cell r="C30895" t="str">
            <v>WATER PURIGIER LAA-20-H/纯水器</v>
          </cell>
          <cell r="D30895" t="str">
            <v>控制单元
包含：电阻电导仪1个，圆
形压力表2个，方形流量计1
支，电脑版1个，继电器2个
进水电磁阀1个，废水电磁
阀1个，高压开关1个，低压
开关1个</v>
          </cell>
        </row>
        <row r="30895">
          <cell r="G30895" t="str">
            <v>SET</v>
          </cell>
        </row>
        <row r="30896">
          <cell r="A30896" t="str">
            <v>R3007010001</v>
          </cell>
          <cell r="B30896" t="str">
            <v>VEE BELT</v>
          </cell>
          <cell r="C30896" t="str">
            <v>DISK CRUSHER(盘式破碎机）</v>
          </cell>
          <cell r="D30896" t="str">
            <v>A850</v>
          </cell>
        </row>
        <row r="30896">
          <cell r="G30896" t="str">
            <v>EACH</v>
          </cell>
        </row>
        <row r="30897">
          <cell r="A30897" t="str">
            <v>R3101010001</v>
          </cell>
          <cell r="B30897" t="str">
            <v>DELIVERY IMPELLER</v>
          </cell>
          <cell r="C30897" t="str">
            <v>MSD 10 PUMP</v>
          </cell>
          <cell r="D30897" t="str">
            <v>235(45091678)</v>
          </cell>
        </row>
        <row r="30897">
          <cell r="G30897" t="str">
            <v>EACH</v>
          </cell>
        </row>
        <row r="30898">
          <cell r="A30898" t="str">
            <v>R3101010002</v>
          </cell>
          <cell r="B30898" t="str">
            <v>SUCTION IMPELLER</v>
          </cell>
          <cell r="C30898" t="str">
            <v>MSD 10 PUMP</v>
          </cell>
          <cell r="D30898" t="str">
            <v>231(45091674)</v>
          </cell>
        </row>
        <row r="30898">
          <cell r="G30898" t="str">
            <v>EACH</v>
          </cell>
        </row>
        <row r="30899">
          <cell r="A30899" t="str">
            <v>R3101010003</v>
          </cell>
          <cell r="B30899" t="str">
            <v>INTERMEDIATE IMPELLER</v>
          </cell>
          <cell r="C30899" t="str">
            <v>MSD 10 PUMP</v>
          </cell>
          <cell r="D30899" t="str">
            <v>230(45091670)</v>
          </cell>
        </row>
        <row r="30899">
          <cell r="G30899" t="str">
            <v>EACH</v>
          </cell>
        </row>
        <row r="30900">
          <cell r="A30900" t="str">
            <v>R3101010004</v>
          </cell>
          <cell r="B30900" t="str">
            <v>WELLMAN BIBBY COUPLING</v>
          </cell>
          <cell r="C30900" t="str">
            <v>MSD 10 PUMP</v>
          </cell>
          <cell r="D30900" t="str">
            <v>MOTOR HALF</v>
          </cell>
        </row>
        <row r="30900">
          <cell r="G30900" t="str">
            <v>EACH</v>
          </cell>
        </row>
        <row r="30901">
          <cell r="A30901" t="str">
            <v>R3101010005</v>
          </cell>
          <cell r="B30901" t="str">
            <v>BIBBY COUPLING WITH COVERS</v>
          </cell>
          <cell r="C30901" t="str">
            <v>MSD 10 PUMP</v>
          </cell>
          <cell r="D30901" t="str">
            <v>PUMP HALF-H1130</v>
          </cell>
        </row>
        <row r="30901">
          <cell r="G30901" t="str">
            <v>EACH</v>
          </cell>
        </row>
        <row r="30902">
          <cell r="A30902" t="str">
            <v>R3101010006</v>
          </cell>
          <cell r="B30902" t="str">
            <v>COUPLING KEY(PUMP HALF)</v>
          </cell>
          <cell r="C30902" t="str">
            <v>MSD 10 PUMP</v>
          </cell>
          <cell r="D30902">
            <v>940.5</v>
          </cell>
        </row>
        <row r="30902">
          <cell r="G30902" t="str">
            <v>EACH</v>
          </cell>
        </row>
        <row r="30903">
          <cell r="A30903" t="str">
            <v>R3101010007</v>
          </cell>
          <cell r="B30903" t="str">
            <v>BEARING BUSH(WHITE METAL LINED</v>
          </cell>
          <cell r="C30903" t="str">
            <v>MSD 10 PUMP</v>
          </cell>
          <cell r="D30903" t="str">
            <v>545(45091015)</v>
          </cell>
        </row>
        <row r="30903">
          <cell r="G30903" t="str">
            <v>EACH</v>
          </cell>
        </row>
        <row r="30904">
          <cell r="A30904" t="str">
            <v>R3101010008</v>
          </cell>
          <cell r="B30904" t="str">
            <v>OIL RING</v>
          </cell>
          <cell r="C30904" t="str">
            <v>MSD 10 PUMP</v>
          </cell>
          <cell r="D30904" t="str">
            <v>508(45101950)</v>
          </cell>
        </row>
        <row r="30904">
          <cell r="G30904" t="str">
            <v>EACH</v>
          </cell>
        </row>
        <row r="30905">
          <cell r="A30905" t="str">
            <v>R3101010009</v>
          </cell>
          <cell r="B30905" t="str">
            <v>LATERN RING</v>
          </cell>
          <cell r="C30905" t="str">
            <v>MSD 10 PUMP</v>
          </cell>
          <cell r="D30905" t="str">
            <v>458(45091281)</v>
          </cell>
        </row>
        <row r="30905">
          <cell r="G30905" t="str">
            <v>EACH</v>
          </cell>
        </row>
        <row r="30906">
          <cell r="A30906" t="str">
            <v>R3101010010</v>
          </cell>
          <cell r="B30906" t="str">
            <v>GLAND RING</v>
          </cell>
          <cell r="C30906" t="str">
            <v>MSD 10 PUMP</v>
          </cell>
          <cell r="D30906" t="str">
            <v>452(45091258)</v>
          </cell>
        </row>
        <row r="30906">
          <cell r="G30906" t="str">
            <v>EACH</v>
          </cell>
        </row>
        <row r="30907">
          <cell r="A30907" t="str">
            <v>R3101010011</v>
          </cell>
          <cell r="B30907" t="str">
            <v>AIR COR</v>
          </cell>
          <cell r="C30907" t="str">
            <v>MSD 10 PUMP</v>
          </cell>
          <cell r="D30907" t="str">
            <v>743(45100003)</v>
          </cell>
        </row>
        <row r="30907">
          <cell r="G30907" t="str">
            <v>EACH</v>
          </cell>
        </row>
        <row r="30908">
          <cell r="A30908" t="str">
            <v>R3101010012</v>
          </cell>
          <cell r="B30908" t="str">
            <v>IMPELLER KEY</v>
          </cell>
          <cell r="C30908" t="str">
            <v>MSD 10 PUMP</v>
          </cell>
          <cell r="D30908" t="str">
            <v>940.1(45106688)</v>
          </cell>
        </row>
        <row r="30908">
          <cell r="G30908" t="str">
            <v>EACH</v>
          </cell>
        </row>
        <row r="30909">
          <cell r="A30909" t="str">
            <v>R3101010013</v>
          </cell>
          <cell r="B30909" t="str">
            <v>OIL LEVEL GAUGE</v>
          </cell>
          <cell r="C30909" t="str">
            <v>MSD 10 PUMP</v>
          </cell>
          <cell r="D30909" t="str">
            <v>639(45100017)</v>
          </cell>
        </row>
        <row r="30909">
          <cell r="G30909" t="str">
            <v>EACH</v>
          </cell>
        </row>
        <row r="30910">
          <cell r="A30910" t="str">
            <v>R3101010014</v>
          </cell>
          <cell r="B30910" t="str">
            <v>DOWELL PIN</v>
          </cell>
          <cell r="C30910" t="str">
            <v>MSD 10 PUMP</v>
          </cell>
          <cell r="D30910" t="str">
            <v>(45101403)</v>
          </cell>
        </row>
        <row r="30910">
          <cell r="G30910" t="str">
            <v>EACH</v>
          </cell>
        </row>
        <row r="30911">
          <cell r="A30911" t="str">
            <v>R3101010015</v>
          </cell>
          <cell r="B30911" t="str">
            <v>WEAR INDICATOR PLATE</v>
          </cell>
          <cell r="C30911" t="str">
            <v>MSD 10 PUMP</v>
          </cell>
          <cell r="D30911" t="str">
            <v>620.4(45091338)</v>
          </cell>
        </row>
        <row r="30911">
          <cell r="G30911" t="str">
            <v>EACH</v>
          </cell>
        </row>
        <row r="30912">
          <cell r="A30912" t="str">
            <v>R3101010016</v>
          </cell>
          <cell r="B30912" t="str">
            <v>M20×80 STUDS</v>
          </cell>
          <cell r="C30912" t="str">
            <v>MSD 10 PUMP</v>
          </cell>
          <cell r="D30912" t="str">
            <v>(45100546)</v>
          </cell>
        </row>
        <row r="30912">
          <cell r="G30912" t="str">
            <v>EACH</v>
          </cell>
        </row>
        <row r="30913">
          <cell r="A30913" t="str">
            <v>R3101010017</v>
          </cell>
          <cell r="B30913" t="str">
            <v>STANDARD NEC RING</v>
          </cell>
          <cell r="C30913" t="str">
            <v>MSD 10 PUMP</v>
          </cell>
          <cell r="D30913" t="str">
            <v>(DWG501-12499/3)502(45091684)</v>
          </cell>
        </row>
        <row r="30913">
          <cell r="G30913" t="str">
            <v>EACH</v>
          </cell>
        </row>
        <row r="30914">
          <cell r="A30914" t="str">
            <v>R3101010018</v>
          </cell>
          <cell r="B30914" t="str">
            <v>SUCTION NEC RING</v>
          </cell>
          <cell r="C30914" t="str">
            <v>MSD 10 PUMP</v>
          </cell>
          <cell r="D30914" t="str">
            <v>(DWG501-12018/3)502.1(45091686)</v>
          </cell>
        </row>
        <row r="30914">
          <cell r="G30914" t="str">
            <v>EACH</v>
          </cell>
        </row>
        <row r="30915">
          <cell r="A30915" t="str">
            <v>R3101010019</v>
          </cell>
          <cell r="B30915" t="str">
            <v>CHAMBER BUSH (NEC BUSH)</v>
          </cell>
          <cell r="C30915" t="str">
            <v>MSD 10 PUMP</v>
          </cell>
          <cell r="D30915" t="str">
            <v>(DWG501-12012/3)541(45091635)</v>
          </cell>
        </row>
        <row r="30915">
          <cell r="G30915" t="str">
            <v>EACH</v>
          </cell>
        </row>
        <row r="30916">
          <cell r="A30916" t="str">
            <v>R3101010020</v>
          </cell>
          <cell r="B30916" t="str">
            <v>DELIVERY COVER BUSH</v>
          </cell>
          <cell r="C30916" t="str">
            <v>MSD 10 PUMP</v>
          </cell>
          <cell r="D30916" t="str">
            <v>(DWG501-12017/3)542(45091700)</v>
          </cell>
        </row>
        <row r="30916">
          <cell r="G30916" t="str">
            <v>EACH</v>
          </cell>
        </row>
        <row r="30917">
          <cell r="A30917" t="str">
            <v>R3101010021</v>
          </cell>
          <cell r="B30917" t="str">
            <v>DELIVERY IMPELLER LOCK NUT</v>
          </cell>
          <cell r="C30917" t="str">
            <v>MSD 10 PUMP</v>
          </cell>
          <cell r="D30917" t="str">
            <v>922.1(45091717)</v>
          </cell>
        </row>
        <row r="30917">
          <cell r="G30917" t="str">
            <v>EACH</v>
          </cell>
        </row>
        <row r="30918">
          <cell r="A30918" t="str">
            <v>R3101010022</v>
          </cell>
          <cell r="B30918" t="str">
            <v>SUCTION END SHAFT NUT</v>
          </cell>
          <cell r="C30918" t="str">
            <v>MSD 10 PUMP</v>
          </cell>
          <cell r="D30918" t="str">
            <v>(DWG501-12023/3)921(45091302)</v>
          </cell>
        </row>
        <row r="30918">
          <cell r="G30918" t="str">
            <v>EACH</v>
          </cell>
        </row>
        <row r="30919">
          <cell r="A30919" t="str">
            <v>R3101010023</v>
          </cell>
          <cell r="B30919" t="str">
            <v>SUCTION IMPELLER NUT</v>
          </cell>
          <cell r="C30919" t="str">
            <v>MSD 10 PUMP</v>
          </cell>
          <cell r="D30919" t="str">
            <v>(DWG501-12021/3)922(45091320)</v>
          </cell>
        </row>
        <row r="30919">
          <cell r="G30919" t="str">
            <v>EACH</v>
          </cell>
        </row>
        <row r="30920">
          <cell r="A30920" t="str">
            <v>R3101010024</v>
          </cell>
          <cell r="B30920" t="str">
            <v>SUCTION END SLEEVE</v>
          </cell>
          <cell r="C30920" t="str">
            <v>MSD 10 PUMP</v>
          </cell>
          <cell r="D30920" t="str">
            <v>(DWG501-12014/3)524(45091308)</v>
          </cell>
        </row>
        <row r="30920">
          <cell r="G30920" t="str">
            <v>EACH</v>
          </cell>
        </row>
        <row r="30921">
          <cell r="A30921" t="str">
            <v>R3101010025</v>
          </cell>
          <cell r="B30921" t="str">
            <v>BLANCE DISC</v>
          </cell>
          <cell r="C30921" t="str">
            <v>MSD 10 PUMP</v>
          </cell>
          <cell r="D30921" t="str">
            <v>(DWG501-12024/3)601(45091206)</v>
          </cell>
        </row>
        <row r="30921">
          <cell r="G30921" t="str">
            <v>EACH</v>
          </cell>
        </row>
        <row r="30922">
          <cell r="A30922" t="str">
            <v>R3101010026</v>
          </cell>
          <cell r="B30922" t="str">
            <v>RENEWABLE FACE</v>
          </cell>
          <cell r="C30922" t="str">
            <v>MSD 10 PUMP</v>
          </cell>
          <cell r="D30922" t="str">
            <v>(DWG501-12020/3)601.1(45091209)</v>
          </cell>
        </row>
        <row r="30922">
          <cell r="G30922" t="str">
            <v>EACH</v>
          </cell>
        </row>
        <row r="30923">
          <cell r="A30923" t="str">
            <v>R3101010027</v>
          </cell>
          <cell r="B30923" t="str">
            <v>RENEWABLE PLATE</v>
          </cell>
          <cell r="C30923" t="str">
            <v>MSD 10 PUMP</v>
          </cell>
          <cell r="D30923" t="str">
            <v>(DWG501-12015/1)602(45091291)</v>
          </cell>
        </row>
        <row r="30923">
          <cell r="G30923" t="str">
            <v>EACH</v>
          </cell>
        </row>
        <row r="30924">
          <cell r="A30924" t="str">
            <v>R3101010028</v>
          </cell>
          <cell r="B30924" t="str">
            <v>JOINT SLEEVE</v>
          </cell>
          <cell r="C30924" t="str">
            <v>MSD 10 PUMP</v>
          </cell>
          <cell r="D30924" t="str">
            <v>(DWG501-12022/3)601.1(45091324)</v>
          </cell>
        </row>
        <row r="30924">
          <cell r="G30924" t="str">
            <v>EACH</v>
          </cell>
        </row>
        <row r="30925">
          <cell r="A30925" t="str">
            <v>R3101010029</v>
          </cell>
          <cell r="B30925" t="str">
            <v>STUFFING BOX SLEEVE</v>
          </cell>
          <cell r="C30925" t="str">
            <v>MSD 10 PUMP</v>
          </cell>
          <cell r="D30925" t="str">
            <v>(DWG501-12034/3)456(45091334)</v>
          </cell>
        </row>
        <row r="30925">
          <cell r="G30925" t="str">
            <v>EACH</v>
          </cell>
        </row>
        <row r="30926">
          <cell r="A30926" t="str">
            <v>R3101010030</v>
          </cell>
          <cell r="B30926" t="str">
            <v>SHAFT</v>
          </cell>
          <cell r="C30926" t="str">
            <v>MSD 10 PUMP</v>
          </cell>
          <cell r="D30926" t="str">
            <v>211(45091753)</v>
          </cell>
        </row>
        <row r="30926">
          <cell r="G30926" t="str">
            <v>EACH</v>
          </cell>
        </row>
        <row r="30927">
          <cell r="A30927" t="str">
            <v>R3101010031</v>
          </cell>
          <cell r="B30927" t="str">
            <v>GUIDE PORT(DIFFUSER)</v>
          </cell>
          <cell r="C30927" t="str">
            <v>MSD 10 PUMP</v>
          </cell>
          <cell r="D30927" t="str">
            <v>171(45091663)</v>
          </cell>
        </row>
        <row r="30927">
          <cell r="G30927" t="str">
            <v>EACH</v>
          </cell>
        </row>
        <row r="30928">
          <cell r="A30928" t="str">
            <v>R3101010032</v>
          </cell>
          <cell r="B30928" t="str">
            <v>CLOSING PLATE(PARTITION PLATE)</v>
          </cell>
          <cell r="C30928" t="str">
            <v>MSD 10 PUMP</v>
          </cell>
          <cell r="D30928" t="str">
            <v>123(45091642)</v>
          </cell>
        </row>
        <row r="30928">
          <cell r="G30928" t="str">
            <v>EACH</v>
          </cell>
        </row>
        <row r="30929">
          <cell r="A30929" t="str">
            <v>R3101010033</v>
          </cell>
          <cell r="B30929" t="str">
            <v>SHAFT NUT(DELIVERY END)</v>
          </cell>
          <cell r="C30929" t="str">
            <v>MSD 10 PUMP</v>
          </cell>
          <cell r="D30929" t="str">
            <v>921(45091105)</v>
          </cell>
        </row>
        <row r="30929">
          <cell r="G30929" t="str">
            <v>EACH</v>
          </cell>
        </row>
        <row r="30930">
          <cell r="A30930" t="str">
            <v>R3101010034</v>
          </cell>
          <cell r="B30930" t="str">
            <v>BEARING(MSD 10 PUMP MOTOR WHITE METAL SHELL BEARING)</v>
          </cell>
          <cell r="C30930" t="str">
            <v>MSD 10 PUMP</v>
          </cell>
          <cell r="D30930" t="str">
            <v>MOTOR RATING:1500KW;MOTOR SHAFT DIA:5.067″;BEARING INSIDE DIA:5.075″;BOTTOM SHELL LENGTH:130MM</v>
          </cell>
        </row>
        <row r="30930">
          <cell r="G30930" t="str">
            <v>EACH</v>
          </cell>
        </row>
        <row r="30931">
          <cell r="A30931" t="str">
            <v>R3101010035</v>
          </cell>
          <cell r="B30931" t="str">
            <v>BIBBY COUPLING SPRINGS</v>
          </cell>
          <cell r="C30931" t="str">
            <v>MSD 10 PUMP</v>
          </cell>
          <cell r="D30931" t="str">
            <v>H2130 STEEL FLEX</v>
          </cell>
        </row>
        <row r="30931">
          <cell r="G30931" t="str">
            <v>EACH</v>
          </cell>
        </row>
        <row r="30932">
          <cell r="A30932" t="str">
            <v>R3101010041</v>
          </cell>
          <cell r="B30932" t="str">
            <v>BRONZE BILLETS</v>
          </cell>
          <cell r="C30932" t="str">
            <v>MSD 10 PUMP</v>
          </cell>
          <cell r="D30932" t="str">
            <v>O/D=380MM ID=140MM ￠=80MM LENGTH=196MM</v>
          </cell>
        </row>
        <row r="30932">
          <cell r="G30932" t="str">
            <v>EACH</v>
          </cell>
        </row>
        <row r="30933">
          <cell r="A30933" t="str">
            <v>R3101010042</v>
          </cell>
          <cell r="B30933" t="str">
            <v>DELIVERY COVER BUSH BRONZE BILLET</v>
          </cell>
          <cell r="C30933" t="str">
            <v>MSD 10 PUMP</v>
          </cell>
          <cell r="D30933" t="str">
            <v>O/D=230mm;ID=100mm;LENGTH=200mm</v>
          </cell>
        </row>
        <row r="30933">
          <cell r="G30933" t="str">
            <v>EACH</v>
          </cell>
        </row>
        <row r="30934">
          <cell r="A30934" t="str">
            <v>R3101010061</v>
          </cell>
          <cell r="B30934" t="str">
            <v>MAIN SEALS</v>
          </cell>
          <cell r="C30934" t="str">
            <v>MSD 10 PUMP</v>
          </cell>
        </row>
        <row r="30934">
          <cell r="G30934" t="str">
            <v>EACH</v>
          </cell>
        </row>
        <row r="30935">
          <cell r="A30935" t="str">
            <v>R3101010062</v>
          </cell>
          <cell r="B30935" t="str">
            <v>SMALL SEALS</v>
          </cell>
          <cell r="C30935" t="str">
            <v>MSD 10 PUMP</v>
          </cell>
        </row>
        <row r="30935">
          <cell r="G30935" t="str">
            <v>EACH</v>
          </cell>
        </row>
        <row r="30936">
          <cell r="A30936" t="str">
            <v>R3101010063</v>
          </cell>
          <cell r="B30936" t="str">
            <v>DUST JACKET</v>
          </cell>
          <cell r="C30936" t="str">
            <v>MSD 10 PUMP</v>
          </cell>
          <cell r="D30936" t="str">
            <v>07-145-557-001(DUST SEAL WITH O RING)</v>
          </cell>
        </row>
        <row r="30936">
          <cell r="G30936" t="str">
            <v>EACH</v>
          </cell>
        </row>
        <row r="30937">
          <cell r="A30937" t="str">
            <v>R3101010064</v>
          </cell>
          <cell r="B30937" t="str">
            <v>STAINLESS STEEL CSK SCREW</v>
          </cell>
          <cell r="C30937" t="str">
            <v>MSD 10 PUMP</v>
          </cell>
          <cell r="D30937" t="str">
            <v>M12*50</v>
          </cell>
        </row>
        <row r="30937">
          <cell r="G30937" t="str">
            <v>EACH</v>
          </cell>
        </row>
        <row r="30938">
          <cell r="A30938" t="str">
            <v>R3101010065</v>
          </cell>
          <cell r="B30938" t="str">
            <v>RENEWABLE PLATE SCREWS</v>
          </cell>
          <cell r="C30938" t="str">
            <v>MSD 10 PUMP</v>
          </cell>
          <cell r="D30938" t="str">
            <v>CSK M8*25;BRONZE</v>
          </cell>
        </row>
        <row r="30938">
          <cell r="G30938" t="str">
            <v>EACH</v>
          </cell>
        </row>
        <row r="30939">
          <cell r="A30939" t="str">
            <v>R3101010066</v>
          </cell>
          <cell r="B30939" t="str">
            <v>RENEWABLE PLATE SCREWS</v>
          </cell>
          <cell r="C30939" t="str">
            <v>MSD 10 PUMP</v>
          </cell>
          <cell r="D30939" t="str">
            <v>CSK M6*25;BRONZE</v>
          </cell>
        </row>
        <row r="30939">
          <cell r="G30939" t="str">
            <v>EACH</v>
          </cell>
        </row>
        <row r="30940">
          <cell r="A30940" t="str">
            <v>R3101010067</v>
          </cell>
          <cell r="B30940" t="str">
            <v>STAINLESS STEEL CSK SCREW</v>
          </cell>
          <cell r="C30940" t="str">
            <v>MSD 10 PUMP</v>
          </cell>
          <cell r="D30940" t="str">
            <v>M10*50</v>
          </cell>
        </row>
        <row r="30940">
          <cell r="G30940" t="str">
            <v>EACH</v>
          </cell>
        </row>
        <row r="30941">
          <cell r="A30941" t="str">
            <v>R3101010068</v>
          </cell>
          <cell r="B30941" t="str">
            <v>BALANCE DISC BILLET</v>
          </cell>
          <cell r="C30941" t="str">
            <v>MSD 10 PUMP</v>
          </cell>
          <cell r="D30941" t="str">
            <v>DRG NO:501-12024/2</v>
          </cell>
        </row>
        <row r="30941">
          <cell r="G30941" t="str">
            <v>EACH</v>
          </cell>
        </row>
        <row r="30942">
          <cell r="A30942" t="str">
            <v>R3101010069</v>
          </cell>
          <cell r="B30942" t="str">
            <v>PENEWABLE RING BILLET</v>
          </cell>
          <cell r="C30942" t="str">
            <v>MSD 10 PUMP</v>
          </cell>
          <cell r="D30942" t="str">
            <v>DRG NO:501-12020/2</v>
          </cell>
        </row>
        <row r="30942">
          <cell r="G30942" t="str">
            <v>EACH</v>
          </cell>
        </row>
        <row r="30943">
          <cell r="A30943" t="str">
            <v>R3101010070</v>
          </cell>
          <cell r="B30943" t="str">
            <v>PENEWABLE PLATE BILLET</v>
          </cell>
          <cell r="C30943" t="str">
            <v>MSD 10 PUMP</v>
          </cell>
          <cell r="D30943" t="str">
            <v>DRG NO:501-12015/1</v>
          </cell>
        </row>
        <row r="30943">
          <cell r="G30943" t="str">
            <v>EACH</v>
          </cell>
        </row>
        <row r="30944">
          <cell r="A30944" t="str">
            <v>R3101010071</v>
          </cell>
          <cell r="B30944" t="str">
            <v>CHAMBER BUSH BILLET</v>
          </cell>
          <cell r="C30944" t="str">
            <v>MSD 10 PUMP</v>
          </cell>
          <cell r="D30944" t="str">
            <v>DRG NO:501-12017/3</v>
          </cell>
        </row>
        <row r="30944">
          <cell r="G30944" t="str">
            <v>EACH</v>
          </cell>
        </row>
        <row r="30945">
          <cell r="A30945" t="str">
            <v>R3101010072</v>
          </cell>
          <cell r="B30945" t="str">
            <v>DELIVERY IMPELLER LOCK NUT BILLET</v>
          </cell>
          <cell r="C30945" t="str">
            <v>MSD 10 PUMP</v>
          </cell>
          <cell r="D30945" t="str">
            <v>DRG NO:501-12016/3</v>
          </cell>
        </row>
        <row r="30945">
          <cell r="G30945" t="str">
            <v>EACH</v>
          </cell>
        </row>
        <row r="30946">
          <cell r="A30946" t="str">
            <v>R3101010073</v>
          </cell>
          <cell r="B30946" t="str">
            <v>STANDARD NECK RING BILLET</v>
          </cell>
          <cell r="C30946" t="str">
            <v>MSD 10 PUMP</v>
          </cell>
          <cell r="D30946" t="str">
            <v>DRG NO:501-12499/3</v>
          </cell>
        </row>
        <row r="30946">
          <cell r="G30946" t="str">
            <v>EACH</v>
          </cell>
        </row>
        <row r="30947">
          <cell r="A30947" t="str">
            <v>R3101010074</v>
          </cell>
          <cell r="B30947" t="str">
            <v>SUCTION NECK RING(BRONZE BILLET)</v>
          </cell>
          <cell r="C30947" t="str">
            <v>MSD 10 PUMP</v>
          </cell>
        </row>
        <row r="30947">
          <cell r="G30947" t="str">
            <v>EACH</v>
          </cell>
        </row>
        <row r="30948">
          <cell r="A30948" t="str">
            <v>R3101010075</v>
          </cell>
          <cell r="B30948" t="str">
            <v>NECK BUSH(BROZEN BILLET)</v>
          </cell>
          <cell r="C30948" t="str">
            <v>MSD 10 PUMP</v>
          </cell>
          <cell r="D30948">
            <v>45091684</v>
          </cell>
        </row>
        <row r="30948">
          <cell r="G30948" t="str">
            <v>EACH</v>
          </cell>
        </row>
        <row r="30949">
          <cell r="A30949" t="str">
            <v>R3101010076</v>
          </cell>
          <cell r="B30949" t="str">
            <v>STAINLESS STEEL CSK SCREWS</v>
          </cell>
          <cell r="C30949" t="str">
            <v>MSD 10 PUMP</v>
          </cell>
          <cell r="D30949" t="str">
            <v>M8*30</v>
          </cell>
        </row>
        <row r="30949">
          <cell r="G30949" t="str">
            <v>EACH</v>
          </cell>
        </row>
        <row r="30950">
          <cell r="A30950" t="str">
            <v>R3101010077</v>
          </cell>
          <cell r="B30950" t="str">
            <v>STAINLESS STEEL CSK SCREWS</v>
          </cell>
          <cell r="C30950" t="str">
            <v>MSD 10 PUMP</v>
          </cell>
          <cell r="D30950" t="str">
            <v>M10*30</v>
          </cell>
        </row>
        <row r="30950">
          <cell r="G30950" t="str">
            <v>EACH</v>
          </cell>
        </row>
        <row r="30951">
          <cell r="A30951" t="str">
            <v>R3101010078</v>
          </cell>
          <cell r="B30951" t="str">
            <v>STAINLESS STEEL CAP SCREWS</v>
          </cell>
          <cell r="C30951" t="str">
            <v>MSD 10 PUMP</v>
          </cell>
          <cell r="D30951" t="str">
            <v>M12*30</v>
          </cell>
        </row>
        <row r="30951">
          <cell r="G30951" t="str">
            <v>EACH</v>
          </cell>
        </row>
        <row r="30952">
          <cell r="A30952" t="str">
            <v>R3101010079</v>
          </cell>
          <cell r="B30952" t="str">
            <v>STAINLESS STEEL CAP SCREWS</v>
          </cell>
          <cell r="C30952" t="str">
            <v>MSD 10 PUMP</v>
          </cell>
          <cell r="D30952" t="str">
            <v>M12*50</v>
          </cell>
        </row>
        <row r="30952">
          <cell r="G30952" t="str">
            <v>EACH</v>
          </cell>
        </row>
        <row r="30953">
          <cell r="A30953" t="str">
            <v>R3101010080</v>
          </cell>
          <cell r="B30953" t="str">
            <v>DELIVERY COVER BUSH</v>
          </cell>
          <cell r="C30953" t="str">
            <v>MSD 10 PUMP</v>
          </cell>
          <cell r="D30953" t="str">
            <v>DRG NO:501-12999/1</v>
          </cell>
        </row>
        <row r="30953">
          <cell r="G30953" t="str">
            <v>EACH</v>
          </cell>
        </row>
        <row r="30954">
          <cell r="A30954" t="str">
            <v>R3101010101</v>
          </cell>
          <cell r="B30954" t="str">
            <v>4″SEMI-METALIC SPIRAL WOUND GASKET</v>
          </cell>
          <cell r="C30954" t="str">
            <v>MSD 10 PUMP</v>
          </cell>
          <cell r="D30954" t="str">
            <v>FOR 4″ VALVE</v>
          </cell>
        </row>
        <row r="30954">
          <cell r="G30954" t="str">
            <v>EACH</v>
          </cell>
        </row>
        <row r="30955">
          <cell r="A30955" t="str">
            <v>R3101010105</v>
          </cell>
          <cell r="B30955" t="str">
            <v>12″SEMI-METALIC SPIRAL WOUND GASKET</v>
          </cell>
          <cell r="C30955" t="str">
            <v>MSD 10 PUMP</v>
          </cell>
          <cell r="D30955" t="str">
            <v>FOR 12″ VALVE</v>
          </cell>
        </row>
        <row r="30955">
          <cell r="G30955" t="str">
            <v>EACH</v>
          </cell>
        </row>
        <row r="30956">
          <cell r="A30956" t="str">
            <v>R3101010115</v>
          </cell>
          <cell r="B30956" t="str">
            <v>NON RETURN VALVE</v>
          </cell>
          <cell r="C30956" t="str">
            <v>MSD 10 PUMP</v>
          </cell>
          <cell r="D30956" t="str">
            <v>10 INCH CLASS 600 PCD430MM LENGTH 790MM HOLE SIZE 35MM   HOLES 16</v>
          </cell>
        </row>
        <row r="30956">
          <cell r="G30956" t="str">
            <v>EACH</v>
          </cell>
        </row>
        <row r="30957">
          <cell r="A30957" t="str">
            <v>R3101010116</v>
          </cell>
          <cell r="B30957" t="str">
            <v>GATE VALVE</v>
          </cell>
          <cell r="C30957" t="str">
            <v>MSD 10 PUMP</v>
          </cell>
          <cell r="D30957" t="str">
            <v>10 INCH CLASS 600 PCD430MM LENGTH 790MM HOLE SIZE 35MM   HOLES 16</v>
          </cell>
        </row>
        <row r="30957">
          <cell r="G30957" t="str">
            <v>EACH</v>
          </cell>
        </row>
        <row r="30958">
          <cell r="A30958" t="str">
            <v>R3101050001</v>
          </cell>
          <cell r="B30958" t="str">
            <v>INSERT LINER (FRAME PLATE LINER)</v>
          </cell>
          <cell r="C30958" t="str">
            <v>4/3D-AHF WARMAN PUMP</v>
          </cell>
          <cell r="D30958" t="str">
            <v>F8043X-R26A</v>
          </cell>
        </row>
        <row r="30958">
          <cell r="G30958" t="str">
            <v>EACH</v>
          </cell>
        </row>
        <row r="30959">
          <cell r="A30959" t="str">
            <v>R3101050002</v>
          </cell>
          <cell r="B30959" t="str">
            <v>COVER PLATE</v>
          </cell>
          <cell r="C30959" t="str">
            <v>4/3D-AHF WARMAN PUMP</v>
          </cell>
          <cell r="D30959" t="str">
            <v>G8013-D23</v>
          </cell>
        </row>
        <row r="30959">
          <cell r="G30959" t="str">
            <v>EACH</v>
          </cell>
        </row>
        <row r="30960">
          <cell r="A30960" t="str">
            <v>R3101050003</v>
          </cell>
          <cell r="B30960" t="str">
            <v>COVER PLATE</v>
          </cell>
          <cell r="C30960" t="str">
            <v>4/3D-AHF WARMAN PUMP</v>
          </cell>
          <cell r="D30960" t="str">
            <v>F8013-D20</v>
          </cell>
        </row>
        <row r="30960">
          <cell r="G30960" t="str">
            <v>EACH</v>
          </cell>
        </row>
        <row r="30961">
          <cell r="A30961" t="str">
            <v>R3101050004</v>
          </cell>
          <cell r="B30961" t="str">
            <v>COVER PLATE LINER RUBBER</v>
          </cell>
          <cell r="C30961" t="str">
            <v>4/3D-AHF WARMAN PUMP</v>
          </cell>
          <cell r="D30961" t="str">
            <v>F8018X-R26A</v>
          </cell>
        </row>
        <row r="30961">
          <cell r="G30961" t="str">
            <v>EACH</v>
          </cell>
        </row>
        <row r="30962">
          <cell r="A30962" t="str">
            <v>R3101050005</v>
          </cell>
          <cell r="B30962" t="str">
            <v>SHAFT SLEEVE</v>
          </cell>
          <cell r="C30962" t="str">
            <v>4/3D-AHF WARMAN PUMP</v>
          </cell>
          <cell r="D30962" t="str">
            <v>F075-D20</v>
          </cell>
        </row>
        <row r="30962">
          <cell r="G30962" t="str">
            <v>EACH</v>
          </cell>
        </row>
        <row r="30963">
          <cell r="A30963" t="str">
            <v>R3101050006</v>
          </cell>
          <cell r="B30963" t="str">
            <v>SUCTION SIDE SHELL ENGINE SIDE SHELL FOR 10*8</v>
          </cell>
          <cell r="C30963" t="str">
            <v>4/3D-AHF WARMAN PUMP</v>
          </cell>
          <cell r="D30963" t="str">
            <v>G8013-D20</v>
          </cell>
        </row>
        <row r="30963">
          <cell r="G30963" t="str">
            <v>EACH</v>
          </cell>
        </row>
        <row r="30964">
          <cell r="A30964" t="str">
            <v>R3101050007</v>
          </cell>
          <cell r="B30964" t="str">
            <v>THROAT BUSH</v>
          </cell>
          <cell r="C30964" t="str">
            <v>4/3D-AHF WARMAN PUMP</v>
          </cell>
          <cell r="D30964" t="str">
            <v>F8083X-R26A</v>
          </cell>
        </row>
        <row r="30964">
          <cell r="G30964" t="str">
            <v>EACH</v>
          </cell>
        </row>
        <row r="30965">
          <cell r="A30965" t="str">
            <v>R3101050008</v>
          </cell>
          <cell r="B30965" t="str">
            <v>THROAT BUSH</v>
          </cell>
          <cell r="C30965" t="str">
            <v>4/3D-AHF WARMAN PUMP</v>
          </cell>
          <cell r="D30965" t="str">
            <v>G8083M-R08A</v>
          </cell>
        </row>
        <row r="30965">
          <cell r="G30965" t="str">
            <v>EACH</v>
          </cell>
        </row>
        <row r="30966">
          <cell r="A30966" t="str">
            <v>R3101050009</v>
          </cell>
          <cell r="B30966" t="str">
            <v>IMPELLER-5 VCG</v>
          </cell>
          <cell r="C30966" t="str">
            <v>4/3D-AHF WARMAN PUMP</v>
          </cell>
          <cell r="D30966" t="str">
            <v>F8147-A05A</v>
          </cell>
        </row>
        <row r="30966">
          <cell r="G30966" t="str">
            <v>EACH</v>
          </cell>
        </row>
        <row r="30967">
          <cell r="A30967" t="str">
            <v>R3101050011</v>
          </cell>
          <cell r="B30967" t="str">
            <v>SHAFT</v>
          </cell>
          <cell r="C30967" t="str">
            <v>4/3D-AHF WARMAN PUMP</v>
          </cell>
          <cell r="D30967" t="str">
            <v>F073M-E05</v>
          </cell>
        </row>
        <row r="30967">
          <cell r="G30967" t="str">
            <v>EACH</v>
          </cell>
        </row>
        <row r="30968">
          <cell r="A30968" t="str">
            <v>R3101050013</v>
          </cell>
          <cell r="B30968" t="str">
            <v>SUCTION SIDE SHELL ENGINE SIDE SHELL</v>
          </cell>
          <cell r="C30968" t="str">
            <v>4/3D-AHF WARMAN PUMP</v>
          </cell>
          <cell r="D30968" t="str">
            <v>G8013-D20</v>
          </cell>
        </row>
        <row r="30968">
          <cell r="G30968" t="str">
            <v>EACH</v>
          </cell>
        </row>
        <row r="30969">
          <cell r="A30969" t="str">
            <v>R3101050015</v>
          </cell>
          <cell r="B30969" t="str">
            <v>FRAME PLATE</v>
          </cell>
          <cell r="C30969" t="str">
            <v>4/3D-AHF WARMAN PUMP</v>
          </cell>
          <cell r="D30969" t="str">
            <v>G8032-D20</v>
          </cell>
        </row>
        <row r="30969">
          <cell r="G30969" t="str">
            <v>EACH</v>
          </cell>
        </row>
        <row r="30970">
          <cell r="A30970" t="str">
            <v>R3101050017</v>
          </cell>
          <cell r="B30970" t="str">
            <v>LANTERN RINGS</v>
          </cell>
          <cell r="C30970" t="str">
            <v>4/3D-AHF WARMAN PUMP</v>
          </cell>
          <cell r="D30970" t="str">
            <v>G063-K31</v>
          </cell>
        </row>
        <row r="30970">
          <cell r="G30970" t="str">
            <v>EACH</v>
          </cell>
        </row>
        <row r="30971">
          <cell r="A30971" t="str">
            <v>R3101050019</v>
          </cell>
          <cell r="B30971" t="str">
            <v>GLAND ASSEMBLY</v>
          </cell>
          <cell r="C30971" t="str">
            <v>4/3D-AHF WARMAN PUMP</v>
          </cell>
        </row>
        <row r="30971">
          <cell r="G30971" t="str">
            <v>EACH</v>
          </cell>
        </row>
        <row r="30972">
          <cell r="A30972" t="str">
            <v>R3101050021</v>
          </cell>
          <cell r="B30972" t="str">
            <v>BEARING HOUSING</v>
          </cell>
          <cell r="C30972" t="str">
            <v>4/3D-AHF WARMAN PUMP</v>
          </cell>
        </row>
        <row r="30972">
          <cell r="G30972" t="str">
            <v>EACH</v>
          </cell>
        </row>
        <row r="30973">
          <cell r="A30973" t="str">
            <v>R3101050023</v>
          </cell>
          <cell r="B30973" t="str">
            <v>SUCTION SHELL</v>
          </cell>
          <cell r="C30973" t="str">
            <v>4/3D-AHF WARMAN PUMP</v>
          </cell>
        </row>
        <row r="30973">
          <cell r="G30973" t="str">
            <v>EACH</v>
          </cell>
        </row>
        <row r="30974">
          <cell r="A30974" t="str">
            <v>R3101050025</v>
          </cell>
          <cell r="B30974" t="str">
            <v>ENGINE SIDE SHELL</v>
          </cell>
          <cell r="C30974" t="str">
            <v>4/3D-AHF WARMAN PUMP</v>
          </cell>
        </row>
        <row r="30974">
          <cell r="G30974" t="str">
            <v>EACH</v>
          </cell>
        </row>
        <row r="30975">
          <cell r="A30975" t="str">
            <v>R3101050027</v>
          </cell>
          <cell r="B30975" t="str">
            <v>GLAND FOLLOWER</v>
          </cell>
          <cell r="C30975" t="str">
            <v>4/3D-AHF WARMAN PUMP</v>
          </cell>
          <cell r="D30975" t="str">
            <v>G044-C23</v>
          </cell>
        </row>
        <row r="30975">
          <cell r="G30975" t="str">
            <v>EACH</v>
          </cell>
        </row>
        <row r="30976">
          <cell r="A30976" t="str">
            <v>R3101050029</v>
          </cell>
          <cell r="B30976" t="str">
            <v>SHAFT O RING</v>
          </cell>
          <cell r="C30976" t="str">
            <v>4/3D-AHF WARMAN PUMP</v>
          </cell>
          <cell r="D30976" t="str">
            <v>F109-S10</v>
          </cell>
        </row>
        <row r="30976">
          <cell r="G30976" t="str">
            <v>EACH</v>
          </cell>
        </row>
        <row r="30977">
          <cell r="A30977" t="str">
            <v>R3101050031</v>
          </cell>
          <cell r="B30977" t="str">
            <v>EXPELLER  27% CHROME</v>
          </cell>
          <cell r="C30977" t="str">
            <v>4/3D-AHF WARMAN PUMP</v>
          </cell>
          <cell r="D30977" t="str">
            <v>F028-A05A</v>
          </cell>
        </row>
        <row r="30977">
          <cell r="G30977" t="str">
            <v>EACH</v>
          </cell>
        </row>
        <row r="30978">
          <cell r="A30978" t="str">
            <v>R3101050033</v>
          </cell>
          <cell r="B30978" t="str">
            <v>STUFFING BOX</v>
          </cell>
          <cell r="C30978" t="str">
            <v>4/3D-AHF WARMAN PUMP</v>
          </cell>
          <cell r="D30978" t="str">
            <v>F078-G01</v>
          </cell>
        </row>
        <row r="30978">
          <cell r="G30978" t="str">
            <v>EACH</v>
          </cell>
        </row>
        <row r="30979">
          <cell r="A30979" t="str">
            <v>R3101050035</v>
          </cell>
          <cell r="B30979" t="str">
            <v>IMPELLER O RING</v>
          </cell>
          <cell r="C30979" t="str">
            <v>4/3D-AHF WARMAN PUMP</v>
          </cell>
          <cell r="D30979" t="str">
            <v>F064-S10</v>
          </cell>
        </row>
        <row r="30979">
          <cell r="G30979" t="str">
            <v>EACH</v>
          </cell>
        </row>
        <row r="30980">
          <cell r="A30980" t="str">
            <v>R3101050037</v>
          </cell>
          <cell r="B30980" t="str">
            <v>SHAFT SPACER</v>
          </cell>
          <cell r="C30980" t="str">
            <v>4/3D-AHF WARMAN PUMP</v>
          </cell>
          <cell r="D30980" t="str">
            <v>F117-E62</v>
          </cell>
        </row>
        <row r="30980">
          <cell r="G30980" t="str">
            <v>EACH</v>
          </cell>
        </row>
        <row r="30981">
          <cell r="A30981" t="str">
            <v>R3101050039</v>
          </cell>
          <cell r="B30981" t="str">
            <v>GREASE RETAINER</v>
          </cell>
          <cell r="C30981" t="str">
            <v>4/3D-AHF WARMAN PUMP</v>
          </cell>
        </row>
        <row r="30981">
          <cell r="G30981" t="str">
            <v>EACH</v>
          </cell>
        </row>
        <row r="30982">
          <cell r="A30982" t="str">
            <v>R3101050041</v>
          </cell>
          <cell r="B30982" t="str">
            <v>LABYRINTH SEAL</v>
          </cell>
          <cell r="C30982" t="str">
            <v>4/3D-AHF WARMAN PUMP</v>
          </cell>
        </row>
        <row r="30982">
          <cell r="G30982" t="str">
            <v>EACH</v>
          </cell>
        </row>
        <row r="30983">
          <cell r="A30983" t="str">
            <v>R3101050043</v>
          </cell>
          <cell r="B30983" t="str">
            <v>BEARING SEAL</v>
          </cell>
          <cell r="C30983" t="str">
            <v>4/3D-AHF WARMAN PUMP</v>
          </cell>
          <cell r="D30983" t="str">
            <v>F089-10-S10</v>
          </cell>
        </row>
        <row r="30983">
          <cell r="G30983" t="str">
            <v>EACH</v>
          </cell>
        </row>
        <row r="30984">
          <cell r="A30984" t="str">
            <v>R3101050045</v>
          </cell>
          <cell r="B30984" t="str">
            <v>END COVER SET SCREW</v>
          </cell>
          <cell r="C30984" t="str">
            <v>4/3D-AHF WARMAN PUMP</v>
          </cell>
          <cell r="D30984" t="str">
            <v>F027M-E62</v>
          </cell>
        </row>
        <row r="30984">
          <cell r="G30984" t="str">
            <v>EACH</v>
          </cell>
        </row>
        <row r="30985">
          <cell r="A30985" t="str">
            <v>R3101050047</v>
          </cell>
          <cell r="B30985" t="str">
            <v>END COVER</v>
          </cell>
          <cell r="C30985" t="str">
            <v>4/3D-AHF WARMAN PUMP</v>
          </cell>
          <cell r="D30985" t="str">
            <v>F024-10-E62</v>
          </cell>
        </row>
        <row r="30985">
          <cell r="G30985" t="str">
            <v>EACH</v>
          </cell>
        </row>
        <row r="30986">
          <cell r="A30986" t="str">
            <v>R3101050049</v>
          </cell>
          <cell r="B30986" t="str">
            <v>SHIM</v>
          </cell>
          <cell r="C30986" t="str">
            <v>4/3D-AHF WARMAN PUMP</v>
          </cell>
          <cell r="D30986" t="str">
            <v>F025-P30</v>
          </cell>
        </row>
        <row r="30986">
          <cell r="G30986" t="str">
            <v>EACH</v>
          </cell>
        </row>
        <row r="30987">
          <cell r="A30987" t="str">
            <v>R3101050051</v>
          </cell>
          <cell r="B30987" t="str">
            <v>FRAME PLATE LINER</v>
          </cell>
          <cell r="C30987" t="str">
            <v>4/3D-AHF WARMAN PUMP</v>
          </cell>
          <cell r="D30987" t="str">
            <v>G8036M-R08A</v>
          </cell>
        </row>
        <row r="30987">
          <cell r="G30987" t="str">
            <v>EACH</v>
          </cell>
        </row>
        <row r="30988">
          <cell r="A30988" t="str">
            <v>R3101050053</v>
          </cell>
          <cell r="B30988" t="str">
            <v>FRAME PLATE LINER</v>
          </cell>
          <cell r="C30988" t="str">
            <v>4/3D-AHF WARMAN PUMP</v>
          </cell>
          <cell r="D30988" t="str">
            <v>G8036M-R55</v>
          </cell>
        </row>
        <row r="30988">
          <cell r="G30988" t="str">
            <v>EACH</v>
          </cell>
        </row>
        <row r="30989">
          <cell r="A30989" t="str">
            <v>R3101050301</v>
          </cell>
          <cell r="B30989" t="str">
            <v>IMPELLER</v>
          </cell>
          <cell r="C30989" t="str">
            <v>4/3D-AHF WARMAN PUMP</v>
          </cell>
          <cell r="D30989" t="str">
            <v>D3147-A05</v>
          </cell>
        </row>
        <row r="30989">
          <cell r="G30989" t="str">
            <v>EACH</v>
          </cell>
        </row>
        <row r="30990">
          <cell r="A30990" t="str">
            <v>R3101050302</v>
          </cell>
          <cell r="B30990" t="str">
            <v>VOLUTE</v>
          </cell>
          <cell r="C30990" t="str">
            <v>4/3D-AHF WARMAN PUMP</v>
          </cell>
          <cell r="D30990" t="str">
            <v>D3110-A05</v>
          </cell>
        </row>
        <row r="30990">
          <cell r="G30990" t="str">
            <v>EACH</v>
          </cell>
        </row>
        <row r="30991">
          <cell r="A30991" t="str">
            <v>R3101050303</v>
          </cell>
          <cell r="B30991" t="str">
            <v>VOLUTE FRAME SEAL</v>
          </cell>
          <cell r="C30991" t="str">
            <v>4/3D-AHF WARMAN PUMP</v>
          </cell>
          <cell r="D30991" t="str">
            <v>D3125-R08</v>
          </cell>
        </row>
        <row r="30991">
          <cell r="G30991" t="str">
            <v>EACH</v>
          </cell>
        </row>
        <row r="30992">
          <cell r="A30992" t="str">
            <v>R3101050304</v>
          </cell>
          <cell r="B30992" t="str">
            <v>FRAME PLATE LINER INSERT</v>
          </cell>
          <cell r="C30992" t="str">
            <v>4/3D-AHF WARMAN PUMP</v>
          </cell>
          <cell r="D30992" t="str">
            <v>D3041-A05</v>
          </cell>
        </row>
        <row r="30992">
          <cell r="G30992" t="str">
            <v>EACH</v>
          </cell>
        </row>
        <row r="30993">
          <cell r="A30993" t="str">
            <v>R3101050305</v>
          </cell>
          <cell r="B30993" t="str">
            <v>DISCHARGE JOINT RING</v>
          </cell>
          <cell r="C30993" t="str">
            <v>4/3D-AHF WARMAN PUMP</v>
          </cell>
          <cell r="D30993" t="str">
            <v>D3132</v>
          </cell>
        </row>
        <row r="30993">
          <cell r="G30993" t="str">
            <v>EACH</v>
          </cell>
        </row>
        <row r="30994">
          <cell r="A30994" t="str">
            <v>R3101050306</v>
          </cell>
          <cell r="B30994" t="str">
            <v>INLET JOINT RING</v>
          </cell>
          <cell r="C30994" t="str">
            <v>4/3D-AHF WARMAN PUMP</v>
          </cell>
          <cell r="D30994" t="str">
            <v>D3060</v>
          </cell>
        </row>
        <row r="30994">
          <cell r="G30994" t="str">
            <v>EACH</v>
          </cell>
        </row>
        <row r="30995">
          <cell r="A30995" t="str">
            <v>R3101050307</v>
          </cell>
          <cell r="B30995" t="str">
            <v>CH-STEEL EXPELLER</v>
          </cell>
          <cell r="C30995" t="str">
            <v>4/3D-AHF WARMAN PUMP</v>
          </cell>
          <cell r="D30995" t="str">
            <v>D028-A05</v>
          </cell>
        </row>
        <row r="30995">
          <cell r="G30995" t="str">
            <v>EACH</v>
          </cell>
        </row>
        <row r="30996">
          <cell r="A30996" t="str">
            <v>R3101050308</v>
          </cell>
          <cell r="B30996" t="str">
            <v>CH-STEEL EXPELLER RING</v>
          </cell>
          <cell r="C30996" t="str">
            <v>4/3D-AHF WARMAN PUMP</v>
          </cell>
          <cell r="D30996" t="str">
            <v>D029-A05</v>
          </cell>
        </row>
        <row r="30996">
          <cell r="G30996" t="str">
            <v>EACH</v>
          </cell>
        </row>
        <row r="30997">
          <cell r="A30997" t="str">
            <v>R3101050309</v>
          </cell>
          <cell r="B30997" t="str">
            <v>NECK RING</v>
          </cell>
          <cell r="C30997" t="str">
            <v>4/3D-AHF WARMAN PUMP</v>
          </cell>
          <cell r="D30997" t="str">
            <v>D067-E65</v>
          </cell>
        </row>
        <row r="30997">
          <cell r="G30997" t="str">
            <v>EACH</v>
          </cell>
        </row>
        <row r="30998">
          <cell r="A30998" t="str">
            <v>R3101050310</v>
          </cell>
          <cell r="B30998" t="str">
            <v>BRASS LANTERN RING</v>
          </cell>
          <cell r="C30998" t="str">
            <v>4/3D-AHF WARMAN PUMP</v>
          </cell>
          <cell r="D30998" t="str">
            <v>D063-K31</v>
          </cell>
        </row>
        <row r="30998">
          <cell r="G30998" t="str">
            <v>EACH</v>
          </cell>
        </row>
        <row r="30999">
          <cell r="A30999" t="str">
            <v>R3101050311</v>
          </cell>
          <cell r="B30999" t="str">
            <v>SHAFT SLEEVE</v>
          </cell>
          <cell r="C30999" t="str">
            <v>4/3D-AHF WARMAN PUMP</v>
          </cell>
          <cell r="D30999" t="str">
            <v>D075-D20</v>
          </cell>
        </row>
        <row r="30999">
          <cell r="G30999" t="str">
            <v>EACH</v>
          </cell>
        </row>
        <row r="31000">
          <cell r="A31000" t="str">
            <v>R3101050312</v>
          </cell>
          <cell r="B31000" t="str">
            <v>SHAFT O-RING</v>
          </cell>
          <cell r="C31000" t="str">
            <v>4/3D-AHF WARMAN PUMP</v>
          </cell>
          <cell r="D31000" t="str">
            <v>D109-S10</v>
          </cell>
        </row>
        <row r="31000">
          <cell r="G31000" t="str">
            <v>EACH</v>
          </cell>
        </row>
        <row r="31001">
          <cell r="A31001" t="str">
            <v>R3101050313</v>
          </cell>
          <cell r="B31001" t="str">
            <v>IMPELLER O RING</v>
          </cell>
          <cell r="C31001" t="str">
            <v>4/3D-AHF WARMAN PUMP</v>
          </cell>
          <cell r="D31001" t="str">
            <v>E064-S10</v>
          </cell>
        </row>
        <row r="31001">
          <cell r="G31001" t="str">
            <v>KIT</v>
          </cell>
        </row>
        <row r="31002">
          <cell r="A31002" t="str">
            <v>R3101050314</v>
          </cell>
          <cell r="B31002" t="str">
            <v>NEW BEARING ASSY</v>
          </cell>
          <cell r="C31002" t="str">
            <v>4/3D-AHF WARMAN PUMP</v>
          </cell>
          <cell r="D31002" t="str">
            <v>D005M</v>
          </cell>
        </row>
        <row r="31002">
          <cell r="G31002" t="str">
            <v>EACH</v>
          </cell>
        </row>
        <row r="31003">
          <cell r="A31003" t="str">
            <v>R3101050315</v>
          </cell>
          <cell r="B31003" t="str">
            <v>4/3 METAL PUMP (WITHOUT MOTOR )</v>
          </cell>
          <cell r="C31003" t="str">
            <v>4/3D-AHF WARMAN PUMP</v>
          </cell>
          <cell r="D31003" t="str">
            <v>4/3 METAL PUMP (WITHOUT MOTOR )</v>
          </cell>
        </row>
        <row r="31003">
          <cell r="G31003" t="str">
            <v>EACH</v>
          </cell>
        </row>
        <row r="31004">
          <cell r="A31004" t="str">
            <v>R3101056001</v>
          </cell>
          <cell r="B31004" t="str">
            <v>SHAFT SLEEVES;316L</v>
          </cell>
          <cell r="C31004" t="str">
            <v>4/3D-AHF WARMAN PUMP</v>
          </cell>
          <cell r="D31004" t="str">
            <v>D075-C23</v>
          </cell>
        </row>
        <row r="31004">
          <cell r="G31004" t="str">
            <v>EACH</v>
          </cell>
        </row>
        <row r="31005">
          <cell r="A31005" t="str">
            <v>R3101056002</v>
          </cell>
          <cell r="B31005" t="str">
            <v>RESTRICTION RINGS;316L</v>
          </cell>
          <cell r="C31005" t="str">
            <v>4/3D-AHF WARMAN PUMP</v>
          </cell>
          <cell r="D31005" t="str">
            <v>D118-C23</v>
          </cell>
        </row>
        <row r="31005">
          <cell r="G31005" t="str">
            <v>EACH</v>
          </cell>
        </row>
        <row r="31006">
          <cell r="A31006" t="str">
            <v>R3101056003</v>
          </cell>
          <cell r="B31006" t="str">
            <v>LANTERN RINGS;316L</v>
          </cell>
          <cell r="C31006" t="str">
            <v>4/3D-AHF WARMAN PUMP</v>
          </cell>
          <cell r="D31006" t="str">
            <v>D063-C23</v>
          </cell>
        </row>
        <row r="31006">
          <cell r="G31006" t="str">
            <v>EACH</v>
          </cell>
        </row>
        <row r="31007">
          <cell r="A31007" t="str">
            <v>R3101056004</v>
          </cell>
          <cell r="B31007" t="str">
            <v>SHAFT;316L</v>
          </cell>
          <cell r="C31007" t="str">
            <v>4/3D-AHF WARMAN PUMP</v>
          </cell>
          <cell r="D31007" t="str">
            <v>C073-C23</v>
          </cell>
        </row>
        <row r="31007">
          <cell r="G31007" t="str">
            <v>EACH</v>
          </cell>
        </row>
        <row r="31008">
          <cell r="A31008" t="str">
            <v>R3101070001</v>
          </cell>
          <cell r="B31008" t="str">
            <v>EXPELLER RING FOR 8/10 WARMAN PUMP</v>
          </cell>
          <cell r="C31008" t="str">
            <v>8/10-AH WARMAN PUMP</v>
          </cell>
          <cell r="D31008" t="str">
            <v>F029X-G01</v>
          </cell>
        </row>
        <row r="31008">
          <cell r="G31008" t="str">
            <v>EACH</v>
          </cell>
        </row>
        <row r="31009">
          <cell r="A31009" t="str">
            <v>R3101101001</v>
          </cell>
          <cell r="B31009" t="str">
            <v>BLOW OFF ACTUATOR VALVE</v>
          </cell>
          <cell r="C31009" t="str">
            <v>PUMP SPP EUROSTREAM  65/32/泵</v>
          </cell>
        </row>
        <row r="31009">
          <cell r="G31009" t="str">
            <v>EACH</v>
          </cell>
        </row>
        <row r="31010">
          <cell r="A31010" t="str">
            <v>R3101101002</v>
          </cell>
          <cell r="B31010" t="str">
            <v>MECHANICAL SEAL</v>
          </cell>
          <cell r="C31010" t="str">
            <v>PUMP SPP EUROSTREAM  65/32/泵</v>
          </cell>
          <cell r="D31010" t="str">
            <v>(T200/32MM)MAKE &amp; MODEL BPP EURO STREAM 65/32 SR 10100124 NL006379 IMP.DIAM303MM</v>
          </cell>
        </row>
        <row r="31010">
          <cell r="G31010" t="str">
            <v>EACH</v>
          </cell>
        </row>
        <row r="31011">
          <cell r="A31011" t="str">
            <v>R3101110001</v>
          </cell>
          <cell r="B31011" t="str">
            <v>BEARING 6309/轴承 6309</v>
          </cell>
          <cell r="C31011" t="str">
            <v>PUMP SXK125-500/泵</v>
          </cell>
          <cell r="D31011" t="str">
            <v>6309/(GB/T276-1994)</v>
          </cell>
        </row>
        <row r="31011">
          <cell r="G31011" t="str">
            <v>EACH</v>
          </cell>
        </row>
        <row r="31012">
          <cell r="A31012" t="str">
            <v>R3101110002</v>
          </cell>
          <cell r="B31012" t="str">
            <v>IMPELLER/叶轮</v>
          </cell>
          <cell r="C31012" t="str">
            <v>PUMP SXK125-500/泵</v>
          </cell>
          <cell r="D31012" t="str">
            <v>SX125-500-03</v>
          </cell>
        </row>
        <row r="31012">
          <cell r="G31012" t="str">
            <v>EACH</v>
          </cell>
        </row>
        <row r="31013">
          <cell r="A31013" t="str">
            <v>R3101110003</v>
          </cell>
          <cell r="B31013" t="str">
            <v>SEALING RING/密封环</v>
          </cell>
          <cell r="C31013" t="str">
            <v>PUMP SXK125-500/泵</v>
          </cell>
          <cell r="D31013" t="str">
            <v>SX125-365-04</v>
          </cell>
        </row>
        <row r="31013">
          <cell r="G31013" t="str">
            <v>EACH</v>
          </cell>
        </row>
        <row r="31014">
          <cell r="A31014" t="str">
            <v>R3101110004</v>
          </cell>
          <cell r="B31014" t="str">
            <v>SHAFT SLEEVE/轴套</v>
          </cell>
          <cell r="C31014" t="str">
            <v>PUMP SXK125-500/泵</v>
          </cell>
          <cell r="D31014" t="str">
            <v>SX05-50-09/1</v>
          </cell>
        </row>
        <row r="31014">
          <cell r="G31014" t="str">
            <v>EACH</v>
          </cell>
        </row>
        <row r="31015">
          <cell r="A31015" t="str">
            <v>R3101110005</v>
          </cell>
          <cell r="B31015" t="str">
            <v>PACKING RING/对开填料压盖</v>
          </cell>
          <cell r="C31015" t="str">
            <v>PUMP SXK125-500/泵</v>
          </cell>
          <cell r="D31015" t="str">
            <v>SX05-50-13</v>
          </cell>
        </row>
        <row r="31015">
          <cell r="G31015" t="str">
            <v>EACH</v>
          </cell>
        </row>
        <row r="31016">
          <cell r="A31016" t="str">
            <v>R3101110006</v>
          </cell>
          <cell r="B31016" t="str">
            <v>PACKING RING/填料环</v>
          </cell>
          <cell r="C31016" t="str">
            <v>PUMP SXK125-500/泵</v>
          </cell>
          <cell r="D31016" t="str">
            <v>SX05-50-14</v>
          </cell>
        </row>
        <row r="31016">
          <cell r="G31016" t="str">
            <v>EACH</v>
          </cell>
        </row>
        <row r="31017">
          <cell r="A31017" t="str">
            <v>R3101110007</v>
          </cell>
          <cell r="B31017" t="str">
            <v>PACKING BUST/填料衬套</v>
          </cell>
          <cell r="C31017" t="str">
            <v>PUMP SXK125-500/泵</v>
          </cell>
          <cell r="D31017" t="str">
            <v>SX05-50-11</v>
          </cell>
        </row>
        <row r="31017">
          <cell r="G31017" t="str">
            <v>EACH</v>
          </cell>
        </row>
        <row r="31018">
          <cell r="A31018" t="str">
            <v>R3101110008</v>
          </cell>
          <cell r="B31018" t="str">
            <v>O RING 53*3.35</v>
          </cell>
          <cell r="C31018" t="str">
            <v>PUMP SXK125-500/泵</v>
          </cell>
          <cell r="D31018" t="str">
            <v>53*3.35/(GB/T3452.1-1992)</v>
          </cell>
        </row>
        <row r="31018">
          <cell r="G31018" t="str">
            <v>EACH</v>
          </cell>
        </row>
        <row r="31019">
          <cell r="A31019" t="str">
            <v>R3101110009</v>
          </cell>
          <cell r="B31019" t="str">
            <v>RETAINER 45/挡圈 45</v>
          </cell>
          <cell r="C31019" t="str">
            <v>PUMP SXK125-500/泵</v>
          </cell>
          <cell r="D31019" t="str">
            <v>45/(GB/T894.2-1986)</v>
          </cell>
        </row>
        <row r="31019">
          <cell r="G31019" t="str">
            <v>EACH</v>
          </cell>
        </row>
        <row r="31020">
          <cell r="A31020" t="str">
            <v>R3101110010</v>
          </cell>
          <cell r="B31020" t="str">
            <v>BEARING RING/轴承压环</v>
          </cell>
          <cell r="C31020" t="str">
            <v>PUMP SXK125-500/泵</v>
          </cell>
          <cell r="D31020" t="str">
            <v>SX05-50-07</v>
          </cell>
        </row>
        <row r="31020">
          <cell r="G31020" t="str">
            <v>EACH</v>
          </cell>
        </row>
        <row r="31021">
          <cell r="A31021" t="str">
            <v>R3101110011</v>
          </cell>
          <cell r="B31021" t="str">
            <v>BEARING RATAINER/轴承挡圈</v>
          </cell>
          <cell r="C31021" t="str">
            <v>PUMP SXK125-500/泵</v>
          </cell>
          <cell r="D31021" t="str">
            <v>SX05-50-06</v>
          </cell>
        </row>
        <row r="31021">
          <cell r="G31021" t="str">
            <v>EACH</v>
          </cell>
        </row>
        <row r="31022">
          <cell r="A31022" t="str">
            <v>R3101110012</v>
          </cell>
          <cell r="B31022" t="str">
            <v>BEARING LOCATING RING/轴承定位圈</v>
          </cell>
          <cell r="C31022" t="str">
            <v>PUMP SXK125-500/泵</v>
          </cell>
          <cell r="D31022" t="str">
            <v>SX05-50-04</v>
          </cell>
        </row>
        <row r="31022">
          <cell r="G31022" t="str">
            <v>EACH</v>
          </cell>
        </row>
        <row r="31023">
          <cell r="A31023" t="str">
            <v>R3101120001</v>
          </cell>
          <cell r="B31023" t="str">
            <v>IMPELLER/叶轮</v>
          </cell>
          <cell r="C31023" t="str">
            <v>PUMP DC12-50X6/泵</v>
          </cell>
          <cell r="D31023" t="str">
            <v>DC12-50X6</v>
          </cell>
        </row>
        <row r="31023">
          <cell r="G31023" t="str">
            <v>EACH</v>
          </cell>
        </row>
        <row r="31024">
          <cell r="A31024" t="str">
            <v>R3101120002</v>
          </cell>
          <cell r="B31024" t="str">
            <v>口环/ORING</v>
          </cell>
          <cell r="C31024" t="str">
            <v>PUMP DC12-50X6/泵</v>
          </cell>
          <cell r="D31024" t="str">
            <v>DC12-50X6</v>
          </cell>
        </row>
        <row r="31024">
          <cell r="G31024" t="str">
            <v>EACH</v>
          </cell>
        </row>
        <row r="31025">
          <cell r="A31025" t="str">
            <v>R3101120003</v>
          </cell>
          <cell r="B31025" t="str">
            <v>平衡盘/BALANCE PLATE</v>
          </cell>
          <cell r="C31025" t="str">
            <v>PUMP DC12-50X6/泵</v>
          </cell>
          <cell r="D31025" t="str">
            <v>DC12-50X6</v>
          </cell>
        </row>
        <row r="31025">
          <cell r="G31025" t="str">
            <v>CASE</v>
          </cell>
        </row>
        <row r="31026">
          <cell r="A31026" t="str">
            <v>R3101120004</v>
          </cell>
          <cell r="B31026" t="str">
            <v>平衡环/BALANCE ORING</v>
          </cell>
          <cell r="C31026" t="str">
            <v>PUMP DC12-50X6/泵</v>
          </cell>
          <cell r="D31026" t="str">
            <v>DC12-50X6</v>
          </cell>
        </row>
        <row r="31026">
          <cell r="G31026" t="str">
            <v>EACH</v>
          </cell>
        </row>
        <row r="31027">
          <cell r="A31027" t="str">
            <v>R3101120005</v>
          </cell>
          <cell r="B31027" t="str">
            <v>平衡套/BALANCE SLEEVE</v>
          </cell>
          <cell r="C31027" t="str">
            <v>PUMP DC12-50X6/泵</v>
          </cell>
          <cell r="D31027" t="str">
            <v>DC12-50X6</v>
          </cell>
        </row>
        <row r="31027">
          <cell r="G31027" t="str">
            <v>EACH</v>
          </cell>
        </row>
        <row r="31028">
          <cell r="A31028" t="str">
            <v>R3101120006</v>
          </cell>
          <cell r="B31028" t="str">
            <v>BEARING/轴承1</v>
          </cell>
          <cell r="C31028" t="str">
            <v>PUMP DC12-50X6/泵</v>
          </cell>
          <cell r="D31028" t="str">
            <v>DC12-50X6</v>
          </cell>
        </row>
        <row r="31028">
          <cell r="G31028" t="str">
            <v>EACH</v>
          </cell>
        </row>
        <row r="31029">
          <cell r="A31029" t="str">
            <v>R3101120007</v>
          </cell>
          <cell r="B31029" t="str">
            <v>BEARING/轴承2</v>
          </cell>
          <cell r="C31029" t="str">
            <v>PUMP DC12-50X6/泵</v>
          </cell>
          <cell r="D31029" t="str">
            <v>DC12-50X6</v>
          </cell>
        </row>
        <row r="31029">
          <cell r="G31029" t="str">
            <v>EACH</v>
          </cell>
        </row>
        <row r="31030">
          <cell r="A31030" t="str">
            <v>R3101120008</v>
          </cell>
          <cell r="B31030" t="str">
            <v>PACKING/填料环</v>
          </cell>
          <cell r="C31030" t="str">
            <v>PUMP DC12-50X6/泵</v>
          </cell>
          <cell r="D31030" t="str">
            <v>DC12-50X6</v>
          </cell>
        </row>
        <row r="31030">
          <cell r="G31030" t="str">
            <v>EACH</v>
          </cell>
        </row>
        <row r="31031">
          <cell r="A31031" t="str">
            <v>R3101120009</v>
          </cell>
          <cell r="B31031" t="str">
            <v>ELASTIC BLOCK/弹性块</v>
          </cell>
          <cell r="C31031" t="str">
            <v>PUMP DC12-50X6/泵</v>
          </cell>
          <cell r="D31031" t="str">
            <v>￠154*￠90*28（DW NO:TBH-SEAL01)</v>
          </cell>
        </row>
        <row r="31031">
          <cell r="G31031" t="str">
            <v>EACH</v>
          </cell>
        </row>
        <row r="31032">
          <cell r="A31032" t="str">
            <v>R3101120010</v>
          </cell>
          <cell r="B31032" t="str">
            <v>COUPLING/爪形弹性联轴器</v>
          </cell>
          <cell r="C31032" t="str">
            <v>PUMP DC12-50X6/泵</v>
          </cell>
          <cell r="D31032" t="str">
            <v>泵型号：DC12-50*6;B1104-66-30;电机端￠55；泵端￠35</v>
          </cell>
        </row>
        <row r="31032">
          <cell r="G31032" t="str">
            <v>KIT</v>
          </cell>
        </row>
        <row r="31033">
          <cell r="A31033" t="str">
            <v>R3101120011</v>
          </cell>
          <cell r="B31033" t="str">
            <v>SHAFT SLEEVE/轴套</v>
          </cell>
          <cell r="C31033" t="str">
            <v>PUMP DC12-50X6/泵</v>
          </cell>
          <cell r="D31033" t="str">
            <v>DC12-50X6</v>
          </cell>
        </row>
        <row r="31033">
          <cell r="G31033" t="str">
            <v>EACH</v>
          </cell>
        </row>
        <row r="31034">
          <cell r="A31034" t="str">
            <v>R3101150001</v>
          </cell>
          <cell r="B31034" t="str">
            <v>机械密封/SEALS</v>
          </cell>
          <cell r="C31034" t="str">
            <v>NO NEGTIVE PRESSURE WATER SUPPLY FACILITIES WFY6／18－0.8L－2/无负压（保压）给水设备</v>
          </cell>
          <cell r="D31034" t="str">
            <v>M37G/28</v>
          </cell>
        </row>
        <row r="31034">
          <cell r="G31034" t="str">
            <v>SET</v>
          </cell>
        </row>
        <row r="31035">
          <cell r="A31035" t="str">
            <v>R3101150002</v>
          </cell>
          <cell r="B31035" t="str">
            <v>机械密封/SEALS</v>
          </cell>
          <cell r="C31035" t="str">
            <v>NO NEGTIVE PRESSURE WATER SUPPLY FACILITIES WFY6／18－0.8L－2/无负压（保压）给水设备</v>
          </cell>
          <cell r="D31035" t="str">
            <v>-G6-Q12Q1EGG硬质合金/碳化硅</v>
          </cell>
        </row>
        <row r="31035">
          <cell r="G31035" t="str">
            <v>SET</v>
          </cell>
        </row>
        <row r="31036">
          <cell r="A31036" t="str">
            <v>R3101150003</v>
          </cell>
          <cell r="B31036" t="str">
            <v>电机轴承/BEARING FOR MOTOR</v>
          </cell>
          <cell r="C31036" t="str">
            <v>NO NEGTIVE PRESSURE WATER SUPPLY FACILITIES WFY6／18－0.8L－2/无负压（保压）给水设备</v>
          </cell>
          <cell r="D31036" t="str">
            <v>6308 SKF</v>
          </cell>
        </row>
        <row r="31036">
          <cell r="G31036" t="str">
            <v>EACH</v>
          </cell>
        </row>
        <row r="31037">
          <cell r="A31037" t="str">
            <v>R3101150005</v>
          </cell>
          <cell r="B31037" t="str">
            <v>变频器/MASTERDRIVE</v>
          </cell>
          <cell r="C31037" t="str">
            <v>NO NEGTIVE PRESSURE WATER SUPPLY FACILITIES WFY6／18－0.8L－2/无负压（保压）给水设备</v>
          </cell>
          <cell r="D31037" t="str">
            <v>ACS800-04-0005-3+P901（含进线电抗器） 380VAC/3相/50HZ</v>
          </cell>
        </row>
        <row r="31037">
          <cell r="G31037" t="str">
            <v>EACH</v>
          </cell>
        </row>
        <row r="31038">
          <cell r="A31038" t="str">
            <v>R3101150007</v>
          </cell>
          <cell r="B31038" t="str">
            <v>出线电抗器/REACTANCE</v>
          </cell>
          <cell r="C31038" t="str">
            <v>NO NEGTIVE PRESSURE WATER SUPPLY FACILITIES WFY6／18－0.8L－2/无负压（保压）给水设备</v>
          </cell>
          <cell r="D31038" t="str">
            <v>NOCH0016-60</v>
          </cell>
        </row>
        <row r="31038">
          <cell r="G31038" t="str">
            <v>EACH</v>
          </cell>
        </row>
        <row r="31039">
          <cell r="A31039" t="str">
            <v>R3101150009</v>
          </cell>
          <cell r="B31039" t="str">
            <v>快熔/FUSE</v>
          </cell>
          <cell r="C31039" t="str">
            <v>NO NEGTIVE PRESSURE WATER SUPPLY FACILITIES WFY6／18－0.8L－2/无负压（保压）给水设备</v>
          </cell>
          <cell r="D31039" t="str">
            <v>OFAF000H16</v>
          </cell>
        </row>
        <row r="31039">
          <cell r="G31039" t="str">
            <v>EACH</v>
          </cell>
        </row>
        <row r="31040">
          <cell r="A31040" t="str">
            <v>R3101150011</v>
          </cell>
          <cell r="B31040" t="str">
            <v>变频器/MASTERDRIVE</v>
          </cell>
          <cell r="C31040" t="str">
            <v>NO NEGTIVE PRESSURE WATER SUPPLY FACILITIES WFY6／18－0.8L－2/无负压（保压）给水设备</v>
          </cell>
          <cell r="D31040" t="str">
            <v>ACS800-04-0009-3+P901（含进线电抗器） 380VAC/3相/50HZ</v>
          </cell>
        </row>
        <row r="31040">
          <cell r="G31040" t="str">
            <v>EACH</v>
          </cell>
        </row>
        <row r="31041">
          <cell r="A31041" t="str">
            <v>R3101150013</v>
          </cell>
          <cell r="B31041" t="str">
            <v>变频器/MASTERDRIVE</v>
          </cell>
          <cell r="C31041" t="str">
            <v>NO NEGTIVE PRESSURE WATER SUPPLY FACILITIES WFY6／18－0.8L－2/无负压（保压）给水设备</v>
          </cell>
          <cell r="D31041" t="str">
            <v>ACS800-04-0006-3+P901（含进线电抗器）380VAC/3相/50HZ</v>
          </cell>
        </row>
        <row r="31041">
          <cell r="G31041" t="str">
            <v>EACH</v>
          </cell>
        </row>
        <row r="31042">
          <cell r="A31042" t="str">
            <v>R3101150014</v>
          </cell>
          <cell r="B31042" t="str">
            <v>变频器/MASTERDRIVE</v>
          </cell>
          <cell r="C31042" t="str">
            <v>NO NEGTIVE PRESSURE WATER SUPPLY FACILITIES WFY6／18－0.8L－2/无负压（保压）给水设备</v>
          </cell>
          <cell r="D31042" t="str">
            <v>ACS800-01-0006-3+P901+B056（含进线电抗器）380VAC/3相/50HZ IP55</v>
          </cell>
        </row>
        <row r="31042">
          <cell r="G31042" t="str">
            <v>SET</v>
          </cell>
        </row>
        <row r="31043">
          <cell r="A31043" t="str">
            <v>R3101150015</v>
          </cell>
          <cell r="B31043" t="str">
            <v>快熔/FUSE</v>
          </cell>
          <cell r="C31043" t="str">
            <v>NO NEGTIVE PRESSURE WATER SUPPLY FACILITIES WFY6／18－0.8L－2/无负压（保压）给水设备</v>
          </cell>
          <cell r="D31043" t="str">
            <v>OFAF000H20</v>
          </cell>
        </row>
        <row r="31043">
          <cell r="G31043" t="str">
            <v>EACH</v>
          </cell>
        </row>
        <row r="31044">
          <cell r="A31044" t="str">
            <v>R3101150017</v>
          </cell>
          <cell r="B31044" t="str">
            <v>变频器/MASTERDRIVER</v>
          </cell>
          <cell r="C31044" t="str">
            <v>NO NEGTIVE PRESSURE WATER SUPPLY FACILITIES WFY6／18－0.8L－2/无负压（保压）给水设备</v>
          </cell>
          <cell r="D31044" t="str">
            <v>ACS800-04-0011-3+P901（含进线电抗器）380VAC/3相/50HZ</v>
          </cell>
        </row>
        <row r="31044">
          <cell r="G31044" t="str">
            <v>EACH</v>
          </cell>
        </row>
        <row r="31045">
          <cell r="A31045" t="str">
            <v>R3101150019</v>
          </cell>
          <cell r="B31045" t="str">
            <v>快熔/FUSE</v>
          </cell>
          <cell r="C31045" t="str">
            <v>NO NEGTIVE PRESSURE WATER SUPPLY FACILITIES WFY6／18－0.8L－2/无负压（保压）给水设备</v>
          </cell>
          <cell r="D31045" t="str">
            <v>OFAF000H25</v>
          </cell>
        </row>
        <row r="31045">
          <cell r="G31045" t="str">
            <v>EACH</v>
          </cell>
        </row>
        <row r="31046">
          <cell r="A31046" t="str">
            <v>R3101150021</v>
          </cell>
          <cell r="B31046" t="str">
            <v>变频器/MASTERDRIVE</v>
          </cell>
          <cell r="C31046" t="str">
            <v>NO NEGTIVE PRESSURE WATER SUPPLY FACILITIES WFY6／18－0.8L－2/无负压（保压）给水设备</v>
          </cell>
          <cell r="D31046" t="str">
            <v>ACS800-04-0016-3+P901（含进线电抗器）380VAC/3相/50HZ</v>
          </cell>
        </row>
        <row r="31046">
          <cell r="G31046" t="str">
            <v>EACH</v>
          </cell>
        </row>
        <row r="31047">
          <cell r="A31047" t="str">
            <v>R3101150023</v>
          </cell>
          <cell r="B31047" t="str">
            <v>出线电抗器/REACTANCE</v>
          </cell>
          <cell r="C31047" t="str">
            <v>NO NEGTIVE PRESSURE WATER SUPPLY FACILITIES WFY6／18－0.8L－2/无负压（保压）给水设备</v>
          </cell>
          <cell r="D31047" t="str">
            <v>NOCH0030-60</v>
          </cell>
        </row>
        <row r="31047">
          <cell r="G31047" t="str">
            <v>EACH</v>
          </cell>
        </row>
        <row r="31048">
          <cell r="A31048" t="str">
            <v>R3101150025</v>
          </cell>
          <cell r="B31048" t="str">
            <v>快熔</v>
          </cell>
          <cell r="C31048" t="str">
            <v>NO NEGTIVE PRESSURE WATER SUPPLY FACILITIES WFY6／18－0.8L－2/无负压（保压）给水设备</v>
          </cell>
          <cell r="D31048" t="str">
            <v>OFAF000H40</v>
          </cell>
        </row>
        <row r="31048">
          <cell r="G31048" t="str">
            <v>EACH</v>
          </cell>
        </row>
        <row r="31049">
          <cell r="A31049" t="str">
            <v>R3101150027</v>
          </cell>
          <cell r="B31049" t="str">
            <v>变频器/MASTERDRIVE</v>
          </cell>
          <cell r="C31049" t="str">
            <v>NO NEGTIVE PRESSURE WATER SUPPLY FACILITIES WFY6／18－0.8L－2/无负压（保压）给水设备</v>
          </cell>
          <cell r="D31049" t="str">
            <v>ACS800-04-0020-3+P901（含进线电抗器）</v>
          </cell>
        </row>
        <row r="31049">
          <cell r="G31049" t="str">
            <v>EACH</v>
          </cell>
        </row>
        <row r="31050">
          <cell r="A31050" t="str">
            <v>R3101150028</v>
          </cell>
          <cell r="B31050" t="str">
            <v>MASTERDRIVE</v>
          </cell>
          <cell r="C31050" t="str">
            <v>NO NEGTIVE PRESSURE WATER SUPPLY FACILITIES WFY6／18－0.8L－2/无负压（保压）给水设备</v>
          </cell>
          <cell r="D31050" t="str">
            <v>ACS800-01-0020-3+P901+B056 380VAC/3相/50HZ IP55</v>
          </cell>
        </row>
        <row r="31050">
          <cell r="G31050" t="str">
            <v>SET</v>
          </cell>
        </row>
        <row r="31051">
          <cell r="A31051" t="str">
            <v>R3101150029</v>
          </cell>
          <cell r="B31051" t="str">
            <v>快熔/FUSE</v>
          </cell>
          <cell r="C31051" t="str">
            <v>NO NEGTIVE PRESSURE WATER SUPPLY FACILITIES WFY6／18－0.8L－2/无负压（保压）给水设备</v>
          </cell>
          <cell r="D31051" t="str">
            <v>OFAF000H63/RT16-00(63A gG 500V-100KA)</v>
          </cell>
        </row>
        <row r="31051">
          <cell r="G31051" t="str">
            <v>EACH</v>
          </cell>
        </row>
        <row r="31052">
          <cell r="A31052" t="str">
            <v>R3101150030</v>
          </cell>
          <cell r="B31052" t="str">
            <v>MASTERDRIVE</v>
          </cell>
          <cell r="C31052" t="str">
            <v>NO NEGTIVE PRESSURE WATER SUPPLY FACILITIES WFY6／18－0.8L－2/无负压（保压）给水设备</v>
          </cell>
          <cell r="D31052" t="str">
            <v>ACS800-01-0020-3+P901+D150+B056 380VAC/3相/50HZ IP55</v>
          </cell>
        </row>
        <row r="31052">
          <cell r="G31052" t="str">
            <v>SET</v>
          </cell>
        </row>
        <row r="31053">
          <cell r="A31053" t="str">
            <v>R3101150031</v>
          </cell>
          <cell r="B31053" t="str">
            <v>变频器/MASTERDRIVE</v>
          </cell>
          <cell r="C31053" t="str">
            <v>NO NEGTIVE PRESSURE WATER SUPPLY FACILITIES WFY6／18－0.8L－2/无负压（保压）给水设备</v>
          </cell>
          <cell r="D31053" t="str">
            <v>ACS800-04-0030-3+P901（含进线电抗器）380VAC/3相/50HZ</v>
          </cell>
        </row>
        <row r="31053">
          <cell r="G31053" t="str">
            <v>EACH</v>
          </cell>
        </row>
        <row r="31054">
          <cell r="A31054" t="str">
            <v>R3101150033</v>
          </cell>
          <cell r="B31054" t="str">
            <v>出线电抗器/REACTANCE</v>
          </cell>
          <cell r="C31054" t="str">
            <v>NO NEGTIVE PRESSURE WATER SUPPLY FACILITIES WFY6／18－0.8L－2/无负压（保压）给水设备</v>
          </cell>
          <cell r="D31054" t="str">
            <v>NOCH0070-60</v>
          </cell>
        </row>
        <row r="31054">
          <cell r="G31054" t="str">
            <v>EACH</v>
          </cell>
        </row>
        <row r="31055">
          <cell r="A31055" t="str">
            <v>R3101150035</v>
          </cell>
          <cell r="B31055" t="str">
            <v>快熔/FUSE</v>
          </cell>
          <cell r="C31055" t="str">
            <v>NO NEGTIVE PRESSURE WATER SUPPLY FACILITIES WFY6／18－0.8L－2/无负压（保压）给水设备</v>
          </cell>
          <cell r="D31055" t="str">
            <v>OFAF000H80</v>
          </cell>
        </row>
        <row r="31055">
          <cell r="G31055" t="str">
            <v>EACH</v>
          </cell>
        </row>
        <row r="31056">
          <cell r="A31056" t="str">
            <v>R3101150037</v>
          </cell>
          <cell r="B31056" t="str">
            <v>变频器/MASTERDRIVE</v>
          </cell>
          <cell r="C31056" t="str">
            <v>NO NEGTIVE PRESSURE WATER SUPPLY FACILITIES WFY6／18－0.8L－2/无负压（保压）给水设备</v>
          </cell>
          <cell r="D31056" t="str">
            <v>ACS800-04-0040-3+P901（含进线电抗器）380VAC/3相/50HZ</v>
          </cell>
        </row>
        <row r="31056">
          <cell r="G31056" t="str">
            <v>EACH</v>
          </cell>
        </row>
        <row r="31057">
          <cell r="A31057" t="str">
            <v>R3101150039</v>
          </cell>
          <cell r="B31057" t="str">
            <v>快熔/FUSE</v>
          </cell>
          <cell r="C31057" t="str">
            <v>NO NEGTIVE PRESSURE WATER SUPPLY FACILITIES WFY6／18－0.8L－2/无负压（保压）给水设备</v>
          </cell>
          <cell r="D31057" t="str">
            <v>OFAF1H200</v>
          </cell>
        </row>
        <row r="31057">
          <cell r="G31057" t="str">
            <v>EACH</v>
          </cell>
        </row>
        <row r="31058">
          <cell r="A31058" t="str">
            <v>R3101150041</v>
          </cell>
          <cell r="B31058" t="str">
            <v>变频器/MASTERDRIVE</v>
          </cell>
          <cell r="C31058" t="str">
            <v>NO NEGTIVE PRESSURE WATER SUPPLY FACILITIES WFY6／18－0.8L－2/无负压（保压）给水设备</v>
          </cell>
          <cell r="D31058" t="str">
            <v>型号：ACS880-01-145A-3+P901  替代：ACS800-04-0100-3+P901  380VAC/3相/50HZ</v>
          </cell>
        </row>
        <row r="31058">
          <cell r="G31058" t="str">
            <v>EACH</v>
          </cell>
        </row>
        <row r="31059">
          <cell r="A31059" t="str">
            <v>R3101150043</v>
          </cell>
          <cell r="B31059" t="str">
            <v>出线电抗器/REACTANCE</v>
          </cell>
          <cell r="C31059" t="str">
            <v>NO NEGTIVE PRESSURE WATER SUPPLY FACILITIES WFY6／18－0.8L－2/无负压（保压）给水设备</v>
          </cell>
          <cell r="D31059" t="str">
            <v>NOCH0120-60</v>
          </cell>
        </row>
        <row r="31059">
          <cell r="G31059" t="str">
            <v>EACH</v>
          </cell>
        </row>
        <row r="31060">
          <cell r="A31060" t="str">
            <v>R3101150045</v>
          </cell>
          <cell r="B31060" t="str">
            <v>快熔/FUSE</v>
          </cell>
          <cell r="C31060" t="str">
            <v>NO NEGTIVE PRESSURE WATER SUPPLY FACILITIES WFY6／18－0.8L－2/无负压（保压）给水设备</v>
          </cell>
          <cell r="D31060" t="str">
            <v>OFAF1H224</v>
          </cell>
        </row>
        <row r="31060">
          <cell r="G31060" t="str">
            <v>EACH</v>
          </cell>
        </row>
        <row r="31061">
          <cell r="A31061" t="str">
            <v>R3101150047</v>
          </cell>
          <cell r="B31061" t="str">
            <v>变频器/MASTERDRIVE</v>
          </cell>
          <cell r="C31061" t="str">
            <v>NO NEGTIVE PRESSURE WATER SUPPLY FACILITIES WFY6／18－0.8L－2/无负压（保压）给水设备</v>
          </cell>
          <cell r="D31061" t="str">
            <v>ACS800-04-0120-3+P901（含进线电抗器）380VAC/3相/50HZ(变更型号为：ACS880-01-206A-3）</v>
          </cell>
        </row>
        <row r="31061">
          <cell r="G31061" t="str">
            <v>EACH</v>
          </cell>
        </row>
        <row r="31062">
          <cell r="A31062" t="str">
            <v>R3101150049</v>
          </cell>
          <cell r="B31062" t="str">
            <v>出线电抗器/REACTANCE</v>
          </cell>
          <cell r="C31062" t="str">
            <v>NO NEGTIVE PRESSURE WATER SUPPLY FACILITIES WFY6／18－0.8L－2/无负压（保压）给水设备</v>
          </cell>
          <cell r="D31062" t="str">
            <v>NOCH0260-60</v>
          </cell>
        </row>
        <row r="31062">
          <cell r="G31062" t="str">
            <v>EACH</v>
          </cell>
        </row>
        <row r="31063">
          <cell r="A31063" t="str">
            <v>R3101150051</v>
          </cell>
          <cell r="B31063" t="str">
            <v>快熔/FUSE</v>
          </cell>
          <cell r="C31063" t="str">
            <v>NO NEGTIVE PRESSURE WATER SUPPLY FACILITIES WFY6／18－0.8L－2/无负压（保压）给水设备</v>
          </cell>
          <cell r="D31063" t="str">
            <v>OFAF2H315</v>
          </cell>
        </row>
        <row r="31063">
          <cell r="G31063" t="str">
            <v>EACH</v>
          </cell>
        </row>
        <row r="31064">
          <cell r="A31064" t="str">
            <v>R3101150053</v>
          </cell>
          <cell r="B31064" t="str">
            <v>变频器/MASTERDRIVE</v>
          </cell>
          <cell r="C31064" t="str">
            <v>NO NEGTIVE PRESSURE WATER SUPPLY FACILITIES WFY6／18－0.8L－2/无负压（保压）给水设备</v>
          </cell>
          <cell r="D31064" t="str">
            <v>ACS800-04-0165-3+P901（含进线电抗器）380VAC/3相/50HZ</v>
          </cell>
        </row>
        <row r="31064">
          <cell r="G31064" t="str">
            <v>EACH</v>
          </cell>
        </row>
        <row r="31065">
          <cell r="A31065" t="str">
            <v>R3101150055</v>
          </cell>
          <cell r="B31065" t="str">
            <v>出线电抗器/REACTANCE</v>
          </cell>
          <cell r="C31065" t="str">
            <v>NO NEGTIVE PRESSURE WATER SUPPLY FACILITIES WFY6／18－0.8L－2/无负压（保压）给水设备</v>
          </cell>
          <cell r="D31065" t="str">
            <v>FOCH0260-70</v>
          </cell>
        </row>
        <row r="31065">
          <cell r="G31065" t="str">
            <v>EACH</v>
          </cell>
        </row>
        <row r="31066">
          <cell r="A31066" t="str">
            <v>R3101150057</v>
          </cell>
          <cell r="B31066" t="str">
            <v>变频器/MASTERDRIVE</v>
          </cell>
          <cell r="C31066" t="str">
            <v>NO NEGTIVE PRESSURE WATER SUPPLY FACILITIES WFY6／18－0.8L－2/无负压（保压）给水设备</v>
          </cell>
          <cell r="D31066" t="str">
            <v>ACS800-04-0210-3+P901（含进线电抗器）380VAC/3相/50HZ</v>
          </cell>
        </row>
        <row r="31066">
          <cell r="G31066" t="str">
            <v>EACH</v>
          </cell>
        </row>
        <row r="31067">
          <cell r="A31067" t="str">
            <v>R3101150058</v>
          </cell>
          <cell r="B31067" t="str">
            <v>快熔/FUSE</v>
          </cell>
          <cell r="C31067" t="str">
            <v>NO NEGTIVE PRESSURE WATER SUPPLY FACILITIES WFY6／18－0.8L－2/无负压（保压）给水设备</v>
          </cell>
          <cell r="D31067" t="str">
            <v>OFAF3H425</v>
          </cell>
        </row>
        <row r="31067">
          <cell r="G31067" t="str">
            <v>EACH</v>
          </cell>
        </row>
        <row r="31068">
          <cell r="A31068" t="str">
            <v>R3101150059</v>
          </cell>
          <cell r="B31068" t="str">
            <v>快熔/FUSE</v>
          </cell>
          <cell r="C31068" t="str">
            <v>NO NEGTIVE PRESSURE WATER SUPPLY FACILITIES WFY6／18－0.8L－2/无负压（保压）给水设备</v>
          </cell>
          <cell r="D31068" t="str">
            <v>OFAF3H500</v>
          </cell>
        </row>
        <row r="31068">
          <cell r="G31068" t="str">
            <v>EACH</v>
          </cell>
        </row>
        <row r="31069">
          <cell r="A31069" t="str">
            <v>R3101150060</v>
          </cell>
          <cell r="B31069" t="str">
            <v>FAN  ABB变频器冷却风机</v>
          </cell>
          <cell r="C31069" t="str">
            <v>NO NEGTIVE PRESSURE WATER SUPPLY FACILITIES WFY6／18－0.8L－2/无负压（保压）给水设备</v>
          </cell>
          <cell r="D31069" t="str">
            <v>TYPE:R2E225-BD92-12; MOTOR:M2E068-DF 230V±10％; 50-60HZ; P1; 135/200; 0.6/0.88A; 2850/2950RPM; (FOR ABB VSD：ACS800-04-0210-3) ABB</v>
          </cell>
        </row>
        <row r="31069">
          <cell r="G31069" t="str">
            <v>SET</v>
          </cell>
        </row>
        <row r="31070">
          <cell r="A31070" t="str">
            <v>R3101150061</v>
          </cell>
          <cell r="B31070" t="str">
            <v>变频器/MASTERDRIVE</v>
          </cell>
          <cell r="C31070" t="str">
            <v>NO NEGTIVE PRESSURE WATER SUPPLY FACILITIES WFY6／18－0.8L－2/无负压（保压）给水设备</v>
          </cell>
          <cell r="D31070" t="str">
            <v>ACS800-04-0260-3+P901（含进线电抗器）380VAC/3相/50HZ(原型号已停产，报价为替代型号：ACS880-01-363A-3已确认)</v>
          </cell>
        </row>
        <row r="31070">
          <cell r="G31070" t="str">
            <v>EACH</v>
          </cell>
        </row>
        <row r="31071">
          <cell r="A31071" t="str">
            <v>R3101150062</v>
          </cell>
          <cell r="B31071" t="str">
            <v>ABB变频器冷却风机/FAN</v>
          </cell>
          <cell r="C31071" t="str">
            <v>NO NEGTIVE PRESSURE WATER SUPPLY FACILITIES WFY6／18－0.8L－2/无负压（保压）给水设备</v>
          </cell>
          <cell r="D31071" t="str">
            <v>ZIEHL-ABEGG; RH35M-4EK.2F.1R; E111399 ZA-155 MK085-4EK.10.U; 1-230V±10％; 50HZ; P1; 0.3KW; 1.4A; 1340RPM; 6μF/400V; 1-230V±10％; 60HZ; P1; 0.42KW; 1.9A; 1450RPM; 6μF/400V; IP10 THCL155.(FOR ABB VSD:ACS800-04-0320-3)</v>
          </cell>
        </row>
        <row r="31071">
          <cell r="G31071" t="str">
            <v>SET</v>
          </cell>
        </row>
        <row r="31072">
          <cell r="A31072" t="str">
            <v>R3101150063</v>
          </cell>
          <cell r="B31072" t="str">
            <v>出线电抗器/REACTANCE</v>
          </cell>
          <cell r="C31072" t="str">
            <v>NO NEGTIVE PRESSURE WATER SUPPLY FACILITIES WFY6／18－0.8L－2/无负压（保压）给水设备</v>
          </cell>
          <cell r="D31072" t="str">
            <v>FOCH0320-50</v>
          </cell>
        </row>
        <row r="31072">
          <cell r="G31072" t="str">
            <v>EACH</v>
          </cell>
        </row>
        <row r="31073">
          <cell r="A31073" t="str">
            <v>R3101150064</v>
          </cell>
          <cell r="B31073" t="str">
            <v>ABB变频器冷却风机电机配套电容器/CAPACITOR</v>
          </cell>
          <cell r="C31073" t="str">
            <v>NO NEGTIVE PRESSURE WATER SUPPLY FACILITIES WFY6／18－0.8L－2/无负压（保压）给水设备</v>
          </cell>
          <cell r="D31073" t="str">
            <v>ARCOTRONICS AV1.27.44AA2 MKP; 6μF ± 5%; 420V-30000H/CLASS A; 470V-10000H/CLASS B.</v>
          </cell>
        </row>
        <row r="31073">
          <cell r="G31073" t="str">
            <v>SET</v>
          </cell>
        </row>
        <row r="31074">
          <cell r="A31074" t="str">
            <v>R3101150065</v>
          </cell>
          <cell r="B31074" t="str">
            <v>快熔/FUSE</v>
          </cell>
          <cell r="C31074" t="str">
            <v>NO NEGTIVE PRESSURE WATER SUPPLY FACILITIES WFY6／18－0.8L－2/无负压（保压）给水设备</v>
          </cell>
          <cell r="D31074" t="str">
            <v>OFAF3H630</v>
          </cell>
        </row>
        <row r="31074">
          <cell r="G31074" t="str">
            <v>EACH</v>
          </cell>
        </row>
        <row r="31075">
          <cell r="A31075" t="str">
            <v>R3101150066</v>
          </cell>
          <cell r="B31075" t="str">
            <v>ABB变频器冷却风机电机配套电容/CAPACITOR</v>
          </cell>
          <cell r="C31075" t="str">
            <v>NO NEGTIVE PRESSURE WATER SUPPLY FACILITIES WFY6／18－0.8L－2/无负压（保压）给水设备</v>
          </cell>
          <cell r="D31075" t="str">
            <v>ARCOTRONICS AV1.27.44AA2 MKP; 8μF ± 5%; 420V-30000H/CLASS A; 470V-10000H/CLASS B.</v>
          </cell>
        </row>
        <row r="31075">
          <cell r="G31075" t="str">
            <v>SET</v>
          </cell>
        </row>
        <row r="31076">
          <cell r="A31076" t="str">
            <v>R3101150067</v>
          </cell>
          <cell r="B31076" t="str">
            <v>变频器/MASTERDRIVE</v>
          </cell>
          <cell r="C31076" t="str">
            <v>NO NEGTIVE PRESSURE WATER SUPPLY FACILITIES WFY6／18－0.8L－2/无负压（保压）给水设备</v>
          </cell>
          <cell r="D31076" t="str">
            <v>ACS800-04-0320-3+P901（含进线电抗器）380VAC/3相/50HZ</v>
          </cell>
        </row>
        <row r="31076">
          <cell r="G31076" t="str">
            <v>EACH</v>
          </cell>
        </row>
        <row r="31077">
          <cell r="A31077" t="str">
            <v>R3101150068</v>
          </cell>
          <cell r="B31077" t="str">
            <v>IGBT</v>
          </cell>
          <cell r="C31077" t="str">
            <v>NO NEGTIVE PRESSURE WATER SUPPLY FACILITIES WFY6／18－0.8L－2/无负压（保压）给水设备</v>
          </cell>
          <cell r="D31077" t="str">
            <v>FS225R12KE3/AGDR-71C。使用在ABB变频器上;变频器型号：ACS800-04-0320-3+P901.</v>
          </cell>
        </row>
        <row r="31077">
          <cell r="G31077" t="str">
            <v>SET</v>
          </cell>
        </row>
        <row r="31078">
          <cell r="A31078" t="str">
            <v>R3101150069</v>
          </cell>
          <cell r="B31078" t="str">
            <v>输出滤波器/REACTANCE</v>
          </cell>
          <cell r="C31078" t="str">
            <v>NO NEGTIVE PRESSURE WATER SUPPLY FACILITIES WFY6／18－0.8L－2/无负压（保压）给水设备</v>
          </cell>
          <cell r="D31078" t="str">
            <v>FOCH0610-70</v>
          </cell>
        </row>
        <row r="31078">
          <cell r="G31078" t="str">
            <v>EACH</v>
          </cell>
        </row>
        <row r="31079">
          <cell r="A31079" t="str">
            <v>R3101150070</v>
          </cell>
          <cell r="B31079" t="str">
            <v>ABB变频器冷却风机/FAN</v>
          </cell>
          <cell r="C31079" t="str">
            <v>NO NEGTIVE PRESSURE WATER SUPPLY FACILITIES WFY6／18－0.8L－2/无负压（保压）给水设备</v>
          </cell>
          <cell r="D31079" t="str">
            <v>R4E355-RM03-05 MADE IN GERMANY 230V~ 50/60HZ 1.23/1.77A 280/400W 1370/1520 MIN IP10  8μF 400VDB Ins.CIF η=45.5% (A STATIC) N62 N=62</v>
          </cell>
        </row>
        <row r="31079">
          <cell r="G31079" t="str">
            <v>SET</v>
          </cell>
        </row>
        <row r="31080">
          <cell r="A31080" t="str">
            <v>R3101150071</v>
          </cell>
          <cell r="B31080" t="str">
            <v>AO扩展模块/MODULE</v>
          </cell>
          <cell r="C31080" t="str">
            <v>NO NEGTIVE PRESSURE WATER SUPPLY FACILITIES WFY6／18－0.8L－2/无负压（保压）给水设备</v>
          </cell>
          <cell r="D31080" t="str">
            <v>两路4～20MA输出，适用于ACS800-04系列变频器(RAIO-01)</v>
          </cell>
        </row>
        <row r="31080">
          <cell r="G31080" t="str">
            <v>EACH</v>
          </cell>
        </row>
        <row r="31081">
          <cell r="A31081" t="str">
            <v>R3101150073</v>
          </cell>
          <cell r="B31081" t="str">
            <v>快熔/FUSE</v>
          </cell>
          <cell r="C31081" t="str">
            <v>NO NEGTIVE PRESSURE WATER SUPPLY FACILITIES WFY6／18－0.8L－2/无负压（保压）给水设备</v>
          </cell>
          <cell r="D31081" t="str">
            <v>OFAF000H10</v>
          </cell>
        </row>
        <row r="31081">
          <cell r="G31081" t="str">
            <v>EACH</v>
          </cell>
        </row>
        <row r="31082">
          <cell r="A31082" t="str">
            <v>R3101150075</v>
          </cell>
          <cell r="B31082" t="str">
            <v>变频器/MASTERDRIVE</v>
          </cell>
          <cell r="C31082" t="str">
            <v>NO NEGTIVE PRESSURE WATER SUPPLY FACILITIES WFY6／18－0.8L－2/无负压（保压）给水设备</v>
          </cell>
          <cell r="D31082" t="str">
            <v>ACS800-01-0016-5+P901 380VAC/3相/50HZ</v>
          </cell>
        </row>
        <row r="31082">
          <cell r="G31082" t="str">
            <v>EACH</v>
          </cell>
        </row>
        <row r="31083">
          <cell r="A31083" t="str">
            <v>R3101150077</v>
          </cell>
          <cell r="B31083" t="str">
            <v>变频器/MASTERDRIVE</v>
          </cell>
          <cell r="C31083" t="str">
            <v>NO NEGTIVE PRESSURE WATER SUPPLY FACILITIES WFY6／18－0.8L－2/无负压（保压）给水设备</v>
          </cell>
          <cell r="D31083" t="str">
            <v>ACS800-04-0400-3+P901（含进线电抗器）380VAC/3相/50HZ</v>
          </cell>
        </row>
        <row r="31083">
          <cell r="G31083" t="str">
            <v>SET</v>
          </cell>
        </row>
        <row r="31084">
          <cell r="A31084" t="str">
            <v>R3101150078</v>
          </cell>
          <cell r="B31084" t="str">
            <v>变频器电源板/POWER UNIT</v>
          </cell>
          <cell r="C31084" t="str">
            <v>NO NEGTIVE PRESSURE WATER SUPPLY FACILITIES WFY6／18－0.8L－2/无负压（保压）给水设备</v>
          </cell>
          <cell r="D31084" t="str">
            <v>TYPE：APOW-01C;CODE：64605666B  (FOR ABB VSD：ACS800-04-0320-3) ABB</v>
          </cell>
        </row>
        <row r="31084">
          <cell r="G31084" t="str">
            <v>SET</v>
          </cell>
        </row>
        <row r="31085">
          <cell r="A31085" t="str">
            <v>R3101150079</v>
          </cell>
          <cell r="B31085" t="str">
            <v>变频器CPU板/CPU UNIT</v>
          </cell>
          <cell r="C31085" t="str">
            <v>NO NEGTIVE PRESSURE WATER SUPPLY FACILITIES WFY6／18－0.8L－2/无负压（保压）给水设备</v>
          </cell>
          <cell r="D31085" t="str">
            <v>TYPE：AINT-02C;CODE：64802909C  (FOR ABB VSD;ACS800-04-0400-3+E210+P901) ABB</v>
          </cell>
        </row>
        <row r="31085">
          <cell r="G31085" t="str">
            <v>EACH</v>
          </cell>
        </row>
        <row r="31086">
          <cell r="A31086" t="str">
            <v>R3101150081</v>
          </cell>
          <cell r="B31086" t="str">
            <v>变频器/MASTERDRIVE</v>
          </cell>
          <cell r="C31086" t="str">
            <v>NO NEGTIVE PRESSURE WATER SUPPLY FACILITIES WFY6／18－0.8L－2/无负压（保压）给水设备</v>
          </cell>
          <cell r="D31086" t="str">
            <v>ACS550-01-045A-4 (ABB)</v>
          </cell>
        </row>
        <row r="31086">
          <cell r="G31086" t="str">
            <v>SET</v>
          </cell>
        </row>
        <row r="31087">
          <cell r="A31087" t="str">
            <v>R3101150083</v>
          </cell>
          <cell r="B31087" t="str">
            <v>出线电抗器/REACTANCE</v>
          </cell>
          <cell r="C31087" t="str">
            <v>NO NEGTIVE PRESSURE WATER SUPPLY FACILITIES WFY6／18－0.8L－2/无负压（保压）给水设备</v>
          </cell>
          <cell r="D31087" t="str">
            <v>NOCH007O-62 (ABB)</v>
          </cell>
        </row>
        <row r="31087">
          <cell r="G31087" t="str">
            <v>SET</v>
          </cell>
        </row>
        <row r="31088">
          <cell r="A31088" t="str">
            <v>R3101150085</v>
          </cell>
          <cell r="B31088" t="str">
            <v>变频器/MASTERDRIVE</v>
          </cell>
          <cell r="C31088" t="str">
            <v>NO NEGTIVE PRESSURE WATER SUPPLY FACILITIES WFY6／18－0.8L－2/无负压（保压）给水设备</v>
          </cell>
          <cell r="D31088" t="str">
            <v>ACS550-01-015A-4 (ABB)</v>
          </cell>
        </row>
        <row r="31088">
          <cell r="G31088" t="str">
            <v>SET</v>
          </cell>
        </row>
        <row r="31089">
          <cell r="A31089" t="str">
            <v>R3101150087</v>
          </cell>
          <cell r="B31089" t="str">
            <v>出线电抗器/REACTANCE</v>
          </cell>
          <cell r="C31089" t="str">
            <v>NO NEGTIVE PRESSURE WATER SUPPLY FACILITIES WFY6／18－0.8L－2/无负压（保压）给水设备</v>
          </cell>
          <cell r="D31089" t="str">
            <v>NOCH0016-62 (ABB)</v>
          </cell>
        </row>
        <row r="31089">
          <cell r="G31089" t="str">
            <v>SET</v>
          </cell>
        </row>
        <row r="31090">
          <cell r="A31090" t="str">
            <v>R3101150089</v>
          </cell>
          <cell r="B31090" t="str">
            <v>ABB变频器/MASTERDRIVE</v>
          </cell>
          <cell r="C31090" t="str">
            <v>NO NEGTIVE PRESSURE WATER SUPPLY FACILITIES WFY6／18－0.8L－2/无负压（保压）给水设备</v>
          </cell>
          <cell r="D31090" t="str">
            <v>ACS800-01-0009-3+P901+D150+B056  IP55</v>
          </cell>
        </row>
        <row r="31090">
          <cell r="G31090" t="str">
            <v>SET</v>
          </cell>
        </row>
        <row r="31091">
          <cell r="A31091" t="str">
            <v>R3101150091</v>
          </cell>
          <cell r="B31091" t="str">
            <v>变频器/MASTERDRIVE</v>
          </cell>
          <cell r="C31091" t="str">
            <v>NO NEGTIVE PRESSURE WATER SUPPLY FACILITIES WFY6／18－0.8L－2/无负压（保压）给水设备</v>
          </cell>
          <cell r="D31091" t="str">
            <v>ACS880-04-820A-3+P901+D150（含进线电抗器及制动斩波器）(搅浸渣浆泵200KW变频器)</v>
          </cell>
        </row>
        <row r="31091">
          <cell r="G31091" t="str">
            <v>SET</v>
          </cell>
        </row>
        <row r="31092">
          <cell r="A31092" t="str">
            <v>R3101150093</v>
          </cell>
          <cell r="B31092" t="str">
            <v>变频器/MASTERDRIVE</v>
          </cell>
          <cell r="C31092" t="str">
            <v>NO NEGTIVE PRESSURE WATER SUPPLY FACILITIES WFY6／18－0.8L－2/无负压（保压）给水设备</v>
          </cell>
          <cell r="D31092" t="str">
            <v>ACS880-01-025A-3+L525++E202 （替代原型号：ACS800-04-0020-3）</v>
          </cell>
        </row>
        <row r="31092">
          <cell r="G31092" t="str">
            <v>EACH</v>
          </cell>
        </row>
        <row r="31093">
          <cell r="A31093" t="str">
            <v>R3101150095</v>
          </cell>
          <cell r="B31093" t="str">
            <v>变频器/MASTERDRIVE</v>
          </cell>
          <cell r="C31093" t="str">
            <v>NO NEGTIVE PRESSURE WATER SUPPLY FACILITIES WFY6／18－0.8L－2/无负压（保压）给水设备</v>
          </cell>
          <cell r="D31093" t="str">
            <v>ACS880-01-246A-3+L525++E202（替代原型号：ACS800-04-0260-3）</v>
          </cell>
        </row>
        <row r="31093">
          <cell r="G31093" t="str">
            <v>SET</v>
          </cell>
        </row>
        <row r="31094">
          <cell r="A31094" t="str">
            <v>R3101151077</v>
          </cell>
          <cell r="B31094" t="str">
            <v>DIODE/充电二极管</v>
          </cell>
          <cell r="C31094" t="str">
            <v>MSD 10 PUMP</v>
          </cell>
          <cell r="D31094" t="str">
            <v>SEMIKRON SKN 20/12 (ABB变频器维修零件，变频器型号：ACS-800-04-0400-3+E210+P901)</v>
          </cell>
        </row>
        <row r="31094">
          <cell r="G31094" t="str">
            <v>EACH</v>
          </cell>
        </row>
        <row r="31095">
          <cell r="A31095" t="str">
            <v>R3101151078</v>
          </cell>
          <cell r="B31095" t="str">
            <v>CHARGING RESISTOR/充电电阻</v>
          </cell>
          <cell r="C31095" t="str">
            <v>MSD 10 PUMP</v>
          </cell>
          <cell r="D31095" t="str">
            <v>DANOTHERM F2 ZH1153133411 CAH 150 C H 411 3R3+ - 10% (ABB变频器维修零件，变频器型号：ACS-800-04-0400-3+E210+P901)</v>
          </cell>
        </row>
        <row r="31095">
          <cell r="G31095" t="str">
            <v>EACH</v>
          </cell>
        </row>
        <row r="31096">
          <cell r="A31096" t="str">
            <v>R3101156701</v>
          </cell>
          <cell r="B31096" t="str">
            <v>电机控制和I/O电路板 / RMIO</v>
          </cell>
          <cell r="C31096" t="str">
            <v>NO NEGTIVE PRESSURE WATER SUPPLY FACILITIES WFY6／18－0.8L－2/无负压（保压）给水设备</v>
          </cell>
          <cell r="D31096" t="str">
            <v>用于ABB公司变频器 ACS800-04-0320-3+P901  SEMO*1112900612*</v>
          </cell>
        </row>
        <row r="31096">
          <cell r="G31096" t="str">
            <v>EACH</v>
          </cell>
        </row>
        <row r="31097">
          <cell r="A31097" t="str">
            <v>R3101156702</v>
          </cell>
          <cell r="B31097" t="str">
            <v>主电路接口板/AINT</v>
          </cell>
          <cell r="C31097" t="str">
            <v>NO NEGTIVE PRESSURE WATER SUPPLY FACILITIES WFY6／18－0.8L－2/无负压（保压）给水设备</v>
          </cell>
          <cell r="D31097" t="str">
            <v>用于ABB公司变频器 ACS800-04-0320-3+P901  SEMO*1112900612*</v>
          </cell>
        </row>
        <row r="31097">
          <cell r="G31097" t="str">
            <v>EACH</v>
          </cell>
        </row>
        <row r="31098">
          <cell r="A31098" t="str">
            <v>R3101156703</v>
          </cell>
          <cell r="B31098" t="str">
            <v>输入桥路控制板/AINP</v>
          </cell>
          <cell r="C31098" t="str">
            <v>NO NEGTIVE PRESSURE WATER SUPPLY FACILITIES WFY6／18－0.8L－2/无负压（保压）给水设备</v>
          </cell>
          <cell r="D31098" t="str">
            <v>用于ABB公司变频器 ACS800-04-0320-3+P901  SEMO*1112900612*</v>
          </cell>
        </row>
        <row r="31098">
          <cell r="G31098" t="str">
            <v>EACH</v>
          </cell>
        </row>
        <row r="31099">
          <cell r="A31099" t="str">
            <v>R3101156704</v>
          </cell>
          <cell r="B31099" t="str">
            <v>输入桥路保护板/AIBP</v>
          </cell>
          <cell r="C31099" t="str">
            <v>NO NEGTIVE PRESSURE WATER SUPPLY FACILITIES WFY6／18－0.8L－2/无负压（保压）给水设备</v>
          </cell>
          <cell r="D31099" t="str">
            <v>用于ABB公司变频器 ACS800-04-0320-3+P901  SEMO*1112900612*</v>
          </cell>
        </row>
        <row r="31099">
          <cell r="G31099" t="str">
            <v>EACH</v>
          </cell>
        </row>
        <row r="31100">
          <cell r="A31100" t="str">
            <v>R3101156705</v>
          </cell>
          <cell r="B31100" t="str">
            <v>电源供应板/APOW</v>
          </cell>
          <cell r="C31100" t="str">
            <v>NO NEGTIVE PRESSURE WATER SUPPLY FACILITIES WFY6／18－0.8L－2/无负压（保压）给水设备</v>
          </cell>
          <cell r="D31100" t="str">
            <v>用于ABB公司变频器 ACS800-04-0320-3+P901  SEMO*1112900612*</v>
          </cell>
        </row>
        <row r="31100">
          <cell r="G31100" t="str">
            <v>EACH</v>
          </cell>
        </row>
        <row r="31101">
          <cell r="A31101" t="str">
            <v>R3101156706</v>
          </cell>
          <cell r="B31101" t="str">
            <v>门极控制板/AGDR</v>
          </cell>
          <cell r="C31101" t="str">
            <v>NO NEGTIVE PRESSURE WATER SUPPLY FACILITIES WFY6／18－0.8L－2/无负压（保压）给水设备</v>
          </cell>
          <cell r="D31101" t="str">
            <v>用于ABB公司变频器 ACS800-04-0320-3+P901  SEMO*1112900612*</v>
          </cell>
        </row>
        <row r="31101">
          <cell r="G31101" t="str">
            <v>EACH</v>
          </cell>
        </row>
        <row r="31102">
          <cell r="A31102" t="str">
            <v>R3101156707</v>
          </cell>
          <cell r="B31102" t="str">
            <v>光纤/FIBRE</v>
          </cell>
          <cell r="C31102" t="str">
            <v>NO NEGTIVE PRESSURE WATER SUPPLY FACILITIES WFY6／18－0.8L－2/无负压（保压）给水设备</v>
          </cell>
          <cell r="D31102" t="str">
            <v>用于ABB公司变频器 ACS800-04-0320-3+P901  SEMO*1112900612*</v>
          </cell>
        </row>
        <row r="31102">
          <cell r="G31102" t="str">
            <v>SET</v>
          </cell>
        </row>
        <row r="31103">
          <cell r="A31103" t="str">
            <v>R3101201014</v>
          </cell>
          <cell r="B31103" t="str">
            <v>SUCTION NECK BUSH</v>
          </cell>
          <cell r="C31103" t="str">
            <v>R310120</v>
          </cell>
          <cell r="D31103" t="str">
            <v>320MM</v>
          </cell>
        </row>
        <row r="31103">
          <cell r="G31103" t="str">
            <v>EACH</v>
          </cell>
        </row>
        <row r="31104">
          <cell r="A31104" t="str">
            <v>R3101210001</v>
          </cell>
          <cell r="B31104" t="str">
            <v>4″ CASING NIHARD TYPE</v>
          </cell>
          <cell r="C31104" t="str">
            <v>SALA PUMP/泵</v>
          </cell>
          <cell r="D31104" t="str">
            <v>128488(PO153671)</v>
          </cell>
        </row>
        <row r="31104">
          <cell r="G31104" t="str">
            <v>EACH</v>
          </cell>
        </row>
        <row r="31105">
          <cell r="A31105" t="str">
            <v>R3101210003</v>
          </cell>
          <cell r="B31105" t="str">
            <v>4″ IMPELLER NIHARD SCREW TYPE TYPE</v>
          </cell>
          <cell r="C31105" t="str">
            <v>SALA PUMP/泵</v>
          </cell>
          <cell r="D31105" t="str">
            <v>G4 NH SC PVM030608</v>
          </cell>
        </row>
        <row r="31105">
          <cell r="G31105" t="str">
            <v>EACH</v>
          </cell>
        </row>
        <row r="31106">
          <cell r="A31106" t="str">
            <v>R3101210005</v>
          </cell>
          <cell r="B31106" t="str">
            <v>4″ CASING RUBBERLINED SCREW TYPE</v>
          </cell>
          <cell r="C31106" t="str">
            <v>SALA PUMP/泵</v>
          </cell>
          <cell r="D31106" t="str">
            <v>PHR128690</v>
          </cell>
        </row>
        <row r="31106">
          <cell r="G31106" t="str">
            <v>EACH</v>
          </cell>
        </row>
        <row r="31107">
          <cell r="A31107" t="str">
            <v>R3101210006</v>
          </cell>
          <cell r="B31107" t="str">
            <v>4″ SALA SUCTION PLATE</v>
          </cell>
          <cell r="C31107" t="str">
            <v>SALA PUMP/泵</v>
          </cell>
          <cell r="D31107" t="str">
            <v>PHR128692</v>
          </cell>
        </row>
        <row r="31107">
          <cell r="G31107" t="str">
            <v>EACH</v>
          </cell>
        </row>
        <row r="31108">
          <cell r="A31108" t="str">
            <v>R3101210007</v>
          </cell>
          <cell r="B31108" t="str">
            <v>4″ IMPELLER RUBBERLINED SCREW TYPE</v>
          </cell>
          <cell r="C31108" t="str">
            <v>SALA PUMP/泵</v>
          </cell>
          <cell r="D31108" t="str">
            <v>PVR030584</v>
          </cell>
        </row>
        <row r="31108">
          <cell r="G31108" t="str">
            <v>EACH</v>
          </cell>
        </row>
        <row r="31109">
          <cell r="A31109" t="str">
            <v>R3101220011</v>
          </cell>
          <cell r="B31109" t="str">
            <v>SUCTION PLATE 6" VASA - G TYPE</v>
          </cell>
          <cell r="C31109" t="str">
            <v>PUMP VASA-G TYPE/泵</v>
          </cell>
        </row>
        <row r="31109">
          <cell r="G31109" t="str">
            <v>EACH</v>
          </cell>
        </row>
        <row r="31110">
          <cell r="A31110" t="str">
            <v>R3101221005</v>
          </cell>
          <cell r="B31110" t="str">
            <v>INLET(PHR110278)</v>
          </cell>
          <cell r="C31110" t="str">
            <v>PUMP VASA-G TYPE/泵</v>
          </cell>
          <cell r="D31110" t="str">
            <v>INLET-SPV365/VT150RL</v>
          </cell>
        </row>
        <row r="31110">
          <cell r="G31110" t="str">
            <v>EACH</v>
          </cell>
        </row>
        <row r="31111">
          <cell r="A31111" t="str">
            <v>R3101221006</v>
          </cell>
          <cell r="B31111" t="str">
            <v>6″ CASING-SPV 365 RUBBERLINED</v>
          </cell>
          <cell r="C31111" t="str">
            <v>PUMP VASA-G TYPE/泵</v>
          </cell>
          <cell r="D31111" t="str">
            <v>PHR128354</v>
          </cell>
        </row>
        <row r="31111">
          <cell r="G31111" t="str">
            <v>EACH</v>
          </cell>
        </row>
        <row r="31112">
          <cell r="A31112" t="str">
            <v>R3101221007</v>
          </cell>
          <cell r="B31112" t="str">
            <v>6″IMPELLER RUBBERLINED SCREW TYPE</v>
          </cell>
          <cell r="C31112" t="str">
            <v>PUMP VASA-G TYPE/泵</v>
          </cell>
          <cell r="D31112" t="str">
            <v>SPV 365/VF 150 R/L SCREW TYPE(PVR030584)</v>
          </cell>
        </row>
        <row r="31112">
          <cell r="G31112" t="str">
            <v>EACH</v>
          </cell>
        </row>
        <row r="31113">
          <cell r="A31113" t="str">
            <v>R3101221008</v>
          </cell>
          <cell r="B31113" t="str">
            <v>IMPELLER</v>
          </cell>
          <cell r="C31113" t="str">
            <v>PUMP VASA-G TYPE/泵</v>
          </cell>
          <cell r="D31113" t="str">
            <v>VASA G.SCREW TYPE</v>
          </cell>
        </row>
        <row r="31113">
          <cell r="G31113" t="str">
            <v>EACH</v>
          </cell>
        </row>
        <row r="31114">
          <cell r="A31114" t="str">
            <v>R3101221009</v>
          </cell>
          <cell r="B31114" t="str">
            <v>6″ CASING RUBBERED VASA TYPE</v>
          </cell>
          <cell r="C31114" t="str">
            <v>PUMP VASA-G TYPE/泵</v>
          </cell>
          <cell r="D31114">
            <v>128354</v>
          </cell>
        </row>
        <row r="31114">
          <cell r="G31114" t="str">
            <v>EACH</v>
          </cell>
        </row>
        <row r="31115">
          <cell r="A31115" t="str">
            <v>R3101221011</v>
          </cell>
          <cell r="B31115" t="str">
            <v>6″ SUCTION PLATE VASA G TYPE</v>
          </cell>
          <cell r="C31115" t="str">
            <v>PUMP VASA-G TYPE/泵</v>
          </cell>
          <cell r="D31115" t="str">
            <v>PHR110278</v>
          </cell>
        </row>
        <row r="31115">
          <cell r="G31115" t="str">
            <v>EACH</v>
          </cell>
        </row>
        <row r="31116">
          <cell r="A31116" t="str">
            <v>R3101221901</v>
          </cell>
          <cell r="B31116" t="str">
            <v>IMPELLER</v>
          </cell>
          <cell r="C31116" t="str">
            <v>PUMP VASA-G TYPE/泵</v>
          </cell>
          <cell r="D31116" t="str">
            <v>240MM DIA</v>
          </cell>
        </row>
        <row r="31116">
          <cell r="G31116" t="str">
            <v>EACH</v>
          </cell>
        </row>
        <row r="31117">
          <cell r="A31117" t="str">
            <v>R3101230001</v>
          </cell>
          <cell r="B31117" t="str">
            <v>8″ CASING NIHARD TYPE</v>
          </cell>
          <cell r="C31117" t="str">
            <v>PUMP NIHARD/泵</v>
          </cell>
          <cell r="D31117" t="str">
            <v>PHR109914</v>
          </cell>
        </row>
        <row r="31117">
          <cell r="G31117" t="str">
            <v>EACH</v>
          </cell>
        </row>
        <row r="31118">
          <cell r="A31118" t="str">
            <v>R3101230003</v>
          </cell>
          <cell r="B31118" t="str">
            <v>8″ IMPELLER SCREW TYPE RUBBERLINED</v>
          </cell>
          <cell r="C31118" t="str">
            <v>PUMP NIHARD/泵</v>
          </cell>
          <cell r="D31118" t="str">
            <v>PHR030621</v>
          </cell>
        </row>
        <row r="31118">
          <cell r="G31118" t="str">
            <v>EACH</v>
          </cell>
        </row>
        <row r="31119">
          <cell r="A31119" t="str">
            <v>R3101230005</v>
          </cell>
          <cell r="B31119" t="str">
            <v>8″IMPELLER TAPER BORE RUBBERLINED</v>
          </cell>
          <cell r="C31119" t="str">
            <v>PUMP NIHARD/泵</v>
          </cell>
        </row>
        <row r="31119">
          <cell r="G31119" t="str">
            <v>EACH</v>
          </cell>
        </row>
        <row r="31120">
          <cell r="A31120" t="str">
            <v>R3101240001</v>
          </cell>
          <cell r="B31120" t="str">
            <v>10″ CASING RUBBERLINED</v>
          </cell>
          <cell r="C31120" t="str">
            <v>PUMP SPV5010/泵</v>
          </cell>
          <cell r="D31120" t="str">
            <v>128677-1/2</v>
          </cell>
        </row>
        <row r="31120">
          <cell r="G31120" t="str">
            <v>EACH</v>
          </cell>
        </row>
        <row r="31121">
          <cell r="A31121" t="str">
            <v>R3101240003</v>
          </cell>
          <cell r="B31121" t="str">
            <v>10″ IMPELLER SCREW TYPE RUBBERLINED</v>
          </cell>
          <cell r="C31121" t="str">
            <v>PUMP SPV5010/泵</v>
          </cell>
        </row>
        <row r="31121">
          <cell r="G31121" t="str">
            <v>EACH</v>
          </cell>
        </row>
        <row r="31122">
          <cell r="A31122" t="str">
            <v>R3101240005</v>
          </cell>
          <cell r="B31122" t="str">
            <v>10″ INSERT LINER RUBBERLINED</v>
          </cell>
          <cell r="C31122" t="str">
            <v>PUMP SPV5010/泵</v>
          </cell>
        </row>
        <row r="31122">
          <cell r="G31122" t="str">
            <v>EACH</v>
          </cell>
        </row>
        <row r="31123">
          <cell r="A31123" t="str">
            <v>R3101710001</v>
          </cell>
          <cell r="B31123" t="str">
            <v>MOTOR AND CONNECTIVE WHEEL/电机及联轴器</v>
          </cell>
          <cell r="C31123" t="str">
            <v>RESISTANCE RUSTY CENTRIFUGAL PUMP IH50-32-160/耐腐蚀离心泵</v>
          </cell>
          <cell r="D31123" t="str">
            <v>Y100L-2(N=3KW;2900RPM;550V/50HZ)</v>
          </cell>
        </row>
        <row r="31123">
          <cell r="G31123" t="str">
            <v>SET</v>
          </cell>
        </row>
        <row r="31124">
          <cell r="A31124" t="str">
            <v>R3101710002</v>
          </cell>
          <cell r="B31124" t="str">
            <v>MECHANICAL SEAL/机械密封</v>
          </cell>
          <cell r="C31124" t="str">
            <v>RESISTANCE RUSTY CENTRIFUGAL PUMP IH50-32-160/耐腐蚀离心泵</v>
          </cell>
          <cell r="D31124" t="str">
            <v>JXMF-IH50-32-160</v>
          </cell>
        </row>
        <row r="31124">
          <cell r="G31124" t="str">
            <v>EACH</v>
          </cell>
        </row>
        <row r="31125">
          <cell r="A31125" t="str">
            <v>R3101710003</v>
          </cell>
          <cell r="B31125" t="str">
            <v>IMPELLER/叶轮</v>
          </cell>
          <cell r="C31125" t="str">
            <v>RESISTANCE RUSTY CENTRIFUGAL PUMP IH50-32-160/耐腐蚀离心泵</v>
          </cell>
          <cell r="D31125" t="str">
            <v>YL-IH50-32-160</v>
          </cell>
        </row>
        <row r="31125">
          <cell r="G31125" t="str">
            <v>EACH</v>
          </cell>
        </row>
        <row r="31126">
          <cell r="A31126" t="str">
            <v>R3101710004</v>
          </cell>
          <cell r="B31126" t="str">
            <v>SHAFT/轴</v>
          </cell>
          <cell r="C31126" t="str">
            <v>RESISTANCE RUSTY CENTRIFUGAL PUMP IH50-32-160/耐腐蚀离心泵</v>
          </cell>
          <cell r="D31126" t="str">
            <v>Z-IH50-32-160</v>
          </cell>
        </row>
        <row r="31126">
          <cell r="G31126" t="str">
            <v>EACH</v>
          </cell>
        </row>
        <row r="31127">
          <cell r="A31127" t="str">
            <v>R3101710005</v>
          </cell>
          <cell r="B31127" t="str">
            <v>BEARING/轴承</v>
          </cell>
          <cell r="C31127" t="str">
            <v>RESISTANCE RUSTY CENTRIFUGAL PUMP IH50-32-160/耐腐蚀离心泵</v>
          </cell>
          <cell r="D31127" t="str">
            <v>6305(ZC-IH50-32-160)</v>
          </cell>
        </row>
        <row r="31127">
          <cell r="G31127" t="str">
            <v>EACH</v>
          </cell>
        </row>
        <row r="31128">
          <cell r="A31128" t="str">
            <v>R3101710006</v>
          </cell>
          <cell r="B31128" t="str">
            <v>MOTOR/电机</v>
          </cell>
          <cell r="C31128" t="str">
            <v>RESISTANCE RUSTY CENTRIFUGAL PUMP IH50-32-160/耐腐蚀离心泵</v>
          </cell>
          <cell r="D31128" t="str">
            <v>LVS100L-2(N=3KW;2900RPM;550V/50HZ)</v>
          </cell>
        </row>
        <row r="31128">
          <cell r="G31128" t="str">
            <v>EACH</v>
          </cell>
        </row>
        <row r="31129">
          <cell r="A31129" t="str">
            <v>R3101710007</v>
          </cell>
          <cell r="B31129" t="str">
            <v>SEAL/对轮缓冲胶圈</v>
          </cell>
          <cell r="C31129" t="str">
            <v>RESISTANCE RUSTY CENTRIFUGAL PUMP IH50-32-160/耐腐蚀离心泵</v>
          </cell>
          <cell r="D31129" t="str">
            <v>配套IH50-32-160</v>
          </cell>
        </row>
        <row r="31129">
          <cell r="G31129" t="str">
            <v>EACH</v>
          </cell>
        </row>
        <row r="31130">
          <cell r="A31130" t="str">
            <v>R3101710008</v>
          </cell>
          <cell r="B31130" t="str">
            <v>COUPLING/联轴器</v>
          </cell>
          <cell r="C31130" t="str">
            <v>RESISTANCE RUSTY CENTRIFUGAL PUMP IH50-32-160/耐腐蚀离心泵</v>
          </cell>
          <cell r="D31130" t="str">
            <v>LZQ-IH50-32-160</v>
          </cell>
        </row>
        <row r="31130">
          <cell r="G31130" t="str">
            <v>EACH</v>
          </cell>
        </row>
        <row r="31131">
          <cell r="A31131" t="str">
            <v>R3101800000</v>
          </cell>
          <cell r="B31131" t="str">
            <v>No sealing automatic control vertical self-suction clear water pump
无密封自控立式自吸清水泵</v>
          </cell>
          <cell r="C31131" t="str">
            <v>WATER PUMP 300WFB/-AD4/清水泵</v>
          </cell>
          <cell r="D31131" t="str">
            <v>300WFB-AD4,电机：Y2-315S-4；功率：110KW；380V/50Hz/F/IP55；</v>
          </cell>
        </row>
        <row r="31131">
          <cell r="G31131" t="str">
            <v>SET</v>
          </cell>
        </row>
        <row r="31132">
          <cell r="A31132" t="str">
            <v>R3101800001</v>
          </cell>
          <cell r="B31132" t="str">
            <v>电动空气控制阀 ELECTRIC AIR CONTROL VALVE</v>
          </cell>
          <cell r="C31132" t="str">
            <v>WATER PUMP 300WFB/-AD4/清水泵</v>
          </cell>
          <cell r="D31132" t="str">
            <v>DKF-50 (P0810WD01 P0820WD01 P0811WD01)</v>
          </cell>
        </row>
        <row r="31132">
          <cell r="G31132" t="str">
            <v>EACH</v>
          </cell>
        </row>
        <row r="31133">
          <cell r="A31133" t="str">
            <v>R3101800002</v>
          </cell>
          <cell r="B31133" t="str">
            <v>叶轮 IMPELLER</v>
          </cell>
          <cell r="C31133" t="str">
            <v>WATER PUMP 300WFB/-AD4/清水泵</v>
          </cell>
          <cell r="D31133" t="str">
            <v>300WFB-AD4 (P0810WD01 P0820WD01 P0811WD01)</v>
          </cell>
        </row>
        <row r="31133">
          <cell r="G31133" t="str">
            <v>EACH</v>
          </cell>
        </row>
        <row r="31134">
          <cell r="A31134" t="str">
            <v>R3101800003</v>
          </cell>
          <cell r="B31134" t="str">
            <v>SHAFT</v>
          </cell>
          <cell r="C31134" t="str">
            <v>WATER PUMP 300WFB/-AD4/清水泵</v>
          </cell>
          <cell r="D31134" t="str">
            <v>FOR 300WFB-AD4 PUMP  2CR13</v>
          </cell>
        </row>
        <row r="31134">
          <cell r="G31134" t="str">
            <v>EACH</v>
          </cell>
        </row>
        <row r="31135">
          <cell r="A31135" t="str">
            <v>R3101800021</v>
          </cell>
          <cell r="B31135" t="str">
            <v>COUPLING</v>
          </cell>
          <cell r="C31135" t="str">
            <v>WATER PUMP 300WFB/-AD4/清水泵</v>
          </cell>
          <cell r="D31135" t="str">
            <v>FOR 300WFB-AD4 PUMP</v>
          </cell>
        </row>
        <row r="31135">
          <cell r="G31135" t="str">
            <v>SET</v>
          </cell>
        </row>
        <row r="31136">
          <cell r="A31136" t="str">
            <v>R3101800023</v>
          </cell>
          <cell r="B31136" t="str">
            <v>NONRETURN VALVE</v>
          </cell>
          <cell r="C31136" t="str">
            <v>WATER PUMP 300WFB/-AD4/清水泵</v>
          </cell>
          <cell r="D31136" t="str">
            <v>FOR 300WFB-AD4 PUMP</v>
          </cell>
        </row>
        <row r="31136">
          <cell r="G31136" t="str">
            <v>EACH</v>
          </cell>
        </row>
        <row r="31137">
          <cell r="A31137" t="str">
            <v>R3101800025</v>
          </cell>
          <cell r="B31137" t="str">
            <v>进液滤网 INLET FILTER</v>
          </cell>
          <cell r="C31137" t="str">
            <v>WATER PUMP 300WFB/-AD4/清水泵</v>
          </cell>
          <cell r="D31137" t="str">
            <v>DN300</v>
          </cell>
        </row>
        <row r="31137">
          <cell r="G31137" t="str">
            <v>EACH</v>
          </cell>
        </row>
        <row r="31138">
          <cell r="A31138" t="str">
            <v>R3101800027</v>
          </cell>
          <cell r="B31138" t="str">
            <v>Anti-backflow water pump bottom valve，TYPE: H42W-10P,S/S
  H42W-10P水泵不锈钢底阀</v>
          </cell>
          <cell r="C31138" t="str">
            <v>WATER PUMP 300WFB/-AD4/清水泵</v>
          </cell>
          <cell r="D31138" t="str">
            <v>H42W-10P,DN300，材质：不锈钢；形态：升降式</v>
          </cell>
        </row>
        <row r="31138">
          <cell r="G31138" t="str">
            <v>EACH</v>
          </cell>
        </row>
        <row r="31139">
          <cell r="A31139" t="str">
            <v>R3101810001</v>
          </cell>
          <cell r="B31139" t="str">
            <v>叶轮 IMPELLER</v>
          </cell>
          <cell r="C31139" t="str">
            <v>WATER PUMP SLGD50-250A/清水泵</v>
          </cell>
          <cell r="D31139" t="str">
            <v>SLGD50-250A(P0810WD02)</v>
          </cell>
        </row>
        <row r="31139">
          <cell r="G31139" t="str">
            <v>EACH</v>
          </cell>
        </row>
        <row r="31140">
          <cell r="A31140" t="str">
            <v>R3101810002</v>
          </cell>
          <cell r="B31140" t="str">
            <v>机械密封 SEAL</v>
          </cell>
          <cell r="C31140" t="str">
            <v>WATER PUMP SLGD50-250A/清水泵</v>
          </cell>
          <cell r="D31140" t="str">
            <v>WB2-40  (P0810WD02)</v>
          </cell>
        </row>
        <row r="31140">
          <cell r="G31140" t="str">
            <v>EACH</v>
          </cell>
        </row>
        <row r="31141">
          <cell r="A31141" t="str">
            <v>R3101810003</v>
          </cell>
          <cell r="B31141" t="str">
            <v>轴套 SLEEVE</v>
          </cell>
          <cell r="C31141" t="str">
            <v>WATER PUMP SLGD50-250A/清水泵</v>
          </cell>
          <cell r="D31141" t="str">
            <v>SLGD50-250A (P0810WD02)</v>
          </cell>
        </row>
        <row r="31141">
          <cell r="G31141" t="str">
            <v>EACH</v>
          </cell>
        </row>
        <row r="31142">
          <cell r="A31142" t="str">
            <v>R3101820001</v>
          </cell>
          <cell r="B31142" t="str">
            <v>电动空气控制阀 ELECTRIC AIR CONTRAL VALVE</v>
          </cell>
          <cell r="C31142" t="str">
            <v>WATER PUMP 65WFB-C/清水泵</v>
          </cell>
          <cell r="D31142" t="str">
            <v>DKF-25 (P0810WD03)</v>
          </cell>
        </row>
        <row r="31142">
          <cell r="G31142" t="str">
            <v>EACH</v>
          </cell>
        </row>
        <row r="31143">
          <cell r="A31143" t="str">
            <v>R3101820002</v>
          </cell>
          <cell r="B31143" t="str">
            <v>叶轮 IMPELLER</v>
          </cell>
          <cell r="C31143" t="str">
            <v>WATER PUMP 65WFB-C/清水泵</v>
          </cell>
          <cell r="D31143" t="str">
            <v>65WFB-C (P0810WD03)</v>
          </cell>
        </row>
        <row r="31143">
          <cell r="G31143" t="str">
            <v>EACH</v>
          </cell>
        </row>
        <row r="31144">
          <cell r="A31144" t="str">
            <v>R3101840001</v>
          </cell>
          <cell r="B31144" t="str">
            <v>叶轮 IMPELLER</v>
          </cell>
          <cell r="C31144" t="str">
            <v>WATER PUMP SLGD200-400(I)A/清水泵</v>
          </cell>
          <cell r="D31144" t="str">
            <v>SLGD200-400(I)A (P0811WD05)</v>
          </cell>
        </row>
        <row r="31144">
          <cell r="G31144" t="str">
            <v>EACH</v>
          </cell>
        </row>
        <row r="31145">
          <cell r="A31145" t="str">
            <v>R3101840002</v>
          </cell>
          <cell r="B31145" t="str">
            <v>机械密封 SEAL</v>
          </cell>
          <cell r="C31145" t="str">
            <v>WATER PUMP SLGD200-400(I)A/清水泵</v>
          </cell>
          <cell r="D31145" t="str">
            <v>WB2-55 (P0810WD05)</v>
          </cell>
        </row>
        <row r="31145">
          <cell r="G31145" t="str">
            <v>EACH</v>
          </cell>
        </row>
        <row r="31146">
          <cell r="A31146" t="str">
            <v>R3101840003</v>
          </cell>
          <cell r="B31146" t="str">
            <v>轴套 SLEEVE</v>
          </cell>
          <cell r="C31146" t="str">
            <v>WATER PUMP SLGD200-400(I)A/清水泵</v>
          </cell>
          <cell r="D31146" t="str">
            <v>SLGD200-400(I)A (P0810WD05)</v>
          </cell>
        </row>
        <row r="31146">
          <cell r="G31146" t="str">
            <v>EACH</v>
          </cell>
        </row>
        <row r="31147">
          <cell r="A31147" t="str">
            <v>R3101840004</v>
          </cell>
          <cell r="B31147" t="str">
            <v>机械密封 MECHANICAL SEAL</v>
          </cell>
          <cell r="C31147" t="str">
            <v>WATER PUMP SLGD200-400(I)A/清水泵</v>
          </cell>
          <cell r="D31147" t="str">
            <v>WB2-40</v>
          </cell>
        </row>
        <row r="31147">
          <cell r="G31147" t="str">
            <v>EACH</v>
          </cell>
        </row>
        <row r="31148">
          <cell r="A31148" t="str">
            <v>R3101840025</v>
          </cell>
          <cell r="B31148" t="str">
            <v>进液滤网 INLET FILTER</v>
          </cell>
          <cell r="C31148" t="str">
            <v>WATER PUMP SLGD200-400(I)A/清水泵</v>
          </cell>
          <cell r="D31148" t="str">
            <v>DN200</v>
          </cell>
        </row>
        <row r="31148">
          <cell r="G31148" t="str">
            <v>EACH</v>
          </cell>
        </row>
        <row r="31149">
          <cell r="A31149" t="str">
            <v>R3101850002</v>
          </cell>
          <cell r="B31149" t="str">
            <v>叶轮 IMPELLER</v>
          </cell>
          <cell r="C31149" t="str">
            <v>WATER PUMP 2.4G65WFB-E/清水泵</v>
          </cell>
          <cell r="D31149" t="str">
            <v>FOR 2.4G65WFB-E PUMP</v>
          </cell>
        </row>
        <row r="31149">
          <cell r="G31149" t="str">
            <v>EACH</v>
          </cell>
        </row>
        <row r="31150">
          <cell r="A31150" t="str">
            <v>R3101850021</v>
          </cell>
          <cell r="B31150" t="str">
            <v>联轴器 COUPLING</v>
          </cell>
          <cell r="C31150" t="str">
            <v>WATER PUMP 2.4G65WFB-E/清水泵</v>
          </cell>
          <cell r="D31150" t="str">
            <v>FOR 2.4G65WFB-E PUMP</v>
          </cell>
        </row>
        <row r="31150">
          <cell r="G31150" t="str">
            <v>EACH</v>
          </cell>
        </row>
        <row r="31151">
          <cell r="A31151" t="str">
            <v>R3101850025</v>
          </cell>
          <cell r="B31151" t="str">
            <v>进液滤网 INLET FILTER</v>
          </cell>
          <cell r="C31151" t="str">
            <v>WATER PUMP 2.4G65WFB-E/清水泵</v>
          </cell>
          <cell r="D31151" t="str">
            <v>DN65</v>
          </cell>
        </row>
        <row r="31151">
          <cell r="G31151" t="str">
            <v>EACH</v>
          </cell>
        </row>
        <row r="31152">
          <cell r="A31152" t="str">
            <v>R3101860001</v>
          </cell>
          <cell r="B31152" t="str">
            <v>叶轮 IMPELLER</v>
          </cell>
          <cell r="C31152" t="str">
            <v>WATER PUMP 350WFB-A/清水泵</v>
          </cell>
          <cell r="D31152" t="str">
            <v>FOR 350WBF-A PUMP</v>
          </cell>
        </row>
        <row r="31152">
          <cell r="G31152" t="str">
            <v>EACH</v>
          </cell>
        </row>
        <row r="31153">
          <cell r="A31153" t="str">
            <v>R3101860002</v>
          </cell>
          <cell r="B31153" t="str">
            <v>付叶轮ACCESSORY IMPELLER</v>
          </cell>
          <cell r="C31153" t="str">
            <v>WATER PUMP 350WFB-A/清水泵</v>
          </cell>
          <cell r="D31153" t="str">
            <v>FOR 350WBF-A PUMP</v>
          </cell>
        </row>
        <row r="31153">
          <cell r="G31153" t="str">
            <v>EACH</v>
          </cell>
        </row>
        <row r="31154">
          <cell r="A31154" t="str">
            <v>R3101860003</v>
          </cell>
          <cell r="B31154" t="str">
            <v>泵轴 SHAFT</v>
          </cell>
          <cell r="C31154" t="str">
            <v>WATER PUMP 350WFB-A/清水泵</v>
          </cell>
          <cell r="D31154" t="str">
            <v>FOR 350WBF-A PUMP</v>
          </cell>
        </row>
        <row r="31154">
          <cell r="G31154" t="str">
            <v>EACH</v>
          </cell>
        </row>
        <row r="31155">
          <cell r="A31155" t="str">
            <v>R3101860005</v>
          </cell>
          <cell r="B31155" t="str">
            <v>联轴器 COUPLING</v>
          </cell>
          <cell r="C31155" t="str">
            <v>WATER PUMP 350WFB-A/清水泵</v>
          </cell>
          <cell r="D31155" t="str">
            <v>FOR 350WBF-A PUMP</v>
          </cell>
        </row>
        <row r="31155">
          <cell r="G31155" t="str">
            <v>SET</v>
          </cell>
        </row>
        <row r="31156">
          <cell r="A31156" t="str">
            <v>R3101860007</v>
          </cell>
          <cell r="B31156" t="str">
            <v>进液滤网 INLET SIEVE</v>
          </cell>
          <cell r="C31156" t="str">
            <v>WATER PUMP 350WFB-A/清水泵</v>
          </cell>
          <cell r="D31156" t="str">
            <v>FOR 350WBF-A PUMP</v>
          </cell>
        </row>
        <row r="31156">
          <cell r="G31156" t="str">
            <v>EACH</v>
          </cell>
        </row>
        <row r="31157">
          <cell r="A31157" t="str">
            <v>R3101860009</v>
          </cell>
          <cell r="B31157" t="str">
            <v>outlet 出液口</v>
          </cell>
          <cell r="C31157" t="str">
            <v>WATER PUMP 350WFB-A/清水泵</v>
          </cell>
          <cell r="D31157" t="str">
            <v>含逆止阀 FOR 350WBF-A PUMP</v>
          </cell>
        </row>
        <row r="31157">
          <cell r="G31157" t="str">
            <v>EACH</v>
          </cell>
        </row>
        <row r="31158">
          <cell r="A31158" t="str">
            <v>R3101861001</v>
          </cell>
          <cell r="B31158" t="str">
            <v>电动空气控制阀 ELECTRIC PNEUMATIC VALVE</v>
          </cell>
          <cell r="C31158" t="str">
            <v>WATER PUMP 350WFB-A/清水泵</v>
          </cell>
          <cell r="D31158" t="str">
            <v>DKF-60</v>
          </cell>
        </row>
        <row r="31158">
          <cell r="G31158" t="str">
            <v>SET</v>
          </cell>
        </row>
        <row r="31159">
          <cell r="A31159" t="str">
            <v>R3102010001</v>
          </cell>
          <cell r="B31159" t="str">
            <v>PUMP SHAFT</v>
          </cell>
          <cell r="C31159" t="str">
            <v>MSG 7 PUMP  (DEMESTIC WATER PUMP)</v>
          </cell>
          <cell r="D31159">
            <v>45091964</v>
          </cell>
        </row>
        <row r="31159">
          <cell r="G31159" t="str">
            <v>EACH</v>
          </cell>
        </row>
        <row r="31160">
          <cell r="A31160" t="str">
            <v>R3102010002</v>
          </cell>
          <cell r="B31160" t="str">
            <v>O RING</v>
          </cell>
          <cell r="C31160" t="str">
            <v>MSG 7 PUMP  (DEMESTIC WATER PUMP)</v>
          </cell>
          <cell r="D31160" t="str">
            <v>RUBBER JOINT RING O/D=3.5MM</v>
          </cell>
        </row>
        <row r="31160">
          <cell r="G31160" t="str">
            <v>EACH</v>
          </cell>
        </row>
        <row r="31161">
          <cell r="A31161" t="str">
            <v>R3102010003</v>
          </cell>
          <cell r="B31161" t="str">
            <v>O RING</v>
          </cell>
          <cell r="C31161" t="str">
            <v>MSG 7 PUMP  (DEMESTIC WATER PUMP)</v>
          </cell>
          <cell r="D31161" t="str">
            <v>RUBBER JOINT RING O/D=6.5MM</v>
          </cell>
        </row>
        <row r="31161">
          <cell r="G31161" t="str">
            <v>EACH</v>
          </cell>
        </row>
        <row r="31162">
          <cell r="A31162" t="str">
            <v>R3102010004</v>
          </cell>
          <cell r="B31162" t="str">
            <v>DELIVERY IMPELLER SLEEVE</v>
          </cell>
          <cell r="C31162" t="str">
            <v>MSG 7 PUMP  (DEMESTIC WATER PUMP)</v>
          </cell>
          <cell r="D31162">
            <v>45091914</v>
          </cell>
        </row>
        <row r="31162">
          <cell r="G31162" t="str">
            <v>EACH</v>
          </cell>
        </row>
        <row r="31163">
          <cell r="A31163" t="str">
            <v>R3102010005</v>
          </cell>
          <cell r="B31163" t="str">
            <v>CHAMBER BUSH (DELIVERY COVER BUSH BRONZE BILLET)</v>
          </cell>
          <cell r="C31163" t="str">
            <v>MSG 7 PUMP  (DEMESTIC WATER PUMP)</v>
          </cell>
          <cell r="D31163" t="str">
            <v>O/D=200MM  ID=120MM  LENGTH=130MM</v>
          </cell>
        </row>
        <row r="31163">
          <cell r="G31163" t="str">
            <v>EACH</v>
          </cell>
        </row>
        <row r="31164">
          <cell r="A31164" t="str">
            <v>R3102010006</v>
          </cell>
          <cell r="B31164" t="str">
            <v>BALANCE VALVE(BRONZE BILLET)</v>
          </cell>
          <cell r="C31164" t="str">
            <v>MSG 7 PUMP  (DEMESTIC WATER PUMP)</v>
          </cell>
          <cell r="D31164" t="str">
            <v>O/D=380MM  ID=140MM  LENGTH=80MM</v>
          </cell>
        </row>
        <row r="31164">
          <cell r="G31164" t="str">
            <v>EACH</v>
          </cell>
        </row>
        <row r="31165">
          <cell r="A31165" t="str">
            <v>R3102010007</v>
          </cell>
          <cell r="B31165" t="str">
            <v>WEARING SEAT(BROZEN BILLET)</v>
          </cell>
          <cell r="C31165" t="str">
            <v>MSG 7 PUMP  (DEMESTIC WATER PUMP)</v>
          </cell>
          <cell r="D31165" t="str">
            <v>O/D=370MM  ID=150MM  LENGTH=100MM</v>
          </cell>
        </row>
        <row r="31165">
          <cell r="G31165" t="str">
            <v>EACH</v>
          </cell>
        </row>
        <row r="31166">
          <cell r="A31166" t="str">
            <v>R3102010008</v>
          </cell>
          <cell r="B31166" t="str">
            <v>NECK RING(BROZEN BILLET)</v>
          </cell>
          <cell r="C31166" t="str">
            <v>MSG 7 PUMP  (DEMESTIC WATER PUMP)</v>
          </cell>
          <cell r="D31166" t="str">
            <v>O/D=300MM  ID=210MM  LENGTH=500MM</v>
          </cell>
        </row>
        <row r="31166">
          <cell r="G31166" t="str">
            <v>EACH</v>
          </cell>
        </row>
        <row r="31167">
          <cell r="A31167" t="str">
            <v>R3102010009</v>
          </cell>
          <cell r="B31167" t="str">
            <v>NECK BUSH(BROZEN BILLET)</v>
          </cell>
          <cell r="C31167" t="str">
            <v>MSG 7 PUMP  (DEMESTIC WATER PUMP)</v>
          </cell>
          <cell r="D31167" t="str">
            <v>O/D=200MM  ID=120MM  LENGTH=500MM</v>
          </cell>
        </row>
        <row r="31167">
          <cell r="G31167" t="str">
            <v>EACH</v>
          </cell>
        </row>
        <row r="31168">
          <cell r="A31168" t="str">
            <v>R3102010010</v>
          </cell>
          <cell r="B31168" t="str">
            <v>SUCTION BUSH(BROZEN BILLET)</v>
          </cell>
          <cell r="C31168" t="str">
            <v>MSG 7 PUMP  (DEMESTIC WATER PUMP)</v>
          </cell>
          <cell r="D31168" t="str">
            <v>O/D=200MM  ID=100MM  LENGTH=100MM</v>
          </cell>
        </row>
        <row r="31168">
          <cell r="G31168" t="str">
            <v>EACH</v>
          </cell>
        </row>
        <row r="31169">
          <cell r="A31169" t="str">
            <v>R3102010011</v>
          </cell>
          <cell r="B31169" t="str">
            <v>CAP HEAD SCREWS</v>
          </cell>
          <cell r="C31169" t="str">
            <v>MSG 7 PUMP  (DEMESTIC WATER PUMP)</v>
          </cell>
          <cell r="D31169" t="str">
            <v>M12×50MM</v>
          </cell>
        </row>
        <row r="31169">
          <cell r="G31169" t="str">
            <v>EACH</v>
          </cell>
        </row>
        <row r="31170">
          <cell r="A31170" t="str">
            <v>R3102010012</v>
          </cell>
          <cell r="B31170" t="str">
            <v>CSK STAINLESS STEEL SCREWS</v>
          </cell>
          <cell r="C31170" t="str">
            <v>MSG 7 PUMP  (DEMESTIC WATER PUMP)</v>
          </cell>
          <cell r="D31170" t="str">
            <v>M8×25MM</v>
          </cell>
        </row>
        <row r="31170">
          <cell r="G31170" t="str">
            <v>EACH</v>
          </cell>
        </row>
        <row r="31171">
          <cell r="A31171" t="str">
            <v>R3102010013</v>
          </cell>
          <cell r="B31171" t="str">
            <v>SHAFT SLEEVE(BRONZE BILLET)</v>
          </cell>
          <cell r="C31171" t="str">
            <v>MSG 7 PUMP  (DEMESTIC WATER PUMP)</v>
          </cell>
          <cell r="D31171" t="str">
            <v>O/D=200MM  ID=120MM  LENGTH=350MM</v>
          </cell>
        </row>
        <row r="31171">
          <cell r="G31171" t="str">
            <v>EACH</v>
          </cell>
        </row>
        <row r="31172">
          <cell r="A31172" t="str">
            <v>R3102010014</v>
          </cell>
          <cell r="B31172" t="str">
            <v>SUCTION NECK RING(BRONZE BILLET)</v>
          </cell>
          <cell r="C31172" t="str">
            <v>MSG 7 PUMP  (DEMESTIC WATER PUMP)</v>
          </cell>
          <cell r="D31172" t="str">
            <v>O/D=320MM  ID=240MM  LENGTH=50MM</v>
          </cell>
        </row>
        <row r="31172">
          <cell r="G31172" t="str">
            <v>EACH</v>
          </cell>
        </row>
        <row r="31173">
          <cell r="A31173" t="str">
            <v>R3102010019</v>
          </cell>
          <cell r="B31173" t="str">
            <v>V-RING SEALS</v>
          </cell>
          <cell r="C31173" t="str">
            <v>MSG 7 PUMP  (DEMESTIC WATER PUMP)</v>
          </cell>
          <cell r="D31173" t="str">
            <v>110 VSV</v>
          </cell>
        </row>
        <row r="31173">
          <cell r="G31173" t="str">
            <v>EACH</v>
          </cell>
        </row>
        <row r="31174">
          <cell r="A31174" t="str">
            <v>R3102010020</v>
          </cell>
          <cell r="B31174" t="str">
            <v>BALANCE DISC FLANDE</v>
          </cell>
          <cell r="C31174" t="str">
            <v>MSG 7 PUMP  (DEMESTIC WATER PUMP)</v>
          </cell>
          <cell r="D31174">
            <v>45091404</v>
          </cell>
        </row>
        <row r="31174">
          <cell r="G31174" t="str">
            <v>EACH</v>
          </cell>
        </row>
        <row r="31175">
          <cell r="A31175" t="str">
            <v>R3102010021</v>
          </cell>
          <cell r="B31175" t="str">
            <v>BALANCE DISC LG4</v>
          </cell>
          <cell r="C31175" t="str">
            <v>MSG 7 PUMP  (DEMESTIC WATER PUMP)</v>
          </cell>
          <cell r="D31175">
            <v>45091405</v>
          </cell>
        </row>
        <row r="31175">
          <cell r="G31175" t="str">
            <v>EACH</v>
          </cell>
        </row>
        <row r="31176">
          <cell r="A31176" t="str">
            <v>R3102010022</v>
          </cell>
          <cell r="B31176" t="str">
            <v>CHAMBER BUSH LG4</v>
          </cell>
          <cell r="C31176" t="str">
            <v>MSG 7 PUMP  (DEMESTIC WATER PUMP)</v>
          </cell>
          <cell r="D31176">
            <v>45091305</v>
          </cell>
        </row>
        <row r="31176">
          <cell r="G31176" t="str">
            <v>EACH</v>
          </cell>
        </row>
        <row r="31177">
          <cell r="A31177" t="str">
            <v>R3102010023</v>
          </cell>
          <cell r="B31177" t="str">
            <v>DELIVERY IMPELLER NUT</v>
          </cell>
          <cell r="C31177" t="str">
            <v>MSG 7 PUMP  (DEMESTIC WATER PUMP)</v>
          </cell>
          <cell r="D31177">
            <v>45091916</v>
          </cell>
        </row>
        <row r="31177">
          <cell r="G31177" t="str">
            <v>EACH</v>
          </cell>
        </row>
        <row r="31178">
          <cell r="A31178" t="str">
            <v>R3102010024</v>
          </cell>
          <cell r="B31178" t="str">
            <v>RENEWABLE BODY</v>
          </cell>
          <cell r="C31178" t="str">
            <v>MSG 7 PUMP  (DEMESTIC WATER PUMP)</v>
          </cell>
          <cell r="D31178">
            <v>45091891</v>
          </cell>
        </row>
        <row r="31178">
          <cell r="G31178" t="str">
            <v>EACH</v>
          </cell>
        </row>
        <row r="31179">
          <cell r="A31179" t="str">
            <v>R3102010025</v>
          </cell>
          <cell r="B31179" t="str">
            <v>RENEWABLE BUSH</v>
          </cell>
          <cell r="C31179" t="str">
            <v>MSG 7 PUMP  (DEMESTIC WATER PUMP)</v>
          </cell>
          <cell r="D31179">
            <v>45091900</v>
          </cell>
        </row>
        <row r="31179">
          <cell r="G31179" t="str">
            <v>EACH</v>
          </cell>
        </row>
        <row r="31180">
          <cell r="A31180" t="str">
            <v>R3102010026</v>
          </cell>
          <cell r="B31180" t="str">
            <v>SUCTION NECK RING</v>
          </cell>
          <cell r="C31180" t="str">
            <v>MSG 7 PUMP  (DEMESTIC WATER PUMP)</v>
          </cell>
          <cell r="D31180">
            <v>45091886</v>
          </cell>
        </row>
        <row r="31180">
          <cell r="G31180" t="str">
            <v>EACH</v>
          </cell>
        </row>
        <row r="31181">
          <cell r="A31181" t="str">
            <v>R3102010027</v>
          </cell>
          <cell r="B31181" t="str">
            <v>NECK RING</v>
          </cell>
          <cell r="C31181" t="str">
            <v>MSG 7 PUMP  (DEMESTIC WATER PUMP)</v>
          </cell>
          <cell r="D31181">
            <v>45091083</v>
          </cell>
        </row>
        <row r="31181">
          <cell r="G31181" t="str">
            <v>EACH</v>
          </cell>
        </row>
        <row r="31182">
          <cell r="A31182" t="str">
            <v>R3102010028</v>
          </cell>
          <cell r="B31182" t="str">
            <v>LANTERN NECK RING</v>
          </cell>
          <cell r="C31182" t="str">
            <v>MSG 7 PUMP  (DEMESTIC WATER PUMP)</v>
          </cell>
          <cell r="D31182">
            <v>45091281</v>
          </cell>
        </row>
        <row r="31182">
          <cell r="G31182" t="str">
            <v>EACH</v>
          </cell>
        </row>
        <row r="31183">
          <cell r="A31183" t="str">
            <v>R3102010029</v>
          </cell>
          <cell r="B31183" t="str">
            <v>IMPELLER</v>
          </cell>
          <cell r="C31183" t="str">
            <v>MSG 7 PUMP  (DEMESTIC WATER PUMP)</v>
          </cell>
          <cell r="D31183">
            <v>45091870</v>
          </cell>
        </row>
        <row r="31183">
          <cell r="G31183" t="str">
            <v>EACH</v>
          </cell>
        </row>
        <row r="31184">
          <cell r="A31184" t="str">
            <v>R3102010030</v>
          </cell>
          <cell r="B31184" t="str">
            <v>O RING</v>
          </cell>
          <cell r="C31184" t="str">
            <v>MSG 7 PUMP  (DEMESTIC WATER PUMP)</v>
          </cell>
          <cell r="D31184" t="str">
            <v>3 SECT*125 I/D TO DEL IMP SLEEVE 70 TYPE</v>
          </cell>
        </row>
        <row r="31184">
          <cell r="G31184" t="str">
            <v>EACH</v>
          </cell>
        </row>
        <row r="31185">
          <cell r="A31185" t="str">
            <v>R3102010031</v>
          </cell>
          <cell r="B31185" t="str">
            <v>O RING</v>
          </cell>
          <cell r="C31185" t="str">
            <v>MSG 7 PUMP  (DEMESTIC WATER PUMP)</v>
          </cell>
          <cell r="D31185" t="str">
            <v>3 SECT*165 I/D TO RENEWABLE BUSH</v>
          </cell>
        </row>
        <row r="31185">
          <cell r="G31185" t="str">
            <v>EACH</v>
          </cell>
        </row>
        <row r="31186">
          <cell r="A31186" t="str">
            <v>R3102010032</v>
          </cell>
          <cell r="B31186" t="str">
            <v>O RING</v>
          </cell>
          <cell r="C31186" t="str">
            <v>MSG 7 PUMP  (DEMESTIC WATER PUMP)</v>
          </cell>
          <cell r="D31186" t="str">
            <v>3 SECT*615 I/D TO CHAMBRT</v>
          </cell>
        </row>
        <row r="31186">
          <cell r="G31186" t="str">
            <v>EACH</v>
          </cell>
        </row>
        <row r="31187">
          <cell r="A31187" t="str">
            <v>R3102010033</v>
          </cell>
          <cell r="B31187" t="str">
            <v>O RING</v>
          </cell>
          <cell r="C31187" t="str">
            <v>MSG 7 PUMP  (DEMESTIC WATER PUMP)</v>
          </cell>
          <cell r="D31187" t="str">
            <v>5 SECT*095 I/D TO DEL IMP NUT</v>
          </cell>
        </row>
        <row r="31187">
          <cell r="G31187" t="str">
            <v>EACH</v>
          </cell>
        </row>
        <row r="31188">
          <cell r="A31188" t="str">
            <v>R3102010034</v>
          </cell>
          <cell r="B31188" t="str">
            <v>O RING</v>
          </cell>
          <cell r="C31188" t="str">
            <v>MSG 7 PUMP  (DEMESTIC WATER PUMP)</v>
          </cell>
          <cell r="D31188" t="str">
            <v>5 SECT*198 I/D TO DELIVERY COVER</v>
          </cell>
        </row>
        <row r="31188">
          <cell r="G31188" t="str">
            <v>EACH</v>
          </cell>
        </row>
        <row r="31189">
          <cell r="A31189" t="str">
            <v>R3102010035</v>
          </cell>
          <cell r="B31189" t="str">
            <v>O RING</v>
          </cell>
          <cell r="C31189" t="str">
            <v>MSG 7 PUMP  (DEMESTIC WATER PUMP)</v>
          </cell>
          <cell r="D31189" t="str">
            <v>6 SECT*260 I/D TO DELIVERY COVER</v>
          </cell>
        </row>
        <row r="31189">
          <cell r="G31189" t="str">
            <v>EACH</v>
          </cell>
        </row>
        <row r="31190">
          <cell r="A31190" t="str">
            <v>R3102010036</v>
          </cell>
          <cell r="B31190" t="str">
            <v>O RING</v>
          </cell>
          <cell r="C31190" t="str">
            <v>MSG 7 PUMP  (DEMESTIC WATER PUMP)</v>
          </cell>
          <cell r="D31190" t="str">
            <v>6 SECT*495 I/D TO DIFFUSER</v>
          </cell>
        </row>
        <row r="31190">
          <cell r="G31190" t="str">
            <v>EACH</v>
          </cell>
        </row>
        <row r="31191">
          <cell r="A31191" t="str">
            <v>R3102010037</v>
          </cell>
          <cell r="B31191" t="str">
            <v>O RING</v>
          </cell>
          <cell r="C31191" t="str">
            <v>MSG 7 PUMP  (DEMESTIC WATER PUMP)</v>
          </cell>
          <cell r="D31191" t="str">
            <v>3 SECT*113 I/D TO BALANCE DISC STALK</v>
          </cell>
        </row>
        <row r="31191">
          <cell r="G31191" t="str">
            <v>EACH</v>
          </cell>
        </row>
        <row r="31192">
          <cell r="A31192" t="str">
            <v>R3102010038</v>
          </cell>
          <cell r="B31192" t="str">
            <v>O RING</v>
          </cell>
          <cell r="C31192" t="str">
            <v>MSG 7 PUMP  (DEMESTIC WATER PUMP)</v>
          </cell>
          <cell r="D31192" t="str">
            <v>3 SECT*260 I/D TO BALANCE DISC</v>
          </cell>
        </row>
        <row r="31192">
          <cell r="G31192" t="str">
            <v>EACH</v>
          </cell>
        </row>
        <row r="31193">
          <cell r="A31193" t="str">
            <v>R3102010039</v>
          </cell>
          <cell r="B31193" t="str">
            <v>O RING</v>
          </cell>
          <cell r="C31193" t="str">
            <v>MSG 7 PUMP  (DEMESTIC WATER PUMP)</v>
          </cell>
          <cell r="D31193" t="str">
            <v>3 SECT*420 I/D TO BALANCE CHAMBER</v>
          </cell>
        </row>
        <row r="31193">
          <cell r="G31193" t="str">
            <v>EACH</v>
          </cell>
        </row>
        <row r="31194">
          <cell r="A31194" t="str">
            <v>R3102010040</v>
          </cell>
          <cell r="B31194" t="str">
            <v>DIFFUSERS</v>
          </cell>
          <cell r="C31194" t="str">
            <v>MSG 7 PUMP  (DEMESTIC WATER PUMP)</v>
          </cell>
          <cell r="D31194">
            <v>45091866</v>
          </cell>
        </row>
        <row r="31194">
          <cell r="G31194" t="str">
            <v>EACH</v>
          </cell>
        </row>
        <row r="31195">
          <cell r="A31195" t="str">
            <v>R3102010041</v>
          </cell>
          <cell r="B31195" t="str">
            <v>PARTITION PLATE</v>
          </cell>
          <cell r="C31195" t="str">
            <v>MSG 7 PUMP  (DEMESTIC WATER PUMP)</v>
          </cell>
          <cell r="D31195">
            <v>45091841</v>
          </cell>
        </row>
        <row r="31195">
          <cell r="G31195" t="str">
            <v>EACH</v>
          </cell>
        </row>
        <row r="31196">
          <cell r="A31196" t="str">
            <v>R3102010042</v>
          </cell>
          <cell r="B31196" t="str">
            <v>BALANCE DISC RENEWABLE FACE</v>
          </cell>
          <cell r="C31196" t="str">
            <v>MSG 7 PUMP  (DEMESTIC WATER PUMP)</v>
          </cell>
          <cell r="D31196">
            <v>45091409</v>
          </cell>
        </row>
        <row r="31196">
          <cell r="G31196" t="str">
            <v>EACH</v>
          </cell>
        </row>
        <row r="31197">
          <cell r="A31197" t="str">
            <v>R3102010043</v>
          </cell>
          <cell r="B31197" t="str">
            <v>RENEWABLE FACE</v>
          </cell>
          <cell r="C31197" t="str">
            <v>MSG 7 PUMP  (DEMESTIC WATER PUMP)</v>
          </cell>
          <cell r="D31197">
            <v>45091891</v>
          </cell>
        </row>
        <row r="31197">
          <cell r="G31197" t="str">
            <v>EACH</v>
          </cell>
        </row>
        <row r="31198">
          <cell r="A31198" t="str">
            <v>R3102010044</v>
          </cell>
          <cell r="B31198" t="str">
            <v>RENEWABLE PLATE FACE</v>
          </cell>
          <cell r="C31198" t="str">
            <v>MSG 7 PUMP  (DEMESTIC WATER PUMP)</v>
          </cell>
          <cell r="D31198">
            <v>45091495</v>
          </cell>
        </row>
        <row r="31198">
          <cell r="G31198" t="str">
            <v>EACH</v>
          </cell>
        </row>
        <row r="31199">
          <cell r="A31199" t="str">
            <v>R3102010046</v>
          </cell>
          <cell r="B31199" t="str">
            <v>SUCTION NUT D.E</v>
          </cell>
          <cell r="C31199" t="str">
            <v>MSG 7 PUMP  (DEMESTIC WATER PUMP)</v>
          </cell>
          <cell r="D31199">
            <v>45091403</v>
          </cell>
        </row>
        <row r="31199">
          <cell r="G31199" t="str">
            <v>EACH</v>
          </cell>
        </row>
        <row r="31200">
          <cell r="A31200" t="str">
            <v>R3102010047</v>
          </cell>
          <cell r="B31200" t="str">
            <v>SHAFT NUT F.S</v>
          </cell>
          <cell r="C31200" t="str">
            <v>MSG 7 PUMP  (DEMESTIC WATER PUMP)</v>
          </cell>
          <cell r="D31200">
            <v>45091105</v>
          </cell>
        </row>
        <row r="31200">
          <cell r="G31200" t="str">
            <v>EACH</v>
          </cell>
        </row>
        <row r="31201">
          <cell r="A31201" t="str">
            <v>R3102010048</v>
          </cell>
          <cell r="B31201" t="str">
            <v>SUCTION IMPELLER NUT</v>
          </cell>
          <cell r="C31201" t="str">
            <v>MSG 7 PUMP  (DEMESTIC WATER PUMP)</v>
          </cell>
          <cell r="D31201">
            <v>45091320</v>
          </cell>
        </row>
        <row r="31201">
          <cell r="G31201" t="str">
            <v>EACH</v>
          </cell>
        </row>
        <row r="31202">
          <cell r="A31202" t="str">
            <v>R3102010049</v>
          </cell>
          <cell r="B31202" t="str">
            <v>SUCTION END SLEEVE D,E</v>
          </cell>
          <cell r="C31202" t="str">
            <v>MSG 7 PUMP  (DEMESTIC WATER PUMP)</v>
          </cell>
          <cell r="D31202">
            <v>45091308</v>
          </cell>
        </row>
        <row r="31202">
          <cell r="G31202" t="str">
            <v>EACH</v>
          </cell>
        </row>
        <row r="31203">
          <cell r="A31203" t="str">
            <v>R3102010050</v>
          </cell>
          <cell r="B31203" t="str">
            <v>BEARING BUSH D.E</v>
          </cell>
          <cell r="C31203" t="str">
            <v>MSG 7 PUMP  (DEMESTIC WATER PUMP)</v>
          </cell>
          <cell r="D31203">
            <v>45091015</v>
          </cell>
        </row>
        <row r="31203">
          <cell r="G31203" t="str">
            <v>EACH</v>
          </cell>
        </row>
        <row r="31204">
          <cell r="A31204" t="str">
            <v>R3102010051</v>
          </cell>
          <cell r="B31204" t="str">
            <v>SUCTION STUFFING BOX BUSH</v>
          </cell>
          <cell r="C31204" t="str">
            <v>MSG 7 PUMP  (DEMESTIC WATER PUMP)</v>
          </cell>
          <cell r="D31204">
            <v>45091534</v>
          </cell>
        </row>
        <row r="31204">
          <cell r="G31204" t="str">
            <v>EACH</v>
          </cell>
        </row>
        <row r="31205">
          <cell r="A31205" t="str">
            <v>R3102010052</v>
          </cell>
          <cell r="B31205" t="str">
            <v>SUCTION IMPELLER</v>
          </cell>
          <cell r="C31205" t="str">
            <v>MSG 7 PUMP  (DEMESTIC WATER PUMP)</v>
          </cell>
          <cell r="D31205">
            <v>45091876</v>
          </cell>
        </row>
        <row r="31205">
          <cell r="G31205" t="str">
            <v>EACH</v>
          </cell>
        </row>
        <row r="31206">
          <cell r="A31206" t="str">
            <v>R3102010053</v>
          </cell>
          <cell r="B31206" t="str">
            <v>GLAND RING</v>
          </cell>
          <cell r="C31206" t="str">
            <v>MSG 7 PUMP  (DEMESTIC WATER PUMP)</v>
          </cell>
          <cell r="D31206">
            <v>45091258</v>
          </cell>
        </row>
        <row r="31206">
          <cell r="G31206" t="str">
            <v>EACH</v>
          </cell>
        </row>
        <row r="31207">
          <cell r="A31207" t="str">
            <v>R3102010054</v>
          </cell>
          <cell r="B31207" t="str">
            <v>GLAND FLANGE</v>
          </cell>
          <cell r="C31207" t="str">
            <v>MSG 7 PUMP  (DEMESTIC WATER PUMP)</v>
          </cell>
          <cell r="D31207">
            <v>45091256</v>
          </cell>
        </row>
        <row r="31207">
          <cell r="G31207" t="str">
            <v>EACH</v>
          </cell>
        </row>
        <row r="31208">
          <cell r="A31208" t="str">
            <v>R3102010055</v>
          </cell>
          <cell r="B31208" t="str">
            <v>SHAFT SLEEVE F.S</v>
          </cell>
          <cell r="C31208" t="str">
            <v>MSG 7 PUMP  (DEMESTIC WATER PUMP)</v>
          </cell>
          <cell r="D31208">
            <v>45091324</v>
          </cell>
        </row>
        <row r="31208">
          <cell r="G31208" t="str">
            <v>EACH</v>
          </cell>
        </row>
        <row r="31209">
          <cell r="A31209" t="str">
            <v>R3102010056</v>
          </cell>
          <cell r="B31209" t="str">
            <v>BALANCE DISC CAP SCREWS</v>
          </cell>
          <cell r="C31209" t="str">
            <v>MSG 7 PUMP  (DEMESTIC WATER PUMP)</v>
          </cell>
          <cell r="D31209">
            <v>45101304</v>
          </cell>
        </row>
        <row r="31209">
          <cell r="G31209" t="str">
            <v>EACH</v>
          </cell>
        </row>
        <row r="31210">
          <cell r="A31210" t="str">
            <v>R3102010057</v>
          </cell>
          <cell r="B31210" t="str">
            <v>CAP SCREWS</v>
          </cell>
          <cell r="C31210" t="str">
            <v>MSG 7 PUMP  (DEMESTIC WATER PUMP)</v>
          </cell>
          <cell r="D31210">
            <v>45101572</v>
          </cell>
        </row>
        <row r="31210">
          <cell r="G31210" t="str">
            <v>EACH</v>
          </cell>
        </row>
        <row r="31211">
          <cell r="A31211" t="str">
            <v>R3102010058</v>
          </cell>
          <cell r="B31211" t="str">
            <v>GEAR PLANET 307</v>
          </cell>
          <cell r="C31211" t="str">
            <v>MSG 7 PUMP  (DEMESTIC WATER PUMP)</v>
          </cell>
          <cell r="D31211" t="str">
            <v>L3 PC 126 86FC</v>
          </cell>
        </row>
        <row r="31211">
          <cell r="G31211" t="str">
            <v>EACH</v>
          </cell>
        </row>
        <row r="31212">
          <cell r="A31212" t="str">
            <v>R3102010059</v>
          </cell>
          <cell r="B31212" t="str">
            <v>CENTRIFUGAL PUMP</v>
          </cell>
          <cell r="C31212" t="str">
            <v>MSG 7 PUMP  (DEMESTIC WATER PUMP)</v>
          </cell>
          <cell r="D31212" t="str">
            <v>CPKC150-200</v>
          </cell>
        </row>
        <row r="31212">
          <cell r="G31212" t="str">
            <v>EACH</v>
          </cell>
        </row>
        <row r="31213">
          <cell r="A31213" t="str">
            <v>R3102010061</v>
          </cell>
          <cell r="B31213" t="str">
            <v>OIL RING SPLIT D.E</v>
          </cell>
          <cell r="C31213" t="str">
            <v>MSG 7 PUMP  (DEMESTIC WATER PUMP)</v>
          </cell>
          <cell r="D31213">
            <v>45091090</v>
          </cell>
        </row>
        <row r="31213">
          <cell r="G31213" t="str">
            <v>EACH</v>
          </cell>
        </row>
        <row r="31214">
          <cell r="A31214" t="str">
            <v>R3102010062</v>
          </cell>
          <cell r="B31214" t="str">
            <v>OIL RING SOLID</v>
          </cell>
          <cell r="C31214" t="str">
            <v>MSG 7 PUMP  (DEMESTIC WATER PUMP)</v>
          </cell>
          <cell r="D31214">
            <v>45091089</v>
          </cell>
        </row>
        <row r="31214">
          <cell r="G31214" t="str">
            <v>EACH</v>
          </cell>
        </row>
        <row r="31215">
          <cell r="A31215" t="str">
            <v>R3102010063</v>
          </cell>
          <cell r="B31215" t="str">
            <v>IMPELLER KEY</v>
          </cell>
          <cell r="C31215" t="str">
            <v>MSG 7 PUMP  (DEMESTIC WATER PUMP)</v>
          </cell>
        </row>
        <row r="31215">
          <cell r="G31215" t="str">
            <v>EACH</v>
          </cell>
        </row>
        <row r="31216">
          <cell r="A31216" t="str">
            <v>R3102010064</v>
          </cell>
          <cell r="B31216" t="str">
            <v>DOWELL PIN</v>
          </cell>
          <cell r="C31216" t="str">
            <v>MSG 7 PUMP  (DEMESTIC WATER PUMP)</v>
          </cell>
        </row>
        <row r="31216">
          <cell r="G31216" t="str">
            <v>EACH</v>
          </cell>
        </row>
        <row r="31217">
          <cell r="A31217" t="str">
            <v>R3102010065</v>
          </cell>
          <cell r="B31217" t="str">
            <v>STUDS</v>
          </cell>
          <cell r="C31217" t="str">
            <v>MSG 7 PUMP  (DEMESTIC WATER PUMP)</v>
          </cell>
          <cell r="D31217" t="str">
            <v>M20*80</v>
          </cell>
        </row>
        <row r="31217">
          <cell r="G31217" t="str">
            <v>EACH</v>
          </cell>
        </row>
        <row r="31218">
          <cell r="A31218" t="str">
            <v>R3102020001</v>
          </cell>
          <cell r="B31218" t="str">
            <v>IMPACT RUBBER RING</v>
          </cell>
          <cell r="C31218" t="str">
            <v>DSB 200-200 BARE SHAFT PUMP WITH COUPLING</v>
          </cell>
          <cell r="D31218" t="str">
            <v>OD=50mm ID=26mm THINCKNESS=10mm(DRAWING NO:501-150471-3)</v>
          </cell>
        </row>
        <row r="31218">
          <cell r="G31218" t="str">
            <v>EACH</v>
          </cell>
        </row>
        <row r="31219">
          <cell r="A31219" t="str">
            <v>R3102050001</v>
          </cell>
          <cell r="B31219" t="str">
            <v>TPV 3/4 ROTAING ELEMENTS</v>
          </cell>
          <cell r="C31219" t="str">
            <v>HARLAND PUMP</v>
          </cell>
          <cell r="D31219" t="str">
            <v>(TPV 3/4 ROTAING ELEMENTS)45081979</v>
          </cell>
        </row>
        <row r="31219">
          <cell r="G31219" t="str">
            <v>EACH</v>
          </cell>
        </row>
        <row r="31220">
          <cell r="A31220" t="str">
            <v>R3102070001</v>
          </cell>
          <cell r="B31220" t="str">
            <v>CASING DRIVE SIDE</v>
          </cell>
          <cell r="C31220" t="str">
            <v>AB FRAME PUMP</v>
          </cell>
          <cell r="D31220">
            <v>740100237</v>
          </cell>
        </row>
        <row r="31220">
          <cell r="G31220" t="str">
            <v>EACH</v>
          </cell>
        </row>
        <row r="31221">
          <cell r="A31221" t="str">
            <v>R3102070003</v>
          </cell>
          <cell r="B31221" t="str">
            <v>CASING DRIVE SIDE</v>
          </cell>
          <cell r="C31221" t="str">
            <v>AB FRAME PUMP</v>
          </cell>
          <cell r="D31221">
            <v>740100017</v>
          </cell>
        </row>
        <row r="31221">
          <cell r="G31221" t="str">
            <v>EACH</v>
          </cell>
        </row>
        <row r="31222">
          <cell r="A31222" t="str">
            <v>R3102070005</v>
          </cell>
          <cell r="B31222" t="str">
            <v>LINER DRIVE SIDE CASING</v>
          </cell>
          <cell r="C31222" t="str">
            <v>AB FRAME PUMP</v>
          </cell>
          <cell r="D31222">
            <v>740100318</v>
          </cell>
        </row>
        <row r="31222">
          <cell r="G31222" t="str">
            <v>EACH</v>
          </cell>
        </row>
        <row r="31223">
          <cell r="A31223" t="str">
            <v>R3102070007</v>
          </cell>
          <cell r="B31223" t="str">
            <v>LINER SUCTION SIDE CASING</v>
          </cell>
          <cell r="C31223" t="str">
            <v>AB FRAME PUMP</v>
          </cell>
          <cell r="D31223">
            <v>740100122</v>
          </cell>
        </row>
        <row r="31223">
          <cell r="G31223" t="str">
            <v>EACH</v>
          </cell>
        </row>
        <row r="31224">
          <cell r="A31224" t="str">
            <v>R3102070009</v>
          </cell>
          <cell r="B31224" t="str">
            <v>OIL SEALS MIS 115</v>
          </cell>
          <cell r="C31224" t="str">
            <v>AB FRAME PUMP</v>
          </cell>
          <cell r="D31224">
            <v>790020283</v>
          </cell>
        </row>
        <row r="31224">
          <cell r="G31224" t="str">
            <v>EACH</v>
          </cell>
        </row>
        <row r="31225">
          <cell r="A31225" t="str">
            <v>R3102070011</v>
          </cell>
          <cell r="B31225" t="str">
            <v>SHAFT SLEEVE</v>
          </cell>
          <cell r="C31225" t="str">
            <v>AB FRAME PUMP</v>
          </cell>
          <cell r="D31225">
            <v>740320031</v>
          </cell>
        </row>
        <row r="31225">
          <cell r="G31225" t="str">
            <v>EACH</v>
          </cell>
        </row>
        <row r="31226">
          <cell r="A31226" t="str">
            <v>R3102070012</v>
          </cell>
          <cell r="B31226" t="str">
            <v>IMPELLER</v>
          </cell>
          <cell r="C31226" t="str">
            <v>AB FRAME PUMP</v>
          </cell>
          <cell r="D31226">
            <v>740130088</v>
          </cell>
        </row>
        <row r="31226">
          <cell r="G31226" t="str">
            <v>EACH</v>
          </cell>
        </row>
        <row r="31227">
          <cell r="A31227" t="str">
            <v>R3102070013</v>
          </cell>
          <cell r="B31227" t="str">
            <v>GLAND FOLLOWER</v>
          </cell>
          <cell r="C31227" t="str">
            <v>AB FRAME PUMP</v>
          </cell>
        </row>
        <row r="31227">
          <cell r="G31227" t="str">
            <v>EACH</v>
          </cell>
        </row>
        <row r="31228">
          <cell r="A31228" t="str">
            <v>R3102070015</v>
          </cell>
          <cell r="B31228" t="str">
            <v>LATERN RING</v>
          </cell>
          <cell r="C31228" t="str">
            <v>AB FRAME PUMP</v>
          </cell>
          <cell r="D31228">
            <v>740190062</v>
          </cell>
        </row>
        <row r="31228">
          <cell r="G31228" t="str">
            <v>EACH</v>
          </cell>
        </row>
        <row r="31229">
          <cell r="A31229" t="str">
            <v>R3102070017</v>
          </cell>
          <cell r="B31229" t="str">
            <v>STUFFING BOXES</v>
          </cell>
          <cell r="C31229" t="str">
            <v>AB FRAME PUMP</v>
          </cell>
          <cell r="D31229">
            <v>740191149</v>
          </cell>
        </row>
        <row r="31229">
          <cell r="G31229" t="str">
            <v>EACH</v>
          </cell>
        </row>
        <row r="31230">
          <cell r="A31230" t="str">
            <v>R3102070019</v>
          </cell>
          <cell r="B31230" t="str">
            <v>GLAND FOLLOWER</v>
          </cell>
          <cell r="C31230" t="str">
            <v>AB FRAME PUMP</v>
          </cell>
          <cell r="D31230">
            <v>740191714</v>
          </cell>
        </row>
        <row r="31230">
          <cell r="G31230" t="str">
            <v>EACH</v>
          </cell>
        </row>
        <row r="31231">
          <cell r="A31231" t="str">
            <v>R3102070021</v>
          </cell>
          <cell r="B31231" t="str">
            <v>RESTRICTION RING</v>
          </cell>
          <cell r="C31231" t="str">
            <v>AB FRAME PUMP</v>
          </cell>
          <cell r="D31231">
            <v>740191929</v>
          </cell>
        </row>
        <row r="31231">
          <cell r="G31231" t="str">
            <v>EACH</v>
          </cell>
        </row>
        <row r="31232">
          <cell r="A31232" t="str">
            <v>R3102070023</v>
          </cell>
          <cell r="B31232" t="str">
            <v>ADJUSTING PLUG</v>
          </cell>
          <cell r="C31232" t="str">
            <v>AB FRAME PUMP</v>
          </cell>
          <cell r="D31232">
            <v>740230024</v>
          </cell>
        </row>
        <row r="31232">
          <cell r="G31232" t="str">
            <v>EACH</v>
          </cell>
        </row>
        <row r="31233">
          <cell r="A31233" t="str">
            <v>R3102070025</v>
          </cell>
          <cell r="B31233" t="str">
            <v>COVER PLATE   BEARING</v>
          </cell>
          <cell r="C31233" t="str">
            <v>AB FRAME PUMP</v>
          </cell>
          <cell r="D31233">
            <v>740230066</v>
          </cell>
        </row>
        <row r="31233">
          <cell r="G31233" t="str">
            <v>EACH</v>
          </cell>
        </row>
        <row r="31234">
          <cell r="A31234" t="str">
            <v>R3102070027</v>
          </cell>
          <cell r="B31234" t="str">
            <v>WATER FLINGER</v>
          </cell>
          <cell r="C31234" t="str">
            <v>AB FRAME PUMP</v>
          </cell>
          <cell r="D31234">
            <v>740230228</v>
          </cell>
        </row>
        <row r="31234">
          <cell r="G31234" t="str">
            <v>EACH</v>
          </cell>
        </row>
        <row r="31235">
          <cell r="A31235" t="str">
            <v>R3102070029</v>
          </cell>
          <cell r="B31235" t="str">
            <v>SHAFT SLEEVE</v>
          </cell>
          <cell r="C31235" t="str">
            <v>AB FRAME PUMP</v>
          </cell>
          <cell r="D31235">
            <v>740320049</v>
          </cell>
        </row>
        <row r="31235">
          <cell r="G31235" t="str">
            <v>EACH</v>
          </cell>
        </row>
        <row r="31236">
          <cell r="A31236" t="str">
            <v>R3102070031</v>
          </cell>
          <cell r="B31236" t="str">
            <v>SHAFT COMPLETE WITH LOCKNUTS</v>
          </cell>
          <cell r="C31236" t="str">
            <v>AB FRAME PUMP</v>
          </cell>
          <cell r="D31236">
            <v>740320324</v>
          </cell>
        </row>
        <row r="31236">
          <cell r="G31236" t="str">
            <v>EACH</v>
          </cell>
        </row>
        <row r="31237">
          <cell r="A31237" t="str">
            <v>R3102070033</v>
          </cell>
          <cell r="B31237" t="str">
            <v>GLAND FOLLOWER</v>
          </cell>
          <cell r="C31237" t="str">
            <v>AB FRAME PUMP</v>
          </cell>
          <cell r="D31237">
            <v>740191814</v>
          </cell>
        </row>
        <row r="31237">
          <cell r="G31237" t="str">
            <v>EACH</v>
          </cell>
        </row>
        <row r="31238">
          <cell r="A31238" t="str">
            <v>R3102080005</v>
          </cell>
          <cell r="B31238" t="str">
            <v>LINER;SUCTION HALF CASING</v>
          </cell>
          <cell r="C31238" t="str">
            <v>C FRAME PUMP</v>
          </cell>
          <cell r="D31238">
            <v>760130862</v>
          </cell>
        </row>
        <row r="31238">
          <cell r="G31238" t="str">
            <v>EACH</v>
          </cell>
        </row>
        <row r="31239">
          <cell r="A31239" t="str">
            <v>R3102080006</v>
          </cell>
          <cell r="B31239" t="str">
            <v>IMPELLER</v>
          </cell>
          <cell r="C31239" t="str">
            <v>C FRAME PUMP</v>
          </cell>
          <cell r="D31239" t="str">
            <v>760160011(460MM/18″)</v>
          </cell>
        </row>
        <row r="31239">
          <cell r="G31239" t="str">
            <v>EACH</v>
          </cell>
        </row>
        <row r="31240">
          <cell r="A31240" t="str">
            <v>R3102080007</v>
          </cell>
          <cell r="B31240" t="str">
            <v>SHAFT/轴</v>
          </cell>
          <cell r="C31240" t="str">
            <v>C FRAME PUMP</v>
          </cell>
          <cell r="D31240">
            <v>760370640</v>
          </cell>
        </row>
        <row r="31240">
          <cell r="G31240" t="str">
            <v>EACH</v>
          </cell>
        </row>
        <row r="31241">
          <cell r="A31241" t="str">
            <v>R3102080009</v>
          </cell>
          <cell r="B31241" t="str">
            <v>OIL SEALS MIS 315</v>
          </cell>
          <cell r="C31241" t="str">
            <v>C FRAME PUMP</v>
          </cell>
          <cell r="D31241">
            <v>790020607</v>
          </cell>
        </row>
        <row r="31241">
          <cell r="G31241" t="str">
            <v>EACH</v>
          </cell>
        </row>
        <row r="31242">
          <cell r="A31242" t="str">
            <v>R3102080010</v>
          </cell>
          <cell r="B31242" t="str">
            <v>SHAFT SLEEVE</v>
          </cell>
          <cell r="C31242" t="str">
            <v>C FRAME PUMP</v>
          </cell>
          <cell r="D31242">
            <v>760370064</v>
          </cell>
        </row>
        <row r="31242">
          <cell r="G31242" t="str">
            <v>EACH</v>
          </cell>
        </row>
        <row r="31243">
          <cell r="A31243" t="str">
            <v>R3102090001</v>
          </cell>
          <cell r="B31243" t="str">
            <v>LINER  DRIVE HALF CASING 2750K</v>
          </cell>
          <cell r="C31243" t="str">
            <v>D FRAME PUMP</v>
          </cell>
          <cell r="D31243">
            <v>770100592</v>
          </cell>
        </row>
        <row r="31243">
          <cell r="G31243" t="str">
            <v>EACH</v>
          </cell>
        </row>
        <row r="31244">
          <cell r="A31244" t="str">
            <v>R3102090003</v>
          </cell>
          <cell r="B31244" t="str">
            <v>SPRING CARIER  D  FRAME</v>
          </cell>
          <cell r="C31244" t="str">
            <v>D FRAME PUMP</v>
          </cell>
          <cell r="D31244">
            <v>770270062</v>
          </cell>
        </row>
        <row r="31244">
          <cell r="G31244" t="str">
            <v>EACH</v>
          </cell>
        </row>
        <row r="31245">
          <cell r="A31245" t="str">
            <v>R3102090005</v>
          </cell>
          <cell r="B31245" t="str">
            <v>CLAMP PLATE O-RING  D  FRAME</v>
          </cell>
          <cell r="C31245" t="str">
            <v>D FRAME PUMP</v>
          </cell>
          <cell r="D31245">
            <v>770120364</v>
          </cell>
        </row>
        <row r="31245">
          <cell r="G31245" t="str">
            <v>EACH</v>
          </cell>
        </row>
        <row r="31246">
          <cell r="A31246" t="str">
            <v>R3102090006</v>
          </cell>
          <cell r="B31246" t="str">
            <v>LANTERN RINGS D FRAME</v>
          </cell>
          <cell r="C31246" t="str">
            <v>D FRAME PUMP</v>
          </cell>
          <cell r="D31246">
            <v>770180283</v>
          </cell>
        </row>
        <row r="31246">
          <cell r="G31246" t="str">
            <v>EACH</v>
          </cell>
        </row>
        <row r="31247">
          <cell r="A31247" t="str">
            <v>R3102090007</v>
          </cell>
          <cell r="B31247" t="str">
            <v>CLAMP PLATE  D FRAME</v>
          </cell>
          <cell r="C31247" t="str">
            <v>D FRAME PUMP</v>
          </cell>
          <cell r="D31247">
            <v>770120249</v>
          </cell>
        </row>
        <row r="31247">
          <cell r="G31247" t="str">
            <v>EACH</v>
          </cell>
        </row>
        <row r="31248">
          <cell r="A31248" t="str">
            <v>R3102090008</v>
          </cell>
          <cell r="B31248" t="str">
            <v>D FRAME PUMP SHAFT</v>
          </cell>
          <cell r="C31248" t="str">
            <v>D FRAME PUMP</v>
          </cell>
          <cell r="D31248">
            <v>770330642</v>
          </cell>
        </row>
        <row r="31248">
          <cell r="G31248" t="str">
            <v>EACH</v>
          </cell>
        </row>
        <row r="31249">
          <cell r="A31249" t="str">
            <v>R3102090009</v>
          </cell>
          <cell r="B31249" t="str">
            <v>OIL SEALS MIS 415(T01/4.937*6*0.5)</v>
          </cell>
          <cell r="C31249" t="str">
            <v>D FRAME PUMP</v>
          </cell>
          <cell r="D31249">
            <v>790020762</v>
          </cell>
        </row>
        <row r="31249">
          <cell r="G31249" t="str">
            <v>EACH</v>
          </cell>
        </row>
        <row r="31250">
          <cell r="A31250" t="str">
            <v>R3102090011</v>
          </cell>
          <cell r="B31250" t="str">
            <v>BACK-UP RING  CARIER   D FRAME</v>
          </cell>
          <cell r="C31250" t="str">
            <v>D FRAME PUMP</v>
          </cell>
          <cell r="D31250">
            <v>770270070</v>
          </cell>
        </row>
        <row r="31250">
          <cell r="G31250" t="str">
            <v>EACH</v>
          </cell>
        </row>
        <row r="31251">
          <cell r="A31251" t="str">
            <v>R3102090013</v>
          </cell>
          <cell r="B31251" t="str">
            <v>D FRAME PUMP ENGINE SIDE RUBBER LOW PRESSURE</v>
          </cell>
          <cell r="C31251" t="str">
            <v>D FRAME PUMP</v>
          </cell>
          <cell r="D31251">
            <v>770090399</v>
          </cell>
        </row>
        <row r="31251">
          <cell r="G31251" t="str">
            <v>EACH</v>
          </cell>
        </row>
        <row r="31252">
          <cell r="A31252" t="str">
            <v>R3102090014</v>
          </cell>
          <cell r="B31252" t="str">
            <v>D FRAME PUMP ENGINE SIDE RUBBER HIGH PRESSURE</v>
          </cell>
          <cell r="C31252" t="str">
            <v>D FRAME PUMP</v>
          </cell>
          <cell r="D31252">
            <v>770100592</v>
          </cell>
        </row>
        <row r="31252">
          <cell r="G31252" t="str">
            <v>EACH</v>
          </cell>
        </row>
        <row r="31253">
          <cell r="A31253" t="str">
            <v>R3102090015</v>
          </cell>
          <cell r="B31253" t="str">
            <v>D FRAME PUMP IMPELLER</v>
          </cell>
          <cell r="C31253" t="str">
            <v>D FRAME PUMP</v>
          </cell>
          <cell r="D31253">
            <v>770120259</v>
          </cell>
        </row>
        <row r="31253">
          <cell r="G31253" t="str">
            <v>EACH</v>
          </cell>
        </row>
        <row r="31254">
          <cell r="A31254" t="str">
            <v>R3102090017</v>
          </cell>
          <cell r="B31254" t="str">
            <v>IMPELLER  D FRAME</v>
          </cell>
          <cell r="C31254" t="str">
            <v>D FRAME PUMP</v>
          </cell>
          <cell r="D31254">
            <v>770120429</v>
          </cell>
        </row>
        <row r="31254">
          <cell r="G31254" t="str">
            <v>EACH</v>
          </cell>
        </row>
        <row r="31255">
          <cell r="A31255" t="str">
            <v>R3102090019</v>
          </cell>
          <cell r="B31255" t="str">
            <v>D FRAME BAREL ASSEMBLY</v>
          </cell>
          <cell r="C31255" t="str">
            <v>D FRAME PUMP</v>
          </cell>
          <cell r="D31255">
            <v>770345126</v>
          </cell>
        </row>
        <row r="31255">
          <cell r="G31255" t="str">
            <v>EACH</v>
          </cell>
        </row>
        <row r="31256">
          <cell r="A31256" t="str">
            <v>R3102090021</v>
          </cell>
          <cell r="B31256" t="str">
            <v>6  AUDCO VALVE</v>
          </cell>
          <cell r="C31256" t="str">
            <v>D FRAME PUMP</v>
          </cell>
        </row>
        <row r="31256">
          <cell r="G31256" t="str">
            <v>EACH</v>
          </cell>
        </row>
        <row r="31257">
          <cell r="A31257" t="str">
            <v>R3102090023</v>
          </cell>
          <cell r="B31257" t="str">
            <v>D FRAME PUMP GLAD FOLLOWER</v>
          </cell>
          <cell r="C31257" t="str">
            <v>D FRAME PUMP</v>
          </cell>
          <cell r="D31257">
            <v>770180063</v>
          </cell>
        </row>
        <row r="31257">
          <cell r="G31257" t="str">
            <v>EACH</v>
          </cell>
        </row>
        <row r="31258">
          <cell r="A31258" t="str">
            <v>R3102090025</v>
          </cell>
          <cell r="B31258" t="str">
            <v>D FRAME PUMP ADJUSTING PLUG</v>
          </cell>
          <cell r="C31258" t="str">
            <v>D FRAME PUMP</v>
          </cell>
          <cell r="D31258">
            <v>770240067</v>
          </cell>
        </row>
        <row r="31258">
          <cell r="G31258" t="str">
            <v>EACH</v>
          </cell>
        </row>
        <row r="31259">
          <cell r="A31259" t="str">
            <v>R3102090027</v>
          </cell>
          <cell r="B31259" t="str">
            <v>LINER  SUCTION HALF CASING</v>
          </cell>
          <cell r="C31259" t="str">
            <v>D FRAME PUMP</v>
          </cell>
          <cell r="D31259">
            <v>770090357</v>
          </cell>
        </row>
        <row r="31259">
          <cell r="G31259" t="str">
            <v>EACH</v>
          </cell>
        </row>
        <row r="31260">
          <cell r="A31260" t="str">
            <v>R3102090029</v>
          </cell>
          <cell r="B31260" t="str">
            <v>LINER  SUCTION HALF CASING</v>
          </cell>
          <cell r="C31260" t="str">
            <v>D FRAME PUMP</v>
          </cell>
          <cell r="D31260">
            <v>770100534</v>
          </cell>
        </row>
        <row r="31260">
          <cell r="G31260" t="str">
            <v>EACH</v>
          </cell>
        </row>
        <row r="31261">
          <cell r="A31261" t="str">
            <v>R3102090031</v>
          </cell>
          <cell r="B31261" t="str">
            <v>D FRAME PUMP THRUST COLLARS</v>
          </cell>
          <cell r="C31261" t="str">
            <v>D FRAME PUMP</v>
          </cell>
          <cell r="D31261">
            <v>770330600</v>
          </cell>
        </row>
        <row r="31261">
          <cell r="G31261" t="str">
            <v>EACH</v>
          </cell>
        </row>
        <row r="31262">
          <cell r="A31262" t="str">
            <v>R3102090033</v>
          </cell>
          <cell r="B31262" t="str">
            <v>D FRAME PUMP SHAFT SLEEVES</v>
          </cell>
          <cell r="C31262" t="str">
            <v>D FRAME PUMP</v>
          </cell>
          <cell r="D31262">
            <v>770300118</v>
          </cell>
        </row>
        <row r="31262">
          <cell r="G31262" t="str">
            <v>EACH</v>
          </cell>
        </row>
        <row r="31263">
          <cell r="A31263" t="str">
            <v>R3102090035</v>
          </cell>
          <cell r="B31263" t="str">
            <v>D FRAME PUMP SUCTION INSERTS</v>
          </cell>
          <cell r="C31263" t="str">
            <v>D FRAME PUMP</v>
          </cell>
          <cell r="D31263">
            <v>770090373</v>
          </cell>
        </row>
        <row r="31263">
          <cell r="G31263" t="str">
            <v>EACH</v>
          </cell>
        </row>
        <row r="31264">
          <cell r="A31264" t="str">
            <v>R3102090037</v>
          </cell>
          <cell r="B31264" t="str">
            <v>WATER FLINGERS</v>
          </cell>
          <cell r="C31264" t="str">
            <v>D FRAME PUMP</v>
          </cell>
          <cell r="D31264">
            <v>770240211</v>
          </cell>
        </row>
        <row r="31264">
          <cell r="G31264" t="str">
            <v>EACH</v>
          </cell>
        </row>
        <row r="31265">
          <cell r="A31265" t="str">
            <v>R3102090039</v>
          </cell>
          <cell r="B31265" t="str">
            <v>SPRING  BEARING PRELOADING</v>
          </cell>
          <cell r="C31265" t="str">
            <v>D FRAME PUMP</v>
          </cell>
          <cell r="D31265">
            <v>770330090</v>
          </cell>
        </row>
        <row r="31265">
          <cell r="G31265" t="str">
            <v>EACH</v>
          </cell>
        </row>
        <row r="31266">
          <cell r="A31266" t="str">
            <v>R3102090041</v>
          </cell>
          <cell r="B31266" t="str">
            <v>RESTRICTION RING</v>
          </cell>
          <cell r="C31266" t="str">
            <v>D FRAME PUMP</v>
          </cell>
          <cell r="D31266">
            <v>770180411</v>
          </cell>
        </row>
        <row r="31266">
          <cell r="G31266" t="str">
            <v>EACH</v>
          </cell>
        </row>
        <row r="31267">
          <cell r="A31267" t="str">
            <v>R3102090043</v>
          </cell>
          <cell r="B31267" t="str">
            <v>STUFFING BOX</v>
          </cell>
          <cell r="C31267" t="str">
            <v>D FRAME PUMP</v>
          </cell>
          <cell r="D31267">
            <v>770180267</v>
          </cell>
        </row>
        <row r="31267">
          <cell r="G31267" t="str">
            <v>EACH</v>
          </cell>
        </row>
        <row r="31268">
          <cell r="A31268" t="str">
            <v>R3102090045</v>
          </cell>
          <cell r="B31268" t="str">
            <v>D FRAME BEARING SHAFT ASSEMBLY</v>
          </cell>
          <cell r="C31268" t="str">
            <v>D FRAME PUMP</v>
          </cell>
        </row>
        <row r="31268">
          <cell r="G31268" t="str">
            <v>EACH</v>
          </cell>
        </row>
        <row r="31269">
          <cell r="A31269" t="str">
            <v>R3102099002</v>
          </cell>
          <cell r="B31269" t="str">
            <v>BIBBY COUPLINGS</v>
          </cell>
          <cell r="C31269" t="str">
            <v>D FRAME PUMP</v>
          </cell>
          <cell r="D31269" t="str">
            <v>130 T 20</v>
          </cell>
        </row>
        <row r="31269">
          <cell r="G31269" t="str">
            <v>EACH</v>
          </cell>
        </row>
        <row r="31270">
          <cell r="A31270" t="str">
            <v>R3102099003</v>
          </cell>
          <cell r="B31270" t="str">
            <v>BIBBY COUPLINGS</v>
          </cell>
          <cell r="C31270" t="str">
            <v>D FRAME PUMP</v>
          </cell>
          <cell r="D31270" t="str">
            <v>140 T 20</v>
          </cell>
        </row>
        <row r="31270">
          <cell r="G31270" t="str">
            <v>EACH</v>
          </cell>
        </row>
        <row r="31271">
          <cell r="A31271" t="str">
            <v>R3102100001</v>
          </cell>
          <cell r="B31271" t="str">
            <v>IMPELLER</v>
          </cell>
          <cell r="C31271" t="str">
            <v>B FRAME PUMP</v>
          </cell>
          <cell r="D31271">
            <v>750120027</v>
          </cell>
        </row>
        <row r="31271">
          <cell r="G31271" t="str">
            <v>EACH</v>
          </cell>
        </row>
        <row r="31272">
          <cell r="A31272" t="str">
            <v>R3102100002</v>
          </cell>
          <cell r="B31272" t="str">
            <v>ENGINE SIDE RUBBER LINER</v>
          </cell>
          <cell r="C31272" t="str">
            <v>B FRAME PUMP</v>
          </cell>
          <cell r="D31272">
            <v>750060544</v>
          </cell>
        </row>
        <row r="31272">
          <cell r="G31272" t="str">
            <v>EACH</v>
          </cell>
        </row>
        <row r="31273">
          <cell r="A31273" t="str">
            <v>R3102100003</v>
          </cell>
          <cell r="B31273" t="str">
            <v>SUCTION SIDE RUBBER LINER</v>
          </cell>
          <cell r="C31273" t="str">
            <v>B FRAME PUMP</v>
          </cell>
          <cell r="D31273">
            <v>750060120</v>
          </cell>
        </row>
        <row r="31273">
          <cell r="G31273" t="str">
            <v>EACH</v>
          </cell>
        </row>
        <row r="31274">
          <cell r="A31274" t="str">
            <v>R3102100004</v>
          </cell>
          <cell r="B31274" t="str">
            <v>SHAFT SLEEVE</v>
          </cell>
          <cell r="C31274" t="str">
            <v>B FRAME PUMP</v>
          </cell>
          <cell r="D31274">
            <v>750400061</v>
          </cell>
        </row>
        <row r="31274">
          <cell r="G31274" t="str">
            <v>EACH</v>
          </cell>
        </row>
        <row r="31275">
          <cell r="A31275" t="str">
            <v>R3102100005</v>
          </cell>
          <cell r="B31275" t="str">
            <v>WATER FLINGER</v>
          </cell>
          <cell r="C31275" t="str">
            <v>B FRAME PUMP</v>
          </cell>
          <cell r="D31275">
            <v>750310313</v>
          </cell>
        </row>
        <row r="31275">
          <cell r="G31275" t="str">
            <v>EACH</v>
          </cell>
        </row>
        <row r="31276">
          <cell r="A31276" t="str">
            <v>R3102100006</v>
          </cell>
          <cell r="B31276" t="str">
            <v>STUFFING BOX</v>
          </cell>
          <cell r="C31276" t="str">
            <v>B FRAME PUMP</v>
          </cell>
          <cell r="D31276">
            <v>750280398</v>
          </cell>
        </row>
        <row r="31276">
          <cell r="G31276" t="str">
            <v>EACH</v>
          </cell>
        </row>
        <row r="31277">
          <cell r="A31277" t="str">
            <v>R3102100007</v>
          </cell>
          <cell r="B31277" t="str">
            <v>LANTERN RING</v>
          </cell>
          <cell r="C31277" t="str">
            <v>B FRAME PUMP</v>
          </cell>
          <cell r="D31277">
            <v>750280152</v>
          </cell>
        </row>
        <row r="31277">
          <cell r="G31277" t="str">
            <v>EACH</v>
          </cell>
        </row>
        <row r="31278">
          <cell r="A31278" t="str">
            <v>R3102100008</v>
          </cell>
          <cell r="B31278" t="str">
            <v>RESTRICTION RING</v>
          </cell>
          <cell r="C31278" t="str">
            <v>B FRAME PUMP</v>
          </cell>
          <cell r="D31278">
            <v>750280762</v>
          </cell>
        </row>
        <row r="31278">
          <cell r="G31278" t="str">
            <v>EACH</v>
          </cell>
        </row>
        <row r="31279">
          <cell r="A31279" t="str">
            <v>R3102130001</v>
          </cell>
          <cell r="B31279" t="str">
            <v>8″IMPELLER TAPER BORE</v>
          </cell>
          <cell r="C31279" t="str">
            <v>8``COMPLETE PUMP SET</v>
          </cell>
        </row>
        <row r="31279">
          <cell r="G31279" t="str">
            <v>EACH</v>
          </cell>
        </row>
        <row r="31280">
          <cell r="A31280" t="str">
            <v>R3102210001</v>
          </cell>
          <cell r="B31280" t="str">
            <v>FRONT VOLUTE LINER/前护套</v>
          </cell>
          <cell r="C31280" t="str">
            <v>SLURRY PUMP 150HS-E/渣浆泵</v>
          </cell>
          <cell r="D31280" t="str">
            <v>F6018</v>
          </cell>
        </row>
        <row r="31280">
          <cell r="G31280" t="str">
            <v>EACH</v>
          </cell>
        </row>
        <row r="31281">
          <cell r="A31281" t="str">
            <v>R3102210002</v>
          </cell>
          <cell r="B31281" t="str">
            <v>BACK VOLUTE LINER/后护套</v>
          </cell>
          <cell r="C31281" t="str">
            <v>SLURRY PUMP 150HS-E/渣浆泵</v>
          </cell>
          <cell r="D31281" t="str">
            <v>F6036</v>
          </cell>
        </row>
        <row r="31281">
          <cell r="G31281" t="str">
            <v>EACH</v>
          </cell>
        </row>
        <row r="31282">
          <cell r="A31282" t="str">
            <v>R3102210003</v>
          </cell>
          <cell r="B31282" t="str">
            <v>SUCTION VOLUTE LINER/前护板</v>
          </cell>
          <cell r="C31282" t="str">
            <v>SLURRY PUMP 150HS-E/渣浆泵</v>
          </cell>
          <cell r="D31282" t="str">
            <v>F6083</v>
          </cell>
        </row>
        <row r="31282">
          <cell r="G31282" t="str">
            <v>EACH</v>
          </cell>
        </row>
        <row r="31283">
          <cell r="A31283" t="str">
            <v>R3102210005</v>
          </cell>
          <cell r="B31283" t="str">
            <v>IMPELLER/叶轮</v>
          </cell>
          <cell r="C31283" t="str">
            <v>SLURRY PUMP 150HS-E/渣浆泵</v>
          </cell>
          <cell r="D31283" t="str">
            <v>F6147R</v>
          </cell>
        </row>
        <row r="31283">
          <cell r="G31283" t="str">
            <v>EACH</v>
          </cell>
        </row>
        <row r="31284">
          <cell r="A31284" t="str">
            <v>R3102210007</v>
          </cell>
          <cell r="B31284" t="str">
            <v>SLEEVE/轴套</v>
          </cell>
          <cell r="C31284" t="str">
            <v>SLURRY PUMP 150HS-E/渣浆泵</v>
          </cell>
          <cell r="D31284" t="str">
            <v>E075</v>
          </cell>
        </row>
        <row r="31284">
          <cell r="G31284" t="str">
            <v>EACH</v>
          </cell>
        </row>
        <row r="31285">
          <cell r="A31285" t="str">
            <v>R3102210009</v>
          </cell>
          <cell r="B31285" t="str">
            <v>SPACER SLEEVE/定位套</v>
          </cell>
          <cell r="C31285" t="str">
            <v>SLURRY PUMP 150HS-E/渣浆泵</v>
          </cell>
          <cell r="D31285" t="str">
            <v>EAM117</v>
          </cell>
        </row>
        <row r="31285">
          <cell r="G31285" t="str">
            <v>EACH</v>
          </cell>
        </row>
        <row r="31286">
          <cell r="A31286" t="str">
            <v>R3102210011</v>
          </cell>
          <cell r="B31286" t="str">
            <v>LANT ARM RING/前水封环</v>
          </cell>
          <cell r="C31286" t="str">
            <v>SLURRY PUMP 150HS-E/渣浆泵</v>
          </cell>
          <cell r="D31286" t="str">
            <v>E118</v>
          </cell>
        </row>
        <row r="31286">
          <cell r="G31286" t="str">
            <v>EACH</v>
          </cell>
        </row>
        <row r="31287">
          <cell r="A31287" t="str">
            <v>R3102210012</v>
          </cell>
          <cell r="B31287" t="str">
            <v>SHAFT/轴</v>
          </cell>
          <cell r="C31287" t="str">
            <v>SLURRY PUMP 150HS-E/渣浆泵</v>
          </cell>
          <cell r="D31287" t="str">
            <v>F6018(8/6EAHR)</v>
          </cell>
        </row>
        <row r="31287">
          <cell r="G31287" t="str">
            <v>EACH</v>
          </cell>
        </row>
        <row r="31288">
          <cell r="A31288" t="str">
            <v>R3102210013</v>
          </cell>
          <cell r="B31288" t="str">
            <v>BEARING ASSEMBLY/轴承组件</v>
          </cell>
          <cell r="C31288" t="str">
            <v>SLURRY PUMP 150HS-E/渣浆泵</v>
          </cell>
          <cell r="D31288" t="str">
            <v>EAM005M</v>
          </cell>
        </row>
        <row r="31288">
          <cell r="G31288" t="str">
            <v>EACH</v>
          </cell>
        </row>
        <row r="31289">
          <cell r="A31289" t="str">
            <v>R3102210014</v>
          </cell>
          <cell r="B31289" t="str">
            <v>TAPER LOCK BUSHES/胀紧套</v>
          </cell>
          <cell r="C31289" t="str">
            <v>SLURRY PUMP 150HS-E/渣浆泵</v>
          </cell>
          <cell r="D31289" t="str">
            <v>4545-80</v>
          </cell>
        </row>
        <row r="31289">
          <cell r="G31289" t="str">
            <v>EACH</v>
          </cell>
        </row>
        <row r="31290">
          <cell r="A31290" t="str">
            <v>R3102210015</v>
          </cell>
          <cell r="B31290" t="str">
            <v>BEARING/轴承</v>
          </cell>
          <cell r="C31290" t="str">
            <v>SLURRY PUMP 150HS-E/渣浆泵</v>
          </cell>
          <cell r="D31290" t="str">
            <v>ESY7481（K6580/K6535)</v>
          </cell>
        </row>
        <row r="31290">
          <cell r="G31290" t="str">
            <v>EACH</v>
          </cell>
        </row>
        <row r="31291">
          <cell r="A31291" t="str">
            <v>R3102210017</v>
          </cell>
          <cell r="B31291" t="str">
            <v>PACKING/盘根</v>
          </cell>
          <cell r="C31291" t="str">
            <v>SLURRY PUMP 150HS-E/渣浆泵</v>
          </cell>
          <cell r="D31291" t="str">
            <v>16×16 填料</v>
          </cell>
        </row>
        <row r="31291">
          <cell r="G31291" t="str">
            <v>EACH</v>
          </cell>
        </row>
        <row r="31292">
          <cell r="A31292" t="str">
            <v>R3102210019</v>
          </cell>
          <cell r="B31292" t="str">
            <v>O RING/O型圈</v>
          </cell>
          <cell r="C31292" t="str">
            <v>SLURRY PUMP 150HS-E/渣浆泵</v>
          </cell>
          <cell r="D31292" t="str">
            <v>E109</v>
          </cell>
        </row>
        <row r="31292">
          <cell r="G31292" t="str">
            <v>EACH</v>
          </cell>
        </row>
        <row r="31293">
          <cell r="A31293" t="str">
            <v>R3102210021</v>
          </cell>
          <cell r="B31293" t="str">
            <v>O RING/O型圈</v>
          </cell>
          <cell r="C31293" t="str">
            <v>SLURRY PUMP 150HS-E/渣浆泵</v>
          </cell>
          <cell r="D31293" t="str">
            <v>F064</v>
          </cell>
        </row>
        <row r="31293">
          <cell r="G31293" t="str">
            <v>EACH</v>
          </cell>
        </row>
        <row r="31294">
          <cell r="A31294" t="str">
            <v>R3102210023</v>
          </cell>
          <cell r="B31294" t="str">
            <v>V BELT/三角皮带</v>
          </cell>
          <cell r="C31294" t="str">
            <v>SLURRY PUMP 150HS-E/渣浆泵</v>
          </cell>
          <cell r="D31294" t="str">
            <v>SPC3550</v>
          </cell>
        </row>
        <row r="31294">
          <cell r="G31294" t="str">
            <v>EACH</v>
          </cell>
        </row>
        <row r="31295">
          <cell r="A31295" t="str">
            <v>R3102210025</v>
          </cell>
          <cell r="B31295" t="str">
            <v>V BELT PULLY WITH TAPER BUSH/皮带轮带锥套</v>
          </cell>
          <cell r="C31295" t="str">
            <v>SLURRY PUMP 150HS-E/渣浆泵</v>
          </cell>
          <cell r="D31295" t="str">
            <v>SPC560-08;BUSH BORE ?85 KEYWAY 22</v>
          </cell>
        </row>
        <row r="31295">
          <cell r="G31295" t="str">
            <v>EACH</v>
          </cell>
        </row>
        <row r="31296">
          <cell r="A31296" t="str">
            <v>R3102210026</v>
          </cell>
          <cell r="B31296" t="str">
            <v>DRIVING END PULLEY/小皮带轮</v>
          </cell>
          <cell r="C31296" t="str">
            <v>SLURRY PUMP 150HS-E/渣浆泵</v>
          </cell>
          <cell r="D31296" t="str">
            <v>SPC335-08 内径￠80/BUSH 4040</v>
          </cell>
        </row>
        <row r="31296">
          <cell r="G31296" t="str">
            <v>EACH</v>
          </cell>
        </row>
        <row r="31297">
          <cell r="A31297" t="str">
            <v>R3102210027</v>
          </cell>
          <cell r="B31297" t="str">
            <v>BEARING HOUSE/轴承体</v>
          </cell>
          <cell r="C31297" t="str">
            <v>SLURRY PUMP 150HS-E/渣浆泵</v>
          </cell>
          <cell r="D31297" t="str">
            <v>E004M(csy719)</v>
          </cell>
        </row>
        <row r="31297">
          <cell r="G31297" t="str">
            <v>EACH</v>
          </cell>
        </row>
        <row r="31298">
          <cell r="A31298" t="str">
            <v>R3102210028</v>
          </cell>
          <cell r="B31298" t="str">
            <v>V BELT PULLEY TAPER BUSH/皮带轮锥套</v>
          </cell>
          <cell r="C31298" t="str">
            <v>SLURRY PUMP 150HS-E/渣浆泵</v>
          </cell>
          <cell r="D31298" t="str">
            <v>SPC500-08(BORE ￠80)</v>
          </cell>
        </row>
        <row r="31298">
          <cell r="G31298" t="str">
            <v>EACH</v>
          </cell>
        </row>
        <row r="31299">
          <cell r="A31299" t="str">
            <v>R3102220001</v>
          </cell>
          <cell r="B31299" t="str">
            <v>FRONT VOLUTE LINER/前护套</v>
          </cell>
          <cell r="C31299" t="str">
            <v>SLURRY PUMP 25HS-B/渣浆泵</v>
          </cell>
          <cell r="D31299" t="str">
            <v>B1017</v>
          </cell>
        </row>
        <row r="31299">
          <cell r="G31299" t="str">
            <v>EACH</v>
          </cell>
        </row>
        <row r="31300">
          <cell r="A31300" t="str">
            <v>R3102220002</v>
          </cell>
          <cell r="B31300" t="str">
            <v>BACK VOLUTE LINER/后护套</v>
          </cell>
          <cell r="C31300" t="str">
            <v>SLURRY PUMP 25HS-B/渣浆泵</v>
          </cell>
          <cell r="D31300" t="str">
            <v>B1036</v>
          </cell>
        </row>
        <row r="31300">
          <cell r="G31300" t="str">
            <v>EACH</v>
          </cell>
        </row>
        <row r="31301">
          <cell r="A31301" t="str">
            <v>R3102220003</v>
          </cell>
          <cell r="B31301" t="str">
            <v>IMPELLER/叶轮</v>
          </cell>
          <cell r="C31301" t="str">
            <v>SLURRY PUMP 25HS-B/渣浆泵</v>
          </cell>
          <cell r="D31301" t="str">
            <v>B1227</v>
          </cell>
        </row>
        <row r="31301">
          <cell r="G31301" t="str">
            <v>EACH</v>
          </cell>
        </row>
        <row r="31302">
          <cell r="A31302" t="str">
            <v>R3102220005</v>
          </cell>
          <cell r="B31302" t="str">
            <v>SLEEVE/轴套</v>
          </cell>
          <cell r="C31302" t="str">
            <v>SLURRY PUMP 25HS-B/渣浆泵</v>
          </cell>
          <cell r="D31302" t="str">
            <v>B075</v>
          </cell>
        </row>
        <row r="31302">
          <cell r="G31302" t="str">
            <v>EACH</v>
          </cell>
        </row>
        <row r="31303">
          <cell r="A31303" t="str">
            <v>R3102220007</v>
          </cell>
          <cell r="B31303" t="str">
            <v>SPACER SLEEVE/定位套</v>
          </cell>
          <cell r="C31303" t="str">
            <v>SLURRY PUMP 25HS-B/渣浆泵</v>
          </cell>
          <cell r="D31303" t="str">
            <v>B117</v>
          </cell>
        </row>
        <row r="31303">
          <cell r="G31303" t="str">
            <v>EACH</v>
          </cell>
        </row>
        <row r="31304">
          <cell r="A31304" t="str">
            <v>R3102220009</v>
          </cell>
          <cell r="B31304" t="str">
            <v>LANT ARM RING/前水封环</v>
          </cell>
          <cell r="C31304" t="str">
            <v>SLURRY PUMP 25HS-B/渣浆泵</v>
          </cell>
          <cell r="D31304" t="str">
            <v>B118</v>
          </cell>
        </row>
        <row r="31304">
          <cell r="G31304" t="str">
            <v>EACH</v>
          </cell>
        </row>
        <row r="31305">
          <cell r="A31305" t="str">
            <v>R3102220011</v>
          </cell>
          <cell r="B31305" t="str">
            <v>BEARING ASSEMBLY/轴承组件</v>
          </cell>
          <cell r="C31305" t="str">
            <v>SLURRY PUMP 25HS-B/渣浆泵</v>
          </cell>
          <cell r="D31305" t="str">
            <v>B005M</v>
          </cell>
        </row>
        <row r="31305">
          <cell r="G31305" t="str">
            <v>EACH</v>
          </cell>
        </row>
        <row r="31306">
          <cell r="A31306" t="str">
            <v>R3102220013</v>
          </cell>
          <cell r="B31306" t="str">
            <v>BEARING/轴承</v>
          </cell>
          <cell r="C31306" t="str">
            <v>SLURRY PUMP 25HS-B/渣浆泵</v>
          </cell>
          <cell r="D31306" t="str">
            <v>K3490</v>
          </cell>
        </row>
        <row r="31306">
          <cell r="G31306" t="str">
            <v>EACH</v>
          </cell>
        </row>
        <row r="31307">
          <cell r="A31307" t="str">
            <v>R3102220015</v>
          </cell>
          <cell r="B31307" t="str">
            <v>PACKING/盘根</v>
          </cell>
          <cell r="C31307" t="str">
            <v>SLURRY PUMP 25HS-B/渣浆泵</v>
          </cell>
          <cell r="D31307" t="str">
            <v>10×10 填料</v>
          </cell>
        </row>
        <row r="31307">
          <cell r="G31307" t="str">
            <v>EACH</v>
          </cell>
        </row>
        <row r="31308">
          <cell r="A31308" t="str">
            <v>R3102220017</v>
          </cell>
          <cell r="B31308" t="str">
            <v>O RING/O型圈</v>
          </cell>
          <cell r="C31308" t="str">
            <v>SLURRY PUMP 25HS-B/渣浆泵</v>
          </cell>
          <cell r="D31308" t="str">
            <v>ESY7494</v>
          </cell>
        </row>
        <row r="31308">
          <cell r="G31308" t="str">
            <v>EACH</v>
          </cell>
        </row>
        <row r="31309">
          <cell r="A31309" t="str">
            <v>R3102220019</v>
          </cell>
          <cell r="B31309" t="str">
            <v>O RING/O型圈</v>
          </cell>
          <cell r="C31309" t="str">
            <v>SLURRY PUMP 25HS-B/渣浆泵</v>
          </cell>
          <cell r="D31309" t="str">
            <v>ESY7492</v>
          </cell>
        </row>
        <row r="31309">
          <cell r="G31309" t="str">
            <v>EACH</v>
          </cell>
        </row>
        <row r="31310">
          <cell r="A31310" t="str">
            <v>R3102220021</v>
          </cell>
          <cell r="B31310" t="str">
            <v>V BELT/三角皮带</v>
          </cell>
          <cell r="C31310" t="str">
            <v>SLURRY PUMP 25HS-B/渣浆泵</v>
          </cell>
          <cell r="D31310" t="str">
            <v>SPB1400</v>
          </cell>
        </row>
        <row r="31310">
          <cell r="G31310" t="str">
            <v>EACH</v>
          </cell>
        </row>
        <row r="31311">
          <cell r="A31311" t="str">
            <v>R3102270009</v>
          </cell>
          <cell r="B31311" t="str">
            <v>BEARING BUSH(CASTING)</v>
          </cell>
          <cell r="C31311" t="str">
            <v>SLUDGE PUMP JT250HD/渣浆泵</v>
          </cell>
          <cell r="D31311" t="str">
            <v>DRAWING NO.501-12065/2</v>
          </cell>
        </row>
        <row r="31311">
          <cell r="G31311" t="str">
            <v>EACH</v>
          </cell>
        </row>
        <row r="31312">
          <cell r="A31312" t="str">
            <v>R3102290001</v>
          </cell>
          <cell r="B31312" t="str">
            <v>BEARING/轴承</v>
          </cell>
          <cell r="C31312" t="str">
            <v>SX200-670 PUMP</v>
          </cell>
        </row>
        <row r="31312">
          <cell r="G31312" t="str">
            <v>EACH</v>
          </cell>
        </row>
        <row r="31313">
          <cell r="A31313" t="str">
            <v>R3102290002</v>
          </cell>
          <cell r="B31313" t="str">
            <v>SEALING/密封环</v>
          </cell>
          <cell r="C31313" t="str">
            <v>SX200-670 PUMP</v>
          </cell>
          <cell r="D31313" t="str">
            <v>SX200-670-04</v>
          </cell>
        </row>
        <row r="31313">
          <cell r="G31313" t="str">
            <v>EACH</v>
          </cell>
        </row>
        <row r="31314">
          <cell r="A31314" t="str">
            <v>R3102290003</v>
          </cell>
          <cell r="B31314" t="str">
            <v>SHAFT SLEEVE/轴套</v>
          </cell>
          <cell r="C31314" t="str">
            <v>SX200-670 PUMP</v>
          </cell>
          <cell r="D31314" t="str">
            <v>SX05-70-09N</v>
          </cell>
        </row>
        <row r="31314">
          <cell r="G31314" t="str">
            <v>EACH</v>
          </cell>
        </row>
        <row r="31315">
          <cell r="A31315" t="str">
            <v>R3102290004</v>
          </cell>
          <cell r="B31315" t="str">
            <v>GLAND BUSH/密封垫</v>
          </cell>
          <cell r="C31315" t="str">
            <v>SX200-670 PUMP</v>
          </cell>
          <cell r="D31315" t="str">
            <v>青稞纸型</v>
          </cell>
        </row>
        <row r="31315">
          <cell r="G31315" t="str">
            <v>EACH</v>
          </cell>
        </row>
        <row r="31316">
          <cell r="A31316" t="str">
            <v>R3102290005</v>
          </cell>
          <cell r="B31316" t="str">
            <v>PADDING/填料</v>
          </cell>
          <cell r="C31316" t="str">
            <v>SX200-670 PUMP</v>
          </cell>
          <cell r="D31316" t="str">
            <v>石棉浸四氯乙烯</v>
          </cell>
        </row>
        <row r="31316">
          <cell r="G31316" t="str">
            <v>EACH</v>
          </cell>
        </row>
        <row r="31317">
          <cell r="A31317" t="str">
            <v>R3102290006</v>
          </cell>
          <cell r="B31317" t="str">
            <v>BEARING ASSEMBLY/轴承组件</v>
          </cell>
          <cell r="C31317" t="str">
            <v>SX200-670 PUMP</v>
          </cell>
          <cell r="D31317" t="str">
            <v>SX05-70-00</v>
          </cell>
        </row>
        <row r="31317">
          <cell r="G31317" t="str">
            <v>EACH</v>
          </cell>
        </row>
        <row r="31318">
          <cell r="A31318" t="str">
            <v>R3102290007</v>
          </cell>
          <cell r="B31318" t="str">
            <v>BEARING</v>
          </cell>
          <cell r="C31318" t="str">
            <v>SX200-670 PUMP</v>
          </cell>
          <cell r="D31318" t="str">
            <v>6313-2RZ</v>
          </cell>
        </row>
        <row r="31318">
          <cell r="G31318" t="str">
            <v>EACH</v>
          </cell>
        </row>
        <row r="31319">
          <cell r="A31319" t="str">
            <v>R3102290008</v>
          </cell>
          <cell r="B31319" t="str">
            <v>SHAFT</v>
          </cell>
          <cell r="C31319" t="str">
            <v>SX200-670 PUMP</v>
          </cell>
          <cell r="D31319" t="str">
            <v>SX05-70-05N</v>
          </cell>
        </row>
        <row r="31319">
          <cell r="G31319" t="str">
            <v>EACH</v>
          </cell>
        </row>
        <row r="31320">
          <cell r="A31320" t="str">
            <v>R3102290009</v>
          </cell>
          <cell r="B31320" t="str">
            <v>FELT/毛毡80</v>
          </cell>
          <cell r="C31320" t="str">
            <v>SX200-670 PUMP</v>
          </cell>
        </row>
        <row r="31320">
          <cell r="G31320" t="str">
            <v>EACH</v>
          </cell>
        </row>
        <row r="31321">
          <cell r="A31321" t="str">
            <v>R3102290010</v>
          </cell>
          <cell r="B31321" t="str">
            <v>O RING</v>
          </cell>
          <cell r="C31321" t="str">
            <v>SX200-670 PUMP</v>
          </cell>
          <cell r="D31321" t="str">
            <v>77.5*3.55</v>
          </cell>
        </row>
        <row r="31321">
          <cell r="G31321" t="str">
            <v>EACH</v>
          </cell>
        </row>
        <row r="31322">
          <cell r="A31322" t="str">
            <v>R3102290011</v>
          </cell>
          <cell r="B31322" t="str">
            <v>O RING</v>
          </cell>
          <cell r="C31322" t="str">
            <v>SX200-670 PUMP</v>
          </cell>
          <cell r="D31322" t="str">
            <v>272*5.3</v>
          </cell>
        </row>
        <row r="31322">
          <cell r="G31322" t="str">
            <v>EACH</v>
          </cell>
        </row>
        <row r="31323">
          <cell r="A31323" t="str">
            <v>R3102290012</v>
          </cell>
          <cell r="B31323" t="str">
            <v>BEARING RING/轴承压环</v>
          </cell>
          <cell r="C31323" t="str">
            <v>SX200-670 PUMP</v>
          </cell>
          <cell r="D31323" t="str">
            <v>SX05-70-07</v>
          </cell>
        </row>
        <row r="31323">
          <cell r="G31323" t="str">
            <v>EACH</v>
          </cell>
        </row>
        <row r="31324">
          <cell r="A31324" t="str">
            <v>R3102290013</v>
          </cell>
          <cell r="B31324" t="str">
            <v>RETAINER65/挡圈65</v>
          </cell>
          <cell r="C31324" t="str">
            <v>SX200-670 PUMP</v>
          </cell>
          <cell r="D31324" t="str">
            <v>65;GB/T894.2</v>
          </cell>
        </row>
        <row r="31324">
          <cell r="G31324" t="str">
            <v>EACH</v>
          </cell>
        </row>
        <row r="31325">
          <cell r="A31325" t="str">
            <v>R3102290014</v>
          </cell>
          <cell r="B31325" t="str">
            <v>COUPLING RUBBER RING/联轴器胶圈</v>
          </cell>
          <cell r="C31325" t="str">
            <v>SX200-670 PUMP</v>
          </cell>
          <cell r="D31325" t="str">
            <v>SBB006A-330-00(联轴器代号）</v>
          </cell>
        </row>
        <row r="31325">
          <cell r="G31325" t="str">
            <v>EACH</v>
          </cell>
        </row>
        <row r="31326">
          <cell r="A31326" t="str">
            <v>R3102290015</v>
          </cell>
          <cell r="B31326" t="str">
            <v>ROTATING ELEMENT/水泵机芯总成</v>
          </cell>
          <cell r="C31326" t="str">
            <v>SX200-670 PUMP</v>
          </cell>
          <cell r="D31326" t="str">
            <v>SX200-670（含轴、轴承、轴承座、叶轮等）</v>
          </cell>
        </row>
        <row r="31326">
          <cell r="G31326" t="str">
            <v>KIT</v>
          </cell>
        </row>
        <row r="31327">
          <cell r="A31327" t="str">
            <v>R3102290901</v>
          </cell>
          <cell r="B31327" t="str">
            <v>PREFORMED COIL/HARLAND PUMP MOTOR 3.3KV;HP:500;3 PHASE;NO.OF COIL:62;AMPS:79</v>
          </cell>
          <cell r="C31327" t="str">
            <v>SX200-670 PUMP</v>
          </cell>
          <cell r="D31327" t="str">
            <v>COIL TO BE SUPPLIED AS PER SAMPLE COMPLETE WITH 10 SAMAICA FLEX TAPES;WEDGES;10 LITRES STOVING VARNISH;5 LITRES RED OXIDE;10 ROLLS TERYLENE TAPES AND 5 ROLLS SEALANT TAPES;70MM2*24M LEAD CABLE;8.20MM*2.65MM*30M INSULATED COPPER BAR</v>
          </cell>
        </row>
        <row r="31327">
          <cell r="G31327" t="str">
            <v>EACH</v>
          </cell>
        </row>
        <row r="31328">
          <cell r="A31328" t="str">
            <v>R3102310001</v>
          </cell>
          <cell r="B31328" t="str">
            <v>IMPELLER/叶轮</v>
          </cell>
          <cell r="C31328" t="str">
            <v>PUMP R65VSR-QV Q=61立方米/小时 H=15M L=1.5M N=1200 RPM 550V 50HZ/液下泵</v>
          </cell>
          <cell r="D31328" t="str">
            <v>K001R-QA65A</v>
          </cell>
        </row>
        <row r="31328">
          <cell r="G31328" t="str">
            <v>EACH</v>
          </cell>
        </row>
        <row r="31329">
          <cell r="A31329" t="str">
            <v>R3102310002</v>
          </cell>
          <cell r="B31329" t="str">
            <v>PUMP SHELL/泵体</v>
          </cell>
          <cell r="C31329" t="str">
            <v>PUMP R65VSR-QV Q=61立方米/小时 H=15M L=1.5M N=1200 RPM 550V 50HZ/液下泵</v>
          </cell>
          <cell r="D31329" t="str">
            <v>K003R-QV65</v>
          </cell>
        </row>
        <row r="31329">
          <cell r="G31329" t="str">
            <v>EACH</v>
          </cell>
        </row>
        <row r="31330">
          <cell r="A31330" t="str">
            <v>R3102310003</v>
          </cell>
          <cell r="B31330" t="str">
            <v>BACK VOLUTE LINER/后护板</v>
          </cell>
          <cell r="C31330" t="str">
            <v>PUMP R65VSR-QV Q=61立方米/小时 H=15M L=1.5M N=1200 RPM 550V 50HZ/液下泵</v>
          </cell>
          <cell r="D31330" t="str">
            <v>K006R-QV65</v>
          </cell>
        </row>
        <row r="31330">
          <cell r="G31330" t="str">
            <v>EACH</v>
          </cell>
        </row>
        <row r="31331">
          <cell r="A31331" t="str">
            <v>R3102310004</v>
          </cell>
          <cell r="B31331" t="str">
            <v>OUT PIPE/吐出管</v>
          </cell>
          <cell r="C31331" t="str">
            <v>PUMP R65VSR-QV Q=61立方米/小时 H=15M L=1.5M N=1200 RPM 550V 50HZ/液下泵</v>
          </cell>
        </row>
        <row r="31331">
          <cell r="G31331" t="str">
            <v>EACH</v>
          </cell>
        </row>
        <row r="31332">
          <cell r="A31332" t="str">
            <v>R3102310005</v>
          </cell>
          <cell r="B31332" t="str">
            <v>BOTTLE FILTER SCREEN/下滤网</v>
          </cell>
          <cell r="C31332" t="str">
            <v>PUMP R65VSR-QV Q=61立方米/小时 H=15M L=1.5M N=1200 RPM 550V 50HZ/液下泵</v>
          </cell>
          <cell r="D31332" t="str">
            <v>K032R-QV65</v>
          </cell>
        </row>
        <row r="31332">
          <cell r="G31332" t="str">
            <v>EACH</v>
          </cell>
        </row>
        <row r="31333">
          <cell r="A31333" t="str">
            <v>R3102310006</v>
          </cell>
          <cell r="B31333" t="str">
            <v>BEARING/轴承</v>
          </cell>
          <cell r="C31333" t="str">
            <v>PUMP R65VSR-QV Q=61立方米/小时 H=15M L=1.5M N=1200 RPM 550V 50HZ/液下泵</v>
          </cell>
          <cell r="D31333" t="str">
            <v>SBB016-Q009</v>
          </cell>
        </row>
        <row r="31333">
          <cell r="G31333" t="str">
            <v>EACH</v>
          </cell>
        </row>
        <row r="31334">
          <cell r="A31334" t="str">
            <v>R3102310007</v>
          </cell>
          <cell r="B31334" t="str">
            <v>BEARING/轴承</v>
          </cell>
          <cell r="C31334" t="str">
            <v>PUMP R65VSR-QV Q=61立方米/小时 H=15M L=1.5M N=1200 RPM 550V 50HZ/液下泵</v>
          </cell>
          <cell r="D31334" t="str">
            <v>SBB016-Q009D-1</v>
          </cell>
        </row>
        <row r="31334">
          <cell r="G31334" t="str">
            <v>EACH</v>
          </cell>
        </row>
        <row r="31335">
          <cell r="A31335" t="str">
            <v>R3102310008</v>
          </cell>
          <cell r="B31335" t="str">
            <v>O RING</v>
          </cell>
          <cell r="C31335" t="str">
            <v>PUMP R65VSR-QV Q=61立方米/小时 H=15M L=1.5M N=1200 RPM 550V 50HZ/液下泵</v>
          </cell>
          <cell r="D31335" t="str">
            <v>SBB002-QV217</v>
          </cell>
        </row>
        <row r="31335">
          <cell r="G31335" t="str">
            <v>EACH</v>
          </cell>
        </row>
        <row r="31336">
          <cell r="A31336" t="str">
            <v>R3102310009</v>
          </cell>
          <cell r="B31336" t="str">
            <v>O RING</v>
          </cell>
          <cell r="C31336" t="str">
            <v>PUMP R65VSR-QV Q=61立方米/小时 H=15M L=1.5M N=1200 RPM 550V 50HZ/液下泵</v>
          </cell>
          <cell r="D31336" t="str">
            <v>SBB002-QV064</v>
          </cell>
        </row>
        <row r="31336">
          <cell r="G31336" t="str">
            <v>EACH</v>
          </cell>
        </row>
        <row r="31337">
          <cell r="A31337" t="str">
            <v>R3102310010</v>
          </cell>
          <cell r="B31337" t="str">
            <v>SKELETON LIP-TYPE OIL SEAL/骨架油封</v>
          </cell>
          <cell r="C31337" t="str">
            <v>PUMP R65VSR-QV Q=61立方米/小时 H=15M L=1.5M N=1200 RPM 550V 50HZ/液下泵</v>
          </cell>
          <cell r="D31337" t="str">
            <v>SBB014-QV089</v>
          </cell>
        </row>
        <row r="31337">
          <cell r="G31337" t="str">
            <v>EACH</v>
          </cell>
        </row>
        <row r="31338">
          <cell r="A31338" t="str">
            <v>R3102340001</v>
          </cell>
          <cell r="B31338" t="str">
            <v>IMPELLER/叶轮</v>
          </cell>
          <cell r="C31338" t="str">
            <v>SUMP PUMP 液下渣浆泵R150VS-SV Q=305M3/H</v>
          </cell>
          <cell r="D31338" t="str">
            <v>100ZJ-E4147R08</v>
          </cell>
        </row>
        <row r="31338">
          <cell r="G31338" t="str">
            <v>EACH</v>
          </cell>
        </row>
        <row r="31339">
          <cell r="A31339" t="str">
            <v>R3102340002</v>
          </cell>
          <cell r="B31339" t="str">
            <v>FRONT PROTECTION INSERT/前护套</v>
          </cell>
          <cell r="C31339" t="str">
            <v>SUMP PUMP 液下渣浆泵R150VS-SV Q=305M3/H</v>
          </cell>
          <cell r="D31339" t="str">
            <v>100ZJ-E4110R</v>
          </cell>
        </row>
        <row r="31339">
          <cell r="G31339" t="str">
            <v>EACH</v>
          </cell>
        </row>
        <row r="31340">
          <cell r="A31340" t="str">
            <v>R3102340003</v>
          </cell>
          <cell r="B31340" t="str">
            <v>REAR PROTECTION INSERT/后护套</v>
          </cell>
          <cell r="C31340" t="str">
            <v>SUMP PUMP 液下渣浆泵R150VS-SV Q=305M3/H</v>
          </cell>
          <cell r="D31340" t="str">
            <v>100ZJ-E4041R</v>
          </cell>
        </row>
        <row r="31340">
          <cell r="G31340" t="str">
            <v>EACH</v>
          </cell>
        </row>
        <row r="31341">
          <cell r="A31341" t="str">
            <v>R3102340004</v>
          </cell>
          <cell r="B31341" t="str">
            <v>THROAT BUSH/前护板</v>
          </cell>
          <cell r="C31341" t="str">
            <v>SUMP PUMP 液下渣浆泵R150VS-SV Q=305M3/H</v>
          </cell>
          <cell r="D31341" t="str">
            <v>100ZJ-E4083R</v>
          </cell>
        </row>
        <row r="31341">
          <cell r="G31341" t="str">
            <v>EACH</v>
          </cell>
        </row>
        <row r="31342">
          <cell r="A31342" t="str">
            <v>R3102340005</v>
          </cell>
          <cell r="B31342" t="str">
            <v>SHAFT SPACER/定位套</v>
          </cell>
          <cell r="C31342" t="str">
            <v>SUMP PUMP 液下渣浆泵R150VS-SV Q=305M3/H</v>
          </cell>
          <cell r="D31342" t="str">
            <v>DAM117</v>
          </cell>
        </row>
        <row r="31342">
          <cell r="G31342" t="str">
            <v>EACH</v>
          </cell>
        </row>
        <row r="31343">
          <cell r="A31343" t="str">
            <v>R3102340006</v>
          </cell>
          <cell r="B31343" t="str">
            <v>STUFFING BOX/填料箱</v>
          </cell>
          <cell r="C31343" t="str">
            <v>SUMP PUMP 液下渣浆泵R150VS-SV Q=305M3/H</v>
          </cell>
          <cell r="D31343" t="str">
            <v>DAM078</v>
          </cell>
        </row>
        <row r="31343">
          <cell r="G31343" t="str">
            <v>EACH</v>
          </cell>
        </row>
        <row r="31344">
          <cell r="A31344" t="str">
            <v>R3102340007</v>
          </cell>
          <cell r="B31344" t="str">
            <v>SHAFT SLEEVE; 316L/轴套</v>
          </cell>
          <cell r="C31344" t="str">
            <v>SUMP PUMP 液下渣浆泵R150VS-SV Q=305M3/H</v>
          </cell>
          <cell r="D31344" t="str">
            <v>100ZJ-D075</v>
          </cell>
        </row>
        <row r="31344">
          <cell r="G31344" t="str">
            <v>EACH</v>
          </cell>
        </row>
        <row r="31345">
          <cell r="A31345" t="str">
            <v>R3102340008</v>
          </cell>
          <cell r="B31345" t="str">
            <v>BEARING ASSEMBLY/轴承组件</v>
          </cell>
          <cell r="C31345" t="str">
            <v>SUMP PUMP 液下渣浆泵R150VS-SV Q=305M3/H</v>
          </cell>
          <cell r="D31345" t="str">
            <v>100ZJ-DAM005M</v>
          </cell>
        </row>
        <row r="31345">
          <cell r="G31345" t="str">
            <v>EACH</v>
          </cell>
        </row>
        <row r="31346">
          <cell r="A31346" t="str">
            <v>R3102340009</v>
          </cell>
          <cell r="B31346" t="str">
            <v>LANTERN RESTRICTOR RING/前水封环</v>
          </cell>
          <cell r="C31346" t="str">
            <v>SUMP PUMP 液下渣浆泵R150VS-SV Q=305M3/H</v>
          </cell>
          <cell r="D31346" t="str">
            <v>100ZJ-D118</v>
          </cell>
        </row>
        <row r="31346">
          <cell r="G31346" t="str">
            <v>EACH</v>
          </cell>
        </row>
        <row r="31347">
          <cell r="A31347" t="str">
            <v>R3102340010</v>
          </cell>
          <cell r="B31347" t="str">
            <v>O-RING/O型圈</v>
          </cell>
          <cell r="C31347" t="str">
            <v>SUMP PUMP 液下渣浆泵R150VS-SV Q=305M3/H</v>
          </cell>
          <cell r="D31347" t="str">
            <v>D109</v>
          </cell>
        </row>
        <row r="31347">
          <cell r="G31347" t="str">
            <v>EACH</v>
          </cell>
        </row>
        <row r="31348">
          <cell r="A31348" t="str">
            <v>R3102340011</v>
          </cell>
          <cell r="B31348" t="str">
            <v>PUMP SHELL/泵体</v>
          </cell>
          <cell r="C31348" t="str">
            <v>SUMP PUMP 液下渣浆泵R150VS-SV Q=305M3/H</v>
          </cell>
          <cell r="D31348" t="str">
            <v>100ZJ-DAM4032</v>
          </cell>
        </row>
        <row r="31348">
          <cell r="G31348" t="str">
            <v>EACH</v>
          </cell>
        </row>
        <row r="31349">
          <cell r="A31349" t="str">
            <v>R3102340012</v>
          </cell>
          <cell r="B31349" t="str">
            <v>BEARING D009</v>
          </cell>
          <cell r="C31349" t="str">
            <v>SUMP PUMP 液下渣浆泵R150VS-SV Q=305M3/H</v>
          </cell>
          <cell r="D31349" t="str">
            <v>D009;ESY7478</v>
          </cell>
        </row>
        <row r="31349">
          <cell r="G31349" t="str">
            <v>EACH</v>
          </cell>
        </row>
        <row r="31350">
          <cell r="A31350" t="str">
            <v>R3102340013</v>
          </cell>
          <cell r="B31350" t="str">
            <v>SEAL RING/后护板密封圈</v>
          </cell>
          <cell r="C31350" t="str">
            <v>SUMP PUMP 液下渣浆泵R150VS-SV Q=305M3/H</v>
          </cell>
          <cell r="D31350" t="str">
            <v>100ZJ-E122</v>
          </cell>
        </row>
        <row r="31350">
          <cell r="G31350" t="str">
            <v>EACH</v>
          </cell>
        </row>
        <row r="31351">
          <cell r="A31351" t="str">
            <v>R3102340014</v>
          </cell>
          <cell r="B31351" t="str">
            <v>SEAL UNDERLAY/护套密封圈</v>
          </cell>
          <cell r="C31351" t="str">
            <v>SUMP PUMP 液下渣浆泵R150VS-SV Q=305M3/H</v>
          </cell>
          <cell r="D31351" t="str">
            <v>100ZJ-E4124</v>
          </cell>
        </row>
        <row r="31351">
          <cell r="G31351" t="str">
            <v>EACH</v>
          </cell>
        </row>
        <row r="31352">
          <cell r="A31352" t="str">
            <v>R3102340015</v>
          </cell>
          <cell r="B31352" t="str">
            <v>O RING</v>
          </cell>
          <cell r="C31352" t="str">
            <v>SUMP PUMP 液下渣浆泵R150VS-SV Q=305M3/H</v>
          </cell>
          <cell r="D31352" t="str">
            <v>100ZJ-D109</v>
          </cell>
        </row>
        <row r="31352">
          <cell r="G31352" t="str">
            <v>EACH</v>
          </cell>
        </row>
        <row r="31353">
          <cell r="A31353" t="str">
            <v>R3102340016</v>
          </cell>
          <cell r="B31353" t="str">
            <v>O RING</v>
          </cell>
          <cell r="C31353" t="str">
            <v>SUMP PUMP 液下渣浆泵R150VS-SV Q=305M3/H</v>
          </cell>
          <cell r="D31353" t="str">
            <v>100ZJ-F064</v>
          </cell>
        </row>
        <row r="31353">
          <cell r="G31353" t="str">
            <v>EACH</v>
          </cell>
        </row>
        <row r="31354">
          <cell r="A31354" t="str">
            <v>R3102340017</v>
          </cell>
          <cell r="B31354" t="str">
            <v>WATER SEAL RING/水封环</v>
          </cell>
          <cell r="C31354" t="str">
            <v>SUMP PUMP 液下渣浆泵R150VS-SV Q=305M3/H</v>
          </cell>
          <cell r="D31354" t="str">
            <v>100ZJ-D063</v>
          </cell>
        </row>
        <row r="31354">
          <cell r="G31354" t="str">
            <v>EACH</v>
          </cell>
        </row>
        <row r="31355">
          <cell r="A31355" t="str">
            <v>R3102340018</v>
          </cell>
          <cell r="B31355" t="str">
            <v>SHAFT;316L/轴</v>
          </cell>
          <cell r="C31355" t="str">
            <v>SUMP PUMP 液下渣浆泵R150VS-SV Q=305M3/H</v>
          </cell>
          <cell r="D31355" t="str">
            <v>DAM073M</v>
          </cell>
        </row>
        <row r="31355">
          <cell r="G31355" t="str">
            <v>EACH</v>
          </cell>
        </row>
        <row r="31356">
          <cell r="A31356" t="str">
            <v>R3102340019</v>
          </cell>
          <cell r="B31356" t="str">
            <v>RESTRICTION RING;316L/迷宫套</v>
          </cell>
          <cell r="C31356" t="str">
            <v>SUMP PUMP 液下渣浆泵R150VS-SV Q=305M3/H</v>
          </cell>
          <cell r="D31356" t="str">
            <v>D062-10</v>
          </cell>
        </row>
        <row r="31356">
          <cell r="G31356" t="str">
            <v>EACH</v>
          </cell>
        </row>
        <row r="31357">
          <cell r="A31357" t="str">
            <v>R3102340020</v>
          </cell>
          <cell r="B31357" t="str">
            <v>LANTERN RING;316L/迷宫环</v>
          </cell>
          <cell r="C31357" t="str">
            <v>SUMP PUMP 液下渣浆泵R150VS-SV Q=305M3/H</v>
          </cell>
          <cell r="D31357" t="str">
            <v>D108</v>
          </cell>
        </row>
        <row r="31357">
          <cell r="G31357" t="str">
            <v>EACH</v>
          </cell>
        </row>
        <row r="31358">
          <cell r="A31358" t="str">
            <v>R3102340021</v>
          </cell>
          <cell r="B31358" t="str">
            <v>PACKING/盘根</v>
          </cell>
          <cell r="C31358" t="str">
            <v>SUMP PUMP 液下渣浆泵R150VS-SV Q=305M3/H</v>
          </cell>
          <cell r="D31358" t="str">
            <v>D111</v>
          </cell>
        </row>
        <row r="31358">
          <cell r="G31358" t="str">
            <v>METRE</v>
          </cell>
        </row>
        <row r="31359">
          <cell r="A31359" t="str">
            <v>R3102340201</v>
          </cell>
          <cell r="B31359" t="str">
            <v>前护套/FRONT PROTECTION INSERT</v>
          </cell>
          <cell r="C31359" t="str">
            <v>SUMP PUMP 液下渣浆泵R150VS-SV Q=305M3/H</v>
          </cell>
          <cell r="D31359" t="str">
            <v>E4018R</v>
          </cell>
        </row>
        <row r="31359">
          <cell r="G31359" t="str">
            <v>EACH</v>
          </cell>
        </row>
        <row r="31360">
          <cell r="A31360" t="str">
            <v>R3102340202</v>
          </cell>
          <cell r="B31360" t="str">
            <v>后护套/REAR PROTECTION INSERT</v>
          </cell>
          <cell r="C31360" t="str">
            <v>SUMP PUMP 液下渣浆泵R150VS-SV Q=305M3/H</v>
          </cell>
          <cell r="D31360" t="str">
            <v>E4036R</v>
          </cell>
        </row>
        <row r="31360">
          <cell r="G31360" t="str">
            <v>EACH</v>
          </cell>
        </row>
        <row r="31361">
          <cell r="A31361" t="str">
            <v>R3102340203</v>
          </cell>
          <cell r="B31361" t="str">
            <v>GASKET/吸入口密封垫</v>
          </cell>
          <cell r="C31361" t="str">
            <v>SUMP PUMP 液下渣浆泵R150VS-SV Q=305M3/H</v>
          </cell>
          <cell r="D31361" t="str">
            <v>E4060</v>
          </cell>
        </row>
        <row r="31361">
          <cell r="G31361" t="str">
            <v>EACH</v>
          </cell>
        </row>
        <row r="31362">
          <cell r="A31362" t="str">
            <v>R3102340204</v>
          </cell>
          <cell r="B31362" t="str">
            <v>SPACER/定位套</v>
          </cell>
          <cell r="C31362" t="str">
            <v>SUMP PUMP 液下渣浆泵R150VS-SV Q=305M3/H</v>
          </cell>
          <cell r="D31362" t="str">
            <v>E117</v>
          </cell>
        </row>
        <row r="31362">
          <cell r="G31362" t="str">
            <v>EACH</v>
          </cell>
        </row>
        <row r="31363">
          <cell r="A31363" t="str">
            <v>R3102340205</v>
          </cell>
          <cell r="B31363" t="str">
            <v>COVER/对开式填料压盖</v>
          </cell>
          <cell r="C31363" t="str">
            <v>SUMP PUMP 液下渣浆泵R150VS-SV Q=305M3/H</v>
          </cell>
          <cell r="D31363" t="str">
            <v>E044</v>
          </cell>
        </row>
        <row r="31363">
          <cell r="G31363" t="str">
            <v>EACH</v>
          </cell>
        </row>
        <row r="31364">
          <cell r="A31364" t="str">
            <v>R3102340206</v>
          </cell>
          <cell r="B31364" t="str">
            <v>PACKING/盘根</v>
          </cell>
          <cell r="C31364" t="str">
            <v>SUMP PUMP 液下渣浆泵R150VS-SV Q=305M3/H</v>
          </cell>
          <cell r="D31364" t="str">
            <v>E111</v>
          </cell>
        </row>
        <row r="31364">
          <cell r="G31364" t="str">
            <v>METRE</v>
          </cell>
        </row>
        <row r="31365">
          <cell r="A31365" t="str">
            <v>R3102340207</v>
          </cell>
          <cell r="B31365" t="str">
            <v>RESTRICTION RING/迷宫套</v>
          </cell>
          <cell r="C31365" t="str">
            <v>SUMP PUMP 液下渣浆泵R150VS-SV Q=305M3/H</v>
          </cell>
          <cell r="D31365" t="str">
            <v>E062-10</v>
          </cell>
        </row>
        <row r="31365">
          <cell r="G31365" t="str">
            <v>EACH</v>
          </cell>
        </row>
        <row r="31366">
          <cell r="A31366" t="str">
            <v>R3102340208</v>
          </cell>
          <cell r="B31366" t="str">
            <v>LANTERN RING/迷宫环</v>
          </cell>
          <cell r="C31366" t="str">
            <v>SUMP PUMP 液下渣浆泵R150VS-SV Q=305M3/H</v>
          </cell>
          <cell r="D31366" t="str">
            <v>E108</v>
          </cell>
        </row>
        <row r="31366">
          <cell r="G31366" t="str">
            <v>EACH</v>
          </cell>
        </row>
        <row r="31367">
          <cell r="A31367" t="str">
            <v>R3102340209</v>
          </cell>
          <cell r="B31367" t="str">
            <v>STUFFING BOX/填料箱</v>
          </cell>
          <cell r="C31367" t="str">
            <v>SUMP PUMP 液下渣浆泵R150VS-SV Q=305M3/H</v>
          </cell>
          <cell r="D31367" t="str">
            <v>E078</v>
          </cell>
        </row>
        <row r="31367">
          <cell r="G31367" t="str">
            <v>EACH</v>
          </cell>
        </row>
        <row r="31368">
          <cell r="A31368" t="str">
            <v>R3102340210</v>
          </cell>
          <cell r="B31368" t="str">
            <v>BEARING E009</v>
          </cell>
          <cell r="C31368" t="str">
            <v>SUMP PUMP 液下渣浆泵R150VS-SV Q=305M3/H</v>
          </cell>
          <cell r="D31368" t="str">
            <v>E009</v>
          </cell>
        </row>
        <row r="31368">
          <cell r="G31368" t="str">
            <v>EACH</v>
          </cell>
        </row>
        <row r="31369">
          <cell r="A31369" t="str">
            <v>R3102340501</v>
          </cell>
          <cell r="B31369" t="str">
            <v>BEARING/轴承NU2224M</v>
          </cell>
          <cell r="C31369" t="str">
            <v>SUMP PUMP 液下渣浆泵R150VS-SV Q=305M3/H</v>
          </cell>
          <cell r="D31369" t="str">
            <v>SBB016-S009</v>
          </cell>
        </row>
        <row r="31369">
          <cell r="G31369" t="str">
            <v>EACH</v>
          </cell>
        </row>
        <row r="31370">
          <cell r="A31370" t="str">
            <v>R3102340502</v>
          </cell>
          <cell r="B31370" t="str">
            <v>BEARING/轴承KHM926749/KHM926710D</v>
          </cell>
          <cell r="C31370" t="str">
            <v>SUMP PUMP 液下渣浆泵R150VS-SV Q=305M3/H</v>
          </cell>
          <cell r="D31370" t="str">
            <v>SBB016-S009D-1</v>
          </cell>
        </row>
        <row r="31370">
          <cell r="G31370" t="str">
            <v>EACH</v>
          </cell>
        </row>
        <row r="31371">
          <cell r="A31371" t="str">
            <v>R3102340503</v>
          </cell>
          <cell r="B31371" t="str">
            <v>IMPELLER/叶轮</v>
          </cell>
          <cell r="C31371" t="str">
            <v>SUMP PUMP 液下渣浆泵R150VS-SV Q=305M3/H</v>
          </cell>
          <cell r="D31371" t="str">
            <v>K001R-SV150</v>
          </cell>
        </row>
        <row r="31371">
          <cell r="G31371" t="str">
            <v>EACH</v>
          </cell>
        </row>
        <row r="31372">
          <cell r="A31372" t="str">
            <v>R3102340504</v>
          </cell>
          <cell r="B31372" t="str">
            <v>SHAFT/轴</v>
          </cell>
          <cell r="C31372" t="str">
            <v>SUMP PUMP 液下渣浆泵R150VS-SV Q=305M3/H</v>
          </cell>
          <cell r="D31372" t="str">
            <v>K064R-SV150L</v>
          </cell>
        </row>
        <row r="31372">
          <cell r="G31372" t="str">
            <v>EACH</v>
          </cell>
        </row>
        <row r="31373">
          <cell r="A31373" t="str">
            <v>R3102340505</v>
          </cell>
          <cell r="B31373" t="str">
            <v>LOW STRAINER/下滤网</v>
          </cell>
          <cell r="C31373" t="str">
            <v>SUMP PUMP 液下渣浆泵R150VS-SV Q=305M3/H</v>
          </cell>
          <cell r="D31373" t="str">
            <v>K032R-SV150</v>
          </cell>
        </row>
        <row r="31373">
          <cell r="G31373" t="str">
            <v>EACH</v>
          </cell>
        </row>
        <row r="31374">
          <cell r="A31374" t="str">
            <v>R3102340506</v>
          </cell>
          <cell r="B31374" t="str">
            <v>OIL SLINGER/甩油环</v>
          </cell>
          <cell r="C31374" t="str">
            <v>SUMP PUMP 液下渣浆泵R150VS-SV Q=305M3/H</v>
          </cell>
          <cell r="D31374" t="str">
            <v>K070-SV150</v>
          </cell>
        </row>
        <row r="31374">
          <cell r="G31374" t="str">
            <v>EACH</v>
          </cell>
        </row>
        <row r="31375">
          <cell r="A31375" t="str">
            <v>R3102340507</v>
          </cell>
          <cell r="B31375" t="str">
            <v>OIL SEAL RING/油封</v>
          </cell>
          <cell r="C31375" t="str">
            <v>SUMP PUMP 液下渣浆泵R150VS-SV Q=305M3/H</v>
          </cell>
          <cell r="D31375" t="str">
            <v>TC 171.45 196.85 12.7(SBB014-SV089)</v>
          </cell>
        </row>
        <row r="31375">
          <cell r="G31375" t="str">
            <v>EACH</v>
          </cell>
        </row>
        <row r="31376">
          <cell r="A31376" t="str">
            <v>R3102340508</v>
          </cell>
          <cell r="B31376" t="str">
            <v>BEARING PUSHING LOOP/轴承推顶环</v>
          </cell>
          <cell r="C31376" t="str">
            <v>SUMP PUMP 液下渣浆泵R150VS-SV Q=305M3/H</v>
          </cell>
          <cell r="D31376" t="str">
            <v>K069-SV150</v>
          </cell>
        </row>
        <row r="31376">
          <cell r="G31376" t="str">
            <v>EACH</v>
          </cell>
        </row>
        <row r="31377">
          <cell r="A31377" t="str">
            <v>R3102340509</v>
          </cell>
          <cell r="B31377" t="str">
            <v>O RING/O型圈</v>
          </cell>
          <cell r="C31377" t="str">
            <v>SUMP PUMP 液下渣浆泵R150VS-SV Q=305M3/H</v>
          </cell>
          <cell r="D31377" t="str">
            <v>SBB002-SV150</v>
          </cell>
        </row>
        <row r="31377">
          <cell r="G31377" t="str">
            <v>EACH</v>
          </cell>
        </row>
        <row r="31378">
          <cell r="A31378" t="str">
            <v>R3102340581</v>
          </cell>
          <cell r="B31378" t="str">
            <v>IMPELLER/叶轮</v>
          </cell>
          <cell r="C31378" t="str">
            <v>SUMP PUMP 液下渣浆泵R150VS-SV Q=305M3/H</v>
          </cell>
          <cell r="D31378" t="str">
            <v>G002-10-A05A</v>
          </cell>
        </row>
        <row r="31378">
          <cell r="G31378" t="str">
            <v>EACH</v>
          </cell>
        </row>
        <row r="31379">
          <cell r="A31379" t="str">
            <v>R3102340582</v>
          </cell>
          <cell r="B31379" t="str">
            <v>GASKET</v>
          </cell>
          <cell r="C31379" t="str">
            <v>SUMP PUMP 液下渣浆泵R150VS-SV Q=305M3/H</v>
          </cell>
          <cell r="D31379" t="str">
            <v>G221/1</v>
          </cell>
        </row>
        <row r="31379">
          <cell r="G31379" t="str">
            <v>EACH</v>
          </cell>
        </row>
        <row r="31380">
          <cell r="A31380" t="str">
            <v>R3102340583</v>
          </cell>
          <cell r="B31380" t="str">
            <v>SHAFT SLEEVE</v>
          </cell>
          <cell r="C31380" t="str">
            <v>SUMP PUMP 液下渣浆泵R150VS-SV Q=305M3/H</v>
          </cell>
          <cell r="D31380" t="str">
            <v>G025</v>
          </cell>
        </row>
        <row r="31380">
          <cell r="G31380" t="str">
            <v>EACH</v>
          </cell>
        </row>
        <row r="31381">
          <cell r="A31381" t="str">
            <v>R3102340584</v>
          </cell>
          <cell r="B31381" t="str">
            <v>WEAR PLATE</v>
          </cell>
          <cell r="C31381" t="str">
            <v>SUMP PUMP 液下渣浆泵R150VS-SV Q=305M3/H</v>
          </cell>
          <cell r="D31381" t="str">
            <v>G003</v>
          </cell>
        </row>
        <row r="31381">
          <cell r="G31381" t="str">
            <v>EACH</v>
          </cell>
        </row>
        <row r="31382">
          <cell r="A31382" t="str">
            <v>R3102340585</v>
          </cell>
          <cell r="B31382" t="str">
            <v>LOCK NUT</v>
          </cell>
          <cell r="C31382" t="str">
            <v>SUMP PUMP 液下渣浆泵R150VS-SV Q=305M3/H</v>
          </cell>
          <cell r="D31382" t="str">
            <v>G024</v>
          </cell>
        </row>
        <row r="31382">
          <cell r="G31382" t="str">
            <v>EACH</v>
          </cell>
        </row>
        <row r="31383">
          <cell r="A31383" t="str">
            <v>R3102340586</v>
          </cell>
          <cell r="B31383" t="str">
            <v>INDUCER</v>
          </cell>
          <cell r="C31383" t="str">
            <v>SUMP PUMP 液下渣浆泵R150VS-SV Q=305M3/H</v>
          </cell>
          <cell r="D31383" t="str">
            <v>G022</v>
          </cell>
        </row>
        <row r="31383">
          <cell r="G31383" t="str">
            <v>EACH</v>
          </cell>
        </row>
        <row r="31384">
          <cell r="A31384" t="str">
            <v>R3102350001</v>
          </cell>
          <cell r="B31384" t="str">
            <v>IMPELLER/叶轮</v>
          </cell>
          <cell r="C31384" t="str">
            <v>SLURRY PUMP 渣浆泵8/6R-AHR R150HS-X</v>
          </cell>
          <cell r="D31384" t="str">
            <v>F6147R08</v>
          </cell>
        </row>
        <row r="31384">
          <cell r="G31384" t="str">
            <v>EACH</v>
          </cell>
        </row>
        <row r="31385">
          <cell r="A31385" t="str">
            <v>R3102350002</v>
          </cell>
          <cell r="B31385" t="str">
            <v>FRONT PROTECTION INSERT/前护套</v>
          </cell>
          <cell r="C31385" t="str">
            <v>SLURRY PUMP 渣浆泵8/6R-AHR R150HS-X</v>
          </cell>
          <cell r="D31385" t="str">
            <v>F6018R26</v>
          </cell>
        </row>
        <row r="31385">
          <cell r="G31385" t="str">
            <v>EACH</v>
          </cell>
        </row>
        <row r="31386">
          <cell r="A31386" t="str">
            <v>R3102350003</v>
          </cell>
          <cell r="B31386" t="str">
            <v>REAR PROTECTION INSERT/后护套</v>
          </cell>
          <cell r="C31386" t="str">
            <v>SLURRY PUMP 渣浆泵8/6R-AHR R150HS-X</v>
          </cell>
          <cell r="D31386" t="str">
            <v>F6036R26</v>
          </cell>
        </row>
        <row r="31386">
          <cell r="G31386" t="str">
            <v>EACH</v>
          </cell>
        </row>
        <row r="31387">
          <cell r="A31387" t="str">
            <v>R3102350004</v>
          </cell>
          <cell r="B31387" t="str">
            <v>THROAT BUSH/前护板</v>
          </cell>
          <cell r="C31387" t="str">
            <v>SLURRY PUMP 渣浆泵8/6R-AHR R150HS-X</v>
          </cell>
          <cell r="D31387" t="str">
            <v>F6083R26</v>
          </cell>
        </row>
        <row r="31387">
          <cell r="G31387" t="str">
            <v>EACH</v>
          </cell>
        </row>
        <row r="31388">
          <cell r="A31388" t="str">
            <v>R3102350005</v>
          </cell>
          <cell r="B31388" t="str">
            <v>SHAFT SPACER/定位套</v>
          </cell>
          <cell r="C31388" t="str">
            <v>SLURRY PUMP 渣浆泵8/6R-AHR R150HS-X</v>
          </cell>
        </row>
        <row r="31388">
          <cell r="G31388" t="str">
            <v>EACH</v>
          </cell>
        </row>
        <row r="31389">
          <cell r="A31389" t="str">
            <v>R3102350006</v>
          </cell>
          <cell r="B31389" t="str">
            <v>STUFFING BOX/填料箱</v>
          </cell>
          <cell r="C31389" t="str">
            <v>SLURRY PUMP 渣浆泵8/6R-AHR R150HS-X</v>
          </cell>
        </row>
        <row r="31389">
          <cell r="G31389" t="str">
            <v>EACH</v>
          </cell>
        </row>
        <row r="31390">
          <cell r="A31390" t="str">
            <v>R3102350007</v>
          </cell>
          <cell r="B31390" t="str">
            <v>SHAFT SLEEVE/轴套</v>
          </cell>
          <cell r="C31390" t="str">
            <v>SLURRY PUMP 渣浆泵8/6R-AHR R150HS-X</v>
          </cell>
          <cell r="D31390" t="str">
            <v>EAM076</v>
          </cell>
        </row>
        <row r="31390">
          <cell r="G31390" t="str">
            <v>EACH</v>
          </cell>
        </row>
        <row r="31391">
          <cell r="A31391" t="str">
            <v>R3102350008</v>
          </cell>
          <cell r="B31391" t="str">
            <v>BEARING ASSEMBLY/轴承组件</v>
          </cell>
          <cell r="C31391" t="str">
            <v>SLURRY PUMP 渣浆泵8/6R-AHR R150HS-X</v>
          </cell>
          <cell r="D31391" t="str">
            <v>R005M</v>
          </cell>
        </row>
        <row r="31391">
          <cell r="G31391" t="str">
            <v>EACH</v>
          </cell>
        </row>
        <row r="31392">
          <cell r="A31392" t="str">
            <v>R3102350009</v>
          </cell>
          <cell r="B31392" t="str">
            <v>LANTERN RESTRICTOR/前水封环</v>
          </cell>
          <cell r="C31392" t="str">
            <v>SLURRY PUMP 渣浆泵8/6R-AHR R150HS-X</v>
          </cell>
          <cell r="D31392" t="str">
            <v>200/150E-AHR</v>
          </cell>
        </row>
        <row r="31392">
          <cell r="G31392" t="str">
            <v>EACH</v>
          </cell>
        </row>
        <row r="31393">
          <cell r="A31393" t="str">
            <v>R3102350010</v>
          </cell>
          <cell r="B31393" t="str">
            <v>O-RING/O型圈</v>
          </cell>
          <cell r="C31393" t="str">
            <v>SLURRY PUMP 渣浆泵8/6R-AHR R150HS-X</v>
          </cell>
          <cell r="D31393" t="str">
            <v>F064</v>
          </cell>
        </row>
        <row r="31393">
          <cell r="G31393" t="str">
            <v>EACH</v>
          </cell>
        </row>
        <row r="31394">
          <cell r="A31394" t="str">
            <v>R3102350011</v>
          </cell>
          <cell r="B31394" t="str">
            <v>PUMP SHELL/泵体</v>
          </cell>
          <cell r="C31394" t="str">
            <v>SLURRY PUMP 渣浆泵8/6R-AHR R150HS-X</v>
          </cell>
          <cell r="D31394" t="str">
            <v>EAM6032</v>
          </cell>
        </row>
        <row r="31394">
          <cell r="G31394" t="str">
            <v>EACH</v>
          </cell>
        </row>
        <row r="31395">
          <cell r="A31395" t="str">
            <v>R3102350012</v>
          </cell>
          <cell r="B31395" t="str">
            <v>PUMP SHELL/泵盖</v>
          </cell>
          <cell r="C31395" t="str">
            <v>SLURRY PUMP 渣浆泵8/6R-AHR R150HS-X</v>
          </cell>
          <cell r="D31395" t="str">
            <v>F6013</v>
          </cell>
        </row>
        <row r="31395">
          <cell r="G31395" t="str">
            <v>EACH</v>
          </cell>
        </row>
        <row r="31396">
          <cell r="A31396" t="str">
            <v>R3102350013</v>
          </cell>
          <cell r="B31396" t="str">
            <v>LONG SLEEVE/长轴套</v>
          </cell>
          <cell r="C31396" t="str">
            <v>SLURRY PUMP 渣浆泵8/6R-AHR R150HS-X</v>
          </cell>
          <cell r="D31396" t="str">
            <v>A3-13465</v>
          </cell>
        </row>
        <row r="31396">
          <cell r="G31396" t="str">
            <v>EACH</v>
          </cell>
        </row>
        <row r="31397">
          <cell r="A31397" t="str">
            <v>R3102350014</v>
          </cell>
          <cell r="B31397" t="str">
            <v>SHORT SLEEVE/短轴套</v>
          </cell>
          <cell r="C31397" t="str">
            <v>SLURRY PUMP 渣浆泵8/6R-AHR R150HS-X</v>
          </cell>
          <cell r="D31397" t="str">
            <v>ESY1052</v>
          </cell>
        </row>
        <row r="31397">
          <cell r="G31397" t="str">
            <v>EACH</v>
          </cell>
        </row>
        <row r="31398">
          <cell r="A31398" t="str">
            <v>R3102350015</v>
          </cell>
          <cell r="B31398" t="str">
            <v>COVER/对开填料压盖</v>
          </cell>
          <cell r="C31398" t="str">
            <v>SLURRY PUMP 渣浆泵8/6R-AHR R150HS-X</v>
          </cell>
          <cell r="D31398" t="str">
            <v>CSY2081</v>
          </cell>
        </row>
        <row r="31398">
          <cell r="G31398" t="str">
            <v>EACH</v>
          </cell>
        </row>
        <row r="31399">
          <cell r="A31399" t="str">
            <v>R3102350016</v>
          </cell>
          <cell r="B31399" t="str">
            <v>BEARING/轴承</v>
          </cell>
          <cell r="C31399" t="str">
            <v>SLURRY PUMP 渣浆泵8/6R-AHR R150HS-X</v>
          </cell>
          <cell r="D31399" t="str">
            <v>R009 (K90381)</v>
          </cell>
        </row>
        <row r="31399">
          <cell r="G31399" t="str">
            <v>EACH</v>
          </cell>
        </row>
        <row r="31400">
          <cell r="A31400" t="str">
            <v>R3102350017</v>
          </cell>
          <cell r="B31400" t="str">
            <v>BEARING/轴承</v>
          </cell>
          <cell r="C31400" t="str">
            <v>SLURRY PUMP 渣浆泵8/6R-AHR R150HS-X</v>
          </cell>
          <cell r="D31400" t="str">
            <v>R009D (NU2318EM)</v>
          </cell>
        </row>
        <row r="31400">
          <cell r="G31400" t="str">
            <v>EACH</v>
          </cell>
        </row>
        <row r="31401">
          <cell r="A31401" t="str">
            <v>R3102350018</v>
          </cell>
          <cell r="B31401" t="str">
            <v>BEARING HOUSE/轴承体</v>
          </cell>
          <cell r="C31401" t="str">
            <v>SLURRY PUMP 渣浆泵8/6R-AHR R150HS-X</v>
          </cell>
          <cell r="D31401" t="str">
            <v>R004M</v>
          </cell>
        </row>
        <row r="31401">
          <cell r="G31401" t="str">
            <v>EACH</v>
          </cell>
        </row>
        <row r="31402">
          <cell r="A31402" t="str">
            <v>R3102350019</v>
          </cell>
          <cell r="B31402" t="str">
            <v>SHAFT/轴</v>
          </cell>
          <cell r="C31402" t="str">
            <v>SLURRY PUMP 渣浆泵8/6R-AHR R150HS-X</v>
          </cell>
          <cell r="D31402" t="str">
            <v>R073-1</v>
          </cell>
        </row>
        <row r="31402">
          <cell r="G31402" t="str">
            <v>EACH</v>
          </cell>
        </row>
        <row r="31403">
          <cell r="A31403" t="str">
            <v>R3102350020</v>
          </cell>
          <cell r="B31403" t="str">
            <v>RESTRICTION RING R062DM/驱动端迷宫套</v>
          </cell>
          <cell r="C31403" t="str">
            <v>SLURRY PUMP 渣浆泵8/6R-AHR R150HS-X</v>
          </cell>
          <cell r="D31403" t="str">
            <v>A3-15997</v>
          </cell>
        </row>
        <row r="31403">
          <cell r="G31403" t="str">
            <v>EACH</v>
          </cell>
        </row>
        <row r="31404">
          <cell r="A31404" t="str">
            <v>R3102350021</v>
          </cell>
          <cell r="B31404" t="str">
            <v>RESTRICTION RING R062-1/泵头端迷宫套</v>
          </cell>
          <cell r="C31404" t="str">
            <v>SLURRY PUMP 渣浆泵8/6R-AHR R150HS-X</v>
          </cell>
          <cell r="D31404" t="str">
            <v>A3-1997</v>
          </cell>
        </row>
        <row r="31404">
          <cell r="G31404" t="str">
            <v>EACH</v>
          </cell>
        </row>
        <row r="31405">
          <cell r="A31405" t="str">
            <v>R3102350022</v>
          </cell>
          <cell r="B31405" t="str">
            <v>LANTERN RING R108/迷宫环</v>
          </cell>
          <cell r="C31405" t="str">
            <v>SLURRY PUMP 渣浆泵8/6R-AHR R150HS-X</v>
          </cell>
          <cell r="D31405" t="str">
            <v>ESY7481</v>
          </cell>
        </row>
        <row r="31405">
          <cell r="G31405" t="str">
            <v>EACH</v>
          </cell>
        </row>
        <row r="31406">
          <cell r="A31406" t="str">
            <v>R3102350100</v>
          </cell>
          <cell r="B31406" t="str">
            <v>SLURRY PUMP(WITHOUT MOTOR YE2-315L-4 160KW/550V 1490R/Min ZV传动)</v>
          </cell>
          <cell r="C31406" t="str">
            <v>SLURRY PUMP 渣浆泵8/6R-AHR R150HS-X</v>
          </cell>
          <cell r="D31406" t="str">
            <v>200/150R-AHR 375m3/h;H=50M</v>
          </cell>
        </row>
        <row r="31406">
          <cell r="G31406" t="str">
            <v>EACH</v>
          </cell>
        </row>
        <row r="31407">
          <cell r="A31407" t="str">
            <v>R3102350101</v>
          </cell>
          <cell r="B31407" t="str">
            <v>PUMP SIDE PULLY/泵端皮带轮</v>
          </cell>
          <cell r="C31407" t="str">
            <v>SLURRY PUMP 渣浆泵8/6R-AHR R150HS-X</v>
          </cell>
          <cell r="D31407" t="str">
            <v>SPC450-8-85</v>
          </cell>
        </row>
        <row r="31407">
          <cell r="G31407" t="str">
            <v>EACH</v>
          </cell>
        </row>
        <row r="31408">
          <cell r="A31408" t="str">
            <v>R3102350102</v>
          </cell>
          <cell r="B31408" t="str">
            <v>MOTOR SIDE PULLY/电机端皮带轮</v>
          </cell>
          <cell r="C31408" t="str">
            <v>SLURRY PUMP 渣浆泵8/6R-AHR R150HS-X</v>
          </cell>
          <cell r="D31408" t="str">
            <v>SPC315-8-80</v>
          </cell>
        </row>
        <row r="31408">
          <cell r="G31408" t="str">
            <v>EACH</v>
          </cell>
        </row>
        <row r="31409">
          <cell r="A31409" t="str">
            <v>R3102350103</v>
          </cell>
          <cell r="B31409" t="str">
            <v>SLEEVE/胀紧套</v>
          </cell>
          <cell r="C31409" t="str">
            <v>SLURRY PUMP 渣浆泵8/6R-AHR R150HS-X</v>
          </cell>
          <cell r="D31409" t="str">
            <v>5050-85</v>
          </cell>
        </row>
        <row r="31409">
          <cell r="G31409" t="str">
            <v>EACH</v>
          </cell>
        </row>
        <row r="31410">
          <cell r="A31410" t="str">
            <v>R3102350104</v>
          </cell>
          <cell r="B31410" t="str">
            <v>SLEEVE/胀紧套</v>
          </cell>
          <cell r="C31410" t="str">
            <v>SLURRY PUMP 渣浆泵8/6R-AHR R150HS-X</v>
          </cell>
          <cell r="D31410" t="str">
            <v>4040-80</v>
          </cell>
        </row>
        <row r="31410">
          <cell r="G31410" t="str">
            <v>EACH</v>
          </cell>
        </row>
        <row r="31411">
          <cell r="A31411" t="str">
            <v>R3102400001</v>
          </cell>
          <cell r="B31411" t="str">
            <v>BASIC REPAIR KIT</v>
          </cell>
          <cell r="C31411" t="str">
            <v>GRIDEX SUBMERSIBLE PUMP/泥浆泵</v>
          </cell>
          <cell r="D31411">
            <v>5107500</v>
          </cell>
        </row>
        <row r="31411">
          <cell r="G31411" t="str">
            <v>EACH</v>
          </cell>
        </row>
        <row r="31412">
          <cell r="A31412" t="str">
            <v>R3102400002</v>
          </cell>
          <cell r="B31412" t="str">
            <v>SLEEVE UNIT</v>
          </cell>
          <cell r="C31412" t="str">
            <v>GRIDEX SUBMERSIBLE PUMP/泥浆泵</v>
          </cell>
          <cell r="D31412">
            <v>5474600</v>
          </cell>
        </row>
        <row r="31412">
          <cell r="G31412" t="str">
            <v>EACH</v>
          </cell>
        </row>
        <row r="31413">
          <cell r="A31413" t="str">
            <v>R3102410001</v>
          </cell>
          <cell r="B31413" t="str">
            <v>IMPELLER/叶轮</v>
          </cell>
          <cell r="C31413" t="str">
            <v>R65VS-QV  PUMP/液下泵</v>
          </cell>
          <cell r="D31413" t="str">
            <v>K001R-QA65A</v>
          </cell>
        </row>
        <row r="31413">
          <cell r="G31413" t="str">
            <v>EACH</v>
          </cell>
        </row>
        <row r="31414">
          <cell r="A31414" t="str">
            <v>R3102410002</v>
          </cell>
          <cell r="B31414" t="str">
            <v>PUMP SHELL/泵体</v>
          </cell>
          <cell r="C31414" t="str">
            <v>R65VS-QV  PUMP/液下泵</v>
          </cell>
          <cell r="D31414" t="str">
            <v>K003R-QV65A</v>
          </cell>
        </row>
        <row r="31414">
          <cell r="G31414" t="str">
            <v>EACH</v>
          </cell>
        </row>
        <row r="31415">
          <cell r="A31415" t="str">
            <v>R3102410003</v>
          </cell>
          <cell r="B31415" t="str">
            <v>BACK VOLUTE LINER/后护板</v>
          </cell>
          <cell r="C31415" t="str">
            <v>R65VS-QV  PUMP/液下泵</v>
          </cell>
          <cell r="D31415" t="str">
            <v>K006R-QV65A</v>
          </cell>
        </row>
        <row r="31415">
          <cell r="G31415" t="str">
            <v>EACH</v>
          </cell>
        </row>
        <row r="31416">
          <cell r="A31416" t="str">
            <v>R3102410004</v>
          </cell>
          <cell r="B31416" t="str">
            <v>OUT PIPE/吐出管</v>
          </cell>
          <cell r="C31416" t="str">
            <v>R65VS-QV  PUMP/液下泵</v>
          </cell>
          <cell r="D31416" t="str">
            <v>K009R-QV65;D=1200MM</v>
          </cell>
        </row>
        <row r="31416">
          <cell r="G31416" t="str">
            <v>EACH</v>
          </cell>
        </row>
        <row r="31417">
          <cell r="A31417" t="str">
            <v>R3102410005</v>
          </cell>
          <cell r="B31417" t="str">
            <v>BOTTLE FILTER SCREEN/下滤网</v>
          </cell>
          <cell r="C31417" t="str">
            <v>R65VS-QV  PUMP/液下泵</v>
          </cell>
          <cell r="D31417" t="str">
            <v>K032R-QV65A</v>
          </cell>
        </row>
        <row r="31417">
          <cell r="G31417" t="str">
            <v>EACH</v>
          </cell>
        </row>
        <row r="31418">
          <cell r="A31418" t="str">
            <v>R3102410006</v>
          </cell>
          <cell r="B31418" t="str">
            <v>BEARING/轴承</v>
          </cell>
          <cell r="C31418" t="str">
            <v>R65VS-QV  PUMP/液下泵</v>
          </cell>
          <cell r="D31418" t="str">
            <v>SBB016-Q009(NU313EM)</v>
          </cell>
        </row>
        <row r="31418">
          <cell r="G31418" t="str">
            <v>EACH</v>
          </cell>
        </row>
        <row r="31419">
          <cell r="A31419" t="str">
            <v>R3102410007</v>
          </cell>
          <cell r="B31419" t="str">
            <v>BEARING/轴承</v>
          </cell>
          <cell r="C31419" t="str">
            <v>R65VS-QV  PUMP/液下泵</v>
          </cell>
          <cell r="D31419" t="str">
            <v>SBB016-Q009D-1(KH913849/KH313810D)</v>
          </cell>
        </row>
        <row r="31419">
          <cell r="G31419" t="str">
            <v>EACH</v>
          </cell>
        </row>
        <row r="31420">
          <cell r="A31420" t="str">
            <v>R3102410008</v>
          </cell>
          <cell r="B31420" t="str">
            <v>O RING</v>
          </cell>
          <cell r="C31420" t="str">
            <v>R65VS-QV  PUMP/液下泵</v>
          </cell>
          <cell r="D31420" t="str">
            <v>SBB002-QV217</v>
          </cell>
        </row>
        <row r="31420">
          <cell r="G31420" t="str">
            <v>EACH</v>
          </cell>
        </row>
        <row r="31421">
          <cell r="A31421" t="str">
            <v>R3102410009</v>
          </cell>
          <cell r="B31421" t="str">
            <v>O RING</v>
          </cell>
          <cell r="C31421" t="str">
            <v>R65VS-QV  PUMP/液下泵</v>
          </cell>
          <cell r="D31421" t="str">
            <v>SBB002-QV064</v>
          </cell>
        </row>
        <row r="31421">
          <cell r="G31421" t="str">
            <v>EACH</v>
          </cell>
        </row>
        <row r="31422">
          <cell r="A31422" t="str">
            <v>R3102410010</v>
          </cell>
          <cell r="B31422" t="str">
            <v>SKELETON LIP-TYPE OIL SEAL/骨架油封</v>
          </cell>
          <cell r="C31422" t="str">
            <v>R65VS-QV  PUMP/液下泵</v>
          </cell>
          <cell r="D31422" t="str">
            <v>SBB014-QV089</v>
          </cell>
        </row>
        <row r="31422">
          <cell r="G31422" t="str">
            <v>EACH</v>
          </cell>
        </row>
        <row r="31423">
          <cell r="A31423" t="str">
            <v>R3102500000</v>
          </cell>
          <cell r="B31423" t="str">
            <v>NCT150-50
陶瓷渣浆泵</v>
          </cell>
          <cell r="C31423" t="str">
            <v>CERAMIC SLURRY PUMP NCT150-60</v>
          </cell>
          <cell r="D31423" t="str">
            <v>NCT150-50</v>
          </cell>
        </row>
        <row r="31423">
          <cell r="G31423" t="str">
            <v>SET</v>
          </cell>
        </row>
        <row r="31424">
          <cell r="A31424" t="str">
            <v>R3102500001</v>
          </cell>
          <cell r="B31424" t="str">
            <v>BEFORE PROTECTION SUROUND
前护板</v>
          </cell>
          <cell r="C31424" t="str">
            <v>CERAMIC SLURRY PUMP NCT150-60</v>
          </cell>
          <cell r="D31424" t="str">
            <v>NCT150-50-01</v>
          </cell>
        </row>
        <row r="31424">
          <cell r="G31424" t="str">
            <v>EACH</v>
          </cell>
        </row>
        <row r="31425">
          <cell r="A31425" t="str">
            <v>R3102500002</v>
          </cell>
          <cell r="B31425" t="str">
            <v>IMPELLER
叶轮</v>
          </cell>
          <cell r="C31425" t="str">
            <v>CERAMIC SLURRY PUMP NCT150-60</v>
          </cell>
          <cell r="D31425" t="str">
            <v>NCT150-50-02</v>
          </cell>
        </row>
        <row r="31425">
          <cell r="G31425" t="str">
            <v>EACH</v>
          </cell>
        </row>
        <row r="31426">
          <cell r="A31426" t="str">
            <v>R3102500003</v>
          </cell>
          <cell r="B31426" t="str">
            <v>DEN SHELL
泵体</v>
          </cell>
          <cell r="C31426" t="str">
            <v>CERAMIC SLURRY PUMP NCT150-60</v>
          </cell>
          <cell r="D31426" t="str">
            <v>NCT150-50-03</v>
          </cell>
        </row>
        <row r="31426">
          <cell r="G31426" t="str">
            <v>EACH</v>
          </cell>
        </row>
        <row r="31427">
          <cell r="A31427" t="str">
            <v>R3102500005</v>
          </cell>
          <cell r="B31427" t="str">
            <v>BEHIND PROTECTION SUROUND
后护板</v>
          </cell>
          <cell r="C31427" t="str">
            <v>CERAMIC SLURRY PUMP NCT150-60</v>
          </cell>
          <cell r="D31427" t="str">
            <v>NCT150-50-05</v>
          </cell>
        </row>
        <row r="31427">
          <cell r="G31427" t="str">
            <v>EACH</v>
          </cell>
        </row>
        <row r="31428">
          <cell r="A31428" t="str">
            <v>R3102500006</v>
          </cell>
          <cell r="B31428" t="str">
            <v>ACCESSORY IMPELLER
付叶轮</v>
          </cell>
          <cell r="C31428" t="str">
            <v>CERAMIC SLURRY PUMP NCT150-60</v>
          </cell>
          <cell r="D31428" t="str">
            <v>NCT150-50-06</v>
          </cell>
        </row>
        <row r="31428">
          <cell r="G31428" t="str">
            <v>EACH</v>
          </cell>
        </row>
        <row r="31429">
          <cell r="A31429" t="str">
            <v>R3102500007</v>
          </cell>
          <cell r="B31429" t="str">
            <v>FILLING CASE
填料箱</v>
          </cell>
          <cell r="C31429" t="str">
            <v>CERAMIC SLURRY PUMP NCT150-60</v>
          </cell>
          <cell r="D31429" t="str">
            <v>NCT150-50-07</v>
          </cell>
        </row>
        <row r="31429">
          <cell r="G31429" t="str">
            <v>EACH</v>
          </cell>
        </row>
        <row r="31430">
          <cell r="A31430" t="str">
            <v>R3102500008</v>
          </cell>
          <cell r="B31430" t="str">
            <v>connecting plate
连接板</v>
          </cell>
          <cell r="C31430" t="str">
            <v>CERAMIC SLURRY PUMP NCT150-60</v>
          </cell>
          <cell r="D31430" t="str">
            <v>NCT150-50-08</v>
          </cell>
        </row>
        <row r="31430">
          <cell r="G31430" t="str">
            <v>EACH</v>
          </cell>
        </row>
        <row r="31431">
          <cell r="A31431" t="str">
            <v>R3102500009</v>
          </cell>
          <cell r="B31431" t="str">
            <v>FILLING COVER
填料压盖</v>
          </cell>
          <cell r="C31431" t="str">
            <v>CERAMIC SLURRY PUMP NCT150-60</v>
          </cell>
          <cell r="D31431" t="str">
            <v>NCT150-50-09</v>
          </cell>
        </row>
        <row r="31431">
          <cell r="G31431" t="str">
            <v>EACH</v>
          </cell>
        </row>
        <row r="31432">
          <cell r="A31432" t="str">
            <v>R3102500010</v>
          </cell>
          <cell r="B31432" t="str">
            <v>DISASSEMBLE ORING
拆卸环</v>
          </cell>
          <cell r="C31432" t="str">
            <v>CERAMIC SLURRY PUMP NCT150-60</v>
          </cell>
          <cell r="D31432" t="str">
            <v>NCT150-50-10</v>
          </cell>
        </row>
        <row r="31432">
          <cell r="G31432" t="str">
            <v>EACH</v>
          </cell>
        </row>
        <row r="31433">
          <cell r="A31433" t="str">
            <v>R3102500011</v>
          </cell>
          <cell r="B31433" t="str">
            <v>BEARING COVER
轴承压盖</v>
          </cell>
          <cell r="C31433" t="str">
            <v>CERAMIC SLURRY PUMP NCT150-60</v>
          </cell>
          <cell r="D31433" t="str">
            <v>NCT150-50-11</v>
          </cell>
        </row>
        <row r="31433">
          <cell r="G31433" t="str">
            <v>EACH</v>
          </cell>
        </row>
        <row r="31434">
          <cell r="A31434" t="str">
            <v>R3102500015</v>
          </cell>
          <cell r="B31434" t="str">
            <v>SHAFT
泵轴</v>
          </cell>
          <cell r="C31434" t="str">
            <v>CERAMIC SLURRY PUMP NCT150-60</v>
          </cell>
          <cell r="D31434" t="str">
            <v>NCT150-50-15</v>
          </cell>
        </row>
        <row r="31434">
          <cell r="G31434" t="str">
            <v>EACH</v>
          </cell>
        </row>
        <row r="31435">
          <cell r="A31435" t="str">
            <v>R3102500020</v>
          </cell>
          <cell r="B31435" t="str">
            <v>SLEEVE
轴套</v>
          </cell>
          <cell r="C31435" t="str">
            <v>CERAMIC SLURRY PUMP NCT150-60</v>
          </cell>
          <cell r="D31435" t="str">
            <v>NCT150-50-20</v>
          </cell>
        </row>
        <row r="31435">
          <cell r="G31435" t="str">
            <v>EACH</v>
          </cell>
        </row>
        <row r="31436">
          <cell r="A31436" t="str">
            <v>R3102500021</v>
          </cell>
          <cell r="B31436" t="str">
            <v>ORING SEALS OF WATER
水封环</v>
          </cell>
          <cell r="C31436" t="str">
            <v>CERAMIC SLURRY PUMP NCT150-60</v>
          </cell>
          <cell r="D31436" t="str">
            <v>NCT150-50-21</v>
          </cell>
        </row>
        <row r="31436">
          <cell r="G31436" t="str">
            <v>EACH</v>
          </cell>
        </row>
        <row r="31437">
          <cell r="A31437" t="str">
            <v>R3102500031</v>
          </cell>
          <cell r="B31437" t="str">
            <v>Front pressing plate (cover)
前压盘（盖）</v>
          </cell>
          <cell r="C31437" t="str">
            <v>CERAMIC SLURRY PUMP NCT150-60</v>
          </cell>
        </row>
        <row r="31437">
          <cell r="G31437" t="str">
            <v>EACH</v>
          </cell>
        </row>
        <row r="31438">
          <cell r="A31438" t="str">
            <v>R3102500033</v>
          </cell>
          <cell r="B31438" t="str">
            <v>PLATE FOR KEEP OUT WATER
挡水盘</v>
          </cell>
          <cell r="C31438" t="str">
            <v>CERAMIC SLURRY PUMP NCT150-60</v>
          </cell>
        </row>
        <row r="31438">
          <cell r="G31438" t="str">
            <v>EACH</v>
          </cell>
        </row>
        <row r="31439">
          <cell r="A31439" t="str">
            <v>R3102500035</v>
          </cell>
          <cell r="B31439" t="str">
            <v>SLEEVE
挡套</v>
          </cell>
          <cell r="C31439" t="str">
            <v>CERAMIC SLURRY PUMP NCT150-60</v>
          </cell>
        </row>
        <row r="31439">
          <cell r="G31439" t="str">
            <v>EACH</v>
          </cell>
        </row>
        <row r="31440">
          <cell r="A31440" t="str">
            <v>R3102500041</v>
          </cell>
          <cell r="B31440" t="str">
            <v>INLET SHORT PIPE
进口短管</v>
          </cell>
          <cell r="C31440" t="str">
            <v>CERAMIC SLURRY PUMP NCT150-60</v>
          </cell>
        </row>
        <row r="31440">
          <cell r="G31440" t="str">
            <v>EACH</v>
          </cell>
        </row>
        <row r="31441">
          <cell r="A31441" t="str">
            <v>R3102500044</v>
          </cell>
          <cell r="B31441" t="str">
            <v>OUTLET SHORT PIPE
出口短管</v>
          </cell>
          <cell r="C31441" t="str">
            <v>CERAMIC SLURRY PUMP NCT150-60</v>
          </cell>
        </row>
        <row r="31441">
          <cell r="G31441" t="str">
            <v>EACH</v>
          </cell>
        </row>
        <row r="31442">
          <cell r="A31442" t="str">
            <v>R3102500050</v>
          </cell>
          <cell r="B31442" t="str">
            <v>NCT150-50
陶瓷渣浆泵</v>
          </cell>
          <cell r="C31442" t="str">
            <v>CERAMIC SLURRY PUMP NCT150-60</v>
          </cell>
          <cell r="D31442" t="str">
            <v>(DN80×315/DC80×315) D=340</v>
          </cell>
        </row>
        <row r="31442">
          <cell r="G31442" t="str">
            <v>SET</v>
          </cell>
        </row>
        <row r="31443">
          <cell r="A31443" t="str">
            <v>R3102500053</v>
          </cell>
          <cell r="B31443" t="str">
            <v>NCT150-50
陶瓷渣浆泵</v>
          </cell>
          <cell r="C31443" t="str">
            <v>CERAMIC SLURRY PUMP NCT150-60</v>
          </cell>
          <cell r="D31443" t="str">
            <v>M16×109</v>
          </cell>
        </row>
        <row r="31443">
          <cell r="G31443" t="str">
            <v>SET</v>
          </cell>
        </row>
        <row r="31444">
          <cell r="A31444" t="str">
            <v>R3102500055</v>
          </cell>
          <cell r="B31444" t="str">
            <v>NCT150-50
陶瓷渣浆泵</v>
          </cell>
          <cell r="C31444" t="str">
            <v>CERAMIC SLURRY PUMP NCT150-60</v>
          </cell>
          <cell r="D31444" t="str">
            <v>Φ40×Φ25×40</v>
          </cell>
        </row>
        <row r="31444">
          <cell r="G31444" t="str">
            <v>SET</v>
          </cell>
        </row>
        <row r="31445">
          <cell r="A31445" t="str">
            <v>R3102600001</v>
          </cell>
          <cell r="B31445" t="str">
            <v>PUMP SHELL/泵体</v>
          </cell>
          <cell r="C31445" t="str">
            <v>CERAMIC SLURRY PUMP NCT150-60</v>
          </cell>
          <cell r="D31445" t="str">
            <v>NCT150-60</v>
          </cell>
        </row>
        <row r="31445">
          <cell r="G31445" t="str">
            <v>KIT</v>
          </cell>
        </row>
        <row r="31446">
          <cell r="A31446" t="str">
            <v>R3102600002</v>
          </cell>
          <cell r="B31446" t="str">
            <v>FRONT THROAT BUSH/前护板</v>
          </cell>
          <cell r="C31446" t="str">
            <v>CERAMIC SLURRY PUMP NCT150-60</v>
          </cell>
          <cell r="D31446" t="str">
            <v>NCT150-60</v>
          </cell>
        </row>
        <row r="31446">
          <cell r="G31446" t="str">
            <v>EACH</v>
          </cell>
        </row>
        <row r="31447">
          <cell r="A31447" t="str">
            <v>R3102600003</v>
          </cell>
          <cell r="B31447" t="str">
            <v>REAR THROAT BUSH/后护板</v>
          </cell>
          <cell r="C31447" t="str">
            <v>CERAMIC SLURRY PUMP NCT150-60</v>
          </cell>
          <cell r="D31447" t="str">
            <v>NCT150-60</v>
          </cell>
        </row>
        <row r="31447">
          <cell r="G31447" t="str">
            <v>EACH</v>
          </cell>
        </row>
        <row r="31448">
          <cell r="A31448" t="str">
            <v>R3102600004</v>
          </cell>
          <cell r="B31448" t="str">
            <v>IMPELLER/叶轮</v>
          </cell>
          <cell r="C31448" t="str">
            <v>CERAMIC SLURRY PUMP NCT150-60</v>
          </cell>
          <cell r="D31448" t="str">
            <v>NCT150-60</v>
          </cell>
        </row>
        <row r="31448">
          <cell r="G31448" t="str">
            <v>EACH</v>
          </cell>
        </row>
        <row r="31449">
          <cell r="A31449" t="str">
            <v>R3102600005</v>
          </cell>
          <cell r="B31449" t="str">
            <v>ACCESSORY IMPELLER/副叶轮</v>
          </cell>
          <cell r="C31449" t="str">
            <v>CERAMIC SLURRY PUMP NCT150-60</v>
          </cell>
          <cell r="D31449" t="str">
            <v>NCT150-60</v>
          </cell>
        </row>
        <row r="31449">
          <cell r="G31449" t="str">
            <v>EACH</v>
          </cell>
        </row>
        <row r="31450">
          <cell r="A31450" t="str">
            <v>R3102600006</v>
          </cell>
          <cell r="B31450" t="str">
            <v>SHAFT/轴</v>
          </cell>
          <cell r="C31450" t="str">
            <v>CERAMIC SLURRY PUMP NCT150-60</v>
          </cell>
          <cell r="D31450" t="str">
            <v>NCT150-60</v>
          </cell>
        </row>
        <row r="31450">
          <cell r="G31450" t="str">
            <v>EACH</v>
          </cell>
        </row>
        <row r="31451">
          <cell r="A31451" t="str">
            <v>R3102600007</v>
          </cell>
          <cell r="B31451" t="str">
            <v>SHAFT SLEEVE/轴套</v>
          </cell>
          <cell r="C31451" t="str">
            <v>CERAMIC SLURRY PUMP NCT150-60</v>
          </cell>
          <cell r="D31451" t="str">
            <v>NCT150-60</v>
          </cell>
        </row>
        <row r="31451">
          <cell r="G31451" t="str">
            <v>EACH</v>
          </cell>
        </row>
        <row r="31452">
          <cell r="A31452" t="str">
            <v>R3102600008</v>
          </cell>
          <cell r="B31452" t="str">
            <v>STUFFING BOX/密封箱</v>
          </cell>
          <cell r="C31452" t="str">
            <v>CERAMIC SLURRY PUMP NCT150-60</v>
          </cell>
          <cell r="D31452" t="str">
            <v>NCT150-60</v>
          </cell>
        </row>
        <row r="31452">
          <cell r="G31452" t="str">
            <v>EACH</v>
          </cell>
        </row>
        <row r="31453">
          <cell r="A31453" t="str">
            <v>R3102600009</v>
          </cell>
          <cell r="B31453" t="str">
            <v>STUFFING BOX COVER/密封箱压盖</v>
          </cell>
          <cell r="C31453" t="str">
            <v>CERAMIC SLURRY PUMP NCT150-60</v>
          </cell>
          <cell r="D31453" t="str">
            <v>NCT150-60</v>
          </cell>
        </row>
        <row r="31453">
          <cell r="G31453" t="str">
            <v>EACH</v>
          </cell>
        </row>
        <row r="31454">
          <cell r="A31454" t="str">
            <v>R3102600010</v>
          </cell>
          <cell r="B31454" t="str">
            <v>O RING/四氟（O型圈）</v>
          </cell>
          <cell r="C31454" t="str">
            <v>CERAMIC SLURRY PUMP NCT150-60</v>
          </cell>
          <cell r="D31454" t="str">
            <v>NCT150-60</v>
          </cell>
        </row>
        <row r="31454">
          <cell r="G31454" t="str">
            <v>KIT</v>
          </cell>
        </row>
        <row r="31455">
          <cell r="A31455" t="str">
            <v>R3102600011</v>
          </cell>
          <cell r="B31455" t="str">
            <v>BEARING/轴承</v>
          </cell>
          <cell r="C31455" t="str">
            <v>CERAMIC SLURRY PUMP NCT150-60</v>
          </cell>
          <cell r="D31455" t="str">
            <v>NCT150-60(NU2318EM &amp; K90381/90744D)</v>
          </cell>
        </row>
        <row r="31455">
          <cell r="G31455" t="str">
            <v>KIT</v>
          </cell>
        </row>
        <row r="31456">
          <cell r="A31456" t="str">
            <v>R3102600012</v>
          </cell>
          <cell r="B31456" t="str">
            <v>LANT ARM RING/前水封环</v>
          </cell>
          <cell r="C31456" t="str">
            <v>CERAMIC SLURRY PUMP NCT150-60</v>
          </cell>
          <cell r="D31456" t="str">
            <v>NCT150-60</v>
          </cell>
        </row>
        <row r="31456">
          <cell r="G31456" t="str">
            <v>EACH</v>
          </cell>
        </row>
        <row r="31457">
          <cell r="A31457" t="str">
            <v>R3102850001</v>
          </cell>
          <cell r="B31457" t="str">
            <v>VALVE ASSEMBLY GOVEMOR</v>
          </cell>
          <cell r="C31457" t="str">
            <v>AIR OPERATED SUMP PUMP S35-A3</v>
          </cell>
          <cell r="D31457">
            <v>91366500</v>
          </cell>
        </row>
        <row r="31457">
          <cell r="G31457" t="str">
            <v>EACH</v>
          </cell>
        </row>
        <row r="31458">
          <cell r="A31458" t="str">
            <v>R3102850002</v>
          </cell>
          <cell r="B31458" t="str">
            <v>GREASE NIPPLE</v>
          </cell>
          <cell r="C31458" t="str">
            <v>AIR OPERATED SUMP PUMP S35-A3</v>
          </cell>
          <cell r="D31458" t="str">
            <v>P25-188</v>
          </cell>
        </row>
        <row r="31458">
          <cell r="G31458" t="str">
            <v>EACH</v>
          </cell>
        </row>
        <row r="31459">
          <cell r="A31459" t="str">
            <v>R3102850003</v>
          </cell>
          <cell r="B31459" t="str">
            <v>AIR STRAINER</v>
          </cell>
          <cell r="C31459" t="str">
            <v>AIR OPERATED SUMP PUMP S35-A3</v>
          </cell>
          <cell r="D31459" t="str">
            <v>205-1061</v>
          </cell>
        </row>
        <row r="31459">
          <cell r="G31459" t="str">
            <v>EACH</v>
          </cell>
        </row>
        <row r="31460">
          <cell r="A31460" t="str">
            <v>R3102850004</v>
          </cell>
          <cell r="B31460" t="str">
            <v>GASKET</v>
          </cell>
          <cell r="C31460" t="str">
            <v>AIR OPERATED SUMP PUMP S35-A3</v>
          </cell>
          <cell r="D31460" t="str">
            <v>P35-43</v>
          </cell>
        </row>
        <row r="31460">
          <cell r="G31460" t="str">
            <v>EACH</v>
          </cell>
        </row>
        <row r="31461">
          <cell r="A31461" t="str">
            <v>R3102850005</v>
          </cell>
          <cell r="B31461" t="str">
            <v>GOVEMOR ASSEMBLY</v>
          </cell>
          <cell r="C31461" t="str">
            <v>AIR OPERATED SUMP PUMP S35-A3</v>
          </cell>
          <cell r="D31461" t="str">
            <v>S35-424</v>
          </cell>
        </row>
        <row r="31461">
          <cell r="G31461" t="str">
            <v>EACH</v>
          </cell>
        </row>
        <row r="31462">
          <cell r="A31462" t="str">
            <v>R3102850006</v>
          </cell>
          <cell r="B31462" t="str">
            <v>REAR ROTOR BEARING</v>
          </cell>
          <cell r="C31462" t="str">
            <v>AIR OPERATED SUMP PUMP S35-A3</v>
          </cell>
          <cell r="D31462" t="str">
            <v>R5H-22</v>
          </cell>
        </row>
        <row r="31462">
          <cell r="G31462" t="str">
            <v>EACH</v>
          </cell>
        </row>
        <row r="31463">
          <cell r="A31463" t="str">
            <v>R3102850007</v>
          </cell>
          <cell r="B31463" t="str">
            <v>CYLINDER</v>
          </cell>
          <cell r="C31463" t="str">
            <v>AIR OPERATED SUMP PUMP S35-A3</v>
          </cell>
          <cell r="D31463" t="str">
            <v>S35-3</v>
          </cell>
        </row>
        <row r="31463">
          <cell r="G31463" t="str">
            <v>EACH</v>
          </cell>
        </row>
        <row r="31464">
          <cell r="A31464" t="str">
            <v>R3102850008</v>
          </cell>
          <cell r="B31464" t="str">
            <v>PIN</v>
          </cell>
          <cell r="C31464" t="str">
            <v>AIR OPERATED SUMP PUMP S35-A3</v>
          </cell>
          <cell r="D31464">
            <v>91363044</v>
          </cell>
        </row>
        <row r="31464">
          <cell r="G31464" t="str">
            <v>EACH</v>
          </cell>
        </row>
        <row r="31465">
          <cell r="A31465" t="str">
            <v>R3102850009</v>
          </cell>
          <cell r="B31465" t="str">
            <v>VANE</v>
          </cell>
          <cell r="C31465" t="str">
            <v>AIR OPERATED SUMP PUMP S35-A3</v>
          </cell>
          <cell r="D31465" t="str">
            <v>R5H-42</v>
          </cell>
        </row>
        <row r="31465">
          <cell r="G31465" t="str">
            <v>EACH</v>
          </cell>
        </row>
        <row r="31466">
          <cell r="A31466" t="str">
            <v>R3102850010</v>
          </cell>
          <cell r="B31466" t="str">
            <v>FRONT ROTOR BEARING</v>
          </cell>
          <cell r="C31466" t="str">
            <v>AIR OPERATED SUMP PUMP S35-A3</v>
          </cell>
          <cell r="D31466" t="str">
            <v>S35-21</v>
          </cell>
        </row>
        <row r="31466">
          <cell r="G31466" t="str">
            <v>EACH</v>
          </cell>
        </row>
        <row r="31467">
          <cell r="A31467" t="str">
            <v>R3102850011</v>
          </cell>
          <cell r="B31467" t="str">
            <v>ROTOR</v>
          </cell>
          <cell r="C31467" t="str">
            <v>AIR OPERATED SUMP PUMP S35-A3</v>
          </cell>
          <cell r="D31467" t="str">
            <v>S35-53</v>
          </cell>
        </row>
        <row r="31467">
          <cell r="G31467" t="str">
            <v>EACH</v>
          </cell>
        </row>
        <row r="31468">
          <cell r="A31468" t="str">
            <v>R3102850012</v>
          </cell>
          <cell r="B31468" t="str">
            <v>BEARING RETAINER</v>
          </cell>
          <cell r="C31468" t="str">
            <v>AIR OPERATED SUMP PUMP S35-A3</v>
          </cell>
          <cell r="D31468" t="str">
            <v>S35-400</v>
          </cell>
        </row>
        <row r="31468">
          <cell r="G31468" t="str">
            <v>EACH</v>
          </cell>
        </row>
        <row r="31469">
          <cell r="A31469" t="str">
            <v>R3102850013</v>
          </cell>
          <cell r="B31469" t="str">
            <v>IMPELLER SPACER</v>
          </cell>
          <cell r="C31469" t="str">
            <v>AIR OPERATED SUMP PUMP S35-A3</v>
          </cell>
          <cell r="D31469" t="str">
            <v>S35-152</v>
          </cell>
        </row>
        <row r="31469">
          <cell r="G31469" t="str">
            <v>EACH</v>
          </cell>
        </row>
        <row r="31470">
          <cell r="A31470" t="str">
            <v>R3102850014</v>
          </cell>
          <cell r="B31470" t="str">
            <v>WATER SEAL</v>
          </cell>
          <cell r="C31470" t="str">
            <v>AIR OPERATED SUMP PUMP S35-A3</v>
          </cell>
          <cell r="D31470" t="str">
            <v>S35-153</v>
          </cell>
        </row>
        <row r="31470">
          <cell r="G31470" t="str">
            <v>EACH</v>
          </cell>
        </row>
        <row r="31471">
          <cell r="A31471" t="str">
            <v>R3102850015</v>
          </cell>
          <cell r="B31471" t="str">
            <v>IMPELLER KEY</v>
          </cell>
          <cell r="C31471" t="str">
            <v>AIR OPERATED SUMP PUMP S35-A3</v>
          </cell>
          <cell r="D31471" t="str">
            <v>S35-150</v>
          </cell>
        </row>
        <row r="31471">
          <cell r="G31471" t="str">
            <v>EACH</v>
          </cell>
        </row>
        <row r="31472">
          <cell r="A31472" t="str">
            <v>R3102850016</v>
          </cell>
          <cell r="B31472" t="str">
            <v>IMPELLER SHIM</v>
          </cell>
          <cell r="C31472" t="str">
            <v>AIR OPERATED SUMP PUMP S35-A3</v>
          </cell>
          <cell r="D31472" t="str">
            <v>P35-151-5</v>
          </cell>
        </row>
        <row r="31472">
          <cell r="G31472" t="str">
            <v>EACH</v>
          </cell>
        </row>
        <row r="31473">
          <cell r="A31473" t="str">
            <v>R3102850017</v>
          </cell>
          <cell r="B31473" t="str">
            <v>IMPELLER SHIM</v>
          </cell>
          <cell r="C31473" t="str">
            <v>AIR OPERATED SUMP PUMP S35-A3</v>
          </cell>
          <cell r="D31473" t="str">
            <v>P35-151-10</v>
          </cell>
        </row>
        <row r="31473">
          <cell r="G31473" t="str">
            <v>EACH</v>
          </cell>
        </row>
        <row r="31474">
          <cell r="A31474" t="str">
            <v>R3102850018</v>
          </cell>
          <cell r="B31474" t="str">
            <v>IMPELLER SHIM</v>
          </cell>
          <cell r="C31474" t="str">
            <v>AIR OPERATED SUMP PUMP S35-A3</v>
          </cell>
          <cell r="D31474" t="str">
            <v>P35-151-25</v>
          </cell>
        </row>
        <row r="31474">
          <cell r="G31474" t="str">
            <v>EACH</v>
          </cell>
        </row>
        <row r="31475">
          <cell r="A31475" t="str">
            <v>R3102850019</v>
          </cell>
          <cell r="B31475" t="str">
            <v>SUCTION SEAL SHIM</v>
          </cell>
          <cell r="C31475" t="str">
            <v>AIR OPERATED SUMP PUMP S35-A3</v>
          </cell>
          <cell r="D31475" t="str">
            <v>P35-145-5</v>
          </cell>
        </row>
        <row r="31475">
          <cell r="G31475" t="str">
            <v>EACH</v>
          </cell>
        </row>
        <row r="31476">
          <cell r="A31476" t="str">
            <v>R3102850020</v>
          </cell>
          <cell r="B31476" t="str">
            <v>SUCTION SEAL SHIM</v>
          </cell>
          <cell r="C31476" t="str">
            <v>AIR OPERATED SUMP PUMP S35-A3</v>
          </cell>
          <cell r="D31476" t="str">
            <v>P35-145-15</v>
          </cell>
        </row>
        <row r="31476">
          <cell r="G31476" t="str">
            <v>EACH</v>
          </cell>
        </row>
        <row r="31477">
          <cell r="A31477" t="str">
            <v>R3102850021</v>
          </cell>
          <cell r="B31477" t="str">
            <v>SUCTION SEAL SHIM</v>
          </cell>
          <cell r="C31477" t="str">
            <v>AIR OPERATED SUMP PUMP S35-A3</v>
          </cell>
          <cell r="D31477" t="str">
            <v>P35-145-31</v>
          </cell>
        </row>
        <row r="31477">
          <cell r="G31477" t="str">
            <v>EACH</v>
          </cell>
        </row>
        <row r="31478">
          <cell r="A31478" t="str">
            <v>R3102850022</v>
          </cell>
          <cell r="B31478" t="str">
            <v>IMPELLER HUB BUSHING</v>
          </cell>
          <cell r="C31478" t="str">
            <v>AIR OPERATED SUMP PUMP S35-A3</v>
          </cell>
          <cell r="D31478" t="str">
            <v>P35-41</v>
          </cell>
        </row>
        <row r="31478">
          <cell r="G31478" t="str">
            <v>EACH</v>
          </cell>
        </row>
        <row r="31479">
          <cell r="A31479" t="str">
            <v>R3102850023</v>
          </cell>
          <cell r="B31479" t="str">
            <v>IMPELLER</v>
          </cell>
          <cell r="C31479" t="str">
            <v>AIR OPERATED SUMP PUMP S35-A3</v>
          </cell>
          <cell r="D31479" t="str">
            <v>S35-143</v>
          </cell>
        </row>
        <row r="31479">
          <cell r="G31479" t="str">
            <v>EACH</v>
          </cell>
        </row>
        <row r="31480">
          <cell r="A31480" t="str">
            <v>R3102850024</v>
          </cell>
          <cell r="B31480" t="str">
            <v>SUCTION SEAL</v>
          </cell>
          <cell r="C31480" t="str">
            <v>AIR OPERATED SUMP PUMP S35-A3</v>
          </cell>
          <cell r="D31480" t="str">
            <v>P35-144</v>
          </cell>
        </row>
        <row r="31480">
          <cell r="G31480" t="str">
            <v>EACH</v>
          </cell>
        </row>
        <row r="31481">
          <cell r="A31481" t="str">
            <v>R3102850025</v>
          </cell>
          <cell r="B31481" t="str">
            <v>LUBRICATOR</v>
          </cell>
          <cell r="C31481" t="str">
            <v>AIR OPERATED SUMP PUMP S35-A3</v>
          </cell>
          <cell r="D31481" t="str">
            <v>S35</v>
          </cell>
        </row>
        <row r="31481">
          <cell r="G31481" t="str">
            <v>EACH</v>
          </cell>
        </row>
        <row r="31482">
          <cell r="A31482" t="str">
            <v>R3103010001</v>
          </cell>
          <cell r="B31482" t="str">
            <v>IMPELLER (UPPER) HT</v>
          </cell>
          <cell r="C31482" t="str">
            <v>FLYGT PUMP 2125</v>
          </cell>
          <cell r="D31482" t="str">
            <v>3832104/FOR B2125 PUMP</v>
          </cell>
        </row>
        <row r="31482">
          <cell r="G31482" t="str">
            <v>EACH</v>
          </cell>
        </row>
        <row r="31483">
          <cell r="A31483" t="str">
            <v>R3103010002</v>
          </cell>
          <cell r="B31483" t="str">
            <v>LOWER SUCTION COVER</v>
          </cell>
          <cell r="C31483" t="str">
            <v>FLYGT PUMP 2125</v>
          </cell>
          <cell r="D31483" t="str">
            <v>2776100/FOR B2125 PUMP</v>
          </cell>
        </row>
        <row r="31483">
          <cell r="G31483" t="str">
            <v>EACH</v>
          </cell>
        </row>
        <row r="31484">
          <cell r="A31484" t="str">
            <v>R3103010003</v>
          </cell>
          <cell r="B31484" t="str">
            <v>IMPELLER (LOWER) HT</v>
          </cell>
          <cell r="C31484" t="str">
            <v>FLYGT PUMP 2125</v>
          </cell>
          <cell r="D31484" t="str">
            <v>3832204/FOR B2125 PUMP</v>
          </cell>
        </row>
        <row r="31484">
          <cell r="G31484" t="str">
            <v>EACH</v>
          </cell>
        </row>
        <row r="31485">
          <cell r="A31485" t="str">
            <v>R3103010004</v>
          </cell>
          <cell r="B31485" t="str">
            <v>UPPER MECHANICAL SEAL</v>
          </cell>
          <cell r="C31485" t="str">
            <v>FLYGT PUMP 2125</v>
          </cell>
          <cell r="D31485" t="str">
            <v>5013806/FOR B2125 PUMP</v>
          </cell>
        </row>
        <row r="31485">
          <cell r="G31485" t="str">
            <v>EACH</v>
          </cell>
        </row>
        <row r="31486">
          <cell r="A31486" t="str">
            <v>R3103010005</v>
          </cell>
          <cell r="B31486" t="str">
            <v>LOWER MECHANICAL SEAL</v>
          </cell>
          <cell r="C31486" t="str">
            <v>FLYGT PUMP 2125</v>
          </cell>
          <cell r="D31486" t="str">
            <v>5013806/FOR B2125 PUMP</v>
          </cell>
        </row>
        <row r="31486">
          <cell r="G31486" t="str">
            <v>EACH</v>
          </cell>
        </row>
        <row r="31487">
          <cell r="A31487" t="str">
            <v>R3103010006</v>
          </cell>
          <cell r="B31487" t="str">
            <v>DIFFUSER COAT</v>
          </cell>
          <cell r="C31487" t="str">
            <v>FLYGT PUMP 2125</v>
          </cell>
          <cell r="D31487" t="str">
            <v>2885900/FOR B2125 PUMP</v>
          </cell>
        </row>
        <row r="31487">
          <cell r="G31487" t="str">
            <v>EACH</v>
          </cell>
        </row>
        <row r="31488">
          <cell r="A31488" t="str">
            <v>R3103010007</v>
          </cell>
          <cell r="B31488" t="str">
            <v>O RING KIT</v>
          </cell>
          <cell r="C31488" t="str">
            <v>FLYGT PUMP 2125</v>
          </cell>
          <cell r="D31488" t="str">
            <v>803254/FOR B2125 PUMP</v>
          </cell>
        </row>
        <row r="31488">
          <cell r="G31488" t="str">
            <v>EACH</v>
          </cell>
        </row>
        <row r="31489">
          <cell r="A31489" t="str">
            <v>R3103010008</v>
          </cell>
          <cell r="B31489" t="str">
            <v>BEARING-BOTTOM</v>
          </cell>
          <cell r="C31489" t="str">
            <v>FLYGT PUMP 2125</v>
          </cell>
          <cell r="D31489" t="str">
            <v>FOR B2125 PUMP (SKF3307BC3)</v>
          </cell>
        </row>
        <row r="31489">
          <cell r="G31489" t="str">
            <v>EACH</v>
          </cell>
        </row>
        <row r="31490">
          <cell r="A31490" t="str">
            <v>R3103010009</v>
          </cell>
          <cell r="B31490" t="str">
            <v>OIL COVER</v>
          </cell>
          <cell r="C31490" t="str">
            <v>FLYGT PUMP 2125</v>
          </cell>
          <cell r="D31490" t="str">
            <v>4938302/FOR B2125 PUMP</v>
          </cell>
        </row>
        <row r="31490">
          <cell r="G31490" t="str">
            <v>EACH</v>
          </cell>
        </row>
        <row r="31491">
          <cell r="A31491" t="str">
            <v>R3103010010</v>
          </cell>
          <cell r="B31491" t="str">
            <v>MT IMPELLER</v>
          </cell>
          <cell r="C31491" t="str">
            <v>FLYGT PUMP 2125</v>
          </cell>
        </row>
        <row r="31491">
          <cell r="G31491" t="str">
            <v>EACH</v>
          </cell>
        </row>
        <row r="31492">
          <cell r="A31492" t="str">
            <v>R3103010011</v>
          </cell>
          <cell r="B31492" t="str">
            <v>IMPELLER NUTS</v>
          </cell>
          <cell r="C31492" t="str">
            <v>FLYGT PUMP 2125</v>
          </cell>
        </row>
        <row r="31492">
          <cell r="G31492" t="str">
            <v>EACH</v>
          </cell>
        </row>
        <row r="31493">
          <cell r="A31493" t="str">
            <v>R3103030001</v>
          </cell>
          <cell r="B31493" t="str">
            <v>MT IMPELLER</v>
          </cell>
          <cell r="C31493" t="str">
            <v>FLYGT PUMP 2151</v>
          </cell>
          <cell r="D31493" t="str">
            <v>3748000/ FOR B2151 PUMP</v>
          </cell>
        </row>
        <row r="31493">
          <cell r="G31493" t="str">
            <v>EACH</v>
          </cell>
        </row>
        <row r="31494">
          <cell r="A31494" t="str">
            <v>R3103030002</v>
          </cell>
          <cell r="B31494" t="str">
            <v>DIFFUSER</v>
          </cell>
          <cell r="C31494" t="str">
            <v>FLYGT PUMP 2151</v>
          </cell>
          <cell r="D31494" t="str">
            <v>FOR B2151 PUMP</v>
          </cell>
        </row>
        <row r="31494">
          <cell r="G31494" t="str">
            <v>EACH</v>
          </cell>
        </row>
        <row r="31495">
          <cell r="A31495" t="str">
            <v>R3103030003</v>
          </cell>
          <cell r="B31495" t="str">
            <v>UPPER MECHANICAL SEAL</v>
          </cell>
          <cell r="C31495" t="str">
            <v>FLYGT PUMP 2151</v>
          </cell>
          <cell r="D31495" t="str">
            <v>3020904/FOR B2151 PUMP</v>
          </cell>
        </row>
        <row r="31495">
          <cell r="G31495" t="str">
            <v>EACH</v>
          </cell>
        </row>
        <row r="31496">
          <cell r="A31496" t="str">
            <v>R3103030004</v>
          </cell>
          <cell r="B31496" t="str">
            <v>LOWER MECHANICAL SEAL</v>
          </cell>
          <cell r="C31496" t="str">
            <v>FLYGT PUMP 2151</v>
          </cell>
          <cell r="D31496" t="str">
            <v>5177300/FOR B2151 PUMP</v>
          </cell>
        </row>
        <row r="31496">
          <cell r="G31496" t="str">
            <v>EACH</v>
          </cell>
        </row>
        <row r="31497">
          <cell r="A31497" t="str">
            <v>R3103030005</v>
          </cell>
          <cell r="B31497" t="str">
            <v>LOWER SUCTION COVER</v>
          </cell>
          <cell r="C31497" t="str">
            <v>FLYGT PUMP 2151</v>
          </cell>
          <cell r="D31497" t="str">
            <v>FOR B2151 PUMP</v>
          </cell>
        </row>
        <row r="31497">
          <cell r="G31497" t="str">
            <v>EACH</v>
          </cell>
        </row>
        <row r="31498">
          <cell r="A31498" t="str">
            <v>R3103030006</v>
          </cell>
          <cell r="B31498" t="str">
            <v>O RING KIT</v>
          </cell>
          <cell r="C31498" t="str">
            <v>FLYGT PUMP 2151</v>
          </cell>
          <cell r="D31498" t="str">
            <v>829673/FOR B2151 PUMP</v>
          </cell>
        </row>
        <row r="31498">
          <cell r="G31498" t="str">
            <v>EACH</v>
          </cell>
        </row>
        <row r="31499">
          <cell r="A31499" t="str">
            <v>R3103030007</v>
          </cell>
          <cell r="B31499" t="str">
            <v>BEARING</v>
          </cell>
          <cell r="C31499" t="str">
            <v>FLYGT PUMP 2151</v>
          </cell>
          <cell r="D31499" t="str">
            <v>FOR B2151 PUMP</v>
          </cell>
        </row>
        <row r="31499">
          <cell r="G31499" t="str">
            <v>EACH</v>
          </cell>
        </row>
        <row r="31500">
          <cell r="A31500" t="str">
            <v>R3103030011</v>
          </cell>
          <cell r="B31500" t="str">
            <v>HT IMPELLER UPPER</v>
          </cell>
          <cell r="C31500" t="str">
            <v>FLYGT PUMP 2151</v>
          </cell>
        </row>
        <row r="31500">
          <cell r="G31500" t="str">
            <v>EACH</v>
          </cell>
        </row>
        <row r="31501">
          <cell r="A31501" t="str">
            <v>R3103030012</v>
          </cell>
          <cell r="B31501" t="str">
            <v>HT IMPELLER LOWER</v>
          </cell>
          <cell r="C31501" t="str">
            <v>FLYGT PUMP 2151</v>
          </cell>
        </row>
        <row r="31501">
          <cell r="G31501" t="str">
            <v>EACH</v>
          </cell>
        </row>
        <row r="31502">
          <cell r="A31502" t="str">
            <v>R3103030013</v>
          </cell>
          <cell r="B31502" t="str">
            <v>OIL COVER</v>
          </cell>
          <cell r="C31502" t="str">
            <v>FLYGT PUMP 2151</v>
          </cell>
        </row>
        <row r="31502">
          <cell r="G31502" t="str">
            <v>EACH</v>
          </cell>
        </row>
        <row r="31503">
          <cell r="A31503" t="str">
            <v>R3103030014</v>
          </cell>
          <cell r="B31503" t="str">
            <v>SUCTION COVER</v>
          </cell>
          <cell r="C31503" t="str">
            <v>FLYGT PUMP 2151</v>
          </cell>
        </row>
        <row r="31503">
          <cell r="G31503" t="str">
            <v>EACH</v>
          </cell>
        </row>
        <row r="31504">
          <cell r="A31504" t="str">
            <v>R3103050001</v>
          </cell>
          <cell r="B31504" t="str">
            <v>8 METRES PIPE BEFORE THE PUMP FOR W310308</v>
          </cell>
          <cell r="C31504" t="str">
            <v>FLYGT PUMP 2400</v>
          </cell>
        </row>
        <row r="31504">
          <cell r="G31504" t="str">
            <v>EACH</v>
          </cell>
        </row>
        <row r="31505">
          <cell r="A31505" t="str">
            <v>R3103050002</v>
          </cell>
          <cell r="B31505" t="str">
            <v>PIPE 20METRES FOR W310309</v>
          </cell>
          <cell r="C31505" t="str">
            <v>FLYGT PUMP 2400</v>
          </cell>
        </row>
        <row r="31505">
          <cell r="G31505" t="str">
            <v>EACH</v>
          </cell>
        </row>
        <row r="31506">
          <cell r="A31506" t="str">
            <v>R3103050003</v>
          </cell>
          <cell r="B31506" t="str">
            <v>PIPE 30 METRES FOR W310309</v>
          </cell>
          <cell r="C31506" t="str">
            <v>FLYGT PUMP 2400</v>
          </cell>
        </row>
        <row r="31506">
          <cell r="G31506" t="str">
            <v>EACH</v>
          </cell>
        </row>
        <row r="31507">
          <cell r="A31507" t="str">
            <v>R3103050004</v>
          </cell>
          <cell r="B31507" t="str">
            <v>PIPE 50 METRES FOR W310309</v>
          </cell>
          <cell r="C31507" t="str">
            <v>FLYGT PUMP 2400</v>
          </cell>
        </row>
        <row r="31507">
          <cell r="G31507" t="str">
            <v>EACH</v>
          </cell>
        </row>
        <row r="31508">
          <cell r="A31508" t="str">
            <v>R3103050011</v>
          </cell>
          <cell r="B31508" t="str">
            <v>MECHANICAL SEAL UPPER</v>
          </cell>
          <cell r="C31508" t="str">
            <v>FLYGT PUMP 2400</v>
          </cell>
          <cell r="D31508">
            <v>6831431</v>
          </cell>
        </row>
        <row r="31508">
          <cell r="G31508" t="str">
            <v>EACH</v>
          </cell>
        </row>
        <row r="31509">
          <cell r="A31509" t="str">
            <v>R3103050012</v>
          </cell>
          <cell r="B31509" t="str">
            <v>MECHANICAL SEAL LOWER</v>
          </cell>
          <cell r="C31509" t="str">
            <v>FLYGT PUMP 2400</v>
          </cell>
          <cell r="D31509">
            <v>3840305</v>
          </cell>
        </row>
        <row r="31509">
          <cell r="G31509" t="str">
            <v>EACH</v>
          </cell>
        </row>
        <row r="31510">
          <cell r="A31510" t="str">
            <v>R3103050013</v>
          </cell>
          <cell r="B31510" t="str">
            <v>O RING KIT</v>
          </cell>
          <cell r="C31510" t="str">
            <v>FLYGT PUMP 2400</v>
          </cell>
          <cell r="D31510">
            <v>7334201</v>
          </cell>
        </row>
        <row r="31510">
          <cell r="G31510" t="str">
            <v>EACH</v>
          </cell>
        </row>
        <row r="31511">
          <cell r="A31511" t="str">
            <v>R3103050014</v>
          </cell>
          <cell r="B31511" t="str">
            <v>IMPELLER HT UPPER</v>
          </cell>
          <cell r="C31511" t="str">
            <v>FLYGT PUMP 2400</v>
          </cell>
          <cell r="D31511" t="str">
            <v>7289200(FOR BS2400 HT PUMP)</v>
          </cell>
        </row>
        <row r="31511">
          <cell r="G31511" t="str">
            <v>EACH</v>
          </cell>
        </row>
        <row r="31512">
          <cell r="A31512" t="str">
            <v>R3103050015</v>
          </cell>
          <cell r="B31512" t="str">
            <v>LOWER DIFFUSER RINGS</v>
          </cell>
          <cell r="C31512" t="str">
            <v>FLYGT PUMP 2400</v>
          </cell>
          <cell r="D31512">
            <v>3826201</v>
          </cell>
        </row>
        <row r="31512">
          <cell r="G31512" t="str">
            <v>EACH</v>
          </cell>
        </row>
        <row r="31513">
          <cell r="A31513" t="str">
            <v>R3103050016</v>
          </cell>
          <cell r="B31513" t="str">
            <v>UPPER DIFFUSER DISCS</v>
          </cell>
          <cell r="C31513" t="str">
            <v>FLYGT PUMP 2400</v>
          </cell>
          <cell r="D31513">
            <v>4092101</v>
          </cell>
        </row>
        <row r="31513">
          <cell r="G31513" t="str">
            <v>EACH</v>
          </cell>
        </row>
        <row r="31514">
          <cell r="A31514" t="str">
            <v>R3103050017</v>
          </cell>
          <cell r="B31514" t="str">
            <v>INTER MEDIATE DIFFUSER DISC</v>
          </cell>
          <cell r="C31514" t="str">
            <v>FLYGT PUMP 2400</v>
          </cell>
        </row>
        <row r="31514">
          <cell r="G31514" t="str">
            <v>EACH</v>
          </cell>
        </row>
        <row r="31515">
          <cell r="A31515" t="str">
            <v>R3103050018</v>
          </cell>
          <cell r="B31515" t="str">
            <v>LOWER WEARING RINGS</v>
          </cell>
          <cell r="C31515" t="str">
            <v>FLYGT PUMP 2400</v>
          </cell>
          <cell r="D31515">
            <v>3827205</v>
          </cell>
        </row>
        <row r="31515">
          <cell r="G31515" t="str">
            <v>EACH</v>
          </cell>
        </row>
        <row r="31516">
          <cell r="A31516" t="str">
            <v>R3103050019</v>
          </cell>
          <cell r="B31516" t="str">
            <v>IMPELLER HT LOWER</v>
          </cell>
          <cell r="C31516" t="str">
            <v>FLYGT PUMP 2400</v>
          </cell>
        </row>
        <row r="31516">
          <cell r="G31516" t="str">
            <v>EACH</v>
          </cell>
        </row>
        <row r="31517">
          <cell r="A31517" t="str">
            <v>R3103050020</v>
          </cell>
          <cell r="B31517" t="str">
            <v>DIFFUSER TOP</v>
          </cell>
          <cell r="C31517" t="str">
            <v>FLYGT PUMP 2400</v>
          </cell>
        </row>
        <row r="31517">
          <cell r="G31517" t="str">
            <v>EACH</v>
          </cell>
        </row>
        <row r="31518">
          <cell r="A31518" t="str">
            <v>R3103050021</v>
          </cell>
          <cell r="B31518" t="str">
            <v>DIFFUSER BOTTOM</v>
          </cell>
          <cell r="C31518" t="str">
            <v>FLYGT PUMP 2400</v>
          </cell>
          <cell r="D31518">
            <v>3826201</v>
          </cell>
        </row>
        <row r="31518">
          <cell r="G31518" t="str">
            <v>EACH</v>
          </cell>
        </row>
        <row r="31519">
          <cell r="A31519" t="str">
            <v>R3103050022</v>
          </cell>
          <cell r="B31519" t="str">
            <v>DOUBLE DIFFUSER</v>
          </cell>
          <cell r="C31519" t="str">
            <v>FLYGT PUMP 2400</v>
          </cell>
          <cell r="D31519">
            <v>4006106</v>
          </cell>
        </row>
        <row r="31519">
          <cell r="G31519" t="str">
            <v>EACH</v>
          </cell>
        </row>
        <row r="31520">
          <cell r="A31520" t="str">
            <v>R3103050023</v>
          </cell>
          <cell r="B31520" t="str">
            <v>DOUBLE DIFFUSER RING</v>
          </cell>
          <cell r="C31520" t="str">
            <v>FLYGT PUMP 2400</v>
          </cell>
          <cell r="D31520">
            <v>4005911</v>
          </cell>
        </row>
        <row r="31520">
          <cell r="G31520" t="str">
            <v>EACH</v>
          </cell>
        </row>
        <row r="31521">
          <cell r="A31521" t="str">
            <v>R3103050024</v>
          </cell>
          <cell r="B31521" t="str">
            <v>DISCHARGE DIFFUSER</v>
          </cell>
          <cell r="C31521" t="str">
            <v>FLYGT PUMP 2400</v>
          </cell>
          <cell r="D31521">
            <v>4092101</v>
          </cell>
        </row>
        <row r="31521">
          <cell r="G31521" t="str">
            <v>EACH</v>
          </cell>
        </row>
        <row r="31522">
          <cell r="A31522" t="str">
            <v>R3103120001</v>
          </cell>
          <cell r="B31522" t="str">
            <v>电机侧机械密封/SEALS</v>
          </cell>
          <cell r="C31522" t="str">
            <v>PUMP 50AFP25-10-1.5/潜污泵</v>
          </cell>
          <cell r="D31522" t="str">
            <v>MG1/25-G60-AU22PGF  C/WC</v>
          </cell>
        </row>
        <row r="31522">
          <cell r="G31522" t="str">
            <v>EACH</v>
          </cell>
        </row>
        <row r="31523">
          <cell r="A31523" t="str">
            <v>R3103120002</v>
          </cell>
          <cell r="B31523" t="str">
            <v>泵侧机械密封/SEALS</v>
          </cell>
          <cell r="C31523" t="str">
            <v>PUMP 50AFP25-10-1.5/潜污泵</v>
          </cell>
          <cell r="D31523" t="str">
            <v>MG1/25-G60-Q1U22PGF WC/ WC</v>
          </cell>
        </row>
        <row r="31523">
          <cell r="G31523" t="str">
            <v>EACH</v>
          </cell>
        </row>
        <row r="31524">
          <cell r="A31524" t="str">
            <v>R3103120003</v>
          </cell>
          <cell r="B31524" t="str">
            <v>上轴承/BEARING</v>
          </cell>
          <cell r="C31524" t="str">
            <v>PUMP 50AFP25-10-1.5/潜污泵</v>
          </cell>
          <cell r="D31524" t="str">
            <v>6205-2Z轴承钢SKF</v>
          </cell>
        </row>
        <row r="31524">
          <cell r="G31524" t="str">
            <v>EACH</v>
          </cell>
        </row>
        <row r="31525">
          <cell r="A31525" t="str">
            <v>R3103120004</v>
          </cell>
          <cell r="B31525" t="str">
            <v>下轴承/BEARING</v>
          </cell>
          <cell r="C31525" t="str">
            <v>PUMP 50AFP25-10-1.5/潜污泵</v>
          </cell>
          <cell r="D31525" t="str">
            <v>3305 轴承钢SKF</v>
          </cell>
        </row>
        <row r="31525">
          <cell r="G31525" t="str">
            <v>EACH</v>
          </cell>
        </row>
        <row r="31526">
          <cell r="A31526" t="str">
            <v>R3103190001</v>
          </cell>
          <cell r="B31526" t="str">
            <v>O RING KIT</v>
          </cell>
          <cell r="C31526" t="str">
            <v>FLYGT PUMP BS5150 MT</v>
          </cell>
          <cell r="D31526">
            <v>841542</v>
          </cell>
        </row>
        <row r="31526">
          <cell r="G31526" t="str">
            <v>EACH</v>
          </cell>
        </row>
        <row r="31527">
          <cell r="A31527" t="str">
            <v>R3103190002</v>
          </cell>
          <cell r="B31527" t="str">
            <v>O RING KIT</v>
          </cell>
          <cell r="C31527" t="str">
            <v>FLYGT PUMP BS5150 MT</v>
          </cell>
          <cell r="D31527">
            <v>841543</v>
          </cell>
        </row>
        <row r="31527">
          <cell r="G31527" t="str">
            <v>EACH</v>
          </cell>
        </row>
        <row r="31528">
          <cell r="A31528" t="str">
            <v>R3103190003</v>
          </cell>
          <cell r="B31528" t="str">
            <v>BASIC REPAIR KIT</v>
          </cell>
          <cell r="C31528" t="str">
            <v>FLYGT PUMP BS5150 MT</v>
          </cell>
          <cell r="D31528">
            <v>6802702</v>
          </cell>
        </row>
        <row r="31528">
          <cell r="G31528" t="str">
            <v>EACH</v>
          </cell>
        </row>
        <row r="31529">
          <cell r="A31529" t="str">
            <v>R3103190004</v>
          </cell>
          <cell r="B31529" t="str">
            <v>BASIC REPAIR KIT</v>
          </cell>
          <cell r="C31529" t="str">
            <v>FLYGT PUMP BS5150 MT</v>
          </cell>
          <cell r="D31529">
            <v>6802703</v>
          </cell>
        </row>
        <row r="31529">
          <cell r="G31529" t="str">
            <v>EACH</v>
          </cell>
        </row>
        <row r="31530">
          <cell r="A31530" t="str">
            <v>R3103190005</v>
          </cell>
          <cell r="B31530" t="str">
            <v>BASIC REPAIR KIT</v>
          </cell>
          <cell r="C31530" t="str">
            <v>FLYGT PUMP BS5150 MT</v>
          </cell>
          <cell r="D31530">
            <v>6802706</v>
          </cell>
        </row>
        <row r="31530">
          <cell r="G31530" t="str">
            <v>EACH</v>
          </cell>
        </row>
        <row r="31531">
          <cell r="A31531" t="str">
            <v>R3103190006</v>
          </cell>
          <cell r="B31531" t="str">
            <v>BASIC REPAIR KIT</v>
          </cell>
          <cell r="C31531" t="str">
            <v>FLYGT PUMP BS5150 MT</v>
          </cell>
          <cell r="D31531">
            <v>6802707</v>
          </cell>
        </row>
        <row r="31531">
          <cell r="G31531" t="str">
            <v>EACH</v>
          </cell>
        </row>
        <row r="31532">
          <cell r="A31532" t="str">
            <v>R3103190007</v>
          </cell>
          <cell r="B31532" t="str">
            <v>MONOPROPYLENE GLYCOL</v>
          </cell>
          <cell r="C31532" t="str">
            <v>FLYGT PUMP BS5150 MT</v>
          </cell>
          <cell r="D31532">
            <v>903708</v>
          </cell>
        </row>
        <row r="31532">
          <cell r="G31532" t="str">
            <v>EACH</v>
          </cell>
        </row>
        <row r="31533">
          <cell r="A31533" t="str">
            <v>R3103190008</v>
          </cell>
          <cell r="B31533" t="str">
            <v>O RING 17*3 NBR</v>
          </cell>
          <cell r="C31533" t="str">
            <v>FLYGT PUMP BS5150 MT</v>
          </cell>
          <cell r="D31533">
            <v>827685</v>
          </cell>
        </row>
        <row r="31533">
          <cell r="G31533" t="str">
            <v>EACH</v>
          </cell>
        </row>
        <row r="31534">
          <cell r="A31534" t="str">
            <v>R3103190009</v>
          </cell>
          <cell r="B31534" t="str">
            <v>O RING 17*3 FPM</v>
          </cell>
          <cell r="C31534" t="str">
            <v>FLYGT PUMP BS5150 MT</v>
          </cell>
          <cell r="D31534">
            <v>827915</v>
          </cell>
        </row>
        <row r="31534">
          <cell r="G31534" t="str">
            <v>EACH</v>
          </cell>
        </row>
        <row r="31535">
          <cell r="A31535" t="str">
            <v>R3103190010</v>
          </cell>
          <cell r="B31535" t="str">
            <v>GLAND SCREW 1 1/2''NPT FOR METAL HOSE</v>
          </cell>
          <cell r="C31535" t="str">
            <v>FLYGT PUMP BS5150 MT</v>
          </cell>
          <cell r="D31535">
            <v>6331101</v>
          </cell>
        </row>
        <row r="31535">
          <cell r="G31535" t="str">
            <v>EACH</v>
          </cell>
        </row>
        <row r="31536">
          <cell r="A31536" t="str">
            <v>R3103190011</v>
          </cell>
          <cell r="B31536" t="str">
            <v>O RING 49.5*3 NBR</v>
          </cell>
          <cell r="C31536" t="str">
            <v>FLYGT PUMP BS5150 MT</v>
          </cell>
          <cell r="D31536">
            <v>827463</v>
          </cell>
        </row>
        <row r="31536">
          <cell r="G31536" t="str">
            <v>EACH</v>
          </cell>
        </row>
        <row r="31537">
          <cell r="A31537" t="str">
            <v>R3103190012</v>
          </cell>
          <cell r="B31537" t="str">
            <v>O RING 49.5*3 NBR</v>
          </cell>
          <cell r="C31537" t="str">
            <v>FLYGT PUMP BS5150 MT</v>
          </cell>
          <cell r="D31537">
            <v>828103</v>
          </cell>
        </row>
        <row r="31537">
          <cell r="G31537" t="str">
            <v>EACH</v>
          </cell>
        </row>
        <row r="31538">
          <cell r="A31538" t="str">
            <v>R3103190013</v>
          </cell>
          <cell r="B31538" t="str">
            <v>SEEL SLEEVE (17)-20MM</v>
          </cell>
          <cell r="C31538" t="str">
            <v>FLYGT PUMP BS5150 MT</v>
          </cell>
          <cell r="D31538">
            <v>841801</v>
          </cell>
        </row>
        <row r="31538">
          <cell r="G31538" t="str">
            <v>EACH</v>
          </cell>
        </row>
        <row r="31539">
          <cell r="A31539" t="str">
            <v>R3103190014</v>
          </cell>
          <cell r="B31539" t="str">
            <v>SEEL SLEEVE (20)-23MM</v>
          </cell>
          <cell r="C31539" t="str">
            <v>FLYGT PUMP BS5150 MT</v>
          </cell>
          <cell r="D31539">
            <v>841802</v>
          </cell>
        </row>
        <row r="31539">
          <cell r="G31539" t="str">
            <v>EACH</v>
          </cell>
        </row>
        <row r="31540">
          <cell r="A31540" t="str">
            <v>R3103190015</v>
          </cell>
          <cell r="B31540" t="str">
            <v>SEEL SLEEVE (23)-26MM</v>
          </cell>
          <cell r="C31540" t="str">
            <v>FLYGT PUMP BS5150 MT</v>
          </cell>
          <cell r="D31540">
            <v>841803</v>
          </cell>
        </row>
        <row r="31540">
          <cell r="G31540" t="str">
            <v>EACH</v>
          </cell>
        </row>
        <row r="31541">
          <cell r="A31541" t="str">
            <v>R3103190016</v>
          </cell>
          <cell r="B31541" t="str">
            <v>WEAR PROTECTION</v>
          </cell>
          <cell r="C31541" t="str">
            <v>FLYGT PUMP BS5150 MT</v>
          </cell>
          <cell r="D31541">
            <v>5766102</v>
          </cell>
        </row>
        <row r="31541">
          <cell r="G31541" t="str">
            <v>EACH</v>
          </cell>
        </row>
        <row r="31542">
          <cell r="A31542" t="str">
            <v>R3103190017</v>
          </cell>
          <cell r="B31542" t="str">
            <v>SEEL SLEEVE (26)-29MM</v>
          </cell>
          <cell r="C31542" t="str">
            <v>FLYGT PUMP BS5150 MT</v>
          </cell>
          <cell r="D31542">
            <v>841804</v>
          </cell>
        </row>
        <row r="31542">
          <cell r="G31542" t="str">
            <v>EACH</v>
          </cell>
        </row>
        <row r="31543">
          <cell r="A31543" t="str">
            <v>R3103190018</v>
          </cell>
          <cell r="B31543" t="str">
            <v>SEEL SLEEVE (29)-32MM</v>
          </cell>
          <cell r="C31543" t="str">
            <v>FLYGT PUMP BS5150 MT</v>
          </cell>
          <cell r="D31543">
            <v>841805</v>
          </cell>
        </row>
        <row r="31543">
          <cell r="G31543" t="str">
            <v>EACH</v>
          </cell>
        </row>
        <row r="31544">
          <cell r="A31544" t="str">
            <v>R3103190019</v>
          </cell>
          <cell r="B31544" t="str">
            <v>SEEL SLEEVE (32)-35MM</v>
          </cell>
          <cell r="C31544" t="str">
            <v>FLYGT PUMP BS5150 MT</v>
          </cell>
          <cell r="D31544">
            <v>841806</v>
          </cell>
        </row>
        <row r="31544">
          <cell r="G31544" t="str">
            <v>EACH</v>
          </cell>
        </row>
        <row r="31545">
          <cell r="A31545" t="str">
            <v>R3103190020</v>
          </cell>
          <cell r="B31545" t="str">
            <v>SEEL SLEEVE (36)-38MM</v>
          </cell>
          <cell r="C31545" t="str">
            <v>FLYGT PUMP BS5150 MT</v>
          </cell>
          <cell r="D31545">
            <v>841807</v>
          </cell>
        </row>
        <row r="31545">
          <cell r="G31545" t="str">
            <v>EACH</v>
          </cell>
        </row>
        <row r="31546">
          <cell r="A31546" t="str">
            <v>R3103190021</v>
          </cell>
          <cell r="B31546" t="str">
            <v>SEEL SLEEVE (38)-41MM</v>
          </cell>
          <cell r="C31546" t="str">
            <v>FLYGT PUMP BS5150 MT</v>
          </cell>
          <cell r="D31546">
            <v>841808</v>
          </cell>
        </row>
        <row r="31546">
          <cell r="G31546" t="str">
            <v>EACH</v>
          </cell>
        </row>
        <row r="31547">
          <cell r="A31547" t="str">
            <v>R3103190022</v>
          </cell>
          <cell r="B31547" t="str">
            <v>SEEL SLEEVE (41)-43MM</v>
          </cell>
          <cell r="C31547" t="str">
            <v>FLYGT PUMP BS5150 MT</v>
          </cell>
          <cell r="D31547">
            <v>841809</v>
          </cell>
        </row>
        <row r="31547">
          <cell r="G31547" t="str">
            <v>EACH</v>
          </cell>
        </row>
        <row r="31548">
          <cell r="A31548" t="str">
            <v>R3103190023</v>
          </cell>
          <cell r="B31548" t="str">
            <v>PLAIN WASHER</v>
          </cell>
          <cell r="C31548" t="str">
            <v>FLYGT PUMP BS5150 MT</v>
          </cell>
          <cell r="D31548">
            <v>824069</v>
          </cell>
        </row>
        <row r="31548">
          <cell r="G31548" t="str">
            <v>EACH</v>
          </cell>
        </row>
        <row r="31549">
          <cell r="A31549" t="str">
            <v>R3103190024</v>
          </cell>
          <cell r="B31549" t="str">
            <v>O RING 89.5*3 FPM</v>
          </cell>
          <cell r="C31549" t="str">
            <v>FLYGT PUMP BS5150 MT</v>
          </cell>
          <cell r="D31549">
            <v>828095</v>
          </cell>
        </row>
        <row r="31549">
          <cell r="G31549" t="str">
            <v>EACH</v>
          </cell>
        </row>
        <row r="31550">
          <cell r="A31550" t="str">
            <v>R3103190025</v>
          </cell>
          <cell r="B31550" t="str">
            <v>BALL BEARING 3308A-2Z/C3 VT113</v>
          </cell>
          <cell r="C31550" t="str">
            <v>FLYGT PUMP BS5150 MT</v>
          </cell>
          <cell r="D31550">
            <v>833018</v>
          </cell>
        </row>
        <row r="31550">
          <cell r="G31550" t="str">
            <v>EACH</v>
          </cell>
        </row>
        <row r="31551">
          <cell r="A31551" t="str">
            <v>R3103190026</v>
          </cell>
          <cell r="B31551" t="str">
            <v>BEARING HOLDER</v>
          </cell>
          <cell r="C31551" t="str">
            <v>FLYGT PUMP BS5150 MT</v>
          </cell>
          <cell r="D31551" t="str">
            <v>6079601(EX)</v>
          </cell>
        </row>
        <row r="31551">
          <cell r="G31551" t="str">
            <v>EACH</v>
          </cell>
        </row>
        <row r="31552">
          <cell r="A31552" t="str">
            <v>R3103190027</v>
          </cell>
          <cell r="B31552" t="str">
            <v>BALL BEARING 3314A-2Z/C3 VT113</v>
          </cell>
          <cell r="C31552" t="str">
            <v>FLYGT PUMP BS5150 MT</v>
          </cell>
          <cell r="D31552">
            <v>833024</v>
          </cell>
        </row>
        <row r="31552">
          <cell r="G31552" t="str">
            <v>EACH</v>
          </cell>
        </row>
        <row r="31553">
          <cell r="A31553" t="str">
            <v>R3103190028</v>
          </cell>
          <cell r="B31553" t="str">
            <v>SEAL HOUSING COVER</v>
          </cell>
          <cell r="C31553" t="str">
            <v>FLYGT PUMP BS5150 MT</v>
          </cell>
          <cell r="D31553">
            <v>6078200</v>
          </cell>
        </row>
        <row r="31553">
          <cell r="G31553" t="str">
            <v>EACH</v>
          </cell>
        </row>
        <row r="31554">
          <cell r="A31554" t="str">
            <v>R3103250001</v>
          </cell>
          <cell r="B31554" t="str">
            <v>SEAL KIT/机械密封</v>
          </cell>
          <cell r="C31554" t="str">
            <v>DEWATERING PUMP/BSQ28-35*2</v>
          </cell>
          <cell r="D31554" t="str">
            <v>MF40</v>
          </cell>
        </row>
        <row r="31554">
          <cell r="G31554" t="str">
            <v>EACH</v>
          </cell>
        </row>
        <row r="31555">
          <cell r="A31555" t="str">
            <v>R3103250002</v>
          </cell>
          <cell r="B31555" t="str">
            <v>IMPELLER/叶轮</v>
          </cell>
          <cell r="C31555" t="str">
            <v>DEWATERING PUMP/BSQ28-35*2</v>
          </cell>
          <cell r="D31555" t="str">
            <v>BSQ28-35*2</v>
          </cell>
        </row>
        <row r="31555">
          <cell r="G31555" t="str">
            <v>EACH</v>
          </cell>
        </row>
        <row r="31556">
          <cell r="A31556" t="str">
            <v>R3103250003</v>
          </cell>
          <cell r="B31556" t="str">
            <v>泵体口环</v>
          </cell>
          <cell r="C31556" t="str">
            <v>DEWATERING PUMP/BSQ28-35*2</v>
          </cell>
          <cell r="D31556" t="str">
            <v>BSQ28-35*2</v>
          </cell>
        </row>
        <row r="31556">
          <cell r="G31556" t="str">
            <v>EACH</v>
          </cell>
        </row>
        <row r="31557">
          <cell r="A31557" t="str">
            <v>R3103260001</v>
          </cell>
          <cell r="B31557" t="str">
            <v>SEAL KIT/机械密封</v>
          </cell>
          <cell r="C31557" t="str">
            <v>DEWATERING PUMP/BSQ30-12</v>
          </cell>
          <cell r="D31557" t="str">
            <v>MF20</v>
          </cell>
        </row>
        <row r="31557">
          <cell r="G31557" t="str">
            <v>EACH</v>
          </cell>
        </row>
        <row r="31558">
          <cell r="A31558" t="str">
            <v>R3103260002</v>
          </cell>
          <cell r="B31558" t="str">
            <v>IMPELLER/叶轮</v>
          </cell>
          <cell r="C31558" t="str">
            <v>DEWATERING PUMP/BSQ30-12</v>
          </cell>
          <cell r="D31558" t="str">
            <v>BSQ30-12</v>
          </cell>
        </row>
        <row r="31558">
          <cell r="G31558" t="str">
            <v>EACH</v>
          </cell>
        </row>
        <row r="31559">
          <cell r="A31559" t="str">
            <v>R3103260003</v>
          </cell>
          <cell r="B31559" t="str">
            <v>泵体口环</v>
          </cell>
          <cell r="C31559" t="str">
            <v>DEWATERING PUMP/BSQ30-12</v>
          </cell>
          <cell r="D31559" t="str">
            <v>BSQ30-12</v>
          </cell>
        </row>
        <row r="31559">
          <cell r="G31559" t="str">
            <v>EACH</v>
          </cell>
        </row>
        <row r="31560">
          <cell r="A31560" t="str">
            <v>R3103270001</v>
          </cell>
          <cell r="B31560" t="str">
            <v>SEAL KIT/机械密封</v>
          </cell>
          <cell r="C31560" t="str">
            <v>DEWATERING PUMP/BSQ28-22</v>
          </cell>
          <cell r="D31560" t="str">
            <v>MF20</v>
          </cell>
        </row>
        <row r="31560">
          <cell r="G31560" t="str">
            <v>EACH</v>
          </cell>
        </row>
        <row r="31561">
          <cell r="A31561" t="str">
            <v>R3103270002</v>
          </cell>
          <cell r="B31561" t="str">
            <v>IMPELLER/叶轮</v>
          </cell>
          <cell r="C31561" t="str">
            <v>DEWATERING PUMP/BSQ28-22</v>
          </cell>
          <cell r="D31561" t="str">
            <v>BSQ28-22</v>
          </cell>
        </row>
        <row r="31561">
          <cell r="G31561" t="str">
            <v>EACH</v>
          </cell>
        </row>
        <row r="31562">
          <cell r="A31562" t="str">
            <v>R3103270003</v>
          </cell>
          <cell r="B31562" t="str">
            <v>泵体口环</v>
          </cell>
          <cell r="C31562" t="str">
            <v>DEWATERING PUMP/BSQ28-22</v>
          </cell>
          <cell r="D31562" t="str">
            <v>BSQ28-22</v>
          </cell>
        </row>
        <row r="31562">
          <cell r="G31562" t="str">
            <v>EACH</v>
          </cell>
        </row>
        <row r="31563">
          <cell r="A31563" t="str">
            <v>R3103310001</v>
          </cell>
          <cell r="B31563" t="str">
            <v>不锈钢叶轮 STAINLESS IMPELLER</v>
          </cell>
          <cell r="C31563" t="str">
            <v>S/S MOBILE SUBMERGED PUMP/50QW20-15-1.5不锈钢移动式潜污泵</v>
          </cell>
          <cell r="D31563" t="str">
            <v>FOR 50QW20-15-1.5</v>
          </cell>
        </row>
        <row r="31563">
          <cell r="G31563" t="str">
            <v>EACH</v>
          </cell>
        </row>
        <row r="31564">
          <cell r="A31564" t="str">
            <v>R3103310002</v>
          </cell>
          <cell r="B31564" t="str">
            <v>泵壳/PUMP SHELL</v>
          </cell>
          <cell r="C31564" t="str">
            <v>S/S MOBILE SUBMERGED PUMP/50QW20-15-1.5不锈钢移动式潜污泵</v>
          </cell>
          <cell r="D31564" t="str">
            <v>FOR 50QW20-15-1.5</v>
          </cell>
        </row>
        <row r="31564">
          <cell r="G31564" t="str">
            <v>EACH</v>
          </cell>
        </row>
        <row r="31565">
          <cell r="A31565" t="str">
            <v>R3103310003</v>
          </cell>
          <cell r="B31565" t="str">
            <v>泵盖/PUMP COVER</v>
          </cell>
          <cell r="C31565" t="str">
            <v>S/S MOBILE SUBMERGED PUMP/50QW20-15-1.5不锈钢移动式潜污泵</v>
          </cell>
          <cell r="D31565" t="str">
            <v>FOR 50QW20-15-1.5</v>
          </cell>
        </row>
        <row r="31565">
          <cell r="G31565" t="str">
            <v>EACH</v>
          </cell>
        </row>
        <row r="31566">
          <cell r="A31566" t="str">
            <v>R3103310011</v>
          </cell>
          <cell r="B31566" t="str">
            <v>机械密封 MECHANICAL SEAL</v>
          </cell>
          <cell r="C31566" t="str">
            <v>S/S MOBILE SUBMERGED PUMP/50QW20-15-1.5不锈钢移动式潜污泵</v>
          </cell>
          <cell r="D31566" t="str">
            <v>FOR 50QW20-15-1.5</v>
          </cell>
        </row>
        <row r="31566">
          <cell r="G31566" t="str">
            <v>EACH</v>
          </cell>
        </row>
        <row r="31567">
          <cell r="A31567" t="str">
            <v>R3103310012</v>
          </cell>
          <cell r="B31567" t="str">
            <v>橡胶管及连接管卡/RUBBER HOSE AND CLAMP</v>
          </cell>
          <cell r="C31567" t="str">
            <v>S/S MOBILE SUBMERGED PUMP/50QW20-15-1.5不锈钢移动式潜污泵</v>
          </cell>
          <cell r="D31567" t="str">
            <v>DN50</v>
          </cell>
        </row>
        <row r="31567">
          <cell r="G31567" t="str">
            <v>METRE</v>
          </cell>
        </row>
        <row r="31568">
          <cell r="A31568" t="str">
            <v>R3103310021</v>
          </cell>
          <cell r="B31568" t="str">
            <v>电缆线 (耐腐蚀) SPESIAL CABLE</v>
          </cell>
          <cell r="C31568" t="str">
            <v>S/S MOBILE SUBMERGED PUMP/50QW20-15-1.5不锈钢移动式潜污泵</v>
          </cell>
          <cell r="D31568" t="str">
            <v>FOR 50QWP20-15-1.5KW</v>
          </cell>
        </row>
        <row r="31568">
          <cell r="G31568" t="str">
            <v>EACH</v>
          </cell>
        </row>
        <row r="31569">
          <cell r="A31569" t="str">
            <v>R3103320000</v>
          </cell>
          <cell r="B31569" t="str">
            <v>STAINLESS MOBILE SUBMERGED PUMP
移动式不锈钢潜水泵</v>
          </cell>
          <cell r="C31569" t="str">
            <v>DEWATERING PUMP/BSQ28-35*2</v>
          </cell>
          <cell r="D31569" t="str">
            <v>N型 GRINDEX MASTER INOX N 380V DISCHARGE 4"</v>
          </cell>
        </row>
        <row r="31569">
          <cell r="G31569" t="str">
            <v>SET</v>
          </cell>
        </row>
        <row r="31570">
          <cell r="A31570" t="str">
            <v>R3103410000</v>
          </cell>
          <cell r="B31570" t="str">
            <v>STAINLESS MOBILE Drainage pumps 
移动式不锈钢排水泵</v>
          </cell>
          <cell r="C31570" t="str">
            <v>DEWATERING PUMP/BSQ28-35*2</v>
          </cell>
          <cell r="D31570" t="str">
            <v>"GRINDEX 1×2×MINEX×1ph 50Hz(+5.1%) 380V DISCHARGE 2""（MINEX
1 ph: 8101.160）"</v>
          </cell>
        </row>
        <row r="31570">
          <cell r="G31570" t="str">
            <v>SET</v>
          </cell>
        </row>
        <row r="31571">
          <cell r="A31571" t="str">
            <v>R3103420000</v>
          </cell>
          <cell r="B31571" t="str">
            <v>STAINLESS MOBILE Drainage pumps 
移动式不锈钢排水泵</v>
          </cell>
          <cell r="C31571" t="str">
            <v>DEWATERING PUMP/BSQ28-35*2</v>
          </cell>
          <cell r="D31571" t="str">
            <v>N型GRINDEX  1×2×Maxi N 50Hz(+4.0%) 380V DISCHARGE 8"</v>
          </cell>
        </row>
        <row r="31571">
          <cell r="G31571" t="str">
            <v>SET</v>
          </cell>
        </row>
        <row r="31572">
          <cell r="A31572" t="str">
            <v>R3110010000</v>
          </cell>
          <cell r="B31572" t="str">
            <v>SAJ50-32-200A剥片机组热水箱喷淋泵
pump</v>
          </cell>
          <cell r="C31572" t="str">
            <v>剥片机组热水箱喷淋泵</v>
          </cell>
          <cell r="D31572" t="str">
            <v>1）型号：SAJ50-32-200A；2）流量：8m3/h；3）扬程H=40m；电机：Y132S1-2，5.5KW，380V/IP55/F</v>
          </cell>
        </row>
        <row r="31572">
          <cell r="G31572" t="str">
            <v>SET</v>
          </cell>
        </row>
        <row r="31573">
          <cell r="A31573" t="str">
            <v>R3110010001</v>
          </cell>
          <cell r="B31573" t="str">
            <v>机械密封 SEAL</v>
          </cell>
          <cell r="C31573" t="str">
            <v>剥片机组热水箱喷淋泵</v>
          </cell>
          <cell r="D31573" t="str">
            <v>M3N-50/321/GE0610ME8-9</v>
          </cell>
        </row>
        <row r="31573">
          <cell r="G31573" t="str">
            <v>EACH</v>
          </cell>
        </row>
        <row r="31574">
          <cell r="A31574" t="str">
            <v>R3110010002</v>
          </cell>
          <cell r="B31574" t="str">
            <v>轴套 SHAFT</v>
          </cell>
          <cell r="C31574" t="str">
            <v>剥片机组热水箱喷淋泵</v>
          </cell>
          <cell r="D31574" t="str">
            <v>321/GE0610ME8-9</v>
          </cell>
        </row>
        <row r="31574">
          <cell r="G31574" t="str">
            <v>EACH</v>
          </cell>
        </row>
        <row r="31575">
          <cell r="A31575" t="str">
            <v>R3110010003</v>
          </cell>
          <cell r="B31575" t="str">
            <v>叶轮 IMPELLER</v>
          </cell>
          <cell r="C31575" t="str">
            <v>剥片机组热水箱喷淋泵</v>
          </cell>
          <cell r="D31575" t="str">
            <v>321/GE0610ME8-9</v>
          </cell>
        </row>
        <row r="31575">
          <cell r="G31575" t="str">
            <v>EACH</v>
          </cell>
        </row>
        <row r="31576">
          <cell r="A31576" t="str">
            <v>R3110010011</v>
          </cell>
          <cell r="B31576" t="str">
            <v>COUPLING
TL6型弹性套柱销联轴器</v>
          </cell>
          <cell r="C31576" t="str">
            <v>剥片机组热水箱喷淋泵</v>
          </cell>
          <cell r="D31576" t="str">
            <v>TL6(YC38×75/YC32×65)D160，GB4323-84</v>
          </cell>
        </row>
        <row r="31576">
          <cell r="G31576" t="str">
            <v>SET</v>
          </cell>
        </row>
        <row r="31577">
          <cell r="A31577" t="str">
            <v>R3110020000</v>
          </cell>
          <cell r="B31577" t="str">
            <v>PUMP TP100-390/2格兰富水泵</v>
          </cell>
          <cell r="C31577" t="str">
            <v>格兰富水泵TP100-390</v>
          </cell>
          <cell r="D31577" t="str">
            <v>TP100-390/2 A-F-A-BAQE，型号：A96258434P111020003</v>
          </cell>
        </row>
        <row r="31577">
          <cell r="G31577" t="str">
            <v>SET</v>
          </cell>
        </row>
        <row r="31578">
          <cell r="A31578" t="str">
            <v>R3110020001</v>
          </cell>
          <cell r="B31578" t="str">
            <v>高温制冷剂 COOLER</v>
          </cell>
          <cell r="C31578" t="str">
            <v>格兰富水泵TP100-390</v>
          </cell>
          <cell r="D31578" t="str">
            <v>ZHR04</v>
          </cell>
        </row>
        <row r="31578">
          <cell r="G31578" t="str">
            <v>EACH</v>
          </cell>
        </row>
        <row r="31579">
          <cell r="A31579" t="str">
            <v>R3110020002</v>
          </cell>
          <cell r="B31579" t="str">
            <v>风源热泵用制冷剂 COOLER</v>
          </cell>
          <cell r="C31579" t="str">
            <v>格兰富水泵TP100-390</v>
          </cell>
          <cell r="D31579" t="str">
            <v>R407C</v>
          </cell>
        </row>
        <row r="31579">
          <cell r="G31579" t="str">
            <v>EACH</v>
          </cell>
        </row>
        <row r="31580">
          <cell r="A31580" t="str">
            <v>R3110020003</v>
          </cell>
          <cell r="B31580" t="str">
            <v>断路器 BREAKER</v>
          </cell>
          <cell r="C31580" t="str">
            <v>格兰富水泵TP100-390</v>
          </cell>
          <cell r="D31580" t="str">
            <v>NS800/3P</v>
          </cell>
        </row>
        <row r="31580">
          <cell r="G31580" t="str">
            <v>EACH</v>
          </cell>
        </row>
        <row r="31581">
          <cell r="A31581" t="str">
            <v>R3110020004</v>
          </cell>
          <cell r="B31581" t="str">
            <v>断路器 BREAKER</v>
          </cell>
          <cell r="C31581" t="str">
            <v>格兰富水泵TP100-390</v>
          </cell>
          <cell r="D31581" t="str">
            <v>NS250/3P</v>
          </cell>
        </row>
        <row r="31581">
          <cell r="G31581" t="str">
            <v>EACH</v>
          </cell>
        </row>
        <row r="31582">
          <cell r="A31582" t="str">
            <v>R3110020005</v>
          </cell>
          <cell r="B31582" t="str">
            <v>断路器 BREAKER</v>
          </cell>
          <cell r="C31582" t="str">
            <v>格兰富水泵TP100-390</v>
          </cell>
          <cell r="D31582" t="str">
            <v>NS160/3P</v>
          </cell>
        </row>
        <row r="31582">
          <cell r="G31582" t="str">
            <v>EACH</v>
          </cell>
        </row>
        <row r="31583">
          <cell r="A31583" t="str">
            <v>R3110020006</v>
          </cell>
          <cell r="B31583" t="str">
            <v>断路器 BREAKER</v>
          </cell>
          <cell r="C31583" t="str">
            <v>格兰富水泵TP100-390</v>
          </cell>
          <cell r="D31583" t="str">
            <v>LC1-D620</v>
          </cell>
        </row>
        <row r="31583">
          <cell r="G31583" t="str">
            <v>EACH</v>
          </cell>
        </row>
        <row r="31584">
          <cell r="A31584" t="str">
            <v>R3110020007</v>
          </cell>
          <cell r="B31584" t="str">
            <v>断路器 BREAKER</v>
          </cell>
          <cell r="C31584" t="str">
            <v>格兰富水泵TP100-390</v>
          </cell>
          <cell r="D31584" t="str">
            <v>LC1-D475</v>
          </cell>
        </row>
        <row r="31584">
          <cell r="G31584" t="str">
            <v>EACH</v>
          </cell>
        </row>
        <row r="31585">
          <cell r="A31585" t="str">
            <v>R3110020008</v>
          </cell>
          <cell r="B31585" t="str">
            <v>断路器 BREAKER</v>
          </cell>
          <cell r="C31585" t="str">
            <v>格兰富水泵TP100-390</v>
          </cell>
          <cell r="D31585" t="str">
            <v>LC1-D95A</v>
          </cell>
        </row>
        <row r="31585">
          <cell r="G31585" t="str">
            <v>EACH</v>
          </cell>
        </row>
        <row r="31586">
          <cell r="A31586" t="str">
            <v>R3110020009</v>
          </cell>
          <cell r="B31586" t="str">
            <v>断路器 BREAKER</v>
          </cell>
          <cell r="C31586" t="str">
            <v>格兰富水泵TP100-390</v>
          </cell>
          <cell r="D31586" t="str">
            <v>LC1-D65A</v>
          </cell>
        </row>
        <row r="31586">
          <cell r="G31586" t="str">
            <v>EACH</v>
          </cell>
        </row>
        <row r="31587">
          <cell r="A31587" t="str">
            <v>R3110020010</v>
          </cell>
          <cell r="B31587" t="str">
            <v>电流变送器 CURENT TRANSFERMATION</v>
          </cell>
          <cell r="C31587" t="str">
            <v>格兰富水泵TP100-390</v>
          </cell>
          <cell r="D31587" t="str">
            <v>PAS-JID500B</v>
          </cell>
        </row>
        <row r="31587">
          <cell r="G31587" t="str">
            <v>EACH</v>
          </cell>
        </row>
        <row r="31588">
          <cell r="A31588" t="str">
            <v>R3110020011</v>
          </cell>
          <cell r="B31588" t="str">
            <v>控制基板  CONTRAL ELECTRIC KITS</v>
          </cell>
          <cell r="C31588" t="str">
            <v>格兰富水泵TP100-390</v>
          </cell>
          <cell r="D31588" t="str">
            <v>LY506</v>
          </cell>
        </row>
        <row r="31588">
          <cell r="G31588" t="str">
            <v>EACH</v>
          </cell>
        </row>
        <row r="31589">
          <cell r="A31589" t="str">
            <v>R3110020012</v>
          </cell>
          <cell r="B31589" t="str">
            <v>控制器 CONTRALLER</v>
          </cell>
          <cell r="C31589" t="str">
            <v>格兰富水泵TP100-390</v>
          </cell>
          <cell r="D31589" t="str">
            <v>DM23</v>
          </cell>
        </row>
        <row r="31589">
          <cell r="G31589" t="str">
            <v>EACH</v>
          </cell>
        </row>
        <row r="31590">
          <cell r="A31590" t="str">
            <v>R3110020013</v>
          </cell>
          <cell r="B31590" t="str">
            <v>DEVICE ELECTRIC KITS驱动基板</v>
          </cell>
          <cell r="C31590" t="str">
            <v>格兰富水泵TP100-390</v>
          </cell>
          <cell r="D31590" t="str">
            <v>LY511</v>
          </cell>
        </row>
        <row r="31590">
          <cell r="G31590" t="str">
            <v>EACH</v>
          </cell>
        </row>
        <row r="31591">
          <cell r="A31591" t="str">
            <v>R3110020014</v>
          </cell>
          <cell r="B31591" t="str">
            <v>电压相序继电器及配套底座/VOLTAGE PHASE SEQUENCE RELAY WITH SEAT</v>
          </cell>
          <cell r="C31591" t="str">
            <v>格兰富水泵TP100-390</v>
          </cell>
          <cell r="D31591" t="str">
            <v>型号：维继VJ-5-01 及配套底座，电源电压：3相280V-450V AC 电压测量精度：±1% 工作环境温度0℃-70℃，频率：50HZ(江苏创泰电子有限公司）</v>
          </cell>
        </row>
        <row r="31591">
          <cell r="G31591" t="str">
            <v>EACH</v>
          </cell>
        </row>
        <row r="31592">
          <cell r="A31592" t="str">
            <v>R3110020015</v>
          </cell>
          <cell r="B31592" t="str">
            <v>电接点压力表 GAUGE</v>
          </cell>
          <cell r="C31592" t="str">
            <v>格兰富水泵TP100-390</v>
          </cell>
          <cell r="D31592" t="str">
            <v>1.6MPA</v>
          </cell>
        </row>
        <row r="31592">
          <cell r="G31592" t="str">
            <v>EACH</v>
          </cell>
        </row>
        <row r="31593">
          <cell r="A31593" t="str">
            <v>R3110020016</v>
          </cell>
          <cell r="B31593" t="str">
            <v>温度传感器 TEMPRETURE SENSER</v>
          </cell>
          <cell r="C31593" t="str">
            <v>格兰富水泵TP100-390</v>
          </cell>
          <cell r="D31593" t="str">
            <v>PT100</v>
          </cell>
        </row>
        <row r="31593">
          <cell r="G31593" t="str">
            <v>EACH</v>
          </cell>
        </row>
        <row r="31594">
          <cell r="A31594" t="str">
            <v>R3110020100</v>
          </cell>
          <cell r="B31594" t="str">
            <v>IMPELLER</v>
          </cell>
          <cell r="C31594" t="str">
            <v>格兰富水泵TP100-390</v>
          </cell>
          <cell r="D31594" t="str">
            <v>FOR THE PUMP TP100-390/2 A-F-A-BAQE</v>
          </cell>
        </row>
        <row r="31594">
          <cell r="G31594" t="str">
            <v>EACH</v>
          </cell>
        </row>
        <row r="31595">
          <cell r="A31595" t="str">
            <v>R3110020103</v>
          </cell>
          <cell r="B31595" t="str">
            <v>SHAFT</v>
          </cell>
          <cell r="C31595" t="str">
            <v>格兰富水泵TP100-390</v>
          </cell>
          <cell r="D31595" t="str">
            <v>SHAFT FOR THE PUMP TP100-390/2 A-F-A BAQE</v>
          </cell>
        </row>
        <row r="31595">
          <cell r="G31595" t="str">
            <v>EACH</v>
          </cell>
        </row>
        <row r="31596">
          <cell r="A31596" t="str">
            <v>R3110020105</v>
          </cell>
          <cell r="B31596" t="str">
            <v>轴封/SHAFT SEALING</v>
          </cell>
          <cell r="C31596" t="str">
            <v>格兰富水泵TP100-390</v>
          </cell>
          <cell r="D31596" t="str">
            <v>BAQE (FOR THE PUMP TP100-390/2 A-F-A-BAQE)</v>
          </cell>
        </row>
        <row r="31596">
          <cell r="G31596" t="str">
            <v>SET</v>
          </cell>
        </row>
        <row r="31597">
          <cell r="A31597" t="str">
            <v>R3110040000</v>
          </cell>
          <cell r="B31597" t="str">
            <v>IRWH HOT WATER PUMP卧式离心化工热水泵</v>
          </cell>
          <cell r="C31597" t="str">
            <v>格兰富水泵TP100-390</v>
          </cell>
        </row>
        <row r="31597">
          <cell r="G31597" t="str">
            <v>SET</v>
          </cell>
        </row>
        <row r="31598">
          <cell r="A31598" t="str">
            <v>R3110040001</v>
          </cell>
          <cell r="B31598" t="str">
            <v>叶轮</v>
          </cell>
          <cell r="C31598" t="str">
            <v>格兰富水泵TP100-390</v>
          </cell>
        </row>
        <row r="31598">
          <cell r="G31598" t="str">
            <v>EACH</v>
          </cell>
        </row>
        <row r="31599">
          <cell r="A31599" t="str">
            <v>R3110040002</v>
          </cell>
          <cell r="B31599" t="str">
            <v>叶轮螺母</v>
          </cell>
          <cell r="C31599" t="str">
            <v>格兰富水泵TP100-390</v>
          </cell>
          <cell r="D31599" t="str">
            <v>配:IRWH-50-200</v>
          </cell>
        </row>
        <row r="31599">
          <cell r="G31599" t="str">
            <v>EACH</v>
          </cell>
        </row>
        <row r="31600">
          <cell r="A31600" t="str">
            <v>R3110040003</v>
          </cell>
          <cell r="B31600" t="str">
            <v>泵轴</v>
          </cell>
          <cell r="C31600" t="str">
            <v>格兰富水泵TP100-390</v>
          </cell>
        </row>
        <row r="31600">
          <cell r="G31600" t="str">
            <v>EACH</v>
          </cell>
        </row>
        <row r="31601">
          <cell r="A31601" t="str">
            <v>R3110040005</v>
          </cell>
          <cell r="B31601" t="str">
            <v>机械密封</v>
          </cell>
          <cell r="C31601" t="str">
            <v>格兰富水泵TP100-390</v>
          </cell>
        </row>
        <row r="31601">
          <cell r="G31601" t="str">
            <v>SET</v>
          </cell>
        </row>
        <row r="31602">
          <cell r="A31602" t="str">
            <v>R3110040007</v>
          </cell>
          <cell r="B31602" t="str">
            <v>旋塞</v>
          </cell>
          <cell r="C31602" t="str">
            <v>格兰富水泵TP100-390</v>
          </cell>
          <cell r="D31602" t="str">
            <v>配;IRWH-50-200</v>
          </cell>
        </row>
        <row r="31602">
          <cell r="G31602" t="str">
            <v>EACH</v>
          </cell>
        </row>
        <row r="31603">
          <cell r="A31603" t="str">
            <v>R3125010001</v>
          </cell>
          <cell r="B31603" t="str">
            <v>DOUBLE LIP SEAL</v>
          </cell>
          <cell r="C31603" t="str">
            <v>GROUTING PUMP ICTUS M5000/气动沙浆泵</v>
          </cell>
          <cell r="D31603" t="str">
            <v>3000 SERIES</v>
          </cell>
        </row>
        <row r="31603">
          <cell r="G31603" t="str">
            <v>EACH</v>
          </cell>
        </row>
        <row r="31604">
          <cell r="A31604" t="str">
            <v>R3125010003</v>
          </cell>
          <cell r="B31604" t="str">
            <v>U-SEAL</v>
          </cell>
          <cell r="C31604" t="str">
            <v>GROUTING PUMP ICTUS M5000/气动沙浆泵</v>
          </cell>
          <cell r="D31604" t="str">
            <v>3000 SERIES</v>
          </cell>
        </row>
        <row r="31604">
          <cell r="G31604" t="str">
            <v>EACH</v>
          </cell>
        </row>
        <row r="31605">
          <cell r="A31605" t="str">
            <v>R3125010005</v>
          </cell>
          <cell r="B31605" t="str">
            <v>FOOT VALVE</v>
          </cell>
          <cell r="C31605" t="str">
            <v>GROUTING PUMP ICTUS M5000/气动沙浆泵</v>
          </cell>
          <cell r="D31605" t="str">
            <v>3000 SERIES</v>
          </cell>
        </row>
        <row r="31605">
          <cell r="G31605" t="str">
            <v>EACH</v>
          </cell>
        </row>
        <row r="31606">
          <cell r="A31606" t="str">
            <v>R3125010007</v>
          </cell>
          <cell r="B31606" t="str">
            <v>PISTON</v>
          </cell>
          <cell r="C31606" t="str">
            <v>GROUTING PUMP ICTUS M5000/气动沙浆泵</v>
          </cell>
          <cell r="D31606" t="str">
            <v>3000 SERIES</v>
          </cell>
        </row>
        <row r="31606">
          <cell r="G31606" t="str">
            <v>EACH</v>
          </cell>
        </row>
        <row r="31607">
          <cell r="A31607" t="str">
            <v>R3125010009</v>
          </cell>
          <cell r="B31607" t="str">
            <v>DISPLACEMENT ROD</v>
          </cell>
          <cell r="C31607" t="str">
            <v>GROUTING PUMP ICTUS M5000/气动沙浆泵</v>
          </cell>
          <cell r="D31607" t="str">
            <v>3000 SERIES</v>
          </cell>
        </row>
        <row r="31607">
          <cell r="G31607" t="str">
            <v>EACH</v>
          </cell>
        </row>
        <row r="31608">
          <cell r="A31608" t="str">
            <v>R3125010011</v>
          </cell>
          <cell r="B31608" t="str">
            <v>CYLINDER</v>
          </cell>
          <cell r="C31608" t="str">
            <v>GROUTING PUMP ICTUS M5000/气动沙浆泵</v>
          </cell>
          <cell r="D31608" t="str">
            <v>3000 SERIES</v>
          </cell>
        </row>
        <row r="31608">
          <cell r="G31608" t="str">
            <v>EACH</v>
          </cell>
        </row>
        <row r="31609">
          <cell r="A31609" t="str">
            <v>R3125010013</v>
          </cell>
          <cell r="B31609" t="str">
            <v>CON ROD</v>
          </cell>
          <cell r="C31609" t="str">
            <v>GROUTING PUMP ICTUS M5000/气动沙浆泵</v>
          </cell>
          <cell r="D31609" t="str">
            <v>3000 SERIES</v>
          </cell>
        </row>
        <row r="31609">
          <cell r="G31609" t="str">
            <v>EACH</v>
          </cell>
        </row>
        <row r="31610">
          <cell r="A31610" t="str">
            <v>R3125010015</v>
          </cell>
          <cell r="B31610" t="str">
            <v>SIEVE INLET</v>
          </cell>
          <cell r="C31610" t="str">
            <v>GROUTING PUMP ICTUS M5000/气动沙浆泵</v>
          </cell>
          <cell r="D31610" t="str">
            <v>3000 SERIES</v>
          </cell>
        </row>
        <row r="31610">
          <cell r="G31610" t="str">
            <v>EACH</v>
          </cell>
        </row>
        <row r="31611">
          <cell r="A31611" t="str">
            <v>R3125020001</v>
          </cell>
          <cell r="B31611" t="str">
            <v>PISTON</v>
          </cell>
          <cell r="C31611" t="str">
            <v>GROUTING PUMP ICTUS M6000/气动沙浆泵</v>
          </cell>
          <cell r="D31611" t="str">
            <v>0608(3000S); 0496(5000S) AND 0020(6000S)</v>
          </cell>
        </row>
        <row r="31611">
          <cell r="G31611" t="str">
            <v>EACH</v>
          </cell>
        </row>
        <row r="31612">
          <cell r="A31612" t="str">
            <v>R3125020002</v>
          </cell>
          <cell r="B31612" t="str">
            <v>ADAPTORS</v>
          </cell>
          <cell r="C31612" t="str">
            <v>GROUTING PUMP ICTUS M6000/气动沙浆泵</v>
          </cell>
          <cell r="D31612" t="str">
            <v>0204</v>
          </cell>
        </row>
        <row r="31612">
          <cell r="G31612" t="str">
            <v>EACH</v>
          </cell>
        </row>
        <row r="31613">
          <cell r="A31613" t="str">
            <v>R3125020003</v>
          </cell>
          <cell r="B31613" t="str">
            <v>TRIP ROD</v>
          </cell>
          <cell r="C31613" t="str">
            <v>GROUTING PUMP ICTUS M6000/气动沙浆泵</v>
          </cell>
          <cell r="D31613" t="str">
            <v>0600</v>
          </cell>
        </row>
        <row r="31613">
          <cell r="G31613" t="str">
            <v>EACH</v>
          </cell>
        </row>
        <row r="31614">
          <cell r="A31614" t="str">
            <v>R3125020004</v>
          </cell>
          <cell r="B31614" t="str">
            <v>CUP NUTS</v>
          </cell>
          <cell r="C31614" t="str">
            <v>GROUTING PUMP ICTUS M6000/气动沙浆泵</v>
          </cell>
          <cell r="D31614" t="str">
            <v>0001</v>
          </cell>
        </row>
        <row r="31614">
          <cell r="G31614" t="str">
            <v>EACH</v>
          </cell>
        </row>
        <row r="31615">
          <cell r="A31615" t="str">
            <v>R3125020005</v>
          </cell>
          <cell r="B31615" t="str">
            <v>CYLINDER</v>
          </cell>
          <cell r="C31615" t="str">
            <v>GROUTING PUMP ICTUS M6000/气动沙浆泵</v>
          </cell>
          <cell r="D31615" t="str">
            <v>0493</v>
          </cell>
        </row>
        <row r="31615">
          <cell r="G31615" t="str">
            <v>EACH</v>
          </cell>
        </row>
        <row r="31616">
          <cell r="A31616" t="str">
            <v>R3125020006</v>
          </cell>
          <cell r="B31616" t="str">
            <v>CUP NUTS</v>
          </cell>
          <cell r="C31616" t="str">
            <v>GROUTING PUMP ICTUS M6000/气动沙浆泵</v>
          </cell>
          <cell r="D31616" t="str">
            <v>0001A</v>
          </cell>
        </row>
        <row r="31616">
          <cell r="G31616" t="str">
            <v>EACH</v>
          </cell>
        </row>
        <row r="31617">
          <cell r="A31617" t="str">
            <v>R3125020007</v>
          </cell>
          <cell r="B31617" t="str">
            <v>BODY</v>
          </cell>
          <cell r="C31617" t="str">
            <v>GROUTING PUMP ICTUS M6000/气动沙浆泵</v>
          </cell>
          <cell r="D31617" t="str">
            <v>0602</v>
          </cell>
        </row>
        <row r="31617">
          <cell r="G31617" t="str">
            <v>EACH</v>
          </cell>
        </row>
        <row r="31618">
          <cell r="A31618" t="str">
            <v>R3125020008</v>
          </cell>
          <cell r="B31618" t="str">
            <v>DOUBLE LIP SEAL</v>
          </cell>
          <cell r="C31618" t="str">
            <v>GROUTING PUMP ICTUS M6000/气动沙浆泵</v>
          </cell>
          <cell r="D31618" t="str">
            <v>0644</v>
          </cell>
        </row>
        <row r="31618">
          <cell r="G31618" t="str">
            <v>EACH</v>
          </cell>
        </row>
        <row r="31619">
          <cell r="A31619" t="str">
            <v>R3125020009</v>
          </cell>
          <cell r="B31619" t="str">
            <v>HANDLE NUT</v>
          </cell>
          <cell r="C31619" t="str">
            <v>GROUTING PUMP ICTUS M6000/气动沙浆泵</v>
          </cell>
          <cell r="D31619" t="str">
            <v>0221</v>
          </cell>
        </row>
        <row r="31619">
          <cell r="G31619" t="str">
            <v>EACH</v>
          </cell>
        </row>
        <row r="31620">
          <cell r="A31620" t="str">
            <v>R3125020011</v>
          </cell>
          <cell r="B31620" t="str">
            <v>U-SEAL</v>
          </cell>
          <cell r="C31620" t="str">
            <v>GROUTING PUMP ICTUS M6000/气动沙浆泵</v>
          </cell>
          <cell r="D31620" t="str">
            <v>0013</v>
          </cell>
        </row>
        <row r="31620">
          <cell r="G31620" t="str">
            <v>EACH</v>
          </cell>
        </row>
        <row r="31621">
          <cell r="A31621" t="str">
            <v>R3125020013</v>
          </cell>
          <cell r="B31621" t="str">
            <v>BALL</v>
          </cell>
          <cell r="C31621" t="str">
            <v>GROUTING PUMP ICTUS M6000/气动沙浆泵</v>
          </cell>
          <cell r="D31621">
            <v>505</v>
          </cell>
        </row>
        <row r="31621">
          <cell r="G31621" t="str">
            <v>EACH</v>
          </cell>
        </row>
        <row r="31622">
          <cell r="A31622" t="str">
            <v>R3125020014</v>
          </cell>
          <cell r="B31622" t="str">
            <v>WASHER</v>
          </cell>
          <cell r="C31622" t="str">
            <v>GROUTING PUMP ICTUS M6000/气动沙浆泵</v>
          </cell>
          <cell r="D31622" t="str">
            <v>0220</v>
          </cell>
        </row>
        <row r="31622">
          <cell r="G31622" t="str">
            <v>EACH</v>
          </cell>
        </row>
        <row r="31623">
          <cell r="A31623" t="str">
            <v>R3125020015</v>
          </cell>
          <cell r="B31623" t="str">
            <v>FOOT VALVE</v>
          </cell>
          <cell r="C31623" t="str">
            <v>GROUTING PUMP ICTUS M6000/气动沙浆泵</v>
          </cell>
          <cell r="D31623" t="str">
            <v>0216</v>
          </cell>
        </row>
        <row r="31623">
          <cell r="G31623" t="str">
            <v>EACH</v>
          </cell>
        </row>
        <row r="31624">
          <cell r="A31624" t="str">
            <v>R3125020017</v>
          </cell>
          <cell r="B31624" t="str">
            <v>PUMP WITH INTERGRATED &amp; INTERNAL LUB SYSTEM</v>
          </cell>
          <cell r="C31624" t="str">
            <v>GROUTING PUMP ICTUS M6000/气动沙浆泵</v>
          </cell>
          <cell r="D31624" t="str">
            <v>5000 SERIES</v>
          </cell>
        </row>
        <row r="31624">
          <cell r="G31624" t="str">
            <v>EACH</v>
          </cell>
        </row>
        <row r="31625">
          <cell r="A31625" t="str">
            <v>R3125020019</v>
          </cell>
          <cell r="B31625" t="str">
            <v>DISPLACEMENT RODS</v>
          </cell>
          <cell r="C31625" t="str">
            <v>GROUTING PUMP ICTUS M6000/气动沙浆泵</v>
          </cell>
          <cell r="D31625" t="str">
            <v>0606;FOR M60-00.21</v>
          </cell>
        </row>
        <row r="31625">
          <cell r="G31625" t="str">
            <v>EACH</v>
          </cell>
        </row>
        <row r="31626">
          <cell r="A31626" t="str">
            <v>R3125020021</v>
          </cell>
          <cell r="B31626" t="str">
            <v>V.F.O VALVES</v>
          </cell>
          <cell r="C31626" t="str">
            <v>GROUTING PUMP ICTUS M6000/气动沙浆泵</v>
          </cell>
          <cell r="D31626" t="str">
            <v>1/2″-0624</v>
          </cell>
        </row>
        <row r="31626">
          <cell r="G31626" t="str">
            <v>EACH</v>
          </cell>
        </row>
        <row r="31627">
          <cell r="A31627" t="str">
            <v>R3125020023</v>
          </cell>
          <cell r="B31627" t="str">
            <v>O-RING BASE</v>
          </cell>
          <cell r="C31627" t="str">
            <v>GROUTING PUMP ICTUS M6000/气动沙浆泵</v>
          </cell>
          <cell r="D31627" t="str">
            <v>0203</v>
          </cell>
        </row>
        <row r="31627">
          <cell r="G31627" t="str">
            <v>EACH</v>
          </cell>
        </row>
        <row r="31628">
          <cell r="A31628" t="str">
            <v>R3125020025</v>
          </cell>
          <cell r="B31628" t="str">
            <v>ALLEN KEYS</v>
          </cell>
          <cell r="C31628" t="str">
            <v>GROUTING PUMP ICTUS M6000/气动沙浆泵</v>
          </cell>
          <cell r="D31628" t="str">
            <v>5000 SERIES</v>
          </cell>
        </row>
        <row r="31628">
          <cell r="G31628" t="str">
            <v>EACH</v>
          </cell>
        </row>
        <row r="31629">
          <cell r="A31629" t="str">
            <v>R3125020027</v>
          </cell>
          <cell r="B31629" t="str">
            <v>CYLINDER  SCREWS</v>
          </cell>
          <cell r="C31629" t="str">
            <v>GROUTING PUMP ICTUS M6000/气动沙浆泵</v>
          </cell>
          <cell r="D31629" t="str">
            <v>0833</v>
          </cell>
        </row>
        <row r="31629">
          <cell r="G31629" t="str">
            <v>EACH</v>
          </cell>
        </row>
        <row r="31630">
          <cell r="A31630" t="str">
            <v>R3125020029</v>
          </cell>
          <cell r="B31630" t="str">
            <v>EXTENSTION NIPPLES</v>
          </cell>
          <cell r="C31630" t="str">
            <v>GROUTING PUMP ICTUS M6000/气动沙浆泵</v>
          </cell>
          <cell r="D31630">
            <v>3670</v>
          </cell>
        </row>
        <row r="31630">
          <cell r="G31630" t="str">
            <v>EACH</v>
          </cell>
        </row>
        <row r="31631">
          <cell r="A31631" t="str">
            <v>R3125020030</v>
          </cell>
          <cell r="B31631" t="str">
            <v>UPPER BODY MOUTH</v>
          </cell>
          <cell r="C31631" t="str">
            <v>GROUTING PUMP ICTUS M6000/气动沙浆泵</v>
          </cell>
        </row>
        <row r="31631">
          <cell r="G31631" t="str">
            <v>EACH</v>
          </cell>
        </row>
        <row r="31632">
          <cell r="A31632" t="str">
            <v>R3125020031</v>
          </cell>
          <cell r="B31632" t="str">
            <v>DOUBLE LIP SEAL</v>
          </cell>
          <cell r="C31632" t="str">
            <v>GROUTING PUMP ICTUS M6000/气动沙浆泵</v>
          </cell>
          <cell r="D31632">
            <v>210</v>
          </cell>
        </row>
        <row r="31632">
          <cell r="G31632" t="str">
            <v>EACH</v>
          </cell>
        </row>
        <row r="31633">
          <cell r="A31633" t="str">
            <v>R3125020032</v>
          </cell>
          <cell r="B31633" t="str">
            <v>DOUBLE CUP SEAL</v>
          </cell>
          <cell r="C31633" t="str">
            <v>GROUTING PUMP ICTUS M6000/气动沙浆泵</v>
          </cell>
          <cell r="D31633" t="str">
            <v>0010</v>
          </cell>
        </row>
        <row r="31633">
          <cell r="G31633" t="str">
            <v>EACH</v>
          </cell>
        </row>
        <row r="31634">
          <cell r="A31634" t="str">
            <v>R3125020033</v>
          </cell>
          <cell r="B31634" t="str">
            <v>RISER TUBE</v>
          </cell>
          <cell r="C31634" t="str">
            <v>GROUTING PUMP ICTUS M6000/气动沙浆泵</v>
          </cell>
          <cell r="D31634" t="str">
            <v>0212</v>
          </cell>
        </row>
        <row r="31634">
          <cell r="G31634" t="str">
            <v>EACH</v>
          </cell>
        </row>
        <row r="31635">
          <cell r="A31635" t="str">
            <v>R3125020034</v>
          </cell>
          <cell r="B31635" t="str">
            <v>PUMP HANDLE</v>
          </cell>
          <cell r="C31635" t="str">
            <v>GROUTING PUMP ICTUS M6000/气动沙浆泵</v>
          </cell>
          <cell r="D31635" t="str">
            <v>0222</v>
          </cell>
        </row>
        <row r="31635">
          <cell r="G31635" t="str">
            <v>EACH</v>
          </cell>
        </row>
        <row r="31636">
          <cell r="A31636" t="str">
            <v>R3125020035</v>
          </cell>
          <cell r="B31636" t="str">
            <v>SIEVE INLET</v>
          </cell>
          <cell r="C31636" t="str">
            <v>GROUTING PUMP ICTUS M6000/气动沙浆泵</v>
          </cell>
          <cell r="D31636" t="str">
            <v>0223</v>
          </cell>
        </row>
        <row r="31636">
          <cell r="G31636" t="str">
            <v>EACH</v>
          </cell>
        </row>
        <row r="31637">
          <cell r="A31637" t="str">
            <v>R3125020036</v>
          </cell>
          <cell r="B31637" t="str">
            <v>LOCK NUT</v>
          </cell>
          <cell r="C31637" t="str">
            <v>GROUTING PUMP ICTUS M6000/气动沙浆泵</v>
          </cell>
          <cell r="D31637" t="str">
            <v>0206(CONROD TOP)</v>
          </cell>
        </row>
        <row r="31637">
          <cell r="G31637" t="str">
            <v>EACH</v>
          </cell>
        </row>
        <row r="31638">
          <cell r="A31638" t="str">
            <v>R3125020037</v>
          </cell>
          <cell r="B31638" t="str">
            <v>CONNECTING RODS</v>
          </cell>
          <cell r="C31638" t="str">
            <v>GROUTING PUMP ICTUS M6000/气动沙浆泵</v>
          </cell>
          <cell r="D31638" t="str">
            <v>0207</v>
          </cell>
        </row>
        <row r="31638">
          <cell r="G31638" t="str">
            <v>EACH</v>
          </cell>
        </row>
        <row r="31639">
          <cell r="A31639" t="str">
            <v>R3125020038</v>
          </cell>
          <cell r="B31639" t="str">
            <v>UPPER BOBY GAGE</v>
          </cell>
          <cell r="C31639" t="str">
            <v>GROUTING PUMP ICTUS M6000/气动沙浆泵</v>
          </cell>
          <cell r="D31639" t="str">
            <v>0208</v>
          </cell>
        </row>
        <row r="31639">
          <cell r="G31639" t="str">
            <v>EACH</v>
          </cell>
        </row>
        <row r="31640">
          <cell r="A31640" t="str">
            <v>R3125020039</v>
          </cell>
          <cell r="B31640" t="str">
            <v>BALL PISTON</v>
          </cell>
          <cell r="C31640" t="str">
            <v>GROUTING PUMP ICTUS M6000/气动沙浆泵</v>
          </cell>
          <cell r="D31640" t="str">
            <v>0209</v>
          </cell>
        </row>
        <row r="31640">
          <cell r="G31640" t="str">
            <v>EACH</v>
          </cell>
        </row>
        <row r="31641">
          <cell r="A31641" t="str">
            <v>R3125020041</v>
          </cell>
          <cell r="B31641" t="str">
            <v>CYLINDER</v>
          </cell>
          <cell r="C31641" t="str">
            <v>GROUTING PUMP ICTUS M6000/气动沙浆泵</v>
          </cell>
          <cell r="D31641" t="str">
            <v>(#0606)</v>
          </cell>
        </row>
        <row r="31641">
          <cell r="G31641" t="str">
            <v>EACH</v>
          </cell>
        </row>
        <row r="31642">
          <cell r="A31642" t="str">
            <v>R3125020043</v>
          </cell>
          <cell r="B31642" t="str">
            <v>LOCK WIRE</v>
          </cell>
          <cell r="C31642" t="str">
            <v>GROUTING PUMP ICTUS M6000/气动沙浆泵</v>
          </cell>
          <cell r="D31642" t="str">
            <v>0005</v>
          </cell>
        </row>
        <row r="31642">
          <cell r="G31642" t="str">
            <v>EACH</v>
          </cell>
        </row>
        <row r="31643">
          <cell r="A31643" t="str">
            <v>R3125020044</v>
          </cell>
          <cell r="B31643" t="str">
            <v>SHUTTLE PIN</v>
          </cell>
          <cell r="C31643" t="str">
            <v>GROUTING PUMP ICTUS M6000/气动沙浆泵</v>
          </cell>
          <cell r="D31643" t="str">
            <v>0006</v>
          </cell>
        </row>
        <row r="31643">
          <cell r="G31643" t="str">
            <v>EACH</v>
          </cell>
        </row>
        <row r="31644">
          <cell r="A31644" t="str">
            <v>R3125020045</v>
          </cell>
          <cell r="B31644" t="str">
            <v>SHUTTLE SPRING</v>
          </cell>
          <cell r="C31644" t="str">
            <v>GROUTING PUMP ICTUS M6000/气动沙浆泵</v>
          </cell>
          <cell r="D31644" t="str">
            <v>0008</v>
          </cell>
        </row>
        <row r="31644">
          <cell r="G31644" t="str">
            <v>EACH</v>
          </cell>
        </row>
        <row r="31645">
          <cell r="A31645" t="str">
            <v>R3125020046</v>
          </cell>
          <cell r="B31645" t="str">
            <v>SHUTTLE ROCKET</v>
          </cell>
          <cell r="C31645" t="str">
            <v>GROUTING PUMP ICTUS M6000/气动沙浆泵</v>
          </cell>
          <cell r="D31645" t="str">
            <v>0009</v>
          </cell>
        </row>
        <row r="31645">
          <cell r="G31645" t="str">
            <v>EACH</v>
          </cell>
        </row>
        <row r="31646">
          <cell r="A31646" t="str">
            <v>R3125020047</v>
          </cell>
          <cell r="B31646" t="str">
            <v>ADJUSTING NUT</v>
          </cell>
          <cell r="C31646" t="str">
            <v>GROUTING PUMP ICTUS M6000/气动沙浆泵</v>
          </cell>
          <cell r="D31646" t="str">
            <v>0010</v>
          </cell>
        </row>
        <row r="31646">
          <cell r="G31646" t="str">
            <v>EACH</v>
          </cell>
        </row>
        <row r="31647">
          <cell r="A31647" t="str">
            <v>R3125020048</v>
          </cell>
          <cell r="B31647" t="str">
            <v>GROMMET</v>
          </cell>
          <cell r="C31647" t="str">
            <v>GROUTING PUMP ICTUS M6000/气动沙浆泵</v>
          </cell>
          <cell r="D31647" t="str">
            <v>0011</v>
          </cell>
        </row>
        <row r="31647">
          <cell r="G31647" t="str">
            <v>EACH</v>
          </cell>
        </row>
        <row r="31648">
          <cell r="A31648" t="str">
            <v>R3125020049</v>
          </cell>
          <cell r="B31648" t="str">
            <v>SHUTTLE BAR</v>
          </cell>
          <cell r="C31648" t="str">
            <v>GROUTING PUMP ICTUS M6000/气动沙浆泵</v>
          </cell>
          <cell r="D31648" t="str">
            <v>0012</v>
          </cell>
        </row>
        <row r="31648">
          <cell r="G31648" t="str">
            <v>EACH</v>
          </cell>
        </row>
        <row r="31649">
          <cell r="A31649" t="str">
            <v>R3125020050</v>
          </cell>
          <cell r="B31649" t="str">
            <v>VALVE STEM</v>
          </cell>
          <cell r="C31649" t="str">
            <v>GROUTING PUMP ICTUS M6000/气动沙浆泵</v>
          </cell>
          <cell r="D31649" t="str">
            <v>0014</v>
          </cell>
        </row>
        <row r="31649">
          <cell r="G31649" t="str">
            <v>EACH</v>
          </cell>
        </row>
        <row r="31650">
          <cell r="A31650" t="str">
            <v>R3125020051</v>
          </cell>
          <cell r="B31650" t="str">
            <v>INLET VALVE</v>
          </cell>
          <cell r="C31650" t="str">
            <v>GROUTING PUMP ICTUS M6000/气动沙浆泵</v>
          </cell>
          <cell r="D31650" t="str">
            <v>0015</v>
          </cell>
        </row>
        <row r="31650">
          <cell r="G31650" t="str">
            <v>EACH</v>
          </cell>
        </row>
        <row r="31651">
          <cell r="A31651" t="str">
            <v>R3125020052</v>
          </cell>
          <cell r="B31651" t="str">
            <v>TRIP ROD</v>
          </cell>
          <cell r="C31651" t="str">
            <v>GROUTING PUMP ICTUS M6000/气动沙浆泵</v>
          </cell>
          <cell r="D31651" t="str">
            <v>0016</v>
          </cell>
        </row>
        <row r="31651">
          <cell r="G31651" t="str">
            <v>EACH</v>
          </cell>
        </row>
        <row r="31652">
          <cell r="A31652" t="str">
            <v>R3125020053</v>
          </cell>
          <cell r="B31652" t="str">
            <v>O RING BASE SEAL</v>
          </cell>
          <cell r="C31652" t="str">
            <v>GROUTING PUMP ICTUS M6000/气动沙浆泵</v>
          </cell>
          <cell r="D31652" t="str">
            <v>0026(CYLINDER SEAL)</v>
          </cell>
        </row>
        <row r="31652">
          <cell r="G31652" t="str">
            <v>EACH</v>
          </cell>
        </row>
        <row r="31653">
          <cell r="A31653" t="str">
            <v>R3125020054</v>
          </cell>
          <cell r="B31653" t="str">
            <v>O RING (AIR PISTON)</v>
          </cell>
          <cell r="C31653" t="str">
            <v>GROUTING PUMP ICTUS M6000/气动沙浆泵</v>
          </cell>
          <cell r="D31653" t="str">
            <v>0613</v>
          </cell>
        </row>
        <row r="31653">
          <cell r="G31653" t="str">
            <v>EACH</v>
          </cell>
        </row>
        <row r="31654">
          <cell r="A31654" t="str">
            <v>R3125020055</v>
          </cell>
          <cell r="B31654" t="str">
            <v>O RING</v>
          </cell>
          <cell r="C31654" t="str">
            <v>GROUTING PUMP ICTUS M6000/气动沙浆泵</v>
          </cell>
          <cell r="D31654" t="str">
            <v>0027(BODY)</v>
          </cell>
        </row>
        <row r="31654">
          <cell r="G31654" t="str">
            <v>EACH</v>
          </cell>
        </row>
        <row r="31655">
          <cell r="A31655" t="str">
            <v>R3125020056</v>
          </cell>
          <cell r="B31655" t="str">
            <v>SCREW WASHER</v>
          </cell>
          <cell r="C31655" t="str">
            <v>GROUTING PUMP ICTUS M6000/气动沙浆泵</v>
          </cell>
          <cell r="D31655" t="str">
            <v>0029(CYLINDER)</v>
          </cell>
        </row>
        <row r="31655">
          <cell r="G31655" t="str">
            <v>EACH</v>
          </cell>
        </row>
        <row r="31656">
          <cell r="A31656" t="str">
            <v>R3125020057</v>
          </cell>
          <cell r="B31656" t="str">
            <v>ALLEN CAP SCREW</v>
          </cell>
          <cell r="C31656" t="str">
            <v>GROUTING PUMP ICTUS M6000/气动沙浆泵</v>
          </cell>
          <cell r="D31656" t="str">
            <v>0030</v>
          </cell>
        </row>
        <row r="31656">
          <cell r="G31656" t="str">
            <v>EACH</v>
          </cell>
        </row>
        <row r="31657">
          <cell r="A31657" t="str">
            <v>R3125020059</v>
          </cell>
          <cell r="B31657" t="str">
            <v>ADAPTOR MALE</v>
          </cell>
          <cell r="C31657" t="str">
            <v>GROUTING PUMP ICTUS M6000/气动沙浆泵</v>
          </cell>
          <cell r="D31657" t="str">
            <v>(12MM)-6676</v>
          </cell>
        </row>
        <row r="31657">
          <cell r="G31657" t="str">
            <v>EACH</v>
          </cell>
        </row>
        <row r="31658">
          <cell r="A31658" t="str">
            <v>R3125020060</v>
          </cell>
          <cell r="B31658" t="str">
            <v>LOWER BODY MOUTH</v>
          </cell>
          <cell r="C31658" t="str">
            <v>GROUTING PUMP ICTUS M6000/气动沙浆泵</v>
          </cell>
          <cell r="D31658" t="str">
            <v>0211</v>
          </cell>
        </row>
        <row r="31658">
          <cell r="G31658" t="str">
            <v>EACH</v>
          </cell>
        </row>
        <row r="31659">
          <cell r="A31659" t="str">
            <v>R3125020061</v>
          </cell>
          <cell r="B31659" t="str">
            <v>O RING</v>
          </cell>
          <cell r="C31659" t="str">
            <v>GROUTING PUMP ICTUS M6000/气动沙浆泵</v>
          </cell>
          <cell r="D31659" t="str">
            <v>CUPNUT-002</v>
          </cell>
        </row>
        <row r="31659">
          <cell r="G31659" t="str">
            <v>EACH</v>
          </cell>
        </row>
        <row r="31660">
          <cell r="A31660" t="str">
            <v>R3125020062</v>
          </cell>
          <cell r="B31660" t="str">
            <v>O RING</v>
          </cell>
          <cell r="C31660" t="str">
            <v>GROUTING PUMP ICTUS M6000/气动沙浆泵</v>
          </cell>
          <cell r="D31660" t="str">
            <v>0213(INSERT IN FOOT VALVE)</v>
          </cell>
        </row>
        <row r="31660">
          <cell r="G31660" t="str">
            <v>EACH</v>
          </cell>
        </row>
        <row r="31661">
          <cell r="A31661" t="str">
            <v>R3125020063</v>
          </cell>
          <cell r="B31661" t="str">
            <v>BALL STOP</v>
          </cell>
          <cell r="C31661" t="str">
            <v>GROUTING PUMP ICTUS M6000/气动沙浆泵</v>
          </cell>
          <cell r="D31661" t="str">
            <v>0214</v>
          </cell>
        </row>
        <row r="31661">
          <cell r="G31661" t="str">
            <v>EACH</v>
          </cell>
        </row>
        <row r="31662">
          <cell r="A31662" t="str">
            <v>R3125020064</v>
          </cell>
          <cell r="B31662" t="str">
            <v>BALL INLET</v>
          </cell>
          <cell r="C31662" t="str">
            <v>GROUTING PUMP ICTUS M6000/气动沙浆泵</v>
          </cell>
          <cell r="D31662" t="str">
            <v>0215</v>
          </cell>
        </row>
        <row r="31662">
          <cell r="G31662" t="str">
            <v>EACH</v>
          </cell>
        </row>
        <row r="31663">
          <cell r="A31663" t="str">
            <v>R3125020065</v>
          </cell>
          <cell r="B31663" t="str">
            <v>DISTOMAT-LASER DISTANCE METER</v>
          </cell>
          <cell r="C31663" t="str">
            <v>GROUTING PUMP ICTUS M6000/气动沙浆泵</v>
          </cell>
          <cell r="D31663" t="str">
            <v>LEICA DISTO D2 LV2</v>
          </cell>
        </row>
        <row r="31663">
          <cell r="G31663" t="str">
            <v>EACH</v>
          </cell>
        </row>
        <row r="31664">
          <cell r="A31664" t="str">
            <v>R3125020066</v>
          </cell>
          <cell r="B31664" t="str">
            <v>FOOT VALVE</v>
          </cell>
          <cell r="C31664" t="str">
            <v>GROUTING PUMP ICTUS M6000/气动沙浆泵</v>
          </cell>
          <cell r="D31664" t="str">
            <v>0216  SUARE THREADED</v>
          </cell>
        </row>
        <row r="31664">
          <cell r="G31664" t="str">
            <v>EACH</v>
          </cell>
        </row>
        <row r="31665">
          <cell r="A31665" t="str">
            <v>R3125020067</v>
          </cell>
          <cell r="B31665" t="str">
            <v>CUP NUTS</v>
          </cell>
          <cell r="C31665" t="str">
            <v>GROUTING PUMP ICTUS M6000/气动沙浆泵</v>
          </cell>
          <cell r="D31665" t="str">
            <v>(FOR CYLINDER #0003)-001</v>
          </cell>
        </row>
        <row r="31665">
          <cell r="G31665" t="str">
            <v>EACH</v>
          </cell>
        </row>
        <row r="31666">
          <cell r="A31666" t="str">
            <v>R3125020069</v>
          </cell>
          <cell r="B31666" t="str">
            <v>CUP NUTS</v>
          </cell>
          <cell r="C31666" t="str">
            <v>GROUTING PUMP ICTUS M6000/气动沙浆泵</v>
          </cell>
          <cell r="D31666" t="str">
            <v>(FOR CYLINDER #0606)-001A</v>
          </cell>
        </row>
        <row r="31666">
          <cell r="G31666" t="str">
            <v>EACH</v>
          </cell>
        </row>
        <row r="31667">
          <cell r="A31667" t="str">
            <v>R3125020071</v>
          </cell>
          <cell r="B31667" t="str">
            <v>CYLINDER</v>
          </cell>
          <cell r="C31667" t="str">
            <v>GROUTING PUMP ICTUS M6000/气动沙浆泵</v>
          </cell>
          <cell r="D31667" t="str">
            <v>(#0003)</v>
          </cell>
        </row>
        <row r="31667">
          <cell r="G31667" t="str">
            <v>EACH</v>
          </cell>
        </row>
        <row r="31668">
          <cell r="A31668" t="str">
            <v>R3125020073</v>
          </cell>
          <cell r="B31668" t="str">
            <v>SHUTTLE ARM</v>
          </cell>
          <cell r="C31668" t="str">
            <v>GROUTING PUMP ICTUS M6000/气动沙浆泵</v>
          </cell>
          <cell r="D31668" t="str">
            <v>0007</v>
          </cell>
        </row>
        <row r="31668">
          <cell r="G31668" t="str">
            <v>EACH</v>
          </cell>
        </row>
        <row r="31669">
          <cell r="A31669" t="str">
            <v>R3125020075</v>
          </cell>
          <cell r="B31669" t="str">
            <v>SPRING CLIP</v>
          </cell>
          <cell r="C31669" t="str">
            <v>GROUTING PUMP ICTUS M6000/气动沙浆泵</v>
          </cell>
          <cell r="D31669" t="str">
            <v>0017</v>
          </cell>
        </row>
        <row r="31669">
          <cell r="G31669" t="str">
            <v>EACH</v>
          </cell>
        </row>
        <row r="31670">
          <cell r="A31670" t="str">
            <v>R3125020076</v>
          </cell>
          <cell r="B31670" t="str">
            <v>SCREW</v>
          </cell>
          <cell r="C31670" t="str">
            <v>GROUTING PUMP ICTUS M6000/气动沙浆泵</v>
          </cell>
          <cell r="D31670" t="str">
            <v>0018  FOR SPRING CLIP</v>
          </cell>
        </row>
        <row r="31670">
          <cell r="G31670" t="str">
            <v>EACH</v>
          </cell>
        </row>
        <row r="31671">
          <cell r="A31671" t="str">
            <v>R3125020077</v>
          </cell>
          <cell r="B31671" t="str">
            <v>O RING(PISTON)</v>
          </cell>
          <cell r="C31671" t="str">
            <v>GROUTING PUMP ICTUS M6000/气动沙浆泵</v>
          </cell>
          <cell r="D31671" t="str">
            <v>0019</v>
          </cell>
        </row>
        <row r="31671">
          <cell r="G31671" t="str">
            <v>EACH</v>
          </cell>
        </row>
        <row r="31672">
          <cell r="A31672" t="str">
            <v>R3125020080</v>
          </cell>
          <cell r="B31672" t="str">
            <v>WIPER SEAL</v>
          </cell>
          <cell r="C31672" t="str">
            <v>GROUTING PUMP ICTUS M6000/气动沙浆泵</v>
          </cell>
          <cell r="D31672" t="str">
            <v>0022</v>
          </cell>
        </row>
        <row r="31672">
          <cell r="G31672" t="str">
            <v>EACH</v>
          </cell>
        </row>
        <row r="31673">
          <cell r="A31673" t="str">
            <v>R3125020081</v>
          </cell>
          <cell r="B31673" t="str">
            <v>THROAT NUT</v>
          </cell>
          <cell r="C31673" t="str">
            <v>GROUTING PUMP ICTUS M6000/气动沙浆泵</v>
          </cell>
          <cell r="D31673" t="str">
            <v>0023</v>
          </cell>
        </row>
        <row r="31673">
          <cell r="G31673" t="str">
            <v>EACH</v>
          </cell>
        </row>
        <row r="31674">
          <cell r="A31674" t="str">
            <v>R3125020084</v>
          </cell>
          <cell r="B31674" t="str">
            <v>U SEAL</v>
          </cell>
          <cell r="C31674" t="str">
            <v>GROUTING PUMP ICTUS M6000/气动沙浆泵</v>
          </cell>
          <cell r="D31674" t="str">
            <v>0025</v>
          </cell>
        </row>
        <row r="31674">
          <cell r="G31674" t="str">
            <v>EACH</v>
          </cell>
        </row>
        <row r="31675">
          <cell r="A31675" t="str">
            <v>R3125020085</v>
          </cell>
          <cell r="B31675" t="str">
            <v>BODY</v>
          </cell>
          <cell r="C31675" t="str">
            <v>GROUTING PUMP ICTUS M6000/气动沙浆泵</v>
          </cell>
          <cell r="D31675" t="str">
            <v>0028</v>
          </cell>
        </row>
        <row r="31675">
          <cell r="G31675" t="str">
            <v>EACH</v>
          </cell>
        </row>
        <row r="31676">
          <cell r="A31676" t="str">
            <v>R3125020086</v>
          </cell>
          <cell r="B31676" t="str">
            <v>THROAT NUT</v>
          </cell>
          <cell r="C31676" t="str">
            <v>GROUTING PUMP ICTUS M6000/气动沙浆泵</v>
          </cell>
          <cell r="D31676" t="str">
            <v>(TO SUIT PART NO:0644-0732)</v>
          </cell>
        </row>
        <row r="31676">
          <cell r="G31676" t="str">
            <v>EACH</v>
          </cell>
        </row>
        <row r="31677">
          <cell r="A31677" t="str">
            <v>R3125020087</v>
          </cell>
          <cell r="B31677" t="str">
            <v>LOCK NUT</v>
          </cell>
          <cell r="C31677" t="str">
            <v>GROUTING PUMP ICTUS M6000/气动沙浆泵</v>
          </cell>
          <cell r="D31677" t="str">
            <v>1331(CONROD BOTTOM)</v>
          </cell>
        </row>
        <row r="31677">
          <cell r="G31677" t="str">
            <v>EACH</v>
          </cell>
        </row>
        <row r="31678">
          <cell r="A31678" t="str">
            <v>R3125020088</v>
          </cell>
          <cell r="B31678" t="str">
            <v>PLUG</v>
          </cell>
          <cell r="C31678" t="str">
            <v>GROUTING PUMP ICTUS M6000/气动沙浆泵</v>
          </cell>
          <cell r="D31678" t="str">
            <v>0822</v>
          </cell>
        </row>
        <row r="31678">
          <cell r="G31678" t="str">
            <v>EACH</v>
          </cell>
        </row>
        <row r="31679">
          <cell r="A31679" t="str">
            <v>R3125020089</v>
          </cell>
          <cell r="B31679" t="str">
            <v>OUTLET HOSE ASSY</v>
          </cell>
          <cell r="C31679" t="str">
            <v>GROUTING PUMP ICTUS M6000/气动沙浆泵</v>
          </cell>
          <cell r="D31679" t="str">
            <v>(25MM)-5688A</v>
          </cell>
        </row>
        <row r="31679">
          <cell r="G31679" t="str">
            <v>EACH</v>
          </cell>
        </row>
        <row r="31680">
          <cell r="A31680" t="str">
            <v>R3125020090</v>
          </cell>
          <cell r="B31680" t="str">
            <v>OUTLET HOSE ASSY</v>
          </cell>
          <cell r="C31680" t="str">
            <v>GROUTING PUMP ICTUS M6000/气动沙浆泵</v>
          </cell>
          <cell r="D31680" t="str">
            <v>(32MM)-6688A</v>
          </cell>
        </row>
        <row r="31680">
          <cell r="G31680" t="str">
            <v>EACH</v>
          </cell>
        </row>
        <row r="31681">
          <cell r="A31681" t="str">
            <v>R3125020091</v>
          </cell>
          <cell r="B31681" t="str">
            <v>AIR MOTOR</v>
          </cell>
          <cell r="C31681" t="str">
            <v>GROUTING PUMP ICTUS M6000/气动沙浆泵</v>
          </cell>
          <cell r="D31681" t="str">
            <v>COMPLETE -5000S</v>
          </cell>
        </row>
        <row r="31681">
          <cell r="G31681" t="str">
            <v>EACH</v>
          </cell>
        </row>
        <row r="31682">
          <cell r="A31682" t="str">
            <v>R3125020092</v>
          </cell>
          <cell r="B31682" t="str">
            <v>ICTUS GROUT PUMP</v>
          </cell>
          <cell r="C31682" t="str">
            <v>GROUTING PUMP ICTUS M6000/气动沙浆泵</v>
          </cell>
          <cell r="D31682" t="str">
            <v>0058</v>
          </cell>
        </row>
        <row r="31682">
          <cell r="G31682" t="str">
            <v>EACH</v>
          </cell>
        </row>
        <row r="31683">
          <cell r="A31683" t="str">
            <v>R3125020093</v>
          </cell>
          <cell r="B31683" t="str">
            <v>NAME PLATE(PAIR)</v>
          </cell>
          <cell r="C31683" t="str">
            <v>GROUTING PUMP ICTUS M6000/气动沙浆泵</v>
          </cell>
          <cell r="D31683" t="str">
            <v>0054</v>
          </cell>
        </row>
        <row r="31683">
          <cell r="G31683" t="str">
            <v>EACH</v>
          </cell>
        </row>
        <row r="31684">
          <cell r="A31684" t="str">
            <v>R3125020094</v>
          </cell>
          <cell r="B31684" t="str">
            <v>LUBE INLET ADAPTOR</v>
          </cell>
          <cell r="C31684" t="str">
            <v>GROUTING PUMP ICTUS M6000/气动沙浆泵</v>
          </cell>
          <cell r="D31684">
            <v>517</v>
          </cell>
        </row>
        <row r="31684">
          <cell r="G31684" t="str">
            <v>EACH</v>
          </cell>
        </row>
        <row r="31685">
          <cell r="A31685" t="str">
            <v>R3125020095</v>
          </cell>
          <cell r="B31685" t="str">
            <v>PLATE SCREWS</v>
          </cell>
          <cell r="C31685" t="str">
            <v>GROUTING PUMP ICTUS M6000/气动沙浆泵</v>
          </cell>
          <cell r="D31685" t="str">
            <v>0056</v>
          </cell>
        </row>
        <row r="31685">
          <cell r="G31685" t="str">
            <v>EACH</v>
          </cell>
        </row>
        <row r="31686">
          <cell r="A31686" t="str">
            <v>R3125020096</v>
          </cell>
          <cell r="B31686" t="str">
            <v>EXHAUST VALVE</v>
          </cell>
          <cell r="C31686" t="str">
            <v>GROUTING PUMP ICTUS M6000/气动沙浆泵</v>
          </cell>
        </row>
        <row r="31686">
          <cell r="G31686" t="str">
            <v>EACH</v>
          </cell>
        </row>
        <row r="31687">
          <cell r="A31687" t="str">
            <v>R3125070000</v>
          </cell>
          <cell r="B31687" t="str">
            <v>Vertical centrifugal pump 立式离心泵</v>
          </cell>
          <cell r="C31687" t="str">
            <v>Vertical centrifugal pump 立式离心泵</v>
          </cell>
          <cell r="D31687" t="str">
            <v>"类型：长轴立式离心污水泵。
流量：30~50m³/h；扬程：15~20m；功率：3~7.5kw；泵轴长度：2m。
材质：304不锈钢/高铬合金钢/铸铁+陶瓷涂层。"</v>
          </cell>
        </row>
        <row r="31687">
          <cell r="G31687" t="str">
            <v>SET</v>
          </cell>
        </row>
        <row r="31688">
          <cell r="A31688" t="str">
            <v>R3126010000</v>
          </cell>
          <cell r="B31688" t="str">
            <v>密封圈/SEALS</v>
          </cell>
          <cell r="C31688" t="str">
            <v>ACID PUMP JFZ125-450DS/耐酸泵</v>
          </cell>
          <cell r="D31688" t="str">
            <v>JFZ125-450DS</v>
          </cell>
        </row>
        <row r="31688">
          <cell r="G31688" t="str">
            <v>EACH</v>
          </cell>
        </row>
        <row r="31689">
          <cell r="A31689" t="str">
            <v>R3126010001</v>
          </cell>
          <cell r="B31689" t="str">
            <v>叶轮螺栓/BOLTS FOR IMPELLER</v>
          </cell>
          <cell r="C31689" t="str">
            <v>ACID PUMP JFZ125-450DS/耐酸泵</v>
          </cell>
          <cell r="D31689" t="str">
            <v>JFZ125-450DS-010-31</v>
          </cell>
        </row>
        <row r="31689">
          <cell r="G31689" t="str">
            <v>EACH</v>
          </cell>
        </row>
        <row r="31690">
          <cell r="A31690" t="str">
            <v>R3126010002</v>
          </cell>
          <cell r="B31690" t="str">
            <v>叶轮螺母/NUTS FOR IMPELLER</v>
          </cell>
          <cell r="C31690" t="str">
            <v>ACID PUMP JFZ125-450DS/耐酸泵</v>
          </cell>
          <cell r="D31690" t="str">
            <v>JFZ125-450DS-010-30</v>
          </cell>
        </row>
        <row r="31690">
          <cell r="G31690" t="str">
            <v>EACH</v>
          </cell>
        </row>
        <row r="31691">
          <cell r="A31691" t="str">
            <v>R3126010003</v>
          </cell>
          <cell r="B31691" t="str">
            <v>弹性胶圈/COUPLING NYLON RING</v>
          </cell>
          <cell r="C31691" t="str">
            <v>ACID PUMP JFZ125-450DS/耐酸泵</v>
          </cell>
          <cell r="D31691" t="str">
            <v>FOR JFZ125-450DS</v>
          </cell>
        </row>
        <row r="31691">
          <cell r="G31691" t="str">
            <v>EACH</v>
          </cell>
        </row>
        <row r="31692">
          <cell r="A31692" t="str">
            <v>R3126010004</v>
          </cell>
          <cell r="B31692" t="str">
            <v>叶轮/IMPELLER</v>
          </cell>
          <cell r="C31692" t="str">
            <v>ACID PUMP JFZ125-450DS/耐酸泵</v>
          </cell>
          <cell r="D31692" t="str">
            <v>FOR JFZ125-450DS</v>
          </cell>
        </row>
        <row r="31692">
          <cell r="G31692" t="str">
            <v>EACH</v>
          </cell>
        </row>
        <row r="31693">
          <cell r="A31693" t="str">
            <v>R3126010005</v>
          </cell>
          <cell r="B31693" t="str">
            <v>轴套/SLEEVE</v>
          </cell>
          <cell r="C31693" t="str">
            <v>ACID PUMP JFZ125-450DS/耐酸泵</v>
          </cell>
          <cell r="D31693" t="str">
            <v>FOR JFZ125-450DS</v>
          </cell>
        </row>
        <row r="31693">
          <cell r="G31693" t="str">
            <v>EACH</v>
          </cell>
        </row>
        <row r="31694">
          <cell r="A31694" t="str">
            <v>R3126010006</v>
          </cell>
          <cell r="B31694" t="str">
            <v>TL10型弹性套柱销联轴器/COUPLING</v>
          </cell>
          <cell r="C31694" t="str">
            <v>ACID PUMP JFZ125-450DS/耐酸泵</v>
          </cell>
          <cell r="D31694" t="str">
            <v>TL10 (YC70*150/YC80*158) D315 45#钢</v>
          </cell>
        </row>
        <row r="31694">
          <cell r="G31694" t="str">
            <v>EACH</v>
          </cell>
        </row>
        <row r="31695">
          <cell r="A31695" t="str">
            <v>R3126010007</v>
          </cell>
          <cell r="B31695" t="str">
            <v>轴承/BEARING 7316BECBM/NU2316ECM</v>
          </cell>
          <cell r="C31695" t="str">
            <v>ACID PUMP JFZ125-450DS/耐酸泵</v>
          </cell>
          <cell r="D31695" t="str">
            <v>FOR JFZ125-450DS</v>
          </cell>
        </row>
        <row r="31695">
          <cell r="G31695" t="str">
            <v>EACH</v>
          </cell>
        </row>
        <row r="31696">
          <cell r="A31696" t="str">
            <v>R3126010008</v>
          </cell>
          <cell r="B31696" t="str">
            <v>集装式单端面机械密封/MECHANICAL SEALS</v>
          </cell>
          <cell r="C31696" t="str">
            <v>ACID PUMP JFZ125-450DS/耐酸泵</v>
          </cell>
          <cell r="D31696" t="str">
            <v>CARTEX-SN/80-Q2Q2VMG</v>
          </cell>
        </row>
        <row r="31696">
          <cell r="G31696" t="str">
            <v>EACH</v>
          </cell>
        </row>
        <row r="31697">
          <cell r="A31697" t="str">
            <v>R3126010009</v>
          </cell>
          <cell r="B31697" t="str">
            <v>集装式单端面机械密封/MECHANICAL SEALS</v>
          </cell>
          <cell r="C31697" t="str">
            <v>ACID PUMP JFZ125-450DS/耐酸泵</v>
          </cell>
          <cell r="D31697" t="str">
            <v>SDMS-SE/90A-00</v>
          </cell>
        </row>
        <row r="31697">
          <cell r="G31697" t="str">
            <v>SET</v>
          </cell>
        </row>
        <row r="31698">
          <cell r="A31698" t="str">
            <v>R3126010010</v>
          </cell>
          <cell r="B31698" t="str">
            <v>泵总成/PUMP</v>
          </cell>
          <cell r="C31698" t="str">
            <v>ACID PUMP JFZ125-450DS/耐酸泵</v>
          </cell>
          <cell r="D31698" t="str">
            <v>JFZ125-450DS 不含：电机、底座</v>
          </cell>
        </row>
        <row r="31698">
          <cell r="G31698" t="str">
            <v>SET</v>
          </cell>
        </row>
        <row r="31699">
          <cell r="A31699" t="str">
            <v>R3126010011</v>
          </cell>
          <cell r="B31699" t="str">
            <v>机械密封泵盖/COVER</v>
          </cell>
          <cell r="C31699" t="str">
            <v>ACID PUMP JFZ125-450DS/耐酸泵</v>
          </cell>
          <cell r="D31699" t="str">
            <v>FOR JFZ125-450DS</v>
          </cell>
        </row>
        <row r="31699">
          <cell r="G31699" t="str">
            <v>EACH</v>
          </cell>
        </row>
        <row r="31700">
          <cell r="A31700" t="str">
            <v>R3126010012</v>
          </cell>
          <cell r="B31700" t="str">
            <v>O型圈O-RING</v>
          </cell>
          <cell r="C31700" t="str">
            <v>ACID PUMP JFZ125-450DS/耐酸泵</v>
          </cell>
          <cell r="D31700" t="str">
            <v>JFZ125-450DS-012</v>
          </cell>
        </row>
        <row r="31700">
          <cell r="G31700" t="str">
            <v>EACH</v>
          </cell>
        </row>
        <row r="31701">
          <cell r="A31701" t="str">
            <v>R3126010013</v>
          </cell>
          <cell r="B31701" t="str">
            <v>甩油环/OIL THROWING DISC</v>
          </cell>
          <cell r="C31701" t="str">
            <v>ACID PUMP JFZ125-450DS/耐酸泵</v>
          </cell>
          <cell r="D31701" t="str">
            <v>FOR JFZ125-450DS</v>
          </cell>
        </row>
        <row r="31701">
          <cell r="G31701" t="str">
            <v>EACH</v>
          </cell>
        </row>
        <row r="31702">
          <cell r="A31702" t="str">
            <v>R3126010014</v>
          </cell>
          <cell r="B31702" t="str">
            <v>轴承体 BEARING HOUSE</v>
          </cell>
          <cell r="C31702" t="str">
            <v>ACID PUMP JFZ125-450DS/耐酸泵</v>
          </cell>
          <cell r="D31702" t="str">
            <v>FOR JFZ125-450DS</v>
          </cell>
        </row>
        <row r="31702">
          <cell r="G31702" t="str">
            <v>EACH</v>
          </cell>
        </row>
        <row r="31703">
          <cell r="A31703" t="str">
            <v>R3126010015</v>
          </cell>
          <cell r="B31703" t="str">
            <v>轴/SHAFT</v>
          </cell>
          <cell r="C31703" t="str">
            <v>ACID PUMP JFZ125-450DS/耐酸泵</v>
          </cell>
          <cell r="D31703" t="str">
            <v>FOR JFZ125-450DS</v>
          </cell>
        </row>
        <row r="31703">
          <cell r="G31703" t="str">
            <v>EACH</v>
          </cell>
        </row>
        <row r="31704">
          <cell r="A31704" t="str">
            <v>R3126010016</v>
          </cell>
          <cell r="B31704" t="str">
            <v>KEY 键</v>
          </cell>
          <cell r="C31704" t="str">
            <v>ACID PUMP JFZ125-450DS/耐酸泵</v>
          </cell>
          <cell r="D31704" t="str">
            <v>JFZ125-450DS-010-16</v>
          </cell>
        </row>
        <row r="31704">
          <cell r="G31704" t="str">
            <v>EACH</v>
          </cell>
        </row>
        <row r="31705">
          <cell r="A31705" t="str">
            <v>R3126010017</v>
          </cell>
          <cell r="B31705" t="str">
            <v>挡油环/OIL SPLASH DISC</v>
          </cell>
          <cell r="C31705" t="str">
            <v>ACID PUMP JFZ125-450DS/耐酸泵</v>
          </cell>
          <cell r="D31705" t="str">
            <v>FOR JFZ125-450DS</v>
          </cell>
        </row>
        <row r="31705">
          <cell r="G31705" t="str">
            <v>EACH</v>
          </cell>
        </row>
        <row r="31706">
          <cell r="A31706" t="str">
            <v>R3126010019</v>
          </cell>
          <cell r="B31706" t="str">
            <v>联轴器弹性注销包括挡圈螺母弹垫/COUPLING PIN</v>
          </cell>
          <cell r="C31706" t="str">
            <v>ACID PUMP JFZ125-450DS/耐酸泵</v>
          </cell>
          <cell r="D31706" t="str">
            <v>45#钢 M20*110 φ32*8*φ24.8</v>
          </cell>
        </row>
        <row r="31706">
          <cell r="G31706" t="str">
            <v>EACH</v>
          </cell>
        </row>
        <row r="31707">
          <cell r="A31707" t="str">
            <v>R3126010021</v>
          </cell>
          <cell r="B31707" t="str">
            <v>Flexible Sleeve for COUPLING，GB4323-84TL10型弹性套柱销联轴器弹性套（四联）</v>
          </cell>
          <cell r="C31707" t="str">
            <v>ACID PUMP JFZ125-450DS/耐酸泵</v>
          </cell>
          <cell r="D31707" t="str">
            <v>聚氨酯，Ф45×Ф24×44</v>
          </cell>
        </row>
        <row r="31707">
          <cell r="G31707" t="str">
            <v>EACH</v>
          </cell>
        </row>
        <row r="31708">
          <cell r="A31708" t="str">
            <v>R3126010022</v>
          </cell>
          <cell r="B31708" t="str">
            <v>O型圈O-RING</v>
          </cell>
          <cell r="C31708" t="str">
            <v>ACID PUMP JFZ125-450DS/耐酸泵</v>
          </cell>
          <cell r="D31708" t="str">
            <v>JFZ125-450DS-002</v>
          </cell>
        </row>
        <row r="31708">
          <cell r="G31708" t="str">
            <v>EACH</v>
          </cell>
        </row>
        <row r="31709">
          <cell r="A31709" t="str">
            <v>R3126010023</v>
          </cell>
          <cell r="B31709" t="str">
            <v>O型圈O-RING</v>
          </cell>
          <cell r="C31709" t="str">
            <v>ACID PUMP JFZ125-450DS/耐酸泵</v>
          </cell>
          <cell r="D31709" t="str">
            <v>JFZ125-450DS-003</v>
          </cell>
        </row>
        <row r="31709">
          <cell r="G31709" t="str">
            <v>EACH</v>
          </cell>
        </row>
        <row r="31710">
          <cell r="A31710" t="str">
            <v>R3126010025</v>
          </cell>
          <cell r="B31710" t="str">
            <v>甩液环/LIQUID THROWING RING</v>
          </cell>
          <cell r="C31710" t="str">
            <v>ACID PUMP JFZ125-450DS/耐酸泵</v>
          </cell>
          <cell r="D31710" t="str">
            <v>FOR JFZ125-450DS</v>
          </cell>
        </row>
        <row r="31710">
          <cell r="G31710" t="str">
            <v>EACH</v>
          </cell>
        </row>
        <row r="31711">
          <cell r="A31711" t="str">
            <v>R3126010027</v>
          </cell>
          <cell r="B31711" t="str">
            <v>前轴承盖/BEARING COVER .PUMP END</v>
          </cell>
          <cell r="C31711" t="str">
            <v>ACID PUMP JFZ125-450DS/耐酸泵</v>
          </cell>
          <cell r="D31711" t="str">
            <v>FOR JFZ125-450DS-010-01</v>
          </cell>
        </row>
        <row r="31711">
          <cell r="G31711" t="str">
            <v>EACH</v>
          </cell>
        </row>
        <row r="31712">
          <cell r="A31712" t="str">
            <v>R3126010028</v>
          </cell>
          <cell r="B31712" t="str">
            <v>后轴承盖/BEARING COVER.COUPLING END</v>
          </cell>
          <cell r="C31712" t="str">
            <v>ACID PUMP JFZ125-450DS/耐酸泵</v>
          </cell>
          <cell r="D31712" t="str">
            <v>FOR JFZ125-450DS-010-18</v>
          </cell>
        </row>
        <row r="31712">
          <cell r="G31712" t="str">
            <v>EACH</v>
          </cell>
        </row>
        <row r="31713">
          <cell r="A31713" t="str">
            <v>R3126010029</v>
          </cell>
          <cell r="B31713" t="str">
            <v>聚四氟乙烯垫/GASKET</v>
          </cell>
          <cell r="C31713" t="str">
            <v>ACID PUMP JFZ125-450DS/耐酸泵</v>
          </cell>
          <cell r="D31713" t="str">
            <v>Φ205×Φ135×1MM</v>
          </cell>
        </row>
        <row r="31713">
          <cell r="G31713" t="str">
            <v>EACH</v>
          </cell>
        </row>
        <row r="31714">
          <cell r="A31714" t="str">
            <v>R3126010030</v>
          </cell>
          <cell r="B31714" t="str">
            <v>SEALS（PUMP COVER GASKET)泵盖密封垫</v>
          </cell>
          <cell r="C31714" t="str">
            <v>ACID PUMP JFZ125-450DS/耐酸泵</v>
          </cell>
          <cell r="D31714" t="str">
            <v>JFZ125-450DS-005</v>
          </cell>
        </row>
        <row r="31714">
          <cell r="G31714" t="str">
            <v>EACH</v>
          </cell>
        </row>
        <row r="31715">
          <cell r="A31715" t="str">
            <v>R3126010032</v>
          </cell>
          <cell r="B31715" t="str">
            <v>lock washer止动垫圈</v>
          </cell>
          <cell r="C31715" t="str">
            <v>ACID PUMP JFZ125-450DS/耐酸泵</v>
          </cell>
          <cell r="D31715" t="str">
            <v>JFZ125-450DS-010-12</v>
          </cell>
        </row>
        <row r="31715">
          <cell r="G31715" t="str">
            <v>EACH</v>
          </cell>
        </row>
        <row r="31716">
          <cell r="A31716" t="str">
            <v>R3126010033</v>
          </cell>
          <cell r="B31716" t="str">
            <v>Round nut圆螺母</v>
          </cell>
          <cell r="C31716" t="str">
            <v>ACID PUMP JFZ125-450DS/耐酸泵</v>
          </cell>
          <cell r="D31716" t="str">
            <v>JFZ125-450DS-010-13</v>
          </cell>
        </row>
        <row r="31716">
          <cell r="G31716" t="str">
            <v>EACH</v>
          </cell>
        </row>
        <row r="31717">
          <cell r="A31717" t="str">
            <v>R3126010038</v>
          </cell>
          <cell r="B31717" t="str">
            <v>KEY 键</v>
          </cell>
          <cell r="C31717" t="str">
            <v>ACID PUMP JFZ125-450DS/耐酸泵</v>
          </cell>
          <cell r="D31717" t="str">
            <v>JFZ125-450DS-010-28</v>
          </cell>
        </row>
        <row r="31717">
          <cell r="G31717" t="str">
            <v>EACH</v>
          </cell>
        </row>
        <row r="31718">
          <cell r="A31718" t="str">
            <v>R3126030000</v>
          </cell>
          <cell r="B31718" t="str">
            <v>O-RING o型圈</v>
          </cell>
          <cell r="C31718" t="str">
            <v>ACID PUMP JFZ250-350DS/耐酸泵</v>
          </cell>
          <cell r="D31718" t="str">
            <v>FOR JFZ250-350DS-002</v>
          </cell>
        </row>
        <row r="31718">
          <cell r="G31718" t="str">
            <v>EACH</v>
          </cell>
        </row>
        <row r="31719">
          <cell r="A31719" t="str">
            <v>R3126030001</v>
          </cell>
          <cell r="B31719" t="str">
            <v>叶轮螺栓/BOLTS FOR IMPELLER</v>
          </cell>
          <cell r="C31719" t="str">
            <v>ACID PUMP JFZ250-350DS/耐酸泵</v>
          </cell>
          <cell r="D31719" t="str">
            <v>FOR JFZ250-350DS</v>
          </cell>
        </row>
        <row r="31719">
          <cell r="G31719" t="str">
            <v>EACH</v>
          </cell>
        </row>
        <row r="31720">
          <cell r="A31720" t="str">
            <v>R3126030002</v>
          </cell>
          <cell r="B31720" t="str">
            <v>叶轮螺母/NUTS FOR IMPELLER</v>
          </cell>
          <cell r="C31720" t="str">
            <v>ACID PUMP JFZ250-350DS/耐酸泵</v>
          </cell>
          <cell r="D31720" t="str">
            <v>FOR JFZ250-350DS</v>
          </cell>
        </row>
        <row r="31720">
          <cell r="G31720" t="str">
            <v>EACH</v>
          </cell>
        </row>
        <row r="31721">
          <cell r="A31721" t="str">
            <v>R3126030003</v>
          </cell>
          <cell r="B31721" t="str">
            <v>O-RING O型圈</v>
          </cell>
          <cell r="C31721" t="str">
            <v>ACID PUMP JFZ250-350DS/耐酸泵</v>
          </cell>
          <cell r="D31721" t="str">
            <v>FOR JFZ250-350DS-003</v>
          </cell>
        </row>
        <row r="31721">
          <cell r="G31721" t="str">
            <v>EACH</v>
          </cell>
        </row>
        <row r="31722">
          <cell r="A31722" t="str">
            <v>R3126030004</v>
          </cell>
          <cell r="B31722" t="str">
            <v>叶轮/IMPELLER</v>
          </cell>
          <cell r="C31722" t="str">
            <v>ACID PUMP JFZ250-350DS/耐酸泵</v>
          </cell>
          <cell r="D31722" t="str">
            <v>FOR JFZ250-350DS</v>
          </cell>
        </row>
        <row r="31722">
          <cell r="G31722" t="str">
            <v>EACH</v>
          </cell>
        </row>
        <row r="31723">
          <cell r="A31723" t="str">
            <v>R3126030005</v>
          </cell>
          <cell r="B31723" t="str">
            <v>轴套/SLEEVE</v>
          </cell>
          <cell r="C31723" t="str">
            <v>ACID PUMP JFZ250-350DS/耐酸泵</v>
          </cell>
          <cell r="D31723" t="str">
            <v>FOR JFZ250-350DS</v>
          </cell>
        </row>
        <row r="31723">
          <cell r="G31723" t="str">
            <v>EACH</v>
          </cell>
        </row>
        <row r="31724">
          <cell r="A31724" t="str">
            <v>R3126030006</v>
          </cell>
          <cell r="B31724" t="str">
            <v>COUPLING TL9联轴器</v>
          </cell>
          <cell r="C31724" t="str">
            <v>ACID PUMP JFZ250-350DS/耐酸泵</v>
          </cell>
          <cell r="D31724" t="str">
            <v>TL9(YC80*142/YC75*142) D=250</v>
          </cell>
        </row>
        <row r="31724">
          <cell r="G31724" t="str">
            <v>EACH</v>
          </cell>
        </row>
        <row r="31725">
          <cell r="A31725" t="str">
            <v>R3126030007</v>
          </cell>
          <cell r="B31725" t="str">
            <v>轴承/BEARING 7317BECBM/NU2317ECM</v>
          </cell>
          <cell r="C31725" t="str">
            <v>ACID PUMP JFZ250-350DS/耐酸泵</v>
          </cell>
          <cell r="D31725" t="str">
            <v>FOR JFZ250-350DS</v>
          </cell>
        </row>
        <row r="31725">
          <cell r="G31725" t="str">
            <v>EACH</v>
          </cell>
        </row>
        <row r="31726">
          <cell r="A31726" t="str">
            <v>R3126030008</v>
          </cell>
          <cell r="B31726" t="str">
            <v>集装式单端面机械密封/MECHANICAL SEALS</v>
          </cell>
          <cell r="C31726" t="str">
            <v>ACID PUMP JFZ250-350DS/耐酸泵</v>
          </cell>
          <cell r="D31726" t="str">
            <v>CARTEX-SN/90-Q2Q2VMG</v>
          </cell>
        </row>
        <row r="31726">
          <cell r="G31726" t="str">
            <v>EACH</v>
          </cell>
        </row>
        <row r="31727">
          <cell r="A31727" t="str">
            <v>R3126030010</v>
          </cell>
          <cell r="B31727" t="str">
            <v>LOCK WASHER 止动垫圈</v>
          </cell>
          <cell r="C31727" t="str">
            <v>ACID PUMP JFZ250-350DS/耐酸泵</v>
          </cell>
          <cell r="D31727" t="str">
            <v>JFZ250-350DS-010-12</v>
          </cell>
        </row>
        <row r="31727">
          <cell r="G31727" t="str">
            <v>EACH</v>
          </cell>
        </row>
        <row r="31728">
          <cell r="A31728" t="str">
            <v>R3126030012</v>
          </cell>
          <cell r="B31728" t="str">
            <v>甩液环/LIQUID THROWING RING</v>
          </cell>
          <cell r="C31728" t="str">
            <v>ACID PUMP JFZ250-350DS/耐酸泵</v>
          </cell>
          <cell r="D31728" t="str">
            <v>FOR JFZ250-350DS</v>
          </cell>
        </row>
        <row r="31728">
          <cell r="G31728" t="str">
            <v>EACH</v>
          </cell>
        </row>
        <row r="31729">
          <cell r="A31729" t="str">
            <v>R3126030013</v>
          </cell>
          <cell r="B31729" t="str">
            <v>ROUND NUT 圆螺母</v>
          </cell>
          <cell r="C31729" t="str">
            <v>ACID PUMP JFZ250-350DS/耐酸泵</v>
          </cell>
          <cell r="D31729" t="str">
            <v>JFZ250-350DS-010-13</v>
          </cell>
        </row>
        <row r="31729">
          <cell r="G31729" t="str">
            <v>EACH</v>
          </cell>
        </row>
        <row r="31730">
          <cell r="A31730" t="str">
            <v>R3126030014</v>
          </cell>
          <cell r="B31730" t="str">
            <v>档油盘/OIL SPLASH DISC</v>
          </cell>
          <cell r="C31730" t="str">
            <v>ACID PUMP JFZ250-350DS/耐酸泵</v>
          </cell>
          <cell r="D31730" t="str">
            <v>FOR JFZ250-350DS</v>
          </cell>
        </row>
        <row r="31730">
          <cell r="G31730" t="str">
            <v>EACH</v>
          </cell>
        </row>
        <row r="31731">
          <cell r="A31731" t="str">
            <v>R3126030016</v>
          </cell>
          <cell r="B31731" t="str">
            <v>KEY 键</v>
          </cell>
          <cell r="C31731" t="str">
            <v>ACID PUMP JFZ250-350DS/耐酸泵</v>
          </cell>
          <cell r="D31731" t="str">
            <v>JFZ250-350DS-010-16</v>
          </cell>
        </row>
        <row r="31731">
          <cell r="G31731" t="str">
            <v>EACH</v>
          </cell>
        </row>
        <row r="31732">
          <cell r="A31732" t="str">
            <v>R3126030020</v>
          </cell>
          <cell r="B31732" t="str">
            <v>泵总成/PUMP JFZ250-350DS</v>
          </cell>
          <cell r="C31732" t="str">
            <v>ACID PUMP JFZ250-350DS/耐酸泵</v>
          </cell>
          <cell r="D31732" t="str">
            <v>"泵总成（不含：电机、底座）JFZ250-350DSPump assembly (excluding: motor, base)"</v>
          </cell>
        </row>
        <row r="31732">
          <cell r="G31732" t="str">
            <v>SET</v>
          </cell>
        </row>
        <row r="31733">
          <cell r="A31733" t="str">
            <v>R3126030021</v>
          </cell>
          <cell r="B31733" t="str">
            <v>机械密封泵盖/COVER</v>
          </cell>
          <cell r="C31733" t="str">
            <v>ACID PUMP JFZ250-350DS/耐酸泵</v>
          </cell>
          <cell r="D31733" t="str">
            <v>FOR JFZ250-350DS</v>
          </cell>
        </row>
        <row r="31733">
          <cell r="G31733" t="str">
            <v>EACH</v>
          </cell>
        </row>
        <row r="31734">
          <cell r="A31734" t="str">
            <v>R3126030022</v>
          </cell>
          <cell r="B31734" t="str">
            <v>PUMP COVER GASKET 泵盖密封垫</v>
          </cell>
          <cell r="C31734" t="str">
            <v>ACID PUMP JFZ250-350DS/耐酸泵</v>
          </cell>
          <cell r="D31734" t="str">
            <v>JFZ250-350DS-005</v>
          </cell>
        </row>
        <row r="31734">
          <cell r="G31734" t="str">
            <v>EACH</v>
          </cell>
        </row>
        <row r="31735">
          <cell r="A31735" t="str">
            <v>R3126030023</v>
          </cell>
          <cell r="B31735" t="str">
            <v>轴承体 BEARING HOUSE</v>
          </cell>
          <cell r="C31735" t="str">
            <v>ACID PUMP JFZ250-350DS/耐酸泵</v>
          </cell>
          <cell r="D31735" t="str">
            <v>FOR JFZ250-350DS</v>
          </cell>
        </row>
        <row r="31735">
          <cell r="G31735" t="str">
            <v>EACH</v>
          </cell>
        </row>
        <row r="31736">
          <cell r="A31736" t="str">
            <v>R3126030025</v>
          </cell>
          <cell r="B31736" t="str">
            <v>轴/SHAFT</v>
          </cell>
          <cell r="C31736" t="str">
            <v>ACID PUMP JFZ250-350DS/耐酸泵</v>
          </cell>
          <cell r="D31736" t="str">
            <v>FOR JFZ250-350DS</v>
          </cell>
        </row>
        <row r="31736">
          <cell r="G31736" t="str">
            <v>EACH</v>
          </cell>
        </row>
        <row r="31737">
          <cell r="A31737" t="str">
            <v>R3126030027</v>
          </cell>
          <cell r="B31737" t="str">
            <v>挡油环/OIL SPLASH DISC</v>
          </cell>
          <cell r="C31737" t="str">
            <v>ACID PUMP JFZ250-350DS/耐酸泵</v>
          </cell>
          <cell r="D31737" t="str">
            <v>FOR JFZ250-350DS</v>
          </cell>
        </row>
        <row r="31737">
          <cell r="G31737" t="str">
            <v>EACH</v>
          </cell>
        </row>
        <row r="31738">
          <cell r="A31738" t="str">
            <v>R3126030028</v>
          </cell>
          <cell r="B31738" t="str">
            <v>KEY 键</v>
          </cell>
          <cell r="C31738" t="str">
            <v>ACID PUMP JFZ250-350DS/耐酸泵</v>
          </cell>
          <cell r="D31738" t="str">
            <v>JFZ250-350DS-010-28</v>
          </cell>
        </row>
        <row r="31738">
          <cell r="G31738" t="str">
            <v>EACH</v>
          </cell>
        </row>
        <row r="31739">
          <cell r="A31739" t="str">
            <v>R3126030029</v>
          </cell>
          <cell r="B31739" t="str">
            <v>CCOUPLING TL9型联轴器</v>
          </cell>
          <cell r="C31739" t="str">
            <v>ACID PUMP JFZ250-350DS/耐酸泵</v>
          </cell>
          <cell r="D31739" t="str">
            <v>TL9 （YC80*142/YC75*142) D=250</v>
          </cell>
        </row>
        <row r="31739">
          <cell r="G31739" t="str">
            <v>SET</v>
          </cell>
        </row>
        <row r="31740">
          <cell r="A31740" t="str">
            <v>R3126030031</v>
          </cell>
          <cell r="B31740" t="str">
            <v>联轴器弹性圈/ORING</v>
          </cell>
          <cell r="C31740" t="str">
            <v>ACID PUMP JFZ250-350DS/耐酸泵</v>
          </cell>
          <cell r="D31740" t="str">
            <v>聚氨酯 FOR JFZ250-350DS</v>
          </cell>
        </row>
        <row r="31740">
          <cell r="G31740" t="str">
            <v>EACH</v>
          </cell>
        </row>
        <row r="31741">
          <cell r="A31741" t="str">
            <v>R3126030032</v>
          </cell>
          <cell r="B31741" t="str">
            <v>Flexible Sleeve for COUPLING，GB4323-84
TL9型弹性套柱销联轴器缓冲套</v>
          </cell>
          <cell r="C31741" t="str">
            <v>ACID PUMP JFZ250-350DS/耐酸泵</v>
          </cell>
          <cell r="D31741" t="str">
            <v>聚氨脂，Φ35×Φ18×36</v>
          </cell>
        </row>
        <row r="31741">
          <cell r="G31741" t="str">
            <v>EACH</v>
          </cell>
        </row>
        <row r="31742">
          <cell r="A31742" t="str">
            <v>R3126030033</v>
          </cell>
          <cell r="B31742" t="str">
            <v>联轴器柱销包括挡圈螺母弹垫 PIN</v>
          </cell>
          <cell r="C31742" t="str">
            <v>ACID PUMP JFZ250-350DS/耐酸泵</v>
          </cell>
          <cell r="D31742" t="str">
            <v>45#钢 M16*88 φ25*6*φ18.6</v>
          </cell>
        </row>
        <row r="31742">
          <cell r="G31742" t="str">
            <v>SET</v>
          </cell>
        </row>
        <row r="31743">
          <cell r="A31743" t="str">
            <v>R3126030035</v>
          </cell>
          <cell r="B31743" t="str">
            <v>联轴器弹性注销/COUPLING PIN</v>
          </cell>
          <cell r="C31743" t="str">
            <v>ACID PUMP JFZ250-350DS/耐酸泵</v>
          </cell>
          <cell r="D31743" t="str">
            <v>45#钢 FOR JFZ250-350DS</v>
          </cell>
        </row>
        <row r="31743">
          <cell r="G31743" t="str">
            <v>EACH</v>
          </cell>
        </row>
        <row r="31744">
          <cell r="A31744" t="str">
            <v>R3126030037</v>
          </cell>
          <cell r="B31744" t="str">
            <v>联轴器弹性圈/COUPLING NYLON RING</v>
          </cell>
          <cell r="C31744" t="str">
            <v>ACID PUMP JFZ250-350DS/耐酸泵</v>
          </cell>
          <cell r="D31744" t="str">
            <v>聚氨酯 FOR JFZ250-350DS</v>
          </cell>
        </row>
        <row r="31744">
          <cell r="G31744" t="str">
            <v>EACH</v>
          </cell>
        </row>
        <row r="31745">
          <cell r="A31745" t="str">
            <v>R3126030039</v>
          </cell>
          <cell r="B31745" t="str">
            <v>各种密封圈、油封/LOTS SEALS</v>
          </cell>
          <cell r="C31745" t="str">
            <v>ACID PUMP JFZ250-350DS/耐酸泵</v>
          </cell>
          <cell r="D31745" t="str">
            <v>FOR JFZ250-350DS</v>
          </cell>
        </row>
        <row r="31745">
          <cell r="G31745" t="str">
            <v>SET</v>
          </cell>
        </row>
        <row r="31746">
          <cell r="A31746" t="str">
            <v>R3126030042</v>
          </cell>
          <cell r="B31746" t="str">
            <v>O-RING o型圈</v>
          </cell>
          <cell r="C31746" t="str">
            <v>ACID PUMP JFZ250-350DS/耐酸泵</v>
          </cell>
          <cell r="D31746" t="str">
            <v>JFZ250-350DS-012</v>
          </cell>
        </row>
        <row r="31746">
          <cell r="G31746" t="str">
            <v>EACH</v>
          </cell>
        </row>
        <row r="31747">
          <cell r="A31747" t="str">
            <v>R3126031001</v>
          </cell>
          <cell r="B31747" t="str">
            <v>叶轮螺母/BOLT</v>
          </cell>
          <cell r="C31747" t="str">
            <v>ACID PUMP JFZ250-350DS/耐酸泵</v>
          </cell>
          <cell r="D31747" t="str">
            <v>FOR JW250-350DS</v>
          </cell>
        </row>
        <row r="31747">
          <cell r="G31747" t="str">
            <v>EACH</v>
          </cell>
        </row>
        <row r="31748">
          <cell r="A31748" t="str">
            <v>R3126031003</v>
          </cell>
          <cell r="B31748" t="str">
            <v>叶轮螺帽/NUT</v>
          </cell>
          <cell r="C31748" t="str">
            <v>ACID PUMP JFZ250-350DS/耐酸泵</v>
          </cell>
          <cell r="D31748" t="str">
            <v>FOR JW250-350DS</v>
          </cell>
        </row>
        <row r="31748">
          <cell r="G31748" t="str">
            <v>EACH</v>
          </cell>
        </row>
        <row r="31749">
          <cell r="A31749" t="str">
            <v>R3126031005</v>
          </cell>
          <cell r="B31749" t="str">
            <v>叶轮/IMPELLER</v>
          </cell>
          <cell r="C31749" t="str">
            <v>ACID PUMP JFZ250-350DS/耐酸泵</v>
          </cell>
          <cell r="D31749" t="str">
            <v>Φ350 FOR JW250-350DS</v>
          </cell>
        </row>
        <row r="31749">
          <cell r="G31749" t="str">
            <v>EACH</v>
          </cell>
        </row>
        <row r="31750">
          <cell r="A31750" t="str">
            <v>R3126031007</v>
          </cell>
          <cell r="B31750" t="str">
            <v>轴套/SLEEVE</v>
          </cell>
          <cell r="C31750" t="str">
            <v>ACID PUMP JFZ250-350DS/耐酸泵</v>
          </cell>
          <cell r="D31750" t="str">
            <v>FOR JW250-350DS</v>
          </cell>
        </row>
        <row r="31750">
          <cell r="G31750" t="str">
            <v>EACH</v>
          </cell>
        </row>
        <row r="31751">
          <cell r="A31751" t="str">
            <v>R3126031009</v>
          </cell>
          <cell r="B31751" t="str">
            <v>主轴/SHAFT</v>
          </cell>
          <cell r="C31751" t="str">
            <v>ACID PUMP JFZ250-350DS/耐酸泵</v>
          </cell>
          <cell r="D31751" t="str">
            <v>FOR JW250-350DS</v>
          </cell>
        </row>
        <row r="31751">
          <cell r="G31751" t="str">
            <v>EACH</v>
          </cell>
        </row>
        <row r="31752">
          <cell r="A31752" t="str">
            <v>R3126031011</v>
          </cell>
          <cell r="B31752" t="str">
            <v>挡水板/PLATE</v>
          </cell>
          <cell r="C31752" t="str">
            <v>ACID PUMP JFZ250-350DS/耐酸泵</v>
          </cell>
          <cell r="D31752" t="str">
            <v>FOR JW250-350DS</v>
          </cell>
        </row>
        <row r="31752">
          <cell r="G31752" t="str">
            <v>EACH</v>
          </cell>
        </row>
        <row r="31753">
          <cell r="A31753" t="str">
            <v>R3126031013</v>
          </cell>
          <cell r="B31753" t="str">
            <v>挡油环/ORING</v>
          </cell>
          <cell r="C31753" t="str">
            <v>ACID PUMP JFZ250-350DS/耐酸泵</v>
          </cell>
          <cell r="D31753" t="str">
            <v>FOR JW250-350DS</v>
          </cell>
        </row>
        <row r="31753">
          <cell r="G31753" t="str">
            <v>EACH</v>
          </cell>
        </row>
        <row r="31754">
          <cell r="A31754" t="str">
            <v>R3126031015</v>
          </cell>
          <cell r="B31754" t="str">
            <v>前轴承压盖/COVER</v>
          </cell>
          <cell r="C31754" t="str">
            <v>ACID PUMP JFZ250-350DS/耐酸泵</v>
          </cell>
          <cell r="D31754" t="str">
            <v>FOR JW250-350DS</v>
          </cell>
        </row>
        <row r="31754">
          <cell r="G31754" t="str">
            <v>EACH</v>
          </cell>
        </row>
        <row r="31755">
          <cell r="A31755" t="str">
            <v>R3126031017</v>
          </cell>
          <cell r="B31755" t="str">
            <v>后轴承压盖/COVER</v>
          </cell>
          <cell r="C31755" t="str">
            <v>ACID PUMP JFZ250-350DS/耐酸泵</v>
          </cell>
          <cell r="D31755" t="str">
            <v>FOR JW250-350DS</v>
          </cell>
        </row>
        <row r="31755">
          <cell r="G31755" t="str">
            <v>EACH</v>
          </cell>
        </row>
        <row r="31756">
          <cell r="A31756" t="str">
            <v>R3126031019</v>
          </cell>
          <cell r="B31756" t="str">
            <v>止动垫圈/CUSHION</v>
          </cell>
          <cell r="C31756" t="str">
            <v>ACID PUMP JFZ250-350DS/耐酸泵</v>
          </cell>
          <cell r="D31756" t="str">
            <v>FOR JW250-350DS</v>
          </cell>
        </row>
        <row r="31756">
          <cell r="G31756" t="str">
            <v>EACH</v>
          </cell>
        </row>
        <row r="31757">
          <cell r="A31757" t="str">
            <v>R3126031021</v>
          </cell>
          <cell r="B31757" t="str">
            <v>挡水盘WATER BAFFLE RING</v>
          </cell>
          <cell r="C31757" t="str">
            <v>ACID PUMP JFZ250-350DS/耐酸泵</v>
          </cell>
          <cell r="D31757" t="str">
            <v>FOR JW250-350DS</v>
          </cell>
        </row>
        <row r="31757">
          <cell r="G31757" t="str">
            <v>EACH</v>
          </cell>
        </row>
        <row r="31758">
          <cell r="A31758" t="str">
            <v>R3126031023</v>
          </cell>
          <cell r="B31758" t="str">
            <v>O型圈、油封/SEALS</v>
          </cell>
          <cell r="C31758" t="str">
            <v>ACID PUMP JFZ250-350DS/耐酸泵</v>
          </cell>
          <cell r="D31758" t="str">
            <v>各种规格 FOR JW250-350DS</v>
          </cell>
        </row>
        <row r="31758">
          <cell r="G31758" t="str">
            <v>SET</v>
          </cell>
        </row>
        <row r="31759">
          <cell r="A31759" t="str">
            <v>R3126031025</v>
          </cell>
          <cell r="B31759" t="str">
            <v>键/KEY</v>
          </cell>
          <cell r="C31759" t="str">
            <v>ACID PUMP JFZ250-350DS/耐酸泵</v>
          </cell>
          <cell r="D31759" t="str">
            <v>连接叶轮用 FOR JW250-350DS</v>
          </cell>
        </row>
        <row r="31759">
          <cell r="G31759" t="str">
            <v>EACH</v>
          </cell>
        </row>
        <row r="31760">
          <cell r="A31760" t="str">
            <v>R3126031027</v>
          </cell>
          <cell r="B31760" t="str">
            <v>泵总成/PUMP</v>
          </cell>
          <cell r="C31760" t="str">
            <v>ACID PUMP JFZ250-350DS/耐酸泵</v>
          </cell>
          <cell r="D31760" t="str">
            <v>JW250-350DS不带：电机、机座 FOR JW250-350DS</v>
          </cell>
        </row>
        <row r="31760">
          <cell r="G31760" t="str">
            <v>SET</v>
          </cell>
        </row>
        <row r="31761">
          <cell r="A31761" t="str">
            <v>R3126031029</v>
          </cell>
          <cell r="B31761" t="str">
            <v>加长膜片联轴器/COUPLING</v>
          </cell>
          <cell r="C31761" t="str">
            <v>ACID PUMP JFZ250-350DS/耐酸泵</v>
          </cell>
          <cell r="D31761" t="str">
            <v>SJM07 Φ60×140/Φ80×170-240</v>
          </cell>
        </row>
        <row r="31761">
          <cell r="G31761" t="str">
            <v>SET</v>
          </cell>
        </row>
        <row r="31762">
          <cell r="A31762" t="str">
            <v>R3126031031</v>
          </cell>
          <cell r="B31762" t="str">
            <v>316L不锈钢弹性膜片/S/S DIAPHRAGM</v>
          </cell>
          <cell r="C31762" t="str">
            <v>ACID PUMP JFZ250-350DS/耐酸泵</v>
          </cell>
          <cell r="D31762" t="str">
            <v>SJM07-000 FOR JW250-350DS</v>
          </cell>
        </row>
        <row r="31762">
          <cell r="G31762" t="str">
            <v>EACH</v>
          </cell>
        </row>
        <row r="31763">
          <cell r="A31763" t="str">
            <v>R3126031033</v>
          </cell>
          <cell r="B31763" t="str">
            <v>联轴器螺栓、螺母、垫片、隔套/BOLTS/NUTS/WASHERS/ FOR COUPLING</v>
          </cell>
          <cell r="C31763" t="str">
            <v>ACID PUMP JFZ250-350DS/耐酸泵</v>
          </cell>
          <cell r="D31763" t="str">
            <v>SJM07-000 FOR JW250-350DS</v>
          </cell>
        </row>
        <row r="31763">
          <cell r="G31763" t="str">
            <v>SET</v>
          </cell>
        </row>
        <row r="31764">
          <cell r="A31764" t="str">
            <v>R3126040000</v>
          </cell>
          <cell r="B31764" t="str">
            <v>密封圈/SEALS</v>
          </cell>
          <cell r="C31764" t="str">
            <v>ACID PUMP JFZ200-315DS/耐酸泵</v>
          </cell>
          <cell r="D31764" t="str">
            <v>FOR JFZ200-315DS</v>
          </cell>
        </row>
        <row r="31764">
          <cell r="G31764" t="str">
            <v>EACH</v>
          </cell>
        </row>
        <row r="31765">
          <cell r="A31765" t="str">
            <v>R3126040001</v>
          </cell>
          <cell r="B31765" t="str">
            <v>叶轮螺栓/BOLTS FOR IMPELLER</v>
          </cell>
          <cell r="C31765" t="str">
            <v>ACID PUMP JFZ200-315DS/耐酸泵</v>
          </cell>
          <cell r="D31765" t="str">
            <v>FOR JFZ200-315DS</v>
          </cell>
        </row>
        <row r="31765">
          <cell r="G31765" t="str">
            <v>EACH</v>
          </cell>
        </row>
        <row r="31766">
          <cell r="A31766" t="str">
            <v>R3126040002</v>
          </cell>
          <cell r="B31766" t="str">
            <v>叶轮螺母/NUTS FOR IMPELLER</v>
          </cell>
          <cell r="C31766" t="str">
            <v>ACID PUMP JFZ200-315DS/耐酸泵</v>
          </cell>
          <cell r="D31766" t="str">
            <v>FOR JFZ200-315DS</v>
          </cell>
        </row>
        <row r="31766">
          <cell r="G31766" t="str">
            <v>EACH</v>
          </cell>
        </row>
        <row r="31767">
          <cell r="A31767" t="str">
            <v>R3126040003</v>
          </cell>
          <cell r="B31767" t="str">
            <v>弹性胶圈/COUPLING NYLON RING</v>
          </cell>
          <cell r="C31767" t="str">
            <v>ACID PUMP JFZ200-315DS/耐酸泵</v>
          </cell>
          <cell r="D31767" t="str">
            <v>FOR JFZ200-315DS 聚氨酯</v>
          </cell>
        </row>
        <row r="31767">
          <cell r="G31767" t="str">
            <v>EACH</v>
          </cell>
        </row>
        <row r="31768">
          <cell r="A31768" t="str">
            <v>R3126040004</v>
          </cell>
          <cell r="B31768" t="str">
            <v>叶轮/IMPELLER</v>
          </cell>
          <cell r="C31768" t="str">
            <v>ACID PUMP JFZ200-315DS/耐酸泵</v>
          </cell>
          <cell r="D31768" t="str">
            <v>FOR JFZ200-315DS-004((直径335MM)</v>
          </cell>
        </row>
        <row r="31768">
          <cell r="G31768" t="str">
            <v>EACH</v>
          </cell>
        </row>
        <row r="31769">
          <cell r="A31769" t="str">
            <v>R3126040005</v>
          </cell>
          <cell r="B31769" t="str">
            <v>轴套/SLEEVE</v>
          </cell>
          <cell r="C31769" t="str">
            <v>ACID PUMP JFZ200-315DS/耐酸泵</v>
          </cell>
          <cell r="D31769" t="str">
            <v>FOR JFZ200-315DS</v>
          </cell>
        </row>
        <row r="31769">
          <cell r="G31769" t="str">
            <v>EACH</v>
          </cell>
        </row>
        <row r="31770">
          <cell r="A31770" t="str">
            <v>R3126040006</v>
          </cell>
          <cell r="B31770" t="str">
            <v>PUMP COVER GASKET 泵盖密封垫</v>
          </cell>
          <cell r="C31770" t="str">
            <v>ACID PUMP JFZ200-315DS/耐酸泵</v>
          </cell>
          <cell r="D31770" t="str">
            <v>JFZ200-315DS-005</v>
          </cell>
        </row>
        <row r="31770">
          <cell r="G31770" t="str">
            <v>EACH</v>
          </cell>
        </row>
        <row r="31771">
          <cell r="A31771" t="str">
            <v>R3126040007</v>
          </cell>
          <cell r="B31771" t="str">
            <v>轴承/BEARING</v>
          </cell>
          <cell r="C31771" t="str">
            <v>ACID PUMP JFZ200-315DS/耐酸泵</v>
          </cell>
          <cell r="D31771" t="str">
            <v>FOR JFZ200-315DS</v>
          </cell>
        </row>
        <row r="31771">
          <cell r="G31771" t="str">
            <v>EACH</v>
          </cell>
        </row>
        <row r="31772">
          <cell r="A31772" t="str">
            <v>R3126040008</v>
          </cell>
          <cell r="B31772" t="str">
            <v>集装式单端面机械密封/MECHANICAL SEALS</v>
          </cell>
          <cell r="C31772" t="str">
            <v>ACID PUMP JFZ200-315DS/耐酸泵</v>
          </cell>
          <cell r="D31772" t="str">
            <v>M74N/80-G9-Q2BM1MM FOR JFZ200-315DS</v>
          </cell>
        </row>
        <row r="31772">
          <cell r="G31772" t="str">
            <v>EACH</v>
          </cell>
        </row>
        <row r="31773">
          <cell r="A31773" t="str">
            <v>R3126040010</v>
          </cell>
          <cell r="B31773" t="str">
            <v>连轴器轴销/COUPLING PIN</v>
          </cell>
          <cell r="C31773" t="str">
            <v>ACID PUMP JFZ200-315DS/耐酸泵</v>
          </cell>
          <cell r="D31773" t="str">
            <v>45#钢 带螺母 垫圈 隔圈</v>
          </cell>
        </row>
        <row r="31773">
          <cell r="G31773" t="str">
            <v>SET</v>
          </cell>
        </row>
        <row r="31774">
          <cell r="A31774" t="str">
            <v>R3126040011</v>
          </cell>
          <cell r="B31774" t="str">
            <v>LOCK WASHER 止动垫片</v>
          </cell>
          <cell r="C31774" t="str">
            <v>ACID PUMP JFZ200-315DS/耐酸泵</v>
          </cell>
          <cell r="D31774" t="str">
            <v>JFZ200-315DS010-12</v>
          </cell>
        </row>
        <row r="31774">
          <cell r="G31774" t="str">
            <v>EACH</v>
          </cell>
        </row>
        <row r="31775">
          <cell r="A31775" t="str">
            <v>R3126040012</v>
          </cell>
          <cell r="B31775" t="str">
            <v>甩液杯/LIQUID THROWING CUP</v>
          </cell>
          <cell r="C31775" t="str">
            <v>ACID PUMP JFZ200-315DS/耐酸泵</v>
          </cell>
          <cell r="D31775" t="str">
            <v>FOR JFZ200-315DS</v>
          </cell>
        </row>
        <row r="31775">
          <cell r="G31775" t="str">
            <v>EACH</v>
          </cell>
        </row>
        <row r="31776">
          <cell r="A31776" t="str">
            <v>R3126040013</v>
          </cell>
          <cell r="B31776" t="str">
            <v>圆螺母 ROUND NUT</v>
          </cell>
          <cell r="C31776" t="str">
            <v>ACID PUMP JFZ200-315DS/耐酸泵</v>
          </cell>
          <cell r="D31776" t="str">
            <v>JFZ200-315DS-010-13</v>
          </cell>
        </row>
        <row r="31776">
          <cell r="G31776" t="str">
            <v>EACH</v>
          </cell>
        </row>
        <row r="31777">
          <cell r="A31777" t="str">
            <v>R3126040014</v>
          </cell>
          <cell r="B31777" t="str">
            <v>挡油盘/OIL SPLASH PLATE</v>
          </cell>
          <cell r="C31777" t="str">
            <v>ACID PUMP JFZ200-315DS/耐酸泵</v>
          </cell>
          <cell r="D31777" t="str">
            <v>FOR JFZ200-315DS</v>
          </cell>
        </row>
        <row r="31777">
          <cell r="G31777" t="str">
            <v>EACH</v>
          </cell>
        </row>
        <row r="31778">
          <cell r="A31778" t="str">
            <v>R3126040015</v>
          </cell>
          <cell r="B31778" t="str">
            <v>KEY 键</v>
          </cell>
          <cell r="C31778" t="str">
            <v>ACID PUMP JFZ200-315DS/耐酸泵</v>
          </cell>
          <cell r="D31778" t="str">
            <v>JFZ200-315DS-010-16</v>
          </cell>
        </row>
        <row r="31778">
          <cell r="G31778" t="str">
            <v>EACH</v>
          </cell>
        </row>
        <row r="31779">
          <cell r="A31779" t="str">
            <v>R3126040016</v>
          </cell>
          <cell r="B31779" t="str">
            <v>机械密封泵盖/COVER</v>
          </cell>
          <cell r="C31779" t="str">
            <v>ACID PUMP JFZ200-315DS/耐酸泵</v>
          </cell>
          <cell r="D31779" t="str">
            <v>FOR JFZ200-315DS</v>
          </cell>
        </row>
        <row r="31779">
          <cell r="G31779" t="str">
            <v>EACH</v>
          </cell>
        </row>
        <row r="31780">
          <cell r="A31780" t="str">
            <v>R3126040017</v>
          </cell>
          <cell r="B31780" t="str">
            <v>KEY 键</v>
          </cell>
          <cell r="C31780" t="str">
            <v>ACID PUMP JFZ200-315DS/耐酸泵</v>
          </cell>
          <cell r="D31780" t="str">
            <v>JFZ200-315DS-010-28</v>
          </cell>
        </row>
        <row r="31780">
          <cell r="G31780" t="str">
            <v>EACH</v>
          </cell>
        </row>
        <row r="31781">
          <cell r="A31781" t="str">
            <v>R3126040018</v>
          </cell>
          <cell r="B31781" t="str">
            <v>轴承体 HOUSE</v>
          </cell>
          <cell r="C31781" t="str">
            <v>ACID PUMP JFZ200-315DS/耐酸泵</v>
          </cell>
          <cell r="D31781" t="str">
            <v>FOR JFZ200-315DS</v>
          </cell>
        </row>
        <row r="31781">
          <cell r="G31781" t="str">
            <v>EACH</v>
          </cell>
        </row>
        <row r="31782">
          <cell r="A31782" t="str">
            <v>R3126040020</v>
          </cell>
          <cell r="B31782" t="str">
            <v>泵总成/PUMP</v>
          </cell>
          <cell r="C31782" t="str">
            <v>ACID PUMP JFZ200-315DS/耐酸泵</v>
          </cell>
          <cell r="D31782" t="str">
            <v>JFZ200-315DS 不带电机和基座</v>
          </cell>
        </row>
        <row r="31782">
          <cell r="G31782" t="str">
            <v>SET</v>
          </cell>
        </row>
        <row r="31783">
          <cell r="A31783" t="str">
            <v>R3126040021</v>
          </cell>
          <cell r="B31783" t="str">
            <v>PUMP SPORT 泵托架</v>
          </cell>
          <cell r="C31783" t="str">
            <v>ACID PUMP JFZ200-315DS/耐酸泵</v>
          </cell>
          <cell r="D31783" t="str">
            <v>JFZ200-315DS-010-21</v>
          </cell>
        </row>
        <row r="31783">
          <cell r="G31783" t="str">
            <v>EACH</v>
          </cell>
        </row>
        <row r="31784">
          <cell r="A31784" t="str">
            <v>R3126040022</v>
          </cell>
          <cell r="B31784" t="str">
            <v>轴/SHAFT</v>
          </cell>
          <cell r="C31784" t="str">
            <v>ACID PUMP JFZ200-315DS/耐酸泵</v>
          </cell>
          <cell r="D31784" t="str">
            <v>FOR JFZ200-315DS</v>
          </cell>
        </row>
        <row r="31784">
          <cell r="G31784" t="str">
            <v>EACH</v>
          </cell>
        </row>
        <row r="31785">
          <cell r="A31785" t="str">
            <v>R3126040024</v>
          </cell>
          <cell r="B31785" t="str">
            <v>挡油环/OIL SPLASH DISC</v>
          </cell>
          <cell r="C31785" t="str">
            <v>ACID PUMP JFZ200-315DS/耐酸泵</v>
          </cell>
          <cell r="D31785" t="str">
            <v>FOR JFZ200-315DS</v>
          </cell>
        </row>
        <row r="31785">
          <cell r="G31785" t="str">
            <v>EACH</v>
          </cell>
        </row>
        <row r="31786">
          <cell r="A31786" t="str">
            <v>R3126040026</v>
          </cell>
          <cell r="B31786" t="str">
            <v>PIN M16,Retainer ring，nuts and spring washers
/TL9联轴器弹性柱销、挡圈、螺母、弹垫</v>
          </cell>
          <cell r="C31786" t="str">
            <v>ACID PUMP JFZ200-315DS/耐酸泵</v>
          </cell>
          <cell r="D31786" t="str">
            <v>45#钢，M16×88；Φ25×6×Φ18.6；</v>
          </cell>
        </row>
        <row r="31786">
          <cell r="G31786" t="str">
            <v>EACH</v>
          </cell>
        </row>
        <row r="31787">
          <cell r="A31787" t="str">
            <v>R3126040028</v>
          </cell>
          <cell r="B31787" t="str">
            <v>联轴器弹性圈 /COUPING NYLON RING</v>
          </cell>
          <cell r="C31787" t="str">
            <v>ACID PUMP JFZ200-315DS/耐酸泵</v>
          </cell>
          <cell r="D31787" t="str">
            <v>聚氨酯 FOR JFZ200-315DS</v>
          </cell>
        </row>
        <row r="31787">
          <cell r="G31787" t="str">
            <v>EACH</v>
          </cell>
        </row>
        <row r="31788">
          <cell r="A31788" t="str">
            <v>R3126040030</v>
          </cell>
          <cell r="B31788" t="str">
            <v>联轴器/COUPLING 60*140/65*140</v>
          </cell>
          <cell r="C31788" t="str">
            <v>ACID PUMP JFZ200-315DS/耐酸泵</v>
          </cell>
          <cell r="D31788" t="str">
            <v>配电机：YBPT250M-4 55KW FOR JFZ200-315DS</v>
          </cell>
        </row>
        <row r="31788">
          <cell r="G31788" t="str">
            <v>EACH</v>
          </cell>
        </row>
        <row r="31789">
          <cell r="A31789" t="str">
            <v>R3126040032</v>
          </cell>
          <cell r="B31789" t="str">
            <v>各种密封圈、油封 LOTS SEALS</v>
          </cell>
          <cell r="C31789" t="str">
            <v>ACID PUMP JFZ200-315DS/耐酸泵</v>
          </cell>
          <cell r="D31789" t="str">
            <v>FOR JFZ200-315DS</v>
          </cell>
        </row>
        <row r="31789">
          <cell r="G31789" t="str">
            <v>SET</v>
          </cell>
        </row>
        <row r="31790">
          <cell r="A31790" t="str">
            <v>R3126040034</v>
          </cell>
          <cell r="B31790" t="str">
            <v>泵盖/PUMP COVER</v>
          </cell>
          <cell r="C31790" t="str">
            <v>ACID PUMP JFZ200-315DS/耐酸泵</v>
          </cell>
          <cell r="D31790" t="str">
            <v>FOR JFZ200-315DS 配电机YBPT250M-4 55KW 叶轮直径 315 位号：GE0510ME27-28</v>
          </cell>
        </row>
        <row r="31790">
          <cell r="G31790" t="str">
            <v>SET</v>
          </cell>
        </row>
        <row r="31791">
          <cell r="A31791" t="str">
            <v>R3126040036</v>
          </cell>
          <cell r="B31791" t="str">
            <v>O型密封圈/O-RING</v>
          </cell>
          <cell r="C31791" t="str">
            <v>ACID PUMP JFZ200-315DS/耐酸泵</v>
          </cell>
          <cell r="D31791" t="str">
            <v>JFZ200-315-002</v>
          </cell>
        </row>
        <row r="31791">
          <cell r="G31791" t="str">
            <v>EACH</v>
          </cell>
        </row>
        <row r="31792">
          <cell r="A31792" t="str">
            <v>R3126040038</v>
          </cell>
          <cell r="B31792" t="str">
            <v>O-RING</v>
          </cell>
          <cell r="C31792" t="str">
            <v>ACID PUMP JFZ200-315DS/耐酸泵</v>
          </cell>
          <cell r="D31792" t="str">
            <v>O型密封圈</v>
          </cell>
        </row>
        <row r="31792">
          <cell r="G31792" t="str">
            <v>EACH</v>
          </cell>
        </row>
        <row r="31793">
          <cell r="A31793" t="str">
            <v>R3126040040</v>
          </cell>
          <cell r="B31793" t="str">
            <v>聚四氟乙烯垫/GASKET</v>
          </cell>
          <cell r="C31793" t="str">
            <v>ACID PUMP JFZ200-315DS/耐酸泵</v>
          </cell>
          <cell r="D31793" t="str">
            <v>Φ1234×Φ108×1MM</v>
          </cell>
        </row>
        <row r="31793">
          <cell r="G31793" t="str">
            <v>EACH</v>
          </cell>
        </row>
        <row r="31794">
          <cell r="A31794" t="str">
            <v>R3126070000</v>
          </cell>
          <cell r="B31794" t="str">
            <v>密封圈/SEALS</v>
          </cell>
          <cell r="C31794" t="str">
            <v>ACID PUMP JW250-300DS/耐酸泵</v>
          </cell>
          <cell r="D31794" t="str">
            <v>FOR JW250-300DS</v>
          </cell>
        </row>
        <row r="31794">
          <cell r="G31794" t="str">
            <v>EACH</v>
          </cell>
        </row>
        <row r="31795">
          <cell r="A31795" t="str">
            <v>R3126070001</v>
          </cell>
          <cell r="B31795" t="str">
            <v>叶轮螺栓/BOLTS FOR IMPELLER</v>
          </cell>
          <cell r="C31795" t="str">
            <v>ACID PUMP JW250-300DS/耐酸泵</v>
          </cell>
          <cell r="D31795" t="str">
            <v>FOR JW250-300DS</v>
          </cell>
        </row>
        <row r="31795">
          <cell r="G31795" t="str">
            <v>EACH</v>
          </cell>
        </row>
        <row r="31796">
          <cell r="A31796" t="str">
            <v>R3126070002</v>
          </cell>
          <cell r="B31796" t="str">
            <v>叶轮螺母/NUTS FOR IMPELLER</v>
          </cell>
          <cell r="C31796" t="str">
            <v>ACID PUMP JW250-300DS/耐酸泵</v>
          </cell>
          <cell r="D31796" t="str">
            <v>FOR JW250-300DS</v>
          </cell>
        </row>
        <row r="31796">
          <cell r="G31796" t="str">
            <v>EACH</v>
          </cell>
        </row>
        <row r="31797">
          <cell r="A31797" t="str">
            <v>R3126070003</v>
          </cell>
          <cell r="B31797" t="str">
            <v>叶轮/IMPELLER</v>
          </cell>
          <cell r="C31797" t="str">
            <v>ACID PUMP JW250-300DS/耐酸泵</v>
          </cell>
          <cell r="D31797" t="str">
            <v>FOR JW250-300DS</v>
          </cell>
        </row>
        <row r="31797">
          <cell r="G31797" t="str">
            <v>EACH</v>
          </cell>
        </row>
        <row r="31798">
          <cell r="A31798" t="str">
            <v>R3126070004</v>
          </cell>
          <cell r="B31798" t="str">
            <v>轴套/SLEEVE</v>
          </cell>
          <cell r="C31798" t="str">
            <v>ACID PUMP JW250-300DS/耐酸泵</v>
          </cell>
          <cell r="D31798" t="str">
            <v>FOR JW250-300DS</v>
          </cell>
        </row>
        <row r="31798">
          <cell r="G31798" t="str">
            <v>EACH</v>
          </cell>
        </row>
        <row r="31799">
          <cell r="A31799" t="str">
            <v>R3126070005</v>
          </cell>
          <cell r="B31799" t="str">
            <v>联轴器/COUPLING</v>
          </cell>
          <cell r="C31799" t="str">
            <v>ACID PUMP JW250-300DS/耐酸泵</v>
          </cell>
          <cell r="D31799" t="str">
            <v>FOR JW250-300DS</v>
          </cell>
        </row>
        <row r="31799">
          <cell r="G31799" t="str">
            <v>EACH</v>
          </cell>
        </row>
        <row r="31800">
          <cell r="A31800" t="str">
            <v>R3126070006</v>
          </cell>
          <cell r="B31800" t="str">
            <v>轴承/BEARING</v>
          </cell>
          <cell r="C31800" t="str">
            <v>ACID PUMP JW250-300DS/耐酸泵</v>
          </cell>
          <cell r="D31800" t="str">
            <v>FOR JW250-300DS</v>
          </cell>
        </row>
        <row r="31800">
          <cell r="G31800" t="str">
            <v>EACH</v>
          </cell>
        </row>
        <row r="31801">
          <cell r="A31801" t="str">
            <v>R3126070007</v>
          </cell>
          <cell r="B31801" t="str">
            <v>集装式单端面机械密封/MECHANICAL SEALS</v>
          </cell>
          <cell r="C31801" t="str">
            <v>ACID PUMP JW250-300DS/耐酸泵</v>
          </cell>
          <cell r="D31801" t="str">
            <v>FOR JW250-300DS</v>
          </cell>
        </row>
        <row r="31801">
          <cell r="G31801" t="str">
            <v>EACH</v>
          </cell>
        </row>
        <row r="31802">
          <cell r="A31802" t="str">
            <v>R3126070009</v>
          </cell>
          <cell r="B31802" t="str">
            <v>主轴/SHAFT</v>
          </cell>
          <cell r="C31802" t="str">
            <v>ACID PUMP JW250-300DS/耐酸泵</v>
          </cell>
          <cell r="D31802" t="str">
            <v>FOR JW250-300DS</v>
          </cell>
        </row>
        <row r="31802">
          <cell r="G31802" t="str">
            <v>EACH</v>
          </cell>
        </row>
        <row r="31803">
          <cell r="A31803" t="str">
            <v>R3126070011</v>
          </cell>
          <cell r="B31803" t="str">
            <v>挡水板/WATER SPLASH PLATE</v>
          </cell>
          <cell r="C31803" t="str">
            <v>ACID PUMP JW250-300DS/耐酸泵</v>
          </cell>
          <cell r="D31803" t="str">
            <v>FOR JW250-300DS</v>
          </cell>
        </row>
        <row r="31803">
          <cell r="G31803" t="str">
            <v>EACH</v>
          </cell>
        </row>
        <row r="31804">
          <cell r="A31804" t="str">
            <v>R3126070013</v>
          </cell>
          <cell r="B31804" t="str">
            <v>挡油环/OIL SPLASH DISC</v>
          </cell>
          <cell r="C31804" t="str">
            <v>ACID PUMP JW250-300DS/耐酸泵</v>
          </cell>
          <cell r="D31804" t="str">
            <v>FOR JW250-300DS</v>
          </cell>
        </row>
        <row r="31804">
          <cell r="G31804" t="str">
            <v>EACH</v>
          </cell>
        </row>
        <row r="31805">
          <cell r="A31805" t="str">
            <v>R3126070015</v>
          </cell>
          <cell r="B31805" t="str">
            <v>前轴承压盖/FRONT COVER</v>
          </cell>
          <cell r="C31805" t="str">
            <v>ACID PUMP JW250-300DS/耐酸泵</v>
          </cell>
          <cell r="D31805" t="str">
            <v>FOR JW250-300DS</v>
          </cell>
        </row>
        <row r="31805">
          <cell r="G31805" t="str">
            <v>EACH</v>
          </cell>
        </row>
        <row r="31806">
          <cell r="A31806" t="str">
            <v>R3126070017</v>
          </cell>
          <cell r="B31806" t="str">
            <v>后轴承压盖/BACKSIDE COVER</v>
          </cell>
          <cell r="C31806" t="str">
            <v>ACID PUMP JW250-300DS/耐酸泵</v>
          </cell>
          <cell r="D31806" t="str">
            <v>FOR JW250-300DS</v>
          </cell>
        </row>
        <row r="31806">
          <cell r="G31806" t="str">
            <v>EACH</v>
          </cell>
        </row>
        <row r="31807">
          <cell r="A31807" t="str">
            <v>R3126070019</v>
          </cell>
          <cell r="B31807" t="str">
            <v>止动垫圈/LOCKWASHER</v>
          </cell>
          <cell r="C31807" t="str">
            <v>ACID PUMP JW250-300DS/耐酸泵</v>
          </cell>
          <cell r="D31807" t="str">
            <v>FOR JW250-300DS</v>
          </cell>
        </row>
        <row r="31807">
          <cell r="G31807" t="str">
            <v>EACH</v>
          </cell>
        </row>
        <row r="31808">
          <cell r="A31808" t="str">
            <v>R3126070021</v>
          </cell>
          <cell r="B31808" t="str">
            <v>挡水圈/ORING</v>
          </cell>
          <cell r="C31808" t="str">
            <v>ACID PUMP JW250-300DS/耐酸泵</v>
          </cell>
          <cell r="D31808" t="str">
            <v>FOR JW250-300DS</v>
          </cell>
        </row>
        <row r="31808">
          <cell r="G31808" t="str">
            <v>EACH</v>
          </cell>
        </row>
        <row r="31809">
          <cell r="A31809" t="str">
            <v>R3126070023</v>
          </cell>
          <cell r="B31809" t="str">
            <v>O型圈、油封/LOTS SEALS</v>
          </cell>
          <cell r="C31809" t="str">
            <v>ACID PUMP JW250-300DS/耐酸泵</v>
          </cell>
          <cell r="D31809" t="str">
            <v>FOR JW250-300DS</v>
          </cell>
        </row>
        <row r="31809">
          <cell r="G31809" t="str">
            <v>SET</v>
          </cell>
        </row>
        <row r="31810">
          <cell r="A31810" t="str">
            <v>R3126070025</v>
          </cell>
          <cell r="B31810" t="str">
            <v>键/KEY</v>
          </cell>
          <cell r="C31810" t="str">
            <v>ACID PUMP JW250-300DS/耐酸泵</v>
          </cell>
          <cell r="D31810" t="str">
            <v>FOR JW250-300DS</v>
          </cell>
        </row>
        <row r="31810">
          <cell r="G31810" t="str">
            <v>EACH</v>
          </cell>
        </row>
        <row r="31811">
          <cell r="A31811" t="str">
            <v>R3126070027</v>
          </cell>
          <cell r="B31811" t="str">
            <v>泵总成/PUMP</v>
          </cell>
          <cell r="C31811" t="str">
            <v>ACID PUMP JW250-300DS/耐酸泵</v>
          </cell>
          <cell r="D31811" t="str">
            <v>JW250-300DS 不带：电机、机座</v>
          </cell>
        </row>
        <row r="31811">
          <cell r="G31811" t="str">
            <v>SET</v>
          </cell>
        </row>
        <row r="31812">
          <cell r="A31812" t="str">
            <v>R3126070029</v>
          </cell>
          <cell r="B31812" t="str">
            <v>加长膜片联轴器/COUPLING</v>
          </cell>
          <cell r="C31812" t="str">
            <v>ACID PUMP JW250-300DS/耐酸泵</v>
          </cell>
          <cell r="D31812" t="str">
            <v>SJM06 Φ60×140/Φ65×140-240 FOR JW250-300DS</v>
          </cell>
        </row>
        <row r="31812">
          <cell r="G31812" t="str">
            <v>SET</v>
          </cell>
        </row>
        <row r="31813">
          <cell r="A31813" t="str">
            <v>R3126070031</v>
          </cell>
          <cell r="B31813" t="str">
            <v>coupling diaphragm 膜片/</v>
          </cell>
          <cell r="C31813" t="str">
            <v>ACID PUMP JW250-300DS/耐酸泵</v>
          </cell>
          <cell r="D31813" t="str">
            <v>FOR JW250-300DS</v>
          </cell>
        </row>
        <row r="31813">
          <cell r="G31813" t="str">
            <v>EACH</v>
          </cell>
        </row>
        <row r="31814">
          <cell r="A31814" t="str">
            <v>R3126070032</v>
          </cell>
          <cell r="B31814" t="str">
            <v>缓冲套四联 CUSHION COLLAR</v>
          </cell>
          <cell r="C31814" t="str">
            <v>ACID PUMP JW250-300DS/耐酸泵</v>
          </cell>
          <cell r="D31814" t="str">
            <v>FOR JW250-300DS</v>
          </cell>
        </row>
        <row r="31814">
          <cell r="G31814" t="str">
            <v>EACH</v>
          </cell>
        </row>
        <row r="31815">
          <cell r="A31815" t="str">
            <v>R3126070033</v>
          </cell>
          <cell r="B31815" t="str">
            <v>联轴器螺栓/BOLTS</v>
          </cell>
          <cell r="C31815" t="str">
            <v>ACID PUMP JW250-300DS/耐酸泵</v>
          </cell>
          <cell r="D31815" t="str">
            <v>高强度 含：螺母、垫片、隔套等FOR JW250-300DS</v>
          </cell>
        </row>
        <row r="31815">
          <cell r="G31815" t="str">
            <v>SET</v>
          </cell>
        </row>
        <row r="31816">
          <cell r="A31816" t="str">
            <v>R3126070034</v>
          </cell>
          <cell r="B31816" t="str">
            <v>PUMP COVER</v>
          </cell>
          <cell r="C31816" t="str">
            <v>ACID PUMP JW250-300DS/耐酸泵</v>
          </cell>
          <cell r="D31816" t="str">
            <v>FOR JW250-300DS</v>
          </cell>
        </row>
        <row r="31816">
          <cell r="G31816" t="str">
            <v>EACH</v>
          </cell>
        </row>
        <row r="31817">
          <cell r="A31817" t="str">
            <v>R3126070035</v>
          </cell>
          <cell r="B31817" t="str">
            <v>加长膜片联轴器/COUPULING</v>
          </cell>
          <cell r="C31817" t="str">
            <v>ACID PUMP JW250-300DS/耐酸泵</v>
          </cell>
          <cell r="D31817" t="str">
            <v>SJM06 Φ60×140/Φ60×140-240 配电机：YBPT225M-4 45KWFOR JW250-300DS</v>
          </cell>
        </row>
        <row r="31817">
          <cell r="G31817" t="str">
            <v>SET</v>
          </cell>
        </row>
        <row r="31818">
          <cell r="A31818" t="str">
            <v>R3126070037</v>
          </cell>
          <cell r="B31818" t="str">
            <v>不锈钢膜片 DIAPHRAGM</v>
          </cell>
          <cell r="C31818" t="str">
            <v>ACID PUMP JW250-300DS/耐酸泵</v>
          </cell>
          <cell r="D31818" t="str">
            <v>FOR SJM06-000</v>
          </cell>
        </row>
        <row r="31818">
          <cell r="G31818" t="str">
            <v>EACH</v>
          </cell>
        </row>
        <row r="31819">
          <cell r="A31819" t="str">
            <v>R3126070039</v>
          </cell>
          <cell r="B31819" t="str">
            <v>螺栓螺母 BOLTS AND NUTS</v>
          </cell>
          <cell r="C31819" t="str">
            <v>ACID PUMP JW250-300DS/耐酸泵</v>
          </cell>
          <cell r="D31819" t="str">
            <v>FOR SJM06-000</v>
          </cell>
        </row>
        <row r="31819">
          <cell r="G31819" t="str">
            <v>EACH</v>
          </cell>
        </row>
        <row r="31820">
          <cell r="A31820" t="str">
            <v>R3126070041</v>
          </cell>
          <cell r="B31820" t="str">
            <v>缓冲套 CUSHIOIN COLLAR</v>
          </cell>
          <cell r="C31820" t="str">
            <v>ACID PUMP JW250-300DS/耐酸泵</v>
          </cell>
          <cell r="D31820" t="str">
            <v>FOR SJM06-000</v>
          </cell>
        </row>
        <row r="31820">
          <cell r="G31820" t="str">
            <v>EACH</v>
          </cell>
        </row>
        <row r="31821">
          <cell r="A31821" t="str">
            <v>R3126080000</v>
          </cell>
          <cell r="B31821" t="str">
            <v>密封圈/SEALS</v>
          </cell>
          <cell r="C31821" t="str">
            <v>ACID PUMP JW350-400DS/耐酸泵</v>
          </cell>
          <cell r="D31821" t="str">
            <v>FOR JW350-400DS</v>
          </cell>
        </row>
        <row r="31821">
          <cell r="G31821" t="str">
            <v>EACH</v>
          </cell>
        </row>
        <row r="31822">
          <cell r="A31822" t="str">
            <v>R3126080001</v>
          </cell>
          <cell r="B31822" t="str">
            <v>叶轮螺栓/BOLTS FOR IMPELLER</v>
          </cell>
          <cell r="C31822" t="str">
            <v>ACID PUMP JW350-400DS/耐酸泵</v>
          </cell>
          <cell r="D31822" t="str">
            <v>FOR JW350-400DS</v>
          </cell>
        </row>
        <row r="31822">
          <cell r="G31822" t="str">
            <v>EACH</v>
          </cell>
        </row>
        <row r="31823">
          <cell r="A31823" t="str">
            <v>R3126080002</v>
          </cell>
          <cell r="B31823" t="str">
            <v>叶轮螺母/NUTS FOR IMPELLER</v>
          </cell>
          <cell r="C31823" t="str">
            <v>ACID PUMP JW350-400DS/耐酸泵</v>
          </cell>
          <cell r="D31823" t="str">
            <v>FOR JW350-400DS</v>
          </cell>
        </row>
        <row r="31823">
          <cell r="G31823" t="str">
            <v>EACH</v>
          </cell>
        </row>
        <row r="31824">
          <cell r="A31824" t="str">
            <v>R3126080003</v>
          </cell>
          <cell r="B31824" t="str">
            <v>叶轮/IMPELLER</v>
          </cell>
          <cell r="C31824" t="str">
            <v>ACID PUMP JW350-400DS/耐酸泵</v>
          </cell>
          <cell r="D31824" t="str">
            <v>FOR JW350-400DS</v>
          </cell>
        </row>
        <row r="31824">
          <cell r="G31824" t="str">
            <v>EACH</v>
          </cell>
        </row>
        <row r="31825">
          <cell r="A31825" t="str">
            <v>R3126080004</v>
          </cell>
          <cell r="B31825" t="str">
            <v>轴套/SLEEVE</v>
          </cell>
          <cell r="C31825" t="str">
            <v>ACID PUMP JW350-400DS/耐酸泵</v>
          </cell>
          <cell r="D31825" t="str">
            <v>FOR JW350-400DS</v>
          </cell>
        </row>
        <row r="31825">
          <cell r="G31825" t="str">
            <v>EACH</v>
          </cell>
        </row>
        <row r="31826">
          <cell r="A31826" t="str">
            <v>R3126080005</v>
          </cell>
          <cell r="B31826" t="str">
            <v>联轴器/COUPLING</v>
          </cell>
          <cell r="C31826" t="str">
            <v>ACID PUMP JW350-400DS/耐酸泵</v>
          </cell>
          <cell r="D31826" t="str">
            <v>FOR JW350-400DS</v>
          </cell>
        </row>
        <row r="31826">
          <cell r="G31826" t="str">
            <v>EACH</v>
          </cell>
        </row>
        <row r="31827">
          <cell r="A31827" t="str">
            <v>R3126080006</v>
          </cell>
          <cell r="B31827" t="str">
            <v>轴承/BEARING</v>
          </cell>
          <cell r="C31827" t="str">
            <v>ACID PUMP JW350-400DS/耐酸泵</v>
          </cell>
          <cell r="D31827" t="str">
            <v>FOR JW350-400DS</v>
          </cell>
        </row>
        <row r="31827">
          <cell r="G31827" t="str">
            <v>EACH</v>
          </cell>
        </row>
        <row r="31828">
          <cell r="A31828" t="str">
            <v>R3126080007</v>
          </cell>
          <cell r="B31828" t="str">
            <v>集装式单端面机械密封/MECHANICAL SEALS</v>
          </cell>
          <cell r="C31828" t="str">
            <v>ACID PUMP JW350-400DS/耐酸泵</v>
          </cell>
          <cell r="D31828" t="str">
            <v>CARTEX-SN/90-Q2Q2VMG (M74N/90-G9-Q2BM1MM)</v>
          </cell>
        </row>
        <row r="31828">
          <cell r="G31828" t="str">
            <v>EACH</v>
          </cell>
        </row>
        <row r="31829">
          <cell r="A31829" t="str">
            <v>R3126080009</v>
          </cell>
          <cell r="B31829" t="str">
            <v>主轴/SHAFT</v>
          </cell>
          <cell r="C31829" t="str">
            <v>ACID PUMP JW350-400DS/耐酸泵</v>
          </cell>
          <cell r="D31829" t="str">
            <v>FOR JW350-400DS</v>
          </cell>
        </row>
        <row r="31829">
          <cell r="G31829" t="str">
            <v>EACH</v>
          </cell>
        </row>
        <row r="31830">
          <cell r="A31830" t="str">
            <v>R3126080011</v>
          </cell>
          <cell r="B31830" t="str">
            <v>挡水板/WATER SPLASH PLATE</v>
          </cell>
          <cell r="C31830" t="str">
            <v>ACID PUMP JW350-400DS/耐酸泵</v>
          </cell>
          <cell r="D31830" t="str">
            <v>FOR JW350-400DS</v>
          </cell>
        </row>
        <row r="31830">
          <cell r="G31830" t="str">
            <v>EACH</v>
          </cell>
        </row>
        <row r="31831">
          <cell r="A31831" t="str">
            <v>R3126080013</v>
          </cell>
          <cell r="B31831" t="str">
            <v>挡油环/OIL SPLASH DISC</v>
          </cell>
          <cell r="C31831" t="str">
            <v>ACID PUMP JW350-400DS/耐酸泵</v>
          </cell>
          <cell r="D31831" t="str">
            <v>FOR JW350-400DS</v>
          </cell>
        </row>
        <row r="31831">
          <cell r="G31831" t="str">
            <v>EACH</v>
          </cell>
        </row>
        <row r="31832">
          <cell r="A31832" t="str">
            <v>R3126080015</v>
          </cell>
          <cell r="B31832" t="str">
            <v>前轴承压盖/FRONT COVER</v>
          </cell>
          <cell r="C31832" t="str">
            <v>ACID PUMP JW350-400DS/耐酸泵</v>
          </cell>
          <cell r="D31832" t="str">
            <v>FOR JW350-400DS</v>
          </cell>
        </row>
        <row r="31832">
          <cell r="G31832" t="str">
            <v>EACH</v>
          </cell>
        </row>
        <row r="31833">
          <cell r="A31833" t="str">
            <v>R3126080017</v>
          </cell>
          <cell r="B31833" t="str">
            <v>后轴承压盖/BACKSIDE COVER</v>
          </cell>
          <cell r="C31833" t="str">
            <v>ACID PUMP JW350-400DS/耐酸泵</v>
          </cell>
          <cell r="D31833" t="str">
            <v>FOR JW350-400DS</v>
          </cell>
        </row>
        <row r="31833">
          <cell r="G31833" t="str">
            <v>EACH</v>
          </cell>
        </row>
        <row r="31834">
          <cell r="A31834" t="str">
            <v>R3126080019</v>
          </cell>
          <cell r="B31834" t="str">
            <v>止动垫圈/LOCKWASHER</v>
          </cell>
          <cell r="C31834" t="str">
            <v>ACID PUMP JW350-400DS/耐酸泵</v>
          </cell>
          <cell r="D31834" t="str">
            <v>FOR JW350-400DS</v>
          </cell>
        </row>
        <row r="31834">
          <cell r="G31834" t="str">
            <v>EACH</v>
          </cell>
        </row>
        <row r="31835">
          <cell r="A31835" t="str">
            <v>R3126080021</v>
          </cell>
          <cell r="B31835" t="str">
            <v>挡水圈/WATER SPLASH DISC</v>
          </cell>
          <cell r="C31835" t="str">
            <v>ACID PUMP JW350-400DS/耐酸泵</v>
          </cell>
          <cell r="D31835" t="str">
            <v>FOR JW350-400DS</v>
          </cell>
        </row>
        <row r="31835">
          <cell r="G31835" t="str">
            <v>EACH</v>
          </cell>
        </row>
        <row r="31836">
          <cell r="A31836" t="str">
            <v>R3126080023</v>
          </cell>
          <cell r="B31836" t="str">
            <v>O型圈、油封/LOTS SEALS</v>
          </cell>
          <cell r="C31836" t="str">
            <v>ACID PUMP JW350-400DS/耐酸泵</v>
          </cell>
          <cell r="D31836" t="str">
            <v>各种规格FOR JW350-400DS</v>
          </cell>
        </row>
        <row r="31836">
          <cell r="G31836" t="str">
            <v>SET</v>
          </cell>
        </row>
        <row r="31837">
          <cell r="A31837" t="str">
            <v>R3126080025</v>
          </cell>
          <cell r="B31837" t="str">
            <v>键/KEY</v>
          </cell>
          <cell r="C31837" t="str">
            <v>ACID PUMP JW350-400DS/耐酸泵</v>
          </cell>
          <cell r="D31837" t="str">
            <v>FOR JW350-400DS</v>
          </cell>
        </row>
        <row r="31837">
          <cell r="G31837" t="str">
            <v>EACH</v>
          </cell>
        </row>
        <row r="31838">
          <cell r="A31838" t="str">
            <v>R3126080027</v>
          </cell>
          <cell r="B31838" t="str">
            <v>泵总成/PUMP</v>
          </cell>
          <cell r="C31838" t="str">
            <v>ACID PUMP JW350-400DS/耐酸泵</v>
          </cell>
          <cell r="D31838" t="str">
            <v>JW350-400DS</v>
          </cell>
        </row>
        <row r="31838">
          <cell r="G31838" t="str">
            <v>SET</v>
          </cell>
        </row>
        <row r="31839">
          <cell r="A31839" t="str">
            <v>R3126080029</v>
          </cell>
          <cell r="B31839" t="str">
            <v>联轴器/COUPLING</v>
          </cell>
          <cell r="C31839" t="str">
            <v>ACID PUMP JW350-400DS/耐酸泵</v>
          </cell>
          <cell r="D31839" t="str">
            <v>加长膜片联轴器FOR JW350-400DS</v>
          </cell>
        </row>
        <row r="31839">
          <cell r="G31839" t="str">
            <v>SET</v>
          </cell>
        </row>
        <row r="31840">
          <cell r="A31840" t="str">
            <v>R3126080031</v>
          </cell>
          <cell r="B31840" t="str">
            <v>coupling diaphragm膜片/</v>
          </cell>
          <cell r="C31840" t="str">
            <v>ACID PUMP JW350-400DS/耐酸泵</v>
          </cell>
          <cell r="D31840" t="str">
            <v>FOR JW350-400DS</v>
          </cell>
        </row>
        <row r="31840">
          <cell r="G31840" t="str">
            <v>EACH</v>
          </cell>
        </row>
        <row r="31841">
          <cell r="A31841" t="str">
            <v>R3126080032</v>
          </cell>
          <cell r="B31841" t="str">
            <v>缓冲套 CUSHION COLLAR</v>
          </cell>
          <cell r="C31841" t="str">
            <v>ACID PUMP JW350-400DS/耐酸泵</v>
          </cell>
          <cell r="D31841" t="str">
            <v>FOR JW350-400DS</v>
          </cell>
        </row>
        <row r="31841">
          <cell r="G31841" t="str">
            <v>EACH</v>
          </cell>
        </row>
        <row r="31842">
          <cell r="A31842" t="str">
            <v>R3126080033</v>
          </cell>
          <cell r="B31842" t="str">
            <v>联轴器螺栓/COUPLING BOLTS</v>
          </cell>
          <cell r="C31842" t="str">
            <v>ACID PUMP JW350-400DS/耐酸泵</v>
          </cell>
          <cell r="D31842" t="str">
            <v>高强度含：螺母、垫片、隔套等FOR JW350-400DS</v>
          </cell>
        </row>
        <row r="31842">
          <cell r="G31842" t="str">
            <v>SET</v>
          </cell>
        </row>
        <row r="31843">
          <cell r="A31843" t="str">
            <v>R3126080034</v>
          </cell>
          <cell r="B31843" t="str">
            <v>O-RING O型圈</v>
          </cell>
          <cell r="C31843" t="str">
            <v>ACID PUMP JW350-400DS/耐酸泵</v>
          </cell>
          <cell r="D31843" t="str">
            <v>JW350-400DS-34</v>
          </cell>
        </row>
        <row r="31843">
          <cell r="G31843" t="str">
            <v>EACH</v>
          </cell>
        </row>
        <row r="31844">
          <cell r="A31844" t="str">
            <v>R3126080035</v>
          </cell>
          <cell r="B31844" t="str">
            <v>O-RING O型圈</v>
          </cell>
          <cell r="C31844" t="str">
            <v>ACID PUMP JW350-400DS/耐酸泵</v>
          </cell>
          <cell r="D31844" t="str">
            <v>JW350-400DS-35</v>
          </cell>
        </row>
        <row r="31844">
          <cell r="G31844" t="str">
            <v>EACH</v>
          </cell>
        </row>
        <row r="31845">
          <cell r="A31845" t="str">
            <v>R3126080036</v>
          </cell>
          <cell r="B31845" t="str">
            <v>O-RING O型圈</v>
          </cell>
          <cell r="C31845" t="str">
            <v>ACID PUMP JW350-400DS/耐酸泵</v>
          </cell>
          <cell r="D31845" t="str">
            <v>JW350-400DS-36</v>
          </cell>
        </row>
        <row r="31845">
          <cell r="G31845" t="str">
            <v>EACH</v>
          </cell>
        </row>
        <row r="31846">
          <cell r="A31846" t="str">
            <v>R3126080038</v>
          </cell>
          <cell r="B31846" t="str">
            <v>O-RING O型圈</v>
          </cell>
          <cell r="C31846" t="str">
            <v>ACID PUMP JW350-400DS/耐酸泵</v>
          </cell>
          <cell r="D31846" t="str">
            <v>JW350-400DS-38</v>
          </cell>
        </row>
        <row r="31846">
          <cell r="G31846" t="str">
            <v>EACH</v>
          </cell>
        </row>
        <row r="31847">
          <cell r="A31847" t="str">
            <v>R3126090001</v>
          </cell>
          <cell r="B31847" t="str">
            <v>泵盖/PUMP COVER</v>
          </cell>
          <cell r="C31847" t="str">
            <v>ACID PUMP JW250-300DS/耐酸泵</v>
          </cell>
          <cell r="D31847" t="str">
            <v>FOR JW250-300DS 位号：GE0510ME02 流量：750M3/H 扬程：12M 电机：YBPT250M-4  55KW；工作介质：硫酸铜溶液，物质密度：1.25T/M3； 温度：10-40 H2SO4：160-190G/L CU2+ 30-40G/L</v>
          </cell>
        </row>
        <row r="31847">
          <cell r="G31847" t="str">
            <v>SET</v>
          </cell>
        </row>
        <row r="31848">
          <cell r="A31848" t="str">
            <v>R3126090003</v>
          </cell>
          <cell r="B31848" t="str">
            <v>挡水板/PLATE</v>
          </cell>
          <cell r="C31848" t="str">
            <v>ACID PUMP JW250-300DS/耐酸泵</v>
          </cell>
          <cell r="D31848" t="str">
            <v>FOR JW250-300DS 位号：GE0510ME02 流量：750M3/H 扬程：12M 电机：YBPT250M-4  55KW；工作介质：硫酸铜溶液，物质密度：1.25T/M3； 温度：10-40 H2SO4：160-190G/L CU2+ 30-40G/L</v>
          </cell>
        </row>
        <row r="31848">
          <cell r="G31848" t="str">
            <v>SET</v>
          </cell>
        </row>
        <row r="31849">
          <cell r="A31849" t="str">
            <v>R3126090005</v>
          </cell>
          <cell r="B31849" t="str">
            <v>抛水圈/</v>
          </cell>
          <cell r="C31849" t="str">
            <v>ACID PUMP JW250-300DS/耐酸泵</v>
          </cell>
          <cell r="D31849" t="str">
            <v>FOR JW250-300DS 位号：GE0510ME02 流量：750M3/H 扬程：12M 电机：YBPT250M-4  55KW；工作介质：硫酸铜溶液，物质密度：1.25T/M3； 温度：10-40 H2SO4：160-190G/L CU2+ 30-40G/L</v>
          </cell>
        </row>
        <row r="31849">
          <cell r="G31849" t="str">
            <v>SET</v>
          </cell>
        </row>
        <row r="31850">
          <cell r="A31850" t="str">
            <v>R3126100000</v>
          </cell>
          <cell r="B31850" t="str">
            <v>密封圈/SEALS</v>
          </cell>
          <cell r="C31850" t="str">
            <v>ACID PUMP JW450-470DS/耐酸泵</v>
          </cell>
          <cell r="D31850" t="str">
            <v>FOR JW450-470DS</v>
          </cell>
        </row>
        <row r="31850">
          <cell r="G31850" t="str">
            <v>EACH</v>
          </cell>
        </row>
        <row r="31851">
          <cell r="A31851" t="str">
            <v>R3126100001</v>
          </cell>
          <cell r="B31851" t="str">
            <v>叶轮螺栓/BOLTS FOR IMPELLER</v>
          </cell>
          <cell r="C31851" t="str">
            <v>ACID PUMP JW450-470DS/耐酸泵</v>
          </cell>
          <cell r="D31851" t="str">
            <v>FOR JW450-470DS</v>
          </cell>
        </row>
        <row r="31851">
          <cell r="G31851" t="str">
            <v>EACH</v>
          </cell>
        </row>
        <row r="31852">
          <cell r="A31852" t="str">
            <v>R3126100002</v>
          </cell>
          <cell r="B31852" t="str">
            <v>叶轮螺母/NUTS FOR IMPELLER</v>
          </cell>
          <cell r="C31852" t="str">
            <v>ACID PUMP JW450-470DS/耐酸泵</v>
          </cell>
          <cell r="D31852" t="str">
            <v>FOR JW450-470DS</v>
          </cell>
        </row>
        <row r="31852">
          <cell r="G31852" t="str">
            <v>EACH</v>
          </cell>
        </row>
        <row r="31853">
          <cell r="A31853" t="str">
            <v>R3126100003</v>
          </cell>
          <cell r="B31853" t="str">
            <v>叶轮/IMPELLER</v>
          </cell>
          <cell r="C31853" t="str">
            <v>ACID PUMP JW450-470DS/耐酸泵</v>
          </cell>
          <cell r="D31853" t="str">
            <v>FOR JW450-470DS</v>
          </cell>
        </row>
        <row r="31853">
          <cell r="G31853" t="str">
            <v>EACH</v>
          </cell>
        </row>
        <row r="31854">
          <cell r="A31854" t="str">
            <v>R3126100004</v>
          </cell>
          <cell r="B31854" t="str">
            <v>轴套/SLEEVE</v>
          </cell>
          <cell r="C31854" t="str">
            <v>ACID PUMP JW450-470DS/耐酸泵</v>
          </cell>
          <cell r="D31854" t="str">
            <v>FOR JW450-470DS</v>
          </cell>
        </row>
        <row r="31854">
          <cell r="G31854" t="str">
            <v>EACH</v>
          </cell>
        </row>
        <row r="31855">
          <cell r="A31855" t="str">
            <v>R3126100005</v>
          </cell>
          <cell r="B31855" t="str">
            <v>联轴器/COUPLING</v>
          </cell>
          <cell r="C31855" t="str">
            <v>ACID PUMP JW450-470DS/耐酸泵</v>
          </cell>
          <cell r="D31855" t="str">
            <v>FOR JW450-470DS</v>
          </cell>
        </row>
        <row r="31855">
          <cell r="G31855" t="str">
            <v>EACH</v>
          </cell>
        </row>
        <row r="31856">
          <cell r="A31856" t="str">
            <v>R3126100006</v>
          </cell>
          <cell r="B31856" t="str">
            <v>轴承/BEARING</v>
          </cell>
          <cell r="C31856" t="str">
            <v>ACID PUMP JW450-470DS/耐酸泵</v>
          </cell>
          <cell r="D31856" t="str">
            <v>FOR JW450-470DS</v>
          </cell>
        </row>
        <row r="31856">
          <cell r="G31856" t="str">
            <v>EACH</v>
          </cell>
        </row>
        <row r="31857">
          <cell r="A31857" t="str">
            <v>R3126100007</v>
          </cell>
          <cell r="B31857" t="str">
            <v>集装式单端面机械密封/MECHANICAL SEALS</v>
          </cell>
          <cell r="C31857" t="str">
            <v>ACID PUMP JW450-470DS/耐酸泵</v>
          </cell>
          <cell r="D31857" t="str">
            <v>FOR JW450-470DS</v>
          </cell>
        </row>
        <row r="31857">
          <cell r="G31857" t="str">
            <v>EACH</v>
          </cell>
        </row>
        <row r="31858">
          <cell r="A31858" t="str">
            <v>R3126100009</v>
          </cell>
          <cell r="B31858" t="str">
            <v>主轴/SHAFT</v>
          </cell>
          <cell r="C31858" t="str">
            <v>ACID PUMP JW450-470DS/耐酸泵</v>
          </cell>
          <cell r="D31858" t="str">
            <v>FOR JW450-470DS</v>
          </cell>
        </row>
        <row r="31858">
          <cell r="G31858" t="str">
            <v>EACH</v>
          </cell>
        </row>
        <row r="31859">
          <cell r="A31859" t="str">
            <v>R3126100011</v>
          </cell>
          <cell r="B31859" t="str">
            <v>挡水板/WATER SPLASH PLATE</v>
          </cell>
          <cell r="C31859" t="str">
            <v>ACID PUMP JW450-470DS/耐酸泵</v>
          </cell>
          <cell r="D31859" t="str">
            <v>FOR JW450-470DS</v>
          </cell>
        </row>
        <row r="31859">
          <cell r="G31859" t="str">
            <v>EACH</v>
          </cell>
        </row>
        <row r="31860">
          <cell r="A31860" t="str">
            <v>R3126100013</v>
          </cell>
          <cell r="B31860" t="str">
            <v>挡油环/OIL SPLASH DISC</v>
          </cell>
          <cell r="C31860" t="str">
            <v>ACID PUMP JW450-470DS/耐酸泵</v>
          </cell>
          <cell r="D31860" t="str">
            <v>FOR JW450-470DS</v>
          </cell>
        </row>
        <row r="31860">
          <cell r="G31860" t="str">
            <v>EACH</v>
          </cell>
        </row>
        <row r="31861">
          <cell r="A31861" t="str">
            <v>R3126100015</v>
          </cell>
          <cell r="B31861" t="str">
            <v>前轴承压盖/FRONT COVER</v>
          </cell>
          <cell r="C31861" t="str">
            <v>ACID PUMP JW450-470DS/耐酸泵</v>
          </cell>
          <cell r="D31861" t="str">
            <v>FOR JW450-470DS</v>
          </cell>
        </row>
        <row r="31861">
          <cell r="G31861" t="str">
            <v>EACH</v>
          </cell>
        </row>
        <row r="31862">
          <cell r="A31862" t="str">
            <v>R3126100017</v>
          </cell>
          <cell r="B31862" t="str">
            <v>后轴承压盖/BACKSIDE COVER</v>
          </cell>
          <cell r="C31862" t="str">
            <v>ACID PUMP JW450-470DS/耐酸泵</v>
          </cell>
          <cell r="D31862" t="str">
            <v>FOR JW450-470DS</v>
          </cell>
        </row>
        <row r="31862">
          <cell r="G31862" t="str">
            <v>EACH</v>
          </cell>
        </row>
        <row r="31863">
          <cell r="A31863" t="str">
            <v>R3126100019</v>
          </cell>
          <cell r="B31863" t="str">
            <v>止动垫圈/LOCKWASHER</v>
          </cell>
          <cell r="C31863" t="str">
            <v>ACID PUMP JW450-470DS/耐酸泵</v>
          </cell>
          <cell r="D31863" t="str">
            <v>FOR JW450-470DS</v>
          </cell>
        </row>
        <row r="31863">
          <cell r="G31863" t="str">
            <v>EACH</v>
          </cell>
        </row>
        <row r="31864">
          <cell r="A31864" t="str">
            <v>R3126100021</v>
          </cell>
          <cell r="B31864" t="str">
            <v>挡水盘WATER BAFFLE DISC</v>
          </cell>
          <cell r="C31864" t="str">
            <v>ACID PUMP JW450-470DS/耐酸泵</v>
          </cell>
          <cell r="D31864" t="str">
            <v>FOR JW450-470DS</v>
          </cell>
        </row>
        <row r="31864">
          <cell r="G31864" t="str">
            <v>EACH</v>
          </cell>
        </row>
        <row r="31865">
          <cell r="A31865" t="str">
            <v>R3126100023</v>
          </cell>
          <cell r="B31865" t="str">
            <v>O型圈、油封/LOTS SEALS</v>
          </cell>
          <cell r="C31865" t="str">
            <v>ACID PUMP JW450-470DS/耐酸泵</v>
          </cell>
          <cell r="D31865" t="str">
            <v>各种规格FOR JW450-470DS</v>
          </cell>
        </row>
        <row r="31865">
          <cell r="G31865" t="str">
            <v>SET</v>
          </cell>
        </row>
        <row r="31866">
          <cell r="A31866" t="str">
            <v>R3126100025</v>
          </cell>
          <cell r="B31866" t="str">
            <v>键/KEY</v>
          </cell>
          <cell r="C31866" t="str">
            <v>ACID PUMP JW450-470DS/耐酸泵</v>
          </cell>
          <cell r="D31866" t="str">
            <v>连接叶轮用FOR JW450-470DS</v>
          </cell>
        </row>
        <row r="31866">
          <cell r="G31866" t="str">
            <v>EACH</v>
          </cell>
        </row>
        <row r="31867">
          <cell r="A31867" t="str">
            <v>R3126100027</v>
          </cell>
          <cell r="B31867" t="str">
            <v>泵总成/PUMP</v>
          </cell>
          <cell r="C31867" t="str">
            <v>ACID PUMP JW450-470DS/耐酸泵</v>
          </cell>
          <cell r="D31867" t="str">
            <v>JW450-470DS</v>
          </cell>
        </row>
        <row r="31867">
          <cell r="G31867" t="str">
            <v>SET</v>
          </cell>
        </row>
        <row r="31868">
          <cell r="A31868" t="str">
            <v>R3126100029</v>
          </cell>
          <cell r="B31868" t="str">
            <v>加长双膜片联轴器/COUPLING</v>
          </cell>
          <cell r="C31868" t="str">
            <v>ACID PUMP JW450-470DS/耐酸泵</v>
          </cell>
          <cell r="D31868" t="str">
            <v>SJM08 Φ75×110/Φ80×170-300</v>
          </cell>
        </row>
        <row r="31868">
          <cell r="G31868" t="str">
            <v>SET</v>
          </cell>
        </row>
        <row r="31869">
          <cell r="A31869" t="str">
            <v>R3126100031</v>
          </cell>
          <cell r="B31869" t="str">
            <v>316L不锈钢弹性膜片/couping diaphragm</v>
          </cell>
          <cell r="C31869" t="str">
            <v>ACID PUMP JW450-470DS/耐酸泵</v>
          </cell>
          <cell r="D31869" t="str">
            <v>SJM08-00 ，FOR JW450-470DS</v>
          </cell>
        </row>
        <row r="31869">
          <cell r="G31869" t="str">
            <v>EACH</v>
          </cell>
        </row>
        <row r="31870">
          <cell r="A31870" t="str">
            <v>R3126100032</v>
          </cell>
          <cell r="B31870" t="str">
            <v>双膜片联轴器缓冲套CUSHION COLLAR</v>
          </cell>
          <cell r="C31870" t="str">
            <v>ACID PUMP JW450-470DS/耐酸泵</v>
          </cell>
          <cell r="D31870" t="str">
            <v>SJM08-00，FOR JW450-470DS</v>
          </cell>
        </row>
        <row r="31870">
          <cell r="G31870" t="str">
            <v>EACH</v>
          </cell>
        </row>
        <row r="31871">
          <cell r="A31871" t="str">
            <v>R3126100033</v>
          </cell>
          <cell r="B31871" t="str">
            <v>联轴器螺栓/COUPLING BOLTS</v>
          </cell>
          <cell r="C31871" t="str">
            <v>ACID PUMP JW450-470DS/耐酸泵</v>
          </cell>
          <cell r="D31871" t="str">
            <v>高强度含：螺母、垫片、隔套等FOR JW450-470DS</v>
          </cell>
        </row>
        <row r="31871">
          <cell r="G31871" t="str">
            <v>SET</v>
          </cell>
        </row>
        <row r="31872">
          <cell r="A31872" t="str">
            <v>R3126100034</v>
          </cell>
          <cell r="B31872" t="str">
            <v>O-RING O型圈</v>
          </cell>
          <cell r="C31872" t="str">
            <v>ACID PUMP JW450-470DS/耐酸泵</v>
          </cell>
          <cell r="D31872" t="str">
            <v>JW450-470DS-34</v>
          </cell>
        </row>
        <row r="31872">
          <cell r="G31872" t="str">
            <v>EACH</v>
          </cell>
        </row>
        <row r="31873">
          <cell r="A31873" t="str">
            <v>R3126100035</v>
          </cell>
          <cell r="B31873" t="str">
            <v>O-RING O型圈</v>
          </cell>
          <cell r="C31873" t="str">
            <v>ACID PUMP JW450-470DS/耐酸泵</v>
          </cell>
          <cell r="D31873" t="str">
            <v>JW450-470DS-35</v>
          </cell>
        </row>
        <row r="31873">
          <cell r="G31873" t="str">
            <v>EACH</v>
          </cell>
        </row>
        <row r="31874">
          <cell r="A31874" t="str">
            <v>R3126100036</v>
          </cell>
          <cell r="B31874" t="str">
            <v>O-RING O型圈</v>
          </cell>
          <cell r="C31874" t="str">
            <v>ACID PUMP JW450-470DS/耐酸泵</v>
          </cell>
          <cell r="D31874" t="str">
            <v>JW450-470DS-36</v>
          </cell>
        </row>
        <row r="31874">
          <cell r="G31874" t="str">
            <v>EACH</v>
          </cell>
        </row>
        <row r="31875">
          <cell r="A31875" t="str">
            <v>R3126100038</v>
          </cell>
          <cell r="B31875" t="str">
            <v>O-RING O型圈</v>
          </cell>
          <cell r="C31875" t="str">
            <v>ACID PUMP JW450-470DS/耐酸泵</v>
          </cell>
          <cell r="D31875" t="str">
            <v>JW450-470DS-38</v>
          </cell>
        </row>
        <row r="31875">
          <cell r="G31875" t="str">
            <v>EACH</v>
          </cell>
        </row>
        <row r="31876">
          <cell r="A31876" t="str">
            <v>R3126120000</v>
          </cell>
          <cell r="B31876" t="str">
            <v>PUMP ASSEMBLY泵总成</v>
          </cell>
          <cell r="C31876" t="str">
            <v>ACID PUMP JW450-470DS/耐酸泵</v>
          </cell>
          <cell r="D31876" t="str">
            <v>JW250-350DS 不含电机，底座</v>
          </cell>
        </row>
        <row r="31876">
          <cell r="G31876" t="str">
            <v>SET</v>
          </cell>
        </row>
        <row r="31877">
          <cell r="A31877" t="str">
            <v>R3126120001</v>
          </cell>
          <cell r="B31877" t="str">
            <v>叶轮螺母/IMPELLER BOLT</v>
          </cell>
          <cell r="C31877" t="str">
            <v>ACID PUMP JFZ250-350DS/耐酸泵</v>
          </cell>
          <cell r="D31877" t="str">
            <v>FOR JW250-350DS</v>
          </cell>
        </row>
        <row r="31877">
          <cell r="G31877" t="str">
            <v>EACH</v>
          </cell>
        </row>
        <row r="31878">
          <cell r="A31878" t="str">
            <v>R3126120003</v>
          </cell>
          <cell r="B31878" t="str">
            <v>叶轮螺帽/IMPELLER NUT</v>
          </cell>
          <cell r="C31878" t="str">
            <v>ACID PUMP JFZ250-350DS/耐酸泵</v>
          </cell>
          <cell r="D31878" t="str">
            <v>FOR JW250-350DS</v>
          </cell>
        </row>
        <row r="31878">
          <cell r="G31878" t="str">
            <v>EACH</v>
          </cell>
        </row>
        <row r="31879">
          <cell r="A31879" t="str">
            <v>R3126120005</v>
          </cell>
          <cell r="B31879" t="str">
            <v>叶轮/IMPELLER</v>
          </cell>
          <cell r="C31879" t="str">
            <v>ACID PUMP JFZ250-350DS/耐酸泵</v>
          </cell>
          <cell r="D31879" t="str">
            <v>Φ350 FOR JW250-350DS</v>
          </cell>
        </row>
        <row r="31879">
          <cell r="G31879" t="str">
            <v>EACH</v>
          </cell>
        </row>
        <row r="31880">
          <cell r="A31880" t="str">
            <v>R3126120006</v>
          </cell>
          <cell r="B31880" t="str">
            <v>SLEEVE 轴套</v>
          </cell>
          <cell r="C31880" t="str">
            <v>ACID PUMP JFZ250-350DS/耐酸泵</v>
          </cell>
          <cell r="D31880" t="str">
            <v>JW250-350DS-006</v>
          </cell>
        </row>
        <row r="31880">
          <cell r="G31880" t="str">
            <v>EACH</v>
          </cell>
        </row>
        <row r="31881">
          <cell r="A31881" t="str">
            <v>R3126120007</v>
          </cell>
          <cell r="B31881" t="str">
            <v>shaft 轴</v>
          </cell>
          <cell r="C31881" t="str">
            <v>ACID PUMP JFZ250-350DS/耐酸泵</v>
          </cell>
          <cell r="D31881" t="str">
            <v>JW250-350DS-007</v>
          </cell>
        </row>
        <row r="31881">
          <cell r="G31881" t="str">
            <v>EACH</v>
          </cell>
        </row>
        <row r="31882">
          <cell r="A31882" t="str">
            <v>R3126120013</v>
          </cell>
          <cell r="B31882" t="str">
            <v>挡油环/OIL SPLASH DISC</v>
          </cell>
          <cell r="C31882" t="str">
            <v>ACID PUMP JFZ250-350DS/耐酸泵</v>
          </cell>
          <cell r="D31882" t="str">
            <v>JW250-350DS-23</v>
          </cell>
        </row>
        <row r="31882">
          <cell r="G31882" t="str">
            <v>EACH</v>
          </cell>
        </row>
        <row r="31883">
          <cell r="A31883" t="str">
            <v>R3126120015</v>
          </cell>
          <cell r="B31883" t="str">
            <v>前轴承压盖/FRONT COVER</v>
          </cell>
          <cell r="C31883" t="str">
            <v>ACID PUMP JFZ250-350DS/耐酸泵</v>
          </cell>
          <cell r="D31883" t="str">
            <v>FOR JW250-350DS</v>
          </cell>
        </row>
        <row r="31883">
          <cell r="G31883" t="str">
            <v>EACH</v>
          </cell>
        </row>
        <row r="31884">
          <cell r="A31884" t="str">
            <v>R3126120017</v>
          </cell>
          <cell r="B31884" t="str">
            <v>后轴承压盖/BACKSIDE COVER</v>
          </cell>
          <cell r="C31884" t="str">
            <v>ACID PUMP JFZ250-350DS/耐酸泵</v>
          </cell>
          <cell r="D31884" t="str">
            <v>FOR JW250-350DS</v>
          </cell>
        </row>
        <row r="31884">
          <cell r="G31884" t="str">
            <v>EACH</v>
          </cell>
        </row>
        <row r="31885">
          <cell r="A31885" t="str">
            <v>R3126120018</v>
          </cell>
          <cell r="B31885" t="str">
            <v>挡水板/WATER SPLASH DISC</v>
          </cell>
          <cell r="C31885" t="str">
            <v>ACID PUMP JFZ250-350DS/耐酸泵</v>
          </cell>
          <cell r="D31885" t="str">
            <v>JW250-350DS-018</v>
          </cell>
        </row>
        <row r="31885">
          <cell r="G31885" t="str">
            <v>EACH</v>
          </cell>
        </row>
        <row r="31886">
          <cell r="A31886" t="str">
            <v>R3126120019</v>
          </cell>
          <cell r="B31886" t="str">
            <v>止动垫圈/LOCKWASHER</v>
          </cell>
          <cell r="C31886" t="str">
            <v>ACID PUMP JFZ250-350DS/耐酸泵</v>
          </cell>
          <cell r="D31886" t="str">
            <v>FOR JW250-350DS</v>
          </cell>
        </row>
        <row r="31886">
          <cell r="G31886" t="str">
            <v>EACH</v>
          </cell>
        </row>
        <row r="31887">
          <cell r="A31887" t="str">
            <v>R3126120020</v>
          </cell>
          <cell r="B31887" t="str">
            <v>前轴承压盖/FRONT COVER</v>
          </cell>
          <cell r="C31887" t="str">
            <v>ACID PUMP JFZ250-350DS/耐酸泵</v>
          </cell>
          <cell r="D31887" t="str">
            <v>JW250-350DS-020</v>
          </cell>
        </row>
        <row r="31887">
          <cell r="G31887" t="str">
            <v>EACH</v>
          </cell>
        </row>
        <row r="31888">
          <cell r="A31888" t="str">
            <v>R3126120021</v>
          </cell>
          <cell r="B31888" t="str">
            <v>挡水盘WATER BAFFLE DISC</v>
          </cell>
          <cell r="C31888" t="str">
            <v>ACID PUMP JFZ250-350DS/耐酸泵</v>
          </cell>
          <cell r="D31888" t="str">
            <v>JW250-350DS-033</v>
          </cell>
        </row>
        <row r="31888">
          <cell r="G31888" t="str">
            <v>EACH</v>
          </cell>
        </row>
        <row r="31889">
          <cell r="A31889" t="str">
            <v>R3126120023</v>
          </cell>
          <cell r="B31889" t="str">
            <v>OIL BAFFLE DISC挡油盘</v>
          </cell>
          <cell r="C31889" t="str">
            <v>ACID PUMP JFZ250-350DS/耐酸泵</v>
          </cell>
          <cell r="D31889" t="str">
            <v>JW250-350DS-023</v>
          </cell>
        </row>
        <row r="31889">
          <cell r="G31889" t="str">
            <v>EACH</v>
          </cell>
        </row>
        <row r="31890">
          <cell r="A31890" t="str">
            <v>R3126120025</v>
          </cell>
          <cell r="B31890" t="str">
            <v>316L键/KEY</v>
          </cell>
          <cell r="C31890" t="str">
            <v>ACID PUMP JFZ250-350DS/耐酸泵</v>
          </cell>
          <cell r="D31890" t="str">
            <v>连接叶轮用 FOR JW250-350DS</v>
          </cell>
        </row>
        <row r="31890">
          <cell r="G31890" t="str">
            <v>EACH</v>
          </cell>
        </row>
        <row r="31891">
          <cell r="A31891" t="str">
            <v>R3126120027</v>
          </cell>
          <cell r="B31891" t="str">
            <v>止动垫圈 LOCK WASHER</v>
          </cell>
          <cell r="C31891" t="str">
            <v>ACID PUMP JFZ250-350DS/耐酸泵</v>
          </cell>
          <cell r="D31891" t="str">
            <v>JW250-350DS-027</v>
          </cell>
        </row>
        <row r="31891">
          <cell r="G31891" t="str">
            <v>SET</v>
          </cell>
        </row>
        <row r="31892">
          <cell r="A31892" t="str">
            <v>R3126120029</v>
          </cell>
          <cell r="B31892" t="str">
            <v>加长膜片联轴器/COUPLING</v>
          </cell>
          <cell r="C31892" t="str">
            <v>ACID PUMP JFZ250-350DS/耐酸泵</v>
          </cell>
          <cell r="D31892" t="str">
            <v>SJM07 Φ60×140/Φ80×170-240</v>
          </cell>
        </row>
        <row r="31892">
          <cell r="G31892" t="str">
            <v>SET</v>
          </cell>
        </row>
        <row r="31893">
          <cell r="A31893" t="str">
            <v>R3126120030</v>
          </cell>
          <cell r="B31893" t="str">
            <v>COVER(COUPLING END)后轴承压盖</v>
          </cell>
          <cell r="C31893" t="str">
            <v>ACID PUMP JFZ250-350DS/耐酸泵</v>
          </cell>
          <cell r="D31893" t="str">
            <v>JW250-350DS-030</v>
          </cell>
        </row>
        <row r="31893">
          <cell r="G31893" t="str">
            <v>EACH</v>
          </cell>
        </row>
        <row r="31894">
          <cell r="A31894" t="str">
            <v>R3126120031</v>
          </cell>
          <cell r="B31894" t="str">
            <v>316L不锈钢弹性膜片/S/S DIAPHRAGM</v>
          </cell>
          <cell r="C31894" t="str">
            <v>ACID PUMP JFZ250-350DS/耐酸泵</v>
          </cell>
          <cell r="D31894" t="str">
            <v>SJM07-000 FOR JW250-350DS</v>
          </cell>
        </row>
        <row r="31894">
          <cell r="G31894" t="str">
            <v>EACH</v>
          </cell>
        </row>
        <row r="31895">
          <cell r="A31895" t="str">
            <v>R3126120032</v>
          </cell>
          <cell r="B31895" t="str">
            <v>双膜片联轴器缓冲套CUSHION COLLAR</v>
          </cell>
          <cell r="C31895" t="str">
            <v>ACID PUMP JW450-470DS/耐酸泵</v>
          </cell>
          <cell r="D31895" t="str">
            <v>SJM07-000</v>
          </cell>
        </row>
        <row r="31895">
          <cell r="G31895" t="str">
            <v>EACH</v>
          </cell>
        </row>
        <row r="31896">
          <cell r="A31896" t="str">
            <v>R3126120033</v>
          </cell>
          <cell r="B31896" t="str">
            <v>联轴器螺栓、螺母、垫片、隔套/BOLTS/NUTS/WASHERS/ FOR COUPLING</v>
          </cell>
          <cell r="C31896" t="str">
            <v>ACID PUMP JFZ250-350DS/耐酸泵</v>
          </cell>
          <cell r="D31896" t="str">
            <v>SJM07-000 FOR JW250-350DS</v>
          </cell>
        </row>
        <row r="31896">
          <cell r="G31896" t="str">
            <v>SET</v>
          </cell>
        </row>
        <row r="31897">
          <cell r="A31897" t="str">
            <v>R3126120034</v>
          </cell>
          <cell r="B31897" t="str">
            <v>O-RING o型圈</v>
          </cell>
          <cell r="C31897" t="str">
            <v>ACID PUMP JFZ250-350DS/耐酸泵</v>
          </cell>
          <cell r="D31897" t="str">
            <v>JW250-350DS-34</v>
          </cell>
        </row>
        <row r="31897">
          <cell r="G31897" t="str">
            <v>EACH</v>
          </cell>
        </row>
        <row r="31898">
          <cell r="A31898" t="str">
            <v>R3126120035</v>
          </cell>
          <cell r="B31898" t="str">
            <v>O-RING o型圈</v>
          </cell>
          <cell r="C31898" t="str">
            <v>ACID PUMP JFZ250-350DS/耐酸泵</v>
          </cell>
          <cell r="D31898" t="str">
            <v>JW250-350DS-35</v>
          </cell>
        </row>
        <row r="31898">
          <cell r="G31898" t="str">
            <v>EACH</v>
          </cell>
        </row>
        <row r="31899">
          <cell r="A31899" t="str">
            <v>R3126120036</v>
          </cell>
          <cell r="B31899" t="str">
            <v>O-RING o型圈</v>
          </cell>
          <cell r="C31899" t="str">
            <v>ACID PUMP JFZ250-350DS/耐酸泵</v>
          </cell>
          <cell r="D31899" t="str">
            <v>JW250-350DS-36</v>
          </cell>
        </row>
        <row r="31899">
          <cell r="G31899" t="str">
            <v>EACH</v>
          </cell>
        </row>
        <row r="31900">
          <cell r="A31900" t="str">
            <v>R3126120038</v>
          </cell>
          <cell r="B31900" t="str">
            <v>O-RING o型圈</v>
          </cell>
          <cell r="C31900" t="str">
            <v>ACID PUMP JFZ250-350DS/耐酸泵</v>
          </cell>
          <cell r="D31900" t="str">
            <v>JW250-350DS-38</v>
          </cell>
        </row>
        <row r="31900">
          <cell r="G31900" t="str">
            <v>EACH</v>
          </cell>
        </row>
        <row r="31901">
          <cell r="A31901" t="str">
            <v>R3126160000</v>
          </cell>
          <cell r="B31901" t="str">
            <v>密封圈/SEALS</v>
          </cell>
          <cell r="C31901" t="str">
            <v>ACID PUMP JW300-350DS/耐酸泵</v>
          </cell>
          <cell r="D31901" t="str">
            <v>FOR JW300-350DS</v>
          </cell>
        </row>
        <row r="31901">
          <cell r="G31901" t="str">
            <v>EACH</v>
          </cell>
        </row>
        <row r="31902">
          <cell r="A31902" t="str">
            <v>R3126160001</v>
          </cell>
          <cell r="B31902" t="str">
            <v>叶轮螺栓.BOLTS FOR IMPELLER</v>
          </cell>
          <cell r="C31902" t="str">
            <v>ACID PUMP JW300-350DS/耐酸泵</v>
          </cell>
          <cell r="D31902" t="str">
            <v>FOR JW300-350DS</v>
          </cell>
        </row>
        <row r="31902">
          <cell r="G31902" t="str">
            <v>EACH</v>
          </cell>
        </row>
        <row r="31903">
          <cell r="A31903" t="str">
            <v>R3126160002</v>
          </cell>
          <cell r="B31903" t="str">
            <v>叶轮螺母/NUTS FOR IMPELLER</v>
          </cell>
          <cell r="C31903" t="str">
            <v>ACID PUMP JW300-350DS/耐酸泵</v>
          </cell>
          <cell r="D31903" t="str">
            <v>FOR JW300-350DS</v>
          </cell>
        </row>
        <row r="31903">
          <cell r="G31903" t="str">
            <v>EACH</v>
          </cell>
        </row>
        <row r="31904">
          <cell r="A31904" t="str">
            <v>R3126160003</v>
          </cell>
          <cell r="B31904" t="str">
            <v>叶轮/IMPELLER</v>
          </cell>
          <cell r="C31904" t="str">
            <v>ACID PUMP JW300-350DS/耐酸泵</v>
          </cell>
          <cell r="D31904" t="str">
            <v>FOR JW300-350DS Φ350</v>
          </cell>
        </row>
        <row r="31904">
          <cell r="G31904" t="str">
            <v>EACH</v>
          </cell>
        </row>
        <row r="31905">
          <cell r="A31905" t="str">
            <v>R3126160004</v>
          </cell>
          <cell r="B31905" t="str">
            <v>轴套/SLEEVE</v>
          </cell>
          <cell r="C31905" t="str">
            <v>ACID PUMP JW300-350DS/耐酸泵</v>
          </cell>
          <cell r="D31905" t="str">
            <v>FOR JW300-350DS</v>
          </cell>
        </row>
        <row r="31905">
          <cell r="G31905" t="str">
            <v>EACH</v>
          </cell>
        </row>
        <row r="31906">
          <cell r="A31906" t="str">
            <v>R3126160005</v>
          </cell>
          <cell r="B31906" t="str">
            <v>联轴器/COUPLING</v>
          </cell>
          <cell r="C31906" t="str">
            <v>ACID PUMP JW300-350DS/耐酸泵</v>
          </cell>
          <cell r="D31906" t="str">
            <v>FOR JW300-350DS</v>
          </cell>
        </row>
        <row r="31906">
          <cell r="G31906" t="str">
            <v>EACH</v>
          </cell>
        </row>
        <row r="31907">
          <cell r="A31907" t="str">
            <v>R3126160006</v>
          </cell>
          <cell r="B31907" t="str">
            <v>轴承/BEARING</v>
          </cell>
          <cell r="C31907" t="str">
            <v>ACID PUMP JW300-350DS/耐酸泵</v>
          </cell>
          <cell r="D31907" t="str">
            <v>FOR JW300-350DS</v>
          </cell>
        </row>
        <row r="31907">
          <cell r="G31907" t="str">
            <v>EACH</v>
          </cell>
        </row>
        <row r="31908">
          <cell r="A31908" t="str">
            <v>R3126160007</v>
          </cell>
          <cell r="B31908" t="str">
            <v>集装式单端面机械密封/MECHANICAL SEALS</v>
          </cell>
          <cell r="C31908" t="str">
            <v>ACID PUMP JW300-350DS/耐酸泵</v>
          </cell>
          <cell r="D31908" t="str">
            <v>FOR JW300-350DS</v>
          </cell>
        </row>
        <row r="31908">
          <cell r="G31908" t="str">
            <v>EACH</v>
          </cell>
        </row>
        <row r="31909">
          <cell r="A31909" t="str">
            <v>R3126160009</v>
          </cell>
          <cell r="B31909" t="str">
            <v>主轴/SHAFT</v>
          </cell>
          <cell r="C31909" t="str">
            <v>ACID PUMP JW300-350DS/耐酸泵</v>
          </cell>
          <cell r="D31909" t="str">
            <v>FOR JW300-350DS</v>
          </cell>
        </row>
        <row r="31909">
          <cell r="G31909" t="str">
            <v>EACH</v>
          </cell>
        </row>
        <row r="31910">
          <cell r="A31910" t="str">
            <v>R3126160011</v>
          </cell>
          <cell r="B31910" t="str">
            <v>挡水板/WATER SPLASH PLATE</v>
          </cell>
          <cell r="C31910" t="str">
            <v>ACID PUMP JW300-350DS/耐酸泵</v>
          </cell>
          <cell r="D31910" t="str">
            <v>FOR JW300-350DS</v>
          </cell>
        </row>
        <row r="31910">
          <cell r="G31910" t="str">
            <v>EACH</v>
          </cell>
        </row>
        <row r="31911">
          <cell r="A31911" t="str">
            <v>R3126160013</v>
          </cell>
          <cell r="B31911" t="str">
            <v>挡油环/ OIL SPLASH DISC</v>
          </cell>
          <cell r="C31911" t="str">
            <v>ACID PUMP JW300-350DS/耐酸泵</v>
          </cell>
          <cell r="D31911" t="str">
            <v>FOR JW300-350DS</v>
          </cell>
        </row>
        <row r="31911">
          <cell r="G31911" t="str">
            <v>EACH</v>
          </cell>
        </row>
        <row r="31912">
          <cell r="A31912" t="str">
            <v>R3126160015</v>
          </cell>
          <cell r="B31912" t="str">
            <v>前轴承压盖/FRONT COVER</v>
          </cell>
          <cell r="C31912" t="str">
            <v>ACID PUMP JW300-350DS/耐酸泵</v>
          </cell>
          <cell r="D31912" t="str">
            <v>FOR JW300-350DS</v>
          </cell>
        </row>
        <row r="31912">
          <cell r="G31912" t="str">
            <v>EACH</v>
          </cell>
        </row>
        <row r="31913">
          <cell r="A31913" t="str">
            <v>R3126160017</v>
          </cell>
          <cell r="B31913" t="str">
            <v>后轴承压盖/BACKSIDE COVER</v>
          </cell>
          <cell r="C31913" t="str">
            <v>ACID PUMP JW300-350DS/耐酸泵</v>
          </cell>
          <cell r="D31913" t="str">
            <v>FOR JW300-350DS</v>
          </cell>
        </row>
        <row r="31913">
          <cell r="G31913" t="str">
            <v>EACH</v>
          </cell>
        </row>
        <row r="31914">
          <cell r="A31914" t="str">
            <v>R3126160019</v>
          </cell>
          <cell r="B31914" t="str">
            <v>止动垫圈LOCKWASHER</v>
          </cell>
          <cell r="C31914" t="str">
            <v>ACID PUMP JW300-350DS/耐酸泵</v>
          </cell>
          <cell r="D31914" t="str">
            <v>FOR JW300-350DS</v>
          </cell>
        </row>
        <row r="31914">
          <cell r="G31914" t="str">
            <v>EACH</v>
          </cell>
        </row>
        <row r="31915">
          <cell r="A31915" t="str">
            <v>R3126160021</v>
          </cell>
          <cell r="B31915" t="str">
            <v>挡水圈/ WATER SPLASH DISC</v>
          </cell>
          <cell r="C31915" t="str">
            <v>ACID PUMP JW300-350DS/耐酸泵</v>
          </cell>
          <cell r="D31915" t="str">
            <v>FOR JW300-350DS</v>
          </cell>
        </row>
        <row r="31915">
          <cell r="G31915" t="str">
            <v>EACH</v>
          </cell>
        </row>
        <row r="31916">
          <cell r="A31916" t="str">
            <v>R3126160023</v>
          </cell>
          <cell r="B31916" t="str">
            <v>O型圈、油封/EVERYKIND SEALS</v>
          </cell>
          <cell r="C31916" t="str">
            <v>ACID PUMP JW300-350DS/耐酸泵</v>
          </cell>
          <cell r="D31916" t="str">
            <v>FOR JW300-350DS 各种规格</v>
          </cell>
        </row>
        <row r="31916">
          <cell r="G31916" t="str">
            <v>SET</v>
          </cell>
        </row>
        <row r="31917">
          <cell r="A31917" t="str">
            <v>R3126160025</v>
          </cell>
          <cell r="B31917" t="str">
            <v>键/KEY</v>
          </cell>
          <cell r="C31917" t="str">
            <v>ACID PUMP JW300-350DS/耐酸泵</v>
          </cell>
          <cell r="D31917" t="str">
            <v>连接叶轮用FOR JW300-350DS</v>
          </cell>
        </row>
        <row r="31917">
          <cell r="G31917" t="str">
            <v>EACH</v>
          </cell>
        </row>
        <row r="31918">
          <cell r="A31918" t="str">
            <v>R3126160027</v>
          </cell>
          <cell r="B31918" t="str">
            <v>泵总成/PUMP</v>
          </cell>
          <cell r="C31918" t="str">
            <v>ACID PUMP JW300-350DS/耐酸泵</v>
          </cell>
          <cell r="D31918" t="str">
            <v>JW300-350DS不带：电机、机座FOR JW300-350DS</v>
          </cell>
        </row>
        <row r="31918">
          <cell r="G31918" t="str">
            <v>SET</v>
          </cell>
        </row>
        <row r="31919">
          <cell r="A31919" t="str">
            <v>R3126160029</v>
          </cell>
          <cell r="B31919" t="str">
            <v>联轴器/COUPLING</v>
          </cell>
          <cell r="C31919" t="str">
            <v>ACID PUMP JW300-350DS/耐酸泵</v>
          </cell>
          <cell r="D31919" t="str">
            <v>加长膜片联轴器配电机：YBPT280S-4 75KW FOR JW300-350DS</v>
          </cell>
        </row>
        <row r="31919">
          <cell r="G31919" t="str">
            <v>SET</v>
          </cell>
        </row>
        <row r="31920">
          <cell r="A31920" t="str">
            <v>R3126160031</v>
          </cell>
          <cell r="B31920" t="str">
            <v>coupling diaphragm 膜片</v>
          </cell>
          <cell r="C31920" t="str">
            <v>ACID PUMP JW300-350DS/耐酸泵</v>
          </cell>
          <cell r="D31920" t="str">
            <v>FOR JW300-350DS</v>
          </cell>
        </row>
        <row r="31920">
          <cell r="G31920" t="str">
            <v>EACH</v>
          </cell>
        </row>
        <row r="31921">
          <cell r="A31921" t="str">
            <v>R3126160032</v>
          </cell>
          <cell r="B31921" t="str">
            <v>缓冲套 CUSHION COLLAR</v>
          </cell>
          <cell r="C31921" t="str">
            <v>ACID PUMP JW300-350DS/耐酸泵</v>
          </cell>
          <cell r="D31921" t="str">
            <v>FOR JW300-350DS</v>
          </cell>
        </row>
        <row r="31921">
          <cell r="G31921" t="str">
            <v>EACH</v>
          </cell>
        </row>
        <row r="31922">
          <cell r="A31922" t="str">
            <v>R3126160033</v>
          </cell>
          <cell r="B31922" t="str">
            <v>联轴器螺栓/COUPLING BOLTS</v>
          </cell>
          <cell r="C31922" t="str">
            <v>ACID PUMP JW300-350DS/耐酸泵</v>
          </cell>
          <cell r="D31922" t="str">
            <v>高强度含：螺母、垫片、隔套等FOR JW300-350DS</v>
          </cell>
        </row>
        <row r="31922">
          <cell r="G31922" t="str">
            <v>SET</v>
          </cell>
        </row>
        <row r="31923">
          <cell r="A31923" t="str">
            <v>R3126180000</v>
          </cell>
          <cell r="B31923" t="str">
            <v>密封圈/SEALS</v>
          </cell>
          <cell r="C31923" t="str">
            <v>ACID PUMP JFZ50-300DS/耐酸泵</v>
          </cell>
          <cell r="D31923" t="str">
            <v>FOR FZ50-300DS</v>
          </cell>
        </row>
        <row r="31923">
          <cell r="G31923" t="str">
            <v>EACH</v>
          </cell>
        </row>
        <row r="31924">
          <cell r="A31924" t="str">
            <v>R3126180001</v>
          </cell>
          <cell r="B31924" t="str">
            <v>叶轮螺栓/IMPELLER BOLT</v>
          </cell>
          <cell r="C31924" t="str">
            <v>ACID PUMP JFZ50-300DS/耐酸泵</v>
          </cell>
          <cell r="D31924" t="str">
            <v>FOR JFZ50-300DS</v>
          </cell>
        </row>
        <row r="31924">
          <cell r="G31924" t="str">
            <v>EACH</v>
          </cell>
        </row>
        <row r="31925">
          <cell r="A31925" t="str">
            <v>R3126180002</v>
          </cell>
          <cell r="B31925" t="str">
            <v>叶轮螺母/NUTS FOR IMPELLER</v>
          </cell>
          <cell r="C31925" t="str">
            <v>ACID PUMP JFZ50-300DS/耐酸泵</v>
          </cell>
          <cell r="D31925" t="str">
            <v>FOR JFZ50-300DS</v>
          </cell>
        </row>
        <row r="31925">
          <cell r="G31925" t="str">
            <v>EACH</v>
          </cell>
        </row>
        <row r="31926">
          <cell r="A31926" t="str">
            <v>R3126180003</v>
          </cell>
          <cell r="B31926" t="str">
            <v>弹性胶圈/COUPLING NYLON ORINGS</v>
          </cell>
          <cell r="C31926" t="str">
            <v>ACID PUMP JFZ50-300DS/耐酸泵</v>
          </cell>
          <cell r="D31926" t="str">
            <v>FOR JFZ50-300DS</v>
          </cell>
        </row>
        <row r="31926">
          <cell r="G31926" t="str">
            <v>EACH</v>
          </cell>
        </row>
        <row r="31927">
          <cell r="A31927" t="str">
            <v>R3126180004</v>
          </cell>
          <cell r="B31927" t="str">
            <v>叶轮/IMPELLER</v>
          </cell>
          <cell r="C31927" t="str">
            <v>ACID PUMP JFZ50-300DS/耐酸泵</v>
          </cell>
          <cell r="D31927" t="str">
            <v>FOR JFZ50-300DS</v>
          </cell>
        </row>
        <row r="31927">
          <cell r="G31927" t="str">
            <v>EACH</v>
          </cell>
        </row>
        <row r="31928">
          <cell r="A31928" t="str">
            <v>R3126180005</v>
          </cell>
          <cell r="B31928" t="str">
            <v>轴套/SLEEVE</v>
          </cell>
          <cell r="C31928" t="str">
            <v>ACID PUMP JFZ50-300DS/耐酸泵</v>
          </cell>
          <cell r="D31928" t="str">
            <v>FOR JFZ50-300DS-009-01</v>
          </cell>
        </row>
        <row r="31928">
          <cell r="G31928" t="str">
            <v>EACH</v>
          </cell>
        </row>
        <row r="31929">
          <cell r="A31929" t="str">
            <v>R3126180006</v>
          </cell>
          <cell r="B31929" t="str">
            <v>联轴器/COUPLING</v>
          </cell>
          <cell r="C31929" t="str">
            <v>ACID PUMP JFZ50-300DS/耐酸泵</v>
          </cell>
          <cell r="D31929" t="str">
            <v>FOR JFZ50-300DS (电机：YB2132M-4 11KW)</v>
          </cell>
        </row>
        <row r="31929">
          <cell r="G31929" t="str">
            <v>EACH</v>
          </cell>
        </row>
        <row r="31930">
          <cell r="A31930" t="str">
            <v>R3126180007</v>
          </cell>
          <cell r="B31930" t="str">
            <v>轴承/BEARING</v>
          </cell>
          <cell r="C31930" t="str">
            <v>ACID PUMP JFZ50-300DS/耐酸泵</v>
          </cell>
          <cell r="D31930" t="str">
            <v>FOR JFZ50-300DS</v>
          </cell>
        </row>
        <row r="31930">
          <cell r="G31930" t="str">
            <v>EACH</v>
          </cell>
        </row>
        <row r="31931">
          <cell r="A31931" t="str">
            <v>R3126180008</v>
          </cell>
          <cell r="B31931" t="str">
            <v>集装式单端面机械密封/MECHANICAL SEALS</v>
          </cell>
          <cell r="C31931" t="str">
            <v>ACID PUMP JFZ50-300DS/耐酸泵</v>
          </cell>
          <cell r="D31931" t="str">
            <v>M74N/65-G9-Q2BM1MM</v>
          </cell>
        </row>
        <row r="31931">
          <cell r="G31931" t="str">
            <v>EACH</v>
          </cell>
        </row>
        <row r="31932">
          <cell r="A31932" t="str">
            <v>R3126180009</v>
          </cell>
          <cell r="B31932" t="str">
            <v>机械密封泵盖/CEALS COVER</v>
          </cell>
          <cell r="C31932" t="str">
            <v>ACID PUMP JFZ50-300DS/耐酸泵</v>
          </cell>
          <cell r="D31932" t="str">
            <v>FOR JFZ50-300DS</v>
          </cell>
        </row>
        <row r="31932">
          <cell r="G31932" t="str">
            <v>EACH</v>
          </cell>
        </row>
        <row r="31933">
          <cell r="A31933" t="str">
            <v>R3126180011</v>
          </cell>
          <cell r="B31933" t="str">
            <v>甩油环/OIL SLINGER</v>
          </cell>
          <cell r="C31933" t="str">
            <v>ACID PUMP JFZ50-300DS/耐酸泵</v>
          </cell>
          <cell r="D31933" t="str">
            <v>FOR JFZ50-300DS-010-27</v>
          </cell>
        </row>
        <row r="31933">
          <cell r="G31933" t="str">
            <v>EACH</v>
          </cell>
        </row>
        <row r="31934">
          <cell r="A31934" t="str">
            <v>R3126180013</v>
          </cell>
          <cell r="B31934" t="str">
            <v>轴承体 BEARING HOUSE</v>
          </cell>
          <cell r="C31934" t="str">
            <v>ACID PUMP JFZ50-300DS/耐酸泵</v>
          </cell>
          <cell r="D31934" t="str">
            <v>FOR JFZ50-300DS</v>
          </cell>
        </row>
        <row r="31934">
          <cell r="G31934" t="str">
            <v>EACH</v>
          </cell>
        </row>
        <row r="31935">
          <cell r="A31935" t="str">
            <v>R3126180015</v>
          </cell>
          <cell r="B31935" t="str">
            <v>轴/SHAFT</v>
          </cell>
          <cell r="C31935" t="str">
            <v>ACID PUMP JFZ50-300DS/耐酸泵</v>
          </cell>
          <cell r="D31935" t="str">
            <v>FOR JFZ50-300DS</v>
          </cell>
        </row>
        <row r="31935">
          <cell r="G31935" t="str">
            <v>EACH</v>
          </cell>
        </row>
        <row r="31936">
          <cell r="A31936" t="str">
            <v>R3126180017</v>
          </cell>
          <cell r="B31936" t="str">
            <v>挡油环/OIL SPLASH DISC</v>
          </cell>
          <cell r="C31936" t="str">
            <v>ACID PUMP JFZ50-300DS/耐酸泵</v>
          </cell>
          <cell r="D31936" t="str">
            <v>FOR JFZ50-300DS</v>
          </cell>
        </row>
        <row r="31936">
          <cell r="G31936" t="str">
            <v>EACH</v>
          </cell>
        </row>
        <row r="31937">
          <cell r="A31937" t="str">
            <v>R3126180019</v>
          </cell>
          <cell r="B31937" t="str">
            <v>联轴器弹性注销/PIN</v>
          </cell>
          <cell r="C31937" t="str">
            <v>ACID PUMP JFZ50-300DS/耐酸泵</v>
          </cell>
          <cell r="D31937" t="str">
            <v>FOR JFZ50-300DS</v>
          </cell>
        </row>
        <row r="31937">
          <cell r="G31937" t="str">
            <v>SET</v>
          </cell>
        </row>
        <row r="31938">
          <cell r="A31938" t="str">
            <v>R3126180021</v>
          </cell>
          <cell r="B31938" t="str">
            <v>各种密封圈、油封/LOTS SEALS</v>
          </cell>
          <cell r="C31938" t="str">
            <v>ACID PUMP JFZ50-300DS/耐酸泵</v>
          </cell>
          <cell r="D31938" t="str">
            <v>FOR JFZ50-300DS</v>
          </cell>
        </row>
        <row r="31938">
          <cell r="G31938" t="str">
            <v>SET</v>
          </cell>
        </row>
        <row r="31939">
          <cell r="A31939" t="str">
            <v>R3126180023</v>
          </cell>
          <cell r="B31939" t="str">
            <v>前轴承压盖 BEARING FRONT COVER</v>
          </cell>
          <cell r="C31939" t="str">
            <v>ACID PUMP JFZ50-300DS/耐酸泵</v>
          </cell>
          <cell r="D31939" t="str">
            <v>FOR JFZ50-300DS</v>
          </cell>
        </row>
        <row r="31939">
          <cell r="G31939" t="str">
            <v>EACH</v>
          </cell>
        </row>
        <row r="31940">
          <cell r="A31940" t="str">
            <v>R3126180025</v>
          </cell>
          <cell r="B31940" t="str">
            <v>后轴承压盖 BEARING BACK END COVER</v>
          </cell>
          <cell r="C31940" t="str">
            <v>ACID PUMP JFZ50-300DS/耐酸泵</v>
          </cell>
          <cell r="D31940" t="str">
            <v>FOR JFZ50-300DS</v>
          </cell>
        </row>
        <row r="31940">
          <cell r="G31940" t="str">
            <v>EACH</v>
          </cell>
        </row>
        <row r="31941">
          <cell r="A31941" t="str">
            <v>R3126180027</v>
          </cell>
          <cell r="B31941" t="str">
            <v>键（叶轮联接）KEY</v>
          </cell>
          <cell r="C31941" t="str">
            <v>ACID PUMP JFZ50-300DS/耐酸泵</v>
          </cell>
          <cell r="D31941" t="str">
            <v>FOR JFZ50-300DS</v>
          </cell>
        </row>
        <row r="31941">
          <cell r="G31941" t="str">
            <v>EACH</v>
          </cell>
        </row>
        <row r="31942">
          <cell r="A31942" t="str">
            <v>R3126180029</v>
          </cell>
          <cell r="B31942" t="str">
            <v>聚四氟乙烯垫/GASKET</v>
          </cell>
          <cell r="C31942" t="str">
            <v>ACID PUMP JFZ50-300DS/耐酸泵</v>
          </cell>
          <cell r="D31942" t="str">
            <v>Φ109×Φ98.5×1MM</v>
          </cell>
        </row>
        <row r="31942">
          <cell r="G31942" t="str">
            <v>EACH</v>
          </cell>
        </row>
        <row r="31943">
          <cell r="A31943" t="str">
            <v>R3126190000</v>
          </cell>
          <cell r="B31943" t="str">
            <v>密封圈/SEALS</v>
          </cell>
          <cell r="C31943" t="str">
            <v>ACID PUMP JHB70-16/耐酸泵</v>
          </cell>
          <cell r="D31943" t="str">
            <v>FOR JHB70-16</v>
          </cell>
        </row>
        <row r="31943">
          <cell r="G31943" t="str">
            <v>EACH</v>
          </cell>
        </row>
        <row r="31944">
          <cell r="A31944" t="str">
            <v>R3126190001</v>
          </cell>
          <cell r="B31944" t="str">
            <v>叶轮螺母/NUTS FOR IMPELLER</v>
          </cell>
          <cell r="C31944" t="str">
            <v>ACID PUMP JHB70-16/耐酸泵</v>
          </cell>
          <cell r="D31944" t="str">
            <v>FOR JHB70-16</v>
          </cell>
        </row>
        <row r="31944">
          <cell r="G31944" t="str">
            <v>EACH</v>
          </cell>
        </row>
        <row r="31945">
          <cell r="A31945" t="str">
            <v>R3126190002</v>
          </cell>
          <cell r="B31945" t="str">
            <v>联轴器蛇簧/SPRINGS FOR IMPELLER</v>
          </cell>
          <cell r="C31945" t="str">
            <v>ACID PUMP JHB70-16/耐酸泵</v>
          </cell>
          <cell r="D31945" t="str">
            <v>FOR JHB70-16</v>
          </cell>
        </row>
        <row r="31945">
          <cell r="G31945" t="str">
            <v>EACH</v>
          </cell>
        </row>
        <row r="31946">
          <cell r="A31946" t="str">
            <v>R3126190003</v>
          </cell>
          <cell r="B31946" t="str">
            <v>轴套/SLEEVE</v>
          </cell>
          <cell r="C31946" t="str">
            <v>ACID PUMP JHB70-16/耐酸泵</v>
          </cell>
          <cell r="D31946" t="str">
            <v>FOR JHB70-16</v>
          </cell>
        </row>
        <row r="31946">
          <cell r="G31946" t="str">
            <v>EACH</v>
          </cell>
        </row>
        <row r="31947">
          <cell r="A31947" t="str">
            <v>R3126190004</v>
          </cell>
          <cell r="B31947" t="str">
            <v>衬套 LINNERS</v>
          </cell>
          <cell r="C31947" t="str">
            <v>ACID PUMP JHB70-16/耐酸泵</v>
          </cell>
          <cell r="D31947" t="str">
            <v>FOR JHB70-16</v>
          </cell>
        </row>
        <row r="31947">
          <cell r="G31947" t="str">
            <v>EACH</v>
          </cell>
        </row>
        <row r="31948">
          <cell r="A31948" t="str">
            <v>R3126190005</v>
          </cell>
          <cell r="B31948" t="str">
            <v>封头螺母（泵体与泵盖）/CLOSE NUT OF VOLUTE AND PUMP COVER</v>
          </cell>
          <cell r="C31948" t="str">
            <v>ACID PUMP JHB70-16/耐酸泵</v>
          </cell>
          <cell r="D31948" t="str">
            <v>JHB70-16-073</v>
          </cell>
        </row>
        <row r="31948">
          <cell r="G31948" t="str">
            <v>EACH</v>
          </cell>
        </row>
        <row r="31949">
          <cell r="A31949" t="str">
            <v>R3126190006</v>
          </cell>
          <cell r="B31949" t="str">
            <v>螺柱（泵体与泵盖）/STUDS OF VOLUTE AND PUMP COVER</v>
          </cell>
          <cell r="C31949" t="str">
            <v>ACID PUMP JHB70-16/耐酸泵</v>
          </cell>
          <cell r="D31949" t="str">
            <v>JHB70-16-074</v>
          </cell>
        </row>
        <row r="31949">
          <cell r="G31949" t="str">
            <v>EACH</v>
          </cell>
        </row>
        <row r="31950">
          <cell r="A31950" t="str">
            <v>R3126190007</v>
          </cell>
          <cell r="B31950" t="str">
            <v>封头螺母（泵体与中间接管）/CLOSE NUT OF VOLUTE AND BOOT</v>
          </cell>
          <cell r="C31950" t="str">
            <v>ACID PUMP JHB70-16/耐酸泵</v>
          </cell>
          <cell r="D31950" t="str">
            <v>JHB70-16-013</v>
          </cell>
        </row>
        <row r="31950">
          <cell r="G31950" t="str">
            <v>EACH</v>
          </cell>
        </row>
        <row r="31951">
          <cell r="A31951" t="str">
            <v>R3126190008</v>
          </cell>
          <cell r="B31951" t="str">
            <v>螺柱（泵体与中间接管）/STUDS OF VOLUTE AND BOOT</v>
          </cell>
          <cell r="C31951" t="str">
            <v>ACID PUMP JHB70-16/耐酸泵</v>
          </cell>
          <cell r="D31951" t="str">
            <v>JHB70-16-014</v>
          </cell>
        </row>
        <row r="31951">
          <cell r="G31951" t="str">
            <v>EACH</v>
          </cell>
        </row>
        <row r="31952">
          <cell r="A31952" t="str">
            <v>R3126190009</v>
          </cell>
          <cell r="B31952" t="str">
            <v>泵轴/SHAFT</v>
          </cell>
          <cell r="C31952" t="str">
            <v>ACID PUMP JHB70-16/耐酸泵</v>
          </cell>
          <cell r="D31952" t="str">
            <v>JHB70-16-018</v>
          </cell>
        </row>
        <row r="31952">
          <cell r="G31952" t="str">
            <v>EACH</v>
          </cell>
        </row>
        <row r="31953">
          <cell r="A31953" t="str">
            <v>R3126190010</v>
          </cell>
          <cell r="B31953" t="str">
            <v>弯管（出口）/ELBOW PIPE</v>
          </cell>
          <cell r="C31953" t="str">
            <v>ACID PUMP JHB70-16/耐酸泵</v>
          </cell>
          <cell r="D31953" t="str">
            <v>JHB70-16-065</v>
          </cell>
        </row>
        <row r="31953">
          <cell r="G31953" t="str">
            <v>EACH</v>
          </cell>
        </row>
        <row r="31954">
          <cell r="A31954" t="str">
            <v>R3126190011</v>
          </cell>
          <cell r="B31954" t="str">
            <v>出液管部件/DISCHARGE PIPE SYS</v>
          </cell>
          <cell r="C31954" t="str">
            <v>ACID PUMP JHB70-16/耐酸泵</v>
          </cell>
          <cell r="D31954" t="str">
            <v>JHB70-16-056</v>
          </cell>
        </row>
        <row r="31954">
          <cell r="G31954" t="str">
            <v>EACH</v>
          </cell>
        </row>
        <row r="31955">
          <cell r="A31955" t="str">
            <v>R3126190012</v>
          </cell>
          <cell r="B31955" t="str">
            <v>Discharge flange出口法兰</v>
          </cell>
          <cell r="C31955" t="str">
            <v>ACID PUMP JHB70-16/耐酸泵</v>
          </cell>
          <cell r="D31955" t="str">
            <v>JHB70-16-051</v>
          </cell>
        </row>
        <row r="31955">
          <cell r="G31955" t="str">
            <v>EACH</v>
          </cell>
        </row>
        <row r="31956">
          <cell r="A31956" t="str">
            <v>R3126190013</v>
          </cell>
          <cell r="B31956" t="str">
            <v>Discharge BASE出口管座</v>
          </cell>
          <cell r="C31956" t="str">
            <v>ACID PUMP JHB70-16/耐酸泵</v>
          </cell>
          <cell r="D31956" t="str">
            <v>JHB70-16-054</v>
          </cell>
        </row>
        <row r="31956">
          <cell r="G31956" t="str">
            <v>EACH</v>
          </cell>
        </row>
        <row r="31957">
          <cell r="A31957" t="str">
            <v>R3126190015</v>
          </cell>
          <cell r="B31957" t="str">
            <v>O-RING O型圈</v>
          </cell>
          <cell r="C31957" t="str">
            <v>ACID PUMP JHB70-16/耐酸泵</v>
          </cell>
          <cell r="D31957" t="str">
            <v>JHB70-16-015</v>
          </cell>
        </row>
        <row r="31957">
          <cell r="G31957" t="str">
            <v>EACH</v>
          </cell>
        </row>
        <row r="31958">
          <cell r="A31958" t="str">
            <v>R3126190019</v>
          </cell>
          <cell r="B31958" t="str">
            <v>O-RING O型圈</v>
          </cell>
          <cell r="C31958" t="str">
            <v>ACID PUMP JHB70-16/耐酸泵</v>
          </cell>
          <cell r="D31958" t="str">
            <v>JHB70-16-019</v>
          </cell>
        </row>
        <row r="31958">
          <cell r="G31958" t="str">
            <v>EACH</v>
          </cell>
        </row>
        <row r="31959">
          <cell r="A31959" t="str">
            <v>R3126190020</v>
          </cell>
          <cell r="B31959" t="str">
            <v>JHB70-16 ACID PUMP ASSEMBLY 高温浓硫酸液下泵</v>
          </cell>
          <cell r="C31959" t="str">
            <v>ACID PUMP JHB70-16/耐酸泵</v>
          </cell>
          <cell r="D31959" t="str">
            <v>JHB70-16</v>
          </cell>
        </row>
        <row r="31959">
          <cell r="G31959" t="str">
            <v>SET</v>
          </cell>
        </row>
        <row r="31960">
          <cell r="A31960" t="str">
            <v>R3126190030</v>
          </cell>
          <cell r="B31960" t="str">
            <v>BEARING 轴承</v>
          </cell>
          <cell r="C31960" t="str">
            <v>ACID PUMP JHB70-16/耐酸泵</v>
          </cell>
          <cell r="D31960" t="str">
            <v>JHB70-16-30</v>
          </cell>
        </row>
        <row r="31960">
          <cell r="G31960" t="str">
            <v>EACH</v>
          </cell>
        </row>
        <row r="31961">
          <cell r="A31961" t="str">
            <v>R3126190035</v>
          </cell>
          <cell r="B31961" t="str">
            <v>KEY 键</v>
          </cell>
          <cell r="C31961" t="str">
            <v>ACID PUMP JHB70-16/耐酸泵</v>
          </cell>
          <cell r="D31961" t="str">
            <v>JHB70-16-035</v>
          </cell>
        </row>
        <row r="31961">
          <cell r="G31961" t="str">
            <v>EACH</v>
          </cell>
        </row>
        <row r="31962">
          <cell r="A31962" t="str">
            <v>R3126190036</v>
          </cell>
          <cell r="B31962" t="str">
            <v>COIL SPRING COUPLING蛇簧联轴器</v>
          </cell>
          <cell r="C31962" t="str">
            <v>ACID PUMP JHB70-16/耐酸泵</v>
          </cell>
          <cell r="D31962" t="str">
            <v>JHB70-16-036</v>
          </cell>
        </row>
        <row r="31962">
          <cell r="G31962" t="str">
            <v>SET</v>
          </cell>
        </row>
        <row r="31963">
          <cell r="A31963" t="str">
            <v>R3126190039</v>
          </cell>
          <cell r="B31963" t="str">
            <v>ROUND NUT 圆螺母</v>
          </cell>
          <cell r="C31963" t="str">
            <v>ACID PUMP JHB70-16/耐酸泵</v>
          </cell>
          <cell r="D31963" t="str">
            <v>JHB70-16-039</v>
          </cell>
        </row>
        <row r="31963">
          <cell r="G31963" t="str">
            <v>EACH</v>
          </cell>
        </row>
        <row r="31964">
          <cell r="A31964" t="str">
            <v>R3126190040</v>
          </cell>
          <cell r="B31964" t="str">
            <v>LOCKE WASHER 止动垫片</v>
          </cell>
          <cell r="C31964" t="str">
            <v>ACID PUMP JHB70-16/耐酸泵</v>
          </cell>
          <cell r="D31964" t="str">
            <v>JHB70-16-040</v>
          </cell>
        </row>
        <row r="31964">
          <cell r="G31964" t="str">
            <v>EACH</v>
          </cell>
        </row>
        <row r="31965">
          <cell r="A31965" t="str">
            <v>R3126190057</v>
          </cell>
          <cell r="B31965" t="str">
            <v>O-RING O型圈</v>
          </cell>
          <cell r="C31965" t="str">
            <v>ACID PUMP JHB70-16/耐酸泵</v>
          </cell>
          <cell r="D31965" t="str">
            <v>JHB70-16-057</v>
          </cell>
        </row>
        <row r="31965">
          <cell r="G31965" t="str">
            <v>EACH</v>
          </cell>
        </row>
        <row r="31966">
          <cell r="A31966" t="str">
            <v>R3126190058</v>
          </cell>
          <cell r="B31966" t="str">
            <v>O-RING o型圈</v>
          </cell>
          <cell r="C31966" t="str">
            <v>ACID PUMP JHB70-16/耐酸泵</v>
          </cell>
          <cell r="D31966" t="str">
            <v>JHB70-16-058</v>
          </cell>
        </row>
        <row r="31966">
          <cell r="G31966" t="str">
            <v>EACH</v>
          </cell>
        </row>
        <row r="31967">
          <cell r="A31967" t="str">
            <v>R3126190059</v>
          </cell>
          <cell r="B31967" t="str">
            <v>O-RING O型圈</v>
          </cell>
          <cell r="C31967" t="str">
            <v>ACID PUMP JHB70-16/耐酸泵</v>
          </cell>
          <cell r="D31967" t="str">
            <v>JHB70-16-059</v>
          </cell>
        </row>
        <row r="31967">
          <cell r="G31967" t="str">
            <v>EACH</v>
          </cell>
        </row>
        <row r="31968">
          <cell r="A31968" t="str">
            <v>R3126190060</v>
          </cell>
          <cell r="B31968" t="str">
            <v>O-RING o型圈</v>
          </cell>
          <cell r="C31968" t="str">
            <v>ACID PUMP JHB70-16/耐酸泵</v>
          </cell>
          <cell r="D31968" t="str">
            <v>JHB70-16-060</v>
          </cell>
        </row>
        <row r="31968">
          <cell r="G31968" t="str">
            <v>EACH</v>
          </cell>
        </row>
        <row r="31969">
          <cell r="A31969" t="str">
            <v>R3126190061</v>
          </cell>
          <cell r="B31969" t="str">
            <v>CLOSE NUT 封头螺栓</v>
          </cell>
          <cell r="C31969" t="str">
            <v>ACID PUMP JHB70-16/耐酸泵</v>
          </cell>
          <cell r="D31969" t="str">
            <v>JHB70-16-061</v>
          </cell>
        </row>
        <row r="31969">
          <cell r="G31969" t="str">
            <v>EACH</v>
          </cell>
        </row>
        <row r="31970">
          <cell r="A31970" t="str">
            <v>R3126190062</v>
          </cell>
          <cell r="B31970" t="str">
            <v>STUDS 双头螺柱</v>
          </cell>
          <cell r="C31970" t="str">
            <v>ACID PUMP JHB70-16/耐酸泵</v>
          </cell>
          <cell r="D31970" t="str">
            <v>JHB70-16-062</v>
          </cell>
        </row>
        <row r="31970">
          <cell r="G31970" t="str">
            <v>EACH</v>
          </cell>
        </row>
        <row r="31971">
          <cell r="A31971" t="str">
            <v>R3126190063</v>
          </cell>
          <cell r="B31971" t="str">
            <v>O-RING o型圈</v>
          </cell>
          <cell r="C31971" t="str">
            <v>ACID PUMP JHB70-16/耐酸泵</v>
          </cell>
          <cell r="D31971" t="str">
            <v>JHB70-16-063</v>
          </cell>
        </row>
        <row r="31971">
          <cell r="G31971" t="str">
            <v>EACH</v>
          </cell>
        </row>
        <row r="31972">
          <cell r="A31972" t="str">
            <v>R3126190067</v>
          </cell>
          <cell r="B31972" t="str">
            <v>O-RING O型圈</v>
          </cell>
          <cell r="C31972" t="str">
            <v>ACID PUMP JHB70-16/耐酸泵</v>
          </cell>
          <cell r="D31972" t="str">
            <v>JHB70-16-067</v>
          </cell>
        </row>
        <row r="31972">
          <cell r="G31972" t="str">
            <v>EACH</v>
          </cell>
        </row>
        <row r="31973">
          <cell r="A31973" t="str">
            <v>R3126190068</v>
          </cell>
          <cell r="B31973" t="str">
            <v>O-RING O型圈</v>
          </cell>
          <cell r="C31973" t="str">
            <v>ACID PUMP JHB70-16/耐酸泵</v>
          </cell>
          <cell r="D31973" t="str">
            <v>JHB70-16-068</v>
          </cell>
        </row>
        <row r="31973">
          <cell r="G31973" t="str">
            <v>EACH</v>
          </cell>
        </row>
        <row r="31974">
          <cell r="A31974" t="str">
            <v>R3126190069</v>
          </cell>
          <cell r="B31974" t="str">
            <v>CLOSE NUT 封头螺母</v>
          </cell>
          <cell r="C31974" t="str">
            <v>ACID PUMP JHB70-16/耐酸泵</v>
          </cell>
          <cell r="D31974" t="str">
            <v>JHB70-16-069</v>
          </cell>
        </row>
        <row r="31974">
          <cell r="G31974" t="str">
            <v>EACH</v>
          </cell>
        </row>
        <row r="31975">
          <cell r="A31975" t="str">
            <v>R3126190070</v>
          </cell>
          <cell r="B31975" t="str">
            <v>STUDS 双头螺柱</v>
          </cell>
          <cell r="C31975" t="str">
            <v>ACID PUMP JHB70-16/耐酸泵</v>
          </cell>
          <cell r="D31975" t="str">
            <v>JHB70-16-070</v>
          </cell>
        </row>
        <row r="31975">
          <cell r="G31975" t="str">
            <v>EACH</v>
          </cell>
        </row>
        <row r="31976">
          <cell r="A31976" t="str">
            <v>R3126190071</v>
          </cell>
          <cell r="B31976" t="str">
            <v>PUMP COVER 泵盖</v>
          </cell>
          <cell r="C31976" t="str">
            <v>ACID PUMP JHB70-16/耐酸泵</v>
          </cell>
          <cell r="D31976" t="str">
            <v>JHB70-16-071</v>
          </cell>
        </row>
        <row r="31976">
          <cell r="G31976" t="str">
            <v>EACH</v>
          </cell>
        </row>
        <row r="31977">
          <cell r="A31977" t="str">
            <v>R3126190072</v>
          </cell>
          <cell r="B31977" t="str">
            <v>O-RING O型圈</v>
          </cell>
          <cell r="C31977" t="str">
            <v>ACID PUMP JHB70-16/耐酸泵</v>
          </cell>
          <cell r="D31977" t="str">
            <v>JHB70-16-072</v>
          </cell>
        </row>
        <row r="31977">
          <cell r="G31977" t="str">
            <v>EACH</v>
          </cell>
        </row>
        <row r="31978">
          <cell r="A31978" t="str">
            <v>R3126190073</v>
          </cell>
          <cell r="B31978" t="str">
            <v>CLOSE NUT 封头螺母</v>
          </cell>
          <cell r="C31978" t="str">
            <v>ACID PUMP JHB70-16/耐酸泵</v>
          </cell>
          <cell r="D31978" t="str">
            <v>JHB70-16-073</v>
          </cell>
        </row>
        <row r="31978">
          <cell r="G31978" t="str">
            <v>EACH</v>
          </cell>
        </row>
        <row r="31979">
          <cell r="A31979" t="str">
            <v>R3126190074</v>
          </cell>
          <cell r="B31979" t="str">
            <v>STUDS 双头螺柱</v>
          </cell>
          <cell r="C31979" t="str">
            <v>ACID PUMP JHB70-16/耐酸泵</v>
          </cell>
          <cell r="D31979" t="str">
            <v>JHB70-16-074</v>
          </cell>
        </row>
        <row r="31979">
          <cell r="G31979" t="str">
            <v>EACH</v>
          </cell>
        </row>
        <row r="31980">
          <cell r="A31980" t="str">
            <v>R3126190105</v>
          </cell>
          <cell r="B31980" t="str">
            <v>O-RING o型圈</v>
          </cell>
          <cell r="C31980" t="str">
            <v>ACID PUMP JHB70-16/耐酸泵</v>
          </cell>
          <cell r="D31980" t="str">
            <v>JHB70-16-005</v>
          </cell>
        </row>
        <row r="31980">
          <cell r="G31980" t="str">
            <v>EACH</v>
          </cell>
        </row>
        <row r="31981">
          <cell r="A31981" t="str">
            <v>R3126190108</v>
          </cell>
          <cell r="B31981" t="str">
            <v>O-RING o型圈</v>
          </cell>
          <cell r="C31981" t="str">
            <v>ACID PUMP JHB70-16/耐酸泵</v>
          </cell>
          <cell r="D31981" t="str">
            <v>JHB70-16-008</v>
          </cell>
        </row>
        <row r="31981">
          <cell r="G31981" t="str">
            <v>EACH</v>
          </cell>
        </row>
        <row r="31982">
          <cell r="A31982" t="str">
            <v>R3126190109</v>
          </cell>
          <cell r="B31982" t="str">
            <v>IMPELLER 叶轮</v>
          </cell>
          <cell r="C31982" t="str">
            <v>ACID PUMP JHB70-16/耐酸泵</v>
          </cell>
          <cell r="D31982" t="str">
            <v>JHB70-16-009</v>
          </cell>
        </row>
        <row r="31982">
          <cell r="G31982" t="str">
            <v>EACH</v>
          </cell>
        </row>
        <row r="31983">
          <cell r="A31983" t="str">
            <v>R3126190110</v>
          </cell>
          <cell r="B31983" t="str">
            <v>VOLUTE 泵体</v>
          </cell>
          <cell r="C31983" t="str">
            <v>ACID PUMP JHB70-16/耐酸泵</v>
          </cell>
          <cell r="D31983" t="str">
            <v>JHB70-16-010</v>
          </cell>
        </row>
        <row r="31983">
          <cell r="G31983" t="str">
            <v>EACH</v>
          </cell>
        </row>
        <row r="31984">
          <cell r="A31984" t="str">
            <v>R3126190111</v>
          </cell>
          <cell r="B31984" t="str">
            <v>KEY 键</v>
          </cell>
          <cell r="C31984" t="str">
            <v>ACID PUMP JHB70-16/耐酸泵</v>
          </cell>
          <cell r="D31984" t="str">
            <v>JHB70-16-011</v>
          </cell>
        </row>
        <row r="31984">
          <cell r="G31984" t="str">
            <v>EACH</v>
          </cell>
        </row>
        <row r="31985">
          <cell r="A31985" t="str">
            <v>R3126210001</v>
          </cell>
          <cell r="B31985" t="str">
            <v>密封圈/SEALS</v>
          </cell>
          <cell r="C31985" t="str">
            <v>ACID PROOFING PUMP JHB-15-12 高浓度硫酸泵</v>
          </cell>
          <cell r="D31985" t="str">
            <v>JHB15-12-007</v>
          </cell>
        </row>
        <row r="31985">
          <cell r="G31985" t="str">
            <v>SET</v>
          </cell>
        </row>
        <row r="31986">
          <cell r="A31986" t="str">
            <v>R3126210002</v>
          </cell>
          <cell r="B31986" t="str">
            <v>叶轮螺母/IMPELLER NUTS</v>
          </cell>
          <cell r="C31986" t="str">
            <v>ACID PROOFING PUMP JHB-15-12 高浓度硫酸泵</v>
          </cell>
          <cell r="D31986" t="str">
            <v>JHB15-12-006</v>
          </cell>
        </row>
        <row r="31986">
          <cell r="G31986" t="str">
            <v>EACH</v>
          </cell>
        </row>
        <row r="31987">
          <cell r="A31987" t="str">
            <v>R3126210003</v>
          </cell>
          <cell r="B31987" t="str">
            <v>连轴器蛇簧/COUPLING SPRINGS</v>
          </cell>
          <cell r="C31987" t="str">
            <v>ACID PROOFING PUMP JHB-15-12 高浓度硫酸泵</v>
          </cell>
          <cell r="D31987" t="str">
            <v>配套</v>
          </cell>
        </row>
        <row r="31987">
          <cell r="G31987" t="str">
            <v>SET</v>
          </cell>
        </row>
        <row r="31988">
          <cell r="A31988" t="str">
            <v>R3126210004</v>
          </cell>
          <cell r="B31988" t="str">
            <v>轴套/ SHAFT SLEEVE</v>
          </cell>
          <cell r="C31988" t="str">
            <v>ACID PROOFING PUMP JHB-15-12 高浓度硫酸泵</v>
          </cell>
          <cell r="D31988" t="str">
            <v>JHB15-12-016</v>
          </cell>
        </row>
        <row r="31988">
          <cell r="G31988" t="str">
            <v>EACH</v>
          </cell>
        </row>
        <row r="31989">
          <cell r="A31989" t="str">
            <v>R3126210005</v>
          </cell>
          <cell r="B31989" t="str">
            <v>衬套/LINER</v>
          </cell>
          <cell r="C31989" t="str">
            <v>ACID PROOFING PUMP JHB-15-12 高浓度硫酸泵</v>
          </cell>
          <cell r="D31989" t="str">
            <v>JHB15-12-012</v>
          </cell>
        </row>
        <row r="31989">
          <cell r="G31989" t="str">
            <v>EACH</v>
          </cell>
        </row>
        <row r="31990">
          <cell r="A31990" t="str">
            <v>R3126210006</v>
          </cell>
          <cell r="B31990" t="str">
            <v>封头螺母（泵体与泵盖)/CLOSE NUT OF VOLUTE AND PUMP COVER</v>
          </cell>
          <cell r="C31990" t="str">
            <v>ACID PROOFING PUMP JHB-15-12 高浓度硫酸泵</v>
          </cell>
          <cell r="D31990" t="str">
            <v>JHB15-12-073</v>
          </cell>
        </row>
        <row r="31990">
          <cell r="G31990" t="str">
            <v>EACH</v>
          </cell>
        </row>
        <row r="31991">
          <cell r="A31991" t="str">
            <v>R3126210007</v>
          </cell>
          <cell r="B31991" t="str">
            <v>螺柱（泵体与泵盖）/STUDS OF VOLUTE AND PUMP COVER</v>
          </cell>
          <cell r="C31991" t="str">
            <v>ACID PROOFING PUMP JHB-15-12 高浓度硫酸泵</v>
          </cell>
          <cell r="D31991" t="str">
            <v>JHB15-12-074</v>
          </cell>
        </row>
        <row r="31991">
          <cell r="G31991" t="str">
            <v>EACH</v>
          </cell>
        </row>
        <row r="31992">
          <cell r="A31992" t="str">
            <v>R3126210008</v>
          </cell>
          <cell r="B31992" t="str">
            <v>封头螺母（泵体与中间接管）/CLOSE NUT OF VOLUTE AND BOOT</v>
          </cell>
          <cell r="C31992" t="str">
            <v>ACID PROOFING PUMP JHB-15-12 高浓度硫酸泵</v>
          </cell>
          <cell r="D31992" t="str">
            <v>JHB15-12-013</v>
          </cell>
        </row>
        <row r="31992">
          <cell r="G31992" t="str">
            <v>EACH</v>
          </cell>
        </row>
        <row r="31993">
          <cell r="A31993" t="str">
            <v>R3126210009</v>
          </cell>
          <cell r="B31993" t="str">
            <v>螺柱（泵体与中间接管）/STUDS OF VOLUTE AND BOOT</v>
          </cell>
          <cell r="C31993" t="str">
            <v>ACID PROOFING PUMP JHB-15-12 高浓度硫酸泵</v>
          </cell>
          <cell r="D31993" t="str">
            <v>JHB15-12-014</v>
          </cell>
        </row>
        <row r="31993">
          <cell r="G31993" t="str">
            <v>EACH</v>
          </cell>
        </row>
        <row r="31994">
          <cell r="A31994" t="str">
            <v>R3126220001</v>
          </cell>
          <cell r="B31994" t="str">
            <v>IMPELLER/叶轮</v>
          </cell>
          <cell r="C31994" t="str">
            <v>药剂泵 25NB-NZJA-R</v>
          </cell>
          <cell r="D31994" t="str">
            <v>25NB-NZJA-R</v>
          </cell>
        </row>
        <row r="31994">
          <cell r="G31994" t="str">
            <v>EACH</v>
          </cell>
        </row>
        <row r="31995">
          <cell r="A31995" t="str">
            <v>R3126220002</v>
          </cell>
          <cell r="B31995" t="str">
            <v>FRONT VOLUTE LINER/前护套</v>
          </cell>
          <cell r="C31995" t="str">
            <v>药剂泵 25NB-NZJA-R</v>
          </cell>
          <cell r="D31995" t="str">
            <v>25NB-NZJA-R</v>
          </cell>
        </row>
        <row r="31995">
          <cell r="G31995" t="str">
            <v>EACH</v>
          </cell>
        </row>
        <row r="31996">
          <cell r="A31996" t="str">
            <v>R3126220003</v>
          </cell>
          <cell r="B31996" t="str">
            <v>REAR VOLUTE LINER/后护套</v>
          </cell>
          <cell r="C31996" t="str">
            <v>药剂泵 25NB-NZJA-R</v>
          </cell>
          <cell r="D31996" t="str">
            <v>25NB-NZJA-R</v>
          </cell>
        </row>
        <row r="31996">
          <cell r="G31996" t="str">
            <v>EACH</v>
          </cell>
        </row>
        <row r="31997">
          <cell r="A31997" t="str">
            <v>R3126220004</v>
          </cell>
          <cell r="B31997" t="str">
            <v>SLEEVE/轴套</v>
          </cell>
          <cell r="C31997" t="str">
            <v>药剂泵 25NB-NZJA-R</v>
          </cell>
          <cell r="D31997" t="str">
            <v>B075</v>
          </cell>
        </row>
        <row r="31997">
          <cell r="G31997" t="str">
            <v>EACH</v>
          </cell>
        </row>
        <row r="31998">
          <cell r="A31998" t="str">
            <v>R3126220005</v>
          </cell>
          <cell r="B31998" t="str">
            <v>SPACER SLEEVE/定位套</v>
          </cell>
          <cell r="C31998" t="str">
            <v>药剂泵 25NB-NZJA-R</v>
          </cell>
          <cell r="D31998" t="str">
            <v>B117</v>
          </cell>
        </row>
        <row r="31998">
          <cell r="G31998" t="str">
            <v>EACH</v>
          </cell>
        </row>
        <row r="31999">
          <cell r="A31999" t="str">
            <v>R3126220006</v>
          </cell>
          <cell r="B31999" t="str">
            <v>LANT ARM RING/前水封环</v>
          </cell>
          <cell r="C31999" t="str">
            <v>药剂泵 25NB-NZJA-R</v>
          </cell>
          <cell r="D31999" t="str">
            <v>B118</v>
          </cell>
        </row>
        <row r="31999">
          <cell r="G31999" t="str">
            <v>EACH</v>
          </cell>
        </row>
        <row r="32000">
          <cell r="A32000" t="str">
            <v>R3126220007</v>
          </cell>
          <cell r="B32000" t="str">
            <v>STUFFING BOX/填料箱</v>
          </cell>
          <cell r="C32000" t="str">
            <v>药剂泵 25NB-NZJA-R</v>
          </cell>
          <cell r="D32000" t="str">
            <v>B078</v>
          </cell>
        </row>
        <row r="32000">
          <cell r="G32000" t="str">
            <v>EACH</v>
          </cell>
        </row>
        <row r="32001">
          <cell r="A32001" t="str">
            <v>R3126220008</v>
          </cell>
          <cell r="B32001" t="str">
            <v>FOLIO GLAND/对开填料压盖</v>
          </cell>
          <cell r="C32001" t="str">
            <v>药剂泵 25NB-NZJA-R</v>
          </cell>
          <cell r="D32001" t="str">
            <v>B044</v>
          </cell>
        </row>
        <row r="32001">
          <cell r="G32001" t="str">
            <v>EACH</v>
          </cell>
        </row>
        <row r="32002">
          <cell r="A32002" t="str">
            <v>R3126220009</v>
          </cell>
          <cell r="B32002" t="str">
            <v>BEARING ASSEMBLY/轴承组件</v>
          </cell>
          <cell r="C32002" t="str">
            <v>药剂泵 25NB-NZJA-R</v>
          </cell>
          <cell r="D32002" t="str">
            <v>B005</v>
          </cell>
        </row>
        <row r="32002">
          <cell r="G32002" t="str">
            <v>EACH</v>
          </cell>
        </row>
        <row r="32003">
          <cell r="A32003" t="str">
            <v>R3126240000</v>
          </cell>
          <cell r="B32003" t="str">
            <v>PUMP ASSEMBLY 泵总成</v>
          </cell>
          <cell r="C32003" t="str">
            <v>ACID PROOFING PUMP JHB10-30/高浓度硫酸泵</v>
          </cell>
          <cell r="D32003" t="str">
            <v>JHB10-30</v>
          </cell>
        </row>
        <row r="32003">
          <cell r="G32003" t="str">
            <v>SET</v>
          </cell>
        </row>
        <row r="32004">
          <cell r="A32004" t="str">
            <v>R3126240001</v>
          </cell>
          <cell r="B32004" t="str">
            <v>轴套 SLEEVE</v>
          </cell>
          <cell r="C32004" t="str">
            <v>ACID PROOFING PUMP JHB10-30/高浓度硫酸泵</v>
          </cell>
          <cell r="D32004" t="str">
            <v>FOR JHB10-30</v>
          </cell>
        </row>
        <row r="32004">
          <cell r="G32004" t="str">
            <v>EACH</v>
          </cell>
        </row>
        <row r="32005">
          <cell r="A32005" t="str">
            <v>R3126240002</v>
          </cell>
          <cell r="B32005" t="str">
            <v>衬套 BUSHING</v>
          </cell>
          <cell r="C32005" t="str">
            <v>ACID PROOFING PUMP JHB10-30/高浓度硫酸泵</v>
          </cell>
          <cell r="D32005" t="str">
            <v>FOR JHB10-30</v>
          </cell>
        </row>
        <row r="32005">
          <cell r="G32005" t="str">
            <v>EACH</v>
          </cell>
        </row>
        <row r="32006">
          <cell r="A32006" t="str">
            <v>R3126240003</v>
          </cell>
          <cell r="B32006" t="str">
            <v>叶轮 IMPELLAR</v>
          </cell>
          <cell r="C32006" t="str">
            <v>ACID PROOFING PUMP JHB10-30/高浓度硫酸泵</v>
          </cell>
          <cell r="D32006" t="str">
            <v>FOR JHB10-30</v>
          </cell>
        </row>
        <row r="32006">
          <cell r="G32006" t="str">
            <v>EACH</v>
          </cell>
        </row>
        <row r="32007">
          <cell r="A32007" t="str">
            <v>R3126240004</v>
          </cell>
          <cell r="B32007" t="str">
            <v>联轴器总成 COMPLING ASSM.</v>
          </cell>
          <cell r="C32007" t="str">
            <v>ACID PROOFING PUMP JHB10-30/高浓度硫酸泵</v>
          </cell>
          <cell r="D32007" t="str">
            <v>FOR JHB10-30</v>
          </cell>
        </row>
        <row r="32007">
          <cell r="G32007" t="str">
            <v>SET</v>
          </cell>
        </row>
        <row r="32008">
          <cell r="A32008" t="str">
            <v>R3126240005</v>
          </cell>
          <cell r="B32008" t="str">
            <v>密封件 SEALS</v>
          </cell>
          <cell r="C32008" t="str">
            <v>ACID PROOFING PUMP JHB10-30/高浓度硫酸泵</v>
          </cell>
          <cell r="D32008" t="str">
            <v>FOR JHB10-30 含密封环和密封体</v>
          </cell>
        </row>
        <row r="32008">
          <cell r="G32008" t="str">
            <v>SET</v>
          </cell>
        </row>
        <row r="32009">
          <cell r="A32009" t="str">
            <v>R3126240006</v>
          </cell>
          <cell r="B32009" t="str">
            <v>主轴 SHAFT</v>
          </cell>
          <cell r="C32009" t="str">
            <v>ACID PROOFING PUMP JHB10-30/高浓度硫酸泵</v>
          </cell>
          <cell r="D32009" t="str">
            <v>FOR JHB10-30</v>
          </cell>
        </row>
        <row r="32009">
          <cell r="G32009" t="str">
            <v>EACH</v>
          </cell>
        </row>
        <row r="32010">
          <cell r="A32010" t="str">
            <v>R3126240007</v>
          </cell>
          <cell r="B32010" t="str">
            <v>叶轮螺母/NUTS FOR IMPELLER</v>
          </cell>
          <cell r="C32010" t="str">
            <v>ACID PROOFING PUMP JHB10-30/高浓度硫酸泵</v>
          </cell>
          <cell r="D32010" t="str">
            <v>JHB10-30-006</v>
          </cell>
        </row>
        <row r="32010">
          <cell r="G32010" t="str">
            <v>EACH</v>
          </cell>
        </row>
        <row r="32011">
          <cell r="A32011" t="str">
            <v>R3126240008</v>
          </cell>
          <cell r="B32011" t="str">
            <v>泵体/VOLUTE</v>
          </cell>
          <cell r="C32011" t="str">
            <v>ACID PROOFING PUMP JHB10-30/高浓度硫酸泵</v>
          </cell>
          <cell r="D32011" t="str">
            <v>JHB10-30-010</v>
          </cell>
        </row>
        <row r="32011">
          <cell r="G32011" t="str">
            <v>EACH</v>
          </cell>
        </row>
        <row r="32012">
          <cell r="A32012" t="str">
            <v>R3126240009</v>
          </cell>
          <cell r="B32012" t="str">
            <v>泵盖/PUMP COVER</v>
          </cell>
          <cell r="C32012" t="str">
            <v>ACID PROOFING PUMP JHB10-30/高浓度硫酸泵</v>
          </cell>
          <cell r="D32012" t="str">
            <v>JHB10-30-071</v>
          </cell>
        </row>
        <row r="32012">
          <cell r="G32012" t="str">
            <v>EACH</v>
          </cell>
        </row>
        <row r="32013">
          <cell r="A32013" t="str">
            <v>R3126240010</v>
          </cell>
          <cell r="B32013" t="str">
            <v>封头螺母（泵体与泵盖）/CLOSE NUT OF VOLUTE AND PUMP COVER</v>
          </cell>
          <cell r="C32013" t="str">
            <v>ACID PROOFING PUMP JHB10-30/高浓度硫酸泵</v>
          </cell>
          <cell r="D32013" t="str">
            <v>JHB10-30-073</v>
          </cell>
        </row>
        <row r="32013">
          <cell r="G32013" t="str">
            <v>EACH</v>
          </cell>
        </row>
        <row r="32014">
          <cell r="A32014" t="str">
            <v>R3126240011</v>
          </cell>
          <cell r="B32014" t="str">
            <v>螺柱（泵体与泵盖）/STUDS OF VOLUTE AND PUMP COVER</v>
          </cell>
          <cell r="C32014" t="str">
            <v>ACID PROOFING PUMP JHB10-30/高浓度硫酸泵</v>
          </cell>
          <cell r="D32014" t="str">
            <v>JHB10-30-074</v>
          </cell>
        </row>
        <row r="32014">
          <cell r="G32014" t="str">
            <v>EACH</v>
          </cell>
        </row>
        <row r="32015">
          <cell r="A32015" t="str">
            <v>R3126240012</v>
          </cell>
          <cell r="B32015" t="str">
            <v>封头螺母（泵体与中间接管）/CLOSE NUT OF VOLUTE AND BOOT</v>
          </cell>
          <cell r="C32015" t="str">
            <v>ACID PROOFING PUMP JHB10-30/高浓度硫酸泵</v>
          </cell>
          <cell r="D32015" t="str">
            <v>JHB10-30-013</v>
          </cell>
        </row>
        <row r="32015">
          <cell r="G32015" t="str">
            <v>EACH</v>
          </cell>
        </row>
        <row r="32016">
          <cell r="A32016" t="str">
            <v>R3126240013</v>
          </cell>
          <cell r="B32016" t="str">
            <v>螺柱（泵体与中间接管）/STUDS OF VOLUTE AND BOOT</v>
          </cell>
          <cell r="C32016" t="str">
            <v>ACID PROOFING PUMP JHB10-30/高浓度硫酸泵</v>
          </cell>
          <cell r="D32016" t="str">
            <v>JHB10-30-014</v>
          </cell>
        </row>
        <row r="32016">
          <cell r="G32016" t="str">
            <v>EACH</v>
          </cell>
        </row>
        <row r="32017">
          <cell r="A32017" t="str">
            <v>R3126240015</v>
          </cell>
          <cell r="B32017" t="str">
            <v>Elbow pipe弯管（出口）</v>
          </cell>
          <cell r="C32017" t="str">
            <v>ACID PROOFING PUMP JHB10-30/高浓度硫酸泵</v>
          </cell>
          <cell r="D32017" t="str">
            <v>JHB10-30-065</v>
          </cell>
        </row>
        <row r="32017">
          <cell r="G32017" t="str">
            <v>EACH</v>
          </cell>
        </row>
        <row r="32018">
          <cell r="A32018" t="str">
            <v>R3126240016</v>
          </cell>
          <cell r="B32018" t="str">
            <v>Discharge pipe sys.
出液管部件</v>
          </cell>
          <cell r="C32018" t="str">
            <v>ACID PROOFING PUMP JHB10-30/高浓度硫酸泵</v>
          </cell>
          <cell r="D32018" t="str">
            <v>JHB10-30-056</v>
          </cell>
        </row>
        <row r="32018">
          <cell r="G32018" t="str">
            <v>EACH</v>
          </cell>
        </row>
        <row r="32019">
          <cell r="A32019" t="str">
            <v>R3126240017</v>
          </cell>
          <cell r="B32019" t="str">
            <v>Discharge flange
出口法兰</v>
          </cell>
          <cell r="C32019" t="str">
            <v>ACID PROOFING PUMP JHB10-30/高浓度硫酸泵</v>
          </cell>
          <cell r="D32019" t="str">
            <v>JHB10-30-051</v>
          </cell>
        </row>
        <row r="32019">
          <cell r="G32019" t="str">
            <v>EACH</v>
          </cell>
        </row>
        <row r="32020">
          <cell r="A32020" t="str">
            <v>R3126240018</v>
          </cell>
          <cell r="B32020" t="str">
            <v>Discharge
出口管座</v>
          </cell>
          <cell r="C32020" t="str">
            <v>ACID PROOFING PUMP JHB10-30/高浓度硫酸泵</v>
          </cell>
          <cell r="D32020" t="str">
            <v>JHB10-30-054</v>
          </cell>
        </row>
        <row r="32020">
          <cell r="G32020" t="str">
            <v>EACH</v>
          </cell>
        </row>
        <row r="32021">
          <cell r="A32021" t="str">
            <v>R3126240036</v>
          </cell>
          <cell r="B32021" t="str">
            <v>COIL SPRING 联轴器蛇簧</v>
          </cell>
          <cell r="C32021" t="str">
            <v>ACID PROOFING PUMP JHB10-30/高浓度硫酸泵</v>
          </cell>
          <cell r="D32021" t="str">
            <v>JHB10-30-036</v>
          </cell>
        </row>
        <row r="32021">
          <cell r="G32021" t="str">
            <v>SET</v>
          </cell>
        </row>
        <row r="32022">
          <cell r="A32022" t="str">
            <v>R3126240105</v>
          </cell>
          <cell r="B32022" t="str">
            <v>O-RING o型圈</v>
          </cell>
          <cell r="C32022" t="str">
            <v>ACID PROOFING PUMP JHB10-30/高浓度硫酸泵</v>
          </cell>
          <cell r="D32022" t="str">
            <v>JHB10-30-005</v>
          </cell>
        </row>
        <row r="32022">
          <cell r="G32022" t="str">
            <v>EACH</v>
          </cell>
        </row>
        <row r="32023">
          <cell r="A32023" t="str">
            <v>R3126240107</v>
          </cell>
          <cell r="B32023" t="str">
            <v>WEAR RING 密封环</v>
          </cell>
          <cell r="C32023" t="str">
            <v>ACID PROOFING PUMP JHB10-30/高浓度硫酸泵</v>
          </cell>
          <cell r="D32023" t="str">
            <v>JHB10-30-007</v>
          </cell>
        </row>
        <row r="32023">
          <cell r="G32023" t="str">
            <v>EACH</v>
          </cell>
        </row>
        <row r="32024">
          <cell r="A32024" t="str">
            <v>R3126240108</v>
          </cell>
          <cell r="B32024" t="str">
            <v>O-RING o型圈</v>
          </cell>
          <cell r="C32024" t="str">
            <v>ACID PROOFING PUMP JHB10-30/高浓度硫酸泵</v>
          </cell>
          <cell r="D32024" t="str">
            <v>JHB10-30-008</v>
          </cell>
        </row>
        <row r="32024">
          <cell r="G32024" t="str">
            <v>EACH</v>
          </cell>
        </row>
        <row r="32025">
          <cell r="A32025" t="str">
            <v>R3126240111</v>
          </cell>
          <cell r="B32025" t="str">
            <v>KEY 键</v>
          </cell>
          <cell r="C32025" t="str">
            <v>ACID PROOFING PUMP JHB10-30/高浓度硫酸泵</v>
          </cell>
          <cell r="D32025" t="str">
            <v>JHB10-30-011</v>
          </cell>
        </row>
        <row r="32025">
          <cell r="G32025" t="str">
            <v>EACH</v>
          </cell>
        </row>
        <row r="32026">
          <cell r="A32026" t="str">
            <v>R3126250000</v>
          </cell>
          <cell r="B32026" t="str">
            <v>PUMP ASSEMBLY</v>
          </cell>
          <cell r="C32026" t="str">
            <v>R312625</v>
          </cell>
          <cell r="D32026" t="str">
            <v>JHB40-20</v>
          </cell>
        </row>
        <row r="32026">
          <cell r="G32026" t="str">
            <v>SET</v>
          </cell>
        </row>
        <row r="32027">
          <cell r="A32027" t="str">
            <v>R3126250005</v>
          </cell>
          <cell r="B32027" t="str">
            <v>O-RING O型圈</v>
          </cell>
          <cell r="C32027" t="str">
            <v>R312625</v>
          </cell>
          <cell r="D32027" t="str">
            <v>JHB40-20-005</v>
          </cell>
        </row>
        <row r="32027">
          <cell r="G32027" t="str">
            <v>EACH</v>
          </cell>
        </row>
        <row r="32028">
          <cell r="A32028" t="str">
            <v>R3126250006</v>
          </cell>
          <cell r="B32028" t="str">
            <v>IMPELLLER NUT 叶轮螺母</v>
          </cell>
          <cell r="C32028" t="str">
            <v>R312625</v>
          </cell>
          <cell r="D32028" t="str">
            <v>JHB40-20-006</v>
          </cell>
        </row>
        <row r="32028">
          <cell r="G32028" t="str">
            <v>EACH</v>
          </cell>
        </row>
        <row r="32029">
          <cell r="A32029" t="str">
            <v>R3126250007</v>
          </cell>
          <cell r="B32029" t="str">
            <v>SEAL RING密封环</v>
          </cell>
          <cell r="C32029" t="str">
            <v>R312625</v>
          </cell>
          <cell r="D32029" t="str">
            <v>JHB40-20-007</v>
          </cell>
        </row>
        <row r="32029">
          <cell r="G32029" t="str">
            <v>EACH</v>
          </cell>
        </row>
        <row r="32030">
          <cell r="A32030" t="str">
            <v>R3126250008</v>
          </cell>
          <cell r="B32030" t="str">
            <v>O-RING O型圈</v>
          </cell>
          <cell r="C32030" t="str">
            <v>R312625</v>
          </cell>
          <cell r="D32030" t="str">
            <v>JHB40-20-008</v>
          </cell>
        </row>
        <row r="32030">
          <cell r="G32030" t="str">
            <v>EACH</v>
          </cell>
        </row>
        <row r="32031">
          <cell r="A32031" t="str">
            <v>R3126250009</v>
          </cell>
          <cell r="B32031" t="str">
            <v>IMPELLER 叶轮</v>
          </cell>
          <cell r="C32031" t="str">
            <v>R312625</v>
          </cell>
          <cell r="D32031" t="str">
            <v>JHB40-20-009</v>
          </cell>
        </row>
        <row r="32031">
          <cell r="G32031" t="str">
            <v>EACH</v>
          </cell>
        </row>
        <row r="32032">
          <cell r="A32032" t="str">
            <v>R3126250010</v>
          </cell>
          <cell r="B32032" t="str">
            <v>VOLUTE 泵体</v>
          </cell>
          <cell r="C32032" t="str">
            <v>R312625</v>
          </cell>
          <cell r="D32032" t="str">
            <v>JHB40-20-010</v>
          </cell>
        </row>
        <row r="32032">
          <cell r="G32032" t="str">
            <v>EACH</v>
          </cell>
        </row>
        <row r="32033">
          <cell r="A32033" t="str">
            <v>R3126250011</v>
          </cell>
          <cell r="B32033" t="str">
            <v>KEY 键</v>
          </cell>
          <cell r="C32033" t="str">
            <v>R312625</v>
          </cell>
          <cell r="D32033" t="str">
            <v>JHB40-20-011</v>
          </cell>
        </row>
        <row r="32033">
          <cell r="G32033" t="str">
            <v>EACH</v>
          </cell>
        </row>
        <row r="32034">
          <cell r="A32034" t="str">
            <v>R3126250012</v>
          </cell>
          <cell r="B32034" t="str">
            <v>BUSH 衬套</v>
          </cell>
          <cell r="C32034" t="str">
            <v>R312625</v>
          </cell>
          <cell r="D32034" t="str">
            <v>JHB40-20-012</v>
          </cell>
        </row>
        <row r="32034">
          <cell r="G32034" t="str">
            <v>EACH</v>
          </cell>
        </row>
        <row r="32035">
          <cell r="A32035" t="str">
            <v>R3126250013</v>
          </cell>
          <cell r="B32035" t="str">
            <v>CLOSE NUT 封头螺母</v>
          </cell>
          <cell r="C32035" t="str">
            <v>R312625</v>
          </cell>
          <cell r="D32035" t="str">
            <v>JHB40-20-013</v>
          </cell>
        </row>
        <row r="32035">
          <cell r="G32035" t="str">
            <v>EACH</v>
          </cell>
        </row>
        <row r="32036">
          <cell r="A32036" t="str">
            <v>R3126250014</v>
          </cell>
          <cell r="B32036" t="str">
            <v>STUDS 双头螺柱</v>
          </cell>
          <cell r="C32036" t="str">
            <v>R312625</v>
          </cell>
          <cell r="D32036" t="str">
            <v>JHB40-20-014</v>
          </cell>
        </row>
        <row r="32036">
          <cell r="G32036" t="str">
            <v>EACH</v>
          </cell>
        </row>
        <row r="32037">
          <cell r="A32037" t="str">
            <v>R3126250015</v>
          </cell>
          <cell r="B32037" t="str">
            <v>O-RING O型圈</v>
          </cell>
          <cell r="C32037" t="str">
            <v>R312625</v>
          </cell>
          <cell r="D32037" t="str">
            <v>JHB40-20-015</v>
          </cell>
        </row>
        <row r="32037">
          <cell r="G32037" t="str">
            <v>EACH</v>
          </cell>
        </row>
        <row r="32038">
          <cell r="A32038" t="str">
            <v>R3126250016</v>
          </cell>
          <cell r="B32038" t="str">
            <v>SLEEVE 轴套</v>
          </cell>
          <cell r="C32038" t="str">
            <v>R312625</v>
          </cell>
          <cell r="D32038" t="str">
            <v>JHB40-20-016</v>
          </cell>
        </row>
        <row r="32038">
          <cell r="G32038" t="str">
            <v>EACH</v>
          </cell>
        </row>
        <row r="32039">
          <cell r="A32039" t="str">
            <v>R3126250018</v>
          </cell>
          <cell r="B32039" t="str">
            <v>SHAFT 轴</v>
          </cell>
          <cell r="C32039" t="str">
            <v>R312625</v>
          </cell>
          <cell r="D32039" t="str">
            <v>JHB40-20-018</v>
          </cell>
        </row>
        <row r="32039">
          <cell r="G32039" t="str">
            <v>EACH</v>
          </cell>
        </row>
        <row r="32040">
          <cell r="A32040" t="str">
            <v>R3126250019</v>
          </cell>
          <cell r="B32040" t="str">
            <v>O-RING o型圈</v>
          </cell>
          <cell r="C32040" t="str">
            <v>R312625</v>
          </cell>
          <cell r="D32040" t="str">
            <v>JHB40-20-019</v>
          </cell>
        </row>
        <row r="32040">
          <cell r="G32040" t="str">
            <v>EACH</v>
          </cell>
        </row>
        <row r="32041">
          <cell r="A32041" t="str">
            <v>R3126250035</v>
          </cell>
          <cell r="B32041" t="str">
            <v>KEY 键</v>
          </cell>
          <cell r="C32041" t="str">
            <v>R312625</v>
          </cell>
          <cell r="D32041" t="str">
            <v>JHB40-20-035</v>
          </cell>
        </row>
        <row r="32041">
          <cell r="G32041" t="str">
            <v>EACH</v>
          </cell>
        </row>
        <row r="32042">
          <cell r="A32042" t="str">
            <v>R3126250036</v>
          </cell>
          <cell r="B32042" t="str">
            <v>COILING SPRING COUPLING蛇簧联轴器</v>
          </cell>
          <cell r="C32042" t="str">
            <v>R312625</v>
          </cell>
          <cell r="D32042" t="str">
            <v>JHB40-20-036</v>
          </cell>
        </row>
        <row r="32042">
          <cell r="G32042" t="str">
            <v>SET</v>
          </cell>
        </row>
        <row r="32043">
          <cell r="A32043" t="str">
            <v>R3126250037</v>
          </cell>
          <cell r="B32043" t="str">
            <v>Coil spring for coupling蛇簧</v>
          </cell>
          <cell r="C32043" t="str">
            <v>R312625</v>
          </cell>
          <cell r="D32043" t="str">
            <v>for：JHB40-20-036</v>
          </cell>
        </row>
        <row r="32043">
          <cell r="G32043" t="str">
            <v>SET</v>
          </cell>
        </row>
        <row r="32044">
          <cell r="A32044" t="str">
            <v>R3126250039</v>
          </cell>
          <cell r="B32044" t="str">
            <v>ROUND NUT 圆螺母</v>
          </cell>
          <cell r="C32044" t="str">
            <v>R312625</v>
          </cell>
          <cell r="D32044" t="str">
            <v>JHB40-20-039</v>
          </cell>
        </row>
        <row r="32044">
          <cell r="G32044" t="str">
            <v>EACH</v>
          </cell>
        </row>
        <row r="32045">
          <cell r="A32045" t="str">
            <v>R3126250040</v>
          </cell>
          <cell r="B32045" t="str">
            <v>LOCK WASHER 止动垫片</v>
          </cell>
          <cell r="C32045" t="str">
            <v>R312625</v>
          </cell>
          <cell r="D32045" t="str">
            <v>JHB40-20-040</v>
          </cell>
        </row>
        <row r="32045">
          <cell r="G32045" t="str">
            <v>EACH</v>
          </cell>
        </row>
        <row r="32046">
          <cell r="A32046" t="str">
            <v>R3126250057</v>
          </cell>
          <cell r="B32046" t="str">
            <v>O-RING o型圈</v>
          </cell>
          <cell r="C32046" t="str">
            <v>R312625</v>
          </cell>
          <cell r="D32046" t="str">
            <v>JHB40-20-057</v>
          </cell>
        </row>
        <row r="32046">
          <cell r="G32046" t="str">
            <v>EACH</v>
          </cell>
        </row>
        <row r="32047">
          <cell r="A32047" t="str">
            <v>R3126250058</v>
          </cell>
          <cell r="B32047" t="str">
            <v>O-RING O型圈</v>
          </cell>
          <cell r="C32047" t="str">
            <v>R312625</v>
          </cell>
          <cell r="D32047" t="str">
            <v>JHB40-20-058</v>
          </cell>
        </row>
        <row r="32047">
          <cell r="G32047" t="str">
            <v>EACH</v>
          </cell>
        </row>
        <row r="32048">
          <cell r="A32048" t="str">
            <v>R3126250059</v>
          </cell>
          <cell r="B32048" t="str">
            <v>O-RING o型圈</v>
          </cell>
          <cell r="C32048" t="str">
            <v>R312625</v>
          </cell>
          <cell r="D32048" t="str">
            <v>JHB40-20-059</v>
          </cell>
        </row>
        <row r="32048">
          <cell r="G32048" t="str">
            <v>EACH</v>
          </cell>
        </row>
        <row r="32049">
          <cell r="A32049" t="str">
            <v>R3126250060</v>
          </cell>
          <cell r="B32049" t="str">
            <v>O-RING o型圈</v>
          </cell>
          <cell r="C32049" t="str">
            <v>R312625</v>
          </cell>
          <cell r="D32049" t="str">
            <v>JHB40-20-060</v>
          </cell>
        </row>
        <row r="32049">
          <cell r="G32049" t="str">
            <v>EACH</v>
          </cell>
        </row>
        <row r="32050">
          <cell r="A32050" t="str">
            <v>R3126250061</v>
          </cell>
          <cell r="B32050" t="str">
            <v>CLOSE NUT 封头螺母</v>
          </cell>
          <cell r="C32050" t="str">
            <v>R312625</v>
          </cell>
          <cell r="D32050" t="str">
            <v>JHB40-20-061</v>
          </cell>
        </row>
        <row r="32050">
          <cell r="G32050" t="str">
            <v>EACH</v>
          </cell>
        </row>
        <row r="32051">
          <cell r="A32051" t="str">
            <v>R3126250062</v>
          </cell>
          <cell r="B32051" t="str">
            <v>STUDS 双头螺柱</v>
          </cell>
          <cell r="C32051" t="str">
            <v>R312625</v>
          </cell>
          <cell r="D32051" t="str">
            <v>JHB40-20-062</v>
          </cell>
        </row>
        <row r="32051">
          <cell r="G32051" t="str">
            <v>EACH</v>
          </cell>
        </row>
        <row r="32052">
          <cell r="A32052" t="str">
            <v>R3126250063</v>
          </cell>
          <cell r="B32052" t="str">
            <v>O-RING o型圈</v>
          </cell>
          <cell r="C32052" t="str">
            <v>R312625</v>
          </cell>
          <cell r="D32052" t="str">
            <v>JHB40-20-063</v>
          </cell>
        </row>
        <row r="32052">
          <cell r="G32052" t="str">
            <v>EACH</v>
          </cell>
        </row>
        <row r="32053">
          <cell r="A32053" t="str">
            <v>R3126250067</v>
          </cell>
          <cell r="B32053" t="str">
            <v>O-RING o型圈</v>
          </cell>
          <cell r="C32053" t="str">
            <v>R312625</v>
          </cell>
          <cell r="D32053" t="str">
            <v>JHB40-20-067</v>
          </cell>
        </row>
        <row r="32053">
          <cell r="G32053" t="str">
            <v>EACH</v>
          </cell>
        </row>
        <row r="32054">
          <cell r="A32054" t="str">
            <v>R3126250068</v>
          </cell>
          <cell r="B32054" t="str">
            <v>O-RING O型圈</v>
          </cell>
          <cell r="C32054" t="str">
            <v>R312625</v>
          </cell>
          <cell r="D32054" t="str">
            <v>JHB40-20-068</v>
          </cell>
        </row>
        <row r="32054">
          <cell r="G32054" t="str">
            <v>EACH</v>
          </cell>
        </row>
        <row r="32055">
          <cell r="A32055" t="str">
            <v>R3126250069</v>
          </cell>
          <cell r="B32055" t="str">
            <v>CLOSE NUT 封头螺母</v>
          </cell>
          <cell r="C32055" t="str">
            <v>R312625</v>
          </cell>
          <cell r="D32055" t="str">
            <v>JHB40-20-069</v>
          </cell>
        </row>
        <row r="32055">
          <cell r="G32055" t="str">
            <v>EACH</v>
          </cell>
        </row>
        <row r="32056">
          <cell r="A32056" t="str">
            <v>R3126250070</v>
          </cell>
          <cell r="B32056" t="str">
            <v>STUDS 双头螺柱</v>
          </cell>
          <cell r="C32056" t="str">
            <v>R312625</v>
          </cell>
          <cell r="D32056" t="str">
            <v>JHB40-20-070</v>
          </cell>
        </row>
        <row r="32056">
          <cell r="G32056" t="str">
            <v>EACH</v>
          </cell>
        </row>
        <row r="32057">
          <cell r="A32057" t="str">
            <v>R3126250071</v>
          </cell>
          <cell r="B32057" t="str">
            <v>PUMP COVER 泵盖</v>
          </cell>
          <cell r="C32057" t="str">
            <v>R312625</v>
          </cell>
          <cell r="D32057" t="str">
            <v>JHB40-20-071</v>
          </cell>
        </row>
        <row r="32057">
          <cell r="G32057" t="str">
            <v>EACH</v>
          </cell>
        </row>
        <row r="32058">
          <cell r="A32058" t="str">
            <v>R3126250072</v>
          </cell>
          <cell r="B32058" t="str">
            <v>O-RING O型圈</v>
          </cell>
          <cell r="C32058" t="str">
            <v>R312625</v>
          </cell>
          <cell r="D32058" t="str">
            <v>JHB40-20-072</v>
          </cell>
        </row>
        <row r="32058">
          <cell r="G32058" t="str">
            <v>EACH</v>
          </cell>
        </row>
        <row r="32059">
          <cell r="A32059" t="str">
            <v>R3126250073</v>
          </cell>
          <cell r="B32059" t="str">
            <v>CLOSE NUT 封头螺母</v>
          </cell>
          <cell r="C32059" t="str">
            <v>R312625</v>
          </cell>
          <cell r="D32059" t="str">
            <v>JHB40-20-073</v>
          </cell>
        </row>
        <row r="32059">
          <cell r="G32059" t="str">
            <v>EACH</v>
          </cell>
        </row>
        <row r="32060">
          <cell r="A32060" t="str">
            <v>R3126250074</v>
          </cell>
          <cell r="B32060" t="str">
            <v>STUDS 双头螺柱</v>
          </cell>
          <cell r="C32060" t="str">
            <v>R312625</v>
          </cell>
          <cell r="D32060" t="str">
            <v>JHB40-20-074</v>
          </cell>
        </row>
        <row r="32060">
          <cell r="G32060" t="str">
            <v>EACH</v>
          </cell>
        </row>
        <row r="32061">
          <cell r="A32061" t="str">
            <v>R3126300000</v>
          </cell>
          <cell r="B32061" t="str">
            <v>ACID PUMP</v>
          </cell>
          <cell r="C32061" t="str">
            <v>ACID PROOF SLUGE PUMP JLF100-300/1340/耐酸耐磨液下渣浆泵</v>
          </cell>
          <cell r="D32061" t="str">
            <v>JLF100-300-001</v>
          </cell>
        </row>
        <row r="32061">
          <cell r="G32061" t="str">
            <v>SET</v>
          </cell>
        </row>
        <row r="32062">
          <cell r="A32062" t="str">
            <v>R3126300001</v>
          </cell>
          <cell r="B32062" t="str">
            <v>泵盖 COVER PLATE</v>
          </cell>
          <cell r="C32062" t="str">
            <v>ACID PROOF SLUGE PUMP JLF100-300/1340/耐酸耐磨液下渣浆泵</v>
          </cell>
          <cell r="D32062" t="str">
            <v>JLF100-300-001</v>
          </cell>
        </row>
        <row r="32062">
          <cell r="G32062" t="str">
            <v>EACH</v>
          </cell>
        </row>
        <row r="32063">
          <cell r="A32063" t="str">
            <v>R3126300002</v>
          </cell>
          <cell r="B32063" t="str">
            <v>叶轮 IMPELLER</v>
          </cell>
          <cell r="C32063" t="str">
            <v>ACID PROOF SLUGE PUMP JLF100-300/1340/耐酸耐磨液下渣浆泵</v>
          </cell>
          <cell r="D32063" t="str">
            <v>50M3/H 30M 1450R/M</v>
          </cell>
        </row>
        <row r="32063">
          <cell r="G32063" t="str">
            <v>EACH</v>
          </cell>
        </row>
        <row r="32064">
          <cell r="A32064" t="str">
            <v>R3126300003</v>
          </cell>
          <cell r="B32064" t="str">
            <v>泵轴 SHAFT</v>
          </cell>
          <cell r="C32064" t="str">
            <v>ACID PROOF SLUGE PUMP JLF100-300/1340/耐酸耐磨液下渣浆泵</v>
          </cell>
          <cell r="D32064" t="str">
            <v>JLF-T100-03</v>
          </cell>
        </row>
        <row r="32064">
          <cell r="G32064" t="str">
            <v>EACH</v>
          </cell>
        </row>
        <row r="32065">
          <cell r="A32065" t="str">
            <v>R3126300004</v>
          </cell>
          <cell r="B32065" t="str">
            <v>橡胶套 FLEXIBLE JOINT</v>
          </cell>
          <cell r="C32065" t="str">
            <v>ACID PROOF SLUGE PUMP JLF100-300/1340/耐酸耐磨液下渣浆泵</v>
          </cell>
          <cell r="D32065" t="str">
            <v>JLF-Z03-004</v>
          </cell>
        </row>
        <row r="32065">
          <cell r="G32065" t="str">
            <v>EACH</v>
          </cell>
        </row>
        <row r="32066">
          <cell r="A32066" t="str">
            <v>R3126300005</v>
          </cell>
          <cell r="B32066" t="str">
            <v>蜗壳 VOLUTE</v>
          </cell>
          <cell r="C32066" t="str">
            <v>ACID PROOF SLUGE PUMP JLF100-300/1340/耐酸耐磨液下渣浆泵</v>
          </cell>
          <cell r="D32066" t="str">
            <v>50M3/H 30M 1450R/M</v>
          </cell>
        </row>
        <row r="32066">
          <cell r="G32066" t="str">
            <v>EACH</v>
          </cell>
        </row>
        <row r="32067">
          <cell r="A32067" t="str">
            <v>R3126300006</v>
          </cell>
          <cell r="B32067" t="str">
            <v>DRAIN ELBOW 出液弯管</v>
          </cell>
          <cell r="C32067" t="str">
            <v>ACID PROOF SLUGE PUMP JLF100-300/1340/耐酸耐磨液下渣浆泵</v>
          </cell>
          <cell r="D32067" t="str">
            <v>FOR JLF100-300/1340</v>
          </cell>
        </row>
        <row r="32067">
          <cell r="G32067" t="str">
            <v>EACH</v>
          </cell>
        </row>
        <row r="32068">
          <cell r="A32068" t="str">
            <v>R3126300007</v>
          </cell>
          <cell r="B32068" t="str">
            <v>DISCHARGE PIPE 出液管</v>
          </cell>
          <cell r="C32068" t="str">
            <v>ACID PROOF SLUGE PUMP JLF100-300/1340/耐酸耐磨液下渣浆泵</v>
          </cell>
          <cell r="D32068" t="str">
            <v>FOR JLF100-300/1340</v>
          </cell>
        </row>
        <row r="32068">
          <cell r="G32068" t="str">
            <v>EACH</v>
          </cell>
        </row>
        <row r="32069">
          <cell r="A32069" t="str">
            <v>R3126300008</v>
          </cell>
          <cell r="B32069" t="str">
            <v>discharge pipe socket 出口管座</v>
          </cell>
          <cell r="C32069" t="str">
            <v>ACID PROOF SLUGE PUMP JLF100-300/1340/耐酸耐磨液下渣浆泵</v>
          </cell>
          <cell r="D32069" t="str">
            <v>FOR JLF100-300/1340</v>
          </cell>
        </row>
        <row r="32069">
          <cell r="G32069" t="str">
            <v>EACH</v>
          </cell>
        </row>
        <row r="32070">
          <cell r="A32070" t="str">
            <v>R3126300011</v>
          </cell>
          <cell r="B32070" t="str">
            <v>吸入管（下滤网） SUCTION CHUTE</v>
          </cell>
          <cell r="C32070" t="str">
            <v>ACID PROOF SLUGE PUMP JLF100-300/1340/耐酸耐磨液下渣浆泵</v>
          </cell>
          <cell r="D32070" t="str">
            <v>300MM</v>
          </cell>
        </row>
        <row r="32070">
          <cell r="G32070" t="str">
            <v>EACH</v>
          </cell>
        </row>
        <row r="32071">
          <cell r="A32071" t="str">
            <v>R3126300014</v>
          </cell>
          <cell r="B32071" t="str">
            <v>平键 KEY</v>
          </cell>
          <cell r="C32071" t="str">
            <v>ACID PROOF SLUGE PUMP JLF100-300/1340/耐酸耐磨液下渣浆泵</v>
          </cell>
          <cell r="D32071" t="str">
            <v>C14*45 316L不锈钢</v>
          </cell>
        </row>
        <row r="32071">
          <cell r="G32071" t="str">
            <v>EACH</v>
          </cell>
        </row>
        <row r="32072">
          <cell r="A32072" t="str">
            <v>R3126300015</v>
          </cell>
          <cell r="B32072" t="str">
            <v>圆螺母 LOCK NUT</v>
          </cell>
          <cell r="C32072" t="str">
            <v>ACID PROOF SLUGE PUMP JLF100-300/1340/耐酸耐磨液下渣浆泵</v>
          </cell>
          <cell r="D32072" t="str">
            <v>M68*2 左</v>
          </cell>
        </row>
        <row r="32072">
          <cell r="G32072" t="str">
            <v>EACH</v>
          </cell>
        </row>
        <row r="32073">
          <cell r="A32073" t="str">
            <v>R3126300016</v>
          </cell>
          <cell r="B32073" t="str">
            <v>止动垫片 LOCKWASHER</v>
          </cell>
          <cell r="C32073" t="str">
            <v>ACID PROOF SLUGE PUMP JLF100-300/1340/耐酸耐磨液下渣浆泵</v>
          </cell>
          <cell r="D32073" t="str">
            <v>M68*2</v>
          </cell>
        </row>
        <row r="32073">
          <cell r="G32073" t="str">
            <v>EACH</v>
          </cell>
        </row>
        <row r="32074">
          <cell r="A32074" t="str">
            <v>R3126300018</v>
          </cell>
          <cell r="B32074" t="str">
            <v>锥形帽（含O型圈） IMPELLER NUTS</v>
          </cell>
          <cell r="C32074" t="str">
            <v>ACID PROOF SLUGE PUMP JLF100-300/1340/耐酸耐磨液下渣浆泵</v>
          </cell>
          <cell r="D32074" t="str">
            <v>JFZ-55-018A</v>
          </cell>
        </row>
        <row r="32074">
          <cell r="G32074" t="str">
            <v>EACH</v>
          </cell>
        </row>
        <row r="32075">
          <cell r="A32075" t="str">
            <v>R3126300019</v>
          </cell>
          <cell r="B32075" t="str">
            <v>叶轮螺栓（含0型圈）IMPELLER BOLTS</v>
          </cell>
          <cell r="C32075" t="str">
            <v>ACID PROOF SLUGE PUMP JLF100-300/1340/耐酸耐磨液下渣浆泵</v>
          </cell>
          <cell r="D32075" t="str">
            <v>JFZ-55-019</v>
          </cell>
        </row>
        <row r="32075">
          <cell r="G32075" t="str">
            <v>EACH</v>
          </cell>
        </row>
        <row r="32076">
          <cell r="A32076" t="str">
            <v>R3126300022</v>
          </cell>
          <cell r="B32076" t="str">
            <v>上轴承压盖 BEARING TOP COVER</v>
          </cell>
          <cell r="C32076" t="str">
            <v>ACID PROOF SLUGE PUMP JLF100-300/1340/耐酸耐磨液下渣浆泵</v>
          </cell>
          <cell r="D32076" t="str">
            <v>JCF80-30-022G/HT200</v>
          </cell>
        </row>
        <row r="32076">
          <cell r="G32076" t="str">
            <v>EACH</v>
          </cell>
        </row>
        <row r="32077">
          <cell r="A32077" t="str">
            <v>R3126300023</v>
          </cell>
          <cell r="B32077" t="str">
            <v>下轴承压盖 BEARING BOTTOM COVER</v>
          </cell>
          <cell r="C32077" t="str">
            <v>ACID PROOF SLUGE PUMP JLF100-300/1340/耐酸耐磨液下渣浆泵</v>
          </cell>
          <cell r="D32077" t="str">
            <v>JLF-T100-003</v>
          </cell>
        </row>
        <row r="32077">
          <cell r="G32077" t="str">
            <v>EACH</v>
          </cell>
        </row>
        <row r="32078">
          <cell r="A32078" t="str">
            <v>R3126300054</v>
          </cell>
          <cell r="B32078" t="str">
            <v>蛇簧联轴器 BIBBY COUPLING</v>
          </cell>
          <cell r="C32078" t="str">
            <v>ACID PROOF SLUGE PUMP JLF100-300/1340/耐酸耐磨液下渣浆泵</v>
          </cell>
          <cell r="D32078" t="str">
            <v>JSL172*164-54/55-00</v>
          </cell>
        </row>
        <row r="32078">
          <cell r="G32078" t="str">
            <v>SET</v>
          </cell>
        </row>
        <row r="32079">
          <cell r="A32079" t="str">
            <v>R3126300055</v>
          </cell>
          <cell r="B32079" t="str">
            <v>蛇簧 SPRING</v>
          </cell>
          <cell r="C32079" t="str">
            <v>ACID PROOF SLUGE PUMP JLF100-300/1340/耐酸耐磨液下渣浆泵</v>
          </cell>
          <cell r="D32079" t="str">
            <v>JSL172*164-54/55-00</v>
          </cell>
        </row>
        <row r="32079">
          <cell r="G32079" t="str">
            <v>EACH</v>
          </cell>
        </row>
        <row r="32080">
          <cell r="A32080" t="str">
            <v>R3126350001</v>
          </cell>
          <cell r="B32080" t="str">
            <v>Impeller
叶轮Φ480mm</v>
          </cell>
          <cell r="C32080" t="str">
            <v>ACID PROOF SLUGE PUMP JLF100-300/1340/耐酸耐磨液下渣浆泵</v>
          </cell>
          <cell r="D32080" t="str">
            <v>JFZ(K)300-480-002/JSB-19</v>
          </cell>
        </row>
        <row r="32080">
          <cell r="G32080" t="str">
            <v>EACH</v>
          </cell>
        </row>
        <row r="32081">
          <cell r="A32081" t="str">
            <v>R3126350003</v>
          </cell>
          <cell r="B32081" t="str">
            <v>Mechanical seal pump cover
单机封泵盖</v>
          </cell>
          <cell r="C32081" t="str">
            <v>ACID PROOF SLUGE PUMP JLF100-300/1340/耐酸耐磨液下渣浆泵</v>
          </cell>
          <cell r="D32081" t="str">
            <v>JFZ(K)300-500-004S/JSB-19</v>
          </cell>
        </row>
        <row r="32081">
          <cell r="G32081" t="str">
            <v>EACH</v>
          </cell>
        </row>
        <row r="32082">
          <cell r="A32082" t="str">
            <v>R3126350005</v>
          </cell>
          <cell r="B32082" t="str">
            <v>Linner
衬板</v>
          </cell>
          <cell r="C32082" t="str">
            <v>ACID PROOF SLUGE PUMP JLF100-300/1340/耐酸耐磨液下渣浆泵</v>
          </cell>
          <cell r="D32082" t="str">
            <v>JFZ(K)300-480-003/JSB-19</v>
          </cell>
        </row>
        <row r="32082">
          <cell r="G32082" t="str">
            <v>EACH</v>
          </cell>
        </row>
        <row r="32083">
          <cell r="A32083" t="str">
            <v>R3126350007</v>
          </cell>
          <cell r="B32083" t="str">
            <v>Gasket,PTFE
垫片(Φ560×Φ532×3)</v>
          </cell>
          <cell r="C32083" t="str">
            <v>ACID PROOF SLUGE PUMP JLF100-300/1340/耐酸耐磨液下渣浆泵</v>
          </cell>
          <cell r="D32083" t="str">
            <v>Φ560×Φ532×3,材质：PTEF</v>
          </cell>
        </row>
        <row r="32083">
          <cell r="G32083" t="str">
            <v>EACH</v>
          </cell>
        </row>
        <row r="32084">
          <cell r="A32084" t="str">
            <v>R3126350010</v>
          </cell>
          <cell r="B32084" t="str">
            <v>Type TL11  pin coupling with Elastic sleeve
TL11型弹性柱销联轴器</v>
          </cell>
          <cell r="C32084" t="str">
            <v>ACID PROOF SLUGE PUMP JLF100-300/1340/耐酸耐磨液下渣浆泵</v>
          </cell>
          <cell r="D32084" t="str">
            <v>TL11-01(φ100×150)/02(φ95×170)，D400,45#</v>
          </cell>
        </row>
        <row r="32084">
          <cell r="G32084" t="str">
            <v>SET</v>
          </cell>
        </row>
        <row r="32085">
          <cell r="A32085" t="str">
            <v>R3126350011</v>
          </cell>
          <cell r="B32085" t="str">
            <v>PIN M16,Retainer ring，nuts and spring washers
联轴器弹性柱销、挡圈、螺母、弹垫</v>
          </cell>
          <cell r="C32085" t="str">
            <v>ACID PROOF SLUGE PUMP JLF100-300/1340/耐酸耐磨液下渣浆泵</v>
          </cell>
          <cell r="D32085" t="str">
            <v>M24×140，Φ40×10×Φ30.8，M24</v>
          </cell>
        </row>
        <row r="32085">
          <cell r="G32085" t="str">
            <v>SET</v>
          </cell>
        </row>
        <row r="32086">
          <cell r="A32086" t="str">
            <v>R3126350012</v>
          </cell>
          <cell r="B32086" t="str">
            <v>Model TL11 coupling elastic teplex sleeve
TL11型联轴器聚氨酯弹性四联胶套T6</v>
          </cell>
          <cell r="C32086" t="str">
            <v>ACID PROOF SLUGE PUMP JLF100-300/1340/耐酸耐磨液下渣浆泵</v>
          </cell>
          <cell r="D32086" t="str">
            <v>Φ56×Φ30×56，材质：聚氨酯</v>
          </cell>
        </row>
        <row r="32086">
          <cell r="G32086" t="str">
            <v>SET</v>
          </cell>
        </row>
        <row r="32087">
          <cell r="A32087" t="str">
            <v>R3126350016</v>
          </cell>
          <cell r="B32087" t="str">
            <v>Mechanical seal
（上海博格曼）集装式单端面机械密封</v>
          </cell>
          <cell r="C32087" t="str">
            <v>ACID PROOF SLUGE PUMP JLF100-300/1340/耐酸耐磨液下渣浆泵</v>
          </cell>
          <cell r="D32087" t="str">
            <v>25-CARTEX-SN/120-E303 博格曼</v>
          </cell>
        </row>
        <row r="32087">
          <cell r="G32087" t="str">
            <v>SET</v>
          </cell>
        </row>
        <row r="32088">
          <cell r="A32088" t="str">
            <v>R3126350018</v>
          </cell>
          <cell r="B32088" t="str">
            <v>Pass-through oil injection cup
直通式压注油杯M10×1</v>
          </cell>
          <cell r="C32088" t="str">
            <v>ACID PROOF SLUGE PUMP JLF100-300/1340/耐酸耐磨液下渣浆泵</v>
          </cell>
          <cell r="D32088" t="str">
            <v>M10×1；材质：黄铜</v>
          </cell>
        </row>
        <row r="32088">
          <cell r="G32088" t="str">
            <v>SET</v>
          </cell>
        </row>
        <row r="32089">
          <cell r="A32089" t="str">
            <v>R3126350021</v>
          </cell>
          <cell r="B32089" t="str">
            <v>Retainer ring
挡油环</v>
          </cell>
          <cell r="C32089" t="str">
            <v>ACID PROOF SLUGE PUMP JLF100-300/1340/耐酸耐磨液下渣浆泵</v>
          </cell>
          <cell r="D32089" t="str">
            <v>JW110-008/Q235-A</v>
          </cell>
        </row>
        <row r="32089">
          <cell r="G32089" t="str">
            <v>EACH</v>
          </cell>
        </row>
        <row r="32090">
          <cell r="A32090" t="str">
            <v>R3126350025</v>
          </cell>
          <cell r="B32090" t="str">
            <v>Round nut
圆螺母M110×2左</v>
          </cell>
          <cell r="C32090" t="str">
            <v>ACID PROOF SLUGE PUMP JLF100-300/1340/耐酸耐磨液下渣浆泵</v>
          </cell>
          <cell r="D32090" t="str">
            <v>M110×2左；材质：45#钢</v>
          </cell>
        </row>
        <row r="32090">
          <cell r="G32090" t="str">
            <v>EACH</v>
          </cell>
        </row>
        <row r="32091">
          <cell r="A32091" t="str">
            <v>R3126350027</v>
          </cell>
          <cell r="B32091" t="str">
            <v>locke washer
止动垫圈110</v>
          </cell>
          <cell r="C32091" t="str">
            <v>ACID PROOF SLUGE PUMP JLF100-300/1340/耐酸耐磨液下渣浆泵</v>
          </cell>
          <cell r="D32091" t="str">
            <v>110；材质：65Mn</v>
          </cell>
        </row>
        <row r="32091">
          <cell r="G32091" t="str">
            <v>EACH</v>
          </cell>
        </row>
        <row r="32092">
          <cell r="A32092" t="str">
            <v>R3126350029</v>
          </cell>
          <cell r="B32092" t="str">
            <v>File water ring
挡水板</v>
          </cell>
          <cell r="C32092" t="str">
            <v>ACID PROOF SLUGE PUMP JLF100-300/1340/耐酸耐磨液下渣浆泵</v>
          </cell>
          <cell r="D32092" t="str">
            <v>JW110-007/316L</v>
          </cell>
        </row>
        <row r="32092">
          <cell r="G32092" t="str">
            <v>EACH</v>
          </cell>
        </row>
        <row r="32093">
          <cell r="A32093" t="str">
            <v>R3126350031</v>
          </cell>
          <cell r="B32093" t="str">
            <v>Front Bearing housing cover
前轴承压盖</v>
          </cell>
          <cell r="C32093" t="str">
            <v>ACID PROOF SLUGE PUMP JLF100-300/1340/耐酸耐磨液下渣浆泵</v>
          </cell>
          <cell r="D32093" t="str">
            <v>JHZ600-009/304</v>
          </cell>
        </row>
        <row r="32093">
          <cell r="G32093" t="str">
            <v>EACH</v>
          </cell>
        </row>
        <row r="32094">
          <cell r="A32094" t="str">
            <v>R3126350033</v>
          </cell>
          <cell r="B32094" t="str">
            <v>Rear bearing pressure cover
后轴承压盖</v>
          </cell>
          <cell r="C32094" t="str">
            <v>ACID PROOF SLUGE PUMP JLF100-300/1340/耐酸耐磨液下渣浆泵</v>
          </cell>
          <cell r="D32094" t="str">
            <v>JW110-005/HT250</v>
          </cell>
        </row>
        <row r="32094">
          <cell r="G32094" t="str">
            <v>EACH</v>
          </cell>
        </row>
        <row r="32095">
          <cell r="A32095" t="str">
            <v>R3126350035</v>
          </cell>
          <cell r="B32095" t="str">
            <v>Bearing spacer sleeve
轴承挡套</v>
          </cell>
          <cell r="C32095" t="str">
            <v>ACID PROOF SLUGE PUMP JLF100-300/1340/耐酸耐磨液下渣浆泵</v>
          </cell>
          <cell r="D32095" t="str">
            <v>JW110-009 /Q235-A</v>
          </cell>
        </row>
        <row r="32095">
          <cell r="G32095" t="str">
            <v>EACH</v>
          </cell>
        </row>
        <row r="32096">
          <cell r="A32096" t="str">
            <v>R3126350037</v>
          </cell>
          <cell r="B32096" t="str">
            <v>Allone lock screw M10×10
内六角平端紧定螺钉M10×10</v>
          </cell>
          <cell r="C32096" t="str">
            <v>ACID PROOF SLUGE PUMP JLF100-300/1340/耐酸耐磨液下渣浆泵</v>
          </cell>
          <cell r="D32096" t="str">
            <v>M10×10；材质：316L不锈钢</v>
          </cell>
        </row>
        <row r="32096">
          <cell r="G32096" t="str">
            <v>EACH</v>
          </cell>
        </row>
        <row r="32097">
          <cell r="A32097" t="str">
            <v>R3126350039</v>
          </cell>
          <cell r="B32097" t="str">
            <v>Front retaining water circle
前挡水圈</v>
          </cell>
          <cell r="C32097" t="str">
            <v>ACID PROOF SLUGE PUMP JLF100-300/1340/耐酸耐磨液下渣浆泵</v>
          </cell>
          <cell r="D32097" t="str">
            <v>JHZ600-013/JSB-15；材质：CD4MCu</v>
          </cell>
        </row>
        <row r="32097">
          <cell r="G32097" t="str">
            <v>EACH</v>
          </cell>
        </row>
        <row r="32098">
          <cell r="A32098" t="str">
            <v>R3126350041</v>
          </cell>
          <cell r="B32098" t="str">
            <v>O-Ring
O型密封圈</v>
          </cell>
          <cell r="C32098" t="str">
            <v>ACID PROOF SLUGE PUMP JLF100-300/1340/耐酸耐磨液下渣浆泵</v>
          </cell>
          <cell r="D32098" t="str">
            <v>Φ109×5.3，材质：F26</v>
          </cell>
        </row>
        <row r="32098">
          <cell r="G32098" t="str">
            <v>EACH</v>
          </cell>
        </row>
        <row r="32099">
          <cell r="A32099" t="str">
            <v>R3126350043</v>
          </cell>
          <cell r="B32099" t="str">
            <v>Flat Key C28×180,316L S/S
普通平键C28×180</v>
          </cell>
          <cell r="C32099" t="str">
            <v>ACID PROOF SLUGE PUMP JLF100-300/1340/耐酸耐磨液下渣浆泵</v>
          </cell>
          <cell r="D32099" t="str">
            <v>C28×145；材质：316L不锈钢</v>
          </cell>
        </row>
        <row r="32099">
          <cell r="G32099" t="str">
            <v>EACH</v>
          </cell>
        </row>
        <row r="32100">
          <cell r="A32100" t="str">
            <v>R3126350045</v>
          </cell>
          <cell r="B32100" t="str">
            <v>O-Ring
O型密封圈</v>
          </cell>
          <cell r="C32100" t="str">
            <v>ACID PROOF SLUGE PUMP JLF100-300/1340/耐酸耐磨液下渣浆泵</v>
          </cell>
          <cell r="D32100" t="str">
            <v>Φ120×3.55，材质：F26</v>
          </cell>
        </row>
        <row r="32100">
          <cell r="G32100" t="str">
            <v>EACH</v>
          </cell>
        </row>
        <row r="32101">
          <cell r="A32101" t="str">
            <v>R3126350047</v>
          </cell>
          <cell r="B32101" t="str">
            <v>Casing Cap KJB-GD-1/2
管堵KJB-GD-1/2</v>
          </cell>
          <cell r="C32101" t="str">
            <v>ACID PROOF SLUGE PUMP JLF100-300/1340/耐酸耐磨液下渣浆泵</v>
          </cell>
          <cell r="D32101" t="str">
            <v>KJB-GD-1/2；材质：2205</v>
          </cell>
        </row>
        <row r="32101">
          <cell r="G32101" t="str">
            <v>EACH</v>
          </cell>
        </row>
        <row r="32102">
          <cell r="A32102" t="str">
            <v>R3126350049</v>
          </cell>
          <cell r="B32102" t="str">
            <v>O-Ring
O型密封圈</v>
          </cell>
          <cell r="C32102" t="str">
            <v>ACID PROOF SLUGE PUMP JLF100-300/1340/耐酸耐磨液下渣浆泵</v>
          </cell>
          <cell r="D32102" t="str">
            <v>Φ25×2.65，材质：F26</v>
          </cell>
        </row>
        <row r="32102">
          <cell r="G32102" t="str">
            <v>EACH</v>
          </cell>
        </row>
        <row r="32103">
          <cell r="A32103" t="str">
            <v>R3126350051</v>
          </cell>
          <cell r="B32103" t="str">
            <v>BOLTS FOR IMPELLER
叶轮螺栓</v>
          </cell>
          <cell r="C32103" t="str">
            <v>ACID PROOF SLUGE PUMP JLF100-300/1340/耐酸耐磨液下渣浆泵</v>
          </cell>
          <cell r="D32103" t="str">
            <v>JFZ-80-019/2205；材质：2205</v>
          </cell>
        </row>
        <row r="32103">
          <cell r="G32103" t="str">
            <v>EACH</v>
          </cell>
        </row>
        <row r="32104">
          <cell r="A32104" t="str">
            <v>R3126350053</v>
          </cell>
          <cell r="B32104" t="str">
            <v>NUTS FOR IMPELLER
叶轮螺帽</v>
          </cell>
          <cell r="C32104" t="str">
            <v>ACID PROOF SLUGE PUMP JLF100-300/1340/耐酸耐磨液下渣浆泵</v>
          </cell>
          <cell r="D32104" t="str">
            <v>JFZ-110-018/2205；材质：2205</v>
          </cell>
        </row>
        <row r="32104">
          <cell r="G32104" t="str">
            <v>EACH</v>
          </cell>
        </row>
        <row r="32105">
          <cell r="A32105" t="str">
            <v>R3126400000</v>
          </cell>
          <cell r="B32105" t="str">
            <v>250MCR PUMP ASSEMBLY</v>
          </cell>
          <cell r="C32105" t="str">
            <v>WARMAN PUMP 12/10FF-AH 渣浆泵</v>
          </cell>
          <cell r="D32105" t="str">
            <v>250MCR WARMAN MILL PUMP BARESHAFT;RUBBER LINERS</v>
          </cell>
        </row>
        <row r="32105">
          <cell r="G32105" t="str">
            <v>SET</v>
          </cell>
        </row>
        <row r="32106">
          <cell r="A32106" t="str">
            <v>R3126500000</v>
          </cell>
          <cell r="B32106" t="str">
            <v>SHAFT C/W LOCKNUT&amp;WASHER 主轴</v>
          </cell>
          <cell r="C32106" t="str">
            <v>WARMAN PUMP 12/10FF-AH 渣浆泵</v>
          </cell>
          <cell r="D32106" t="str">
            <v>FAM073-C23</v>
          </cell>
        </row>
        <row r="32106">
          <cell r="G32106" t="str">
            <v>EACH</v>
          </cell>
        </row>
        <row r="32107">
          <cell r="A32107" t="str">
            <v>R3126500001</v>
          </cell>
          <cell r="B32107" t="str">
            <v>IMPELLER-5 VCG POLY U38 叶轮</v>
          </cell>
          <cell r="C32107" t="str">
            <v>WARMAN PUMP 12/10FF-AH 渣浆泵</v>
          </cell>
          <cell r="D32107" t="str">
            <v>FAM10147-U15A</v>
          </cell>
        </row>
        <row r="32107">
          <cell r="G32107" t="str">
            <v>EACH</v>
          </cell>
        </row>
        <row r="32108">
          <cell r="A32108" t="str">
            <v>R3126500002</v>
          </cell>
          <cell r="B32108" t="str">
            <v>COVER PLATE LINER 前护板</v>
          </cell>
          <cell r="C32108" t="str">
            <v>WARMAN PUMP 12/10FF-AH 渣浆泵</v>
          </cell>
          <cell r="D32108" t="str">
            <v>G10018-U15A</v>
          </cell>
        </row>
        <row r="32108">
          <cell r="G32108" t="str">
            <v>EACH</v>
          </cell>
        </row>
        <row r="32109">
          <cell r="A32109" t="str">
            <v>R3126500003</v>
          </cell>
          <cell r="B32109" t="str">
            <v>FRAME PLATE LINER 后护板</v>
          </cell>
          <cell r="C32109" t="str">
            <v>WARMAN PUMP 12/10FF-AH 渣浆泵</v>
          </cell>
          <cell r="D32109" t="str">
            <v>G10036-U15A</v>
          </cell>
        </row>
        <row r="32109">
          <cell r="G32109" t="str">
            <v>EACH</v>
          </cell>
        </row>
        <row r="32110">
          <cell r="A32110" t="str">
            <v>R3126500004</v>
          </cell>
          <cell r="B32110" t="str">
            <v>BEARING ASSEMBLY 轴承体总成</v>
          </cell>
          <cell r="C32110" t="str">
            <v>WARMAN PUMP 12/10FF-AH 渣浆泵</v>
          </cell>
          <cell r="D32110" t="str">
            <v>FAM005MG</v>
          </cell>
        </row>
        <row r="32110">
          <cell r="G32110" t="str">
            <v>EACH</v>
          </cell>
        </row>
        <row r="32111">
          <cell r="A32111" t="str">
            <v>R3126500005</v>
          </cell>
          <cell r="B32111" t="str">
            <v>STUFFING BOX 填料箱</v>
          </cell>
          <cell r="C32111" t="str">
            <v>WARMAN PUMP 12/10FF-AH 渣浆泵</v>
          </cell>
          <cell r="D32111" t="str">
            <v>G078-C23</v>
          </cell>
        </row>
        <row r="32111">
          <cell r="G32111" t="str">
            <v>EACH</v>
          </cell>
        </row>
        <row r="32112">
          <cell r="A32112" t="str">
            <v>R3126500006</v>
          </cell>
          <cell r="B32112" t="str">
            <v>PACKING SET OF 4 盘根</v>
          </cell>
          <cell r="C32112" t="str">
            <v>WARMAN PUMP 12/10FF-AH 渣浆泵</v>
          </cell>
          <cell r="D32112" t="str">
            <v>G111-Q05A</v>
          </cell>
        </row>
        <row r="32112">
          <cell r="G32112" t="str">
            <v>EACH</v>
          </cell>
        </row>
        <row r="32113">
          <cell r="A32113" t="str">
            <v>R3126500007</v>
          </cell>
          <cell r="B32113" t="str">
            <v>GLAND ASSEMBLY 填料压盖</v>
          </cell>
          <cell r="C32113" t="str">
            <v>WARMAN PUMP 12/10FF-AH 渣浆泵</v>
          </cell>
          <cell r="D32113" t="str">
            <v>G044-C23</v>
          </cell>
        </row>
        <row r="32113">
          <cell r="G32113" t="str">
            <v>EACH</v>
          </cell>
        </row>
        <row r="32114">
          <cell r="A32114" t="str">
            <v>R3126500008</v>
          </cell>
          <cell r="B32114" t="str">
            <v>SHAFT SPACER 间隔套</v>
          </cell>
          <cell r="C32114" t="str">
            <v>WARMAN PUMP 12/10FF-AH 渣浆泵</v>
          </cell>
          <cell r="D32114" t="str">
            <v>G117-C23</v>
          </cell>
        </row>
        <row r="32114">
          <cell r="G32114" t="str">
            <v>EACH</v>
          </cell>
        </row>
        <row r="32115">
          <cell r="A32115" t="str">
            <v>R3126500009</v>
          </cell>
          <cell r="B32115" t="str">
            <v>GALND BOLT 填料压盖螺栓</v>
          </cell>
          <cell r="C32115" t="str">
            <v>WARMAN PUMP 12/10FF-AH 渣浆泵</v>
          </cell>
          <cell r="D32115" t="str">
            <v>G045M-C22</v>
          </cell>
        </row>
        <row r="32115">
          <cell r="G32115" t="str">
            <v>EACH</v>
          </cell>
        </row>
        <row r="32116">
          <cell r="A32116" t="str">
            <v>R3126500010</v>
          </cell>
          <cell r="B32116" t="str">
            <v>LANTEN RESTRICTOR 水封套</v>
          </cell>
          <cell r="C32116" t="str">
            <v>WARMAN PUMP 12/10FF-AH 渣浆泵</v>
          </cell>
          <cell r="D32116" t="str">
            <v>G118-C23</v>
          </cell>
        </row>
        <row r="32116">
          <cell r="G32116" t="str">
            <v>EACH</v>
          </cell>
        </row>
        <row r="32117">
          <cell r="A32117" t="str">
            <v>R3126500011</v>
          </cell>
          <cell r="B32117" t="str">
            <v>O-RING     O型圈</v>
          </cell>
          <cell r="C32117" t="str">
            <v>WARMAN PUMP 12/10FF-AH 渣浆泵</v>
          </cell>
          <cell r="D32117" t="str">
            <v>F109-S51A</v>
          </cell>
        </row>
        <row r="32117">
          <cell r="G32117" t="str">
            <v>EACH</v>
          </cell>
        </row>
        <row r="32118">
          <cell r="A32118" t="str">
            <v>R3126500012</v>
          </cell>
          <cell r="B32118" t="str">
            <v>SHAFT SLEEVE 轴套</v>
          </cell>
          <cell r="C32118" t="str">
            <v>WARMAN PUMP 12/10FF-AH 渣浆泵</v>
          </cell>
          <cell r="D32118" t="str">
            <v>FAM075-C23</v>
          </cell>
        </row>
        <row r="32118">
          <cell r="G32118" t="str">
            <v>EACH</v>
          </cell>
        </row>
        <row r="32119">
          <cell r="A32119" t="str">
            <v>R3126500013</v>
          </cell>
          <cell r="B32119" t="str">
            <v>SHAFT SPACER 间隔套</v>
          </cell>
          <cell r="C32119" t="str">
            <v>WARMAN PUMP 12/10FF-AH 渣浆泵</v>
          </cell>
          <cell r="D32119" t="str">
            <v>FAM117-C23</v>
          </cell>
        </row>
        <row r="32119">
          <cell r="G32119" t="str">
            <v>EACH</v>
          </cell>
        </row>
        <row r="32120">
          <cell r="A32120" t="str">
            <v>R3126500014</v>
          </cell>
          <cell r="B32120" t="str">
            <v>SEAL 油封</v>
          </cell>
          <cell r="C32120" t="str">
            <v>WARMAN PUMP 12/10FF-AH 渣浆泵</v>
          </cell>
          <cell r="D32120" t="str">
            <v>G122-S51A</v>
          </cell>
        </row>
        <row r="32120">
          <cell r="G32120" t="str">
            <v>EACH</v>
          </cell>
        </row>
        <row r="32121">
          <cell r="A32121" t="str">
            <v>R3126500015</v>
          </cell>
          <cell r="B32121" t="str">
            <v>RELEASE COLLAR 调节环</v>
          </cell>
          <cell r="C32121" t="str">
            <v>WARMAN PUMP 12/10FF-AH 渣浆泵</v>
          </cell>
          <cell r="D32121" t="str">
            <v>FAM239-C23</v>
          </cell>
        </row>
        <row r="32121">
          <cell r="G32121" t="str">
            <v>EACH</v>
          </cell>
        </row>
        <row r="32122">
          <cell r="A32122" t="str">
            <v>R3126500016</v>
          </cell>
          <cell r="B32122" t="str">
            <v>IMPELLER BOSS CAP PH＜3</v>
          </cell>
          <cell r="C32122" t="str">
            <v>WARMAN PUMP 12/10FF-AH 渣浆泵</v>
          </cell>
          <cell r="D32122" t="str">
            <v>FAM359-C23</v>
          </cell>
        </row>
        <row r="32122">
          <cell r="G32122" t="str">
            <v>EACH</v>
          </cell>
        </row>
        <row r="32123">
          <cell r="A32123" t="str">
            <v>R3126500017</v>
          </cell>
          <cell r="B32123" t="str">
            <v>INTAKE JOINT</v>
          </cell>
          <cell r="C32123" t="str">
            <v>WARMAN PUMP 12/10FF-AH 渣浆泵</v>
          </cell>
          <cell r="D32123" t="str">
            <v>G10060-U13A</v>
          </cell>
        </row>
        <row r="32123">
          <cell r="G32123" t="str">
            <v>EACH</v>
          </cell>
        </row>
        <row r="32124">
          <cell r="A32124" t="str">
            <v>R3126500018</v>
          </cell>
          <cell r="B32124" t="str">
            <v>THROATBUSH</v>
          </cell>
          <cell r="C32124" t="str">
            <v>WARMAN PUMP 12/10FF-AH 渣浆泵</v>
          </cell>
          <cell r="D32124" t="str">
            <v>G10083-U15A</v>
          </cell>
        </row>
        <row r="32124">
          <cell r="G32124" t="str">
            <v>EACH</v>
          </cell>
        </row>
        <row r="32125">
          <cell r="A32125" t="str">
            <v>R3126500019</v>
          </cell>
          <cell r="B32125" t="str">
            <v>O-RING  O型圈</v>
          </cell>
          <cell r="C32125" t="str">
            <v>WARMAN PUMP 12/10FF-AH 渣浆泵</v>
          </cell>
          <cell r="D32125" t="str">
            <v>G109-S51A</v>
          </cell>
        </row>
        <row r="32125">
          <cell r="G32125" t="str">
            <v>EACH</v>
          </cell>
        </row>
        <row r="32126">
          <cell r="A32126" t="str">
            <v>R3126500020</v>
          </cell>
          <cell r="B32126" t="str">
            <v>END COVER SET SCREW 泵盖螺栓</v>
          </cell>
          <cell r="C32126" t="str">
            <v>WARMAN PUMP 12/10FF-AH 渣浆泵</v>
          </cell>
          <cell r="D32126" t="str">
            <v>F027M-1-C22</v>
          </cell>
        </row>
        <row r="32126">
          <cell r="G32126" t="str">
            <v>EACH</v>
          </cell>
        </row>
        <row r="32127">
          <cell r="A32127" t="str">
            <v>R3126500021</v>
          </cell>
          <cell r="B32127" t="str">
            <v>END COVER SET NUT 泵盖螺母</v>
          </cell>
          <cell r="C32127" t="str">
            <v>WARMAN PUMP 12/10FF-AH 渣浆泵</v>
          </cell>
          <cell r="D32127" t="str">
            <v>F027M-C22</v>
          </cell>
        </row>
        <row r="32127">
          <cell r="G32127" t="str">
            <v>EACH</v>
          </cell>
        </row>
        <row r="32128">
          <cell r="A32128" t="str">
            <v>R3126500022</v>
          </cell>
          <cell r="B32128" t="str">
            <v>HEXAGON SOCKET SET SCREW内六角螺栓</v>
          </cell>
          <cell r="C32128" t="str">
            <v>WARMAN PUMP 12/10FF-AH 渣浆泵</v>
          </cell>
          <cell r="D32128" t="str">
            <v>M12A2-30H</v>
          </cell>
        </row>
        <row r="32128">
          <cell r="G32128" t="str">
            <v>EACH</v>
          </cell>
        </row>
        <row r="32129">
          <cell r="A32129" t="str">
            <v>R3126500023</v>
          </cell>
          <cell r="B32129" t="str">
            <v>BEARING SEAL 轴承密封圈</v>
          </cell>
          <cell r="C32129" t="str">
            <v>WARMAN PUMP 12/10FF-AH 渣浆泵</v>
          </cell>
          <cell r="D32129" t="str">
            <v>F089-10-S10</v>
          </cell>
        </row>
        <row r="32129">
          <cell r="G32129" t="str">
            <v>EACH</v>
          </cell>
        </row>
        <row r="32130">
          <cell r="A32130" t="str">
            <v>R3126500024</v>
          </cell>
          <cell r="B32130" t="str">
            <v>BEARING 轴承</v>
          </cell>
          <cell r="C32130" t="str">
            <v>WARMAN PUMP 12/10FF-AH 渣浆泵</v>
          </cell>
          <cell r="D32130" t="str">
            <v>F009</v>
          </cell>
        </row>
        <row r="32130">
          <cell r="G32130" t="str">
            <v>EACH</v>
          </cell>
        </row>
        <row r="32131">
          <cell r="A32131" t="str">
            <v>R3126500025</v>
          </cell>
          <cell r="B32131" t="str">
            <v>BEARING 轴承</v>
          </cell>
          <cell r="C32131" t="str">
            <v>WARMAN PUMP 12/10FF-AH 渣浆泵</v>
          </cell>
          <cell r="D32131" t="str">
            <v>F009D</v>
          </cell>
        </row>
        <row r="32131">
          <cell r="G32131" t="str">
            <v>EACH</v>
          </cell>
        </row>
        <row r="32132">
          <cell r="A32132" t="str">
            <v>R3126500026</v>
          </cell>
          <cell r="B32132" t="str">
            <v>STUD 双头螺栓</v>
          </cell>
          <cell r="C32132" t="str">
            <v>WARMAN PUMP 12/10FF-AH 渣浆泵</v>
          </cell>
          <cell r="D32132" t="str">
            <v>S30023M-C22</v>
          </cell>
        </row>
        <row r="32132">
          <cell r="G32132" t="str">
            <v>EACH</v>
          </cell>
        </row>
        <row r="32133">
          <cell r="A32133" t="str">
            <v>R3126500027</v>
          </cell>
          <cell r="B32133" t="str">
            <v>CLAMP BOLT 加紧螺栓</v>
          </cell>
          <cell r="C32133" t="str">
            <v>WARMAN PUMP 12/10FF-AH 渣浆泵</v>
          </cell>
          <cell r="D32133" t="str">
            <v>F012M-C22</v>
          </cell>
        </row>
        <row r="32133">
          <cell r="G32133" t="str">
            <v>EACH</v>
          </cell>
        </row>
        <row r="32134">
          <cell r="A32134" t="str">
            <v>R3126500028</v>
          </cell>
          <cell r="B32134" t="str">
            <v>ADJUSTING SCREW 调整螺杆</v>
          </cell>
          <cell r="C32134" t="str">
            <v>WARMAN PUMP 12/10FF-AH 渣浆泵</v>
          </cell>
          <cell r="D32134" t="str">
            <v>F001M-C22</v>
          </cell>
        </row>
        <row r="32134">
          <cell r="G32134" t="str">
            <v>EACH</v>
          </cell>
        </row>
        <row r="32135">
          <cell r="A32135" t="str">
            <v>R3126500029</v>
          </cell>
          <cell r="B32135" t="str">
            <v>316L S/S STUD 不锈钢双头螺栓</v>
          </cell>
          <cell r="C32135" t="str">
            <v>WARMAN PUMP 12/10FF-AH 渣浆泵</v>
          </cell>
          <cell r="D32135" t="str">
            <v>M12*65 GRADE 8.8</v>
          </cell>
        </row>
        <row r="32135">
          <cell r="G32135" t="str">
            <v>EACH</v>
          </cell>
        </row>
        <row r="32136">
          <cell r="A32136" t="str">
            <v>R3126500030</v>
          </cell>
          <cell r="B32136" t="str">
            <v>COVER PLATE BOLT 泵盖螺栓</v>
          </cell>
          <cell r="C32136" t="str">
            <v>WARMAN PUMP 12/10FF-AH 渣浆泵</v>
          </cell>
          <cell r="D32136" t="str">
            <v>G10015M-C22</v>
          </cell>
        </row>
        <row r="32136">
          <cell r="G32136" t="str">
            <v>EACH</v>
          </cell>
        </row>
        <row r="32137">
          <cell r="A32137" t="str">
            <v>R3126500031</v>
          </cell>
          <cell r="B32137" t="str">
            <v>FRAME PLATE LINER STUD 后护板螺柱</v>
          </cell>
          <cell r="C32137" t="str">
            <v>WARMAN PUMP 12/10FF-AH 渣浆泵</v>
          </cell>
          <cell r="D32137" t="str">
            <v>G10026-C22</v>
          </cell>
        </row>
        <row r="32137">
          <cell r="G32137" t="str">
            <v>EACH</v>
          </cell>
        </row>
        <row r="32138">
          <cell r="A32138" t="str">
            <v>R3126500032</v>
          </cell>
          <cell r="B32138" t="str">
            <v>VOLUTE COVER SEAL</v>
          </cell>
          <cell r="C32138" t="str">
            <v>WARMAN PUMP 12/10FF-AH 渣浆泵</v>
          </cell>
          <cell r="D32138" t="str">
            <v>G10124-U14A</v>
          </cell>
        </row>
        <row r="32138">
          <cell r="G32138" t="str">
            <v>EACH</v>
          </cell>
        </row>
        <row r="32139">
          <cell r="A32139" t="str">
            <v>R3126500033</v>
          </cell>
          <cell r="B32139" t="str">
            <v>BASE  CI</v>
          </cell>
          <cell r="C32139" t="str">
            <v>WARMAN PUMP 12/10FF-AH 渣浆泵</v>
          </cell>
          <cell r="D32139" t="str">
            <v>FAM003-G01</v>
          </cell>
        </row>
        <row r="32139">
          <cell r="G32139" t="str">
            <v>EACH</v>
          </cell>
        </row>
        <row r="32140">
          <cell r="A32140" t="str">
            <v>R3126500034</v>
          </cell>
          <cell r="B32140" t="str">
            <v>COVER PLATE  CI</v>
          </cell>
          <cell r="C32140" t="str">
            <v>WARMAN PUMP 12/10FF-AH 渣浆泵</v>
          </cell>
          <cell r="D32140" t="str">
            <v>G10013-D20</v>
          </cell>
        </row>
        <row r="32140">
          <cell r="G32140" t="str">
            <v>EACH</v>
          </cell>
        </row>
        <row r="32141">
          <cell r="A32141" t="str">
            <v>R3126500035</v>
          </cell>
          <cell r="B32141" t="str">
            <v>FRANME PLATE  CI</v>
          </cell>
          <cell r="C32141" t="str">
            <v>WARMAN PUMP 12/10FF-AH 渣浆泵</v>
          </cell>
          <cell r="D32141" t="str">
            <v>G10032-D20</v>
          </cell>
        </row>
        <row r="32141">
          <cell r="G32141" t="str">
            <v>EACH</v>
          </cell>
        </row>
        <row r="32142">
          <cell r="A32142" t="str">
            <v>R3126500036</v>
          </cell>
          <cell r="B32142" t="str">
            <v>BEARING HOUSING</v>
          </cell>
          <cell r="C32142" t="str">
            <v>WARMAN PUMP 12/10FF-AH 渣浆泵</v>
          </cell>
          <cell r="D32142" t="str">
            <v>F004M-G01</v>
          </cell>
        </row>
        <row r="32142">
          <cell r="G32142" t="str">
            <v>EACH</v>
          </cell>
        </row>
        <row r="32143">
          <cell r="A32143" t="str">
            <v>R3126500037</v>
          </cell>
          <cell r="B32143" t="str">
            <v>END COVER  S/STEEL</v>
          </cell>
          <cell r="C32143" t="str">
            <v>WARMAN PUMP 12/10FF-AH 渣浆泵</v>
          </cell>
          <cell r="D32143" t="str">
            <v>F024-10-C23</v>
          </cell>
        </row>
        <row r="32143">
          <cell r="G32143" t="str">
            <v>EACH</v>
          </cell>
        </row>
        <row r="32144">
          <cell r="A32144" t="str">
            <v>R3126500038</v>
          </cell>
          <cell r="B32144" t="str">
            <v>SHIM SET</v>
          </cell>
          <cell r="C32144" t="str">
            <v>WARMAN PUMP 12/10FF-AH 渣浆泵</v>
          </cell>
          <cell r="D32144" t="str">
            <v>F025-P30</v>
          </cell>
        </row>
        <row r="32144">
          <cell r="G32144" t="str">
            <v>EACH</v>
          </cell>
        </row>
        <row r="32145">
          <cell r="A32145" t="str">
            <v>R3126500039</v>
          </cell>
          <cell r="B32145" t="str">
            <v>LABYRINTH   S/STEEL</v>
          </cell>
          <cell r="C32145" t="str">
            <v>WARMAN PUMP 12/10FF-AH 渣浆泵</v>
          </cell>
          <cell r="D32145" t="str">
            <v>F062-10-C23</v>
          </cell>
        </row>
        <row r="32145">
          <cell r="G32145" t="str">
            <v>EACH</v>
          </cell>
        </row>
        <row r="32146">
          <cell r="A32146" t="str">
            <v>R3126500040</v>
          </cell>
          <cell r="B32146" t="str">
            <v>LABYRINTH LOCKNUT  S/STEEL</v>
          </cell>
          <cell r="C32146" t="str">
            <v>WARMAN PUMP 12/10FF-AH 渣浆泵</v>
          </cell>
          <cell r="D32146" t="str">
            <v>F061-C23</v>
          </cell>
        </row>
        <row r="32146">
          <cell r="G32146" t="str">
            <v>EACH</v>
          </cell>
        </row>
        <row r="32147">
          <cell r="A32147" t="str">
            <v>R3126500041</v>
          </cell>
          <cell r="B32147" t="str">
            <v>LABYRINTH  S/STEEL</v>
          </cell>
          <cell r="C32147" t="str">
            <v>WARMAN PUMP 12/10FF-AH 渣浆泵</v>
          </cell>
          <cell r="D32147" t="str">
            <v>FAM062-10-C23</v>
          </cell>
        </row>
        <row r="32147">
          <cell r="G32147" t="str">
            <v>EACH</v>
          </cell>
        </row>
        <row r="32148">
          <cell r="A32148" t="str">
            <v>R3126500042</v>
          </cell>
          <cell r="B32148" t="str">
            <v>PISTON RING</v>
          </cell>
          <cell r="C32148" t="str">
            <v>WARMAN PUMP 12/10FF-AH 渣浆泵</v>
          </cell>
          <cell r="D32148" t="str">
            <v>F108-G01</v>
          </cell>
        </row>
        <row r="32148">
          <cell r="G32148" t="str">
            <v>EACH</v>
          </cell>
        </row>
        <row r="32149">
          <cell r="A32149" t="str">
            <v>R3126500043</v>
          </cell>
          <cell r="B32149" t="str">
            <v>GREASE RETAINER</v>
          </cell>
          <cell r="C32149" t="str">
            <v>WARMAN PUMP 12/10FF-AH 渣浆泵</v>
          </cell>
          <cell r="D32149" t="str">
            <v>F046-E62</v>
          </cell>
        </row>
        <row r="32149">
          <cell r="G32149" t="str">
            <v>EACH</v>
          </cell>
        </row>
        <row r="32150">
          <cell r="A32150" t="str">
            <v>R3126500044</v>
          </cell>
          <cell r="B32150" t="str">
            <v>CLAMP WASHER S/STEEL</v>
          </cell>
          <cell r="C32150" t="str">
            <v>WARMAN PUMP 12/10FF-AH 渣浆泵</v>
          </cell>
          <cell r="D32150" t="str">
            <v>F011-C22</v>
          </cell>
        </row>
        <row r="32150">
          <cell r="G32150" t="str">
            <v>EACH</v>
          </cell>
        </row>
        <row r="32151">
          <cell r="A32151" t="str">
            <v>R3126500045</v>
          </cell>
          <cell r="B32151" t="str">
            <v>VOLUTE COVER SEAL 前泵盖密封垫</v>
          </cell>
          <cell r="C32151" t="str">
            <v>WARMAN PUMP 12/10FF-AH 渣浆泵</v>
          </cell>
          <cell r="D32151" t="str">
            <v>G10124-U14A</v>
          </cell>
        </row>
        <row r="32151">
          <cell r="G32151" t="str">
            <v>EACH</v>
          </cell>
        </row>
        <row r="32152">
          <cell r="A32152" t="str">
            <v>R3126500046</v>
          </cell>
          <cell r="B32152" t="str">
            <v>VOLUTE COVER PLATE</v>
          </cell>
          <cell r="C32152" t="str">
            <v>WARMAN PUMP 12/10FF-AH 渣浆泵</v>
          </cell>
          <cell r="D32152" t="str">
            <v>G10013</v>
          </cell>
        </row>
        <row r="32152">
          <cell r="G32152" t="str">
            <v>EACH</v>
          </cell>
        </row>
        <row r="32153">
          <cell r="A32153" t="str">
            <v>R3126500047</v>
          </cell>
          <cell r="B32153" t="str">
            <v>FRAME PLATE CAST IRON 泵后盖</v>
          </cell>
          <cell r="C32153" t="str">
            <v>WARMAN PUMP 12/10FF-AH 渣浆泵</v>
          </cell>
          <cell r="D32153" t="str">
            <v>G10032-D20</v>
          </cell>
        </row>
        <row r="32153">
          <cell r="G32153" t="str">
            <v>EACH</v>
          </cell>
        </row>
        <row r="32154">
          <cell r="A32154" t="str">
            <v>R3126500048</v>
          </cell>
          <cell r="B32154" t="str">
            <v>BASE CAST IRON 泵座</v>
          </cell>
          <cell r="C32154" t="str">
            <v>WARMAN PUMP 12/10FF-AH 渣浆泵</v>
          </cell>
          <cell r="D32154" t="str">
            <v>FAM003-G01</v>
          </cell>
        </row>
        <row r="32154">
          <cell r="G32154" t="str">
            <v>EACH</v>
          </cell>
        </row>
        <row r="32155">
          <cell r="A32155" t="str">
            <v>R3126600001</v>
          </cell>
          <cell r="B32155" t="str">
            <v>IMPELLER-5 VCG 叶轮</v>
          </cell>
          <cell r="C32155" t="str">
            <v>WARMAN PUMP 8/6F-AH-S42A BARE SHAFT 渣浆泵</v>
          </cell>
          <cell r="D32155" t="str">
            <v>FAM6147-U15A</v>
          </cell>
        </row>
        <row r="32155">
          <cell r="G32155" t="str">
            <v>EACH</v>
          </cell>
        </row>
        <row r="32156">
          <cell r="A32156" t="str">
            <v>R3126600002</v>
          </cell>
          <cell r="B32156" t="str">
            <v>COVER PLATE LINER 前护板</v>
          </cell>
          <cell r="C32156" t="str">
            <v>WARMAN PUMP 8/6F-AH-S42A BARE SHAFT 渣浆泵</v>
          </cell>
          <cell r="D32156" t="str">
            <v>F6018M-U15A</v>
          </cell>
        </row>
        <row r="32156">
          <cell r="G32156" t="str">
            <v>EACH</v>
          </cell>
        </row>
        <row r="32157">
          <cell r="A32157" t="str">
            <v>R3126600003</v>
          </cell>
          <cell r="B32157" t="str">
            <v>FRAME PLATE LINER 后护板</v>
          </cell>
          <cell r="C32157" t="str">
            <v>WARMAN PUMP 8/6F-AH-S42A BARE SHAFT 渣浆泵</v>
          </cell>
          <cell r="D32157" t="str">
            <v>F6036M-U15A</v>
          </cell>
        </row>
        <row r="32157">
          <cell r="G32157" t="str">
            <v>EACH</v>
          </cell>
        </row>
        <row r="32158">
          <cell r="A32158" t="str">
            <v>R3126600005</v>
          </cell>
          <cell r="B32158" t="str">
            <v>STUFFING BOX 填料箱</v>
          </cell>
          <cell r="C32158" t="str">
            <v>WARMAN PUMP 8/6F-AH-S42A BARE SHAFT 渣浆泵</v>
          </cell>
          <cell r="D32158" t="str">
            <v>F078-C23</v>
          </cell>
        </row>
        <row r="32158">
          <cell r="G32158" t="str">
            <v>EACH</v>
          </cell>
        </row>
        <row r="32159">
          <cell r="A32159" t="str">
            <v>R3126600006</v>
          </cell>
          <cell r="B32159" t="str">
            <v>PACKING SET OF 4 盘根</v>
          </cell>
          <cell r="C32159" t="str">
            <v>WARMAN PUMP 8/6F-AH-S42A BARE SHAFT 渣浆泵</v>
          </cell>
          <cell r="D32159" t="str">
            <v>F111-Q05A</v>
          </cell>
        </row>
        <row r="32159">
          <cell r="G32159" t="str">
            <v>EACH</v>
          </cell>
        </row>
        <row r="32160">
          <cell r="A32160" t="str">
            <v>R3126600007</v>
          </cell>
          <cell r="B32160" t="str">
            <v>GLAND ASSEMBLY 填料压盖</v>
          </cell>
          <cell r="C32160" t="str">
            <v>WARMAN PUMP 8/6F-AH-S42A BARE SHAFT 渣浆泵</v>
          </cell>
          <cell r="D32160" t="str">
            <v>F044-C23</v>
          </cell>
        </row>
        <row r="32160">
          <cell r="G32160" t="str">
            <v>EACH</v>
          </cell>
        </row>
        <row r="32161">
          <cell r="A32161" t="str">
            <v>R3126600008</v>
          </cell>
          <cell r="B32161" t="str">
            <v>轴套 SHAFT SLEEVE</v>
          </cell>
          <cell r="C32161" t="str">
            <v>WARMAN PUMP 8/6F-AH-S42A BARE SHAFT 渣浆泵</v>
          </cell>
          <cell r="D32161" t="str">
            <v>F075-C23</v>
          </cell>
        </row>
        <row r="32161">
          <cell r="G32161" t="str">
            <v>EACH</v>
          </cell>
        </row>
        <row r="32162">
          <cell r="A32162" t="str">
            <v>R3126600009</v>
          </cell>
          <cell r="B32162" t="str">
            <v>GALND BOLT 填料压盖螺栓</v>
          </cell>
          <cell r="C32162" t="str">
            <v>WARMAN PUMP 8/6F-AH-S42A BARE SHAFT 渣浆泵</v>
          </cell>
          <cell r="D32162" t="str">
            <v>F045M-C22</v>
          </cell>
        </row>
        <row r="32162">
          <cell r="G32162" t="str">
            <v>EACH</v>
          </cell>
        </row>
        <row r="32163">
          <cell r="A32163" t="str">
            <v>R3126600010</v>
          </cell>
          <cell r="B32163" t="str">
            <v>水封套 LANTEN RESTRICTOR</v>
          </cell>
          <cell r="C32163" t="str">
            <v>WARMAN PUMP 8/6F-AH-S42A BARE SHAFT 渣浆泵</v>
          </cell>
          <cell r="D32163" t="str">
            <v>F118-C23</v>
          </cell>
        </row>
        <row r="32163">
          <cell r="G32163" t="str">
            <v>EACH</v>
          </cell>
        </row>
        <row r="32164">
          <cell r="A32164" t="str">
            <v>R3126600013</v>
          </cell>
          <cell r="B32164" t="str">
            <v>SHAFT SPACER 间隔套</v>
          </cell>
          <cell r="C32164" t="str">
            <v>WARMAN PUMP 12/10FF-AH 渣浆泵</v>
          </cell>
          <cell r="D32164" t="str">
            <v>F117-C23</v>
          </cell>
        </row>
        <row r="32164">
          <cell r="G32164" t="str">
            <v>EACH</v>
          </cell>
        </row>
        <row r="32165">
          <cell r="A32165" t="str">
            <v>R3126600014</v>
          </cell>
          <cell r="B32165" t="str">
            <v>SEAL</v>
          </cell>
          <cell r="C32165" t="str">
            <v>WARMAN PUMP 8/6F-AH-S42A BARE SHAFT 渣浆泵</v>
          </cell>
          <cell r="D32165" t="str">
            <v>G122-S51A</v>
          </cell>
        </row>
        <row r="32165">
          <cell r="G32165" t="str">
            <v>EACH</v>
          </cell>
        </row>
        <row r="32166">
          <cell r="A32166" t="str">
            <v>R3126600015</v>
          </cell>
          <cell r="B32166" t="str">
            <v>RELEASE COLLAR 调节环</v>
          </cell>
          <cell r="C32166" t="str">
            <v>WARMAN PUMP 8/6F-AH-S42A BARE SHAFT 渣浆泵</v>
          </cell>
          <cell r="D32166" t="str">
            <v>FAM239-C23</v>
          </cell>
        </row>
        <row r="32166">
          <cell r="G32166" t="str">
            <v>EACH</v>
          </cell>
        </row>
        <row r="32167">
          <cell r="A32167" t="str">
            <v>R3126600016</v>
          </cell>
          <cell r="B32167" t="str">
            <v>IMPELLER BOSS CAP PH＜3</v>
          </cell>
          <cell r="C32167" t="str">
            <v>WARMAN PUMP 8/6F-AH-S42A BARE SHAFT 渣浆泵</v>
          </cell>
          <cell r="D32167" t="str">
            <v>F359-C23</v>
          </cell>
        </row>
        <row r="32167">
          <cell r="G32167" t="str">
            <v>EACH</v>
          </cell>
        </row>
        <row r="32168">
          <cell r="A32168" t="str">
            <v>R3126600018</v>
          </cell>
          <cell r="B32168" t="str">
            <v>THROATBUSH</v>
          </cell>
          <cell r="C32168" t="str">
            <v>WARMAN PUMP 8/6F-AH-S42A BARE SHAFT 渣浆泵</v>
          </cell>
          <cell r="D32168" t="str">
            <v>F6083-U15A</v>
          </cell>
        </row>
        <row r="32168">
          <cell r="G32168" t="str">
            <v>EACH</v>
          </cell>
        </row>
        <row r="32169">
          <cell r="A32169" t="str">
            <v>R3126600019</v>
          </cell>
          <cell r="B32169" t="str">
            <v>O-RING  O型圈</v>
          </cell>
          <cell r="C32169" t="str">
            <v>WARMAN PUMP 8/6F-AH-S42A BARE SHAFT 渣浆泵</v>
          </cell>
          <cell r="D32169" t="str">
            <v>F109-S51A</v>
          </cell>
        </row>
        <row r="32169">
          <cell r="G32169" t="str">
            <v>EACH</v>
          </cell>
        </row>
        <row r="32170">
          <cell r="A32170" t="str">
            <v>R3126600032</v>
          </cell>
          <cell r="B32170" t="str">
            <v>VOLUTE COVER SEAL</v>
          </cell>
          <cell r="C32170" t="str">
            <v>WARMAN PUMP 8/6F-AH-S42A BARE SHAFT 渣浆泵</v>
          </cell>
          <cell r="D32170" t="str">
            <v>F8124-S51A</v>
          </cell>
        </row>
        <row r="32170">
          <cell r="G32170" t="str">
            <v>EACH</v>
          </cell>
        </row>
        <row r="32171">
          <cell r="A32171" t="str">
            <v>R3126600050</v>
          </cell>
          <cell r="B32171" t="str">
            <v>轴承组装件</v>
          </cell>
          <cell r="C32171" t="str">
            <v>WARMAN PUMP 8/6F-AH-S42A BARE SHAFT 渣浆泵</v>
          </cell>
          <cell r="D32171" t="str">
            <v>bearing ASSEMBLY F005M</v>
          </cell>
        </row>
        <row r="32171">
          <cell r="G32171" t="str">
            <v>SET</v>
          </cell>
        </row>
        <row r="32172">
          <cell r="A32172" t="str">
            <v>R3126600051</v>
          </cell>
          <cell r="B32172" t="str">
            <v>轴承</v>
          </cell>
          <cell r="C32172" t="str">
            <v>WARMAN PUMP 8/6F-AH-S42A BARE SHAFT 渣浆泵</v>
          </cell>
          <cell r="D32172" t="str">
            <v>BEARING F009</v>
          </cell>
        </row>
        <row r="32172">
          <cell r="G32172" t="str">
            <v>SET</v>
          </cell>
        </row>
        <row r="32173">
          <cell r="A32173" t="str">
            <v>R3127010001</v>
          </cell>
          <cell r="B32173" t="str">
            <v>叶轮/IMPELLER</v>
          </cell>
          <cell r="C32173" t="str">
            <v>PUMP 65QV-SP/液下泵</v>
          </cell>
          <cell r="D32173" t="str">
            <v>65QV-SP</v>
          </cell>
        </row>
        <row r="32173">
          <cell r="G32173" t="str">
            <v>EACH</v>
          </cell>
        </row>
        <row r="32174">
          <cell r="A32174" t="str">
            <v>R3127010002</v>
          </cell>
          <cell r="B32174" t="str">
            <v>蜗壳/volute</v>
          </cell>
          <cell r="C32174" t="str">
            <v>PUMP 65QV-SP/液下泵</v>
          </cell>
          <cell r="D32174" t="str">
            <v>65QV-SP</v>
          </cell>
        </row>
        <row r="32174">
          <cell r="G32174" t="str">
            <v>EACH</v>
          </cell>
        </row>
        <row r="32175">
          <cell r="A32175" t="str">
            <v>R3127010003</v>
          </cell>
          <cell r="B32175" t="str">
            <v>后护板/backside liner</v>
          </cell>
          <cell r="C32175" t="str">
            <v>PUMP 65QV-SP/液下泵</v>
          </cell>
          <cell r="D32175" t="str">
            <v>65QV-SP</v>
          </cell>
        </row>
        <row r="32175">
          <cell r="G32175" t="str">
            <v>EACH</v>
          </cell>
        </row>
        <row r="32176">
          <cell r="A32176" t="str">
            <v>R3127010004</v>
          </cell>
          <cell r="B32176" t="str">
            <v>弹性胶圈/COUPLING NYLON RING</v>
          </cell>
          <cell r="C32176" t="str">
            <v>PUMP 65QV-SP/液下泵</v>
          </cell>
          <cell r="D32176" t="str">
            <v>FOR 65QV-SP 尼龙</v>
          </cell>
        </row>
        <row r="32176">
          <cell r="G32176" t="str">
            <v>SET</v>
          </cell>
        </row>
        <row r="32177">
          <cell r="A32177" t="str">
            <v>R3127010005</v>
          </cell>
          <cell r="B32177" t="str">
            <v>柱销/COUPLING PIN</v>
          </cell>
          <cell r="C32177" t="str">
            <v>PUMP 65QV-SP/液下泵</v>
          </cell>
          <cell r="D32177" t="str">
            <v>FOR 65QV-SP 45#</v>
          </cell>
        </row>
        <row r="32177">
          <cell r="G32177" t="str">
            <v>EACH</v>
          </cell>
        </row>
        <row r="32178">
          <cell r="A32178" t="str">
            <v>R3127010006</v>
          </cell>
          <cell r="B32178" t="str">
            <v>联轴器/COUPLING</v>
          </cell>
          <cell r="C32178" t="str">
            <v>PUMP 65QV-SP/液下泵</v>
          </cell>
          <cell r="D32178" t="str">
            <v>FOR 65QV-SP 泵端 Φ190*Φ50*110 电机端Φ190*Φ38*80</v>
          </cell>
        </row>
        <row r="32178">
          <cell r="G32178" t="str">
            <v>SET</v>
          </cell>
        </row>
        <row r="32179">
          <cell r="A32179" t="str">
            <v>R3127010007</v>
          </cell>
          <cell r="B32179" t="str">
            <v>各种密封圈/SEALS</v>
          </cell>
          <cell r="C32179" t="str">
            <v>PUMP 65QV-SP/液下泵</v>
          </cell>
          <cell r="D32179" t="str">
            <v>65QV-SP</v>
          </cell>
        </row>
        <row r="32179">
          <cell r="G32179" t="str">
            <v>SET</v>
          </cell>
        </row>
        <row r="32180">
          <cell r="A32180" t="str">
            <v>R3127010008</v>
          </cell>
          <cell r="B32180" t="str">
            <v>轴承 SKF BEARING</v>
          </cell>
          <cell r="C32180" t="str">
            <v>PUMP 65QV-SP/液下泵</v>
          </cell>
          <cell r="D32180" t="str">
            <v>NU3213</v>
          </cell>
        </row>
        <row r="32180">
          <cell r="G32180" t="str">
            <v>EACH</v>
          </cell>
        </row>
        <row r="32181">
          <cell r="A32181" t="str">
            <v>R3127010009</v>
          </cell>
          <cell r="B32181" t="str">
            <v>轴承 SKF BEARING</v>
          </cell>
          <cell r="C32181" t="str">
            <v>PUMP 65QV-SP/液下泵</v>
          </cell>
          <cell r="D32181">
            <v>913849</v>
          </cell>
        </row>
        <row r="32181">
          <cell r="G32181" t="str">
            <v>EACH</v>
          </cell>
        </row>
        <row r="32182">
          <cell r="A32182" t="str">
            <v>R3127010021</v>
          </cell>
          <cell r="B32182" t="str">
            <v>轴/SHAFT</v>
          </cell>
          <cell r="C32182" t="str">
            <v>PUMP 65QV-SP/液下泵</v>
          </cell>
          <cell r="D32182" t="str">
            <v>FOR 65QV-SP</v>
          </cell>
        </row>
        <row r="32182">
          <cell r="G32182" t="str">
            <v>EACH</v>
          </cell>
        </row>
        <row r="32183">
          <cell r="A32183" t="str">
            <v>R3127010023</v>
          </cell>
          <cell r="B32183" t="str">
            <v>迷宫套/ LABYRINTH SEAL</v>
          </cell>
          <cell r="C32183" t="str">
            <v>PUMP 65QV-SP/液下泵</v>
          </cell>
          <cell r="D32183" t="str">
            <v>FOR 65QV-SP-05-04</v>
          </cell>
        </row>
        <row r="32183">
          <cell r="G32183" t="str">
            <v>EACH</v>
          </cell>
        </row>
        <row r="32184">
          <cell r="A32184" t="str">
            <v>R3127010025</v>
          </cell>
          <cell r="B32184" t="str">
            <v>轴承挡套/SLEEVE</v>
          </cell>
          <cell r="C32184" t="str">
            <v>PUMP 65QV-SP/液下泵</v>
          </cell>
          <cell r="D32184" t="str">
            <v>FOR 65QV-SP</v>
          </cell>
        </row>
        <row r="32184">
          <cell r="G32184" t="str">
            <v>EACH</v>
          </cell>
        </row>
        <row r="32185">
          <cell r="A32185" t="str">
            <v>R3127010027</v>
          </cell>
          <cell r="B32185" t="str">
            <v>轴承体/bearing house</v>
          </cell>
          <cell r="C32185" t="str">
            <v>PUMP 65QV-SP/液下泵</v>
          </cell>
          <cell r="D32185" t="str">
            <v>FOR 65QV-SP</v>
          </cell>
        </row>
        <row r="32185">
          <cell r="G32185" t="str">
            <v>EACH</v>
          </cell>
        </row>
        <row r="32186">
          <cell r="A32186" t="str">
            <v>R3127010029</v>
          </cell>
          <cell r="B32186" t="str">
            <v>滤网/FILTER screen</v>
          </cell>
          <cell r="C32186" t="str">
            <v>PUMP 65QV-SP/液下泵</v>
          </cell>
          <cell r="D32186" t="str">
            <v>FOR 65QV-SP</v>
          </cell>
        </row>
        <row r="32186">
          <cell r="G32186" t="str">
            <v>EACH</v>
          </cell>
        </row>
        <row r="32187">
          <cell r="A32187" t="str">
            <v>R3127010031</v>
          </cell>
          <cell r="B32187" t="str">
            <v>泵体/SHELL</v>
          </cell>
          <cell r="C32187" t="str">
            <v>PUMP 65QV-SP/液下泵</v>
          </cell>
          <cell r="D32187" t="str">
            <v>FOR 65QV-SP</v>
          </cell>
        </row>
        <row r="32187">
          <cell r="G32187" t="str">
            <v>SET</v>
          </cell>
        </row>
        <row r="32188">
          <cell r="A32188" t="str">
            <v>R3127010033</v>
          </cell>
          <cell r="B32188" t="str">
            <v>下滤网/FILTER</v>
          </cell>
          <cell r="C32188" t="str">
            <v>PUMP 65QV-SP/液下泵</v>
          </cell>
          <cell r="D32188" t="str">
            <v>FOR 65QV-SP</v>
          </cell>
        </row>
        <row r="32188">
          <cell r="G32188" t="str">
            <v>EACH</v>
          </cell>
        </row>
        <row r="32189">
          <cell r="A32189" t="str">
            <v>R3127010035</v>
          </cell>
          <cell r="B32189" t="str">
            <v>端盖/COVER</v>
          </cell>
          <cell r="C32189" t="str">
            <v>PUMP 65QV-SP/液下泵</v>
          </cell>
          <cell r="D32189" t="str">
            <v>FOR 65QV-SP</v>
          </cell>
        </row>
        <row r="32189">
          <cell r="G32189" t="str">
            <v>EACH</v>
          </cell>
        </row>
        <row r="32190">
          <cell r="A32190" t="str">
            <v>R3127010037</v>
          </cell>
          <cell r="B32190" t="str">
            <v>下端盖/bottom COVER</v>
          </cell>
          <cell r="C32190" t="str">
            <v>PUMP 65QV-SP/液下泵</v>
          </cell>
          <cell r="D32190" t="str">
            <v>FOR 65QV-SP</v>
          </cell>
        </row>
        <row r="32190">
          <cell r="G32190" t="str">
            <v>EACH</v>
          </cell>
        </row>
        <row r="32191">
          <cell r="A32191" t="str">
            <v>R3127030001</v>
          </cell>
          <cell r="B32191" t="str">
            <v>叶轮/IMPELLER</v>
          </cell>
          <cell r="C32191" t="str">
            <v>PUMP 65ZJL-30/液下泵</v>
          </cell>
          <cell r="D32191" t="str">
            <v>65ZJL-30</v>
          </cell>
        </row>
        <row r="32191">
          <cell r="G32191" t="str">
            <v>EACH</v>
          </cell>
        </row>
        <row r="32192">
          <cell r="A32192" t="str">
            <v>R3127030002</v>
          </cell>
          <cell r="B32192" t="str">
            <v>蜗壳/volute</v>
          </cell>
          <cell r="C32192" t="str">
            <v>PUMP 65ZJL-30/液下泵</v>
          </cell>
          <cell r="D32192" t="str">
            <v>65ZJL-30</v>
          </cell>
        </row>
        <row r="32192">
          <cell r="G32192" t="str">
            <v>EACH</v>
          </cell>
        </row>
        <row r="32193">
          <cell r="A32193" t="str">
            <v>R3127030003</v>
          </cell>
          <cell r="B32193" t="str">
            <v>后护板/backside liner</v>
          </cell>
          <cell r="C32193" t="str">
            <v>PUMP 65ZJL-30/液下泵</v>
          </cell>
          <cell r="D32193" t="str">
            <v>65ZJL-30</v>
          </cell>
        </row>
        <row r="32193">
          <cell r="G32193" t="str">
            <v>EACH</v>
          </cell>
        </row>
        <row r="32194">
          <cell r="A32194" t="str">
            <v>R3127030004</v>
          </cell>
          <cell r="B32194" t="str">
            <v>弹性胶圈/coupling nylon ring</v>
          </cell>
          <cell r="C32194" t="str">
            <v>PUMP 65ZJL-30/液下泵</v>
          </cell>
          <cell r="D32194" t="str">
            <v>65ZJL-30</v>
          </cell>
        </row>
        <row r="32194">
          <cell r="G32194" t="str">
            <v>SET</v>
          </cell>
        </row>
        <row r="32195">
          <cell r="A32195" t="str">
            <v>R3127030005</v>
          </cell>
          <cell r="B32195" t="str">
            <v>柱销/COUPLING PIN</v>
          </cell>
          <cell r="C32195" t="str">
            <v>PUMP 65ZJL-30/液下泵</v>
          </cell>
          <cell r="D32195" t="str">
            <v>65ZJL-30</v>
          </cell>
        </row>
        <row r="32195">
          <cell r="G32195" t="str">
            <v>EACH</v>
          </cell>
        </row>
        <row r="32196">
          <cell r="A32196" t="str">
            <v>R3127030006</v>
          </cell>
          <cell r="B32196" t="str">
            <v>联轴器/COUPLING</v>
          </cell>
          <cell r="C32196" t="str">
            <v>PUMP 65ZJL-30/液下泵</v>
          </cell>
          <cell r="D32196" t="str">
            <v>65ZJL-30</v>
          </cell>
        </row>
        <row r="32196">
          <cell r="G32196" t="str">
            <v>SET</v>
          </cell>
        </row>
        <row r="32197">
          <cell r="A32197" t="str">
            <v>R3127030007</v>
          </cell>
          <cell r="B32197" t="str">
            <v>各种密封圈/SEALS</v>
          </cell>
          <cell r="C32197" t="str">
            <v>PUMP 65ZJL-30/液下泵</v>
          </cell>
          <cell r="D32197" t="str">
            <v>65ZJL-30</v>
          </cell>
        </row>
        <row r="32197">
          <cell r="G32197" t="str">
            <v>SET</v>
          </cell>
        </row>
        <row r="32198">
          <cell r="A32198" t="str">
            <v>R3127030009</v>
          </cell>
          <cell r="B32198" t="str">
            <v>轴/SHAFT</v>
          </cell>
          <cell r="C32198" t="str">
            <v>PUMP 65ZJL-30/液下泵</v>
          </cell>
          <cell r="D32198" t="str">
            <v>65ZJL-30</v>
          </cell>
        </row>
        <row r="32198">
          <cell r="G32198" t="str">
            <v>EACH</v>
          </cell>
        </row>
        <row r="32199">
          <cell r="A32199" t="str">
            <v>R3127030011</v>
          </cell>
          <cell r="B32199" t="str">
            <v>轴承体 bearing house</v>
          </cell>
          <cell r="C32199" t="str">
            <v>PUMP 65ZJL-30/液下泵</v>
          </cell>
          <cell r="D32199" t="str">
            <v>65ZJL-30</v>
          </cell>
        </row>
        <row r="32199">
          <cell r="G32199" t="str">
            <v>EACH</v>
          </cell>
        </row>
        <row r="32200">
          <cell r="A32200" t="str">
            <v>R3127030013</v>
          </cell>
          <cell r="B32200" t="str">
            <v>滤网/FILTER SCREEN</v>
          </cell>
          <cell r="C32200" t="str">
            <v>PUMP 65ZJL-30/液下泵</v>
          </cell>
          <cell r="D32200" t="str">
            <v>65ZJL-30</v>
          </cell>
        </row>
        <row r="32200">
          <cell r="G32200" t="str">
            <v>EACH</v>
          </cell>
        </row>
        <row r="32201">
          <cell r="A32201" t="str">
            <v>R3127030015</v>
          </cell>
          <cell r="B32201" t="str">
            <v>下滤网/FILTER</v>
          </cell>
          <cell r="C32201" t="str">
            <v>PUMP 65ZJL-30/液下泵</v>
          </cell>
          <cell r="D32201" t="str">
            <v>65ZJL-30</v>
          </cell>
        </row>
        <row r="32201">
          <cell r="G32201" t="str">
            <v>EACH</v>
          </cell>
        </row>
        <row r="32202">
          <cell r="A32202" t="str">
            <v>R3127030017</v>
          </cell>
          <cell r="B32202" t="str">
            <v>轴承 SKF BEARING</v>
          </cell>
          <cell r="C32202" t="str">
            <v>PUMP 65ZJL-30/液下泵</v>
          </cell>
          <cell r="D32202">
            <v>2214</v>
          </cell>
        </row>
        <row r="32202">
          <cell r="G32202" t="str">
            <v>EACH</v>
          </cell>
        </row>
        <row r="32203">
          <cell r="A32203" t="str">
            <v>R3127030019</v>
          </cell>
          <cell r="B32203" t="str">
            <v>轴承 SKF BEARING</v>
          </cell>
          <cell r="C32203" t="str">
            <v>PUMP 65ZJL-30/液下泵</v>
          </cell>
          <cell r="D32203">
            <v>46312</v>
          </cell>
        </row>
        <row r="32203">
          <cell r="G32203" t="str">
            <v>EACH</v>
          </cell>
        </row>
        <row r="32204">
          <cell r="A32204" t="str">
            <v>R3127050001</v>
          </cell>
          <cell r="B32204" t="str">
            <v>叶轮/IMPELLER</v>
          </cell>
          <cell r="C32204" t="str">
            <v>PUMP 65ZJL-30 (28)/液下泵</v>
          </cell>
          <cell r="D32204" t="str">
            <v>65ZJL-30(28)</v>
          </cell>
        </row>
        <row r="32204">
          <cell r="G32204" t="str">
            <v>EACH</v>
          </cell>
        </row>
        <row r="32205">
          <cell r="A32205" t="str">
            <v>R3127050002</v>
          </cell>
          <cell r="B32205" t="str">
            <v>蜗壳/volute</v>
          </cell>
          <cell r="C32205" t="str">
            <v>PUMP 65ZJL-30 (28)/液下泵</v>
          </cell>
          <cell r="D32205" t="str">
            <v>65ZJL-30(28)</v>
          </cell>
        </row>
        <row r="32205">
          <cell r="G32205" t="str">
            <v>EACH</v>
          </cell>
        </row>
        <row r="32206">
          <cell r="A32206" t="str">
            <v>R3127050003</v>
          </cell>
          <cell r="B32206" t="str">
            <v>后护板/backside liner</v>
          </cell>
          <cell r="C32206" t="str">
            <v>PUMP 65ZJL-30 (28)/液下泵</v>
          </cell>
          <cell r="D32206" t="str">
            <v>65ZJL-30(28)</v>
          </cell>
        </row>
        <row r="32206">
          <cell r="G32206" t="str">
            <v>EACH</v>
          </cell>
        </row>
        <row r="32207">
          <cell r="A32207" t="str">
            <v>R3127050004</v>
          </cell>
          <cell r="B32207" t="str">
            <v>弹性胶圈/coupling nylon ring</v>
          </cell>
          <cell r="C32207" t="str">
            <v>PUMP 65ZJL-30 (28)/液下泵</v>
          </cell>
          <cell r="D32207" t="str">
            <v>尼龙</v>
          </cell>
        </row>
        <row r="32207">
          <cell r="G32207" t="str">
            <v>SET</v>
          </cell>
        </row>
        <row r="32208">
          <cell r="A32208" t="str">
            <v>R3127050005</v>
          </cell>
          <cell r="B32208" t="str">
            <v>柱销/COUPLING PIN</v>
          </cell>
          <cell r="C32208" t="str">
            <v>PUMP 65ZJL-30 (28)/液下泵</v>
          </cell>
          <cell r="D32208" t="str">
            <v>45#</v>
          </cell>
        </row>
        <row r="32208">
          <cell r="G32208" t="str">
            <v>EACH</v>
          </cell>
        </row>
        <row r="32209">
          <cell r="A32209" t="str">
            <v>R3127050006</v>
          </cell>
          <cell r="B32209" t="str">
            <v>联轴器/COUPLING</v>
          </cell>
          <cell r="C32209" t="str">
            <v>PUMP 65ZJL-30 (28)/液下泵</v>
          </cell>
          <cell r="D32209" t="str">
            <v>泵端Φ190×Φ50×120;电机端Φ190×Φ42×110</v>
          </cell>
        </row>
        <row r="32209">
          <cell r="G32209" t="str">
            <v>SET</v>
          </cell>
        </row>
        <row r="32210">
          <cell r="A32210" t="str">
            <v>R3127050007</v>
          </cell>
          <cell r="B32210" t="str">
            <v>各种密封圈/SEALS</v>
          </cell>
          <cell r="C32210" t="str">
            <v>PUMP 65ZJL-30 (28)/液下泵</v>
          </cell>
          <cell r="D32210" t="str">
            <v>65ZJL-30(28)</v>
          </cell>
        </row>
        <row r="32210">
          <cell r="G32210" t="str">
            <v>SET</v>
          </cell>
        </row>
        <row r="32211">
          <cell r="A32211" t="str">
            <v>R3127050008</v>
          </cell>
          <cell r="B32211" t="str">
            <v>轴套SLEEVE</v>
          </cell>
          <cell r="C32211" t="str">
            <v>PUMP 65ZJL-30 (28)/液下泵</v>
          </cell>
          <cell r="D32211" t="str">
            <v>65ZJL-30</v>
          </cell>
        </row>
        <row r="32211">
          <cell r="G32211" t="str">
            <v>EACH</v>
          </cell>
        </row>
        <row r="32212">
          <cell r="A32212" t="str">
            <v>R3127050009</v>
          </cell>
          <cell r="B32212" t="str">
            <v>轴/SHAFT</v>
          </cell>
          <cell r="C32212" t="str">
            <v>PUMP 65ZJL-30 (28)/液下泵</v>
          </cell>
        </row>
        <row r="32212">
          <cell r="G32212" t="str">
            <v>EACH</v>
          </cell>
        </row>
        <row r="32213">
          <cell r="A32213" t="str">
            <v>R3127050010</v>
          </cell>
          <cell r="B32213" t="str">
            <v>上轴承盖 TOP BEARING COVER</v>
          </cell>
          <cell r="C32213" t="str">
            <v>PUMP 65ZJL-30 (28)/液下泵</v>
          </cell>
          <cell r="D32213" t="str">
            <v>65ZJL-30</v>
          </cell>
        </row>
        <row r="32213">
          <cell r="G32213" t="str">
            <v>EACH</v>
          </cell>
        </row>
        <row r="32214">
          <cell r="A32214" t="str">
            <v>R3127050011</v>
          </cell>
          <cell r="B32214" t="str">
            <v>轴承BEARING</v>
          </cell>
          <cell r="C32214" t="str">
            <v>PUMP 65ZJL-30 (28)/液下泵</v>
          </cell>
          <cell r="D32214" t="str">
            <v>65ZJL-30</v>
          </cell>
        </row>
        <row r="32214">
          <cell r="G32214" t="str">
            <v>EACH</v>
          </cell>
        </row>
        <row r="32215">
          <cell r="A32215" t="str">
            <v>R3127050012</v>
          </cell>
          <cell r="B32215" t="str">
            <v>下轴承压盖 BOTTOM BEARING COVER</v>
          </cell>
          <cell r="C32215" t="str">
            <v>PUMP 65ZJL-30 (28)/液下泵</v>
          </cell>
          <cell r="D32215" t="str">
            <v>65ZJL-30</v>
          </cell>
        </row>
        <row r="32215">
          <cell r="G32215" t="str">
            <v>EACH</v>
          </cell>
        </row>
        <row r="32216">
          <cell r="A32216" t="str">
            <v>R3127050013</v>
          </cell>
          <cell r="B32216" t="str">
            <v>轴承锁母 LOCKNUT</v>
          </cell>
          <cell r="C32216" t="str">
            <v>PUMP 65ZJL-30 (28)/液下泵</v>
          </cell>
          <cell r="D32216" t="str">
            <v>65ZJL-30</v>
          </cell>
        </row>
        <row r="32216">
          <cell r="G32216" t="str">
            <v>EACH</v>
          </cell>
        </row>
        <row r="32217">
          <cell r="A32217" t="str">
            <v>R3127050014</v>
          </cell>
          <cell r="B32217" t="str">
            <v>油封 SEALS</v>
          </cell>
          <cell r="C32217" t="str">
            <v>PUMP 65ZJL-30 (28)/液下泵</v>
          </cell>
          <cell r="D32217" t="str">
            <v>65ZJL-30</v>
          </cell>
        </row>
        <row r="32217">
          <cell r="G32217" t="str">
            <v>EACH</v>
          </cell>
        </row>
        <row r="32218">
          <cell r="A32218" t="str">
            <v>R3127050015</v>
          </cell>
          <cell r="B32218" t="str">
            <v>下滤网/FILTER</v>
          </cell>
          <cell r="C32218" t="str">
            <v>PUMP 65ZJL-30 (28)/液下泵</v>
          </cell>
        </row>
        <row r="32218">
          <cell r="G32218" t="str">
            <v>EACH</v>
          </cell>
        </row>
        <row r="32219">
          <cell r="A32219" t="str">
            <v>R3127050020</v>
          </cell>
          <cell r="B32219" t="str">
            <v>液下渣浆泵/PUMP</v>
          </cell>
          <cell r="C32219" t="str">
            <v>PUMP 65ZJL-30 (28)/液下泵</v>
          </cell>
          <cell r="D32219" t="str">
            <v>65ZJL-30 (除电机外整台泵)</v>
          </cell>
        </row>
        <row r="32219">
          <cell r="G32219" t="str">
            <v>SET</v>
          </cell>
        </row>
        <row r="32220">
          <cell r="A32220" t="str">
            <v>R3127070001</v>
          </cell>
          <cell r="B32220" t="str">
            <v>叶轮/IMPELLER</v>
          </cell>
          <cell r="C32220" t="str">
            <v>PUMP 65ZJL-30 (27.5)/液下泵</v>
          </cell>
          <cell r="D32220" t="str">
            <v>65ZJL-30（27.5）</v>
          </cell>
        </row>
        <row r="32220">
          <cell r="G32220" t="str">
            <v>EACH</v>
          </cell>
        </row>
        <row r="32221">
          <cell r="A32221" t="str">
            <v>R3127080001</v>
          </cell>
          <cell r="B32221" t="str">
            <v>轴/SHAFT</v>
          </cell>
          <cell r="C32221" t="str">
            <v>PUMP 65QV-SP/液下泵</v>
          </cell>
          <cell r="D32221" t="str">
            <v>FOR THE PUMP 65QV-SP 电机：Y160M-4/ 11KW；液下深度：1200MM；Q=50M3/H、扬程：20.5M；氧化铜矿浆;比重：2.375T/M3；物料粒度：-10;料将浓度：10%;料浆密度：1.062T/M3;PH值：中性。</v>
          </cell>
        </row>
        <row r="32221">
          <cell r="G32221" t="str">
            <v>EACH</v>
          </cell>
        </row>
        <row r="32222">
          <cell r="A32222" t="str">
            <v>R3127080003</v>
          </cell>
          <cell r="B32222" t="str">
            <v>迷宫套/labyrinth ring</v>
          </cell>
          <cell r="C32222" t="str">
            <v>PUMP 65QV-SP/液下泵</v>
          </cell>
          <cell r="D32222" t="str">
            <v>FOR THE PUMP 65QV-SP 电机：Y160M-4/ 11KW；液下深度：1200MM；Q=50M3/H、扬程：20.5M；氧化铜矿浆;比重：2.375T/M3；物料粒度：-10;料将浓度：10%;料浆密度：1.062T/M3;PH值：中性。</v>
          </cell>
        </row>
        <row r="32222">
          <cell r="G32222" t="str">
            <v>EACH</v>
          </cell>
        </row>
        <row r="32223">
          <cell r="A32223" t="str">
            <v>R3127080005</v>
          </cell>
          <cell r="B32223" t="str">
            <v>轴承挡套/SLEEVE</v>
          </cell>
          <cell r="C32223" t="str">
            <v>PUMP 65QV-SP/液下泵</v>
          </cell>
          <cell r="D32223" t="str">
            <v>FOR THE PUMP 65QV-SP 电机：Y160M-4/ 11KW；液下深度：1200MM；Q=50M3/H、扬程：20.5M；氧化铜矿浆;比重：2.375T/M3；物料粒度：-10;料将浓度：10%;料浆密度：1.062T/M3;PH值：中性。</v>
          </cell>
        </row>
        <row r="32223">
          <cell r="G32223" t="str">
            <v>EACH</v>
          </cell>
        </row>
        <row r="32224">
          <cell r="A32224" t="str">
            <v>R3127080007</v>
          </cell>
          <cell r="B32224" t="str">
            <v>轴承体bearing house</v>
          </cell>
          <cell r="C32224" t="str">
            <v>PUMP 65QV-SP/液下泵</v>
          </cell>
          <cell r="D32224" t="str">
            <v>FOR THE PUMP 65QV-SP 电机：Y160M-4/ 11KW；液下深度：1200MM；Q=50M3/H、扬程：20.5M；氧化铜矿浆;比重：2.375T/M3；物料粒度：-10;料将浓度：10%;料浆密度：1.062T/M3;PH值：中性。</v>
          </cell>
        </row>
        <row r="32224">
          <cell r="G32224" t="str">
            <v>EACH</v>
          </cell>
        </row>
        <row r="32225">
          <cell r="A32225" t="str">
            <v>R3127080009</v>
          </cell>
          <cell r="B32225" t="str">
            <v>滤网/FILTER</v>
          </cell>
          <cell r="C32225" t="str">
            <v>PUMP 65QV-SP/液下泵</v>
          </cell>
          <cell r="D32225" t="str">
            <v>FOR THE PUMP 65QV-SP 电机：Y160M-4/ 11KW；液下深度：1200MM；Q=50M3/H、扬程：20.5M；氧化铜矿浆;比重：2.375T/M3；物料粒度：-10;料将浓度：10%;料浆密度：1.062T/M3;PH值：中性。</v>
          </cell>
        </row>
        <row r="32225">
          <cell r="G32225" t="str">
            <v>EACH</v>
          </cell>
        </row>
        <row r="32226">
          <cell r="A32226" t="str">
            <v>R3127080011</v>
          </cell>
          <cell r="B32226" t="str">
            <v>后护板/backside liner</v>
          </cell>
          <cell r="C32226" t="str">
            <v>PUMP 65QV-SP/液下泵</v>
          </cell>
          <cell r="D32226" t="str">
            <v>FOR THE PUMP 65QV-SP 电机：Y160M-4/ 11KW；液下深度：1200MM；Q=50M3/H、扬程：20.5M；氧化铜矿浆;比重：2.375T/M3；物料粒度：-10;料将浓度：10%;料浆密度：1.062T/M3;PH值：中性。</v>
          </cell>
        </row>
        <row r="32226">
          <cell r="G32226" t="str">
            <v>EACH</v>
          </cell>
        </row>
        <row r="32227">
          <cell r="A32227" t="str">
            <v>R3127080013</v>
          </cell>
          <cell r="B32227" t="str">
            <v>叶轮/IMPELLER</v>
          </cell>
          <cell r="C32227" t="str">
            <v>PUMP 65QV-SP/液下泵</v>
          </cell>
          <cell r="D32227" t="str">
            <v>FOR THE PUMP 65QV-SP 电机：Y160M-4/ 11KW；液下深度：1200MM；Q=50M3/H、扬程：20.5M；氧化铜矿浆;比重：2.375T/M3；物料粒度：-10;料将浓度：10%;料浆密度：1.062T/M3;PH值：中性。</v>
          </cell>
        </row>
        <row r="32227">
          <cell r="G32227" t="str">
            <v>EACH</v>
          </cell>
        </row>
        <row r="32228">
          <cell r="A32228" t="str">
            <v>R3127080015</v>
          </cell>
          <cell r="B32228" t="str">
            <v>泵体/SHELL</v>
          </cell>
          <cell r="C32228" t="str">
            <v>PUMP 65QV-SP/液下泵</v>
          </cell>
          <cell r="D32228" t="str">
            <v>FOR THE PUMP 65QV-SP 电机：Y160M-4/ 11KW；液下深度：1200MM；Q=50M3/H、扬程：20.5M；氧化铜矿浆;比重：2.375T/M3；物料粒度：-10;料将浓度：10%;料浆密度：1.062T/M3;PH值：中性。</v>
          </cell>
        </row>
        <row r="32228">
          <cell r="G32228" t="str">
            <v>SET</v>
          </cell>
        </row>
        <row r="32229">
          <cell r="A32229" t="str">
            <v>R3127080017</v>
          </cell>
          <cell r="B32229" t="str">
            <v>下滤网/FILTER</v>
          </cell>
          <cell r="C32229" t="str">
            <v>PUMP 65QV-SP/液下泵</v>
          </cell>
          <cell r="D32229" t="str">
            <v>FOR THE PUMP 65QV-SP 电机：Y160M-4/ 11KW；液下深度：1200MM；Q=50M3/H、扬程：20.5M；氧化铜矿浆;比重：2.375T/M3；物料粒度：-10;料将浓度：10%;料浆密度：1.062T/M3;PH值：中性。</v>
          </cell>
        </row>
        <row r="32229">
          <cell r="G32229" t="str">
            <v>EACH</v>
          </cell>
        </row>
        <row r="32230">
          <cell r="A32230" t="str">
            <v>R3127080019</v>
          </cell>
          <cell r="B32230" t="str">
            <v>端盖/COVER</v>
          </cell>
          <cell r="C32230" t="str">
            <v>PUMP 65QV-SP/液下泵</v>
          </cell>
          <cell r="D32230" t="str">
            <v>FOR THE PUMP 65QV-SP 电机：Y160M-4/ 11KW；液下深度：1200MM；Q=50M3/H、扬程：20.5M；氧化铜矿浆;比重：2.375T/M3；物料粒度：-10;料将浓度：10%;料浆密度：1.062T/M3;PH值：中性。</v>
          </cell>
        </row>
        <row r="32230">
          <cell r="G32230" t="str">
            <v>EACH</v>
          </cell>
        </row>
        <row r="32231">
          <cell r="A32231" t="str">
            <v>R3127080021</v>
          </cell>
          <cell r="B32231" t="str">
            <v>下端盖/COVER</v>
          </cell>
          <cell r="C32231" t="str">
            <v>PUMP 65QV-SP/液下泵</v>
          </cell>
          <cell r="D32231" t="str">
            <v>FOR THE PUMP 65QV-SP 电机：Y160M-4/ 11KW；液下深度：1200MM；Q=50M3/H、扬程：20.5M；氧化铜矿浆;比重：2.375T/M3；物料粒度：-10;料将浓度：10%;料浆密度：1.062T/M3;PH值：中性。</v>
          </cell>
        </row>
        <row r="32231">
          <cell r="G32231" t="str">
            <v>EACH</v>
          </cell>
        </row>
        <row r="32232">
          <cell r="A32232" t="str">
            <v>R3127080023</v>
          </cell>
          <cell r="B32232" t="str">
            <v>弹性胶圈/coupling o-ring</v>
          </cell>
          <cell r="C32232" t="str">
            <v>PUMP 65QV-SP/液下泵</v>
          </cell>
          <cell r="D32232" t="str">
            <v>尼龙 FOR THE PUMP 65QV-SP 电机：Y160M-4/ 11KW；液下深度：1200MM；Q=50M3/H、扬程：20.5M；氧化铜矿浆;比重：2.375T/M3；物料粒度：-10;料将浓度：10%;料浆密度：1.062T/M3;PH值：中性。</v>
          </cell>
        </row>
        <row r="32232">
          <cell r="G32232" t="str">
            <v>EACH</v>
          </cell>
        </row>
        <row r="32233">
          <cell r="A32233" t="str">
            <v>R3127080025</v>
          </cell>
          <cell r="B32233" t="str">
            <v>柱销/PIN</v>
          </cell>
          <cell r="C32233" t="str">
            <v>PUMP 65QV-SP/液下泵</v>
          </cell>
          <cell r="D32233" t="str">
            <v>45#FOR THE PUMP 65QV-SP 电机：Y160M-4/ 11KW；液下深度：1200MM；Q=50M3/H、扬程：20.5M；氧化铜矿浆;比重：2.375T/M3；物料粒度：-10;料将浓度：10%;料浆密度：1.062T/M3;PH值：中性。</v>
          </cell>
        </row>
        <row r="32233">
          <cell r="G32233" t="str">
            <v>EACH</v>
          </cell>
        </row>
        <row r="32234">
          <cell r="A32234" t="str">
            <v>R3127080027</v>
          </cell>
          <cell r="B32234" t="str">
            <v>联轴器/COUPULLING</v>
          </cell>
          <cell r="C32234" t="str">
            <v>PUMP 65QV-SP/液下泵</v>
          </cell>
          <cell r="D32234" t="str">
            <v>泵端Φ190×Φ50×110，电机端Φ190×Φ42×110 FOR THE PUMP 65QV-SP 电机：Y160M-4/ 11KW；液下深度：1200MM；Q=50M3/H、扬程：20.5M；氧化铜矿浆;比重：2.375T/M3；物料粒度：-10;料将浓度：10%;料浆密度：1.062T/M3;PH值：中性。</v>
          </cell>
        </row>
        <row r="32234">
          <cell r="G32234" t="str">
            <v>SET</v>
          </cell>
        </row>
        <row r="32235">
          <cell r="A32235" t="str">
            <v>R3127090001</v>
          </cell>
          <cell r="B32235" t="str">
            <v>石墨套GRAPHITE SLEEVE</v>
          </cell>
          <cell r="C32235" t="str">
            <v>PUMP 100FYL-12.5/液下泵</v>
          </cell>
          <cell r="D32235" t="str">
            <v>GE0610ME09石墨</v>
          </cell>
        </row>
        <row r="32235">
          <cell r="G32235" t="str">
            <v>EACH</v>
          </cell>
        </row>
        <row r="32236">
          <cell r="A32236" t="str">
            <v>R3127090002</v>
          </cell>
          <cell r="B32236" t="str">
            <v>NUTS
叶轮锁紧螺母</v>
          </cell>
          <cell r="C32236" t="str">
            <v>PUMP 100FYL-12.5/液下泵</v>
          </cell>
        </row>
        <row r="32236">
          <cell r="G32236" t="str">
            <v>EACH</v>
          </cell>
        </row>
        <row r="32237">
          <cell r="A32237" t="str">
            <v>R3127090003</v>
          </cell>
          <cell r="B32237" t="str">
            <v>叶轮/IMPELLER</v>
          </cell>
          <cell r="C32237" t="str">
            <v>PUMP 100FYL-12.5/液下泵</v>
          </cell>
          <cell r="D32237" t="str">
            <v>GE0610ME09 329</v>
          </cell>
        </row>
        <row r="32237">
          <cell r="G32237" t="str">
            <v>EACH</v>
          </cell>
        </row>
        <row r="32238">
          <cell r="A32238" t="str">
            <v>R3127090007</v>
          </cell>
          <cell r="B32238" t="str">
            <v>轴/SHAFT FOR 100FYL-12.5</v>
          </cell>
          <cell r="C32238" t="str">
            <v>PUMP 100FYL-12.5/液下泵</v>
          </cell>
        </row>
        <row r="32238">
          <cell r="G32238" t="str">
            <v>EACH</v>
          </cell>
        </row>
        <row r="32239">
          <cell r="A32239" t="str">
            <v>R3127090009</v>
          </cell>
          <cell r="B32239" t="str">
            <v>泵体/SHELL FOR 100FYL-12.5</v>
          </cell>
          <cell r="C32239" t="str">
            <v>PUMP 100FYL-12.5/液下泵</v>
          </cell>
        </row>
        <row r="32239">
          <cell r="G32239" t="str">
            <v>SET</v>
          </cell>
        </row>
        <row r="32240">
          <cell r="A32240" t="str">
            <v>R3127090010</v>
          </cell>
          <cell r="B32240" t="str">
            <v>MECHANICAL SEAL 热水泵机封</v>
          </cell>
          <cell r="C32240" t="str">
            <v>PUMP 100FYL-12.5/液下泵</v>
          </cell>
          <cell r="D32240" t="str">
            <v>M3N-50/321/GE0610ME8-9</v>
          </cell>
        </row>
        <row r="32240">
          <cell r="G32240" t="str">
            <v>SET</v>
          </cell>
        </row>
        <row r="32241">
          <cell r="A32241" t="str">
            <v>R3127090013</v>
          </cell>
          <cell r="B32241" t="str">
            <v>轴头螺栓/BOLT FOR 100FYL-12.5</v>
          </cell>
          <cell r="C32241" t="str">
            <v>PUMP 100FYL-12.5/液下泵</v>
          </cell>
        </row>
        <row r="32241">
          <cell r="G32241" t="str">
            <v>EACH</v>
          </cell>
        </row>
        <row r="32242">
          <cell r="A32242" t="str">
            <v>R3127090015</v>
          </cell>
          <cell r="B32242" t="str">
            <v>滤网/FILT FOR 100FYL-12.5</v>
          </cell>
          <cell r="C32242" t="str">
            <v>PUMP 100FYL-12.5/液下泵</v>
          </cell>
        </row>
        <row r="32242">
          <cell r="G32242" t="str">
            <v>EACH</v>
          </cell>
        </row>
        <row r="32243">
          <cell r="A32243" t="str">
            <v>R3127090017</v>
          </cell>
          <cell r="B32243" t="str">
            <v>连轴器/COUPLING FOR 100FYL-12.5</v>
          </cell>
          <cell r="C32243" t="str">
            <v>PUMP 100FYL-12.5/液下泵</v>
          </cell>
        </row>
        <row r="32243">
          <cell r="G32243" t="str">
            <v>SET</v>
          </cell>
        </row>
        <row r="32244">
          <cell r="A32244" t="str">
            <v>R3127090019</v>
          </cell>
          <cell r="B32244" t="str">
            <v>连轴器弹性块/SPRING FOR 100FYL-12.5</v>
          </cell>
          <cell r="C32244" t="str">
            <v>PUMP 100FYL-12.5/液下泵</v>
          </cell>
        </row>
        <row r="32244">
          <cell r="G32244" t="str">
            <v>EACH</v>
          </cell>
        </row>
        <row r="32245">
          <cell r="A32245" t="str">
            <v>R3127090021</v>
          </cell>
          <cell r="B32245" t="str">
            <v>泵体双头螺栓、螺母、垫片/BOLTS NUTS AND WASHERS FOR THE SHELL OF 100 FYL-12.5</v>
          </cell>
          <cell r="C32245" t="str">
            <v>PUMP 100FYL-12.5/液下泵</v>
          </cell>
        </row>
        <row r="32245">
          <cell r="G32245" t="str">
            <v>SET</v>
          </cell>
        </row>
        <row r="32246">
          <cell r="A32246" t="str">
            <v>R3127090023</v>
          </cell>
          <cell r="B32246" t="str">
            <v>泵盖 PUMP COVER</v>
          </cell>
          <cell r="C32246" t="str">
            <v>PUMP 100FYL-12.5/液下泵</v>
          </cell>
          <cell r="D32246" t="str">
            <v>100FYL-12.5-01</v>
          </cell>
        </row>
        <row r="32246">
          <cell r="G32246" t="str">
            <v>EACH</v>
          </cell>
        </row>
        <row r="32247">
          <cell r="A32247" t="str">
            <v>R3127090025</v>
          </cell>
          <cell r="B32247" t="str">
            <v>下护套 BOTTOM SLEEVE</v>
          </cell>
          <cell r="C32247" t="str">
            <v>PUMP 100FYL-12.5/液下泵</v>
          </cell>
          <cell r="D32247" t="str">
            <v>Φ50*Φ70*55</v>
          </cell>
        </row>
        <row r="32247">
          <cell r="G32247" t="str">
            <v>EACH</v>
          </cell>
        </row>
        <row r="32248">
          <cell r="A32248" t="str">
            <v>R3127090026</v>
          </cell>
          <cell r="B32248" t="str">
            <v>轴套
 SLEEVE</v>
          </cell>
          <cell r="C32248" t="str">
            <v>PUMP 100FYL-12.5/液下泵</v>
          </cell>
        </row>
        <row r="32248">
          <cell r="G32248" t="str">
            <v>EACH</v>
          </cell>
        </row>
        <row r="32249">
          <cell r="A32249" t="str">
            <v>R3127090027</v>
          </cell>
          <cell r="B32249" t="str">
            <v>上护套 TOP SLEEVE</v>
          </cell>
          <cell r="C32249" t="str">
            <v>PUMP 100FYL-12.5/液下泵</v>
          </cell>
          <cell r="D32249" t="str">
            <v>100FYL-12.5-07</v>
          </cell>
        </row>
        <row r="32249">
          <cell r="G32249" t="str">
            <v>EACH</v>
          </cell>
        </row>
        <row r="32250">
          <cell r="A32250" t="str">
            <v>R3127100001</v>
          </cell>
          <cell r="B32250" t="str">
            <v>石墨套/GRAPHITE SLEEVE  FOR 65FYL-12.5 （GE0510ME10）</v>
          </cell>
          <cell r="C32250" t="str">
            <v>PUMP 65FYL-12.5液下深度0.7米/液下泵</v>
          </cell>
          <cell r="D32250" t="str">
            <v>GE0510ME10 石墨</v>
          </cell>
        </row>
        <row r="32250">
          <cell r="G32250" t="str">
            <v>EACH</v>
          </cell>
        </row>
        <row r="32251">
          <cell r="A32251" t="str">
            <v>R3127100002</v>
          </cell>
          <cell r="B32251" t="str">
            <v>轴套/SLEEVE  FOR 65FYL-12.5 （GE0510ME10）</v>
          </cell>
          <cell r="C32251" t="str">
            <v>PUMP 65FYL-12.5液下深度0.7米/液下泵</v>
          </cell>
          <cell r="D32251" t="str">
            <v>GE0510ME10  329</v>
          </cell>
        </row>
        <row r="32251">
          <cell r="G32251" t="str">
            <v>EACH</v>
          </cell>
        </row>
        <row r="32252">
          <cell r="A32252" t="str">
            <v>R3127100003</v>
          </cell>
          <cell r="B32252" t="str">
            <v>叶轮/IMPELLER  FOR 65FYL-12.5 （GE0510ME10）</v>
          </cell>
          <cell r="C32252" t="str">
            <v>PUMP 65FYL-12.5液下深度0.7米/液下泵</v>
          </cell>
          <cell r="D32252" t="str">
            <v>GE0510ME10 329</v>
          </cell>
        </row>
        <row r="32252">
          <cell r="G32252" t="str">
            <v>EACH</v>
          </cell>
        </row>
        <row r="32253">
          <cell r="A32253" t="str">
            <v>R3127100005</v>
          </cell>
          <cell r="B32253" t="str">
            <v>轴/SHAFT FOR 65FYL-12.5 （GE0510ME10）</v>
          </cell>
          <cell r="C32253" t="str">
            <v>PUMP 65FYL-12.5液下深度0.7米/液下泵</v>
          </cell>
        </row>
        <row r="32253">
          <cell r="G32253" t="str">
            <v>EACH</v>
          </cell>
        </row>
        <row r="32254">
          <cell r="A32254" t="str">
            <v>R3127100007</v>
          </cell>
          <cell r="B32254" t="str">
            <v>泵体/SHELL  FOR 65FYL-12.5 （GE0510ME10）</v>
          </cell>
          <cell r="C32254" t="str">
            <v>PUMP 65FYL-12.5液下深度0.7米/液下泵</v>
          </cell>
        </row>
        <row r="32254">
          <cell r="G32254" t="str">
            <v>SET</v>
          </cell>
        </row>
        <row r="32255">
          <cell r="A32255" t="str">
            <v>R3127100008</v>
          </cell>
          <cell r="B32255" t="str">
            <v>泵盖 PUMP COVER</v>
          </cell>
          <cell r="C32255" t="str">
            <v>PUMP 65FYL-12.5液下深度0.7米/液下泵</v>
          </cell>
          <cell r="D32255" t="str">
            <v>65FYL-12.5-05</v>
          </cell>
        </row>
        <row r="32255">
          <cell r="G32255" t="str">
            <v>EACH</v>
          </cell>
        </row>
        <row r="32256">
          <cell r="A32256" t="str">
            <v>R3127100009</v>
          </cell>
          <cell r="B32256" t="str">
            <v>叶轮锁紧螺母/NUTS  FOR 65FYL-12.5 （GE0510ME10）</v>
          </cell>
          <cell r="C32256" t="str">
            <v>PUMP 65FYL-12.5液下深度0.7米/液下泵</v>
          </cell>
        </row>
        <row r="32256">
          <cell r="G32256" t="str">
            <v>EACH</v>
          </cell>
        </row>
        <row r="32257">
          <cell r="A32257" t="str">
            <v>R3127100013</v>
          </cell>
          <cell r="B32257" t="str">
            <v>滤网/FILTER  FOR 65FYL-12.5 （GE0510ME10）</v>
          </cell>
          <cell r="C32257" t="str">
            <v>PUMP 65FYL-12.5液下深度0.7米/液下泵</v>
          </cell>
        </row>
        <row r="32257">
          <cell r="G32257" t="str">
            <v>EACH</v>
          </cell>
        </row>
        <row r="32258">
          <cell r="A32258" t="str">
            <v>R3127100015</v>
          </cell>
          <cell r="B32258" t="str">
            <v>联轴器/COUPLING  FOR 65FYL-12.5 （GE0510ME10）</v>
          </cell>
          <cell r="C32258" t="str">
            <v>PUMP 65FYL-12.5液下深度0.7米/液下泵</v>
          </cell>
        </row>
        <row r="32258">
          <cell r="G32258" t="str">
            <v>SET</v>
          </cell>
        </row>
        <row r="32259">
          <cell r="A32259" t="str">
            <v>R3127100017</v>
          </cell>
          <cell r="B32259" t="str">
            <v>联轴器弹性块/SPRING  FOR 65FYL-12.5 （GE0510ME10）</v>
          </cell>
          <cell r="C32259" t="str">
            <v>PUMP 65FYL-12.5液下深度0.7米/液下泵</v>
          </cell>
        </row>
        <row r="32259">
          <cell r="G32259" t="str">
            <v>EACH</v>
          </cell>
        </row>
        <row r="32260">
          <cell r="A32260" t="str">
            <v>R3127100019</v>
          </cell>
          <cell r="B32260" t="str">
            <v>泵体双头螺栓、螺母垫片/BOLTS NUTS AND WASHERS  FOR 65FYL-12.5 （GE0510ME10）</v>
          </cell>
          <cell r="C32260" t="str">
            <v>PUMP 65FYL-12.5液下深度0.7米/液下泵</v>
          </cell>
          <cell r="D32260" t="str">
            <v>316L不锈钢</v>
          </cell>
        </row>
        <row r="32260">
          <cell r="G32260" t="str">
            <v>SET</v>
          </cell>
        </row>
        <row r="32261">
          <cell r="A32261" t="str">
            <v>R3127110001</v>
          </cell>
          <cell r="B32261" t="str">
            <v>石墨套/GRAPHITE SLEEVE</v>
          </cell>
          <cell r="C32261" t="str">
            <v>PUMP 65FYL-12.5液下深度1.5M/液下泵</v>
          </cell>
          <cell r="D32261" t="str">
            <v>GE0510ME15 石墨 FOR 65FYL-12.5</v>
          </cell>
        </row>
        <row r="32261">
          <cell r="G32261" t="str">
            <v>EACH</v>
          </cell>
        </row>
        <row r="32262">
          <cell r="A32262" t="str">
            <v>R3127110002</v>
          </cell>
          <cell r="B32262" t="str">
            <v>轴套/SLEEVE</v>
          </cell>
          <cell r="C32262" t="str">
            <v>PUMP 65FYL-12.5液下深度1.5M/液下泵</v>
          </cell>
          <cell r="D32262" t="str">
            <v>329 FOR 65FYL-12.5 (GE0510ME15 )</v>
          </cell>
        </row>
        <row r="32262">
          <cell r="G32262" t="str">
            <v>EACH</v>
          </cell>
        </row>
        <row r="32263">
          <cell r="A32263" t="str">
            <v>R3127110003</v>
          </cell>
          <cell r="B32263" t="str">
            <v>叶轮/IMPELLER</v>
          </cell>
          <cell r="C32263" t="str">
            <v>PUMP 65FYL-12.5液下深度1.5M/液下泵</v>
          </cell>
          <cell r="D32263" t="str">
            <v>329 FOR 65FYL-12.5 (GE0510ME15 )</v>
          </cell>
        </row>
        <row r="32263">
          <cell r="G32263" t="str">
            <v>EACH</v>
          </cell>
        </row>
        <row r="32264">
          <cell r="A32264" t="str">
            <v>R3127110005</v>
          </cell>
          <cell r="B32264" t="str">
            <v>轴/SHAFT</v>
          </cell>
          <cell r="C32264" t="str">
            <v>PUMP 65FYL-12.5液下深度1.5M/液下泵</v>
          </cell>
          <cell r="D32264" t="str">
            <v>FOR 65FYL-12.5 (GE0510ME15 )</v>
          </cell>
        </row>
        <row r="32264">
          <cell r="G32264" t="str">
            <v>EACH</v>
          </cell>
        </row>
        <row r="32265">
          <cell r="A32265" t="str">
            <v>R3127110007</v>
          </cell>
          <cell r="B32265" t="str">
            <v>泵体/SHELL</v>
          </cell>
          <cell r="C32265" t="str">
            <v>PUMP 65FYL-12.5液下深度1.5M/液下泵</v>
          </cell>
          <cell r="D32265" t="str">
            <v>FOR 65FYL-12.5 (GE0510ME15 )</v>
          </cell>
        </row>
        <row r="32265">
          <cell r="G32265" t="str">
            <v>SET</v>
          </cell>
        </row>
        <row r="32266">
          <cell r="A32266" t="str">
            <v>R3127110009</v>
          </cell>
          <cell r="B32266" t="str">
            <v>叶轮锁紧螺母/NUTS</v>
          </cell>
          <cell r="C32266" t="str">
            <v>PUMP 65FYL-12.5液下深度1.5M/液下泵</v>
          </cell>
          <cell r="D32266" t="str">
            <v>FOR 65FYL-12.5 (GE0510ME15 )</v>
          </cell>
        </row>
        <row r="32266">
          <cell r="G32266" t="str">
            <v>EACH</v>
          </cell>
        </row>
        <row r="32267">
          <cell r="A32267" t="str">
            <v>R3127110011</v>
          </cell>
          <cell r="B32267" t="str">
            <v>轴头螺栓/BOLTS</v>
          </cell>
          <cell r="C32267" t="str">
            <v>PUMP 65FYL-12.5液下深度1.5M/液下泵</v>
          </cell>
          <cell r="D32267" t="str">
            <v>FOR 65FYL-12.5 (GE0510ME15 )</v>
          </cell>
        </row>
        <row r="32267">
          <cell r="G32267" t="str">
            <v>EACH</v>
          </cell>
        </row>
        <row r="32268">
          <cell r="A32268" t="str">
            <v>R3127110013</v>
          </cell>
          <cell r="B32268" t="str">
            <v>滤网/FILTER</v>
          </cell>
          <cell r="C32268" t="str">
            <v>PUMP 65FYL-12.5液下深度1.5M/液下泵</v>
          </cell>
          <cell r="D32268" t="str">
            <v>FOR 65FYL-12.5 (GE0510ME15 )</v>
          </cell>
        </row>
        <row r="32268">
          <cell r="G32268" t="str">
            <v>EACH</v>
          </cell>
        </row>
        <row r="32269">
          <cell r="A32269" t="str">
            <v>R3127110015</v>
          </cell>
          <cell r="B32269" t="str">
            <v>联轴器/COUPLING</v>
          </cell>
          <cell r="C32269" t="str">
            <v>PUMP 65FYL-12.5液下深度1.5M/液下泵</v>
          </cell>
          <cell r="D32269" t="str">
            <v>FOR 65FYL-12.5 (GE0510ME15 )</v>
          </cell>
        </row>
        <row r="32269">
          <cell r="G32269" t="str">
            <v>SET</v>
          </cell>
        </row>
        <row r="32270">
          <cell r="A32270" t="str">
            <v>R3127110019</v>
          </cell>
          <cell r="B32270" t="str">
            <v>泵体双头螺栓、螺母垫片/BOLTS NUTS AND WASHERS</v>
          </cell>
          <cell r="C32270" t="str">
            <v>PUMP 65FYL-12.5液下深度1.5M/液下泵</v>
          </cell>
          <cell r="D32270" t="str">
            <v>316L不锈钢 FOR 65FYL-12.5 (GE0510ME15 )</v>
          </cell>
        </row>
        <row r="32270">
          <cell r="G32270" t="str">
            <v>SET</v>
          </cell>
        </row>
        <row r="32271">
          <cell r="A32271" t="str">
            <v>R3127120001</v>
          </cell>
          <cell r="B32271" t="str">
            <v>叶轮/IMPELLER</v>
          </cell>
          <cell r="C32271" t="str">
            <v>PUMP 150FYL-32A/液下泵</v>
          </cell>
          <cell r="D32271" t="str">
            <v>P0460MP05    CW2</v>
          </cell>
        </row>
        <row r="32271">
          <cell r="G32271" t="str">
            <v>EACH</v>
          </cell>
        </row>
        <row r="32272">
          <cell r="A32272" t="str">
            <v>R3127120003</v>
          </cell>
          <cell r="B32272" t="str">
            <v>轴/SHAFT</v>
          </cell>
          <cell r="C32272" t="str">
            <v>PUMP 150FYL-32A/液下泵</v>
          </cell>
          <cell r="D32272" t="str">
            <v>FOR 150FYL-32A (P0460MP05)</v>
          </cell>
        </row>
        <row r="32272">
          <cell r="G32272" t="str">
            <v>EACH</v>
          </cell>
        </row>
        <row r="32273">
          <cell r="A32273" t="str">
            <v>R3127120004</v>
          </cell>
          <cell r="B32273" t="str">
            <v>泵盖 PUMP COVER</v>
          </cell>
          <cell r="C32273" t="str">
            <v>PUMP 150FYL-32A/液下泵</v>
          </cell>
          <cell r="D32273" t="str">
            <v>150FYL-32A-03</v>
          </cell>
        </row>
        <row r="32273">
          <cell r="G32273" t="str">
            <v>EACH</v>
          </cell>
        </row>
        <row r="32274">
          <cell r="A32274" t="str">
            <v>R3127120005</v>
          </cell>
          <cell r="B32274" t="str">
            <v>泵体/SHELL</v>
          </cell>
          <cell r="C32274" t="str">
            <v>PUMP 150FYL-32A/液下泵</v>
          </cell>
          <cell r="D32274" t="str">
            <v>FOR 150FYL-32A (P0460MP05)</v>
          </cell>
        </row>
        <row r="32274">
          <cell r="G32274" t="str">
            <v>SET</v>
          </cell>
        </row>
        <row r="32275">
          <cell r="A32275" t="str">
            <v>R3127120007</v>
          </cell>
          <cell r="B32275" t="str">
            <v>叶轮锁紧螺母/NUTS</v>
          </cell>
          <cell r="C32275" t="str">
            <v>PUMP 150FYL-32A/液下泵</v>
          </cell>
          <cell r="D32275" t="str">
            <v>FOR 150FYL-32A (P0460MP05)</v>
          </cell>
        </row>
        <row r="32275">
          <cell r="G32275" t="str">
            <v>EACH</v>
          </cell>
        </row>
        <row r="32276">
          <cell r="A32276" t="str">
            <v>R3127120011</v>
          </cell>
          <cell r="B32276" t="str">
            <v>滤网/FILTER</v>
          </cell>
          <cell r="C32276" t="str">
            <v>PUMP 150FYL-32A/液下泵</v>
          </cell>
          <cell r="D32276" t="str">
            <v>FOR 150FYL-32A (P0460MP05)</v>
          </cell>
        </row>
        <row r="32276">
          <cell r="G32276" t="str">
            <v>EACH</v>
          </cell>
        </row>
        <row r="32277">
          <cell r="A32277" t="str">
            <v>R3127120013</v>
          </cell>
          <cell r="B32277" t="str">
            <v>联轴器/COUPLING</v>
          </cell>
          <cell r="C32277" t="str">
            <v>PUMP 150FYL-32A/液下泵</v>
          </cell>
          <cell r="D32277" t="str">
            <v>FOR 150FYL-32A (P0460MP05)</v>
          </cell>
        </row>
        <row r="32277">
          <cell r="G32277" t="str">
            <v>SET</v>
          </cell>
        </row>
        <row r="32278">
          <cell r="A32278" t="str">
            <v>R3127120015</v>
          </cell>
          <cell r="B32278" t="str">
            <v>联轴器弹性块/SPRING</v>
          </cell>
          <cell r="C32278" t="str">
            <v>PUMP 150FYL-32A/液下泵</v>
          </cell>
          <cell r="D32278" t="str">
            <v>FOR 150FYL-32A (P0460MP05)</v>
          </cell>
        </row>
        <row r="32278">
          <cell r="G32278" t="str">
            <v>EACH</v>
          </cell>
        </row>
        <row r="32279">
          <cell r="A32279" t="str">
            <v>R3127120016</v>
          </cell>
          <cell r="B32279" t="str">
            <v>外轴套 OUTSIDE SLEEVE</v>
          </cell>
          <cell r="C32279" t="str">
            <v>PUMP 150FYL-32A/液下泵</v>
          </cell>
          <cell r="D32279" t="str">
            <v>150FYL-32A-05</v>
          </cell>
        </row>
        <row r="32279">
          <cell r="G32279" t="str">
            <v>EACH</v>
          </cell>
        </row>
        <row r="32280">
          <cell r="A32280" t="str">
            <v>R3127120017</v>
          </cell>
          <cell r="B32280" t="str">
            <v>轴套/SLEEVE</v>
          </cell>
          <cell r="C32280" t="str">
            <v>PUMP 150FYL-32A/液下泵</v>
          </cell>
          <cell r="D32280" t="str">
            <v>150FYL-32A-06</v>
          </cell>
        </row>
        <row r="32280">
          <cell r="G32280" t="str">
            <v>EACH</v>
          </cell>
        </row>
        <row r="32281">
          <cell r="A32281" t="str">
            <v>R3127120018</v>
          </cell>
          <cell r="B32281" t="str">
            <v>压盖 END COVER</v>
          </cell>
          <cell r="C32281" t="str">
            <v>PUMP 150FYL-32A/液下泵</v>
          </cell>
          <cell r="D32281" t="str">
            <v>150FYL-32A-07</v>
          </cell>
        </row>
        <row r="32281">
          <cell r="G32281" t="str">
            <v>EACH</v>
          </cell>
        </row>
        <row r="32282">
          <cell r="A32282" t="str">
            <v>R3127120019</v>
          </cell>
          <cell r="B32282" t="str">
            <v>泵体双头螺栓、螺母垫片/BOLTS NUTS AND WASHERS</v>
          </cell>
          <cell r="C32282" t="str">
            <v>PUMP 150FYL-32A/液下泵</v>
          </cell>
          <cell r="D32282" t="str">
            <v>316L不锈钢 FOR 150FYL-32A (P0460MP05)</v>
          </cell>
        </row>
        <row r="32282">
          <cell r="G32282" t="str">
            <v>SET</v>
          </cell>
        </row>
        <row r="32283">
          <cell r="A32283" t="str">
            <v>R3127120021</v>
          </cell>
          <cell r="B32283" t="str">
            <v>骨架油封 SKELETON SEAL</v>
          </cell>
          <cell r="C32283" t="str">
            <v>PUMP 150FYL-32A/液下泵</v>
          </cell>
          <cell r="D32283" t="str">
            <v>SD80*100*12</v>
          </cell>
        </row>
        <row r="32283">
          <cell r="G32283" t="str">
            <v>EACH</v>
          </cell>
        </row>
        <row r="32284">
          <cell r="A32284" t="str">
            <v>R3127130001</v>
          </cell>
          <cell r="B32284" t="str">
            <v>叶轮/IMPELLER</v>
          </cell>
          <cell r="C32284" t="str">
            <v>PUMP 100FYL-32/液下泵</v>
          </cell>
          <cell r="D32284" t="str">
            <v>P0470MP01    CW2</v>
          </cell>
        </row>
        <row r="32284">
          <cell r="G32284" t="str">
            <v>EACH</v>
          </cell>
        </row>
        <row r="32285">
          <cell r="A32285" t="str">
            <v>R3127130003</v>
          </cell>
          <cell r="B32285" t="str">
            <v>轴/SHAFT</v>
          </cell>
          <cell r="C32285" t="str">
            <v>PUMP 100FYL-32/液下泵</v>
          </cell>
          <cell r="D32285" t="str">
            <v>FOR 100FYL-32(P0470MP01)</v>
          </cell>
        </row>
        <row r="32285">
          <cell r="G32285" t="str">
            <v>EACH</v>
          </cell>
        </row>
        <row r="32286">
          <cell r="A32286" t="str">
            <v>R3127130004</v>
          </cell>
          <cell r="B32286" t="str">
            <v>前盖 FRONT COVER</v>
          </cell>
          <cell r="C32286" t="str">
            <v>PUMP 100FYL-32/液下泵</v>
          </cell>
          <cell r="D32286" t="str">
            <v>100FYL-32-01</v>
          </cell>
        </row>
        <row r="32286">
          <cell r="G32286" t="str">
            <v>EACH</v>
          </cell>
        </row>
        <row r="32287">
          <cell r="A32287" t="str">
            <v>R3127130005</v>
          </cell>
          <cell r="B32287" t="str">
            <v>泵体/SHELL</v>
          </cell>
          <cell r="C32287" t="str">
            <v>PUMP 100FYL-32/液下泵</v>
          </cell>
          <cell r="D32287" t="str">
            <v>FOR 100FYL-32(P0470MP01)</v>
          </cell>
        </row>
        <row r="32287">
          <cell r="G32287" t="str">
            <v>SET</v>
          </cell>
        </row>
        <row r="32288">
          <cell r="A32288" t="str">
            <v>R3127130006</v>
          </cell>
          <cell r="B32288" t="str">
            <v>泵盖  PUMP COVER</v>
          </cell>
          <cell r="C32288" t="str">
            <v>PUMP 100FYL-32/液下泵</v>
          </cell>
          <cell r="D32288" t="str">
            <v>FOR 100FYL-32(P0470MP01)</v>
          </cell>
        </row>
        <row r="32288">
          <cell r="G32288" t="str">
            <v>EACH</v>
          </cell>
        </row>
        <row r="32289">
          <cell r="A32289" t="str">
            <v>R3127130007</v>
          </cell>
          <cell r="B32289" t="str">
            <v>叶轮锁紧螺母/NUTS</v>
          </cell>
          <cell r="C32289" t="str">
            <v>PUMP 100FYL-32/液下泵</v>
          </cell>
          <cell r="D32289" t="str">
            <v>FOR 100FYL-32(P0470MP01)</v>
          </cell>
        </row>
        <row r="32289">
          <cell r="G32289" t="str">
            <v>EACH</v>
          </cell>
        </row>
        <row r="32290">
          <cell r="A32290" t="str">
            <v>R3127130011</v>
          </cell>
          <cell r="B32290" t="str">
            <v>滤网/FILTER</v>
          </cell>
          <cell r="C32290" t="str">
            <v>PUMP 100FYL-32/液下泵</v>
          </cell>
          <cell r="D32290" t="str">
            <v>FOR 100FYL-32(P0470MP01)</v>
          </cell>
        </row>
        <row r="32290">
          <cell r="G32290" t="str">
            <v>EACH</v>
          </cell>
        </row>
        <row r="32291">
          <cell r="A32291" t="str">
            <v>R3127130013</v>
          </cell>
          <cell r="B32291" t="str">
            <v>联轴器/COUPLING</v>
          </cell>
          <cell r="C32291" t="str">
            <v>PUMP 100FYL-32/液下泵</v>
          </cell>
          <cell r="D32291" t="str">
            <v>FOR 100FYL-32(P0470MP01)</v>
          </cell>
        </row>
        <row r="32291">
          <cell r="G32291" t="str">
            <v>SET</v>
          </cell>
        </row>
        <row r="32292">
          <cell r="A32292" t="str">
            <v>R3127130015</v>
          </cell>
          <cell r="B32292" t="str">
            <v>联轴器弹性块/SPRING</v>
          </cell>
          <cell r="C32292" t="str">
            <v>PUMP 100FYL-32/液下泵</v>
          </cell>
          <cell r="D32292" t="str">
            <v>FOR 100FYL-32(P0470MP01)</v>
          </cell>
        </row>
        <row r="32292">
          <cell r="G32292" t="str">
            <v>EACH</v>
          </cell>
        </row>
        <row r="32293">
          <cell r="A32293" t="str">
            <v>R3127130019</v>
          </cell>
          <cell r="B32293" t="str">
            <v>泵体双头螺栓、螺母垫片/BOLTS NUTS AND WASHERS</v>
          </cell>
          <cell r="C32293" t="str">
            <v>PUMP 100FYL-32/液下泵</v>
          </cell>
          <cell r="D32293" t="str">
            <v>FOR 100FYL-32(P0470MP01)</v>
          </cell>
        </row>
        <row r="32293">
          <cell r="G32293" t="str">
            <v>SET</v>
          </cell>
        </row>
        <row r="32294">
          <cell r="A32294" t="str">
            <v>R3127130021</v>
          </cell>
          <cell r="B32294" t="str">
            <v>骨架油封 SEAL</v>
          </cell>
          <cell r="C32294" t="str">
            <v>PUMP 100FYL-32/液下泵</v>
          </cell>
          <cell r="D32294" t="str">
            <v>SD50*70*12</v>
          </cell>
        </row>
        <row r="32294">
          <cell r="G32294" t="str">
            <v>EACH</v>
          </cell>
        </row>
        <row r="32295">
          <cell r="A32295" t="str">
            <v>R3127130022</v>
          </cell>
          <cell r="B32295" t="str">
            <v>骨架油封 SEAL</v>
          </cell>
          <cell r="C32295" t="str">
            <v>PUMP 100FYL-32/液下泵</v>
          </cell>
          <cell r="D32295" t="str">
            <v>SD75*100*12</v>
          </cell>
        </row>
        <row r="32295">
          <cell r="G32295" t="str">
            <v>EACH</v>
          </cell>
        </row>
        <row r="32296">
          <cell r="A32296" t="str">
            <v>R3127140001</v>
          </cell>
          <cell r="B32296" t="str">
            <v>叶轮/IMPELLER</v>
          </cell>
          <cell r="C32296" t="str">
            <v>PUMP 100FYL-25A/液下泵</v>
          </cell>
          <cell r="D32296" t="str">
            <v>P0360MP01    CW2</v>
          </cell>
        </row>
        <row r="32296">
          <cell r="G32296" t="str">
            <v>EACH</v>
          </cell>
        </row>
        <row r="32297">
          <cell r="A32297" t="str">
            <v>R3127140003</v>
          </cell>
          <cell r="B32297" t="str">
            <v>轴/SHAFT</v>
          </cell>
          <cell r="C32297" t="str">
            <v>PUMP 100FYL-25A/液下泵</v>
          </cell>
          <cell r="D32297" t="str">
            <v>FOR 100FYL-25A(P0360MP01)</v>
          </cell>
        </row>
        <row r="32297">
          <cell r="G32297" t="str">
            <v>EACH</v>
          </cell>
        </row>
        <row r="32298">
          <cell r="A32298" t="str">
            <v>R3127140004</v>
          </cell>
          <cell r="B32298" t="str">
            <v>前盖 FRONT COVER</v>
          </cell>
          <cell r="C32298" t="str">
            <v>PUMP 100FYL-25A/液下泵</v>
          </cell>
          <cell r="D32298" t="str">
            <v>100FYL-25A-01</v>
          </cell>
        </row>
        <row r="32298">
          <cell r="G32298" t="str">
            <v>EACH</v>
          </cell>
        </row>
        <row r="32299">
          <cell r="A32299" t="str">
            <v>R3127140005</v>
          </cell>
          <cell r="B32299" t="str">
            <v>泵体/SHELL</v>
          </cell>
          <cell r="C32299" t="str">
            <v>PUMP 100FYL-25A/液下泵</v>
          </cell>
          <cell r="D32299" t="str">
            <v>FOR 100FYL-25A(P0360MP01)</v>
          </cell>
        </row>
        <row r="32299">
          <cell r="G32299" t="str">
            <v>SET</v>
          </cell>
        </row>
        <row r="32300">
          <cell r="A32300" t="str">
            <v>R3127140006</v>
          </cell>
          <cell r="B32300" t="str">
            <v>泵盖 PUMP COVER</v>
          </cell>
          <cell r="C32300" t="str">
            <v>PUMP 100FYL-25A/液下泵</v>
          </cell>
          <cell r="D32300" t="str">
            <v>100FYL-25A-05</v>
          </cell>
        </row>
        <row r="32300">
          <cell r="G32300" t="str">
            <v>EACH</v>
          </cell>
        </row>
        <row r="32301">
          <cell r="A32301" t="str">
            <v>R3127140009</v>
          </cell>
          <cell r="B32301" t="str">
            <v>轴头螺栓/BOLTS</v>
          </cell>
          <cell r="C32301" t="str">
            <v>PUMP 100FYL-25A/液下泵</v>
          </cell>
          <cell r="D32301" t="str">
            <v>FOR 100FYL-25A(P0360MP01)</v>
          </cell>
        </row>
        <row r="32301">
          <cell r="G32301" t="str">
            <v>EACH</v>
          </cell>
        </row>
        <row r="32302">
          <cell r="A32302" t="str">
            <v>R3127140011</v>
          </cell>
          <cell r="B32302" t="str">
            <v>滤网/FILTER</v>
          </cell>
          <cell r="C32302" t="str">
            <v>PUMP 100FYL-25A/液下泵</v>
          </cell>
          <cell r="D32302" t="str">
            <v>FOR 100FYL-25A(P0360MP01)</v>
          </cell>
        </row>
        <row r="32302">
          <cell r="G32302" t="str">
            <v>EACH</v>
          </cell>
        </row>
        <row r="32303">
          <cell r="A32303" t="str">
            <v>R3127140013</v>
          </cell>
          <cell r="B32303" t="str">
            <v>联轴器/COUPLING</v>
          </cell>
          <cell r="C32303" t="str">
            <v>PUMP 100FYL-25A/液下泵</v>
          </cell>
          <cell r="D32303" t="str">
            <v>FOR 100FYL-25A(P0360MP01)</v>
          </cell>
        </row>
        <row r="32303">
          <cell r="G32303" t="str">
            <v>SET</v>
          </cell>
        </row>
        <row r="32304">
          <cell r="A32304" t="str">
            <v>R3127140015</v>
          </cell>
          <cell r="B32304" t="str">
            <v>联轴器弹性块/SPRING</v>
          </cell>
          <cell r="C32304" t="str">
            <v>PUMP 100FYL-25A/液下泵</v>
          </cell>
          <cell r="D32304" t="str">
            <v>FOR 100FYL-25A(P0360MP01)</v>
          </cell>
        </row>
        <row r="32304">
          <cell r="G32304" t="str">
            <v>EACH</v>
          </cell>
        </row>
        <row r="32305">
          <cell r="A32305" t="str">
            <v>R3127140019</v>
          </cell>
          <cell r="B32305" t="str">
            <v>泵体双头螺栓、螺母垫片/BOLTS NUTS AND WASHERS</v>
          </cell>
          <cell r="C32305" t="str">
            <v>PUMP 100FYL-25A/液下泵</v>
          </cell>
          <cell r="D32305" t="str">
            <v>316L不锈钢FOR 100FYL-25A(P0360MP01)</v>
          </cell>
        </row>
        <row r="32305">
          <cell r="G32305" t="str">
            <v>SET</v>
          </cell>
        </row>
        <row r="32306">
          <cell r="A32306" t="str">
            <v>R3127140020</v>
          </cell>
          <cell r="B32306" t="str">
            <v>骨架油封 SEAL</v>
          </cell>
          <cell r="C32306" t="str">
            <v>PUMP 100FYL-25A/液下泵</v>
          </cell>
          <cell r="D32306" t="str">
            <v>75*100*12</v>
          </cell>
        </row>
        <row r="32306">
          <cell r="G32306" t="str">
            <v>EACH</v>
          </cell>
        </row>
        <row r="32307">
          <cell r="A32307" t="str">
            <v>R3127140021</v>
          </cell>
          <cell r="B32307" t="str">
            <v>骨架油封 SEAL</v>
          </cell>
          <cell r="C32307" t="str">
            <v>PUMP 100FYL-25A/液下泵</v>
          </cell>
          <cell r="D32307" t="str">
            <v>85*110*12</v>
          </cell>
        </row>
        <row r="32307">
          <cell r="G32307" t="str">
            <v>EACH</v>
          </cell>
        </row>
        <row r="32308">
          <cell r="A32308" t="str">
            <v>R3127170002</v>
          </cell>
          <cell r="B32308" t="str">
            <v>IMPELLER/叶轮</v>
          </cell>
          <cell r="C32308" t="str">
            <v>液下泵 65HDV-NZJV-R</v>
          </cell>
        </row>
        <row r="32308">
          <cell r="G32308" t="str">
            <v>EACH</v>
          </cell>
        </row>
        <row r="32309">
          <cell r="A32309" t="str">
            <v>R3127170003</v>
          </cell>
          <cell r="B32309" t="str">
            <v>REAR VOLUTE PLATE/后护板</v>
          </cell>
          <cell r="C32309" t="str">
            <v>液下泵 65HDV-NZJV-R</v>
          </cell>
        </row>
        <row r="32309">
          <cell r="G32309" t="str">
            <v>EACH</v>
          </cell>
        </row>
        <row r="32310">
          <cell r="A32310" t="str">
            <v>R3127180002</v>
          </cell>
          <cell r="B32310" t="str">
            <v>IMPELLER/叶轮</v>
          </cell>
          <cell r="C32310" t="str">
            <v>液下泵 40HCV-NZJV-R</v>
          </cell>
        </row>
        <row r="32310">
          <cell r="G32310" t="str">
            <v>EACH</v>
          </cell>
        </row>
        <row r="32311">
          <cell r="A32311" t="str">
            <v>R3127180003</v>
          </cell>
          <cell r="B32311" t="str">
            <v>REAR VOLUTE PLATE/后护板</v>
          </cell>
          <cell r="C32311" t="str">
            <v>液下泵 40HCV-NZJV-R</v>
          </cell>
        </row>
        <row r="32311">
          <cell r="G32311" t="str">
            <v>EACH</v>
          </cell>
        </row>
        <row r="32312">
          <cell r="A32312" t="str">
            <v>R3128010001</v>
          </cell>
          <cell r="B32312" t="str">
            <v>叶轮/IMPELLER</v>
          </cell>
          <cell r="C32312" t="str">
            <v>SLURRY PUMP 200ZJD-B45(44)/渣浆泵</v>
          </cell>
          <cell r="D32312" t="str">
            <v>200ZJD-B45(44)-1</v>
          </cell>
        </row>
        <row r="32312">
          <cell r="G32312" t="str">
            <v>EACH</v>
          </cell>
        </row>
        <row r="32313">
          <cell r="A32313" t="str">
            <v>R3128010002</v>
          </cell>
          <cell r="B32313" t="str">
            <v>蜗壳/DEN SHELL</v>
          </cell>
          <cell r="C32313" t="str">
            <v>SLURRY PUMP 200ZJD-B45(44)/渣浆泵</v>
          </cell>
          <cell r="D32313" t="str">
            <v>200ZJD-B45(44)</v>
          </cell>
        </row>
        <row r="32313">
          <cell r="G32313" t="str">
            <v>EACH</v>
          </cell>
        </row>
        <row r="32314">
          <cell r="A32314" t="str">
            <v>R3128010003</v>
          </cell>
          <cell r="B32314" t="str">
            <v>前护板/suction liner</v>
          </cell>
          <cell r="C32314" t="str">
            <v>SLURRY PUMP 200ZJD-B45(44)/渣浆泵</v>
          </cell>
          <cell r="D32314" t="str">
            <v>200ZJD-B45(44)-3</v>
          </cell>
        </row>
        <row r="32314">
          <cell r="G32314" t="str">
            <v>EACH</v>
          </cell>
        </row>
        <row r="32315">
          <cell r="A32315" t="str">
            <v>R3128010004</v>
          </cell>
          <cell r="B32315" t="str">
            <v>后护板/backside liner</v>
          </cell>
          <cell r="C32315" t="str">
            <v>SLURRY PUMP 200ZJD-B45(44)/渣浆泵</v>
          </cell>
          <cell r="D32315" t="str">
            <v>200ZJD-B45(44)-4</v>
          </cell>
        </row>
        <row r="32315">
          <cell r="G32315" t="str">
            <v>EACH</v>
          </cell>
        </row>
        <row r="32316">
          <cell r="A32316" t="str">
            <v>R3128010005</v>
          </cell>
          <cell r="B32316" t="str">
            <v>填料箱/FILLING CASE</v>
          </cell>
          <cell r="C32316" t="str">
            <v>SLURRY PUMP 200ZJD-B45(44)/渣浆泵</v>
          </cell>
          <cell r="D32316" t="str">
            <v>200ZJD-B45(44)－8</v>
          </cell>
        </row>
        <row r="32316">
          <cell r="G32316" t="str">
            <v>EACH</v>
          </cell>
        </row>
        <row r="32317">
          <cell r="A32317" t="str">
            <v>R3128010006</v>
          </cell>
          <cell r="B32317" t="str">
            <v>水封环/ORING SEALS OF WATER</v>
          </cell>
          <cell r="C32317" t="str">
            <v>SLURRY PUMP 200ZJD-B45(44)/渣浆泵</v>
          </cell>
          <cell r="D32317" t="str">
            <v>200ZJD-B45(44)</v>
          </cell>
        </row>
        <row r="32317">
          <cell r="G32317" t="str">
            <v>EACH</v>
          </cell>
        </row>
        <row r="32318">
          <cell r="A32318" t="str">
            <v>R3128010007</v>
          </cell>
          <cell r="B32318" t="str">
            <v>付叶轮/ACCESSORY IMPELLER</v>
          </cell>
          <cell r="C32318" t="str">
            <v>SLURRY PUMP 200ZJD-B45(44)/渣浆泵</v>
          </cell>
          <cell r="D32318" t="str">
            <v>200ZJD-B45(44)－5</v>
          </cell>
        </row>
        <row r="32318">
          <cell r="G32318" t="str">
            <v>EACH</v>
          </cell>
        </row>
        <row r="32319">
          <cell r="A32319" t="str">
            <v>R3128010008</v>
          </cell>
          <cell r="B32319" t="str">
            <v>泵轴/SHAFT</v>
          </cell>
          <cell r="C32319" t="str">
            <v>SLURRY PUMP 200ZJD-B45(44)/渣浆泵</v>
          </cell>
          <cell r="D32319" t="str">
            <v>200ZJD-B45(44)</v>
          </cell>
        </row>
        <row r="32319">
          <cell r="G32319" t="str">
            <v>EACH</v>
          </cell>
        </row>
        <row r="32320">
          <cell r="A32320" t="str">
            <v>R3128010009</v>
          </cell>
          <cell r="B32320" t="str">
            <v>轴套/SLEEVE</v>
          </cell>
          <cell r="C32320" t="str">
            <v>SLURRY PUMP 200ZJD-B45(44)/渣浆泵</v>
          </cell>
          <cell r="D32320" t="str">
            <v>200ZJD-B45(44)</v>
          </cell>
        </row>
        <row r="32320">
          <cell r="G32320" t="str">
            <v>EACH</v>
          </cell>
        </row>
        <row r="32321">
          <cell r="A32321" t="str">
            <v>R3128010010</v>
          </cell>
          <cell r="B32321" t="str">
            <v>拆卸环/DISASSEMBLE ORING</v>
          </cell>
          <cell r="C32321" t="str">
            <v>SLURRY PUMP 200ZJD-B45(44)/渣浆泵</v>
          </cell>
          <cell r="D32321" t="str">
            <v>200ZJD-B45(44)-10</v>
          </cell>
        </row>
        <row r="32321">
          <cell r="G32321" t="str">
            <v>SET</v>
          </cell>
        </row>
        <row r="32322">
          <cell r="A32322" t="str">
            <v>R3128010011</v>
          </cell>
          <cell r="B32322" t="str">
            <v>填料压盖/ FILLING COVER</v>
          </cell>
          <cell r="C32322" t="str">
            <v>SLURRY PUMP 200ZJD-B45(44)/渣浆泵</v>
          </cell>
          <cell r="D32322" t="str">
            <v>200ZJD-B45(44)</v>
          </cell>
        </row>
        <row r="32322">
          <cell r="G32322" t="str">
            <v>EACH</v>
          </cell>
        </row>
        <row r="32323">
          <cell r="A32323" t="str">
            <v>R3128010012</v>
          </cell>
          <cell r="B32323" t="str">
            <v>密封圈/ORINGS</v>
          </cell>
          <cell r="C32323" t="str">
            <v>SLURRY PUMP 200ZJD-B45(44)/渣浆泵</v>
          </cell>
          <cell r="D32323" t="str">
            <v>200ZJD-B45(44)</v>
          </cell>
        </row>
        <row r="32323">
          <cell r="G32323" t="str">
            <v>SET</v>
          </cell>
        </row>
        <row r="32324">
          <cell r="A32324" t="str">
            <v>R3128010013</v>
          </cell>
          <cell r="B32324" t="str">
            <v>Flexible Sleeve for COUPLING，GB4323-84
TL11型弹性套柱销联轴器四联弹性胶套</v>
          </cell>
          <cell r="C32324" t="str">
            <v>SLURRY PUMP 200ZJD-B45(44)/渣浆泵</v>
          </cell>
          <cell r="D32324" t="str">
            <v>聚氨酯，Φ56×Φ30×56</v>
          </cell>
        </row>
        <row r="32324">
          <cell r="G32324" t="str">
            <v>SET</v>
          </cell>
        </row>
        <row r="32325">
          <cell r="A32325" t="str">
            <v>R3128010014</v>
          </cell>
          <cell r="B32325" t="str">
            <v>柱销/PIN</v>
          </cell>
          <cell r="C32325" t="str">
            <v>SLURRY PUMP 200ZJD-B45(44)/渣浆泵</v>
          </cell>
          <cell r="D32325" t="str">
            <v>200ZJD-B45(44)，M24*140，挡圈Φ40×10×Φ30.8</v>
          </cell>
        </row>
        <row r="32325">
          <cell r="G32325" t="str">
            <v>EACH</v>
          </cell>
        </row>
        <row r="32326">
          <cell r="A32326" t="str">
            <v>R3128010015</v>
          </cell>
          <cell r="B32326" t="str">
            <v>联轴器/COUPLING</v>
          </cell>
          <cell r="C32326" t="str">
            <v>SLURRY PUMP 200ZJD-B45(44)/渣浆泵</v>
          </cell>
          <cell r="D32326" t="str">
            <v>200ZJD-B45(44)</v>
          </cell>
        </row>
        <row r="32326">
          <cell r="G32326" t="str">
            <v>SET</v>
          </cell>
        </row>
        <row r="32327">
          <cell r="A32327" t="str">
            <v>R3128010016</v>
          </cell>
          <cell r="B32327" t="str">
            <v>填料/FILLING</v>
          </cell>
          <cell r="C32327" t="str">
            <v>SLURRY PUMP 200ZJD-B45(44)/渣浆泵</v>
          </cell>
          <cell r="D32327" t="str">
            <v>16X16X365</v>
          </cell>
        </row>
        <row r="32327">
          <cell r="G32327" t="str">
            <v>KG</v>
          </cell>
        </row>
        <row r="32328">
          <cell r="A32328" t="str">
            <v>R3128010017</v>
          </cell>
          <cell r="B32328" t="str">
            <v>挡水盘/WATER RETAINING DISC</v>
          </cell>
          <cell r="C32328" t="str">
            <v>SLURRY PUMP 200ZJD-B45(44)/渣浆泵</v>
          </cell>
          <cell r="D32328" t="str">
            <v>200ZJD-B45(44)</v>
          </cell>
        </row>
        <row r="32328">
          <cell r="G32328" t="str">
            <v>EACH</v>
          </cell>
        </row>
        <row r="32329">
          <cell r="A32329" t="str">
            <v>R3128010018</v>
          </cell>
          <cell r="B32329" t="str">
            <v>进口短管/INLET SHORT PIPE</v>
          </cell>
          <cell r="C32329" t="str">
            <v>SLURRY PUMP 200ZJD-B45(44)/渣浆泵</v>
          </cell>
          <cell r="D32329" t="str">
            <v>200ZJD-B45(44)</v>
          </cell>
        </row>
        <row r="32329">
          <cell r="G32329" t="str">
            <v>EACH</v>
          </cell>
        </row>
        <row r="32330">
          <cell r="A32330" t="str">
            <v>R3128010019</v>
          </cell>
          <cell r="B32330" t="str">
            <v>出口短管/OUTLET SHORT PIPE</v>
          </cell>
          <cell r="C32330" t="str">
            <v>SLURRY PUMP 200ZJD-B45(44)/渣浆泵</v>
          </cell>
          <cell r="D32330" t="str">
            <v>200ZJD-B45(44)</v>
          </cell>
        </row>
        <row r="32330">
          <cell r="G32330" t="str">
            <v>EACH</v>
          </cell>
        </row>
        <row r="32331">
          <cell r="A32331" t="str">
            <v>R3128010020</v>
          </cell>
          <cell r="B32331" t="str">
            <v>前轴承压盖/BEARING COVER</v>
          </cell>
          <cell r="C32331" t="str">
            <v>SLURRY PUMP 200ZJD-B45(44)/渣浆泵</v>
          </cell>
          <cell r="D32331" t="str">
            <v>200ZJD-B45(44)</v>
          </cell>
        </row>
        <row r="32331">
          <cell r="G32331" t="str">
            <v>EACH</v>
          </cell>
        </row>
        <row r="32332">
          <cell r="A32332" t="str">
            <v>R3128010021</v>
          </cell>
          <cell r="B32332" t="str">
            <v>后轴承压盖/BEARING COVER</v>
          </cell>
          <cell r="C32332" t="str">
            <v>SLURRY PUMP 200ZJD-B45(44)/渣浆泵</v>
          </cell>
          <cell r="D32332" t="str">
            <v>200ZJD-B45(44)</v>
          </cell>
        </row>
        <row r="32332">
          <cell r="G32332" t="str">
            <v>EACH</v>
          </cell>
        </row>
        <row r="32333">
          <cell r="A32333" t="str">
            <v>R3128010022</v>
          </cell>
          <cell r="B32333" t="str">
            <v>挡套/SLEEVE</v>
          </cell>
          <cell r="C32333" t="str">
            <v>SLURRY PUMP 200ZJD-B45(44)/渣浆泵</v>
          </cell>
          <cell r="D32333" t="str">
            <v>200ZJD-B45(44)</v>
          </cell>
        </row>
        <row r="32333">
          <cell r="G32333" t="str">
            <v>EACH</v>
          </cell>
        </row>
        <row r="32334">
          <cell r="A32334" t="str">
            <v>R3128010023</v>
          </cell>
          <cell r="B32334" t="str">
            <v>油封/ OIL SEAL</v>
          </cell>
          <cell r="C32334" t="str">
            <v>SLURRY PUMP 200ZJD-B45(44)/渣浆泵</v>
          </cell>
          <cell r="D32334" t="str">
            <v>200ZJD-B45(44)</v>
          </cell>
        </row>
        <row r="32334">
          <cell r="G32334" t="str">
            <v>SET</v>
          </cell>
        </row>
        <row r="32335">
          <cell r="A32335" t="str">
            <v>R3128010025</v>
          </cell>
          <cell r="B32335" t="str">
            <v>调节螺钉/ADJUST BOLT</v>
          </cell>
          <cell r="C32335" t="str">
            <v>SLURRY PUMP 200ZJD-B45(44)/渣浆泵</v>
          </cell>
        </row>
        <row r="32335">
          <cell r="G32335" t="str">
            <v>EACH</v>
          </cell>
        </row>
        <row r="32336">
          <cell r="A32336" t="str">
            <v>R3128010026</v>
          </cell>
          <cell r="B32336" t="str">
            <v>connecting plate
连接板</v>
          </cell>
          <cell r="C32336" t="str">
            <v>SLURRY PUMP 200ZJD-B45(44)/渣浆泵</v>
          </cell>
          <cell r="D32336" t="str">
            <v>200ZJD-B45(44)－7</v>
          </cell>
        </row>
        <row r="32336">
          <cell r="G32336" t="str">
            <v>EACH</v>
          </cell>
        </row>
        <row r="32337">
          <cell r="A32337" t="str">
            <v>R3128010027</v>
          </cell>
          <cell r="B32337" t="str">
            <v>挡水盘/PLATE FOR KEEP OUT WATER</v>
          </cell>
          <cell r="C32337" t="str">
            <v>SLURRY PUMP 200ZJD-B45(44)/渣浆泵</v>
          </cell>
        </row>
        <row r="32337">
          <cell r="G32337" t="str">
            <v>EACH</v>
          </cell>
        </row>
        <row r="32338">
          <cell r="A32338" t="str">
            <v>R3128010028</v>
          </cell>
          <cell r="B32338" t="str">
            <v>Front pressing plate (cover)
前压盘（盖）</v>
          </cell>
          <cell r="C32338" t="str">
            <v>SLURRY PUMP 200ZJD-B45(44)/渣浆泵</v>
          </cell>
          <cell r="D32338" t="str">
            <v>200ZJD-B45(44)－6</v>
          </cell>
        </row>
        <row r="32338">
          <cell r="G32338" t="str">
            <v>EACH</v>
          </cell>
        </row>
        <row r="32339">
          <cell r="A32339" t="str">
            <v>R3128010030</v>
          </cell>
          <cell r="B32339" t="str">
            <v>渣浆泵/PUMP</v>
          </cell>
          <cell r="C32339" t="str">
            <v>SLURRY PUMP 200ZJD-B45(44)/渣浆泵</v>
          </cell>
          <cell r="D32339" t="str">
            <v>200ZJD-B45(44)－00
不配电机</v>
          </cell>
        </row>
        <row r="32339">
          <cell r="G32339" t="str">
            <v>SET</v>
          </cell>
        </row>
        <row r="32340">
          <cell r="A32340" t="str">
            <v>R3128020001</v>
          </cell>
          <cell r="B32340" t="str">
            <v>叶轮/IMPELLER</v>
          </cell>
          <cell r="C32340" t="str">
            <v>SLURRY PUMP 300ZJ-A70(66)/渣浆泵</v>
          </cell>
          <cell r="D32340" t="str">
            <v>300ZJ-A70-1</v>
          </cell>
        </row>
        <row r="32340">
          <cell r="G32340" t="str">
            <v>EACH</v>
          </cell>
        </row>
        <row r="32341">
          <cell r="A32341" t="str">
            <v>R3128020002</v>
          </cell>
          <cell r="B32341" t="str">
            <v>蜗壳/VOLUTE</v>
          </cell>
          <cell r="C32341" t="str">
            <v>SLURRY PUMP 300ZJ-A70(66)/渣浆泵</v>
          </cell>
          <cell r="D32341" t="str">
            <v>300ZJ-A70-2</v>
          </cell>
        </row>
        <row r="32341">
          <cell r="G32341" t="str">
            <v>EACH</v>
          </cell>
        </row>
        <row r="32342">
          <cell r="A32342" t="str">
            <v>R3128020003</v>
          </cell>
          <cell r="B32342" t="str">
            <v>前护板/COVER PLATE LINER</v>
          </cell>
          <cell r="C32342" t="str">
            <v>SLURRY PUMP 300ZJ-A70(66)/渣浆泵</v>
          </cell>
          <cell r="D32342" t="str">
            <v>300ZJ-A70-3</v>
          </cell>
        </row>
        <row r="32342">
          <cell r="G32342" t="str">
            <v>EACH</v>
          </cell>
        </row>
        <row r="32343">
          <cell r="A32343" t="str">
            <v>R3128020004</v>
          </cell>
          <cell r="B32343" t="str">
            <v>后护板/FRAME PLATE LINER</v>
          </cell>
          <cell r="C32343" t="str">
            <v>SLURRY PUMP 300ZJ-A70(66)/渣浆泵</v>
          </cell>
          <cell r="D32343" t="str">
            <v>300ZJ-A70-4</v>
          </cell>
        </row>
        <row r="32343">
          <cell r="G32343" t="str">
            <v>EACH</v>
          </cell>
        </row>
        <row r="32344">
          <cell r="A32344" t="str">
            <v>R3128020005</v>
          </cell>
          <cell r="B32344" t="str">
            <v>填料箱/STUFFING BOX</v>
          </cell>
          <cell r="C32344" t="str">
            <v>SLURRY PUMP 300ZJ-A70(66)/渣浆泵</v>
          </cell>
          <cell r="D32344" t="str">
            <v>300ZJ-A70-7</v>
          </cell>
        </row>
        <row r="32344">
          <cell r="G32344" t="str">
            <v>EACH</v>
          </cell>
        </row>
        <row r="32345">
          <cell r="A32345" t="str">
            <v>R3128020006</v>
          </cell>
          <cell r="B32345" t="str">
            <v>水封环/LANTERN RING</v>
          </cell>
          <cell r="C32345" t="str">
            <v>SLURRY PUMP 300ZJ-A70(66)/渣浆泵</v>
          </cell>
          <cell r="D32345" t="str">
            <v>300ZJ-A70（66）</v>
          </cell>
        </row>
        <row r="32345">
          <cell r="G32345" t="str">
            <v>EACH</v>
          </cell>
        </row>
        <row r="32346">
          <cell r="A32346" t="str">
            <v>R3128020007</v>
          </cell>
          <cell r="B32346" t="str">
            <v>付叶轮/ACCESORY IMPELLER</v>
          </cell>
          <cell r="C32346" t="str">
            <v>SLURRY PUMP 300ZJ-A70(66)/渣浆泵</v>
          </cell>
          <cell r="D32346" t="str">
            <v>300ZJ-A70-8</v>
          </cell>
        </row>
        <row r="32346">
          <cell r="G32346" t="str">
            <v>EACH</v>
          </cell>
        </row>
        <row r="32347">
          <cell r="A32347" t="str">
            <v>R3128020008</v>
          </cell>
          <cell r="B32347" t="str">
            <v>泵轴/SHAFT</v>
          </cell>
          <cell r="C32347" t="str">
            <v>SLURRY PUMP 300ZJ-A70(66)/渣浆泵</v>
          </cell>
          <cell r="D32347" t="str">
            <v>300ZJ-A70（66）</v>
          </cell>
        </row>
        <row r="32347">
          <cell r="G32347" t="str">
            <v>EACH</v>
          </cell>
        </row>
        <row r="32348">
          <cell r="A32348" t="str">
            <v>R3128020009</v>
          </cell>
          <cell r="B32348" t="str">
            <v>轴套/SLEEVE</v>
          </cell>
          <cell r="C32348" t="str">
            <v>SLURRY PUMP 300ZJ-A70(66)/渣浆泵</v>
          </cell>
          <cell r="D32348" t="str">
            <v>300ZJ-A70（66）</v>
          </cell>
        </row>
        <row r="32348">
          <cell r="G32348" t="str">
            <v>EACH</v>
          </cell>
        </row>
        <row r="32349">
          <cell r="A32349" t="str">
            <v>R3128020010</v>
          </cell>
          <cell r="B32349" t="str">
            <v>拆卸环/DISASSEMBLE ORING</v>
          </cell>
          <cell r="C32349" t="str">
            <v>SLURRY PUMP 300ZJ-A70(66)/渣浆泵</v>
          </cell>
          <cell r="D32349" t="str">
            <v>300ZJ-A70(66)</v>
          </cell>
        </row>
        <row r="32349">
          <cell r="G32349" t="str">
            <v>SET</v>
          </cell>
        </row>
        <row r="32350">
          <cell r="A32350" t="str">
            <v>R3128020011</v>
          </cell>
          <cell r="B32350" t="str">
            <v>填料压盖/FILLING COVER</v>
          </cell>
          <cell r="C32350" t="str">
            <v>SLURRY PUMP 300ZJ-A70(66)/渣浆泵</v>
          </cell>
          <cell r="D32350" t="str">
            <v>300ZJ-A70（66）</v>
          </cell>
        </row>
        <row r="32350">
          <cell r="G32350" t="str">
            <v>EACH</v>
          </cell>
        </row>
        <row r="32351">
          <cell r="A32351" t="str">
            <v>R3128020012</v>
          </cell>
          <cell r="B32351" t="str">
            <v>密封圈/SEALS</v>
          </cell>
          <cell r="C32351" t="str">
            <v>SLURRY PUMP 300ZJ-A70(66)/渣浆泵</v>
          </cell>
          <cell r="D32351" t="str">
            <v>300ZJ-A70(66)</v>
          </cell>
        </row>
        <row r="32351">
          <cell r="G32351" t="str">
            <v>SET</v>
          </cell>
        </row>
        <row r="32352">
          <cell r="A32352" t="str">
            <v>R3128020013</v>
          </cell>
          <cell r="B32352" t="str">
            <v>Flexible Sleeve for COUPLING，GB4323-84
TL12弹性柱销联轴器四联弹性胶套（圈）</v>
          </cell>
          <cell r="C32352" t="str">
            <v>SLURRY PUMP 300ZJ-A70(66)/渣浆泵</v>
          </cell>
          <cell r="D32352" t="str">
            <v>Φ71×Φ38×72，材质：聚氨酯</v>
          </cell>
        </row>
        <row r="32352">
          <cell r="G32352" t="str">
            <v>SET</v>
          </cell>
        </row>
        <row r="32353">
          <cell r="A32353" t="str">
            <v>R3128020014</v>
          </cell>
          <cell r="B32353" t="str">
            <v>柱销/PIN</v>
          </cell>
          <cell r="C32353" t="str">
            <v>SLURRY PUMP 300ZJ-A70(66)/渣浆泵</v>
          </cell>
          <cell r="D32353" t="str">
            <v>300ZJ-A70（66）</v>
          </cell>
        </row>
        <row r="32353">
          <cell r="G32353" t="str">
            <v>EACH</v>
          </cell>
        </row>
        <row r="32354">
          <cell r="A32354" t="str">
            <v>R3128020015</v>
          </cell>
          <cell r="B32354" t="str">
            <v>联轴器/COUPLING</v>
          </cell>
          <cell r="C32354" t="str">
            <v>SLURRY PUMP 300ZJ-A70(66)/渣浆泵</v>
          </cell>
          <cell r="D32354" t="str">
            <v>300ZJ-A70（66）</v>
          </cell>
        </row>
        <row r="32354">
          <cell r="G32354" t="str">
            <v>SET</v>
          </cell>
        </row>
        <row r="32355">
          <cell r="A32355" t="str">
            <v>R3128020016</v>
          </cell>
          <cell r="B32355" t="str">
            <v>填料/FILLING</v>
          </cell>
          <cell r="C32355" t="str">
            <v>SLURRY PUMP 300ZJ-A70(66)/渣浆泵</v>
          </cell>
          <cell r="D32355" t="str">
            <v>19X19X502</v>
          </cell>
        </row>
        <row r="32355">
          <cell r="G32355" t="str">
            <v>KG</v>
          </cell>
        </row>
        <row r="32356">
          <cell r="A32356" t="str">
            <v>R3128020017</v>
          </cell>
          <cell r="B32356" t="str">
            <v>挡水盘/WATER RETAINING DISC</v>
          </cell>
          <cell r="C32356" t="str">
            <v>SLURRY PUMP 300ZJ-A70(66)/渣浆泵</v>
          </cell>
          <cell r="D32356" t="str">
            <v>300ZJ-A70（66）</v>
          </cell>
        </row>
        <row r="32356">
          <cell r="G32356" t="str">
            <v>EACH</v>
          </cell>
        </row>
        <row r="32357">
          <cell r="A32357" t="str">
            <v>R3128020018</v>
          </cell>
          <cell r="B32357" t="str">
            <v>进口短管/INLET SHORT PIPE</v>
          </cell>
          <cell r="C32357" t="str">
            <v>SLURRY PUMP 300ZJ-A70(66)/渣浆泵</v>
          </cell>
          <cell r="D32357" t="str">
            <v>300ZJ-A70-11</v>
          </cell>
        </row>
        <row r="32357">
          <cell r="G32357" t="str">
            <v>EACH</v>
          </cell>
        </row>
        <row r="32358">
          <cell r="A32358" t="str">
            <v>R3128020019</v>
          </cell>
          <cell r="B32358" t="str">
            <v>出口短管/OUTLET SHORT PIPE</v>
          </cell>
          <cell r="C32358" t="str">
            <v>SLURRY PUMP 300ZJ-A70(66)/渣浆泵</v>
          </cell>
          <cell r="D32358" t="str">
            <v>300ZJ-A70-12</v>
          </cell>
        </row>
        <row r="32358">
          <cell r="G32358" t="str">
            <v>EACH</v>
          </cell>
        </row>
        <row r="32359">
          <cell r="A32359" t="str">
            <v>R3128020020</v>
          </cell>
          <cell r="B32359" t="str">
            <v>前轴承压盖/BEARING COVER</v>
          </cell>
          <cell r="C32359" t="str">
            <v>SLURRY PUMP 300ZJ-A70(66)/渣浆泵</v>
          </cell>
          <cell r="D32359" t="str">
            <v>300ZJ-A70（66）</v>
          </cell>
        </row>
        <row r="32359">
          <cell r="G32359" t="str">
            <v>EACH</v>
          </cell>
        </row>
        <row r="32360">
          <cell r="A32360" t="str">
            <v>R3128020021</v>
          </cell>
          <cell r="B32360" t="str">
            <v>后轴承压盖/BACKSIDE BEARING COVER</v>
          </cell>
          <cell r="C32360" t="str">
            <v>SLURRY PUMP 300ZJ-A70(66)/渣浆泵</v>
          </cell>
          <cell r="D32360" t="str">
            <v>300ZJ-A70（66）</v>
          </cell>
        </row>
        <row r="32360">
          <cell r="G32360" t="str">
            <v>EACH</v>
          </cell>
        </row>
        <row r="32361">
          <cell r="A32361" t="str">
            <v>R3128020022</v>
          </cell>
          <cell r="B32361" t="str">
            <v>挡套/SLEEVE</v>
          </cell>
          <cell r="C32361" t="str">
            <v>SLURRY PUMP 300ZJ-A70(66)/渣浆泵</v>
          </cell>
          <cell r="D32361" t="str">
            <v>300ZJ-A70（66）</v>
          </cell>
        </row>
        <row r="32361">
          <cell r="G32361" t="str">
            <v>EACH</v>
          </cell>
        </row>
        <row r="32362">
          <cell r="A32362" t="str">
            <v>R3128020023</v>
          </cell>
          <cell r="B32362" t="str">
            <v>油封/OIL SEAL</v>
          </cell>
          <cell r="C32362" t="str">
            <v>SLURRY PUMP 300ZJ-A70(66)/渣浆泵</v>
          </cell>
          <cell r="D32362" t="str">
            <v>140*170*15</v>
          </cell>
        </row>
        <row r="32362">
          <cell r="G32362" t="str">
            <v>SET</v>
          </cell>
        </row>
        <row r="32363">
          <cell r="A32363" t="str">
            <v>R3128020025</v>
          </cell>
          <cell r="B32363" t="str">
            <v>调节螺钉/ADJUST BOLT</v>
          </cell>
          <cell r="C32363" t="str">
            <v>SLURRY PUMP 300ZJ-A70(66)/渣浆泵</v>
          </cell>
        </row>
        <row r="32363">
          <cell r="G32363" t="str">
            <v>EACH</v>
          </cell>
        </row>
        <row r="32364">
          <cell r="A32364" t="str">
            <v>R3128020026</v>
          </cell>
          <cell r="B32364" t="str">
            <v>密封胶条 SEAL BAR</v>
          </cell>
          <cell r="C32364" t="str">
            <v>SLURRY PUMP 300ZJ-A70(66)/渣浆泵</v>
          </cell>
          <cell r="D32364" t="str">
            <v>OD6</v>
          </cell>
        </row>
        <row r="32364">
          <cell r="G32364" t="str">
            <v>METRE</v>
          </cell>
        </row>
        <row r="32365">
          <cell r="A32365" t="str">
            <v>R3128020027</v>
          </cell>
          <cell r="B32365" t="str">
            <v>渣浆泵/PUMP</v>
          </cell>
          <cell r="C32365" t="str">
            <v>SLURRY PUMP 300ZJ-A70(66)/渣浆泵</v>
          </cell>
          <cell r="D32365" t="str">
            <v>300ZJ-A70（66）不配电机</v>
          </cell>
        </row>
        <row r="32365">
          <cell r="G32365" t="str">
            <v>SET</v>
          </cell>
        </row>
        <row r="32366">
          <cell r="A32366" t="str">
            <v>R3128020029</v>
          </cell>
          <cell r="B32366" t="str">
            <v>液力耦合器 fluid coupling</v>
          </cell>
          <cell r="C32366" t="str">
            <v>SLURRY PUMP 300ZJ-A70(66)/渣浆泵</v>
          </cell>
          <cell r="D32366" t="str">
            <v>YOTGCD875/750</v>
          </cell>
        </row>
        <row r="32366">
          <cell r="G32366" t="str">
            <v>EACH</v>
          </cell>
        </row>
        <row r="32367">
          <cell r="A32367" t="str">
            <v>R3128020031</v>
          </cell>
          <cell r="B32367" t="str">
            <v>主动齿轮 DRIVER GEAR</v>
          </cell>
          <cell r="C32367" t="str">
            <v>SLURRY PUMP 300ZJ-A70(66)/渣浆泵</v>
          </cell>
          <cell r="D32367" t="str">
            <v>FOR YOTGCD875/750</v>
          </cell>
        </row>
        <row r="32367">
          <cell r="G32367" t="str">
            <v>EACH</v>
          </cell>
        </row>
        <row r="32368">
          <cell r="A32368" t="str">
            <v>R3128020032</v>
          </cell>
          <cell r="B32368" t="str">
            <v>从动齿轮 DRIVEN GEAR</v>
          </cell>
          <cell r="C32368" t="str">
            <v>SLURRY PUMP 300ZJ-A70(66)/渣浆泵</v>
          </cell>
          <cell r="D32368" t="str">
            <v>FOR YOTGCD875/750</v>
          </cell>
        </row>
        <row r="32368">
          <cell r="G32368" t="str">
            <v>EACH</v>
          </cell>
        </row>
        <row r="32369">
          <cell r="A32369" t="str">
            <v>R3128020035</v>
          </cell>
          <cell r="B32369" t="str">
            <v>油泵 OIL PUMP</v>
          </cell>
          <cell r="C32369" t="str">
            <v>SLURRY PUMP 300ZJ-A70(66)/渣浆泵</v>
          </cell>
          <cell r="D32369" t="str">
            <v>FOR YOTGCD875/750</v>
          </cell>
        </row>
        <row r="32369">
          <cell r="G32369" t="str">
            <v>SET</v>
          </cell>
        </row>
        <row r="32370">
          <cell r="A32370" t="str">
            <v>R3128020041</v>
          </cell>
          <cell r="B32370" t="str">
            <v>AIR CLEANER 空气滤清器</v>
          </cell>
          <cell r="C32370" t="str">
            <v>SLURRY PUMP 300ZJ-A70(66)/渣浆泵</v>
          </cell>
          <cell r="D32370" t="str">
            <v>YE6-80 FOR YOTGCD875/750</v>
          </cell>
        </row>
        <row r="32370">
          <cell r="G32370" t="str">
            <v>SET</v>
          </cell>
        </row>
        <row r="32371">
          <cell r="A32371" t="str">
            <v>R3128020043</v>
          </cell>
          <cell r="B32371" t="str">
            <v>suction filter 吸油滤器</v>
          </cell>
          <cell r="C32371" t="str">
            <v>SLURRY PUMP 300ZJ-A70(66)/渣浆泵</v>
          </cell>
          <cell r="D32371" t="str">
            <v>YOTGCD875.9</v>
          </cell>
        </row>
        <row r="32371">
          <cell r="G32371" t="str">
            <v>EACH</v>
          </cell>
        </row>
        <row r="32372">
          <cell r="A32372" t="str">
            <v>R3128020045</v>
          </cell>
          <cell r="B32372" t="str">
            <v>spoon 勺管</v>
          </cell>
          <cell r="C32372" t="str">
            <v>SLURRY PUMP 300ZJ-A70(66)/渣浆泵</v>
          </cell>
          <cell r="D32372" t="str">
            <v>FOR YOTGCD875.6</v>
          </cell>
        </row>
        <row r="32372">
          <cell r="G32372" t="str">
            <v>EACH</v>
          </cell>
        </row>
        <row r="32373">
          <cell r="A32373" t="str">
            <v>R3128020046</v>
          </cell>
          <cell r="B32373" t="str">
            <v>（勺管）保护罩spoon cover</v>
          </cell>
          <cell r="C32373" t="str">
            <v>SLURRY PUMP 300ZJ-A70(66)/渣浆泵</v>
          </cell>
          <cell r="D32373" t="str">
            <v>YOTGCD1000-6，橡胶Ⅱa组</v>
          </cell>
        </row>
        <row r="32373">
          <cell r="G32373" t="str">
            <v>EACH</v>
          </cell>
        </row>
        <row r="32374">
          <cell r="A32374" t="str">
            <v>R3128020047</v>
          </cell>
          <cell r="B32374" t="str">
            <v>管箍 pipe hoop</v>
          </cell>
          <cell r="C32374" t="str">
            <v>SLURRY PUMP 300ZJ-A70(66)/渣浆泵</v>
          </cell>
          <cell r="D32374" t="str">
            <v>Φ90～Φ100mm</v>
          </cell>
        </row>
        <row r="32374">
          <cell r="G32374" t="str">
            <v>EACH</v>
          </cell>
        </row>
        <row r="32375">
          <cell r="A32375" t="str">
            <v>R3128020050</v>
          </cell>
          <cell r="B32375" t="str">
            <v>内螺纹关节轴承 female screw jiont bearing</v>
          </cell>
          <cell r="C32375" t="str">
            <v>SLURRY PUMP 300ZJ-A70(66)/渣浆泵</v>
          </cell>
          <cell r="D32375" t="str">
            <v>SI 14T/K</v>
          </cell>
        </row>
        <row r="32375">
          <cell r="G32375" t="str">
            <v>SET</v>
          </cell>
        </row>
        <row r="32376">
          <cell r="A32376" t="str">
            <v>R3128020056</v>
          </cell>
          <cell r="B32376" t="str">
            <v>外螺纹关节轴承male thread jiont bearing</v>
          </cell>
          <cell r="C32376" t="str">
            <v>SLURRY PUMP 300ZJ-A70(66)/渣浆泵</v>
          </cell>
          <cell r="D32376" t="str">
            <v>SA 14T/K</v>
          </cell>
        </row>
        <row r="32376">
          <cell r="G32376" t="str">
            <v>SET</v>
          </cell>
        </row>
        <row r="32377">
          <cell r="A32377" t="str">
            <v>R3128020061</v>
          </cell>
          <cell r="B32377" t="str">
            <v>叶轮/IMPELLER</v>
          </cell>
          <cell r="C32377" t="str">
            <v>SLURRY PUMP 300ZJ-A70(66)/渣浆泵</v>
          </cell>
          <cell r="D32377" t="str">
            <v>300ZJ-A70-1陶瓷叶轮</v>
          </cell>
        </row>
        <row r="32377">
          <cell r="G32377" t="str">
            <v>EACH</v>
          </cell>
        </row>
        <row r="32378">
          <cell r="A32378" t="str">
            <v>R3128020062</v>
          </cell>
          <cell r="B32378" t="str">
            <v>蜗壳/VOLUTE</v>
          </cell>
          <cell r="C32378" t="str">
            <v>SLURRY PUMP 300ZJ-A70(66)/渣浆泵</v>
          </cell>
          <cell r="D32378" t="str">
            <v>300ZJ-A70-2陶瓷蜗壳</v>
          </cell>
        </row>
        <row r="32378">
          <cell r="G32378" t="str">
            <v>EACH</v>
          </cell>
        </row>
        <row r="32379">
          <cell r="A32379" t="str">
            <v>R3128020063</v>
          </cell>
          <cell r="B32379" t="str">
            <v>前护板/COVER PLATE LINER</v>
          </cell>
          <cell r="C32379" t="str">
            <v>SLURRY PUMP 300ZJ-A70(66)/渣浆泵</v>
          </cell>
          <cell r="D32379" t="str">
            <v>300ZJ-A70-3陶瓷前护板</v>
          </cell>
        </row>
        <row r="32379">
          <cell r="G32379" t="str">
            <v>EACH</v>
          </cell>
        </row>
        <row r="32380">
          <cell r="A32380" t="str">
            <v>R3128020064</v>
          </cell>
          <cell r="B32380" t="str">
            <v>后护板/FRAME PLATE LINER</v>
          </cell>
          <cell r="C32380" t="str">
            <v>SLURRY PUMP 300ZJ-A70(66)/渣浆泵</v>
          </cell>
          <cell r="D32380" t="str">
            <v>300ZJ-A70-4陶瓷后护板</v>
          </cell>
        </row>
        <row r="32380">
          <cell r="G32380" t="str">
            <v>EACH</v>
          </cell>
        </row>
        <row r="32381">
          <cell r="A32381" t="str">
            <v>R3128020065</v>
          </cell>
          <cell r="B32381" t="str">
            <v>填料箱/STUFFING BOX</v>
          </cell>
          <cell r="C32381" t="str">
            <v>SLURRY PUMP 300ZJ-A70(66)/渣浆泵</v>
          </cell>
          <cell r="D32381" t="str">
            <v>300ZJ-A70-7陶瓷填料箱</v>
          </cell>
        </row>
        <row r="32381">
          <cell r="G32381" t="str">
            <v>EACH</v>
          </cell>
        </row>
        <row r="32382">
          <cell r="A32382" t="str">
            <v>R3128020101</v>
          </cell>
          <cell r="B32382" t="str">
            <v>板式换热器 PLATE HEAT EXCHANGER</v>
          </cell>
          <cell r="C32382" t="str">
            <v>SLURRY PUMP 300ZJ-A70(66)/渣浆泵</v>
          </cell>
          <cell r="D32382" t="str">
            <v>BR0.1-10</v>
          </cell>
        </row>
        <row r="32382">
          <cell r="G32382" t="str">
            <v>SET</v>
          </cell>
        </row>
        <row r="32383">
          <cell r="A32383" t="str">
            <v>R3128020102</v>
          </cell>
          <cell r="B32383" t="str">
            <v>换热板片HEAT EXCHANGE PALTE</v>
          </cell>
          <cell r="C32383" t="str">
            <v>SLURRY PUMP 300ZJ-A70(66)/渣浆泵</v>
          </cell>
          <cell r="D32383" t="str">
            <v>FOR BR0.1-10</v>
          </cell>
        </row>
        <row r="32383">
          <cell r="G32383" t="str">
            <v>EACH</v>
          </cell>
        </row>
        <row r="32384">
          <cell r="A32384" t="str">
            <v>R3128020103</v>
          </cell>
          <cell r="B32384" t="str">
            <v>密封垫 seals</v>
          </cell>
          <cell r="C32384" t="str">
            <v>SLURRY PUMP 300ZJ-A70(66)/渣浆泵</v>
          </cell>
          <cell r="D32384" t="str">
            <v>FOR BR0.1-10</v>
          </cell>
        </row>
        <row r="32384">
          <cell r="G32384" t="str">
            <v>EACH</v>
          </cell>
        </row>
        <row r="32385">
          <cell r="A32385" t="str">
            <v>R3128030001</v>
          </cell>
          <cell r="B32385" t="str">
            <v>填料/FILLING</v>
          </cell>
          <cell r="C32385" t="str">
            <v>SLURRY PUMP 150Z-50B/渣浆泵</v>
          </cell>
          <cell r="D32385" t="str">
            <v>FOR THE PUMP OF 150Z -50B 位号：P0460MP02</v>
          </cell>
        </row>
        <row r="32385">
          <cell r="G32385" t="str">
            <v>EACH</v>
          </cell>
        </row>
        <row r="32386">
          <cell r="A32386" t="str">
            <v>R3128030002</v>
          </cell>
          <cell r="B32386" t="str">
            <v>油封/OIL SEAL</v>
          </cell>
          <cell r="C32386" t="str">
            <v>SLURRY PUMP 150Z-50B/渣浆泵</v>
          </cell>
          <cell r="D32386" t="str">
            <v>氟橡胶 FOR THE PUMP OF 150Z -50B 位号：P0460MP02</v>
          </cell>
        </row>
        <row r="32386">
          <cell r="G32386" t="str">
            <v>EACH</v>
          </cell>
        </row>
        <row r="32387">
          <cell r="A32387" t="str">
            <v>R3128030003</v>
          </cell>
          <cell r="B32387" t="str">
            <v>IMPELLER</v>
          </cell>
          <cell r="C32387" t="str">
            <v>SLURRY PUMP 150Z-50B/渣浆泵</v>
          </cell>
          <cell r="D32387" t="str">
            <v>150ZJ -50B-01 CW2-2</v>
          </cell>
        </row>
        <row r="32387">
          <cell r="G32387" t="str">
            <v>EACH</v>
          </cell>
        </row>
        <row r="32388">
          <cell r="A32388" t="str">
            <v>R3128030004</v>
          </cell>
          <cell r="B32388" t="str">
            <v>轴套/SLEEVE</v>
          </cell>
          <cell r="C32388" t="str">
            <v>SLURRY PUMP 150Z-50B/渣浆泵</v>
          </cell>
          <cell r="D32388" t="str">
            <v>FOR THE PUMP OF 150Z -50B 位号：P0460MP02</v>
          </cell>
        </row>
        <row r="32388">
          <cell r="G32388" t="str">
            <v>EACH</v>
          </cell>
        </row>
        <row r="32389">
          <cell r="A32389" t="str">
            <v>R3128030005</v>
          </cell>
          <cell r="B32389" t="str">
            <v>前盖板/BEFOREHAND COVER</v>
          </cell>
          <cell r="C32389" t="str">
            <v>SLURRY PUMP 150Z-50B/渣浆泵</v>
          </cell>
          <cell r="D32389" t="str">
            <v>FOR THE PUMP OF 150Z -50B 位号：P0460MP02</v>
          </cell>
        </row>
        <row r="32389">
          <cell r="G32389" t="str">
            <v>EACH</v>
          </cell>
        </row>
        <row r="32390">
          <cell r="A32390" t="str">
            <v>R3128030006</v>
          </cell>
          <cell r="B32390" t="str">
            <v>后盖板/BEHIND COVER</v>
          </cell>
          <cell r="C32390" t="str">
            <v>SLURRY PUMP 150Z-50B/渣浆泵</v>
          </cell>
          <cell r="D32390" t="str">
            <v>FOR THE PUMP OF 150ZJ -50B 位号：P0460MP02</v>
          </cell>
        </row>
        <row r="32390">
          <cell r="G32390" t="str">
            <v>EACH</v>
          </cell>
        </row>
        <row r="32391">
          <cell r="A32391" t="str">
            <v>R3128030007</v>
          </cell>
          <cell r="B32391" t="str">
            <v>内泵体 VOLUTE</v>
          </cell>
          <cell r="C32391" t="str">
            <v>SLURRY PUMP 150Z-50B/渣浆泵</v>
          </cell>
          <cell r="D32391" t="str">
            <v>FOR THE PUMP OF 150Z -50B 位号：P0460MP02</v>
          </cell>
        </row>
        <row r="32391">
          <cell r="G32391" t="str">
            <v>EACH</v>
          </cell>
        </row>
        <row r="32392">
          <cell r="A32392" t="str">
            <v>R3128030008</v>
          </cell>
          <cell r="B32392" t="str">
            <v>副叶轮/ACCESSORY IMPELLER</v>
          </cell>
          <cell r="C32392" t="str">
            <v>SLURRY PUMP 150Z-50B/渣浆泵</v>
          </cell>
          <cell r="D32392" t="str">
            <v>FOR THE PUMP OF 150Z -50B 位号：P0460MP02</v>
          </cell>
        </row>
        <row r="32392">
          <cell r="G32392" t="str">
            <v>EACH</v>
          </cell>
        </row>
        <row r="32393">
          <cell r="A32393" t="str">
            <v>R3128030009</v>
          </cell>
          <cell r="B32393" t="str">
            <v>隔板/SAPARATE PLATE</v>
          </cell>
          <cell r="C32393" t="str">
            <v>SLURRY PUMP 150Z-50B/渣浆泵</v>
          </cell>
          <cell r="D32393" t="str">
            <v>FOR THE PUMP OF 150Z -50B 位号：P0460MP02</v>
          </cell>
        </row>
        <row r="32393">
          <cell r="G32393" t="str">
            <v>EACH</v>
          </cell>
        </row>
        <row r="32394">
          <cell r="A32394" t="str">
            <v>R3128030010</v>
          </cell>
          <cell r="B32394" t="str">
            <v>主轴/SHAFT</v>
          </cell>
          <cell r="C32394" t="str">
            <v>SLURRY PUMP 150Z-50B/渣浆泵</v>
          </cell>
          <cell r="D32394" t="str">
            <v>FOR THE PUMP OF 150Z -50B 位号：P0460MP02</v>
          </cell>
        </row>
        <row r="32394">
          <cell r="G32394" t="str">
            <v>EACH</v>
          </cell>
        </row>
        <row r="32395">
          <cell r="A32395" t="str">
            <v>R3128030011</v>
          </cell>
          <cell r="B32395" t="str">
            <v>密封压盖/SEAL COVER</v>
          </cell>
          <cell r="C32395" t="str">
            <v>SLURRY PUMP 150Z-50B/渣浆泵</v>
          </cell>
          <cell r="D32395" t="str">
            <v>FOR THE PUMP OF 150Z -50B 位号：P0460MP02</v>
          </cell>
        </row>
        <row r="32395">
          <cell r="G32395" t="str">
            <v>EACH</v>
          </cell>
        </row>
        <row r="32396">
          <cell r="A32396" t="str">
            <v>R3128030012</v>
          </cell>
          <cell r="B32396" t="str">
            <v>联轴器/COUPLING</v>
          </cell>
          <cell r="C32396" t="str">
            <v>SLURRY PUMP 150Z-50B/渣浆泵</v>
          </cell>
          <cell r="D32396" t="str">
            <v>FOR THE PUMP OF 150Z -50B 位号：P0460MP02</v>
          </cell>
        </row>
        <row r="32396">
          <cell r="G32396" t="str">
            <v>EACH</v>
          </cell>
        </row>
        <row r="32397">
          <cell r="A32397" t="str">
            <v>R3128030013</v>
          </cell>
          <cell r="B32397" t="str">
            <v>联轴器柱销/PIN FOR COUPLING</v>
          </cell>
          <cell r="C32397" t="str">
            <v>SLURRY PUMP 150Z-50B/渣浆泵</v>
          </cell>
          <cell r="D32397" t="str">
            <v>FOR THE PUMP OF 150Z -50B 位号：P0460MP02</v>
          </cell>
        </row>
        <row r="32397">
          <cell r="G32397" t="str">
            <v>EACH</v>
          </cell>
        </row>
        <row r="32398">
          <cell r="A32398" t="str">
            <v>R3128030014</v>
          </cell>
          <cell r="B32398" t="str">
            <v>尼龙套/SLEEVE OF NYLON</v>
          </cell>
          <cell r="C32398" t="str">
            <v>SLURRY PUMP 150Z-50B/渣浆泵</v>
          </cell>
          <cell r="D32398" t="str">
            <v>FOR THE PUMP OF 150Z -50B 位号：P0460MP02</v>
          </cell>
        </row>
        <row r="32398">
          <cell r="G32398" t="str">
            <v>EACH</v>
          </cell>
        </row>
        <row r="32399">
          <cell r="A32399" t="str">
            <v>R3128030015</v>
          </cell>
          <cell r="B32399" t="str">
            <v>泵体垫片/WASHERS</v>
          </cell>
          <cell r="C32399" t="str">
            <v>SLURRY PUMP 150Z-50B/渣浆泵</v>
          </cell>
          <cell r="D32399" t="str">
            <v>FOR THE PUMP OF 150Z -50B 位号：P0460MP02</v>
          </cell>
        </row>
        <row r="32399">
          <cell r="G32399" t="str">
            <v>EACH</v>
          </cell>
        </row>
        <row r="32400">
          <cell r="A32400" t="str">
            <v>R3128030017</v>
          </cell>
          <cell r="B32400" t="str">
            <v>水封套/SEILS</v>
          </cell>
          <cell r="C32400" t="str">
            <v>SLURRY PUMP 150Z-50B/渣浆泵</v>
          </cell>
          <cell r="D32400" t="str">
            <v>FOR THE PUMP OF 150Z -50B 位号：P0460MP02</v>
          </cell>
        </row>
        <row r="32400">
          <cell r="G32400" t="str">
            <v>EACH</v>
          </cell>
        </row>
        <row r="32401">
          <cell r="A32401" t="str">
            <v>R3128030019</v>
          </cell>
          <cell r="B32401" t="str">
            <v>填料压盖螺栓、螺母、垫片/BOLTS NUTS AND WASHERS</v>
          </cell>
          <cell r="C32401" t="str">
            <v>SLURRY PUMP 150Z-50B/渣浆泵</v>
          </cell>
          <cell r="D32401" t="str">
            <v>316L不锈钢 FOR THE PUMP OF 150Z -50B 位号：P0460MP02</v>
          </cell>
        </row>
        <row r="32401">
          <cell r="G32401" t="str">
            <v>SET</v>
          </cell>
        </row>
        <row r="32402">
          <cell r="A32402" t="str">
            <v>R3128030020</v>
          </cell>
          <cell r="B32402" t="str">
            <v>填料箱 GLAND BOX</v>
          </cell>
          <cell r="C32402" t="str">
            <v>SLURRY PUMP 150Z-50B/渣浆泵</v>
          </cell>
          <cell r="D32402" t="str">
            <v>FOR 150Z-50A</v>
          </cell>
        </row>
        <row r="32402">
          <cell r="G32402" t="str">
            <v>EACH</v>
          </cell>
        </row>
        <row r="32403">
          <cell r="A32403" t="str">
            <v>R3128030021</v>
          </cell>
          <cell r="B32403" t="str">
            <v>骨架油封/OIL RING SEALS</v>
          </cell>
          <cell r="C32403" t="str">
            <v>SLURRY PUMP 150Z-50B/渣浆泵</v>
          </cell>
          <cell r="D32403" t="str">
            <v>100*130*14</v>
          </cell>
        </row>
        <row r="32403">
          <cell r="G32403" t="str">
            <v>EACH</v>
          </cell>
        </row>
        <row r="32404">
          <cell r="A32404" t="str">
            <v>R3128030022</v>
          </cell>
          <cell r="B32404" t="str">
            <v>拆卸环 DISMANTLE RING</v>
          </cell>
          <cell r="C32404" t="str">
            <v>SLURRY PUMP 150Z-50B/渣浆泵</v>
          </cell>
          <cell r="D32404" t="str">
            <v>FOR 150Z-50A PUMP 316L</v>
          </cell>
        </row>
        <row r="32404">
          <cell r="G32404" t="str">
            <v>EACH</v>
          </cell>
        </row>
        <row r="32405">
          <cell r="A32405" t="str">
            <v>R3128040001</v>
          </cell>
          <cell r="B32405" t="str">
            <v>填料/FILLING</v>
          </cell>
          <cell r="C32405" t="str">
            <v>SLURRY PUMP 150Z-50A 扬程35米/渣浆泵</v>
          </cell>
          <cell r="D32405" t="str">
            <v>P0460MP03 FOR THE PUMP OF 150Z-50A</v>
          </cell>
        </row>
        <row r="32405">
          <cell r="G32405" t="str">
            <v>EACH</v>
          </cell>
        </row>
        <row r="32406">
          <cell r="A32406" t="str">
            <v>R3128040002</v>
          </cell>
          <cell r="B32406" t="str">
            <v>油封/OIL SEAL</v>
          </cell>
          <cell r="C32406" t="str">
            <v>SLURRY PUMP 150Z-50A 扬程35米/渣浆泵</v>
          </cell>
          <cell r="D32406" t="str">
            <v>P0460MP03 氟橡胶 FOR THE PUMP OF 150Z-50A</v>
          </cell>
        </row>
        <row r="32406">
          <cell r="G32406" t="str">
            <v>EACH</v>
          </cell>
        </row>
        <row r="32407">
          <cell r="A32407" t="str">
            <v>R3128040003</v>
          </cell>
          <cell r="B32407" t="str">
            <v>叶轮/IMPELLER</v>
          </cell>
          <cell r="C32407" t="str">
            <v>SLURRY PUMP 150Z-50A 扬程35米/渣浆泵</v>
          </cell>
          <cell r="D32407" t="str">
            <v>150ZJ-50A-01 CW2-2</v>
          </cell>
        </row>
        <row r="32407">
          <cell r="G32407" t="str">
            <v>EACH</v>
          </cell>
        </row>
        <row r="32408">
          <cell r="A32408" t="str">
            <v>R3128040004</v>
          </cell>
          <cell r="B32408" t="str">
            <v>轴套/SLEEVE</v>
          </cell>
          <cell r="C32408" t="str">
            <v>SLURRY PUMP 150Z-50A 扬程35米/渣浆泵</v>
          </cell>
          <cell r="D32408" t="str">
            <v>P0460MP03  FOR THE PUMP OF 150Z-50A</v>
          </cell>
        </row>
        <row r="32408">
          <cell r="G32408" t="str">
            <v>EACH</v>
          </cell>
        </row>
        <row r="32409">
          <cell r="A32409" t="str">
            <v>R3128040005</v>
          </cell>
          <cell r="B32409" t="str">
            <v>前护板/SUCTION VOLUTE LINER</v>
          </cell>
          <cell r="C32409" t="str">
            <v>SLURRY PUMP 150Z-50A 扬程35米/渣浆泵</v>
          </cell>
          <cell r="D32409" t="str">
            <v>150ZJ-50A/B-03 CW2-2</v>
          </cell>
        </row>
        <row r="32409">
          <cell r="G32409" t="str">
            <v>EACH</v>
          </cell>
        </row>
        <row r="32410">
          <cell r="A32410" t="str">
            <v>R3128040006</v>
          </cell>
          <cell r="B32410" t="str">
            <v>后护板 BACK VOLUTE LINER</v>
          </cell>
          <cell r="C32410" t="str">
            <v>SLURRY PUMP 150Z-50A 扬程35米/渣浆泵</v>
          </cell>
          <cell r="D32410" t="str">
            <v>150Z-50A/B-04  CW2-2</v>
          </cell>
        </row>
        <row r="32410">
          <cell r="G32410" t="str">
            <v>EACH</v>
          </cell>
        </row>
        <row r="32411">
          <cell r="A32411" t="str">
            <v>R3128040007</v>
          </cell>
          <cell r="B32411" t="str">
            <v>内泵体VOLUTE</v>
          </cell>
          <cell r="C32411" t="str">
            <v>SLURRY PUMP 150Z-50A 扬程35米/渣浆泵</v>
          </cell>
          <cell r="D32411" t="str">
            <v>150ZJ-50A/B-02 CW2-2</v>
          </cell>
        </row>
        <row r="32411">
          <cell r="G32411" t="str">
            <v>EACH</v>
          </cell>
        </row>
        <row r="32412">
          <cell r="A32412" t="str">
            <v>R3128040008</v>
          </cell>
          <cell r="B32412" t="str">
            <v>副叶轮/ACCESSORY IMPELLER</v>
          </cell>
          <cell r="C32412" t="str">
            <v>SLURRY PUMP 150Z-50A 扬程35米/渣浆泵</v>
          </cell>
          <cell r="D32412" t="str">
            <v>150ZJ-50A/B-08</v>
          </cell>
        </row>
        <row r="32412">
          <cell r="G32412" t="str">
            <v>EACH</v>
          </cell>
        </row>
        <row r="32413">
          <cell r="A32413" t="str">
            <v>R3128040009</v>
          </cell>
          <cell r="B32413" t="str">
            <v>隔板/SAPARATE PLATE</v>
          </cell>
          <cell r="C32413" t="str">
            <v>SLURRY PUMP 150Z-50A 扬程35米/渣浆泵</v>
          </cell>
          <cell r="D32413" t="str">
            <v>P0460MP03 FOR THE PUMP OF 150Z-50A</v>
          </cell>
        </row>
        <row r="32413">
          <cell r="G32413" t="str">
            <v>EACH</v>
          </cell>
        </row>
        <row r="32414">
          <cell r="A32414" t="str">
            <v>R3128040010</v>
          </cell>
          <cell r="B32414" t="str">
            <v>主轴/SHAFT</v>
          </cell>
          <cell r="C32414" t="str">
            <v>SLURRY PUMP 150Z-50A 扬程35米/渣浆泵</v>
          </cell>
          <cell r="D32414" t="str">
            <v>P0460MP03 FOR THE PUMP OF 150Z-50A</v>
          </cell>
        </row>
        <row r="32414">
          <cell r="G32414" t="str">
            <v>EACH</v>
          </cell>
        </row>
        <row r="32415">
          <cell r="A32415" t="str">
            <v>R3128040011</v>
          </cell>
          <cell r="B32415" t="str">
            <v>密封压盖/SEAL COVER</v>
          </cell>
          <cell r="C32415" t="str">
            <v>SLURRY PUMP 150Z-50A 扬程35米/渣浆泵</v>
          </cell>
          <cell r="D32415" t="str">
            <v>P0460MP03 FOR THE PUMP OF 150Z-50A</v>
          </cell>
        </row>
        <row r="32415">
          <cell r="G32415" t="str">
            <v>EACH</v>
          </cell>
        </row>
        <row r="32416">
          <cell r="A32416" t="str">
            <v>R3128040012</v>
          </cell>
          <cell r="B32416" t="str">
            <v>联轴器/COUPLING</v>
          </cell>
          <cell r="C32416" t="str">
            <v>SLURRY PUMP 150Z-50A 扬程35米/渣浆泵</v>
          </cell>
          <cell r="D32416" t="str">
            <v>P0460MP03 FOR THE PUMP OF 150Z-50A</v>
          </cell>
        </row>
        <row r="32416">
          <cell r="G32416" t="str">
            <v>EACH</v>
          </cell>
        </row>
        <row r="32417">
          <cell r="A32417" t="str">
            <v>R3128040013</v>
          </cell>
          <cell r="B32417" t="str">
            <v>联轴器柱销/PIN FOR COUPLING</v>
          </cell>
          <cell r="C32417" t="str">
            <v>SLURRY PUMP 150Z-50A 扬程35米/渣浆泵</v>
          </cell>
          <cell r="D32417" t="str">
            <v>P0460MP03 FOR THE PUMP OF 150Z-50A</v>
          </cell>
        </row>
        <row r="32417">
          <cell r="G32417" t="str">
            <v>EACH</v>
          </cell>
        </row>
        <row r="32418">
          <cell r="A32418" t="str">
            <v>R3128040014</v>
          </cell>
          <cell r="B32418" t="str">
            <v>尼龙套/SLEEVE OF NYLON</v>
          </cell>
          <cell r="C32418" t="str">
            <v>SLURRY PUMP 150Z-50A 扬程35米/渣浆泵</v>
          </cell>
          <cell r="D32418" t="str">
            <v>P0460MP03 FOR THE PUMP OF 150Z-50A</v>
          </cell>
        </row>
        <row r="32418">
          <cell r="G32418" t="str">
            <v>EACH</v>
          </cell>
        </row>
        <row r="32419">
          <cell r="A32419" t="str">
            <v>R3128040015</v>
          </cell>
          <cell r="B32419" t="str">
            <v>泵体垫片/WASHERS</v>
          </cell>
          <cell r="C32419" t="str">
            <v>SLURRY PUMP 150Z-50A 扬程35米/渣浆泵</v>
          </cell>
          <cell r="D32419" t="str">
            <v>P0460MP03 FOR THE PUMP OF 150Z-50A</v>
          </cell>
        </row>
        <row r="32419">
          <cell r="G32419" t="str">
            <v>EACH</v>
          </cell>
        </row>
        <row r="32420">
          <cell r="A32420" t="str">
            <v>R3128040017</v>
          </cell>
          <cell r="B32420" t="str">
            <v>水封套/SEILS</v>
          </cell>
          <cell r="C32420" t="str">
            <v>SLURRY PUMP 150Z-50A 扬程35米/渣浆泵</v>
          </cell>
          <cell r="D32420" t="str">
            <v>P0460MP03 FOR THE PUMP OF 150Z-50A</v>
          </cell>
        </row>
        <row r="32420">
          <cell r="G32420" t="str">
            <v>EACH</v>
          </cell>
        </row>
        <row r="32421">
          <cell r="A32421" t="str">
            <v>R3128040019</v>
          </cell>
          <cell r="B32421" t="str">
            <v>填料压盖螺栓、螺母、垫片/BOLTS NUTS AND WASHERS</v>
          </cell>
          <cell r="C32421" t="str">
            <v>SLURRY PUMP 150Z-50A 扬程35米/渣浆泵</v>
          </cell>
          <cell r="D32421" t="str">
            <v>316L不锈钢 P0460MP03 FOR THE PUMP OF 150Z-50A</v>
          </cell>
        </row>
        <row r="32421">
          <cell r="G32421" t="str">
            <v>SET</v>
          </cell>
        </row>
        <row r="32422">
          <cell r="A32422" t="str">
            <v>R3128040020</v>
          </cell>
          <cell r="B32422" t="str">
            <v>泵体 PUMP SHELL</v>
          </cell>
          <cell r="C32422" t="str">
            <v>SLURRY PUMP 150Z-50A 扬程35米/渣浆泵</v>
          </cell>
          <cell r="D32422" t="str">
            <v>150ZJ-50A/B-06</v>
          </cell>
        </row>
        <row r="32422">
          <cell r="G32422" t="str">
            <v>EACH</v>
          </cell>
        </row>
        <row r="32423">
          <cell r="A32423" t="str">
            <v>R3128040021</v>
          </cell>
          <cell r="B32423" t="str">
            <v>泵盖 PUMP COVER</v>
          </cell>
          <cell r="C32423" t="str">
            <v>SLURRY PUMP 150Z-50A 扬程35米/渣浆泵</v>
          </cell>
          <cell r="D32423" t="str">
            <v>150ZJ-50A/B-05</v>
          </cell>
        </row>
        <row r="32423">
          <cell r="G32423" t="str">
            <v>EACH</v>
          </cell>
        </row>
        <row r="32424">
          <cell r="A32424" t="str">
            <v>R3128040022</v>
          </cell>
          <cell r="B32424" t="str">
            <v>填料箱 STUFFING BOX</v>
          </cell>
          <cell r="C32424" t="str">
            <v>SLURRY PUMP 150Z-50A 扬程35米/渣浆泵</v>
          </cell>
          <cell r="D32424" t="str">
            <v>150ZJ-50-07</v>
          </cell>
        </row>
        <row r="32424">
          <cell r="G32424" t="str">
            <v>EACH</v>
          </cell>
        </row>
        <row r="32425">
          <cell r="A32425" t="str">
            <v>R3128050001</v>
          </cell>
          <cell r="B32425" t="str">
            <v>填料/FILLING</v>
          </cell>
          <cell r="C32425" t="str">
            <v>SLURRY PUMP 150Z-50A 扬程34米/渣浆泵</v>
          </cell>
          <cell r="D32425" t="str">
            <v>P0460MP04 FOR THE PUMP OF 150Z-50A</v>
          </cell>
        </row>
        <row r="32425">
          <cell r="G32425" t="str">
            <v>EACH</v>
          </cell>
        </row>
        <row r="32426">
          <cell r="A32426" t="str">
            <v>R3128050002</v>
          </cell>
          <cell r="B32426" t="str">
            <v>油封/OIL SEAL</v>
          </cell>
          <cell r="C32426" t="str">
            <v>SLURRY PUMP 150Z-50A 扬程34米/渣浆泵</v>
          </cell>
          <cell r="D32426" t="str">
            <v>P0460MP04 氟橡胶 FOR THE PUMP OF 150Z-50A</v>
          </cell>
        </row>
        <row r="32426">
          <cell r="G32426" t="str">
            <v>EACH</v>
          </cell>
        </row>
        <row r="32427">
          <cell r="A32427" t="str">
            <v>R3128050003</v>
          </cell>
          <cell r="B32427" t="str">
            <v>叶轮/IMPELLER</v>
          </cell>
          <cell r="C32427" t="str">
            <v>SLURRY PUMP 150Z-50A 扬程34米/渣浆泵</v>
          </cell>
          <cell r="D32427" t="str">
            <v>FOR THE PUMP OF 150ZJ-50-1</v>
          </cell>
        </row>
        <row r="32427">
          <cell r="G32427" t="str">
            <v>EACH</v>
          </cell>
        </row>
        <row r="32428">
          <cell r="A32428" t="str">
            <v>R3128050004</v>
          </cell>
          <cell r="B32428" t="str">
            <v>轴套/SLEEVE</v>
          </cell>
          <cell r="C32428" t="str">
            <v>SLURRY PUMP 150Z-50A 扬程34米/渣浆泵</v>
          </cell>
          <cell r="D32428" t="str">
            <v>CW2-2; FOR THE PUMP OF 150Z-50A</v>
          </cell>
        </row>
        <row r="32428">
          <cell r="G32428" t="str">
            <v>EACH</v>
          </cell>
        </row>
        <row r="32429">
          <cell r="A32429" t="str">
            <v>R3128050005</v>
          </cell>
          <cell r="B32429" t="str">
            <v>前盖板/COVER PLATE LINER</v>
          </cell>
          <cell r="C32429" t="str">
            <v>SLURRY PUMP 150Z-50A 扬程34米/渣浆泵</v>
          </cell>
          <cell r="D32429" t="str">
            <v>CW2-2;FOR THE PUMP OF 150ZJ-50-3</v>
          </cell>
        </row>
        <row r="32429">
          <cell r="G32429" t="str">
            <v>EACH</v>
          </cell>
        </row>
        <row r="32430">
          <cell r="A32430" t="str">
            <v>R3128050006</v>
          </cell>
          <cell r="B32430" t="str">
            <v>后盖板/FRAME PLATE LINER</v>
          </cell>
          <cell r="C32430" t="str">
            <v>SLURRY PUMP 150Z-50A 扬程34米/渣浆泵</v>
          </cell>
          <cell r="D32430" t="str">
            <v>CW2-2;FOR THE PUMP OF 150ZJ-50-4</v>
          </cell>
        </row>
        <row r="32430">
          <cell r="G32430" t="str">
            <v>EACH</v>
          </cell>
        </row>
        <row r="32431">
          <cell r="A32431" t="str">
            <v>R3128050007</v>
          </cell>
          <cell r="B32431" t="str">
            <v>内泵体/ VOLUTE</v>
          </cell>
          <cell r="C32431" t="str">
            <v>SLURRY PUMP 150Z-50A 扬程34米/渣浆泵</v>
          </cell>
          <cell r="D32431" t="str">
            <v>FOR 150ZJ-50-1</v>
          </cell>
        </row>
        <row r="32431">
          <cell r="G32431" t="str">
            <v>EACH</v>
          </cell>
        </row>
        <row r="32432">
          <cell r="A32432" t="str">
            <v>R3128050008</v>
          </cell>
          <cell r="B32432" t="str">
            <v>副叶轮/ACCESSORY IMPELLER</v>
          </cell>
          <cell r="C32432" t="str">
            <v>SLURRY PUMP 150Z-50A 扬程34米/渣浆泵</v>
          </cell>
          <cell r="D32432" t="str">
            <v>FOR THE PUMP OF 150ZJ-50-8</v>
          </cell>
        </row>
        <row r="32432">
          <cell r="G32432" t="str">
            <v>EACH</v>
          </cell>
        </row>
        <row r="32433">
          <cell r="A32433" t="str">
            <v>R3128050009</v>
          </cell>
          <cell r="B32433" t="str">
            <v>隔板/SAPARATE PLATE</v>
          </cell>
          <cell r="C32433" t="str">
            <v>SLURRY PUMP 150Z-50A 扬程34米/渣浆泵</v>
          </cell>
          <cell r="D32433" t="str">
            <v>P0460MP04 FOR THE PUMP OF 150Z-50A</v>
          </cell>
        </row>
        <row r="32433">
          <cell r="G32433" t="str">
            <v>EACH</v>
          </cell>
        </row>
        <row r="32434">
          <cell r="A32434" t="str">
            <v>R3128050010</v>
          </cell>
          <cell r="B32434" t="str">
            <v>主轴/SHAFT</v>
          </cell>
          <cell r="C32434" t="str">
            <v>SLURRY PUMP 150Z-50A 扬程34米/渣浆泵</v>
          </cell>
          <cell r="D32434" t="str">
            <v>P0460MP04 FOR THE PUMP OF 150Z-50A</v>
          </cell>
        </row>
        <row r="32434">
          <cell r="G32434" t="str">
            <v>EACH</v>
          </cell>
        </row>
        <row r="32435">
          <cell r="A32435" t="str">
            <v>R3128050011</v>
          </cell>
          <cell r="B32435" t="str">
            <v>密封压盖/SEAL COVER</v>
          </cell>
          <cell r="C32435" t="str">
            <v>SLURRY PUMP 150Z-50A 扬程34米/渣浆泵</v>
          </cell>
          <cell r="D32435" t="str">
            <v>P0460MP04 FOR THE PUMP OF 150Z-50A</v>
          </cell>
        </row>
        <row r="32435">
          <cell r="G32435" t="str">
            <v>EACH</v>
          </cell>
        </row>
        <row r="32436">
          <cell r="A32436" t="str">
            <v>R3128050012</v>
          </cell>
          <cell r="B32436" t="str">
            <v>泵体垫片/WASHERS</v>
          </cell>
          <cell r="C32436" t="str">
            <v>SLURRY PUMP 150Z-50A 扬程34米/渣浆泵</v>
          </cell>
          <cell r="D32436" t="str">
            <v>P0460MP04 FOR THE PUMP OF 150Z-50A</v>
          </cell>
        </row>
        <row r="32436">
          <cell r="G32436" t="str">
            <v>EACH</v>
          </cell>
        </row>
        <row r="32437">
          <cell r="A32437" t="str">
            <v>R3128050013</v>
          </cell>
          <cell r="B32437" t="str">
            <v>水封套/SEILS</v>
          </cell>
          <cell r="C32437" t="str">
            <v>SLURRY PUMP 150Z-50A 扬程34米/渣浆泵</v>
          </cell>
          <cell r="D32437" t="str">
            <v>FOR THE PUMP OF 150Z-50A</v>
          </cell>
        </row>
        <row r="32437">
          <cell r="G32437" t="str">
            <v>EACH</v>
          </cell>
        </row>
        <row r="32438">
          <cell r="A32438" t="str">
            <v>R3128050015</v>
          </cell>
          <cell r="B32438" t="str">
            <v>填料压盖螺栓、螺母、垫片/BOLTS NUTS AND WASHERS</v>
          </cell>
          <cell r="C32438" t="str">
            <v>SLURRY PUMP 150Z-50A 扬程34米/渣浆泵</v>
          </cell>
          <cell r="D32438" t="str">
            <v>316L不锈钢 FOR THE PUMP OF 150Z-50A</v>
          </cell>
        </row>
        <row r="32438">
          <cell r="G32438" t="str">
            <v>SET</v>
          </cell>
        </row>
        <row r="32439">
          <cell r="A32439" t="str">
            <v>R3128050022</v>
          </cell>
          <cell r="B32439" t="str">
            <v>填料箱 STUFFING BOX</v>
          </cell>
          <cell r="C32439" t="str">
            <v>SLURRY PUMP 150Z-50A 扬程34米/渣浆泵</v>
          </cell>
          <cell r="D32439" t="str">
            <v>FOR 150ZJ-50-7</v>
          </cell>
        </row>
        <row r="32439">
          <cell r="G32439" t="str">
            <v>EACH</v>
          </cell>
        </row>
        <row r="32440">
          <cell r="A32440" t="str">
            <v>R3128060001</v>
          </cell>
          <cell r="B32440" t="str">
            <v>填料/FILLING</v>
          </cell>
          <cell r="C32440" t="str">
            <v>SLURRY PUMP 150Z-50A 扬程37米/渣浆泵</v>
          </cell>
          <cell r="D32440" t="str">
            <v>FOR THE PUMP OF 150Z-50A (P0460MP01)</v>
          </cell>
        </row>
        <row r="32440">
          <cell r="G32440" t="str">
            <v>EACH</v>
          </cell>
        </row>
        <row r="32441">
          <cell r="A32441" t="str">
            <v>R3128060002</v>
          </cell>
          <cell r="B32441" t="str">
            <v>油封/OIL SEAL</v>
          </cell>
          <cell r="C32441" t="str">
            <v>SLURRY PUMP 150Z-50A 扬程37米/渣浆泵</v>
          </cell>
          <cell r="D32441" t="str">
            <v>氟橡胶 FOR THE PUMP OF 150Z-50A (P0460MP01)</v>
          </cell>
        </row>
        <row r="32441">
          <cell r="G32441" t="str">
            <v>EACH</v>
          </cell>
        </row>
        <row r="32442">
          <cell r="A32442" t="str">
            <v>R3128060003</v>
          </cell>
          <cell r="B32442" t="str">
            <v>叶轮/IMPELLER</v>
          </cell>
          <cell r="C32442" t="str">
            <v>SLURRY PUMP 150Z-50A 扬程37米/渣浆泵</v>
          </cell>
          <cell r="D32442" t="str">
            <v>FOR THE PUMP OF 150Z-50A (P0460MP01)</v>
          </cell>
        </row>
        <row r="32442">
          <cell r="G32442" t="str">
            <v>EACH</v>
          </cell>
        </row>
        <row r="32443">
          <cell r="A32443" t="str">
            <v>R3128060004</v>
          </cell>
          <cell r="B32443" t="str">
            <v>轴套/SLEEVE</v>
          </cell>
          <cell r="C32443" t="str">
            <v>SLURRY PUMP 150Z-50A 扬程37米/渣浆泵</v>
          </cell>
          <cell r="D32443" t="str">
            <v>FOR THE PUMP OF 150Z-50A (P0460MP01)</v>
          </cell>
        </row>
        <row r="32443">
          <cell r="G32443" t="str">
            <v>EACH</v>
          </cell>
        </row>
        <row r="32444">
          <cell r="A32444" t="str">
            <v>R3128060005</v>
          </cell>
          <cell r="B32444" t="str">
            <v>前盖板/BEFOREHAND COVER</v>
          </cell>
          <cell r="C32444" t="str">
            <v>SLURRY PUMP 150Z-50A 扬程37米/渣浆泵</v>
          </cell>
          <cell r="D32444" t="str">
            <v>FOR THE PUMP OF 150Z-50A (P0460MP01)</v>
          </cell>
        </row>
        <row r="32444">
          <cell r="G32444" t="str">
            <v>EACH</v>
          </cell>
        </row>
        <row r="32445">
          <cell r="A32445" t="str">
            <v>R3128060006</v>
          </cell>
          <cell r="B32445" t="str">
            <v>后盖板/BEHINDHAND COVER</v>
          </cell>
          <cell r="C32445" t="str">
            <v>SLURRY PUMP 150Z-50A 扬程37米/渣浆泵</v>
          </cell>
          <cell r="D32445" t="str">
            <v>FOR THE PUMP OF 150Z-50A (P0460MP01)</v>
          </cell>
        </row>
        <row r="32445">
          <cell r="G32445" t="str">
            <v>EACH</v>
          </cell>
        </row>
        <row r="32446">
          <cell r="A32446" t="str">
            <v>R3128060007</v>
          </cell>
          <cell r="B32446" t="str">
            <v>内泵体/PUMP PART INSIDE</v>
          </cell>
          <cell r="C32446" t="str">
            <v>SLURRY PUMP 150Z-50A 扬程37米/渣浆泵</v>
          </cell>
          <cell r="D32446" t="str">
            <v>FOR THE PUMP OF 150Z-50A (P0460MP01)</v>
          </cell>
        </row>
        <row r="32446">
          <cell r="G32446" t="str">
            <v>EACH</v>
          </cell>
        </row>
        <row r="32447">
          <cell r="A32447" t="str">
            <v>R3128060008</v>
          </cell>
          <cell r="B32447" t="str">
            <v>副叶轮/ACCESSORY IMPELLER</v>
          </cell>
          <cell r="C32447" t="str">
            <v>SLURRY PUMP 150Z-50A 扬程37米/渣浆泵</v>
          </cell>
          <cell r="D32447" t="str">
            <v>FOR THE PUMP OF 150Z-50A (P0460MP01)</v>
          </cell>
        </row>
        <row r="32447">
          <cell r="G32447" t="str">
            <v>EACH</v>
          </cell>
        </row>
        <row r="32448">
          <cell r="A32448" t="str">
            <v>R3128060009</v>
          </cell>
          <cell r="B32448" t="str">
            <v>挡液盘/SAPARATE PLATE</v>
          </cell>
          <cell r="C32448" t="str">
            <v>SLURRY PUMP 150Z-50A 扬程37米/渣浆泵</v>
          </cell>
          <cell r="D32448" t="str">
            <v>FOR THE PUMP OF 150Z-50 (P0460MP01)</v>
          </cell>
        </row>
        <row r="32448">
          <cell r="G32448" t="str">
            <v>EACH</v>
          </cell>
        </row>
        <row r="32449">
          <cell r="A32449" t="str">
            <v>R3128060010</v>
          </cell>
          <cell r="B32449" t="str">
            <v>SHAFT主轴</v>
          </cell>
          <cell r="C32449" t="str">
            <v>SLURRY PUMP 150Z-50A 扬程37米/渣浆泵</v>
          </cell>
          <cell r="D32449" t="str">
            <v>FOR THE PUMP OF 150Z-50A (P0460MP01)</v>
          </cell>
        </row>
        <row r="32449">
          <cell r="G32449" t="str">
            <v>EACH</v>
          </cell>
        </row>
        <row r="32450">
          <cell r="A32450" t="str">
            <v>R3128060011</v>
          </cell>
          <cell r="B32450" t="str">
            <v>密封压盖/SEAL COVER</v>
          </cell>
          <cell r="C32450" t="str">
            <v>SLURRY PUMP 150Z-50A 扬程37米/渣浆泵</v>
          </cell>
          <cell r="D32450" t="str">
            <v>FOR THE PUMP OF 150Z-50A (P0460MP01)</v>
          </cell>
        </row>
        <row r="32450">
          <cell r="G32450" t="str">
            <v>EACH</v>
          </cell>
        </row>
        <row r="32451">
          <cell r="A32451" t="str">
            <v>R3128060012</v>
          </cell>
          <cell r="B32451" t="str">
            <v>泵体垫片/WASHERS</v>
          </cell>
          <cell r="C32451" t="str">
            <v>SLURRY PUMP 150Z-50A 扬程37米/渣浆泵</v>
          </cell>
          <cell r="D32451" t="str">
            <v>FOR THE PUMP OF 150Z-50A (P0460MP01)</v>
          </cell>
        </row>
        <row r="32451">
          <cell r="G32451" t="str">
            <v>EACH</v>
          </cell>
        </row>
        <row r="32452">
          <cell r="A32452" t="str">
            <v>R3128060013</v>
          </cell>
          <cell r="B32452" t="str">
            <v>水封套/LANTERN RING</v>
          </cell>
          <cell r="C32452" t="str">
            <v>SLURRY PUMP 150Z-50A 扬程37米/渣浆泵</v>
          </cell>
          <cell r="D32452" t="str">
            <v>FOR THE PUMP OF 150Z-50A (P0460MP01)</v>
          </cell>
        </row>
        <row r="32452">
          <cell r="G32452" t="str">
            <v>EACH</v>
          </cell>
        </row>
        <row r="32453">
          <cell r="A32453" t="str">
            <v>R3128060015</v>
          </cell>
          <cell r="B32453" t="str">
            <v>填料压盖螺栓、螺母、垫片/BOLTS NUTS AND WASHERS</v>
          </cell>
          <cell r="C32453" t="str">
            <v>SLURRY PUMP 150Z-50A 扬程37米/渣浆泵</v>
          </cell>
          <cell r="D32453" t="str">
            <v>316L不锈钢 FOR THE PUMP OF 150Z-50A (P0460MP01)</v>
          </cell>
        </row>
        <row r="32453">
          <cell r="G32453" t="str">
            <v>SET</v>
          </cell>
        </row>
        <row r="32454">
          <cell r="A32454" t="str">
            <v>R3128060016</v>
          </cell>
          <cell r="B32454" t="str">
            <v>变径软接头 REDUCER</v>
          </cell>
          <cell r="C32454" t="str">
            <v>SLURRY PUMP 150Z-50A 扬程37米/渣浆泵</v>
          </cell>
          <cell r="D32454" t="str">
            <v>DN350/DN200 L=340~370MM</v>
          </cell>
        </row>
        <row r="32454">
          <cell r="G32454" t="str">
            <v>EACH</v>
          </cell>
        </row>
        <row r="32455">
          <cell r="A32455" t="str">
            <v>R3128060017</v>
          </cell>
          <cell r="B32455" t="str">
            <v>轴承体前压盖/BEARING FRONT GLAND FOR THE PUMP OF 150Z-50A</v>
          </cell>
          <cell r="C32455" t="str">
            <v>SLURRY PUMP 150Z-50A 扬程37米/渣浆泵</v>
          </cell>
        </row>
        <row r="32455">
          <cell r="G32455" t="str">
            <v>EACH</v>
          </cell>
        </row>
        <row r="32456">
          <cell r="A32456" t="str">
            <v>R3128060018</v>
          </cell>
          <cell r="B32456" t="str">
            <v>轴承体后压盖/BEARING BACK GLAND FOR THE PUMP OF 150Z-50A</v>
          </cell>
          <cell r="C32456" t="str">
            <v>SLURRY PUMP 150Z-50A 扬程37米/渣浆泵</v>
          </cell>
        </row>
        <row r="32456">
          <cell r="G32456" t="str">
            <v>EACH</v>
          </cell>
        </row>
        <row r="32457">
          <cell r="A32457" t="str">
            <v>R3128060019</v>
          </cell>
          <cell r="B32457" t="str">
            <v>1/2″管接头/TUBE UNION FOR THE PUMP OF 150Z-50A</v>
          </cell>
          <cell r="C32457" t="str">
            <v>SLURRY PUMP 150Z-50A 扬程37米/渣浆泵</v>
          </cell>
          <cell r="D32457" t="str">
            <v>材质：不锈钢</v>
          </cell>
        </row>
        <row r="32457">
          <cell r="G32457" t="str">
            <v>EACH</v>
          </cell>
        </row>
        <row r="32458">
          <cell r="A32458" t="str">
            <v>R3128060020</v>
          </cell>
          <cell r="B32458" t="str">
            <v>联轴器弹性胶圈/COUPLING SPRING RUBBER CUSHION FOR THE PUMP OF 150Z-50A</v>
          </cell>
          <cell r="C32458" t="str">
            <v>SLURRY PUMP 150Z-50A 扬程37米/渣浆泵</v>
          </cell>
          <cell r="D32458" t="str">
            <v>四联一个;材质：聚氨酯橡胶</v>
          </cell>
        </row>
        <row r="32458">
          <cell r="G32458" t="str">
            <v>EACH</v>
          </cell>
        </row>
        <row r="32459">
          <cell r="A32459" t="str">
            <v>R3128060021</v>
          </cell>
          <cell r="B32459" t="str">
            <v>联轴器柱销/PIN FOR THE PUMP OF 150Z-50A</v>
          </cell>
          <cell r="C32459" t="str">
            <v>SLURRY PUMP 150Z-50A 扬程37米/渣浆泵</v>
          </cell>
          <cell r="D32459" t="str">
            <v>含：螺母、垫圈、隔环等</v>
          </cell>
        </row>
        <row r="32459">
          <cell r="G32459" t="str">
            <v>SET</v>
          </cell>
        </row>
        <row r="32460">
          <cell r="A32460" t="str">
            <v>R3128060022</v>
          </cell>
          <cell r="B32460" t="str">
            <v>前密封压盖/FRONT SEAL GLAND FOR THE PUMP OF 150Z-50A</v>
          </cell>
          <cell r="C32460" t="str">
            <v>SLURRY PUMP 150Z-50A 扬程37米/渣浆泵</v>
          </cell>
        </row>
        <row r="32460">
          <cell r="G32460" t="str">
            <v>EACH</v>
          </cell>
        </row>
        <row r="32461">
          <cell r="A32461" t="str">
            <v>R3128060023</v>
          </cell>
          <cell r="B32461" t="str">
            <v>锁紧螺母/PINCH NUT FOR THE PUMP OF 150Z-50A</v>
          </cell>
          <cell r="C32461" t="str">
            <v>SLURRY PUMP 150Z-50A 扬程37米/渣浆泵</v>
          </cell>
        </row>
        <row r="32461">
          <cell r="G32461" t="str">
            <v>EACH</v>
          </cell>
        </row>
        <row r="32462">
          <cell r="A32462" t="str">
            <v>R3128060024</v>
          </cell>
          <cell r="B32462" t="str">
            <v>托架总成/CARIER FRAME UNIT ASSEMBLY</v>
          </cell>
          <cell r="C32462" t="str">
            <v>SLURRY PUMP 150Z-50A 扬程37米/渣浆泵</v>
          </cell>
        </row>
        <row r="32462">
          <cell r="G32462" t="str">
            <v>EACH</v>
          </cell>
        </row>
        <row r="32463">
          <cell r="A32463" t="str">
            <v>R3128066001</v>
          </cell>
          <cell r="B32463" t="str">
            <v>DY-J一体化控制器/ELECTRIC CONTROLLER</v>
          </cell>
          <cell r="C32463" t="str">
            <v>SLURRY PUMP 150Z-50A 扬程37米/渣浆泵</v>
          </cell>
          <cell r="D32463" t="str">
            <v>DY-J31T电动执行机构配套用，控制器电源:AC220V，控制信号：4～20mA DC,反馈信号：4～20mA DC。后附图。天津鲁克自动化仪表阀门公司</v>
          </cell>
        </row>
        <row r="32463">
          <cell r="G32463" t="str">
            <v>EACH</v>
          </cell>
        </row>
        <row r="32464">
          <cell r="A32464" t="str">
            <v>R3128066003</v>
          </cell>
          <cell r="B32464" t="str">
            <v>控制器反馈电位器/CONTROLLER FEEDBACK POTENTIAL DEVICE</v>
          </cell>
          <cell r="C32464" t="str">
            <v>SLURRY PUMP 150Z-50A 扬程37米/渣浆泵</v>
          </cell>
          <cell r="D32464" t="str">
            <v>DY-J31T配套用 WDJ36-1V 阻值：1KΩ线性：±0.2％ 编号：1011481 天津鲁克自动化仪表阀门公司</v>
          </cell>
        </row>
        <row r="32464">
          <cell r="G32464" t="str">
            <v>EACH</v>
          </cell>
        </row>
        <row r="32465">
          <cell r="A32465" t="str">
            <v>R3128066005</v>
          </cell>
          <cell r="B32465" t="str">
            <v>单相交流电动机/SINGLE PHASE A.C. MOTOR</v>
          </cell>
          <cell r="C32465" t="str">
            <v>SLURRY PUMP 150Z-50A 扬程37米/渣浆泵</v>
          </cell>
          <cell r="D32465" t="str">
            <v>DY-J31T电动执行机构配套用（包括电容）天津鲁克自动化仪表阀门公司</v>
          </cell>
        </row>
        <row r="32465">
          <cell r="G32465" t="str">
            <v>EACH</v>
          </cell>
        </row>
        <row r="32466">
          <cell r="A32466" t="str">
            <v>R3128066006</v>
          </cell>
          <cell r="B32466" t="str">
            <v>小齿轮/PINION</v>
          </cell>
          <cell r="C32466" t="str">
            <v>SLURRY PUMP 150Z-50A 扬程37米/渣浆泵</v>
          </cell>
          <cell r="D32466" t="str">
            <v>电机轴端小齿轮（配内六角螺丝）。DY-J31T电动执行机构用。</v>
          </cell>
        </row>
        <row r="32466">
          <cell r="G32466" t="str">
            <v>EACH</v>
          </cell>
        </row>
        <row r="32467">
          <cell r="A32467" t="str">
            <v>R3128070001</v>
          </cell>
          <cell r="B32467" t="str">
            <v>填料/FILLING</v>
          </cell>
          <cell r="C32467" t="str">
            <v>SLURRY PUMP 150Z-50A 扬程45米/渣浆泵</v>
          </cell>
          <cell r="D32467" t="str">
            <v>P0830WD01 FOR THE PUMP OF 150Z-50A</v>
          </cell>
        </row>
        <row r="32467">
          <cell r="G32467" t="str">
            <v>EACH</v>
          </cell>
        </row>
        <row r="32468">
          <cell r="A32468" t="str">
            <v>R3128070002</v>
          </cell>
          <cell r="B32468" t="str">
            <v>油封/OIL SEAL</v>
          </cell>
          <cell r="C32468" t="str">
            <v>SLURRY PUMP 150Z-50A 扬程45米/渣浆泵</v>
          </cell>
          <cell r="D32468" t="str">
            <v>P0830WD01氟橡胶 FOR THE PUMP OF 150Z-50A</v>
          </cell>
        </row>
        <row r="32468">
          <cell r="G32468" t="str">
            <v>EACH</v>
          </cell>
        </row>
        <row r="32469">
          <cell r="A32469" t="str">
            <v>R3128070003</v>
          </cell>
          <cell r="B32469" t="str">
            <v>叶轮/IMPELLER</v>
          </cell>
          <cell r="C32469" t="str">
            <v>SLURRY PUMP 150Z-50A 扬程45米/渣浆泵</v>
          </cell>
          <cell r="D32469" t="str">
            <v>P0830WD01 FOR THE PUMP OF 150Z-50A</v>
          </cell>
        </row>
        <row r="32469">
          <cell r="G32469" t="str">
            <v>EACH</v>
          </cell>
        </row>
        <row r="32470">
          <cell r="A32470" t="str">
            <v>R3128070004</v>
          </cell>
          <cell r="B32470" t="str">
            <v>轴套/SLEEVE</v>
          </cell>
          <cell r="C32470" t="str">
            <v>SLURRY PUMP 150Z-50A 扬程45米/渣浆泵</v>
          </cell>
          <cell r="D32470" t="str">
            <v>P0830WD01 FOR THE PUMP OF 150Z-50A</v>
          </cell>
        </row>
        <row r="32470">
          <cell r="G32470" t="str">
            <v>EACH</v>
          </cell>
        </row>
        <row r="32471">
          <cell r="A32471" t="str">
            <v>R3128070005</v>
          </cell>
          <cell r="B32471" t="str">
            <v>前盖板/BEFOREHAND COVER</v>
          </cell>
          <cell r="C32471" t="str">
            <v>SLURRY PUMP 150Z-50A 扬程45米/渣浆泵</v>
          </cell>
          <cell r="D32471" t="str">
            <v>P0830WD01 FOR THE PUMP OF 150Z-50A</v>
          </cell>
        </row>
        <row r="32471">
          <cell r="G32471" t="str">
            <v>EACH</v>
          </cell>
        </row>
        <row r="32472">
          <cell r="A32472" t="str">
            <v>R3128070006</v>
          </cell>
          <cell r="B32472" t="str">
            <v>后盖板/BEHINDHAND COVER</v>
          </cell>
          <cell r="C32472" t="str">
            <v>SLURRY PUMP 150Z-50A 扬程45米/渣浆泵</v>
          </cell>
          <cell r="D32472" t="str">
            <v>P0830WD01 FOR THE PUMP OF 150Z-50A</v>
          </cell>
        </row>
        <row r="32472">
          <cell r="G32472" t="str">
            <v>EACH</v>
          </cell>
        </row>
        <row r="32473">
          <cell r="A32473" t="str">
            <v>R3128070007</v>
          </cell>
          <cell r="B32473" t="str">
            <v>内泵体/PUMP PART INSIDE</v>
          </cell>
          <cell r="C32473" t="str">
            <v>SLURRY PUMP 150Z-50A 扬程45米/渣浆泵</v>
          </cell>
          <cell r="D32473" t="str">
            <v>P0830WD01 FOR THE PUMP OF 150Z-50A</v>
          </cell>
        </row>
        <row r="32473">
          <cell r="G32473" t="str">
            <v>EACH</v>
          </cell>
        </row>
        <row r="32474">
          <cell r="A32474" t="str">
            <v>R3128070008</v>
          </cell>
          <cell r="B32474" t="str">
            <v>副叶轮/ACCESSORY IMPELLER</v>
          </cell>
          <cell r="C32474" t="str">
            <v>SLURRY PUMP 150Z-50A 扬程45米/渣浆泵</v>
          </cell>
          <cell r="D32474" t="str">
            <v>P0830WD01 FOR THE PUMP OF 150Z-50A</v>
          </cell>
        </row>
        <row r="32474">
          <cell r="G32474" t="str">
            <v>EACH</v>
          </cell>
        </row>
        <row r="32475">
          <cell r="A32475" t="str">
            <v>R3128070009</v>
          </cell>
          <cell r="B32475" t="str">
            <v>隔板/SAPARATE PLATE</v>
          </cell>
          <cell r="C32475" t="str">
            <v>SLURRY PUMP 150Z-50A 扬程45米/渣浆泵</v>
          </cell>
          <cell r="D32475" t="str">
            <v>P0830WD01 FOR THE PUMP OF 150Z-50A</v>
          </cell>
        </row>
        <row r="32475">
          <cell r="G32475" t="str">
            <v>EACH</v>
          </cell>
        </row>
        <row r="32476">
          <cell r="A32476" t="str">
            <v>R3128070010</v>
          </cell>
          <cell r="B32476" t="str">
            <v>SHAFT</v>
          </cell>
          <cell r="C32476" t="str">
            <v>SLURRY PUMP 150Z-50A 扬程45米/渣浆泵</v>
          </cell>
          <cell r="D32476" t="str">
            <v>P0830WD01 FOR THE PUMP OF 150Z-50A</v>
          </cell>
        </row>
        <row r="32476">
          <cell r="G32476" t="str">
            <v>EACH</v>
          </cell>
        </row>
        <row r="32477">
          <cell r="A32477" t="str">
            <v>R3128070011</v>
          </cell>
          <cell r="B32477" t="str">
            <v>密封压盖/SEALS COVER</v>
          </cell>
          <cell r="C32477" t="str">
            <v>SLURRY PUMP 150Z-50A 扬程45米/渣浆泵</v>
          </cell>
          <cell r="D32477" t="str">
            <v>P0830WD01 FOR THE PUMP OF 150Z-50A</v>
          </cell>
        </row>
        <row r="32477">
          <cell r="G32477" t="str">
            <v>EACH</v>
          </cell>
        </row>
        <row r="32478">
          <cell r="A32478" t="str">
            <v>R3128070012</v>
          </cell>
          <cell r="B32478" t="str">
            <v>联轴器/COUPLING</v>
          </cell>
          <cell r="C32478" t="str">
            <v>SLURRY PUMP 150Z-50A 扬程45米/渣浆泵</v>
          </cell>
          <cell r="D32478" t="str">
            <v>P0830WD01 FOR THE PUMP OF 150Z-50A</v>
          </cell>
        </row>
        <row r="32478">
          <cell r="G32478" t="str">
            <v>EACH</v>
          </cell>
        </row>
        <row r="32479">
          <cell r="A32479" t="str">
            <v>R3128070013</v>
          </cell>
          <cell r="B32479" t="str">
            <v>联轴器柱销/PIN OF COUPING</v>
          </cell>
          <cell r="C32479" t="str">
            <v>SLURRY PUMP 150Z-50A 扬程45米/渣浆泵</v>
          </cell>
          <cell r="D32479" t="str">
            <v>P0830WD01 FOR THE PUMP OF 150Z-50A</v>
          </cell>
        </row>
        <row r="32479">
          <cell r="G32479" t="str">
            <v>EACH</v>
          </cell>
        </row>
        <row r="32480">
          <cell r="A32480" t="str">
            <v>R3128070014</v>
          </cell>
          <cell r="B32480" t="str">
            <v>尼龙套/SLEEVE OF NYLON</v>
          </cell>
          <cell r="C32480" t="str">
            <v>SLURRY PUMP 150Z-50A 扬程45米/渣浆泵</v>
          </cell>
          <cell r="D32480" t="str">
            <v>P0830WD01 FOR THE PUMP OF 150Z-50A</v>
          </cell>
        </row>
        <row r="32480">
          <cell r="G32480" t="str">
            <v>EACH</v>
          </cell>
        </row>
        <row r="32481">
          <cell r="A32481" t="str">
            <v>R3128070015</v>
          </cell>
          <cell r="B32481" t="str">
            <v>泵体垫片/WASHERS</v>
          </cell>
          <cell r="C32481" t="str">
            <v>SLURRY PUMP 150Z-50A 扬程45米/渣浆泵</v>
          </cell>
          <cell r="D32481" t="str">
            <v>P0830WD01 FOR THE PUMP OF 150Z-50A</v>
          </cell>
        </row>
        <row r="32481">
          <cell r="G32481" t="str">
            <v>EACH</v>
          </cell>
        </row>
        <row r="32482">
          <cell r="A32482" t="str">
            <v>R3128070017</v>
          </cell>
          <cell r="B32482" t="str">
            <v>水封套/SEILS</v>
          </cell>
          <cell r="C32482" t="str">
            <v>SLURRY PUMP 150Z-50A 扬程45米/渣浆泵</v>
          </cell>
          <cell r="D32482" t="str">
            <v>P0830WD01 FOR THE PUMP OF 150Z-50A</v>
          </cell>
        </row>
        <row r="32482">
          <cell r="G32482" t="str">
            <v>EACH</v>
          </cell>
        </row>
        <row r="32483">
          <cell r="A32483" t="str">
            <v>R3128070019</v>
          </cell>
          <cell r="B32483" t="str">
            <v>填料压盖螺栓、螺母、垫片/BOLTS NUTS AND WASHERS</v>
          </cell>
          <cell r="C32483" t="str">
            <v>SLURRY PUMP 150Z-50A 扬程45米/渣浆泵</v>
          </cell>
          <cell r="D32483" t="str">
            <v>P0830WD01 316L不锈钢 FOR THE PUMP OF 150Z-50A</v>
          </cell>
        </row>
        <row r="32483">
          <cell r="G32483" t="str">
            <v>SET</v>
          </cell>
        </row>
        <row r="32484">
          <cell r="A32484" t="str">
            <v>R3128080002</v>
          </cell>
          <cell r="B32484" t="str">
            <v>油封/OIL SEALS FOR 250Z-113G 设备位号P0450MP01</v>
          </cell>
          <cell r="C32484" t="str">
            <v>SLURRY PUMP 250Z-113G/渣浆泵</v>
          </cell>
          <cell r="D32484" t="str">
            <v>氟橡胶</v>
          </cell>
        </row>
        <row r="32484">
          <cell r="G32484" t="str">
            <v>EACH</v>
          </cell>
        </row>
        <row r="32485">
          <cell r="A32485" t="str">
            <v>R3128080005</v>
          </cell>
          <cell r="B32485" t="str">
            <v>副叶轮/ACCESSORY IMPELLER FOR 250Z-113G 设备位号P0450MP01</v>
          </cell>
          <cell r="C32485" t="str">
            <v>SLURRY PUMP 250Z-113G/渣浆泵</v>
          </cell>
          <cell r="D32485" t="str">
            <v>250Z-113G-8;材质：CW2-2</v>
          </cell>
        </row>
        <row r="32485">
          <cell r="G32485" t="str">
            <v>EACH</v>
          </cell>
        </row>
        <row r="32486">
          <cell r="A32486" t="str">
            <v>R3128080010</v>
          </cell>
          <cell r="B32486" t="str">
            <v>主轴/SHAFT FOR 250Z-113G 设备位号P0450MP01</v>
          </cell>
          <cell r="C32486" t="str">
            <v>SLURRY PUMP 250Z-113G/渣浆泵</v>
          </cell>
        </row>
        <row r="32486">
          <cell r="G32486" t="str">
            <v>EACH</v>
          </cell>
        </row>
        <row r="32487">
          <cell r="A32487" t="str">
            <v>R3128080011</v>
          </cell>
          <cell r="B32487" t="str">
            <v>密封压盖/SEAL COVER FOR 250Z-113G 设备位号P0450MP01</v>
          </cell>
          <cell r="C32487" t="str">
            <v>SLURRY PUMP 250Z-113G/渣浆泵</v>
          </cell>
        </row>
        <row r="32487">
          <cell r="G32487" t="str">
            <v>EACH</v>
          </cell>
        </row>
        <row r="32488">
          <cell r="A32488" t="str">
            <v>R3128080021</v>
          </cell>
          <cell r="B32488" t="str">
            <v>填料压盖螺栓、螺母、垫片/BOLTS NUTS AND WASHERS 设备位号P0450MP01</v>
          </cell>
          <cell r="C32488" t="str">
            <v>SLURRY PUMP 250Z-113G/渣浆泵</v>
          </cell>
          <cell r="D32488" t="str">
            <v>316L不锈钢</v>
          </cell>
        </row>
        <row r="32488">
          <cell r="G32488" t="str">
            <v>SET</v>
          </cell>
        </row>
        <row r="32489">
          <cell r="A32489" t="str">
            <v>R3128090000</v>
          </cell>
          <cell r="B32489" t="str">
            <v>SLURRY PUMP 
渣浆泵(不含电机与基础）</v>
          </cell>
          <cell r="C32489" t="str">
            <v>SLURRY PUMP 80Z-21/渣浆泵</v>
          </cell>
          <cell r="D32489" t="str">
            <v>SLURRY PUMP 80Z-21</v>
          </cell>
        </row>
        <row r="32489">
          <cell r="G32489" t="str">
            <v>SET</v>
          </cell>
        </row>
        <row r="32490">
          <cell r="A32490" t="str">
            <v>R3128090001</v>
          </cell>
          <cell r="B32490" t="str">
            <v>填料/FILLING FOR PUMP 80Z-21</v>
          </cell>
          <cell r="C32490" t="str">
            <v>SLURRY PUMP 80Z-21/渣浆泵</v>
          </cell>
          <cell r="D32490" t="str">
            <v>P0450MP02</v>
          </cell>
        </row>
        <row r="32490">
          <cell r="G32490" t="str">
            <v>EACH</v>
          </cell>
        </row>
        <row r="32491">
          <cell r="A32491" t="str">
            <v>R3128090002</v>
          </cell>
          <cell r="B32491" t="str">
            <v>油封/OIL SEAL FOR PUMP 80Z-21</v>
          </cell>
          <cell r="C32491" t="str">
            <v>SLURRY PUMP 80Z-21/渣浆泵</v>
          </cell>
          <cell r="D32491" t="str">
            <v>P0450MP02氟橡胶</v>
          </cell>
        </row>
        <row r="32491">
          <cell r="G32491" t="str">
            <v>EACH</v>
          </cell>
        </row>
        <row r="32492">
          <cell r="A32492" t="str">
            <v>R3128090003</v>
          </cell>
          <cell r="B32492" t="str">
            <v>叶轮/IMPELLER FOR PUMP 80Z-21 设备位号P0450MP02</v>
          </cell>
          <cell r="C32492" t="str">
            <v>SLURRY PUMP 80Z-21/渣浆泵</v>
          </cell>
          <cell r="D32492" t="str">
            <v>80Z-21-01 材质：CW2-2</v>
          </cell>
        </row>
        <row r="32492">
          <cell r="G32492" t="str">
            <v>EACH</v>
          </cell>
        </row>
        <row r="32493">
          <cell r="A32493" t="str">
            <v>R3128090004</v>
          </cell>
          <cell r="B32493" t="str">
            <v>轴套/SLEVE FOR PUMP 80Z-21 设备位号P0450MP02</v>
          </cell>
          <cell r="C32493" t="str">
            <v>SLURRY PUMP 80Z-21/渣浆泵</v>
          </cell>
          <cell r="D32493" t="str">
            <v>80Z-21-11 材质：CW2-2</v>
          </cell>
        </row>
        <row r="32493">
          <cell r="G32493" t="str">
            <v>EACH</v>
          </cell>
        </row>
        <row r="32494">
          <cell r="A32494" t="str">
            <v>R3128090005</v>
          </cell>
          <cell r="B32494" t="str">
            <v>副叶轮/ACCESSORY IMPELLER FOR PUMP 80Z-21 设备位号P0450MP02</v>
          </cell>
          <cell r="C32494" t="str">
            <v>SLURRY PUMP 80Z-21/渣浆泵</v>
          </cell>
          <cell r="D32494" t="str">
            <v>80Z-21-08 材质：CW2-2</v>
          </cell>
        </row>
        <row r="32494">
          <cell r="G32494" t="str">
            <v>EACH</v>
          </cell>
        </row>
        <row r="32495">
          <cell r="A32495" t="str">
            <v>R3128090006</v>
          </cell>
          <cell r="B32495" t="str">
            <v>前护板/BEFOREHAND COVER FOR PUMP 80Z-21 设备位号P0450MP02</v>
          </cell>
          <cell r="C32495" t="str">
            <v>SLURRY PUMP 80Z-21/渣浆泵</v>
          </cell>
          <cell r="D32495" t="str">
            <v>80Z-21-03 材质：CW2-2</v>
          </cell>
        </row>
        <row r="32495">
          <cell r="G32495" t="str">
            <v>EACH</v>
          </cell>
        </row>
        <row r="32496">
          <cell r="A32496" t="str">
            <v>R3128090007</v>
          </cell>
          <cell r="B32496" t="str">
            <v>后护板/BEHINDHAND COVER FOR PUMP 80Z-21 设备位号P0450MP02</v>
          </cell>
          <cell r="C32496" t="str">
            <v>SLURRY PUMP 80Z-21/渣浆泵</v>
          </cell>
          <cell r="D32496" t="str">
            <v>80Z-21-04 材质：CW2-2</v>
          </cell>
        </row>
        <row r="32496">
          <cell r="G32496" t="str">
            <v>EACH</v>
          </cell>
        </row>
        <row r="32497">
          <cell r="A32497" t="str">
            <v>R3128090008</v>
          </cell>
          <cell r="B32497" t="str">
            <v>PUMP VOLUTE</v>
          </cell>
          <cell r="C32497" t="str">
            <v>SLURRY PUMP 80Z-21/渣浆泵</v>
          </cell>
          <cell r="D32497" t="str">
            <v>80Z-21-02 材质：CW2-2</v>
          </cell>
        </row>
        <row r="32497">
          <cell r="G32497" t="str">
            <v>EACH</v>
          </cell>
        </row>
        <row r="32498">
          <cell r="A32498" t="str">
            <v>R3128090009</v>
          </cell>
          <cell r="B32498" t="str">
            <v>隔板/SAPARATE PLATE FOR PUMP 80Z-21</v>
          </cell>
          <cell r="C32498" t="str">
            <v>SLURRY PUMP 80Z-21/渣浆泵</v>
          </cell>
          <cell r="D32498" t="str">
            <v>P0450MP02</v>
          </cell>
        </row>
        <row r="32498">
          <cell r="G32498" t="str">
            <v>EACH</v>
          </cell>
        </row>
        <row r="32499">
          <cell r="A32499" t="str">
            <v>R3128090010</v>
          </cell>
          <cell r="B32499" t="str">
            <v>主轴/SHAFT FOR PUMP 80Z-21</v>
          </cell>
          <cell r="C32499" t="str">
            <v>SLURRY PUMP 80Z-21/渣浆泵</v>
          </cell>
          <cell r="D32499" t="str">
            <v>P0450MP02</v>
          </cell>
        </row>
        <row r="32499">
          <cell r="G32499" t="str">
            <v>EACH</v>
          </cell>
        </row>
        <row r="32500">
          <cell r="A32500" t="str">
            <v>R3128090011</v>
          </cell>
          <cell r="B32500" t="str">
            <v>密封压盖/SEAL COVER FOR PUMP 80Z-21</v>
          </cell>
          <cell r="C32500" t="str">
            <v>SLURRY PUMP 80Z-21/渣浆泵</v>
          </cell>
          <cell r="D32500" t="str">
            <v>P0450MP02</v>
          </cell>
        </row>
        <row r="32500">
          <cell r="G32500" t="str">
            <v>EACH</v>
          </cell>
        </row>
        <row r="32501">
          <cell r="A32501" t="str">
            <v>R3128090012</v>
          </cell>
          <cell r="B32501" t="str">
            <v>弹性套联轴器/COUPLING FOR PUMP 80Z-21 设备位号P0450MP02</v>
          </cell>
          <cell r="C32501" t="str">
            <v>SLURRY PUMP 80Z-21/渣浆泵</v>
          </cell>
          <cell r="D32501" t="str">
            <v>80Z-21-16 (配电机：Y160L-4W;15KW;380V、50HZ;IP55)</v>
          </cell>
        </row>
        <row r="32501">
          <cell r="G32501" t="str">
            <v>EACH</v>
          </cell>
        </row>
        <row r="32502">
          <cell r="A32502" t="str">
            <v>R3128090013</v>
          </cell>
          <cell r="B32502" t="str">
            <v>联轴器柱销/PIN OF COUPLING FOR PUMP 80Z-21 设备位号P0450MP02</v>
          </cell>
          <cell r="C32502" t="str">
            <v>SLURRY PUMP 80Z-21/渣浆泵</v>
          </cell>
          <cell r="D32502" t="str">
            <v>含：螺母、垫圈、隔环等</v>
          </cell>
        </row>
        <row r="32502">
          <cell r="G32502" t="str">
            <v>EACH</v>
          </cell>
        </row>
        <row r="32503">
          <cell r="A32503" t="str">
            <v>R3128090014</v>
          </cell>
          <cell r="B32503" t="str">
            <v>联轴器弹性胶圈/COUPLING SPRING CUSHION RUBBER FOR PUMP 80Z-21 设备位号P0450MP02</v>
          </cell>
          <cell r="C32503" t="str">
            <v>SLURRY PUMP 80Z-21/渣浆泵</v>
          </cell>
          <cell r="D32503" t="str">
            <v>四联一个，材质：聚氨酯橡胶</v>
          </cell>
        </row>
        <row r="32503">
          <cell r="G32503" t="str">
            <v>EACH</v>
          </cell>
        </row>
        <row r="32504">
          <cell r="A32504" t="str">
            <v>R3128090015</v>
          </cell>
          <cell r="B32504" t="str">
            <v>泵体垫片/WASHERS FOR PUMP 80Z-21</v>
          </cell>
          <cell r="C32504" t="str">
            <v>SLURRY PUMP 80Z-21/渣浆泵</v>
          </cell>
          <cell r="D32504" t="str">
            <v>P0450MP02</v>
          </cell>
        </row>
        <row r="32504">
          <cell r="G32504" t="str">
            <v>EACH</v>
          </cell>
        </row>
        <row r="32505">
          <cell r="A32505" t="str">
            <v>R3128090017</v>
          </cell>
          <cell r="B32505" t="str">
            <v>水封环/SEILS FOR PUMP 80Z-21 设备位号P0450MP02</v>
          </cell>
          <cell r="C32505" t="str">
            <v>SLURRY PUMP 80Z-21/渣浆泵</v>
          </cell>
          <cell r="D32505" t="str">
            <v>80Z-21-10 材质：CW2-2</v>
          </cell>
        </row>
        <row r="32505">
          <cell r="G32505" t="str">
            <v>EACH</v>
          </cell>
        </row>
        <row r="32506">
          <cell r="A32506" t="str">
            <v>R3128090019</v>
          </cell>
          <cell r="B32506" t="str">
            <v>填料压盖螺栓、螺母、垫片/BOLTS NUTS AND WASHERS FOR PUMP 80Z-21 设备位号P0450MP02</v>
          </cell>
          <cell r="C32506" t="str">
            <v>SLURRY PUMP 80Z-21/渣浆泵</v>
          </cell>
          <cell r="D32506" t="str">
            <v>P0450MP02</v>
          </cell>
        </row>
        <row r="32506">
          <cell r="G32506" t="str">
            <v>SET</v>
          </cell>
        </row>
        <row r="32507">
          <cell r="A32507" t="str">
            <v>R3128090020</v>
          </cell>
          <cell r="B32507" t="str">
            <v>填料压盖/STUFFING BOX GLAND  FOR PUMP 80Z-21 设备位号P0450MP02</v>
          </cell>
          <cell r="C32507" t="str">
            <v>SLURRY PUMP 80Z-21/渣浆泵</v>
          </cell>
          <cell r="D32507" t="str">
            <v>80Z-21-14 材质：不锈钢</v>
          </cell>
        </row>
        <row r="32507">
          <cell r="G32507" t="str">
            <v>EACH</v>
          </cell>
        </row>
        <row r="32508">
          <cell r="A32508" t="str">
            <v>R3128090021</v>
          </cell>
          <cell r="B32508" t="str">
            <v>拆卸环/STRIPPING RING  FOR PUMP 80Z-21 设备位号P0450MP02</v>
          </cell>
          <cell r="C32508" t="str">
            <v>SLURRY PUMP 80Z-21/渣浆泵</v>
          </cell>
          <cell r="D32508" t="str">
            <v>材质：不锈钢</v>
          </cell>
        </row>
        <row r="32508">
          <cell r="G32508" t="str">
            <v>EACH</v>
          </cell>
        </row>
        <row r="32509">
          <cell r="A32509" t="str">
            <v>R3128090022</v>
          </cell>
          <cell r="B32509" t="str">
            <v>填料箱/GLAND BOX FOR PUMP 80Z-21 设备位号P0450MP02</v>
          </cell>
          <cell r="C32509" t="str">
            <v>SLURRY PUMP 80Z-21/渣浆泵</v>
          </cell>
          <cell r="D32509" t="str">
            <v>80Z-21-07材质：CW2-2</v>
          </cell>
        </row>
        <row r="32509">
          <cell r="G32509" t="str">
            <v>EACH</v>
          </cell>
        </row>
        <row r="32510">
          <cell r="A32510" t="str">
            <v>R3128100001</v>
          </cell>
          <cell r="B32510" t="str">
            <v>IMPELLER/叶轮</v>
          </cell>
          <cell r="C32510" t="str">
            <v>渣浆泵 150NE-NZJA-R</v>
          </cell>
          <cell r="D32510" t="str">
            <v>150NE-NZJA-R</v>
          </cell>
        </row>
        <row r="32510">
          <cell r="G32510" t="str">
            <v>EACH</v>
          </cell>
        </row>
        <row r="32511">
          <cell r="A32511" t="str">
            <v>R3128100002</v>
          </cell>
          <cell r="B32511" t="str">
            <v>FRONT VOLUTE LINER/前护套</v>
          </cell>
          <cell r="C32511" t="str">
            <v>渣浆泵 150NE-NZJA-R</v>
          </cell>
          <cell r="D32511" t="str">
            <v>150NE-NZJA-R</v>
          </cell>
        </row>
        <row r="32511">
          <cell r="G32511" t="str">
            <v>EACH</v>
          </cell>
        </row>
        <row r="32512">
          <cell r="A32512" t="str">
            <v>R3128100003</v>
          </cell>
          <cell r="B32512" t="str">
            <v>REAR VOLUTE LINER/后护套</v>
          </cell>
          <cell r="C32512" t="str">
            <v>渣浆泵 150NE-NZJA-R</v>
          </cell>
          <cell r="D32512" t="str">
            <v>150NE-NZJA-R</v>
          </cell>
        </row>
        <row r="32512">
          <cell r="G32512" t="str">
            <v>EACH</v>
          </cell>
        </row>
        <row r="32513">
          <cell r="A32513" t="str">
            <v>R3128100004</v>
          </cell>
          <cell r="B32513" t="str">
            <v>FRONT VOLUTE PLATE/前护板</v>
          </cell>
          <cell r="C32513" t="str">
            <v>渣浆泵 150NE-NZJA-R</v>
          </cell>
          <cell r="D32513" t="str">
            <v>150NE-NZJA-R</v>
          </cell>
        </row>
        <row r="32513">
          <cell r="G32513" t="str">
            <v>EACH</v>
          </cell>
        </row>
        <row r="32514">
          <cell r="A32514" t="str">
            <v>R3128100005</v>
          </cell>
          <cell r="B32514" t="str">
            <v>SLEEVE/轴套</v>
          </cell>
          <cell r="C32514" t="str">
            <v>渣浆泵 150NE-NZJA-R</v>
          </cell>
          <cell r="D32514" t="str">
            <v>E075</v>
          </cell>
        </row>
        <row r="32514">
          <cell r="G32514" t="str">
            <v>EACH</v>
          </cell>
        </row>
        <row r="32515">
          <cell r="A32515" t="str">
            <v>R3128100006</v>
          </cell>
          <cell r="B32515" t="str">
            <v>SPACER SLEEVE/定位套</v>
          </cell>
          <cell r="C32515" t="str">
            <v>渣浆泵 150NE-NZJA-R</v>
          </cell>
          <cell r="D32515" t="str">
            <v>EAM117</v>
          </cell>
        </row>
        <row r="32515">
          <cell r="G32515" t="str">
            <v>EACH</v>
          </cell>
        </row>
        <row r="32516">
          <cell r="A32516" t="str">
            <v>R3128100007</v>
          </cell>
          <cell r="B32516" t="str">
            <v>LANT ARM RING/前水封环</v>
          </cell>
          <cell r="C32516" t="str">
            <v>渣浆泵 150NE-NZJA-R</v>
          </cell>
          <cell r="D32516" t="str">
            <v>E118</v>
          </cell>
        </row>
        <row r="32516">
          <cell r="G32516" t="str">
            <v>EACH</v>
          </cell>
        </row>
        <row r="32517">
          <cell r="A32517" t="str">
            <v>R3128100008</v>
          </cell>
          <cell r="B32517" t="str">
            <v>STUFFING BOX/填料箱</v>
          </cell>
          <cell r="C32517" t="str">
            <v>渣浆泵 150NE-NZJA-R</v>
          </cell>
          <cell r="D32517" t="str">
            <v>EAM078</v>
          </cell>
        </row>
        <row r="32517">
          <cell r="G32517" t="str">
            <v>EACH</v>
          </cell>
        </row>
        <row r="32518">
          <cell r="A32518" t="str">
            <v>R3128100009</v>
          </cell>
          <cell r="B32518" t="str">
            <v>FOLIO GLAND/对开填料压盖</v>
          </cell>
          <cell r="C32518" t="str">
            <v>渣浆泵 150NE-NZJA-R</v>
          </cell>
          <cell r="D32518" t="str">
            <v>E044</v>
          </cell>
        </row>
        <row r="32518">
          <cell r="G32518" t="str">
            <v>EACH</v>
          </cell>
        </row>
        <row r="32519">
          <cell r="A32519" t="str">
            <v>R3128100010</v>
          </cell>
          <cell r="B32519" t="str">
            <v>BEARING ASSEMBLY/轴承组件</v>
          </cell>
          <cell r="C32519" t="str">
            <v>渣浆泵 150NE-NZJA-R</v>
          </cell>
          <cell r="D32519" t="str">
            <v>EAM005M</v>
          </cell>
        </row>
        <row r="32519">
          <cell r="G32519" t="str">
            <v>EACH</v>
          </cell>
        </row>
        <row r="32520">
          <cell r="A32520" t="str">
            <v>R3128110001</v>
          </cell>
          <cell r="B32520" t="str">
            <v>IMPELLER/叶轮</v>
          </cell>
          <cell r="C32520" t="str">
            <v>渣浆泵 100ND-NZJA-R</v>
          </cell>
          <cell r="D32520" t="str">
            <v>100ND-NZJA-R</v>
          </cell>
        </row>
        <row r="32520">
          <cell r="G32520" t="str">
            <v>EACH</v>
          </cell>
        </row>
        <row r="32521">
          <cell r="A32521" t="str">
            <v>R3128110002</v>
          </cell>
          <cell r="B32521" t="str">
            <v>FRONT VOLUTE LINER/前护套</v>
          </cell>
          <cell r="C32521" t="str">
            <v>渣浆泵 100ND-NZJA-R</v>
          </cell>
          <cell r="D32521" t="str">
            <v>100ND-NZJA-R</v>
          </cell>
        </row>
        <row r="32521">
          <cell r="G32521" t="str">
            <v>EACH</v>
          </cell>
        </row>
        <row r="32522">
          <cell r="A32522" t="str">
            <v>R3128110003</v>
          </cell>
          <cell r="B32522" t="str">
            <v>REAR VOLUTE LINER/后护套</v>
          </cell>
          <cell r="C32522" t="str">
            <v>渣浆泵 100ND-NZJA-R</v>
          </cell>
          <cell r="D32522" t="str">
            <v>100ND-NZJA-R</v>
          </cell>
        </row>
        <row r="32522">
          <cell r="G32522" t="str">
            <v>EACH</v>
          </cell>
        </row>
        <row r="32523">
          <cell r="A32523" t="str">
            <v>R3128110004</v>
          </cell>
          <cell r="B32523" t="str">
            <v>FRONT VOLUTE PLATE/前护板</v>
          </cell>
          <cell r="C32523" t="str">
            <v>渣浆泵 100ND-NZJA-R</v>
          </cell>
          <cell r="D32523" t="str">
            <v>100ND-NZJA-R</v>
          </cell>
        </row>
        <row r="32523">
          <cell r="G32523" t="str">
            <v>EACH</v>
          </cell>
        </row>
        <row r="32524">
          <cell r="A32524" t="str">
            <v>R3128110005</v>
          </cell>
          <cell r="B32524" t="str">
            <v>SLEEVE/轴套</v>
          </cell>
          <cell r="C32524" t="str">
            <v>渣浆泵 100ND-NZJA-R</v>
          </cell>
          <cell r="D32524" t="str">
            <v>D075</v>
          </cell>
        </row>
        <row r="32524">
          <cell r="G32524" t="str">
            <v>EACH</v>
          </cell>
        </row>
        <row r="32525">
          <cell r="A32525" t="str">
            <v>R3128110006</v>
          </cell>
          <cell r="B32525" t="str">
            <v>SPACER SLEEVE/定位套</v>
          </cell>
          <cell r="C32525" t="str">
            <v>渣浆泵 100ND-NZJA-R</v>
          </cell>
          <cell r="D32525" t="str">
            <v>DAM117</v>
          </cell>
        </row>
        <row r="32525">
          <cell r="G32525" t="str">
            <v>EACH</v>
          </cell>
        </row>
        <row r="32526">
          <cell r="A32526" t="str">
            <v>R3128110007</v>
          </cell>
          <cell r="B32526" t="str">
            <v>LANT ARM RING/前水封环</v>
          </cell>
          <cell r="C32526" t="str">
            <v>渣浆泵 100ND-NZJA-R</v>
          </cell>
          <cell r="D32526" t="str">
            <v>D118</v>
          </cell>
        </row>
        <row r="32526">
          <cell r="G32526" t="str">
            <v>EACH</v>
          </cell>
        </row>
        <row r="32527">
          <cell r="A32527" t="str">
            <v>R3128110008</v>
          </cell>
          <cell r="B32527" t="str">
            <v>STUFFING BOX/填料箱</v>
          </cell>
          <cell r="C32527" t="str">
            <v>渣浆泵 100ND-NZJA-R</v>
          </cell>
          <cell r="D32527" t="str">
            <v>DAM078</v>
          </cell>
        </row>
        <row r="32527">
          <cell r="G32527" t="str">
            <v>EACH</v>
          </cell>
        </row>
        <row r="32528">
          <cell r="A32528" t="str">
            <v>R3128110009</v>
          </cell>
          <cell r="B32528" t="str">
            <v>FOLIO GLAND/对开填料压盖</v>
          </cell>
          <cell r="C32528" t="str">
            <v>渣浆泵 100ND-NZJA-R</v>
          </cell>
          <cell r="D32528" t="str">
            <v>D044</v>
          </cell>
        </row>
        <row r="32528">
          <cell r="G32528" t="str">
            <v>EACH</v>
          </cell>
        </row>
        <row r="32529">
          <cell r="A32529" t="str">
            <v>R3128110010</v>
          </cell>
          <cell r="B32529" t="str">
            <v>BEARING ASSEMBLY/轴承组件</v>
          </cell>
          <cell r="C32529" t="str">
            <v>渣浆泵 100ND-NZJA-R</v>
          </cell>
          <cell r="D32529" t="str">
            <v>DAM005M</v>
          </cell>
        </row>
        <row r="32529">
          <cell r="G32529" t="str">
            <v>EACH</v>
          </cell>
        </row>
        <row r="32530">
          <cell r="A32530" t="str">
            <v>R3128130001</v>
          </cell>
          <cell r="B32530" t="str">
            <v>IMPELLER/叶轮</v>
          </cell>
          <cell r="C32530" t="str">
            <v>渣浆泵 75NC-NZJA-R</v>
          </cell>
          <cell r="D32530" t="str">
            <v>75NC-NZJA-R</v>
          </cell>
        </row>
        <row r="32530">
          <cell r="G32530" t="str">
            <v>EACH</v>
          </cell>
        </row>
        <row r="32531">
          <cell r="A32531" t="str">
            <v>R3128130002</v>
          </cell>
          <cell r="B32531" t="str">
            <v>FRONT VOLUTE LINER/前护套</v>
          </cell>
          <cell r="C32531" t="str">
            <v>渣浆泵 75NC-NZJA-R</v>
          </cell>
          <cell r="D32531" t="str">
            <v>75NC-NZJA-R</v>
          </cell>
        </row>
        <row r="32531">
          <cell r="G32531" t="str">
            <v>EACH</v>
          </cell>
        </row>
        <row r="32532">
          <cell r="A32532" t="str">
            <v>R3128130003</v>
          </cell>
          <cell r="B32532" t="str">
            <v>REAR VOLUTE LINER/后护套</v>
          </cell>
          <cell r="C32532" t="str">
            <v>渣浆泵 75NC-NZJA-R</v>
          </cell>
          <cell r="D32532" t="str">
            <v>75NC-NZJA-R</v>
          </cell>
        </row>
        <row r="32532">
          <cell r="G32532" t="str">
            <v>EACH</v>
          </cell>
        </row>
        <row r="32533">
          <cell r="A32533" t="str">
            <v>R3128130004</v>
          </cell>
          <cell r="B32533" t="str">
            <v>SLEEVE/轴套</v>
          </cell>
          <cell r="C32533" t="str">
            <v>渣浆泵 75NC-NZJA-R</v>
          </cell>
          <cell r="D32533" t="str">
            <v>C075</v>
          </cell>
        </row>
        <row r="32533">
          <cell r="G32533" t="str">
            <v>EACH</v>
          </cell>
        </row>
        <row r="32534">
          <cell r="A32534" t="str">
            <v>R3128130005</v>
          </cell>
          <cell r="B32534" t="str">
            <v>SPACER SLEEVE/定位套</v>
          </cell>
          <cell r="C32534" t="str">
            <v>渣浆泵 75NC-NZJA-R</v>
          </cell>
          <cell r="D32534" t="str">
            <v>CAM117</v>
          </cell>
        </row>
        <row r="32534">
          <cell r="G32534" t="str">
            <v>EACH</v>
          </cell>
        </row>
        <row r="32535">
          <cell r="A32535" t="str">
            <v>R3128130006</v>
          </cell>
          <cell r="B32535" t="str">
            <v>LANT ARM RING/前水封环</v>
          </cell>
          <cell r="C32535" t="str">
            <v>渣浆泵 75NC-NZJA-R</v>
          </cell>
          <cell r="D32535" t="str">
            <v>C118</v>
          </cell>
        </row>
        <row r="32535">
          <cell r="G32535" t="str">
            <v>EACH</v>
          </cell>
        </row>
        <row r="32536">
          <cell r="A32536" t="str">
            <v>R3128130007</v>
          </cell>
          <cell r="B32536" t="str">
            <v>STUFFING BOX/填料箱</v>
          </cell>
          <cell r="C32536" t="str">
            <v>渣浆泵 75NC-NZJA-R</v>
          </cell>
          <cell r="D32536" t="str">
            <v>C078</v>
          </cell>
        </row>
        <row r="32536">
          <cell r="G32536" t="str">
            <v>EACH</v>
          </cell>
        </row>
        <row r="32537">
          <cell r="A32537" t="str">
            <v>R3128130008</v>
          </cell>
          <cell r="B32537" t="str">
            <v>FOLIO GLAND/对开填料压盖</v>
          </cell>
          <cell r="C32537" t="str">
            <v>渣浆泵 75NC-NZJA-R</v>
          </cell>
          <cell r="D32537" t="str">
            <v>C044</v>
          </cell>
        </row>
        <row r="32537">
          <cell r="G32537" t="str">
            <v>EACH</v>
          </cell>
        </row>
        <row r="32538">
          <cell r="A32538" t="str">
            <v>R3128130009</v>
          </cell>
          <cell r="B32538" t="str">
            <v>BEARING ASSEMBLY/轴承组件</v>
          </cell>
          <cell r="C32538" t="str">
            <v>渣浆泵 75NC-NZJA-R</v>
          </cell>
          <cell r="D32538" t="str">
            <v>C005M</v>
          </cell>
        </row>
        <row r="32538">
          <cell r="G32538" t="str">
            <v>EACH</v>
          </cell>
        </row>
        <row r="32539">
          <cell r="A32539" t="str">
            <v>R3128140001</v>
          </cell>
          <cell r="B32539" t="str">
            <v>IMPELLER/叶轮</v>
          </cell>
          <cell r="C32539" t="str">
            <v>渣浆泵 50NC-NZJA-R</v>
          </cell>
          <cell r="D32539" t="str">
            <v>C2147R</v>
          </cell>
        </row>
        <row r="32539">
          <cell r="G32539" t="str">
            <v>EACH</v>
          </cell>
        </row>
        <row r="32540">
          <cell r="A32540" t="str">
            <v>R3128140002</v>
          </cell>
          <cell r="B32540" t="str">
            <v>FRONT VOLUTE LINER/前护套</v>
          </cell>
          <cell r="C32540" t="str">
            <v>渣浆泵 50NC-NZJA-R</v>
          </cell>
          <cell r="D32540" t="str">
            <v>C2017R</v>
          </cell>
        </row>
        <row r="32540">
          <cell r="G32540" t="str">
            <v>EACH</v>
          </cell>
        </row>
        <row r="32541">
          <cell r="A32541" t="str">
            <v>R3128140003</v>
          </cell>
          <cell r="B32541" t="str">
            <v>REAR VOLUTE LINER/后护套</v>
          </cell>
          <cell r="C32541" t="str">
            <v>渣浆泵 50NC-NZJA-R</v>
          </cell>
          <cell r="D32541" t="str">
            <v>C2036R</v>
          </cell>
        </row>
        <row r="32541">
          <cell r="G32541" t="str">
            <v>EACH</v>
          </cell>
        </row>
        <row r="32542">
          <cell r="A32542" t="str">
            <v>R3128140004</v>
          </cell>
          <cell r="B32542" t="str">
            <v>SLEEVE/轴套</v>
          </cell>
          <cell r="C32542" t="str">
            <v>渣浆泵 50NC-NZJA-R</v>
          </cell>
          <cell r="D32542" t="str">
            <v>C075</v>
          </cell>
        </row>
        <row r="32542">
          <cell r="G32542" t="str">
            <v>EACH</v>
          </cell>
        </row>
        <row r="32543">
          <cell r="A32543" t="str">
            <v>R3128140005</v>
          </cell>
          <cell r="B32543" t="str">
            <v>SPACER SLEEVE/定位套</v>
          </cell>
          <cell r="C32543" t="str">
            <v>渣浆泵 50NC-NZJA-R</v>
          </cell>
          <cell r="D32543" t="str">
            <v>C117</v>
          </cell>
        </row>
        <row r="32543">
          <cell r="G32543" t="str">
            <v>EACH</v>
          </cell>
        </row>
        <row r="32544">
          <cell r="A32544" t="str">
            <v>R3128140006</v>
          </cell>
          <cell r="B32544" t="str">
            <v>LANT ARM RING/前水封环</v>
          </cell>
          <cell r="C32544" t="str">
            <v>渣浆泵 50NC-NZJA-R</v>
          </cell>
          <cell r="D32544" t="str">
            <v>C118</v>
          </cell>
        </row>
        <row r="32544">
          <cell r="G32544" t="str">
            <v>EACH</v>
          </cell>
        </row>
        <row r="32545">
          <cell r="A32545" t="str">
            <v>R3128140007</v>
          </cell>
          <cell r="B32545" t="str">
            <v>STUFFING BOX/填料箱</v>
          </cell>
          <cell r="C32545" t="str">
            <v>渣浆泵 50NC-NZJA-R</v>
          </cell>
          <cell r="D32545" t="str">
            <v>C078</v>
          </cell>
        </row>
        <row r="32545">
          <cell r="G32545" t="str">
            <v>EACH</v>
          </cell>
        </row>
        <row r="32546">
          <cell r="A32546" t="str">
            <v>R3128140008</v>
          </cell>
          <cell r="B32546" t="str">
            <v>FOLIO GLAND/对开填料压盖</v>
          </cell>
          <cell r="C32546" t="str">
            <v>渣浆泵 50NC-NZJA-R</v>
          </cell>
          <cell r="D32546" t="str">
            <v>C044</v>
          </cell>
        </row>
        <row r="32546">
          <cell r="G32546" t="str">
            <v>EACH</v>
          </cell>
        </row>
        <row r="32547">
          <cell r="A32547" t="str">
            <v>R3128140009</v>
          </cell>
          <cell r="B32547" t="str">
            <v>BEARING ASSEMBLY/轴承组件</v>
          </cell>
          <cell r="C32547" t="str">
            <v>渣浆泵 50NC-NZJA-R</v>
          </cell>
          <cell r="D32547" t="str">
            <v>C005M</v>
          </cell>
        </row>
        <row r="32547">
          <cell r="G32547" t="str">
            <v>EACH</v>
          </cell>
        </row>
        <row r="32548">
          <cell r="A32548" t="str">
            <v>R3128140010</v>
          </cell>
          <cell r="B32548" t="str">
            <v>O RING/O 型圈</v>
          </cell>
          <cell r="C32548" t="str">
            <v>渣浆泵 50NC-NZJA-R</v>
          </cell>
          <cell r="D32548" t="str">
            <v>C109</v>
          </cell>
        </row>
        <row r="32548">
          <cell r="G32548" t="str">
            <v>EACH</v>
          </cell>
        </row>
        <row r="32549">
          <cell r="A32549" t="str">
            <v>R3128140011</v>
          </cell>
          <cell r="B32549" t="str">
            <v>O RING/O 型圈</v>
          </cell>
          <cell r="C32549" t="str">
            <v>渣浆泵 50NC-NZJA-R</v>
          </cell>
          <cell r="D32549" t="str">
            <v>C217</v>
          </cell>
        </row>
        <row r="32549">
          <cell r="G32549" t="str">
            <v>EACH</v>
          </cell>
        </row>
        <row r="32550">
          <cell r="A32550" t="str">
            <v>R3128140012</v>
          </cell>
          <cell r="B32550" t="str">
            <v>RESTRICTION RING/迷宫套</v>
          </cell>
          <cell r="C32550" t="str">
            <v>渣浆泵 50NC-NZJA-R</v>
          </cell>
          <cell r="D32550" t="str">
            <v>C062-10</v>
          </cell>
        </row>
        <row r="32550">
          <cell r="G32550" t="str">
            <v>EACH</v>
          </cell>
        </row>
        <row r="32551">
          <cell r="A32551" t="str">
            <v>R3128140013</v>
          </cell>
          <cell r="B32551" t="str">
            <v>LANTERN RING/迷宫环</v>
          </cell>
          <cell r="C32551" t="str">
            <v>渣浆泵 50NC-NZJA-R</v>
          </cell>
          <cell r="D32551" t="str">
            <v>C108</v>
          </cell>
        </row>
        <row r="32551">
          <cell r="G32551" t="str">
            <v>EACH</v>
          </cell>
        </row>
        <row r="32552">
          <cell r="A32552" t="str">
            <v>R3128140014</v>
          </cell>
          <cell r="B32552" t="str">
            <v>BEARING/轴承</v>
          </cell>
          <cell r="C32552" t="str">
            <v>渣浆泵 50NC-NZJA-R</v>
          </cell>
          <cell r="D32552" t="str">
            <v>C009</v>
          </cell>
        </row>
        <row r="32552">
          <cell r="G32552" t="str">
            <v>EACH</v>
          </cell>
        </row>
        <row r="32553">
          <cell r="A32553" t="str">
            <v>R3128140015</v>
          </cell>
          <cell r="B32553" t="str">
            <v>PACKING/盘根</v>
          </cell>
          <cell r="C32553" t="str">
            <v>渣浆泵 50NC-NZJA-R</v>
          </cell>
          <cell r="D32553" t="str">
            <v>C111</v>
          </cell>
        </row>
        <row r="32553">
          <cell r="G32553" t="str">
            <v>METRE</v>
          </cell>
        </row>
        <row r="32554">
          <cell r="A32554" t="str">
            <v>R3128140016</v>
          </cell>
          <cell r="B32554" t="str">
            <v>MOTOR/电机</v>
          </cell>
          <cell r="C32554" t="str">
            <v>渣浆泵 50NC-NZJA-R</v>
          </cell>
          <cell r="D32554" t="str">
            <v>YX3 132S-4P G1-5.5KW/550V</v>
          </cell>
        </row>
        <row r="32554">
          <cell r="G32554" t="str">
            <v>EACH</v>
          </cell>
        </row>
        <row r="32555">
          <cell r="A32555" t="str">
            <v>R3128230001</v>
          </cell>
          <cell r="B32555" t="str">
            <v>前护板
BEFORE PROTECTION SORRUND</v>
          </cell>
          <cell r="C32555" t="str">
            <v>渣浆泵 100ND-NZJA-R</v>
          </cell>
          <cell r="D32555" t="str">
            <v>NZT150/60-01</v>
          </cell>
        </row>
        <row r="32555">
          <cell r="G32555" t="str">
            <v>EACH</v>
          </cell>
        </row>
        <row r="32556">
          <cell r="A32556" t="str">
            <v>R3128230002</v>
          </cell>
          <cell r="B32556" t="str">
            <v>叶轮
IMPELLER</v>
          </cell>
          <cell r="C32556" t="str">
            <v>渣浆泵 100ND-NZJA-R</v>
          </cell>
          <cell r="D32556" t="str">
            <v>NZT150/60-02</v>
          </cell>
        </row>
        <row r="32556">
          <cell r="G32556" t="str">
            <v>EACH</v>
          </cell>
        </row>
        <row r="32557">
          <cell r="A32557" t="str">
            <v>R3128230003</v>
          </cell>
          <cell r="B32557" t="str">
            <v>泵体
DEN SHELL</v>
          </cell>
          <cell r="C32557" t="str">
            <v>渣浆泵 100ND-NZJA-R</v>
          </cell>
          <cell r="D32557" t="str">
            <v>NZT150/60-03</v>
          </cell>
        </row>
        <row r="32557">
          <cell r="G32557" t="str">
            <v>EACH</v>
          </cell>
        </row>
        <row r="32558">
          <cell r="A32558" t="str">
            <v>R3128230005</v>
          </cell>
          <cell r="B32558" t="str">
            <v>后护板
BEHIND PROTECTION SORRUND</v>
          </cell>
          <cell r="C32558" t="str">
            <v>渣浆泵 100ND-NZJA-R</v>
          </cell>
          <cell r="D32558" t="str">
            <v>NZT150/60-05</v>
          </cell>
        </row>
        <row r="32558">
          <cell r="G32558" t="str">
            <v>EACH</v>
          </cell>
        </row>
        <row r="32559">
          <cell r="A32559" t="str">
            <v>R3128230006</v>
          </cell>
          <cell r="B32559" t="str">
            <v>付叶轮
ACCESORY IMPELLER</v>
          </cell>
          <cell r="C32559" t="str">
            <v>渣浆泵 100ND-NZJA-R</v>
          </cell>
          <cell r="D32559" t="str">
            <v>NZT150/60-06</v>
          </cell>
        </row>
        <row r="32559">
          <cell r="G32559" t="str">
            <v>EACH</v>
          </cell>
        </row>
        <row r="32560">
          <cell r="A32560" t="str">
            <v>R3128230007</v>
          </cell>
          <cell r="B32560" t="str">
            <v>填料箱
FILLING CASE</v>
          </cell>
          <cell r="C32560" t="str">
            <v>渣浆泵 100ND-NZJA-R</v>
          </cell>
          <cell r="D32560" t="str">
            <v>NZT150/60-07</v>
          </cell>
        </row>
        <row r="32560">
          <cell r="G32560" t="str">
            <v>EACH</v>
          </cell>
        </row>
        <row r="32561">
          <cell r="A32561" t="str">
            <v>R3128230015</v>
          </cell>
          <cell r="B32561" t="str">
            <v>轴
SHAFT</v>
          </cell>
          <cell r="C32561" t="str">
            <v>渣浆泵 100ND-NZJA-R</v>
          </cell>
          <cell r="D32561" t="str">
            <v>NZT150/60-15</v>
          </cell>
        </row>
        <row r="32561">
          <cell r="G32561" t="str">
            <v>EACH</v>
          </cell>
        </row>
        <row r="32562">
          <cell r="A32562" t="str">
            <v>R3128230020</v>
          </cell>
          <cell r="B32562" t="str">
            <v>轴套
SLEEVE</v>
          </cell>
          <cell r="C32562" t="str">
            <v>渣浆泵 100ND-NZJA-R</v>
          </cell>
          <cell r="D32562" t="str">
            <v>NZT150/60-20</v>
          </cell>
        </row>
        <row r="32562">
          <cell r="G32562" t="str">
            <v>EACH</v>
          </cell>
        </row>
        <row r="32563">
          <cell r="A32563" t="str">
            <v>R3128240001</v>
          </cell>
          <cell r="B32563" t="str">
            <v>泵头/pumple shell</v>
          </cell>
          <cell r="C32563" t="str">
            <v>R312815</v>
          </cell>
          <cell r="D32563" t="str">
            <v>150ZA-50A; 材质：陶瓷+双相钢 河北通达泵阀集团有限公司</v>
          </cell>
        </row>
        <row r="32563">
          <cell r="G32563" t="str">
            <v>SET</v>
          </cell>
        </row>
        <row r="32564">
          <cell r="A32564" t="str">
            <v>R3128240002</v>
          </cell>
          <cell r="B32564" t="str">
            <v>蜗壳/volute</v>
          </cell>
          <cell r="C32564" t="str">
            <v>R312815</v>
          </cell>
          <cell r="D32564" t="str">
            <v>150ZA-51A; 材质：陶瓷+铸铁 含 前泵壳、后泵壳 河北通达泵阀集团有限公司</v>
          </cell>
        </row>
        <row r="32564">
          <cell r="G32564" t="str">
            <v>EACH</v>
          </cell>
        </row>
        <row r="32565">
          <cell r="A32565" t="str">
            <v>R3128240003</v>
          </cell>
          <cell r="B32565" t="str">
            <v>叶轮/impeller</v>
          </cell>
          <cell r="C32565" t="str">
            <v>R312815</v>
          </cell>
          <cell r="D32565" t="str">
            <v>直径：; 材质：陶瓷+双相钢 河北通达泵阀集团有限公司</v>
          </cell>
        </row>
        <row r="32565">
          <cell r="G32565" t="str">
            <v>EACH</v>
          </cell>
        </row>
        <row r="32566">
          <cell r="A32566" t="str">
            <v>R3128240004</v>
          </cell>
          <cell r="B32566" t="str">
            <v>后护板/back volute liner</v>
          </cell>
          <cell r="C32566" t="str">
            <v>R312815</v>
          </cell>
          <cell r="D32566" t="str">
            <v>150ZA-51A; 材质：陶瓷+双相钢 河北通达泵阀集团有限公司</v>
          </cell>
        </row>
        <row r="32566">
          <cell r="G32566" t="str">
            <v>EACH</v>
          </cell>
        </row>
        <row r="32567">
          <cell r="A32567" t="str">
            <v>R3128240005</v>
          </cell>
          <cell r="B32567" t="str">
            <v>尾盖/rear cover</v>
          </cell>
          <cell r="C32567" t="str">
            <v>R312815</v>
          </cell>
          <cell r="D32567" t="str">
            <v>150ZA-51A; 材质：铸铁 河北通达泵阀集团有限公司</v>
          </cell>
        </row>
        <row r="32567">
          <cell r="G32567" t="str">
            <v>EACH</v>
          </cell>
        </row>
        <row r="32568">
          <cell r="A32568" t="str">
            <v>R3128240006</v>
          </cell>
          <cell r="B32568" t="str">
            <v>进口短管 /suction piple</v>
          </cell>
          <cell r="C32568" t="str">
            <v>R312815</v>
          </cell>
          <cell r="D32568" t="str">
            <v>150ZA-51A; 材质：双相钢 河北通达泵阀集团有限公司</v>
          </cell>
        </row>
        <row r="32568">
          <cell r="G32568" t="str">
            <v>EACH</v>
          </cell>
        </row>
        <row r="32569">
          <cell r="A32569" t="str">
            <v>R3128240007</v>
          </cell>
          <cell r="B32569" t="str">
            <v>出口短管/ discharge piple</v>
          </cell>
          <cell r="C32569" t="str">
            <v>R312815</v>
          </cell>
          <cell r="D32569" t="str">
            <v>150ZA-51A; 材质：双相钢 河北通达泵阀集团有限公司</v>
          </cell>
        </row>
        <row r="32569">
          <cell r="G32569" t="str">
            <v>EACH</v>
          </cell>
        </row>
        <row r="32570">
          <cell r="A32570" t="str">
            <v>R3128240008</v>
          </cell>
          <cell r="B32570" t="str">
            <v>连接螺栓/bolts</v>
          </cell>
          <cell r="C32570" t="str">
            <v>R312815</v>
          </cell>
          <cell r="D32570" t="str">
            <v>150ZA-51A; 尺寸： 河北通达泵阀集团有限公司</v>
          </cell>
        </row>
        <row r="32570">
          <cell r="G32570" t="str">
            <v>SET</v>
          </cell>
        </row>
        <row r="32571">
          <cell r="A32571" t="str">
            <v>R3128240009</v>
          </cell>
          <cell r="B32571" t="str">
            <v>密封胶件/O-ring</v>
          </cell>
          <cell r="C32571" t="str">
            <v>R312815</v>
          </cell>
          <cell r="D32571" t="str">
            <v>150ZA-51A;  河北通达泵阀集团有限公司</v>
          </cell>
        </row>
        <row r="32571">
          <cell r="G32571" t="str">
            <v>SET</v>
          </cell>
        </row>
        <row r="32572">
          <cell r="A32572" t="str">
            <v>R3128240010</v>
          </cell>
          <cell r="B32572" t="str">
            <v>填料箱/stuffing box</v>
          </cell>
          <cell r="C32572" t="str">
            <v>R312815</v>
          </cell>
          <cell r="D32572" t="str">
            <v>150ZA-51A; 材质：双相钢 河北通达泵阀集团有限公司</v>
          </cell>
        </row>
        <row r="32572">
          <cell r="G32572" t="str">
            <v>EACH</v>
          </cell>
        </row>
        <row r="32573">
          <cell r="A32573" t="str">
            <v>R3128240011</v>
          </cell>
          <cell r="B32573" t="str">
            <v>副叶轮/expeller（accessory impeller)</v>
          </cell>
          <cell r="C32573" t="str">
            <v>R312815</v>
          </cell>
          <cell r="D32573" t="str">
            <v>150ZA-51A; 材质：双相钢 河北通达泵阀集团有限公司</v>
          </cell>
        </row>
        <row r="32573">
          <cell r="G32573" t="str">
            <v>EACH</v>
          </cell>
        </row>
        <row r="32574">
          <cell r="A32574" t="str">
            <v>R3128240012</v>
          </cell>
          <cell r="B32574" t="str">
            <v>轴套/sleeve</v>
          </cell>
          <cell r="C32574" t="str">
            <v>R312815</v>
          </cell>
          <cell r="D32574" t="str">
            <v>150ZA-51A; 材质：双相钢 河北通达泵阀集团有限公司</v>
          </cell>
        </row>
        <row r="32574">
          <cell r="G32574" t="str">
            <v>EACH</v>
          </cell>
        </row>
        <row r="32575">
          <cell r="A32575" t="str">
            <v>R3128240013</v>
          </cell>
          <cell r="B32575" t="str">
            <v>水封环/seils</v>
          </cell>
          <cell r="C32575" t="str">
            <v>R312815</v>
          </cell>
          <cell r="D32575" t="str">
            <v>150ZA-51A; 材质：316L 河北通达泵阀集团有限公司</v>
          </cell>
        </row>
        <row r="32575">
          <cell r="G32575" t="str">
            <v>EACH</v>
          </cell>
        </row>
        <row r="32576">
          <cell r="A32576" t="str">
            <v>R3128240014</v>
          </cell>
          <cell r="B32576" t="str">
            <v>填料压盖/GLAND ASSEMBLY</v>
          </cell>
          <cell r="C32576" t="str">
            <v>R312815</v>
          </cell>
          <cell r="D32576" t="str">
            <v>150ZA-51A; 材质：双相钢 河北通达泵阀集团有限公司</v>
          </cell>
        </row>
        <row r="32576">
          <cell r="G32576" t="str">
            <v>EACH</v>
          </cell>
        </row>
        <row r="32577">
          <cell r="A32577" t="str">
            <v>R3128240015</v>
          </cell>
          <cell r="B32577" t="str">
            <v>挡水盘/WATER BAFFLE DISC</v>
          </cell>
          <cell r="C32577" t="str">
            <v>R312815</v>
          </cell>
          <cell r="D32577" t="str">
            <v>150ZA-51A; 材质：316L 河北通达泵阀集团有限公司</v>
          </cell>
        </row>
        <row r="32577">
          <cell r="G32577" t="str">
            <v>EACH</v>
          </cell>
        </row>
        <row r="32578">
          <cell r="A32578" t="str">
            <v>R3128240016</v>
          </cell>
          <cell r="B32578" t="str">
            <v>前轴承压盖/front bearing cover</v>
          </cell>
          <cell r="C32578" t="str">
            <v>R312815</v>
          </cell>
          <cell r="D32578" t="str">
            <v>150ZA-51A; 材质：316L 河北通达泵阀集团有限公司</v>
          </cell>
        </row>
        <row r="32578">
          <cell r="G32578" t="str">
            <v>EACH</v>
          </cell>
        </row>
        <row r="32579">
          <cell r="A32579" t="str">
            <v>R3128240017</v>
          </cell>
          <cell r="B32579" t="str">
            <v>后轴承压盖/rear bearing cover</v>
          </cell>
          <cell r="C32579" t="str">
            <v>R312815</v>
          </cell>
          <cell r="D32579" t="str">
            <v>150ZA-51A; 材质：铸铁 河北通达泵阀集团有限公司</v>
          </cell>
        </row>
        <row r="32579">
          <cell r="G32579" t="str">
            <v>EACH</v>
          </cell>
        </row>
        <row r="32580">
          <cell r="A32580" t="str">
            <v>R3128240018</v>
          </cell>
          <cell r="B32580" t="str">
            <v>泵轴/shaft</v>
          </cell>
          <cell r="C32580" t="str">
            <v>R312815</v>
          </cell>
          <cell r="D32580" t="str">
            <v>150ZA-51A; 材质：3Cr13 河北通达泵阀集团有限公司</v>
          </cell>
        </row>
        <row r="32580">
          <cell r="G32580" t="str">
            <v>EACH</v>
          </cell>
        </row>
        <row r="32581">
          <cell r="A32581" t="str">
            <v>R3128240019</v>
          </cell>
          <cell r="B32581" t="str">
            <v>轴承/bearing</v>
          </cell>
          <cell r="C32581" t="str">
            <v>R312815</v>
          </cell>
          <cell r="D32581" t="str">
            <v>型号： 河北通达泵阀集团有限公司</v>
          </cell>
        </row>
        <row r="32581">
          <cell r="G32581" t="str">
            <v>EACH</v>
          </cell>
        </row>
        <row r="32582">
          <cell r="A32582" t="str">
            <v>R3128240020</v>
          </cell>
          <cell r="B32582" t="str">
            <v>轴承箱/bearing box</v>
          </cell>
          <cell r="C32582" t="str">
            <v>R312815</v>
          </cell>
          <cell r="D32582" t="str">
            <v>150ZA-51A; 材质：铸铁 河北通达泵阀集团有限公司</v>
          </cell>
        </row>
        <row r="32582">
          <cell r="G32582" t="str">
            <v>SET</v>
          </cell>
        </row>
        <row r="32583">
          <cell r="A32583" t="str">
            <v>R3128240021</v>
          </cell>
          <cell r="B32583" t="str">
            <v>联轴器/coupling</v>
          </cell>
          <cell r="C32583" t="str">
            <v>R312815</v>
          </cell>
          <cell r="D32583" t="str">
            <v>150ZA-51A; 材质：铸铁 河北通达泵阀集团有限公司</v>
          </cell>
        </row>
        <row r="32583">
          <cell r="G32583" t="str">
            <v>SET</v>
          </cell>
        </row>
        <row r="32584">
          <cell r="A32584" t="str">
            <v>R3128240022</v>
          </cell>
          <cell r="B32584" t="str">
            <v>柱销/pin</v>
          </cell>
          <cell r="C32584" t="str">
            <v>R312815</v>
          </cell>
          <cell r="D32584" t="str">
            <v>尺寸： 河北通达泵阀集团有限公司</v>
          </cell>
        </row>
        <row r="32584">
          <cell r="G32584" t="str">
            <v>SET</v>
          </cell>
        </row>
        <row r="32585">
          <cell r="A32585" t="str">
            <v>R3128240023</v>
          </cell>
          <cell r="B32585" t="str">
            <v>油封/skeleton seal</v>
          </cell>
          <cell r="C32585" t="str">
            <v>R312815</v>
          </cell>
          <cell r="D32585" t="str">
            <v>型号： 河北通达泵阀集团有限公司</v>
          </cell>
        </row>
        <row r="32585">
          <cell r="G32585" t="str">
            <v>SET</v>
          </cell>
        </row>
        <row r="32586">
          <cell r="A32586" t="str">
            <v>R3128260001</v>
          </cell>
          <cell r="B32586" t="str">
            <v>泵头pumple shell</v>
          </cell>
          <cell r="C32586" t="str">
            <v>R312815</v>
          </cell>
          <cell r="D32586" t="str">
            <v>8/6F-AH-S42A; 材质;双相钢 河北通达泵阀集团有限公司</v>
          </cell>
        </row>
        <row r="32586">
          <cell r="G32586" t="str">
            <v>SET</v>
          </cell>
        </row>
        <row r="32587">
          <cell r="A32587" t="str">
            <v>R3128260002</v>
          </cell>
          <cell r="B32587" t="str">
            <v>蜗壳volume</v>
          </cell>
          <cell r="C32587" t="str">
            <v>R312815</v>
          </cell>
          <cell r="D32587" t="str">
            <v>8/6F-AH-S42A; 材质;陶瓷+双相钢 河北通达泵阀集团有限公司</v>
          </cell>
        </row>
        <row r="32587">
          <cell r="G32587" t="str">
            <v>EACH</v>
          </cell>
        </row>
        <row r="32588">
          <cell r="A32588" t="str">
            <v>R3128260003</v>
          </cell>
          <cell r="B32588" t="str">
            <v>叶轮impeller</v>
          </cell>
          <cell r="C32588" t="str">
            <v>R312815</v>
          </cell>
          <cell r="D32588" t="str">
            <v>直径：; 材质;陶瓷+双相钢 河北通达泵阀集团有限公司</v>
          </cell>
        </row>
        <row r="32588">
          <cell r="G32588" t="str">
            <v>EACH</v>
          </cell>
        </row>
        <row r="32589">
          <cell r="A32589" t="str">
            <v>R3128260004</v>
          </cell>
          <cell r="B32589" t="str">
            <v>后护板back volute liner</v>
          </cell>
          <cell r="C32589" t="str">
            <v>R312815</v>
          </cell>
          <cell r="D32589" t="str">
            <v>8/6F-AH-S42A; 材质;陶瓷+双相钢 河北通达泵阀集团有限公司</v>
          </cell>
        </row>
        <row r="32589">
          <cell r="G32589" t="str">
            <v>EACH</v>
          </cell>
        </row>
        <row r="32590">
          <cell r="A32590" t="str">
            <v>R3128260005</v>
          </cell>
          <cell r="B32590" t="str">
            <v>尾盖rear cover</v>
          </cell>
          <cell r="C32590" t="str">
            <v>R312815</v>
          </cell>
          <cell r="D32590" t="str">
            <v>8/6F-AH-S42A;铸铁 河北通达泵阀集团有限公司</v>
          </cell>
        </row>
        <row r="32590">
          <cell r="G32590" t="str">
            <v>EACH</v>
          </cell>
        </row>
        <row r="32591">
          <cell r="A32591" t="str">
            <v>R3128260006</v>
          </cell>
          <cell r="B32591" t="str">
            <v>连接螺栓bolts</v>
          </cell>
          <cell r="C32591" t="str">
            <v>R312815</v>
          </cell>
          <cell r="D32591" t="str">
            <v>8/6F-AH-型号： 河北通达泵阀集团有限公司</v>
          </cell>
        </row>
        <row r="32591">
          <cell r="G32591" t="str">
            <v>SET</v>
          </cell>
        </row>
        <row r="32592">
          <cell r="A32592" t="str">
            <v>R3128260007</v>
          </cell>
          <cell r="B32592" t="str">
            <v>密封胶件O-ring</v>
          </cell>
          <cell r="C32592" t="str">
            <v>R312815</v>
          </cell>
          <cell r="D32592" t="str">
            <v>8/6F-AH-S42A; 河北通达泵阀集团有限公司</v>
          </cell>
        </row>
        <row r="32592">
          <cell r="G32592" t="str">
            <v>SET</v>
          </cell>
        </row>
        <row r="32593">
          <cell r="A32593" t="str">
            <v>R3128260008</v>
          </cell>
          <cell r="B32593" t="str">
            <v>减压盖PRESSURE-REDUCING COVER</v>
          </cell>
          <cell r="C32593" t="str">
            <v>R312815</v>
          </cell>
          <cell r="D32593" t="str">
            <v>8/6F-AH-S42A; 材质;陶瓷+双相钢 河北通达泵阀集团有限公司</v>
          </cell>
        </row>
        <row r="32593">
          <cell r="G32593" t="str">
            <v>EACH</v>
          </cell>
        </row>
        <row r="32594">
          <cell r="A32594" t="str">
            <v>R3128260009</v>
          </cell>
          <cell r="B32594" t="str">
            <v>副叶轮expeller</v>
          </cell>
          <cell r="C32594" t="str">
            <v>R312815</v>
          </cell>
          <cell r="D32594" t="str">
            <v>8/6F-AH-S42A; 材质;陶瓷+双相钢 河北通达泵阀集团有限公司</v>
          </cell>
        </row>
        <row r="32594">
          <cell r="G32594" t="str">
            <v>EACH</v>
          </cell>
        </row>
        <row r="32595">
          <cell r="A32595" t="str">
            <v>R3128260010</v>
          </cell>
          <cell r="B32595" t="str">
            <v>轴套sleeve</v>
          </cell>
          <cell r="C32595" t="str">
            <v>R312815</v>
          </cell>
          <cell r="D32595" t="str">
            <v>8/6F-AH-S42A; 材质;陶瓷+双相钢 河北通达泵阀集团有限公司</v>
          </cell>
        </row>
        <row r="32595">
          <cell r="G32595" t="str">
            <v>EACH</v>
          </cell>
        </row>
        <row r="32596">
          <cell r="A32596" t="str">
            <v>R3128260011</v>
          </cell>
          <cell r="B32596" t="str">
            <v>填料压盖seils</v>
          </cell>
          <cell r="C32596" t="str">
            <v>R312815</v>
          </cell>
          <cell r="D32596" t="str">
            <v>8/6F-AH-S42A; 材质;陶瓷+双相钢 河北通达泵阀集团有限公司</v>
          </cell>
        </row>
        <row r="32596">
          <cell r="G32596" t="str">
            <v>EACH</v>
          </cell>
        </row>
        <row r="32597">
          <cell r="A32597" t="str">
            <v>R3128260012</v>
          </cell>
          <cell r="B32597" t="str">
            <v>水封环GLAND ASSEMBLY</v>
          </cell>
          <cell r="C32597" t="str">
            <v>R312815</v>
          </cell>
          <cell r="D32597" t="str">
            <v>8/6F-AH-S42A; 材质;陶瓷+316L 河北通达泵阀集团有限公司</v>
          </cell>
        </row>
        <row r="32597">
          <cell r="G32597" t="str">
            <v>EACH</v>
          </cell>
        </row>
        <row r="32598">
          <cell r="A32598" t="str">
            <v>R3128260013</v>
          </cell>
          <cell r="B32598" t="str">
            <v>泵轴shaft</v>
          </cell>
          <cell r="C32598" t="str">
            <v>R312815</v>
          </cell>
          <cell r="D32598" t="str">
            <v>8/6F-AH-S42A; 材质;陶瓷+3Cr13 河北通达泵阀集团有限公司</v>
          </cell>
        </row>
        <row r="32598">
          <cell r="G32598" t="str">
            <v>EACH</v>
          </cell>
        </row>
        <row r="32599">
          <cell r="A32599" t="str">
            <v>R3128260014</v>
          </cell>
          <cell r="B32599" t="str">
            <v>轴承bearing</v>
          </cell>
          <cell r="C32599" t="str">
            <v>R312815</v>
          </cell>
          <cell r="D32599" t="str">
            <v>TIMKEN；型号： 河北通达泵阀集团有限公司</v>
          </cell>
        </row>
        <row r="32599">
          <cell r="G32599" t="str">
            <v>EACH</v>
          </cell>
        </row>
        <row r="32600">
          <cell r="A32600" t="str">
            <v>R3128260015</v>
          </cell>
          <cell r="B32600" t="str">
            <v>前轴承压盖front bearing cover</v>
          </cell>
          <cell r="C32600" t="str">
            <v>R312815</v>
          </cell>
          <cell r="D32600" t="str">
            <v>8/6F-AH-S42A; 材质;316L 河北通达泵阀集团有限公司</v>
          </cell>
        </row>
        <row r="32600">
          <cell r="G32600" t="str">
            <v>EACH</v>
          </cell>
        </row>
        <row r="32601">
          <cell r="A32601" t="str">
            <v>R3128260016</v>
          </cell>
          <cell r="B32601" t="str">
            <v>后轴承压盖rear bearing cover</v>
          </cell>
          <cell r="C32601" t="str">
            <v>R312815</v>
          </cell>
          <cell r="D32601" t="str">
            <v>8/6F-AH-S42A; 材质;铸铁 河北通达泵阀集团有限公司</v>
          </cell>
        </row>
        <row r="32601">
          <cell r="G32601" t="str">
            <v>EACH</v>
          </cell>
        </row>
        <row r="32602">
          <cell r="A32602" t="str">
            <v>R3128260017</v>
          </cell>
          <cell r="B32602" t="str">
            <v>前迷宫套FRONT LABYRINTH SLEEVE</v>
          </cell>
          <cell r="C32602" t="str">
            <v>R312815</v>
          </cell>
          <cell r="D32602" t="str">
            <v>8/6F-AH-S42A; 材质;316L 河北通达泵阀集团有限公司</v>
          </cell>
        </row>
        <row r="32602">
          <cell r="G32602" t="str">
            <v>EACH</v>
          </cell>
        </row>
        <row r="32603">
          <cell r="A32603" t="str">
            <v>R3128260018</v>
          </cell>
          <cell r="B32603" t="str">
            <v>后迷宫套REAR LABYRINTH SLEEVE</v>
          </cell>
          <cell r="C32603" t="str">
            <v>R312815</v>
          </cell>
          <cell r="D32603" t="str">
            <v>8/6F-AH-S42A; 材质;铸铁 河北通达泵阀集团有限公司</v>
          </cell>
        </row>
        <row r="32603">
          <cell r="G32603" t="str">
            <v>EACH</v>
          </cell>
        </row>
        <row r="32604">
          <cell r="A32604" t="str">
            <v>R3128260019</v>
          </cell>
          <cell r="B32604" t="str">
            <v>迷宫环LABYRINTH SLEEVE</v>
          </cell>
          <cell r="C32604" t="str">
            <v>R312815</v>
          </cell>
          <cell r="D32604" t="str">
            <v>8/6F-AH-S42A; 河北通达泵阀集团有限公司</v>
          </cell>
        </row>
        <row r="32604">
          <cell r="G32604" t="str">
            <v>SET</v>
          </cell>
        </row>
        <row r="32605">
          <cell r="A32605" t="str">
            <v>R3128260020</v>
          </cell>
          <cell r="B32605" t="str">
            <v>联轴器COUPLING</v>
          </cell>
          <cell r="C32605" t="str">
            <v>R312815</v>
          </cell>
          <cell r="D32605" t="str">
            <v>8/6F-AH-S42A; 材质;铸铁 河北通达泵阀集团有限公司</v>
          </cell>
        </row>
        <row r="32605">
          <cell r="G32605" t="str">
            <v>SET</v>
          </cell>
        </row>
        <row r="32606">
          <cell r="A32606" t="str">
            <v>R3128260021</v>
          </cell>
          <cell r="B32606" t="str">
            <v>柱销PIN</v>
          </cell>
          <cell r="C32606" t="str">
            <v>R312815</v>
          </cell>
          <cell r="D32606" t="str">
            <v>尺寸： 河北通达泵阀集团有限公司</v>
          </cell>
        </row>
        <row r="32606">
          <cell r="G32606" t="str">
            <v>SET</v>
          </cell>
        </row>
        <row r="32607">
          <cell r="A32607" t="str">
            <v>R3129010001</v>
          </cell>
          <cell r="B32607" t="str">
            <v>轴/SHAFT</v>
          </cell>
          <cell r="C32607" t="str">
            <v>PUMP 500WFB-AD型/无密封自控立式自吸泵</v>
          </cell>
          <cell r="D32607" t="str">
            <v>P0713WD01 316L</v>
          </cell>
        </row>
        <row r="32607">
          <cell r="G32607" t="str">
            <v>EACH</v>
          </cell>
        </row>
        <row r="32608">
          <cell r="A32608" t="str">
            <v>R3129010002</v>
          </cell>
          <cell r="B32608" t="str">
            <v>叶轮/IMPELLER</v>
          </cell>
          <cell r="C32608" t="str">
            <v>PUMP 500WFB-AD型/无密封自控立式自吸泵</v>
          </cell>
          <cell r="D32608" t="str">
            <v>P0713WD01 316L</v>
          </cell>
        </row>
        <row r="32608">
          <cell r="G32608" t="str">
            <v>EACH</v>
          </cell>
        </row>
        <row r="32609">
          <cell r="A32609" t="str">
            <v>R3129010003</v>
          </cell>
          <cell r="B32609" t="str">
            <v>电磁阀/ELECTROMAGNETIC VALVE</v>
          </cell>
          <cell r="C32609" t="str">
            <v>PUMP 500WFB-AD型/无密封自控立式自吸泵</v>
          </cell>
          <cell r="D32609" t="str">
            <v>P0713WD01 316L</v>
          </cell>
        </row>
        <row r="32609">
          <cell r="G32609" t="str">
            <v>EACH</v>
          </cell>
        </row>
        <row r="32610">
          <cell r="A32610" t="str">
            <v>R3129010004</v>
          </cell>
          <cell r="B32610" t="str">
            <v>泵体垫片/WASHERS</v>
          </cell>
          <cell r="C32610" t="str">
            <v>PUMP 500WFB-AD型/无密封自控立式自吸泵</v>
          </cell>
          <cell r="D32610" t="str">
            <v>P0713WD01</v>
          </cell>
        </row>
        <row r="32610">
          <cell r="G32610" t="str">
            <v>EACH</v>
          </cell>
        </row>
        <row r="32611">
          <cell r="A32611" t="str">
            <v>R3129020001</v>
          </cell>
          <cell r="B32611" t="str">
            <v>石墨套/GRAPHITE SLEEVE</v>
          </cell>
          <cell r="C32611" t="str">
            <v>电积后液槽地坑循环泵</v>
          </cell>
          <cell r="D32611" t="str">
            <v>GE0610ME10</v>
          </cell>
        </row>
        <row r="32611">
          <cell r="G32611" t="str">
            <v>EACH</v>
          </cell>
        </row>
        <row r="32612">
          <cell r="A32612" t="str">
            <v>R3129020002</v>
          </cell>
          <cell r="B32612" t="str">
            <v>轴套/SLEEVE</v>
          </cell>
          <cell r="C32612" t="str">
            <v>电积后液槽地坑循环泵</v>
          </cell>
          <cell r="D32612" t="str">
            <v>GE0610ME10</v>
          </cell>
        </row>
        <row r="32612">
          <cell r="G32612" t="str">
            <v>EACH</v>
          </cell>
        </row>
        <row r="32613">
          <cell r="A32613" t="str">
            <v>R3129020003</v>
          </cell>
          <cell r="B32613" t="str">
            <v>叶轮/IMPELLER</v>
          </cell>
          <cell r="C32613" t="str">
            <v>电积后液槽地坑循环泵</v>
          </cell>
          <cell r="D32613" t="str">
            <v>GE0610ME10</v>
          </cell>
        </row>
        <row r="32613">
          <cell r="G32613" t="str">
            <v>EACH</v>
          </cell>
        </row>
        <row r="32614">
          <cell r="A32614" t="str">
            <v>R3129020004</v>
          </cell>
          <cell r="B32614" t="str">
            <v>热水泵机封</v>
          </cell>
          <cell r="C32614" t="str">
            <v>电积后液槽地坑循环泵</v>
          </cell>
          <cell r="D32614" t="str">
            <v>M3N-50/321/GE0610ME8-9</v>
          </cell>
        </row>
        <row r="32614">
          <cell r="G32614" t="str">
            <v>SET</v>
          </cell>
        </row>
        <row r="32615">
          <cell r="A32615" t="str">
            <v>R3129020005</v>
          </cell>
          <cell r="B32615" t="str">
            <v>轴/SHAFT</v>
          </cell>
          <cell r="C32615" t="str">
            <v>电积后液槽地坑循环泵</v>
          </cell>
          <cell r="D32615" t="str">
            <v>FOR THE PUMP OF 80FYL-12.5 (GE0610ME10)</v>
          </cell>
        </row>
        <row r="32615">
          <cell r="G32615" t="str">
            <v>EACH</v>
          </cell>
        </row>
        <row r="32616">
          <cell r="A32616" t="str">
            <v>R3129020007</v>
          </cell>
          <cell r="B32616" t="str">
            <v>泵体/SHELL</v>
          </cell>
          <cell r="C32616" t="str">
            <v>电积后液槽地坑循环泵</v>
          </cell>
          <cell r="D32616" t="str">
            <v>FOR THE PUMP OF 80FYL-12.5 (GE0610ME10)</v>
          </cell>
        </row>
        <row r="32616">
          <cell r="G32616" t="str">
            <v>SET</v>
          </cell>
        </row>
        <row r="32617">
          <cell r="A32617" t="str">
            <v>R3129020009</v>
          </cell>
          <cell r="B32617" t="str">
            <v>叶轮锁紧螺母/NUTS</v>
          </cell>
          <cell r="C32617" t="str">
            <v>电积后液槽地坑循环泵</v>
          </cell>
          <cell r="D32617" t="str">
            <v>FOR THE PUMP OF 80FYL-12.5 (GE0610ME10)</v>
          </cell>
        </row>
        <row r="32617">
          <cell r="G32617" t="str">
            <v>EACH</v>
          </cell>
        </row>
        <row r="32618">
          <cell r="A32618" t="str">
            <v>R3129020011</v>
          </cell>
          <cell r="B32618" t="str">
            <v>轴头螺栓/BOSLT</v>
          </cell>
          <cell r="C32618" t="str">
            <v>电积后液槽地坑循环泵</v>
          </cell>
          <cell r="D32618" t="str">
            <v>FOR THE PUMP OF 80FYL-12.5 (GE0610ME10)</v>
          </cell>
        </row>
        <row r="32618">
          <cell r="G32618" t="str">
            <v>EACH</v>
          </cell>
        </row>
        <row r="32619">
          <cell r="A32619" t="str">
            <v>R3129020013</v>
          </cell>
          <cell r="B32619" t="str">
            <v>滤网/FILTER</v>
          </cell>
          <cell r="C32619" t="str">
            <v>电积后液槽地坑循环泵</v>
          </cell>
          <cell r="D32619" t="str">
            <v>FOR THE PUMP OF 80FYL-12.5 (GE0610ME10)</v>
          </cell>
        </row>
        <row r="32619">
          <cell r="G32619" t="str">
            <v>EACH</v>
          </cell>
        </row>
        <row r="32620">
          <cell r="A32620" t="str">
            <v>R3129020015</v>
          </cell>
          <cell r="B32620" t="str">
            <v>联轴器/COUPLING</v>
          </cell>
          <cell r="C32620" t="str">
            <v>电积后液槽地坑循环泵</v>
          </cell>
          <cell r="D32620" t="str">
            <v>FOR THE PUMP OF 80FYL-12.5 (GE0610ME10)</v>
          </cell>
        </row>
        <row r="32620">
          <cell r="G32620" t="str">
            <v>SET</v>
          </cell>
        </row>
        <row r="32621">
          <cell r="A32621" t="str">
            <v>R3129020017</v>
          </cell>
          <cell r="B32621" t="str">
            <v>联轴器弹性块/SPRING</v>
          </cell>
          <cell r="C32621" t="str">
            <v>电积后液槽地坑循环泵</v>
          </cell>
          <cell r="D32621" t="str">
            <v>FOR THE PUMP OF 80FYL-12.5 (GE0610ME10)</v>
          </cell>
        </row>
        <row r="32621">
          <cell r="G32621" t="str">
            <v>EACH</v>
          </cell>
        </row>
        <row r="32622">
          <cell r="A32622" t="str">
            <v>R3129020019</v>
          </cell>
          <cell r="B32622" t="str">
            <v>泵体双头螺栓、螺母垫片/BOLTS NUTS AND WASHERS</v>
          </cell>
          <cell r="C32622" t="str">
            <v>电积后液槽地坑循环泵</v>
          </cell>
          <cell r="D32622" t="str">
            <v>316L不锈钢 FOR THE PUMP OF 80FYL-12.5 (GE0610ME10)</v>
          </cell>
        </row>
        <row r="32622">
          <cell r="G32622" t="str">
            <v>SET</v>
          </cell>
        </row>
        <row r="32623">
          <cell r="A32623" t="str">
            <v>R3129030000</v>
          </cell>
          <cell r="B32623" t="str">
            <v>self sucking oil pump</v>
          </cell>
          <cell r="C32623" t="str">
            <v>PUMP CYZ80－35－13/自吸式离心油泵</v>
          </cell>
          <cell r="D32623" t="str">
            <v>CYZ80－35－13</v>
          </cell>
        </row>
        <row r="32623">
          <cell r="G32623" t="str">
            <v>SET</v>
          </cell>
        </row>
        <row r="32624">
          <cell r="A32624" t="str">
            <v>R3129030001</v>
          </cell>
          <cell r="B32624" t="str">
            <v>机械密封/MECHANICAL SEALS</v>
          </cell>
          <cell r="C32624" t="str">
            <v>PUMP CYZ80－35－13/自吸式离心油泵</v>
          </cell>
          <cell r="D32624" t="str">
            <v>MG1/30- G6-AQ1EGG，材质：硬质合金/碳化硅</v>
          </cell>
        </row>
        <row r="32624">
          <cell r="G32624" t="str">
            <v>SET</v>
          </cell>
        </row>
        <row r="32625">
          <cell r="A32625" t="str">
            <v>R3129030002</v>
          </cell>
          <cell r="B32625" t="str">
            <v>轴承/BEARING</v>
          </cell>
          <cell r="C32625" t="str">
            <v>PUMP CYZ80－35－13/自吸式离心油泵</v>
          </cell>
          <cell r="D32625" t="str">
            <v>6308  SKF</v>
          </cell>
        </row>
        <row r="32625">
          <cell r="G32625" t="str">
            <v>EACH</v>
          </cell>
        </row>
        <row r="32626">
          <cell r="A32626" t="str">
            <v>R3129030003</v>
          </cell>
          <cell r="B32626" t="str">
            <v>柱销/PIN</v>
          </cell>
          <cell r="C32626" t="str">
            <v>PUMP CYZ80－35－13/自吸式离心油泵</v>
          </cell>
          <cell r="D32626" t="str">
            <v>45#</v>
          </cell>
        </row>
        <row r="32626">
          <cell r="G32626" t="str">
            <v>SET</v>
          </cell>
        </row>
        <row r="32627">
          <cell r="A32627" t="str">
            <v>R3129030004</v>
          </cell>
          <cell r="B32627" t="str">
            <v>弹性胶圈/RUBBER ORINGS</v>
          </cell>
          <cell r="C32627" t="str">
            <v>PUMP CYZ80－35－13/自吸式离心油泵</v>
          </cell>
          <cell r="D32627" t="str">
            <v>尼龙</v>
          </cell>
        </row>
        <row r="32627">
          <cell r="G32627" t="str">
            <v>EACH</v>
          </cell>
        </row>
        <row r="32628">
          <cell r="A32628" t="str">
            <v>R3129050000</v>
          </cell>
          <cell r="B32628" t="str">
            <v>WATER PUMP离心泵  DB 65/26</v>
          </cell>
          <cell r="C32628" t="str">
            <v>电积后液槽地坑循环泵</v>
          </cell>
          <cell r="D32628" t="str">
            <v>DB 65/26,3PHASE INDUCTION MOTOR，ND250M，55KW,380V/50Hz，2900RPM，IP55.</v>
          </cell>
        </row>
        <row r="32628">
          <cell r="G32628" t="str">
            <v>SET</v>
          </cell>
        </row>
        <row r="32629">
          <cell r="A32629" t="str">
            <v>R3129050003</v>
          </cell>
          <cell r="B32629" t="str">
            <v>叶轮/IMPELLER</v>
          </cell>
          <cell r="C32629" t="str">
            <v>电积后液槽地坑循环泵</v>
          </cell>
          <cell r="D32629" t="str">
            <v>for：DB 65/26</v>
          </cell>
        </row>
        <row r="32629">
          <cell r="G32629" t="str">
            <v>EACH</v>
          </cell>
        </row>
        <row r="32630">
          <cell r="A32630" t="str">
            <v>R3129050005</v>
          </cell>
          <cell r="B32630" t="str">
            <v>轴/SHAFT</v>
          </cell>
          <cell r="C32630" t="str">
            <v>电积后液槽地坑循环泵</v>
          </cell>
          <cell r="D32630" t="str">
            <v>for：DB 65/26</v>
          </cell>
        </row>
        <row r="32630">
          <cell r="G32630" t="str">
            <v>EACH</v>
          </cell>
        </row>
        <row r="32631">
          <cell r="A32631" t="str">
            <v>R3129050007</v>
          </cell>
          <cell r="B32631" t="str">
            <v>泵轴轴套（一）/SHAFT SLEEVEⅠ</v>
          </cell>
          <cell r="C32631" t="str">
            <v>电积后液槽地坑循环泵</v>
          </cell>
          <cell r="D32631" t="str">
            <v>for：DB 65/26</v>
          </cell>
        </row>
        <row r="32631">
          <cell r="G32631" t="str">
            <v>EACH</v>
          </cell>
        </row>
        <row r="32632">
          <cell r="A32632" t="str">
            <v>R3129050009</v>
          </cell>
          <cell r="B32632" t="str">
            <v>泵轴轴套（二）/SHAFT SLEEVEⅡ</v>
          </cell>
          <cell r="C32632" t="str">
            <v>电积后液槽地坑循环泵</v>
          </cell>
          <cell r="D32632" t="str">
            <v>for：DB 65/26</v>
          </cell>
        </row>
        <row r="32632">
          <cell r="G32632" t="str">
            <v>EACH</v>
          </cell>
        </row>
        <row r="32633">
          <cell r="A32633" t="str">
            <v>R3129050015</v>
          </cell>
          <cell r="B32633" t="str">
            <v>联轴器/COUPLING</v>
          </cell>
          <cell r="C32633" t="str">
            <v>电积后液槽地坑循环泵</v>
          </cell>
          <cell r="D32633" t="str">
            <v>for：DB 65/26</v>
          </cell>
        </row>
        <row r="32633">
          <cell r="G32633" t="str">
            <v>SET</v>
          </cell>
        </row>
        <row r="32634">
          <cell r="A32634" t="str">
            <v>R3201010001</v>
          </cell>
          <cell r="B32634" t="str">
            <v>STAINLESS STEEL SAFETY VALVE不锈钢安全阀</v>
          </cell>
          <cell r="C32634" t="str">
            <v>GATE VALVE/闸阀</v>
          </cell>
          <cell r="D32634" t="str">
            <v>A41Y-100P管径：DN80  介质：污水，压力： PN10Mpa  Nominal Diameter:DN80; Medium:Sewage; Pressure:PN10Mpa</v>
          </cell>
        </row>
        <row r="32634">
          <cell r="G32634" t="str">
            <v>EACH</v>
          </cell>
        </row>
        <row r="32635">
          <cell r="A32635" t="str">
            <v>R3201010002</v>
          </cell>
          <cell r="B32635" t="str">
            <v>STAINLESS STEEL GATE VALVE不锈钢闸阀</v>
          </cell>
          <cell r="C32635" t="str">
            <v>GATE VALVE/闸阀</v>
          </cell>
          <cell r="D32635" t="str">
            <v>Z41H-100P 管径：DN80  介质：污水，压力： PN10Mpa   Nominal Diameter:DN80; Medium: Sewage; Pressure:PN10MPa</v>
          </cell>
        </row>
        <row r="32635">
          <cell r="G32635" t="str">
            <v>EACH</v>
          </cell>
        </row>
        <row r="32636">
          <cell r="A32636" t="str">
            <v>R3201760001</v>
          </cell>
          <cell r="B32636" t="str">
            <v>PINCH VALVE SLEEVE</v>
          </cell>
          <cell r="C32636" t="str">
            <v>R320176 PINCH VALVE(1*400MM HD CORFLEX)</v>
          </cell>
          <cell r="D32636" t="str">
            <v>1*400MM HD CORFLEX</v>
          </cell>
        </row>
        <row r="32636">
          <cell r="G32636" t="str">
            <v>EACH</v>
          </cell>
        </row>
        <row r="32637">
          <cell r="A32637" t="str">
            <v>R3203010001</v>
          </cell>
          <cell r="B32637" t="str">
            <v>耐腐矿浆闸阀齿轮箱/GEAR BOX FOR VALVE OF  WFZ（伞齿轮传动）  DN350 PN0.6MPA</v>
          </cell>
          <cell r="C32637" t="str">
            <v>GATE VALVE/闸阀</v>
          </cell>
          <cell r="D32637" t="str">
            <v>YK43F-16C；带手轮（WFZ伞齿轮传动）</v>
          </cell>
        </row>
        <row r="32637">
          <cell r="G32637" t="str">
            <v>SET</v>
          </cell>
        </row>
        <row r="32638">
          <cell r="A32638" t="str">
            <v>R3211010001</v>
          </cell>
          <cell r="B32638" t="str">
            <v>FLANGES &amp; GASKETS/法兰 垫片</v>
          </cell>
          <cell r="C32638" t="str">
            <v>法兰&amp;垫片</v>
          </cell>
          <cell r="D32638" t="str">
            <v>DN300    压力：PN10Mpa Material：carbon steel</v>
          </cell>
        </row>
        <row r="32638">
          <cell r="G32638" t="str">
            <v>EACH</v>
          </cell>
        </row>
        <row r="32639">
          <cell r="A32639" t="str">
            <v>R3301010001</v>
          </cell>
          <cell r="B32639" t="str">
            <v>NELES INTELLIGENT VALVE POSITIONER</v>
          </cell>
          <cell r="C32639" t="str">
            <v>AIR COMPRESSOR 排气量:8 立方米/分 45+ 0.75KW/空压机</v>
          </cell>
          <cell r="D32639" t="str">
            <v>MAKE:METSO AUTOMATION TYPE ND9100/1156 HN REV 1-1 SUPPLY:10-30VDC ENCLOSURE:IP66 NEMA 4X</v>
          </cell>
        </row>
        <row r="32639">
          <cell r="G32639" t="str">
            <v>EACH</v>
          </cell>
        </row>
        <row r="32640">
          <cell r="A32640" t="str">
            <v>R3301020001</v>
          </cell>
          <cell r="B32640" t="str">
            <v>OIL SEPARATOR</v>
          </cell>
          <cell r="C32640" t="str">
            <v>GA250 COMPRESSOR （空压机）</v>
          </cell>
          <cell r="D32640" t="str">
            <v>54509500(22219174)</v>
          </cell>
        </row>
        <row r="32640">
          <cell r="G32640" t="str">
            <v>EACH</v>
          </cell>
        </row>
        <row r="32641">
          <cell r="A32641" t="str">
            <v>R3301020002</v>
          </cell>
          <cell r="B32641" t="str">
            <v>AIR FILTER</v>
          </cell>
          <cell r="C32641" t="str">
            <v>GA250 COMPRESSOR （空压机）</v>
          </cell>
          <cell r="D32641" t="str">
            <v>1630040699(1635040600)(1621574299)</v>
          </cell>
        </row>
        <row r="32641">
          <cell r="G32641" t="str">
            <v>EACH</v>
          </cell>
        </row>
        <row r="32642">
          <cell r="A32642" t="str">
            <v>R3301020003</v>
          </cell>
          <cell r="B32642" t="str">
            <v>OIL FILTER</v>
          </cell>
          <cell r="C32642" t="str">
            <v>GA250 COMPRESSOR （空压机）</v>
          </cell>
          <cell r="D32642" t="str">
            <v>1613610590(1613610599)</v>
          </cell>
        </row>
        <row r="32642">
          <cell r="G32642" t="str">
            <v>EACH</v>
          </cell>
        </row>
        <row r="32643">
          <cell r="A32643" t="str">
            <v>R3301020004</v>
          </cell>
          <cell r="B32643" t="str">
            <v>SCAVENGER TUBE</v>
          </cell>
          <cell r="C32643" t="str">
            <v>GA250 COMPRESSOR （空压机）</v>
          </cell>
          <cell r="D32643" t="str">
            <v>1614952500(22514707)</v>
          </cell>
        </row>
        <row r="32643">
          <cell r="G32643" t="str">
            <v>EACH</v>
          </cell>
        </row>
        <row r="32644">
          <cell r="A32644" t="str">
            <v>R3301020005</v>
          </cell>
          <cell r="B32644" t="str">
            <v>TRANSFORMER</v>
          </cell>
          <cell r="C32644" t="str">
            <v>GA250 COMPRESSOR （空压机）</v>
          </cell>
          <cell r="D32644" t="str">
            <v>SIEMENS  SIDAC-T  100VA 110 CA501 CS C/B  EN61558  -220V～-24V</v>
          </cell>
        </row>
        <row r="32644">
          <cell r="G32644" t="str">
            <v>EACH</v>
          </cell>
        </row>
        <row r="32645">
          <cell r="A32645" t="str">
            <v>R3301020006</v>
          </cell>
          <cell r="B32645" t="str">
            <v>OVERLOAD UNIT</v>
          </cell>
          <cell r="C32645" t="str">
            <v>GA250 COMPRESSOR （空压机）</v>
          </cell>
          <cell r="D32645" t="str">
            <v>SIEMENS  3RB1066  1KGO</v>
          </cell>
        </row>
        <row r="32645">
          <cell r="G32645" t="str">
            <v>EACH</v>
          </cell>
        </row>
        <row r="32646">
          <cell r="A32646" t="str">
            <v>R3301020007</v>
          </cell>
          <cell r="B32646" t="str">
            <v>STOP PUSH BUTTON</v>
          </cell>
          <cell r="C32646" t="str">
            <v>GA250 COMPRESSOR （空压机）</v>
          </cell>
          <cell r="D32646" t="str">
            <v>AUTO LATCH-PUSH TO LOCK &amp; TWIST TO RELEASE</v>
          </cell>
        </row>
        <row r="32646">
          <cell r="G32646" t="str">
            <v>EACH</v>
          </cell>
        </row>
        <row r="32647">
          <cell r="A32647" t="str">
            <v>R3301020008</v>
          </cell>
          <cell r="B32647" t="str">
            <v>OIL FILTER</v>
          </cell>
          <cell r="C32647" t="str">
            <v>GA250 COMPRESSOR （空压机）</v>
          </cell>
          <cell r="D32647">
            <v>1614727399</v>
          </cell>
        </row>
        <row r="32647">
          <cell r="G32647" t="str">
            <v>EACH</v>
          </cell>
        </row>
        <row r="32648">
          <cell r="A32648" t="str">
            <v>R3301020009</v>
          </cell>
          <cell r="B32648" t="str">
            <v>AIR FILTER</v>
          </cell>
          <cell r="C32648" t="str">
            <v>GA250 COMPRESSOR （空压机）</v>
          </cell>
          <cell r="D32648">
            <v>39903265</v>
          </cell>
        </row>
        <row r="32648">
          <cell r="G32648" t="str">
            <v>EACH</v>
          </cell>
        </row>
        <row r="32649">
          <cell r="A32649" t="str">
            <v>R3301020010</v>
          </cell>
          <cell r="B32649" t="str">
            <v>OIL FILTER</v>
          </cell>
          <cell r="C32649" t="str">
            <v>GA250 COMPRESSOR （空压机）</v>
          </cell>
          <cell r="D32649" t="str">
            <v>92710706(92888262)</v>
          </cell>
        </row>
        <row r="32649">
          <cell r="G32649" t="str">
            <v>EACH</v>
          </cell>
        </row>
        <row r="32650">
          <cell r="A32650" t="str">
            <v>R3301020011</v>
          </cell>
          <cell r="B32650" t="str">
            <v>SOLENOID VALVE</v>
          </cell>
          <cell r="C32650" t="str">
            <v>GA250 COMPRESSOR （空压机）</v>
          </cell>
          <cell r="D32650">
            <v>1089062110</v>
          </cell>
        </row>
        <row r="32650">
          <cell r="G32650" t="str">
            <v>EACH</v>
          </cell>
        </row>
        <row r="32651">
          <cell r="A32651" t="str">
            <v>R3301020012</v>
          </cell>
          <cell r="B32651" t="str">
            <v>PLUG SCREWS</v>
          </cell>
          <cell r="C32651" t="str">
            <v>GA250 COMPRESSOR （空压机）</v>
          </cell>
          <cell r="D32651">
            <v>2250252800</v>
          </cell>
        </row>
        <row r="32651">
          <cell r="G32651" t="str">
            <v>EACH</v>
          </cell>
        </row>
        <row r="32652">
          <cell r="A32652" t="str">
            <v>R3301020013</v>
          </cell>
          <cell r="B32652" t="str">
            <v>WATER CONDENSATE TRAP</v>
          </cell>
          <cell r="C32652" t="str">
            <v>GA250 COMPRESSOR （空压机）</v>
          </cell>
          <cell r="D32652">
            <v>1613946381</v>
          </cell>
        </row>
        <row r="32652">
          <cell r="G32652" t="str">
            <v>EACH</v>
          </cell>
        </row>
        <row r="32653">
          <cell r="A32653" t="str">
            <v>R3301020014</v>
          </cell>
          <cell r="B32653" t="str">
            <v>SHIELDS</v>
          </cell>
          <cell r="C32653" t="str">
            <v>GA250 COMPRESSOR （空压机）</v>
          </cell>
          <cell r="D32653">
            <v>1621937400</v>
          </cell>
        </row>
        <row r="32653">
          <cell r="G32653" t="str">
            <v>EACH</v>
          </cell>
        </row>
        <row r="32654">
          <cell r="A32654" t="str">
            <v>R3301020015</v>
          </cell>
          <cell r="B32654" t="str">
            <v>OIL COOLERS</v>
          </cell>
          <cell r="C32654" t="str">
            <v>GA250 COMPRESSOR （空压机）</v>
          </cell>
          <cell r="D32654" t="str">
            <v>TWIN OIL COOLERS  MANUFACTURER: OLTENCHNIK KIRLACH, TYPE : OKR 25/170 HEAT TO BE TRANSMITTED 150000K CAL/H OIL PRESSURE: 10 KG/CM2  WATER FLOW: 36M3/H</v>
          </cell>
        </row>
        <row r="32654">
          <cell r="G32654" t="str">
            <v>EACH</v>
          </cell>
        </row>
        <row r="32655">
          <cell r="A32655" t="str">
            <v>R3301020016</v>
          </cell>
          <cell r="B32655" t="str">
            <v>CIRCUIT BREAKER</v>
          </cell>
          <cell r="C32655" t="str">
            <v>GA250 COMPRESSOR （空压机）</v>
          </cell>
          <cell r="D32655" t="str">
            <v>MERLIN GERIN  630A/550V CIRCUIT BREAKERS 3 POLE SNS630（FOR GA250 COMPRESSOR）</v>
          </cell>
        </row>
        <row r="32655">
          <cell r="G32655" t="str">
            <v>EACH</v>
          </cell>
        </row>
        <row r="32656">
          <cell r="A32656" t="str">
            <v>R3301020017</v>
          </cell>
          <cell r="B32656" t="str">
            <v>CONTACTOR</v>
          </cell>
          <cell r="C32656" t="str">
            <v>GA250 COMPRESSOR （空压机）</v>
          </cell>
          <cell r="D32656" t="str">
            <v>3 TF64（3RT1064）SIMENS 550VAC 6AP36  220VOLTOPERATING COIL（FOR GA250  COMPRESSORS AT BALUBA）</v>
          </cell>
        </row>
        <row r="32656">
          <cell r="G32656" t="str">
            <v>EACH</v>
          </cell>
        </row>
        <row r="32657">
          <cell r="A32657" t="str">
            <v>R3301020018</v>
          </cell>
          <cell r="B32657" t="str">
            <v>REGULATOR VALVE</v>
          </cell>
          <cell r="C32657" t="str">
            <v>GA250 COMPRESSOR （空压机）</v>
          </cell>
          <cell r="D32657">
            <v>1621039900</v>
          </cell>
        </row>
        <row r="32657">
          <cell r="G32657" t="str">
            <v>EACH</v>
          </cell>
        </row>
        <row r="32658">
          <cell r="A32658" t="str">
            <v>R3301020019</v>
          </cell>
          <cell r="B32658" t="str">
            <v>FLEXIBLE COUPLING</v>
          </cell>
          <cell r="C32658" t="str">
            <v>GA250 COMPRESSOR （空压机）</v>
          </cell>
          <cell r="D32658">
            <v>1614873900</v>
          </cell>
        </row>
        <row r="32658">
          <cell r="G32658" t="str">
            <v>EACH</v>
          </cell>
        </row>
        <row r="32659">
          <cell r="A32659" t="str">
            <v>R3301020020</v>
          </cell>
          <cell r="B32659" t="str">
            <v>OIL SEPARATOR ELEMENT</v>
          </cell>
          <cell r="C32659" t="str">
            <v>GA250 COMPRESSOR （空压机）</v>
          </cell>
          <cell r="D32659" t="str">
            <v>1614952100;REF.NO.4025(1614952199)</v>
          </cell>
        </row>
        <row r="32659">
          <cell r="G32659" t="str">
            <v>EACH</v>
          </cell>
        </row>
        <row r="32660">
          <cell r="A32660" t="str">
            <v>R3301020021</v>
          </cell>
          <cell r="B32660" t="str">
            <v>TUBE</v>
          </cell>
          <cell r="C32660" t="str">
            <v>GA250 COMPRESSOR （空压机）</v>
          </cell>
          <cell r="D32660">
            <v>22064885</v>
          </cell>
        </row>
        <row r="32660">
          <cell r="G32660" t="str">
            <v>EACH</v>
          </cell>
        </row>
        <row r="32661">
          <cell r="A32661" t="str">
            <v>R3301020022</v>
          </cell>
          <cell r="B32661" t="str">
            <v>THERMOSTIC VALVE</v>
          </cell>
          <cell r="C32661" t="str">
            <v>GA250 COMPRESSOR （空压机）</v>
          </cell>
          <cell r="D32661">
            <v>22125223</v>
          </cell>
        </row>
        <row r="32661">
          <cell r="G32661" t="str">
            <v>EACH</v>
          </cell>
        </row>
        <row r="32662">
          <cell r="A32662" t="str">
            <v>R3301020023</v>
          </cell>
          <cell r="B32662" t="str">
            <v>ELEMENT THERMOSTIC VALVE</v>
          </cell>
          <cell r="C32662" t="str">
            <v>GA250 COMPRESSOR （空压机）</v>
          </cell>
          <cell r="D32662">
            <v>22125249</v>
          </cell>
        </row>
        <row r="32662">
          <cell r="G32662" t="str">
            <v>EACH</v>
          </cell>
        </row>
        <row r="32663">
          <cell r="A32663" t="str">
            <v>R3301020024</v>
          </cell>
          <cell r="B32663" t="str">
            <v>COOLANT STOP VALVE</v>
          </cell>
          <cell r="C32663" t="str">
            <v>GA250 COMPRESSOR （空压机）</v>
          </cell>
          <cell r="D32663">
            <v>93470235</v>
          </cell>
        </row>
        <row r="32663">
          <cell r="G32663" t="str">
            <v>EACH</v>
          </cell>
        </row>
        <row r="32664">
          <cell r="A32664" t="str">
            <v>R3301020025</v>
          </cell>
          <cell r="B32664" t="str">
            <v>BLOW DOWN VALVE</v>
          </cell>
          <cell r="C32664" t="str">
            <v>GA250 COMPRESSOR （空压机）</v>
          </cell>
          <cell r="D32664">
            <v>93198554</v>
          </cell>
        </row>
        <row r="32664">
          <cell r="G32664" t="str">
            <v>EACH</v>
          </cell>
        </row>
        <row r="32665">
          <cell r="A32665" t="str">
            <v>R3301020026</v>
          </cell>
          <cell r="B32665" t="str">
            <v>KIT BLOW DOWN SOLENOID VALVE</v>
          </cell>
          <cell r="C32665" t="str">
            <v>GA250 COMPRESSOR （空压机）</v>
          </cell>
          <cell r="D32665">
            <v>92917004</v>
          </cell>
        </row>
        <row r="32665">
          <cell r="G32665" t="str">
            <v>EACH</v>
          </cell>
        </row>
        <row r="32666">
          <cell r="A32666" t="str">
            <v>R3301020027</v>
          </cell>
          <cell r="B32666" t="str">
            <v>HIGH TEMPERATURE SWITCH</v>
          </cell>
          <cell r="C32666" t="str">
            <v>GA250 COMPRESSOR （空压机）</v>
          </cell>
          <cell r="D32666" t="str">
            <v>39419668(37952264)</v>
          </cell>
        </row>
        <row r="32666">
          <cell r="G32666" t="str">
            <v>EACH</v>
          </cell>
        </row>
        <row r="32667">
          <cell r="A32667" t="str">
            <v>R3301020028</v>
          </cell>
          <cell r="B32667" t="str">
            <v>SOLENOID VALVE</v>
          </cell>
          <cell r="C32667" t="str">
            <v>GA250 COMPRESSOR （空压机）</v>
          </cell>
          <cell r="D32667">
            <v>1089062104</v>
          </cell>
        </row>
        <row r="32667">
          <cell r="G32667" t="str">
            <v>EACH</v>
          </cell>
        </row>
        <row r="32668">
          <cell r="A32668" t="str">
            <v>R3301020029</v>
          </cell>
          <cell r="B32668" t="str">
            <v>HOSE ASSEMBLY</v>
          </cell>
          <cell r="C32668" t="str">
            <v>GA250 COMPRESSOR （空压机）</v>
          </cell>
          <cell r="D32668" t="str">
            <v>0574823131</v>
          </cell>
        </row>
        <row r="32668">
          <cell r="G32668" t="str">
            <v>EACH</v>
          </cell>
        </row>
        <row r="32669">
          <cell r="A32669" t="str">
            <v>R3301020030</v>
          </cell>
          <cell r="B32669" t="str">
            <v>HOSE ASSEMBLY</v>
          </cell>
          <cell r="C32669" t="str">
            <v>GA250 COMPRESSOR （空压机）</v>
          </cell>
          <cell r="D32669" t="str">
            <v>0574823530</v>
          </cell>
        </row>
        <row r="32669">
          <cell r="G32669" t="str">
            <v>EACH</v>
          </cell>
        </row>
        <row r="32670">
          <cell r="A32670" t="str">
            <v>R3301020031</v>
          </cell>
          <cell r="B32670" t="str">
            <v>HOSE ASSEMBLY</v>
          </cell>
          <cell r="C32670" t="str">
            <v>GA250 COMPRESSOR （空压机）</v>
          </cell>
          <cell r="D32670" t="str">
            <v>0574823541</v>
          </cell>
        </row>
        <row r="32670">
          <cell r="G32670" t="str">
            <v>EACH</v>
          </cell>
        </row>
        <row r="32671">
          <cell r="A32671" t="str">
            <v>R3301020032</v>
          </cell>
          <cell r="B32671" t="str">
            <v>HOSE ASSEMBLY</v>
          </cell>
          <cell r="C32671" t="str">
            <v>GA250 COMPRESSOR （空压机）</v>
          </cell>
          <cell r="D32671" t="str">
            <v>0574823635</v>
          </cell>
        </row>
        <row r="32671">
          <cell r="G32671" t="str">
            <v>EACH</v>
          </cell>
        </row>
        <row r="32672">
          <cell r="A32672" t="str">
            <v>R3301020033</v>
          </cell>
          <cell r="B32672" t="str">
            <v>HOSE ASSEMBLY</v>
          </cell>
          <cell r="C32672" t="str">
            <v>GA250 COMPRESSOR （空压机）</v>
          </cell>
          <cell r="D32672" t="str">
            <v>0574884153</v>
          </cell>
        </row>
        <row r="32672">
          <cell r="G32672" t="str">
            <v>EACH</v>
          </cell>
        </row>
        <row r="32673">
          <cell r="A32673" t="str">
            <v>R3301020034</v>
          </cell>
          <cell r="B32673" t="str">
            <v>HOSE ASSEMBLY</v>
          </cell>
          <cell r="C32673" t="str">
            <v>GA250 COMPRESSOR （空压机）</v>
          </cell>
          <cell r="D32673" t="str">
            <v>0575012147</v>
          </cell>
        </row>
        <row r="32673">
          <cell r="G32673" t="str">
            <v>EACH</v>
          </cell>
        </row>
        <row r="32674">
          <cell r="A32674" t="str">
            <v>R3301020035</v>
          </cell>
          <cell r="B32674" t="str">
            <v>HOSE ASSEMBLY</v>
          </cell>
          <cell r="C32674" t="str">
            <v>GA250 COMPRESSOR （空压机）</v>
          </cell>
          <cell r="D32674" t="str">
            <v>0575036118</v>
          </cell>
        </row>
        <row r="32674">
          <cell r="G32674" t="str">
            <v>EACH</v>
          </cell>
        </row>
        <row r="32675">
          <cell r="A32675" t="str">
            <v>R3301020036</v>
          </cell>
          <cell r="B32675" t="str">
            <v>LEVEL GAUGE</v>
          </cell>
          <cell r="C32675" t="str">
            <v>GA250 COMPRESSOR （空压机）</v>
          </cell>
          <cell r="D32675">
            <v>1614802300</v>
          </cell>
        </row>
        <row r="32675">
          <cell r="G32675" t="str">
            <v>EACH</v>
          </cell>
        </row>
        <row r="32676">
          <cell r="A32676" t="str">
            <v>R3301020039</v>
          </cell>
          <cell r="B32676" t="str">
            <v>PRESSURE TRANSDUCER</v>
          </cell>
          <cell r="C32676" t="str">
            <v>GA250 COMPRESSOR （空压机）</v>
          </cell>
          <cell r="D32676" t="str">
            <v>1089962513(1089057528)(1089962533)</v>
          </cell>
        </row>
        <row r="32676">
          <cell r="G32676" t="str">
            <v>EACH</v>
          </cell>
        </row>
        <row r="32677">
          <cell r="A32677" t="str">
            <v>R3301020040</v>
          </cell>
          <cell r="B32677" t="str">
            <v>PRESSURE TRANSDUCER</v>
          </cell>
          <cell r="C32677" t="str">
            <v>GA250 COMPRESSOR （空压机）</v>
          </cell>
          <cell r="D32677" t="str">
            <v>1089962518(1089962536)</v>
          </cell>
        </row>
        <row r="32677">
          <cell r="G32677" t="str">
            <v>EACH</v>
          </cell>
        </row>
        <row r="32678">
          <cell r="A32678" t="str">
            <v>R3301020042</v>
          </cell>
          <cell r="B32678" t="str">
            <v>TEMPERATURE SENSOR</v>
          </cell>
          <cell r="C32678" t="str">
            <v>GA250 COMPRESSOR （空压机）</v>
          </cell>
          <cell r="D32678" t="str">
            <v>1089057440(1089057470)</v>
          </cell>
        </row>
        <row r="32678">
          <cell r="G32678" t="str">
            <v>EACH</v>
          </cell>
        </row>
        <row r="32679">
          <cell r="A32679" t="str">
            <v>R3301020044</v>
          </cell>
          <cell r="B32679" t="str">
            <v>TEMPERATURE SENSOR</v>
          </cell>
          <cell r="C32679" t="str">
            <v>GA250 COMPRESSOR （空压机）</v>
          </cell>
          <cell r="D32679" t="str">
            <v>1089057533(REF.NO:1035)</v>
          </cell>
        </row>
        <row r="32679">
          <cell r="G32679" t="str">
            <v>EACH</v>
          </cell>
        </row>
        <row r="32680">
          <cell r="A32680" t="str">
            <v>R3301020045</v>
          </cell>
          <cell r="B32680" t="str">
            <v>OIL SEPARATOR KIT</v>
          </cell>
          <cell r="C32680" t="str">
            <v>GA250 COMPRESSOR （空压机）</v>
          </cell>
          <cell r="D32680">
            <v>2906075300</v>
          </cell>
        </row>
        <row r="32680">
          <cell r="G32680" t="str">
            <v>EACH</v>
          </cell>
        </row>
        <row r="32681">
          <cell r="A32681" t="str">
            <v>R3301020046</v>
          </cell>
          <cell r="B32681" t="str">
            <v>PLC(ELECTRONIKON REGULATOR)</v>
          </cell>
          <cell r="C32681" t="str">
            <v>GA250 COMPRESSOR （空压机）</v>
          </cell>
          <cell r="D32681">
            <v>1900071032</v>
          </cell>
        </row>
        <row r="32681">
          <cell r="G32681" t="str">
            <v>EACH</v>
          </cell>
        </row>
        <row r="32682">
          <cell r="A32682" t="str">
            <v>R3301020047</v>
          </cell>
          <cell r="B32682" t="str">
            <v>CONTACTORS</v>
          </cell>
          <cell r="C32682" t="str">
            <v>GA250 COMPRESSOR （空压机）</v>
          </cell>
          <cell r="D32682" t="str">
            <v>1089922196(3RT 1064-6..6 3NO+3NC COIL:220VAC/50HZ)</v>
          </cell>
        </row>
        <row r="32682">
          <cell r="G32682" t="str">
            <v>EACH</v>
          </cell>
        </row>
        <row r="32683">
          <cell r="A32683" t="str">
            <v>R3301020048</v>
          </cell>
          <cell r="B32683" t="str">
            <v>CONTACTORS</v>
          </cell>
          <cell r="C32683" t="str">
            <v>GA250 COMPRESSOR （空压机）</v>
          </cell>
          <cell r="D32683" t="str">
            <v>1089942111(3RT 1054-1AP36 3NO+3NC COIL:220VAC/50HZ</v>
          </cell>
        </row>
        <row r="32683">
          <cell r="G32683" t="str">
            <v>EACH</v>
          </cell>
        </row>
        <row r="32684">
          <cell r="A32684" t="str">
            <v>R3301020049</v>
          </cell>
          <cell r="B32684" t="str">
            <v>OIL REGULATOR VALVES</v>
          </cell>
          <cell r="C32684" t="str">
            <v>GA250 COMPRESSOR （空压机）</v>
          </cell>
          <cell r="D32684">
            <v>2906009400</v>
          </cell>
        </row>
        <row r="32684">
          <cell r="G32684" t="str">
            <v>EACH</v>
          </cell>
        </row>
        <row r="32685">
          <cell r="A32685" t="str">
            <v>R3301020050</v>
          </cell>
          <cell r="B32685" t="str">
            <v>4000HRS SERVICE KIT</v>
          </cell>
          <cell r="C32685" t="str">
            <v>GA250 COMPRESSOR （空压机）</v>
          </cell>
          <cell r="D32685">
            <v>2906059200</v>
          </cell>
        </row>
        <row r="32685">
          <cell r="G32685" t="str">
            <v>EACH</v>
          </cell>
        </row>
        <row r="32686">
          <cell r="A32686" t="str">
            <v>R3301020051</v>
          </cell>
          <cell r="B32686" t="str">
            <v>HOSE ASSEMBLIES KIT</v>
          </cell>
          <cell r="C32686" t="str">
            <v>GA250 COMPRESSOR （空压机）</v>
          </cell>
          <cell r="D32686">
            <v>1621955200</v>
          </cell>
        </row>
        <row r="32686">
          <cell r="G32686" t="str">
            <v>EACH</v>
          </cell>
        </row>
        <row r="32687">
          <cell r="A32687" t="str">
            <v>R3301020052</v>
          </cell>
          <cell r="B32687" t="str">
            <v>HOSE ASSEMBLY</v>
          </cell>
          <cell r="C32687" t="str">
            <v>GA250 COMPRESSOR （空压机）</v>
          </cell>
          <cell r="D32687">
            <v>1614963800</v>
          </cell>
        </row>
        <row r="32687">
          <cell r="G32687" t="str">
            <v>EACH</v>
          </cell>
        </row>
        <row r="32688">
          <cell r="A32688" t="str">
            <v>R3301020053</v>
          </cell>
          <cell r="B32688" t="str">
            <v>THERMOSTIC VALVE(OIL REGULATOR VALVE)</v>
          </cell>
          <cell r="C32688" t="str">
            <v>GA250 COMPRESSOR （空压机）</v>
          </cell>
          <cell r="D32688">
            <v>1619756000</v>
          </cell>
        </row>
        <row r="32688">
          <cell r="G32688" t="str">
            <v>EACH</v>
          </cell>
        </row>
        <row r="32689">
          <cell r="A32689" t="str">
            <v>R3301020054</v>
          </cell>
          <cell r="B32689" t="str">
            <v>DP TRANSDUCER</v>
          </cell>
          <cell r="C32689" t="str">
            <v>GA250 COMPRESSOR （空压机）</v>
          </cell>
          <cell r="D32689">
            <v>1089057520</v>
          </cell>
        </row>
        <row r="32689">
          <cell r="G32689" t="str">
            <v>EACH</v>
          </cell>
        </row>
        <row r="32690">
          <cell r="A32690" t="str">
            <v>R3301020055</v>
          </cell>
          <cell r="B32690" t="str">
            <v>OIL PRESSURE GAUGE</v>
          </cell>
          <cell r="C32690" t="str">
            <v>GA250 COMPRESSOR （空压机）</v>
          </cell>
          <cell r="D32690">
            <v>1614918400</v>
          </cell>
        </row>
        <row r="32690">
          <cell r="G32690" t="str">
            <v>EACH</v>
          </cell>
        </row>
        <row r="32691">
          <cell r="A32691" t="str">
            <v>R3301020056</v>
          </cell>
          <cell r="B32691" t="str">
            <v>SEAL WASHER</v>
          </cell>
          <cell r="C32691" t="str">
            <v>GA250 COMPRESSOR （空压机）</v>
          </cell>
          <cell r="D32691" t="str">
            <v>0661100031</v>
          </cell>
        </row>
        <row r="32691">
          <cell r="G32691" t="str">
            <v>EACH</v>
          </cell>
        </row>
        <row r="32692">
          <cell r="A32692" t="str">
            <v>R3301020057</v>
          </cell>
          <cell r="B32692" t="str">
            <v>FAN</v>
          </cell>
          <cell r="C32692" t="str">
            <v>GA250 COMPRESSOR （空压机）</v>
          </cell>
          <cell r="D32692">
            <v>1614928500</v>
          </cell>
        </row>
        <row r="32692">
          <cell r="G32692" t="str">
            <v>EACH</v>
          </cell>
        </row>
        <row r="32693">
          <cell r="A32693" t="str">
            <v>R3301020058</v>
          </cell>
          <cell r="B32693" t="str">
            <v>SERVICE KIT(8000HRS)</v>
          </cell>
          <cell r="C32693" t="str">
            <v>GA250 COMPRESSOR （空压机）</v>
          </cell>
          <cell r="D32693" t="str">
            <v>2906075700(GA250)</v>
          </cell>
        </row>
        <row r="32693">
          <cell r="G32693" t="str">
            <v>EACH</v>
          </cell>
        </row>
        <row r="32694">
          <cell r="A32694" t="str">
            <v>R3301020059</v>
          </cell>
          <cell r="B32694" t="str">
            <v>OIL COOLER (A)</v>
          </cell>
          <cell r="C32694" t="str">
            <v>GA250 COMPRESSOR （空压机）</v>
          </cell>
          <cell r="D32694">
            <v>1614958800</v>
          </cell>
        </row>
        <row r="32694">
          <cell r="G32694" t="str">
            <v>EACH</v>
          </cell>
        </row>
        <row r="32695">
          <cell r="A32695" t="str">
            <v>R3301020060</v>
          </cell>
          <cell r="B32695" t="str">
            <v>OVERLOAD RELAY</v>
          </cell>
          <cell r="C32695" t="str">
            <v>GA250 COMPRESSOR （空压机）</v>
          </cell>
          <cell r="D32695" t="str">
            <v>1089939903(SIEMENS SIRIUS:3RB2066-1GC2 55-250A)</v>
          </cell>
        </row>
        <row r="32695">
          <cell r="G32695" t="str">
            <v>EACH</v>
          </cell>
        </row>
        <row r="32696">
          <cell r="A32696" t="str">
            <v>R3301020061</v>
          </cell>
          <cell r="B32696" t="str">
            <v>OVERLOAD RELAY</v>
          </cell>
          <cell r="C32696" t="str">
            <v>GA250 COMPRESSOR （空压机）</v>
          </cell>
          <cell r="D32696" t="str">
            <v>92978543(ABB TA450DU 2SA Z51 1201 R1002 165-235A)</v>
          </cell>
        </row>
        <row r="32696">
          <cell r="G32696" t="str">
            <v>EACH</v>
          </cell>
        </row>
        <row r="32697">
          <cell r="A32697" t="str">
            <v>R3301020062</v>
          </cell>
          <cell r="B32697" t="str">
            <v>CONTROL TRANSFORMER</v>
          </cell>
          <cell r="C32697" t="str">
            <v>GA250 COMPRESSOR （空压机）</v>
          </cell>
          <cell r="D32697">
            <v>1089943607</v>
          </cell>
        </row>
        <row r="32697">
          <cell r="G32697" t="str">
            <v>EACH</v>
          </cell>
        </row>
        <row r="32698">
          <cell r="A32698" t="str">
            <v>R3301020063</v>
          </cell>
          <cell r="B32698" t="str">
            <v>CONTROL TRANSFORMER</v>
          </cell>
          <cell r="C32698" t="str">
            <v>GA250 COMPRESSOR （空压机）</v>
          </cell>
          <cell r="D32698">
            <v>1089943611</v>
          </cell>
        </row>
        <row r="32698">
          <cell r="G32698" t="str">
            <v>EACH</v>
          </cell>
        </row>
        <row r="32699">
          <cell r="A32699" t="str">
            <v>R3301020064</v>
          </cell>
          <cell r="B32699" t="str">
            <v>OIL COOLER (B)</v>
          </cell>
          <cell r="C32699" t="str">
            <v>GA250 COMPRESSOR （空压机）</v>
          </cell>
          <cell r="D32699">
            <v>1614958900</v>
          </cell>
        </row>
        <row r="32699">
          <cell r="G32699" t="str">
            <v>EACH</v>
          </cell>
        </row>
        <row r="32700">
          <cell r="A32700" t="str">
            <v>R3301020065</v>
          </cell>
          <cell r="B32700" t="str">
            <v>SHIELDS</v>
          </cell>
          <cell r="C32700" t="str">
            <v>GA250 COMPRESSOR （空压机）</v>
          </cell>
          <cell r="D32700" t="str">
            <v>1621938200(1614981600)</v>
          </cell>
        </row>
        <row r="32700">
          <cell r="G32700" t="str">
            <v>EACH</v>
          </cell>
        </row>
        <row r="32701">
          <cell r="A32701" t="str">
            <v>R3301020066</v>
          </cell>
          <cell r="B32701" t="str">
            <v>WIRE HARNESS</v>
          </cell>
          <cell r="C32701" t="str">
            <v>GA250 COMPRESSOR （空压机）</v>
          </cell>
          <cell r="D32701">
            <v>1614963900</v>
          </cell>
        </row>
        <row r="32701">
          <cell r="G32701" t="str">
            <v>EACH</v>
          </cell>
        </row>
        <row r="32702">
          <cell r="A32702" t="str">
            <v>R3301020067</v>
          </cell>
          <cell r="B32702" t="str">
            <v>CABLE ADAPTOR</v>
          </cell>
          <cell r="C32702" t="str">
            <v>GA250 COMPRESSOR （空压机）</v>
          </cell>
          <cell r="D32702">
            <v>2236026400</v>
          </cell>
        </row>
        <row r="32702">
          <cell r="G32702" t="str">
            <v>EACH</v>
          </cell>
        </row>
        <row r="32703">
          <cell r="A32703" t="str">
            <v>R3301020068</v>
          </cell>
          <cell r="B32703" t="str">
            <v>OIL SEPARATOR</v>
          </cell>
          <cell r="C32703" t="str">
            <v>GA250 COMPRESSOR （空压机）</v>
          </cell>
          <cell r="D32703" t="str">
            <v>2906075300(162193600)(D/15057)HOLE QTY:12</v>
          </cell>
        </row>
        <row r="32703">
          <cell r="G32703" t="str">
            <v>EACH</v>
          </cell>
        </row>
        <row r="32704">
          <cell r="A32704" t="str">
            <v>R3301020069</v>
          </cell>
          <cell r="B32704" t="str">
            <v>SERVICE KIT(2000HRS)</v>
          </cell>
          <cell r="C32704" t="str">
            <v>GA250 COMPRESSOR （空压机）</v>
          </cell>
          <cell r="D32704">
            <v>2906020000</v>
          </cell>
        </row>
        <row r="32704">
          <cell r="G32704" t="str">
            <v>EACH</v>
          </cell>
        </row>
        <row r="32705">
          <cell r="A32705" t="str">
            <v>R3301020070</v>
          </cell>
          <cell r="B32705" t="str">
            <v>BUFFER</v>
          </cell>
          <cell r="C32705" t="str">
            <v>GA250 COMPRESSOR （空压机）</v>
          </cell>
          <cell r="D32705">
            <v>1635830200</v>
          </cell>
        </row>
        <row r="32705">
          <cell r="G32705" t="str">
            <v>EACH</v>
          </cell>
        </row>
        <row r="32706">
          <cell r="A32706" t="str">
            <v>R3301030001</v>
          </cell>
          <cell r="B32706" t="str">
            <v>AIR FILTER</v>
          </cell>
          <cell r="C32706" t="str">
            <v>GHH 2500M3/H  COMPRESSOR （空压机）</v>
          </cell>
          <cell r="D32706" t="str">
            <v>2M×1.7M.SIZE 4/05；CONSTRUCTION 82 FIBROBAND PASS FILTER</v>
          </cell>
        </row>
        <row r="32706">
          <cell r="G32706" t="str">
            <v>EACH</v>
          </cell>
        </row>
        <row r="32707">
          <cell r="A32707" t="str">
            <v>R3301030102</v>
          </cell>
          <cell r="B32707" t="str">
            <v>OIL FILTER</v>
          </cell>
          <cell r="C32707" t="str">
            <v>GHH 2500M3/H  COMPRESSOR （空压机）</v>
          </cell>
          <cell r="D32707" t="str">
            <v>TYPE:F 103 NW 100;OIL QTY:600L/MIN;10BAR</v>
          </cell>
        </row>
        <row r="32707">
          <cell r="G32707" t="str">
            <v>EACH</v>
          </cell>
        </row>
        <row r="32708">
          <cell r="A32708" t="str">
            <v>R3301030501</v>
          </cell>
          <cell r="B32708" t="str">
            <v>GEAR BOX</v>
          </cell>
          <cell r="C32708" t="str">
            <v>GHH 2500M3/H  COMPRESSOR （空压机）</v>
          </cell>
          <cell r="D32708" t="str">
            <v>OIL GAUGE PRESSURE:2.5BAR</v>
          </cell>
        </row>
        <row r="32708">
          <cell r="G32708" t="str">
            <v>EACH</v>
          </cell>
        </row>
        <row r="32709">
          <cell r="A32709" t="str">
            <v>R3301030801</v>
          </cell>
          <cell r="B32709" t="str">
            <v>ANALOG INPUT MODULE</v>
          </cell>
          <cell r="C32709" t="str">
            <v>GHH 2500M3/H  COMPRESSOR （空压机）</v>
          </cell>
          <cell r="D32709" t="str">
            <v>TYPE:1756-1F-16/A;REV:K01;10V/4-20MA</v>
          </cell>
        </row>
        <row r="32709">
          <cell r="G32709" t="str">
            <v>EACH</v>
          </cell>
        </row>
        <row r="32710">
          <cell r="A32710" t="str">
            <v>R3301030802</v>
          </cell>
          <cell r="B32710" t="str">
            <v>ANALOG OUTPUT MODULE</v>
          </cell>
          <cell r="C32710" t="str">
            <v>GHH 2500M3/H  COMPRESSOR （空压机）</v>
          </cell>
          <cell r="D32710" t="str">
            <v>TYPE:1756-OF8A;REV:L01;10V/4-20MA</v>
          </cell>
        </row>
        <row r="32710">
          <cell r="G32710" t="str">
            <v>EACH</v>
          </cell>
        </row>
        <row r="32711">
          <cell r="A32711" t="str">
            <v>R3301030803</v>
          </cell>
          <cell r="B32711" t="str">
            <v>DIFFERENTIAL PRESSURE TRASMITTER</v>
          </cell>
          <cell r="C32711" t="str">
            <v>GHH 2500M3/H  COMPRESSOR （空压机）</v>
          </cell>
          <cell r="D32711" t="str">
            <v>0-16BAR  4-20MA  12.5-30VDC</v>
          </cell>
        </row>
        <row r="32711">
          <cell r="G32711" t="str">
            <v>EACH</v>
          </cell>
        </row>
        <row r="32712">
          <cell r="A32712" t="str">
            <v>R3301030804</v>
          </cell>
          <cell r="B32712" t="str">
            <v>DIGITAL INPUT MODULE</v>
          </cell>
          <cell r="C32712" t="str">
            <v>GHH 2500M3/H  COMPRESSOR （空压机）</v>
          </cell>
          <cell r="D32712" t="str">
            <v>1756-1B32/A;REV:K02;10-31.2VDC/5.5MA</v>
          </cell>
        </row>
        <row r="32712">
          <cell r="G32712" t="str">
            <v>EACH</v>
          </cell>
        </row>
        <row r="32713">
          <cell r="A32713" t="str">
            <v>R3301030805</v>
          </cell>
          <cell r="B32713" t="str">
            <v>DIGITAL OUTPUT MODULE</v>
          </cell>
          <cell r="C32713" t="str">
            <v>GHH 2500M3/H  COMPRESSOR （空压机）</v>
          </cell>
          <cell r="D32713" t="str">
            <v>TYPE:1756-OW161</v>
          </cell>
        </row>
        <row r="32713">
          <cell r="G32713" t="str">
            <v>EACH</v>
          </cell>
        </row>
        <row r="32714">
          <cell r="A32714" t="str">
            <v>R3301030806</v>
          </cell>
          <cell r="B32714" t="str">
            <v>PANEL VIEW 600</v>
          </cell>
          <cell r="C32714" t="str">
            <v>GHH 2500M3/H  COMPRESSOR （空压机）</v>
          </cell>
          <cell r="D32714" t="str">
            <v>CAT2711-K6C10</v>
          </cell>
        </row>
        <row r="32714">
          <cell r="G32714" t="str">
            <v>EACH</v>
          </cell>
        </row>
        <row r="32715">
          <cell r="A32715" t="str">
            <v>R3301030807</v>
          </cell>
          <cell r="B32715" t="str">
            <v>PLC POWER SUPPLY</v>
          </cell>
          <cell r="C32715" t="str">
            <v>GHH 2500M3/H  COMPRESSOR （空压机）</v>
          </cell>
          <cell r="D32715" t="str">
            <v>TYPE:1756-PA7 2/B</v>
          </cell>
        </row>
        <row r="32715">
          <cell r="G32715" t="str">
            <v>EACH</v>
          </cell>
        </row>
        <row r="32716">
          <cell r="A32716" t="str">
            <v>R3301030808</v>
          </cell>
          <cell r="B32716" t="str">
            <v>PRESSURE GAUGE</v>
          </cell>
          <cell r="C32716" t="str">
            <v>GHH 2500M3/H  COMPRESSOR （空压机）</v>
          </cell>
          <cell r="D32716" t="str">
            <v>0-10BAR  4"DIA  1/2"NPT ENTRY</v>
          </cell>
        </row>
        <row r="32716">
          <cell r="G32716" t="str">
            <v>EACH</v>
          </cell>
        </row>
        <row r="32717">
          <cell r="A32717" t="str">
            <v>R3301030809</v>
          </cell>
          <cell r="B32717" t="str">
            <v>PRESSURE GAUGE</v>
          </cell>
          <cell r="C32717" t="str">
            <v>GHH 2500M3/H  COMPRESSOR （空压机）</v>
          </cell>
          <cell r="D32717" t="str">
            <v>0-4BAR  4"DIA  1/2"NPT ENTRY</v>
          </cell>
        </row>
        <row r="32717">
          <cell r="G32717" t="str">
            <v>EACH</v>
          </cell>
        </row>
        <row r="32718">
          <cell r="A32718" t="str">
            <v>R3301030810</v>
          </cell>
          <cell r="B32718" t="str">
            <v>BUCKET SOLENOID VALVE</v>
          </cell>
          <cell r="C32718" t="str">
            <v>GHH 2500M3/H  COMPRESSOR （空压机）</v>
          </cell>
          <cell r="D32718" t="str">
            <v>TYPE:290DN 12 1/2"  2WAY   230VAC</v>
          </cell>
        </row>
        <row r="32718">
          <cell r="G32718" t="str">
            <v>EACH</v>
          </cell>
        </row>
        <row r="32719">
          <cell r="A32719" t="str">
            <v>R3301030811</v>
          </cell>
          <cell r="B32719" t="str">
            <v>PRESSURE TRASMITTER</v>
          </cell>
          <cell r="C32719" t="str">
            <v>GHH 2500M3/H  COMPRESSOR （空压机）</v>
          </cell>
          <cell r="D32719" t="str">
            <v>0-10BAR  4-20MA  12.5-30VDC</v>
          </cell>
        </row>
        <row r="32719">
          <cell r="G32719" t="str">
            <v>EACH</v>
          </cell>
        </row>
        <row r="32720">
          <cell r="A32720" t="str">
            <v>R3301030812</v>
          </cell>
          <cell r="B32720" t="str">
            <v>PRESSURE TRASMITTER</v>
          </cell>
          <cell r="C32720" t="str">
            <v>GHH 2500M3/H  COMPRESSOR （空压机）</v>
          </cell>
          <cell r="D32720" t="str">
            <v>0-400MBAR  4-20MA  30VDC</v>
          </cell>
        </row>
        <row r="32720">
          <cell r="G32720" t="str">
            <v>EACH</v>
          </cell>
        </row>
        <row r="32721">
          <cell r="A32721" t="str">
            <v>R3301030813</v>
          </cell>
          <cell r="B32721" t="str">
            <v>BLOW OFF ACTUATOR VALVE</v>
          </cell>
          <cell r="C32721" t="str">
            <v>GHH 2500M3/H  COMPRESSOR （空压机）</v>
          </cell>
          <cell r="D32721" t="str">
            <v>RA450-510</v>
          </cell>
        </row>
        <row r="32721">
          <cell r="G32721" t="str">
            <v>EACH</v>
          </cell>
        </row>
        <row r="32722">
          <cell r="A32722" t="str">
            <v>R3301030814</v>
          </cell>
          <cell r="B32722" t="str">
            <v>DC CURENT WINDER COMPARATOR</v>
          </cell>
          <cell r="C32722" t="str">
            <v>GHH 2500M3/H  COMPRESSOR （空压机）</v>
          </cell>
          <cell r="D32722" t="str">
            <v>MODEL:BLASTER SLIME LINE SP121</v>
          </cell>
        </row>
        <row r="32722">
          <cell r="G32722" t="str">
            <v>EACH</v>
          </cell>
        </row>
        <row r="32723">
          <cell r="A32723" t="str">
            <v>R3301030815</v>
          </cell>
          <cell r="B32723" t="str">
            <v>ELECTRO VOLTAGE MONITOR</v>
          </cell>
          <cell r="C32723" t="str">
            <v>GHH 2500M3/H  COMPRESSOR （空压机）</v>
          </cell>
          <cell r="D32723" t="str">
            <v>SUPPLY:230VAC  INPUT:40VDC</v>
          </cell>
        </row>
        <row r="32723">
          <cell r="G32723" t="str">
            <v>EACH</v>
          </cell>
        </row>
        <row r="32724">
          <cell r="A32724" t="str">
            <v>R3301030816</v>
          </cell>
          <cell r="B32724" t="str">
            <v>HAGER FUSE</v>
          </cell>
          <cell r="C32724" t="str">
            <v>GHH 2500M3/H  COMPRESSOR （空压机）</v>
          </cell>
          <cell r="D32724" t="str">
            <v>10.3×38MM</v>
          </cell>
        </row>
        <row r="32724">
          <cell r="G32724" t="str">
            <v>EACH</v>
          </cell>
        </row>
        <row r="32725">
          <cell r="A32725" t="str">
            <v>R3301030817</v>
          </cell>
          <cell r="B32725" t="str">
            <v>CONTROLLER CARD</v>
          </cell>
          <cell r="C32725" t="str">
            <v>GHH 2500M3/H  COMPRESSOR （空压机）</v>
          </cell>
          <cell r="D32725" t="str">
            <v>TYPE:1756-LM55M13</v>
          </cell>
        </row>
        <row r="32725">
          <cell r="G32725" t="str">
            <v>EACH</v>
          </cell>
        </row>
        <row r="32726">
          <cell r="A32726" t="str">
            <v>R3301030818</v>
          </cell>
          <cell r="B32726" t="str">
            <v>ETHERNET CARD</v>
          </cell>
          <cell r="C32726" t="str">
            <v>GHH 2500M3/H  COMPRESSOR （空压机）</v>
          </cell>
          <cell r="D32726" t="str">
            <v>TYPE:1756-ENET</v>
          </cell>
        </row>
        <row r="32726">
          <cell r="G32726" t="str">
            <v>EACH</v>
          </cell>
        </row>
        <row r="32727">
          <cell r="A32727" t="str">
            <v>R3301030819</v>
          </cell>
          <cell r="B32727" t="str">
            <v>UNINTERUPTIBLE POWER SUPPLY</v>
          </cell>
          <cell r="C32727" t="str">
            <v>GHH 2500M3/H  COMPRESSOR （空压机）</v>
          </cell>
          <cell r="D32727" t="str">
            <v>SUPPLY &amp; OUTPUT:230VAC/50HZ</v>
          </cell>
        </row>
        <row r="32727">
          <cell r="G32727" t="str">
            <v>EACH</v>
          </cell>
        </row>
        <row r="32728">
          <cell r="A32728" t="str">
            <v>R3301030820</v>
          </cell>
          <cell r="B32728" t="str">
            <v>FILTER ELEMENTS</v>
          </cell>
          <cell r="C32728" t="str">
            <v>GHH 2500M3/H  COMPRESSOR （空压机）</v>
          </cell>
          <cell r="D32728" t="str">
            <v>10 MICRONS(10U)  INSIDE DIA=43MM   OUTSIDE DIA=75MM LENGTH=208MM</v>
          </cell>
        </row>
        <row r="32728">
          <cell r="G32728" t="str">
            <v>EACH</v>
          </cell>
        </row>
        <row r="32729">
          <cell r="A32729" t="str">
            <v>R3301030821</v>
          </cell>
          <cell r="B32729" t="str">
            <v>FILTER ELEMENTS</v>
          </cell>
          <cell r="C32729" t="str">
            <v>GHH 2500M3/H  COMPRESSOR （空压机）</v>
          </cell>
          <cell r="D32729" t="str">
            <v>12 MICRONS  INSIDE DIA=43MM   OUTSIDE DIA=75MM LENGTH=208MM</v>
          </cell>
        </row>
        <row r="32729">
          <cell r="G32729" t="str">
            <v>EACH</v>
          </cell>
        </row>
        <row r="32730">
          <cell r="A32730" t="str">
            <v>R3301030822</v>
          </cell>
          <cell r="B32730" t="str">
            <v>FILTER ELEMENTS</v>
          </cell>
          <cell r="C32730" t="str">
            <v>GHH 2500M3/H  COMPRESSOR （空压机）</v>
          </cell>
          <cell r="D32730" t="str">
            <v>25 MICRONS  INSIDE DIA=43MM   OUTSIDE DIA=75MM LENGTH=208MM</v>
          </cell>
        </row>
        <row r="32730">
          <cell r="G32730" t="str">
            <v>EACH</v>
          </cell>
        </row>
        <row r="32731">
          <cell r="A32731" t="str">
            <v>R3301030823</v>
          </cell>
          <cell r="B32731" t="str">
            <v>DELIVERY ACTUATOR VALVE</v>
          </cell>
          <cell r="C32731" t="str">
            <v>GHH 2500M3/H  COMPRESSOR （空压机）</v>
          </cell>
          <cell r="D32731" t="str">
            <v>DA 720 FT  5463 F10-F12</v>
          </cell>
        </row>
        <row r="32731">
          <cell r="G32731" t="str">
            <v>EACH</v>
          </cell>
        </row>
        <row r="32732">
          <cell r="A32732" t="str">
            <v>R3301030824</v>
          </cell>
          <cell r="B32732" t="str">
            <v>PT100 RESISTANCE TEMPERATURE</v>
          </cell>
          <cell r="C32732" t="str">
            <v>GHH 2500M3/H  COMPRESSOR （空压机）</v>
          </cell>
          <cell r="D32732" t="str">
            <v>LENGTH:1000×6MM;RTDS;WIKA;PT100</v>
          </cell>
        </row>
        <row r="32732">
          <cell r="G32732" t="str">
            <v>EACH</v>
          </cell>
        </row>
        <row r="32733">
          <cell r="A32733" t="str">
            <v>R3301030825</v>
          </cell>
          <cell r="B32733" t="str">
            <v>PT100 RESISTANCE TEMPERATURE</v>
          </cell>
          <cell r="C32733" t="str">
            <v>GHH 2500M3/H  COMPRESSOR （空压机）</v>
          </cell>
          <cell r="D32733" t="str">
            <v>LENGTH:250×6MM COMPLETE WITH TRANSMITTER</v>
          </cell>
        </row>
        <row r="32733">
          <cell r="G32733" t="str">
            <v>EACH</v>
          </cell>
        </row>
        <row r="32734">
          <cell r="A32734" t="str">
            <v>R3301030826</v>
          </cell>
          <cell r="B32734" t="str">
            <v>PT100 TEMPERATURE PROBE</v>
          </cell>
          <cell r="C32734" t="str">
            <v>GHH 2500M3/H  COMPRESSOR （空压机）</v>
          </cell>
          <cell r="D32734" t="str">
            <v>PT100 OR RTD;DIA=14.5MM;L=90MM;ADAPTOR 1/2″ BSP THREAD MALE OUTSIDE</v>
          </cell>
        </row>
        <row r="32734">
          <cell r="G32734" t="str">
            <v>EACH</v>
          </cell>
        </row>
        <row r="32735">
          <cell r="A32735" t="str">
            <v>R3301030827</v>
          </cell>
          <cell r="B32735" t="str">
            <v>B4 FAN IMPELLER</v>
          </cell>
          <cell r="C32735" t="str">
            <v>GHH 2500M3/H  COMPRESSOR （空压机）</v>
          </cell>
          <cell r="D32735" t="str">
            <v>TYPE:W4 264/264;DIA=132″ WITH SINGLE THICKNESS BACKWARD BLADE (10) DW NO:A116.264.03;A116.010 &amp; A84.264.09</v>
          </cell>
        </row>
        <row r="32735">
          <cell r="G32735" t="str">
            <v>EACH</v>
          </cell>
        </row>
        <row r="32736">
          <cell r="A32736" t="str">
            <v>R3301030828</v>
          </cell>
          <cell r="B32736" t="str">
            <v>ALLEN BRADELY DIGITAL CARD</v>
          </cell>
          <cell r="C32736" t="str">
            <v>GHH 2500M3/H  COMPRESSOR （空压机）</v>
          </cell>
          <cell r="D32736" t="str">
            <v>(I/P CARD)1756-PA7 2/B</v>
          </cell>
        </row>
        <row r="32736">
          <cell r="G32736" t="str">
            <v>EACH</v>
          </cell>
        </row>
        <row r="32737">
          <cell r="A32737" t="str">
            <v>R3301030829</v>
          </cell>
          <cell r="B32737" t="str">
            <v>ALLEN BRADELY DIGITAL CARD</v>
          </cell>
          <cell r="C32737" t="str">
            <v>GHH 2500M3/H  COMPRESSOR （空压机）</v>
          </cell>
          <cell r="D32737" t="str">
            <v>(O/P CARD)1756-PA7 2/B</v>
          </cell>
        </row>
        <row r="32737">
          <cell r="G32737" t="str">
            <v>EACH</v>
          </cell>
        </row>
        <row r="32738">
          <cell r="A32738" t="str">
            <v>R3301030830</v>
          </cell>
          <cell r="B32738" t="str">
            <v>ALLEN BRADELY ANALOGUE CARD</v>
          </cell>
          <cell r="C32738" t="str">
            <v>GHH 2500M3/H  COMPRESSOR （空压机）</v>
          </cell>
          <cell r="D32738" t="str">
            <v>(I/P CARD)1756-PA7 2/B</v>
          </cell>
        </row>
        <row r="32738">
          <cell r="G32738" t="str">
            <v>EACH</v>
          </cell>
        </row>
        <row r="32739">
          <cell r="A32739" t="str">
            <v>R3301030831</v>
          </cell>
          <cell r="B32739" t="str">
            <v>GHH-OIL REGULATOR VALVE</v>
          </cell>
          <cell r="C32739" t="str">
            <v>GHH 2500M3/H  COMPRESSOR （空压机）</v>
          </cell>
          <cell r="D32739" t="str">
            <v>MAKE:GLYCO-METALL-WERKE;ESSEN-GERMANY;PRESSURE:15BAR;FLOW:19.6CM2;TYPE:VERTICAL;ND16;NW65;TEMP:40-80℃</v>
          </cell>
        </row>
        <row r="32739">
          <cell r="G32739" t="str">
            <v>EACH</v>
          </cell>
        </row>
        <row r="32740">
          <cell r="A32740" t="str">
            <v>R3301030832</v>
          </cell>
          <cell r="B32740" t="str">
            <v>GHH-OIL REGULATOR VALVE</v>
          </cell>
          <cell r="C32740" t="str">
            <v>GHH 2500M3/H  COMPRESSOR （空压机）</v>
          </cell>
          <cell r="D32740" t="str">
            <v>MAKE:FRANZ;HANIEL-GERMANY;PRESSURE:8BAR;FLOW:19.6CM2;TYPE:HORIZONTAL;ND16;NW40;TEMP:40-80℃</v>
          </cell>
        </row>
        <row r="32740">
          <cell r="G32740" t="str">
            <v>EACH</v>
          </cell>
        </row>
        <row r="32741">
          <cell r="A32741" t="str">
            <v>R3301030833</v>
          </cell>
          <cell r="B32741" t="str">
            <v>BSP NIKEL PLATED FITTING</v>
          </cell>
          <cell r="C32741" t="str">
            <v>GHH 2500M3/H  COMPRESSOR （空压机）</v>
          </cell>
          <cell r="D32741" t="str">
            <v>367-5461</v>
          </cell>
        </row>
        <row r="32741">
          <cell r="G32741" t="str">
            <v>EACH</v>
          </cell>
        </row>
        <row r="32742">
          <cell r="A32742" t="str">
            <v>R3301030834</v>
          </cell>
          <cell r="B32742" t="str">
            <v>BSP NIKEL PLATED FITTING</v>
          </cell>
          <cell r="C32742" t="str">
            <v>GHH 2500M3/H  COMPRESSOR （空压机）</v>
          </cell>
          <cell r="D32742" t="str">
            <v>367-5449</v>
          </cell>
        </row>
        <row r="32742">
          <cell r="G32742" t="str">
            <v>EACH</v>
          </cell>
        </row>
        <row r="32743">
          <cell r="A32743" t="str">
            <v>R3301030835</v>
          </cell>
          <cell r="B32743" t="str">
            <v>BSP NIKEL PLATED FITTING</v>
          </cell>
          <cell r="C32743" t="str">
            <v>GHH 2500M3/H  COMPRESSOR （空压机）</v>
          </cell>
          <cell r="D32743" t="str">
            <v>367-5427</v>
          </cell>
        </row>
        <row r="32743">
          <cell r="G32743" t="str">
            <v>EACH</v>
          </cell>
        </row>
        <row r="32744">
          <cell r="A32744" t="str">
            <v>R3301030843</v>
          </cell>
          <cell r="B32744" t="str">
            <v>SMC ONE TOUCH UNIFIT FITTINGS</v>
          </cell>
          <cell r="C32744" t="str">
            <v>GHH 2500M3/H  COMPRESSOR （空压机）</v>
          </cell>
          <cell r="D32744" t="str">
            <v>726-774</v>
          </cell>
        </row>
        <row r="32744">
          <cell r="G32744" t="str">
            <v>EACH</v>
          </cell>
        </row>
        <row r="32745">
          <cell r="A32745" t="str">
            <v>R3301030844</v>
          </cell>
          <cell r="B32745" t="str">
            <v>SMC ONE TOUCH UNIFIT FITTINGS</v>
          </cell>
          <cell r="C32745" t="str">
            <v>GHH 2500M3/H  COMPRESSOR （空压机）</v>
          </cell>
          <cell r="D32745" t="str">
            <v>726-875</v>
          </cell>
        </row>
        <row r="32745">
          <cell r="G32745" t="str">
            <v>EACH</v>
          </cell>
        </row>
        <row r="32746">
          <cell r="A32746" t="str">
            <v>R3301030845</v>
          </cell>
          <cell r="B32746" t="str">
            <v>SMC ONE TOUCH UNIFIT FITTINGS</v>
          </cell>
          <cell r="C32746" t="str">
            <v>GHH 2500M3/H  COMPRESSOR （空压机）</v>
          </cell>
          <cell r="D32746" t="str">
            <v>726-730</v>
          </cell>
        </row>
        <row r="32746">
          <cell r="G32746" t="str">
            <v>EACH</v>
          </cell>
        </row>
        <row r="32747">
          <cell r="A32747" t="str">
            <v>R3301030846</v>
          </cell>
          <cell r="B32747" t="str">
            <v>UNDERVOLTAGE RELAY</v>
          </cell>
          <cell r="C32747" t="str">
            <v>GHH 2500M3/H  COMPRESSOR （空压机）</v>
          </cell>
          <cell r="D32747" t="str">
            <v>VDG RELAY V.D.G 13AF 2091 C5 110VAC</v>
          </cell>
        </row>
        <row r="32747">
          <cell r="G32747" t="str">
            <v>EACH</v>
          </cell>
        </row>
        <row r="32748">
          <cell r="A32748" t="str">
            <v>R3301030847</v>
          </cell>
          <cell r="B32748" t="str">
            <v>VIBERATION TRANSMITTER</v>
          </cell>
          <cell r="C32748" t="str">
            <v>GHH 2500M3/H  COMPRESSOR （空压机）</v>
          </cell>
          <cell r="D32748" t="str">
            <v>ST6917</v>
          </cell>
        </row>
        <row r="32748">
          <cell r="G32748" t="str">
            <v>EACH</v>
          </cell>
        </row>
        <row r="32749">
          <cell r="A32749" t="str">
            <v>R3301030848</v>
          </cell>
          <cell r="B32749" t="str">
            <v>CHANGE OVER VALVE</v>
          </cell>
          <cell r="C32749" t="str">
            <v>GHH 2500M3/H  COMPRESSOR （空压机）</v>
          </cell>
          <cell r="D32749" t="str">
            <v>MANUFACTURER:OLTECHNIKS;INLET &amp; OUTLET 4″;MEDIUM-LUBE OIL;PRESSURE:10KG/CM2GGE</v>
          </cell>
        </row>
        <row r="32749">
          <cell r="G32749" t="str">
            <v>EACH</v>
          </cell>
        </row>
        <row r="32750">
          <cell r="A32750" t="str">
            <v>R3301030849</v>
          </cell>
          <cell r="B32750" t="str">
            <v>FLANGED MOUNTED SIRE</v>
          </cell>
          <cell r="C32750" t="str">
            <v>GHH 2500M3/H  COMPRESSOR （空压机）</v>
          </cell>
          <cell r="D32750" t="str">
            <v>MAKE:KLAXON 230VAC IP65;RS STOCK NO:422-315</v>
          </cell>
        </row>
        <row r="32750">
          <cell r="G32750" t="str">
            <v>EACH</v>
          </cell>
        </row>
        <row r="32751">
          <cell r="A32751" t="str">
            <v>R3301030850</v>
          </cell>
          <cell r="B32751" t="str">
            <v>DIFFERENTIAL PRESSURE TRASMITTER</v>
          </cell>
          <cell r="C32751" t="str">
            <v>GHH 2500M3/H  COMPRESSOR （空压机）</v>
          </cell>
          <cell r="D32751" t="str">
            <v>-500……500MBAR;5-30VDC;4-20MA</v>
          </cell>
        </row>
        <row r="32751">
          <cell r="G32751" t="str">
            <v>EACH</v>
          </cell>
        </row>
        <row r="32752">
          <cell r="A32752" t="str">
            <v>R3301030851</v>
          </cell>
          <cell r="B32752" t="str">
            <v>LEVEL PRESSURE TRANSMITTER</v>
          </cell>
          <cell r="C32752" t="str">
            <v>GHH 2500M3/H  COMPRESSOR （空压机）</v>
          </cell>
          <cell r="D32752" t="str">
            <v>-400……400MBAR;5-30VDC;4-20MA</v>
          </cell>
        </row>
        <row r="32752">
          <cell r="G32752" t="str">
            <v>EACH</v>
          </cell>
        </row>
        <row r="32753">
          <cell r="A32753" t="str">
            <v>R3301030852</v>
          </cell>
          <cell r="B32753" t="str">
            <v>BURKERT SOLENOID VALVE</v>
          </cell>
          <cell r="C32753" t="str">
            <v>GHH 2500M3/H  COMPRESSOR （空压机）</v>
          </cell>
          <cell r="D32753" t="str">
            <v>MAKE:BURKERT;TYPE:290 G1/2 CONNECTION;220VAC</v>
          </cell>
        </row>
        <row r="32753">
          <cell r="G32753" t="str">
            <v>EACH</v>
          </cell>
        </row>
        <row r="32754">
          <cell r="A32754" t="str">
            <v>R3301030853</v>
          </cell>
          <cell r="B32754" t="str">
            <v>GHH OIL SEPARATER PLATE ELEMENT</v>
          </cell>
          <cell r="C32754" t="str">
            <v>GHH 2500M3/H  COMPRESSOR （空压机）</v>
          </cell>
          <cell r="D32754" t="str">
            <v>MAKE:OLTECHNIKS;MEDIUM:LUB OIL;O/D=170MM;I/D=63MM;STAINLESS STEEL</v>
          </cell>
        </row>
        <row r="32754">
          <cell r="G32754" t="str">
            <v>EACH</v>
          </cell>
        </row>
        <row r="32755">
          <cell r="A32755" t="str">
            <v>R3301030854</v>
          </cell>
          <cell r="B32755" t="str">
            <v>PRESSURE CUT OUT SWITCH COMPLETE WITH PRESSURE GAUGE</v>
          </cell>
          <cell r="C32755" t="str">
            <v>GHH 2500M3/H  COMPRESSOR （空压机）</v>
          </cell>
          <cell r="D32755" t="str">
            <v>MAKE:CONDOR 215332;TYPE:MDR 3/11;690V;AC3</v>
          </cell>
        </row>
        <row r="32755">
          <cell r="G32755" t="str">
            <v>EACH</v>
          </cell>
        </row>
        <row r="32756">
          <cell r="A32756" t="str">
            <v>R3301030855</v>
          </cell>
          <cell r="B32756" t="str">
            <v>BLOWOFF VALVE CONTROL POSITIONER</v>
          </cell>
          <cell r="C32756" t="str">
            <v>GHH 2500M3/H  COMPRESSOR （空压机）</v>
          </cell>
          <cell r="D32756" t="str">
            <v>MAKE:METSO AUTOMATION;TYPE:NELES DN9100/156 WITH LIMIT SWITCH;INPUT 4-20MA;10-36VDC;1.4-9BAR;SIZE:1/2″*1/4″</v>
          </cell>
        </row>
        <row r="32756">
          <cell r="G32756" t="str">
            <v>EACH</v>
          </cell>
        </row>
        <row r="32757">
          <cell r="A32757" t="str">
            <v>R3301030856</v>
          </cell>
          <cell r="B32757" t="str">
            <v>ANALOG INPUT CARD</v>
          </cell>
          <cell r="C32757" t="str">
            <v>GHH 2500M3/H  COMPRESSOR （空压机）</v>
          </cell>
          <cell r="D32757" t="str">
            <v>1756-IF16;16WAY;MAKE:ALLEN BRADLEY</v>
          </cell>
        </row>
        <row r="32757">
          <cell r="G32757" t="str">
            <v>EACH</v>
          </cell>
        </row>
        <row r="32758">
          <cell r="A32758" t="str">
            <v>R3301030857</v>
          </cell>
          <cell r="B32758" t="str">
            <v>ANALOG OUTPUT CARD</v>
          </cell>
          <cell r="C32758" t="str">
            <v>GHH 2500M3/H  COMPRESSOR （空压机）</v>
          </cell>
          <cell r="D32758" t="str">
            <v>1756-OF8;8 WAY;MAKE:ALLEN BRADLEY</v>
          </cell>
        </row>
        <row r="32758">
          <cell r="G32758" t="str">
            <v>EACH</v>
          </cell>
        </row>
        <row r="32759">
          <cell r="A32759" t="str">
            <v>R3301030858</v>
          </cell>
          <cell r="B32759" t="str">
            <v>UNDERVOLTAGE RELAY</v>
          </cell>
          <cell r="C32759" t="str">
            <v>GHH 2500M3/H  COMPRESSOR （空压机）</v>
          </cell>
          <cell r="D32759" t="str">
            <v>VDG 13AF 2293A5</v>
          </cell>
        </row>
        <row r="32759">
          <cell r="G32759" t="str">
            <v>EACH</v>
          </cell>
        </row>
        <row r="32760">
          <cell r="A32760" t="str">
            <v>R3301030859</v>
          </cell>
          <cell r="B32760" t="str">
            <v>PRESSURE SWITCH</v>
          </cell>
          <cell r="C32760" t="str">
            <v>GHH 2500M3/H  COMPRESSOR （空压机）</v>
          </cell>
          <cell r="D32760" t="str">
            <v>EXPOTHERM-TYPE VOLTAGE MAX:500V;CURENT:20AMP;12BARS/175PSI</v>
          </cell>
        </row>
        <row r="32760">
          <cell r="G32760" t="str">
            <v>EACH</v>
          </cell>
        </row>
        <row r="32761">
          <cell r="A32761" t="str">
            <v>R3301030860</v>
          </cell>
          <cell r="B32761" t="str">
            <v>OIL HEATER</v>
          </cell>
          <cell r="C32761" t="str">
            <v>GHH 2500M3/H  COMPRESSOR （空压机）</v>
          </cell>
          <cell r="D32761" t="str">
            <v>TYPE:NH1F-U212000150;12KW/550V;MEDIUM:OIL;TEMP:70 DEG CESIUS</v>
          </cell>
        </row>
        <row r="32761">
          <cell r="G32761" t="str">
            <v>EACH</v>
          </cell>
        </row>
        <row r="32762">
          <cell r="A32762" t="str">
            <v>R3301030861</v>
          </cell>
          <cell r="B32762" t="str">
            <v>LEVEL LIMIT SWITCH</v>
          </cell>
          <cell r="C32762" t="str">
            <v>GHH 2500M3/H  COMPRESSOR （空压机）</v>
          </cell>
          <cell r="D32762" t="str">
            <v>LIQUIFANT M;HAUSER;CODE:FTL51-AGO2BB4G4A;150MM;SWITCH POINT 137MM;19-253VAC;19-55VDC;FEL54VA-750VA(COS 0.7)</v>
          </cell>
        </row>
        <row r="32762">
          <cell r="G32762" t="str">
            <v>EACH</v>
          </cell>
        </row>
        <row r="32763">
          <cell r="A32763" t="str">
            <v>R3301030862</v>
          </cell>
          <cell r="B32763" t="str">
            <v>VIBRATION TRANSMITTER</v>
          </cell>
          <cell r="C32763" t="str">
            <v>GHH 2500M3/H  COMPRESSOR （空压机）</v>
          </cell>
          <cell r="D32763" t="str">
            <v>TYPE:ST5484C;CODE:6917-121-1-0;RANGE:1 ISP(25MM/SEC)N PK(PK20MA);SUPPLY:11-30VDC</v>
          </cell>
        </row>
        <row r="32763">
          <cell r="G32763" t="str">
            <v>EACH</v>
          </cell>
        </row>
        <row r="32764">
          <cell r="A32764" t="str">
            <v>R3301030863</v>
          </cell>
          <cell r="B32764" t="str">
            <v>BEARING BRIDGE</v>
          </cell>
          <cell r="C32764" t="str">
            <v>GHH 2500M3/H  COMPRESSOR （空压机）</v>
          </cell>
          <cell r="D32764" t="str">
            <v>GHH CHAIN BEARING BRIDGE;LENGTH:580MM;WIDTH:60MM;CHAIN LENGTH:830MM;CLAMP WITH M16 FINE THREAD ADJUSTABLE SCREW</v>
          </cell>
        </row>
        <row r="32764">
          <cell r="G32764" t="str">
            <v>EACH</v>
          </cell>
        </row>
        <row r="32765">
          <cell r="A32765" t="str">
            <v>R3301030864</v>
          </cell>
          <cell r="B32765" t="str">
            <v>OIL FILTERATION PUMP SET</v>
          </cell>
          <cell r="C32765" t="str">
            <v>GHH 2500M3/H  COMPRESSOR （空压机）</v>
          </cell>
          <cell r="D32765" t="str">
            <v>TYPE:DMZA 1001-4;CONNECTION:Y;2.2KW/50HZ;525V;1415RPM;3.69A;NR 16283002;DUTCH 1 NL;MARZOCCHI:GHP2-D-34;RTG S1</v>
          </cell>
        </row>
        <row r="32765">
          <cell r="G32765" t="str">
            <v>SET</v>
          </cell>
        </row>
        <row r="32766">
          <cell r="A32766" t="str">
            <v>R3301030865</v>
          </cell>
          <cell r="B32766" t="str">
            <v>WATER DISTILLER</v>
          </cell>
          <cell r="C32766" t="str">
            <v>GHH 2500M3/H  COMPRESSOR （空压机）</v>
          </cell>
          <cell r="D32766" t="str">
            <v>BASIC/PH4;220V/3KW;50/60HZ;FURE-HIT STILL</v>
          </cell>
        </row>
        <row r="32766">
          <cell r="G32766" t="str">
            <v>EACH</v>
          </cell>
        </row>
        <row r="32767">
          <cell r="A32767" t="str">
            <v>R3301030866</v>
          </cell>
          <cell r="B32767" t="str">
            <v>FLEXIBLE STEEL HOSE</v>
          </cell>
          <cell r="C32767" t="str">
            <v>GHH 2500M3/H  COMPRESSOR （空压机）</v>
          </cell>
          <cell r="D32767" t="str">
            <v>FLANGED WITH TWO LOOSE/MOVABLE FLANGES PCD180MM;PN16-SUCTION;LENGTH-400MM</v>
          </cell>
        </row>
        <row r="32767">
          <cell r="G32767" t="str">
            <v>EACH</v>
          </cell>
        </row>
        <row r="32768">
          <cell r="A32768" t="str">
            <v>R3301030867</v>
          </cell>
          <cell r="B32768" t="str">
            <v>FLEXIBLE STEEL HOSE</v>
          </cell>
          <cell r="C32768" t="str">
            <v>GHH 2500M3/H  COMPRESSOR （空压机）</v>
          </cell>
          <cell r="D32768" t="str">
            <v>FLANGED WITH TWO LOOSE/MOVABLE FLANGES PCD165MM;PN16-DISCHARGE;LENGTH-400MM</v>
          </cell>
        </row>
        <row r="32768">
          <cell r="G32768" t="str">
            <v>EACH</v>
          </cell>
        </row>
        <row r="32769">
          <cell r="A32769" t="str">
            <v>R3301030869</v>
          </cell>
          <cell r="B32769" t="str">
            <v>NON-RETURN VALVE(USING GHH COMPRESSOR)</v>
          </cell>
          <cell r="C32769" t="str">
            <v>GHH 2500M3/H  COMPRESSOR （空压机）</v>
          </cell>
          <cell r="D32769" t="str">
            <v>MAKE:OELTECHNIK-GESTRA DISC;SIZE:4 INCH;LENGTH=60MM;OD=152MM;ID=120MM;ID2=90MM;NW100;ND40ANSI;10BAR;110℃;STAINLESS STEEL</v>
          </cell>
        </row>
        <row r="32769">
          <cell r="G32769" t="str">
            <v>EACH</v>
          </cell>
        </row>
        <row r="32770">
          <cell r="A32770" t="str">
            <v>R3301030870</v>
          </cell>
          <cell r="B32770" t="str">
            <v>NOZZLE NON-RETURN VALVE</v>
          </cell>
          <cell r="C32770" t="str">
            <v>GHH 2500M3/H  COMPRESSOR （空压机）</v>
          </cell>
          <cell r="D32770" t="str">
            <v>SIZE:4 INCH NW100;ND10/16 GG;OIL PRESSURE:10KG/CM2;TEMPERATURE:110℃;MEDIUM:OIL;MATERIAL:CAST STEEL WITH STAINLESS VALVE DISC</v>
          </cell>
        </row>
        <row r="32770">
          <cell r="G32770" t="str">
            <v>EACH</v>
          </cell>
        </row>
        <row r="32771">
          <cell r="A32771" t="str">
            <v>R3301030871</v>
          </cell>
          <cell r="B32771" t="str">
            <v>VALVE POSITIONER</v>
          </cell>
          <cell r="C32771" t="str">
            <v>GHH 2500M3/H  COMPRESSOR （空压机）</v>
          </cell>
          <cell r="D32771" t="str">
            <v>MAKE:NELES;TYPE:ND910 OHN SWITCH TYPE;INPUT 4-20MA;10-36CDC SUPPLY;PRESSURE:1.4-7BARS</v>
          </cell>
        </row>
        <row r="32771">
          <cell r="G32771" t="str">
            <v>EACH</v>
          </cell>
        </row>
        <row r="32772">
          <cell r="A32772" t="str">
            <v>R3301030872</v>
          </cell>
          <cell r="B32772" t="str">
            <v>GUIDE VANES CONTROL POSITIONER</v>
          </cell>
          <cell r="C32772" t="str">
            <v>GHH 2500M3/H  COMPRESSOR （空压机）</v>
          </cell>
          <cell r="D32772" t="str">
            <v>MAKE:SIMENS:TYPE:PS2 I/P;MODEL:6DR4000</v>
          </cell>
        </row>
        <row r="32772">
          <cell r="G32772" t="str">
            <v>EACH</v>
          </cell>
        </row>
        <row r="32773">
          <cell r="A32773" t="str">
            <v>R3301030873</v>
          </cell>
          <cell r="B32773" t="str">
            <v>TAPER COCK VALVE</v>
          </cell>
          <cell r="C32773" t="str">
            <v>GHH 2500M3/H  COMPRESSOR （空压机）</v>
          </cell>
          <cell r="D32773" t="str">
            <v>MANUFACTURER:GHH GEORG SCH  TYPE:COCK VALVE WITH TAPER PLUG(QUICK SET)  TEMP:40-60℃  OIL PRESSURE:16KG/CM2G  MATERIAL:GRAY CAST IRON  SIZE/MODEL:F103 SABJACKET ND16NW100 MEDIUM:LUB OIL</v>
          </cell>
        </row>
        <row r="32773">
          <cell r="G32773" t="str">
            <v>EACH</v>
          </cell>
        </row>
        <row r="32774">
          <cell r="A32774" t="str">
            <v>R3301030874</v>
          </cell>
          <cell r="B32774" t="str">
            <v>OIL SPLASH RING</v>
          </cell>
          <cell r="C32774" t="str">
            <v>GHH 2500M3/H  COMPRESSOR （空压机）</v>
          </cell>
          <cell r="D32774" t="str">
            <v>PART NO:23/82;DIA:￠240/145MM</v>
          </cell>
        </row>
        <row r="32774">
          <cell r="G32774" t="str">
            <v>EACH</v>
          </cell>
        </row>
        <row r="32775">
          <cell r="A32775" t="str">
            <v>R3301030875</v>
          </cell>
          <cell r="B32775" t="str">
            <v>OIL SPLASH RING</v>
          </cell>
          <cell r="C32775" t="str">
            <v>GHH 2500M3/H  COMPRESSOR （空压机）</v>
          </cell>
          <cell r="D32775" t="str">
            <v>PART NO:23/81;DIA:￠240/145MM</v>
          </cell>
        </row>
        <row r="32775">
          <cell r="G32775" t="str">
            <v>EACH</v>
          </cell>
        </row>
        <row r="32776">
          <cell r="A32776" t="str">
            <v>R3301040010</v>
          </cell>
          <cell r="B32776" t="str">
            <v>UNLOADER VALVE ASSY</v>
          </cell>
          <cell r="C32776" t="str">
            <v>SSR M250 COMPRESSOR （空压机）</v>
          </cell>
          <cell r="D32776" t="str">
            <v>50062(M250COMPRESSOR SERIAL NO:42465 DRAJ AK K)</v>
          </cell>
        </row>
        <row r="32776">
          <cell r="G32776" t="str">
            <v>EACH</v>
          </cell>
        </row>
        <row r="32777">
          <cell r="A32777" t="str">
            <v>R3301040101</v>
          </cell>
          <cell r="B32777" t="str">
            <v>OIL SEPARATOR</v>
          </cell>
          <cell r="C32777" t="str">
            <v>SSR M250 COMPRESSOR （空压机）</v>
          </cell>
          <cell r="D32777">
            <v>54503500</v>
          </cell>
        </row>
        <row r="32777">
          <cell r="G32777" t="str">
            <v>EACH</v>
          </cell>
        </row>
        <row r="32778">
          <cell r="A32778" t="str">
            <v>R3301040102</v>
          </cell>
          <cell r="B32778" t="str">
            <v>OIL REGULATOR VALVES</v>
          </cell>
          <cell r="C32778" t="str">
            <v>SSR M250 COMPRESSOR （空压机）</v>
          </cell>
          <cell r="D32778">
            <v>93440235</v>
          </cell>
        </row>
        <row r="32778">
          <cell r="G32778" t="str">
            <v>EACH</v>
          </cell>
        </row>
        <row r="32779">
          <cell r="A32779" t="str">
            <v>R3301040103</v>
          </cell>
          <cell r="B32779" t="str">
            <v>SOLONOID VALVES</v>
          </cell>
          <cell r="C32779" t="str">
            <v>SSR M250 COMPRESSOR （空压机）</v>
          </cell>
          <cell r="D32779">
            <v>93198554</v>
          </cell>
        </row>
        <row r="32779">
          <cell r="G32779" t="str">
            <v>EACH</v>
          </cell>
        </row>
        <row r="32780">
          <cell r="A32780" t="str">
            <v>R3301040104</v>
          </cell>
          <cell r="B32780" t="str">
            <v>SERVICE KIT 4000HRS(18297622)</v>
          </cell>
          <cell r="C32780" t="str">
            <v>SSR M250 COMPRESSOR （空压机）</v>
          </cell>
          <cell r="D32780" t="str">
            <v>(M250 COMPRESSOR SERIAL NO:42465 DRAJ AK K)</v>
          </cell>
        </row>
        <row r="32780">
          <cell r="G32780" t="str">
            <v>EACH</v>
          </cell>
        </row>
        <row r="32781">
          <cell r="A32781" t="str">
            <v>R3301040105</v>
          </cell>
          <cell r="B32781" t="str">
            <v>HOSE ASSEMBLIES KIT</v>
          </cell>
          <cell r="C32781" t="str">
            <v>SSR M250 COMPRESSOR （空压机）</v>
          </cell>
          <cell r="D32781">
            <v>89305767</v>
          </cell>
        </row>
        <row r="32781">
          <cell r="G32781" t="str">
            <v>EACH</v>
          </cell>
        </row>
        <row r="32782">
          <cell r="A32782" t="str">
            <v>R3301040106</v>
          </cell>
          <cell r="B32782" t="str">
            <v>OIL FILTER</v>
          </cell>
          <cell r="C32782" t="str">
            <v>SSR M250 COMPRESSOR （空压机）</v>
          </cell>
          <cell r="D32782" t="str">
            <v>92888262(3004003777)</v>
          </cell>
        </row>
        <row r="32782">
          <cell r="G32782" t="str">
            <v>EACH</v>
          </cell>
        </row>
        <row r="32783">
          <cell r="A32783" t="str">
            <v>R3301040107</v>
          </cell>
          <cell r="B32783" t="str">
            <v>SERVICE KIT 8000HRS</v>
          </cell>
          <cell r="C32783" t="str">
            <v>SSR M250 COMPRESSOR （空压机）</v>
          </cell>
          <cell r="D32783">
            <v>18297630</v>
          </cell>
        </row>
        <row r="32783">
          <cell r="G32783" t="str">
            <v>EACH</v>
          </cell>
        </row>
        <row r="32784">
          <cell r="A32784" t="str">
            <v>R3301040108</v>
          </cell>
          <cell r="B32784" t="str">
            <v>CONTROL TRANSFORMER</v>
          </cell>
          <cell r="C32784" t="str">
            <v>SSR M250 COMPRESSOR （空压机）</v>
          </cell>
          <cell r="D32784">
            <v>92493948</v>
          </cell>
        </row>
        <row r="32784">
          <cell r="G32784" t="str">
            <v>EACH</v>
          </cell>
        </row>
        <row r="32785">
          <cell r="A32785" t="str">
            <v>R3301040109</v>
          </cell>
          <cell r="B32785" t="str">
            <v>POWER SUPPLY UNIT</v>
          </cell>
          <cell r="C32785" t="str">
            <v>SSR M250 COMPRESSOR （空压机）</v>
          </cell>
          <cell r="D32785" t="str">
            <v>39874425:REV 08</v>
          </cell>
        </row>
        <row r="32785">
          <cell r="G32785" t="str">
            <v>EACH</v>
          </cell>
        </row>
        <row r="32786">
          <cell r="A32786" t="str">
            <v>R3301040110</v>
          </cell>
          <cell r="B32786" t="str">
            <v>PLC</v>
          </cell>
          <cell r="C32786" t="str">
            <v>SSR M250 COMPRESSOR （空压机）</v>
          </cell>
          <cell r="D32786" t="str">
            <v>39875158(S/N 32617-10222-GCE COMPLETE WITH PROGRAM)</v>
          </cell>
        </row>
        <row r="32786">
          <cell r="G32786" t="str">
            <v>EACH</v>
          </cell>
        </row>
        <row r="32787">
          <cell r="A32787" t="str">
            <v>R3301050001</v>
          </cell>
          <cell r="B32787" t="str">
            <v>OIL SEPARATOR</v>
          </cell>
          <cell r="C32787" t="str">
            <v>GA15 COMPRESSOR</v>
          </cell>
          <cell r="D32787" t="str">
            <v>2903035101(1612035101)</v>
          </cell>
        </row>
        <row r="32787">
          <cell r="G32787" t="str">
            <v>EACH</v>
          </cell>
        </row>
        <row r="32788">
          <cell r="A32788" t="str">
            <v>R3301050002</v>
          </cell>
          <cell r="B32788" t="str">
            <v>OIL FILTER</v>
          </cell>
          <cell r="C32788" t="str">
            <v>GA15 COMPRESSOR</v>
          </cell>
          <cell r="D32788" t="str">
            <v>1613610591(1613610591)</v>
          </cell>
        </row>
        <row r="32788">
          <cell r="G32788" t="str">
            <v>EACH</v>
          </cell>
        </row>
        <row r="32789">
          <cell r="A32789" t="str">
            <v>R3301050003</v>
          </cell>
          <cell r="B32789" t="str">
            <v>FILTER ELEMENT</v>
          </cell>
          <cell r="C32789" t="str">
            <v>GA15 COMPRESSOR</v>
          </cell>
          <cell r="D32789">
            <v>1613872000</v>
          </cell>
        </row>
        <row r="32789">
          <cell r="G32789" t="str">
            <v>EACH</v>
          </cell>
        </row>
        <row r="32790">
          <cell r="A32790" t="str">
            <v>R3301050004</v>
          </cell>
          <cell r="B32790" t="str">
            <v>WATER  SEPARATOR/汽水分离器</v>
          </cell>
          <cell r="C32790" t="str">
            <v>GA15 COMPRESSOR</v>
          </cell>
          <cell r="D32790" t="str">
            <v>1613935782/WF-4  89*26*166</v>
          </cell>
        </row>
        <row r="32790">
          <cell r="G32790" t="str">
            <v>EACH</v>
          </cell>
        </row>
        <row r="32791">
          <cell r="A32791" t="str">
            <v>R3301050005</v>
          </cell>
          <cell r="B32791" t="str">
            <v>AIR FILTER</v>
          </cell>
          <cell r="C32791" t="str">
            <v>GA15 COMPRESSOR</v>
          </cell>
          <cell r="D32791">
            <v>1613740800</v>
          </cell>
        </row>
        <row r="32791">
          <cell r="G32791" t="str">
            <v>EACH</v>
          </cell>
        </row>
        <row r="32792">
          <cell r="A32792" t="str">
            <v>R3301050006</v>
          </cell>
          <cell r="B32792" t="str">
            <v>8000 HRS SERVICE KIT</v>
          </cell>
          <cell r="C32792" t="str">
            <v>GA15 COMPRESSOR</v>
          </cell>
          <cell r="D32792" t="str">
            <v>2901118900(GA15)</v>
          </cell>
        </row>
        <row r="32792">
          <cell r="G32792" t="str">
            <v>EACH</v>
          </cell>
        </row>
        <row r="32793">
          <cell r="A32793" t="str">
            <v>R3301050007</v>
          </cell>
          <cell r="B32793" t="str">
            <v>COOLING FAN</v>
          </cell>
          <cell r="C32793" t="str">
            <v>GA15 COMPRESSOR</v>
          </cell>
          <cell r="D32793" t="str">
            <v>2202737301(A6X 50HZ)</v>
          </cell>
        </row>
        <row r="32793">
          <cell r="G32793" t="str">
            <v>EACH</v>
          </cell>
        </row>
        <row r="32794">
          <cell r="A32794" t="str">
            <v>R3301050008</v>
          </cell>
          <cell r="B32794" t="str">
            <v>2000 HRS SERVICE KIT</v>
          </cell>
          <cell r="C32794" t="str">
            <v>GA15 COMPRESSOR</v>
          </cell>
          <cell r="D32794" t="str">
            <v>2901086601(GA15)</v>
          </cell>
        </row>
        <row r="32794">
          <cell r="G32794" t="str">
            <v>EACH</v>
          </cell>
        </row>
        <row r="32795">
          <cell r="A32795" t="str">
            <v>R3301050009</v>
          </cell>
          <cell r="B32795" t="str">
            <v>OIL-ROTO INJECT (5L/EACH)</v>
          </cell>
          <cell r="C32795" t="str">
            <v>GA15 COMPRESSOR</v>
          </cell>
          <cell r="D32795" t="str">
            <v>1630114600(2901024501)</v>
          </cell>
        </row>
        <row r="32795">
          <cell r="G32795" t="str">
            <v>EACH</v>
          </cell>
        </row>
        <row r="32796">
          <cell r="A32796" t="str">
            <v>R3301060001</v>
          </cell>
          <cell r="B32796" t="str">
            <v>CONTROL TRANSFORMER</v>
          </cell>
          <cell r="C32796" t="str">
            <v>INGERSOLL-RAND COMPRESSOR MODEL:9/235HA;/空压机</v>
          </cell>
          <cell r="D32796" t="str">
            <v>550V/0-24V/0-110V</v>
          </cell>
        </row>
        <row r="32796">
          <cell r="G32796" t="str">
            <v>EACH</v>
          </cell>
        </row>
        <row r="32797">
          <cell r="A32797" t="str">
            <v>R3301060002</v>
          </cell>
          <cell r="B32797" t="str">
            <v>OVERLOAD</v>
          </cell>
          <cell r="C32797" t="str">
            <v>INGERSOLL-RAND COMPRESSOR MODEL:9/235HA;/空压机</v>
          </cell>
          <cell r="D32797" t="str">
            <v>TA A50D11;165-235A;1SA Z51 1201;R1002</v>
          </cell>
        </row>
        <row r="32797">
          <cell r="G32797" t="str">
            <v>EACH</v>
          </cell>
        </row>
        <row r="32798">
          <cell r="A32798" t="str">
            <v>R3301060003</v>
          </cell>
          <cell r="B32798" t="str">
            <v>CONTACTOR RELAY</v>
          </cell>
          <cell r="C32798" t="str">
            <v>INGERSOLL-RAND COMPRESSOR MODEL:9/235HA;/空压机</v>
          </cell>
          <cell r="D32798" t="str">
            <v>24V;4KW/500V;WITH 4 MAIN N/O CONTACTOR;2 N/O &amp; 2 N/C AUXILLIARY CONTACTORS</v>
          </cell>
        </row>
        <row r="32798">
          <cell r="G32798" t="str">
            <v>EACH</v>
          </cell>
        </row>
        <row r="32799">
          <cell r="A32799" t="str">
            <v>R3301070001</v>
          </cell>
          <cell r="B32799" t="str">
            <v>高效除油过滤器 FILTER</v>
          </cell>
          <cell r="C32799" t="str">
            <v>R132IU-10 COMPRESSOR</v>
          </cell>
          <cell r="D32799" t="str">
            <v>JJL-10/C</v>
          </cell>
        </row>
        <row r="32799">
          <cell r="G32799" t="str">
            <v>EACH</v>
          </cell>
        </row>
        <row r="32800">
          <cell r="A32800" t="str">
            <v>R3301070002</v>
          </cell>
          <cell r="B32800" t="str">
            <v>粉尘过滤器 FILTER</v>
          </cell>
          <cell r="C32800" t="str">
            <v>R132IU-10 COMPRESSOR</v>
          </cell>
          <cell r="D32800" t="str">
            <v>JJL-10/T</v>
          </cell>
        </row>
        <row r="32800">
          <cell r="G32800" t="str">
            <v>EACH</v>
          </cell>
        </row>
        <row r="32801">
          <cell r="A32801" t="str">
            <v>R3301070003</v>
          </cell>
          <cell r="B32801" t="str">
            <v>油过滤芯 美国英格索兰 FILTER</v>
          </cell>
          <cell r="C32801" t="str">
            <v>R132IU-10 COMPRESSOR</v>
          </cell>
          <cell r="D32801">
            <v>39911631</v>
          </cell>
        </row>
        <row r="32801">
          <cell r="G32801" t="str">
            <v>EACH</v>
          </cell>
        </row>
        <row r="32802">
          <cell r="A32802" t="str">
            <v>R3301070004</v>
          </cell>
          <cell r="B32802" t="str">
            <v>超级冷却剂 美国英格索兰COOLING</v>
          </cell>
          <cell r="C32802" t="str">
            <v>R132IU-10 COMPRESSOR</v>
          </cell>
          <cell r="D32802">
            <v>39163415</v>
          </cell>
        </row>
        <row r="32802">
          <cell r="G32802" t="str">
            <v>DRUM</v>
          </cell>
        </row>
        <row r="32803">
          <cell r="A32803" t="str">
            <v>R3301070005</v>
          </cell>
          <cell r="B32803" t="str">
            <v>空滤芯   美国英格索兰 FILTER</v>
          </cell>
          <cell r="C32803" t="str">
            <v>R132IU-10 COMPRESSOR</v>
          </cell>
          <cell r="D32803">
            <v>39903281</v>
          </cell>
        </row>
        <row r="32803">
          <cell r="G32803" t="str">
            <v>EACH</v>
          </cell>
        </row>
        <row r="32804">
          <cell r="A32804" t="str">
            <v>R3301070006</v>
          </cell>
          <cell r="B32804" t="str">
            <v>油分离芯  美国英格索兰OIL SEPARATER</v>
          </cell>
          <cell r="C32804" t="str">
            <v>R132IU-10 COMPRESSOR</v>
          </cell>
          <cell r="D32804">
            <v>54509427</v>
          </cell>
        </row>
        <row r="32804">
          <cell r="G32804" t="str">
            <v>EACH</v>
          </cell>
        </row>
        <row r="32805">
          <cell r="A32805" t="str">
            <v>R3301070007</v>
          </cell>
          <cell r="B32805" t="str">
            <v>超级冷却剂 美国英格索兰 COOLING</v>
          </cell>
          <cell r="C32805" t="str">
            <v>R132IU-10 COMPRESSOR</v>
          </cell>
          <cell r="D32805">
            <v>38459582</v>
          </cell>
        </row>
        <row r="32805">
          <cell r="G32805" t="str">
            <v>DRUM</v>
          </cell>
        </row>
        <row r="32806">
          <cell r="A32806" t="str">
            <v>R3301070008</v>
          </cell>
          <cell r="B32806" t="str">
            <v>过滤芯 美国汉克森 FILTER</v>
          </cell>
          <cell r="C32806" t="str">
            <v>R132IU-10 COMPRESSOR</v>
          </cell>
          <cell r="D32806" t="str">
            <v>E9-36</v>
          </cell>
        </row>
        <row r="32806">
          <cell r="G32806" t="str">
            <v>EACH</v>
          </cell>
        </row>
        <row r="32807">
          <cell r="A32807" t="str">
            <v>R3301070009</v>
          </cell>
          <cell r="B32807" t="str">
            <v>过滤芯 美国汉克森 FILTER</v>
          </cell>
          <cell r="C32807" t="str">
            <v>R132IU-10 COMPRESSOR</v>
          </cell>
          <cell r="D32807" t="str">
            <v>E7-36</v>
          </cell>
        </row>
        <row r="32807">
          <cell r="G32807" t="str">
            <v>EACH</v>
          </cell>
        </row>
        <row r="32808">
          <cell r="A32808" t="str">
            <v>R3301070010</v>
          </cell>
          <cell r="B32808" t="str">
            <v>进气阀 INLET VALVE</v>
          </cell>
          <cell r="C32808" t="str">
            <v>R132IU-10 COMPRESSOR</v>
          </cell>
          <cell r="D32808">
            <v>23120942</v>
          </cell>
        </row>
        <row r="32808">
          <cell r="G32808" t="str">
            <v>SET</v>
          </cell>
        </row>
        <row r="32809">
          <cell r="A32809" t="str">
            <v>R3301070011</v>
          </cell>
          <cell r="B32809" t="str">
            <v>卸载阀 RELIEF VALVE</v>
          </cell>
          <cell r="C32809" t="str">
            <v>R132IU-10 COMPRESSOR</v>
          </cell>
          <cell r="D32809">
            <v>89245187</v>
          </cell>
        </row>
        <row r="32809">
          <cell r="G32809" t="str">
            <v>SET</v>
          </cell>
        </row>
        <row r="32810">
          <cell r="A32810" t="str">
            <v>R3301070012</v>
          </cell>
          <cell r="B32810" t="str">
            <v>solenoid valve
英格索兰空压机电磁阀</v>
          </cell>
          <cell r="C32810" t="str">
            <v>R132IU-10 COMPRESSOR</v>
          </cell>
          <cell r="D32810" t="str">
            <v>部件号：22516025 110-120V 50-60HZ Pmax 232 PSI</v>
          </cell>
        </row>
        <row r="32810">
          <cell r="G32810" t="str">
            <v>SET</v>
          </cell>
        </row>
        <row r="32811">
          <cell r="A32811" t="str">
            <v>R3301070013</v>
          </cell>
          <cell r="B32811" t="str">
            <v>PRESSURE SWITCH\差压开关</v>
          </cell>
          <cell r="C32811" t="str">
            <v>R132IU-10 COMPRESSOR</v>
          </cell>
          <cell r="D32811" t="str">
            <v>INGERSOLL RAND 39246012; 125VAC; 0.7AMPS; ORANGE RESEARCH 1.0; PART NO:1002 E1055; MAX PRESS:3000PSI (200BAR); MAX TEMP:200F(93℃); WETTED PARTS:ALUM; SEALS:VITON; SP=20 PSI</v>
          </cell>
        </row>
        <row r="32811">
          <cell r="G32811" t="str">
            <v>SET</v>
          </cell>
        </row>
        <row r="32812">
          <cell r="A32812" t="str">
            <v>R3301070015</v>
          </cell>
          <cell r="B32812" t="str">
            <v>齿轮直连 COUPLING</v>
          </cell>
          <cell r="C32812" t="str">
            <v>R132IU-10 COMPRESSOR</v>
          </cell>
          <cell r="D32812">
            <v>39755483</v>
          </cell>
        </row>
        <row r="32812">
          <cell r="G32812" t="str">
            <v>SET</v>
          </cell>
        </row>
        <row r="32813">
          <cell r="A32813" t="str">
            <v>R3301070016</v>
          </cell>
          <cell r="B32813" t="str">
            <v>超级冷却剂/ULTRA COOLANT</v>
          </cell>
          <cell r="C32813" t="str">
            <v>R132IU-10 COMPRESSOR</v>
          </cell>
          <cell r="D32813" t="str">
            <v>92692292 ULTRA COOLANT FOR R132-IU-10</v>
          </cell>
        </row>
        <row r="32813">
          <cell r="G32813" t="str">
            <v>LITRE</v>
          </cell>
        </row>
        <row r="32814">
          <cell r="A32814" t="str">
            <v>R3301070018</v>
          </cell>
          <cell r="B32814" t="str">
            <v>空压机前端轴承/BEARING</v>
          </cell>
          <cell r="C32814" t="str">
            <v>R132IU-10 COMPRESSOR</v>
          </cell>
          <cell r="D32814" t="str">
            <v>35313568 SKF</v>
          </cell>
        </row>
        <row r="32814">
          <cell r="G32814" t="str">
            <v>EACH</v>
          </cell>
        </row>
        <row r="32815">
          <cell r="A32815" t="str">
            <v>R3301070020</v>
          </cell>
          <cell r="B32815" t="str">
            <v>空压机后端轴承/BEARING</v>
          </cell>
          <cell r="C32815" t="str">
            <v>R132IU-10 COMPRESSOR</v>
          </cell>
          <cell r="D32815" t="str">
            <v>39437686 SKF</v>
          </cell>
        </row>
        <row r="32815">
          <cell r="G32815" t="str">
            <v>EACH</v>
          </cell>
        </row>
        <row r="32816">
          <cell r="A32816" t="str">
            <v>R3301070021</v>
          </cell>
          <cell r="B32816" t="str">
            <v>胶管总成/HOSE ASSEMBLY</v>
          </cell>
          <cell r="C32816" t="str">
            <v>R132IU-10 COMPRESSOR</v>
          </cell>
          <cell r="D32816">
            <v>85560332</v>
          </cell>
        </row>
        <row r="32816">
          <cell r="G32816" t="str">
            <v>EACH</v>
          </cell>
        </row>
        <row r="32817">
          <cell r="A32817" t="str">
            <v>R3301070024</v>
          </cell>
          <cell r="B32817" t="str">
            <v>管/TUBE (NYLON)</v>
          </cell>
          <cell r="C32817" t="str">
            <v>R132IU-10 COMPRESSOR</v>
          </cell>
          <cell r="D32817">
            <v>39124813</v>
          </cell>
        </row>
        <row r="32817">
          <cell r="G32817" t="str">
            <v>EACH</v>
          </cell>
        </row>
        <row r="32818">
          <cell r="A32818" t="str">
            <v>R3301070026</v>
          </cell>
          <cell r="B32818" t="str">
            <v>冷却器/AFTERCOOLER ? WC</v>
          </cell>
          <cell r="C32818" t="str">
            <v>R132IU-10 COMPRESSOR</v>
          </cell>
          <cell r="D32818">
            <v>22983191</v>
          </cell>
        </row>
        <row r="32818">
          <cell r="G32818" t="str">
            <v>EACH</v>
          </cell>
        </row>
        <row r="32819">
          <cell r="A32819" t="str">
            <v>R3301070028</v>
          </cell>
          <cell r="B32819" t="str">
            <v>冷却器/COOLER :OIL</v>
          </cell>
          <cell r="C32819" t="str">
            <v>R132IU-10 COMPRESSOR</v>
          </cell>
          <cell r="D32819">
            <v>23014350</v>
          </cell>
        </row>
        <row r="32819">
          <cell r="G32819" t="str">
            <v>EACH</v>
          </cell>
        </row>
        <row r="32820">
          <cell r="A32820" t="str">
            <v>R3301070030</v>
          </cell>
          <cell r="B32820" t="str">
            <v>弹簧式安全阀/VALVE: SAFETY ?C.D. 10 (11.2 BAR)</v>
          </cell>
          <cell r="C32820" t="str">
            <v>R132IU-10 COMPRESSOR</v>
          </cell>
          <cell r="D32820">
            <v>23100316</v>
          </cell>
        </row>
        <row r="32820">
          <cell r="G32820" t="str">
            <v>EACH</v>
          </cell>
        </row>
        <row r="32821">
          <cell r="A32821" t="str">
            <v>R3301070032</v>
          </cell>
          <cell r="B32821" t="str">
            <v>管/TUBE (NYLON)</v>
          </cell>
          <cell r="C32821" t="str">
            <v>R132IU-10 COMPRESSOR</v>
          </cell>
          <cell r="D32821">
            <v>22978118</v>
          </cell>
        </row>
        <row r="32821">
          <cell r="G32821" t="str">
            <v>EACH</v>
          </cell>
        </row>
        <row r="32822">
          <cell r="A32822" t="str">
            <v>R3301070034</v>
          </cell>
          <cell r="B32822" t="str">
            <v>阀/VALVE: CHECK</v>
          </cell>
          <cell r="C32822" t="str">
            <v>R132IU-10 COMPRESSOR</v>
          </cell>
          <cell r="D32822">
            <v>54482484</v>
          </cell>
        </row>
        <row r="32822">
          <cell r="G32822" t="str">
            <v>EACH</v>
          </cell>
        </row>
        <row r="32823">
          <cell r="A32823" t="str">
            <v>R3301070036</v>
          </cell>
          <cell r="B32823" t="str">
            <v>阀/VALVE: CHECK</v>
          </cell>
          <cell r="C32823" t="str">
            <v>R132IU-10 COMPRESSOR</v>
          </cell>
          <cell r="D32823">
            <v>22225858</v>
          </cell>
        </row>
        <row r="32823">
          <cell r="G32823" t="str">
            <v>EACH</v>
          </cell>
        </row>
        <row r="32824">
          <cell r="A32824" t="str">
            <v>R3301070038</v>
          </cell>
          <cell r="B32824" t="str">
            <v>胶管总成/HOSE ASSEMBLY</v>
          </cell>
          <cell r="C32824" t="str">
            <v>R132IU-10 COMPRESSOR</v>
          </cell>
          <cell r="D32824">
            <v>22995443</v>
          </cell>
        </row>
        <row r="32824">
          <cell r="G32824" t="str">
            <v>EACH</v>
          </cell>
        </row>
        <row r="32825">
          <cell r="A32825" t="str">
            <v>R3301070040</v>
          </cell>
          <cell r="B32825" t="str">
            <v>最小压力阀/VALVE:MINIMUM PRESSURE</v>
          </cell>
          <cell r="C32825" t="str">
            <v>R132IU-10 COMPRESSOR</v>
          </cell>
          <cell r="D32825">
            <v>22107437</v>
          </cell>
        </row>
        <row r="32825">
          <cell r="G32825" t="str">
            <v>EACH</v>
          </cell>
        </row>
        <row r="32826">
          <cell r="A32826" t="str">
            <v>R3301070042</v>
          </cell>
          <cell r="B32826" t="str">
            <v>胶管总成/HOSE ASSEMBLY</v>
          </cell>
          <cell r="C32826" t="str">
            <v>R132IU-10 COMPRESSOR</v>
          </cell>
          <cell r="D32826">
            <v>22995484</v>
          </cell>
        </row>
        <row r="32826">
          <cell r="G32826" t="str">
            <v>EACH</v>
          </cell>
        </row>
        <row r="32827">
          <cell r="A32827" t="str">
            <v>R3301070044</v>
          </cell>
          <cell r="B32827" t="str">
            <v>温度调节阀/VALVE: AMOT</v>
          </cell>
          <cell r="C32827" t="str">
            <v>R132IU-10 COMPRESSOR</v>
          </cell>
          <cell r="D32827">
            <v>39478193</v>
          </cell>
        </row>
        <row r="32827">
          <cell r="G32827" t="str">
            <v>EACH</v>
          </cell>
        </row>
        <row r="32828">
          <cell r="A32828" t="str">
            <v>R3301070046</v>
          </cell>
          <cell r="B32828" t="str">
            <v>胶管总成/HOSE ASSEMBLY</v>
          </cell>
          <cell r="C32828" t="str">
            <v>R132IU-10 COMPRESSOR</v>
          </cell>
          <cell r="D32828">
            <v>22997589</v>
          </cell>
        </row>
        <row r="32828">
          <cell r="G32828" t="str">
            <v>EACH</v>
          </cell>
        </row>
        <row r="32829">
          <cell r="A32829" t="str">
            <v>R3301070048</v>
          </cell>
          <cell r="B32829" t="str">
            <v>弹簧式安全阀/VALVE</v>
          </cell>
          <cell r="C32829" t="str">
            <v>R132IU-10 COMPRESSOR</v>
          </cell>
          <cell r="D32829">
            <v>23193618</v>
          </cell>
        </row>
        <row r="32829">
          <cell r="G32829" t="str">
            <v>EACH</v>
          </cell>
        </row>
        <row r="32830">
          <cell r="A32830" t="str">
            <v>R3301070050</v>
          </cell>
          <cell r="B32830" t="str">
            <v>英格索兰螺杆空压机机头总成/R132IU-10 Airend Assembly 42476127</v>
          </cell>
          <cell r="C32830" t="str">
            <v>R132IU-10 COMPRESSOR</v>
          </cell>
          <cell r="D32830" t="str">
            <v>R132IU-10 Airend Assembly 42476127</v>
          </cell>
        </row>
        <row r="32830">
          <cell r="G32830" t="str">
            <v>SET</v>
          </cell>
        </row>
        <row r="32831">
          <cell r="A32831" t="str">
            <v>R3301070061</v>
          </cell>
          <cell r="B32831" t="str">
            <v>O-RING</v>
          </cell>
          <cell r="C32831" t="str">
            <v>R132IU-10 COMPRESSOR</v>
          </cell>
          <cell r="D32831">
            <v>95021754</v>
          </cell>
        </row>
        <row r="32831">
          <cell r="G32831" t="str">
            <v>EACH</v>
          </cell>
        </row>
        <row r="32832">
          <cell r="A32832" t="str">
            <v>R3301070063</v>
          </cell>
          <cell r="B32832" t="str">
            <v>Orifice, injection，FOR:R132IU−10接头</v>
          </cell>
          <cell r="C32832" t="str">
            <v>R132IU-10 COMPRESSOR</v>
          </cell>
          <cell r="D32832">
            <v>39925060</v>
          </cell>
        </row>
        <row r="32832">
          <cell r="G32832" t="str">
            <v>EACH</v>
          </cell>
        </row>
        <row r="32833">
          <cell r="A32833" t="str">
            <v>R3301070065</v>
          </cell>
          <cell r="B32833" t="str">
            <v>"Seal, shaft high pressure200HP, 132kW"高压轴用密封圈</v>
          </cell>
          <cell r="C32833" t="str">
            <v>R132IU-10 COMPRESSOR</v>
          </cell>
          <cell r="D32833">
            <v>89292445</v>
          </cell>
        </row>
        <row r="32833">
          <cell r="G32833" t="str">
            <v>EACH</v>
          </cell>
        </row>
        <row r="32834">
          <cell r="A32834" t="str">
            <v>R3301070067</v>
          </cell>
          <cell r="B32834" t="str">
            <v>‘O’ Ring 200HP, 132kW  O形密封圈</v>
          </cell>
          <cell r="C32834" t="str">
            <v>R132IU-10 COMPRESSOR</v>
          </cell>
          <cell r="D32834">
            <v>95023388</v>
          </cell>
        </row>
        <row r="32834">
          <cell r="G32834" t="str">
            <v>EACH</v>
          </cell>
        </row>
        <row r="32835">
          <cell r="A32835" t="str">
            <v>R3301070069</v>
          </cell>
          <cell r="B32835" t="str">
            <v>Filter过滤器</v>
          </cell>
          <cell r="C32835" t="str">
            <v>R132IU-10 COMPRESSOR</v>
          </cell>
          <cell r="D32835">
            <v>39111893</v>
          </cell>
        </row>
        <row r="32835">
          <cell r="G32835" t="str">
            <v>EACH</v>
          </cell>
        </row>
        <row r="32836">
          <cell r="A32836" t="str">
            <v>R3301070071</v>
          </cell>
          <cell r="B32836" t="str">
            <v>Conduit assembly接头</v>
          </cell>
          <cell r="C32836" t="str">
            <v>R132IU-10 COMPRESSOR</v>
          </cell>
          <cell r="D32836">
            <v>54564059</v>
          </cell>
        </row>
        <row r="32836">
          <cell r="G32836" t="str">
            <v>EACH</v>
          </cell>
        </row>
        <row r="32837">
          <cell r="A32837" t="str">
            <v>R3301070073</v>
          </cell>
          <cell r="B32837" t="str">
            <v>‘O’ Ring 200HP, 132kW, O形密封圈</v>
          </cell>
          <cell r="C32837" t="str">
            <v>R132IU-10 COMPRESSOR</v>
          </cell>
          <cell r="D32837">
            <v>95022125</v>
          </cell>
        </row>
        <row r="32837">
          <cell r="G32837" t="str">
            <v>EACH</v>
          </cell>
        </row>
        <row r="32838">
          <cell r="A32838" t="str">
            <v>R3301070075</v>
          </cell>
          <cell r="B32838" t="str">
            <v>BALL Valve球阀</v>
          </cell>
          <cell r="C32838" t="str">
            <v>R132IU-10 COMPRESSOR</v>
          </cell>
          <cell r="D32838">
            <v>39105655</v>
          </cell>
        </row>
        <row r="32838">
          <cell r="G32838" t="str">
            <v>EACH</v>
          </cell>
        </row>
        <row r="32839">
          <cell r="A32839" t="str">
            <v>R3301070077</v>
          </cell>
          <cell r="B32839" t="str">
            <v>Tube assembly管总成</v>
          </cell>
          <cell r="C32839" t="str">
            <v>R132IU-10 COMPRESSOR</v>
          </cell>
          <cell r="D32839">
            <v>23046352</v>
          </cell>
        </row>
        <row r="32839">
          <cell r="G32839" t="str">
            <v>EACH</v>
          </cell>
        </row>
        <row r="32840">
          <cell r="A32840" t="str">
            <v>R3301070079</v>
          </cell>
          <cell r="B32840" t="str">
            <v>落管/DROP-TUBE</v>
          </cell>
          <cell r="C32840" t="str">
            <v>R132IU-10 COMPRESSOR</v>
          </cell>
          <cell r="D32840" t="str">
            <v>DROP-TUBE 22978126</v>
          </cell>
        </row>
        <row r="32840">
          <cell r="G32840" t="str">
            <v>EACH</v>
          </cell>
        </row>
        <row r="32841">
          <cell r="A32841" t="str">
            <v>R3301070081</v>
          </cell>
          <cell r="B32841" t="str">
            <v>接头/ADAPTOR</v>
          </cell>
          <cell r="C32841" t="str">
            <v>R132IU-10 COMPRESSOR</v>
          </cell>
          <cell r="D32841" t="str">
            <v>ADAPTOR 39417118</v>
          </cell>
        </row>
        <row r="32841">
          <cell r="G32841" t="str">
            <v>EACH</v>
          </cell>
        </row>
        <row r="32842">
          <cell r="A32842" t="str">
            <v>R3301070082</v>
          </cell>
          <cell r="B32842" t="str">
            <v>Sight−glass油气分离罐油窗</v>
          </cell>
          <cell r="C32842" t="str">
            <v>R132IU-10 COMPRESSOR</v>
          </cell>
          <cell r="D32842">
            <v>39476916</v>
          </cell>
        </row>
        <row r="32842">
          <cell r="G32842" t="str">
            <v>EACH</v>
          </cell>
        </row>
        <row r="32843">
          <cell r="A32843" t="str">
            <v>R3301070083</v>
          </cell>
          <cell r="B32843" t="str">
            <v>" Plug/‘O’ Ring
(ULTRA COOLANT)"油气分离罐堵塞</v>
          </cell>
          <cell r="C32843" t="str">
            <v>R132IU-10 COMPRESSOR</v>
          </cell>
          <cell r="D32843">
            <v>39478953</v>
          </cell>
        </row>
        <row r="32843">
          <cell r="G32843" t="str">
            <v>EACH</v>
          </cell>
        </row>
        <row r="32844">
          <cell r="A32844" t="str">
            <v>R3301070085</v>
          </cell>
          <cell r="B32844" t="str">
            <v>Tube assembly油管总成</v>
          </cell>
          <cell r="C32844" t="str">
            <v>R132IU-10 COMPRESSOR</v>
          </cell>
          <cell r="D32844">
            <v>22978134</v>
          </cell>
        </row>
        <row r="32844">
          <cell r="G32844" t="str">
            <v>EACH</v>
          </cell>
        </row>
        <row r="32845">
          <cell r="A32845" t="str">
            <v>R3301070086</v>
          </cell>
          <cell r="B32845" t="str">
            <v>Tube assembly油管总成</v>
          </cell>
          <cell r="C32845" t="str">
            <v>R132IU-10 COMPRESSOR</v>
          </cell>
          <cell r="D32845">
            <v>39911284</v>
          </cell>
        </row>
        <row r="32845">
          <cell r="G32845" t="str">
            <v>EACH</v>
          </cell>
        </row>
        <row r="32846">
          <cell r="A32846" t="str">
            <v>R3301070087</v>
          </cell>
          <cell r="B32846" t="str">
            <v>Tube assembly油管总成</v>
          </cell>
          <cell r="C32846" t="str">
            <v>R132IU-10 COMPRESSOR</v>
          </cell>
          <cell r="D32846">
            <v>22956478</v>
          </cell>
        </row>
        <row r="32846">
          <cell r="G32846" t="str">
            <v>EACH</v>
          </cell>
        </row>
        <row r="32847">
          <cell r="A32847" t="str">
            <v>R3301070088</v>
          </cell>
          <cell r="B32847" t="str">
            <v>Connector油管接头</v>
          </cell>
          <cell r="C32847" t="str">
            <v>R132IU-10 COMPRESSOR</v>
          </cell>
          <cell r="D32847">
            <v>95962312</v>
          </cell>
        </row>
        <row r="32847">
          <cell r="G32847" t="str">
            <v>EACH</v>
          </cell>
        </row>
        <row r="32848">
          <cell r="A32848" t="str">
            <v>R3301070089</v>
          </cell>
          <cell r="B32848" t="str">
            <v>Elbow
油管联接弯头</v>
          </cell>
          <cell r="C32848" t="str">
            <v>R132IU-10 COMPRESSOR</v>
          </cell>
          <cell r="D32848">
            <v>95962304</v>
          </cell>
        </row>
        <row r="32848">
          <cell r="G32848" t="str">
            <v>EACH</v>
          </cell>
        </row>
        <row r="32849">
          <cell r="A32849" t="str">
            <v>R3301070090</v>
          </cell>
          <cell r="B32849" t="str">
            <v>Tee
三通</v>
          </cell>
          <cell r="C32849" t="str">
            <v>R132IU-10 COMPRESSOR</v>
          </cell>
          <cell r="D32849">
            <v>95116182</v>
          </cell>
        </row>
        <row r="32849">
          <cell r="G32849" t="str">
            <v>EACH</v>
          </cell>
        </row>
        <row r="32850">
          <cell r="A32850" t="str">
            <v>R3301070101</v>
          </cell>
          <cell r="B32850" t="str">
            <v>TUBE ASSEMBLY 管子总成</v>
          </cell>
          <cell r="C32850" t="str">
            <v>AIR COMPRESSOR 排气量:8 立方米/分 45+ 0.75KW/空压机</v>
          </cell>
          <cell r="D32850">
            <v>23011554</v>
          </cell>
        </row>
        <row r="32850">
          <cell r="G32850" t="str">
            <v>EACH</v>
          </cell>
        </row>
        <row r="32851">
          <cell r="A32851" t="str">
            <v>R3301070103</v>
          </cell>
          <cell r="B32851" t="str">
            <v>弯管总成 elbow</v>
          </cell>
          <cell r="C32851" t="str">
            <v>AIR COMPRESSOR 排气量:8 立方米/分 45+ 0.75KW/空压机</v>
          </cell>
          <cell r="D32851">
            <v>95949749</v>
          </cell>
        </row>
        <row r="32851">
          <cell r="G32851" t="str">
            <v>EACH</v>
          </cell>
        </row>
        <row r="32852">
          <cell r="A32852" t="str">
            <v>R3301070105</v>
          </cell>
          <cell r="B32852" t="str">
            <v>TUBE ASSEMBLY 管子总成</v>
          </cell>
          <cell r="C32852" t="str">
            <v>AIR COMPRESSOR 排气量:8 立方米/分 45+ 0.75KW/空压机</v>
          </cell>
          <cell r="D32852">
            <v>23088008</v>
          </cell>
        </row>
        <row r="32852">
          <cell r="G32852" t="str">
            <v>EACH</v>
          </cell>
        </row>
        <row r="32853">
          <cell r="A32853" t="str">
            <v>R3301070107</v>
          </cell>
          <cell r="B32853" t="str">
            <v>管接头 connector</v>
          </cell>
          <cell r="C32853" t="str">
            <v>AIR COMPRESSOR 排气量:8 立方米/分 45+ 0.75KW/空压机</v>
          </cell>
          <cell r="D32853">
            <v>95939351</v>
          </cell>
        </row>
        <row r="32853">
          <cell r="G32853" t="str">
            <v>EACH</v>
          </cell>
        </row>
        <row r="32854">
          <cell r="A32854" t="str">
            <v>R3301070109</v>
          </cell>
          <cell r="B32854" t="str">
            <v>阀 valve</v>
          </cell>
          <cell r="C32854" t="str">
            <v>AIR COMPRESSOR 排气量:8 立方米/分 45+ 0.75KW/空压机</v>
          </cell>
          <cell r="D32854">
            <v>95067203</v>
          </cell>
        </row>
        <row r="32854">
          <cell r="G32854" t="str">
            <v>EACH</v>
          </cell>
        </row>
        <row r="32855">
          <cell r="A32855" t="str">
            <v>R3301070111</v>
          </cell>
          <cell r="B32855" t="str">
            <v>接头 nipple</v>
          </cell>
          <cell r="C32855" t="str">
            <v>AIR COMPRESSOR 排气量:8 立方米/分 45+ 0.75KW/空压机</v>
          </cell>
          <cell r="D32855">
            <v>95507109</v>
          </cell>
        </row>
        <row r="32855">
          <cell r="G32855" t="str">
            <v>EACH</v>
          </cell>
        </row>
        <row r="32856">
          <cell r="A32856" t="str">
            <v>R3301070113</v>
          </cell>
          <cell r="B32856" t="str">
            <v>三通 tee</v>
          </cell>
          <cell r="C32856" t="str">
            <v>AIR COMPRESSOR 排气量:8 立方米/分 45+ 0.75KW/空压机</v>
          </cell>
          <cell r="D32856">
            <v>95909248</v>
          </cell>
        </row>
        <row r="32856">
          <cell r="G32856" t="str">
            <v>EACH</v>
          </cell>
        </row>
        <row r="32857">
          <cell r="A32857" t="str">
            <v>R3301070115</v>
          </cell>
          <cell r="B32857" t="str">
            <v>管接头 connector</v>
          </cell>
          <cell r="C32857" t="str">
            <v>AIR COMPRESSOR 排气量:8 立方米/分 45+ 0.75KW/空压机</v>
          </cell>
          <cell r="D32857">
            <v>95945960</v>
          </cell>
        </row>
        <row r="32857">
          <cell r="G32857" t="str">
            <v>EACH</v>
          </cell>
        </row>
        <row r="32858">
          <cell r="A32858" t="str">
            <v>R3301070117</v>
          </cell>
          <cell r="B32858" t="str">
            <v>tube assembly 管子总成</v>
          </cell>
          <cell r="C32858" t="str">
            <v>AIR COMPRESSOR 排气量:8 立方米/分 45+ 0.75KW/空压机</v>
          </cell>
          <cell r="D32858">
            <v>23087950</v>
          </cell>
        </row>
        <row r="32858">
          <cell r="G32858" t="str">
            <v>EACH</v>
          </cell>
        </row>
        <row r="32859">
          <cell r="A32859" t="str">
            <v>R3301070119</v>
          </cell>
          <cell r="B32859" t="str">
            <v>tube assembly 管子总成</v>
          </cell>
          <cell r="C32859" t="str">
            <v>AIR COMPRESSOR 排气量:8 立方米/分 45+ 0.75KW/空压机</v>
          </cell>
          <cell r="D32859">
            <v>23087976</v>
          </cell>
        </row>
        <row r="32859">
          <cell r="G32859" t="str">
            <v>EACH</v>
          </cell>
        </row>
        <row r="32860">
          <cell r="A32860" t="str">
            <v>R3301070121</v>
          </cell>
          <cell r="B32860" t="str">
            <v>管接头 connector</v>
          </cell>
          <cell r="C32860" t="str">
            <v>AIR COMPRESSOR 排气量:8 立方米/分 45+ 0.75KW/空压机</v>
          </cell>
          <cell r="D32860">
            <v>95937553</v>
          </cell>
        </row>
        <row r="32860">
          <cell r="G32860" t="str">
            <v>EACH</v>
          </cell>
        </row>
        <row r="32861">
          <cell r="A32861" t="str">
            <v>R3301070123</v>
          </cell>
          <cell r="B32861" t="str">
            <v>管子总成 tube assembly</v>
          </cell>
          <cell r="C32861" t="str">
            <v>AIR COMPRESSOR 排气量:8 立方米/分 45+ 0.75KW/空压机</v>
          </cell>
          <cell r="D32861">
            <v>22995419</v>
          </cell>
        </row>
        <row r="32861">
          <cell r="G32861" t="str">
            <v>EACH</v>
          </cell>
        </row>
        <row r="32862">
          <cell r="A32862" t="str">
            <v>R3301070125</v>
          </cell>
          <cell r="B32862" t="str">
            <v>tube assembly 管子总成</v>
          </cell>
          <cell r="C32862" t="str">
            <v>AIR COMPRESSOR 排气量:8 立方米/分 45+ 0.75KW/空压机</v>
          </cell>
          <cell r="D32862">
            <v>22995401</v>
          </cell>
        </row>
        <row r="32862">
          <cell r="G32862" t="str">
            <v>EACH</v>
          </cell>
        </row>
        <row r="32863">
          <cell r="A32863" t="str">
            <v>R3301070127</v>
          </cell>
          <cell r="B32863" t="str">
            <v>三通 tee</v>
          </cell>
          <cell r="C32863" t="str">
            <v>AIR COMPRESSOR 排气量:8 立方米/分 45+ 0.75KW/空压机</v>
          </cell>
          <cell r="D32863">
            <v>95937165</v>
          </cell>
        </row>
        <row r="32863">
          <cell r="G32863" t="str">
            <v>EACH</v>
          </cell>
        </row>
        <row r="32864">
          <cell r="A32864" t="str">
            <v>R3301070129</v>
          </cell>
          <cell r="B32864" t="str">
            <v>管子总成 tube assembly</v>
          </cell>
          <cell r="C32864" t="str">
            <v>AIR COMPRESSOR 排气量:8 立方米/分 45+ 0.75KW/空压机</v>
          </cell>
          <cell r="D32864">
            <v>23088016</v>
          </cell>
        </row>
        <row r="32864">
          <cell r="G32864" t="str">
            <v>EACH</v>
          </cell>
        </row>
        <row r="32865">
          <cell r="A32865" t="str">
            <v>R3301070131</v>
          </cell>
          <cell r="B32865" t="str">
            <v>阀  valve 2-way</v>
          </cell>
          <cell r="C32865" t="str">
            <v>AIR COMPRESSOR 排气量:8 立方米/分 45+ 0.75KW/空压机</v>
          </cell>
          <cell r="D32865">
            <v>39479811</v>
          </cell>
        </row>
        <row r="32865">
          <cell r="G32865" t="str">
            <v>EACH</v>
          </cell>
        </row>
        <row r="32866">
          <cell r="A32866" t="str">
            <v>R3301070141</v>
          </cell>
          <cell r="B32866" t="str">
            <v>ELBOW 90度弯头</v>
          </cell>
          <cell r="C32866" t="str">
            <v>AIR COMPRESSOR 排气量:8 立方米/分 45+ 0.75KW/空压机</v>
          </cell>
          <cell r="D32866">
            <v>39155577</v>
          </cell>
        </row>
        <row r="32866">
          <cell r="G32866" t="str">
            <v>EACH</v>
          </cell>
        </row>
        <row r="32867">
          <cell r="A32867" t="str">
            <v>R3301070143</v>
          </cell>
          <cell r="B32867" t="str">
            <v>CONNECTOR 接头</v>
          </cell>
          <cell r="C32867" t="str">
            <v>AIR COMPRESSOR 排气量:8 立方米/分 45+ 0.75KW/空压机</v>
          </cell>
          <cell r="D32867">
            <v>95952867</v>
          </cell>
        </row>
        <row r="32867">
          <cell r="G32867" t="str">
            <v>EACH</v>
          </cell>
        </row>
        <row r="32868">
          <cell r="A32868" t="str">
            <v>R3301070145</v>
          </cell>
          <cell r="B32868" t="str">
            <v>elbow 90度弯头</v>
          </cell>
          <cell r="C32868" t="str">
            <v>AIR COMPRESSOR 排气量:8 立方米/分 45+ 0.75KW/空压机</v>
          </cell>
          <cell r="D32868">
            <v>95937637</v>
          </cell>
        </row>
        <row r="32868">
          <cell r="G32868" t="str">
            <v>EACH</v>
          </cell>
        </row>
        <row r="32869">
          <cell r="A32869" t="str">
            <v>R3301070147</v>
          </cell>
          <cell r="B32869" t="str">
            <v>connector 接头</v>
          </cell>
          <cell r="C32869" t="str">
            <v>AIR COMPRESSOR 排气量:8 立方米/分 45+ 0.75KW/空压机</v>
          </cell>
          <cell r="D32869">
            <v>39156393</v>
          </cell>
        </row>
        <row r="32869">
          <cell r="G32869" t="str">
            <v>EACH</v>
          </cell>
        </row>
        <row r="32870">
          <cell r="A32870" t="str">
            <v>R3301070149</v>
          </cell>
          <cell r="B32870" t="str">
            <v>NIPPLE 喷头</v>
          </cell>
          <cell r="C32870" t="str">
            <v>AIR COMPRESSOR 排气量:8 立方米/分 45+ 0.75KW/空压机</v>
          </cell>
          <cell r="D32870">
            <v>95946059</v>
          </cell>
        </row>
        <row r="32870">
          <cell r="G32870" t="str">
            <v>EACH</v>
          </cell>
        </row>
        <row r="32871">
          <cell r="A32871" t="str">
            <v>R3301070151</v>
          </cell>
          <cell r="B32871" t="str">
            <v>indicator，air restriction</v>
          </cell>
          <cell r="C32871" t="str">
            <v>AIR COMPRESSOR 排气量:8 立方米/分 45+ 0.75KW/空压机</v>
          </cell>
          <cell r="D32871">
            <v>35300615</v>
          </cell>
        </row>
        <row r="32871">
          <cell r="G32871" t="str">
            <v>EACH</v>
          </cell>
        </row>
        <row r="32872">
          <cell r="A32872" t="str">
            <v>R3301070153</v>
          </cell>
          <cell r="B32872" t="str">
            <v>valve shuttle 阀芯</v>
          </cell>
          <cell r="C32872" t="str">
            <v>AIR COMPRESSOR 排气量:8 立方米/分 45+ 0.75KW/空压机</v>
          </cell>
          <cell r="D32872">
            <v>39127261</v>
          </cell>
        </row>
        <row r="32872">
          <cell r="G32872" t="str">
            <v>EACH</v>
          </cell>
        </row>
        <row r="32873">
          <cell r="A32873" t="str">
            <v>R3301070155</v>
          </cell>
          <cell r="B32873" t="str">
            <v>elbow 90度弯头</v>
          </cell>
          <cell r="C32873" t="str">
            <v>AIR COMPRESSOR 排气量:8 立方米/分 45+ 0.75KW/空压机</v>
          </cell>
          <cell r="D32873">
            <v>39155650</v>
          </cell>
        </row>
        <row r="32873">
          <cell r="G32873" t="str">
            <v>EACH</v>
          </cell>
        </row>
        <row r="32874">
          <cell r="A32874" t="str">
            <v>R3301070157</v>
          </cell>
          <cell r="B32874" t="str">
            <v>tube （nylon）管</v>
          </cell>
          <cell r="C32874" t="str">
            <v>AIR COMPRESSOR 排气量:8 立方米/分 45+ 0.75KW/空压机</v>
          </cell>
          <cell r="D32874">
            <v>39124821</v>
          </cell>
        </row>
        <row r="32874">
          <cell r="G32874" t="str">
            <v>EACH</v>
          </cell>
        </row>
        <row r="32875">
          <cell r="A32875" t="str">
            <v>R3301070159</v>
          </cell>
          <cell r="B32875" t="str">
            <v>valve，solenoid drain 电磁排污阀</v>
          </cell>
          <cell r="C32875" t="str">
            <v>AIR COMPRESSOR 排气量:8 立方米/分 45+ 0.75KW/空压机</v>
          </cell>
          <cell r="D32875">
            <v>22255525</v>
          </cell>
        </row>
        <row r="32875">
          <cell r="G32875" t="str">
            <v>EACH</v>
          </cell>
        </row>
        <row r="32876">
          <cell r="A32876" t="str">
            <v>R3301070161</v>
          </cell>
          <cell r="B32876" t="str">
            <v>elbow 90度弯头</v>
          </cell>
          <cell r="C32876" t="str">
            <v>AIR COMPRESSOR 排气量:8 立方米/分 45+ 0.75KW/空压机</v>
          </cell>
          <cell r="D32876">
            <v>95937686</v>
          </cell>
        </row>
        <row r="32876">
          <cell r="G32876" t="str">
            <v>EACH</v>
          </cell>
        </row>
        <row r="32877">
          <cell r="A32877" t="str">
            <v>R3301070163</v>
          </cell>
          <cell r="B32877" t="str">
            <v>tube assembly 管总成</v>
          </cell>
          <cell r="C32877" t="str">
            <v>AIR COMPRESSOR 排气量:8 立方米/分 45+ 0.75KW/空压机</v>
          </cell>
          <cell r="D32877">
            <v>39545942</v>
          </cell>
        </row>
        <row r="32877">
          <cell r="G32877" t="str">
            <v>SET</v>
          </cell>
        </row>
        <row r="32878">
          <cell r="A32878" t="str">
            <v>R3301070165</v>
          </cell>
          <cell r="B32878" t="str">
            <v>adaptor 转换接头</v>
          </cell>
          <cell r="C32878" t="str">
            <v>AIR COMPRESSOR 排气量:8 立方米/分 45+ 0.75KW/空压机</v>
          </cell>
          <cell r="D32878">
            <v>95937579</v>
          </cell>
        </row>
        <row r="32878">
          <cell r="G32878" t="str">
            <v>EACH</v>
          </cell>
        </row>
        <row r="32879">
          <cell r="A32879" t="str">
            <v>R3301070167</v>
          </cell>
          <cell r="B32879" t="str">
            <v>valve，solenoid 电磁阀</v>
          </cell>
          <cell r="C32879" t="str">
            <v>AIR COMPRESSOR 排气量:8 立方米/分 45+ 0.75KW/空压机</v>
          </cell>
          <cell r="D32879">
            <v>39244512</v>
          </cell>
        </row>
        <row r="32879">
          <cell r="G32879" t="str">
            <v>EACH</v>
          </cell>
        </row>
        <row r="32880">
          <cell r="A32880" t="str">
            <v>R3301070169</v>
          </cell>
          <cell r="B32880" t="str">
            <v>adaptor 转换接头</v>
          </cell>
          <cell r="C32880" t="str">
            <v>AIR COMPRESSOR 排气量:8 立方米/分 45+ 0.75KW/空压机</v>
          </cell>
          <cell r="D32880">
            <v>22163869</v>
          </cell>
        </row>
        <row r="32880">
          <cell r="G32880" t="str">
            <v>EACH</v>
          </cell>
        </row>
        <row r="32881">
          <cell r="A32881" t="str">
            <v>R3301070171</v>
          </cell>
          <cell r="B32881" t="str">
            <v>tube （nylon）管</v>
          </cell>
          <cell r="C32881" t="str">
            <v>AIR COMPRESSOR 排气量:8 立方米/分 45+ 0.75KW/空压机</v>
          </cell>
          <cell r="D32881">
            <v>92490358</v>
          </cell>
        </row>
        <row r="32881">
          <cell r="G32881" t="str">
            <v>EACH</v>
          </cell>
        </row>
        <row r="32882">
          <cell r="A32882" t="str">
            <v>R3301070173</v>
          </cell>
          <cell r="B32882" t="str">
            <v>elbow 90度弯头</v>
          </cell>
          <cell r="C32882" t="str">
            <v>AIR COMPRESSOR 排气量:8 立方米/分 45+ 0.75KW/空压机</v>
          </cell>
          <cell r="D32882">
            <v>54676176</v>
          </cell>
        </row>
        <row r="32882">
          <cell r="G32882" t="str">
            <v>EACH</v>
          </cell>
        </row>
        <row r="32883">
          <cell r="A32883" t="str">
            <v>R3301070175</v>
          </cell>
          <cell r="B32883" t="str">
            <v>elbow 90度弯头</v>
          </cell>
          <cell r="C32883" t="str">
            <v>AIR COMPRESSOR 排气量:8 立方米/分 45+ 0.75KW/空压机</v>
          </cell>
          <cell r="D32883">
            <v>95984563</v>
          </cell>
        </row>
        <row r="32883">
          <cell r="G32883" t="str">
            <v>EACH</v>
          </cell>
        </row>
        <row r="32884">
          <cell r="A32884" t="str">
            <v>R3301070177</v>
          </cell>
          <cell r="B32884" t="str">
            <v>tube assembly 管总成</v>
          </cell>
          <cell r="C32884" t="str">
            <v>AIR COMPRESSOR 排气量:8 立方米/分 45+ 0.75KW/空压机</v>
          </cell>
          <cell r="D32884">
            <v>22276463</v>
          </cell>
        </row>
        <row r="32884">
          <cell r="G32884" t="str">
            <v>SET</v>
          </cell>
        </row>
        <row r="32885">
          <cell r="A32885" t="str">
            <v>R3301070179</v>
          </cell>
          <cell r="B32885" t="str">
            <v>connector 接头</v>
          </cell>
          <cell r="C32885" t="str">
            <v>AIR COMPRESSOR 排气量:8 立方米/分 45+ 0.75KW/空压机</v>
          </cell>
          <cell r="D32885">
            <v>95937512</v>
          </cell>
        </row>
        <row r="32885">
          <cell r="G32885" t="str">
            <v>EACH</v>
          </cell>
        </row>
        <row r="32886">
          <cell r="A32886" t="str">
            <v>R3301070181</v>
          </cell>
          <cell r="B32886" t="str">
            <v>elbow 90度弯头</v>
          </cell>
          <cell r="C32886" t="str">
            <v>AIR COMPRESSOR 排气量:8 立方米/分 45+ 0.75KW/空压机</v>
          </cell>
          <cell r="D32886">
            <v>39155478</v>
          </cell>
        </row>
        <row r="32886">
          <cell r="G32886" t="str">
            <v>EACH</v>
          </cell>
        </row>
        <row r="32887">
          <cell r="A32887" t="str">
            <v>R3301070183</v>
          </cell>
          <cell r="B32887" t="str">
            <v>sensor，thermistor 温度传感器</v>
          </cell>
          <cell r="C32887" t="str">
            <v>AIR COMPRESSOR 排气量:8 立方米/分 45+ 0.75KW/空压机</v>
          </cell>
          <cell r="D32887" t="str">
            <v>39585146 上海英格索兰压缩机有限公司</v>
          </cell>
        </row>
        <row r="32887">
          <cell r="G32887" t="str">
            <v>EACH</v>
          </cell>
        </row>
        <row r="32888">
          <cell r="A32888" t="str">
            <v>R3301070185</v>
          </cell>
          <cell r="B32888" t="str">
            <v>gland， cable信号电缆</v>
          </cell>
          <cell r="C32888" t="str">
            <v>AIR COMPRESSOR 排气量:8 立方米/分 45+ 0.75KW/空压机</v>
          </cell>
          <cell r="D32888">
            <v>39173927</v>
          </cell>
        </row>
        <row r="32888">
          <cell r="G32888" t="str">
            <v>EACH</v>
          </cell>
        </row>
        <row r="32889">
          <cell r="A32889" t="str">
            <v>R3301070187</v>
          </cell>
          <cell r="B32889" t="str">
            <v>gland， cable 信号电缆</v>
          </cell>
          <cell r="C32889" t="str">
            <v>AIR COMPRESSOR 排气量:8 立方米/分 45+ 0.75KW/空压机</v>
          </cell>
          <cell r="D32889">
            <v>39177555</v>
          </cell>
        </row>
        <row r="32889">
          <cell r="G32889" t="str">
            <v>EACH</v>
          </cell>
        </row>
        <row r="32890">
          <cell r="A32890" t="str">
            <v>R3301070189</v>
          </cell>
          <cell r="B32890" t="str">
            <v>tube （nylon） 管</v>
          </cell>
          <cell r="C32890" t="str">
            <v>AIR COMPRESSOR 排气量:8 立方米/分 45+ 0.75KW/空压机</v>
          </cell>
          <cell r="D32890">
            <v>23031834</v>
          </cell>
        </row>
        <row r="32890">
          <cell r="G32890" t="str">
            <v>EACH</v>
          </cell>
        </row>
        <row r="32891">
          <cell r="A32891" t="str">
            <v>R3301071001</v>
          </cell>
          <cell r="B32891" t="str">
            <v>接触器/CONTACTOR</v>
          </cell>
          <cell r="C32891" t="str">
            <v>R132IU-10 COMPRESSOR</v>
          </cell>
          <cell r="D32891" t="str">
            <v>型号：3TF53 22-0XF0   AC-3 220A  380VAC  COIL 110VAC</v>
          </cell>
        </row>
        <row r="32891">
          <cell r="G32891" t="str">
            <v>EACH</v>
          </cell>
        </row>
        <row r="32892">
          <cell r="A32892" t="str">
            <v>R3301071003</v>
          </cell>
          <cell r="B32892" t="str">
            <v>接触器/CONTACTOR</v>
          </cell>
          <cell r="C32892" t="str">
            <v>R132IU-10 COMPRESSOR</v>
          </cell>
          <cell r="D32892" t="str">
            <v>型号：3TF51 22-0XF0  AC-3 160A  380VAC  COIL 110VAC</v>
          </cell>
        </row>
        <row r="32892">
          <cell r="G32892" t="str">
            <v>EACH</v>
          </cell>
        </row>
        <row r="32893">
          <cell r="A32893" t="str">
            <v>R3301071005</v>
          </cell>
          <cell r="B32893" t="str">
            <v>接触器/CONTACTOR</v>
          </cell>
          <cell r="C32893" t="str">
            <v>R132IU-10 COMPRESSOR</v>
          </cell>
          <cell r="D32893" t="str">
            <v>3TF40 IK≤50KA  690VAC  COIL 110VAC</v>
          </cell>
        </row>
        <row r="32893">
          <cell r="G32893" t="str">
            <v>EACH</v>
          </cell>
        </row>
        <row r="32894">
          <cell r="A32894" t="str">
            <v>R3301071007</v>
          </cell>
          <cell r="B32894" t="str">
            <v>阻容回路/LOOP</v>
          </cell>
          <cell r="C32894" t="str">
            <v>R132IU-10 COMPRESSOR</v>
          </cell>
          <cell r="D32894" t="str">
            <v>3TX7522-3S  USAC 48……127V</v>
          </cell>
        </row>
        <row r="32894">
          <cell r="G32894" t="str">
            <v>SET</v>
          </cell>
        </row>
        <row r="32895">
          <cell r="A32895" t="str">
            <v>R3301071009</v>
          </cell>
          <cell r="B32895" t="str">
            <v>阻容回路/LOOP</v>
          </cell>
          <cell r="C32895" t="str">
            <v>R132IU-10 COMPRESSOR</v>
          </cell>
          <cell r="D32895" t="str">
            <v>3TX7 466-1XA1 3TF44……54</v>
          </cell>
        </row>
        <row r="32895">
          <cell r="G32895" t="str">
            <v>SET</v>
          </cell>
        </row>
        <row r="32896">
          <cell r="A32896" t="str">
            <v>R3301071011</v>
          </cell>
          <cell r="B32896" t="str">
            <v>阻容回路/LOOP</v>
          </cell>
          <cell r="C32896" t="str">
            <v>R132IU-10 COMPRESSOR</v>
          </cell>
          <cell r="D32896" t="str">
            <v>3TX7402-3S  USAC 48……127V USDC 70……150V</v>
          </cell>
        </row>
        <row r="32896">
          <cell r="G32896" t="str">
            <v>SET</v>
          </cell>
        </row>
        <row r="32897">
          <cell r="A32897" t="str">
            <v>R3301071013</v>
          </cell>
          <cell r="B32897" t="str">
            <v>热继电器/RELAY</v>
          </cell>
          <cell r="C32897" t="str">
            <v>R132IU-10 COMPRESSOR</v>
          </cell>
          <cell r="D32897" t="str">
            <v>3UA66 40-3C 160～250A  含3UX1423  0.625～1A</v>
          </cell>
        </row>
        <row r="32897">
          <cell r="G32897" t="str">
            <v>SET</v>
          </cell>
        </row>
        <row r="32898">
          <cell r="A32898" t="str">
            <v>R3301071015</v>
          </cell>
          <cell r="B32898" t="str">
            <v>热继电器/RELAY</v>
          </cell>
          <cell r="C32898" t="str">
            <v>R132IU-10 COMPRESSOR</v>
          </cell>
          <cell r="D32898" t="str">
            <v>3VU1340-1MJ00 2.4～4A</v>
          </cell>
        </row>
        <row r="32898">
          <cell r="G32898" t="str">
            <v>SET</v>
          </cell>
        </row>
        <row r="32899">
          <cell r="A32899" t="str">
            <v>R3301071017</v>
          </cell>
          <cell r="B32899" t="str">
            <v>控制变压器/CONTROL TRANSFORMER</v>
          </cell>
          <cell r="C32899" t="str">
            <v>R132IU-10 COMPRESSOR</v>
          </cell>
          <cell r="D32899" t="str">
            <v>JBK3-550VA  50/60HZ T40/E IP00 INPUT 1_2 380VAV 1-3 400VAC;1-4 415VAC;1-5 440VAC;1-6 460VAC。OUTPUT 7-8 110VAC 500VA;9-10 24V 50VA</v>
          </cell>
        </row>
        <row r="32899">
          <cell r="G32899" t="str">
            <v>SET</v>
          </cell>
        </row>
        <row r="32900">
          <cell r="A32900" t="str">
            <v>R3301071019</v>
          </cell>
          <cell r="B32900" t="str">
            <v>中继/RELAY</v>
          </cell>
          <cell r="C32900" t="str">
            <v>R132IU-10 COMPRESSOR</v>
          </cell>
          <cell r="D32900" t="str">
            <v>N31E COIL 110VAC 50HZ</v>
          </cell>
        </row>
        <row r="32900">
          <cell r="G32900" t="str">
            <v>SET</v>
          </cell>
        </row>
        <row r="32901">
          <cell r="A32901" t="str">
            <v>R3301071021</v>
          </cell>
          <cell r="B32901" t="str">
            <v>两极开关/BREAKER</v>
          </cell>
          <cell r="C32901" t="str">
            <v>R132IU-10 COMPRESSOR</v>
          </cell>
          <cell r="D32901" t="str">
            <v>5SJ62 MVB D4 AC400V</v>
          </cell>
        </row>
        <row r="32901">
          <cell r="G32901" t="str">
            <v>SET</v>
          </cell>
        </row>
        <row r="32902">
          <cell r="A32902" t="str">
            <v>R3301071023</v>
          </cell>
          <cell r="B32902" t="str">
            <v>两极开关/BREAKER</v>
          </cell>
          <cell r="C32902" t="str">
            <v>R132IU-10 COMPRESSOR</v>
          </cell>
          <cell r="D32902" t="str">
            <v>5SJ62 MVB D2 AC400V</v>
          </cell>
        </row>
        <row r="32902">
          <cell r="G32902" t="str">
            <v>SET</v>
          </cell>
        </row>
        <row r="32903">
          <cell r="A32903" t="str">
            <v>R3301071025</v>
          </cell>
          <cell r="B32903" t="str">
            <v>单极开关/BREAKER</v>
          </cell>
          <cell r="C32903" t="str">
            <v>R132IU-10 COMPRESSOR</v>
          </cell>
          <cell r="D32903" t="str">
            <v>5SJ61 MVB D6 AC220/400V</v>
          </cell>
        </row>
        <row r="32903">
          <cell r="G32903" t="str">
            <v>SET</v>
          </cell>
        </row>
        <row r="32904">
          <cell r="A32904" t="str">
            <v>R3301071027</v>
          </cell>
          <cell r="B32904" t="str">
            <v>智能控制器/CONTROLLER</v>
          </cell>
          <cell r="C32904" t="str">
            <v>R132IU-10 COMPRESSOR</v>
          </cell>
          <cell r="D32904" t="str">
            <v>AIRMASTER S1</v>
          </cell>
        </row>
        <row r="32904">
          <cell r="G32904" t="str">
            <v>SET</v>
          </cell>
        </row>
        <row r="32905">
          <cell r="A32905" t="str">
            <v>R3301071029</v>
          </cell>
          <cell r="B32905" t="str">
            <v>电磁阀/ELECTROMAGNETIS VALVE</v>
          </cell>
          <cell r="C32905" t="str">
            <v>R132IU-10 COMPRESSOR</v>
          </cell>
          <cell r="D32905" t="str">
            <v>REBUILD KIT NO 302284 AIR INERT GAS(PSI)5～150  WATER (PSI)5～150  PIPE 11/2  SERIAL NO T658041</v>
          </cell>
        </row>
        <row r="32905">
          <cell r="G32905" t="str">
            <v>SET</v>
          </cell>
        </row>
        <row r="32906">
          <cell r="A32906" t="str">
            <v>R3301071031</v>
          </cell>
          <cell r="B32906" t="str">
            <v>电磁阀/ELECTROMAGNETIS VALVE</v>
          </cell>
          <cell r="C32906" t="str">
            <v>R132IU-10 COMPRESSOR</v>
          </cell>
          <cell r="D32906" t="str">
            <v>25516025 REVB 110-120VAC 50-60HZ  PMAX 232PSI</v>
          </cell>
        </row>
        <row r="32906">
          <cell r="G32906" t="str">
            <v>SET</v>
          </cell>
        </row>
        <row r="32907">
          <cell r="A32907" t="str">
            <v>R3301071033</v>
          </cell>
          <cell r="B32907" t="str">
            <v>电磁阀/ELECTROMAGNETIS VALVE</v>
          </cell>
          <cell r="C32907" t="str">
            <v>R132IU-10 COMPRESSOR</v>
          </cell>
          <cell r="D32907" t="str">
            <v>89245187 REVB 110-120VAC 50-60HZ  PMAX 232PSI</v>
          </cell>
        </row>
        <row r="32907">
          <cell r="G32907" t="str">
            <v>SET</v>
          </cell>
        </row>
        <row r="32908">
          <cell r="A32908" t="str">
            <v>R3301071035</v>
          </cell>
          <cell r="B32908" t="str">
            <v>压力传感器/PRESSURE SENSER</v>
          </cell>
          <cell r="C32908" t="str">
            <v>R132IU-10 COMPRESSOR</v>
          </cell>
          <cell r="D32908" t="str">
            <v>INGERSOLL RAND22359632 L2110  0-16BAR</v>
          </cell>
        </row>
        <row r="32908">
          <cell r="G32908" t="str">
            <v>SET</v>
          </cell>
        </row>
        <row r="32909">
          <cell r="A32909" t="str">
            <v>R3301071037</v>
          </cell>
          <cell r="B32909" t="str">
            <v>压力传感器/PRESSURE SENSER</v>
          </cell>
          <cell r="C32909" t="str">
            <v>R132IU-10 COMPRESSOR</v>
          </cell>
          <cell r="D32909" t="str">
            <v>INGERSOLL RAND22359632 L1810  0-16BAR</v>
          </cell>
        </row>
        <row r="32909">
          <cell r="G32909" t="str">
            <v>SET</v>
          </cell>
        </row>
        <row r="32910">
          <cell r="A32910" t="str">
            <v>R3301071100</v>
          </cell>
          <cell r="B32910" t="str">
            <v>Motor
三相异步电动机</v>
          </cell>
          <cell r="C32910" t="str">
            <v>R132IU-10 COMPRESSOR</v>
          </cell>
          <cell r="D32910" t="str">
            <v>型号：FF90S-6 0300,0.75kW，400VAC,1.834A,SFA2.11,966r/min，F级绝缘,IP55，法兰安装（平躺）。</v>
          </cell>
        </row>
        <row r="32910">
          <cell r="G32910" t="str">
            <v>SET</v>
          </cell>
        </row>
        <row r="32911">
          <cell r="A32911" t="str">
            <v>R3301074001</v>
          </cell>
          <cell r="B32911" t="str">
            <v>TOOLS</v>
          </cell>
          <cell r="C32911" t="str">
            <v>R132IU-10 COMPRESSOR</v>
          </cell>
          <cell r="D32911" t="str">
            <v>一套（65件套）世达品牌</v>
          </cell>
        </row>
        <row r="32911">
          <cell r="G32911" t="str">
            <v>EACH</v>
          </cell>
        </row>
        <row r="32912">
          <cell r="A32912" t="str">
            <v>R3301090001</v>
          </cell>
          <cell r="B32912" t="str">
            <v>活性氧化铝干燥剂 ACTIVATED ALUMINA DESICCANT</v>
          </cell>
          <cell r="C32912" t="str">
            <v>R132IU-10 COMPRESSOR</v>
          </cell>
          <cell r="D32912" t="str">
            <v>3-5MM REFER TO PART No.15472798</v>
          </cell>
        </row>
        <row r="32912">
          <cell r="G32912" t="str">
            <v>KG</v>
          </cell>
        </row>
        <row r="32913">
          <cell r="A32913" t="str">
            <v>R3301090003</v>
          </cell>
          <cell r="B32913" t="str">
            <v>吸附式压缩空气干燥机之温度传感器/TEMPERATURE SENSOR</v>
          </cell>
          <cell r="C32913" t="str">
            <v>R330109</v>
          </cell>
          <cell r="D32913" t="str">
            <v>加热器测温用热电偶 （杭州博达化工科技有限公司  干燥机型号： JWZ-8）</v>
          </cell>
        </row>
        <row r="32913">
          <cell r="G32913" t="str">
            <v>SET</v>
          </cell>
        </row>
        <row r="32914">
          <cell r="A32914" t="str">
            <v>R3301090005</v>
          </cell>
          <cell r="B32914" t="str">
            <v>吸附式压缩空气干燥机之油水分离器/OIL WATER SEPARATOR</v>
          </cell>
          <cell r="C32914" t="str">
            <v>R330109</v>
          </cell>
          <cell r="D32914" t="str">
            <v>接口：DN15 （见照片）（杭州博达化工科技有限公司  干燥机型号： JWZ-8）</v>
          </cell>
        </row>
        <row r="32914">
          <cell r="G32914" t="str">
            <v>SET</v>
          </cell>
        </row>
        <row r="32915">
          <cell r="A32915" t="str">
            <v>R3301090007</v>
          </cell>
          <cell r="B32915" t="str">
            <v>吸附式压缩空气干燥机之压力表/PRESSURE GAGE</v>
          </cell>
          <cell r="C32915" t="str">
            <v>R330109</v>
          </cell>
          <cell r="D32915" t="str">
            <v>0~1.6MP  表面直径φ100  背面接口M20×1.5 （杭州博达化工科技有限公司  干燥机型号： JWZ-8）</v>
          </cell>
        </row>
        <row r="32915">
          <cell r="G32915" t="str">
            <v>SET</v>
          </cell>
        </row>
        <row r="32916">
          <cell r="A32916" t="str">
            <v>R3301090009</v>
          </cell>
          <cell r="B32916" t="str">
            <v>吸附式压缩空气干燥机之加热器/HERTER</v>
          </cell>
          <cell r="C32916" t="str">
            <v>R330109</v>
          </cell>
          <cell r="D32916" t="str">
            <v>FOR JWZ-8型 （杭州博达化工科技有限公司  干燥机型号： JWZ-8）</v>
          </cell>
        </row>
        <row r="32916">
          <cell r="G32916" t="str">
            <v>SET</v>
          </cell>
        </row>
        <row r="32917">
          <cell r="A32917" t="str">
            <v>R3301090011</v>
          </cell>
          <cell r="B32917" t="str">
            <v>控制阀 ACTUATE VALVE</v>
          </cell>
          <cell r="C32917" t="str">
            <v>R132IU-10 COMPRESSOR</v>
          </cell>
          <cell r="D32917" t="str">
            <v>FOR JWZ-8</v>
          </cell>
        </row>
        <row r="32917">
          <cell r="G32917" t="str">
            <v>EACH</v>
          </cell>
        </row>
        <row r="32918">
          <cell r="A32918" t="str">
            <v>R3301090013</v>
          </cell>
          <cell r="B32918" t="str">
            <v>消音器MUFFLER</v>
          </cell>
          <cell r="C32918" t="str">
            <v>R132IU-10 COMPRESSOR</v>
          </cell>
          <cell r="D32918" t="str">
            <v>XY-10 FOR JWZ-8</v>
          </cell>
        </row>
        <row r="32918">
          <cell r="G32918" t="str">
            <v>EACH</v>
          </cell>
        </row>
        <row r="32919">
          <cell r="A32919" t="str">
            <v>R3301090015</v>
          </cell>
          <cell r="B32919" t="str">
            <v>气动阀 PNEUMATIC VALVE</v>
          </cell>
          <cell r="C32919" t="str">
            <v>R132IU-10 COMPRESSOR</v>
          </cell>
          <cell r="D32919" t="str">
            <v>QJZ-25  FOR JWZ-8</v>
          </cell>
        </row>
        <row r="32919">
          <cell r="G32919" t="str">
            <v>EACH</v>
          </cell>
        </row>
        <row r="32920">
          <cell r="A32920" t="str">
            <v>R3301090017</v>
          </cell>
          <cell r="B32920" t="str">
            <v>单向阀 CHECK VALVE</v>
          </cell>
          <cell r="C32920" t="str">
            <v>R132IU-10 COMPRESSOR</v>
          </cell>
          <cell r="D32920" t="str">
            <v>DN50 FOR JWZ-8</v>
          </cell>
        </row>
        <row r="32920">
          <cell r="G32920" t="str">
            <v>EACH</v>
          </cell>
        </row>
        <row r="32921">
          <cell r="A32921" t="str">
            <v>R3301510001</v>
          </cell>
          <cell r="B32921" t="str">
            <v>OIL FILTER FPF12</v>
          </cell>
          <cell r="C32921" t="str">
            <v>GA45 COMPRESSORS（移动式空压机）</v>
          </cell>
          <cell r="D32921" t="str">
            <v>1630058905(1089955623)</v>
          </cell>
        </row>
        <row r="32921">
          <cell r="G32921" t="str">
            <v>EACH</v>
          </cell>
        </row>
        <row r="32922">
          <cell r="A32922" t="str">
            <v>R3301510002</v>
          </cell>
          <cell r="B32922" t="str">
            <v>AIR FILTER</v>
          </cell>
          <cell r="C32922" t="str">
            <v>GA45 COMPRESSORS（移动式空压机）</v>
          </cell>
          <cell r="D32922">
            <v>2903740700</v>
          </cell>
        </row>
        <row r="32922">
          <cell r="G32922" t="str">
            <v>EACH</v>
          </cell>
        </row>
        <row r="32923">
          <cell r="A32923" t="str">
            <v>R3301510003</v>
          </cell>
          <cell r="B32923" t="str">
            <v>OIL SEPARATOR</v>
          </cell>
          <cell r="C32923" t="str">
            <v>GA45 COMPRESSORS（移动式空压机）</v>
          </cell>
          <cell r="D32923">
            <v>2901164300</v>
          </cell>
        </row>
        <row r="32923">
          <cell r="G32923" t="str">
            <v>EACH</v>
          </cell>
        </row>
        <row r="32924">
          <cell r="A32924" t="str">
            <v>R3301510004</v>
          </cell>
          <cell r="B32924" t="str">
            <v>WEARING PARTS KIT</v>
          </cell>
          <cell r="C32924" t="str">
            <v>GA45 COMPRESSORS（移动式空压机）</v>
          </cell>
          <cell r="D32924">
            <v>2901063320</v>
          </cell>
        </row>
        <row r="32924">
          <cell r="G32924" t="str">
            <v>EACH</v>
          </cell>
        </row>
        <row r="32925">
          <cell r="A32925" t="str">
            <v>R3301510005</v>
          </cell>
          <cell r="B32925" t="str">
            <v>THERMOSTATIC VALVE KIT</v>
          </cell>
          <cell r="C32925" t="str">
            <v>GA45 COMPRESSORS（移动式空压机）</v>
          </cell>
          <cell r="D32925">
            <v>2901161600</v>
          </cell>
        </row>
        <row r="32925">
          <cell r="G32925" t="str">
            <v>EACH</v>
          </cell>
        </row>
        <row r="32926">
          <cell r="A32926" t="str">
            <v>R3301510006</v>
          </cell>
          <cell r="B32926" t="str">
            <v>OIL STOP/CHECK VALVE KIT</v>
          </cell>
          <cell r="C32926" t="str">
            <v>GA45 COMPRESSORS（移动式空压机）</v>
          </cell>
          <cell r="D32926">
            <v>2901021702</v>
          </cell>
        </row>
        <row r="32926">
          <cell r="G32926" t="str">
            <v>EACH</v>
          </cell>
        </row>
        <row r="32927">
          <cell r="A32927" t="str">
            <v>R3301510007</v>
          </cell>
          <cell r="B32927" t="str">
            <v>UNLOADER KIT</v>
          </cell>
          <cell r="C32927" t="str">
            <v>GA45 COMPRESSORS（移动式空压机）</v>
          </cell>
          <cell r="D32927">
            <v>2901162200</v>
          </cell>
        </row>
        <row r="32927">
          <cell r="G32927" t="str">
            <v>EACH</v>
          </cell>
        </row>
        <row r="32928">
          <cell r="A32928" t="str">
            <v>R3301510008</v>
          </cell>
          <cell r="B32928" t="str">
            <v>FILTER KIT</v>
          </cell>
          <cell r="C32928" t="str">
            <v>GA45 COMPRESSORS（移动式空压机）</v>
          </cell>
          <cell r="D32928">
            <v>2901194702</v>
          </cell>
        </row>
        <row r="32928">
          <cell r="G32928" t="str">
            <v>KIT</v>
          </cell>
        </row>
        <row r="32929">
          <cell r="A32929" t="str">
            <v>R3301510009</v>
          </cell>
          <cell r="B32929" t="str">
            <v>OIL SEPARATOR</v>
          </cell>
          <cell r="C32929" t="str">
            <v>GA45 COMPRESSORS（移动式空压机）</v>
          </cell>
          <cell r="D32929">
            <v>2901162600</v>
          </cell>
        </row>
        <row r="32929">
          <cell r="G32929" t="str">
            <v>EACH</v>
          </cell>
        </row>
        <row r="32930">
          <cell r="A32930" t="str">
            <v>R3301510010</v>
          </cell>
          <cell r="B32930" t="str">
            <v>STOP VALVE</v>
          </cell>
          <cell r="C32930" t="str">
            <v>GA45 COMPRESSORS（移动式空压机）</v>
          </cell>
          <cell r="D32930">
            <v>2901021701</v>
          </cell>
        </row>
        <row r="32930">
          <cell r="G32930" t="str">
            <v>EACH</v>
          </cell>
        </row>
        <row r="32931">
          <cell r="A32931" t="str">
            <v>R3301510011</v>
          </cell>
          <cell r="B32931" t="str">
            <v>WATER SEPARATOR/汽水分离器</v>
          </cell>
          <cell r="C32931" t="str">
            <v>GA45 COMPRESSORS（移动式空压机）</v>
          </cell>
          <cell r="D32931" t="str">
            <v>WF-9  (120*41*256)</v>
          </cell>
        </row>
        <row r="32931">
          <cell r="G32931" t="str">
            <v>EACH</v>
          </cell>
        </row>
        <row r="32932">
          <cell r="A32932" t="str">
            <v>R3301510012</v>
          </cell>
          <cell r="B32932" t="str">
            <v>MAINTENACE KIT 800HRS</v>
          </cell>
          <cell r="C32932" t="str">
            <v>GA45 COMPRESSORS（移动式空压机）</v>
          </cell>
          <cell r="D32932">
            <v>2901129200</v>
          </cell>
        </row>
        <row r="32932">
          <cell r="G32932" t="str">
            <v>EACH</v>
          </cell>
        </row>
        <row r="32933">
          <cell r="A32933" t="str">
            <v>R3301510013</v>
          </cell>
          <cell r="B32933" t="str">
            <v>12000HRS SERVICE KIT</v>
          </cell>
          <cell r="C32933" t="str">
            <v>GA45 COMPRESSORS（移动式空压机）</v>
          </cell>
        </row>
        <row r="32933">
          <cell r="G32933" t="str">
            <v>EACH</v>
          </cell>
        </row>
        <row r="32934">
          <cell r="A32934" t="str">
            <v>R3301510014</v>
          </cell>
          <cell r="B32934" t="str">
            <v>ELEKTRONIKON GRAPHIC(SCREEN)</v>
          </cell>
          <cell r="C32934" t="str">
            <v>GA45 COMPRESSORS（移动式空压机）</v>
          </cell>
          <cell r="D32934" t="str">
            <v>1900520013/LR244507 BOITER TYPE4 ENCLOSURE ART NR:PPBE0611</v>
          </cell>
        </row>
        <row r="32934">
          <cell r="G32934" t="str">
            <v>EACH</v>
          </cell>
        </row>
        <row r="32935">
          <cell r="A32935" t="str">
            <v>R3301510015</v>
          </cell>
          <cell r="B32935" t="str">
            <v>OIL FILTER</v>
          </cell>
          <cell r="C32935" t="str">
            <v>GA45 COMPRESSORS（移动式空压机）</v>
          </cell>
          <cell r="D32935" t="str">
            <v>2903752600(1625752600)</v>
          </cell>
        </row>
        <row r="32935">
          <cell r="G32935" t="str">
            <v>EACH</v>
          </cell>
        </row>
        <row r="32936">
          <cell r="A32936" t="str">
            <v>R3301510016</v>
          </cell>
          <cell r="B32936" t="str">
            <v>OIL SEPARATOR(FILTER ELEMENT)</v>
          </cell>
          <cell r="C32936" t="str">
            <v>GA45 COMPRESSORS（移动式空压机）</v>
          </cell>
          <cell r="D32936" t="str">
            <v>2901162600(1622314001)</v>
          </cell>
        </row>
        <row r="32936">
          <cell r="G32936" t="str">
            <v>EACH</v>
          </cell>
        </row>
        <row r="32937">
          <cell r="A32937" t="str">
            <v>R3301510017</v>
          </cell>
          <cell r="B32937" t="str">
            <v>SHIELDS</v>
          </cell>
          <cell r="C32937" t="str">
            <v>GA45 COMPRESSORS（移动式空压机）</v>
          </cell>
          <cell r="D32937">
            <v>1622313800</v>
          </cell>
        </row>
        <row r="32937">
          <cell r="G32937" t="str">
            <v>EACH</v>
          </cell>
        </row>
        <row r="32938">
          <cell r="A32938" t="str">
            <v>R3301510018</v>
          </cell>
          <cell r="B32938" t="str">
            <v>PIPE SUCTION(SICAVENGER TUBE)</v>
          </cell>
          <cell r="C32938" t="str">
            <v>GA45 COMPRESSORS（移动式空压机）</v>
          </cell>
          <cell r="D32938">
            <v>1625564300</v>
          </cell>
        </row>
        <row r="32938">
          <cell r="G32938" t="str">
            <v>EACH</v>
          </cell>
        </row>
        <row r="32939">
          <cell r="A32939" t="str">
            <v>R3301510019</v>
          </cell>
          <cell r="B32939" t="str">
            <v>WATER TRAP</v>
          </cell>
          <cell r="C32939" t="str">
            <v>GA45 COMPRESSORS（移动式空压机）</v>
          </cell>
          <cell r="D32939">
            <v>1625215238</v>
          </cell>
        </row>
        <row r="32939">
          <cell r="G32939" t="str">
            <v>EACH</v>
          </cell>
        </row>
        <row r="32940">
          <cell r="A32940" t="str">
            <v>R3301510020</v>
          </cell>
          <cell r="B32940" t="str">
            <v>CONTACTOR</v>
          </cell>
          <cell r="C32940" t="str">
            <v>GA45 COMPRESSORS（移动式空压机）</v>
          </cell>
          <cell r="D32940" t="str">
            <v>G/140310-E05-3RT 1044-1A</v>
          </cell>
        </row>
        <row r="32940">
          <cell r="G32940" t="str">
            <v>EACH</v>
          </cell>
        </row>
        <row r="32941">
          <cell r="A32941" t="str">
            <v>R3301510021</v>
          </cell>
          <cell r="B32941" t="str">
            <v>CONTACTOR</v>
          </cell>
          <cell r="C32941" t="str">
            <v>GA45 COMPRESSORS（移动式空压机）</v>
          </cell>
          <cell r="D32941" t="str">
            <v>1089941534(3RT1034-1AN24 2NO+2NC COIL:110VAC/50HZ)</v>
          </cell>
        </row>
        <row r="32941">
          <cell r="G32941" t="str">
            <v>EACH</v>
          </cell>
        </row>
        <row r="32942">
          <cell r="A32942" t="str">
            <v>R3301510022</v>
          </cell>
          <cell r="B32942" t="str">
            <v>CONTACTOR</v>
          </cell>
          <cell r="C32942" t="str">
            <v>GA45 COMPRESSORS（移动式空压机）</v>
          </cell>
          <cell r="D32942" t="str">
            <v>G/140326-E06-3RV 1021-1DA10</v>
          </cell>
        </row>
        <row r="32942">
          <cell r="G32942" t="str">
            <v>EACH</v>
          </cell>
        </row>
        <row r="32943">
          <cell r="A32943" t="str">
            <v>R3301510023</v>
          </cell>
          <cell r="B32943" t="str">
            <v>OVERLOAD RELAY</v>
          </cell>
          <cell r="C32943" t="str">
            <v>GA45 COMPRESSORS（移动式空压机）</v>
          </cell>
          <cell r="D32943" t="str">
            <v>G/131211-E01-3RU 1146-4JBU</v>
          </cell>
        </row>
        <row r="32943">
          <cell r="G32943" t="str">
            <v>EACH</v>
          </cell>
        </row>
        <row r="32944">
          <cell r="A32944" t="str">
            <v>R3301510024</v>
          </cell>
          <cell r="B32944" t="str">
            <v>PHASE SEQUENCY RELAY</v>
          </cell>
          <cell r="C32944" t="str">
            <v>GA45 COMPRESSORS（移动式空压机）</v>
          </cell>
          <cell r="D32944" t="str">
            <v>SIEMENS SIRIUS(K25) 3UG4512-IAR20</v>
          </cell>
        </row>
        <row r="32944">
          <cell r="G32944" t="str">
            <v>EACH</v>
          </cell>
        </row>
        <row r="32945">
          <cell r="A32945" t="str">
            <v>R3301510025</v>
          </cell>
          <cell r="B32945" t="str">
            <v>FAN ASSY</v>
          </cell>
          <cell r="C32945" t="str">
            <v>GA45 COMPRESSORS（移动式空压机）</v>
          </cell>
          <cell r="D32945" t="str">
            <v>1625895525(1.62KW;550V;1420RPM;50HZ;2.4AMPS)</v>
          </cell>
        </row>
        <row r="32945">
          <cell r="G32945" t="str">
            <v>EACH</v>
          </cell>
        </row>
        <row r="32946">
          <cell r="A32946" t="str">
            <v>R3301510026</v>
          </cell>
          <cell r="B32946" t="str">
            <v>MAIN MOTOR</v>
          </cell>
          <cell r="C32946" t="str">
            <v>GA45 COMPRESSORS（移动式空压机）</v>
          </cell>
          <cell r="D32946" t="str">
            <v>1629938801(45KW;550V;2958RPM;63.6AMPS;SF1.15)</v>
          </cell>
        </row>
        <row r="32946">
          <cell r="G32946" t="str">
            <v>EACH</v>
          </cell>
        </row>
        <row r="32947">
          <cell r="A32947" t="str">
            <v>R3301510027</v>
          </cell>
          <cell r="B32947" t="str">
            <v>SERVICE KIT(8000HRS)</v>
          </cell>
          <cell r="C32947" t="str">
            <v>GA45 COMPRESSORS（移动式空压机）</v>
          </cell>
          <cell r="D32947" t="str">
            <v>2901129200(GA45)</v>
          </cell>
        </row>
        <row r="32947">
          <cell r="G32947" t="str">
            <v>EACH</v>
          </cell>
        </row>
        <row r="32948">
          <cell r="A32948" t="str">
            <v>R3301510028</v>
          </cell>
          <cell r="B32948" t="str">
            <v>CONTACTOR/接触器</v>
          </cell>
          <cell r="C32948" t="str">
            <v>GA45 COMPRESSORS（移动式空压机）</v>
          </cell>
          <cell r="D32948" t="str">
            <v>1089941544(GA45 AC110V/50HZ)</v>
          </cell>
        </row>
        <row r="32948">
          <cell r="G32948" t="str">
            <v>EACH</v>
          </cell>
        </row>
        <row r="32949">
          <cell r="A32949" t="str">
            <v>R3301510029</v>
          </cell>
          <cell r="B32949" t="str">
            <v>CONTACTOR/接触器</v>
          </cell>
          <cell r="C32949" t="str">
            <v>GA45 COMPRESSORS（移动式空压机）</v>
          </cell>
          <cell r="D32949" t="str">
            <v>1089941545(GA45 AC110V/50HZ)</v>
          </cell>
        </row>
        <row r="32949">
          <cell r="G32949" t="str">
            <v>EACH</v>
          </cell>
        </row>
        <row r="32950">
          <cell r="A32950" t="str">
            <v>R3301510030</v>
          </cell>
          <cell r="B32950" t="str">
            <v>OVERLOAD RELAY/热继电器</v>
          </cell>
          <cell r="C32950" t="str">
            <v>GA45 COMPRESSORS（移动式空压机）</v>
          </cell>
          <cell r="D32950">
            <v>1089942446</v>
          </cell>
        </row>
        <row r="32950">
          <cell r="G32950" t="str">
            <v>EACH</v>
          </cell>
        </row>
        <row r="32951">
          <cell r="A32951" t="str">
            <v>R3301510031</v>
          </cell>
          <cell r="B32951" t="str">
            <v>OIL-ROTO INJECT (20L/EACH)</v>
          </cell>
          <cell r="C32951" t="str">
            <v>GA45 COMPRESSORS（移动式空压机）</v>
          </cell>
          <cell r="D32951">
            <v>1630091800</v>
          </cell>
        </row>
        <row r="32951">
          <cell r="G32951" t="str">
            <v>EACH</v>
          </cell>
        </row>
        <row r="32952">
          <cell r="A32952" t="str">
            <v>R3301510032</v>
          </cell>
          <cell r="B32952" t="str">
            <v>CONTROL TRANSFORMER</v>
          </cell>
          <cell r="C32952" t="str">
            <v>GA45 COMPRESSORS（移动式空压机）</v>
          </cell>
          <cell r="D32952" t="str">
            <v>1089943650(INPUT:AC550V/50HZ OUTPUT:220/110/24V 50HZ 0.45KVA/1.85KVA)</v>
          </cell>
        </row>
        <row r="32952">
          <cell r="G32952" t="str">
            <v>EACH</v>
          </cell>
        </row>
        <row r="32953">
          <cell r="A32953" t="str">
            <v>R3301510033</v>
          </cell>
          <cell r="B32953" t="str">
            <v>CONTACT BLOCK</v>
          </cell>
          <cell r="C32953" t="str">
            <v>GA45 COMPRESSORS（移动式空压机）</v>
          </cell>
          <cell r="D32953" t="str">
            <v>1089941507(3RH1921-1CA10,1NO)</v>
          </cell>
        </row>
        <row r="32953">
          <cell r="G32953" t="str">
            <v>EACH</v>
          </cell>
        </row>
        <row r="32954">
          <cell r="A32954" t="str">
            <v>R3301510034</v>
          </cell>
          <cell r="B32954" t="str">
            <v>CONTACT BLOCK</v>
          </cell>
          <cell r="C32954" t="str">
            <v>GA45 COMPRESSORS（移动式空压机）</v>
          </cell>
          <cell r="D32954" t="str">
            <v>1089941508(3RH1921-1CA01,1NC)</v>
          </cell>
        </row>
        <row r="32954">
          <cell r="G32954" t="str">
            <v>EACH</v>
          </cell>
        </row>
        <row r="32955">
          <cell r="A32955" t="str">
            <v>R3301510035</v>
          </cell>
          <cell r="B32955" t="str">
            <v>CONTACT BLOCK</v>
          </cell>
          <cell r="C32955" t="str">
            <v>GA45 COMPRESSORS（移动式空压机）</v>
          </cell>
          <cell r="D32955" t="str">
            <v>1089941555(3RH1921-1CA20,2NO)</v>
          </cell>
        </row>
        <row r="32955">
          <cell r="G32955" t="str">
            <v>EACH</v>
          </cell>
        </row>
        <row r="32956">
          <cell r="A32956" t="str">
            <v>R3301510036</v>
          </cell>
          <cell r="B32956" t="str">
            <v>CONTACT BLOCK</v>
          </cell>
          <cell r="C32956" t="str">
            <v>GA45 COMPRESSORS（移动式空压机）</v>
          </cell>
          <cell r="D32956" t="str">
            <v>1089941556(3RH1921-1CA02,2NC)</v>
          </cell>
        </row>
        <row r="32956">
          <cell r="G32956" t="str">
            <v>EACH</v>
          </cell>
        </row>
        <row r="32957">
          <cell r="A32957" t="str">
            <v>R3301510037</v>
          </cell>
          <cell r="B32957" t="str">
            <v>GRAPHIC (HUMAN MACHINE INTERFACE(HMI)</v>
          </cell>
          <cell r="C32957" t="str">
            <v>GA45 COMPRESSORS（移动式空压机）</v>
          </cell>
          <cell r="D32957">
            <v>1900520013</v>
          </cell>
        </row>
        <row r="32957">
          <cell r="G32957" t="str">
            <v>EACH</v>
          </cell>
        </row>
        <row r="32958">
          <cell r="A32958" t="str">
            <v>R3301510038</v>
          </cell>
          <cell r="B32958" t="str">
            <v>AIR/OIL FILTER KIT</v>
          </cell>
          <cell r="C32958" t="str">
            <v>GA45 COMPRESSORS（移动式空压机）</v>
          </cell>
          <cell r="D32958">
            <v>2901205200</v>
          </cell>
        </row>
        <row r="32958">
          <cell r="G32958" t="str">
            <v>EACH</v>
          </cell>
        </row>
        <row r="32959">
          <cell r="A32959" t="str">
            <v>R3301510039</v>
          </cell>
          <cell r="B32959" t="str">
            <v>PREV.MAINT.KIT FIF</v>
          </cell>
          <cell r="C32959" t="str">
            <v>GA45 COMPRESSORS（移动式空压机）</v>
          </cell>
          <cell r="D32959">
            <v>2901205800</v>
          </cell>
        </row>
        <row r="32959">
          <cell r="G32959" t="str">
            <v>EACH</v>
          </cell>
        </row>
        <row r="32960">
          <cell r="A32960" t="str">
            <v>R3301510040</v>
          </cell>
          <cell r="B32960" t="str">
            <v>KIT WEAR DRYER</v>
          </cell>
          <cell r="C32960" t="str">
            <v>GA45 COMPRESSORS（移动式空压机）</v>
          </cell>
          <cell r="D32960">
            <v>2200902017</v>
          </cell>
        </row>
        <row r="32960">
          <cell r="G32960" t="str">
            <v>EACH</v>
          </cell>
        </row>
        <row r="32961">
          <cell r="A32961" t="str">
            <v>R3301510041</v>
          </cell>
          <cell r="B32961" t="str">
            <v>KIT MOTOR OVERHAUL</v>
          </cell>
          <cell r="C32961" t="str">
            <v>GA45 COMPRESSORS（移动式空压机）</v>
          </cell>
          <cell r="D32961">
            <v>3001151306</v>
          </cell>
        </row>
        <row r="32961">
          <cell r="G32961" t="str">
            <v>KIT</v>
          </cell>
        </row>
        <row r="32962">
          <cell r="A32962" t="str">
            <v>R3301510901</v>
          </cell>
          <cell r="B32962" t="str">
            <v>AUTO DRAIN VALVE/重载型自动排水器</v>
          </cell>
          <cell r="C32962" t="str">
            <v>GA45 COMPRESSORS（移动式空压机）</v>
          </cell>
          <cell r="D32962" t="str">
            <v>ADH4000-G-04;MEDIUM:AIR;PRESSURE:2.5MPa;RANGE:0.05-1.6MPa;G1/2″;400cc/min</v>
          </cell>
        </row>
        <row r="32962">
          <cell r="G32962" t="str">
            <v>EACH</v>
          </cell>
        </row>
        <row r="32963">
          <cell r="A32963" t="str">
            <v>R3301510902</v>
          </cell>
          <cell r="B32963" t="str">
            <v>AUTO DRAIN VALVE/自动排水器</v>
          </cell>
          <cell r="C32963" t="str">
            <v>GA45 COMPRESSORS（移动式空压机）</v>
          </cell>
          <cell r="D32963" t="str">
            <v>ADH402-04;MEDIUM:AIR;PRESSURE:1.5MPa;RANGE:0.05-1.0MPa;G1/2″</v>
          </cell>
        </row>
        <row r="32963">
          <cell r="G32963" t="str">
            <v>EACH</v>
          </cell>
        </row>
        <row r="32964">
          <cell r="A32964" t="str">
            <v>R3301510903</v>
          </cell>
          <cell r="B32964" t="str">
            <v>REFRIGERANT DRYER/空气干燥器</v>
          </cell>
          <cell r="C32964" t="str">
            <v>GA45 COMPRESSORS（移动式空压机）</v>
          </cell>
          <cell r="D32964" t="str">
            <v>FD-150</v>
          </cell>
        </row>
        <row r="32964">
          <cell r="G32964" t="str">
            <v>EACH</v>
          </cell>
        </row>
        <row r="32965">
          <cell r="A32965" t="str">
            <v>R3301520001</v>
          </cell>
          <cell r="B32965" t="str">
            <v>AIR FILTER</v>
          </cell>
          <cell r="C32965" t="str">
            <v>GA90 COMPRESSORS（移动式空压机）</v>
          </cell>
          <cell r="D32965" t="str">
            <v>1625769200(1613950200)</v>
          </cell>
        </row>
        <row r="32965">
          <cell r="G32965" t="str">
            <v>EACH</v>
          </cell>
        </row>
        <row r="32966">
          <cell r="A32966" t="str">
            <v>R3301520002</v>
          </cell>
          <cell r="B32966" t="str">
            <v>OIL FILTER</v>
          </cell>
          <cell r="C32966" t="str">
            <v>GA90 COMPRESSORS（移动式空压机）</v>
          </cell>
          <cell r="D32966" t="str">
            <v>2901194502(1622460180)</v>
          </cell>
        </row>
        <row r="32966">
          <cell r="G32966" t="str">
            <v>EACH</v>
          </cell>
        </row>
        <row r="32967">
          <cell r="A32967" t="str">
            <v>R3301520003</v>
          </cell>
          <cell r="B32967" t="str">
            <v>OIL SEPARATORS</v>
          </cell>
          <cell r="C32967" t="str">
            <v>GA90 COMPRESSORS（移动式空压机）</v>
          </cell>
          <cell r="D32967" t="str">
            <v>2901056622(1622365600)1625725300</v>
          </cell>
        </row>
        <row r="32967">
          <cell r="G32967" t="str">
            <v>EACH</v>
          </cell>
        </row>
        <row r="32968">
          <cell r="A32968" t="str">
            <v>R3301520004</v>
          </cell>
          <cell r="B32968" t="str">
            <v>COMPRESSOR AIR HOSE</v>
          </cell>
          <cell r="C32968" t="str">
            <v>GA90 COMPRESSORS（移动式空压机）</v>
          </cell>
          <cell r="D32968" t="str">
            <v>-30℃-+80℃ ID/INCH 1 1/4 32MM 20BAR L=7M MALE END FITTINGS 1 1/4BSP*1BSP</v>
          </cell>
        </row>
        <row r="32968">
          <cell r="G32968" t="str">
            <v>EACH</v>
          </cell>
        </row>
        <row r="32969">
          <cell r="A32969" t="str">
            <v>R3301520005</v>
          </cell>
          <cell r="B32969" t="str">
            <v>COMPRESSOR AIR HOSE</v>
          </cell>
          <cell r="C32969" t="str">
            <v>GA90 COMPRESSORS（移动式空压机）</v>
          </cell>
          <cell r="D32969" t="str">
            <v>-30℃-+80℃ ID/INCH 1 1/4 32MM 20BAR L=5M MALE END FITTINGS 1 1/4BSP*1BSP</v>
          </cell>
        </row>
        <row r="32969">
          <cell r="G32969" t="str">
            <v>EACH</v>
          </cell>
        </row>
        <row r="32970">
          <cell r="A32970" t="str">
            <v>R3301520006</v>
          </cell>
          <cell r="B32970" t="str">
            <v>COMPRESSOR AIR HOSE</v>
          </cell>
          <cell r="C32970" t="str">
            <v>GA90 COMPRESSORS（移动式空压机）</v>
          </cell>
          <cell r="D32970" t="str">
            <v>-30℃-+80℃ ID/INCH 1 1/4 32MM 20BAR L=3M MALE END FITTINGS 1 1/4BSP*1BSP</v>
          </cell>
        </row>
        <row r="32970">
          <cell r="G32970" t="str">
            <v>EACH</v>
          </cell>
        </row>
        <row r="32971">
          <cell r="A32971" t="str">
            <v>R3301520007</v>
          </cell>
          <cell r="B32971" t="str">
            <v>COMPRESSOR AIR HOSE</v>
          </cell>
          <cell r="C32971" t="str">
            <v>GA90 COMPRESSORS（移动式空压机）</v>
          </cell>
          <cell r="D32971" t="str">
            <v>-30℃-+80℃ ID/INCH 1 25MM 10BAR L=3M MALE END FITTINGS 1BSP*1BSP</v>
          </cell>
        </row>
        <row r="32971">
          <cell r="G32971" t="str">
            <v>EACH</v>
          </cell>
        </row>
        <row r="32972">
          <cell r="A32972" t="str">
            <v>R3301520008</v>
          </cell>
          <cell r="B32972" t="str">
            <v>ELEKTRONIKON/主板</v>
          </cell>
          <cell r="C32972" t="str">
            <v>GA90 COMPRESSORS（移动式空压机）</v>
          </cell>
          <cell r="D32972">
            <v>1900520011</v>
          </cell>
        </row>
        <row r="32972">
          <cell r="G32972" t="str">
            <v>EACH</v>
          </cell>
        </row>
        <row r="32973">
          <cell r="A32973" t="str">
            <v>R3301520009</v>
          </cell>
          <cell r="B32973" t="str">
            <v>SHIELD</v>
          </cell>
          <cell r="C32973" t="str">
            <v>GA90 COMPRESSORS（移动式空压机）</v>
          </cell>
          <cell r="D32973">
            <v>1622365700</v>
          </cell>
        </row>
        <row r="32973">
          <cell r="G32973" t="str">
            <v>EACH</v>
          </cell>
        </row>
        <row r="32974">
          <cell r="A32974" t="str">
            <v>R3301520010</v>
          </cell>
          <cell r="B32974" t="str">
            <v>OIL SEPARATORS</v>
          </cell>
          <cell r="C32974" t="str">
            <v>GA90 COMPRESSORS（移动式空压机）</v>
          </cell>
          <cell r="D32974">
            <v>1622365640</v>
          </cell>
        </row>
        <row r="32974">
          <cell r="G32974" t="str">
            <v>EACH</v>
          </cell>
        </row>
        <row r="32975">
          <cell r="A32975" t="str">
            <v>R3301520011</v>
          </cell>
          <cell r="B32975" t="str">
            <v>OIL REGULATOR VALVES</v>
          </cell>
          <cell r="C32975" t="str">
            <v>GA90 COMPRESSORS（移动式空压机）</v>
          </cell>
          <cell r="D32975">
            <v>2901108400</v>
          </cell>
        </row>
        <row r="32975">
          <cell r="G32975" t="str">
            <v>EACH</v>
          </cell>
        </row>
        <row r="32976">
          <cell r="A32976" t="str">
            <v>R3301520012</v>
          </cell>
          <cell r="B32976" t="str">
            <v>SOLONOID VALVES</v>
          </cell>
          <cell r="C32976" t="str">
            <v>GA90 COMPRESSORS（移动式空压机）</v>
          </cell>
          <cell r="D32976">
            <v>1089062404</v>
          </cell>
        </row>
        <row r="32976">
          <cell r="G32976" t="str">
            <v>EACH</v>
          </cell>
        </row>
        <row r="32977">
          <cell r="A32977" t="str">
            <v>R3301520013</v>
          </cell>
          <cell r="B32977" t="str">
            <v>HOSE ASSEMBLIES KIT</v>
          </cell>
          <cell r="C32977" t="str">
            <v>GA90 COMPRESSORS（移动式空压机）</v>
          </cell>
          <cell r="D32977">
            <v>1622089480</v>
          </cell>
        </row>
        <row r="32977">
          <cell r="G32977" t="str">
            <v>EACH</v>
          </cell>
        </row>
        <row r="32978">
          <cell r="A32978" t="str">
            <v>R3301520014</v>
          </cell>
          <cell r="B32978" t="str">
            <v>SERVICE KIT(4000HRS)</v>
          </cell>
          <cell r="C32978" t="str">
            <v>GA90 COMPRESSORS（移动式空压机）</v>
          </cell>
          <cell r="D32978">
            <v>2901145380</v>
          </cell>
        </row>
        <row r="32978">
          <cell r="G32978" t="str">
            <v>EACH</v>
          </cell>
        </row>
        <row r="32979">
          <cell r="A32979" t="str">
            <v>R3301520015</v>
          </cell>
          <cell r="B32979" t="str">
            <v>SERVICE KIT(8000HRS)</v>
          </cell>
          <cell r="C32979" t="str">
            <v>GA90 COMPRESSORS（移动式空压机）</v>
          </cell>
          <cell r="D32979" t="str">
            <v>2901145380(GA90)</v>
          </cell>
        </row>
        <row r="32979">
          <cell r="G32979" t="str">
            <v>EACH</v>
          </cell>
        </row>
        <row r="32980">
          <cell r="A32980" t="str">
            <v>R3301520016</v>
          </cell>
          <cell r="B32980" t="str">
            <v>GRAPHIC(DISPLAY SCREEN)</v>
          </cell>
          <cell r="C32980" t="str">
            <v>GA90 COMPRESSORS（移动式空压机）</v>
          </cell>
          <cell r="D32980" t="str">
            <v>1900520013(GA90 控制程序）</v>
          </cell>
        </row>
        <row r="32980">
          <cell r="G32980" t="str">
            <v>EACH</v>
          </cell>
        </row>
        <row r="32981">
          <cell r="A32981" t="str">
            <v>R3301520017</v>
          </cell>
          <cell r="B32981" t="str">
            <v>OVERLOAD RELAY</v>
          </cell>
          <cell r="C32981" t="str">
            <v>GA90 COMPRESSORS（移动式空压机）</v>
          </cell>
          <cell r="D32981" t="str">
            <v>1089942449(3RU1146-4MB0 80-100A)</v>
          </cell>
        </row>
        <row r="32981">
          <cell r="G32981" t="str">
            <v>EACH</v>
          </cell>
        </row>
        <row r="32982">
          <cell r="A32982" t="str">
            <v>R3301520018</v>
          </cell>
          <cell r="B32982" t="str">
            <v>CONTACTOR/接触器</v>
          </cell>
          <cell r="C32982" t="str">
            <v>GA90 COMPRESSORS（移动式空压机）</v>
          </cell>
          <cell r="D32982" t="str">
            <v>1089941545(3RT1045-1AN24 AC-1 3NO+3NC COIL:110VAC/50HZ)</v>
          </cell>
        </row>
        <row r="32982">
          <cell r="G32982" t="str">
            <v>EACH</v>
          </cell>
        </row>
        <row r="32983">
          <cell r="A32983" t="str">
            <v>R3301520019</v>
          </cell>
          <cell r="B32983" t="str">
            <v>CONTACTOR/接触器</v>
          </cell>
          <cell r="C32983" t="str">
            <v>GA90 COMPRESSORS（移动式空压机）</v>
          </cell>
          <cell r="D32983" t="str">
            <v>1089941544(3RT1044-1AN24 AC-1 3NO+3NC COIL:110VAC/50HZ)</v>
          </cell>
        </row>
        <row r="32983">
          <cell r="G32983" t="str">
            <v>EACH</v>
          </cell>
        </row>
        <row r="32984">
          <cell r="A32984" t="str">
            <v>R3301520020</v>
          </cell>
          <cell r="B32984" t="str">
            <v>SHIELD</v>
          </cell>
          <cell r="C32984" t="str">
            <v>GA90 COMPRESSORS（移动式空压机）</v>
          </cell>
          <cell r="D32984" t="str">
            <v>1625725200(S/N:S44599301)</v>
          </cell>
        </row>
        <row r="32984">
          <cell r="G32984" t="str">
            <v>EACH</v>
          </cell>
        </row>
        <row r="32985">
          <cell r="A32985" t="str">
            <v>R3301520021</v>
          </cell>
          <cell r="B32985" t="str">
            <v>SWITCH TEMPERATURE</v>
          </cell>
          <cell r="C32985" t="str">
            <v>GA90 COMPRESSORS（移动式空压机）</v>
          </cell>
          <cell r="D32985">
            <v>1089063729</v>
          </cell>
        </row>
        <row r="32985">
          <cell r="G32985" t="str">
            <v>EACH</v>
          </cell>
        </row>
        <row r="32986">
          <cell r="A32986" t="str">
            <v>R3301520022</v>
          </cell>
          <cell r="B32986" t="str">
            <v>OIL COOLER</v>
          </cell>
          <cell r="C32986" t="str">
            <v>GA90 COMPRESSORS（移动式空压机）</v>
          </cell>
          <cell r="D32986">
            <v>1625564535</v>
          </cell>
        </row>
        <row r="32986">
          <cell r="G32986" t="str">
            <v>EACH</v>
          </cell>
        </row>
        <row r="32987">
          <cell r="A32987" t="str">
            <v>R3301520023</v>
          </cell>
          <cell r="B32987" t="str">
            <v>SOLONOID VALVES</v>
          </cell>
          <cell r="C32987" t="str">
            <v>GA90 COMPRESSORS（移动式空压机）</v>
          </cell>
          <cell r="D32987">
            <v>1089070213</v>
          </cell>
        </row>
        <row r="32987">
          <cell r="G32987" t="str">
            <v>EACH</v>
          </cell>
        </row>
        <row r="32988">
          <cell r="A32988" t="str">
            <v>R3301520024</v>
          </cell>
          <cell r="B32988" t="str">
            <v>BLOW  OFF VALVE</v>
          </cell>
          <cell r="C32988" t="str">
            <v>GA90 COMPRESSORS（移动式空压机）</v>
          </cell>
          <cell r="D32988">
            <v>1622369480</v>
          </cell>
        </row>
        <row r="32988">
          <cell r="G32988" t="str">
            <v>EACH</v>
          </cell>
        </row>
        <row r="32989">
          <cell r="A32989" t="str">
            <v>R3301520025</v>
          </cell>
          <cell r="B32989" t="str">
            <v>WATER DRIAN(EWD)</v>
          </cell>
          <cell r="C32989" t="str">
            <v>GA90 COMPRESSORS（移动式空压机）</v>
          </cell>
          <cell r="D32989">
            <v>1622855191</v>
          </cell>
        </row>
        <row r="32989">
          <cell r="G32989" t="str">
            <v>EACH</v>
          </cell>
        </row>
        <row r="32990">
          <cell r="A32990" t="str">
            <v>R3301520026</v>
          </cell>
          <cell r="B32990" t="str">
            <v>VIBRO DAMPER</v>
          </cell>
          <cell r="C32990" t="str">
            <v>GA90 COMPRESSORS（移动式空压机）</v>
          </cell>
          <cell r="D32990" t="str">
            <v>0392110025</v>
          </cell>
        </row>
        <row r="32990">
          <cell r="G32990" t="str">
            <v>EACH</v>
          </cell>
        </row>
        <row r="32991">
          <cell r="A32991" t="str">
            <v>R3301520027</v>
          </cell>
          <cell r="B32991" t="str">
            <v>WIRE HARNESS</v>
          </cell>
          <cell r="C32991" t="str">
            <v>GA90 COMPRESSORS（移动式空压机）</v>
          </cell>
          <cell r="D32991">
            <v>1622369860</v>
          </cell>
        </row>
        <row r="32991">
          <cell r="G32991" t="str">
            <v>EACH</v>
          </cell>
        </row>
        <row r="32992">
          <cell r="A32992" t="str">
            <v>R3301520028</v>
          </cell>
          <cell r="B32992" t="str">
            <v>NOR RETURN VALVE</v>
          </cell>
          <cell r="C32992" t="str">
            <v>GA90 COMPRESSORS（移动式空压机）</v>
          </cell>
          <cell r="D32992">
            <v>1613900501</v>
          </cell>
        </row>
        <row r="32992">
          <cell r="G32992" t="str">
            <v>EACH</v>
          </cell>
        </row>
        <row r="32993">
          <cell r="A32993" t="str">
            <v>R3301520029</v>
          </cell>
          <cell r="B32993" t="str">
            <v>WATER SEPARATOR</v>
          </cell>
          <cell r="C32993" t="str">
            <v>GA90 COMPRESSORS（移动式空压机）</v>
          </cell>
          <cell r="D32993">
            <v>1613937083</v>
          </cell>
        </row>
        <row r="32993">
          <cell r="G32993" t="str">
            <v>EACH</v>
          </cell>
        </row>
        <row r="32994">
          <cell r="A32994" t="str">
            <v>R3301520030</v>
          </cell>
          <cell r="B32994" t="str">
            <v>BALL VALVE</v>
          </cell>
          <cell r="C32994" t="str">
            <v>GA90 COMPRESSORS（移动式空压机）</v>
          </cell>
          <cell r="D32994">
            <v>852001151</v>
          </cell>
        </row>
        <row r="32994">
          <cell r="G32994" t="str">
            <v>EACH</v>
          </cell>
        </row>
        <row r="32995">
          <cell r="A32995" t="str">
            <v>R3301520031</v>
          </cell>
          <cell r="B32995" t="str">
            <v>THEMORSTATIC VALVE</v>
          </cell>
          <cell r="C32995" t="str">
            <v>GA90 COMPRESSORS（移动式空压机）</v>
          </cell>
          <cell r="D32995">
            <v>1622706401</v>
          </cell>
        </row>
        <row r="32995">
          <cell r="G32995" t="str">
            <v>EACH</v>
          </cell>
        </row>
        <row r="32996">
          <cell r="A32996" t="str">
            <v>R3301520032</v>
          </cell>
          <cell r="B32996" t="str">
            <v>PRESSURE TRANSDUCER</v>
          </cell>
          <cell r="C32996" t="str">
            <v>GA90 COMPRESSORS（移动式空压机）</v>
          </cell>
          <cell r="D32996">
            <v>1089057554</v>
          </cell>
        </row>
        <row r="32996">
          <cell r="G32996" t="str">
            <v>EACH</v>
          </cell>
        </row>
        <row r="32997">
          <cell r="A32997" t="str">
            <v>R3301520033</v>
          </cell>
          <cell r="B32997" t="str">
            <v>HOSE ASSEMBLY</v>
          </cell>
          <cell r="C32997" t="str">
            <v>GA90 COMPRESSORS（移动式空压机）</v>
          </cell>
          <cell r="D32997">
            <v>1622096580</v>
          </cell>
        </row>
        <row r="32997">
          <cell r="G32997" t="str">
            <v>EACH</v>
          </cell>
        </row>
        <row r="32998">
          <cell r="A32998" t="str">
            <v>R3301520034</v>
          </cell>
          <cell r="B32998" t="str">
            <v>UNLOADER ASSEMBLY</v>
          </cell>
          <cell r="C32998" t="str">
            <v>GA90 COMPRESSORS（移动式空压机）</v>
          </cell>
          <cell r="D32998" t="str">
            <v>1622348981(16223450800)</v>
          </cell>
        </row>
        <row r="32998">
          <cell r="G32998" t="str">
            <v>EACH</v>
          </cell>
        </row>
        <row r="32999">
          <cell r="A32999" t="str">
            <v>R3301520035</v>
          </cell>
          <cell r="B32999" t="str">
            <v>AIR COOLER</v>
          </cell>
          <cell r="C32999" t="str">
            <v>GA90 COMPRESSORS（移动式空压机）</v>
          </cell>
          <cell r="D32999">
            <v>1622377110</v>
          </cell>
        </row>
        <row r="32999">
          <cell r="G32999" t="str">
            <v>EACH</v>
          </cell>
        </row>
        <row r="33000">
          <cell r="A33000" t="str">
            <v>R3301520036</v>
          </cell>
          <cell r="B33000" t="str">
            <v>OIL COOLER</v>
          </cell>
          <cell r="C33000" t="str">
            <v>GA90 COMPRESSORS（移动式空压机）</v>
          </cell>
          <cell r="D33000">
            <v>1622377000</v>
          </cell>
        </row>
        <row r="33000">
          <cell r="G33000" t="str">
            <v>EACH</v>
          </cell>
        </row>
        <row r="33001">
          <cell r="A33001" t="str">
            <v>R3301520037</v>
          </cell>
          <cell r="B33001" t="str">
            <v>ELEKTRONIKON MK5 PLC(FOR GA90 COMPRESSOE S/N 44645101)</v>
          </cell>
          <cell r="C33001" t="str">
            <v>GA90 COMPRESSORS（移动式空压机）</v>
          </cell>
          <cell r="D33001" t="str">
            <v>P1900520002 PROGRAMMED REF2015</v>
          </cell>
        </row>
        <row r="33001">
          <cell r="G33001" t="str">
            <v>EACH</v>
          </cell>
        </row>
        <row r="33002">
          <cell r="A33002" t="str">
            <v>R3301520038</v>
          </cell>
          <cell r="B33002" t="str">
            <v>OIL FILTER HOUSING</v>
          </cell>
          <cell r="C33002" t="str">
            <v>GA90 COMPRESSORS（移动式空压机）</v>
          </cell>
          <cell r="D33002">
            <v>1622909400</v>
          </cell>
        </row>
        <row r="33002">
          <cell r="G33002" t="str">
            <v>EACH</v>
          </cell>
        </row>
        <row r="33003">
          <cell r="A33003" t="str">
            <v>R3301530001</v>
          </cell>
          <cell r="B33003" t="str">
            <v>INLET VALVE</v>
          </cell>
          <cell r="C33003" t="str">
            <v>SMALL MOBILE COMPRESSORS（移动式空压机）</v>
          </cell>
          <cell r="D33003" t="str">
            <v>WO 9-8;POWER:10HP;380V/50HZ;1087L/MIN;8BARS;TANK 500L;950RPM;NW265KG</v>
          </cell>
        </row>
        <row r="33003">
          <cell r="G33003" t="str">
            <v>EACH</v>
          </cell>
        </row>
        <row r="33004">
          <cell r="A33004" t="str">
            <v>R3301530002</v>
          </cell>
          <cell r="B33004" t="str">
            <v>EXHAUST VALVE</v>
          </cell>
          <cell r="C33004" t="str">
            <v>SMALL MOBILE COMPRESSORS（移动式空压机）</v>
          </cell>
          <cell r="D33004" t="str">
            <v>WO 9-8;POWER:10HP;380V/50HZ;1087L/MIN;8BARS;TANK 500L;950RPM;NW265KG</v>
          </cell>
        </row>
        <row r="33004">
          <cell r="G33004" t="str">
            <v>EACH</v>
          </cell>
        </row>
        <row r="33005">
          <cell r="A33005" t="str">
            <v>R3301530003</v>
          </cell>
          <cell r="B33005" t="str">
            <v>SERVICE KIT</v>
          </cell>
          <cell r="C33005" t="str">
            <v>SMALL MOBILE COMPRESSORS（移动式空压机）</v>
          </cell>
          <cell r="D33005" t="str">
            <v>WO 9-8;POWER:10HP;380V/50HZ;1087L/MIN;8BARS;TANK 500L;950RPM;NW265KG</v>
          </cell>
        </row>
        <row r="33005">
          <cell r="G33005" t="str">
            <v>KIT</v>
          </cell>
        </row>
        <row r="33006">
          <cell r="A33006" t="str">
            <v>R3301533001</v>
          </cell>
          <cell r="B33006" t="str">
            <v>COMPRESSOR MOTOR</v>
          </cell>
          <cell r="C33006" t="str">
            <v>SMALL MOBILE COMPRESSORS（移动式空压机）</v>
          </cell>
          <cell r="D33006" t="str">
            <v>SINGLE PHASE CAPACITOR START;240V/50HZ;16.4AMP;2940RPM;35UF CAPACITOR</v>
          </cell>
        </row>
        <row r="33006">
          <cell r="G33006" t="str">
            <v>EACH</v>
          </cell>
        </row>
        <row r="33007">
          <cell r="A33007" t="str">
            <v>R3301560001</v>
          </cell>
          <cell r="B33007" t="str">
            <v>OIL FILTER</v>
          </cell>
          <cell r="C33007" t="str">
            <v>GA160 COMPRESSOR</v>
          </cell>
          <cell r="D33007" t="str">
            <v>(16217378000)16217378090</v>
          </cell>
        </row>
        <row r="33007">
          <cell r="G33007" t="str">
            <v>EACH</v>
          </cell>
        </row>
        <row r="33008">
          <cell r="A33008" t="str">
            <v>R3301560002</v>
          </cell>
          <cell r="B33008" t="str">
            <v>AIR FILTER</v>
          </cell>
          <cell r="C33008" t="str">
            <v>GA160 COMPRESSOR</v>
          </cell>
          <cell r="D33008" t="str">
            <v>(1635040800)1630040899</v>
          </cell>
        </row>
        <row r="33008">
          <cell r="G33008" t="str">
            <v>EACH</v>
          </cell>
        </row>
        <row r="33009">
          <cell r="A33009" t="str">
            <v>R3301560003</v>
          </cell>
          <cell r="B33009" t="str">
            <v>OIL SEPARATORS(FILTER ELEMENT)</v>
          </cell>
          <cell r="C33009" t="str">
            <v>GA160 COMPRESSOR</v>
          </cell>
          <cell r="D33009">
            <v>1623051499</v>
          </cell>
        </row>
        <row r="33009">
          <cell r="G33009" t="str">
            <v>EACH</v>
          </cell>
        </row>
        <row r="33010">
          <cell r="A33010" t="str">
            <v>R3301560004</v>
          </cell>
          <cell r="B33010" t="str">
            <v>PIPE SUCTION(SICAVENGER TUBE)</v>
          </cell>
          <cell r="C33010" t="str">
            <v>GA160 COMPRESSOR</v>
          </cell>
          <cell r="D33010">
            <v>1623051900</v>
          </cell>
        </row>
        <row r="33010">
          <cell r="G33010" t="str">
            <v>EACH</v>
          </cell>
        </row>
        <row r="33011">
          <cell r="A33011" t="str">
            <v>R3301560005</v>
          </cell>
          <cell r="B33011" t="str">
            <v>VALVE OIL STOP</v>
          </cell>
          <cell r="C33011" t="str">
            <v>GA160 COMPRESSOR</v>
          </cell>
          <cell r="D33011">
            <v>1623135400</v>
          </cell>
        </row>
        <row r="33011">
          <cell r="G33011" t="str">
            <v>EACH</v>
          </cell>
        </row>
        <row r="33012">
          <cell r="A33012" t="str">
            <v>R3301560006</v>
          </cell>
          <cell r="B33012" t="str">
            <v>CHECK VALVE</v>
          </cell>
          <cell r="C33012" t="str">
            <v>GA160 COMPRESSOR</v>
          </cell>
          <cell r="D33012">
            <v>1623038500</v>
          </cell>
        </row>
        <row r="33012">
          <cell r="G33012" t="str">
            <v>EACH</v>
          </cell>
        </row>
        <row r="33013">
          <cell r="A33013" t="str">
            <v>R3301560007</v>
          </cell>
          <cell r="B33013" t="str">
            <v>RUBBER COUPLING</v>
          </cell>
          <cell r="C33013" t="str">
            <v>GA160 COMPRESSOR</v>
          </cell>
          <cell r="D33013">
            <v>1623037500</v>
          </cell>
        </row>
        <row r="33013">
          <cell r="G33013" t="str">
            <v>EACH</v>
          </cell>
        </row>
        <row r="33014">
          <cell r="A33014" t="str">
            <v>R3301560008</v>
          </cell>
          <cell r="B33014" t="str">
            <v>REGULATOR VALVE</v>
          </cell>
          <cell r="C33014" t="str">
            <v>GA160 COMPRESSOR</v>
          </cell>
          <cell r="D33014">
            <v>1617200203</v>
          </cell>
        </row>
        <row r="33014">
          <cell r="G33014" t="str">
            <v>EACH</v>
          </cell>
        </row>
        <row r="33015">
          <cell r="A33015" t="str">
            <v>R3301560009</v>
          </cell>
          <cell r="B33015" t="str">
            <v>HOSE ASSEMBLY</v>
          </cell>
          <cell r="C33015" t="str">
            <v>GA160 COMPRESSOR</v>
          </cell>
          <cell r="D33015">
            <v>1623136800</v>
          </cell>
        </row>
        <row r="33015">
          <cell r="G33015" t="str">
            <v>EACH</v>
          </cell>
        </row>
        <row r="33016">
          <cell r="A33016" t="str">
            <v>R3301560010</v>
          </cell>
          <cell r="B33016" t="str">
            <v>HOSE ASSEMBLY</v>
          </cell>
          <cell r="C33016" t="str">
            <v>GA160 COMPRESSOR</v>
          </cell>
          <cell r="D33016" t="str">
            <v>0575040139</v>
          </cell>
        </row>
        <row r="33016">
          <cell r="G33016" t="str">
            <v>EACH</v>
          </cell>
        </row>
        <row r="33017">
          <cell r="A33017" t="str">
            <v>R3301560011</v>
          </cell>
          <cell r="B33017" t="str">
            <v>TEMPERATURE SENSOR</v>
          </cell>
          <cell r="C33017" t="str">
            <v>GA160 COMPRESSOR</v>
          </cell>
          <cell r="D33017">
            <v>1089057412</v>
          </cell>
        </row>
        <row r="33017">
          <cell r="G33017" t="str">
            <v>EACH</v>
          </cell>
        </row>
        <row r="33018">
          <cell r="A33018" t="str">
            <v>R3301560012</v>
          </cell>
          <cell r="B33018" t="str">
            <v>PRESSURE TRANSDUCER</v>
          </cell>
          <cell r="C33018" t="str">
            <v>GA160 COMPRESSOR</v>
          </cell>
          <cell r="D33018">
            <v>1089962513</v>
          </cell>
        </row>
        <row r="33018">
          <cell r="G33018" t="str">
            <v>EACH</v>
          </cell>
        </row>
        <row r="33019">
          <cell r="A33019" t="str">
            <v>R3301560013</v>
          </cell>
          <cell r="B33019" t="str">
            <v>DP TRANDUCER</v>
          </cell>
          <cell r="C33019" t="str">
            <v>GA160 COMPRESSOR</v>
          </cell>
          <cell r="D33019">
            <v>1089962501</v>
          </cell>
        </row>
        <row r="33019">
          <cell r="G33019" t="str">
            <v>EACH</v>
          </cell>
        </row>
        <row r="33020">
          <cell r="A33020" t="str">
            <v>R3301560014</v>
          </cell>
          <cell r="B33020" t="str">
            <v>SOLENOID VALVE</v>
          </cell>
          <cell r="C33020" t="str">
            <v>GA160 COMPRESSOR</v>
          </cell>
          <cell r="D33020">
            <v>108903819</v>
          </cell>
        </row>
        <row r="33020">
          <cell r="G33020" t="str">
            <v>EACH</v>
          </cell>
        </row>
        <row r="33021">
          <cell r="A33021" t="str">
            <v>R3301560015</v>
          </cell>
          <cell r="B33021" t="str">
            <v>SEPARATOR</v>
          </cell>
          <cell r="C33021" t="str">
            <v>GA160 COMPRESSOR</v>
          </cell>
          <cell r="D33021">
            <v>1617388700</v>
          </cell>
        </row>
        <row r="33021">
          <cell r="G33021" t="str">
            <v>EACH</v>
          </cell>
        </row>
        <row r="33022">
          <cell r="A33022" t="str">
            <v>R3301560016</v>
          </cell>
          <cell r="B33022" t="str">
            <v>CONDENSER</v>
          </cell>
          <cell r="C33022" t="str">
            <v>GA160 COMPRESSOR</v>
          </cell>
          <cell r="D33022">
            <v>1617422700</v>
          </cell>
        </row>
        <row r="33022">
          <cell r="G33022" t="str">
            <v>EACH</v>
          </cell>
        </row>
        <row r="33023">
          <cell r="A33023" t="str">
            <v>R3301560017</v>
          </cell>
          <cell r="B33023" t="str">
            <v>SENSOR</v>
          </cell>
          <cell r="C33023" t="str">
            <v>GA160 COMPRESSOR</v>
          </cell>
          <cell r="D33023">
            <v>1089057470</v>
          </cell>
        </row>
        <row r="33023">
          <cell r="G33023" t="str">
            <v>EACH</v>
          </cell>
        </row>
        <row r="33024">
          <cell r="A33024" t="str">
            <v>R3301560018</v>
          </cell>
          <cell r="B33024" t="str">
            <v>CONVERTER/变频器</v>
          </cell>
          <cell r="C33024" t="str">
            <v>GA160 COMPRESSOR</v>
          </cell>
          <cell r="D33024">
            <v>1089933865</v>
          </cell>
        </row>
        <row r="33024">
          <cell r="G33024" t="str">
            <v>EACH</v>
          </cell>
        </row>
        <row r="33025">
          <cell r="A33025" t="str">
            <v>R3301560019</v>
          </cell>
          <cell r="B33025" t="str">
            <v>SERVICE KIT(8000HRS)</v>
          </cell>
          <cell r="C33025" t="str">
            <v>GA160 COMPRESSOR</v>
          </cell>
          <cell r="D33025" t="str">
            <v>2906098100(GA160)</v>
          </cell>
        </row>
        <row r="33025">
          <cell r="G33025" t="str">
            <v>EACH</v>
          </cell>
        </row>
        <row r="33026">
          <cell r="A33026" t="str">
            <v>R3301560020</v>
          </cell>
          <cell r="B33026" t="str">
            <v>FUSE HOLDER</v>
          </cell>
          <cell r="C33026" t="str">
            <v>GA160 COMPRESSOR</v>
          </cell>
          <cell r="D33026" t="str">
            <v>1089061202(REF.NO:1175)</v>
          </cell>
        </row>
        <row r="33026">
          <cell r="G33026" t="str">
            <v>EACH</v>
          </cell>
        </row>
        <row r="33027">
          <cell r="A33027" t="str">
            <v>R3301560021</v>
          </cell>
          <cell r="B33027" t="str">
            <v>PHASE SEQUENCY RELAY/相序继电器</v>
          </cell>
          <cell r="C33027" t="str">
            <v>GA160 COMPRESSOR</v>
          </cell>
          <cell r="D33027">
            <v>9823190206</v>
          </cell>
        </row>
        <row r="33027">
          <cell r="G33027" t="str">
            <v>EACH</v>
          </cell>
        </row>
        <row r="33028">
          <cell r="A33028" t="str">
            <v>R3301560022</v>
          </cell>
          <cell r="B33028" t="str">
            <v>OVERLOAD RELAY</v>
          </cell>
          <cell r="C33028" t="str">
            <v>GA160 COMPRESSOR</v>
          </cell>
          <cell r="D33028" t="str">
            <v>1089944671(3RB2056-1FC2 50-200A)</v>
          </cell>
        </row>
        <row r="33028">
          <cell r="G33028" t="str">
            <v>EACH</v>
          </cell>
        </row>
        <row r="33029">
          <cell r="A33029" t="str">
            <v>R3301560023</v>
          </cell>
          <cell r="B33029" t="str">
            <v>CONTACTOR/接触器</v>
          </cell>
          <cell r="C33029" t="str">
            <v>GA160 COMPRESSOR</v>
          </cell>
          <cell r="D33029" t="str">
            <v>1089947358(3RT1055-6AP36 3NO+3NC COIL:220VAC/50HZ)</v>
          </cell>
        </row>
        <row r="33029">
          <cell r="G33029" t="str">
            <v>EACH</v>
          </cell>
        </row>
        <row r="33030">
          <cell r="A33030" t="str">
            <v>R3301560024</v>
          </cell>
          <cell r="B33030" t="str">
            <v>PRESSURE TRANSDUCER</v>
          </cell>
          <cell r="C33030" t="str">
            <v>GA160 COMPRESSOR</v>
          </cell>
          <cell r="D33030">
            <v>1089962518</v>
          </cell>
        </row>
        <row r="33030">
          <cell r="G33030" t="str">
            <v>EACH</v>
          </cell>
        </row>
        <row r="33031">
          <cell r="A33031" t="str">
            <v>R3301560025</v>
          </cell>
          <cell r="B33031" t="str">
            <v>TEMPERATURE SWITCH</v>
          </cell>
          <cell r="C33031" t="str">
            <v>GA160 COMPRESSOR</v>
          </cell>
          <cell r="D33031">
            <v>1089063724</v>
          </cell>
        </row>
        <row r="33031">
          <cell r="G33031" t="str">
            <v>EACH</v>
          </cell>
        </row>
        <row r="33032">
          <cell r="A33032" t="str">
            <v>R3301560026</v>
          </cell>
          <cell r="B33032" t="str">
            <v>VALVE SOLENOID</v>
          </cell>
          <cell r="C33032" t="str">
            <v>GA160 COMPRESSOR</v>
          </cell>
          <cell r="D33032">
            <v>1089066821</v>
          </cell>
        </row>
        <row r="33032">
          <cell r="G33032" t="str">
            <v>EACH</v>
          </cell>
        </row>
        <row r="33033">
          <cell r="A33033" t="str">
            <v>R3301560027</v>
          </cell>
          <cell r="B33033" t="str">
            <v>CABLE 1</v>
          </cell>
          <cell r="C33033" t="str">
            <v>GA160 COMPRESSOR</v>
          </cell>
          <cell r="D33033">
            <v>1622066102</v>
          </cell>
        </row>
        <row r="33033">
          <cell r="G33033" t="str">
            <v>EACH</v>
          </cell>
        </row>
        <row r="33034">
          <cell r="A33034" t="str">
            <v>R3301560028</v>
          </cell>
          <cell r="B33034" t="str">
            <v>CABLE 2</v>
          </cell>
          <cell r="C33034" t="str">
            <v>GA160 COMPRESSOR</v>
          </cell>
          <cell r="D33034">
            <v>1622066104</v>
          </cell>
        </row>
        <row r="33034">
          <cell r="G33034" t="str">
            <v>EACH</v>
          </cell>
        </row>
        <row r="33035">
          <cell r="A33035" t="str">
            <v>R3301560029</v>
          </cell>
          <cell r="B33035" t="str">
            <v>PHASE SEQUENCY RELAY/相序继电器</v>
          </cell>
          <cell r="C33035" t="str">
            <v>GA160 COMPRESSOR</v>
          </cell>
          <cell r="D33035">
            <v>1089946107</v>
          </cell>
        </row>
        <row r="33035">
          <cell r="G33035" t="str">
            <v>EACH</v>
          </cell>
        </row>
        <row r="33036">
          <cell r="A33036" t="str">
            <v>R3301560030</v>
          </cell>
          <cell r="B33036" t="str">
            <v>CONTROL TRANSFORMER</v>
          </cell>
          <cell r="C33036" t="str">
            <v>GA160 COMPRESSOR</v>
          </cell>
          <cell r="D33036" t="str">
            <v>1089943759(AC550V/220V/110V/24V 50HZ)</v>
          </cell>
        </row>
        <row r="33036">
          <cell r="G33036" t="str">
            <v>EACH</v>
          </cell>
        </row>
        <row r="33037">
          <cell r="A33037" t="str">
            <v>R3301560031</v>
          </cell>
          <cell r="B33037" t="str">
            <v>FAN RADIAL COMPLETELY</v>
          </cell>
          <cell r="C33037" t="str">
            <v>GA160 COMPRESSOR</v>
          </cell>
          <cell r="D33037" t="str">
            <v>1623086383(1630065010)</v>
          </cell>
        </row>
        <row r="33037">
          <cell r="G33037" t="str">
            <v>EACH</v>
          </cell>
        </row>
        <row r="33038">
          <cell r="A33038" t="str">
            <v>R3301560032</v>
          </cell>
          <cell r="B33038" t="str">
            <v>AIR COOLER</v>
          </cell>
          <cell r="C33038" t="str">
            <v>GA160 COMPRESSOR</v>
          </cell>
          <cell r="D33038">
            <v>1623695308</v>
          </cell>
        </row>
        <row r="33038">
          <cell r="G33038" t="str">
            <v>EACH</v>
          </cell>
        </row>
        <row r="33039">
          <cell r="A33039" t="str">
            <v>R3301560033</v>
          </cell>
          <cell r="B33039" t="str">
            <v>OIL COOLER</v>
          </cell>
          <cell r="C33039" t="str">
            <v>GA160 COMPRESSOR</v>
          </cell>
          <cell r="D33039">
            <v>1623693500</v>
          </cell>
        </row>
        <row r="33039">
          <cell r="G33039" t="str">
            <v>EACH</v>
          </cell>
        </row>
        <row r="33040">
          <cell r="A33040" t="str">
            <v>R3301560034</v>
          </cell>
          <cell r="B33040" t="str">
            <v>HEAVY DUTY BEARING GREASE FOR ELECTRICAL MOTOR</v>
          </cell>
          <cell r="C33040" t="str">
            <v>GA160 COMPRESSOR</v>
          </cell>
          <cell r="D33040" t="str">
            <v>2908851400(400g/TIN)</v>
          </cell>
        </row>
        <row r="33040">
          <cell r="G33040" t="str">
            <v>EACH</v>
          </cell>
        </row>
        <row r="33041">
          <cell r="A33041" t="str">
            <v>R3301560035</v>
          </cell>
          <cell r="B33041" t="str">
            <v>CONTROL TRANSFORMER</v>
          </cell>
          <cell r="C33041" t="str">
            <v>GA160 COMPRESSOR</v>
          </cell>
          <cell r="D33041" t="str">
            <v>1089947358(INPUT:AC550V/50HZ OUTPUT:220/110/24V 50HZ 0.8KVA/3.4KVA</v>
          </cell>
        </row>
        <row r="33041">
          <cell r="G33041" t="str">
            <v>EACH</v>
          </cell>
        </row>
        <row r="33042">
          <cell r="A33042" t="str">
            <v>R3301560036</v>
          </cell>
          <cell r="B33042" t="str">
            <v>WATER SEPARATOR</v>
          </cell>
          <cell r="C33042" t="str">
            <v>GA160 COMPRESSOR</v>
          </cell>
          <cell r="D33042" t="str">
            <v>2901200309(1617704303)</v>
          </cell>
        </row>
        <row r="33042">
          <cell r="G33042" t="str">
            <v>EACH</v>
          </cell>
        </row>
        <row r="33043">
          <cell r="A33043" t="str">
            <v>R3301560037</v>
          </cell>
          <cell r="B33043" t="str">
            <v>COMPLETE VALVE</v>
          </cell>
          <cell r="C33043" t="str">
            <v>GA160 COMPRESSOR</v>
          </cell>
          <cell r="D33043" t="str">
            <v>1635540182(1623079482)</v>
          </cell>
        </row>
        <row r="33043">
          <cell r="G33043" t="str">
            <v>EACH</v>
          </cell>
        </row>
        <row r="33044">
          <cell r="A33044" t="str">
            <v>R3301560038</v>
          </cell>
          <cell r="B33044" t="str">
            <v>BLOW OFF VALVE</v>
          </cell>
          <cell r="C33044" t="str">
            <v>GA160 COMPRESSOR</v>
          </cell>
          <cell r="D33044">
            <v>1623181080</v>
          </cell>
        </row>
        <row r="33044">
          <cell r="G33044" t="str">
            <v>EACH</v>
          </cell>
        </row>
        <row r="33045">
          <cell r="A33045" t="str">
            <v>R3301560040</v>
          </cell>
          <cell r="B33045" t="str">
            <v>SUPPORT PLATE</v>
          </cell>
          <cell r="C33045" t="str">
            <v>GA160 COMPRESSOR</v>
          </cell>
          <cell r="D33045">
            <v>1623018700</v>
          </cell>
        </row>
        <row r="33045">
          <cell r="G33045" t="str">
            <v>EACH</v>
          </cell>
        </row>
        <row r="33046">
          <cell r="A33046" t="str">
            <v>R3301560041</v>
          </cell>
          <cell r="B33046" t="str">
            <v>SUPPORT PLATE</v>
          </cell>
          <cell r="C33046" t="str">
            <v>GA160 COMPRESSOR</v>
          </cell>
          <cell r="D33046">
            <v>1623045400</v>
          </cell>
        </row>
        <row r="33046">
          <cell r="G33046" t="str">
            <v>EACH</v>
          </cell>
        </row>
        <row r="33047">
          <cell r="A33047" t="str">
            <v>R3301560042</v>
          </cell>
          <cell r="B33047" t="str">
            <v>PRESSURE SENSOR</v>
          </cell>
          <cell r="C33047" t="str">
            <v>GA160 COMPRESSOR</v>
          </cell>
          <cell r="D33047" t="str">
            <v>1089962513/1089065967 CLS-40 RC(DC9-36V 1A)</v>
          </cell>
        </row>
        <row r="33047">
          <cell r="G33047" t="str">
            <v>EACH</v>
          </cell>
        </row>
        <row r="33048">
          <cell r="A33048" t="str">
            <v>R3301560050</v>
          </cell>
          <cell r="B33048" t="str">
            <v>EXPANSION MODULES</v>
          </cell>
          <cell r="C33048" t="str">
            <v>GA160 COMPRESSOR</v>
          </cell>
          <cell r="D33048">
            <v>1900071071</v>
          </cell>
        </row>
        <row r="33048">
          <cell r="G33048" t="str">
            <v>EACH</v>
          </cell>
        </row>
        <row r="33049">
          <cell r="A33049" t="str">
            <v>R3301810001</v>
          </cell>
          <cell r="B33049" t="str">
            <v>OIL SEPARATOR ELEMENT</v>
          </cell>
          <cell r="C33049" t="str">
            <v>COPO MODEL AIR COMPRESSOR</v>
          </cell>
          <cell r="D33049">
            <v>2901162600</v>
          </cell>
        </row>
        <row r="33049">
          <cell r="G33049" t="str">
            <v>EACH</v>
          </cell>
        </row>
        <row r="33050">
          <cell r="A33050" t="str">
            <v>R3301810002</v>
          </cell>
          <cell r="B33050" t="str">
            <v>WATER  SEPARATOR/汽水分离器</v>
          </cell>
          <cell r="C33050" t="str">
            <v>COPO MODEL AIR COMPRESSOR</v>
          </cell>
          <cell r="D33050" t="str">
            <v>TLV DC系列；DC3A;通径32MM；铸铁连接</v>
          </cell>
        </row>
        <row r="33050">
          <cell r="G33050" t="str">
            <v>EACH</v>
          </cell>
        </row>
        <row r="33051">
          <cell r="A33051" t="str">
            <v>R3401010001</v>
          </cell>
          <cell r="B33051" t="str">
            <v>LIQUID STARTER</v>
          </cell>
          <cell r="C33051" t="str">
            <v>FAN JK40-1 NO8 30KW/井下辅扇</v>
          </cell>
          <cell r="D33051" t="str">
            <v>TYPE:LF501:MOTOR AMPS:407;563V;</v>
          </cell>
        </row>
        <row r="33051">
          <cell r="G33051" t="str">
            <v>EACH</v>
          </cell>
        </row>
        <row r="33052">
          <cell r="A33052" t="str">
            <v>R3401010002</v>
          </cell>
          <cell r="B33052" t="str">
            <v>3 RING SLIPRING BODY  FOR B4 FAN MOTOR</v>
          </cell>
          <cell r="C33052" t="str">
            <v>FAN JK40-1 NO8 30KW/井下辅扇</v>
          </cell>
          <cell r="D33052" t="str">
            <v>Dimensions: 152 x 180 mm O.D./电机滑环</v>
          </cell>
        </row>
        <row r="33052">
          <cell r="G33052" t="str">
            <v>SET</v>
          </cell>
        </row>
        <row r="33053">
          <cell r="A33053" t="str">
            <v>R3401010003</v>
          </cell>
          <cell r="B33053" t="str">
            <v>BRUSH HOLDER ASSY  FOR B4 FAN MOTOR</v>
          </cell>
          <cell r="C33053" t="str">
            <v>FAN JK40-1 NO8 30KW/井下辅扇</v>
          </cell>
          <cell r="D33053" t="str">
            <v>COMPLETE UNIT 3 BRUSH HOLDERS 40 x 20, 6 BRUSHES 40 X 20 X 50 mm AND 1 STUD</v>
          </cell>
        </row>
        <row r="33053">
          <cell r="G33053" t="str">
            <v>SET</v>
          </cell>
        </row>
        <row r="33054">
          <cell r="A33054" t="str">
            <v>R3401010997</v>
          </cell>
          <cell r="B33054" t="str">
            <v>EXTRATION FAN/轴流风机</v>
          </cell>
          <cell r="C33054" t="str">
            <v>FAN JK40-1 NO8 30KW/井下辅扇</v>
          </cell>
          <cell r="D33054" t="str">
            <v>2.2KW/380V/50HZ</v>
          </cell>
        </row>
        <row r="33054">
          <cell r="G33054" t="str">
            <v>EACH</v>
          </cell>
        </row>
        <row r="33055">
          <cell r="A33055" t="str">
            <v>R3401010998</v>
          </cell>
          <cell r="B33055" t="str">
            <v>VENTILATION FAN</v>
          </cell>
          <cell r="C33055" t="str">
            <v>FAN JK40-1 NO8 30KW/井下辅扇</v>
          </cell>
          <cell r="D33055" t="str">
            <v>JK56-1 NO.3.3(VOL:84-126M3/HR;MOTOR:2.2KW/550V;PRESSUURE:859-588PASCALS</v>
          </cell>
        </row>
        <row r="33055">
          <cell r="G33055" t="str">
            <v>SET</v>
          </cell>
        </row>
        <row r="33056">
          <cell r="A33056" t="str">
            <v>R3401010999</v>
          </cell>
          <cell r="B33056" t="str">
            <v>ACID RESISTANT PVC FAN IMPELLER</v>
          </cell>
          <cell r="C33056" t="str">
            <v>FAN JK40-1 NO8 30KW/井下辅扇</v>
          </cell>
          <cell r="D33056" t="str">
            <v>FOR NO:FUME EXTRACTOR FAN;DRAWING NO:531-3630</v>
          </cell>
        </row>
        <row r="33056">
          <cell r="G33056" t="str">
            <v>EACH</v>
          </cell>
        </row>
        <row r="33057">
          <cell r="A33057" t="str">
            <v>R3401040002</v>
          </cell>
          <cell r="B33057" t="str">
            <v>PREFORMED COIL</v>
          </cell>
          <cell r="C33057" t="str">
            <v>B4 FAN</v>
          </cell>
          <cell r="D33057" t="str">
            <v>3.3KV STARTOR MOTOR;NO. OF COIL:74 PLUS 4 EXTRA COIL;COIL TO BE SUPPLIED AS PER SAMPLE;C/W 10*SAMAICA FLEX;10* TERYLENE TAPE;;10 LITRES STOVING VARNISH;5 LITRES RED OXIDE;5* SEALANT TAPE;WEDGES</v>
          </cell>
        </row>
        <row r="33057">
          <cell r="G33057" t="str">
            <v>SET</v>
          </cell>
        </row>
        <row r="33058">
          <cell r="A33058" t="str">
            <v>R3401040003</v>
          </cell>
          <cell r="B33058" t="str">
            <v>B4 FAN SHAFT</v>
          </cell>
          <cell r="C33058" t="str">
            <v>B4 FAN</v>
          </cell>
          <cell r="D33058" t="str">
            <v>AIRTEC CENTRIFUGAL FAN SHAFT TYPE W4 264/264</v>
          </cell>
        </row>
        <row r="33058">
          <cell r="G33058" t="str">
            <v>EACH</v>
          </cell>
        </row>
        <row r="33059">
          <cell r="A33059" t="str">
            <v>R3401040004</v>
          </cell>
          <cell r="B33059" t="str">
            <v>GRID COUPLING</v>
          </cell>
          <cell r="C33059" t="str">
            <v>B4 FAN</v>
          </cell>
          <cell r="D33059" t="str">
            <v>2130V/1130V</v>
          </cell>
        </row>
        <row r="33059">
          <cell r="G33059" t="str">
            <v>EACH</v>
          </cell>
        </row>
        <row r="33060">
          <cell r="A33060" t="str">
            <v>R3401040005</v>
          </cell>
          <cell r="B33060" t="str">
            <v>SPRING</v>
          </cell>
          <cell r="C33060" t="str">
            <v>B4 FAN</v>
          </cell>
          <cell r="D33060" t="str">
            <v>2130V/1130V</v>
          </cell>
        </row>
        <row r="33060">
          <cell r="G33060" t="str">
            <v>EACH</v>
          </cell>
        </row>
        <row r="33061">
          <cell r="A33061" t="str">
            <v>R3401040100</v>
          </cell>
          <cell r="B33061" t="str">
            <v>FAN GEAR BOX ASSY</v>
          </cell>
          <cell r="C33061" t="str">
            <v>B4 FAN</v>
          </cell>
          <cell r="D33061" t="str">
            <v>SPL H1 -430,1.75/1,P2 PREMIUM TRANSMISSION BRAND (AS PER NAME PLATE SPECIFICATIONS ); RATIO=1.75/1; SPEED=735/420RPM; POWER=540HP; TYPE OF GEARS=SINGLE HELICAL PINION, SINGLE HELICAL WHEEL</v>
          </cell>
        </row>
        <row r="33061">
          <cell r="G33061" t="str">
            <v>EACH</v>
          </cell>
        </row>
        <row r="33062">
          <cell r="A33062" t="str">
            <v>R3401060901</v>
          </cell>
          <cell r="B33062" t="str">
            <v>IMPELLER</v>
          </cell>
          <cell r="C33062" t="str">
            <v>VENTILATION FAN 25M3/S 37KW/矿用辅助局扇</v>
          </cell>
        </row>
        <row r="33062">
          <cell r="G33062" t="str">
            <v>EACH</v>
          </cell>
        </row>
        <row r="33063">
          <cell r="A33063" t="str">
            <v>R3401070001</v>
          </cell>
          <cell r="B33063" t="str">
            <v>BEARING</v>
          </cell>
          <cell r="C33063" t="str">
            <v>AIR BLOWER C150-1.35/鼓风机</v>
          </cell>
          <cell r="D33063" t="str">
            <v>轴承 BEARING</v>
          </cell>
        </row>
        <row r="33063">
          <cell r="G33063" t="str">
            <v>EACH</v>
          </cell>
        </row>
        <row r="33064">
          <cell r="A33064" t="str">
            <v>R3401070002</v>
          </cell>
          <cell r="B33064" t="str">
            <v>AIRPROOF</v>
          </cell>
          <cell r="C33064" t="str">
            <v>AIR BLOWER C150-1.35/鼓风机</v>
          </cell>
          <cell r="D33064" t="str">
            <v>密封 AIRPROOF</v>
          </cell>
        </row>
        <row r="33064">
          <cell r="G33064" t="str">
            <v>EACH</v>
          </cell>
        </row>
        <row r="33065">
          <cell r="A33065" t="str">
            <v>R3401070003</v>
          </cell>
          <cell r="B33065" t="str">
            <v>BLOWER MOTOR</v>
          </cell>
          <cell r="C33065" t="str">
            <v>AIR BLOWER C150-1.35/鼓风机</v>
          </cell>
          <cell r="D33065" t="str">
            <v>"HJN1 315M-2 132KW 550V 16A 50HZ;r/m:2970（安装：卧式（B3）；传动方式：联轴器传动）"</v>
          </cell>
        </row>
        <row r="33065">
          <cell r="G33065" t="str">
            <v>EACH</v>
          </cell>
        </row>
        <row r="33066">
          <cell r="A33066" t="str">
            <v>R3401070004</v>
          </cell>
          <cell r="B33066" t="str">
            <v>COUPLING/风机端联轴器</v>
          </cell>
          <cell r="C33066" t="str">
            <v>AIR BLOWER C150-1.35/鼓风机</v>
          </cell>
          <cell r="D33066" t="str">
            <v>D300-21-05-10</v>
          </cell>
        </row>
        <row r="33066">
          <cell r="G33066" t="str">
            <v>EACH</v>
          </cell>
        </row>
        <row r="33067">
          <cell r="A33067" t="str">
            <v>R3401070005</v>
          </cell>
          <cell r="B33067" t="str">
            <v>SLEEVE/后密封轴套</v>
          </cell>
          <cell r="C33067" t="str">
            <v>AIR BLOWER C150-1.35/鼓风机</v>
          </cell>
          <cell r="D33067" t="str">
            <v>C90-1.5-05-08</v>
          </cell>
        </row>
        <row r="33067">
          <cell r="G33067" t="str">
            <v>EACH</v>
          </cell>
        </row>
        <row r="33068">
          <cell r="A33068" t="str">
            <v>R3401070006</v>
          </cell>
          <cell r="B33068" t="str">
            <v>SEAL/第二、三级进口圈密封</v>
          </cell>
          <cell r="C33068" t="str">
            <v>AIR BLOWER C150-1.35/鼓风机</v>
          </cell>
          <cell r="D33068" t="str">
            <v>C150-1.5-06-03</v>
          </cell>
        </row>
        <row r="33068">
          <cell r="G33068" t="str">
            <v>EACH</v>
          </cell>
        </row>
        <row r="33069">
          <cell r="A33069" t="str">
            <v>R3401070007</v>
          </cell>
          <cell r="B33069" t="str">
            <v>SEAL/第一级进口圈密封</v>
          </cell>
          <cell r="C33069" t="str">
            <v>AIR BLOWER C150-1.35/鼓风机</v>
          </cell>
          <cell r="D33069" t="str">
            <v>C150-1.5-06-02</v>
          </cell>
        </row>
        <row r="33069">
          <cell r="G33069" t="str">
            <v>EACH</v>
          </cell>
        </row>
        <row r="33070">
          <cell r="A33070" t="str">
            <v>R3401070008</v>
          </cell>
          <cell r="B33070" t="str">
            <v>SEAL/隔板密封</v>
          </cell>
          <cell r="C33070" t="str">
            <v>AIR BLOWER C150-1.35/鼓风机</v>
          </cell>
          <cell r="D33070" t="str">
            <v>C150-1.5-06-04</v>
          </cell>
        </row>
        <row r="33070">
          <cell r="G33070" t="str">
            <v>EACH</v>
          </cell>
        </row>
        <row r="33071">
          <cell r="A33071" t="str">
            <v>R3401070009</v>
          </cell>
          <cell r="B33071" t="str">
            <v>SEAL/前密封</v>
          </cell>
          <cell r="C33071" t="str">
            <v>AIR BLOWER C150-1.35/鼓风机</v>
          </cell>
          <cell r="D33071" t="str">
            <v>C90-1.5-06-01</v>
          </cell>
        </row>
        <row r="33071">
          <cell r="G33071" t="str">
            <v>EACH</v>
          </cell>
        </row>
        <row r="33072">
          <cell r="A33072" t="str">
            <v>R3401070010</v>
          </cell>
          <cell r="B33072" t="str">
            <v>SEAL/后密封</v>
          </cell>
          <cell r="C33072" t="str">
            <v>AIR BLOWER C150-1.35/鼓风机</v>
          </cell>
          <cell r="D33072" t="str">
            <v>C90-1.5-06-06</v>
          </cell>
        </row>
        <row r="33072">
          <cell r="G33072" t="str">
            <v>EACH</v>
          </cell>
        </row>
        <row r="33073">
          <cell r="A33073" t="str">
            <v>R3401070011</v>
          </cell>
          <cell r="B33073" t="str">
            <v>SEAL(BALANCE DISC)/平衡盘密封</v>
          </cell>
          <cell r="C33073" t="str">
            <v>AIR BLOWER C150-1.35/鼓风机</v>
          </cell>
          <cell r="D33073" t="str">
            <v>C150-1.5-06-05</v>
          </cell>
        </row>
        <row r="33073">
          <cell r="G33073" t="str">
            <v>EACH</v>
          </cell>
        </row>
        <row r="33074">
          <cell r="A33074" t="str">
            <v>R3401070012</v>
          </cell>
          <cell r="B33074" t="str">
            <v>RELIEF VALVE/弹簧全启式安全阀</v>
          </cell>
          <cell r="C33074" t="str">
            <v>AIR BLOWER C150-1.35/鼓风机</v>
          </cell>
          <cell r="D33074" t="str">
            <v>A28W-16T(DIA:73.5MM)</v>
          </cell>
        </row>
        <row r="33074">
          <cell r="G33074" t="str">
            <v>EACH</v>
          </cell>
        </row>
        <row r="33075">
          <cell r="A33075" t="str">
            <v>R3401070013</v>
          </cell>
          <cell r="B33075" t="str">
            <v>POLY BUSH (OD;45MM,ID:25MM,8MM)</v>
          </cell>
          <cell r="C33075" t="str">
            <v>AIR BLOWER C150-1.35/鼓风机</v>
          </cell>
          <cell r="D33075" t="str">
            <v>POLY BUSH (OD;45MM,ID:25MM,8MM)</v>
          </cell>
        </row>
        <row r="33075">
          <cell r="G33075" t="str">
            <v>EACH</v>
          </cell>
        </row>
        <row r="33076">
          <cell r="A33076" t="str">
            <v>R3401070014</v>
          </cell>
          <cell r="B33076" t="str">
            <v>CUSHION RUBBER/联轴器弹性圈</v>
          </cell>
          <cell r="C33076" t="str">
            <v>AIR BLOWER C150-1.35/鼓风机</v>
          </cell>
          <cell r="D33076" t="str">
            <v>C150-1.35;LT-05;工业橡胶;24*11</v>
          </cell>
        </row>
        <row r="33076">
          <cell r="G33076" t="str">
            <v>EACH</v>
          </cell>
        </row>
        <row r="33077">
          <cell r="A33077" t="str">
            <v>R3401070015</v>
          </cell>
          <cell r="B33077" t="str">
            <v>COUPLING/电机端联轴器</v>
          </cell>
          <cell r="C33077" t="str">
            <v>AIR BLOWER C150-1.35/鼓风机</v>
          </cell>
          <cell r="D33077" t="str">
            <v>LT-07(￠65*￠315*142-18)</v>
          </cell>
        </row>
        <row r="33077">
          <cell r="G33077" t="str">
            <v>EACH</v>
          </cell>
        </row>
        <row r="33078">
          <cell r="A33078" t="str">
            <v>R3401070016</v>
          </cell>
          <cell r="B33078" t="str">
            <v>COUPLING PIN/联轴器柱销</v>
          </cell>
          <cell r="C33078" t="str">
            <v>AIR BLOWER C150-1.35/鼓风机</v>
          </cell>
          <cell r="D33078" t="str">
            <v>LT-03(24*107)</v>
          </cell>
        </row>
        <row r="33078">
          <cell r="G33078" t="str">
            <v>EACH</v>
          </cell>
        </row>
        <row r="33079">
          <cell r="A33079" t="str">
            <v>R3401070017</v>
          </cell>
          <cell r="B33079" t="str">
            <v>BLOCK RING/联轴器挡圈</v>
          </cell>
          <cell r="C33079" t="str">
            <v>AIR BLOWER C150-1.35/鼓风机</v>
          </cell>
          <cell r="D33079" t="str">
            <v>LT-04(24*10)</v>
          </cell>
        </row>
        <row r="33079">
          <cell r="G33079" t="str">
            <v>EACH</v>
          </cell>
        </row>
        <row r="33080">
          <cell r="A33080" t="str">
            <v>R3401070018</v>
          </cell>
          <cell r="B33080" t="str">
            <v>IMPELLER/叶轮</v>
          </cell>
          <cell r="C33080" t="str">
            <v>AIR BLOWER C150-1.35/鼓风机</v>
          </cell>
          <cell r="D33080" t="str">
            <v>C150-1.5-04-00</v>
          </cell>
        </row>
        <row r="33080">
          <cell r="G33080" t="str">
            <v>EACH</v>
          </cell>
        </row>
        <row r="33081">
          <cell r="A33081" t="str">
            <v>R3401070019</v>
          </cell>
          <cell r="B33081" t="str">
            <v>SLEEVE/中轴套（一）</v>
          </cell>
          <cell r="C33081" t="str">
            <v>AIR BLOWER C150-1.35/鼓风机</v>
          </cell>
          <cell r="D33081" t="str">
            <v>C90-1.5-05-04</v>
          </cell>
        </row>
        <row r="33081">
          <cell r="G33081" t="str">
            <v>EACH</v>
          </cell>
        </row>
        <row r="33082">
          <cell r="A33082" t="str">
            <v>R3401070020</v>
          </cell>
          <cell r="B33082" t="str">
            <v>SLEEVE/定位套（一）</v>
          </cell>
          <cell r="C33082" t="str">
            <v>AIR BLOWER C150-1.35/鼓风机</v>
          </cell>
          <cell r="D33082" t="str">
            <v>D300-21-05-02</v>
          </cell>
        </row>
        <row r="33082">
          <cell r="G33082" t="str">
            <v>EACH</v>
          </cell>
        </row>
        <row r="33083">
          <cell r="A33083" t="str">
            <v>R3401070021</v>
          </cell>
          <cell r="B33083" t="str">
            <v>BEARING HOSE/止推端轴承座</v>
          </cell>
          <cell r="C33083" t="str">
            <v>AIR BLOWER C150-1.35/鼓风机</v>
          </cell>
          <cell r="D33083" t="str">
            <v>C200-400SL-03-02</v>
          </cell>
        </row>
        <row r="33083">
          <cell r="G33083" t="str">
            <v>EACH</v>
          </cell>
        </row>
        <row r="33084">
          <cell r="A33084" t="str">
            <v>R3401070022</v>
          </cell>
          <cell r="B33084" t="str">
            <v>SLEEVE/前密封轴套</v>
          </cell>
          <cell r="C33084" t="str">
            <v>AIR BLOWER C150-1.35/鼓风机</v>
          </cell>
          <cell r="D33084" t="str">
            <v>C90-1.5-05-03</v>
          </cell>
        </row>
        <row r="33084">
          <cell r="G33084" t="str">
            <v>EACH</v>
          </cell>
        </row>
        <row r="33085">
          <cell r="A33085" t="str">
            <v>R3401070023</v>
          </cell>
          <cell r="B33085" t="str">
            <v>SLEEVE/前隔板密封轴套</v>
          </cell>
          <cell r="C33085" t="str">
            <v>AIR BLOWER C150-1.35/鼓风机</v>
          </cell>
          <cell r="D33085" t="str">
            <v>C90-1.5-05-05</v>
          </cell>
        </row>
        <row r="33085">
          <cell r="G33085" t="str">
            <v>EACH</v>
          </cell>
        </row>
        <row r="33086">
          <cell r="A33086" t="str">
            <v>R3401070024</v>
          </cell>
          <cell r="B33086" t="str">
            <v>SLEEVE/后隔板密封轴套</v>
          </cell>
          <cell r="C33086" t="str">
            <v>AIR BLOWER C150-1.35/鼓风机</v>
          </cell>
          <cell r="D33086" t="str">
            <v>C90-1.5-06-06</v>
          </cell>
        </row>
        <row r="33086">
          <cell r="G33086" t="str">
            <v>EACH</v>
          </cell>
        </row>
        <row r="33087">
          <cell r="A33087" t="str">
            <v>R3401070025</v>
          </cell>
          <cell r="B33087" t="str">
            <v>SHAFT ASSY/轴总成（含叶轮、键、轴承等）</v>
          </cell>
          <cell r="C33087" t="str">
            <v>AIR BLOWER C150-1.35/鼓风机</v>
          </cell>
          <cell r="D33087" t="str">
            <v>与C150-1.35/鼓风机配套</v>
          </cell>
        </row>
        <row r="33087">
          <cell r="G33087" t="str">
            <v>SET</v>
          </cell>
        </row>
        <row r="33088">
          <cell r="A33088" t="str">
            <v>R3401070026</v>
          </cell>
          <cell r="B33088" t="str">
            <v>BEARING COVER/伸缩端轴承盖</v>
          </cell>
          <cell r="C33088" t="str">
            <v>AIR BLOWER C150-1.35/鼓风机</v>
          </cell>
          <cell r="D33088" t="str">
            <v>C200-400SL-03-04</v>
          </cell>
        </row>
        <row r="33088">
          <cell r="G33088" t="str">
            <v>EACH</v>
          </cell>
        </row>
        <row r="33089">
          <cell r="A33089" t="str">
            <v>R3401070027</v>
          </cell>
          <cell r="B33089" t="str">
            <v>BEARING HOUSE/伸缩端轴承座</v>
          </cell>
          <cell r="C33089" t="str">
            <v>AIR BLOWER C150-1.35/鼓风机</v>
          </cell>
          <cell r="D33089" t="str">
            <v>C200-400SL-03-05</v>
          </cell>
        </row>
        <row r="33089">
          <cell r="G33089" t="str">
            <v>EACH</v>
          </cell>
        </row>
        <row r="33090">
          <cell r="A33090" t="str">
            <v>R3401500001</v>
          </cell>
          <cell r="B33090" t="str">
            <v>风机进出口软连接</v>
          </cell>
          <cell r="C33090" t="str">
            <v>HLF-6-NO6A/低噪节能型混流式风机箱</v>
          </cell>
          <cell r="D33090" t="str">
            <v>￠320 L=150 涂胶帆布</v>
          </cell>
        </row>
        <row r="33090">
          <cell r="G33090" t="str">
            <v>EACH</v>
          </cell>
        </row>
        <row r="33091">
          <cell r="A33091" t="str">
            <v>R3401500002</v>
          </cell>
          <cell r="B33091" t="str">
            <v>单层百叶风口</v>
          </cell>
          <cell r="C33091" t="str">
            <v>HLF-6-NO6A/低噪节能型混流式风机箱</v>
          </cell>
          <cell r="D33091" t="str">
            <v>400*500 （带调节阀）</v>
          </cell>
        </row>
        <row r="33091">
          <cell r="G33091" t="str">
            <v>EACH</v>
          </cell>
        </row>
        <row r="33092">
          <cell r="A33092" t="str">
            <v>R3401500003</v>
          </cell>
          <cell r="B33092" t="str">
            <v>单层百叶风口</v>
          </cell>
          <cell r="C33092" t="str">
            <v>HLF-6-NO6A/低噪节能型混流式风机箱</v>
          </cell>
          <cell r="D33092" t="str">
            <v>400*250（带调节阀）</v>
          </cell>
        </row>
        <row r="33092">
          <cell r="G33092" t="str">
            <v>EACH</v>
          </cell>
        </row>
        <row r="33093">
          <cell r="A33093" t="str">
            <v>R3401600001</v>
          </cell>
          <cell r="B33093" t="str">
            <v>motor pulley
电机端皮带轮</v>
          </cell>
          <cell r="C33093" t="str">
            <v>HLF-6-NO6A/低噪节能型混流式风机箱</v>
          </cell>
        </row>
        <row r="33093">
          <cell r="G33093" t="str">
            <v>EACH</v>
          </cell>
        </row>
        <row r="33094">
          <cell r="A33094" t="str">
            <v>R3401600003</v>
          </cell>
          <cell r="B33094" t="str">
            <v>pulley风机端皮带轮</v>
          </cell>
          <cell r="C33094" t="str">
            <v>HLF-6-NO6A/低噪节能型混流式风机箱</v>
          </cell>
        </row>
        <row r="33094">
          <cell r="G33094" t="str">
            <v>EACH</v>
          </cell>
        </row>
        <row r="33095">
          <cell r="A33095" t="str">
            <v>R3401600005</v>
          </cell>
          <cell r="B33095" t="str">
            <v>V-belt
三角带</v>
          </cell>
          <cell r="C33095" t="str">
            <v>HLF-6-NO6A/低噪节能型混流式风机箱</v>
          </cell>
        </row>
        <row r="33095">
          <cell r="G33095" t="str">
            <v>EACH</v>
          </cell>
        </row>
        <row r="33096">
          <cell r="A33096" t="str">
            <v>R3401600007</v>
          </cell>
          <cell r="B33096" t="str">
            <v>spring shock absorber
弹簧减震器</v>
          </cell>
          <cell r="C33096" t="str">
            <v>HLF-6-NO6A/低噪节能型混流式风机箱</v>
          </cell>
        </row>
        <row r="33096">
          <cell r="G33096" t="str">
            <v>EACH</v>
          </cell>
        </row>
        <row r="33097">
          <cell r="A33097" t="str">
            <v>R3401600008</v>
          </cell>
          <cell r="B33097" t="str">
            <v>suction Variable diameyer cone
进口变径锥体</v>
          </cell>
          <cell r="C33097" t="str">
            <v>HLF-6-NO6A/低噪节能型混流式风机箱</v>
          </cell>
          <cell r="D33097" t="str">
            <v>φ480mm变为φ300mm，两头PN6对接标准法兰；材质：FRP</v>
          </cell>
        </row>
        <row r="33097">
          <cell r="G33097" t="str">
            <v>EACH</v>
          </cell>
        </row>
        <row r="33098">
          <cell r="A33098" t="str">
            <v>R3401600009</v>
          </cell>
          <cell r="B33098" t="str">
            <v>discharge variable diameter cone
出口变径锥体</v>
          </cell>
          <cell r="C33098" t="str">
            <v>HLF-6-NO6A/低噪节能型混流式风机箱</v>
          </cell>
          <cell r="D33098" t="str">
            <v>φ520mm变为φ300mm，两头PN6对接标准法兰;材质：FRP</v>
          </cell>
        </row>
        <row r="33098">
          <cell r="G33098" t="str">
            <v>EACH</v>
          </cell>
        </row>
        <row r="33099">
          <cell r="A33099" t="str">
            <v>R3401600011</v>
          </cell>
          <cell r="B33099" t="str">
            <v>轴
shaft</v>
          </cell>
          <cell r="C33099" t="str">
            <v>HLF-6-NO6A/低噪节能型混流式风机箱</v>
          </cell>
        </row>
        <row r="33099">
          <cell r="G33099" t="str">
            <v>EACH</v>
          </cell>
        </row>
        <row r="33100">
          <cell r="A33100" t="str">
            <v>R3401600013</v>
          </cell>
          <cell r="B33100" t="str">
            <v>bearing end cover
轴承端盖</v>
          </cell>
          <cell r="C33100" t="str">
            <v>HLF-6-NO6A/低噪节能型混流式风机箱</v>
          </cell>
        </row>
        <row r="33100">
          <cell r="G33100" t="str">
            <v>EACH</v>
          </cell>
        </row>
        <row r="33101">
          <cell r="A33101" t="str">
            <v>R3401600014</v>
          </cell>
          <cell r="B33101" t="str">
            <v>skeleton seal
骨架油封</v>
          </cell>
          <cell r="C33101" t="str">
            <v>HLF-6-NO6A/低噪节能型混流式风机箱</v>
          </cell>
        </row>
        <row r="33101">
          <cell r="G33101" t="str">
            <v>EACH</v>
          </cell>
        </row>
        <row r="33102">
          <cell r="A33102" t="str">
            <v>R3401600015</v>
          </cell>
          <cell r="B33102" t="str">
            <v>bearing
轴承</v>
          </cell>
          <cell r="C33102" t="str">
            <v>HLF-6-NO6A/低噪节能型混流式风机箱</v>
          </cell>
        </row>
        <row r="33102">
          <cell r="G33102" t="str">
            <v>EACH</v>
          </cell>
        </row>
        <row r="33103">
          <cell r="A33103" t="str">
            <v>R3401600017</v>
          </cell>
          <cell r="B33103" t="str">
            <v>impeller
叶轮</v>
          </cell>
          <cell r="C33103" t="str">
            <v>HLF-6-NO6A/低噪节能型混流式风机箱</v>
          </cell>
        </row>
        <row r="33103">
          <cell r="G33103" t="str">
            <v>EACH</v>
          </cell>
        </row>
        <row r="33104">
          <cell r="A33104" t="str">
            <v>R3401600019</v>
          </cell>
          <cell r="B33104" t="str">
            <v>bolt
锁紧螺栓</v>
          </cell>
          <cell r="C33104" t="str">
            <v>HLF-6-NO6A/低噪节能型混流式风机箱</v>
          </cell>
        </row>
        <row r="33104">
          <cell r="G33104" t="str">
            <v>EACH</v>
          </cell>
        </row>
        <row r="33105">
          <cell r="A33105" t="str">
            <v>R4040210345</v>
          </cell>
          <cell r="B33105" t="str">
            <v>AIR BREAKERS</v>
          </cell>
          <cell r="C33105" t="str">
            <v>R404021</v>
          </cell>
          <cell r="D33105" t="str">
            <v>NS 100H MA 6.3 3PHASE</v>
          </cell>
        </row>
        <row r="33105">
          <cell r="G33105" t="str">
            <v>EACH</v>
          </cell>
        </row>
        <row r="33106">
          <cell r="A33106" t="str">
            <v>R4200100001</v>
          </cell>
          <cell r="B33106" t="str">
            <v>LAMP LEFT REAR/后尾灯（左）</v>
          </cell>
          <cell r="C33106" t="str">
            <v>TANK CAR HOWO /洒水车</v>
          </cell>
        </row>
        <row r="33106">
          <cell r="G33106" t="str">
            <v>EACH</v>
          </cell>
        </row>
        <row r="33107">
          <cell r="A33107" t="str">
            <v>R4200100002</v>
          </cell>
          <cell r="B33107" t="str">
            <v>LAMP RIGHT REAR/后尾灯（右）</v>
          </cell>
          <cell r="C33107" t="str">
            <v>TANK CAR HOWO /洒水车</v>
          </cell>
        </row>
        <row r="33107">
          <cell r="G33107" t="str">
            <v>EACH</v>
          </cell>
        </row>
        <row r="33108">
          <cell r="A33108" t="str">
            <v>R4200100003</v>
          </cell>
          <cell r="B33108" t="str">
            <v>WATER PUMP/水泵</v>
          </cell>
          <cell r="C33108" t="str">
            <v>TANK CAR HOWO /洒水车</v>
          </cell>
        </row>
        <row r="33108">
          <cell r="G33108" t="str">
            <v>EACH</v>
          </cell>
        </row>
        <row r="33109">
          <cell r="A33109" t="str">
            <v>R4200100004</v>
          </cell>
          <cell r="B33109" t="str">
            <v>LAMP RIGHT HEAD/组合大灯（右前）</v>
          </cell>
          <cell r="C33109" t="str">
            <v>TANK CAR HOWO /洒水车</v>
          </cell>
        </row>
        <row r="33109">
          <cell r="G33109" t="str">
            <v>EACH</v>
          </cell>
        </row>
        <row r="33110">
          <cell r="A33110" t="str">
            <v>R4200100005</v>
          </cell>
          <cell r="B33110" t="str">
            <v>INDICATOR RIGHT/照明灯（右前）</v>
          </cell>
          <cell r="C33110" t="str">
            <v>TANK CAR HOWO /洒水车</v>
          </cell>
        </row>
        <row r="33110">
          <cell r="G33110" t="str">
            <v>EACH</v>
          </cell>
        </row>
        <row r="33111">
          <cell r="A33111" t="str">
            <v>R4200100006</v>
          </cell>
          <cell r="B33111" t="str">
            <v>GRILL/前面罩</v>
          </cell>
          <cell r="C33111" t="str">
            <v>TANK CAR HOWO /洒水车</v>
          </cell>
        </row>
        <row r="33111">
          <cell r="G33111" t="str">
            <v>EACH</v>
          </cell>
        </row>
        <row r="33112">
          <cell r="A33112" t="str">
            <v>R4200100007</v>
          </cell>
          <cell r="B33112" t="str">
            <v>BUMPER/保险杠</v>
          </cell>
          <cell r="C33112" t="str">
            <v>TANK CAR HOWO /洒水车</v>
          </cell>
        </row>
        <row r="33112">
          <cell r="G33112" t="str">
            <v>EACH</v>
          </cell>
        </row>
        <row r="33113">
          <cell r="A33113" t="str">
            <v>R4200100008</v>
          </cell>
          <cell r="B33113" t="str">
            <v>HEAD LAMP LEFT/组合灯（左前）</v>
          </cell>
          <cell r="C33113" t="str">
            <v>TANK CAR HOWO /洒水车</v>
          </cell>
        </row>
        <row r="33113">
          <cell r="G33113" t="str">
            <v>EACH</v>
          </cell>
        </row>
        <row r="33114">
          <cell r="A33114" t="str">
            <v>R4200100009</v>
          </cell>
          <cell r="B33114" t="str">
            <v>INDICATOR LEFT/前照灯（左）</v>
          </cell>
          <cell r="C33114" t="str">
            <v>TANK CAR HOWO /洒水车</v>
          </cell>
        </row>
        <row r="33114">
          <cell r="G33114" t="str">
            <v>EACH</v>
          </cell>
        </row>
        <row r="33115">
          <cell r="A33115" t="str">
            <v>R4200100010</v>
          </cell>
          <cell r="B33115" t="str">
            <v>DOOR STEP/下踏板</v>
          </cell>
          <cell r="C33115" t="str">
            <v>TANK CAR HOWO /洒水车</v>
          </cell>
        </row>
        <row r="33115">
          <cell r="G33115" t="str">
            <v>EACH</v>
          </cell>
        </row>
        <row r="33116">
          <cell r="A33116" t="str">
            <v>R4200100011</v>
          </cell>
          <cell r="B33116" t="str">
            <v>WIND SCREEN/前挡风玻璃</v>
          </cell>
          <cell r="C33116" t="str">
            <v>TANK CAR HOWO /洒水车</v>
          </cell>
        </row>
        <row r="33116">
          <cell r="G33116" t="str">
            <v>EACH</v>
          </cell>
        </row>
        <row r="33117">
          <cell r="A33117" t="str">
            <v>R4200100012</v>
          </cell>
          <cell r="B33117" t="str">
            <v>MIROW/下视镜</v>
          </cell>
          <cell r="C33117" t="str">
            <v>TANK CAR HOWO /洒水车</v>
          </cell>
        </row>
        <row r="33117">
          <cell r="G33117" t="str">
            <v>EACH</v>
          </cell>
        </row>
        <row r="33118">
          <cell r="A33118" t="str">
            <v>R4200100013</v>
          </cell>
          <cell r="B33118" t="str">
            <v>WIPERS/雨刮片</v>
          </cell>
          <cell r="C33118" t="str">
            <v>TANK CAR HOWO /洒水车</v>
          </cell>
        </row>
        <row r="33118">
          <cell r="G33118" t="str">
            <v>EACH</v>
          </cell>
        </row>
        <row r="33119">
          <cell r="A33119" t="str">
            <v>R4200100014</v>
          </cell>
          <cell r="B33119" t="str">
            <v>CAPPING PLATE/左立柱板</v>
          </cell>
          <cell r="C33119" t="str">
            <v>TANK CAR HOWO /洒水车</v>
          </cell>
        </row>
        <row r="33119">
          <cell r="G33119" t="str">
            <v>EACH</v>
          </cell>
        </row>
        <row r="33120">
          <cell r="A33120" t="str">
            <v>R4200100015</v>
          </cell>
          <cell r="B33120" t="str">
            <v>DOOR LOCK/门销</v>
          </cell>
          <cell r="C33120" t="str">
            <v>TANK CAR HOWO /洒水车</v>
          </cell>
        </row>
        <row r="33120">
          <cell r="G33120" t="str">
            <v>EACH</v>
          </cell>
        </row>
        <row r="33121">
          <cell r="A33121" t="str">
            <v>R4200100016</v>
          </cell>
          <cell r="B33121" t="str">
            <v>PTO DRIVE LINE</v>
          </cell>
          <cell r="C33121" t="str">
            <v>TANK CAR HOWO /洒水车</v>
          </cell>
          <cell r="D33121" t="str">
            <v>L=35cm</v>
          </cell>
        </row>
        <row r="33121">
          <cell r="G33121" t="str">
            <v>EACH</v>
          </cell>
        </row>
        <row r="33122">
          <cell r="A33122" t="str">
            <v>R4200100017</v>
          </cell>
          <cell r="B33122" t="str">
            <v>CENTRE BEARING ASSY</v>
          </cell>
          <cell r="C33122" t="str">
            <v>TANK CAR HOWO /洒水车</v>
          </cell>
          <cell r="D33122" t="str">
            <v>AZ9319313260</v>
          </cell>
        </row>
        <row r="33122">
          <cell r="G33122" t="str">
            <v>EACH</v>
          </cell>
        </row>
        <row r="33123">
          <cell r="A33123" t="str">
            <v>R4200100018</v>
          </cell>
          <cell r="B33123" t="str">
            <v>FRONT PROP SHAFT</v>
          </cell>
          <cell r="C33123" t="str">
            <v>TANK CAR HOWO /洒水车</v>
          </cell>
        </row>
        <row r="33123">
          <cell r="G33123" t="str">
            <v>EACH</v>
          </cell>
        </row>
        <row r="33124">
          <cell r="A33124" t="str">
            <v>R4200100019</v>
          </cell>
          <cell r="B33124" t="str">
            <v>CLUTCH PLATE</v>
          </cell>
          <cell r="C33124" t="str">
            <v>TANK CAR HOWO /洒水车</v>
          </cell>
          <cell r="D33124" t="str">
            <v>WG1560161130</v>
          </cell>
        </row>
        <row r="33124">
          <cell r="G33124" t="str">
            <v>EACH</v>
          </cell>
        </row>
        <row r="33125">
          <cell r="A33125" t="str">
            <v>R4200100020</v>
          </cell>
          <cell r="B33125" t="str">
            <v>PRESSURE PLATE</v>
          </cell>
          <cell r="C33125" t="str">
            <v>TANK CAR HOWO /洒水车</v>
          </cell>
          <cell r="D33125" t="str">
            <v>AZ9725160110</v>
          </cell>
        </row>
        <row r="33125">
          <cell r="G33125" t="str">
            <v>EACH</v>
          </cell>
        </row>
        <row r="33126">
          <cell r="A33126" t="str">
            <v>R4200100021</v>
          </cell>
          <cell r="B33126" t="str">
            <v>FLY WHEEL</v>
          </cell>
          <cell r="C33126" t="str">
            <v>TANK CAR HOWO /洒水车</v>
          </cell>
          <cell r="D33126" t="str">
            <v>AZ1092020002</v>
          </cell>
        </row>
        <row r="33126">
          <cell r="G33126" t="str">
            <v>EACH</v>
          </cell>
        </row>
        <row r="33127">
          <cell r="A33127" t="str">
            <v>R4200100024</v>
          </cell>
          <cell r="B33127" t="str">
            <v>REAR DRIVE LINE ASSEMBLY</v>
          </cell>
          <cell r="C33127" t="str">
            <v>TANK CAR HOWO /洒水车</v>
          </cell>
          <cell r="D33127" t="str">
            <v>AZ9114310126(HOWO SINO TRUCK290)</v>
          </cell>
        </row>
        <row r="33127">
          <cell r="G33127" t="str">
            <v>EACH</v>
          </cell>
        </row>
        <row r="33128">
          <cell r="A33128" t="str">
            <v>R4200101001</v>
          </cell>
          <cell r="B33128" t="str">
            <v>PRESSURE PLATE</v>
          </cell>
          <cell r="C33128" t="str">
            <v>TANK CAR HOWO /洒水车</v>
          </cell>
          <cell r="D33128" t="str">
            <v>AZ9725160100</v>
          </cell>
        </row>
        <row r="33128">
          <cell r="G33128" t="str">
            <v>EACH</v>
          </cell>
        </row>
        <row r="33129">
          <cell r="A33129" t="str">
            <v>R4200101002</v>
          </cell>
          <cell r="B33129" t="str">
            <v>CLUTCH PLATE</v>
          </cell>
          <cell r="C33129" t="str">
            <v>TANK CAR HOWO /洒水车</v>
          </cell>
          <cell r="D33129" t="str">
            <v>AZ9725160390</v>
          </cell>
        </row>
        <row r="33129">
          <cell r="G33129" t="str">
            <v>EACH</v>
          </cell>
        </row>
        <row r="33130">
          <cell r="A33130" t="str">
            <v>R4200101003</v>
          </cell>
          <cell r="B33130" t="str">
            <v>REALEASE BEARING</v>
          </cell>
          <cell r="C33130" t="str">
            <v>TANK CAR HOWO /洒水车</v>
          </cell>
          <cell r="D33130" t="str">
            <v>WG9725160510</v>
          </cell>
        </row>
        <row r="33130">
          <cell r="G33130" t="str">
            <v>EACH</v>
          </cell>
        </row>
        <row r="33131">
          <cell r="A33131" t="str">
            <v>R4200119999</v>
          </cell>
          <cell r="B33131" t="str">
            <v>SPARE PARTS/洒水车备件</v>
          </cell>
          <cell r="C33131" t="str">
            <v>TANK CAR SGZ5250GSSDFL3A8/洒水车</v>
          </cell>
          <cell r="D33131" t="str">
            <v>SPARE PARTS</v>
          </cell>
        </row>
        <row r="33131">
          <cell r="G33131" t="str">
            <v>SET</v>
          </cell>
        </row>
        <row r="33132">
          <cell r="A33132" t="str">
            <v>R4200129999</v>
          </cell>
          <cell r="B33132" t="str">
            <v>ACCESSORIES/加油车备件</v>
          </cell>
          <cell r="C33132" t="str">
            <v>REFUELLING TRUCK SGZ5220GJY/加油车</v>
          </cell>
          <cell r="D33132" t="str">
            <v>A LOT/一批</v>
          </cell>
        </row>
        <row r="33132">
          <cell r="G33132" t="str">
            <v>LOT</v>
          </cell>
        </row>
        <row r="33133">
          <cell r="A33133" t="str">
            <v>R4200130001</v>
          </cell>
          <cell r="B33133" t="str">
            <v>OIL PUMP ASSEMBLY</v>
          </cell>
          <cell r="C33133" t="str">
            <v>REFUELLING TRUCK CA5080GPSC TANK 4M3/自行柴油加油车</v>
          </cell>
          <cell r="D33133" t="str">
            <v>1011010-S001</v>
          </cell>
        </row>
        <row r="33133">
          <cell r="G33133" t="str">
            <v>EACH</v>
          </cell>
        </row>
        <row r="33134">
          <cell r="A33134" t="str">
            <v>R4200130002</v>
          </cell>
          <cell r="B33134" t="str">
            <v>OIL FILTER ASSEMBLY</v>
          </cell>
          <cell r="C33134" t="str">
            <v>REFUELLING TRUCK CA5080GPSC TANK 4M3/自行柴油加油车</v>
          </cell>
          <cell r="D33134" t="str">
            <v>1012010-F005</v>
          </cell>
        </row>
        <row r="33134">
          <cell r="G33134" t="str">
            <v>EACH</v>
          </cell>
        </row>
        <row r="33135">
          <cell r="A33135" t="str">
            <v>R4200130003</v>
          </cell>
          <cell r="B33135" t="str">
            <v>FUEL FILTER ELEMENT ASSEMBLY</v>
          </cell>
          <cell r="C33135" t="str">
            <v>REFUELLING TRUCK CA5080GPSC TANK 4M3/自行柴油加油车</v>
          </cell>
          <cell r="D33135" t="str">
            <v>1117050-F005</v>
          </cell>
        </row>
        <row r="33135">
          <cell r="G33135" t="str">
            <v>EACH</v>
          </cell>
        </row>
        <row r="33136">
          <cell r="A33136" t="str">
            <v>R4200130004</v>
          </cell>
          <cell r="B33136" t="str">
            <v>FUEL INJECTOR ASSEMBLY</v>
          </cell>
          <cell r="C33136" t="str">
            <v>REFUELLING TRUCK CA5080GPSC TANK 4M3/自行柴油加油车</v>
          </cell>
          <cell r="D33136" t="str">
            <v>1112010-F141</v>
          </cell>
        </row>
        <row r="33136">
          <cell r="G33136" t="str">
            <v>EACH</v>
          </cell>
        </row>
        <row r="33137">
          <cell r="A33137" t="str">
            <v>R4200130005</v>
          </cell>
          <cell r="B33137" t="str">
            <v>PLASTIC FAN (NOT WITH CLUTCH 490)</v>
          </cell>
          <cell r="C33137" t="str">
            <v>REFUELLING TRUCK CA5080GPSC TANK 4M3/自行柴油加油车</v>
          </cell>
          <cell r="D33137" t="str">
            <v>1308010-D1</v>
          </cell>
        </row>
        <row r="33137">
          <cell r="G33137" t="str">
            <v>EACH</v>
          </cell>
        </row>
        <row r="33138">
          <cell r="A33138" t="str">
            <v>R4200130006</v>
          </cell>
          <cell r="B33138" t="str">
            <v>CLUTCH COVER ASSEMBLY</v>
          </cell>
          <cell r="C33138" t="str">
            <v>REFUELLING TRUCK CA5080GPSC TANK 4M3/自行柴油加油车</v>
          </cell>
          <cell r="D33138" t="str">
            <v>1601310-09</v>
          </cell>
        </row>
        <row r="33138">
          <cell r="G33138" t="str">
            <v>EACH</v>
          </cell>
        </row>
        <row r="33139">
          <cell r="A33139" t="str">
            <v>R4200130007</v>
          </cell>
          <cell r="B33139" t="str">
            <v>POWER STEERING PUMP</v>
          </cell>
          <cell r="C33139" t="str">
            <v>REFUELLING TRUCK CA5080GPSC TANK 4M3/自行柴油加油车</v>
          </cell>
          <cell r="D33139" t="str">
            <v>3407010-F298</v>
          </cell>
        </row>
        <row r="33139">
          <cell r="G33139" t="str">
            <v>EACH</v>
          </cell>
        </row>
        <row r="33140">
          <cell r="A33140" t="str">
            <v>R4200130008</v>
          </cell>
          <cell r="B33140" t="str">
            <v>GENERATOR (M6 TERMINAL AND 76 PULLEY)</v>
          </cell>
          <cell r="C33140" t="str">
            <v>REFUELLING TRUCK CA5080GPSC TANK 4M3/自行柴油加油车</v>
          </cell>
          <cell r="D33140" t="str">
            <v>3701010AD2</v>
          </cell>
        </row>
        <row r="33140">
          <cell r="G33140" t="str">
            <v>EACH</v>
          </cell>
        </row>
        <row r="33141">
          <cell r="A33141" t="str">
            <v>R4200130009</v>
          </cell>
          <cell r="B33141" t="str">
            <v>STARTER MOTOR ASSEMBLY</v>
          </cell>
          <cell r="C33141" t="str">
            <v>REFUELLING TRUCK CA5080GPSC TANK 4M3/自行柴油加油车</v>
          </cell>
          <cell r="D33141" t="str">
            <v>3708010-S001(U19 QD2602 24V 5KW)QDJ276C</v>
          </cell>
        </row>
        <row r="33141">
          <cell r="G33141" t="str">
            <v>EACH</v>
          </cell>
        </row>
        <row r="33142">
          <cell r="A33142" t="str">
            <v>R4200130010</v>
          </cell>
          <cell r="B33142" t="str">
            <v>SENSOR – WATER TEMPERATURE GAUGE</v>
          </cell>
          <cell r="C33142" t="str">
            <v>REFUELLING TRUCK CA5080GPSC TANK 4M3/自行柴油加油车</v>
          </cell>
          <cell r="D33142" t="str">
            <v>3808010-D6</v>
          </cell>
        </row>
        <row r="33142">
          <cell r="G33142" t="str">
            <v>EACH</v>
          </cell>
        </row>
        <row r="33143">
          <cell r="A33143" t="str">
            <v>R4200130011</v>
          </cell>
          <cell r="B33143" t="str">
            <v>SENSOR – OIL PRESSURE GAUGE</v>
          </cell>
          <cell r="C33143" t="str">
            <v>REFUELLING TRUCK CA5080GPSC TANK 4M3/自行柴油加油车</v>
          </cell>
          <cell r="D33143" t="str">
            <v>3810020-D6</v>
          </cell>
        </row>
        <row r="33143">
          <cell r="G33143" t="str">
            <v>EACH</v>
          </cell>
        </row>
        <row r="33144">
          <cell r="A33144" t="str">
            <v>R4200130012</v>
          </cell>
          <cell r="B33144" t="str">
            <v>AUTO V-BELT</v>
          </cell>
          <cell r="C33144" t="str">
            <v>REFUELLING TRUCK CA5080GPSC TANK 4M3/自行柴油加油车</v>
          </cell>
          <cell r="D33144" t="str">
            <v>AV17-1041</v>
          </cell>
        </row>
        <row r="33144">
          <cell r="G33144" t="str">
            <v>EACH</v>
          </cell>
        </row>
        <row r="33145">
          <cell r="A33145" t="str">
            <v>R4200130013</v>
          </cell>
          <cell r="B33145" t="str">
            <v>AUTO V-BELT</v>
          </cell>
          <cell r="C33145" t="str">
            <v>REFUELLING TRUCK CA5080GPSC TANK 4M3/自行柴油加油车</v>
          </cell>
          <cell r="D33145" t="str">
            <v>AV17-940</v>
          </cell>
        </row>
        <row r="33145">
          <cell r="G33145" t="str">
            <v>EACH</v>
          </cell>
        </row>
        <row r="33146">
          <cell r="A33146" t="str">
            <v>R4200130014</v>
          </cell>
          <cell r="B33146" t="str">
            <v>FUEL INJECTION PUMP ASSEMBLY</v>
          </cell>
          <cell r="C33146" t="str">
            <v>REFUELLING TRUCK CA5080GPSC TANK 4M3/自行柴油加油车</v>
          </cell>
          <cell r="D33146" t="str">
            <v>S1111010AF297</v>
          </cell>
        </row>
        <row r="33146">
          <cell r="G33146" t="str">
            <v>EACH</v>
          </cell>
        </row>
        <row r="33147">
          <cell r="A33147" t="str">
            <v>R4200130015</v>
          </cell>
          <cell r="B33147" t="str">
            <v>TURBOCHARGER ASSEMBLY</v>
          </cell>
          <cell r="C33147" t="str">
            <v>REFUELLING TRUCK CA5080GPSC TANK 4M3/自行柴油加油车</v>
          </cell>
          <cell r="D33147" t="str">
            <v>S1118010-F298</v>
          </cell>
        </row>
        <row r="33147">
          <cell r="G33147" t="str">
            <v>EACH</v>
          </cell>
        </row>
        <row r="33148">
          <cell r="A33148" t="str">
            <v>R4200130016</v>
          </cell>
          <cell r="B33148" t="str">
            <v>WATER PUMP ASSEMBLY</v>
          </cell>
          <cell r="C33148" t="str">
            <v>REFUELLING TRUCK CA5080GPSC TANK 4M3/自行柴油加油车</v>
          </cell>
          <cell r="D33148" t="str">
            <v>S1307010-F298</v>
          </cell>
        </row>
        <row r="33148">
          <cell r="G33148" t="str">
            <v>EACH</v>
          </cell>
        </row>
        <row r="33149">
          <cell r="A33149" t="str">
            <v>R4200130017</v>
          </cell>
          <cell r="B33149" t="str">
            <v>DIESEL COARSE FILTER ASSEMBLY</v>
          </cell>
          <cell r="C33149" t="str">
            <v>REFUELLING TRUCK CA5080GPSC TANK 4M3/自行柴油加油车</v>
          </cell>
          <cell r="D33149" t="str">
            <v>1105010-15</v>
          </cell>
        </row>
        <row r="33149">
          <cell r="G33149" t="str">
            <v>EACH</v>
          </cell>
        </row>
        <row r="33150">
          <cell r="A33150" t="str">
            <v>R4200130018</v>
          </cell>
          <cell r="B33150" t="str">
            <v>AIR FILTER ELEMENT ASSEMBLY</v>
          </cell>
          <cell r="C33150" t="str">
            <v>REFUELLING TRUCK CA5080GPSC TANK 4M3/自行柴油加油车</v>
          </cell>
          <cell r="D33150" t="str">
            <v>1109060-LT062</v>
          </cell>
        </row>
        <row r="33150">
          <cell r="G33150" t="str">
            <v>EACH</v>
          </cell>
        </row>
        <row r="33151">
          <cell r="A33151" t="str">
            <v>R4200130019</v>
          </cell>
          <cell r="B33151" t="str">
            <v>RADIATOR WATER OUTLET HOSE</v>
          </cell>
          <cell r="C33151" t="str">
            <v>REFUELLING TRUCK CA5080GPSC TANK 4M3/自行柴油加油车</v>
          </cell>
          <cell r="D33151" t="str">
            <v>1303032-X141</v>
          </cell>
        </row>
        <row r="33151">
          <cell r="G33151" t="str">
            <v>EACH</v>
          </cell>
        </row>
        <row r="33152">
          <cell r="A33152" t="str">
            <v>R4200130020</v>
          </cell>
          <cell r="B33152" t="str">
            <v>CLUTCH MASTER CYLINDER</v>
          </cell>
          <cell r="C33152" t="str">
            <v>REFUELLING TRUCK CA5080GPSC TANK 4M3/自行柴油加油车</v>
          </cell>
          <cell r="D33152" t="str">
            <v>1602110-392</v>
          </cell>
        </row>
        <row r="33152">
          <cell r="G33152" t="str">
            <v>EACH</v>
          </cell>
        </row>
        <row r="33153">
          <cell r="A33153" t="str">
            <v>R4200130021</v>
          </cell>
          <cell r="B33153" t="str">
            <v>CLUTCH BOOSTER ASSEMBLY</v>
          </cell>
          <cell r="C33153" t="str">
            <v>REFUELLING TRUCK CA5080GPSC TANK 4M3/自行柴油加油车</v>
          </cell>
          <cell r="D33153" t="str">
            <v>1602300-X141W</v>
          </cell>
        </row>
        <row r="33153">
          <cell r="G33153" t="str">
            <v>EACH</v>
          </cell>
        </row>
        <row r="33154">
          <cell r="A33154" t="str">
            <v>R4200130022</v>
          </cell>
          <cell r="B33154" t="str">
            <v>CLUTCH RELEASE BEARING</v>
          </cell>
          <cell r="C33154" t="str">
            <v>REFUELLING TRUCK CA5080GPSC TANK 4M3/自行柴油加油车</v>
          </cell>
          <cell r="D33154" t="str">
            <v>1602130-680</v>
          </cell>
        </row>
        <row r="33154">
          <cell r="G33154" t="str">
            <v>EACH</v>
          </cell>
        </row>
        <row r="33155">
          <cell r="A33155" t="str">
            <v>R4200130023</v>
          </cell>
          <cell r="B33155" t="str">
            <v>DRIVE SHAFT AND UNIVERSAL JOINT ASSEMBLY</v>
          </cell>
          <cell r="C33155" t="str">
            <v>REFUELLING TRUCK CA5080GPSC TANK 4M3/自行柴油加油车</v>
          </cell>
          <cell r="D33155" t="str">
            <v>2201010-X086</v>
          </cell>
        </row>
        <row r="33155">
          <cell r="G33155" t="str">
            <v>EACH</v>
          </cell>
        </row>
        <row r="33156">
          <cell r="A33156" t="str">
            <v>R4200130024</v>
          </cell>
          <cell r="B33156" t="str">
            <v>CROSS SHAFT</v>
          </cell>
          <cell r="C33156" t="str">
            <v>REFUELLING TRUCK CA5080GPSC TANK 4M3/自行柴油加油车</v>
          </cell>
          <cell r="D33156" t="str">
            <v>2201030-01B1</v>
          </cell>
        </row>
        <row r="33156">
          <cell r="G33156" t="str">
            <v>EACH</v>
          </cell>
        </row>
        <row r="33157">
          <cell r="A33157" t="str">
            <v>R4200130025</v>
          </cell>
          <cell r="B33157" t="str">
            <v>BRAKE SHOE ASSEMBLY</v>
          </cell>
          <cell r="C33157" t="str">
            <v>REFUELLING TRUCK CA5080GPSC TANK 4M3/自行柴油加油车</v>
          </cell>
          <cell r="D33157" t="str">
            <v>YA1061-3502090</v>
          </cell>
        </row>
        <row r="33157">
          <cell r="G33157" t="str">
            <v>EACH</v>
          </cell>
        </row>
        <row r="33158">
          <cell r="A33158" t="str">
            <v>R4200130026</v>
          </cell>
          <cell r="B33158" t="str">
            <v>FRICTION PLATE</v>
          </cell>
          <cell r="C33158" t="str">
            <v>REFUELLING TRUCK CA5080GPSC TANK 4M3/自行柴油加油车</v>
          </cell>
          <cell r="D33158" t="str">
            <v>YA1061-3502091</v>
          </cell>
        </row>
        <row r="33158">
          <cell r="G33158" t="str">
            <v>EACH</v>
          </cell>
        </row>
        <row r="33159">
          <cell r="A33159" t="str">
            <v>R4200130027</v>
          </cell>
          <cell r="B33159" t="str">
            <v>WHEEL INNER NUT</v>
          </cell>
          <cell r="C33159" t="str">
            <v>REFUELLING TRUCK CA5080GPSC TANK 4M3/自行柴油加油车</v>
          </cell>
          <cell r="D33159" t="str">
            <v>31.80-04057</v>
          </cell>
        </row>
        <row r="33159">
          <cell r="G33159" t="str">
            <v>EACH</v>
          </cell>
        </row>
        <row r="33160">
          <cell r="A33160" t="str">
            <v>R4200130028</v>
          </cell>
          <cell r="B33160" t="str">
            <v>FRICTION PLATE</v>
          </cell>
          <cell r="C33160" t="str">
            <v>REFUELLING TRUCK CA5080GPSC TANK 4M3/自行柴油加油车</v>
          </cell>
          <cell r="D33160" t="str">
            <v>3502.81-013</v>
          </cell>
        </row>
        <row r="33160">
          <cell r="G33160" t="str">
            <v>EACH</v>
          </cell>
        </row>
        <row r="33161">
          <cell r="A33161" t="str">
            <v>R4200130029</v>
          </cell>
          <cell r="B33161" t="str">
            <v>WHEEL NUT (LEFT)</v>
          </cell>
          <cell r="C33161" t="str">
            <v>REFUELLING TRUCK CA5080GPSC TANK 4M3/自行柴油加油车</v>
          </cell>
          <cell r="D33161" t="str">
            <v>3103057-01</v>
          </cell>
        </row>
        <row r="33161">
          <cell r="G33161" t="str">
            <v>EACH</v>
          </cell>
        </row>
        <row r="33162">
          <cell r="A33162" t="str">
            <v>R4200130030</v>
          </cell>
          <cell r="B33162" t="str">
            <v>RIGHT HUB BOLT</v>
          </cell>
          <cell r="C33162" t="str">
            <v>REFUELLING TRUCK CA5080GPSC TANK 4M3/自行柴油加油车</v>
          </cell>
          <cell r="D33162" t="str">
            <v>31.80-04052</v>
          </cell>
        </row>
        <row r="33162">
          <cell r="G33162" t="str">
            <v>EACH</v>
          </cell>
        </row>
        <row r="33163">
          <cell r="A33163" t="str">
            <v>R4200130031</v>
          </cell>
          <cell r="B33163" t="str">
            <v>HUB BOLT - LEFT</v>
          </cell>
          <cell r="C33163" t="str">
            <v>REFUELLING TRUCK CA5080GPSC TANK 4M3/自行柴油加油车</v>
          </cell>
          <cell r="D33163" t="str">
            <v>31.80-04051</v>
          </cell>
        </row>
        <row r="33163">
          <cell r="G33163" t="str">
            <v>EACH</v>
          </cell>
        </row>
        <row r="33164">
          <cell r="A33164" t="str">
            <v>R4200130032</v>
          </cell>
          <cell r="B33164" t="str">
            <v>WHEEL NUT (RIGHT)</v>
          </cell>
          <cell r="C33164" t="str">
            <v>REFUELLING TRUCK CA5080GPSC TANK 4M3/自行柴油加油车</v>
          </cell>
          <cell r="D33164" t="str">
            <v>3103058-01</v>
          </cell>
        </row>
        <row r="33164">
          <cell r="G33164" t="str">
            <v>EACH</v>
          </cell>
        </row>
        <row r="33165">
          <cell r="A33165" t="str">
            <v>R4200130033</v>
          </cell>
          <cell r="B33165" t="str">
            <v>RIGHT JOINT ASSEMBLY (INCLUDING SLOTTED NUT)</v>
          </cell>
          <cell r="C33165" t="str">
            <v>REFUELLING TRUCK CA5080GPSC TANK 4M3/自行柴油加油车</v>
          </cell>
          <cell r="D33165" t="str">
            <v>3303.80-060</v>
          </cell>
        </row>
        <row r="33165">
          <cell r="G33165" t="str">
            <v>EACH</v>
          </cell>
        </row>
        <row r="33166">
          <cell r="A33166" t="str">
            <v>R4200130034</v>
          </cell>
          <cell r="B33166" t="str">
            <v>LEFT JOINT ASSEMBLY (INCLUDING SLOTTED NUT)</v>
          </cell>
          <cell r="C33166" t="str">
            <v>REFUELLING TRUCK CA5080GPSC TANK 4M3/自行柴油加油车</v>
          </cell>
          <cell r="D33166" t="str">
            <v>3303.80-059</v>
          </cell>
        </row>
        <row r="33166">
          <cell r="G33166" t="str">
            <v>EACH</v>
          </cell>
        </row>
        <row r="33167">
          <cell r="A33167" t="str">
            <v>R4200130035</v>
          </cell>
          <cell r="B33167" t="str">
            <v>STEERING DRAG LINK ASSEMBLY</v>
          </cell>
          <cell r="C33167" t="str">
            <v>REFUELLING TRUCK CA5080GPSC TANK 4M3/自行柴油加油车</v>
          </cell>
          <cell r="D33167" t="str">
            <v>3003010-X182</v>
          </cell>
        </row>
        <row r="33167">
          <cell r="G33167" t="str">
            <v>EACH</v>
          </cell>
        </row>
        <row r="33168">
          <cell r="A33168" t="str">
            <v>R4200130036</v>
          </cell>
          <cell r="B33168" t="str">
            <v>POWER STEERING GEAR ASSEMBLY</v>
          </cell>
          <cell r="C33168" t="str">
            <v>REFUELLING TRUCK CA5080GPSC TANK 4M3/自行柴油加油车</v>
          </cell>
          <cell r="D33168" t="str">
            <v>3411010-X142</v>
          </cell>
        </row>
        <row r="33168">
          <cell r="G33168" t="str">
            <v>EACH</v>
          </cell>
        </row>
        <row r="33169">
          <cell r="A33169" t="str">
            <v>R4200130037</v>
          </cell>
          <cell r="B33169" t="str">
            <v>CHIP FUSE</v>
          </cell>
          <cell r="C33169" t="str">
            <v>REFUELLING TRUCK CA5080GPSC TANK 4M3/自行柴油加油车</v>
          </cell>
          <cell r="D33169" t="str">
            <v>37-BX2011C20A</v>
          </cell>
        </row>
        <row r="33169">
          <cell r="G33169" t="str">
            <v>EACH</v>
          </cell>
        </row>
        <row r="33170">
          <cell r="A33170" t="str">
            <v>R4200130038</v>
          </cell>
          <cell r="B33170" t="str">
            <v>CHIP FUSE</v>
          </cell>
          <cell r="C33170" t="str">
            <v>REFUELLING TRUCK CA5080GPSC TANK 4M3/自行柴油加油车</v>
          </cell>
          <cell r="D33170" t="str">
            <v>37-BX2011C30A</v>
          </cell>
        </row>
        <row r="33170">
          <cell r="G33170" t="str">
            <v>EACH</v>
          </cell>
        </row>
        <row r="33171">
          <cell r="A33171" t="str">
            <v>R4200130039</v>
          </cell>
          <cell r="B33171" t="str">
            <v>CHIP FUSE (5A)</v>
          </cell>
          <cell r="C33171" t="str">
            <v>REFUELLING TRUCK CA5080GPSC TANK 4M3/自行柴油加油车</v>
          </cell>
          <cell r="D33171" t="str">
            <v>3722011-50</v>
          </cell>
        </row>
        <row r="33171">
          <cell r="G33171" t="str">
            <v>EACH</v>
          </cell>
        </row>
        <row r="33172">
          <cell r="A33172" t="str">
            <v>R4200130040</v>
          </cell>
          <cell r="B33172" t="str">
            <v>CHIP FUSE (10A)</v>
          </cell>
          <cell r="C33172" t="str">
            <v>REFUELLING TRUCK CA5080GPSC TANK 4M3/自行柴油加油车</v>
          </cell>
          <cell r="D33172" t="str">
            <v>3722012-50</v>
          </cell>
        </row>
        <row r="33172">
          <cell r="G33172" t="str">
            <v>EACH</v>
          </cell>
        </row>
        <row r="33173">
          <cell r="A33173" t="str">
            <v>R4200130041</v>
          </cell>
          <cell r="B33173" t="str">
            <v>CHIP FUSE (15A)</v>
          </cell>
          <cell r="C33173" t="str">
            <v>REFUELLING TRUCK CA5080GPSC TANK 4M3/自行柴油加油车</v>
          </cell>
          <cell r="D33173" t="str">
            <v>3722013-50</v>
          </cell>
        </row>
        <row r="33173">
          <cell r="G33173" t="str">
            <v>EACH</v>
          </cell>
        </row>
        <row r="33174">
          <cell r="A33174" t="str">
            <v>R4200130042</v>
          </cell>
          <cell r="B33174" t="str">
            <v>SOLENOID VALVE ASSEMBLY</v>
          </cell>
          <cell r="C33174" t="str">
            <v>REFUELLING TRUCK CA5080GPSC TANK 4M3/自行柴油加油车</v>
          </cell>
          <cell r="D33174" t="str">
            <v>3754010-240</v>
          </cell>
        </row>
        <row r="33174">
          <cell r="G33174" t="str">
            <v>EACH</v>
          </cell>
        </row>
        <row r="33175">
          <cell r="A33175" t="str">
            <v>R4200130043</v>
          </cell>
          <cell r="B33175" t="str">
            <v>WINDSHIELD WIPER ASSEMBLY</v>
          </cell>
          <cell r="C33175" t="str">
            <v>REFUELLING TRUCK CA5080GPSC TANK 4M3/自行柴油加油车</v>
          </cell>
          <cell r="D33175" t="str">
            <v>5207010-2L</v>
          </cell>
        </row>
        <row r="33175">
          <cell r="G33175" t="str">
            <v>EACH</v>
          </cell>
        </row>
        <row r="33176">
          <cell r="A33176" t="str">
            <v>R4200130044</v>
          </cell>
          <cell r="B33176" t="str">
            <v>CYLINDER HEAD/发动机缸盖</v>
          </cell>
          <cell r="C33176" t="str">
            <v>REFUELLING TRUCK CA5080GPSC TANK 4M3/自行柴油加油车</v>
          </cell>
          <cell r="D33176" t="str">
            <v>用于（CA4110/125Z）发动机</v>
          </cell>
        </row>
        <row r="33176">
          <cell r="G33176" t="str">
            <v>EACH</v>
          </cell>
        </row>
        <row r="33177">
          <cell r="A33177" t="str">
            <v>R4200130045</v>
          </cell>
          <cell r="B33177" t="str">
            <v>ENGINE ASSY/发动机总成</v>
          </cell>
          <cell r="C33177" t="str">
            <v>REFUELLING TRUCK CA5080GPSC TANK 4M3/自行柴油加油车</v>
          </cell>
          <cell r="D33177" t="str">
            <v>CA4110-125Z(中国一汽）</v>
          </cell>
        </row>
        <row r="33177">
          <cell r="G33177" t="str">
            <v>EACH</v>
          </cell>
        </row>
        <row r="33178">
          <cell r="A33178" t="str">
            <v>R4200130046</v>
          </cell>
          <cell r="B33178" t="str">
            <v>PFITON STD/活塞</v>
          </cell>
          <cell r="C33178" t="str">
            <v>REFUELLING TRUCK CA5080GPSC TANK 4M3/自行柴油加油车</v>
          </cell>
          <cell r="D33178" t="str">
            <v>用于（CA4110-125Z)发动机</v>
          </cell>
        </row>
        <row r="33178">
          <cell r="G33178" t="str">
            <v>EACH</v>
          </cell>
        </row>
        <row r="33179">
          <cell r="A33179" t="str">
            <v>R4200130047</v>
          </cell>
          <cell r="B33179" t="str">
            <v>PISTON RING SET/活塞环</v>
          </cell>
          <cell r="C33179" t="str">
            <v>REFUELLING TRUCK CA5080GPSC TANK 4M3/自行柴油加油车</v>
          </cell>
          <cell r="D33179" t="str">
            <v>用于（CA4110-125Z)发动机</v>
          </cell>
        </row>
        <row r="33179">
          <cell r="G33179" t="str">
            <v>SET</v>
          </cell>
        </row>
        <row r="33180">
          <cell r="A33180" t="str">
            <v>R4200130048</v>
          </cell>
          <cell r="B33180" t="str">
            <v>PIN PISTON/活塞销</v>
          </cell>
          <cell r="C33180" t="str">
            <v>REFUELLING TRUCK CA5080GPSC TANK 4M3/自行柴油加油车</v>
          </cell>
          <cell r="D33180" t="str">
            <v>用于（CA4110-125Z)发动机</v>
          </cell>
        </row>
        <row r="33180">
          <cell r="G33180" t="str">
            <v>EACH</v>
          </cell>
        </row>
        <row r="33181">
          <cell r="A33181" t="str">
            <v>R4200130049</v>
          </cell>
          <cell r="B33181" t="str">
            <v>MAIN BEARING SET STD/曲轴瓦</v>
          </cell>
          <cell r="C33181" t="str">
            <v>REFUELLING TRUCK CA5080GPSC TANK 4M3/自行柴油加油车</v>
          </cell>
          <cell r="D33181" t="str">
            <v>用于（CA4110-125Z)发动机</v>
          </cell>
        </row>
        <row r="33181">
          <cell r="G33181" t="str">
            <v>SET</v>
          </cell>
        </row>
        <row r="33182">
          <cell r="A33182" t="str">
            <v>R4200130050</v>
          </cell>
          <cell r="B33182" t="str">
            <v>CONNECTING ROD BEARING SET STD/连杆瓦</v>
          </cell>
          <cell r="C33182" t="str">
            <v>REFUELLING TRUCK CA5080GPSC TANK 4M3/自行柴油加油车</v>
          </cell>
          <cell r="D33182" t="str">
            <v>用于（CA4110-125Z)发动机</v>
          </cell>
        </row>
        <row r="33182">
          <cell r="G33182" t="str">
            <v>SET</v>
          </cell>
        </row>
        <row r="33183">
          <cell r="A33183" t="str">
            <v>R4200130051</v>
          </cell>
          <cell r="B33183" t="str">
            <v>CRANKSHAFT/曲轴</v>
          </cell>
          <cell r="C33183" t="str">
            <v>REFUELLING TRUCK CA5080GPSC TANK 4M3/自行柴油加油车</v>
          </cell>
          <cell r="D33183" t="str">
            <v>用于（CA4110-125Z)发动机</v>
          </cell>
        </row>
        <row r="33183">
          <cell r="G33183" t="str">
            <v>EACH</v>
          </cell>
        </row>
        <row r="33184">
          <cell r="A33184" t="str">
            <v>R4200130052</v>
          </cell>
          <cell r="B33184" t="str">
            <v>ENGINE LINERS/缸套</v>
          </cell>
          <cell r="C33184" t="str">
            <v>REFUELLING TRUCK CA5080GPSC TANK 4M3/自行柴油加油车</v>
          </cell>
          <cell r="D33184" t="str">
            <v>用于（CA4110-125Z)发动机</v>
          </cell>
        </row>
        <row r="33184">
          <cell r="G33184" t="str">
            <v>EACH</v>
          </cell>
        </row>
        <row r="33185">
          <cell r="A33185" t="str">
            <v>R4200130053</v>
          </cell>
          <cell r="B33185" t="str">
            <v>CRANKSHAF THRUST WASHER SET STD/止推片</v>
          </cell>
          <cell r="C33185" t="str">
            <v>REFUELLING TRUCK CA5080GPSC TANK 4M3/自行柴油加油车</v>
          </cell>
          <cell r="D33185" t="str">
            <v>用于（CA4110-125Z)发动机</v>
          </cell>
        </row>
        <row r="33185">
          <cell r="G33185" t="str">
            <v>SET</v>
          </cell>
        </row>
        <row r="33186">
          <cell r="A33186" t="str">
            <v>R4200130054</v>
          </cell>
          <cell r="B33186" t="str">
            <v>ENGINE OVERHAUL GASKET KIT/发动机修理包</v>
          </cell>
          <cell r="C33186" t="str">
            <v>REFUELLING TRUCK CA5080GPSC TANK 4M3/自行柴油加油车</v>
          </cell>
          <cell r="D33186" t="str">
            <v>用于（CA4110-125Z)发动机</v>
          </cell>
        </row>
        <row r="33186">
          <cell r="G33186" t="str">
            <v>SET</v>
          </cell>
        </row>
        <row r="33187">
          <cell r="A33187" t="str">
            <v>R4200130055</v>
          </cell>
          <cell r="B33187" t="str">
            <v>GEAR BOX ASSY</v>
          </cell>
          <cell r="C33187" t="str">
            <v>REFUELLING TRUCK CA5080GPSC TANK 4M3/自行柴油加油车</v>
          </cell>
          <cell r="D33187" t="str">
            <v>ENGINE MODEL:CA4110-125Z;ENGINE NO:83002832;VEHICLE MODEL:CA5080GPSC;CHASSIS:EAC14422</v>
          </cell>
        </row>
        <row r="33187">
          <cell r="G33187" t="str">
            <v>EACH</v>
          </cell>
        </row>
        <row r="33188">
          <cell r="A33188" t="str">
            <v>R4200130056</v>
          </cell>
          <cell r="B33188" t="str">
            <v>SPRING ASSY FRONT(前板簧）</v>
          </cell>
          <cell r="C33188" t="str">
            <v>REFUELLING TRUCK CA5080GPSC TANK 4M3/自行柴油加油车</v>
          </cell>
          <cell r="D33188" t="str">
            <v>ENGINE MODEL:CA4110-125Z;ENGINE NO:83002832;VEHICLE MODEL:CA5080GPSC;CHASSIS:EAC14422</v>
          </cell>
        </row>
        <row r="33188">
          <cell r="G33188" t="str">
            <v>EACH</v>
          </cell>
        </row>
        <row r="33189">
          <cell r="A33189" t="str">
            <v>R4200130057</v>
          </cell>
          <cell r="B33189" t="str">
            <v>SPRING ASSY REAR(后板簧）</v>
          </cell>
          <cell r="C33189" t="str">
            <v>REFUELLING TRUCK CA5080GPSC TANK 4M3/自行柴油加油车</v>
          </cell>
          <cell r="D33189" t="str">
            <v>ENGINE MODEL:CA4110-125Z;ENGINE NO:83002832;VEHICLE MODEL:CA5080GPSC;CHASSIS:EAC14422</v>
          </cell>
        </row>
        <row r="33189">
          <cell r="G33189" t="str">
            <v>EACH</v>
          </cell>
        </row>
        <row r="33190">
          <cell r="A33190" t="str">
            <v>R4200130058</v>
          </cell>
          <cell r="B33190" t="str">
            <v>SHOCK ABSORBERS FRONT/前减震</v>
          </cell>
          <cell r="C33190" t="str">
            <v>REFUELLING TRUCK CA5080GPSC TANK 4M3/自行柴油加油车</v>
          </cell>
          <cell r="D33190" t="str">
            <v>ENGINE MODEL:CA4110-125Z;ENGINE NO:83002832;VEHICLE MODEL:CA5080GPSC;CHASSIS:EAC14422</v>
          </cell>
        </row>
        <row r="33190">
          <cell r="G33190" t="str">
            <v>EACH</v>
          </cell>
        </row>
        <row r="33191">
          <cell r="A33191" t="str">
            <v>R4200130059</v>
          </cell>
          <cell r="B33191" t="str">
            <v>SHOCK ABSORBERS REAR/后减震</v>
          </cell>
          <cell r="C33191" t="str">
            <v>REFUELLING TRUCK CA5080GPSC TANK 4M3/自行柴油加油车</v>
          </cell>
          <cell r="D33191" t="str">
            <v>ENGINE MODEL:CA4110-125Z;ENGINE NO:83002832;VEHICLE MODEL:CA5080GPSC;CHASSIS:EAC14422</v>
          </cell>
        </row>
        <row r="33191">
          <cell r="G33191" t="str">
            <v>EACH</v>
          </cell>
        </row>
        <row r="33192">
          <cell r="A33192" t="str">
            <v>R4200130060</v>
          </cell>
          <cell r="B33192" t="str">
            <v>KING PIN/转向节主销</v>
          </cell>
          <cell r="C33192" t="str">
            <v>REFUELLING TRUCK CA5080GPSC TANK 4M3/自行柴油加油车</v>
          </cell>
          <cell r="D33192" t="str">
            <v>ENGINE MODEL:CA4110-125Z;ENGINE NO:83002832;VEHICLE MODEL:CA5080GPSC;CHASSIS:EAC14422</v>
          </cell>
        </row>
        <row r="33192">
          <cell r="G33192" t="str">
            <v>EACH</v>
          </cell>
        </row>
        <row r="33193">
          <cell r="A33193" t="str">
            <v>R4200130061</v>
          </cell>
          <cell r="B33193" t="str">
            <v>KING PIN BUSHING/转向节衬套</v>
          </cell>
          <cell r="C33193" t="str">
            <v>REFUELLING TRUCK CA5080GPSC TANK 4M3/自行柴油加油车</v>
          </cell>
          <cell r="D33193" t="str">
            <v>ENGINE MODEL:CA4110-125Z;ENGINE NO:83002832;VEHICLE MODEL:CA5080GPSC;CHASSIS:EAC14422</v>
          </cell>
        </row>
        <row r="33193">
          <cell r="G33193" t="str">
            <v>EACH</v>
          </cell>
        </row>
        <row r="33194">
          <cell r="A33194" t="str">
            <v>R4200130062</v>
          </cell>
          <cell r="B33194" t="str">
            <v>ADJUSTT SHIM-STEERING /调整垫KNUCKLE</v>
          </cell>
          <cell r="C33194" t="str">
            <v>REFUELLING TRUCK CA5080GPSC TANK 4M3/自行柴油加油车</v>
          </cell>
          <cell r="D33194" t="str">
            <v>ENGINE MODEL:CA4110-125Z;ENGINE NO:83002832;VEHICLE MODEL:CA5080GPSC;CHASSIS:EAC14422</v>
          </cell>
        </row>
        <row r="33194">
          <cell r="G33194" t="str">
            <v>SET</v>
          </cell>
        </row>
        <row r="33195">
          <cell r="A33195" t="str">
            <v>R4200130063</v>
          </cell>
          <cell r="B33195" t="str">
            <v>LOCK PIN/转向节楔形锁销</v>
          </cell>
          <cell r="C33195" t="str">
            <v>REFUELLING TRUCK CA5080GPSC TANK 4M3/自行柴油加油车</v>
          </cell>
          <cell r="D33195" t="str">
            <v>ENGINE MODEL:CA4110-125Z;ENGINE NO:83002832;VEHICLE MODEL:CA5080GPSC;CHASSIS:EAC14422</v>
          </cell>
        </row>
        <row r="33195">
          <cell r="G33195" t="str">
            <v>EACH</v>
          </cell>
        </row>
        <row r="33196">
          <cell r="A33196" t="str">
            <v>R4200130064</v>
          </cell>
          <cell r="B33196" t="str">
            <v>THRUST BEARING ASSY/止推轴承</v>
          </cell>
          <cell r="C33196" t="str">
            <v>REFUELLING TRUCK CA5080GPSC TANK 4M3/自行柴油加油车</v>
          </cell>
          <cell r="D33196" t="str">
            <v>ENGINE MODEL:CA4110-125Z;ENGINE NO:83002832;VEHICLE MODEL:CA5080GPSC;CHASSIS:EAC14422</v>
          </cell>
        </row>
        <row r="33196">
          <cell r="G33196" t="str">
            <v>EACH</v>
          </cell>
        </row>
        <row r="33197">
          <cell r="A33197" t="str">
            <v>R4200130065</v>
          </cell>
          <cell r="B33197" t="str">
            <v>ALTERNATOR ASSY/发电机</v>
          </cell>
          <cell r="C33197" t="str">
            <v>REFUELLING TRUCK CA5080GPSC TANK 4M3/自行柴油加油车</v>
          </cell>
          <cell r="D33197" t="str">
            <v>ENGINE MODEL:CA4110-125Z;ENGINE NO:83002832;VEHICLE MODEL:CA5080GPSC;CHASSIS:EAC14422</v>
          </cell>
        </row>
        <row r="33197">
          <cell r="G33197" t="str">
            <v>EACH</v>
          </cell>
        </row>
        <row r="33198">
          <cell r="A33198" t="str">
            <v>R4200130066</v>
          </cell>
          <cell r="B33198" t="str">
            <v>WATER SEAL/缸套水封</v>
          </cell>
          <cell r="C33198" t="str">
            <v>REFUELLING TRUCK CA5080GPSC TANK 4M3/自行柴油加油车</v>
          </cell>
          <cell r="D33198" t="str">
            <v>用于（CA4110-125Z)发动机</v>
          </cell>
        </row>
        <row r="33198">
          <cell r="G33198" t="str">
            <v>EACH</v>
          </cell>
        </row>
        <row r="33199">
          <cell r="A33199" t="str">
            <v>R4200130067</v>
          </cell>
          <cell r="B33199" t="str">
            <v>GEAR BOX ASSY</v>
          </cell>
          <cell r="C33199" t="str">
            <v>REFUELLING TRUCK CA5080GPSC TANK 4M3/自行柴油加油车</v>
          </cell>
          <cell r="D33199" t="str">
            <v>CA6TBX0.75M</v>
          </cell>
        </row>
        <row r="33199">
          <cell r="G33199" t="str">
            <v>EACH</v>
          </cell>
        </row>
        <row r="33200">
          <cell r="A33200" t="str">
            <v>R4200130068</v>
          </cell>
          <cell r="B33200" t="str">
            <v>DIESEL GEAR PUMP/齿轮泵</v>
          </cell>
          <cell r="C33200" t="str">
            <v>REFUELLING TRUCK CA5080GPSC TANK 4M3/自行柴油加油车</v>
          </cell>
          <cell r="D33200" t="str">
            <v>80QZGL-60  转速：1000r/min  配用功率：142KW  杭州威龙泵业有限公司</v>
          </cell>
        </row>
        <row r="33200">
          <cell r="G33200" t="str">
            <v>EACH</v>
          </cell>
        </row>
        <row r="33201">
          <cell r="A33201" t="str">
            <v>R4200130070</v>
          </cell>
          <cell r="B33201" t="str">
            <v>TIE ROD ENDS</v>
          </cell>
          <cell r="C33201" t="str">
            <v>REFUELLING TRUCK CA5080GPSC TANK 4M3/自行柴油加油车</v>
          </cell>
          <cell r="D33201" t="str">
            <v>ENGINE MODEL:CA4110-125Z;ENGINE NO:83002832;VEHICLE MODEL:CA5080GPSC;CHASSIS:EAC14422</v>
          </cell>
        </row>
        <row r="33201">
          <cell r="G33201" t="str">
            <v>EACH</v>
          </cell>
        </row>
        <row r="33202">
          <cell r="A33202" t="str">
            <v>R4200130071</v>
          </cell>
          <cell r="B33202" t="str">
            <v>CENTER BEARING</v>
          </cell>
          <cell r="C33202" t="str">
            <v>REFUELLING TRUCK CA5080GPSC TANK 4M3/自行柴油加油车</v>
          </cell>
          <cell r="D33202" t="str">
            <v>ENGINE MODEL:CA4110-125Z;ENGINE NO:83002832;VEHICLE MODEL:CA5080GPSC;CHASSIS:EAC14422</v>
          </cell>
        </row>
        <row r="33202">
          <cell r="G33202" t="str">
            <v>EACH</v>
          </cell>
        </row>
        <row r="33203">
          <cell r="A33203" t="str">
            <v>R4200130072</v>
          </cell>
          <cell r="B33203" t="str">
            <v>PROPELLER SHAFT</v>
          </cell>
          <cell r="C33203" t="str">
            <v>REFUELLING TRUCK CA5080GPSC TANK 4M3/自行柴油加油车</v>
          </cell>
          <cell r="D33203" t="str">
            <v>ENGINE MODEL:CA4110-125Z;ENGINE NO:83002832;VEHICLE MODEL:CA5080GPSC;CHASSIS:EAC14422</v>
          </cell>
        </row>
        <row r="33203">
          <cell r="G33203" t="str">
            <v>EACH</v>
          </cell>
        </row>
        <row r="33204">
          <cell r="A33204" t="str">
            <v>R4200130073</v>
          </cell>
          <cell r="B33204" t="str">
            <v>RIVETS</v>
          </cell>
          <cell r="C33204" t="str">
            <v>REFUELLING TRUCK CA5080GPSC TANK 4M3/自行柴油加油车</v>
          </cell>
          <cell r="D33204" t="str">
            <v>ENGINE MODEL:CA4110-125Z;ENGINE NO:83002832;VEHICLE MODEL:CA5080GPSC;CHASSIS:EAC14422</v>
          </cell>
        </row>
        <row r="33204">
          <cell r="G33204" t="str">
            <v>EACH</v>
          </cell>
        </row>
        <row r="33205">
          <cell r="A33205" t="str">
            <v>R4200130074</v>
          </cell>
          <cell r="B33205" t="str">
            <v>BRAKE LININGS FRONT</v>
          </cell>
          <cell r="C33205" t="str">
            <v>REFUELLING TRUCK CA5080GPSC TANK 4M3/自行柴油加油车</v>
          </cell>
          <cell r="D33205" t="str">
            <v>ENGINE MODEL:CA4110-125Z;ENGINE NO:83002832;VEHICLE MODEL:CA5080GPSC;CHASSIS:EAC14422</v>
          </cell>
        </row>
        <row r="33205">
          <cell r="G33205" t="str">
            <v>EACH</v>
          </cell>
        </row>
        <row r="33206">
          <cell r="A33206" t="str">
            <v>R4200130075</v>
          </cell>
          <cell r="B33206" t="str">
            <v>BRAKE LININGS REAR</v>
          </cell>
          <cell r="C33206" t="str">
            <v>REFUELLING TRUCK CA5080GPSC TANK 4M3/自行柴油加油车</v>
          </cell>
          <cell r="D33206" t="str">
            <v>ENGINE MODEL:CA4110-125Z;ENGINE NO:83002832;VEHICLE MODEL:CA5080GPSC;CHASSIS:EAC14422</v>
          </cell>
        </row>
        <row r="33206">
          <cell r="G33206" t="str">
            <v>EACH</v>
          </cell>
        </row>
        <row r="33207">
          <cell r="A33207" t="str">
            <v>R4200130076</v>
          </cell>
          <cell r="B33207" t="str">
            <v>GEAR SHIFT CABLE/挂挡线</v>
          </cell>
          <cell r="C33207" t="str">
            <v>REFUELLING TRUCK CA5080GPSC TANK 4M3/自行柴油加油车</v>
          </cell>
          <cell r="D33207" t="str">
            <v>ENGINE MODEL:CA4110-125Z;ENGINE NO:83002832;VEHICLE MODEL:CA5080GPSC;CHASSIS:EAC14422</v>
          </cell>
        </row>
        <row r="33207">
          <cell r="G33207" t="str">
            <v>EACH</v>
          </cell>
        </row>
        <row r="33208">
          <cell r="A33208" t="str">
            <v>R4200130077</v>
          </cell>
          <cell r="B33208" t="str">
            <v>GEAR CHOOSE FILE CABLE/选档线</v>
          </cell>
          <cell r="C33208" t="str">
            <v>REFUELLING TRUCK CA5080GPSC TANK 4M3/自行柴油加油车</v>
          </cell>
          <cell r="D33208" t="str">
            <v>ENGINE MODEL:CA4110-125Z;ENGINE NO:83002832;VEHICLE MODEL:CA5080GPSC;CHASSIS:EAC14422</v>
          </cell>
        </row>
        <row r="33208">
          <cell r="G33208" t="str">
            <v>EACH</v>
          </cell>
        </row>
        <row r="33209">
          <cell r="A33209" t="str">
            <v>R4201010001</v>
          </cell>
          <cell r="B33209" t="str">
            <v>OIL FILTER</v>
          </cell>
          <cell r="C33209" t="str">
            <v>MITSUBISH FV415</v>
          </cell>
          <cell r="D33209" t="str">
            <v>ME121789</v>
          </cell>
        </row>
        <row r="33209">
          <cell r="G33209" t="str">
            <v>EACH</v>
          </cell>
        </row>
        <row r="33210">
          <cell r="A33210" t="str">
            <v>R4201010002</v>
          </cell>
          <cell r="B33210" t="str">
            <v>FUEL  FILTER ELEMENT</v>
          </cell>
          <cell r="C33210" t="str">
            <v>MITSUBISH FV415</v>
          </cell>
          <cell r="D33210" t="str">
            <v>ME150631</v>
          </cell>
        </row>
        <row r="33210">
          <cell r="G33210" t="str">
            <v>EACH</v>
          </cell>
        </row>
        <row r="33211">
          <cell r="A33211" t="str">
            <v>R4201010003</v>
          </cell>
          <cell r="B33211" t="str">
            <v>AIR FILTER ELEMENT</v>
          </cell>
          <cell r="C33211" t="str">
            <v>MITSUBISH FV415</v>
          </cell>
          <cell r="D33211" t="str">
            <v>ME063130</v>
          </cell>
        </row>
        <row r="33211">
          <cell r="G33211" t="str">
            <v>EACH</v>
          </cell>
        </row>
        <row r="33212">
          <cell r="A33212" t="str">
            <v>R4201010004</v>
          </cell>
          <cell r="B33212" t="str">
            <v>PRESSURE PLATE</v>
          </cell>
          <cell r="C33212" t="str">
            <v>MITSUBISH FV415</v>
          </cell>
        </row>
        <row r="33212">
          <cell r="G33212" t="str">
            <v>EACH</v>
          </cell>
        </row>
        <row r="33213">
          <cell r="A33213" t="str">
            <v>R4201010005</v>
          </cell>
          <cell r="B33213" t="str">
            <v>CLUTCH SLAVE CYLINDER KIT</v>
          </cell>
          <cell r="C33213" t="str">
            <v>MITSUBISH FV415</v>
          </cell>
        </row>
        <row r="33213">
          <cell r="G33213" t="str">
            <v>EACH</v>
          </cell>
        </row>
        <row r="33214">
          <cell r="A33214" t="str">
            <v>R4201010006</v>
          </cell>
          <cell r="B33214" t="str">
            <v>DISC  CLUTCH PLATE</v>
          </cell>
          <cell r="C33214" t="str">
            <v>MITSUBISH FV415</v>
          </cell>
          <cell r="D33214" t="str">
            <v>ME524265</v>
          </cell>
        </row>
        <row r="33214">
          <cell r="G33214" t="str">
            <v>EACH</v>
          </cell>
        </row>
        <row r="33215">
          <cell r="A33215" t="str">
            <v>R4201010007</v>
          </cell>
          <cell r="B33215" t="str">
            <v>CLUTCH RELEASE BEARING</v>
          </cell>
          <cell r="C33215" t="str">
            <v>MITSUBISH FV415</v>
          </cell>
          <cell r="D33215" t="str">
            <v>ME632049</v>
          </cell>
        </row>
        <row r="33215">
          <cell r="G33215" t="str">
            <v>EACH</v>
          </cell>
        </row>
        <row r="33216">
          <cell r="A33216" t="str">
            <v>R4201010008</v>
          </cell>
          <cell r="B33216" t="str">
            <v>STARTER MOTOR /起动马达</v>
          </cell>
          <cell r="C33216" t="str">
            <v>MITSUBISH FV415</v>
          </cell>
          <cell r="D33216" t="str">
            <v>ME164620</v>
          </cell>
        </row>
        <row r="33216">
          <cell r="G33216" t="str">
            <v>EACH</v>
          </cell>
        </row>
        <row r="33217">
          <cell r="A33217" t="str">
            <v>R4201010009</v>
          </cell>
          <cell r="B33217" t="str">
            <v>ALTERNATOR</v>
          </cell>
          <cell r="C33217" t="str">
            <v>MITSUBISH FV415</v>
          </cell>
          <cell r="D33217" t="str">
            <v>ME090800</v>
          </cell>
        </row>
        <row r="33217">
          <cell r="G33217" t="str">
            <v>EACH</v>
          </cell>
        </row>
        <row r="33218">
          <cell r="A33218" t="str">
            <v>R4201010010</v>
          </cell>
          <cell r="B33218" t="str">
            <v>WING MIROR LH/左倒车镜</v>
          </cell>
          <cell r="C33218" t="str">
            <v>MITSUBISH FV415</v>
          </cell>
          <cell r="D33218" t="str">
            <v>MC908743</v>
          </cell>
        </row>
        <row r="33218">
          <cell r="G33218" t="str">
            <v>EACH</v>
          </cell>
        </row>
        <row r="33219">
          <cell r="A33219" t="str">
            <v>R4201010011</v>
          </cell>
          <cell r="B33219" t="str">
            <v>LAMP ASSEMBLY R RH</v>
          </cell>
          <cell r="C33219" t="str">
            <v>MITSUBISH FV415</v>
          </cell>
          <cell r="D33219" t="str">
            <v>MC853800(MC935217)</v>
          </cell>
        </row>
        <row r="33219">
          <cell r="G33219" t="str">
            <v>EACH</v>
          </cell>
        </row>
        <row r="33220">
          <cell r="A33220" t="str">
            <v>R4201010012</v>
          </cell>
          <cell r="B33220" t="str">
            <v>LAMP ASSEMBLY R LH</v>
          </cell>
          <cell r="C33220" t="str">
            <v>MITSUBISH FV415</v>
          </cell>
          <cell r="D33220" t="str">
            <v>MC853800(MC935216)</v>
          </cell>
        </row>
        <row r="33220">
          <cell r="G33220" t="str">
            <v>EACH</v>
          </cell>
        </row>
        <row r="33221">
          <cell r="A33221" t="str">
            <v>R4201010013</v>
          </cell>
          <cell r="B33221" t="str">
            <v>MAIN LEAF SPRING FRONT</v>
          </cell>
          <cell r="C33221" t="str">
            <v>MITSUBISH FV415</v>
          </cell>
        </row>
        <row r="33221">
          <cell r="G33221" t="str">
            <v>EACH</v>
          </cell>
        </row>
        <row r="33222">
          <cell r="A33222" t="str">
            <v>R4201010014</v>
          </cell>
          <cell r="B33222" t="str">
            <v>FRONT INDICATOR ASSEMBLY</v>
          </cell>
          <cell r="C33222" t="str">
            <v>MITSUBISH FV415</v>
          </cell>
        </row>
        <row r="33222">
          <cell r="G33222" t="str">
            <v>EACH</v>
          </cell>
        </row>
        <row r="33223">
          <cell r="A33223" t="str">
            <v>R4201010015</v>
          </cell>
          <cell r="B33223" t="str">
            <v>BRAKE  ACTUATOR</v>
          </cell>
          <cell r="C33223" t="str">
            <v>MITSUBISH FV415</v>
          </cell>
        </row>
        <row r="33223">
          <cell r="G33223" t="str">
            <v>EACH</v>
          </cell>
        </row>
        <row r="33224">
          <cell r="A33224" t="str">
            <v>R4201010016</v>
          </cell>
          <cell r="B33224" t="str">
            <v>FRONT INDICATOR  RH</v>
          </cell>
          <cell r="C33224" t="str">
            <v>MITSUBISH FV415</v>
          </cell>
        </row>
        <row r="33224">
          <cell r="G33224" t="str">
            <v>EACH</v>
          </cell>
        </row>
        <row r="33225">
          <cell r="A33225" t="str">
            <v>R4201010017</v>
          </cell>
          <cell r="B33225" t="str">
            <v>WHEEL NUTS(OUTER LH)</v>
          </cell>
          <cell r="C33225" t="str">
            <v>MITSUBISH FV415</v>
          </cell>
          <cell r="D33225" t="str">
            <v>MC810635</v>
          </cell>
        </row>
        <row r="33225">
          <cell r="G33225" t="str">
            <v>EACH</v>
          </cell>
        </row>
        <row r="33226">
          <cell r="A33226" t="str">
            <v>R4201010018</v>
          </cell>
          <cell r="B33226" t="str">
            <v>WHEEL NUTS(OUTER RH)</v>
          </cell>
          <cell r="C33226" t="str">
            <v>MITSUBISH FV415</v>
          </cell>
          <cell r="D33226" t="str">
            <v>MC806005</v>
          </cell>
        </row>
        <row r="33226">
          <cell r="G33226" t="str">
            <v>EACH</v>
          </cell>
        </row>
        <row r="33227">
          <cell r="A33227" t="str">
            <v>R4201010019</v>
          </cell>
          <cell r="B33227" t="str">
            <v>WHEEL NUTS(INNER LH)</v>
          </cell>
          <cell r="C33227" t="str">
            <v>MITSUBISH FV415</v>
          </cell>
          <cell r="D33227" t="str">
            <v>MC810636</v>
          </cell>
        </row>
        <row r="33227">
          <cell r="G33227" t="str">
            <v>EACH</v>
          </cell>
        </row>
        <row r="33228">
          <cell r="A33228" t="str">
            <v>R4201010020</v>
          </cell>
          <cell r="B33228" t="str">
            <v>WHEEL NUTS(INNER RH)</v>
          </cell>
          <cell r="C33228" t="str">
            <v>MITSUBISH FV415</v>
          </cell>
          <cell r="D33228" t="str">
            <v>MC806006</v>
          </cell>
        </row>
        <row r="33228">
          <cell r="G33228" t="str">
            <v>EACH</v>
          </cell>
        </row>
        <row r="33229">
          <cell r="A33229" t="str">
            <v>R4201010021</v>
          </cell>
          <cell r="B33229" t="str">
            <v>BOLT;R WHEEL HUB;LH</v>
          </cell>
          <cell r="C33229" t="str">
            <v>MITSUBISH FV415</v>
          </cell>
          <cell r="D33229" t="str">
            <v>MC802140</v>
          </cell>
        </row>
        <row r="33229">
          <cell r="G33229" t="str">
            <v>EACH</v>
          </cell>
        </row>
        <row r="33230">
          <cell r="A33230" t="str">
            <v>R4201010022</v>
          </cell>
          <cell r="B33230" t="str">
            <v>WIPER</v>
          </cell>
          <cell r="C33230" t="str">
            <v>MITSUBISH FV415</v>
          </cell>
          <cell r="D33230" t="str">
            <v>MC849517(MC929916)</v>
          </cell>
        </row>
        <row r="33230">
          <cell r="G33230" t="str">
            <v>EACH</v>
          </cell>
        </row>
        <row r="33231">
          <cell r="A33231" t="str">
            <v>R4201010023</v>
          </cell>
          <cell r="B33231" t="str">
            <v>LAMP ASSY COMBINATION FR-LH</v>
          </cell>
          <cell r="C33231" t="str">
            <v>MITSUBISH FV415</v>
          </cell>
          <cell r="D33231" t="str">
            <v>MC930862</v>
          </cell>
        </row>
        <row r="33231">
          <cell r="G33231" t="str">
            <v>EACH</v>
          </cell>
        </row>
        <row r="33232">
          <cell r="A33232" t="str">
            <v>R4201010024</v>
          </cell>
          <cell r="B33232" t="str">
            <v>LAMP ASSY COMBINATION FR-RH</v>
          </cell>
          <cell r="C33232" t="str">
            <v>MITSUBISH FV415</v>
          </cell>
          <cell r="D33232" t="str">
            <v>MC930863</v>
          </cell>
        </row>
        <row r="33232">
          <cell r="G33232" t="str">
            <v>EACH</v>
          </cell>
        </row>
        <row r="33233">
          <cell r="A33233" t="str">
            <v>R4201010025</v>
          </cell>
          <cell r="B33233" t="str">
            <v>LAMP ASSY FOG;FR-LH</v>
          </cell>
          <cell r="C33233" t="str">
            <v>MITSUBISH FV415</v>
          </cell>
          <cell r="D33233" t="str">
            <v>MC926716(MC964605)</v>
          </cell>
        </row>
        <row r="33233">
          <cell r="G33233" t="str">
            <v>EACH</v>
          </cell>
        </row>
        <row r="33234">
          <cell r="A33234" t="str">
            <v>R4201010026</v>
          </cell>
          <cell r="B33234" t="str">
            <v>LAMP ASSY FOG;FR-RH</v>
          </cell>
          <cell r="C33234" t="str">
            <v>MITSUBISH FV415</v>
          </cell>
          <cell r="D33234" t="str">
            <v>MC927616(MC964605)</v>
          </cell>
        </row>
        <row r="33234">
          <cell r="G33234" t="str">
            <v>EACH</v>
          </cell>
        </row>
        <row r="33235">
          <cell r="A33235" t="str">
            <v>R4201010027</v>
          </cell>
          <cell r="B33235" t="str">
            <v>WHEEL;DISC</v>
          </cell>
          <cell r="C33235" t="str">
            <v>MITSUBISH FV415</v>
          </cell>
          <cell r="D33235" t="str">
            <v>MC812964</v>
          </cell>
        </row>
        <row r="33235">
          <cell r="G33235" t="str">
            <v>EACH</v>
          </cell>
        </row>
        <row r="33236">
          <cell r="A33236" t="str">
            <v>R4201010028</v>
          </cell>
          <cell r="B33236" t="str">
            <v>RING;DISC WHEEL SIDE</v>
          </cell>
          <cell r="C33236" t="str">
            <v>MITSUBISH FV415</v>
          </cell>
          <cell r="D33236">
            <v>386252017</v>
          </cell>
        </row>
        <row r="33236">
          <cell r="G33236" t="str">
            <v>EACH</v>
          </cell>
        </row>
        <row r="33237">
          <cell r="A33237" t="str">
            <v>R4201010029</v>
          </cell>
          <cell r="B33237" t="str">
            <v>ROD;GEARSHIFT SELECT</v>
          </cell>
          <cell r="C33237" t="str">
            <v>MITSUBISH FV415</v>
          </cell>
          <cell r="D33237" t="str">
            <v>MC014040</v>
          </cell>
        </row>
        <row r="33237">
          <cell r="G33237" t="str">
            <v>EACH</v>
          </cell>
        </row>
        <row r="33238">
          <cell r="A33238" t="str">
            <v>R4201010030</v>
          </cell>
          <cell r="B33238" t="str">
            <v>BALL JOINT</v>
          </cell>
          <cell r="C33238" t="str">
            <v>MITSUBISH FV415</v>
          </cell>
          <cell r="D33238" t="str">
            <v>MC025496(MC365777)</v>
          </cell>
        </row>
        <row r="33238">
          <cell r="G33238" t="str">
            <v>EACH</v>
          </cell>
        </row>
        <row r="33239">
          <cell r="A33239" t="str">
            <v>R4201010031</v>
          </cell>
          <cell r="B33239" t="str">
            <v>ROD GAERSHIFT</v>
          </cell>
          <cell r="C33239" t="str">
            <v>MITSUBISH FV415</v>
          </cell>
          <cell r="D33239" t="str">
            <v>MC012497</v>
          </cell>
        </row>
        <row r="33239">
          <cell r="G33239" t="str">
            <v>EACH</v>
          </cell>
        </row>
        <row r="33240">
          <cell r="A33240" t="str">
            <v>R4201010032</v>
          </cell>
          <cell r="B33240" t="str">
            <v>ROD;GEARSHIFT LINK</v>
          </cell>
          <cell r="C33240" t="str">
            <v>MITSUBISH FV415</v>
          </cell>
          <cell r="D33240" t="str">
            <v>MC012497</v>
          </cell>
        </row>
        <row r="33240">
          <cell r="G33240" t="str">
            <v>EACH</v>
          </cell>
        </row>
        <row r="33241">
          <cell r="A33241" t="str">
            <v>R4201010033</v>
          </cell>
          <cell r="B33241" t="str">
            <v>BALL JOINT;GEARSHIFT LINK</v>
          </cell>
          <cell r="C33241" t="str">
            <v>MITSUBISH FV415</v>
          </cell>
          <cell r="D33241" t="str">
            <v>MC056808</v>
          </cell>
        </row>
        <row r="33241">
          <cell r="G33241" t="str">
            <v>EACH</v>
          </cell>
        </row>
        <row r="33242">
          <cell r="A33242" t="str">
            <v>R4201010034</v>
          </cell>
          <cell r="B33242" t="str">
            <v>NUT;GEARSHIFT LINK</v>
          </cell>
          <cell r="C33242" t="str">
            <v>MITSUBISH FV415</v>
          </cell>
          <cell r="D33242" t="str">
            <v>MC430726</v>
          </cell>
        </row>
        <row r="33242">
          <cell r="G33242" t="str">
            <v>EACH</v>
          </cell>
        </row>
        <row r="33243">
          <cell r="A33243" t="str">
            <v>R4201010035</v>
          </cell>
          <cell r="B33243" t="str">
            <v>NUT;GEARSHIFT LINK</v>
          </cell>
          <cell r="C33243" t="str">
            <v>MITSUBISH FV415</v>
          </cell>
          <cell r="D33243" t="str">
            <v>ME430725</v>
          </cell>
        </row>
        <row r="33243">
          <cell r="G33243" t="str">
            <v>EACH</v>
          </cell>
        </row>
        <row r="33244">
          <cell r="A33244" t="str">
            <v>R4201010036</v>
          </cell>
          <cell r="B33244" t="str">
            <v>NUT;GEARSHIFT LINK</v>
          </cell>
          <cell r="C33244" t="str">
            <v>MITSUBISH FV415</v>
          </cell>
          <cell r="D33244" t="str">
            <v>MC434105</v>
          </cell>
        </row>
        <row r="33244">
          <cell r="G33244" t="str">
            <v>EACH</v>
          </cell>
        </row>
        <row r="33245">
          <cell r="A33245" t="str">
            <v>R4201010037</v>
          </cell>
          <cell r="B33245" t="str">
            <v>NUT;GEARSHIFT LINK</v>
          </cell>
          <cell r="C33245" t="str">
            <v>MITSUBISH FV415</v>
          </cell>
          <cell r="D33245" t="str">
            <v>MC434104</v>
          </cell>
        </row>
        <row r="33245">
          <cell r="G33245" t="str">
            <v>EACH</v>
          </cell>
        </row>
        <row r="33246">
          <cell r="A33246" t="str">
            <v>R4201010038</v>
          </cell>
          <cell r="B33246" t="str">
            <v>BALL JOINT;GEARSHIFT LINK</v>
          </cell>
          <cell r="C33246" t="str">
            <v>MITSUBISH FV415</v>
          </cell>
          <cell r="D33246" t="str">
            <v>MC025498(MC025498)</v>
          </cell>
        </row>
        <row r="33246">
          <cell r="G33246" t="str">
            <v>EACH</v>
          </cell>
        </row>
        <row r="33247">
          <cell r="A33247" t="str">
            <v>R4201010039</v>
          </cell>
          <cell r="B33247" t="str">
            <v>ROD;GEARSHIFT LINK</v>
          </cell>
          <cell r="C33247" t="str">
            <v>MITSUBISH FV415</v>
          </cell>
          <cell r="D33247" t="str">
            <v>MC038487</v>
          </cell>
        </row>
        <row r="33247">
          <cell r="G33247" t="str">
            <v>EACH</v>
          </cell>
        </row>
        <row r="33248">
          <cell r="A33248" t="str">
            <v>R4201010040</v>
          </cell>
          <cell r="B33248" t="str">
            <v>ROD;GEARSHIFT LINK</v>
          </cell>
          <cell r="C33248" t="str">
            <v>MITSUBISH FV415</v>
          </cell>
          <cell r="D33248" t="str">
            <v>MC014031</v>
          </cell>
        </row>
        <row r="33248">
          <cell r="G33248" t="str">
            <v>EACH</v>
          </cell>
        </row>
        <row r="33249">
          <cell r="A33249" t="str">
            <v>R4201010041</v>
          </cell>
          <cell r="B33249" t="str">
            <v>ROD;GEARSHIFT LINK</v>
          </cell>
          <cell r="C33249" t="str">
            <v>MITSUBISH FV415</v>
          </cell>
          <cell r="D33249" t="str">
            <v>MC033621</v>
          </cell>
        </row>
        <row r="33249">
          <cell r="G33249" t="str">
            <v>EACH</v>
          </cell>
        </row>
        <row r="33250">
          <cell r="A33250" t="str">
            <v>R4201010042</v>
          </cell>
          <cell r="B33250" t="str">
            <v>ROD</v>
          </cell>
          <cell r="C33250" t="str">
            <v>MITSUBISH FV415</v>
          </cell>
          <cell r="D33250" t="str">
            <v>MC014042</v>
          </cell>
        </row>
        <row r="33250">
          <cell r="G33250" t="str">
            <v>EACH</v>
          </cell>
        </row>
        <row r="33251">
          <cell r="A33251" t="str">
            <v>R4201010043</v>
          </cell>
          <cell r="B33251" t="str">
            <v>NUT;GEARSHIFT LINK</v>
          </cell>
          <cell r="C33251" t="str">
            <v>MITSUBISH FV415</v>
          </cell>
          <cell r="D33251" t="str">
            <v>MS446032</v>
          </cell>
        </row>
        <row r="33251">
          <cell r="G33251" t="str">
            <v>EACH</v>
          </cell>
        </row>
        <row r="33252">
          <cell r="A33252" t="str">
            <v>R4201010044</v>
          </cell>
          <cell r="B33252" t="str">
            <v>COLLER AIR CLEANER</v>
          </cell>
          <cell r="C33252" t="str">
            <v>MITSUBISH FV415</v>
          </cell>
          <cell r="D33252" t="str">
            <v>ME063306</v>
          </cell>
        </row>
        <row r="33252">
          <cell r="G33252" t="str">
            <v>EACH</v>
          </cell>
        </row>
        <row r="33253">
          <cell r="A33253" t="str">
            <v>R4201010045</v>
          </cell>
          <cell r="B33253" t="str">
            <v>BRAKE FLUID RESERVOUR</v>
          </cell>
          <cell r="C33253" t="str">
            <v>MITSUBISH FV415</v>
          </cell>
          <cell r="D33253" t="str">
            <v>MC045934</v>
          </cell>
        </row>
        <row r="33253">
          <cell r="G33253" t="str">
            <v>EACH</v>
          </cell>
        </row>
        <row r="33254">
          <cell r="A33254" t="str">
            <v>R4201010046</v>
          </cell>
          <cell r="B33254" t="str">
            <v>POWER TAKE OFF KIT/M</v>
          </cell>
          <cell r="C33254" t="str">
            <v>MITSUBISH FV415</v>
          </cell>
          <cell r="D33254" t="str">
            <v>ME668717</v>
          </cell>
        </row>
        <row r="33254">
          <cell r="G33254" t="str">
            <v>EACH</v>
          </cell>
        </row>
        <row r="33255">
          <cell r="A33255" t="str">
            <v>R4201010047</v>
          </cell>
          <cell r="B33255" t="str">
            <v>FEED PUMP</v>
          </cell>
          <cell r="C33255" t="str">
            <v>MITSUBISH FV415</v>
          </cell>
          <cell r="D33255" t="str">
            <v>ME717123(ME738730)</v>
          </cell>
        </row>
        <row r="33255">
          <cell r="G33255" t="str">
            <v>EACH</v>
          </cell>
        </row>
        <row r="33256">
          <cell r="A33256" t="str">
            <v>R4201010048</v>
          </cell>
          <cell r="B33256" t="str">
            <v>CABLE HAND BRAKE</v>
          </cell>
          <cell r="C33256" t="str">
            <v>MITSUBISH FV415</v>
          </cell>
          <cell r="D33256" t="str">
            <v>MC029681</v>
          </cell>
        </row>
        <row r="33256">
          <cell r="G33256" t="str">
            <v>EACH</v>
          </cell>
        </row>
        <row r="33257">
          <cell r="A33257" t="str">
            <v>R4201010049</v>
          </cell>
          <cell r="B33257" t="str">
            <v>RELAY STARTER</v>
          </cell>
          <cell r="C33257" t="str">
            <v>MITSUBISH FV415</v>
          </cell>
          <cell r="D33257" t="str">
            <v>ME090653</v>
          </cell>
        </row>
        <row r="33257">
          <cell r="G33257" t="str">
            <v>EACH</v>
          </cell>
        </row>
        <row r="33258">
          <cell r="A33258" t="str">
            <v>R4201010050</v>
          </cell>
          <cell r="B33258" t="str">
            <v>CLUTCH FLUID CAP</v>
          </cell>
          <cell r="C33258" t="str">
            <v>MITSUBISH FV415</v>
          </cell>
          <cell r="D33258" t="str">
            <v>MC014883</v>
          </cell>
        </row>
        <row r="33258">
          <cell r="G33258" t="str">
            <v>EACH</v>
          </cell>
        </row>
        <row r="33259">
          <cell r="A33259" t="str">
            <v>R4201010051</v>
          </cell>
          <cell r="B33259" t="str">
            <v>CYLINDER KEY KIT LOCK</v>
          </cell>
          <cell r="C33259" t="str">
            <v>MITSUBISH FV415</v>
          </cell>
          <cell r="D33259" t="str">
            <v>MC846302</v>
          </cell>
        </row>
        <row r="33259">
          <cell r="G33259" t="str">
            <v>EACH</v>
          </cell>
        </row>
        <row r="33260">
          <cell r="A33260" t="str">
            <v>R4201010052</v>
          </cell>
          <cell r="B33260" t="str">
            <v>FLEXABLE HOSE FRONT BRAKES RH</v>
          </cell>
          <cell r="C33260" t="str">
            <v>MITSUBISH FV415</v>
          </cell>
          <cell r="D33260" t="str">
            <v>MC014545(MC050275)</v>
          </cell>
        </row>
        <row r="33260">
          <cell r="G33260" t="str">
            <v>EACH</v>
          </cell>
        </row>
        <row r="33261">
          <cell r="A33261" t="str">
            <v>R4201010053</v>
          </cell>
          <cell r="B33261" t="str">
            <v>FLEXABLE HOSE  BRAKES LH</v>
          </cell>
          <cell r="C33261" t="str">
            <v>MITSUBISH FV415</v>
          </cell>
          <cell r="D33261" t="str">
            <v>MC014544(MC050274)</v>
          </cell>
        </row>
        <row r="33261">
          <cell r="G33261" t="str">
            <v>EACH</v>
          </cell>
        </row>
        <row r="33262">
          <cell r="A33262" t="str">
            <v>R4201010054</v>
          </cell>
          <cell r="B33262" t="str">
            <v>FRONT SHOCKS</v>
          </cell>
          <cell r="C33262" t="str">
            <v>MITSUBISH FV415</v>
          </cell>
          <cell r="D33262" t="str">
            <v>MC804052</v>
          </cell>
        </row>
        <row r="33262">
          <cell r="G33262" t="str">
            <v>EACH</v>
          </cell>
        </row>
        <row r="33263">
          <cell r="A33263" t="str">
            <v>R4201010055</v>
          </cell>
          <cell r="B33263" t="str">
            <v>FUEL  CAP</v>
          </cell>
          <cell r="C33263" t="str">
            <v>MITSUBISH FV415</v>
          </cell>
          <cell r="D33263" t="str">
            <v>MC031788</v>
          </cell>
        </row>
        <row r="33263">
          <cell r="G33263" t="str">
            <v>EACH</v>
          </cell>
        </row>
        <row r="33264">
          <cell r="A33264" t="str">
            <v>R4201010056</v>
          </cell>
          <cell r="B33264" t="str">
            <v>FUEL FILTER ASSY</v>
          </cell>
          <cell r="C33264" t="str">
            <v>MITSUBISH FV415</v>
          </cell>
          <cell r="D33264" t="str">
            <v>ME090019</v>
          </cell>
        </row>
        <row r="33264">
          <cell r="G33264" t="str">
            <v>EACH</v>
          </cell>
        </row>
        <row r="33265">
          <cell r="A33265" t="str">
            <v>R4201010057</v>
          </cell>
          <cell r="B33265" t="str">
            <v>HOSE  LOWER</v>
          </cell>
          <cell r="C33265" t="str">
            <v>MITSUBISH FV415</v>
          </cell>
          <cell r="D33265" t="str">
            <v>MC045922</v>
          </cell>
        </row>
        <row r="33265">
          <cell r="G33265" t="str">
            <v>EACH</v>
          </cell>
        </row>
        <row r="33266">
          <cell r="A33266" t="str">
            <v>R4201010058</v>
          </cell>
          <cell r="B33266" t="str">
            <v>HOSE  UPPER</v>
          </cell>
          <cell r="C33266" t="str">
            <v>MITSUBISH FV415</v>
          </cell>
          <cell r="D33266" t="str">
            <v>MC018124</v>
          </cell>
        </row>
        <row r="33266">
          <cell r="G33266" t="str">
            <v>EACH</v>
          </cell>
        </row>
        <row r="33267">
          <cell r="A33267" t="str">
            <v>R4201010059</v>
          </cell>
          <cell r="B33267" t="str">
            <v>HOSE OUTLET</v>
          </cell>
          <cell r="C33267" t="str">
            <v>MITSUBISH FV415</v>
          </cell>
          <cell r="D33267" t="str">
            <v>ME065223</v>
          </cell>
        </row>
        <row r="33267">
          <cell r="G33267" t="str">
            <v>CASE</v>
          </cell>
        </row>
        <row r="33268">
          <cell r="A33268" t="str">
            <v>R4201010060</v>
          </cell>
          <cell r="B33268" t="str">
            <v>CAP RADIATOR</v>
          </cell>
          <cell r="C33268" t="str">
            <v>MITSUBISH FV415</v>
          </cell>
          <cell r="D33268" t="str">
            <v>MC251843</v>
          </cell>
        </row>
        <row r="33268">
          <cell r="G33268" t="str">
            <v>CASE</v>
          </cell>
        </row>
        <row r="33269">
          <cell r="A33269" t="str">
            <v>R4201010061</v>
          </cell>
          <cell r="B33269" t="str">
            <v>WATER PUMP ASSY</v>
          </cell>
          <cell r="C33269" t="str">
            <v>MITSUBISH FV415</v>
          </cell>
          <cell r="D33269" t="str">
            <v>ME995647</v>
          </cell>
        </row>
        <row r="33269">
          <cell r="G33269" t="str">
            <v>EACH</v>
          </cell>
        </row>
        <row r="33270">
          <cell r="A33270" t="str">
            <v>R4201010062</v>
          </cell>
          <cell r="B33270" t="str">
            <v>AIR CLEANER ELEMENT</v>
          </cell>
          <cell r="C33270" t="str">
            <v>MITSUBISH FV415</v>
          </cell>
          <cell r="D33270" t="str">
            <v>ME063130</v>
          </cell>
        </row>
        <row r="33270">
          <cell r="G33270" t="str">
            <v>EACH</v>
          </cell>
        </row>
        <row r="33271">
          <cell r="A33271" t="str">
            <v>R4201010063</v>
          </cell>
          <cell r="B33271" t="str">
            <v>PLATE STARTER;SWITCH TO TERMINAL</v>
          </cell>
          <cell r="C33271" t="str">
            <v>MITSUBISH FV415</v>
          </cell>
          <cell r="D33271" t="str">
            <v>ME700645</v>
          </cell>
        </row>
        <row r="33271">
          <cell r="G33271" t="str">
            <v>EACH</v>
          </cell>
        </row>
        <row r="33272">
          <cell r="A33272" t="str">
            <v>R4201010064</v>
          </cell>
          <cell r="B33272" t="str">
            <v>BRAKE SHOES LININGS</v>
          </cell>
          <cell r="C33272" t="str">
            <v>MITSUBISH FV415</v>
          </cell>
          <cell r="D33272" t="str">
            <v>MK428329</v>
          </cell>
        </row>
        <row r="33272">
          <cell r="G33272" t="str">
            <v>EACH</v>
          </cell>
        </row>
        <row r="33273">
          <cell r="A33273" t="str">
            <v>R4201010065</v>
          </cell>
          <cell r="B33273" t="str">
            <v>BRAKE SHOES RELEASE LININGS</v>
          </cell>
          <cell r="C33273" t="str">
            <v>MITSUBISH FV415</v>
          </cell>
          <cell r="D33273" t="str">
            <v>MK428338</v>
          </cell>
        </row>
        <row r="33273">
          <cell r="G33273" t="str">
            <v>EACH</v>
          </cell>
        </row>
        <row r="33274">
          <cell r="A33274" t="str">
            <v>R4201020001</v>
          </cell>
          <cell r="B33274" t="str">
            <v>ENGINE OIL FILTER</v>
          </cell>
          <cell r="C33274" t="str">
            <v>MITSUBISH FM515H-A20102</v>
          </cell>
          <cell r="D33274" t="str">
            <v>ME034611</v>
          </cell>
        </row>
        <row r="33274">
          <cell r="G33274" t="str">
            <v>EACH</v>
          </cell>
        </row>
        <row r="33275">
          <cell r="A33275" t="str">
            <v>R4201020002</v>
          </cell>
          <cell r="B33275" t="str">
            <v>FUEL FILTER</v>
          </cell>
          <cell r="C33275" t="str">
            <v>MITSUBISH FM515H-A20102</v>
          </cell>
          <cell r="D33275" t="str">
            <v>ME016841</v>
          </cell>
        </row>
        <row r="33275">
          <cell r="G33275" t="str">
            <v>EACH</v>
          </cell>
        </row>
        <row r="33276">
          <cell r="A33276" t="str">
            <v>R4201020003</v>
          </cell>
          <cell r="B33276" t="str">
            <v>AIR FILTER ELEMENT</v>
          </cell>
          <cell r="C33276" t="str">
            <v>MITSUBISH FM515H-A20102</v>
          </cell>
          <cell r="D33276" t="str">
            <v>ME033717</v>
          </cell>
        </row>
        <row r="33276">
          <cell r="G33276" t="str">
            <v>EACH</v>
          </cell>
        </row>
        <row r="33277">
          <cell r="A33277" t="str">
            <v>R4201020004</v>
          </cell>
          <cell r="B33277" t="str">
            <v>WATER SEPARATOR</v>
          </cell>
          <cell r="C33277" t="str">
            <v>MITSUBISH FM515H-A20102</v>
          </cell>
          <cell r="D33277" t="str">
            <v>ME066483</v>
          </cell>
        </row>
        <row r="33277">
          <cell r="G33277" t="str">
            <v>EACH</v>
          </cell>
        </row>
        <row r="33278">
          <cell r="A33278" t="str">
            <v>R4201020005</v>
          </cell>
          <cell r="B33278" t="str">
            <v>CLUTCH SLAVE CYLINDER KIT</v>
          </cell>
          <cell r="C33278" t="str">
            <v>MITSUBISH FM515H-A20102</v>
          </cell>
          <cell r="D33278" t="str">
            <v>MC426440</v>
          </cell>
        </row>
        <row r="33278">
          <cell r="G33278" t="str">
            <v>EACH</v>
          </cell>
        </row>
        <row r="33279">
          <cell r="A33279" t="str">
            <v>R4201020006</v>
          </cell>
          <cell r="B33279" t="str">
            <v>CLUTCH  DISC ASSEMBLY</v>
          </cell>
          <cell r="C33279" t="str">
            <v>MITSUBISH FM515H-A20102</v>
          </cell>
          <cell r="D33279" t="str">
            <v>ME521000(ME518530)</v>
          </cell>
        </row>
        <row r="33279">
          <cell r="G33279" t="str">
            <v>EACH</v>
          </cell>
        </row>
        <row r="33280">
          <cell r="A33280" t="str">
            <v>R4201020007</v>
          </cell>
          <cell r="B33280" t="str">
            <v>STARTER  ASSY</v>
          </cell>
          <cell r="C33280" t="str">
            <v>MITSUBISH FM515H-A20102</v>
          </cell>
          <cell r="D33280" t="str">
            <v>ME037636</v>
          </cell>
        </row>
        <row r="33280">
          <cell r="G33280" t="str">
            <v>EACH</v>
          </cell>
        </row>
        <row r="33281">
          <cell r="A33281" t="str">
            <v>R4201020008</v>
          </cell>
          <cell r="B33281" t="str">
            <v>BEARING CLUTCH  RELEASE</v>
          </cell>
          <cell r="C33281" t="str">
            <v>MITSUBISH FM515H-A20102</v>
          </cell>
          <cell r="D33281" t="str">
            <v>ME627580</v>
          </cell>
        </row>
        <row r="33281">
          <cell r="G33281" t="str">
            <v>EACH</v>
          </cell>
        </row>
        <row r="33282">
          <cell r="A33282" t="str">
            <v>R4201020009</v>
          </cell>
          <cell r="B33282" t="str">
            <v>PRESSURE PLATE</v>
          </cell>
          <cell r="C33282" t="str">
            <v>MITSUBISH FM515H-A20102</v>
          </cell>
          <cell r="D33282" t="str">
            <v>ME520964(ME521106)</v>
          </cell>
        </row>
        <row r="33282">
          <cell r="G33282" t="str">
            <v>EACH</v>
          </cell>
        </row>
        <row r="33283">
          <cell r="A33283" t="str">
            <v>R4201020010</v>
          </cell>
          <cell r="B33283" t="str">
            <v>FRONT SHOCK ABSORBERS</v>
          </cell>
          <cell r="C33283" t="str">
            <v>MITSUBISH FM515H-A20102</v>
          </cell>
          <cell r="D33283" t="str">
            <v>MC814614</v>
          </cell>
        </row>
        <row r="33283">
          <cell r="G33283" t="str">
            <v>EACH</v>
          </cell>
        </row>
        <row r="33284">
          <cell r="A33284" t="str">
            <v>R4201020011</v>
          </cell>
          <cell r="B33284" t="str">
            <v>MAIN LEAF SPRING FRONT</v>
          </cell>
          <cell r="C33284" t="str">
            <v>MITSUBISH FM515H-A20102</v>
          </cell>
          <cell r="D33284" t="str">
            <v>MC628177</v>
          </cell>
        </row>
        <row r="33284">
          <cell r="G33284" t="str">
            <v>EACH</v>
          </cell>
        </row>
        <row r="33285">
          <cell r="A33285" t="str">
            <v>R4201020012</v>
          </cell>
          <cell r="B33285" t="str">
            <v>SECOND LEAF SPRING FRONT</v>
          </cell>
          <cell r="C33285" t="str">
            <v>MITSUBISH FM515H-A20102</v>
          </cell>
          <cell r="D33285" t="str">
            <v>MC628178</v>
          </cell>
        </row>
        <row r="33285">
          <cell r="G33285" t="str">
            <v>EACH</v>
          </cell>
        </row>
        <row r="33286">
          <cell r="A33286" t="str">
            <v>R4201020013</v>
          </cell>
          <cell r="B33286" t="str">
            <v>MAIN LEAF SPRING REAR</v>
          </cell>
          <cell r="C33286" t="str">
            <v>MITSUBISH FM515H-A20102</v>
          </cell>
          <cell r="D33286" t="str">
            <v>MC628307</v>
          </cell>
        </row>
        <row r="33286">
          <cell r="G33286" t="str">
            <v>EACH</v>
          </cell>
        </row>
        <row r="33287">
          <cell r="A33287" t="str">
            <v>R4201020014</v>
          </cell>
          <cell r="B33287" t="str">
            <v>SECOND LEAF SPRING FREAR</v>
          </cell>
          <cell r="C33287" t="str">
            <v>MITSUBISH FM515H-A20102</v>
          </cell>
          <cell r="D33287" t="str">
            <v>MC628308</v>
          </cell>
        </row>
        <row r="33287">
          <cell r="G33287" t="str">
            <v>EACH</v>
          </cell>
        </row>
        <row r="33288">
          <cell r="A33288" t="str">
            <v>R4201020015</v>
          </cell>
          <cell r="B33288" t="str">
            <v>CENTRE BEARING</v>
          </cell>
          <cell r="C33288" t="str">
            <v>MITSUBISH FM515H-A20102</v>
          </cell>
          <cell r="D33288" t="str">
            <v>MS556011</v>
          </cell>
        </row>
        <row r="33288">
          <cell r="G33288" t="str">
            <v>EACH</v>
          </cell>
        </row>
        <row r="33289">
          <cell r="A33289" t="str">
            <v>R4201020016</v>
          </cell>
          <cell r="B33289" t="str">
            <v>CENTRE BEARING RUBBER</v>
          </cell>
          <cell r="C33289" t="str">
            <v>MITSUBISH FM515H-A20102</v>
          </cell>
          <cell r="D33289" t="str">
            <v>MC881040</v>
          </cell>
        </row>
        <row r="33289">
          <cell r="G33289" t="str">
            <v>EACH</v>
          </cell>
        </row>
        <row r="33290">
          <cell r="A33290" t="str">
            <v>R4201020017</v>
          </cell>
          <cell r="B33290" t="str">
            <v>UNIVERSAL JOINT</v>
          </cell>
          <cell r="C33290" t="str">
            <v>MITSUBISH FM515H-A20102</v>
          </cell>
          <cell r="D33290" t="str">
            <v>MC999303</v>
          </cell>
        </row>
        <row r="33290">
          <cell r="G33290" t="str">
            <v>EACH</v>
          </cell>
        </row>
        <row r="33291">
          <cell r="A33291" t="str">
            <v>R4201020018</v>
          </cell>
          <cell r="B33291" t="str">
            <v>RING  SNAP(100)</v>
          </cell>
          <cell r="C33291" t="str">
            <v>MITSUBISH FM515H-A20102</v>
          </cell>
        </row>
        <row r="33291">
          <cell r="G33291" t="str">
            <v>EACH</v>
          </cell>
        </row>
        <row r="33292">
          <cell r="A33292" t="str">
            <v>R4201020019</v>
          </cell>
          <cell r="B33292" t="str">
            <v>BRAKE LINING KIT FRONT</v>
          </cell>
          <cell r="C33292" t="str">
            <v>MITSUBISH FM515H-A20102</v>
          </cell>
          <cell r="D33292" t="str">
            <v>MC811670</v>
          </cell>
        </row>
        <row r="33292">
          <cell r="G33292" t="str">
            <v>EACH</v>
          </cell>
        </row>
        <row r="33293">
          <cell r="A33293" t="str">
            <v>R4201020020</v>
          </cell>
          <cell r="B33293" t="str">
            <v>BRAKE LINING KIT REAR</v>
          </cell>
          <cell r="C33293" t="str">
            <v>MITSUBISH FM515H-A20102</v>
          </cell>
          <cell r="D33293" t="str">
            <v>MC811672</v>
          </cell>
        </row>
        <row r="33293">
          <cell r="G33293" t="str">
            <v>EACH</v>
          </cell>
        </row>
        <row r="33294">
          <cell r="A33294" t="str">
            <v>R4201020021</v>
          </cell>
          <cell r="B33294" t="str">
            <v>OILSEAL  P/SHACT CENTRE BRG</v>
          </cell>
          <cell r="C33294" t="str">
            <v>MITSUBISH FM515H-A20102</v>
          </cell>
          <cell r="D33294" t="str">
            <v>MH034065</v>
          </cell>
        </row>
        <row r="33294">
          <cell r="G33294" t="str">
            <v>EACH</v>
          </cell>
        </row>
        <row r="33295">
          <cell r="A33295" t="str">
            <v>R4201020022</v>
          </cell>
          <cell r="B33295" t="str">
            <v>WATER PUMP ASSEMBLY</v>
          </cell>
          <cell r="C33295" t="str">
            <v>MITSUBISH FM515H-A20102</v>
          </cell>
          <cell r="D33295" t="str">
            <v>ME035293</v>
          </cell>
        </row>
        <row r="33295">
          <cell r="G33295" t="str">
            <v>EACH</v>
          </cell>
        </row>
        <row r="33296">
          <cell r="A33296" t="str">
            <v>R4201020023</v>
          </cell>
          <cell r="B33296" t="str">
            <v>HOSE RADIATOR UPPER</v>
          </cell>
          <cell r="C33296" t="str">
            <v>MITSUBISH FM515H-A20102</v>
          </cell>
          <cell r="D33296" t="str">
            <v>MC410500</v>
          </cell>
        </row>
        <row r="33296">
          <cell r="G33296" t="str">
            <v>EACH</v>
          </cell>
        </row>
        <row r="33297">
          <cell r="A33297" t="str">
            <v>R4201020024</v>
          </cell>
          <cell r="B33297" t="str">
            <v>HOSE RADIATOR OUTLET</v>
          </cell>
          <cell r="C33297" t="str">
            <v>MITSUBISH FM515H-A20102</v>
          </cell>
          <cell r="D33297" t="str">
            <v>MC424444</v>
          </cell>
        </row>
        <row r="33297">
          <cell r="G33297" t="str">
            <v>EACH</v>
          </cell>
        </row>
        <row r="33298">
          <cell r="A33298" t="str">
            <v>R4201020025</v>
          </cell>
          <cell r="B33298" t="str">
            <v>HOSE WATER PUMP INLET</v>
          </cell>
          <cell r="C33298" t="str">
            <v>MITSUBISH FM515H-A20102</v>
          </cell>
          <cell r="D33298" t="str">
            <v>MC424443</v>
          </cell>
        </row>
        <row r="33298">
          <cell r="G33298" t="str">
            <v>EACH</v>
          </cell>
        </row>
        <row r="33299">
          <cell r="A33299" t="str">
            <v>R4201020026</v>
          </cell>
          <cell r="B33299" t="str">
            <v>CUP &amp; BOOT KIT  CRT WHEEL CYLINDER PISTON</v>
          </cell>
          <cell r="C33299" t="str">
            <v>MITSUBISH FM515H-A20102</v>
          </cell>
          <cell r="D33299" t="str">
            <v>MC811831</v>
          </cell>
        </row>
        <row r="33299">
          <cell r="G33299" t="str">
            <v>EACH</v>
          </cell>
        </row>
        <row r="33300">
          <cell r="A33300" t="str">
            <v>R4201020027</v>
          </cell>
          <cell r="B33300" t="str">
            <v>CUP &amp; BOOT KIT  R BRK WHEEL CYLINDER</v>
          </cell>
          <cell r="C33300" t="str">
            <v>MITSUBISH FM515H-A20102</v>
          </cell>
          <cell r="D33300" t="str">
            <v>MC812507</v>
          </cell>
        </row>
        <row r="33300">
          <cell r="G33300" t="str">
            <v>EACH</v>
          </cell>
        </row>
        <row r="33301">
          <cell r="A33301" t="str">
            <v>R4201020028</v>
          </cell>
          <cell r="B33301" t="str">
            <v>CUP &amp; SHOE ASSEMBLY  SUPPORT</v>
          </cell>
          <cell r="C33301" t="str">
            <v>MITSUBISH FM515H-A20102</v>
          </cell>
          <cell r="D33301" t="str">
            <v>ME626336</v>
          </cell>
        </row>
        <row r="33301">
          <cell r="G33301" t="str">
            <v>EACH</v>
          </cell>
        </row>
        <row r="33302">
          <cell r="A33302" t="str">
            <v>R4201020029</v>
          </cell>
          <cell r="B33302" t="str">
            <v>PLATE ASSEMBLY PULLING BRAKE</v>
          </cell>
          <cell r="C33302" t="str">
            <v>MITSUBISH FM515H-A20102</v>
          </cell>
          <cell r="D33302" t="str">
            <v>ME626337</v>
          </cell>
        </row>
        <row r="33302">
          <cell r="G33302" t="str">
            <v>EACH</v>
          </cell>
        </row>
        <row r="33303">
          <cell r="A33303" t="str">
            <v>R4201020030</v>
          </cell>
          <cell r="B33303" t="str">
            <v>ALTERNATOR ASSEMBLY</v>
          </cell>
          <cell r="C33303" t="str">
            <v>MITSUBISH FM515H-A20102</v>
          </cell>
          <cell r="D33303" t="str">
            <v>ME077211(037640)</v>
          </cell>
        </row>
        <row r="33303">
          <cell r="G33303" t="str">
            <v>EACH</v>
          </cell>
        </row>
        <row r="33304">
          <cell r="A33304" t="str">
            <v>R4201020031</v>
          </cell>
          <cell r="B33304" t="str">
            <v>PISTON &amp; BOOT KIT  CLUTCH POWER CYLINDER</v>
          </cell>
          <cell r="C33304" t="str">
            <v>MITSUBISH FM515H-A20102</v>
          </cell>
          <cell r="D33304" t="str">
            <v>ME621326</v>
          </cell>
        </row>
        <row r="33304">
          <cell r="G33304" t="str">
            <v>EACH</v>
          </cell>
        </row>
        <row r="33305">
          <cell r="A33305" t="str">
            <v>R4201020032</v>
          </cell>
          <cell r="B33305" t="str">
            <v>PISTON &amp; BOOT KIT  CLUTCH MASTER CYLINDER</v>
          </cell>
          <cell r="C33305" t="str">
            <v>MITSUBISH FM515H-A20102</v>
          </cell>
          <cell r="D33305" t="str">
            <v>ME633419</v>
          </cell>
        </row>
        <row r="33305">
          <cell r="G33305" t="str">
            <v>EACH</v>
          </cell>
        </row>
        <row r="33306">
          <cell r="A33306" t="str">
            <v>R4201020033</v>
          </cell>
          <cell r="B33306" t="str">
            <v>PISTON KIT  BRAKE MASTER CYLINDER</v>
          </cell>
          <cell r="C33306" t="str">
            <v>MITSUBISH FM515H-A20102</v>
          </cell>
          <cell r="D33306" t="str">
            <v>MC809496</v>
          </cell>
        </row>
        <row r="33306">
          <cell r="G33306" t="str">
            <v>EACH</v>
          </cell>
        </row>
        <row r="33307">
          <cell r="A33307" t="str">
            <v>R4201020034</v>
          </cell>
          <cell r="B33307" t="str">
            <v>KIT SPIDER</v>
          </cell>
          <cell r="C33307" t="str">
            <v>MITSUBISH FM515H-A20102</v>
          </cell>
          <cell r="D33307" t="str">
            <v>914/30901(D=35MM×106.4)</v>
          </cell>
        </row>
        <row r="33307">
          <cell r="G33307" t="str">
            <v>EACH</v>
          </cell>
        </row>
        <row r="33308">
          <cell r="A33308" t="str">
            <v>R4201020035</v>
          </cell>
          <cell r="B33308" t="str">
            <v>CENTRE BEARING</v>
          </cell>
          <cell r="C33308" t="str">
            <v>MITSUBISH FM515H-A20102</v>
          </cell>
          <cell r="D33308" t="str">
            <v>914/36804</v>
          </cell>
        </row>
        <row r="33308">
          <cell r="G33308" t="str">
            <v>EACH</v>
          </cell>
        </row>
        <row r="33309">
          <cell r="A33309" t="str">
            <v>R4201020036</v>
          </cell>
          <cell r="B33309" t="str">
            <v>WHEEL STUDS   REAR LEFT</v>
          </cell>
          <cell r="C33309" t="str">
            <v>MITSUBISH FM515H-A20102</v>
          </cell>
          <cell r="D33309" t="str">
            <v>MC802140</v>
          </cell>
        </row>
        <row r="33309">
          <cell r="G33309" t="str">
            <v>EACH</v>
          </cell>
        </row>
        <row r="33310">
          <cell r="A33310" t="str">
            <v>R4201020037</v>
          </cell>
          <cell r="B33310" t="str">
            <v>WHEEL NUTS INNER REAR LEFT</v>
          </cell>
          <cell r="C33310" t="str">
            <v>MITSUBISH FM515H-A20102</v>
          </cell>
          <cell r="D33310" t="str">
            <v>MC806005</v>
          </cell>
        </row>
        <row r="33310">
          <cell r="G33310" t="str">
            <v>EACH</v>
          </cell>
        </row>
        <row r="33311">
          <cell r="A33311" t="str">
            <v>R4201020038</v>
          </cell>
          <cell r="B33311" t="str">
            <v>ACCELERATOR CABLE</v>
          </cell>
          <cell r="C33311" t="str">
            <v>MITSUBISH FM515H-A20102</v>
          </cell>
          <cell r="D33311" t="str">
            <v>VIN NO :FM515H-A20102</v>
          </cell>
        </row>
        <row r="33311">
          <cell r="G33311" t="str">
            <v>EACH</v>
          </cell>
        </row>
        <row r="33312">
          <cell r="A33312" t="str">
            <v>R4201020039</v>
          </cell>
          <cell r="B33312" t="str">
            <v>GASKET CYLINDER</v>
          </cell>
          <cell r="C33312" t="str">
            <v>MITSUBISH FM515H-A20102</v>
          </cell>
          <cell r="D33312" t="str">
            <v>ME071731</v>
          </cell>
        </row>
        <row r="33312">
          <cell r="G33312" t="str">
            <v>EACH</v>
          </cell>
        </row>
        <row r="33313">
          <cell r="A33313" t="str">
            <v>R4201020040</v>
          </cell>
          <cell r="B33313" t="str">
            <v>WHEEL NUTS OUTER REAR LEFT</v>
          </cell>
          <cell r="C33313" t="str">
            <v>MITSUBISH FM515H-A20102</v>
          </cell>
          <cell r="D33313" t="str">
            <v>MC810635</v>
          </cell>
        </row>
        <row r="33313">
          <cell r="G33313" t="str">
            <v>EACH</v>
          </cell>
        </row>
        <row r="33314">
          <cell r="A33314" t="str">
            <v>R4201020041</v>
          </cell>
          <cell r="B33314" t="str">
            <v>WHEEL STUDS  FRONT LEFT</v>
          </cell>
          <cell r="C33314" t="str">
            <v>MITSUBISH FM515H-A20102</v>
          </cell>
          <cell r="D33314" t="str">
            <v>MC802140</v>
          </cell>
        </row>
        <row r="33314">
          <cell r="G33314" t="str">
            <v>EACH</v>
          </cell>
        </row>
        <row r="33315">
          <cell r="A33315" t="str">
            <v>R4201020042</v>
          </cell>
          <cell r="B33315" t="str">
            <v>WHEEL NUTS  FRONT LEFT</v>
          </cell>
          <cell r="C33315" t="str">
            <v>MITSUBISH FM515H-A20102</v>
          </cell>
          <cell r="D33315" t="str">
            <v>MC810631</v>
          </cell>
        </row>
        <row r="33315">
          <cell r="G33315" t="str">
            <v>EACH</v>
          </cell>
        </row>
        <row r="33316">
          <cell r="A33316" t="str">
            <v>R4201020043</v>
          </cell>
          <cell r="B33316" t="str">
            <v>WHEEL STUDS  FRONT RH</v>
          </cell>
          <cell r="C33316" t="str">
            <v>MITSUBISH FM515H-A20102</v>
          </cell>
          <cell r="D33316" t="str">
            <v>MC802141</v>
          </cell>
        </row>
        <row r="33316">
          <cell r="G33316" t="str">
            <v>EACH</v>
          </cell>
        </row>
        <row r="33317">
          <cell r="A33317" t="str">
            <v>R4201020044</v>
          </cell>
          <cell r="B33317" t="str">
            <v>WHEEL NUTS  FRONT RH</v>
          </cell>
          <cell r="C33317" t="str">
            <v>MITSUBISH FM515H-A20102</v>
          </cell>
          <cell r="D33317" t="str">
            <v>MC810632</v>
          </cell>
        </row>
        <row r="33317">
          <cell r="G33317" t="str">
            <v>EACH</v>
          </cell>
        </row>
        <row r="33318">
          <cell r="A33318" t="str">
            <v>R4201020045</v>
          </cell>
          <cell r="B33318" t="str">
            <v>WHEEL STUDS   REAR RH</v>
          </cell>
          <cell r="C33318" t="str">
            <v>MITSUBISH FM515H-A20102</v>
          </cell>
          <cell r="D33318" t="str">
            <v>MC802141</v>
          </cell>
        </row>
        <row r="33318">
          <cell r="G33318" t="str">
            <v>EACH</v>
          </cell>
        </row>
        <row r="33319">
          <cell r="A33319" t="str">
            <v>R4201020046</v>
          </cell>
          <cell r="B33319" t="str">
            <v>WHEEL NUTS INNER REAR RH</v>
          </cell>
          <cell r="C33319" t="str">
            <v>MITSUBISH FM515H-A20102</v>
          </cell>
          <cell r="D33319" t="str">
            <v>MC806006</v>
          </cell>
        </row>
        <row r="33319">
          <cell r="G33319" t="str">
            <v>EACH</v>
          </cell>
        </row>
        <row r="33320">
          <cell r="A33320" t="str">
            <v>R4201020047</v>
          </cell>
          <cell r="B33320" t="str">
            <v>WHEEL NUTS OUTER REAR RH</v>
          </cell>
          <cell r="C33320" t="str">
            <v>MITSUBISH FM515H-A20102</v>
          </cell>
          <cell r="D33320" t="str">
            <v>MC810636</v>
          </cell>
        </row>
        <row r="33320">
          <cell r="G33320" t="str">
            <v>EACH</v>
          </cell>
        </row>
        <row r="33321">
          <cell r="A33321" t="str">
            <v>R4201020048</v>
          </cell>
          <cell r="B33321" t="str">
            <v>BRAKE SHOE KIT FRONT</v>
          </cell>
          <cell r="C33321" t="str">
            <v>MITSUBISH FM515H-A20102</v>
          </cell>
          <cell r="D33321" t="str">
            <v>MC837598</v>
          </cell>
        </row>
        <row r="33321">
          <cell r="G33321" t="str">
            <v>EACH</v>
          </cell>
        </row>
        <row r="33322">
          <cell r="A33322" t="str">
            <v>R4201020049</v>
          </cell>
          <cell r="B33322" t="str">
            <v>BRAKE SHOE KIT REAR</v>
          </cell>
          <cell r="C33322" t="str">
            <v>MITSUBISH FM515H-A20102</v>
          </cell>
          <cell r="D33322" t="str">
            <v>MC837594</v>
          </cell>
        </row>
        <row r="33322">
          <cell r="G33322" t="str">
            <v>EACH</v>
          </cell>
        </row>
        <row r="33323">
          <cell r="A33323" t="str">
            <v>R4201020050</v>
          </cell>
          <cell r="B33323" t="str">
            <v>DRAG  LINK ASSY STEERING RH</v>
          </cell>
          <cell r="C33323" t="str">
            <v>MITSUBISH FM515H-A20102</v>
          </cell>
          <cell r="D33323" t="str">
            <v>MC405933</v>
          </cell>
        </row>
        <row r="33323">
          <cell r="G33323" t="str">
            <v>EACH</v>
          </cell>
        </row>
        <row r="33324">
          <cell r="A33324" t="str">
            <v>R4201020051</v>
          </cell>
          <cell r="B33324" t="str">
            <v>END ASSY STEERING TIE ROD LH</v>
          </cell>
          <cell r="C33324" t="str">
            <v>MITSUBISH FM515H-A20102</v>
          </cell>
          <cell r="D33324" t="str">
            <v>MC806270(MK309050)</v>
          </cell>
        </row>
        <row r="33324">
          <cell r="G33324" t="str">
            <v>EACH</v>
          </cell>
        </row>
        <row r="33325">
          <cell r="A33325" t="str">
            <v>R4201020052</v>
          </cell>
          <cell r="B33325" t="str">
            <v>END ASSY STEERING TIE ROD RH</v>
          </cell>
          <cell r="C33325" t="str">
            <v>MITSUBISH FM515H-A20102</v>
          </cell>
          <cell r="D33325" t="str">
            <v>MC806271(MK309051)</v>
          </cell>
        </row>
        <row r="33325">
          <cell r="G33325" t="str">
            <v>EACH</v>
          </cell>
        </row>
        <row r="33326">
          <cell r="A33326" t="str">
            <v>R4201020053</v>
          </cell>
          <cell r="B33326" t="str">
            <v>WHEELRIM；COMPLETE</v>
          </cell>
          <cell r="C33326" t="str">
            <v>MITSUBISH FM515H-A20102</v>
          </cell>
          <cell r="D33326" t="str">
            <v>MC815218  TOFITTYRE；SIZE：900R20；6 HOLES</v>
          </cell>
        </row>
        <row r="33326">
          <cell r="G33326" t="str">
            <v>EACH</v>
          </cell>
        </row>
        <row r="33327">
          <cell r="A33327" t="str">
            <v>R4201029999</v>
          </cell>
          <cell r="B33327" t="str">
            <v>FOAM CONCENTRATE/消防车泡沫液</v>
          </cell>
          <cell r="C33327" t="str">
            <v>MITSUBISH FM515H-A20102</v>
          </cell>
        </row>
        <row r="33327">
          <cell r="G33327" t="str">
            <v>TON</v>
          </cell>
        </row>
        <row r="33328">
          <cell r="A33328" t="str">
            <v>R4201030001</v>
          </cell>
          <cell r="B33328" t="str">
            <v>OIL FILTER</v>
          </cell>
          <cell r="C33328" t="str">
            <v>TATA   1518C  TRUCK</v>
          </cell>
          <cell r="D33328" t="str">
            <v>278618139902</v>
          </cell>
        </row>
        <row r="33328">
          <cell r="G33328" t="str">
            <v>EACH</v>
          </cell>
        </row>
        <row r="33329">
          <cell r="A33329" t="str">
            <v>R4201030002</v>
          </cell>
          <cell r="B33329" t="str">
            <v>FUEL  FILTER</v>
          </cell>
          <cell r="C33329" t="str">
            <v>TATA   1518C  TRUCK</v>
          </cell>
          <cell r="D33329" t="str">
            <v>278609119904</v>
          </cell>
        </row>
        <row r="33329">
          <cell r="G33329" t="str">
            <v>EACH</v>
          </cell>
        </row>
        <row r="33330">
          <cell r="A33330" t="str">
            <v>R4201030003</v>
          </cell>
          <cell r="B33330" t="str">
            <v>AIR FILTER ELEMENT  (PRIMARY)</v>
          </cell>
          <cell r="C33330" t="str">
            <v>TATA   1518C  TRUCK</v>
          </cell>
          <cell r="D33330" t="str">
            <v>278609139908</v>
          </cell>
        </row>
        <row r="33330">
          <cell r="G33330" t="str">
            <v>EACH</v>
          </cell>
        </row>
        <row r="33331">
          <cell r="A33331" t="str">
            <v>R4201030004</v>
          </cell>
          <cell r="B33331" t="str">
            <v>AIR FILTER ELEMENT(SECONDARY)</v>
          </cell>
          <cell r="C33331" t="str">
            <v>TATA   1518C  TRUCK</v>
          </cell>
          <cell r="D33331" t="str">
            <v>278609139909</v>
          </cell>
        </row>
        <row r="33331">
          <cell r="G33331" t="str">
            <v>EACH</v>
          </cell>
        </row>
        <row r="33332">
          <cell r="A33332" t="str">
            <v>R4201030005</v>
          </cell>
          <cell r="B33332" t="str">
            <v>UNIVERSAL JOINT</v>
          </cell>
          <cell r="C33332" t="str">
            <v>TATA   1518C  TRUCK</v>
          </cell>
          <cell r="D33332" t="str">
            <v>280941100110</v>
          </cell>
        </row>
        <row r="33332">
          <cell r="G33332" t="str">
            <v>EACH</v>
          </cell>
        </row>
        <row r="33333">
          <cell r="A33333" t="str">
            <v>R4201030006</v>
          </cell>
          <cell r="B33333" t="str">
            <v>EXPANSION TANK</v>
          </cell>
          <cell r="C33333" t="str">
            <v>TATA   1518C  TRUCK</v>
          </cell>
          <cell r="D33333" t="str">
            <v>252750100251</v>
          </cell>
        </row>
        <row r="33333">
          <cell r="G33333" t="str">
            <v>EACH</v>
          </cell>
        </row>
        <row r="33334">
          <cell r="A33334" t="str">
            <v>R4201030007</v>
          </cell>
          <cell r="B33334" t="str">
            <v>WATER SEPARATOR</v>
          </cell>
          <cell r="C33334" t="str">
            <v>TATA   1518C  TRUCK</v>
          </cell>
          <cell r="D33334" t="str">
            <v>278607989914</v>
          </cell>
        </row>
        <row r="33334">
          <cell r="G33334" t="str">
            <v>EACH</v>
          </cell>
        </row>
        <row r="33335">
          <cell r="A33335" t="str">
            <v>R4201030008</v>
          </cell>
          <cell r="B33335" t="str">
            <v>FUEL STRAINER</v>
          </cell>
          <cell r="C33335" t="str">
            <v>TATA   1518C  TRUCK</v>
          </cell>
          <cell r="D33335" t="str">
            <v>3931868(MAT45002087R30560)</v>
          </cell>
        </row>
        <row r="33335">
          <cell r="G33335" t="str">
            <v>EACH</v>
          </cell>
        </row>
        <row r="33336">
          <cell r="A33336" t="str">
            <v>R4201030009</v>
          </cell>
          <cell r="B33336" t="str">
            <v>BATTERY TESTER</v>
          </cell>
          <cell r="C33336" t="str">
            <v>TATA   1518C  TRUCK</v>
          </cell>
        </row>
        <row r="33336">
          <cell r="G33336" t="str">
            <v>EACH</v>
          </cell>
        </row>
        <row r="33337">
          <cell r="A33337" t="str">
            <v>R4201030010</v>
          </cell>
          <cell r="B33337" t="str">
            <v>AIR INTAKE FLEXIBLE HOSE</v>
          </cell>
          <cell r="C33337" t="str">
            <v>TATA   1518C  TRUCK</v>
          </cell>
          <cell r="D33337" t="str">
            <v>B591802080G6294609(MAT45002087R30560)</v>
          </cell>
        </row>
        <row r="33337">
          <cell r="G33337" t="str">
            <v>EACH</v>
          </cell>
        </row>
        <row r="33338">
          <cell r="A33338" t="str">
            <v>R4201030011</v>
          </cell>
          <cell r="B33338" t="str">
            <v>PRESSURE PLATE</v>
          </cell>
          <cell r="C33338" t="str">
            <v>TATA   1518C  TRUCK</v>
          </cell>
          <cell r="D33338" t="str">
            <v>(275225000104)</v>
          </cell>
        </row>
        <row r="33338">
          <cell r="G33338" t="str">
            <v>EACH</v>
          </cell>
        </row>
        <row r="33339">
          <cell r="A33339" t="str">
            <v>R4201030012</v>
          </cell>
          <cell r="B33339" t="str">
            <v>TAIL LAMP RH</v>
          </cell>
          <cell r="C33339" t="str">
            <v>TATA   1518C  TRUCK</v>
          </cell>
          <cell r="D33339" t="str">
            <v>280954440101</v>
          </cell>
        </row>
        <row r="33339">
          <cell r="G33339" t="str">
            <v>EACH</v>
          </cell>
        </row>
        <row r="33340">
          <cell r="A33340" t="str">
            <v>R4201030013</v>
          </cell>
          <cell r="B33340" t="str">
            <v>TAIL LAMP LH</v>
          </cell>
          <cell r="C33340" t="str">
            <v>TATA   1518C  TRUCK</v>
          </cell>
          <cell r="D33340" t="str">
            <v>280954440102</v>
          </cell>
        </row>
        <row r="33340">
          <cell r="G33340" t="str">
            <v>EACH</v>
          </cell>
        </row>
        <row r="33341">
          <cell r="A33341" t="str">
            <v>R4201030014</v>
          </cell>
          <cell r="B33341" t="str">
            <v>CENTRE BEARING ASSY</v>
          </cell>
          <cell r="C33341" t="str">
            <v>TATA   1518C  TRUCK</v>
          </cell>
          <cell r="D33341" t="str">
            <v>280941100111(41300102)</v>
          </cell>
        </row>
        <row r="33341">
          <cell r="G33341" t="str">
            <v>EACH</v>
          </cell>
        </row>
        <row r="33342">
          <cell r="A33342" t="str">
            <v>R4201030015</v>
          </cell>
          <cell r="B33342" t="str">
            <v>SPRING ASSY FRONT</v>
          </cell>
          <cell r="C33342" t="str">
            <v>TATA   1518C  TRUCK</v>
          </cell>
          <cell r="D33342" t="str">
            <v>280932100102</v>
          </cell>
        </row>
        <row r="33342">
          <cell r="G33342" t="str">
            <v>EACH</v>
          </cell>
        </row>
        <row r="33343">
          <cell r="A33343" t="str">
            <v>R4201030016</v>
          </cell>
          <cell r="B33343" t="str">
            <v>SPRING ASSY REAR</v>
          </cell>
          <cell r="C33343" t="str">
            <v>TATA   1518C  TRUCK</v>
          </cell>
          <cell r="D33343" t="str">
            <v>284132400101</v>
          </cell>
        </row>
        <row r="33343">
          <cell r="G33343" t="str">
            <v>EACH</v>
          </cell>
        </row>
        <row r="33344">
          <cell r="A33344" t="str">
            <v>R4201030017</v>
          </cell>
          <cell r="B33344" t="str">
            <v>STARTER  MOTOR ASSY   24V</v>
          </cell>
          <cell r="C33344" t="str">
            <v>TATA   1518C  TRUCK</v>
          </cell>
          <cell r="D33344" t="str">
            <v>278615999970(26024055A)</v>
          </cell>
        </row>
        <row r="33344">
          <cell r="G33344" t="str">
            <v>EACH</v>
          </cell>
        </row>
        <row r="33345">
          <cell r="A33345" t="str">
            <v>R4201030018</v>
          </cell>
          <cell r="B33345" t="str">
            <v>ALTERNATOR ASSEMBLY  24V</v>
          </cell>
          <cell r="C33345" t="str">
            <v>TATA   1518C  TRUCK</v>
          </cell>
          <cell r="D33345" t="str">
            <v>278615999971</v>
          </cell>
        </row>
        <row r="33345">
          <cell r="G33345" t="str">
            <v>EACH</v>
          </cell>
        </row>
        <row r="33346">
          <cell r="A33346" t="str">
            <v>R4201030019</v>
          </cell>
          <cell r="B33346" t="str">
            <v>WATER PUMP ASSY</v>
          </cell>
          <cell r="C33346" t="str">
            <v>TATA   1518C  TRUCK</v>
          </cell>
          <cell r="D33346" t="str">
            <v>278620999959</v>
          </cell>
        </row>
        <row r="33346">
          <cell r="G33346" t="str">
            <v>EACH</v>
          </cell>
        </row>
        <row r="33347">
          <cell r="A33347" t="str">
            <v>R4201030020</v>
          </cell>
          <cell r="B33347" t="str">
            <v>STEERING PUMP ASSY</v>
          </cell>
          <cell r="C33347" t="str">
            <v>TATA   1518C  TRUCK</v>
          </cell>
          <cell r="D33347" t="str">
            <v>275446600101</v>
          </cell>
        </row>
        <row r="33347">
          <cell r="G33347" t="str">
            <v>EACH</v>
          </cell>
        </row>
        <row r="33348">
          <cell r="A33348" t="str">
            <v>R4201030021</v>
          </cell>
          <cell r="B33348" t="str">
            <v>ACCELARATOR CABLE</v>
          </cell>
          <cell r="C33348" t="str">
            <v>TATA   1518C  TRUCK</v>
          </cell>
          <cell r="D33348" t="str">
            <v>207430100106</v>
          </cell>
        </row>
        <row r="33348">
          <cell r="G33348" t="str">
            <v>EACH</v>
          </cell>
        </row>
        <row r="33349">
          <cell r="A33349" t="str">
            <v>R4201030022</v>
          </cell>
          <cell r="B33349" t="str">
            <v>AIR DRIER</v>
          </cell>
          <cell r="C33349" t="str">
            <v>TATA   1518C  TRUCK</v>
          </cell>
          <cell r="D33349" t="str">
            <v>278243700143N</v>
          </cell>
        </row>
        <row r="33349">
          <cell r="G33349" t="str">
            <v>EACH</v>
          </cell>
        </row>
        <row r="33350">
          <cell r="A33350" t="str">
            <v>R4201030023</v>
          </cell>
          <cell r="B33350" t="str">
            <v>CLUTCH BOOSTER</v>
          </cell>
          <cell r="C33350" t="str">
            <v>TATA   1518C  TRUCK</v>
          </cell>
          <cell r="D33350" t="str">
            <v>287629100101</v>
          </cell>
        </row>
        <row r="33350">
          <cell r="G33350" t="str">
            <v>EACH</v>
          </cell>
        </row>
        <row r="33351">
          <cell r="A33351" t="str">
            <v>R4201030024</v>
          </cell>
          <cell r="B33351" t="str">
            <v>PROPELLER SHAFT REAR</v>
          </cell>
          <cell r="C33351" t="str">
            <v>TATA   1518C  TRUCK</v>
          </cell>
          <cell r="D33351" t="str">
            <v>280941120101</v>
          </cell>
        </row>
        <row r="33351">
          <cell r="G33351" t="str">
            <v>EACH</v>
          </cell>
        </row>
        <row r="33352">
          <cell r="A33352" t="str">
            <v>R4201030025</v>
          </cell>
          <cell r="B33352" t="str">
            <v>WINDSCREEN FRONT</v>
          </cell>
          <cell r="C33352" t="str">
            <v>TATA   1518C  TRUCK</v>
          </cell>
          <cell r="D33352" t="str">
            <v>274767102307</v>
          </cell>
        </row>
        <row r="33352">
          <cell r="G33352" t="str">
            <v>EACH</v>
          </cell>
        </row>
        <row r="33353">
          <cell r="A33353" t="str">
            <v>R4201030026</v>
          </cell>
          <cell r="B33353" t="str">
            <v>FRONT BUMPER</v>
          </cell>
          <cell r="C33353" t="str">
            <v>TATA   1518C  TRUCK</v>
          </cell>
          <cell r="D33353" t="str">
            <v>274788500119</v>
          </cell>
        </row>
        <row r="33353">
          <cell r="G33353" t="str">
            <v>EACH</v>
          </cell>
        </row>
        <row r="33354">
          <cell r="A33354" t="str">
            <v>R4201030027</v>
          </cell>
          <cell r="B33354" t="str">
            <v>IGNITION SWITCH</v>
          </cell>
          <cell r="C33354" t="str">
            <v>TATA   1518C  TRUCK</v>
          </cell>
          <cell r="D33354" t="str">
            <v>264154500114</v>
          </cell>
        </row>
        <row r="33354">
          <cell r="G33354" t="str">
            <v>EACH</v>
          </cell>
        </row>
        <row r="33355">
          <cell r="A33355" t="str">
            <v>R4201030028</v>
          </cell>
          <cell r="B33355" t="str">
            <v>COMBINATION SWITCH</v>
          </cell>
          <cell r="C33355" t="str">
            <v>TATA   1518C  TRUCK</v>
          </cell>
          <cell r="D33355" t="str">
            <v>278054500102</v>
          </cell>
        </row>
        <row r="33355">
          <cell r="G33355" t="str">
            <v>EACH</v>
          </cell>
        </row>
        <row r="33356">
          <cell r="A33356" t="str">
            <v>R4201030029</v>
          </cell>
          <cell r="B33356" t="str">
            <v>CLUTCH SLAVE CYLINDER ASSY</v>
          </cell>
          <cell r="C33356" t="str">
            <v>TATA   1518C  TRUCK</v>
          </cell>
          <cell r="D33356" t="str">
            <v>287629100101</v>
          </cell>
        </row>
        <row r="33356">
          <cell r="G33356" t="str">
            <v>EACH</v>
          </cell>
        </row>
        <row r="33357">
          <cell r="A33357" t="str">
            <v>R4201030030</v>
          </cell>
          <cell r="B33357" t="str">
            <v>FLYWHEEL</v>
          </cell>
          <cell r="C33357" t="str">
            <v>TATA   1518C  TRUCK</v>
          </cell>
          <cell r="D33357" t="str">
            <v>278603999983</v>
          </cell>
        </row>
        <row r="33357">
          <cell r="G33357" t="str">
            <v>EACH</v>
          </cell>
        </row>
        <row r="33358">
          <cell r="A33358" t="str">
            <v>R4201030031</v>
          </cell>
          <cell r="B33358" t="str">
            <v>TIE ROD END LH</v>
          </cell>
          <cell r="C33358" t="str">
            <v>TATA   1518C  TRUCK</v>
          </cell>
          <cell r="D33358" t="str">
            <v>257433800102</v>
          </cell>
        </row>
        <row r="33358">
          <cell r="G33358" t="str">
            <v>EACH</v>
          </cell>
        </row>
        <row r="33359">
          <cell r="A33359" t="str">
            <v>R4201030032</v>
          </cell>
          <cell r="B33359" t="str">
            <v>TIE ROD END RH</v>
          </cell>
          <cell r="C33359" t="str">
            <v>TATA   1518C  TRUCK</v>
          </cell>
          <cell r="D33359" t="str">
            <v>257433800101</v>
          </cell>
        </row>
        <row r="33359">
          <cell r="G33359" t="str">
            <v>EACH</v>
          </cell>
        </row>
        <row r="33360">
          <cell r="A33360" t="str">
            <v>R4201030033</v>
          </cell>
          <cell r="B33360" t="str">
            <v>BRAKE LINER FRONT</v>
          </cell>
          <cell r="C33360" t="str">
            <v>TATA   1518C  TRUCK</v>
          </cell>
          <cell r="D33360" t="str">
            <v>277842130109</v>
          </cell>
        </row>
        <row r="33360">
          <cell r="G33360" t="str">
            <v>EACH</v>
          </cell>
        </row>
        <row r="33361">
          <cell r="A33361" t="str">
            <v>R4201030034</v>
          </cell>
          <cell r="B33361" t="str">
            <v>BRAKE LINER REAR</v>
          </cell>
          <cell r="C33361" t="str">
            <v>TATA   1518C  TRUCK</v>
          </cell>
          <cell r="D33361" t="str">
            <v>885442041616</v>
          </cell>
        </row>
        <row r="33361">
          <cell r="G33361" t="str">
            <v>EACH</v>
          </cell>
        </row>
        <row r="33362">
          <cell r="A33362" t="str">
            <v>R4201030035</v>
          </cell>
          <cell r="B33362" t="str">
            <v>SHOCK ABSORBERS FRONT</v>
          </cell>
          <cell r="C33362" t="str">
            <v>TATA   1518C  TRUCK</v>
          </cell>
          <cell r="D33362" t="str">
            <v>280932300102</v>
          </cell>
        </row>
        <row r="33362">
          <cell r="G33362" t="str">
            <v>EACH</v>
          </cell>
        </row>
        <row r="33363">
          <cell r="A33363" t="str">
            <v>R4201030036</v>
          </cell>
          <cell r="B33363" t="str">
            <v>SHOCK ABSORBERS REAR</v>
          </cell>
          <cell r="C33363" t="str">
            <v>TATA   1518C  TRUCK</v>
          </cell>
          <cell r="D33363" t="str">
            <v>280932600101</v>
          </cell>
        </row>
        <row r="33363">
          <cell r="G33363" t="str">
            <v>EACH</v>
          </cell>
        </row>
        <row r="33364">
          <cell r="A33364" t="str">
            <v>R4201030037</v>
          </cell>
          <cell r="B33364" t="str">
            <v>HORN 24V</v>
          </cell>
          <cell r="C33364" t="str">
            <v>TATA   1518C  TRUCK</v>
          </cell>
          <cell r="D33364" t="str">
            <v>257354249903</v>
          </cell>
        </row>
        <row r="33364">
          <cell r="G33364" t="str">
            <v>EACH</v>
          </cell>
        </row>
        <row r="33365">
          <cell r="A33365" t="str">
            <v>R4201030038</v>
          </cell>
          <cell r="B33365" t="str">
            <v>REAR VIEW MIRROR</v>
          </cell>
          <cell r="C33365" t="str">
            <v>TATA   1518C  TRUCK</v>
          </cell>
          <cell r="D33365" t="str">
            <v>257681100153</v>
          </cell>
        </row>
        <row r="33365">
          <cell r="G33365" t="str">
            <v>EACH</v>
          </cell>
        </row>
        <row r="33366">
          <cell r="A33366" t="str">
            <v>R4201030039</v>
          </cell>
          <cell r="B33366" t="str">
            <v>REAR LAMP ASSY</v>
          </cell>
          <cell r="C33366" t="str">
            <v>TATA   1518C  TRUCK</v>
          </cell>
          <cell r="D33366" t="str">
            <v>280954440101</v>
          </cell>
        </row>
        <row r="33366">
          <cell r="G33366" t="str">
            <v>EACH</v>
          </cell>
        </row>
        <row r="33367">
          <cell r="A33367" t="str">
            <v>R4201030040</v>
          </cell>
          <cell r="B33367" t="str">
            <v>WINDOW WINDER REGULATOR 24V</v>
          </cell>
          <cell r="C33367" t="str">
            <v>TATA   1518C  TRUCK</v>
          </cell>
          <cell r="D33367" t="str">
            <v>26938101A</v>
          </cell>
        </row>
        <row r="33367">
          <cell r="G33367" t="str">
            <v>EACH</v>
          </cell>
        </row>
        <row r="33368">
          <cell r="A33368" t="str">
            <v>R4201030041</v>
          </cell>
          <cell r="B33368" t="str">
            <v>DOOR LOCK/门销</v>
          </cell>
          <cell r="C33368" t="str">
            <v>TATA   1518C  TRUCK</v>
          </cell>
          <cell r="D33368" t="str">
            <v>265872300107</v>
          </cell>
        </row>
        <row r="33368">
          <cell r="G33368" t="str">
            <v>EACH</v>
          </cell>
        </row>
        <row r="33369">
          <cell r="A33369" t="str">
            <v>R4201030042</v>
          </cell>
          <cell r="B33369" t="str">
            <v>DOOR HANDLE PASSENGER</v>
          </cell>
          <cell r="C33369" t="str">
            <v>TATA   1518C  TRUCK</v>
          </cell>
          <cell r="D33369" t="str">
            <v>256472300124</v>
          </cell>
        </row>
        <row r="33369">
          <cell r="G33369" t="str">
            <v>EACH</v>
          </cell>
        </row>
        <row r="33370">
          <cell r="A33370" t="str">
            <v>R4201030043</v>
          </cell>
          <cell r="B33370" t="str">
            <v>CABIN LOCK LEVER</v>
          </cell>
          <cell r="C33370" t="str">
            <v>TATA   1518C  TRUCK</v>
          </cell>
          <cell r="D33370" t="str">
            <v>274789110109</v>
          </cell>
        </row>
        <row r="33370">
          <cell r="G33370" t="str">
            <v>EACH</v>
          </cell>
        </row>
        <row r="33371">
          <cell r="A33371" t="str">
            <v>R4201030044</v>
          </cell>
          <cell r="B33371" t="str">
            <v>SILENCER-EXHAUST</v>
          </cell>
          <cell r="C33371" t="str">
            <v>TATA   1518C  TRUCK</v>
          </cell>
          <cell r="D33371" t="str">
            <v>280949100101</v>
          </cell>
        </row>
        <row r="33371">
          <cell r="G33371" t="str">
            <v>EACH</v>
          </cell>
        </row>
        <row r="33372">
          <cell r="A33372" t="str">
            <v>R4201030045</v>
          </cell>
          <cell r="B33372" t="str">
            <v>SEAT-DRIVER</v>
          </cell>
          <cell r="C33372" t="str">
            <v>TATA   1518C  TRUCK</v>
          </cell>
          <cell r="D33372" t="str">
            <v>264191000102</v>
          </cell>
        </row>
        <row r="33372">
          <cell r="G33372" t="str">
            <v>EACH</v>
          </cell>
        </row>
        <row r="33373">
          <cell r="A33373" t="str">
            <v>R4201030046</v>
          </cell>
          <cell r="B33373" t="str">
            <v>SEAT-PASSENGERS</v>
          </cell>
          <cell r="C33373" t="str">
            <v>TATA   1518C  TRUCK</v>
          </cell>
          <cell r="D33373" t="str">
            <v>264194000103</v>
          </cell>
        </row>
        <row r="33373">
          <cell r="G33373" t="str">
            <v>EACH</v>
          </cell>
        </row>
        <row r="33374">
          <cell r="A33374" t="str">
            <v>R4201030047</v>
          </cell>
          <cell r="B33374" t="str">
            <v>EXPANSION TANK PIPE</v>
          </cell>
          <cell r="C33374" t="str">
            <v>TATA   1518C  TRUCK</v>
          </cell>
          <cell r="D33374" t="str">
            <v>278650105890</v>
          </cell>
        </row>
        <row r="33374">
          <cell r="G33374" t="str">
            <v>EACH</v>
          </cell>
        </row>
        <row r="33375">
          <cell r="A33375" t="str">
            <v>R4201030048</v>
          </cell>
          <cell r="B33375" t="str">
            <v>GEAR LEVER KNOB</v>
          </cell>
          <cell r="C33375" t="str">
            <v>TATA   1518C  TRUCK</v>
          </cell>
          <cell r="D33375" t="str">
            <v>268426800226</v>
          </cell>
        </row>
        <row r="33375">
          <cell r="G33375" t="str">
            <v>EACH</v>
          </cell>
        </row>
        <row r="33376">
          <cell r="A33376" t="str">
            <v>R4201030049</v>
          </cell>
          <cell r="B33376" t="str">
            <v>DIFFERENTIAL OIL SEAL</v>
          </cell>
          <cell r="C33376" t="str">
            <v>TATA   1518C  TRUCK</v>
          </cell>
          <cell r="D33376" t="str">
            <v>257335307705</v>
          </cell>
        </row>
        <row r="33376">
          <cell r="G33376" t="str">
            <v>EACH</v>
          </cell>
        </row>
        <row r="33377">
          <cell r="A33377" t="str">
            <v>R4201030050</v>
          </cell>
          <cell r="B33377" t="str">
            <v>MUD FLAP RIGHT</v>
          </cell>
          <cell r="C33377" t="str">
            <v>TATA   1518C  TRUCK</v>
          </cell>
          <cell r="D33377" t="str">
            <v>274789106339</v>
          </cell>
        </row>
        <row r="33377">
          <cell r="G33377" t="str">
            <v>EACH</v>
          </cell>
        </row>
        <row r="33378">
          <cell r="A33378" t="str">
            <v>R4201030051</v>
          </cell>
          <cell r="B33378" t="str">
            <v>TURBO CHARGER</v>
          </cell>
          <cell r="C33378" t="str">
            <v>TATA   1518C  TRUCK</v>
          </cell>
          <cell r="D33378" t="str">
            <v>278614999939</v>
          </cell>
        </row>
        <row r="33378">
          <cell r="G33378" t="str">
            <v>EACH</v>
          </cell>
        </row>
        <row r="33379">
          <cell r="A33379" t="str">
            <v>R4201030052</v>
          </cell>
          <cell r="B33379" t="str">
            <v>PRE CLEANER</v>
          </cell>
          <cell r="C33379" t="str">
            <v>TATA   1518C  TRUCK</v>
          </cell>
          <cell r="D33379" t="str">
            <v>278609130213</v>
          </cell>
        </row>
        <row r="33379">
          <cell r="G33379" t="str">
            <v>EACH</v>
          </cell>
        </row>
        <row r="33380">
          <cell r="A33380" t="str">
            <v>R4201030053</v>
          </cell>
          <cell r="B33380" t="str">
            <v>WINDOW SCREEN REAR</v>
          </cell>
          <cell r="C33380" t="str">
            <v>TATA   1518C  TRUCK</v>
          </cell>
          <cell r="D33380" t="str">
            <v>265167802302</v>
          </cell>
        </row>
        <row r="33380">
          <cell r="G33380" t="str">
            <v>EACH</v>
          </cell>
        </row>
        <row r="33381">
          <cell r="A33381" t="str">
            <v>R4201030054</v>
          </cell>
          <cell r="B33381" t="str">
            <v>WHEEL RIM</v>
          </cell>
          <cell r="C33381" t="str">
            <v>TATA   1518C  TRUCK</v>
          </cell>
          <cell r="D33381" t="str">
            <v>280940100103</v>
          </cell>
        </row>
        <row r="33381">
          <cell r="G33381" t="str">
            <v>EACH</v>
          </cell>
        </row>
        <row r="33382">
          <cell r="A33382" t="str">
            <v>R4201030055</v>
          </cell>
          <cell r="B33382" t="str">
            <v>AIR HOSE</v>
          </cell>
          <cell r="C33382" t="str">
            <v>TATA   1518C  TRUCK</v>
          </cell>
          <cell r="D33382" t="str">
            <v>12MM NYLON PIPE</v>
          </cell>
        </row>
        <row r="33382">
          <cell r="G33382" t="str">
            <v>METRE</v>
          </cell>
        </row>
        <row r="33383">
          <cell r="A33383" t="str">
            <v>R4201030056</v>
          </cell>
          <cell r="B33383" t="str">
            <v>COUPLING-AIR HOSE  19MM</v>
          </cell>
          <cell r="C33383" t="str">
            <v>TATA   1518C  TRUCK</v>
          </cell>
          <cell r="D33383" t="str">
            <v>15MM FITTING</v>
          </cell>
        </row>
        <row r="33383">
          <cell r="G33383" t="str">
            <v>EACH</v>
          </cell>
        </row>
        <row r="33384">
          <cell r="A33384" t="str">
            <v>R4201030057</v>
          </cell>
          <cell r="B33384" t="str">
            <v>COUPLING-AIR HOSE  22MM</v>
          </cell>
          <cell r="C33384" t="str">
            <v>TATA   1518C  TRUCK</v>
          </cell>
          <cell r="D33384" t="str">
            <v>12MM FITTING</v>
          </cell>
        </row>
        <row r="33384">
          <cell r="G33384" t="str">
            <v>EACH</v>
          </cell>
        </row>
        <row r="33385">
          <cell r="A33385" t="str">
            <v>R4201030058</v>
          </cell>
          <cell r="B33385" t="str">
            <v>COUPLING-AIR HOSE  24MM</v>
          </cell>
          <cell r="C33385" t="str">
            <v>TATA   1518C  TRUCK</v>
          </cell>
          <cell r="D33385" t="str">
            <v>6MM FITTING</v>
          </cell>
        </row>
        <row r="33385">
          <cell r="G33385" t="str">
            <v>EACH</v>
          </cell>
        </row>
        <row r="33386">
          <cell r="A33386" t="str">
            <v>R4201030059</v>
          </cell>
          <cell r="B33386" t="str">
            <v>RIVETS-BRAKE LINER</v>
          </cell>
          <cell r="C33386" t="str">
            <v>TATA   1518C  TRUCK</v>
          </cell>
          <cell r="D33386" t="str">
            <v>257342107403</v>
          </cell>
        </row>
        <row r="33386">
          <cell r="G33386" t="str">
            <v>EACH</v>
          </cell>
        </row>
        <row r="33387">
          <cell r="A33387" t="str">
            <v>R4201030060</v>
          </cell>
          <cell r="B33387" t="str">
            <v>CABIN SHOCK 1515C(CABIN DAMPERS)</v>
          </cell>
          <cell r="C33387" t="str">
            <v>TATA   1518C  TRUCK</v>
          </cell>
          <cell r="D33387" t="str">
            <v>274789110173</v>
          </cell>
        </row>
        <row r="33387">
          <cell r="G33387" t="str">
            <v>EACH</v>
          </cell>
        </row>
        <row r="33388">
          <cell r="A33388" t="str">
            <v>R4201030061</v>
          </cell>
          <cell r="B33388" t="str">
            <v>HYDRAULIC PUMP-CABIN TILTING</v>
          </cell>
          <cell r="C33388" t="str">
            <v>TATA   1518C  TRUCK</v>
          </cell>
          <cell r="D33388" t="str">
            <v>274789110169</v>
          </cell>
        </row>
        <row r="33388">
          <cell r="G33388" t="str">
            <v>EACH</v>
          </cell>
        </row>
        <row r="33389">
          <cell r="A33389" t="str">
            <v>R4201030062</v>
          </cell>
          <cell r="B33389" t="str">
            <v>WIPER BLADE</v>
          </cell>
          <cell r="C33389" t="str">
            <v>TATA   1518C  TRUCK</v>
          </cell>
          <cell r="D33389" t="str">
            <v>278082400101</v>
          </cell>
        </row>
        <row r="33389">
          <cell r="G33389" t="str">
            <v>EACH</v>
          </cell>
        </row>
        <row r="33390">
          <cell r="A33390" t="str">
            <v>R4201030063</v>
          </cell>
          <cell r="B33390" t="str">
            <v>SLACK ADJUSTER REAR &amp; FRONT</v>
          </cell>
          <cell r="C33390" t="str">
            <v>TATA   1518C  TRUCK</v>
          </cell>
          <cell r="D33390" t="str">
            <v>277842100101</v>
          </cell>
        </row>
        <row r="33390">
          <cell r="G33390" t="str">
            <v>EACH</v>
          </cell>
        </row>
        <row r="33391">
          <cell r="A33391" t="str">
            <v>R4201030064</v>
          </cell>
          <cell r="B33391" t="str">
            <v>VEE BELT 8PK1422</v>
          </cell>
          <cell r="C33391" t="str">
            <v>TATA   1518C  TRUCK</v>
          </cell>
          <cell r="D33391" t="str">
            <v>278615996302</v>
          </cell>
        </row>
        <row r="33391">
          <cell r="G33391" t="str">
            <v>EACH</v>
          </cell>
        </row>
        <row r="33392">
          <cell r="A33392" t="str">
            <v>R4201030065</v>
          </cell>
          <cell r="B33392" t="str">
            <v>FRONT LEFT FENDER/前左挡泥板</v>
          </cell>
          <cell r="C33392" t="str">
            <v>TATA   1518C  TRUCK</v>
          </cell>
          <cell r="D33392" t="str">
            <v>274788200101</v>
          </cell>
        </row>
        <row r="33392">
          <cell r="G33392" t="str">
            <v>EACH</v>
          </cell>
        </row>
        <row r="33393">
          <cell r="A33393" t="str">
            <v>R4201030066</v>
          </cell>
          <cell r="B33393" t="str">
            <v>AIR COMPRESSOR</v>
          </cell>
          <cell r="C33393" t="str">
            <v>TATA   1518C  TRUCK</v>
          </cell>
          <cell r="D33393" t="str">
            <v>278613999914</v>
          </cell>
        </row>
        <row r="33393">
          <cell r="G33393" t="str">
            <v>EACH</v>
          </cell>
        </row>
        <row r="33394">
          <cell r="A33394" t="str">
            <v>R4201030067</v>
          </cell>
          <cell r="B33394" t="str">
            <v>OIL COOLER</v>
          </cell>
          <cell r="C33394" t="str">
            <v>TATA   1518C  TRUCK</v>
          </cell>
          <cell r="D33394" t="str">
            <v>278618999905</v>
          </cell>
        </row>
        <row r="33394">
          <cell r="G33394" t="str">
            <v>EACH</v>
          </cell>
        </row>
        <row r="33395">
          <cell r="A33395" t="str">
            <v>R4201030068</v>
          </cell>
          <cell r="B33395" t="str">
            <v>LIFT PUMP</v>
          </cell>
          <cell r="C33395" t="str">
            <v>TATA   1518C  TRUCK</v>
          </cell>
          <cell r="D33395" t="str">
            <v>F002A30023</v>
          </cell>
        </row>
        <row r="33395">
          <cell r="G33395" t="str">
            <v>EACH</v>
          </cell>
        </row>
        <row r="33396">
          <cell r="A33396" t="str">
            <v>R4201030069</v>
          </cell>
          <cell r="B33396" t="str">
            <v>DRAG LINK ASSY</v>
          </cell>
          <cell r="C33396" t="str">
            <v>TATA   1518C  TRUCK</v>
          </cell>
          <cell r="D33396" t="str">
            <v>278246600101</v>
          </cell>
        </row>
        <row r="33396">
          <cell r="G33396" t="str">
            <v>EACH</v>
          </cell>
        </row>
        <row r="33397">
          <cell r="A33397" t="str">
            <v>R4201030070</v>
          </cell>
          <cell r="B33397" t="str">
            <v>CYLINDER HEAD GASKET</v>
          </cell>
          <cell r="C33397" t="str">
            <v>TATA   1518C  TRUCK</v>
          </cell>
          <cell r="D33397" t="str">
            <v>278620999933</v>
          </cell>
        </row>
        <row r="33397">
          <cell r="G33397" t="str">
            <v>EACH</v>
          </cell>
        </row>
        <row r="33398">
          <cell r="A33398" t="str">
            <v>R4201030071</v>
          </cell>
          <cell r="B33398" t="str">
            <v>STEERING BOX ASSY</v>
          </cell>
          <cell r="C33398" t="str">
            <v>TATA   1518C  TRUCK</v>
          </cell>
          <cell r="D33398" t="str">
            <v>257346100144</v>
          </cell>
        </row>
        <row r="33398">
          <cell r="G33398" t="str">
            <v>EACH</v>
          </cell>
        </row>
        <row r="33399">
          <cell r="A33399" t="str">
            <v>R4201030072</v>
          </cell>
          <cell r="B33399" t="str">
            <v>CABIN TILT CYLINDER</v>
          </cell>
          <cell r="C33399" t="str">
            <v>TATA   1518C  TRUCK</v>
          </cell>
          <cell r="D33399" t="str">
            <v>274789110151</v>
          </cell>
        </row>
        <row r="33399">
          <cell r="G33399" t="str">
            <v>EACH</v>
          </cell>
        </row>
        <row r="33400">
          <cell r="A33400" t="str">
            <v>R4201030073</v>
          </cell>
          <cell r="B33400" t="str">
            <v>STABILISER RUBBER(BUSH HALF BOTTOM)</v>
          </cell>
          <cell r="C33400" t="str">
            <v>TATA   1518C  TRUCK</v>
          </cell>
          <cell r="D33400" t="str">
            <v>257632803402</v>
          </cell>
        </row>
        <row r="33400">
          <cell r="G33400" t="str">
            <v>EACH</v>
          </cell>
        </row>
        <row r="33401">
          <cell r="A33401" t="str">
            <v>R4201030074</v>
          </cell>
          <cell r="B33401" t="str">
            <v>STABILISER RUBBER(BUSH HALF TOP)</v>
          </cell>
          <cell r="C33401" t="str">
            <v>TATA   1518C  TRUCK</v>
          </cell>
          <cell r="D33401" t="str">
            <v>257632803403</v>
          </cell>
        </row>
        <row r="33401">
          <cell r="G33401" t="str">
            <v>EACH</v>
          </cell>
        </row>
        <row r="33402">
          <cell r="A33402" t="str">
            <v>R4201030075</v>
          </cell>
          <cell r="B33402" t="str">
            <v>STABILISER RUBBER(RUBBER BUSH)</v>
          </cell>
          <cell r="C33402" t="str">
            <v>TATA   1518C  TRUCK</v>
          </cell>
          <cell r="D33402" t="str">
            <v>257632807501</v>
          </cell>
        </row>
        <row r="33402">
          <cell r="G33402" t="str">
            <v>EACH</v>
          </cell>
        </row>
        <row r="33403">
          <cell r="A33403" t="str">
            <v>R4201030076</v>
          </cell>
          <cell r="B33403" t="str">
            <v>WIPER MOTOR</v>
          </cell>
          <cell r="C33403" t="str">
            <v>TATA   1518C  TRUCK</v>
          </cell>
          <cell r="D33403" t="str">
            <v>261882249901</v>
          </cell>
        </row>
        <row r="33403">
          <cell r="G33403" t="str">
            <v>EACH</v>
          </cell>
        </row>
        <row r="33404">
          <cell r="A33404" t="str">
            <v>R4201030077</v>
          </cell>
          <cell r="B33404" t="str">
            <v>WATER TEMPRETURE SWITCH</v>
          </cell>
          <cell r="C33404" t="str">
            <v>TATA   1518C  TRUCK</v>
          </cell>
          <cell r="D33404" t="str">
            <v>275454300902</v>
          </cell>
        </row>
        <row r="33404">
          <cell r="G33404" t="str">
            <v>EACH</v>
          </cell>
        </row>
        <row r="33405">
          <cell r="A33405" t="str">
            <v>R4201030078</v>
          </cell>
          <cell r="B33405" t="str">
            <v>U BOLT FRONT</v>
          </cell>
          <cell r="C33405" t="str">
            <v>TATA   1518C  TRUCK</v>
          </cell>
          <cell r="D33405" t="str">
            <v>263232204203</v>
          </cell>
        </row>
        <row r="33405">
          <cell r="G33405" t="str">
            <v>EACH</v>
          </cell>
        </row>
        <row r="33406">
          <cell r="A33406" t="str">
            <v>R4201030079</v>
          </cell>
          <cell r="B33406" t="str">
            <v>U BOLT REAR</v>
          </cell>
          <cell r="C33406" t="str">
            <v>TATA   1518C  TRUCK</v>
          </cell>
          <cell r="D33406" t="str">
            <v>216732404201</v>
          </cell>
        </row>
        <row r="33406">
          <cell r="G33406" t="str">
            <v>EACH</v>
          </cell>
        </row>
        <row r="33407">
          <cell r="A33407" t="str">
            <v>R4201030080</v>
          </cell>
          <cell r="B33407" t="str">
            <v>U BOLT NUT</v>
          </cell>
          <cell r="C33407" t="str">
            <v>TATA   1518C  TRUCK</v>
          </cell>
          <cell r="D33407" t="str">
            <v>263232506501 &amp; 12051602003</v>
          </cell>
        </row>
        <row r="33407">
          <cell r="G33407" t="str">
            <v>EACH</v>
          </cell>
        </row>
        <row r="33408">
          <cell r="A33408" t="str">
            <v>R4201030081</v>
          </cell>
          <cell r="B33408" t="str">
            <v>PILOT BEARING</v>
          </cell>
          <cell r="C33408" t="str">
            <v>TATA   1518C  TRUCK</v>
          </cell>
          <cell r="D33408" t="str">
            <v>278603999944</v>
          </cell>
        </row>
        <row r="33408">
          <cell r="G33408" t="str">
            <v>EACH</v>
          </cell>
        </row>
        <row r="33409">
          <cell r="A33409" t="str">
            <v>R4201030082</v>
          </cell>
          <cell r="B33409" t="str">
            <v>RADIATOR GRILL/水箱护罩</v>
          </cell>
          <cell r="C33409" t="str">
            <v>TATA   1518C  TRUCK</v>
          </cell>
        </row>
        <row r="33409">
          <cell r="G33409" t="str">
            <v>EACH</v>
          </cell>
        </row>
        <row r="33410">
          <cell r="A33410" t="str">
            <v>R4201030083</v>
          </cell>
          <cell r="B33410" t="str">
            <v>INDICATOR LAMP ASSY LH</v>
          </cell>
          <cell r="C33410" t="str">
            <v>TATA   1518C  TRUCK</v>
          </cell>
        </row>
        <row r="33410">
          <cell r="G33410" t="str">
            <v>EACH</v>
          </cell>
        </row>
        <row r="33411">
          <cell r="A33411" t="str">
            <v>R4201030084</v>
          </cell>
          <cell r="B33411" t="str">
            <v>FLY WHEEL ASSY 138T</v>
          </cell>
          <cell r="C33411" t="str">
            <v>TATA   1518C  TRUCK</v>
          </cell>
          <cell r="D33411" t="str">
            <v>T06560000053</v>
          </cell>
        </row>
        <row r="33411">
          <cell r="G33411" t="str">
            <v>EACH</v>
          </cell>
        </row>
        <row r="33412">
          <cell r="A33412" t="str">
            <v>R4201030085</v>
          </cell>
          <cell r="B33412" t="str">
            <v>CL RELEASE BEARING W/SLEEVE</v>
          </cell>
          <cell r="C33412" t="str">
            <v>TATA   1518C  TRUCK</v>
          </cell>
          <cell r="D33412" t="str">
            <v>257525600110</v>
          </cell>
        </row>
        <row r="33412">
          <cell r="G33412" t="str">
            <v>EACH</v>
          </cell>
        </row>
        <row r="33413">
          <cell r="A33413" t="str">
            <v>R4201030086</v>
          </cell>
          <cell r="B33413" t="str">
            <v>WING MIRROR LH/左倒车镜</v>
          </cell>
          <cell r="C33413" t="str">
            <v>TATA   1518C  TRUCK</v>
          </cell>
        </row>
        <row r="33413">
          <cell r="G33413" t="str">
            <v>EACH</v>
          </cell>
        </row>
        <row r="33414">
          <cell r="A33414" t="str">
            <v>R4201030087</v>
          </cell>
          <cell r="B33414" t="str">
            <v>WING MIRROR RH/右倒车镜</v>
          </cell>
          <cell r="C33414" t="str">
            <v>TATA   1518C  TRUCK</v>
          </cell>
        </row>
        <row r="33414">
          <cell r="G33414" t="str">
            <v>EACH</v>
          </cell>
        </row>
        <row r="33415">
          <cell r="A33415" t="str">
            <v>R4201030088</v>
          </cell>
          <cell r="B33415" t="str">
            <v>BELT TENSIONER</v>
          </cell>
          <cell r="C33415" t="str">
            <v>TATA   1518C  TRUCK</v>
          </cell>
          <cell r="D33415" t="str">
            <v>TATA-6BT</v>
          </cell>
        </row>
        <row r="33415">
          <cell r="G33415" t="str">
            <v>EACH</v>
          </cell>
        </row>
        <row r="33416">
          <cell r="A33416" t="str">
            <v>R4201030089</v>
          </cell>
          <cell r="B33416" t="str">
            <v>HEAD LAMP RHS</v>
          </cell>
          <cell r="C33416" t="str">
            <v>TATA   1518C  TRUCK</v>
          </cell>
        </row>
        <row r="33416">
          <cell r="G33416" t="str">
            <v>EACH</v>
          </cell>
        </row>
        <row r="33417">
          <cell r="A33417" t="str">
            <v>R4201030090</v>
          </cell>
          <cell r="B33417" t="str">
            <v>HEAD LAMP LHS</v>
          </cell>
          <cell r="C33417" t="str">
            <v>TATA   1518C  TRUCK</v>
          </cell>
        </row>
        <row r="33417">
          <cell r="G33417" t="str">
            <v>EACH</v>
          </cell>
        </row>
        <row r="33418">
          <cell r="A33418" t="str">
            <v>R4201030091</v>
          </cell>
          <cell r="B33418" t="str">
            <v>TRUCK ROD</v>
          </cell>
          <cell r="C33418" t="str">
            <v>TATA   1518C  TRUCK</v>
          </cell>
          <cell r="D33418">
            <v>3273300403</v>
          </cell>
        </row>
        <row r="33418">
          <cell r="G33418" t="str">
            <v>EACH</v>
          </cell>
        </row>
        <row r="33419">
          <cell r="A33419" t="str">
            <v>R4201030092</v>
          </cell>
          <cell r="B33419" t="str">
            <v>PRIMING PUMP</v>
          </cell>
          <cell r="C33419" t="str">
            <v>TATA   1518C  TRUCK</v>
          </cell>
          <cell r="D33419" t="str">
            <v>TC023</v>
          </cell>
        </row>
        <row r="33419">
          <cell r="G33419" t="str">
            <v>EACH</v>
          </cell>
        </row>
        <row r="33420">
          <cell r="A33420" t="str">
            <v>R4201030093</v>
          </cell>
          <cell r="B33420" t="str">
            <v>CLUTCH PLATE</v>
          </cell>
          <cell r="C33420" t="str">
            <v>TATA   1518C  TRUCK</v>
          </cell>
          <cell r="D33420" t="str">
            <v>2752265200106</v>
          </cell>
        </row>
        <row r="33420">
          <cell r="G33420" t="str">
            <v>EACH</v>
          </cell>
        </row>
        <row r="33421">
          <cell r="A33421" t="str">
            <v>R4201030094</v>
          </cell>
          <cell r="B33421" t="str">
            <v>REVERSE SWITCH</v>
          </cell>
          <cell r="C33421" t="str">
            <v>TATA   1518C  TRUCK</v>
          </cell>
          <cell r="D33421" t="str">
            <v>B591802080G6294608(MAT45002087R30560)</v>
          </cell>
        </row>
        <row r="33421">
          <cell r="G33421" t="str">
            <v>EACH</v>
          </cell>
        </row>
        <row r="33422">
          <cell r="A33422" t="str">
            <v>R4201030095</v>
          </cell>
          <cell r="B33422" t="str">
            <v>WINDOW REGULATOR RHS</v>
          </cell>
          <cell r="C33422" t="str">
            <v>TATA   1518C  TRUCK</v>
          </cell>
          <cell r="D33422" t="str">
            <v>B591802080G6294608(MAT45002087R30560)</v>
          </cell>
        </row>
        <row r="33422">
          <cell r="G33422" t="str">
            <v>EACH</v>
          </cell>
        </row>
        <row r="33423">
          <cell r="A33423" t="str">
            <v>R4201030096</v>
          </cell>
          <cell r="B33423" t="str">
            <v>WINDOW REGULATOR LHS</v>
          </cell>
          <cell r="C33423" t="str">
            <v>TATA   1518C  TRUCK</v>
          </cell>
          <cell r="D33423" t="str">
            <v>B591802080G6294608(MAT45002087R30560)</v>
          </cell>
        </row>
        <row r="33423">
          <cell r="G33423" t="str">
            <v>EACH</v>
          </cell>
        </row>
        <row r="33424">
          <cell r="A33424" t="str">
            <v>R4201030097</v>
          </cell>
          <cell r="B33424" t="str">
            <v>WINDOW GLASS LHS</v>
          </cell>
          <cell r="C33424" t="str">
            <v>TATA   1518C  TRUCK</v>
          </cell>
          <cell r="D33424" t="str">
            <v>B591802080G6294608(MAT45002087R30560)</v>
          </cell>
        </row>
        <row r="33424">
          <cell r="G33424" t="str">
            <v>EACH</v>
          </cell>
        </row>
        <row r="33425">
          <cell r="A33425" t="str">
            <v>R4201030098</v>
          </cell>
          <cell r="B33425" t="str">
            <v>BRAKE ASSEMBLY REAR LH</v>
          </cell>
          <cell r="C33425" t="str">
            <v>TATA   1518C  TRUCK</v>
          </cell>
        </row>
        <row r="33425">
          <cell r="G33425" t="str">
            <v>EACH</v>
          </cell>
        </row>
        <row r="33426">
          <cell r="A33426" t="str">
            <v>R4201030099</v>
          </cell>
          <cell r="B33426" t="str">
            <v>WHEEL DRUM REAR</v>
          </cell>
          <cell r="C33426" t="str">
            <v>TATA   1518C  TRUCK</v>
          </cell>
        </row>
        <row r="33426">
          <cell r="G33426" t="str">
            <v>EACH</v>
          </cell>
        </row>
        <row r="33427">
          <cell r="A33427" t="str">
            <v>R4201030100</v>
          </cell>
          <cell r="B33427" t="str">
            <v>ENGINE ASSY</v>
          </cell>
          <cell r="C33427" t="str">
            <v>TATA   1518C  TRUCK</v>
          </cell>
          <cell r="D33427" t="str">
            <v>ENGINE NO:B591802080G6294608/VIN NO:MAT45002087R30560</v>
          </cell>
        </row>
        <row r="33427">
          <cell r="G33427" t="str">
            <v>EACH</v>
          </cell>
        </row>
        <row r="33428">
          <cell r="A33428" t="str">
            <v>R4201030101</v>
          </cell>
          <cell r="B33428" t="str">
            <v>CYLINDER LINERS</v>
          </cell>
          <cell r="C33428" t="str">
            <v>TATA   1518C  TRUCK</v>
          </cell>
          <cell r="D33428" t="str">
            <v>278601999916</v>
          </cell>
        </row>
        <row r="33428">
          <cell r="G33428" t="str">
            <v>EACH</v>
          </cell>
        </row>
        <row r="33429">
          <cell r="A33429" t="str">
            <v>R4201030102</v>
          </cell>
          <cell r="B33429" t="str">
            <v>PISTON SET</v>
          </cell>
          <cell r="C33429" t="str">
            <v>TATA   1518C  TRUCK</v>
          </cell>
          <cell r="D33429" t="str">
            <v>278603999973</v>
          </cell>
        </row>
        <row r="33429">
          <cell r="G33429" t="str">
            <v>EACH</v>
          </cell>
        </row>
        <row r="33430">
          <cell r="A33430" t="str">
            <v>R4201030103</v>
          </cell>
          <cell r="B33430" t="str">
            <v>PISTON RING SET</v>
          </cell>
          <cell r="C33430" t="str">
            <v>TATA   1518C  TRUCK</v>
          </cell>
          <cell r="D33430" t="str">
            <v>278603999977</v>
          </cell>
        </row>
        <row r="33430">
          <cell r="G33430" t="str">
            <v>SET</v>
          </cell>
        </row>
        <row r="33431">
          <cell r="A33431" t="str">
            <v>R4201030104</v>
          </cell>
          <cell r="B33431" t="str">
            <v>CON ROD ASSY</v>
          </cell>
          <cell r="C33431" t="str">
            <v>TATA   1518C  TRUCK</v>
          </cell>
          <cell r="D33431" t="str">
            <v>278603990102</v>
          </cell>
        </row>
        <row r="33431">
          <cell r="G33431" t="str">
            <v>SET</v>
          </cell>
        </row>
        <row r="33432">
          <cell r="A33432" t="str">
            <v>R4201030105</v>
          </cell>
          <cell r="B33432" t="str">
            <v>BIG END BEARING KIT</v>
          </cell>
          <cell r="C33432" t="str">
            <v>TATA   1518C  TRUCK</v>
          </cell>
          <cell r="D33432" t="str">
            <v>ENGINE NO:B591802080G6294608/VIN NO:MAT45002087R30560</v>
          </cell>
        </row>
        <row r="33432">
          <cell r="G33432" t="str">
            <v>EACH</v>
          </cell>
        </row>
        <row r="33433">
          <cell r="A33433" t="str">
            <v>R4201030106</v>
          </cell>
          <cell r="B33433" t="str">
            <v>MAIN BEARING SET</v>
          </cell>
          <cell r="C33433" t="str">
            <v>TATA   1518C  TRUCK</v>
          </cell>
          <cell r="D33433" t="str">
            <v>278601999801</v>
          </cell>
        </row>
        <row r="33433">
          <cell r="G33433" t="str">
            <v>EACH</v>
          </cell>
        </row>
        <row r="33434">
          <cell r="A33434" t="str">
            <v>R4201030107</v>
          </cell>
          <cell r="B33434" t="str">
            <v>OVERHAUL GASKET KIT</v>
          </cell>
          <cell r="C33434" t="str">
            <v>TATA   1518C  TRUCK</v>
          </cell>
          <cell r="D33434" t="str">
            <v>278601999993</v>
          </cell>
        </row>
        <row r="33434">
          <cell r="G33434" t="str">
            <v>EACH</v>
          </cell>
        </row>
        <row r="33435">
          <cell r="A33435" t="str">
            <v>R4201030108</v>
          </cell>
          <cell r="B33435" t="str">
            <v>CRANKSHAFT ASSY</v>
          </cell>
          <cell r="C33435" t="str">
            <v>TATA   1518C  TRUCK</v>
          </cell>
          <cell r="D33435" t="str">
            <v>278603990103</v>
          </cell>
        </row>
        <row r="33435">
          <cell r="G33435" t="str">
            <v>EACH</v>
          </cell>
        </row>
        <row r="33436">
          <cell r="A33436" t="str">
            <v>R4201030109</v>
          </cell>
          <cell r="B33436" t="str">
            <v>OIL PUMP</v>
          </cell>
          <cell r="C33436" t="str">
            <v>TATA   1518C  TRUCK</v>
          </cell>
          <cell r="D33436" t="str">
            <v>278618999933</v>
          </cell>
        </row>
        <row r="33436">
          <cell r="G33436" t="str">
            <v>EACH</v>
          </cell>
        </row>
        <row r="33437">
          <cell r="A33437" t="str">
            <v>R4201030110</v>
          </cell>
          <cell r="B33437" t="str">
            <v>FRONT OIL CRANKSHAFT SEAL</v>
          </cell>
          <cell r="C33437" t="str">
            <v>TATA   1518C  TRUCK</v>
          </cell>
          <cell r="D33437" t="str">
            <v>ENGINE NO:B591802080G6294608/VIN NO:MAT45002087R30560</v>
          </cell>
        </row>
        <row r="33437">
          <cell r="G33437" t="str">
            <v>EACH</v>
          </cell>
        </row>
        <row r="33438">
          <cell r="A33438" t="str">
            <v>R4201030111</v>
          </cell>
          <cell r="B33438" t="str">
            <v>REAR OIL CRANKSHAFT SEAL</v>
          </cell>
          <cell r="C33438" t="str">
            <v>TATA   1518C  TRUCK</v>
          </cell>
          <cell r="D33438" t="str">
            <v>ENGINE NO:B591802080G6294608/VIN NO:MAT45002087R30560</v>
          </cell>
        </row>
        <row r="33438">
          <cell r="G33438" t="str">
            <v>EACH</v>
          </cell>
        </row>
        <row r="33439">
          <cell r="A33439" t="str">
            <v>R4201030112</v>
          </cell>
          <cell r="B33439" t="str">
            <v>SLACK ADJUSTER REAR LH</v>
          </cell>
          <cell r="C33439" t="str">
            <v>TATA   1518C  TRUCK</v>
          </cell>
        </row>
        <row r="33439">
          <cell r="G33439" t="str">
            <v>EACH</v>
          </cell>
        </row>
        <row r="33440">
          <cell r="A33440" t="str">
            <v>R4201030113</v>
          </cell>
          <cell r="B33440" t="str">
            <v>STEERING BOX OIL SEAL</v>
          </cell>
          <cell r="C33440" t="str">
            <v>TATA   1518C  TRUCK</v>
          </cell>
          <cell r="D33440" t="str">
            <v>257346210102</v>
          </cell>
        </row>
        <row r="33440">
          <cell r="G33440" t="str">
            <v>EACH</v>
          </cell>
        </row>
        <row r="33441">
          <cell r="A33441" t="str">
            <v>R4201030114</v>
          </cell>
          <cell r="B33441" t="str">
            <v>PROPELLER SHAFT FRONT</v>
          </cell>
          <cell r="C33441" t="str">
            <v>TATA   1518C  TRUCK</v>
          </cell>
          <cell r="D33441" t="str">
            <v>ENGINE NO:B591802080G6294608/VIN NO:MAT45002087R30560</v>
          </cell>
        </row>
        <row r="33441">
          <cell r="G33441" t="str">
            <v>EACH</v>
          </cell>
        </row>
        <row r="33442">
          <cell r="A33442" t="str">
            <v>R4201030115</v>
          </cell>
          <cell r="B33442" t="str">
            <v>BRAKE BOOSTER REAR RIGHT</v>
          </cell>
          <cell r="C33442" t="str">
            <v>TATA   1518C  TRUCK</v>
          </cell>
          <cell r="D33442" t="str">
            <v>278243700146</v>
          </cell>
        </row>
        <row r="33442">
          <cell r="G33442" t="str">
            <v>EACH</v>
          </cell>
        </row>
        <row r="33443">
          <cell r="A33443" t="str">
            <v>R4201030116</v>
          </cell>
          <cell r="B33443" t="str">
            <v>BRAKE BOOSTER REAR LEFT</v>
          </cell>
          <cell r="C33443" t="str">
            <v>TATA   1518C  TRUCK</v>
          </cell>
          <cell r="D33443" t="str">
            <v>278243700146</v>
          </cell>
        </row>
        <row r="33443">
          <cell r="G33443" t="str">
            <v>EACH</v>
          </cell>
        </row>
        <row r="33444">
          <cell r="A33444" t="str">
            <v>R4201030117</v>
          </cell>
          <cell r="B33444" t="str">
            <v>TURBO CHARGER FLEXIBLE HOSE</v>
          </cell>
          <cell r="C33444" t="str">
            <v>TATA   1518C  TRUCK</v>
          </cell>
          <cell r="D33444" t="str">
            <v>2782614605802</v>
          </cell>
        </row>
        <row r="33444">
          <cell r="G33444" t="str">
            <v>EACH</v>
          </cell>
        </row>
        <row r="33445">
          <cell r="A33445" t="str">
            <v>R4201030118</v>
          </cell>
          <cell r="B33445" t="str">
            <v>WINDOW REGULATOR RHS</v>
          </cell>
          <cell r="C33445" t="str">
            <v>TATA   1518C  TRUCK</v>
          </cell>
        </row>
        <row r="33445">
          <cell r="G33445" t="str">
            <v>EACH</v>
          </cell>
        </row>
        <row r="33446">
          <cell r="A33446" t="str">
            <v>R4201030119</v>
          </cell>
          <cell r="B33446" t="str">
            <v>WINDOW REGULATOR LHS</v>
          </cell>
          <cell r="C33446" t="str">
            <v>TATA   1518C  TRUCK</v>
          </cell>
        </row>
        <row r="33446">
          <cell r="G33446" t="str">
            <v>EACH</v>
          </cell>
        </row>
        <row r="33447">
          <cell r="A33447" t="str">
            <v>R4201030120</v>
          </cell>
          <cell r="B33447" t="str">
            <v>WINDOW GLASS RHS</v>
          </cell>
          <cell r="C33447" t="str">
            <v>TATA   1518C  TRUCK</v>
          </cell>
        </row>
        <row r="33447">
          <cell r="G33447" t="str">
            <v>EACH</v>
          </cell>
        </row>
        <row r="33448">
          <cell r="A33448" t="str">
            <v>R4201030121</v>
          </cell>
          <cell r="B33448" t="str">
            <v>WINDOW GLASS LHS</v>
          </cell>
          <cell r="C33448" t="str">
            <v>TATA   1518C  TRUCK</v>
          </cell>
        </row>
        <row r="33448">
          <cell r="G33448" t="str">
            <v>EACH</v>
          </cell>
        </row>
        <row r="33449">
          <cell r="A33449" t="str">
            <v>R4201030122</v>
          </cell>
          <cell r="B33449" t="str">
            <v>REVERSE SWITCH</v>
          </cell>
          <cell r="C33449" t="str">
            <v>TATA   1518C  TRUCK</v>
          </cell>
          <cell r="D33449" t="str">
            <v>TATA</v>
          </cell>
        </row>
        <row r="33449">
          <cell r="G33449" t="str">
            <v>EACH</v>
          </cell>
        </row>
        <row r="33450">
          <cell r="A33450" t="str">
            <v>R4201030123</v>
          </cell>
          <cell r="B33450" t="str">
            <v>BRAKE SWITCH</v>
          </cell>
          <cell r="C33450" t="str">
            <v>TATA   1518C  TRUCK</v>
          </cell>
          <cell r="D33450" t="str">
            <v>TATA</v>
          </cell>
        </row>
        <row r="33450">
          <cell r="G33450" t="str">
            <v>EACH</v>
          </cell>
        </row>
        <row r="33451">
          <cell r="A33451" t="str">
            <v>R4201030127</v>
          </cell>
          <cell r="B33451" t="str">
            <v>INJECTION PUMP</v>
          </cell>
          <cell r="C33451" t="str">
            <v>TATA   1518C  TRUCK</v>
          </cell>
          <cell r="D33451" t="str">
            <v>TATA MAT45002087R30560</v>
          </cell>
        </row>
        <row r="33451">
          <cell r="G33451" t="str">
            <v>EACH</v>
          </cell>
        </row>
        <row r="33452">
          <cell r="A33452" t="str">
            <v>R4201030128</v>
          </cell>
          <cell r="B33452" t="str">
            <v>INJECTORS</v>
          </cell>
          <cell r="C33452" t="str">
            <v>TATA   1518C  TRUCK</v>
          </cell>
          <cell r="D33452" t="str">
            <v>TATA MAT45002087R30560</v>
          </cell>
        </row>
        <row r="33452">
          <cell r="G33452" t="str">
            <v>EACH</v>
          </cell>
        </row>
        <row r="33453">
          <cell r="A33453" t="str">
            <v>R4201030129</v>
          </cell>
          <cell r="B33453" t="str">
            <v>DRIVER DOOR GLASS</v>
          </cell>
          <cell r="C33453" t="str">
            <v>TATA   1518C  TRUCK</v>
          </cell>
          <cell r="D33453" t="str">
            <v>ENGINE NO:B591802080G6294608/VIN NO:MAT45002087R30560</v>
          </cell>
        </row>
        <row r="33453">
          <cell r="G33453" t="str">
            <v>EACH</v>
          </cell>
        </row>
        <row r="33454">
          <cell r="A33454" t="str">
            <v>R4201030130</v>
          </cell>
          <cell r="B33454" t="str">
            <v>STABILIZER RUBBER BUSHES</v>
          </cell>
          <cell r="C33454" t="str">
            <v>TATA   1518C  TRUCK</v>
          </cell>
          <cell r="D33454" t="str">
            <v>ENGINE NO:B591802080G6294608/VIN NO:MAT45002087R30560</v>
          </cell>
        </row>
        <row r="33454">
          <cell r="G33454" t="str">
            <v>EACH</v>
          </cell>
        </row>
        <row r="33455">
          <cell r="A33455" t="str">
            <v>R4201030131</v>
          </cell>
          <cell r="B33455" t="str">
            <v>FENDER LAMP LHS</v>
          </cell>
          <cell r="C33455" t="str">
            <v>TATA   1518C  TRUCK</v>
          </cell>
          <cell r="D33455" t="str">
            <v>ENGINE NO:B591802080G6294608/VIN NO:MAT45002087R30560</v>
          </cell>
        </row>
        <row r="33455">
          <cell r="G33455" t="str">
            <v>EACH</v>
          </cell>
        </row>
        <row r="33456">
          <cell r="A33456" t="str">
            <v>R4201030132</v>
          </cell>
          <cell r="B33456" t="str">
            <v>FENDER LAMP RHS</v>
          </cell>
          <cell r="C33456" t="str">
            <v>TATA   1518C  TRUCK</v>
          </cell>
          <cell r="D33456" t="str">
            <v>ENGINE NO:B591802080G6294608/VIN NO:MAT45002087R30560</v>
          </cell>
        </row>
        <row r="33456">
          <cell r="G33456" t="str">
            <v>EACH</v>
          </cell>
        </row>
        <row r="33457">
          <cell r="A33457" t="str">
            <v>R4201030133</v>
          </cell>
          <cell r="B33457" t="str">
            <v>GEAR BOX ASSY</v>
          </cell>
          <cell r="C33457" t="str">
            <v>TATA   1518C  TRUCK</v>
          </cell>
          <cell r="D33457" t="str">
            <v>ENGINE NO:B591802080G6294608/VIN NO:MAT45002087R30560</v>
          </cell>
        </row>
        <row r="33457">
          <cell r="G33457" t="str">
            <v>EACH</v>
          </cell>
        </row>
        <row r="33458">
          <cell r="A33458" t="str">
            <v>R4201030134</v>
          </cell>
          <cell r="B33458" t="str">
            <v>DRIVE LINE</v>
          </cell>
          <cell r="C33458" t="str">
            <v>TATA   1518C  TRUCK</v>
          </cell>
          <cell r="D33458" t="str">
            <v>ENGINE NO:B591802080G6294608/VIN NO:MAT45002087R30560</v>
          </cell>
        </row>
        <row r="33458">
          <cell r="G33458" t="str">
            <v>EACH</v>
          </cell>
        </row>
        <row r="33459">
          <cell r="A33459" t="str">
            <v>R4201030135</v>
          </cell>
          <cell r="B33459" t="str">
            <v>FRONT RIGHT FENDER/前右挡泥板</v>
          </cell>
          <cell r="C33459" t="str">
            <v>TATA   1518C  TRUCK</v>
          </cell>
          <cell r="D33459" t="str">
            <v>274788200102</v>
          </cell>
        </row>
        <row r="33459">
          <cell r="G33459" t="str">
            <v>EACH</v>
          </cell>
        </row>
        <row r="33460">
          <cell r="A33460" t="str">
            <v>R4201030137</v>
          </cell>
          <cell r="B33460" t="str">
            <v>REGULATOR GLASS RH</v>
          </cell>
          <cell r="C33460" t="str">
            <v>TATA   1518C  TRUCK</v>
          </cell>
          <cell r="D33460" t="str">
            <v>264172502302</v>
          </cell>
        </row>
        <row r="33460">
          <cell r="G33460" t="str">
            <v>EACH</v>
          </cell>
        </row>
        <row r="33461">
          <cell r="A33461" t="str">
            <v>R4201030138</v>
          </cell>
          <cell r="B33461" t="str">
            <v>INNER HANDLE LH</v>
          </cell>
          <cell r="C33461" t="str">
            <v>TATA   1518C  TRUCK</v>
          </cell>
          <cell r="D33461" t="str">
            <v>265472300130</v>
          </cell>
        </row>
        <row r="33461">
          <cell r="G33461" t="str">
            <v>EACH</v>
          </cell>
        </row>
        <row r="33462">
          <cell r="A33462" t="str">
            <v>R4201030139</v>
          </cell>
          <cell r="B33462" t="str">
            <v>INNER HANDLE RH</v>
          </cell>
          <cell r="C33462" t="str">
            <v>TATA   1518C  TRUCK</v>
          </cell>
          <cell r="D33462" t="str">
            <v>265472300131</v>
          </cell>
        </row>
        <row r="33462">
          <cell r="G33462" t="str">
            <v>EACH</v>
          </cell>
        </row>
        <row r="33463">
          <cell r="A33463" t="str">
            <v>R4201030141</v>
          </cell>
          <cell r="B33463" t="str">
            <v>HANDLE OUTER RH FOR DOOR</v>
          </cell>
          <cell r="C33463" t="str">
            <v>TATA   1518C  TRUCK</v>
          </cell>
          <cell r="D33463" t="str">
            <v>265472300125</v>
          </cell>
        </row>
        <row r="33463">
          <cell r="G33463" t="str">
            <v>EACH</v>
          </cell>
        </row>
        <row r="33464">
          <cell r="A33464" t="str">
            <v>R4201030142</v>
          </cell>
          <cell r="B33464" t="str">
            <v>ASSY, PADDING DOOR LH</v>
          </cell>
          <cell r="C33464" t="str">
            <v>TATA   1518C  TRUCK</v>
          </cell>
          <cell r="D33464" t="str">
            <v>264172700103</v>
          </cell>
        </row>
        <row r="33464">
          <cell r="G33464" t="str">
            <v>EACH</v>
          </cell>
        </row>
        <row r="33465">
          <cell r="A33465" t="str">
            <v>R4201030143</v>
          </cell>
          <cell r="B33465" t="str">
            <v>ASSY, PADDING DOOR RH</v>
          </cell>
          <cell r="C33465" t="str">
            <v>TATA   1518C  TRUCK</v>
          </cell>
          <cell r="D33465" t="str">
            <v>264172700104</v>
          </cell>
        </row>
        <row r="33465">
          <cell r="G33465" t="str">
            <v>EACH</v>
          </cell>
        </row>
        <row r="33466">
          <cell r="A33466" t="str">
            <v>R4201030801</v>
          </cell>
          <cell r="B33466" t="str">
            <v>LAYSHAFT (DRIVE SHAFT)</v>
          </cell>
          <cell r="C33466" t="str">
            <v>TATA   1518C  TRUCK</v>
          </cell>
          <cell r="D33466" t="str">
            <v>269126307904</v>
          </cell>
        </row>
        <row r="33466">
          <cell r="G33466" t="str">
            <v>EACH</v>
          </cell>
        </row>
        <row r="33467">
          <cell r="A33467" t="str">
            <v>R4201030802</v>
          </cell>
          <cell r="B33467" t="str">
            <v>LAYSHAFT (FRONT BEARING)</v>
          </cell>
          <cell r="C33467" t="str">
            <v>TATA   1518C  TRUCK</v>
          </cell>
          <cell r="D33467" t="str">
            <v>269126303104</v>
          </cell>
        </row>
        <row r="33467">
          <cell r="G33467" t="str">
            <v>EACH</v>
          </cell>
        </row>
        <row r="33468">
          <cell r="A33468" t="str">
            <v>R4201030803</v>
          </cell>
          <cell r="B33468" t="str">
            <v>2nd  GEAR</v>
          </cell>
          <cell r="C33468" t="str">
            <v>TATA   1518C  TRUCK</v>
          </cell>
          <cell r="D33468" t="str">
            <v>269126205437</v>
          </cell>
        </row>
        <row r="33468">
          <cell r="G33468" t="str">
            <v>EACH</v>
          </cell>
        </row>
        <row r="33469">
          <cell r="A33469" t="str">
            <v>R4201030804</v>
          </cell>
          <cell r="B33469" t="str">
            <v>2ND GEAR NEEDLE BEARING</v>
          </cell>
          <cell r="C33469" t="str">
            <v>TATA   1518C  TRUCK</v>
          </cell>
          <cell r="D33469" t="str">
            <v>269126203120</v>
          </cell>
        </row>
        <row r="33469">
          <cell r="G33469" t="str">
            <v>EACH</v>
          </cell>
        </row>
        <row r="33470">
          <cell r="A33470" t="str">
            <v>R4201030805</v>
          </cell>
          <cell r="B33470" t="str">
            <v>CIRCLIP ( GEAR 5/6 )</v>
          </cell>
          <cell r="C33470" t="str">
            <v>TATA   1518C  TRUCK</v>
          </cell>
          <cell r="D33470" t="str">
            <v>269126204308</v>
          </cell>
        </row>
        <row r="33470">
          <cell r="G33470" t="str">
            <v>EACH</v>
          </cell>
        </row>
        <row r="33471">
          <cell r="A33471" t="str">
            <v>R4201030806</v>
          </cell>
          <cell r="B33471" t="str">
            <v>LOCK NUT (COUPLING FLANGE)</v>
          </cell>
          <cell r="C33471" t="str">
            <v>TATA   1518C  TRUCK</v>
          </cell>
          <cell r="D33471" t="str">
            <v>268826206501</v>
          </cell>
        </row>
        <row r="33471">
          <cell r="G33471" t="str">
            <v>EACH</v>
          </cell>
        </row>
        <row r="33472">
          <cell r="A33472" t="str">
            <v>R4201030807</v>
          </cell>
          <cell r="B33472" t="str">
            <v>NEEDLE BEARING 1ST GEAR</v>
          </cell>
          <cell r="C33472" t="str">
            <v>TATA   1518C  TRUCK</v>
          </cell>
          <cell r="D33472" t="str">
            <v>269126203111</v>
          </cell>
        </row>
        <row r="33472">
          <cell r="G33472" t="str">
            <v>EACH</v>
          </cell>
        </row>
        <row r="33473">
          <cell r="A33473" t="str">
            <v>R4201030808</v>
          </cell>
          <cell r="B33473" t="str">
            <v>GEAR FIVE (DRIVE SHAFT)</v>
          </cell>
          <cell r="C33473" t="str">
            <v>TATA   1518C  TRUCK</v>
          </cell>
          <cell r="D33473" t="str">
            <v>269126250135</v>
          </cell>
        </row>
        <row r="33473">
          <cell r="G33473" t="str">
            <v>EACH</v>
          </cell>
        </row>
        <row r="33474">
          <cell r="A33474" t="str">
            <v>R4201030809</v>
          </cell>
          <cell r="B33474" t="str">
            <v>NEEDLE BEARING  4TH GEAR</v>
          </cell>
          <cell r="C33474" t="str">
            <v>TATA   1518C  TRUCK</v>
          </cell>
          <cell r="D33474" t="str">
            <v>269126203106</v>
          </cell>
        </row>
        <row r="33474">
          <cell r="G33474" t="str">
            <v>EACH</v>
          </cell>
        </row>
        <row r="33475">
          <cell r="A33475" t="str">
            <v>R4201030810</v>
          </cell>
          <cell r="B33475" t="str">
            <v>4TH SPEED GEAR</v>
          </cell>
          <cell r="C33475" t="str">
            <v>TATA   1518C  TRUCK</v>
          </cell>
          <cell r="D33475" t="str">
            <v>269126205442</v>
          </cell>
        </row>
        <row r="33475">
          <cell r="G33475" t="str">
            <v>EACH</v>
          </cell>
        </row>
        <row r="33476">
          <cell r="A33476" t="str">
            <v>R4201030811</v>
          </cell>
          <cell r="B33476" t="str">
            <v>1ST /2ND  SPEED GEAR</v>
          </cell>
          <cell r="C33476" t="str">
            <v>TATA   1518C  TRUCK</v>
          </cell>
          <cell r="D33476" t="str">
            <v>269126204641</v>
          </cell>
        </row>
        <row r="33476">
          <cell r="G33476" t="str">
            <v>EACH</v>
          </cell>
        </row>
        <row r="33477">
          <cell r="A33477" t="str">
            <v>R4201030812</v>
          </cell>
          <cell r="B33477" t="str">
            <v>5TH SPEED GEAR</v>
          </cell>
          <cell r="C33477" t="str">
            <v>TATA   1518C  TRUCK</v>
          </cell>
          <cell r="D33477" t="str">
            <v>269126200171</v>
          </cell>
        </row>
        <row r="33477">
          <cell r="G33477" t="str">
            <v>EACH</v>
          </cell>
        </row>
        <row r="33478">
          <cell r="A33478" t="str">
            <v>R4201030813</v>
          </cell>
          <cell r="B33478" t="str">
            <v>¾ SPEED GEAR</v>
          </cell>
          <cell r="C33478" t="str">
            <v>TATA   1518C  TRUCK</v>
          </cell>
          <cell r="D33478" t="str">
            <v>269126204642</v>
          </cell>
        </row>
        <row r="33478">
          <cell r="G33478" t="str">
            <v>EACH</v>
          </cell>
        </row>
        <row r="33479">
          <cell r="A33479" t="str">
            <v>R4201030814</v>
          </cell>
          <cell r="B33479" t="str">
            <v>4TH GEAR</v>
          </cell>
          <cell r="C33479" t="str">
            <v>TATA   1518C  TRUCK</v>
          </cell>
          <cell r="D33479" t="str">
            <v>269126305428</v>
          </cell>
        </row>
        <row r="33479">
          <cell r="G33479" t="str">
            <v>EACH</v>
          </cell>
        </row>
        <row r="33480">
          <cell r="A33480" t="str">
            <v>R4201030815</v>
          </cell>
          <cell r="B33480" t="str">
            <v>3RD GEAR</v>
          </cell>
          <cell r="C33480" t="str">
            <v>TATA   1518C  TRUCK</v>
          </cell>
          <cell r="D33480">
            <v>2691305424</v>
          </cell>
        </row>
        <row r="33480">
          <cell r="G33480" t="str">
            <v>EACH</v>
          </cell>
        </row>
        <row r="33481">
          <cell r="A33481" t="str">
            <v>R4201030816</v>
          </cell>
          <cell r="B33481" t="str">
            <v>OVER DRIVE GEAR</v>
          </cell>
          <cell r="C33481" t="str">
            <v>TATA   1518C  TRUCK</v>
          </cell>
          <cell r="D33481" t="str">
            <v>269126305414</v>
          </cell>
        </row>
        <row r="33481">
          <cell r="G33481" t="str">
            <v>EACH</v>
          </cell>
        </row>
        <row r="33482">
          <cell r="A33482" t="str">
            <v>R4201030817</v>
          </cell>
          <cell r="B33482" t="str">
            <v>CONSTANT MESH GEAR</v>
          </cell>
          <cell r="C33482" t="str">
            <v>TATA   1518C  TRUCK</v>
          </cell>
          <cell r="D33482" t="str">
            <v>269126305413</v>
          </cell>
        </row>
        <row r="33482">
          <cell r="G33482" t="str">
            <v>EACH</v>
          </cell>
        </row>
        <row r="33483">
          <cell r="A33483" t="str">
            <v>R4201030881</v>
          </cell>
          <cell r="B33483" t="str">
            <v>ROLLER BEARING   ¾  GEAR</v>
          </cell>
          <cell r="C33483" t="str">
            <v>TATA   1518C  TRUCK</v>
          </cell>
          <cell r="D33483" t="str">
            <v>Chassis Nº: MAT450020A7R35173（Engine Nº: B59180201H62919924）</v>
          </cell>
        </row>
        <row r="33483">
          <cell r="G33483" t="str">
            <v>EACH</v>
          </cell>
        </row>
        <row r="33484">
          <cell r="A33484" t="str">
            <v>R4201030882</v>
          </cell>
          <cell r="B33484" t="str">
            <v>SYNCHROCONE     ¾ GEAR</v>
          </cell>
          <cell r="C33484" t="str">
            <v>TATA   1518C  TRUCK</v>
          </cell>
          <cell r="D33484" t="str">
            <v>269126204650/Chassis Nº: MAT450020A7R35173（Engine Nº: B59180201H62919924）</v>
          </cell>
        </row>
        <row r="33484">
          <cell r="G33484" t="str">
            <v>EACH</v>
          </cell>
        </row>
        <row r="33485">
          <cell r="A33485" t="str">
            <v>R4201030883</v>
          </cell>
          <cell r="B33485" t="str">
            <v>3RD GEAR</v>
          </cell>
          <cell r="C33485" t="str">
            <v>TATA   1518C  TRUCK</v>
          </cell>
          <cell r="D33485" t="str">
            <v>Chassis Nº: MAT450020A7R35173（Engine Nº: B59180201H62919924）</v>
          </cell>
        </row>
        <row r="33485">
          <cell r="G33485" t="str">
            <v>EACH</v>
          </cell>
        </row>
        <row r="33486">
          <cell r="A33486" t="str">
            <v>R4201030884</v>
          </cell>
          <cell r="B33486" t="str">
            <v>4TH GEAR</v>
          </cell>
          <cell r="C33486" t="str">
            <v>TATA   1518C  TRUCK</v>
          </cell>
          <cell r="D33486" t="str">
            <v>Chassis Nº: MAT450020A7R35173（Engine Nº: B59180201H62919924）</v>
          </cell>
        </row>
        <row r="33486">
          <cell r="G33486" t="str">
            <v>EACH</v>
          </cell>
        </row>
        <row r="33487">
          <cell r="A33487" t="str">
            <v>R4201030885</v>
          </cell>
          <cell r="B33487" t="str">
            <v>SHIFTER SLEEVE   ¾ GEAR</v>
          </cell>
          <cell r="C33487" t="str">
            <v>TATA   1518C  TRUCK</v>
          </cell>
          <cell r="D33487" t="str">
            <v>269126204618/Chassis Nº: MAT450020A7R35173（Engine Nº: B59180201H62919924）</v>
          </cell>
        </row>
        <row r="33487">
          <cell r="G33487" t="str">
            <v>EACH</v>
          </cell>
        </row>
        <row r="33488">
          <cell r="A33488" t="str">
            <v>R4201030886</v>
          </cell>
          <cell r="B33488" t="str">
            <v>NEEDLE BEARING 4 (GEAR)</v>
          </cell>
          <cell r="C33488" t="str">
            <v>TATA   1518C  TRUCK</v>
          </cell>
          <cell r="D33488" t="str">
            <v>269126203106/Chassis Nº: MAT450020A7R35173（Engine Nº: B59180201H62919924）</v>
          </cell>
        </row>
        <row r="33488">
          <cell r="G33488" t="str">
            <v>EACH</v>
          </cell>
        </row>
        <row r="33489">
          <cell r="A33489" t="str">
            <v>R4201030887</v>
          </cell>
          <cell r="B33489" t="str">
            <v>NEEDLE BEARING 3(GEAR)</v>
          </cell>
          <cell r="C33489" t="str">
            <v>TATA   1518C  TRUCK</v>
          </cell>
          <cell r="D33489" t="str">
            <v>269126203106/Chassis Nº: MAT450020A7R35173（Engine Nº: B59180201H62919924）</v>
          </cell>
        </row>
        <row r="33489">
          <cell r="G33489" t="str">
            <v>EACH</v>
          </cell>
        </row>
        <row r="33490">
          <cell r="A33490" t="str">
            <v>R4201030888</v>
          </cell>
          <cell r="B33490" t="str">
            <v>COMPRESSION SPRING</v>
          </cell>
          <cell r="C33490" t="str">
            <v>TATA   1518C  TRUCK</v>
          </cell>
          <cell r="D33490" t="str">
            <v>269126200182/Chassis Nº: MAT450020A7R35173（Engine Nº: B59180201H62919924）</v>
          </cell>
        </row>
        <row r="33490">
          <cell r="G33490" t="str">
            <v>EACH</v>
          </cell>
        </row>
        <row r="33491">
          <cell r="A33491" t="str">
            <v>R4201030889</v>
          </cell>
          <cell r="B33491" t="str">
            <v>RETENSION PIN</v>
          </cell>
          <cell r="C33491" t="str">
            <v>TATA   1518C  TRUCK</v>
          </cell>
          <cell r="D33491" t="str">
            <v>269126200182/Chassis Nº: MAT450020A7R35173（Engine Nº: B59180201H62919924）</v>
          </cell>
        </row>
        <row r="33491">
          <cell r="G33491" t="str">
            <v>EACH</v>
          </cell>
        </row>
        <row r="33492">
          <cell r="A33492" t="str">
            <v>R4201030890</v>
          </cell>
          <cell r="B33492" t="str">
            <v>SYNCHRONE  5/6</v>
          </cell>
          <cell r="C33492" t="str">
            <v>TATA   1518C  TRUCK</v>
          </cell>
          <cell r="D33492" t="str">
            <v>269126205441/Chassis Nº: MAT450020A7R35173（Engine Nº: B59180201H62919924）</v>
          </cell>
        </row>
        <row r="33492">
          <cell r="G33492" t="str">
            <v>EACH</v>
          </cell>
        </row>
        <row r="33493">
          <cell r="A33493" t="str">
            <v>R4201030891</v>
          </cell>
          <cell r="B33493" t="str">
            <v>NEEDLE BEARING ( G.6)</v>
          </cell>
          <cell r="C33493" t="str">
            <v>TATA   1518C  TRUCK</v>
          </cell>
          <cell r="D33493" t="str">
            <v>269126203105/Chassis Nº: MAT450020A7R35173（Engine Nº: B59180201H62919924）</v>
          </cell>
        </row>
        <row r="33493">
          <cell r="G33493" t="str">
            <v>EACH</v>
          </cell>
        </row>
        <row r="33494">
          <cell r="A33494" t="str">
            <v>R4201030901</v>
          </cell>
          <cell r="B33494" t="str">
            <v>MAIN SHAFT</v>
          </cell>
          <cell r="C33494" t="str">
            <v>TATA   1518C  TRUCK</v>
          </cell>
          <cell r="D33494" t="str">
            <v>269126250135</v>
          </cell>
        </row>
        <row r="33494">
          <cell r="G33494" t="str">
            <v>EACH</v>
          </cell>
        </row>
        <row r="33495">
          <cell r="A33495" t="str">
            <v>R4201030902</v>
          </cell>
          <cell r="B33495" t="str">
            <v>SPEED OMETER</v>
          </cell>
          <cell r="C33495" t="str">
            <v>TATA   1518C  TRUCK</v>
          </cell>
        </row>
        <row r="33495">
          <cell r="G33495" t="str">
            <v>EACH</v>
          </cell>
        </row>
        <row r="33496">
          <cell r="A33496" t="str">
            <v>R4201030903</v>
          </cell>
          <cell r="B33496" t="str">
            <v>SPEED OMETER WORM</v>
          </cell>
          <cell r="C33496" t="str">
            <v>TATA   1518C  TRUCK</v>
          </cell>
        </row>
        <row r="33496">
          <cell r="G33496" t="str">
            <v>EACH</v>
          </cell>
        </row>
        <row r="33497">
          <cell r="A33497" t="str">
            <v>R4201030904</v>
          </cell>
          <cell r="B33497" t="str">
            <v>REAR SEAL</v>
          </cell>
          <cell r="C33497" t="str">
            <v>TATA   1518C  TRUCK</v>
          </cell>
          <cell r="D33497" t="str">
            <v>269126207814</v>
          </cell>
        </row>
        <row r="33497">
          <cell r="G33497" t="str">
            <v>EACH</v>
          </cell>
        </row>
        <row r="33498">
          <cell r="A33498" t="str">
            <v>R4201030905</v>
          </cell>
          <cell r="B33498" t="str">
            <v>REAR BEARING</v>
          </cell>
          <cell r="C33498" t="str">
            <v>TATA   1518C  TRUCK</v>
          </cell>
          <cell r="D33498" t="str">
            <v>269126203103</v>
          </cell>
        </row>
        <row r="33498">
          <cell r="G33498" t="str">
            <v>EACH</v>
          </cell>
        </row>
        <row r="33499">
          <cell r="A33499" t="str">
            <v>R4201030906</v>
          </cell>
          <cell r="B33499" t="str">
            <v>WASHER</v>
          </cell>
          <cell r="C33499" t="str">
            <v>TATA   1518C  TRUCK</v>
          </cell>
        </row>
        <row r="33499">
          <cell r="G33499" t="str">
            <v>EACH</v>
          </cell>
        </row>
        <row r="33500">
          <cell r="A33500" t="str">
            <v>R4201030907</v>
          </cell>
          <cell r="B33500" t="str">
            <v>SHIFTING KEY</v>
          </cell>
          <cell r="C33500" t="str">
            <v>TATA   1518C  TRUCK</v>
          </cell>
          <cell r="D33500" t="str">
            <v>269126519901</v>
          </cell>
        </row>
        <row r="33500">
          <cell r="G33500" t="str">
            <v>EACH</v>
          </cell>
        </row>
        <row r="33501">
          <cell r="A33501" t="str">
            <v>R4201030908</v>
          </cell>
          <cell r="B33501" t="str">
            <v>REAR SEAL HOUSING</v>
          </cell>
          <cell r="C33501" t="str">
            <v>TATA   1518C  TRUCK</v>
          </cell>
          <cell r="D33501" t="str">
            <v>269126207807</v>
          </cell>
        </row>
        <row r="33501">
          <cell r="G33501" t="str">
            <v>EACH</v>
          </cell>
        </row>
        <row r="33502">
          <cell r="A33502" t="str">
            <v>R4201030909</v>
          </cell>
          <cell r="B33502" t="str">
            <v>GEAR No 4(SYNCHRONIZER)</v>
          </cell>
          <cell r="C33502" t="str">
            <v>TATA   1518C  TRUCK</v>
          </cell>
          <cell r="D33502" t="str">
            <v>269126204650</v>
          </cell>
        </row>
        <row r="33502">
          <cell r="G33502" t="str">
            <v>EACH</v>
          </cell>
        </row>
        <row r="33503">
          <cell r="A33503" t="str">
            <v>R4201030910</v>
          </cell>
          <cell r="B33503" t="str">
            <v>FORK SLIIDING PAD</v>
          </cell>
          <cell r="C33503" t="str">
            <v>TATA   1518C  TRUCK</v>
          </cell>
          <cell r="D33503" t="str">
            <v>269126519901</v>
          </cell>
        </row>
        <row r="33503">
          <cell r="G33503" t="str">
            <v>EACH</v>
          </cell>
        </row>
        <row r="33504">
          <cell r="A33504" t="str">
            <v>R4201030911</v>
          </cell>
          <cell r="B33504" t="str">
            <v>GEAR(FOR GEAR No 6)</v>
          </cell>
          <cell r="C33504" t="str">
            <v>TATA   1518C  TRUCK</v>
          </cell>
        </row>
        <row r="33504">
          <cell r="G33504" t="str">
            <v>EACH</v>
          </cell>
        </row>
        <row r="33505">
          <cell r="A33505" t="str">
            <v>R4201030912</v>
          </cell>
          <cell r="B33505" t="str">
            <v>SYNCHRONIZER RING(FOR GEAR No 6)</v>
          </cell>
          <cell r="C33505" t="str">
            <v>TATA   1518C  TRUCK</v>
          </cell>
          <cell r="D33505" t="str">
            <v>239126204651</v>
          </cell>
        </row>
        <row r="33505">
          <cell r="G33505" t="str">
            <v>EACH</v>
          </cell>
        </row>
        <row r="33506">
          <cell r="A33506" t="str">
            <v>R4201030913</v>
          </cell>
          <cell r="B33506" t="str">
            <v>NEEDLE ROLLER BEARING(FOR GEAR No 6)</v>
          </cell>
          <cell r="C33506" t="str">
            <v>TATA   1518C  TRUCK</v>
          </cell>
          <cell r="D33506" t="str">
            <v>269126203105</v>
          </cell>
        </row>
        <row r="33506">
          <cell r="G33506" t="str">
            <v>EACH</v>
          </cell>
        </row>
        <row r="33507">
          <cell r="A33507" t="str">
            <v>R4201030914</v>
          </cell>
          <cell r="B33507" t="str">
            <v>HUB SLEEVE(FOR GEAR No 6)</v>
          </cell>
          <cell r="C33507" t="str">
            <v>TATA   1518C  TRUCK</v>
          </cell>
          <cell r="D33507" t="str">
            <v>268826204608</v>
          </cell>
        </row>
        <row r="33507">
          <cell r="G33507" t="str">
            <v>EACH</v>
          </cell>
        </row>
        <row r="33508">
          <cell r="A33508" t="str">
            <v>R4201030915</v>
          </cell>
          <cell r="B33508" t="str">
            <v>SYNCHRONIZER OUTER RING(FOR GEAR No 6)</v>
          </cell>
          <cell r="C33508" t="str">
            <v>TATA   1518C  TRUCK</v>
          </cell>
          <cell r="D33508" t="str">
            <v>269126205441</v>
          </cell>
        </row>
        <row r="33508">
          <cell r="G33508" t="str">
            <v>EACH</v>
          </cell>
        </row>
        <row r="33509">
          <cell r="A33509" t="str">
            <v>R4201040001</v>
          </cell>
          <cell r="B33509" t="str">
            <v>OIL FILTER</v>
          </cell>
          <cell r="C33509" t="str">
            <v>TATA  713S</v>
          </cell>
        </row>
        <row r="33509">
          <cell r="G33509" t="str">
            <v>EACH</v>
          </cell>
        </row>
        <row r="33510">
          <cell r="A33510" t="str">
            <v>R4201040002</v>
          </cell>
          <cell r="B33510" t="str">
            <v>FUEL  FILTER</v>
          </cell>
          <cell r="C33510" t="str">
            <v>TATA  713S</v>
          </cell>
        </row>
        <row r="33510">
          <cell r="G33510" t="str">
            <v>EACH</v>
          </cell>
        </row>
        <row r="33511">
          <cell r="A33511" t="str">
            <v>R4201040003</v>
          </cell>
          <cell r="B33511" t="str">
            <v>AIR FILTER ELEMENT  (PRIMARY)</v>
          </cell>
          <cell r="C33511" t="str">
            <v>TATA  713S</v>
          </cell>
        </row>
        <row r="33511">
          <cell r="G33511" t="str">
            <v>EACH</v>
          </cell>
        </row>
        <row r="33512">
          <cell r="A33512" t="str">
            <v>R4201040004</v>
          </cell>
          <cell r="B33512" t="str">
            <v>AIR FILTER ELEMENT(SECONDARY)</v>
          </cell>
          <cell r="C33512" t="str">
            <v>TATA  713S</v>
          </cell>
        </row>
        <row r="33512">
          <cell r="G33512" t="str">
            <v>EACH</v>
          </cell>
        </row>
        <row r="33513">
          <cell r="A33513" t="str">
            <v>R4201040005</v>
          </cell>
          <cell r="B33513" t="str">
            <v>UNIVERSAL JOINT</v>
          </cell>
          <cell r="C33513" t="str">
            <v>TATA  713S</v>
          </cell>
          <cell r="D33513" t="str">
            <v>01241000019</v>
          </cell>
        </row>
        <row r="33513">
          <cell r="G33513" t="str">
            <v>EACH</v>
          </cell>
        </row>
        <row r="33514">
          <cell r="A33514" t="str">
            <v>R4201040006</v>
          </cell>
          <cell r="B33514" t="str">
            <v>SPRING ASSY REAR</v>
          </cell>
          <cell r="C33514" t="str">
            <v>TATA  713S</v>
          </cell>
        </row>
        <row r="33514">
          <cell r="G33514" t="str">
            <v>EACH</v>
          </cell>
        </row>
        <row r="33515">
          <cell r="A33515" t="str">
            <v>R4201040007</v>
          </cell>
          <cell r="B33515" t="str">
            <v>SPRING ASSY FRONT</v>
          </cell>
          <cell r="C33515" t="str">
            <v>TATA  713S</v>
          </cell>
        </row>
        <row r="33515">
          <cell r="G33515" t="str">
            <v>EACH</v>
          </cell>
        </row>
        <row r="33516">
          <cell r="A33516" t="str">
            <v>R4201040008</v>
          </cell>
          <cell r="B33516" t="str">
            <v>CENTRE BRG ASSY</v>
          </cell>
          <cell r="C33516" t="str">
            <v>TATA  713S</v>
          </cell>
        </row>
        <row r="33516">
          <cell r="G33516" t="str">
            <v>EACH</v>
          </cell>
        </row>
        <row r="33517">
          <cell r="A33517" t="str">
            <v>R4201040009</v>
          </cell>
          <cell r="B33517" t="str">
            <v>SHACKLE PIN REAR SPRING</v>
          </cell>
          <cell r="C33517" t="str">
            <v>TATA  713S</v>
          </cell>
        </row>
        <row r="33517">
          <cell r="G33517" t="str">
            <v>EACH</v>
          </cell>
        </row>
        <row r="33518">
          <cell r="A33518" t="str">
            <v>R4201040010</v>
          </cell>
          <cell r="B33518" t="str">
            <v>SHACKLE PIN FRONT SPRING</v>
          </cell>
          <cell r="C33518" t="str">
            <v>TATA  713S</v>
          </cell>
        </row>
        <row r="33518">
          <cell r="G33518" t="str">
            <v>EACH</v>
          </cell>
        </row>
        <row r="33519">
          <cell r="A33519" t="str">
            <v>R4201040011</v>
          </cell>
          <cell r="B33519" t="str">
            <v>PRESSURE PLATE</v>
          </cell>
          <cell r="C33519" t="str">
            <v>TATA  713S</v>
          </cell>
          <cell r="D33519" t="str">
            <v>257425400104</v>
          </cell>
        </row>
        <row r="33519">
          <cell r="G33519" t="str">
            <v>EACH</v>
          </cell>
        </row>
        <row r="33520">
          <cell r="A33520" t="str">
            <v>R4201040012</v>
          </cell>
          <cell r="B33520" t="str">
            <v>CLUTCH  PLATE</v>
          </cell>
          <cell r="C33520" t="str">
            <v>TATA  713S</v>
          </cell>
          <cell r="D33520" t="str">
            <v>257325200108</v>
          </cell>
        </row>
        <row r="33520">
          <cell r="G33520" t="str">
            <v>EACH</v>
          </cell>
        </row>
        <row r="33521">
          <cell r="A33521" t="str">
            <v>R4201040013</v>
          </cell>
          <cell r="B33521" t="str">
            <v>RELEASE  BEARING</v>
          </cell>
          <cell r="C33521" t="str">
            <v>TATA  713S</v>
          </cell>
        </row>
        <row r="33521">
          <cell r="G33521" t="str">
            <v>EACH</v>
          </cell>
        </row>
        <row r="33522">
          <cell r="A33522" t="str">
            <v>R4201040014</v>
          </cell>
          <cell r="B33522" t="str">
            <v>FRONT SHOCK ABSORBERS</v>
          </cell>
          <cell r="C33522" t="str">
            <v>TATA  713S</v>
          </cell>
        </row>
        <row r="33522">
          <cell r="G33522" t="str">
            <v>EACH</v>
          </cell>
        </row>
        <row r="33523">
          <cell r="A33523" t="str">
            <v>R4201040015</v>
          </cell>
          <cell r="B33523" t="str">
            <v>REAR  SHOCK ABSORBERS</v>
          </cell>
          <cell r="C33523" t="str">
            <v>TATA  713S</v>
          </cell>
        </row>
        <row r="33523">
          <cell r="G33523" t="str">
            <v>EACH</v>
          </cell>
        </row>
        <row r="33524">
          <cell r="A33524" t="str">
            <v>R4201040016</v>
          </cell>
          <cell r="B33524" t="str">
            <v>DOOR HANDLE OUTER LH</v>
          </cell>
          <cell r="C33524" t="str">
            <v>TATA  713S</v>
          </cell>
          <cell r="D33524" t="str">
            <v>265472300145</v>
          </cell>
        </row>
        <row r="33524">
          <cell r="G33524" t="str">
            <v>EACH</v>
          </cell>
        </row>
        <row r="33525">
          <cell r="A33525" t="str">
            <v>R4201040017</v>
          </cell>
          <cell r="B33525" t="str">
            <v>DOOR HANDLE OUTER RH</v>
          </cell>
          <cell r="C33525" t="str">
            <v>TATA  713S</v>
          </cell>
          <cell r="D33525" t="str">
            <v>265472300146</v>
          </cell>
        </row>
        <row r="33525">
          <cell r="G33525" t="str">
            <v>EACH</v>
          </cell>
        </row>
        <row r="33526">
          <cell r="A33526" t="str">
            <v>R4201040018</v>
          </cell>
          <cell r="B33526" t="str">
            <v>UNIVERSAL JOINT/ CROSS ASSY 76D</v>
          </cell>
          <cell r="C33526" t="str">
            <v>TATA  713S</v>
          </cell>
          <cell r="D33526" t="str">
            <v>0124100031J</v>
          </cell>
        </row>
        <row r="33526">
          <cell r="G33526" t="str">
            <v>EACH</v>
          </cell>
        </row>
        <row r="33527">
          <cell r="A33527" t="str">
            <v>R4201040019</v>
          </cell>
          <cell r="B33527" t="str">
            <v>CLUTCH BOOSTER</v>
          </cell>
          <cell r="C33527" t="str">
            <v>TATA  713S</v>
          </cell>
          <cell r="D33527" t="str">
            <v>264129200112</v>
          </cell>
        </row>
        <row r="33527">
          <cell r="G33527" t="str">
            <v>EACH</v>
          </cell>
        </row>
        <row r="33528">
          <cell r="A33528" t="str">
            <v>R4201040020</v>
          </cell>
          <cell r="B33528" t="str">
            <v>FUEL FILTER (PRIMARY)</v>
          </cell>
          <cell r="C33528" t="str">
            <v>TATA  713S</v>
          </cell>
          <cell r="D33528" t="str">
            <v>AGLF-751A/781FS764</v>
          </cell>
        </row>
        <row r="33528">
          <cell r="G33528" t="str">
            <v>EACH</v>
          </cell>
        </row>
        <row r="33529">
          <cell r="A33529" t="str">
            <v>R4201040021</v>
          </cell>
          <cell r="B33529" t="str">
            <v>FUEL FILTER (SECONDARY)</v>
          </cell>
          <cell r="C33529" t="str">
            <v>TATA  713S</v>
          </cell>
          <cell r="D33529">
            <v>9451037404</v>
          </cell>
        </row>
        <row r="33529">
          <cell r="G33529" t="str">
            <v>EACH</v>
          </cell>
        </row>
        <row r="33530">
          <cell r="A33530" t="str">
            <v>R4201040022</v>
          </cell>
          <cell r="B33530" t="str">
            <v>TIE ROD END RH</v>
          </cell>
          <cell r="C33530" t="str">
            <v>TATA  713S</v>
          </cell>
          <cell r="D33530" t="str">
            <v>264133200113/001</v>
          </cell>
        </row>
        <row r="33530">
          <cell r="G33530" t="str">
            <v>EACH</v>
          </cell>
        </row>
        <row r="33531">
          <cell r="A33531" t="str">
            <v>R4201040023</v>
          </cell>
          <cell r="B33531" t="str">
            <v>TIE ROD ENDS LH</v>
          </cell>
          <cell r="C33531" t="str">
            <v>TATA  713S</v>
          </cell>
          <cell r="D33531" t="str">
            <v>264133200112</v>
          </cell>
        </row>
        <row r="33531">
          <cell r="G33531" t="str">
            <v>EACH</v>
          </cell>
        </row>
        <row r="33532">
          <cell r="A33532" t="str">
            <v>R4201040024</v>
          </cell>
          <cell r="B33532" t="str">
            <v>TURBO CHARGER HOSE</v>
          </cell>
          <cell r="C33532" t="str">
            <v>TATA  713S</v>
          </cell>
        </row>
        <row r="33532">
          <cell r="G33532" t="str">
            <v>EACH</v>
          </cell>
        </row>
        <row r="33533">
          <cell r="A33533" t="str">
            <v>R4201040025</v>
          </cell>
          <cell r="B33533" t="str">
            <v>FRONT WINDSCREEN</v>
          </cell>
          <cell r="C33533" t="str">
            <v>TATA  713S</v>
          </cell>
        </row>
        <row r="33533">
          <cell r="G33533" t="str">
            <v>EACH</v>
          </cell>
        </row>
        <row r="33534">
          <cell r="A33534" t="str">
            <v>R4201040026</v>
          </cell>
          <cell r="B33534" t="str">
            <v>CLUTCH MASTER CYLINDER KIT</v>
          </cell>
          <cell r="C33534" t="str">
            <v>TATA  713S</v>
          </cell>
          <cell r="D33534" t="str">
            <v>257329100159</v>
          </cell>
        </row>
        <row r="33534">
          <cell r="G33534" t="str">
            <v>EACH</v>
          </cell>
        </row>
        <row r="33535">
          <cell r="A33535" t="str">
            <v>R4201040027</v>
          </cell>
          <cell r="B33535" t="str">
            <v>CLUTCH SLAVE CYLINDER KIT</v>
          </cell>
          <cell r="C33535" t="str">
            <v>TATA  713S</v>
          </cell>
        </row>
        <row r="33535">
          <cell r="G33535" t="str">
            <v>EACH</v>
          </cell>
        </row>
        <row r="33536">
          <cell r="A33536" t="str">
            <v>R4201040028</v>
          </cell>
          <cell r="B33536" t="str">
            <v>REAR LENSE ASSEMBLY LH</v>
          </cell>
          <cell r="C33536" t="str">
            <v>TATA  713S</v>
          </cell>
        </row>
        <row r="33536">
          <cell r="G33536" t="str">
            <v>EACH</v>
          </cell>
        </row>
        <row r="33537">
          <cell r="A33537" t="str">
            <v>R4201040029</v>
          </cell>
          <cell r="B33537" t="str">
            <v>PUSH ROD-SLAVE CYLINDER TO FORK</v>
          </cell>
          <cell r="C33537" t="str">
            <v>TATA  713S</v>
          </cell>
          <cell r="D33537" t="str">
            <v>264329300102</v>
          </cell>
        </row>
        <row r="33537">
          <cell r="G33537" t="str">
            <v>EACH</v>
          </cell>
        </row>
        <row r="33538">
          <cell r="A33538" t="str">
            <v>R4201040030</v>
          </cell>
          <cell r="B33538" t="str">
            <v>WATER PUMP</v>
          </cell>
          <cell r="C33538" t="str">
            <v>TATA  713S</v>
          </cell>
          <cell r="D33538" t="str">
            <v>252720100105</v>
          </cell>
        </row>
        <row r="33538">
          <cell r="G33538" t="str">
            <v>EACH</v>
          </cell>
        </row>
        <row r="33539">
          <cell r="A33539" t="str">
            <v>R4201040031</v>
          </cell>
          <cell r="B33539" t="str">
            <v>CENTRE BEARING</v>
          </cell>
          <cell r="C33539" t="str">
            <v>TATA  713S</v>
          </cell>
          <cell r="D33539">
            <v>3124101251</v>
          </cell>
        </row>
        <row r="33539">
          <cell r="G33539" t="str">
            <v>EACH</v>
          </cell>
        </row>
        <row r="33540">
          <cell r="A33540" t="str">
            <v>R4201040032</v>
          </cell>
          <cell r="B33540" t="str">
            <v>CENTRE BEARING RUBBER</v>
          </cell>
          <cell r="C33540" t="str">
            <v>TATA  713S</v>
          </cell>
          <cell r="D33540" t="str">
            <v>257341307505</v>
          </cell>
        </row>
        <row r="33540">
          <cell r="G33540" t="str">
            <v>EACH</v>
          </cell>
        </row>
        <row r="33541">
          <cell r="A33541" t="str">
            <v>R4201040033</v>
          </cell>
          <cell r="B33541" t="str">
            <v>BRAKE MASTER CYLINDER</v>
          </cell>
          <cell r="C33541" t="str">
            <v>TATA  713S</v>
          </cell>
          <cell r="D33541" t="str">
            <v>257329100151</v>
          </cell>
        </row>
        <row r="33541">
          <cell r="G33541" t="str">
            <v>EACH</v>
          </cell>
        </row>
        <row r="33542">
          <cell r="A33542" t="str">
            <v>R4201040034</v>
          </cell>
          <cell r="B33542" t="str">
            <v>STARTOR MOTOR</v>
          </cell>
          <cell r="C33542" t="str">
            <v>TATA  713S</v>
          </cell>
          <cell r="D33542" t="str">
            <v>263215100102</v>
          </cell>
        </row>
        <row r="33542">
          <cell r="G33542" t="str">
            <v>EACH</v>
          </cell>
        </row>
        <row r="33543">
          <cell r="A33543" t="str">
            <v>R4201040035</v>
          </cell>
          <cell r="B33543" t="str">
            <v>SOLENOID</v>
          </cell>
          <cell r="C33543" t="str">
            <v>TATA  713S</v>
          </cell>
          <cell r="D33543" t="str">
            <v>257415114904</v>
          </cell>
        </row>
        <row r="33543">
          <cell r="G33543" t="str">
            <v>EACH</v>
          </cell>
        </row>
        <row r="33544">
          <cell r="A33544" t="str">
            <v>R4201040036</v>
          </cell>
          <cell r="B33544" t="str">
            <v>STEERING PUMP ASSY</v>
          </cell>
          <cell r="C33544" t="str">
            <v>TATA  713S</v>
          </cell>
          <cell r="D33544" t="str">
            <v>252723110103</v>
          </cell>
        </row>
        <row r="33544">
          <cell r="G33544" t="str">
            <v>EACH</v>
          </cell>
        </row>
        <row r="33545">
          <cell r="A33545" t="str">
            <v>R4201040037</v>
          </cell>
          <cell r="B33545" t="str">
            <v>CLUTCH BOOSTER ASSY</v>
          </cell>
          <cell r="C33545" t="str">
            <v>TATA  713S</v>
          </cell>
          <cell r="D33545" t="str">
            <v>287629100101</v>
          </cell>
        </row>
        <row r="33545">
          <cell r="G33545" t="str">
            <v>EACH</v>
          </cell>
        </row>
        <row r="33546">
          <cell r="A33546" t="str">
            <v>R4201040038</v>
          </cell>
          <cell r="B33546" t="str">
            <v>PROPELLER SHAFT ASSY</v>
          </cell>
          <cell r="C33546" t="str">
            <v>TATA  713S</v>
          </cell>
          <cell r="D33546" t="str">
            <v>264141120107</v>
          </cell>
        </row>
        <row r="33546">
          <cell r="G33546" t="str">
            <v>EACH</v>
          </cell>
        </row>
        <row r="33547">
          <cell r="A33547" t="str">
            <v>R4201040039</v>
          </cell>
          <cell r="B33547" t="str">
            <v>ACCELERATOR CABLE/油门拉线</v>
          </cell>
          <cell r="C33547" t="str">
            <v>TATA  713S</v>
          </cell>
          <cell r="D33547" t="str">
            <v>MAT39932187R00400</v>
          </cell>
        </row>
        <row r="33547">
          <cell r="G33547" t="str">
            <v>EACH</v>
          </cell>
        </row>
        <row r="33548">
          <cell r="A33548" t="str">
            <v>R4201040040</v>
          </cell>
          <cell r="B33548" t="str">
            <v>DRAG LINK ASSY</v>
          </cell>
          <cell r="C33548" t="str">
            <v>TATA  713S</v>
          </cell>
          <cell r="D33548" t="str">
            <v>MAT39932187R00400</v>
          </cell>
        </row>
        <row r="33548">
          <cell r="G33548" t="str">
            <v>EACH</v>
          </cell>
        </row>
        <row r="33549">
          <cell r="A33549" t="str">
            <v>R4201040041</v>
          </cell>
          <cell r="B33549" t="str">
            <v>HEAD LAMP ASSY LH</v>
          </cell>
          <cell r="C33549" t="str">
            <v>TATA  713S</v>
          </cell>
          <cell r="D33549" t="str">
            <v>MAT39932187R00400</v>
          </cell>
        </row>
        <row r="33549">
          <cell r="G33549" t="str">
            <v>EACH</v>
          </cell>
        </row>
        <row r="33550">
          <cell r="A33550" t="str">
            <v>R4201040042</v>
          </cell>
          <cell r="B33550" t="str">
            <v>HEAD LAMP ASSY RH</v>
          </cell>
          <cell r="C33550" t="str">
            <v>TATA  713S</v>
          </cell>
        </row>
        <row r="33550">
          <cell r="G33550" t="str">
            <v>EACH</v>
          </cell>
        </row>
        <row r="33551">
          <cell r="A33551" t="str">
            <v>R4201040043</v>
          </cell>
          <cell r="B33551" t="str">
            <v>WIPER ARM LH</v>
          </cell>
          <cell r="C33551" t="str">
            <v>TATA  713S</v>
          </cell>
        </row>
        <row r="33551">
          <cell r="G33551" t="str">
            <v>EACH</v>
          </cell>
        </row>
        <row r="33552">
          <cell r="A33552" t="str">
            <v>R4201040044</v>
          </cell>
          <cell r="B33552" t="str">
            <v>WIPER BLADE SET</v>
          </cell>
          <cell r="C33552" t="str">
            <v>TATA  713S</v>
          </cell>
          <cell r="D33552" t="str">
            <v>MAT39932187R00400</v>
          </cell>
        </row>
        <row r="33552">
          <cell r="G33552" t="str">
            <v>EACH</v>
          </cell>
        </row>
        <row r="33553">
          <cell r="A33553" t="str">
            <v>R4201040045</v>
          </cell>
          <cell r="B33553" t="str">
            <v>IGNITION SWITCH</v>
          </cell>
          <cell r="C33553" t="str">
            <v>TATA  713S</v>
          </cell>
          <cell r="D33553" t="str">
            <v>MAT39932187R00400</v>
          </cell>
        </row>
        <row r="33553">
          <cell r="G33553" t="str">
            <v>EACH</v>
          </cell>
        </row>
        <row r="33554">
          <cell r="A33554" t="str">
            <v>R4201040046</v>
          </cell>
          <cell r="B33554" t="str">
            <v>COMBINATION SWITCH</v>
          </cell>
          <cell r="C33554" t="str">
            <v>TATA  713S</v>
          </cell>
          <cell r="D33554" t="str">
            <v>MAT39932187R00400</v>
          </cell>
        </row>
        <row r="33554">
          <cell r="G33554" t="str">
            <v>EACH</v>
          </cell>
        </row>
        <row r="33555">
          <cell r="A33555" t="str">
            <v>R4201040047</v>
          </cell>
          <cell r="B33555" t="str">
            <v>RELAY   (4 PIN)</v>
          </cell>
          <cell r="C33555" t="str">
            <v>TATA  713S</v>
          </cell>
          <cell r="D33555" t="str">
            <v>MAT39932187R00400</v>
          </cell>
        </row>
        <row r="33555">
          <cell r="G33555" t="str">
            <v>EACH</v>
          </cell>
        </row>
        <row r="33556">
          <cell r="A33556" t="str">
            <v>R4201040048</v>
          </cell>
          <cell r="B33556" t="str">
            <v>FLASHER UNIT (12V)</v>
          </cell>
          <cell r="C33556" t="str">
            <v>TATA  713S</v>
          </cell>
          <cell r="D33556" t="str">
            <v>MAT39932187R00400</v>
          </cell>
        </row>
        <row r="33556">
          <cell r="G33556" t="str">
            <v>EACH</v>
          </cell>
        </row>
        <row r="33557">
          <cell r="A33557" t="str">
            <v>R4201040049</v>
          </cell>
          <cell r="B33557" t="str">
            <v>REAR LENSE ASSEMBLY RH</v>
          </cell>
          <cell r="C33557" t="str">
            <v>TATA  713S</v>
          </cell>
          <cell r="D33557" t="str">
            <v>MAT39932187R00400</v>
          </cell>
        </row>
        <row r="33557">
          <cell r="G33557" t="str">
            <v>EACH</v>
          </cell>
        </row>
        <row r="33558">
          <cell r="A33558" t="str">
            <v>R4201050001</v>
          </cell>
          <cell r="B33558" t="str">
            <v>FUEL FILTER/机油滤清器</v>
          </cell>
          <cell r="C33558" t="str">
            <v>SINOTRUCK LOW BED</v>
          </cell>
          <cell r="D33558" t="str">
            <v>UJ-034A</v>
          </cell>
        </row>
        <row r="33558">
          <cell r="G33558" t="str">
            <v>EACH</v>
          </cell>
        </row>
        <row r="33559">
          <cell r="A33559" t="str">
            <v>R4201050002</v>
          </cell>
          <cell r="B33559" t="str">
            <v>OIL FILTER/滤清器</v>
          </cell>
          <cell r="C33559" t="str">
            <v>SINOTRUCK LOW BED</v>
          </cell>
          <cell r="D33559" t="str">
            <v>WK962/7</v>
          </cell>
        </row>
        <row r="33559">
          <cell r="G33559" t="str">
            <v>EACH</v>
          </cell>
        </row>
        <row r="33560">
          <cell r="A33560" t="str">
            <v>R4201050003</v>
          </cell>
          <cell r="B33560" t="str">
            <v>WATER SEPARATOR/油水分离器</v>
          </cell>
          <cell r="C33560" t="str">
            <v>SINOTRUCK LOW BED</v>
          </cell>
          <cell r="D33560" t="str">
            <v>PL420X</v>
          </cell>
        </row>
        <row r="33560">
          <cell r="G33560" t="str">
            <v>EACH</v>
          </cell>
        </row>
        <row r="33561">
          <cell r="A33561" t="str">
            <v>R4201050004</v>
          </cell>
          <cell r="B33561" t="str">
            <v>AIR FILTER PRIMARY/粗滤芯</v>
          </cell>
          <cell r="C33561" t="str">
            <v>SINOTRUCK LOW BED</v>
          </cell>
          <cell r="D33561" t="str">
            <v>C271050</v>
          </cell>
        </row>
        <row r="33561">
          <cell r="G33561" t="str">
            <v>EACH</v>
          </cell>
        </row>
        <row r="33562">
          <cell r="A33562" t="str">
            <v>R4201050005</v>
          </cell>
          <cell r="B33562" t="str">
            <v>AIR FILTER SECONDARY/精滤芯</v>
          </cell>
          <cell r="C33562" t="str">
            <v>SINOTRUCK LOW BED</v>
          </cell>
          <cell r="D33562" t="str">
            <v>WG9725190103/1</v>
          </cell>
        </row>
        <row r="33562">
          <cell r="G33562" t="str">
            <v>EACH</v>
          </cell>
        </row>
        <row r="33563">
          <cell r="A33563" t="str">
            <v>R4201050006</v>
          </cell>
          <cell r="B33563" t="str">
            <v>PRESSURE PLATE/离合器压盘总成</v>
          </cell>
          <cell r="C33563" t="str">
            <v>SINOTRUCK LOW BED</v>
          </cell>
          <cell r="D33563" t="str">
            <v>AZ9725160100</v>
          </cell>
        </row>
        <row r="33563">
          <cell r="G33563" t="str">
            <v>EACH</v>
          </cell>
        </row>
        <row r="33564">
          <cell r="A33564" t="str">
            <v>R4201050007</v>
          </cell>
          <cell r="B33564" t="str">
            <v>CLUTCH PLATE/离合器片</v>
          </cell>
          <cell r="C33564" t="str">
            <v>SINOTRUCK LOW BED</v>
          </cell>
          <cell r="D33564" t="str">
            <v>AZ9725160390</v>
          </cell>
        </row>
        <row r="33564">
          <cell r="G33564" t="str">
            <v>EACH</v>
          </cell>
        </row>
        <row r="33565">
          <cell r="A33565" t="str">
            <v>R4201050008</v>
          </cell>
          <cell r="B33565" t="str">
            <v>RELEASE  BEARING/分离轴承</v>
          </cell>
          <cell r="C33565" t="str">
            <v>SINOTRUCK LOW BED</v>
          </cell>
          <cell r="D33565" t="str">
            <v>WG9725160510/1</v>
          </cell>
        </row>
        <row r="33565">
          <cell r="G33565" t="str">
            <v>EACH</v>
          </cell>
        </row>
        <row r="33566">
          <cell r="A33566" t="str">
            <v>R4201050009</v>
          </cell>
          <cell r="B33566" t="str">
            <v>SHIFT ROD-KNOB/换挡手柄</v>
          </cell>
          <cell r="C33566" t="str">
            <v>SINOTRUCK LOW BED</v>
          </cell>
          <cell r="D33566" t="str">
            <v>WG970024002611</v>
          </cell>
        </row>
        <row r="33566">
          <cell r="G33566" t="str">
            <v>EACH</v>
          </cell>
        </row>
        <row r="33567">
          <cell r="A33567" t="str">
            <v>R4201050010</v>
          </cell>
          <cell r="B33567" t="str">
            <v>U BOLT</v>
          </cell>
          <cell r="C33567" t="str">
            <v>SINOTRUCK LOW BED</v>
          </cell>
        </row>
        <row r="33567">
          <cell r="G33567" t="str">
            <v>EACH</v>
          </cell>
        </row>
        <row r="33568">
          <cell r="A33568" t="str">
            <v>R4201050011</v>
          </cell>
          <cell r="B33568" t="str">
            <v>U BOLT NUT</v>
          </cell>
          <cell r="C33568" t="str">
            <v>SINOTRUCK LOW BED</v>
          </cell>
        </row>
        <row r="33568">
          <cell r="G33568" t="str">
            <v>EACH</v>
          </cell>
        </row>
        <row r="33569">
          <cell r="A33569" t="str">
            <v>R4201050012</v>
          </cell>
          <cell r="B33569" t="str">
            <v>LEAF SPRING ASSY (FOR TRAILER)</v>
          </cell>
          <cell r="C33569" t="str">
            <v>SINOTRUCK LOW BED</v>
          </cell>
        </row>
        <row r="33569">
          <cell r="G33569" t="str">
            <v>EACH</v>
          </cell>
        </row>
        <row r="33570">
          <cell r="A33570" t="str">
            <v>R4201050013</v>
          </cell>
          <cell r="B33570" t="str">
            <v>START MOTOR ASSY</v>
          </cell>
          <cell r="C33570" t="str">
            <v>SINOTRUCK LOW BED</v>
          </cell>
          <cell r="D33570" t="str">
            <v>VG1560090007</v>
          </cell>
        </row>
        <row r="33570">
          <cell r="G33570" t="str">
            <v>EACH</v>
          </cell>
        </row>
        <row r="33571">
          <cell r="A33571" t="str">
            <v>R4201053001</v>
          </cell>
          <cell r="B33571" t="str">
            <v>WATER PUMP/低压车用消防泵</v>
          </cell>
          <cell r="C33571" t="str">
            <v>SINOTRUCK LOW BED</v>
          </cell>
          <cell r="D33571" t="str">
            <v>CB10/60-RS(上海茸申消防器材有限公司）</v>
          </cell>
        </row>
        <row r="33571">
          <cell r="G33571" t="str">
            <v>KIT</v>
          </cell>
        </row>
        <row r="33572">
          <cell r="A33572" t="str">
            <v>R4201060000</v>
          </cell>
          <cell r="B33572" t="str">
            <v>FUEL FILTER/柴油滤芯</v>
          </cell>
          <cell r="C33572" t="str">
            <v>30T LOW BED TRAILER</v>
          </cell>
          <cell r="D33572">
            <v>1000442956</v>
          </cell>
        </row>
        <row r="33572">
          <cell r="G33572" t="str">
            <v>EACH</v>
          </cell>
        </row>
        <row r="33573">
          <cell r="A33573" t="str">
            <v>R4201060001</v>
          </cell>
          <cell r="B33573" t="str">
            <v>OIL FILTER/机油滤芯</v>
          </cell>
          <cell r="C33573" t="str">
            <v>30T LOW BED TRAILER</v>
          </cell>
          <cell r="D33573">
            <v>1000428205</v>
          </cell>
        </row>
        <row r="33573">
          <cell r="G33573" t="str">
            <v>EACH</v>
          </cell>
        </row>
        <row r="33574">
          <cell r="A33574" t="str">
            <v>R4201060002</v>
          </cell>
          <cell r="B33574" t="str">
            <v>WATER SEPARATOR/油水分离器</v>
          </cell>
          <cell r="C33574" t="str">
            <v>30T LOW BED TRAILER</v>
          </cell>
          <cell r="D33574">
            <v>1000424916</v>
          </cell>
        </row>
        <row r="33574">
          <cell r="G33574" t="str">
            <v>EACH</v>
          </cell>
        </row>
        <row r="33575">
          <cell r="A33575" t="str">
            <v>R4201060003</v>
          </cell>
          <cell r="B33575" t="str">
            <v>AIR FILTER/空气滤芯</v>
          </cell>
          <cell r="C33575" t="str">
            <v>30T LOW BED TRAILER</v>
          </cell>
          <cell r="D33575" t="str">
            <v>DZ9X259190121</v>
          </cell>
        </row>
        <row r="33575">
          <cell r="G33575" t="str">
            <v>EACH</v>
          </cell>
        </row>
        <row r="33576">
          <cell r="A33576" t="str">
            <v>R4201060004</v>
          </cell>
          <cell r="B33576" t="str">
            <v>CLUTCH SLAVE CYLINDER/离合助力分泵</v>
          </cell>
          <cell r="C33576" t="str">
            <v>30T LOW BED TRAILER</v>
          </cell>
          <cell r="D33576">
            <v>9112230178</v>
          </cell>
        </row>
        <row r="33576">
          <cell r="G33576" t="str">
            <v>EACH</v>
          </cell>
        </row>
        <row r="33577">
          <cell r="A33577" t="str">
            <v>R4201060005</v>
          </cell>
          <cell r="B33577" t="str">
            <v>CLUTCH MAST CYLINDER/离合器总泵</v>
          </cell>
          <cell r="C33577" t="str">
            <v>30T LOW BED TRAILER</v>
          </cell>
          <cell r="D33577" t="str">
            <v>96189231520</v>
          </cell>
        </row>
        <row r="33577">
          <cell r="G33577" t="str">
            <v>EACH</v>
          </cell>
        </row>
        <row r="33578">
          <cell r="A33578" t="str">
            <v>R4201060006</v>
          </cell>
          <cell r="B33578" t="str">
            <v>REAR WHEEL STUDS WITH NUTS/轮胎螺栓及螺母</v>
          </cell>
          <cell r="C33578" t="str">
            <v>30T LOW BED TRAILER</v>
          </cell>
          <cell r="D33578" t="str">
            <v>H150A22120B2F3</v>
          </cell>
        </row>
        <row r="33578">
          <cell r="G33578" t="str">
            <v>KIT</v>
          </cell>
        </row>
        <row r="33579">
          <cell r="A33579" t="str">
            <v>R4201060007</v>
          </cell>
          <cell r="B33579" t="str">
            <v>HAND BRAKE VALVE/手制动阀</v>
          </cell>
          <cell r="C33579" t="str">
            <v>30T LOW BED TRAILER</v>
          </cell>
          <cell r="D33579" t="str">
            <v>DZ93189360061</v>
          </cell>
        </row>
        <row r="33579">
          <cell r="G33579" t="str">
            <v>EACH</v>
          </cell>
        </row>
        <row r="33580">
          <cell r="A33580" t="str">
            <v>R4201060008</v>
          </cell>
          <cell r="B33580" t="str">
            <v>AIR COMPRESSOR WIRE HOSE/打气泵钢丝软管</v>
          </cell>
          <cell r="C33580" t="str">
            <v>30T LOW BED TRAILER</v>
          </cell>
          <cell r="D33580" t="str">
            <v>DZ93319360024</v>
          </cell>
        </row>
        <row r="33580">
          <cell r="G33580" t="str">
            <v>EACH</v>
          </cell>
        </row>
        <row r="33581">
          <cell r="A33581" t="str">
            <v>R4202010001</v>
          </cell>
          <cell r="B33581" t="str">
            <v>FILTER FUEL</v>
          </cell>
          <cell r="C33581" t="str">
            <v>BELL DUMP TRUCK B25D（BELL自卸车）</v>
          </cell>
          <cell r="D33581" t="str">
            <v>207694(P552020)/BN082622</v>
          </cell>
        </row>
        <row r="33581">
          <cell r="G33581" t="str">
            <v>EACH</v>
          </cell>
        </row>
        <row r="33582">
          <cell r="A33582" t="str">
            <v>R4202010002</v>
          </cell>
          <cell r="B33582" t="str">
            <v>STRAINER</v>
          </cell>
          <cell r="C33582" t="str">
            <v>BELL DUMP TRUCK B25D（BELL自卸车）</v>
          </cell>
          <cell r="D33582" t="str">
            <v>210497/212088</v>
          </cell>
        </row>
        <row r="33582">
          <cell r="G33582" t="str">
            <v>EACH</v>
          </cell>
        </row>
        <row r="33583">
          <cell r="A33583" t="str">
            <v>R4202010003</v>
          </cell>
          <cell r="B33583" t="str">
            <v>SERVICE BRAKE PADS</v>
          </cell>
          <cell r="C33583" t="str">
            <v>BELL DUMP TRUCK B25D（BELL自卸车）</v>
          </cell>
          <cell r="D33583">
            <v>217180</v>
          </cell>
        </row>
        <row r="33583">
          <cell r="G33583" t="str">
            <v>EACH</v>
          </cell>
        </row>
        <row r="33584">
          <cell r="A33584" t="str">
            <v>R4202010004</v>
          </cell>
          <cell r="B33584" t="str">
            <v>FILTER ELEMENT BREATHER</v>
          </cell>
          <cell r="C33584" t="str">
            <v>BELL DUMP TRUCK B25D（BELL自卸车）</v>
          </cell>
          <cell r="D33584">
            <v>220010</v>
          </cell>
        </row>
        <row r="33584">
          <cell r="G33584" t="str">
            <v>EACH</v>
          </cell>
        </row>
        <row r="33585">
          <cell r="A33585" t="str">
            <v>R4202010005</v>
          </cell>
          <cell r="B33585" t="str">
            <v>FILTER AIR CLEANER PRIMARY</v>
          </cell>
          <cell r="C33585" t="str">
            <v>BELL DUMP TRUCK B25D（BELL自卸车）</v>
          </cell>
          <cell r="D33585">
            <v>220725</v>
          </cell>
        </row>
        <row r="33585">
          <cell r="G33585" t="str">
            <v>EACH</v>
          </cell>
        </row>
        <row r="33586">
          <cell r="A33586" t="str">
            <v>R4202010006</v>
          </cell>
          <cell r="B33586" t="str">
            <v>FILTER AIR CLEANER SECONDARY</v>
          </cell>
          <cell r="C33586" t="str">
            <v>BELL DUMP TRUCK B25D（BELL自卸车）</v>
          </cell>
          <cell r="D33586">
            <v>220747</v>
          </cell>
        </row>
        <row r="33586">
          <cell r="G33586" t="str">
            <v>EACH</v>
          </cell>
        </row>
        <row r="33587">
          <cell r="A33587" t="str">
            <v>R4202010007</v>
          </cell>
          <cell r="B33587" t="str">
            <v>FILTER RETURN  HYDR  5MICRON</v>
          </cell>
          <cell r="C33587" t="str">
            <v>BELL DUMP TRUCK B25D（BELL自卸车）</v>
          </cell>
          <cell r="D33587" t="str">
            <v>228254(222389)</v>
          </cell>
        </row>
        <row r="33587">
          <cell r="G33587" t="str">
            <v>EACH</v>
          </cell>
        </row>
        <row r="33588">
          <cell r="A33588" t="str">
            <v>R4202010008</v>
          </cell>
          <cell r="B33588" t="str">
            <v>FILTER AIR ASSY(AIR CON)</v>
          </cell>
          <cell r="C33588" t="str">
            <v>BELL DUMP TRUCK B25D（BELL自卸车）</v>
          </cell>
          <cell r="D33588">
            <v>226019</v>
          </cell>
        </row>
        <row r="33588">
          <cell r="G33588" t="str">
            <v>EACH</v>
          </cell>
        </row>
        <row r="33589">
          <cell r="A33589" t="str">
            <v>R4202010009</v>
          </cell>
          <cell r="B33589" t="str">
            <v>PARK BRAKE PADS SET</v>
          </cell>
          <cell r="C33589" t="str">
            <v>BELL DUMP TRUCK B25D（BELL自卸车）</v>
          </cell>
          <cell r="D33589">
            <v>226224</v>
          </cell>
        </row>
        <row r="33589">
          <cell r="G33589" t="str">
            <v>EACH</v>
          </cell>
        </row>
        <row r="33590">
          <cell r="A33590" t="str">
            <v>R4202010010</v>
          </cell>
          <cell r="B33590" t="str">
            <v>FILTER BRASS</v>
          </cell>
          <cell r="C33590" t="str">
            <v>BELL DUMP TRUCK B25D（BELL自卸车）</v>
          </cell>
          <cell r="D33590">
            <v>226348</v>
          </cell>
        </row>
        <row r="33590">
          <cell r="G33590" t="str">
            <v>EACH</v>
          </cell>
        </row>
        <row r="33591">
          <cell r="A33591" t="str">
            <v>R4202010011</v>
          </cell>
          <cell r="B33591" t="str">
            <v>FILTER BRASS</v>
          </cell>
          <cell r="C33591" t="str">
            <v>BELL DUMP TRUCK B25D（BELL自卸车）</v>
          </cell>
          <cell r="D33591">
            <v>226349</v>
          </cell>
        </row>
        <row r="33591">
          <cell r="G33591" t="str">
            <v>EACH</v>
          </cell>
        </row>
        <row r="33592">
          <cell r="A33592" t="str">
            <v>R4202010012</v>
          </cell>
          <cell r="B33592" t="str">
            <v>WIPE MOTOR</v>
          </cell>
          <cell r="C33592" t="str">
            <v>BELL DUMP TRUCK B25D（BELL自卸车）</v>
          </cell>
          <cell r="D33592">
            <v>210896</v>
          </cell>
        </row>
        <row r="33592">
          <cell r="G33592" t="str">
            <v>EACH</v>
          </cell>
        </row>
        <row r="33593">
          <cell r="A33593" t="str">
            <v>R4202010013</v>
          </cell>
          <cell r="B33593" t="str">
            <v>RUBBER MOUNTING RADIATOR</v>
          </cell>
          <cell r="C33593" t="str">
            <v>BELL DUMP TRUCK B25D（BELL自卸车）</v>
          </cell>
          <cell r="D33593">
            <v>206523</v>
          </cell>
        </row>
        <row r="33593">
          <cell r="G33593" t="str">
            <v>EACH</v>
          </cell>
        </row>
        <row r="33594">
          <cell r="A33594" t="str">
            <v>R4202010014</v>
          </cell>
          <cell r="B33594" t="str">
            <v>TRANSFER CASE BREATHER</v>
          </cell>
          <cell r="C33594" t="str">
            <v>BELL DUMP TRUCK B25D（BELL自卸车）</v>
          </cell>
        </row>
        <row r="33594">
          <cell r="G33594" t="str">
            <v>EACH</v>
          </cell>
        </row>
        <row r="33595">
          <cell r="A33595" t="str">
            <v>R4202010015</v>
          </cell>
          <cell r="B33595" t="str">
            <v>AXLE BREATHER</v>
          </cell>
          <cell r="C33595" t="str">
            <v>BELL DUMP TRUCK B25D（BELL自卸车）</v>
          </cell>
        </row>
        <row r="33595">
          <cell r="G33595" t="str">
            <v>EACH</v>
          </cell>
        </row>
        <row r="33596">
          <cell r="A33596" t="str">
            <v>R4202010016</v>
          </cell>
          <cell r="B33596" t="str">
            <v>SIDE VIEW MIROR LH</v>
          </cell>
          <cell r="C33596" t="str">
            <v>BELL DUMP TRUCK B25D（BELL自卸车）</v>
          </cell>
        </row>
        <row r="33596">
          <cell r="G33596" t="str">
            <v>EACH</v>
          </cell>
        </row>
        <row r="33597">
          <cell r="A33597" t="str">
            <v>R4202010017</v>
          </cell>
          <cell r="B33597" t="str">
            <v>MOTOR  STARTER</v>
          </cell>
          <cell r="C33597" t="str">
            <v>BELL DUMP TRUCK B25D（BELL自卸车）</v>
          </cell>
          <cell r="D33597" t="str">
            <v>DC221926(DC222249)</v>
          </cell>
        </row>
        <row r="33597">
          <cell r="G33597" t="str">
            <v>EACH</v>
          </cell>
        </row>
        <row r="33598">
          <cell r="A33598" t="str">
            <v>R4202010018</v>
          </cell>
          <cell r="B33598" t="str">
            <v>PRIMING PUMP</v>
          </cell>
          <cell r="C33598" t="str">
            <v>BELL DUMP TRUCK B25D（BELL自卸车）</v>
          </cell>
          <cell r="D33598" t="str">
            <v>DC220463(DC221899)</v>
          </cell>
        </row>
        <row r="33598">
          <cell r="G33598" t="str">
            <v>EACH</v>
          </cell>
        </row>
        <row r="33599">
          <cell r="A33599" t="str">
            <v>R4202010019</v>
          </cell>
          <cell r="B33599" t="str">
            <v>TRANSMISSION OIL FILTER</v>
          </cell>
          <cell r="C33599" t="str">
            <v>BELL DUMP TRUCK B25D（BELL自卸车）</v>
          </cell>
          <cell r="D33599" t="str">
            <v>ZF210424</v>
          </cell>
        </row>
        <row r="33599">
          <cell r="G33599" t="str">
            <v>EACH</v>
          </cell>
        </row>
        <row r="33600">
          <cell r="A33600" t="str">
            <v>R4202010020</v>
          </cell>
          <cell r="B33600" t="str">
            <v>AIR DRIER FILTER</v>
          </cell>
          <cell r="C33600" t="str">
            <v>BELL DUMP TRUCK B25D（BELL自卸车）</v>
          </cell>
          <cell r="D33600" t="str">
            <v>220949(226000)(204043)</v>
          </cell>
        </row>
        <row r="33600">
          <cell r="G33600" t="str">
            <v>EACH</v>
          </cell>
        </row>
        <row r="33601">
          <cell r="A33601" t="str">
            <v>R4202010021</v>
          </cell>
          <cell r="B33601" t="str">
            <v>TRANSMISSION BREATHER</v>
          </cell>
          <cell r="C33601" t="str">
            <v>BELL DUMP TRUCK B25D（BELL自卸车）</v>
          </cell>
          <cell r="D33601" t="str">
            <v>ZF210424(E39HD119)</v>
          </cell>
        </row>
        <row r="33601">
          <cell r="G33601" t="str">
            <v>EACH</v>
          </cell>
        </row>
        <row r="33602">
          <cell r="A33602" t="str">
            <v>R4202010022</v>
          </cell>
          <cell r="B33602" t="str">
            <v>INTERCOOLER HOSE-TURBO TO INTERCOOLER</v>
          </cell>
          <cell r="C33602" t="str">
            <v>BELL DUMP TRUCK B25D（BELL自卸车）</v>
          </cell>
          <cell r="D33602">
            <v>214101</v>
          </cell>
        </row>
        <row r="33602">
          <cell r="G33602" t="str">
            <v>EACH</v>
          </cell>
        </row>
        <row r="33603">
          <cell r="A33603" t="str">
            <v>R4202010023</v>
          </cell>
          <cell r="B33603" t="str">
            <v>TIP CYLINDER LHS</v>
          </cell>
          <cell r="C33603" t="str">
            <v>BELL DUMP TRUCK B25D（BELL自卸车）</v>
          </cell>
          <cell r="D33603">
            <v>230381</v>
          </cell>
        </row>
        <row r="33603">
          <cell r="G33603" t="str">
            <v>EACH</v>
          </cell>
        </row>
        <row r="33604">
          <cell r="A33604" t="str">
            <v>R4202010024</v>
          </cell>
          <cell r="B33604" t="str">
            <v>TIP CYLINDER RHS</v>
          </cell>
          <cell r="C33604" t="str">
            <v>BELL DUMP TRUCK B25D（BELL自卸车）</v>
          </cell>
          <cell r="D33604">
            <v>230382</v>
          </cell>
        </row>
        <row r="33604">
          <cell r="G33604" t="str">
            <v>EACH</v>
          </cell>
        </row>
        <row r="33605">
          <cell r="A33605" t="str">
            <v>R4202010025</v>
          </cell>
          <cell r="B33605" t="str">
            <v>CROSS AND ROLLER  8.5C</v>
          </cell>
          <cell r="C33605" t="str">
            <v>BELL DUMP TRUCK B25D（BELL自卸车）</v>
          </cell>
          <cell r="D33605">
            <v>206765</v>
          </cell>
        </row>
        <row r="33605">
          <cell r="G33605" t="str">
            <v>EACH</v>
          </cell>
        </row>
        <row r="33606">
          <cell r="A33606" t="str">
            <v>R4202010026</v>
          </cell>
          <cell r="B33606" t="str">
            <v>ACTUATOR ASSY</v>
          </cell>
          <cell r="C33606" t="str">
            <v>BELL DUMP TRUCK B25D（BELL自卸车）</v>
          </cell>
          <cell r="D33606">
            <v>222239</v>
          </cell>
        </row>
        <row r="33606">
          <cell r="G33606" t="str">
            <v>EACH</v>
          </cell>
        </row>
        <row r="33607">
          <cell r="A33607" t="str">
            <v>R4202010027</v>
          </cell>
          <cell r="B33607" t="str">
            <v>ALTENATOR</v>
          </cell>
          <cell r="C33607" t="str">
            <v>BELL DUMP TRUCK B25D（BELL自卸车）</v>
          </cell>
          <cell r="D33607" t="str">
            <v>DC222227</v>
          </cell>
        </row>
        <row r="33607">
          <cell r="G33607" t="str">
            <v>EACH</v>
          </cell>
        </row>
        <row r="33608">
          <cell r="A33608" t="str">
            <v>R4202010028</v>
          </cell>
          <cell r="B33608" t="str">
            <v>TURBO CHARGER/涡轮增压器</v>
          </cell>
          <cell r="C33608" t="str">
            <v>BELL DUMP TRUCK B25D（BELL自卸车）</v>
          </cell>
          <cell r="D33608" t="str">
            <v>DC222275(DC221587)</v>
          </cell>
        </row>
        <row r="33608">
          <cell r="G33608" t="str">
            <v>EACH</v>
          </cell>
        </row>
        <row r="33609">
          <cell r="A33609" t="str">
            <v>R4202010029</v>
          </cell>
          <cell r="B33609" t="str">
            <v>KIT COUPLING</v>
          </cell>
          <cell r="C33609" t="str">
            <v>BELL DUMP TRUCK B25D（BELL自卸车）</v>
          </cell>
          <cell r="D33609" t="str">
            <v>DC260118</v>
          </cell>
        </row>
        <row r="33609">
          <cell r="G33609" t="str">
            <v>EACH</v>
          </cell>
        </row>
        <row r="33610">
          <cell r="A33610" t="str">
            <v>R4202010030</v>
          </cell>
          <cell r="B33610" t="str">
            <v>MOTOR STARTER</v>
          </cell>
          <cell r="C33610" t="str">
            <v>BELL DUMP TRUCK B25D（BELL自卸车）</v>
          </cell>
          <cell r="D33610" t="str">
            <v>DC222249</v>
          </cell>
        </row>
        <row r="33610">
          <cell r="G33610" t="str">
            <v>EACH</v>
          </cell>
        </row>
        <row r="33611">
          <cell r="A33611" t="str">
            <v>R4202010031</v>
          </cell>
          <cell r="B33611" t="str">
            <v>CROSS AND ROLLER</v>
          </cell>
          <cell r="C33611" t="str">
            <v>BELL DUMP TRUCK B25D（BELL自卸车）</v>
          </cell>
          <cell r="D33611">
            <v>207990</v>
          </cell>
        </row>
        <row r="33611">
          <cell r="G33611" t="str">
            <v>EACH</v>
          </cell>
        </row>
        <row r="33612">
          <cell r="A33612" t="str">
            <v>R4202010032</v>
          </cell>
          <cell r="B33612" t="str">
            <v>AIR COMPRESSOR ENGINE</v>
          </cell>
          <cell r="C33612" t="str">
            <v>BELL DUMP TRUCK B25D（BELL自卸车）</v>
          </cell>
          <cell r="D33612">
            <v>222156</v>
          </cell>
        </row>
        <row r="33612">
          <cell r="G33612" t="str">
            <v>EACH</v>
          </cell>
        </row>
        <row r="33613">
          <cell r="A33613" t="str">
            <v>R4202010033</v>
          </cell>
          <cell r="B33613" t="str">
            <v>SUCTION SCREENS;125 MOCRON</v>
          </cell>
          <cell r="C33613" t="str">
            <v>BELL DUMP TRUCK B25D（BELL自卸车）</v>
          </cell>
          <cell r="D33613">
            <v>212088</v>
          </cell>
        </row>
        <row r="33613">
          <cell r="G33613" t="str">
            <v>EACH</v>
          </cell>
        </row>
        <row r="33614">
          <cell r="A33614" t="str">
            <v>R4202010034</v>
          </cell>
          <cell r="B33614" t="str">
            <v>FUEL PRE-FILTER SCREEN</v>
          </cell>
          <cell r="C33614" t="str">
            <v>BELL DUMP TRUCK B25D（BELL自卸车）</v>
          </cell>
        </row>
        <row r="33614">
          <cell r="G33614" t="str">
            <v>EACH</v>
          </cell>
        </row>
        <row r="33615">
          <cell r="A33615" t="str">
            <v>R4202010035</v>
          </cell>
          <cell r="B33615" t="str">
            <v>PREMIER PUMP FUEL SCREEN</v>
          </cell>
          <cell r="C33615" t="str">
            <v>BELL DUMP TRUCK B25D（BELL自卸车）</v>
          </cell>
        </row>
        <row r="33615">
          <cell r="G33615" t="str">
            <v>EACH</v>
          </cell>
        </row>
        <row r="33616">
          <cell r="A33616" t="str">
            <v>R4202010036</v>
          </cell>
          <cell r="B33616" t="str">
            <v>PARK BRAKE ACTUATOR DIAPHRAGM</v>
          </cell>
          <cell r="C33616" t="str">
            <v>BELL DUMP TRUCK B25D（BELL自卸车）</v>
          </cell>
          <cell r="D33616">
            <v>220211</v>
          </cell>
        </row>
        <row r="33616">
          <cell r="G33616" t="str">
            <v>EACH</v>
          </cell>
        </row>
        <row r="33617">
          <cell r="A33617" t="str">
            <v>R4202010037</v>
          </cell>
          <cell r="B33617" t="str">
            <v>GASKET (OIL)</v>
          </cell>
          <cell r="C33617" t="str">
            <v>BELL DUMP TRUCK B25D（BELL自卸车）</v>
          </cell>
          <cell r="D33617" t="str">
            <v>DC221818</v>
          </cell>
        </row>
        <row r="33617">
          <cell r="G33617" t="str">
            <v>EACH</v>
          </cell>
        </row>
        <row r="33618">
          <cell r="A33618" t="str">
            <v>R4202010038</v>
          </cell>
          <cell r="B33618" t="str">
            <v>GASKET(CYLINDER HEAD)</v>
          </cell>
          <cell r="C33618" t="str">
            <v>BELL DUMP TRUCK B25D（BELL自卸车）</v>
          </cell>
          <cell r="D33618" t="str">
            <v>DC222155</v>
          </cell>
        </row>
        <row r="33618">
          <cell r="G33618" t="str">
            <v>EACH</v>
          </cell>
        </row>
        <row r="33619">
          <cell r="A33619" t="str">
            <v>R4202010039</v>
          </cell>
          <cell r="B33619" t="str">
            <v>GASKET (OIL SEPARATOR CYLINDER HEAD COVER)</v>
          </cell>
          <cell r="C33619" t="str">
            <v>BELL DUMP TRUCK B25D（BELL自卸车）</v>
          </cell>
          <cell r="D33619" t="str">
            <v>DC222134</v>
          </cell>
        </row>
        <row r="33619">
          <cell r="G33619" t="str">
            <v>EACH</v>
          </cell>
        </row>
        <row r="33620">
          <cell r="A33620" t="str">
            <v>R4202010040</v>
          </cell>
          <cell r="B33620" t="str">
            <v>GASKET</v>
          </cell>
          <cell r="C33620" t="str">
            <v>BELL DUMP TRUCK B25D（BELL自卸车）</v>
          </cell>
          <cell r="D33620" t="str">
            <v>DC221529</v>
          </cell>
        </row>
        <row r="33620">
          <cell r="G33620" t="str">
            <v>EACH</v>
          </cell>
        </row>
        <row r="33621">
          <cell r="A33621" t="str">
            <v>R4202010041</v>
          </cell>
          <cell r="B33621" t="str">
            <v>GASKET</v>
          </cell>
          <cell r="C33621" t="str">
            <v>BELL DUMP TRUCK B25D（BELL自卸车）</v>
          </cell>
          <cell r="D33621" t="str">
            <v>DC221868</v>
          </cell>
        </row>
        <row r="33621">
          <cell r="G33621" t="str">
            <v>EACH</v>
          </cell>
        </row>
        <row r="33622">
          <cell r="A33622" t="str">
            <v>R4202010042</v>
          </cell>
          <cell r="B33622" t="str">
            <v>SEAL (OIL FRONT CRANKSHAFT)</v>
          </cell>
          <cell r="C33622" t="str">
            <v>BELL DUMP TRUCK B25D（BELL自卸车）</v>
          </cell>
          <cell r="D33622" t="str">
            <v>DC140194</v>
          </cell>
        </row>
        <row r="33622">
          <cell r="G33622" t="str">
            <v>EACH</v>
          </cell>
        </row>
        <row r="33623">
          <cell r="A33623" t="str">
            <v>R4202010043</v>
          </cell>
          <cell r="B33623" t="str">
            <v>GASKET(OIL COOLER)</v>
          </cell>
          <cell r="C33623" t="str">
            <v>BELL DUMP TRUCK B25D（BELL自卸车）</v>
          </cell>
          <cell r="D33623" t="str">
            <v>DC221947</v>
          </cell>
        </row>
        <row r="33623">
          <cell r="G33623" t="str">
            <v>EACH</v>
          </cell>
        </row>
        <row r="33624">
          <cell r="A33624" t="str">
            <v>R4202010044</v>
          </cell>
          <cell r="B33624" t="str">
            <v>KIT (PRE-FILTER ELEMENT)</v>
          </cell>
          <cell r="C33624" t="str">
            <v>BELL DUMP TRUCK B25D（BELL自卸车）</v>
          </cell>
          <cell r="D33624" t="str">
            <v>DC260058</v>
          </cell>
        </row>
        <row r="33624">
          <cell r="G33624" t="str">
            <v>EACH</v>
          </cell>
        </row>
        <row r="33625">
          <cell r="A33625" t="str">
            <v>R4202010045</v>
          </cell>
          <cell r="B33625" t="str">
            <v>KIT (CYLINDER HEAD GASKET)</v>
          </cell>
          <cell r="C33625" t="str">
            <v>BELL DUMP TRUCK B25D（BELL自卸车）</v>
          </cell>
          <cell r="D33625" t="str">
            <v>DC260125</v>
          </cell>
        </row>
        <row r="33625">
          <cell r="G33625" t="str">
            <v>EACH</v>
          </cell>
        </row>
        <row r="33626">
          <cell r="A33626" t="str">
            <v>R4202010046</v>
          </cell>
          <cell r="B33626" t="str">
            <v>KIT (REPAIR) FUEL INJECTOR</v>
          </cell>
          <cell r="C33626" t="str">
            <v>BELL DUMP TRUCK B25D（BELL自卸车）</v>
          </cell>
          <cell r="D33626" t="str">
            <v>DC140198</v>
          </cell>
        </row>
        <row r="33626">
          <cell r="G33626" t="str">
            <v>EACH</v>
          </cell>
        </row>
        <row r="33627">
          <cell r="A33627" t="str">
            <v>R4202010047</v>
          </cell>
          <cell r="B33627" t="str">
            <v>SEAL (OIL  CRANKSHAFT REAR)</v>
          </cell>
          <cell r="C33627" t="str">
            <v>BELL DUMP TRUCK B25D（BELL自卸车）</v>
          </cell>
          <cell r="D33627" t="str">
            <v>DC140197</v>
          </cell>
        </row>
        <row r="33627">
          <cell r="G33627" t="str">
            <v>EACH</v>
          </cell>
        </row>
        <row r="33628">
          <cell r="A33628" t="str">
            <v>R4202010048</v>
          </cell>
          <cell r="B33628" t="str">
            <v>PISTON KIT(STD 102MM)</v>
          </cell>
          <cell r="C33628" t="str">
            <v>BELL DUMP TRUCK B25D（BELL自卸车）</v>
          </cell>
          <cell r="D33628" t="str">
            <v>DC100080(DC221877)</v>
          </cell>
        </row>
        <row r="33628">
          <cell r="G33628" t="str">
            <v>EACH</v>
          </cell>
        </row>
        <row r="33629">
          <cell r="A33629" t="str">
            <v>R4202010049</v>
          </cell>
          <cell r="B33629" t="str">
            <v>BIG END BEARING STD</v>
          </cell>
          <cell r="C33629" t="str">
            <v>BELL DUMP TRUCK B25D（BELL自卸车）</v>
          </cell>
          <cell r="D33629" t="str">
            <v>DC150207(DC150183)</v>
          </cell>
        </row>
        <row r="33629">
          <cell r="G33629" t="str">
            <v>EACH</v>
          </cell>
        </row>
        <row r="33630">
          <cell r="A33630" t="str">
            <v>R4202010050</v>
          </cell>
          <cell r="B33630" t="str">
            <v>MAIN BEARING STD</v>
          </cell>
          <cell r="C33630" t="str">
            <v>BELL DUMP TRUCK B25D（BELL自卸车）</v>
          </cell>
          <cell r="D33630" t="str">
            <v>DC150205</v>
          </cell>
        </row>
        <row r="33630">
          <cell r="G33630" t="str">
            <v>EACH</v>
          </cell>
        </row>
        <row r="33631">
          <cell r="A33631" t="str">
            <v>R4202010051</v>
          </cell>
          <cell r="B33631" t="str">
            <v>WASHER,THRUST,STD</v>
          </cell>
          <cell r="C33631" t="str">
            <v>BELL DUMP TRUCK B25D（BELL自卸车）</v>
          </cell>
          <cell r="D33631" t="str">
            <v>DC100688</v>
          </cell>
        </row>
        <row r="33631">
          <cell r="G33631" t="str">
            <v>EACH</v>
          </cell>
        </row>
        <row r="33632">
          <cell r="A33632" t="str">
            <v>R4202010052</v>
          </cell>
          <cell r="B33632" t="str">
            <v>SCREW;HEXHD</v>
          </cell>
          <cell r="C33632" t="str">
            <v>BELL DUMP TRUCK B25D（BELL自卸车）</v>
          </cell>
          <cell r="D33632">
            <v>100089</v>
          </cell>
        </row>
        <row r="33632">
          <cell r="G33632" t="str">
            <v>EACH</v>
          </cell>
        </row>
        <row r="33633">
          <cell r="A33633" t="str">
            <v>R4202010053</v>
          </cell>
          <cell r="B33633" t="str">
            <v>BOLT;HEXHD</v>
          </cell>
          <cell r="C33633" t="str">
            <v>BELL DUMP TRUCK B25D（BELL自卸车）</v>
          </cell>
          <cell r="D33633">
            <v>100129</v>
          </cell>
        </row>
        <row r="33633">
          <cell r="G33633" t="str">
            <v>EACH</v>
          </cell>
        </row>
        <row r="33634">
          <cell r="A33634" t="str">
            <v>R4202010054</v>
          </cell>
          <cell r="B33634" t="str">
            <v>NUT;NYLOC</v>
          </cell>
          <cell r="C33634" t="str">
            <v>BELL DUMP TRUCK B25D（BELL自卸车）</v>
          </cell>
          <cell r="D33634">
            <v>100314</v>
          </cell>
        </row>
        <row r="33634">
          <cell r="G33634" t="str">
            <v>EACH</v>
          </cell>
        </row>
        <row r="33635">
          <cell r="A33635" t="str">
            <v>R4202010055</v>
          </cell>
          <cell r="B33635" t="str">
            <v>WASHER HARDENED</v>
          </cell>
          <cell r="C33635" t="str">
            <v>BELL DUMP TRUCK B25D（BELL自卸车）</v>
          </cell>
          <cell r="D33635">
            <v>100370</v>
          </cell>
        </row>
        <row r="33635">
          <cell r="G33635" t="str">
            <v>EACH</v>
          </cell>
        </row>
        <row r="33636">
          <cell r="A33636" t="str">
            <v>R4202010056</v>
          </cell>
          <cell r="B33636" t="str">
            <v>WASHER HARDENED</v>
          </cell>
          <cell r="C33636" t="str">
            <v>BELL DUMP TRUCK B25D（BELL自卸车）</v>
          </cell>
          <cell r="D33636">
            <v>100532</v>
          </cell>
        </row>
        <row r="33636">
          <cell r="G33636" t="str">
            <v>EACH</v>
          </cell>
        </row>
        <row r="33637">
          <cell r="A33637" t="str">
            <v>R4202010057</v>
          </cell>
          <cell r="B33637" t="str">
            <v>WASHER HARDENED</v>
          </cell>
          <cell r="C33637" t="str">
            <v>BELL DUMP TRUCK B25D（BELL自卸车）</v>
          </cell>
          <cell r="D33637">
            <v>100536</v>
          </cell>
        </row>
        <row r="33637">
          <cell r="G33637" t="str">
            <v>EACH</v>
          </cell>
        </row>
        <row r="33638">
          <cell r="A33638" t="str">
            <v>R4202010058</v>
          </cell>
          <cell r="B33638" t="str">
            <v>BOLT;HEXHD</v>
          </cell>
          <cell r="C33638" t="str">
            <v>BELL DUMP TRUCK B25D（BELL自卸车）</v>
          </cell>
          <cell r="D33638">
            <v>100720</v>
          </cell>
        </row>
        <row r="33638">
          <cell r="G33638" t="str">
            <v>EACH</v>
          </cell>
        </row>
        <row r="33639">
          <cell r="A33639" t="str">
            <v>R4202010059</v>
          </cell>
          <cell r="B33639" t="str">
            <v>SCREW;HEXHD</v>
          </cell>
          <cell r="C33639" t="str">
            <v>BELL DUMP TRUCK B25D（BELL自卸车）</v>
          </cell>
          <cell r="D33639">
            <v>100827</v>
          </cell>
        </row>
        <row r="33639">
          <cell r="G33639" t="str">
            <v>EACH</v>
          </cell>
        </row>
        <row r="33640">
          <cell r="A33640" t="str">
            <v>R4202010060</v>
          </cell>
          <cell r="B33640" t="str">
            <v>BOLT;HEXHD</v>
          </cell>
          <cell r="C33640" t="str">
            <v>BELL DUMP TRUCK B25D（BELL自卸车）</v>
          </cell>
          <cell r="D33640">
            <v>101324</v>
          </cell>
        </row>
        <row r="33640">
          <cell r="G33640" t="str">
            <v>EACH</v>
          </cell>
        </row>
        <row r="33641">
          <cell r="A33641" t="str">
            <v>R4202010061</v>
          </cell>
          <cell r="B33641" t="str">
            <v>SPACER;3MM;MTG;ENGINE</v>
          </cell>
          <cell r="C33641" t="str">
            <v>BELL DUMP TRUCK B25D（BELL自卸车）</v>
          </cell>
          <cell r="D33641">
            <v>162658</v>
          </cell>
        </row>
        <row r="33641">
          <cell r="G33641" t="str">
            <v>EACH</v>
          </cell>
        </row>
        <row r="33642">
          <cell r="A33642" t="str">
            <v>R4202010062</v>
          </cell>
          <cell r="B33642" t="str">
            <v>MOUNTING;ENGINE</v>
          </cell>
          <cell r="C33642" t="str">
            <v>BELL DUMP TRUCK B25D（BELL自卸车）</v>
          </cell>
          <cell r="D33642">
            <v>183140</v>
          </cell>
        </row>
        <row r="33642">
          <cell r="G33642" t="str">
            <v>EACH</v>
          </cell>
        </row>
        <row r="33643">
          <cell r="A33643" t="str">
            <v>R4202010063</v>
          </cell>
          <cell r="B33643" t="str">
            <v>MOUNTING PIPE</v>
          </cell>
          <cell r="C33643" t="str">
            <v>BELL DUMP TRUCK B25D（BELL自卸车）</v>
          </cell>
          <cell r="D33643">
            <v>206939</v>
          </cell>
        </row>
        <row r="33643">
          <cell r="G33643" t="str">
            <v>EACH</v>
          </cell>
        </row>
        <row r="33644">
          <cell r="A33644" t="str">
            <v>R4202010064</v>
          </cell>
          <cell r="B33644" t="str">
            <v>MTG;RUBBER;T/MISSION;SPLIT</v>
          </cell>
          <cell r="C33644" t="str">
            <v>BELL DUMP TRUCK B25D（BELL自卸车）</v>
          </cell>
          <cell r="D33644">
            <v>207646</v>
          </cell>
        </row>
        <row r="33644">
          <cell r="G33644" t="str">
            <v>EACH</v>
          </cell>
        </row>
        <row r="33645">
          <cell r="A33645" t="str">
            <v>R4202010065</v>
          </cell>
          <cell r="B33645" t="str">
            <v>GASKET;5*5 ROLLER STOCK</v>
          </cell>
          <cell r="C33645" t="str">
            <v>BELL DUMP TRUCK B25D（BELL自卸车）</v>
          </cell>
          <cell r="D33645">
            <v>208103</v>
          </cell>
        </row>
        <row r="33645">
          <cell r="G33645" t="str">
            <v>EACH</v>
          </cell>
        </row>
        <row r="33646">
          <cell r="A33646" t="str">
            <v>R4202010066</v>
          </cell>
          <cell r="B33646" t="str">
            <v>SOLENOID PILOT VALVE 24V</v>
          </cell>
          <cell r="C33646" t="str">
            <v>BELL DUMP TRUCK B25D（BELL自卸车）</v>
          </cell>
          <cell r="D33646">
            <v>210905</v>
          </cell>
        </row>
        <row r="33646">
          <cell r="G33646" t="str">
            <v>EACH</v>
          </cell>
        </row>
        <row r="33647">
          <cell r="A33647" t="str">
            <v>R4202010067</v>
          </cell>
          <cell r="B33647" t="str">
            <v>WINDOW; REAR</v>
          </cell>
          <cell r="C33647" t="str">
            <v>BELL DUMP TRUCK B25D（BELL自卸车）</v>
          </cell>
          <cell r="D33647">
            <v>217151</v>
          </cell>
        </row>
        <row r="33647">
          <cell r="G33647" t="str">
            <v>EACH</v>
          </cell>
        </row>
        <row r="33648">
          <cell r="A33648" t="str">
            <v>R4202010068</v>
          </cell>
          <cell r="B33648" t="str">
            <v>WINDOW; LH;FRONT TOUGHENED</v>
          </cell>
          <cell r="C33648" t="str">
            <v>BELL DUMP TRUCK B25D（BELL自卸车）</v>
          </cell>
          <cell r="D33648">
            <v>217555</v>
          </cell>
        </row>
        <row r="33648">
          <cell r="G33648" t="str">
            <v>EACH</v>
          </cell>
        </row>
        <row r="33649">
          <cell r="A33649" t="str">
            <v>R4202010069</v>
          </cell>
          <cell r="B33649" t="str">
            <v>LIGHT;BEACON;UMBER</v>
          </cell>
          <cell r="C33649" t="str">
            <v>BELL DUMP TRUCK B25D（BELL自卸车）</v>
          </cell>
          <cell r="D33649">
            <v>218912</v>
          </cell>
        </row>
        <row r="33649">
          <cell r="G33649" t="str">
            <v>EACH</v>
          </cell>
        </row>
        <row r="33650">
          <cell r="A33650" t="str">
            <v>R4202010070</v>
          </cell>
          <cell r="B33650" t="str">
            <v>KIT;SEAL;SERVICE</v>
          </cell>
          <cell r="C33650" t="str">
            <v>BELL DUMP TRUCK B25D（BELL自卸车）</v>
          </cell>
          <cell r="D33650">
            <v>221597</v>
          </cell>
        </row>
        <row r="33650">
          <cell r="G33650" t="str">
            <v>EACH</v>
          </cell>
        </row>
        <row r="33651">
          <cell r="A33651" t="str">
            <v>R4202010071</v>
          </cell>
          <cell r="B33651" t="str">
            <v>NIPPLE GREASE</v>
          </cell>
          <cell r="C33651" t="str">
            <v>BELL DUMP TRUCK B25D（BELL自卸车）</v>
          </cell>
          <cell r="D33651">
            <v>222726</v>
          </cell>
        </row>
        <row r="33651">
          <cell r="G33651" t="str">
            <v>EACH</v>
          </cell>
        </row>
        <row r="33652">
          <cell r="A33652" t="str">
            <v>R4202010072</v>
          </cell>
          <cell r="B33652" t="str">
            <v>VALVE;DRAIN SELF VENTING</v>
          </cell>
          <cell r="C33652" t="str">
            <v>BELL DUMP TRUCK B25D（BELL自卸车）</v>
          </cell>
          <cell r="D33652">
            <v>224667</v>
          </cell>
        </row>
        <row r="33652">
          <cell r="G33652" t="str">
            <v>EACH</v>
          </cell>
        </row>
        <row r="33653">
          <cell r="A33653" t="str">
            <v>R4202010073</v>
          </cell>
          <cell r="B33653" t="str">
            <v>BOWL;SEE-THRU</v>
          </cell>
          <cell r="C33653" t="str">
            <v>BELL DUMP TRUCK B25D（BELL自卸车）</v>
          </cell>
          <cell r="D33653">
            <v>224670</v>
          </cell>
        </row>
        <row r="33653">
          <cell r="G33653" t="str">
            <v>EACH</v>
          </cell>
        </row>
        <row r="33654">
          <cell r="A33654" t="str">
            <v>R4202010074</v>
          </cell>
          <cell r="B33654" t="str">
            <v>KIT LID &amp; GASKET</v>
          </cell>
          <cell r="C33654" t="str">
            <v>BELL DUMP TRUCK B25D（BELL自卸车）</v>
          </cell>
          <cell r="D33654">
            <v>226385</v>
          </cell>
        </row>
        <row r="33654">
          <cell r="G33654" t="str">
            <v>EACH</v>
          </cell>
        </row>
        <row r="33655">
          <cell r="A33655" t="str">
            <v>R4202010075</v>
          </cell>
          <cell r="B33655" t="str">
            <v>KIT;HANDLE &amp; O RING</v>
          </cell>
          <cell r="C33655" t="str">
            <v>BELL DUMP TRUCK B25D（BELL自卸车）</v>
          </cell>
          <cell r="D33655">
            <v>226386</v>
          </cell>
        </row>
        <row r="33655">
          <cell r="G33655" t="str">
            <v>EACH</v>
          </cell>
        </row>
        <row r="33656">
          <cell r="A33656" t="str">
            <v>R4202010076</v>
          </cell>
          <cell r="B33656" t="str">
            <v>WINDOW;CAB;SLIDER;RH</v>
          </cell>
          <cell r="C33656" t="str">
            <v>BELL DUMP TRUCK B25D（BELL自卸车）</v>
          </cell>
          <cell r="D33656" t="str">
            <v>BN000137</v>
          </cell>
        </row>
        <row r="33656">
          <cell r="G33656" t="str">
            <v>EACH</v>
          </cell>
        </row>
        <row r="33657">
          <cell r="A33657" t="str">
            <v>R4202010077</v>
          </cell>
          <cell r="B33657" t="str">
            <v>WINDOW;DOOR;SLIDING</v>
          </cell>
          <cell r="C33657" t="str">
            <v>BELL DUMP TRUCK B25D（BELL自卸车）</v>
          </cell>
          <cell r="D33657" t="str">
            <v>BN000203</v>
          </cell>
        </row>
        <row r="33657">
          <cell r="G33657" t="str">
            <v>EACH</v>
          </cell>
        </row>
        <row r="33658">
          <cell r="A33658" t="str">
            <v>R4202010078</v>
          </cell>
          <cell r="B33658" t="str">
            <v>SCREW;PUMP TO CRANKCASE</v>
          </cell>
          <cell r="C33658" t="str">
            <v>BELL DUMP TRUCK B25D（BELL自卸车）</v>
          </cell>
          <cell r="D33658" t="str">
            <v>DC100692</v>
          </cell>
        </row>
        <row r="33658">
          <cell r="G33658" t="str">
            <v>EACH</v>
          </cell>
        </row>
        <row r="33659">
          <cell r="A33659" t="str">
            <v>R4202010079</v>
          </cell>
          <cell r="B33659" t="str">
            <v>RING;SEAL</v>
          </cell>
          <cell r="C33659" t="str">
            <v>BELL DUMP TRUCK B25D（BELL自卸车）</v>
          </cell>
          <cell r="D33659" t="str">
            <v>DC140145</v>
          </cell>
        </row>
        <row r="33659">
          <cell r="G33659" t="str">
            <v>EACH</v>
          </cell>
        </row>
        <row r="33660">
          <cell r="A33660" t="str">
            <v>R4202010080</v>
          </cell>
          <cell r="B33660" t="str">
            <v>GASKET</v>
          </cell>
          <cell r="C33660" t="str">
            <v>BELL DUMP TRUCK B25D（BELL自卸车）</v>
          </cell>
          <cell r="D33660" t="str">
            <v>DC220029</v>
          </cell>
        </row>
        <row r="33660">
          <cell r="G33660" t="str">
            <v>EACH</v>
          </cell>
        </row>
        <row r="33661">
          <cell r="A33661" t="str">
            <v>R4202010081</v>
          </cell>
          <cell r="B33661" t="str">
            <v>CAP;OIL;FEELING</v>
          </cell>
          <cell r="C33661" t="str">
            <v>BELL DUMP TRUCK B25D（BELL自卸车）</v>
          </cell>
          <cell r="D33661" t="str">
            <v>DC221152</v>
          </cell>
        </row>
        <row r="33661">
          <cell r="G33661" t="str">
            <v>EACH</v>
          </cell>
        </row>
        <row r="33662">
          <cell r="A33662" t="str">
            <v>R4202010082</v>
          </cell>
          <cell r="B33662" t="str">
            <v>PLUG;HEATER CHARGE AIR PIPE</v>
          </cell>
          <cell r="C33662" t="str">
            <v>BELL DUMP TRUCK B25D（BELL自卸车）</v>
          </cell>
          <cell r="D33662" t="str">
            <v>DC221904</v>
          </cell>
        </row>
        <row r="33662">
          <cell r="G33662" t="str">
            <v>EACH</v>
          </cell>
        </row>
        <row r="33663">
          <cell r="A33663" t="str">
            <v>R4202010083</v>
          </cell>
          <cell r="B33663" t="str">
            <v>KIT;SEAL RING</v>
          </cell>
          <cell r="C33663" t="str">
            <v>BELL DUMP TRUCK B25D（BELL自卸车）</v>
          </cell>
          <cell r="D33663" t="str">
            <v>DC260109</v>
          </cell>
        </row>
        <row r="33663">
          <cell r="G33663" t="str">
            <v>EACH</v>
          </cell>
        </row>
        <row r="33664">
          <cell r="A33664" t="str">
            <v>R4202010084</v>
          </cell>
          <cell r="B33664" t="str">
            <v>WIPER FRAME</v>
          </cell>
          <cell r="C33664" t="str">
            <v>BELL DUMP TRUCK B25D（BELL自卸车）</v>
          </cell>
        </row>
        <row r="33664">
          <cell r="G33664" t="str">
            <v>EACH</v>
          </cell>
        </row>
        <row r="33665">
          <cell r="A33665" t="str">
            <v>R4202010085</v>
          </cell>
          <cell r="B33665" t="str">
            <v>DIFFERENCIAL ASSY REAR</v>
          </cell>
          <cell r="C33665" t="str">
            <v>BELL DUMP TRUCK B25D（BELL自卸车）</v>
          </cell>
          <cell r="D33665">
            <v>130103</v>
          </cell>
        </row>
        <row r="33665">
          <cell r="G33665" t="str">
            <v>EACH</v>
          </cell>
        </row>
        <row r="33666">
          <cell r="A33666" t="str">
            <v>R4202010086</v>
          </cell>
          <cell r="B33666" t="str">
            <v>DRIVER RECTANGULAR</v>
          </cell>
          <cell r="C33666" t="str">
            <v>BELL DUMP TRUCK B25D（BELL自卸车）</v>
          </cell>
          <cell r="D33666">
            <v>2020</v>
          </cell>
        </row>
        <row r="33666">
          <cell r="G33666" t="str">
            <v>EACH</v>
          </cell>
        </row>
        <row r="33667">
          <cell r="A33667" t="str">
            <v>R4202010087</v>
          </cell>
          <cell r="B33667" t="str">
            <v>RING LOCK</v>
          </cell>
          <cell r="C33667" t="str">
            <v>BELL DUMP TRUCK B25D（BELL自卸车）</v>
          </cell>
          <cell r="D33667">
            <v>226117</v>
          </cell>
        </row>
        <row r="33667">
          <cell r="G33667" t="str">
            <v>EACH</v>
          </cell>
        </row>
        <row r="33668">
          <cell r="A33668" t="str">
            <v>R4202010088</v>
          </cell>
          <cell r="B33668" t="str">
            <v>BAND BEAD SEAL</v>
          </cell>
          <cell r="C33668" t="str">
            <v>BELL DUMP TRUCK B25D（BELL自卸车）</v>
          </cell>
          <cell r="D33668">
            <v>226122</v>
          </cell>
        </row>
        <row r="33668">
          <cell r="G33668" t="str">
            <v>EACH</v>
          </cell>
        </row>
        <row r="33669">
          <cell r="A33669" t="str">
            <v>R4202010089</v>
          </cell>
          <cell r="B33669" t="str">
            <v>TIGHTENER BELT</v>
          </cell>
          <cell r="C33669" t="str">
            <v>BELL DUMP TRUCK B25D（BELL自卸车）</v>
          </cell>
          <cell r="D33669" t="str">
            <v>DC22168</v>
          </cell>
        </row>
        <row r="33669">
          <cell r="G33669" t="str">
            <v>EACH</v>
          </cell>
        </row>
        <row r="33670">
          <cell r="A33670" t="str">
            <v>R4202010090</v>
          </cell>
          <cell r="B33670" t="str">
            <v>RIM BASE</v>
          </cell>
          <cell r="C33670" t="str">
            <v>BELL DUMP TRUCK B25D（BELL自卸车）</v>
          </cell>
          <cell r="D33670" t="str">
            <v>NS1</v>
          </cell>
        </row>
        <row r="33670">
          <cell r="G33670" t="str">
            <v>EACH</v>
          </cell>
        </row>
        <row r="33671">
          <cell r="A33671" t="str">
            <v>R4202010091</v>
          </cell>
          <cell r="B33671" t="str">
            <v>WASHER</v>
          </cell>
          <cell r="C33671" t="str">
            <v>BELL DUMP TRUCK B25D（BELL自卸车）</v>
          </cell>
          <cell r="D33671" t="str">
            <v>ZF100075</v>
          </cell>
        </row>
        <row r="33671">
          <cell r="G33671" t="str">
            <v>EACH</v>
          </cell>
        </row>
        <row r="33672">
          <cell r="A33672" t="str">
            <v>R4202010092</v>
          </cell>
          <cell r="B33672" t="str">
            <v>NUT HEXAGON</v>
          </cell>
          <cell r="C33672" t="str">
            <v>BELL DUMP TRUCK B25D（BELL自卸车）</v>
          </cell>
          <cell r="D33672" t="str">
            <v>ZF100076</v>
          </cell>
        </row>
        <row r="33672">
          <cell r="G33672" t="str">
            <v>EACH</v>
          </cell>
        </row>
        <row r="33673">
          <cell r="A33673" t="str">
            <v>R4202010093</v>
          </cell>
          <cell r="B33673" t="str">
            <v>ROLLER BEARING</v>
          </cell>
          <cell r="C33673" t="str">
            <v>BELL DUMP TRUCK B25D（BELL自卸车）</v>
          </cell>
          <cell r="D33673" t="str">
            <v>ZF150048</v>
          </cell>
        </row>
        <row r="33673">
          <cell r="G33673" t="str">
            <v>EACH</v>
          </cell>
        </row>
        <row r="33674">
          <cell r="A33674" t="str">
            <v>R4202010094</v>
          </cell>
          <cell r="B33674" t="str">
            <v>DUST PROTECTOR</v>
          </cell>
          <cell r="C33674" t="str">
            <v>BELL DUMP TRUCK B25D（BELL自卸车）</v>
          </cell>
          <cell r="D33674" t="str">
            <v>ZF200101</v>
          </cell>
        </row>
        <row r="33674">
          <cell r="G33674" t="str">
            <v>EACH</v>
          </cell>
        </row>
        <row r="33675">
          <cell r="A33675" t="str">
            <v>R4202010095</v>
          </cell>
          <cell r="B33675" t="str">
            <v>FLANGE INPUT</v>
          </cell>
          <cell r="C33675" t="str">
            <v>BELL DUMP TRUCK B25D（BELL自卸车）</v>
          </cell>
          <cell r="D33675" t="str">
            <v>ZF200129</v>
          </cell>
        </row>
        <row r="33675">
          <cell r="G33675" t="str">
            <v>EACH</v>
          </cell>
        </row>
        <row r="33676">
          <cell r="A33676" t="str">
            <v>R4202010096</v>
          </cell>
          <cell r="B33676" t="str">
            <v>DIAGNOSTIC/ANALYSER/发电机检测仪</v>
          </cell>
          <cell r="C33676" t="str">
            <v>BELL DUMP TRUCK B25D（BELL自卸车）</v>
          </cell>
          <cell r="D33676" t="str">
            <v>FCAR-F3-G/柴汽通用版</v>
          </cell>
        </row>
        <row r="33676">
          <cell r="G33676" t="str">
            <v>EACH</v>
          </cell>
        </row>
        <row r="33677">
          <cell r="A33677" t="str">
            <v>R4202010097</v>
          </cell>
          <cell r="B33677" t="str">
            <v>WASHER;FLAT</v>
          </cell>
          <cell r="C33677" t="str">
            <v>BELL DUMP TRUCK B25D（BELL自卸车）</v>
          </cell>
          <cell r="D33677">
            <v>100148</v>
          </cell>
        </row>
        <row r="33677">
          <cell r="G33677" t="str">
            <v>EACH</v>
          </cell>
        </row>
        <row r="33678">
          <cell r="A33678" t="str">
            <v>R4202010098</v>
          </cell>
          <cell r="B33678" t="str">
            <v>SCREW;HEX HD</v>
          </cell>
          <cell r="C33678" t="str">
            <v>BELL DUMP TRUCK B25D（BELL自卸车）</v>
          </cell>
          <cell r="D33678">
            <v>100212</v>
          </cell>
        </row>
        <row r="33678">
          <cell r="G33678" t="str">
            <v>EACH</v>
          </cell>
        </row>
        <row r="33679">
          <cell r="A33679" t="str">
            <v>R4202010099</v>
          </cell>
          <cell r="B33679" t="str">
            <v>CAP SCREW</v>
          </cell>
          <cell r="C33679" t="str">
            <v>BELL DUMP TRUCK B25D（BELL自卸车）</v>
          </cell>
          <cell r="D33679">
            <v>100225</v>
          </cell>
        </row>
        <row r="33679">
          <cell r="G33679" t="str">
            <v>EACH</v>
          </cell>
        </row>
        <row r="33680">
          <cell r="A33680" t="str">
            <v>R4202010100</v>
          </cell>
          <cell r="B33680" t="str">
            <v>CAP SCREW</v>
          </cell>
          <cell r="C33680" t="str">
            <v>BELL DUMP TRUCK B25D（BELL自卸车）</v>
          </cell>
          <cell r="D33680">
            <v>100461</v>
          </cell>
        </row>
        <row r="33680">
          <cell r="G33680" t="str">
            <v>EACH</v>
          </cell>
        </row>
        <row r="33681">
          <cell r="A33681" t="str">
            <v>R4202010101</v>
          </cell>
          <cell r="B33681" t="str">
            <v>CAP SCREW;SOCHD</v>
          </cell>
          <cell r="C33681" t="str">
            <v>BELL DUMP TRUCK B25D（BELL自卸车）</v>
          </cell>
          <cell r="D33681">
            <v>100888</v>
          </cell>
        </row>
        <row r="33681">
          <cell r="G33681" t="str">
            <v>EACH</v>
          </cell>
        </row>
        <row r="33682">
          <cell r="A33682" t="str">
            <v>R4202010102</v>
          </cell>
          <cell r="B33682" t="str">
            <v>SEAL;OIL</v>
          </cell>
          <cell r="C33682" t="str">
            <v>BELL DUMP TRUCK B25D（BELL自卸车）</v>
          </cell>
          <cell r="D33682">
            <v>140303</v>
          </cell>
        </row>
        <row r="33682">
          <cell r="G33682" t="str">
            <v>EACH</v>
          </cell>
        </row>
        <row r="33683">
          <cell r="A33683" t="str">
            <v>R4202010103</v>
          </cell>
          <cell r="B33683" t="str">
            <v>SEAL;OIL DOUBLE LIP</v>
          </cell>
          <cell r="C33683" t="str">
            <v>BELL DUMP TRUCK B25D（BELL自卸车）</v>
          </cell>
          <cell r="D33683">
            <v>140602</v>
          </cell>
        </row>
        <row r="33683">
          <cell r="G33683" t="str">
            <v>EACH</v>
          </cell>
        </row>
        <row r="33684">
          <cell r="A33684" t="str">
            <v>R4202010104</v>
          </cell>
          <cell r="B33684" t="str">
            <v>O RING;NEOPRENE</v>
          </cell>
          <cell r="C33684" t="str">
            <v>BELL DUMP TRUCK B25D（BELL自卸车）</v>
          </cell>
          <cell r="D33684">
            <v>140720</v>
          </cell>
        </row>
        <row r="33684">
          <cell r="G33684" t="str">
            <v>EACH</v>
          </cell>
        </row>
        <row r="33685">
          <cell r="A33685" t="str">
            <v>R4202010105</v>
          </cell>
          <cell r="B33685" t="str">
            <v>ASSY;BEARING ARTIC HITCH</v>
          </cell>
          <cell r="C33685" t="str">
            <v>BELL DUMP TRUCK B25D（BELL自卸车）</v>
          </cell>
          <cell r="D33685">
            <v>150137</v>
          </cell>
        </row>
        <row r="33685">
          <cell r="G33685" t="str">
            <v>EACH</v>
          </cell>
        </row>
        <row r="33686">
          <cell r="A33686" t="str">
            <v>R4202010106</v>
          </cell>
          <cell r="B33686" t="str">
            <v>SLEEVE;FIXED ARTIC</v>
          </cell>
          <cell r="C33686" t="str">
            <v>BELL DUMP TRUCK B25D（BELL自卸车）</v>
          </cell>
          <cell r="D33686">
            <v>160706</v>
          </cell>
        </row>
        <row r="33686">
          <cell r="G33686" t="str">
            <v>EACH</v>
          </cell>
        </row>
        <row r="33687">
          <cell r="A33687" t="str">
            <v>R4202010107</v>
          </cell>
          <cell r="B33687" t="str">
            <v>PLT;COVER FIXED ARTIC</v>
          </cell>
          <cell r="C33687" t="str">
            <v>BELL DUMP TRUCK B25D（BELL自卸车）</v>
          </cell>
          <cell r="D33687">
            <v>162345</v>
          </cell>
        </row>
        <row r="33687">
          <cell r="G33687" t="str">
            <v>EACH</v>
          </cell>
        </row>
        <row r="33688">
          <cell r="A33688" t="str">
            <v>R4202010108</v>
          </cell>
          <cell r="B33688" t="str">
            <v>PLT;COVER FLOAT ARTIC</v>
          </cell>
          <cell r="C33688" t="str">
            <v>BELL DUMP TRUCK B25D（BELL自卸车）</v>
          </cell>
          <cell r="D33688">
            <v>162346</v>
          </cell>
        </row>
        <row r="33688">
          <cell r="G33688" t="str">
            <v>EACH</v>
          </cell>
        </row>
        <row r="33689">
          <cell r="A33689" t="str">
            <v>R4202010109</v>
          </cell>
          <cell r="B33689" t="str">
            <v>PIN;FIXED TOP ARTIC</v>
          </cell>
          <cell r="C33689" t="str">
            <v>BELL DUMP TRUCK B25D（BELL自卸车）</v>
          </cell>
          <cell r="D33689">
            <v>162347</v>
          </cell>
        </row>
        <row r="33689">
          <cell r="G33689" t="str">
            <v>EACH</v>
          </cell>
        </row>
        <row r="33690">
          <cell r="A33690" t="str">
            <v>R4202010110</v>
          </cell>
          <cell r="B33690" t="str">
            <v>SHIM;FIXED ARTIC</v>
          </cell>
          <cell r="C33690" t="str">
            <v>BELL DUMP TRUCK B25D（BELL自卸车）</v>
          </cell>
          <cell r="D33690">
            <v>173275</v>
          </cell>
        </row>
        <row r="33690">
          <cell r="G33690" t="str">
            <v>EACH</v>
          </cell>
        </row>
        <row r="33691">
          <cell r="A33691" t="str">
            <v>R4202010111</v>
          </cell>
          <cell r="B33691" t="str">
            <v>BUSH PIN RETAINING</v>
          </cell>
          <cell r="C33691" t="str">
            <v>BELL DUMP TRUCK B25D（BELL自卸车）</v>
          </cell>
          <cell r="D33691">
            <v>187011</v>
          </cell>
        </row>
        <row r="33691">
          <cell r="G33691" t="str">
            <v>EACH</v>
          </cell>
        </row>
        <row r="33692">
          <cell r="A33692" t="str">
            <v>R4202010112</v>
          </cell>
          <cell r="B33692" t="str">
            <v>PIN;FIXED FLOAT ARTIC</v>
          </cell>
          <cell r="C33692" t="str">
            <v>BELL DUMP TRUCK B25D（BELL自卸车）</v>
          </cell>
          <cell r="D33692">
            <v>187885</v>
          </cell>
        </row>
        <row r="33692">
          <cell r="G33692" t="str">
            <v>EACH</v>
          </cell>
        </row>
        <row r="33693">
          <cell r="A33693" t="str">
            <v>R4202010113</v>
          </cell>
          <cell r="B33693" t="str">
            <v>PEDAL &amp; BASE ASSY</v>
          </cell>
          <cell r="C33693" t="str">
            <v>BELL DUMP TRUCK B25D（BELL自卸车）</v>
          </cell>
          <cell r="D33693">
            <v>223821</v>
          </cell>
        </row>
        <row r="33693">
          <cell r="G33693" t="str">
            <v>EACH</v>
          </cell>
        </row>
        <row r="33694">
          <cell r="A33694" t="str">
            <v>R4202010114</v>
          </cell>
          <cell r="B33694" t="str">
            <v>VALVE ASSY</v>
          </cell>
          <cell r="C33694" t="str">
            <v>BELL DUMP TRUCK B25D（BELL自卸车）</v>
          </cell>
          <cell r="D33694">
            <v>226820</v>
          </cell>
        </row>
        <row r="33694">
          <cell r="G33694" t="str">
            <v>EACH</v>
          </cell>
        </row>
        <row r="33695">
          <cell r="A33695" t="str">
            <v>R4202010115</v>
          </cell>
          <cell r="B33695" t="str">
            <v>VALVE;JUMBO 63MM SWIVEL</v>
          </cell>
          <cell r="C33695" t="str">
            <v>BELL DUMP TRUCK B25D（BELL自卸车）</v>
          </cell>
          <cell r="D33695">
            <v>200437</v>
          </cell>
        </row>
        <row r="33695">
          <cell r="G33695" t="str">
            <v>EACH</v>
          </cell>
        </row>
        <row r="33696">
          <cell r="A33696" t="str">
            <v>R4202010116</v>
          </cell>
          <cell r="B33696" t="str">
            <v>SPUD;TUBELESS</v>
          </cell>
          <cell r="C33696" t="str">
            <v>BELL DUMP TRUCK B25D（BELL自卸车）</v>
          </cell>
          <cell r="D33696">
            <v>200438</v>
          </cell>
        </row>
        <row r="33696">
          <cell r="G33696" t="str">
            <v>EACH</v>
          </cell>
        </row>
        <row r="33697">
          <cell r="A33697" t="str">
            <v>R4202010117</v>
          </cell>
          <cell r="B33697" t="str">
            <v>KEY;IGNITION SWITCH</v>
          </cell>
          <cell r="C33697" t="str">
            <v>BELL DUMP TRUCK B25D（BELL自卸车）</v>
          </cell>
          <cell r="D33697">
            <v>224139</v>
          </cell>
        </row>
        <row r="33697">
          <cell r="G33697" t="str">
            <v>EACH</v>
          </cell>
        </row>
        <row r="33698">
          <cell r="A33698" t="str">
            <v>R4202010118</v>
          </cell>
          <cell r="B33698" t="str">
            <v>VIEW MIROR(SMALL)</v>
          </cell>
          <cell r="C33698" t="str">
            <v>BELL DUMP TRUCK B25D（BELL自卸车）</v>
          </cell>
          <cell r="D33698">
            <v>216002</v>
          </cell>
        </row>
        <row r="33698">
          <cell r="G33698" t="str">
            <v>EACH</v>
          </cell>
        </row>
        <row r="33699">
          <cell r="A33699" t="str">
            <v>R4202010119</v>
          </cell>
          <cell r="B33699" t="str">
            <v>VIEW MIRROR(BIG)</v>
          </cell>
          <cell r="C33699" t="str">
            <v>BELL DUMP TRUCK B25D（BELL自卸车）</v>
          </cell>
          <cell r="D33699">
            <v>216003</v>
          </cell>
        </row>
        <row r="33699">
          <cell r="G33699" t="str">
            <v>EACH</v>
          </cell>
        </row>
        <row r="33700">
          <cell r="A33700" t="str">
            <v>R4202010120</v>
          </cell>
          <cell r="B33700" t="str">
            <v>REVERSE BUZZER</v>
          </cell>
          <cell r="C33700" t="str">
            <v>BELL DUMP TRUCK B25D（BELL自卸车）</v>
          </cell>
          <cell r="D33700">
            <v>364180</v>
          </cell>
        </row>
        <row r="33700">
          <cell r="G33700" t="str">
            <v>EACH</v>
          </cell>
        </row>
        <row r="33701">
          <cell r="A33701" t="str">
            <v>R4202010121</v>
          </cell>
          <cell r="B33701" t="str">
            <v>BEARING(STEERING CYLINDER)</v>
          </cell>
          <cell r="C33701" t="str">
            <v>BELL DUMP TRUCK B25D（BELL自卸车）</v>
          </cell>
          <cell r="D33701" t="str">
            <v>150044(SR-C6912-NS)</v>
          </cell>
        </row>
        <row r="33701">
          <cell r="G33701" t="str">
            <v>EACH</v>
          </cell>
        </row>
        <row r="33702">
          <cell r="A33702" t="str">
            <v>R4202010122</v>
          </cell>
          <cell r="B33702" t="str">
            <v>BEARING;CARB</v>
          </cell>
          <cell r="C33702" t="str">
            <v>BELL DUMP TRUCK B25D（BELL自卸车）</v>
          </cell>
          <cell r="D33702">
            <v>150044</v>
          </cell>
        </row>
        <row r="33702">
          <cell r="G33702" t="str">
            <v>EACH</v>
          </cell>
        </row>
        <row r="33703">
          <cell r="A33703" t="str">
            <v>R4202010123</v>
          </cell>
          <cell r="B33703" t="str">
            <v>SPACER</v>
          </cell>
          <cell r="C33703" t="str">
            <v>BELL DUMP TRUCK B25D（BELL自卸车）</v>
          </cell>
          <cell r="D33703">
            <v>207788</v>
          </cell>
        </row>
        <row r="33703">
          <cell r="G33703" t="str">
            <v>EACH</v>
          </cell>
        </row>
        <row r="33704">
          <cell r="A33704" t="str">
            <v>R4202010124</v>
          </cell>
          <cell r="B33704" t="str">
            <v>CON;STEER TOP</v>
          </cell>
          <cell r="C33704" t="str">
            <v>BELL DUMP TRUCK B25D（BELL自卸车）</v>
          </cell>
          <cell r="D33704">
            <v>176407</v>
          </cell>
        </row>
        <row r="33704">
          <cell r="G33704" t="str">
            <v>EACH</v>
          </cell>
        </row>
        <row r="33705">
          <cell r="A33705" t="str">
            <v>R4202010125</v>
          </cell>
          <cell r="B33705" t="str">
            <v>PLT;STEER TOP</v>
          </cell>
          <cell r="C33705" t="str">
            <v>BELL DUMP TRUCK B25D（BELL自卸车）</v>
          </cell>
          <cell r="D33705">
            <v>176406</v>
          </cell>
        </row>
        <row r="33705">
          <cell r="G33705" t="str">
            <v>EACH</v>
          </cell>
        </row>
        <row r="33706">
          <cell r="A33706" t="str">
            <v>R4202010126</v>
          </cell>
          <cell r="B33706" t="str">
            <v>PLT;LOCATING</v>
          </cell>
          <cell r="C33706" t="str">
            <v>BELL DUMP TRUCK B25D（BELL自卸车）</v>
          </cell>
          <cell r="D33706">
            <v>162394</v>
          </cell>
        </row>
        <row r="33706">
          <cell r="G33706" t="str">
            <v>EACH</v>
          </cell>
        </row>
        <row r="33707">
          <cell r="A33707" t="str">
            <v>R4202010127</v>
          </cell>
          <cell r="B33707" t="str">
            <v>BOLT;HEXHD</v>
          </cell>
          <cell r="C33707" t="str">
            <v>BELL DUMP TRUCK B25D（BELL自卸车）</v>
          </cell>
          <cell r="D33707">
            <v>100927</v>
          </cell>
        </row>
        <row r="33707">
          <cell r="G33707" t="str">
            <v>EACH</v>
          </cell>
        </row>
        <row r="33708">
          <cell r="A33708" t="str">
            <v>R4202010128</v>
          </cell>
          <cell r="B33708" t="str">
            <v>ENGINE;DC OM906LA T2</v>
          </cell>
          <cell r="C33708" t="str">
            <v>BELL DUMP TRUCK B25D（BELL自卸车）</v>
          </cell>
          <cell r="D33708">
            <v>251115</v>
          </cell>
        </row>
        <row r="33708">
          <cell r="G33708" t="str">
            <v>EACH</v>
          </cell>
        </row>
        <row r="33709">
          <cell r="A33709" t="str">
            <v>R4202010129</v>
          </cell>
          <cell r="B33709" t="str">
            <v>CIRCLIP;INTERNAL</v>
          </cell>
          <cell r="C33709" t="str">
            <v>BELL DUMP TRUCK B25D（BELL自卸车）</v>
          </cell>
          <cell r="D33709">
            <v>201499</v>
          </cell>
        </row>
        <row r="33709">
          <cell r="G33709" t="str">
            <v>EACH</v>
          </cell>
        </row>
        <row r="33710">
          <cell r="A33710" t="str">
            <v>R4202010130</v>
          </cell>
          <cell r="B33710" t="str">
            <v>NIPPLE;GREASE</v>
          </cell>
          <cell r="C33710" t="str">
            <v>BELL DUMP TRUCK B25D（BELL自卸车）</v>
          </cell>
          <cell r="D33710">
            <v>200038</v>
          </cell>
        </row>
        <row r="33710">
          <cell r="G33710" t="str">
            <v>EACH</v>
          </cell>
        </row>
        <row r="33711">
          <cell r="A33711" t="str">
            <v>R4202010131</v>
          </cell>
          <cell r="B33711" t="str">
            <v>SHIM;6MM;B/GUIDE</v>
          </cell>
          <cell r="C33711" t="str">
            <v>BELL DUMP TRUCK B25D（BELL自卸车）</v>
          </cell>
          <cell r="D33711">
            <v>187184</v>
          </cell>
        </row>
        <row r="33711">
          <cell r="G33711" t="str">
            <v>EACH</v>
          </cell>
        </row>
        <row r="33712">
          <cell r="A33712" t="str">
            <v>R4202010132</v>
          </cell>
          <cell r="B33712" t="str">
            <v>SHIM;1.6MM;B/GUIDE</v>
          </cell>
          <cell r="C33712" t="str">
            <v>BELL DUMP TRUCK B25D（BELL自卸车）</v>
          </cell>
          <cell r="D33712">
            <v>187183</v>
          </cell>
        </row>
        <row r="33712">
          <cell r="G33712" t="str">
            <v>EACH</v>
          </cell>
        </row>
        <row r="33713">
          <cell r="A33713" t="str">
            <v>R4202010133</v>
          </cell>
          <cell r="B33713" t="str">
            <v>PLT;GUID;BIN</v>
          </cell>
          <cell r="C33713" t="str">
            <v>BELL DUMP TRUCK B25D（BELL自卸车）</v>
          </cell>
          <cell r="D33713">
            <v>187182</v>
          </cell>
        </row>
        <row r="33713">
          <cell r="G33713" t="str">
            <v>EACH</v>
          </cell>
        </row>
        <row r="33714">
          <cell r="A33714" t="str">
            <v>R4202010134</v>
          </cell>
          <cell r="B33714" t="str">
            <v>BOSS</v>
          </cell>
          <cell r="C33714" t="str">
            <v>BELL DUMP TRUCK B25D（BELL自卸车）</v>
          </cell>
          <cell r="D33714">
            <v>166688</v>
          </cell>
        </row>
        <row r="33714">
          <cell r="G33714" t="str">
            <v>EACH</v>
          </cell>
        </row>
        <row r="33715">
          <cell r="A33715" t="str">
            <v>R4202010135</v>
          </cell>
          <cell r="B33715" t="str">
            <v>WASHER;PROFILED</v>
          </cell>
          <cell r="C33715" t="str">
            <v>BELL DUMP TRUCK B25D（BELL自卸车）</v>
          </cell>
          <cell r="D33715">
            <v>101228</v>
          </cell>
        </row>
        <row r="33715">
          <cell r="G33715" t="str">
            <v>EACH</v>
          </cell>
        </row>
        <row r="33716">
          <cell r="A33716" t="str">
            <v>R4202010136</v>
          </cell>
          <cell r="B33716" t="str">
            <v>SCREW;HEXHD</v>
          </cell>
          <cell r="C33716" t="str">
            <v>BELL DUMP TRUCK B25D（BELL自卸车）</v>
          </cell>
          <cell r="D33716">
            <v>100985</v>
          </cell>
        </row>
        <row r="33716">
          <cell r="G33716" t="str">
            <v>EACH</v>
          </cell>
        </row>
        <row r="33717">
          <cell r="A33717" t="str">
            <v>R4202010137</v>
          </cell>
          <cell r="B33717" t="str">
            <v>SCREW;HEXHD</v>
          </cell>
          <cell r="C33717" t="str">
            <v>BELL DUMP TRUCK B25D（BELL自卸车）</v>
          </cell>
          <cell r="D33717">
            <v>100258</v>
          </cell>
        </row>
        <row r="33717">
          <cell r="G33717" t="str">
            <v>EACH</v>
          </cell>
        </row>
        <row r="33718">
          <cell r="A33718" t="str">
            <v>R4202010138</v>
          </cell>
          <cell r="B33718" t="str">
            <v>WASHER</v>
          </cell>
          <cell r="C33718" t="str">
            <v>BELL DUMP TRUCK B25D（BELL自卸车）</v>
          </cell>
          <cell r="D33718">
            <v>100139</v>
          </cell>
        </row>
        <row r="33718">
          <cell r="G33718" t="str">
            <v>EACH</v>
          </cell>
        </row>
        <row r="33719">
          <cell r="A33719" t="str">
            <v>R4202010139</v>
          </cell>
          <cell r="B33719" t="str">
            <v>PIN ASSY;ARTIC LOCK</v>
          </cell>
          <cell r="C33719" t="str">
            <v>BELL DUMP TRUCK B25D（BELL自卸车）</v>
          </cell>
          <cell r="D33719">
            <v>261891</v>
          </cell>
        </row>
        <row r="33719">
          <cell r="G33719" t="str">
            <v>EACH</v>
          </cell>
        </row>
        <row r="33720">
          <cell r="A33720" t="str">
            <v>R4202010140</v>
          </cell>
          <cell r="B33720" t="str">
            <v>MTG PLT;FIXES ARTIC</v>
          </cell>
          <cell r="C33720" t="str">
            <v>BELL DUMP TRUCK B25D（BELL自卸车）</v>
          </cell>
          <cell r="D33720">
            <v>161685</v>
          </cell>
        </row>
        <row r="33720">
          <cell r="G33720" t="str">
            <v>EACH</v>
          </cell>
        </row>
        <row r="33721">
          <cell r="A33721" t="str">
            <v>R4202010141</v>
          </cell>
          <cell r="B33721" t="str">
            <v>BOLT;HEXHD</v>
          </cell>
          <cell r="C33721" t="str">
            <v>BELL DUMP TRUCK B25D（BELL自卸车）</v>
          </cell>
          <cell r="D33721">
            <v>101326</v>
          </cell>
        </row>
        <row r="33721">
          <cell r="G33721" t="str">
            <v>EACH</v>
          </cell>
        </row>
        <row r="33722">
          <cell r="A33722" t="str">
            <v>R4202010142</v>
          </cell>
          <cell r="B33722" t="str">
            <v>WASHER;FLAT</v>
          </cell>
          <cell r="C33722" t="str">
            <v>BELL DUMP TRUCK B25D（BELL自卸车）</v>
          </cell>
          <cell r="D33722">
            <v>100547</v>
          </cell>
        </row>
        <row r="33722">
          <cell r="G33722" t="str">
            <v>EACH</v>
          </cell>
        </row>
        <row r="33723">
          <cell r="A33723" t="str">
            <v>R4202010143</v>
          </cell>
          <cell r="B33723" t="str">
            <v>NUT;HEX</v>
          </cell>
          <cell r="C33723" t="str">
            <v>BELL DUMP TRUCK B25D（BELL自卸车）</v>
          </cell>
          <cell r="D33723">
            <v>100777</v>
          </cell>
        </row>
        <row r="33723">
          <cell r="G33723" t="str">
            <v>EACH</v>
          </cell>
        </row>
        <row r="33724">
          <cell r="A33724" t="str">
            <v>R4202010144</v>
          </cell>
          <cell r="B33724" t="str">
            <v>PLUG;FILLER</v>
          </cell>
          <cell r="C33724" t="str">
            <v>BELL DUMP TRUCK B25D（BELL自卸车）</v>
          </cell>
          <cell r="D33724">
            <v>207660</v>
          </cell>
        </row>
        <row r="33724">
          <cell r="G33724" t="str">
            <v>EACH</v>
          </cell>
        </row>
        <row r="33725">
          <cell r="A33725" t="str">
            <v>R4202010145</v>
          </cell>
          <cell r="B33725" t="str">
            <v>TRANSMISSION BOX;ZF-6H592C</v>
          </cell>
          <cell r="C33725" t="str">
            <v>BELL DUMP TRUCK B25D（BELL自卸车）</v>
          </cell>
          <cell r="D33725">
            <v>250298</v>
          </cell>
        </row>
        <row r="33725">
          <cell r="G33725" t="str">
            <v>EACH</v>
          </cell>
        </row>
        <row r="33726">
          <cell r="A33726" t="str">
            <v>R4202010146</v>
          </cell>
          <cell r="B33726" t="str">
            <v>BATTERY DISCONNECT SWITCH</v>
          </cell>
          <cell r="C33726" t="str">
            <v>BELL DUMP TRUCK B25D（BELL自卸车）</v>
          </cell>
          <cell r="D33726">
            <v>216129</v>
          </cell>
        </row>
        <row r="33726">
          <cell r="G33726" t="str">
            <v>EACH</v>
          </cell>
        </row>
        <row r="33727">
          <cell r="A33727" t="str">
            <v>R4202010147</v>
          </cell>
          <cell r="B33727" t="str">
            <v>E.MODUL;ADM</v>
          </cell>
          <cell r="C33727" t="str">
            <v>BELL DUMP TRUCK B25D（BELL自卸车）</v>
          </cell>
          <cell r="D33727" t="str">
            <v>206065/BN054633</v>
          </cell>
        </row>
        <row r="33727">
          <cell r="G33727" t="str">
            <v>EACH</v>
          </cell>
        </row>
        <row r="33728">
          <cell r="A33728" t="str">
            <v>R4202010148</v>
          </cell>
          <cell r="B33728" t="str">
            <v>DISC;INTERNAL CLUTCH</v>
          </cell>
          <cell r="C33728" t="str">
            <v>BELL DUMP TRUCK B25D（BELL自卸车）</v>
          </cell>
          <cell r="D33728" t="str">
            <v>ZF210317</v>
          </cell>
        </row>
        <row r="33728">
          <cell r="G33728" t="str">
            <v>EACH</v>
          </cell>
        </row>
        <row r="33729">
          <cell r="A33729" t="str">
            <v>R4202010149</v>
          </cell>
          <cell r="B33729" t="str">
            <v>DISC;INTERNAL CLUTCH</v>
          </cell>
          <cell r="C33729" t="str">
            <v>BELL DUMP TRUCK B25D（BELL自卸车）</v>
          </cell>
          <cell r="D33729" t="str">
            <v>ZF210339</v>
          </cell>
        </row>
        <row r="33729">
          <cell r="G33729" t="str">
            <v>EACH</v>
          </cell>
        </row>
        <row r="33730">
          <cell r="A33730" t="str">
            <v>R4202010150</v>
          </cell>
          <cell r="B33730" t="str">
            <v>O.CLUTCH DISC 2.5</v>
          </cell>
          <cell r="C33730" t="str">
            <v>BELL DUMP TRUCK B25D（BELL自卸车）</v>
          </cell>
          <cell r="D33730" t="str">
            <v>ZF210338</v>
          </cell>
        </row>
        <row r="33730">
          <cell r="G33730" t="str">
            <v>EACH</v>
          </cell>
        </row>
        <row r="33731">
          <cell r="A33731" t="str">
            <v>R4202010151</v>
          </cell>
          <cell r="B33731" t="str">
            <v>NUTS</v>
          </cell>
          <cell r="C33731" t="str">
            <v>BELL DUMP TRUCK B25D（BELL自卸车）</v>
          </cell>
          <cell r="D33731">
            <v>100251</v>
          </cell>
        </row>
        <row r="33731">
          <cell r="G33731" t="str">
            <v>EACH</v>
          </cell>
        </row>
        <row r="33732">
          <cell r="A33732" t="str">
            <v>R4202010152</v>
          </cell>
          <cell r="B33732" t="str">
            <v>WHEEL STUDS</v>
          </cell>
          <cell r="C33732" t="str">
            <v>BELL DUMP TRUCK B25D（BELL自卸车）</v>
          </cell>
          <cell r="D33732">
            <v>100268</v>
          </cell>
        </row>
        <row r="33732">
          <cell r="G33732" t="str">
            <v>EACH</v>
          </cell>
        </row>
        <row r="33733">
          <cell r="A33733" t="str">
            <v>R4202010153</v>
          </cell>
          <cell r="B33733" t="str">
            <v>HUB SEAL</v>
          </cell>
          <cell r="C33733" t="str">
            <v>BELL DUMP TRUCK B25D（BELL自卸车）</v>
          </cell>
          <cell r="D33733">
            <v>140471</v>
          </cell>
        </row>
        <row r="33733">
          <cell r="G33733" t="str">
            <v>EACH</v>
          </cell>
        </row>
        <row r="33734">
          <cell r="A33734" t="str">
            <v>R4202010154</v>
          </cell>
          <cell r="B33734" t="str">
            <v>FAN;SUCKER;C/W VISCOUS HUB</v>
          </cell>
          <cell r="C33734" t="str">
            <v>BELL DUMP TRUCK B25D（BELL自卸车）</v>
          </cell>
          <cell r="D33734" t="str">
            <v>192093(216898)</v>
          </cell>
        </row>
        <row r="33734">
          <cell r="G33734" t="str">
            <v>EACH</v>
          </cell>
        </row>
        <row r="33735">
          <cell r="A33735" t="str">
            <v>R4202010155</v>
          </cell>
          <cell r="B33735" t="str">
            <v>O RING</v>
          </cell>
          <cell r="C33735" t="str">
            <v>BELL DUMP TRUCK B25D（BELL自卸车）</v>
          </cell>
          <cell r="D33735">
            <v>140020</v>
          </cell>
        </row>
        <row r="33735">
          <cell r="G33735" t="str">
            <v>EACH</v>
          </cell>
        </row>
        <row r="33736">
          <cell r="A33736" t="str">
            <v>R4202010156</v>
          </cell>
          <cell r="B33736" t="str">
            <v>SEAL;PISTON</v>
          </cell>
          <cell r="C33736" t="str">
            <v>BELL DUMP TRUCK B25D（BELL自卸车）</v>
          </cell>
          <cell r="D33736">
            <v>140031</v>
          </cell>
        </row>
        <row r="33736">
          <cell r="G33736" t="str">
            <v>EACH</v>
          </cell>
        </row>
        <row r="33737">
          <cell r="A33737" t="str">
            <v>R4202010157</v>
          </cell>
          <cell r="B33737" t="str">
            <v>RING;ANTI-EXTRUSION</v>
          </cell>
          <cell r="C33737" t="str">
            <v>BELL DUMP TRUCK B25D（BELL自卸车）</v>
          </cell>
          <cell r="D33737">
            <v>140103</v>
          </cell>
        </row>
        <row r="33737">
          <cell r="G33737" t="str">
            <v>EACH</v>
          </cell>
        </row>
        <row r="33738">
          <cell r="A33738" t="str">
            <v>R4202010158</v>
          </cell>
          <cell r="B33738" t="str">
            <v>U SEAL</v>
          </cell>
          <cell r="C33738" t="str">
            <v>BELL DUMP TRUCK B25D（BELL自卸车）</v>
          </cell>
          <cell r="D33738">
            <v>140160</v>
          </cell>
        </row>
        <row r="33738">
          <cell r="G33738" t="str">
            <v>EACH</v>
          </cell>
        </row>
        <row r="33739">
          <cell r="A33739" t="str">
            <v>R4202010159</v>
          </cell>
          <cell r="B33739" t="str">
            <v>O RING</v>
          </cell>
          <cell r="C33739" t="str">
            <v>BELL DUMP TRUCK B25D（BELL自卸车）</v>
          </cell>
          <cell r="D33739">
            <v>140201</v>
          </cell>
        </row>
        <row r="33739">
          <cell r="G33739" t="str">
            <v>EACH</v>
          </cell>
        </row>
        <row r="33740">
          <cell r="A33740" t="str">
            <v>R4202010160</v>
          </cell>
          <cell r="B33740" t="str">
            <v>O RING</v>
          </cell>
          <cell r="C33740" t="str">
            <v>BELL DUMP TRUCK B25D（BELL自卸车）</v>
          </cell>
          <cell r="D33740">
            <v>140623</v>
          </cell>
        </row>
        <row r="33740">
          <cell r="G33740" t="str">
            <v>EACH</v>
          </cell>
        </row>
        <row r="33741">
          <cell r="A33741" t="str">
            <v>R4202010161</v>
          </cell>
          <cell r="B33741" t="str">
            <v>RING;QUAD</v>
          </cell>
          <cell r="C33741" t="str">
            <v>BELL DUMP TRUCK B25D（BELL自卸车）</v>
          </cell>
          <cell r="D33741">
            <v>140836</v>
          </cell>
        </row>
        <row r="33741">
          <cell r="G33741" t="str">
            <v>EACH</v>
          </cell>
        </row>
        <row r="33742">
          <cell r="A33742" t="str">
            <v>R4202010162</v>
          </cell>
          <cell r="B33742" t="str">
            <v>PROPSHAFT;02838;5C8;5C165M85-02</v>
          </cell>
          <cell r="C33742" t="str">
            <v>BELL DUMP TRUCK B25D（BELL自卸车）</v>
          </cell>
          <cell r="D33742">
            <v>290665</v>
          </cell>
        </row>
        <row r="33742">
          <cell r="G33742" t="str">
            <v>EACH</v>
          </cell>
        </row>
        <row r="33743">
          <cell r="A33743" t="str">
            <v>R4202010163</v>
          </cell>
          <cell r="B33743" t="str">
            <v>PROPSHAFT;1200;7C;7C;148M70-010</v>
          </cell>
          <cell r="C33743" t="str">
            <v>BELL DUMP TRUCK B25D（BELL自卸车）</v>
          </cell>
          <cell r="D33743">
            <v>290465</v>
          </cell>
        </row>
        <row r="33743">
          <cell r="G33743" t="str">
            <v>EACH</v>
          </cell>
        </row>
        <row r="33744">
          <cell r="A33744" t="str">
            <v>R4202010164</v>
          </cell>
          <cell r="B33744" t="str">
            <v>PROPSHAFT;10207C7C-010 L/F/L</v>
          </cell>
          <cell r="C33744" t="str">
            <v>BELL DUMP TRUCK B25D（BELL自卸车）</v>
          </cell>
          <cell r="D33744">
            <v>290299</v>
          </cell>
        </row>
        <row r="33744">
          <cell r="G33744" t="str">
            <v>EACH</v>
          </cell>
        </row>
        <row r="33745">
          <cell r="A33745" t="str">
            <v>R4202010165</v>
          </cell>
          <cell r="B33745" t="str">
            <v>PROPSHAFT;06008;5C8;165M85</v>
          </cell>
          <cell r="C33745" t="str">
            <v>BELL DUMP TRUCK B25D（BELL自卸车）</v>
          </cell>
          <cell r="D33745">
            <v>290139</v>
          </cell>
        </row>
        <row r="33745">
          <cell r="G33745" t="str">
            <v>EACH</v>
          </cell>
        </row>
        <row r="33746">
          <cell r="A33746" t="str">
            <v>R4202010166</v>
          </cell>
          <cell r="B33746" t="str">
            <v>PROPSHAFT;02807C;7C L/F/L</v>
          </cell>
          <cell r="C33746" t="str">
            <v>BELL DUMP TRUCK B25D（BELL自卸车）</v>
          </cell>
          <cell r="D33746">
            <v>290289</v>
          </cell>
        </row>
        <row r="33746">
          <cell r="G33746" t="str">
            <v>EACH</v>
          </cell>
        </row>
        <row r="33747">
          <cell r="A33747" t="str">
            <v>R4202010167</v>
          </cell>
          <cell r="B33747" t="str">
            <v>PRE – FILTER</v>
          </cell>
          <cell r="C33747" t="str">
            <v>BELL DUMP TRUCK B25D（BELL自卸车）</v>
          </cell>
          <cell r="D33747" t="str">
            <v>DC220463</v>
          </cell>
        </row>
        <row r="33747">
          <cell r="G33747" t="str">
            <v>EACH</v>
          </cell>
        </row>
        <row r="33748">
          <cell r="A33748" t="str">
            <v>R4202010168</v>
          </cell>
          <cell r="B33748" t="str">
            <v>HOSE INLET  ENG</v>
          </cell>
          <cell r="C33748" t="str">
            <v>BELL DUMP TRUCK B25D（BELL自卸车）</v>
          </cell>
          <cell r="D33748">
            <v>217971</v>
          </cell>
        </row>
        <row r="33748">
          <cell r="G33748" t="str">
            <v>EACH</v>
          </cell>
        </row>
        <row r="33749">
          <cell r="A33749" t="str">
            <v>R4202010169</v>
          </cell>
          <cell r="B33749" t="str">
            <v>HOSE TOP, RAD</v>
          </cell>
          <cell r="C33749" t="str">
            <v>BELL DUMP TRUCK B25D（BELL自卸车）</v>
          </cell>
          <cell r="D33749">
            <v>217969</v>
          </cell>
        </row>
        <row r="33749">
          <cell r="G33749" t="str">
            <v>EACH</v>
          </cell>
        </row>
        <row r="33750">
          <cell r="A33750" t="str">
            <v>R4202010171</v>
          </cell>
          <cell r="B33750" t="str">
            <v>SEAL SHAFT</v>
          </cell>
          <cell r="C33750" t="str">
            <v>BELL DUMP TRUCK B25D（BELL自卸车）</v>
          </cell>
          <cell r="D33750" t="str">
            <v>ZF140090</v>
          </cell>
        </row>
        <row r="33750">
          <cell r="G33750" t="str">
            <v>EACH</v>
          </cell>
        </row>
        <row r="33751">
          <cell r="A33751" t="str">
            <v>R4202010172</v>
          </cell>
          <cell r="B33751" t="str">
            <v>SEAL LIP RING</v>
          </cell>
          <cell r="C33751" t="str">
            <v>BELL DUMP TRUCK B25D（BELL自卸车）</v>
          </cell>
          <cell r="D33751" t="str">
            <v>ZF140166</v>
          </cell>
        </row>
        <row r="33751">
          <cell r="G33751" t="str">
            <v>EACH</v>
          </cell>
        </row>
        <row r="33752">
          <cell r="A33752" t="str">
            <v>R4202010173</v>
          </cell>
          <cell r="B33752" t="str">
            <v>BEARING TAPER ROLLER</v>
          </cell>
          <cell r="C33752" t="str">
            <v>BELL DUMP TRUCK B25D（BELL自卸车）</v>
          </cell>
          <cell r="D33752" t="str">
            <v>ZF160410</v>
          </cell>
        </row>
        <row r="33752">
          <cell r="G33752" t="str">
            <v>EACH</v>
          </cell>
        </row>
        <row r="33753">
          <cell r="A33753" t="str">
            <v>R4202010174</v>
          </cell>
          <cell r="B33753" t="str">
            <v>O.CLUTCH DISC 2.5</v>
          </cell>
          <cell r="C33753" t="str">
            <v>BELL DUMP TRUCK B25D（BELL自卸车）</v>
          </cell>
          <cell r="D33753" t="str">
            <v>ZF200524</v>
          </cell>
        </row>
        <row r="33753">
          <cell r="G33753" t="str">
            <v>EACH</v>
          </cell>
        </row>
        <row r="33754">
          <cell r="A33754" t="str">
            <v>R4202010175</v>
          </cell>
          <cell r="B33754" t="str">
            <v>I.CLUTCH DISC 2.5</v>
          </cell>
          <cell r="C33754" t="str">
            <v>BELL DUMP TRUCK B25D（BELL自卸车）</v>
          </cell>
          <cell r="D33754" t="str">
            <v>ZF210297</v>
          </cell>
        </row>
        <row r="33754">
          <cell r="G33754" t="str">
            <v>EACH</v>
          </cell>
        </row>
        <row r="33755">
          <cell r="A33755" t="str">
            <v>R4202010176</v>
          </cell>
          <cell r="B33755" t="str">
            <v>O.CLUTCH DISC</v>
          </cell>
          <cell r="C33755" t="str">
            <v>BELL DUMP TRUCK B25D（BELL自卸车）</v>
          </cell>
          <cell r="D33755" t="str">
            <v>ZF210299</v>
          </cell>
        </row>
        <row r="33755">
          <cell r="G33755" t="str">
            <v>EACH</v>
          </cell>
        </row>
        <row r="33756">
          <cell r="A33756" t="str">
            <v>R4202010177</v>
          </cell>
          <cell r="B33756" t="str">
            <v>O.CLUTCH DISC 2.5</v>
          </cell>
          <cell r="C33756" t="str">
            <v>BELL DUMP TRUCK B25D（BELL自卸车）</v>
          </cell>
          <cell r="D33756" t="str">
            <v>ZF210305</v>
          </cell>
        </row>
        <row r="33756">
          <cell r="G33756" t="str">
            <v>EACH</v>
          </cell>
        </row>
        <row r="33757">
          <cell r="A33757" t="str">
            <v>R4202010178</v>
          </cell>
          <cell r="B33757" t="str">
            <v>I.CLUTCH DISC</v>
          </cell>
          <cell r="C33757" t="str">
            <v>BELL DUMP TRUCK B25D（BELL自卸车）</v>
          </cell>
          <cell r="D33757" t="str">
            <v>ZF210307</v>
          </cell>
        </row>
        <row r="33757">
          <cell r="G33757" t="str">
            <v>EACH</v>
          </cell>
        </row>
        <row r="33758">
          <cell r="A33758" t="str">
            <v>R4202010179</v>
          </cell>
          <cell r="B33758" t="str">
            <v>O.CLUTCH DISC 3.0</v>
          </cell>
          <cell r="C33758" t="str">
            <v>BELL DUMP TRUCK B25D（BELL自卸车）</v>
          </cell>
          <cell r="D33758" t="str">
            <v>ZF210316</v>
          </cell>
        </row>
        <row r="33758">
          <cell r="G33758" t="str">
            <v>EACH</v>
          </cell>
        </row>
        <row r="33759">
          <cell r="A33759" t="str">
            <v>R4202010180</v>
          </cell>
          <cell r="B33759" t="str">
            <v>I.CLUTCH DISC</v>
          </cell>
          <cell r="C33759" t="str">
            <v>BELL DUMP TRUCK B25D（BELL自卸车）</v>
          </cell>
          <cell r="D33759" t="str">
            <v>ZF210320</v>
          </cell>
        </row>
        <row r="33759">
          <cell r="G33759" t="str">
            <v>EACH</v>
          </cell>
        </row>
        <row r="33760">
          <cell r="A33760" t="str">
            <v>R4202010181</v>
          </cell>
          <cell r="B33760" t="str">
            <v>I.CLUTCH DISC</v>
          </cell>
          <cell r="C33760" t="str">
            <v>BELL DUMP TRUCK B25D（BELL自卸车）</v>
          </cell>
          <cell r="D33760" t="str">
            <v>ZF210337</v>
          </cell>
        </row>
        <row r="33760">
          <cell r="G33760" t="str">
            <v>EACH</v>
          </cell>
        </row>
        <row r="33761">
          <cell r="A33761" t="str">
            <v>R4202010182</v>
          </cell>
          <cell r="B33761" t="str">
            <v>HOSE</v>
          </cell>
          <cell r="C33761" t="str">
            <v>BELL DUMP TRUCK B25D（BELL自卸车）</v>
          </cell>
          <cell r="D33761">
            <v>241414</v>
          </cell>
        </row>
        <row r="33761">
          <cell r="G33761" t="str">
            <v>EACH</v>
          </cell>
        </row>
        <row r="33762">
          <cell r="A33762" t="str">
            <v>R4202010183</v>
          </cell>
          <cell r="B33762" t="str">
            <v>HOSE</v>
          </cell>
          <cell r="C33762" t="str">
            <v>BELL DUMP TRUCK B25D（BELL自卸车）</v>
          </cell>
          <cell r="D33762">
            <v>243303</v>
          </cell>
        </row>
        <row r="33762">
          <cell r="G33762" t="str">
            <v>EACH</v>
          </cell>
        </row>
        <row r="33763">
          <cell r="A33763" t="str">
            <v>R4202010184</v>
          </cell>
          <cell r="B33763" t="str">
            <v>HOSE</v>
          </cell>
          <cell r="C33763" t="str">
            <v>BELL DUMP TRUCK B25D（BELL自卸车）</v>
          </cell>
          <cell r="D33763">
            <v>243304</v>
          </cell>
        </row>
        <row r="33763">
          <cell r="G33763" t="str">
            <v>EACH</v>
          </cell>
        </row>
        <row r="33764">
          <cell r="A33764" t="str">
            <v>R4202010185</v>
          </cell>
          <cell r="B33764" t="str">
            <v>HOSE</v>
          </cell>
          <cell r="C33764" t="str">
            <v>BELL DUMP TRUCK B25D（BELL自卸车）</v>
          </cell>
          <cell r="D33764">
            <v>243330</v>
          </cell>
        </row>
        <row r="33764">
          <cell r="G33764" t="str">
            <v>EACH</v>
          </cell>
        </row>
        <row r="33765">
          <cell r="A33765" t="str">
            <v>R4202010186</v>
          </cell>
          <cell r="B33765" t="str">
            <v>HOSE</v>
          </cell>
          <cell r="C33765" t="str">
            <v>BELL DUMP TRUCK B25D（BELL自卸车）</v>
          </cell>
          <cell r="D33765">
            <v>243944</v>
          </cell>
        </row>
        <row r="33765">
          <cell r="G33765" t="str">
            <v>EACH</v>
          </cell>
        </row>
        <row r="33766">
          <cell r="A33766" t="str">
            <v>R4202010187</v>
          </cell>
          <cell r="B33766" t="str">
            <v>HOSE</v>
          </cell>
          <cell r="C33766" t="str">
            <v>BELL DUMP TRUCK B25D（BELL自卸车）</v>
          </cell>
          <cell r="D33766">
            <v>243945</v>
          </cell>
        </row>
        <row r="33766">
          <cell r="G33766" t="str">
            <v>EACH</v>
          </cell>
        </row>
        <row r="33767">
          <cell r="A33767" t="str">
            <v>R4202010188</v>
          </cell>
          <cell r="B33767" t="str">
            <v>HOSE</v>
          </cell>
          <cell r="C33767" t="str">
            <v>BELL DUMP TRUCK B25D（BELL自卸车）</v>
          </cell>
          <cell r="D33767">
            <v>243946</v>
          </cell>
        </row>
        <row r="33767">
          <cell r="G33767" t="str">
            <v>EACH</v>
          </cell>
        </row>
        <row r="33768">
          <cell r="A33768" t="str">
            <v>R4202010189</v>
          </cell>
          <cell r="B33768" t="str">
            <v>HOSE</v>
          </cell>
          <cell r="C33768" t="str">
            <v>BELL DUMP TRUCK B25D（BELL自卸车）</v>
          </cell>
          <cell r="D33768">
            <v>243949</v>
          </cell>
        </row>
        <row r="33768">
          <cell r="G33768" t="str">
            <v>EACH</v>
          </cell>
        </row>
        <row r="33769">
          <cell r="A33769" t="str">
            <v>R4202010190</v>
          </cell>
          <cell r="B33769" t="str">
            <v>HOSE</v>
          </cell>
          <cell r="C33769" t="str">
            <v>BELL DUMP TRUCK B25D（BELL自卸车）</v>
          </cell>
          <cell r="D33769">
            <v>243950</v>
          </cell>
        </row>
        <row r="33769">
          <cell r="G33769" t="str">
            <v>EACH</v>
          </cell>
        </row>
        <row r="33770">
          <cell r="A33770" t="str">
            <v>R4202010201</v>
          </cell>
          <cell r="B33770" t="str">
            <v>GASKET ROCKER COVER</v>
          </cell>
          <cell r="C33770" t="str">
            <v>BELL DUMP TRUCK B25D（BELL自卸车）</v>
          </cell>
          <cell r="D33770" t="str">
            <v>DC221529</v>
          </cell>
        </row>
        <row r="33770">
          <cell r="G33770" t="str">
            <v>EACH</v>
          </cell>
        </row>
        <row r="33771">
          <cell r="A33771" t="str">
            <v>R4202010202</v>
          </cell>
          <cell r="B33771" t="str">
            <v>FILTER OIL</v>
          </cell>
          <cell r="C33771" t="str">
            <v>BELL DUMP TRUCK B25D（BELL自卸车）</v>
          </cell>
          <cell r="D33771" t="str">
            <v>DC221578</v>
          </cell>
        </row>
        <row r="33771">
          <cell r="G33771" t="str">
            <v>EACH</v>
          </cell>
        </row>
        <row r="33772">
          <cell r="A33772" t="str">
            <v>R4202010203</v>
          </cell>
          <cell r="B33772" t="str">
            <v>FILTER FUEL</v>
          </cell>
          <cell r="C33772" t="str">
            <v>BELL DUMP TRUCK B25D（BELL自卸车）</v>
          </cell>
          <cell r="D33772" t="str">
            <v>DC221899</v>
          </cell>
        </row>
        <row r="33772">
          <cell r="G33772" t="str">
            <v>EACH</v>
          </cell>
        </row>
        <row r="33773">
          <cell r="A33773" t="str">
            <v>R4202010204</v>
          </cell>
          <cell r="B33773" t="str">
            <v>V  BELT</v>
          </cell>
          <cell r="C33773" t="str">
            <v>BELL DUMP TRUCK B25D（BELL自卸车）</v>
          </cell>
          <cell r="D33773" t="str">
            <v>DC222166（1939MM）</v>
          </cell>
        </row>
        <row r="33773">
          <cell r="G33773" t="str">
            <v>EACH</v>
          </cell>
        </row>
        <row r="33774">
          <cell r="A33774" t="str">
            <v>R4202010206</v>
          </cell>
          <cell r="B33774" t="str">
            <v>MOTOR STARTER</v>
          </cell>
          <cell r="C33774" t="str">
            <v>BELL DUMP TRUCK B25D（BELL自卸车）</v>
          </cell>
          <cell r="D33774" t="str">
            <v>ME077407</v>
          </cell>
        </row>
        <row r="33774">
          <cell r="G33774" t="str">
            <v>EACH</v>
          </cell>
        </row>
        <row r="33775">
          <cell r="A33775" t="str">
            <v>R4202010207</v>
          </cell>
          <cell r="B33775" t="str">
            <v>V  BELT AIR CON</v>
          </cell>
          <cell r="C33775" t="str">
            <v>BELL DUMP TRUCK B25D（BELL自卸车）</v>
          </cell>
          <cell r="D33775" t="str">
            <v>857-76205000</v>
          </cell>
        </row>
        <row r="33775">
          <cell r="G33775" t="str">
            <v>EACH</v>
          </cell>
        </row>
        <row r="33776">
          <cell r="A33776" t="str">
            <v>R4202010208</v>
          </cell>
          <cell r="B33776" t="str">
            <v>WATER SEPARATOR</v>
          </cell>
          <cell r="C33776" t="str">
            <v>BELL DUMP TRUCK B25D（BELL自卸车）</v>
          </cell>
          <cell r="D33776" t="str">
            <v>BF1280</v>
          </cell>
        </row>
        <row r="33776">
          <cell r="G33776" t="str">
            <v>EACH</v>
          </cell>
        </row>
        <row r="33777">
          <cell r="A33777" t="str">
            <v>R4202010215</v>
          </cell>
          <cell r="B33777" t="str">
            <v>FILTER KIT SUCTION</v>
          </cell>
          <cell r="C33777" t="str">
            <v>BELL DUMP TRUCK B25D（BELL自卸车）</v>
          </cell>
          <cell r="D33777" t="str">
            <v>2F210424</v>
          </cell>
        </row>
        <row r="33777">
          <cell r="G33777" t="str">
            <v>EACH</v>
          </cell>
        </row>
        <row r="33778">
          <cell r="A33778" t="str">
            <v>R4202010216</v>
          </cell>
          <cell r="B33778" t="str">
            <v>AIR CONDITIONER COMPRESSOR</v>
          </cell>
          <cell r="C33778" t="str">
            <v>BELL DUMP TRUCK B25D（BELL自卸车）</v>
          </cell>
          <cell r="D33778" t="str">
            <v>DC221758</v>
          </cell>
        </row>
        <row r="33778">
          <cell r="G33778" t="str">
            <v>EACH</v>
          </cell>
        </row>
        <row r="33779">
          <cell r="A33779" t="str">
            <v>R4202010217</v>
          </cell>
          <cell r="B33779" t="str">
            <v>LINK DRAG</v>
          </cell>
          <cell r="C33779" t="str">
            <v>BELL DUMP TRUCK B25D（BELL自卸车）</v>
          </cell>
          <cell r="D33779">
            <v>206364</v>
          </cell>
        </row>
        <row r="33779">
          <cell r="G33779" t="str">
            <v>EACH</v>
          </cell>
        </row>
        <row r="33780">
          <cell r="A33780" t="str">
            <v>R4202010218</v>
          </cell>
          <cell r="B33780" t="str">
            <v>BLOCK SANDWICH AXLE MOUNTING</v>
          </cell>
          <cell r="C33780" t="str">
            <v>BELL DUMP TRUCK B25D（BELL自卸车）</v>
          </cell>
          <cell r="D33780" t="str">
            <v>216482 (267809)</v>
          </cell>
        </row>
        <row r="33780">
          <cell r="G33780" t="str">
            <v>EACH</v>
          </cell>
        </row>
        <row r="33781">
          <cell r="A33781" t="str">
            <v>R4202010219</v>
          </cell>
          <cell r="B33781" t="str">
            <v>DRAG LINK REBBERS</v>
          </cell>
          <cell r="C33781" t="str">
            <v>BELL DUMP TRUCK B25D（BELL自卸车）</v>
          </cell>
          <cell r="D33781">
            <v>206074</v>
          </cell>
        </row>
        <row r="33781">
          <cell r="G33781" t="str">
            <v>EACH</v>
          </cell>
        </row>
        <row r="33782">
          <cell r="A33782" t="str">
            <v>R4202010220</v>
          </cell>
          <cell r="B33782" t="str">
            <v>MOTOR  STARTER</v>
          </cell>
          <cell r="C33782" t="str">
            <v>BELL DUMP TRUCK B25D（BELL自卸车）</v>
          </cell>
          <cell r="D33782" t="str">
            <v>DC222249</v>
          </cell>
        </row>
        <row r="33782">
          <cell r="G33782" t="str">
            <v>EACH</v>
          </cell>
        </row>
        <row r="33783">
          <cell r="A33783" t="str">
            <v>R4202010221</v>
          </cell>
          <cell r="B33783" t="str">
            <v>RIMS(SPARE)</v>
          </cell>
          <cell r="C33783" t="str">
            <v>BELL DUMP TRUCK B25D（BELL自卸车）</v>
          </cell>
          <cell r="D33783" t="str">
            <v>23.5R25</v>
          </cell>
        </row>
        <row r="33783">
          <cell r="G33783" t="str">
            <v>EACH</v>
          </cell>
        </row>
        <row r="33784">
          <cell r="A33784" t="str">
            <v>R4202010222</v>
          </cell>
          <cell r="B33784" t="str">
            <v>LAMP ASSEMBLY RH</v>
          </cell>
          <cell r="C33784" t="str">
            <v>BELL DUMP TRUCK B25D（BELL自卸车）</v>
          </cell>
          <cell r="D33784">
            <v>218241</v>
          </cell>
        </row>
        <row r="33784">
          <cell r="G33784" t="str">
            <v>EACH</v>
          </cell>
        </row>
        <row r="33785">
          <cell r="A33785" t="str">
            <v>R4202010223</v>
          </cell>
          <cell r="B33785" t="str">
            <v>LAMP ASSEMBLY LH</v>
          </cell>
          <cell r="C33785" t="str">
            <v>BELL DUMP TRUCK B25D（BELL自卸车）</v>
          </cell>
          <cell r="D33785">
            <v>218240</v>
          </cell>
        </row>
        <row r="33785">
          <cell r="G33785" t="str">
            <v>EACH</v>
          </cell>
        </row>
        <row r="33786">
          <cell r="A33786" t="str">
            <v>R4202010224</v>
          </cell>
          <cell r="B33786" t="str">
            <v>PARK BRAKE DISC</v>
          </cell>
          <cell r="C33786" t="str">
            <v>BELL DUMP TRUCK B25D（BELL自卸车）</v>
          </cell>
          <cell r="D33786">
            <v>204160</v>
          </cell>
        </row>
        <row r="33786">
          <cell r="G33786" t="str">
            <v>EACH</v>
          </cell>
        </row>
        <row r="33787">
          <cell r="A33787" t="str">
            <v>R4202010225</v>
          </cell>
          <cell r="B33787" t="str">
            <v>DIFFERENCIAL OIL SEAL FH</v>
          </cell>
          <cell r="C33787" t="str">
            <v>BELL DUMP TRUCK B25D（BELL自卸车）</v>
          </cell>
          <cell r="D33787" t="str">
            <v>ZF140041</v>
          </cell>
        </row>
        <row r="33787">
          <cell r="G33787" t="str">
            <v>EACH</v>
          </cell>
        </row>
        <row r="33788">
          <cell r="A33788" t="str">
            <v>R4202010226</v>
          </cell>
          <cell r="B33788" t="str">
            <v>PRE CLEANER(ADT240)</v>
          </cell>
          <cell r="C33788" t="str">
            <v>BELL DUMP TRUCK B25D（BELL自卸车）</v>
          </cell>
          <cell r="D33788">
            <v>290230</v>
          </cell>
        </row>
        <row r="33788">
          <cell r="G33788" t="str">
            <v>EACH</v>
          </cell>
        </row>
        <row r="33789">
          <cell r="A33789" t="str">
            <v>R4202010227</v>
          </cell>
          <cell r="B33789" t="str">
            <v>AIR CLEANER FRG15 RADIL</v>
          </cell>
          <cell r="C33789" t="str">
            <v>BELL DUMP TRUCK B25D（BELL自卸车）</v>
          </cell>
          <cell r="D33789">
            <v>290131</v>
          </cell>
        </row>
        <row r="33789">
          <cell r="G33789" t="str">
            <v>EACH</v>
          </cell>
        </row>
        <row r="33790">
          <cell r="A33790" t="str">
            <v>R4202010228</v>
          </cell>
          <cell r="B33790" t="str">
            <v>MTG BAND;AIR CLEANER FRG15</v>
          </cell>
          <cell r="C33790" t="str">
            <v>BELL DUMP TRUCK B25D（BELL自卸车）</v>
          </cell>
          <cell r="D33790">
            <v>217684</v>
          </cell>
        </row>
        <row r="33790">
          <cell r="G33790" t="str">
            <v>EACH</v>
          </cell>
        </row>
        <row r="33791">
          <cell r="A33791" t="str">
            <v>R4202010229</v>
          </cell>
          <cell r="B33791" t="str">
            <v>NIPPLE  GREASE</v>
          </cell>
          <cell r="C33791" t="str">
            <v>BELL DUMP TRUCK B25D（BELL自卸车）</v>
          </cell>
          <cell r="D33791">
            <v>203990</v>
          </cell>
        </row>
        <row r="33791">
          <cell r="G33791" t="str">
            <v>EACH</v>
          </cell>
        </row>
        <row r="33792">
          <cell r="A33792" t="str">
            <v>R4202010230</v>
          </cell>
          <cell r="B33792" t="str">
            <v>NIPPLE  GREASE START</v>
          </cell>
          <cell r="C33792" t="str">
            <v>BELL DUMP TRUCK B25D（BELL自卸车）</v>
          </cell>
          <cell r="D33792">
            <v>200036</v>
          </cell>
        </row>
        <row r="33792">
          <cell r="G33792" t="str">
            <v>EACH</v>
          </cell>
        </row>
        <row r="33793">
          <cell r="A33793" t="str">
            <v>R4202010231</v>
          </cell>
          <cell r="B33793" t="str">
            <v>HORN,AIR,TWIN</v>
          </cell>
          <cell r="C33793" t="str">
            <v>BELL DUMP TRUCK B25D（BELL自卸车）</v>
          </cell>
          <cell r="D33793">
            <v>210067</v>
          </cell>
        </row>
        <row r="33793">
          <cell r="G33793" t="str">
            <v>EACH</v>
          </cell>
        </row>
        <row r="33794">
          <cell r="A33794" t="str">
            <v>R4202010232</v>
          </cell>
          <cell r="B33794" t="str">
            <v>HORN</v>
          </cell>
          <cell r="C33794" t="str">
            <v>BELL DUMP TRUCK B25D（BELL自卸车）</v>
          </cell>
          <cell r="D33794" t="str">
            <v>200448(923015-050)</v>
          </cell>
        </row>
        <row r="33794">
          <cell r="G33794" t="str">
            <v>EACH</v>
          </cell>
        </row>
        <row r="33795">
          <cell r="A33795" t="str">
            <v>R4202010233</v>
          </cell>
          <cell r="B33795" t="str">
            <v>REGULATOR AND CUT OUT</v>
          </cell>
          <cell r="C33795" t="str">
            <v>BELL DUMP TRUCK B25D（BELL自卸车）</v>
          </cell>
          <cell r="D33795" t="str">
            <v>DC222021</v>
          </cell>
        </row>
        <row r="33795">
          <cell r="G33795" t="str">
            <v>EACH</v>
          </cell>
        </row>
        <row r="33796">
          <cell r="A33796" t="str">
            <v>R4202010234</v>
          </cell>
          <cell r="B33796" t="str">
            <v>KIT SEAL STEERING CYLINDER</v>
          </cell>
          <cell r="C33796" t="str">
            <v>BELL DUMP TRUCK B25D（BELL自卸车）</v>
          </cell>
          <cell r="D33796">
            <v>140438</v>
          </cell>
        </row>
        <row r="33796">
          <cell r="G33796" t="str">
            <v>EACH</v>
          </cell>
        </row>
        <row r="33797">
          <cell r="A33797" t="str">
            <v>R4202010235</v>
          </cell>
          <cell r="B33797" t="str">
            <v>E MODULE TCU ZF OM906LA MK6</v>
          </cell>
          <cell r="C33797" t="str">
            <v>BELL DUMP TRUCK B25D（BELL自卸车）</v>
          </cell>
          <cell r="D33797">
            <v>214227</v>
          </cell>
        </row>
        <row r="33797">
          <cell r="G33797" t="str">
            <v>EACH</v>
          </cell>
        </row>
        <row r="33798">
          <cell r="A33798" t="str">
            <v>R4202010236</v>
          </cell>
          <cell r="B33798" t="str">
            <v>HOSE MOLDED</v>
          </cell>
          <cell r="C33798" t="str">
            <v>BELL DUMP TRUCK B25D（BELL自卸车）</v>
          </cell>
          <cell r="D33798" t="str">
            <v>DC221582</v>
          </cell>
        </row>
        <row r="33798">
          <cell r="G33798" t="str">
            <v>EACH</v>
          </cell>
        </row>
        <row r="33799">
          <cell r="A33799" t="str">
            <v>R4202010237</v>
          </cell>
          <cell r="B33799" t="str">
            <v>CABIN SECURING BOLT HEX HD</v>
          </cell>
          <cell r="C33799" t="str">
            <v>BELL DUMP TRUCK B25D（BELL自卸车）</v>
          </cell>
          <cell r="D33799">
            <v>100734</v>
          </cell>
        </row>
        <row r="33799">
          <cell r="G33799" t="str">
            <v>EACH</v>
          </cell>
        </row>
        <row r="33800">
          <cell r="A33800" t="str">
            <v>R4202010238</v>
          </cell>
          <cell r="B33800" t="str">
            <v>CABIN SECURING BOLT HEX HD</v>
          </cell>
          <cell r="C33800" t="str">
            <v>BELL DUMP TRUCK B25D（BELL自卸车）</v>
          </cell>
          <cell r="D33800">
            <v>100128</v>
          </cell>
        </row>
        <row r="33800">
          <cell r="G33800" t="str">
            <v>EACH</v>
          </cell>
        </row>
        <row r="33801">
          <cell r="A33801" t="str">
            <v>R4202010239</v>
          </cell>
          <cell r="B33801" t="str">
            <v>NUT STOVER</v>
          </cell>
          <cell r="C33801" t="str">
            <v>BELL DUMP TRUCK B25D（BELL自卸车）</v>
          </cell>
          <cell r="D33801">
            <v>100654</v>
          </cell>
        </row>
        <row r="33801">
          <cell r="G33801" t="str">
            <v>EACH</v>
          </cell>
        </row>
        <row r="33802">
          <cell r="A33802" t="str">
            <v>R4202010240</v>
          </cell>
          <cell r="B33802" t="str">
            <v>CAB TILT CYLINDER SEAL KIT</v>
          </cell>
          <cell r="C33802" t="str">
            <v>BELL DUMP TRUCK B25D（BELL自卸车）</v>
          </cell>
          <cell r="D33802">
            <v>140565</v>
          </cell>
        </row>
        <row r="33802">
          <cell r="G33802" t="str">
            <v>EACH</v>
          </cell>
        </row>
        <row r="33803">
          <cell r="A33803" t="str">
            <v>R4202010241</v>
          </cell>
          <cell r="B33803" t="str">
            <v>KIT ACCUMULATOR</v>
          </cell>
          <cell r="C33803" t="str">
            <v>BELL DUMP TRUCK B25D（BELL自卸车）</v>
          </cell>
          <cell r="D33803">
            <v>264137</v>
          </cell>
        </row>
        <row r="33803">
          <cell r="G33803" t="str">
            <v>EACH</v>
          </cell>
        </row>
        <row r="33804">
          <cell r="A33804" t="str">
            <v>R4202010242</v>
          </cell>
          <cell r="B33804" t="str">
            <v>KIT AIR DRIER</v>
          </cell>
          <cell r="C33804" t="str">
            <v>BELL DUMP TRUCK B25D（BELL自卸车）</v>
          </cell>
          <cell r="D33804">
            <v>264042</v>
          </cell>
        </row>
        <row r="33804">
          <cell r="G33804" t="str">
            <v>EACH</v>
          </cell>
        </row>
        <row r="33805">
          <cell r="A33805" t="str">
            <v>R4202010243</v>
          </cell>
          <cell r="B33805" t="str">
            <v>BOLT SAND WISH SECURING</v>
          </cell>
          <cell r="C33805" t="str">
            <v>BELL DUMP TRUCK B25D（BELL自卸车）</v>
          </cell>
          <cell r="D33805">
            <v>100119</v>
          </cell>
        </row>
        <row r="33805">
          <cell r="G33805" t="str">
            <v>EACH</v>
          </cell>
        </row>
        <row r="33806">
          <cell r="A33806" t="str">
            <v>R4202010244</v>
          </cell>
          <cell r="B33806" t="str">
            <v>NUT  NYLOC SAND WICH SECURING</v>
          </cell>
          <cell r="C33806" t="str">
            <v>BELL DUMP TRUCK B25D（BELL自卸车）</v>
          </cell>
          <cell r="D33806">
            <v>100316</v>
          </cell>
        </row>
        <row r="33806">
          <cell r="G33806" t="str">
            <v>EACH</v>
          </cell>
        </row>
        <row r="33807">
          <cell r="A33807" t="str">
            <v>R4202010245</v>
          </cell>
          <cell r="B33807" t="str">
            <v>NUT TURBO CHARGER TO MANIIFOLD</v>
          </cell>
          <cell r="C33807" t="str">
            <v>BELL DUMP TRUCK B25D（BELL自卸车）</v>
          </cell>
          <cell r="D33807" t="str">
            <v>DC100296</v>
          </cell>
        </row>
        <row r="33807">
          <cell r="G33807" t="str">
            <v>EACH</v>
          </cell>
        </row>
        <row r="33808">
          <cell r="A33808" t="str">
            <v>R4202010246</v>
          </cell>
          <cell r="B33808" t="str">
            <v>OIL DRUM PUMP</v>
          </cell>
          <cell r="C33808" t="str">
            <v>BELL DUMP TRUCK B25D（BELL自卸车）</v>
          </cell>
          <cell r="D33808" t="str">
            <v>DC221937</v>
          </cell>
        </row>
        <row r="33808">
          <cell r="G33808" t="str">
            <v>EACH</v>
          </cell>
        </row>
        <row r="33809">
          <cell r="A33809" t="str">
            <v>R4202010247</v>
          </cell>
          <cell r="B33809" t="str">
            <v>SWITCH;STEERING COLUMN</v>
          </cell>
          <cell r="C33809" t="str">
            <v>BELL DUMP TRUCK B25D（BELL自卸车）</v>
          </cell>
          <cell r="D33809">
            <v>216088</v>
          </cell>
        </row>
        <row r="33809">
          <cell r="G33809" t="str">
            <v>EACH</v>
          </cell>
        </row>
        <row r="33810">
          <cell r="A33810" t="str">
            <v>R4202010248</v>
          </cell>
          <cell r="B33810" t="str">
            <v>OIL FILTER</v>
          </cell>
          <cell r="C33810" t="str">
            <v>BELL DUMP TRUCK B25D（BELL自卸车）</v>
          </cell>
          <cell r="D33810" t="str">
            <v>ME074013</v>
          </cell>
        </row>
        <row r="33810">
          <cell r="G33810" t="str">
            <v>EACH</v>
          </cell>
        </row>
        <row r="33811">
          <cell r="A33811" t="str">
            <v>R4202010249</v>
          </cell>
          <cell r="B33811" t="str">
            <v>HYDRAULIC PUMP ASSY</v>
          </cell>
          <cell r="C33811" t="str">
            <v>BELL DUMP TRUCK B25D（BELL自卸车）</v>
          </cell>
          <cell r="D33811" t="str">
            <v>(266339)210492</v>
          </cell>
        </row>
        <row r="33811">
          <cell r="G33811" t="str">
            <v>EACH</v>
          </cell>
        </row>
        <row r="33812">
          <cell r="A33812" t="str">
            <v>R4202010250</v>
          </cell>
          <cell r="B33812" t="str">
            <v>CAPSCREW SOCHD</v>
          </cell>
          <cell r="C33812" t="str">
            <v>BELL DUMP TRUCK B25D（BELL自卸车）</v>
          </cell>
          <cell r="D33812">
            <v>100887</v>
          </cell>
        </row>
        <row r="33812">
          <cell r="G33812" t="str">
            <v>EACH</v>
          </cell>
        </row>
        <row r="33813">
          <cell r="A33813" t="str">
            <v>R4202010251</v>
          </cell>
          <cell r="B33813" t="str">
            <v>WASHER HARDENED</v>
          </cell>
          <cell r="C33813" t="str">
            <v>BELL DUMP TRUCK B25D（BELL自卸车）</v>
          </cell>
          <cell r="D33813">
            <v>100532</v>
          </cell>
        </row>
        <row r="33813">
          <cell r="G33813" t="str">
            <v>EACH</v>
          </cell>
        </row>
        <row r="33814">
          <cell r="A33814" t="str">
            <v>R4202010252</v>
          </cell>
          <cell r="B33814" t="str">
            <v>WHEEL NUT HEXAGON</v>
          </cell>
          <cell r="C33814" t="str">
            <v>BELL DUMP TRUCK B25D（BELL自卸车）</v>
          </cell>
          <cell r="D33814">
            <v>100322</v>
          </cell>
        </row>
        <row r="33814">
          <cell r="G33814" t="str">
            <v>EACH</v>
          </cell>
        </row>
        <row r="33815">
          <cell r="A33815" t="str">
            <v>R4202010253</v>
          </cell>
          <cell r="B33815" t="str">
            <v>LINK DRAG</v>
          </cell>
          <cell r="C33815" t="str">
            <v>BELL DUMP TRUCK B25D（BELL自卸车）</v>
          </cell>
          <cell r="D33815">
            <v>206364</v>
          </cell>
        </row>
        <row r="33815">
          <cell r="G33815" t="str">
            <v>EACH</v>
          </cell>
        </row>
        <row r="33816">
          <cell r="A33816" t="str">
            <v>R4202010254</v>
          </cell>
          <cell r="B33816" t="str">
            <v>CYLINDER SUSPENSIOS STRUT RHS T3</v>
          </cell>
          <cell r="C33816" t="str">
            <v>BELL DUMP TRUCK B25D（BELL自卸车）</v>
          </cell>
          <cell r="D33816">
            <v>230358</v>
          </cell>
        </row>
        <row r="33816">
          <cell r="G33816" t="str">
            <v>EACH</v>
          </cell>
        </row>
        <row r="33817">
          <cell r="A33817" t="str">
            <v>R4202010255</v>
          </cell>
          <cell r="B33817" t="str">
            <v>CYLINDER SUSPENSIOS STRUT LHS T3</v>
          </cell>
          <cell r="C33817" t="str">
            <v>BELL DUMP TRUCK B25D（BELL自卸车）</v>
          </cell>
          <cell r="D33817">
            <v>230357</v>
          </cell>
        </row>
        <row r="33817">
          <cell r="G33817" t="str">
            <v>EACH</v>
          </cell>
        </row>
        <row r="33818">
          <cell r="A33818" t="str">
            <v>R4202010256</v>
          </cell>
          <cell r="B33818" t="str">
            <v>SHOCK MAT</v>
          </cell>
          <cell r="C33818" t="str">
            <v>BELL DUMP TRUCK B25D（BELL自卸车）</v>
          </cell>
          <cell r="D33818">
            <v>206071</v>
          </cell>
        </row>
        <row r="33818">
          <cell r="G33818" t="str">
            <v>EACH</v>
          </cell>
        </row>
        <row r="33819">
          <cell r="A33819" t="str">
            <v>R4202010257</v>
          </cell>
          <cell r="B33819" t="str">
            <v>CCU2/OEU  S/N 1608886</v>
          </cell>
          <cell r="C33819" t="str">
            <v>BELL DUMP TRUCK B25D（BELL自卸车）</v>
          </cell>
          <cell r="D33819" t="str">
            <v>217999（BN075572
）</v>
          </cell>
        </row>
        <row r="33819">
          <cell r="G33819" t="str">
            <v>EACH</v>
          </cell>
        </row>
        <row r="33820">
          <cell r="A33820" t="str">
            <v>R4202010258</v>
          </cell>
          <cell r="B33820" t="str">
            <v>CCU2/OEU  S/N 1608568</v>
          </cell>
          <cell r="C33820" t="str">
            <v>BELL DUMP TRUCK B25D（BELL自卸车）</v>
          </cell>
          <cell r="D33820">
            <v>217999</v>
          </cell>
        </row>
        <row r="33820">
          <cell r="G33820" t="str">
            <v>EACH</v>
          </cell>
        </row>
        <row r="33821">
          <cell r="A33821" t="str">
            <v>R4202010259</v>
          </cell>
          <cell r="B33821" t="str">
            <v>HYDRAULIC SYSTEM;VOAC BLOCK</v>
          </cell>
          <cell r="C33821" t="str">
            <v>BELL DUMP TRUCK B25D（BELL自卸车）</v>
          </cell>
          <cell r="D33821">
            <v>210907</v>
          </cell>
        </row>
        <row r="33821">
          <cell r="G33821" t="str">
            <v>EACH</v>
          </cell>
        </row>
        <row r="33822">
          <cell r="A33822" t="str">
            <v>R4202010260</v>
          </cell>
          <cell r="B33822" t="str">
            <v>GREASE  NOZZLE</v>
          </cell>
          <cell r="C33822" t="str">
            <v>BELL DUMP TRUCK B25D（BELL自卸车）</v>
          </cell>
          <cell r="D33822">
            <v>121892</v>
          </cell>
        </row>
        <row r="33822">
          <cell r="G33822" t="str">
            <v>EACH</v>
          </cell>
        </row>
        <row r="33823">
          <cell r="A33823" t="str">
            <v>R4202010261</v>
          </cell>
          <cell r="B33823" t="str">
            <v>CONTROL PANEL</v>
          </cell>
          <cell r="C33823" t="str">
            <v>BELL DUMP TRUCK B25D（BELL自卸车）</v>
          </cell>
        </row>
        <row r="33823">
          <cell r="G33823" t="str">
            <v>EACH</v>
          </cell>
        </row>
        <row r="33824">
          <cell r="A33824" t="str">
            <v>R4202010262</v>
          </cell>
          <cell r="B33824" t="str">
            <v>MIRROR;ELECTRIC</v>
          </cell>
          <cell r="C33824" t="str">
            <v>BELL DUMP TRUCK B25D（BELL自卸车）</v>
          </cell>
          <cell r="D33824">
            <v>216001</v>
          </cell>
        </row>
        <row r="33824">
          <cell r="G33824" t="str">
            <v>EACH</v>
          </cell>
        </row>
        <row r="33825">
          <cell r="A33825" t="str">
            <v>R4202010263</v>
          </cell>
          <cell r="B33825" t="str">
            <v>SOLENOID VALVE</v>
          </cell>
          <cell r="C33825" t="str">
            <v>BELL DUMP TRUCK B25D（BELL自卸车）</v>
          </cell>
          <cell r="D33825" t="str">
            <v>1DL</v>
          </cell>
        </row>
        <row r="33825">
          <cell r="G33825" t="str">
            <v>EACH</v>
          </cell>
        </row>
        <row r="33826">
          <cell r="A33826" t="str">
            <v>R4202010264</v>
          </cell>
          <cell r="B33826" t="str">
            <v>SOLENOID VALVE</v>
          </cell>
          <cell r="C33826" t="str">
            <v>BELL DUMP TRUCK B25D（BELL自卸车）</v>
          </cell>
          <cell r="D33826" t="str">
            <v>PB</v>
          </cell>
        </row>
        <row r="33826">
          <cell r="G33826" t="str">
            <v>EACH</v>
          </cell>
        </row>
        <row r="33827">
          <cell r="A33827" t="str">
            <v>R4202010265</v>
          </cell>
          <cell r="B33827" t="str">
            <v>CONNECTOR;4WAY DEUTSCH FEI</v>
          </cell>
          <cell r="C33827" t="str">
            <v>BELL DUMP TRUCK B25D（BELL自卸车）</v>
          </cell>
          <cell r="D33827">
            <v>206707</v>
          </cell>
        </row>
        <row r="33827">
          <cell r="G33827" t="str">
            <v>EACH</v>
          </cell>
        </row>
        <row r="33828">
          <cell r="A33828" t="str">
            <v>R4202010266</v>
          </cell>
          <cell r="B33828" t="str">
            <v>CONNECTOR;4WAY DEUTSCH FEI</v>
          </cell>
          <cell r="C33828" t="str">
            <v>BELL DUMP TRUCK B25D（BELL自卸车）</v>
          </cell>
          <cell r="D33828">
            <v>206709</v>
          </cell>
        </row>
        <row r="33828">
          <cell r="G33828" t="str">
            <v>EACH</v>
          </cell>
        </row>
        <row r="33829">
          <cell r="A33829" t="str">
            <v>R4202010267</v>
          </cell>
          <cell r="B33829" t="str">
            <v>SENSOR PICOT ROTARY</v>
          </cell>
          <cell r="C33829" t="str">
            <v>BELL DUMP TRUCK B25D（BELL自卸车）</v>
          </cell>
          <cell r="D33829">
            <v>207021</v>
          </cell>
        </row>
        <row r="33829">
          <cell r="G33829" t="str">
            <v>EACH</v>
          </cell>
        </row>
        <row r="33830">
          <cell r="A33830" t="str">
            <v>R4202010268</v>
          </cell>
          <cell r="B33830" t="str">
            <v>HEAD;FUEL FILTER</v>
          </cell>
          <cell r="C33830" t="str">
            <v>BELL DUMP TRUCK B25D（BELL自卸车）</v>
          </cell>
          <cell r="D33830" t="str">
            <v>DC221680</v>
          </cell>
        </row>
        <row r="33830">
          <cell r="G33830" t="str">
            <v>EACH</v>
          </cell>
        </row>
        <row r="33831">
          <cell r="A33831" t="str">
            <v>R4202010269</v>
          </cell>
          <cell r="B33831" t="str">
            <v>FILTER;FUEL COMPLETE UNIT</v>
          </cell>
          <cell r="C33831" t="str">
            <v>BELL DUMP TRUCK B25D（BELL自卸车）</v>
          </cell>
          <cell r="D33831" t="str">
            <v>DC221896</v>
          </cell>
        </row>
        <row r="33831">
          <cell r="G33831" t="str">
            <v>EACH</v>
          </cell>
        </row>
        <row r="33832">
          <cell r="A33832" t="str">
            <v>R4202010270</v>
          </cell>
          <cell r="B33832" t="str">
            <v>COVER;PRE-FILTER</v>
          </cell>
          <cell r="C33832" t="str">
            <v>BELL DUMP TRUCK B25D（BELL自卸车）</v>
          </cell>
          <cell r="D33832" t="str">
            <v>DC221897</v>
          </cell>
        </row>
        <row r="33832">
          <cell r="G33832" t="str">
            <v>EACH</v>
          </cell>
        </row>
        <row r="33833">
          <cell r="A33833" t="str">
            <v>R4202010271</v>
          </cell>
          <cell r="B33833" t="str">
            <v>ELEMENT;FUEL PRE-FILTER</v>
          </cell>
          <cell r="C33833" t="str">
            <v>BELL DUMP TRUCK B25D（BELL自卸车）</v>
          </cell>
          <cell r="D33833" t="str">
            <v>DC221900</v>
          </cell>
        </row>
        <row r="33833">
          <cell r="G33833" t="str">
            <v>EACH</v>
          </cell>
        </row>
        <row r="33834">
          <cell r="A33834" t="str">
            <v>R4202010272</v>
          </cell>
          <cell r="B33834" t="str">
            <v>GASKET;FUEL FILTER TO CYLINDER HEAD</v>
          </cell>
          <cell r="C33834" t="str">
            <v>BELL DUMP TRUCK B25D（BELL自卸车）</v>
          </cell>
          <cell r="D33834" t="str">
            <v>DC221901</v>
          </cell>
        </row>
        <row r="33834">
          <cell r="G33834" t="str">
            <v>EACH</v>
          </cell>
        </row>
        <row r="33835">
          <cell r="A33835" t="str">
            <v>R4202010273</v>
          </cell>
          <cell r="B33835" t="str">
            <v>WATER PUMP ASSY WITH GASKET</v>
          </cell>
          <cell r="C33835" t="str">
            <v>BELL DUMP TRUCK B25D（BELL自卸车）</v>
          </cell>
          <cell r="D33835" t="str">
            <v>DC221949</v>
          </cell>
        </row>
        <row r="33835">
          <cell r="G33835" t="str">
            <v>EACH</v>
          </cell>
        </row>
        <row r="33836">
          <cell r="A33836" t="str">
            <v>R4202010274</v>
          </cell>
          <cell r="B33836" t="str">
            <v>COWLING;RAD</v>
          </cell>
          <cell r="C33836" t="str">
            <v>BELL DUMP TRUCK B25D（BELL自卸车）</v>
          </cell>
          <cell r="D33836">
            <v>216045</v>
          </cell>
        </row>
        <row r="33836">
          <cell r="G33836" t="str">
            <v>EACH</v>
          </cell>
        </row>
        <row r="33837">
          <cell r="A33837" t="str">
            <v>R4202010275</v>
          </cell>
          <cell r="B33837" t="str">
            <v>RADIATOR</v>
          </cell>
          <cell r="C33837" t="str">
            <v>BELL DUMP TRUCK B25D（BELL自卸车）</v>
          </cell>
          <cell r="D33837">
            <v>217958</v>
          </cell>
        </row>
        <row r="33837">
          <cell r="G33837" t="str">
            <v>EACH</v>
          </cell>
        </row>
        <row r="33838">
          <cell r="A33838" t="str">
            <v>R4202010276</v>
          </cell>
          <cell r="B33838" t="str">
            <v>PLT;SPACER;CAC</v>
          </cell>
          <cell r="C33838" t="str">
            <v>BELL DUMP TRUCK B25D（BELL自卸车）</v>
          </cell>
          <cell r="D33838">
            <v>173733</v>
          </cell>
        </row>
        <row r="33838">
          <cell r="G33838" t="str">
            <v>EACH</v>
          </cell>
        </row>
        <row r="33839">
          <cell r="A33839" t="str">
            <v>R4202010277</v>
          </cell>
          <cell r="B33839" t="str">
            <v>ROD;CONNECTING</v>
          </cell>
          <cell r="C33839" t="str">
            <v>BELL DUMP TRUCK B25D（BELL自卸车）</v>
          </cell>
          <cell r="D33839" t="str">
            <v>DC222223</v>
          </cell>
        </row>
        <row r="33839">
          <cell r="G33839" t="str">
            <v>EACH</v>
          </cell>
        </row>
        <row r="33840">
          <cell r="A33840" t="str">
            <v>R4202010278</v>
          </cell>
          <cell r="B33840" t="str">
            <v>CRANKSHAFT</v>
          </cell>
          <cell r="C33840" t="str">
            <v>BELL DUMP TRUCK B25D（BELL自卸车）</v>
          </cell>
          <cell r="D33840" t="str">
            <v>DC260151-01</v>
          </cell>
        </row>
        <row r="33840">
          <cell r="G33840" t="str">
            <v>EACH</v>
          </cell>
        </row>
        <row r="33841">
          <cell r="A33841" t="str">
            <v>R4202010279</v>
          </cell>
          <cell r="B33841" t="str">
            <v>NOZZLE HOSE END GREASE GUN</v>
          </cell>
          <cell r="C33841" t="str">
            <v>BELL DUMP TRUCK B25D（BELL自卸车）</v>
          </cell>
          <cell r="D33841">
            <v>120877</v>
          </cell>
        </row>
        <row r="33841">
          <cell r="G33841" t="str">
            <v>EACH</v>
          </cell>
        </row>
        <row r="33842">
          <cell r="A33842" t="str">
            <v>R4202010280</v>
          </cell>
          <cell r="B33842" t="str">
            <v>FUSE;10A BLADE TYPE</v>
          </cell>
          <cell r="C33842" t="str">
            <v>BELL DUMP TRUCK B25D（BELL自卸车）</v>
          </cell>
          <cell r="D33842">
            <v>206350</v>
          </cell>
        </row>
        <row r="33842">
          <cell r="G33842" t="str">
            <v>EACH</v>
          </cell>
        </row>
        <row r="33843">
          <cell r="A33843" t="str">
            <v>R4202010281</v>
          </cell>
          <cell r="B33843" t="str">
            <v>FUSE;15A BLADE TYPE</v>
          </cell>
          <cell r="C33843" t="str">
            <v>BELL DUMP TRUCK B25D（BELL自卸车）</v>
          </cell>
          <cell r="D33843">
            <v>207118</v>
          </cell>
        </row>
        <row r="33843">
          <cell r="G33843" t="str">
            <v>EACH</v>
          </cell>
        </row>
        <row r="33844">
          <cell r="A33844" t="str">
            <v>R4202010282</v>
          </cell>
          <cell r="B33844" t="str">
            <v>FUSE;20A BLADE TYPE</v>
          </cell>
          <cell r="C33844" t="str">
            <v>BELL DUMP TRUCK B25D（BELL自卸车）</v>
          </cell>
          <cell r="D33844">
            <v>207116</v>
          </cell>
        </row>
        <row r="33844">
          <cell r="G33844" t="str">
            <v>EACH</v>
          </cell>
        </row>
        <row r="33845">
          <cell r="A33845" t="str">
            <v>R4202010283</v>
          </cell>
          <cell r="B33845" t="str">
            <v>FUSE;25A BLADE TYPE</v>
          </cell>
          <cell r="C33845" t="str">
            <v>BELL DUMP TRUCK B25D（BELL自卸车）</v>
          </cell>
          <cell r="D33845">
            <v>207116</v>
          </cell>
        </row>
        <row r="33845">
          <cell r="G33845" t="str">
            <v>EACH</v>
          </cell>
        </row>
        <row r="33846">
          <cell r="A33846" t="str">
            <v>R4202010284</v>
          </cell>
          <cell r="B33846" t="str">
            <v>FUSE;30A BLADE TYPE</v>
          </cell>
          <cell r="C33846" t="str">
            <v>BELL DUMP TRUCK B25D（BELL自卸车）</v>
          </cell>
          <cell r="D33846">
            <v>207114</v>
          </cell>
        </row>
        <row r="33846">
          <cell r="G33846" t="str">
            <v>EACH</v>
          </cell>
        </row>
        <row r="33847">
          <cell r="A33847" t="str">
            <v>R4202010285</v>
          </cell>
          <cell r="B33847" t="str">
            <v>FUSE;40A BLADE TYPE</v>
          </cell>
          <cell r="C33847" t="str">
            <v>BELL DUMP TRUCK B25D（BELL自卸车）</v>
          </cell>
          <cell r="D33847" t="str">
            <v>214474(216945)</v>
          </cell>
        </row>
        <row r="33847">
          <cell r="G33847" t="str">
            <v>EACH</v>
          </cell>
        </row>
        <row r="33848">
          <cell r="A33848" t="str">
            <v>R4202010287</v>
          </cell>
          <cell r="B33848" t="str">
            <v>FUSE;BLANK;BLADE TYPE</v>
          </cell>
          <cell r="C33848" t="str">
            <v>BELL DUMP TRUCK B25D（BELL自卸车）</v>
          </cell>
          <cell r="D33848" t="str">
            <v>216482(267809)</v>
          </cell>
        </row>
        <row r="33848">
          <cell r="G33848" t="str">
            <v>EACH</v>
          </cell>
        </row>
        <row r="33849">
          <cell r="A33849" t="str">
            <v>R4202010288</v>
          </cell>
          <cell r="B33849" t="str">
            <v>DIOD;3A;SPADE TERMINAL</v>
          </cell>
          <cell r="C33849" t="str">
            <v>BELL DUMP TRUCK B25D（BELL自卸车）</v>
          </cell>
          <cell r="D33849">
            <v>207027</v>
          </cell>
        </row>
        <row r="33849">
          <cell r="G33849" t="str">
            <v>EACH</v>
          </cell>
        </row>
        <row r="33850">
          <cell r="A33850" t="str">
            <v>R4202010289</v>
          </cell>
          <cell r="B33850" t="str">
            <v>BREATHER-AXLE</v>
          </cell>
          <cell r="C33850" t="str">
            <v>BELL DUMP TRUCK B25D（BELL自卸车）</v>
          </cell>
          <cell r="D33850">
            <v>223816</v>
          </cell>
        </row>
        <row r="33850">
          <cell r="G33850" t="str">
            <v>EACH</v>
          </cell>
        </row>
        <row r="33851">
          <cell r="A33851" t="str">
            <v>R4202010290</v>
          </cell>
          <cell r="B33851" t="str">
            <v>COVER OIL COOLER</v>
          </cell>
          <cell r="C33851" t="str">
            <v>BELL DUMP TRUCK B25D（BELL自卸车）</v>
          </cell>
          <cell r="D33851" t="str">
            <v>DC221945</v>
          </cell>
        </row>
        <row r="33851">
          <cell r="G33851" t="str">
            <v>EACH</v>
          </cell>
        </row>
        <row r="33852">
          <cell r="A33852" t="str">
            <v>R4202010291</v>
          </cell>
          <cell r="B33852" t="str">
            <v>SENDER;OIL TEMPERATURE</v>
          </cell>
          <cell r="C33852" t="str">
            <v>BELL DUMP TRUCK B25D（BELL自卸车）</v>
          </cell>
          <cell r="D33852" t="str">
            <v>DC221743</v>
          </cell>
        </row>
        <row r="33852">
          <cell r="G33852" t="str">
            <v>EACH</v>
          </cell>
        </row>
        <row r="33853">
          <cell r="A33853" t="str">
            <v>R4202010292</v>
          </cell>
          <cell r="B33853" t="str">
            <v>RELAY 24V</v>
          </cell>
          <cell r="C33853" t="str">
            <v>BELL DUMP TRUCK B25D（BELL自卸车）</v>
          </cell>
          <cell r="D33853">
            <v>217717</v>
          </cell>
        </row>
        <row r="33853">
          <cell r="G33853" t="str">
            <v>EACH</v>
          </cell>
        </row>
        <row r="33854">
          <cell r="A33854" t="str">
            <v>R4202010293</v>
          </cell>
          <cell r="B33854" t="str">
            <v>SOLENOID</v>
          </cell>
          <cell r="C33854" t="str">
            <v>BELL DUMP TRUCK B25D（BELL自卸车）</v>
          </cell>
          <cell r="D33854">
            <v>217625</v>
          </cell>
        </row>
        <row r="33854">
          <cell r="G33854" t="str">
            <v>EACH</v>
          </cell>
        </row>
        <row r="33855">
          <cell r="A33855" t="str">
            <v>R4202010294</v>
          </cell>
          <cell r="B33855" t="str">
            <v>CIRCUIT BREAKER</v>
          </cell>
          <cell r="C33855" t="str">
            <v>BELL DUMP TRUCK B25D（BELL自卸车）</v>
          </cell>
          <cell r="D33855">
            <v>205259</v>
          </cell>
        </row>
        <row r="33855">
          <cell r="G33855" t="str">
            <v>EACH</v>
          </cell>
        </row>
        <row r="33856">
          <cell r="A33856" t="str">
            <v>R4202010295</v>
          </cell>
          <cell r="B33856" t="str">
            <v>CIRCUIT BREAKER</v>
          </cell>
          <cell r="C33856" t="str">
            <v>BELL DUMP TRUCK B25D（BELL自卸车）</v>
          </cell>
          <cell r="D33856">
            <v>203830</v>
          </cell>
        </row>
        <row r="33856">
          <cell r="G33856" t="str">
            <v>EACH</v>
          </cell>
        </row>
        <row r="33857">
          <cell r="A33857" t="str">
            <v>R4202010296</v>
          </cell>
          <cell r="B33857" t="str">
            <v>VALVE SOLENOID</v>
          </cell>
          <cell r="C33857" t="str">
            <v>BELL DUMP TRUCK B25D（BELL自卸车）</v>
          </cell>
          <cell r="D33857">
            <v>210833</v>
          </cell>
        </row>
        <row r="33857">
          <cell r="G33857" t="str">
            <v>EACH</v>
          </cell>
        </row>
        <row r="33858">
          <cell r="A33858" t="str">
            <v>R4202010297</v>
          </cell>
          <cell r="B33858" t="str">
            <v>SOLENOID PILOT VALVE</v>
          </cell>
          <cell r="C33858" t="str">
            <v>BELL DUMP TRUCK B25D（BELL自卸车）</v>
          </cell>
          <cell r="D33858">
            <v>210905</v>
          </cell>
        </row>
        <row r="33858">
          <cell r="G33858" t="str">
            <v>EACH</v>
          </cell>
        </row>
        <row r="33859">
          <cell r="A33859" t="str">
            <v>R4202010298</v>
          </cell>
          <cell r="B33859" t="str">
            <v>SWITCH;PRESSURE;(NC)5BAR</v>
          </cell>
          <cell r="C33859" t="str">
            <v>BELL DUMP TRUCK B25D（BELL自卸车）</v>
          </cell>
          <cell r="D33859">
            <v>206387</v>
          </cell>
        </row>
        <row r="33859">
          <cell r="G33859" t="str">
            <v>EACH</v>
          </cell>
        </row>
        <row r="33860">
          <cell r="A33860" t="str">
            <v>R4202010299</v>
          </cell>
          <cell r="B33860" t="str">
            <v>PRESSURE SENDER;0-10BAR SWITCH</v>
          </cell>
          <cell r="C33860" t="str">
            <v>BELL DUMP TRUCK B25D（BELL自卸车）</v>
          </cell>
          <cell r="D33860">
            <v>201375</v>
          </cell>
        </row>
        <row r="33860">
          <cell r="G33860" t="str">
            <v>EACH</v>
          </cell>
        </row>
        <row r="33861">
          <cell r="A33861" t="str">
            <v>R4202010300</v>
          </cell>
          <cell r="B33861" t="str">
            <v>VIBERATION DUMBER SCREWS(BENZI ENGINE)</v>
          </cell>
          <cell r="C33861" t="str">
            <v>BELL DUMP TRUCK B25D（BELL自卸车）</v>
          </cell>
          <cell r="D33861" t="str">
            <v>906LA</v>
          </cell>
        </row>
        <row r="33861">
          <cell r="G33861" t="str">
            <v>EACH</v>
          </cell>
        </row>
        <row r="33862">
          <cell r="A33862" t="str">
            <v>R4202010301</v>
          </cell>
          <cell r="B33862" t="str">
            <v>E MODULE 55M</v>
          </cell>
          <cell r="C33862" t="str">
            <v>BELL DUMP TRUCK B25D（BELL自卸车）</v>
          </cell>
          <cell r="D33862" t="str">
            <v>214243(214637)</v>
          </cell>
        </row>
        <row r="33862">
          <cell r="G33862" t="str">
            <v>EACH</v>
          </cell>
        </row>
        <row r="33863">
          <cell r="A33863" t="str">
            <v>R4202010302</v>
          </cell>
          <cell r="B33863" t="str">
            <v>SERVICE KIT;500HR ATD WET</v>
          </cell>
          <cell r="C33863" t="str">
            <v>BELL DUMP TRUCK B25D（BELL自卸车）</v>
          </cell>
          <cell r="D33863">
            <v>361625</v>
          </cell>
        </row>
        <row r="33863">
          <cell r="G33863" t="str">
            <v>EACH</v>
          </cell>
        </row>
        <row r="33864">
          <cell r="A33864" t="str">
            <v>R4202010303</v>
          </cell>
          <cell r="B33864" t="str">
            <v>SERVICE KIT;500HR ATD DRY</v>
          </cell>
          <cell r="C33864" t="str">
            <v>BELL DUMP TRUCK B25D（BELL自卸车）</v>
          </cell>
          <cell r="D33864">
            <v>361626</v>
          </cell>
        </row>
        <row r="33864">
          <cell r="G33864" t="str">
            <v>EACH</v>
          </cell>
        </row>
        <row r="33865">
          <cell r="A33865" t="str">
            <v>R4202010304</v>
          </cell>
          <cell r="B33865" t="str">
            <v>SERVICE KIT;1000HR ATD DRY</v>
          </cell>
          <cell r="C33865" t="str">
            <v>BELL DUMP TRUCK B25D（BELL自卸车）</v>
          </cell>
          <cell r="D33865">
            <v>361627</v>
          </cell>
        </row>
        <row r="33865">
          <cell r="G33865" t="str">
            <v>EACH</v>
          </cell>
        </row>
        <row r="33866">
          <cell r="A33866" t="str">
            <v>R4202010305</v>
          </cell>
          <cell r="B33866" t="str">
            <v>SERVICE KIT;1000HR ATD WET</v>
          </cell>
          <cell r="C33866" t="str">
            <v>BELL DUMP TRUCK B25D（BELL自卸车）</v>
          </cell>
          <cell r="D33866">
            <v>361628</v>
          </cell>
        </row>
        <row r="33866">
          <cell r="G33866" t="str">
            <v>EACH</v>
          </cell>
        </row>
        <row r="33867">
          <cell r="A33867" t="str">
            <v>R4202010306</v>
          </cell>
          <cell r="B33867" t="str">
            <v>SERVICE KIT;2000HR ATD</v>
          </cell>
          <cell r="C33867" t="str">
            <v>BELL DUMP TRUCK B25D（BELL自卸车）</v>
          </cell>
          <cell r="D33867">
            <v>361629</v>
          </cell>
        </row>
        <row r="33867">
          <cell r="G33867" t="str">
            <v>EACH</v>
          </cell>
        </row>
        <row r="33868">
          <cell r="A33868" t="str">
            <v>R4202010307</v>
          </cell>
          <cell r="B33868" t="str">
            <v>SERVICE KIT;3000HR ATD DRY</v>
          </cell>
          <cell r="C33868" t="str">
            <v>BELL DUMP TRUCK B25D（BELL自卸车）</v>
          </cell>
          <cell r="D33868">
            <v>361630</v>
          </cell>
        </row>
        <row r="33868">
          <cell r="G33868" t="str">
            <v>EACH</v>
          </cell>
        </row>
        <row r="33869">
          <cell r="A33869" t="str">
            <v>R4202010308</v>
          </cell>
          <cell r="B33869" t="str">
            <v>SERVICE KIT;3000HR ATD WET</v>
          </cell>
          <cell r="C33869" t="str">
            <v>BELL DUMP TRUCK B25D（BELL自卸车）</v>
          </cell>
          <cell r="D33869">
            <v>361631</v>
          </cell>
        </row>
        <row r="33869">
          <cell r="G33869" t="str">
            <v>EACH</v>
          </cell>
        </row>
        <row r="33870">
          <cell r="A33870" t="str">
            <v>R4202010309</v>
          </cell>
          <cell r="B33870" t="str">
            <v>SERVICE KIT;4000HR ATD</v>
          </cell>
          <cell r="C33870" t="str">
            <v>BELL DUMP TRUCK B25D（BELL自卸车）</v>
          </cell>
          <cell r="D33870">
            <v>361632</v>
          </cell>
        </row>
        <row r="33870">
          <cell r="G33870" t="str">
            <v>EACH</v>
          </cell>
        </row>
        <row r="33871">
          <cell r="A33871" t="str">
            <v>R4202010310</v>
          </cell>
          <cell r="B33871" t="str">
            <v>ELEMENT ;OIL COOLER</v>
          </cell>
          <cell r="C33871" t="str">
            <v>BELL DUMP TRUCK B25D（BELL自卸车）</v>
          </cell>
          <cell r="D33871" t="str">
            <v>DC221944</v>
          </cell>
        </row>
        <row r="33871">
          <cell r="G33871" t="str">
            <v>EACH</v>
          </cell>
        </row>
        <row r="33872">
          <cell r="A33872" t="str">
            <v>R4202010311</v>
          </cell>
          <cell r="B33872" t="str">
            <v>GASKET;OIL COOLER TO COVER</v>
          </cell>
          <cell r="C33872" t="str">
            <v>BELL DUMP TRUCK B25D（BELL自卸车）</v>
          </cell>
          <cell r="D33872" t="str">
            <v>DC221946</v>
          </cell>
        </row>
        <row r="33872">
          <cell r="G33872" t="str">
            <v>EACH</v>
          </cell>
        </row>
        <row r="33873">
          <cell r="A33873" t="str">
            <v>R4202010312</v>
          </cell>
          <cell r="B33873" t="str">
            <v>SCREW;BODY/PILOT VALVE</v>
          </cell>
          <cell r="C33873" t="str">
            <v>BELL DUMP TRUCK B25D（BELL自卸车）</v>
          </cell>
          <cell r="D33873">
            <v>221586</v>
          </cell>
        </row>
        <row r="33873">
          <cell r="G33873" t="str">
            <v>EACH</v>
          </cell>
        </row>
        <row r="33874">
          <cell r="A33874" t="str">
            <v>R4202010313</v>
          </cell>
          <cell r="B33874" t="str">
            <v>SCREW ;CAP</v>
          </cell>
          <cell r="C33874" t="str">
            <v>BELL DUMP TRUCK B25D（BELL自卸车）</v>
          </cell>
          <cell r="D33874">
            <v>101247</v>
          </cell>
        </row>
        <row r="33874">
          <cell r="G33874" t="str">
            <v>EACH</v>
          </cell>
        </row>
        <row r="33875">
          <cell r="A33875" t="str">
            <v>R4202010314</v>
          </cell>
          <cell r="B33875" t="str">
            <v>GASKET;SOLENOID/MANIFOLD</v>
          </cell>
          <cell r="C33875" t="str">
            <v>BELL DUMP TRUCK B25D（BELL自卸车）</v>
          </cell>
          <cell r="D33875">
            <v>221589</v>
          </cell>
        </row>
        <row r="33875">
          <cell r="G33875" t="str">
            <v>EACH</v>
          </cell>
        </row>
        <row r="33876">
          <cell r="A33876" t="str">
            <v>R4202010315</v>
          </cell>
          <cell r="B33876" t="str">
            <v>KIT;WIPER</v>
          </cell>
          <cell r="C33876" t="str">
            <v>BELL DUMP TRUCK B25D（BELL自卸车）</v>
          </cell>
          <cell r="D33876">
            <v>263441</v>
          </cell>
        </row>
        <row r="33876">
          <cell r="G33876" t="str">
            <v>EACH</v>
          </cell>
        </row>
        <row r="33877">
          <cell r="A33877" t="str">
            <v>R4202010316</v>
          </cell>
          <cell r="B33877" t="str">
            <v>BLADE WIPER</v>
          </cell>
          <cell r="C33877" t="str">
            <v>BELL DUMP TRUCK B25D（BELL自卸车）</v>
          </cell>
          <cell r="D33877">
            <v>217618</v>
          </cell>
        </row>
        <row r="33877">
          <cell r="G33877" t="str">
            <v>EACH</v>
          </cell>
        </row>
        <row r="33878">
          <cell r="A33878" t="str">
            <v>R4202010317</v>
          </cell>
          <cell r="B33878" t="str">
            <v>NOZZLE;6WAY;WASHER SYSTEM</v>
          </cell>
          <cell r="C33878" t="str">
            <v>BELL DUMP TRUCK B25D（BELL自卸车）</v>
          </cell>
        </row>
        <row r="33878">
          <cell r="G33878" t="str">
            <v>EACH</v>
          </cell>
        </row>
        <row r="33879">
          <cell r="A33879" t="str">
            <v>R4202010318</v>
          </cell>
          <cell r="B33879" t="str">
            <v>ARM;WIPER</v>
          </cell>
          <cell r="C33879" t="str">
            <v>BELL DUMP TRUCK B25D（BELL自卸车）</v>
          </cell>
          <cell r="D33879">
            <v>217619</v>
          </cell>
        </row>
        <row r="33879">
          <cell r="G33879" t="str">
            <v>EACH</v>
          </cell>
        </row>
        <row r="33880">
          <cell r="A33880" t="str">
            <v>R4202010319</v>
          </cell>
          <cell r="B33880" t="str">
            <v>CLIPS;WASHER SYSTEM</v>
          </cell>
          <cell r="C33880" t="str">
            <v>BELL DUMP TRUCK B25D（BELL自卸车）</v>
          </cell>
          <cell r="D33880">
            <v>217620</v>
          </cell>
        </row>
        <row r="33880">
          <cell r="G33880" t="str">
            <v>EACH</v>
          </cell>
        </row>
        <row r="33881">
          <cell r="A33881" t="str">
            <v>R4202010320</v>
          </cell>
          <cell r="B33881" t="str">
            <v>MIROR;WIDE ANGLE</v>
          </cell>
          <cell r="C33881" t="str">
            <v>BELL DUMP TRUCK B25D（BELL自卸车）</v>
          </cell>
          <cell r="D33881">
            <v>2160002</v>
          </cell>
        </row>
        <row r="33881">
          <cell r="G33881" t="str">
            <v>EACH</v>
          </cell>
        </row>
        <row r="33882">
          <cell r="A33882" t="str">
            <v>R4202010321</v>
          </cell>
          <cell r="B33882" t="str">
            <v>MIROR;WIDE MANUAL</v>
          </cell>
          <cell r="C33882" t="str">
            <v>BELL DUMP TRUCK B25D（BELL自卸车）</v>
          </cell>
          <cell r="D33882">
            <v>2160003</v>
          </cell>
        </row>
        <row r="33882">
          <cell r="G33882" t="str">
            <v>EACH</v>
          </cell>
        </row>
        <row r="33883">
          <cell r="A33883" t="str">
            <v>R4202010322</v>
          </cell>
          <cell r="B33883" t="str">
            <v>DISC ;FILTER;16MM</v>
          </cell>
          <cell r="C33883" t="str">
            <v>BELL DUMP TRUCK B25D（BELL自卸车）</v>
          </cell>
          <cell r="D33883">
            <v>226831</v>
          </cell>
        </row>
        <row r="33883">
          <cell r="G33883" t="str">
            <v>EACH</v>
          </cell>
        </row>
        <row r="33884">
          <cell r="A33884" t="str">
            <v>R4202010323</v>
          </cell>
          <cell r="B33884" t="str">
            <v>CIRCLIP;INTERNAL</v>
          </cell>
          <cell r="C33884" t="str">
            <v>BELL DUMP TRUCK B25D（BELL自卸车）</v>
          </cell>
          <cell r="D33884">
            <v>226832</v>
          </cell>
        </row>
        <row r="33884">
          <cell r="G33884" t="str">
            <v>EACH</v>
          </cell>
        </row>
        <row r="33885">
          <cell r="A33885" t="str">
            <v>R4202010324</v>
          </cell>
          <cell r="B33885" t="str">
            <v>O RING</v>
          </cell>
          <cell r="C33885" t="str">
            <v>BELL DUMP TRUCK B25D（BELL自卸车）</v>
          </cell>
          <cell r="D33885">
            <v>140879</v>
          </cell>
        </row>
        <row r="33885">
          <cell r="G33885" t="str">
            <v>EACH</v>
          </cell>
        </row>
        <row r="33886">
          <cell r="A33886" t="str">
            <v>R4202010325</v>
          </cell>
          <cell r="B33886" t="str">
            <v>DAMPER</v>
          </cell>
          <cell r="C33886" t="str">
            <v>BELL DUMP TRUCK B25D（BELL自卸车）</v>
          </cell>
          <cell r="D33886" t="str">
            <v>230442(230409)</v>
          </cell>
        </row>
        <row r="33886">
          <cell r="G33886" t="str">
            <v>EACH</v>
          </cell>
        </row>
        <row r="33887">
          <cell r="A33887" t="str">
            <v>R4202010326</v>
          </cell>
          <cell r="B33887" t="str">
            <v>CYLINDER;STEERING D60*D100*D4685</v>
          </cell>
          <cell r="C33887" t="str">
            <v>BELL DUMP TRUCK B25D（BELL自卸车）</v>
          </cell>
          <cell r="D33887">
            <v>230167</v>
          </cell>
        </row>
        <row r="33887">
          <cell r="G33887" t="str">
            <v>EACH</v>
          </cell>
        </row>
        <row r="33888">
          <cell r="A33888" t="str">
            <v>R4202010327</v>
          </cell>
          <cell r="B33888" t="str">
            <v>O RING</v>
          </cell>
          <cell r="C33888" t="str">
            <v>BELL DUMP TRUCK B25D（BELL自卸车）</v>
          </cell>
          <cell r="D33888">
            <v>140398</v>
          </cell>
        </row>
        <row r="33888">
          <cell r="G33888" t="str">
            <v>EACH</v>
          </cell>
        </row>
        <row r="33889">
          <cell r="A33889" t="str">
            <v>R4202010328</v>
          </cell>
          <cell r="B33889" t="str">
            <v>O RING</v>
          </cell>
          <cell r="C33889" t="str">
            <v>BELL DUMP TRUCK B25D（BELL自卸车）</v>
          </cell>
          <cell r="D33889">
            <v>140162</v>
          </cell>
        </row>
        <row r="33889">
          <cell r="G33889" t="str">
            <v>EACH</v>
          </cell>
        </row>
        <row r="33890">
          <cell r="A33890" t="str">
            <v>R4202010329</v>
          </cell>
          <cell r="B33890" t="str">
            <v>PIN;D60*116L;EXPANDER</v>
          </cell>
          <cell r="C33890" t="str">
            <v>BELL DUMP TRUCK B25D（BELL自卸车）</v>
          </cell>
          <cell r="D33890">
            <v>176408</v>
          </cell>
        </row>
        <row r="33890">
          <cell r="G33890" t="str">
            <v>EACH</v>
          </cell>
        </row>
        <row r="33891">
          <cell r="A33891" t="str">
            <v>R4202010330</v>
          </cell>
          <cell r="B33891" t="str">
            <v>CAP SCREW;50CHD(FOR SHOCKS)</v>
          </cell>
          <cell r="C33891" t="str">
            <v>BELL DUMP TRUCK B25D（BELL自卸车）</v>
          </cell>
          <cell r="D33891">
            <v>100887</v>
          </cell>
        </row>
        <row r="33891">
          <cell r="G33891" t="str">
            <v>EACH</v>
          </cell>
        </row>
        <row r="33892">
          <cell r="A33892" t="str">
            <v>R4202010331</v>
          </cell>
          <cell r="B33892" t="str">
            <v>BOSS</v>
          </cell>
          <cell r="C33892" t="str">
            <v>BELL DUMP TRUCK B25D（BELL自卸车）</v>
          </cell>
          <cell r="D33892">
            <v>161016</v>
          </cell>
        </row>
        <row r="33892">
          <cell r="G33892" t="str">
            <v>EACH</v>
          </cell>
        </row>
        <row r="33893">
          <cell r="A33893" t="str">
            <v>R4202010332</v>
          </cell>
          <cell r="B33893" t="str">
            <v>CHAIN;TIE;AXLE</v>
          </cell>
          <cell r="C33893" t="str">
            <v>BELL DUMP TRUCK B25D（BELL自卸车）</v>
          </cell>
          <cell r="D33893">
            <v>216562</v>
          </cell>
        </row>
        <row r="33893">
          <cell r="G33893" t="str">
            <v>EACH</v>
          </cell>
        </row>
        <row r="33894">
          <cell r="A33894" t="str">
            <v>R4202010333</v>
          </cell>
          <cell r="B33894" t="str">
            <v>PLT;LOCK</v>
          </cell>
          <cell r="C33894" t="str">
            <v>BELL DUMP TRUCK B25D（BELL自卸车）</v>
          </cell>
          <cell r="D33894">
            <v>170548</v>
          </cell>
        </row>
        <row r="33894">
          <cell r="G33894" t="str">
            <v>EACH</v>
          </cell>
        </row>
        <row r="33895">
          <cell r="A33895" t="str">
            <v>R4202010334</v>
          </cell>
          <cell r="B33895" t="str">
            <v>GAS STRUT;BONNET</v>
          </cell>
          <cell r="C33895" t="str">
            <v>BELL DUMP TRUCK B25D（BELL自卸车）</v>
          </cell>
          <cell r="D33895">
            <v>207606</v>
          </cell>
        </row>
        <row r="33895">
          <cell r="G33895" t="str">
            <v>EACH</v>
          </cell>
        </row>
        <row r="33896">
          <cell r="A33896" t="str">
            <v>R4202010335</v>
          </cell>
          <cell r="B33896" t="str">
            <v>STRAP;BONNET</v>
          </cell>
          <cell r="C33896" t="str">
            <v>BELL DUMP TRUCK B25D（BELL自卸车）</v>
          </cell>
          <cell r="D33896">
            <v>208072</v>
          </cell>
        </row>
        <row r="33896">
          <cell r="G33896" t="str">
            <v>EACH</v>
          </cell>
        </row>
        <row r="33897">
          <cell r="A33897" t="str">
            <v>R4202010336</v>
          </cell>
          <cell r="B33897" t="str">
            <v>NUT;STOVER</v>
          </cell>
          <cell r="C33897" t="str">
            <v>BELL DUMP TRUCK B25D（BELL自卸车）</v>
          </cell>
          <cell r="D33897">
            <v>100655</v>
          </cell>
        </row>
        <row r="33897">
          <cell r="G33897" t="str">
            <v>EACH</v>
          </cell>
        </row>
        <row r="33898">
          <cell r="A33898" t="str">
            <v>R4202010337</v>
          </cell>
          <cell r="B33898" t="str">
            <v>WASHER;HARDENED</v>
          </cell>
          <cell r="C33898" t="str">
            <v>BELL DUMP TRUCK B25D（BELL自卸车）</v>
          </cell>
          <cell r="D33898">
            <v>100424</v>
          </cell>
        </row>
        <row r="33898">
          <cell r="G33898" t="str">
            <v>EACH</v>
          </cell>
        </row>
        <row r="33899">
          <cell r="A33899" t="str">
            <v>R4202010338</v>
          </cell>
          <cell r="B33899" t="str">
            <v>BOLT; HEX HD</v>
          </cell>
          <cell r="C33899" t="str">
            <v>BELL DUMP TRUCK B25D（BELL自卸车）</v>
          </cell>
          <cell r="D33899">
            <v>100119</v>
          </cell>
        </row>
        <row r="33899">
          <cell r="G33899" t="str">
            <v>EACH</v>
          </cell>
        </row>
        <row r="33900">
          <cell r="A33900" t="str">
            <v>R4202010339</v>
          </cell>
          <cell r="B33900" t="str">
            <v>STRAP;STEP RUBBER CONNECTOR</v>
          </cell>
          <cell r="C33900" t="str">
            <v>BELL DUMP TRUCK B25D（BELL自卸车）</v>
          </cell>
          <cell r="D33900">
            <v>206767</v>
          </cell>
        </row>
        <row r="33900">
          <cell r="G33900" t="str">
            <v>EACH</v>
          </cell>
        </row>
        <row r="33901">
          <cell r="A33901" t="str">
            <v>R4202010340</v>
          </cell>
          <cell r="B33901" t="str">
            <v>STEERING CONTROL VALVE</v>
          </cell>
          <cell r="C33901" t="str">
            <v>BELL DUMP TRUCK B25D（BELL自卸车）</v>
          </cell>
          <cell r="D33901">
            <v>210247</v>
          </cell>
        </row>
        <row r="33901">
          <cell r="G33901" t="str">
            <v>EACH</v>
          </cell>
        </row>
        <row r="33902">
          <cell r="A33902" t="str">
            <v>R4202010341</v>
          </cell>
          <cell r="B33902" t="str">
            <v>CLAMP;T-BOLT</v>
          </cell>
          <cell r="C33902" t="str">
            <v>BELL DUMP TRUCK B25D（BELL自卸车）</v>
          </cell>
          <cell r="D33902">
            <v>208824</v>
          </cell>
        </row>
        <row r="33902">
          <cell r="G33902" t="str">
            <v>EACH</v>
          </cell>
        </row>
        <row r="33903">
          <cell r="A33903" t="str">
            <v>R4202010342</v>
          </cell>
          <cell r="B33903" t="str">
            <v>SCREW;PAN HD</v>
          </cell>
          <cell r="C33903" t="str">
            <v>BELL DUMP TRUCK B25D（BELL自卸车）</v>
          </cell>
          <cell r="D33903">
            <v>100919</v>
          </cell>
        </row>
        <row r="33903">
          <cell r="G33903" t="str">
            <v>EACH</v>
          </cell>
        </row>
        <row r="33904">
          <cell r="A33904" t="str">
            <v>R4202010343</v>
          </cell>
          <cell r="B33904" t="str">
            <v>BRAKE;PEDAL;MICO</v>
          </cell>
          <cell r="C33904" t="str">
            <v>BELL DUMP TRUCK B25D（BELL自卸车）</v>
          </cell>
          <cell r="D33904">
            <v>210947</v>
          </cell>
        </row>
        <row r="33904">
          <cell r="G33904" t="str">
            <v>EACH</v>
          </cell>
        </row>
        <row r="33905">
          <cell r="A33905" t="str">
            <v>R4202010344</v>
          </cell>
          <cell r="B33905" t="str">
            <v>LINE;CONSTANT THROTTLE(FUEL LINE)</v>
          </cell>
          <cell r="C33905" t="str">
            <v>BELL DUMP TRUCK B25D（BELL自卸车）</v>
          </cell>
          <cell r="D33905" t="str">
            <v>DC130233</v>
          </cell>
        </row>
        <row r="33905">
          <cell r="G33905" t="str">
            <v>EACH</v>
          </cell>
        </row>
        <row r="33906">
          <cell r="A33906" t="str">
            <v>R4202010345</v>
          </cell>
          <cell r="B33906" t="str">
            <v>SCREW;CAP;SOLENOID</v>
          </cell>
          <cell r="C33906" t="str">
            <v>BELL DUMP TRUCK B25D（BELL自卸车）</v>
          </cell>
          <cell r="D33906">
            <v>221587</v>
          </cell>
        </row>
        <row r="33906">
          <cell r="G33906" t="str">
            <v>EACH</v>
          </cell>
        </row>
        <row r="33907">
          <cell r="A33907" t="str">
            <v>R4202010346</v>
          </cell>
          <cell r="B33907" t="str">
            <v>PNEUMATIC GREASE GUN</v>
          </cell>
          <cell r="C33907" t="str">
            <v>BELL DUMP TRUCK B25D（BELL自卸车）</v>
          </cell>
          <cell r="D33907" t="str">
            <v>280370(7.5L;MEDIUM SIZE)</v>
          </cell>
        </row>
        <row r="33907">
          <cell r="G33907" t="str">
            <v>EACH</v>
          </cell>
        </row>
        <row r="33908">
          <cell r="A33908" t="str">
            <v>R4202010347</v>
          </cell>
          <cell r="B33908" t="str">
            <v>CAP OIL FILTER WOUT CHAIN</v>
          </cell>
          <cell r="C33908" t="str">
            <v>BELL DUMP TRUCK B25D（BELL自卸车）</v>
          </cell>
          <cell r="D33908" t="str">
            <v>DC220031</v>
          </cell>
        </row>
        <row r="33908">
          <cell r="G33908" t="str">
            <v>EACH</v>
          </cell>
        </row>
        <row r="33909">
          <cell r="A33909" t="str">
            <v>R4202010348</v>
          </cell>
          <cell r="B33909" t="str">
            <v>IGNITION SWITCH</v>
          </cell>
          <cell r="C33909" t="str">
            <v>BELL DUMP TRUCK B25D（BELL自卸车）</v>
          </cell>
          <cell r="D33909">
            <v>206258</v>
          </cell>
        </row>
        <row r="33909">
          <cell r="G33909" t="str">
            <v>EACH</v>
          </cell>
        </row>
        <row r="33910">
          <cell r="A33910" t="str">
            <v>R4202010349</v>
          </cell>
          <cell r="B33910" t="str">
            <v>INJECTOR;COMPLETE B25/30D</v>
          </cell>
          <cell r="C33910" t="str">
            <v>BELL DUMP TRUCK B25D（BELL自卸车）</v>
          </cell>
          <cell r="D33910" t="str">
            <v>DC222114</v>
          </cell>
        </row>
        <row r="33910">
          <cell r="G33910" t="str">
            <v>EACH</v>
          </cell>
        </row>
        <row r="33911">
          <cell r="A33911" t="str">
            <v>R4202010350</v>
          </cell>
          <cell r="B33911" t="str">
            <v>PIPE SOCKET B50D</v>
          </cell>
          <cell r="C33911" t="str">
            <v>BELL DUMP TRUCK B25D（BELL自卸车）</v>
          </cell>
          <cell r="D33911" t="str">
            <v>DC221647</v>
          </cell>
        </row>
        <row r="33911">
          <cell r="G33911" t="str">
            <v>EACH</v>
          </cell>
        </row>
        <row r="33912">
          <cell r="A33912" t="str">
            <v>R4202010351</v>
          </cell>
          <cell r="B33912" t="str">
            <v>CALIPER;BRAKE</v>
          </cell>
          <cell r="C33912" t="str">
            <v>BELL DUMP TRUCK B25D（BELL自卸车）</v>
          </cell>
          <cell r="D33912">
            <v>290366</v>
          </cell>
        </row>
        <row r="33912">
          <cell r="G33912" t="str">
            <v>EACH</v>
          </cell>
        </row>
        <row r="33913">
          <cell r="A33913" t="str">
            <v>R4202010352</v>
          </cell>
          <cell r="B33913" t="str">
            <v>KIT;SEAL OIL</v>
          </cell>
          <cell r="C33913" t="str">
            <v>BELL DUMP TRUCK B25D（BELL自卸车）</v>
          </cell>
          <cell r="D33913">
            <v>140330</v>
          </cell>
        </row>
        <row r="33913">
          <cell r="G33913" t="str">
            <v>EACH</v>
          </cell>
        </row>
        <row r="33914">
          <cell r="A33914" t="str">
            <v>R4202010353</v>
          </cell>
          <cell r="B33914" t="str">
            <v>COVER;HEAD LAMP LHS</v>
          </cell>
          <cell r="C33914" t="str">
            <v>BELL DUMP TRUCK B25D（BELL自卸车）</v>
          </cell>
          <cell r="D33914">
            <v>206494</v>
          </cell>
        </row>
        <row r="33914">
          <cell r="G33914" t="str">
            <v>EACH</v>
          </cell>
        </row>
        <row r="33915">
          <cell r="A33915" t="str">
            <v>R4202010354</v>
          </cell>
          <cell r="B33915" t="str">
            <v>SCREW;INJECTOR TO CYLINDER TO HEAD</v>
          </cell>
          <cell r="C33915" t="str">
            <v>BELL DUMP TRUCK B25D（BELL自卸车）</v>
          </cell>
          <cell r="D33915" t="str">
            <v>DC100741</v>
          </cell>
        </row>
        <row r="33915">
          <cell r="G33915" t="str">
            <v>EACH</v>
          </cell>
        </row>
        <row r="33916">
          <cell r="A33916" t="str">
            <v>R4202010355</v>
          </cell>
          <cell r="B33916" t="str">
            <v>RING SEAL</v>
          </cell>
          <cell r="C33916" t="str">
            <v>BELL DUMP TRUCK B25D（BELL自卸车）</v>
          </cell>
          <cell r="D33916" t="str">
            <v>DC140160</v>
          </cell>
        </row>
        <row r="33916">
          <cell r="G33916" t="str">
            <v>EACH</v>
          </cell>
        </row>
        <row r="33917">
          <cell r="A33917" t="str">
            <v>R4202010356</v>
          </cell>
          <cell r="B33917" t="str">
            <v>RING SEAL;INJECTOR TO CYLINDER HEAD</v>
          </cell>
          <cell r="C33917" t="str">
            <v>BELL DUMP TRUCK B25D（BELL自卸车）</v>
          </cell>
          <cell r="D33917" t="str">
            <v>DC140185</v>
          </cell>
        </row>
        <row r="33917">
          <cell r="G33917" t="str">
            <v>EACH</v>
          </cell>
        </row>
        <row r="33918">
          <cell r="A33918" t="str">
            <v>R4202010357</v>
          </cell>
          <cell r="B33918" t="str">
            <v>RING SEAL;INJECTOR TO CYLINDER HEAD</v>
          </cell>
          <cell r="C33918" t="str">
            <v>BELL DUMP TRUCK B25D（BELL自卸车）</v>
          </cell>
          <cell r="D33918" t="str">
            <v>DC140186</v>
          </cell>
        </row>
        <row r="33918">
          <cell r="G33918" t="str">
            <v>EACH</v>
          </cell>
        </row>
        <row r="33919">
          <cell r="A33919" t="str">
            <v>R4202010358</v>
          </cell>
          <cell r="B33919" t="str">
            <v>SLEEVE</v>
          </cell>
          <cell r="C33919" t="str">
            <v>BELL DUMP TRUCK B25D（BELL自卸车）</v>
          </cell>
          <cell r="D33919" t="str">
            <v>DC221834</v>
          </cell>
        </row>
        <row r="33919">
          <cell r="G33919" t="str">
            <v>EACH</v>
          </cell>
        </row>
        <row r="33920">
          <cell r="A33920" t="str">
            <v>R4202010359</v>
          </cell>
          <cell r="B33920" t="str">
            <v>HOLDER;SEAL</v>
          </cell>
          <cell r="C33920" t="str">
            <v>BELL DUMP TRUCK B25D（BELL自卸车）</v>
          </cell>
          <cell r="D33920" t="str">
            <v>DC221840</v>
          </cell>
        </row>
        <row r="33920">
          <cell r="G33920" t="str">
            <v>EACH</v>
          </cell>
        </row>
        <row r="33921">
          <cell r="A33921" t="str">
            <v>R4202010363</v>
          </cell>
          <cell r="B33921" t="str">
            <v>PHEUMATIC BLOCK SWITCHES(LONG)</v>
          </cell>
          <cell r="C33921" t="str">
            <v>BELL DUMP TRUCK B25D（BELL自卸车）</v>
          </cell>
          <cell r="D33921">
            <v>206397</v>
          </cell>
        </row>
        <row r="33921">
          <cell r="G33921" t="str">
            <v>EACH</v>
          </cell>
        </row>
        <row r="33922">
          <cell r="A33922" t="str">
            <v>R4202010364</v>
          </cell>
          <cell r="B33922" t="str">
            <v>PHEUMATIC BLOCK SWITCHES(SHORT)</v>
          </cell>
          <cell r="C33922" t="str">
            <v>BELL DUMP TRUCK B25D（BELL自卸车）</v>
          </cell>
        </row>
        <row r="33922">
          <cell r="G33922" t="str">
            <v>EACH</v>
          </cell>
        </row>
        <row r="33923">
          <cell r="A33923" t="str">
            <v>R4202010366</v>
          </cell>
          <cell r="B33923" t="str">
            <v>INJECTOR NOOZEL MATCHING PARTS/喷油嘴偶件</v>
          </cell>
          <cell r="C33923" t="str">
            <v>BELL DUMP TRUCK B25D（BELL自卸车）</v>
          </cell>
        </row>
        <row r="33923">
          <cell r="G33923" t="str">
            <v>EACH</v>
          </cell>
        </row>
        <row r="33924">
          <cell r="A33924" t="str">
            <v>R4202010368</v>
          </cell>
          <cell r="B33924" t="str">
            <v>RADIATION MOUNTING PLATE</v>
          </cell>
          <cell r="C33924" t="str">
            <v>BELL DUMP TRUCK B25D（BELL自卸车）</v>
          </cell>
          <cell r="D33924">
            <v>206047</v>
          </cell>
        </row>
        <row r="33924">
          <cell r="G33924" t="str">
            <v>EACH</v>
          </cell>
        </row>
        <row r="33925">
          <cell r="A33925" t="str">
            <v>R4202010371</v>
          </cell>
          <cell r="B33925" t="str">
            <v>REAR SERVICE BRAKE HOSE(1/4″)</v>
          </cell>
          <cell r="C33925" t="str">
            <v>BELL DUMP TRUCK B25D（BELL自卸车）</v>
          </cell>
        </row>
        <row r="33925">
          <cell r="G33925" t="str">
            <v>EACH</v>
          </cell>
        </row>
        <row r="33926">
          <cell r="A33926" t="str">
            <v>R4202010372</v>
          </cell>
          <cell r="B33926" t="str">
            <v>BATTERY BALANCER</v>
          </cell>
          <cell r="C33926" t="str">
            <v>BELL DUMP TRUCK B25D（BELL自卸车）</v>
          </cell>
          <cell r="D33926">
            <v>214310</v>
          </cell>
        </row>
        <row r="33926">
          <cell r="G33926" t="str">
            <v>EACH</v>
          </cell>
        </row>
        <row r="33927">
          <cell r="A33927" t="str">
            <v>R4202010375</v>
          </cell>
          <cell r="B33927" t="str">
            <v>ENTIRE PNEUMATIC BLOCK</v>
          </cell>
          <cell r="C33927" t="str">
            <v>BELL DUMP TRUCK B25D（BELL自卸车）</v>
          </cell>
          <cell r="D33927">
            <v>212011</v>
          </cell>
        </row>
        <row r="33927">
          <cell r="G33927" t="str">
            <v>EACH</v>
          </cell>
        </row>
        <row r="33928">
          <cell r="A33928" t="str">
            <v>R4202010376</v>
          </cell>
          <cell r="B33928" t="str">
            <v>SUSPENSION STRUT BOLT BOSS</v>
          </cell>
          <cell r="C33928" t="str">
            <v>BELL DUMP TRUCK B25D（BELL自卸车）</v>
          </cell>
          <cell r="D33928">
            <v>131016</v>
          </cell>
        </row>
        <row r="33928">
          <cell r="G33928" t="str">
            <v>EACH</v>
          </cell>
        </row>
        <row r="33929">
          <cell r="A33929" t="str">
            <v>R4202010377</v>
          </cell>
          <cell r="B33929" t="str">
            <v>STEERING PUMP ASSY</v>
          </cell>
          <cell r="C33929" t="str">
            <v>BELL DUMP TRUCK B25D（BELL自卸车）</v>
          </cell>
          <cell r="D33929">
            <v>210493</v>
          </cell>
        </row>
        <row r="33929">
          <cell r="G33929" t="str">
            <v>EACH</v>
          </cell>
        </row>
        <row r="33930">
          <cell r="A33930" t="str">
            <v>R4202010380</v>
          </cell>
          <cell r="B33930" t="str">
            <v>ACCUMULATOR PISTON CRIMPED</v>
          </cell>
          <cell r="C33930" t="str">
            <v>BELL DUMP TRUCK B25D（BELL自卸车）</v>
          </cell>
          <cell r="D33930">
            <v>210923</v>
          </cell>
        </row>
        <row r="33930">
          <cell r="G33930" t="str">
            <v>EACH</v>
          </cell>
        </row>
        <row r="33931">
          <cell r="A33931" t="str">
            <v>R4202010381</v>
          </cell>
          <cell r="B33931" t="str">
            <v>FUEL FILTER CAP</v>
          </cell>
          <cell r="C33931" t="str">
            <v>BELL DUMP TRUCK B25D（BELL自卸车）</v>
          </cell>
          <cell r="D33931">
            <v>214789</v>
          </cell>
        </row>
        <row r="33931">
          <cell r="G33931" t="str">
            <v>EACH</v>
          </cell>
        </row>
        <row r="33932">
          <cell r="A33932" t="str">
            <v>R4202010382</v>
          </cell>
          <cell r="B33932" t="str">
            <v>SCREW;HEDXHD</v>
          </cell>
          <cell r="C33932" t="str">
            <v>BELL DUMP TRUCK B25D（BELL自卸车）</v>
          </cell>
          <cell r="D33932">
            <v>100298</v>
          </cell>
        </row>
        <row r="33932">
          <cell r="G33932" t="str">
            <v>EACH</v>
          </cell>
        </row>
        <row r="33933">
          <cell r="A33933" t="str">
            <v>R4202010383</v>
          </cell>
          <cell r="B33933" t="str">
            <v>NUT;NYLOC</v>
          </cell>
          <cell r="C33933" t="str">
            <v>BELL DUMP TRUCK B25D（BELL自卸车）</v>
          </cell>
          <cell r="D33933">
            <v>100312</v>
          </cell>
        </row>
        <row r="33933">
          <cell r="G33933" t="str">
            <v>EACH</v>
          </cell>
        </row>
        <row r="33934">
          <cell r="A33934" t="str">
            <v>R4202010384</v>
          </cell>
          <cell r="B33934" t="str">
            <v>LATCH;GASKET</v>
          </cell>
          <cell r="C33934" t="str">
            <v>BELL DUMP TRUCK B25D（BELL自卸车）</v>
          </cell>
          <cell r="D33934">
            <v>201509</v>
          </cell>
        </row>
        <row r="33934">
          <cell r="G33934" t="str">
            <v>EACH</v>
          </cell>
        </row>
        <row r="33935">
          <cell r="A33935" t="str">
            <v>R4202010385</v>
          </cell>
          <cell r="B33935" t="str">
            <v>HANDLE</v>
          </cell>
          <cell r="C33935" t="str">
            <v>BELL DUMP TRUCK B25D（BELL自卸车）</v>
          </cell>
          <cell r="D33935">
            <v>207206</v>
          </cell>
        </row>
        <row r="33935">
          <cell r="G33935" t="str">
            <v>EACH</v>
          </cell>
        </row>
        <row r="33936">
          <cell r="A33936" t="str">
            <v>R4202010386</v>
          </cell>
          <cell r="B33936" t="str">
            <v>TRI-LINK</v>
          </cell>
          <cell r="C33936" t="str">
            <v>BELL DUMP TRUCK B25D（BELL自卸车）</v>
          </cell>
          <cell r="D33936">
            <v>263898</v>
          </cell>
        </row>
        <row r="33936">
          <cell r="G33936" t="str">
            <v>EACH</v>
          </cell>
        </row>
        <row r="33937">
          <cell r="A33937" t="str">
            <v>R4202010387</v>
          </cell>
          <cell r="B33937" t="str">
            <v>BONNET</v>
          </cell>
          <cell r="C33937" t="str">
            <v>BELL DUMP TRUCK B25D（BELL自卸车）</v>
          </cell>
          <cell r="D33937">
            <v>263642</v>
          </cell>
        </row>
        <row r="33937">
          <cell r="G33937" t="str">
            <v>EACH</v>
          </cell>
        </row>
        <row r="33938">
          <cell r="A33938" t="str">
            <v>R4202010388</v>
          </cell>
          <cell r="B33938" t="str">
            <v>SPEAKER</v>
          </cell>
          <cell r="C33938" t="str">
            <v>BELL DUMP TRUCK B25D（BELL自卸车）</v>
          </cell>
          <cell r="D33938">
            <v>263592</v>
          </cell>
        </row>
        <row r="33938">
          <cell r="G33938" t="str">
            <v>EACH</v>
          </cell>
        </row>
        <row r="33939">
          <cell r="A33939" t="str">
            <v>R4202010389</v>
          </cell>
          <cell r="B33939" t="str">
            <v>TOP MUD GUARD(LEFT)</v>
          </cell>
          <cell r="C33939" t="str">
            <v>BELL DUMP TRUCK B25D（BELL自卸车）</v>
          </cell>
          <cell r="D33939">
            <v>216964</v>
          </cell>
        </row>
        <row r="33939">
          <cell r="G33939" t="str">
            <v>EACH</v>
          </cell>
        </row>
        <row r="33940">
          <cell r="A33940" t="str">
            <v>R4202010390</v>
          </cell>
          <cell r="B33940" t="str">
            <v>WIND SCREEN/前挡风玻璃</v>
          </cell>
          <cell r="C33940" t="str">
            <v>BELL DUMP TRUCK B25D（BELL自卸车）</v>
          </cell>
          <cell r="D33940">
            <v>206418</v>
          </cell>
        </row>
        <row r="33940">
          <cell r="G33940" t="str">
            <v>EACH</v>
          </cell>
        </row>
        <row r="33941">
          <cell r="A33941" t="str">
            <v>R4202010391</v>
          </cell>
          <cell r="B33941" t="str">
            <v>HINGE;EXTERIOR</v>
          </cell>
          <cell r="C33941" t="str">
            <v>BELL DUMP TRUCK B25D（BELL自卸车）</v>
          </cell>
          <cell r="D33941">
            <v>206415</v>
          </cell>
        </row>
        <row r="33941">
          <cell r="G33941" t="str">
            <v>EACH</v>
          </cell>
        </row>
        <row r="33942">
          <cell r="A33942" t="str">
            <v>R4202010392</v>
          </cell>
          <cell r="B33942" t="str">
            <v>PLT;DOOR OPEN LOCK</v>
          </cell>
          <cell r="C33942" t="str">
            <v>BELL DUMP TRUCK B25D（BELL自卸车）</v>
          </cell>
          <cell r="D33942">
            <v>187541</v>
          </cell>
        </row>
        <row r="33942">
          <cell r="G33942" t="str">
            <v>EACH</v>
          </cell>
        </row>
        <row r="33943">
          <cell r="A33943" t="str">
            <v>R4202010393</v>
          </cell>
          <cell r="B33943" t="str">
            <v>BAT-COMPARTMENT SIDE COVER</v>
          </cell>
          <cell r="C33943" t="str">
            <v>BELL DUMP TRUCK B25D（BELL自卸车）</v>
          </cell>
          <cell r="D33943">
            <v>187191</v>
          </cell>
        </row>
        <row r="33943">
          <cell r="G33943" t="str">
            <v>EACH</v>
          </cell>
        </row>
        <row r="33944">
          <cell r="A33944" t="str">
            <v>R4202010394</v>
          </cell>
          <cell r="B33944" t="str">
            <v>WASHER;FENDER</v>
          </cell>
          <cell r="C33944" t="str">
            <v>BELL DUMP TRUCK B25D（BELL自卸车）</v>
          </cell>
          <cell r="D33944">
            <v>100878</v>
          </cell>
        </row>
        <row r="33944">
          <cell r="G33944" t="str">
            <v>EACH</v>
          </cell>
        </row>
        <row r="33945">
          <cell r="A33945" t="str">
            <v>R4202010395</v>
          </cell>
          <cell r="B33945" t="str">
            <v>SCREW;HEXHD</v>
          </cell>
          <cell r="C33945" t="str">
            <v>BELL DUMP TRUCK B25D（BELL自卸车）</v>
          </cell>
          <cell r="D33945">
            <v>100569</v>
          </cell>
        </row>
        <row r="33945">
          <cell r="G33945" t="str">
            <v>EACH</v>
          </cell>
        </row>
        <row r="33946">
          <cell r="A33946" t="str">
            <v>R4202010396</v>
          </cell>
          <cell r="B33946" t="str">
            <v>BONNET HING BOLT</v>
          </cell>
          <cell r="C33946" t="str">
            <v>BELL DUMP TRUCK B25D（BELL自卸车）</v>
          </cell>
          <cell r="D33946">
            <v>100364</v>
          </cell>
        </row>
        <row r="33946">
          <cell r="G33946" t="str">
            <v>EACH</v>
          </cell>
        </row>
        <row r="33947">
          <cell r="A33947" t="str">
            <v>R4202010397</v>
          </cell>
          <cell r="B33947" t="str">
            <v>SCREW;HEXHD</v>
          </cell>
          <cell r="C33947" t="str">
            <v>BELL DUMP TRUCK B25D（BELL自卸车）</v>
          </cell>
          <cell r="D33947">
            <v>100080</v>
          </cell>
        </row>
        <row r="33947">
          <cell r="G33947" t="str">
            <v>EACH</v>
          </cell>
        </row>
        <row r="33948">
          <cell r="A33948" t="str">
            <v>R4202010398</v>
          </cell>
          <cell r="B33948" t="str">
            <v>KIT PLANETARY HUB</v>
          </cell>
          <cell r="C33948" t="str">
            <v>BELL DUMP TRUCK B25D（BELL自卸车）</v>
          </cell>
          <cell r="D33948">
            <v>262082</v>
          </cell>
        </row>
        <row r="33948">
          <cell r="G33948" t="str">
            <v>EACH</v>
          </cell>
        </row>
        <row r="33949">
          <cell r="A33949" t="str">
            <v>R4202010399</v>
          </cell>
          <cell r="B33949" t="str">
            <v>SIDE SHAFT ZF DK 1191LG</v>
          </cell>
          <cell r="C33949" t="str">
            <v>BELL DUMP TRUCK B25D（BELL自卸车）</v>
          </cell>
          <cell r="D33949">
            <v>206959</v>
          </cell>
        </row>
        <row r="33949">
          <cell r="G33949" t="str">
            <v>EACH</v>
          </cell>
        </row>
        <row r="33950">
          <cell r="A33950" t="str">
            <v>R4202010400</v>
          </cell>
          <cell r="B33950" t="str">
            <v>SIDE SHAFT ZF DK 1261LG</v>
          </cell>
          <cell r="C33950" t="str">
            <v>BELL DUMP TRUCK B25D（BELL自卸车）</v>
          </cell>
          <cell r="D33950">
            <v>206958</v>
          </cell>
        </row>
        <row r="33950">
          <cell r="G33950" t="str">
            <v>EACH</v>
          </cell>
        </row>
        <row r="33951">
          <cell r="A33951" t="str">
            <v>R4202010401</v>
          </cell>
          <cell r="B33951" t="str">
            <v>DROP BOX TEMP. SENSOR</v>
          </cell>
          <cell r="C33951" t="str">
            <v>BELL DUMP TRUCK B25D（BELL自卸车）</v>
          </cell>
          <cell r="D33951">
            <v>214318</v>
          </cell>
        </row>
        <row r="33951">
          <cell r="G33951" t="str">
            <v>EACH</v>
          </cell>
        </row>
        <row r="33952">
          <cell r="A33952" t="str">
            <v>R4202010402</v>
          </cell>
          <cell r="B33952" t="str">
            <v>CAP SCREW</v>
          </cell>
          <cell r="C33952" t="str">
            <v>BELL DUMP TRUCK B25D（BELL自卸车）</v>
          </cell>
          <cell r="D33952">
            <v>101048</v>
          </cell>
        </row>
        <row r="33952">
          <cell r="G33952" t="str">
            <v>EACH</v>
          </cell>
        </row>
        <row r="33953">
          <cell r="A33953" t="str">
            <v>R4202010403</v>
          </cell>
          <cell r="B33953" t="str">
            <v>WASHER;FLAT</v>
          </cell>
          <cell r="C33953" t="str">
            <v>BELL DUMP TRUCK B25D（BELL自卸车）</v>
          </cell>
          <cell r="D33953">
            <v>100062</v>
          </cell>
        </row>
        <row r="33953">
          <cell r="G33953" t="str">
            <v>EACH</v>
          </cell>
        </row>
        <row r="33954">
          <cell r="A33954" t="str">
            <v>R4202010404</v>
          </cell>
          <cell r="B33954" t="str">
            <v>SCREW-HEX HD</v>
          </cell>
          <cell r="C33954" t="str">
            <v>BELL DUMP TRUCK B25D（BELL自卸车）</v>
          </cell>
          <cell r="D33954">
            <v>100083</v>
          </cell>
        </row>
        <row r="33954">
          <cell r="G33954" t="str">
            <v>EACH</v>
          </cell>
        </row>
        <row r="33955">
          <cell r="A33955" t="str">
            <v>R4202010405</v>
          </cell>
          <cell r="B33955" t="str">
            <v>CLAMP;HOSE</v>
          </cell>
          <cell r="C33955" t="str">
            <v>BELL DUMP TRUCK B25D（BELL自卸车）</v>
          </cell>
          <cell r="D33955">
            <v>200051</v>
          </cell>
        </row>
        <row r="33955">
          <cell r="G33955" t="str">
            <v>EACH</v>
          </cell>
        </row>
        <row r="33956">
          <cell r="A33956" t="str">
            <v>R4202010406</v>
          </cell>
          <cell r="B33956" t="str">
            <v>INFORMER</v>
          </cell>
          <cell r="C33956" t="str">
            <v>BELL DUMP TRUCK B25D（BELL自卸车）</v>
          </cell>
          <cell r="D33956">
            <v>200466</v>
          </cell>
        </row>
        <row r="33956">
          <cell r="G33956" t="str">
            <v>EACH</v>
          </cell>
        </row>
        <row r="33957">
          <cell r="A33957" t="str">
            <v>R4202010407</v>
          </cell>
          <cell r="B33957" t="str">
            <v>ELBOW;90DEG 6 INCH EQUAL RUBBER</v>
          </cell>
          <cell r="C33957" t="str">
            <v>BELL DUMP TRUCK B25D（BELL自卸车）</v>
          </cell>
          <cell r="D33957">
            <v>200641</v>
          </cell>
        </row>
        <row r="33957">
          <cell r="G33957" t="str">
            <v>EACH</v>
          </cell>
        </row>
        <row r="33958">
          <cell r="A33958" t="str">
            <v>R4202010408</v>
          </cell>
          <cell r="B33958" t="str">
            <v>REDUGER;STACK</v>
          </cell>
          <cell r="C33958" t="str">
            <v>BELL DUMP TRUCK B25D（BELL自卸车）</v>
          </cell>
          <cell r="D33958">
            <v>201819</v>
          </cell>
        </row>
        <row r="33958">
          <cell r="G33958" t="str">
            <v>EACH</v>
          </cell>
        </row>
        <row r="33959">
          <cell r="A33959" t="str">
            <v>R4202010409</v>
          </cell>
          <cell r="B33959" t="str">
            <v>CLAMP STACK-AIR INTAKE</v>
          </cell>
          <cell r="C33959" t="str">
            <v>BELL DUMP TRUCK B25D（BELL自卸车）</v>
          </cell>
          <cell r="D33959">
            <v>204668</v>
          </cell>
        </row>
        <row r="33959">
          <cell r="G33959" t="str">
            <v>EACH</v>
          </cell>
        </row>
        <row r="33960">
          <cell r="A33960" t="str">
            <v>R4202010410</v>
          </cell>
          <cell r="B33960" t="str">
            <v>PIPE AIR INTAKE</v>
          </cell>
          <cell r="C33960" t="str">
            <v>BELL DUMP TRUCK B25D（BELL自卸车）</v>
          </cell>
          <cell r="D33960">
            <v>206489</v>
          </cell>
        </row>
        <row r="33960">
          <cell r="G33960" t="str">
            <v>EACH</v>
          </cell>
        </row>
        <row r="33961">
          <cell r="A33961" t="str">
            <v>R4202010411</v>
          </cell>
          <cell r="B33961" t="str">
            <v>FILER UNIT;FUEL WATER</v>
          </cell>
          <cell r="C33961" t="str">
            <v>BELL DUMP TRUCK B25D（BELL自卸车）</v>
          </cell>
          <cell r="D33961">
            <v>207693</v>
          </cell>
        </row>
        <row r="33961">
          <cell r="G33961" t="str">
            <v>EACH</v>
          </cell>
        </row>
        <row r="33962">
          <cell r="A33962" t="str">
            <v>R4202010412</v>
          </cell>
          <cell r="B33962" t="str">
            <v>CLAMP;T-BOLT</v>
          </cell>
          <cell r="C33962" t="str">
            <v>BELL DUMP TRUCK B25D（BELL自卸车）</v>
          </cell>
          <cell r="D33962">
            <v>208828</v>
          </cell>
        </row>
        <row r="33962">
          <cell r="G33962" t="str">
            <v>EACH</v>
          </cell>
        </row>
        <row r="33963">
          <cell r="A33963" t="str">
            <v>R4202010413</v>
          </cell>
          <cell r="B33963" t="str">
            <v>RING SEAL</v>
          </cell>
          <cell r="C33963" t="str">
            <v>BELL DUMP TRUCK B25D（BELL自卸车）</v>
          </cell>
          <cell r="D33963" t="str">
            <v>DC140123</v>
          </cell>
        </row>
        <row r="33963">
          <cell r="G33963" t="str">
            <v>EACH</v>
          </cell>
        </row>
        <row r="33964">
          <cell r="A33964" t="str">
            <v>R4202010414</v>
          </cell>
          <cell r="B33964" t="str">
            <v>BOW;FILTER</v>
          </cell>
          <cell r="C33964" t="str">
            <v>BELL DUMP TRUCK B25D（BELL自卸车）</v>
          </cell>
          <cell r="D33964" t="str">
            <v>DC221232</v>
          </cell>
        </row>
        <row r="33964">
          <cell r="G33964" t="str">
            <v>EACH</v>
          </cell>
        </row>
        <row r="33965">
          <cell r="A33965" t="str">
            <v>R4202010415</v>
          </cell>
          <cell r="B33965" t="str">
            <v>SHOCK MAT</v>
          </cell>
          <cell r="C33965" t="str">
            <v>BELL DUMP TRUCK B25D（BELL自卸车）</v>
          </cell>
          <cell r="D33965" t="str">
            <v>BN001683</v>
          </cell>
        </row>
        <row r="33965">
          <cell r="G33965" t="str">
            <v>EACH</v>
          </cell>
        </row>
        <row r="33966">
          <cell r="A33966" t="str">
            <v>R4202010416</v>
          </cell>
          <cell r="B33966" t="str">
            <v>SHIM;PAD;BIN</v>
          </cell>
          <cell r="C33966" t="str">
            <v>BELL DUMP TRUCK B25D（BELL自卸车）</v>
          </cell>
          <cell r="D33966">
            <v>191187</v>
          </cell>
        </row>
        <row r="33966">
          <cell r="G33966" t="str">
            <v>EACH</v>
          </cell>
        </row>
        <row r="33967">
          <cell r="A33967" t="str">
            <v>R4202010417</v>
          </cell>
          <cell r="B33967" t="str">
            <v>SHIM;PAD;REAR</v>
          </cell>
          <cell r="C33967" t="str">
            <v>BELL DUMP TRUCK B25D（BELL自卸车）</v>
          </cell>
          <cell r="D33967">
            <v>186372</v>
          </cell>
        </row>
        <row r="33967">
          <cell r="G33967" t="str">
            <v>EACH</v>
          </cell>
        </row>
        <row r="33968">
          <cell r="A33968" t="str">
            <v>R4202010418</v>
          </cell>
          <cell r="B33968" t="str">
            <v>O RING</v>
          </cell>
          <cell r="C33968" t="str">
            <v>BELL DUMP TRUCK B25D（BELL自卸车）</v>
          </cell>
          <cell r="D33968">
            <v>223243</v>
          </cell>
        </row>
        <row r="33968">
          <cell r="G33968" t="str">
            <v>EACH</v>
          </cell>
        </row>
        <row r="33969">
          <cell r="A33969" t="str">
            <v>R4202010419</v>
          </cell>
          <cell r="B33969" t="str">
            <v>NUT;HEXAGON</v>
          </cell>
          <cell r="C33969" t="str">
            <v>BELL DUMP TRUCK B25D（BELL自卸车）</v>
          </cell>
          <cell r="D33969">
            <v>100293</v>
          </cell>
        </row>
        <row r="33969">
          <cell r="G33969" t="str">
            <v>EACH</v>
          </cell>
        </row>
        <row r="33970">
          <cell r="A33970" t="str">
            <v>R4202010420</v>
          </cell>
          <cell r="B33970" t="str">
            <v>WASHER;HARDENED</v>
          </cell>
          <cell r="C33970" t="str">
            <v>BELL DUMP TRUCK B25D（BELL自卸车）</v>
          </cell>
          <cell r="D33970">
            <v>100548</v>
          </cell>
        </row>
        <row r="33970">
          <cell r="G33970" t="str">
            <v>EACH</v>
          </cell>
        </row>
        <row r="33971">
          <cell r="A33971" t="str">
            <v>R4202010421</v>
          </cell>
          <cell r="B33971" t="str">
            <v>SCREW;HEXHD</v>
          </cell>
          <cell r="C33971" t="str">
            <v>BELL DUMP TRUCK B25D（BELL自卸车）</v>
          </cell>
          <cell r="D33971">
            <v>100731</v>
          </cell>
        </row>
        <row r="33971">
          <cell r="G33971" t="str">
            <v>EACH</v>
          </cell>
        </row>
        <row r="33972">
          <cell r="A33972" t="str">
            <v>R4202010422</v>
          </cell>
          <cell r="B33972" t="str">
            <v>WASHER;PLATE</v>
          </cell>
          <cell r="C33972" t="str">
            <v>BELL DUMP TRUCK B25D（BELL自卸车）</v>
          </cell>
          <cell r="D33972">
            <v>101301</v>
          </cell>
        </row>
        <row r="33972">
          <cell r="G33972" t="str">
            <v>EACH</v>
          </cell>
        </row>
        <row r="33973">
          <cell r="A33973" t="str">
            <v>R4202010423</v>
          </cell>
          <cell r="B33973" t="str">
            <v>WASHER;RUBBER</v>
          </cell>
          <cell r="C33973" t="str">
            <v>BELL DUMP TRUCK B25D（BELL自卸车）</v>
          </cell>
          <cell r="D33973">
            <v>172043</v>
          </cell>
        </row>
        <row r="33973">
          <cell r="G33973" t="str">
            <v>EACH</v>
          </cell>
        </row>
        <row r="33974">
          <cell r="A33974" t="str">
            <v>R4202010424</v>
          </cell>
          <cell r="B33974" t="str">
            <v>CUP;BONNET CATCH</v>
          </cell>
          <cell r="C33974" t="str">
            <v>BELL DUMP TRUCK B25D（BELL自卸车）</v>
          </cell>
          <cell r="D33974">
            <v>173802</v>
          </cell>
        </row>
        <row r="33974">
          <cell r="G33974" t="str">
            <v>EACH</v>
          </cell>
        </row>
        <row r="33975">
          <cell r="A33975" t="str">
            <v>R4202010425</v>
          </cell>
          <cell r="B33975" t="str">
            <v>PLT;GUIDE BONNET</v>
          </cell>
          <cell r="C33975" t="str">
            <v>BELL DUMP TRUCK B25D（BELL自卸车）</v>
          </cell>
          <cell r="D33975">
            <v>186347</v>
          </cell>
        </row>
        <row r="33975">
          <cell r="G33975" t="str">
            <v>EACH</v>
          </cell>
        </row>
        <row r="33976">
          <cell r="A33976" t="str">
            <v>R4202010426</v>
          </cell>
          <cell r="B33976" t="str">
            <v>PEG;BONNET CATCH</v>
          </cell>
          <cell r="C33976" t="str">
            <v>BELL DUMP TRUCK B25D（BELL自卸车）</v>
          </cell>
          <cell r="D33976">
            <v>187689</v>
          </cell>
        </row>
        <row r="33976">
          <cell r="G33976" t="str">
            <v>EACH</v>
          </cell>
        </row>
        <row r="33977">
          <cell r="A33977" t="str">
            <v>R4202010427</v>
          </cell>
          <cell r="B33977" t="str">
            <v>SPRING</v>
          </cell>
          <cell r="C33977" t="str">
            <v>BELL DUMP TRUCK B25D（BELL自卸车）</v>
          </cell>
          <cell r="D33977">
            <v>216625</v>
          </cell>
        </row>
        <row r="33977">
          <cell r="G33977" t="str">
            <v>EACH</v>
          </cell>
        </row>
        <row r="33978">
          <cell r="A33978" t="str">
            <v>R4202010428</v>
          </cell>
          <cell r="B33978" t="str">
            <v>PAD;GUIDE BONNET</v>
          </cell>
          <cell r="C33978" t="str">
            <v>BELL DUMP TRUCK B25D（BELL自卸车）</v>
          </cell>
          <cell r="D33978">
            <v>218855</v>
          </cell>
        </row>
        <row r="33978">
          <cell r="G33978" t="str">
            <v>EACH</v>
          </cell>
        </row>
        <row r="33979">
          <cell r="A33979" t="str">
            <v>R4202010429</v>
          </cell>
          <cell r="B33979" t="str">
            <v>GUARD;WINDOW;LOWER</v>
          </cell>
          <cell r="C33979" t="str">
            <v>BELL DUMP TRUCK B25D（BELL自卸车）</v>
          </cell>
          <cell r="D33979">
            <v>176608</v>
          </cell>
        </row>
        <row r="33979">
          <cell r="G33979" t="str">
            <v>EACH</v>
          </cell>
        </row>
        <row r="33980">
          <cell r="A33980" t="str">
            <v>R4202010430</v>
          </cell>
          <cell r="B33980" t="str">
            <v>MTG;GUARD;LOWER</v>
          </cell>
          <cell r="C33980" t="str">
            <v>BELL DUMP TRUCK B25D（BELL自卸车）</v>
          </cell>
          <cell r="D33980">
            <v>176609</v>
          </cell>
        </row>
        <row r="33980">
          <cell r="G33980" t="str">
            <v>EACH</v>
          </cell>
        </row>
        <row r="33981">
          <cell r="A33981" t="str">
            <v>R4202010431</v>
          </cell>
          <cell r="B33981" t="str">
            <v>GUARD;HYDRAULIC ;TANK</v>
          </cell>
          <cell r="C33981" t="str">
            <v>BELL DUMP TRUCK B25D（BELL自卸车）</v>
          </cell>
          <cell r="D33981">
            <v>174494</v>
          </cell>
        </row>
        <row r="33981">
          <cell r="G33981" t="str">
            <v>EACH</v>
          </cell>
        </row>
        <row r="33982">
          <cell r="A33982" t="str">
            <v>R4202010432</v>
          </cell>
          <cell r="B33982" t="str">
            <v>HOSE</v>
          </cell>
          <cell r="C33982" t="str">
            <v>BELL DUMP TRUCK B25D（BELL自卸车）</v>
          </cell>
          <cell r="D33982">
            <v>243888</v>
          </cell>
        </row>
        <row r="33982">
          <cell r="G33982" t="str">
            <v>EACH</v>
          </cell>
        </row>
        <row r="33983">
          <cell r="A33983" t="str">
            <v>R4202010433</v>
          </cell>
          <cell r="B33983" t="str">
            <v>HOSE</v>
          </cell>
          <cell r="C33983" t="str">
            <v>BELL DUMP TRUCK B25D（BELL自卸车）</v>
          </cell>
          <cell r="D33983">
            <v>241460</v>
          </cell>
        </row>
        <row r="33983">
          <cell r="G33983" t="str">
            <v>EACH</v>
          </cell>
        </row>
        <row r="33984">
          <cell r="A33984" t="str">
            <v>R4202010434</v>
          </cell>
          <cell r="B33984" t="str">
            <v>HOSE</v>
          </cell>
          <cell r="C33984" t="str">
            <v>BELL DUMP TRUCK B25D（BELL自卸车）</v>
          </cell>
          <cell r="D33984">
            <v>241459</v>
          </cell>
        </row>
        <row r="33984">
          <cell r="G33984" t="str">
            <v>EACH</v>
          </cell>
        </row>
        <row r="33985">
          <cell r="A33985" t="str">
            <v>R4202010435</v>
          </cell>
          <cell r="B33985" t="str">
            <v>HOSE</v>
          </cell>
          <cell r="C33985" t="str">
            <v>BELL DUMP TRUCK B25D（BELL自卸车）</v>
          </cell>
          <cell r="D33985">
            <v>241223</v>
          </cell>
        </row>
        <row r="33985">
          <cell r="G33985" t="str">
            <v>EACH</v>
          </cell>
        </row>
        <row r="33986">
          <cell r="A33986" t="str">
            <v>R4202010436</v>
          </cell>
          <cell r="B33986" t="str">
            <v>PIPE;AIR LINE</v>
          </cell>
          <cell r="C33986" t="str">
            <v>BELL DUMP TRUCK B25D（BELL自卸车）</v>
          </cell>
          <cell r="D33986">
            <v>130029</v>
          </cell>
        </row>
        <row r="33986">
          <cell r="G33986" t="str">
            <v>EACH</v>
          </cell>
        </row>
        <row r="33987">
          <cell r="A33987" t="str">
            <v>R4202010437</v>
          </cell>
          <cell r="B33987" t="str">
            <v>O RING</v>
          </cell>
          <cell r="C33987" t="str">
            <v>BELL DUMP TRUCK B25D（BELL自卸车）</v>
          </cell>
          <cell r="D33987">
            <v>140193</v>
          </cell>
        </row>
        <row r="33987">
          <cell r="G33987" t="str">
            <v>EACH</v>
          </cell>
        </row>
        <row r="33988">
          <cell r="A33988" t="str">
            <v>R4202010438</v>
          </cell>
          <cell r="B33988" t="str">
            <v>BULK HEAD</v>
          </cell>
          <cell r="C33988" t="str">
            <v>BELL DUMP TRUCK B25D（BELL自卸车）</v>
          </cell>
          <cell r="D33988">
            <v>120313</v>
          </cell>
        </row>
        <row r="33988">
          <cell r="G33988" t="str">
            <v>EACH</v>
          </cell>
        </row>
        <row r="33989">
          <cell r="A33989" t="str">
            <v>R4202010439</v>
          </cell>
          <cell r="B33989" t="str">
            <v>CONNECTOR</v>
          </cell>
          <cell r="C33989" t="str">
            <v>BELL DUMP TRUCK B25D（BELL自卸车）</v>
          </cell>
          <cell r="D33989">
            <v>120157</v>
          </cell>
        </row>
        <row r="33989">
          <cell r="G33989" t="str">
            <v>EACH</v>
          </cell>
        </row>
        <row r="33990">
          <cell r="A33990" t="str">
            <v>R4202010440</v>
          </cell>
          <cell r="B33990" t="str">
            <v>G-RING</v>
          </cell>
          <cell r="C33990" t="str">
            <v>BELL DUMP TRUCK B25D（BELL自卸车）</v>
          </cell>
          <cell r="D33990">
            <v>100588</v>
          </cell>
        </row>
        <row r="33990">
          <cell r="G33990" t="str">
            <v>EACH</v>
          </cell>
        </row>
        <row r="33991">
          <cell r="A33991" t="str">
            <v>R4202010441</v>
          </cell>
          <cell r="B33991" t="str">
            <v>HOSE</v>
          </cell>
          <cell r="C33991" t="str">
            <v>BELL DUMP TRUCK B25D（BELL自卸车）</v>
          </cell>
          <cell r="D33991">
            <v>211461</v>
          </cell>
        </row>
        <row r="33991">
          <cell r="G33991" t="str">
            <v>EACH</v>
          </cell>
        </row>
        <row r="33992">
          <cell r="A33992" t="str">
            <v>R4202010442</v>
          </cell>
          <cell r="B33992" t="str">
            <v>U-BOLT</v>
          </cell>
          <cell r="C33992" t="str">
            <v>BELL DUMP TRUCK B25D（BELL自卸车）</v>
          </cell>
          <cell r="D33992">
            <v>101258</v>
          </cell>
        </row>
        <row r="33992">
          <cell r="G33992" t="str">
            <v>EACH</v>
          </cell>
        </row>
        <row r="33993">
          <cell r="A33993" t="str">
            <v>R4202010443</v>
          </cell>
          <cell r="B33993" t="str">
            <v>ELBOW</v>
          </cell>
          <cell r="C33993" t="str">
            <v>BELL DUMP TRUCK B25D（BELL自卸车）</v>
          </cell>
          <cell r="D33993">
            <v>122032</v>
          </cell>
        </row>
        <row r="33993">
          <cell r="G33993" t="str">
            <v>EACH</v>
          </cell>
        </row>
        <row r="33994">
          <cell r="A33994" t="str">
            <v>R4202010444</v>
          </cell>
          <cell r="B33994" t="str">
            <v>ELBOW</v>
          </cell>
          <cell r="C33994" t="str">
            <v>BELL DUMP TRUCK B25D（BELL自卸车）</v>
          </cell>
          <cell r="D33994">
            <v>122069</v>
          </cell>
        </row>
        <row r="33994">
          <cell r="G33994" t="str">
            <v>EACH</v>
          </cell>
        </row>
        <row r="33995">
          <cell r="A33995" t="str">
            <v>R4202010445</v>
          </cell>
          <cell r="B33995" t="str">
            <v>ELBOW</v>
          </cell>
          <cell r="C33995" t="str">
            <v>BELL DUMP TRUCK B25D（BELL自卸车）</v>
          </cell>
          <cell r="D33995">
            <v>122192</v>
          </cell>
        </row>
        <row r="33995">
          <cell r="G33995" t="str">
            <v>EACH</v>
          </cell>
        </row>
        <row r="33996">
          <cell r="A33996" t="str">
            <v>R4202010446</v>
          </cell>
          <cell r="B33996" t="str">
            <v>MALE-8</v>
          </cell>
          <cell r="C33996" t="str">
            <v>BELL DUMP TRUCK B25D（BELL自卸车）</v>
          </cell>
          <cell r="D33996">
            <v>121275</v>
          </cell>
        </row>
        <row r="33996">
          <cell r="G33996" t="str">
            <v>EACH</v>
          </cell>
        </row>
        <row r="33997">
          <cell r="A33997" t="str">
            <v>R4202010447</v>
          </cell>
          <cell r="B33997" t="str">
            <v>NUT;TAPERED</v>
          </cell>
          <cell r="C33997" t="str">
            <v>BELL DUMP TRUCK B25D（BELL自卸车）</v>
          </cell>
          <cell r="D33997">
            <v>100351</v>
          </cell>
        </row>
        <row r="33997">
          <cell r="G33997" t="str">
            <v>EACH</v>
          </cell>
        </row>
        <row r="33998">
          <cell r="A33998" t="str">
            <v>R4202010448</v>
          </cell>
          <cell r="B33998" t="str">
            <v>VALVE;JUMBO(STRAIGHT)</v>
          </cell>
          <cell r="C33998" t="str">
            <v>BELL DUMP TRUCK B25D（BELL自卸车）</v>
          </cell>
          <cell r="D33998">
            <v>202063</v>
          </cell>
        </row>
        <row r="33998">
          <cell r="G33998" t="str">
            <v>EACH</v>
          </cell>
        </row>
        <row r="33999">
          <cell r="A33999" t="str">
            <v>R4202010449</v>
          </cell>
          <cell r="B33999" t="str">
            <v>WHEEL;22*25*3;3PCE(RIM BASE、RIM LOCK、BAND)</v>
          </cell>
          <cell r="C33999" t="str">
            <v>BELL DUMP TRUCK B25D（BELL自卸车）</v>
          </cell>
          <cell r="D33999">
            <v>190903</v>
          </cell>
        </row>
        <row r="33999">
          <cell r="G33999" t="str">
            <v>EACH</v>
          </cell>
        </row>
        <row r="34000">
          <cell r="A34000" t="str">
            <v>R4202010450</v>
          </cell>
          <cell r="B34000" t="str">
            <v>PLATE;BELLY FRONT</v>
          </cell>
          <cell r="C34000" t="str">
            <v>BELL DUMP TRUCK B25D（BELL自卸车）</v>
          </cell>
          <cell r="D34000">
            <v>174446</v>
          </cell>
        </row>
        <row r="34000">
          <cell r="G34000" t="str">
            <v>EACH</v>
          </cell>
        </row>
        <row r="34001">
          <cell r="A34001" t="str">
            <v>R4202010451</v>
          </cell>
          <cell r="B34001" t="str">
            <v>PIPE;SUCTION</v>
          </cell>
          <cell r="C34001" t="str">
            <v>BELL DUMP TRUCK B25D（BELL自卸车）</v>
          </cell>
          <cell r="D34001" t="str">
            <v>DC130162</v>
          </cell>
        </row>
        <row r="34001">
          <cell r="G34001" t="str">
            <v>EACH</v>
          </cell>
        </row>
        <row r="34002">
          <cell r="A34002" t="str">
            <v>R4202010452</v>
          </cell>
          <cell r="B34002" t="str">
            <v>PLT;BOT;CALIPER GUARD</v>
          </cell>
          <cell r="C34002" t="str">
            <v>BELL DUMP TRUCK B25D（BELL自卸车）</v>
          </cell>
          <cell r="D34002">
            <v>207368</v>
          </cell>
        </row>
        <row r="34002">
          <cell r="G34002" t="str">
            <v>EACH</v>
          </cell>
        </row>
        <row r="34003">
          <cell r="A34003" t="str">
            <v>R4202010453</v>
          </cell>
          <cell r="B34003" t="str">
            <v>PLT;TOP;RHS; CALIPER GUARD</v>
          </cell>
          <cell r="C34003" t="str">
            <v>BELL DUMP TRUCK B25D（BELL自卸车）</v>
          </cell>
          <cell r="D34003">
            <v>207367</v>
          </cell>
        </row>
        <row r="34003">
          <cell r="G34003" t="str">
            <v>EACH</v>
          </cell>
        </row>
        <row r="34004">
          <cell r="A34004" t="str">
            <v>R4202010454</v>
          </cell>
          <cell r="B34004" t="str">
            <v>SEAL;OSCILLATION</v>
          </cell>
          <cell r="C34004" t="str">
            <v>BELL DUMP TRUCK B25D（BELL自卸车）</v>
          </cell>
          <cell r="D34004">
            <v>140775</v>
          </cell>
        </row>
        <row r="34004">
          <cell r="G34004" t="str">
            <v>EACH</v>
          </cell>
        </row>
        <row r="34005">
          <cell r="A34005" t="str">
            <v>R4202010455</v>
          </cell>
          <cell r="B34005" t="str">
            <v>O RING</v>
          </cell>
          <cell r="C34005" t="str">
            <v>BELL DUMP TRUCK B25D（BELL自卸车）</v>
          </cell>
          <cell r="D34005">
            <v>140352</v>
          </cell>
        </row>
        <row r="34005">
          <cell r="G34005" t="str">
            <v>EACH</v>
          </cell>
        </row>
        <row r="34006">
          <cell r="A34006" t="str">
            <v>R4202010456</v>
          </cell>
          <cell r="B34006" t="str">
            <v>O RING</v>
          </cell>
          <cell r="C34006" t="str">
            <v>BELL DUMP TRUCK B25D（BELL自卸车）</v>
          </cell>
          <cell r="D34006">
            <v>140203</v>
          </cell>
        </row>
        <row r="34006">
          <cell r="G34006" t="str">
            <v>EACH</v>
          </cell>
        </row>
        <row r="34007">
          <cell r="A34007" t="str">
            <v>R4202010457</v>
          </cell>
          <cell r="B34007" t="str">
            <v>BUSH;OSCILL JOINT</v>
          </cell>
          <cell r="C34007" t="str">
            <v>BELL DUMP TRUCK B25D（BELL自卸车）</v>
          </cell>
          <cell r="D34007">
            <v>201194</v>
          </cell>
        </row>
        <row r="34007">
          <cell r="G34007" t="str">
            <v>EACH</v>
          </cell>
        </row>
        <row r="34008">
          <cell r="A34008" t="str">
            <v>R4202010458</v>
          </cell>
          <cell r="B34008" t="str">
            <v>DEFCTOR;DUST COVER;YOKE</v>
          </cell>
          <cell r="C34008" t="str">
            <v>BELL DUMP TRUCK B25D（BELL自卸车）</v>
          </cell>
          <cell r="D34008">
            <v>208770</v>
          </cell>
        </row>
        <row r="34008">
          <cell r="G34008" t="str">
            <v>EACH</v>
          </cell>
        </row>
        <row r="34009">
          <cell r="A34009" t="str">
            <v>R4202010459</v>
          </cell>
          <cell r="B34009" t="str">
            <v>COVER PLT-SEAL OSC T/D</v>
          </cell>
          <cell r="C34009" t="str">
            <v>BELL DUMP TRUCK B25D（BELL自卸车）</v>
          </cell>
          <cell r="D34009">
            <v>162040</v>
          </cell>
        </row>
        <row r="34009">
          <cell r="G34009" t="str">
            <v>EACH</v>
          </cell>
        </row>
        <row r="34010">
          <cell r="A34010" t="str">
            <v>R4202010460</v>
          </cell>
          <cell r="B34010" t="str">
            <v>O RING</v>
          </cell>
          <cell r="C34010" t="str">
            <v>BELL DUMP TRUCK B25D（BELL自卸车）</v>
          </cell>
          <cell r="D34010">
            <v>140429</v>
          </cell>
        </row>
        <row r="34010">
          <cell r="G34010" t="str">
            <v>EACH</v>
          </cell>
        </row>
        <row r="34011">
          <cell r="A34011" t="str">
            <v>R4202010461</v>
          </cell>
          <cell r="B34011" t="str">
            <v>SEAL;OIL</v>
          </cell>
          <cell r="C34011" t="str">
            <v>BELL DUMP TRUCK B25D（BELL自卸车）</v>
          </cell>
          <cell r="D34011">
            <v>140011</v>
          </cell>
        </row>
        <row r="34011">
          <cell r="G34011" t="str">
            <v>EACH</v>
          </cell>
        </row>
        <row r="34012">
          <cell r="A34012" t="str">
            <v>R4202010462</v>
          </cell>
          <cell r="B34012" t="str">
            <v>BEARING DG BALL</v>
          </cell>
          <cell r="C34012" t="str">
            <v>BELL DUMP TRUCK B25D（BELL自卸车）</v>
          </cell>
          <cell r="D34012">
            <v>150082</v>
          </cell>
        </row>
        <row r="34012">
          <cell r="G34012" t="str">
            <v>EACH</v>
          </cell>
        </row>
        <row r="34013">
          <cell r="A34013" t="str">
            <v>R4202010463</v>
          </cell>
          <cell r="B34013" t="str">
            <v>HOUSING;BRG;REAR-OSC;T/D</v>
          </cell>
          <cell r="C34013" t="str">
            <v>BELL DUMP TRUCK B25D（BELL自卸车）</v>
          </cell>
          <cell r="D34013">
            <v>162041</v>
          </cell>
        </row>
        <row r="34013">
          <cell r="G34013" t="str">
            <v>EACH</v>
          </cell>
        </row>
        <row r="34014">
          <cell r="A34014" t="str">
            <v>R4202010464</v>
          </cell>
          <cell r="B34014" t="str">
            <v>SHIM;OSCILLATION LOCK NUT</v>
          </cell>
          <cell r="C34014" t="str">
            <v>BELL DUMP TRUCK B25D（BELL自卸车）</v>
          </cell>
          <cell r="D34014">
            <v>178419</v>
          </cell>
        </row>
        <row r="34014">
          <cell r="G34014" t="str">
            <v>EACH</v>
          </cell>
        </row>
        <row r="34015">
          <cell r="A34015" t="str">
            <v>R4202010465</v>
          </cell>
          <cell r="B34015" t="str">
            <v>PLT;LOCK OSCILLATION;NUT</v>
          </cell>
          <cell r="C34015" t="str">
            <v>BELL DUMP TRUCK B25D（BELL自卸车）</v>
          </cell>
          <cell r="D34015">
            <v>178691</v>
          </cell>
        </row>
        <row r="34015">
          <cell r="G34015" t="str">
            <v>EACH</v>
          </cell>
        </row>
        <row r="34016">
          <cell r="A34016" t="str">
            <v>R4202010466</v>
          </cell>
          <cell r="B34016" t="str">
            <v>SHIM;INSIDE OSCILLATION</v>
          </cell>
          <cell r="C34016" t="str">
            <v>BELL DUMP TRUCK B25D（BELL自卸车）</v>
          </cell>
          <cell r="D34016">
            <v>178710</v>
          </cell>
        </row>
        <row r="34016">
          <cell r="G34016" t="str">
            <v>EACH</v>
          </cell>
        </row>
        <row r="34017">
          <cell r="A34017" t="str">
            <v>R4202010467</v>
          </cell>
          <cell r="B34017" t="str">
            <v>O RING</v>
          </cell>
          <cell r="C34017" t="str">
            <v>BELL DUMP TRUCK B25D（BELL自卸车）</v>
          </cell>
          <cell r="D34017" t="str">
            <v>ZF140102</v>
          </cell>
        </row>
        <row r="34017">
          <cell r="G34017" t="str">
            <v>EACH</v>
          </cell>
        </row>
        <row r="34018">
          <cell r="A34018" t="str">
            <v>R4202010468</v>
          </cell>
          <cell r="B34018" t="str">
            <v>O RING</v>
          </cell>
          <cell r="C34018" t="str">
            <v>BELL DUMP TRUCK B25D（BELL自卸车）</v>
          </cell>
          <cell r="D34018">
            <v>140466</v>
          </cell>
        </row>
        <row r="34018">
          <cell r="G34018" t="str">
            <v>EACH</v>
          </cell>
        </row>
        <row r="34019">
          <cell r="A34019" t="str">
            <v>R4202010469</v>
          </cell>
          <cell r="B34019" t="str">
            <v>GASKET;HYD TANK</v>
          </cell>
          <cell r="C34019" t="str">
            <v>BELL DUMP TRUCK B25D（BELL自卸车）</v>
          </cell>
          <cell r="D34019">
            <v>206373</v>
          </cell>
        </row>
        <row r="34019">
          <cell r="G34019" t="str">
            <v>EACH</v>
          </cell>
        </row>
        <row r="34020">
          <cell r="A34020" t="str">
            <v>R4202010470</v>
          </cell>
          <cell r="B34020" t="str">
            <v>KIT;TYRE INFLATION</v>
          </cell>
          <cell r="C34020" t="str">
            <v>BELL DUMP TRUCK B25D（BELL自卸车）</v>
          </cell>
          <cell r="D34020" t="str">
            <v>262867(267249)</v>
          </cell>
        </row>
        <row r="34020">
          <cell r="G34020" t="str">
            <v>EACH</v>
          </cell>
        </row>
        <row r="34021">
          <cell r="A34021" t="str">
            <v>R4202010471</v>
          </cell>
          <cell r="B34021" t="str">
            <v>CHAIN WRENCH</v>
          </cell>
          <cell r="C34021" t="str">
            <v>BELL DUMP TRUCK B25D（BELL自卸车）</v>
          </cell>
          <cell r="D34021">
            <v>280082</v>
          </cell>
        </row>
        <row r="34021">
          <cell r="G34021" t="str">
            <v>EACH</v>
          </cell>
        </row>
        <row r="34022">
          <cell r="A34022" t="str">
            <v>R4202010472</v>
          </cell>
          <cell r="B34022" t="str">
            <v>TOOL KIT</v>
          </cell>
          <cell r="C34022" t="str">
            <v>BELL DUMP TRUCK B25D（BELL自卸车）</v>
          </cell>
          <cell r="D34022">
            <v>280257</v>
          </cell>
        </row>
        <row r="34022">
          <cell r="G34022" t="str">
            <v>EACH</v>
          </cell>
        </row>
        <row r="34023">
          <cell r="A34023" t="str">
            <v>R4202010473</v>
          </cell>
          <cell r="B34023" t="str">
            <v>CONNECTOR;SUSPSTRUT</v>
          </cell>
          <cell r="C34023" t="str">
            <v>BELL DUMP TRUCK B25D（BELL自卸车）</v>
          </cell>
          <cell r="D34023">
            <v>121463</v>
          </cell>
        </row>
        <row r="34023">
          <cell r="G34023" t="str">
            <v>EACH</v>
          </cell>
        </row>
        <row r="34024">
          <cell r="A34024" t="str">
            <v>R4202010474</v>
          </cell>
          <cell r="B34024" t="str">
            <v>PULLER</v>
          </cell>
          <cell r="C34024" t="str">
            <v>BELL DUMP TRUCK B25D（BELL自卸车）</v>
          </cell>
          <cell r="D34024">
            <v>281680</v>
          </cell>
        </row>
        <row r="34024">
          <cell r="G34024" t="str">
            <v>EACH</v>
          </cell>
        </row>
        <row r="34025">
          <cell r="A34025" t="str">
            <v>R4202010475</v>
          </cell>
          <cell r="B34025" t="str">
            <v>PULLER TWO LEG</v>
          </cell>
          <cell r="C34025" t="str">
            <v>BELL DUMP TRUCK B25D（BELL自卸车）</v>
          </cell>
          <cell r="D34025">
            <v>281678</v>
          </cell>
        </row>
        <row r="34025">
          <cell r="G34025" t="str">
            <v>EACH</v>
          </cell>
        </row>
        <row r="34026">
          <cell r="A34026" t="str">
            <v>R4202010476</v>
          </cell>
          <cell r="B34026" t="str">
            <v>TOOL;ENG;DC PULLER</v>
          </cell>
          <cell r="C34026" t="str">
            <v>BELL DUMP TRUCK B25D（BELL自卸车）</v>
          </cell>
          <cell r="D34026">
            <v>281318</v>
          </cell>
        </row>
        <row r="34026">
          <cell r="G34026" t="str">
            <v>EACH</v>
          </cell>
        </row>
        <row r="34027">
          <cell r="A34027" t="str">
            <v>R4202010477</v>
          </cell>
          <cell r="B34027" t="str">
            <v>VALVE LIFTER MERC</v>
          </cell>
          <cell r="C34027" t="str">
            <v>BELL DUMP TRUCK B25D（BELL自卸车）</v>
          </cell>
          <cell r="D34027" t="str">
            <v>DC280147</v>
          </cell>
        </row>
        <row r="34027">
          <cell r="G34027" t="str">
            <v>EACH</v>
          </cell>
        </row>
        <row r="34028">
          <cell r="A34028" t="str">
            <v>R4202010478</v>
          </cell>
          <cell r="B34028" t="str">
            <v>PISTON RING CLAMPING</v>
          </cell>
          <cell r="C34028" t="str">
            <v>BELL DUMP TRUCK B25D（BELL自卸车）</v>
          </cell>
          <cell r="D34028" t="str">
            <v>DC280071</v>
          </cell>
        </row>
        <row r="34028">
          <cell r="G34028" t="str">
            <v>EACH</v>
          </cell>
        </row>
        <row r="34029">
          <cell r="A34029" t="str">
            <v>R4202010479</v>
          </cell>
          <cell r="B34029" t="str">
            <v>PISTON RING CLAMPING</v>
          </cell>
          <cell r="C34029" t="str">
            <v>BELL DUMP TRUCK B25D（BELL自卸车）</v>
          </cell>
          <cell r="D34029">
            <v>281366</v>
          </cell>
        </row>
        <row r="34029">
          <cell r="G34029" t="str">
            <v>EACH</v>
          </cell>
        </row>
        <row r="34030">
          <cell r="A34030" t="str">
            <v>R4202010480</v>
          </cell>
          <cell r="B34030" t="str">
            <v>PISTON RING PLIERS</v>
          </cell>
          <cell r="C34030" t="str">
            <v>BELL DUMP TRUCK B25D（BELL自卸车）</v>
          </cell>
          <cell r="D34030" t="str">
            <v>DC280075</v>
          </cell>
        </row>
        <row r="34030">
          <cell r="G34030" t="str">
            <v>EACH</v>
          </cell>
        </row>
        <row r="34031">
          <cell r="A34031" t="str">
            <v>R4202010481</v>
          </cell>
          <cell r="B34031" t="str">
            <v>OIL CONTAINER PRIMING</v>
          </cell>
          <cell r="C34031" t="str">
            <v>BELL DUMP TRUCK B25D（BELL自卸车）</v>
          </cell>
          <cell r="D34031" t="str">
            <v>DC280167</v>
          </cell>
        </row>
        <row r="34031">
          <cell r="G34031" t="str">
            <v>EACH</v>
          </cell>
        </row>
        <row r="34032">
          <cell r="A34032" t="str">
            <v>R4202010482</v>
          </cell>
          <cell r="B34032" t="str">
            <v>ENG;DC;TORX BIT SET</v>
          </cell>
          <cell r="C34032" t="str">
            <v>BELL DUMP TRUCK B25D（BELL自卸车）</v>
          </cell>
          <cell r="D34032">
            <v>281300</v>
          </cell>
        </row>
        <row r="34032">
          <cell r="G34032" t="str">
            <v>EACH</v>
          </cell>
        </row>
        <row r="34033">
          <cell r="A34033" t="str">
            <v>R4202010483</v>
          </cell>
          <cell r="B34033" t="str">
            <v>COVER;HEAD LAMP LHS</v>
          </cell>
          <cell r="C34033" t="str">
            <v>BELL DUMP TRUCK B25D（BELL自卸车）</v>
          </cell>
          <cell r="D34033">
            <v>206495</v>
          </cell>
        </row>
        <row r="34033">
          <cell r="G34033" t="str">
            <v>EACH</v>
          </cell>
        </row>
        <row r="34034">
          <cell r="A34034" t="str">
            <v>R4202010484</v>
          </cell>
          <cell r="B34034" t="str">
            <v>SCREW;HEXHD</v>
          </cell>
          <cell r="C34034" t="str">
            <v>BELL DUMP TRUCK B25D（BELL自卸车）</v>
          </cell>
          <cell r="D34034">
            <v>100111</v>
          </cell>
        </row>
        <row r="34034">
          <cell r="G34034" t="str">
            <v>EACH</v>
          </cell>
        </row>
        <row r="34035">
          <cell r="A34035" t="str">
            <v>R4202010485</v>
          </cell>
          <cell r="B34035" t="str">
            <v>SCREW;HEXHD</v>
          </cell>
          <cell r="C34035" t="str">
            <v>BELL DUMP TRUCK B25D（BELL自卸车）</v>
          </cell>
          <cell r="D34035">
            <v>100273</v>
          </cell>
        </row>
        <row r="34035">
          <cell r="G34035" t="str">
            <v>EACH</v>
          </cell>
        </row>
        <row r="34036">
          <cell r="A34036" t="str">
            <v>R4202010486</v>
          </cell>
          <cell r="B34036" t="str">
            <v>CAP SCREW;FENDER</v>
          </cell>
          <cell r="C34036" t="str">
            <v>BELL DUMP TRUCK B25D（BELL自卸车）</v>
          </cell>
          <cell r="D34036">
            <v>100608</v>
          </cell>
        </row>
        <row r="34036">
          <cell r="G34036" t="str">
            <v>EACH</v>
          </cell>
        </row>
        <row r="34037">
          <cell r="A34037" t="str">
            <v>R4202010487</v>
          </cell>
          <cell r="B34037" t="str">
            <v>MTG;BOTTOM;F/TANK;B/BOX</v>
          </cell>
          <cell r="C34037" t="str">
            <v>BELL DUMP TRUCK B25D（BELL自卸车）</v>
          </cell>
          <cell r="D34037">
            <v>173837</v>
          </cell>
        </row>
        <row r="34037">
          <cell r="G34037" t="str">
            <v>EACH</v>
          </cell>
        </row>
        <row r="34038">
          <cell r="A34038" t="str">
            <v>R4202010488</v>
          </cell>
          <cell r="B34038" t="str">
            <v>O-RING</v>
          </cell>
          <cell r="C34038" t="str">
            <v>BELL DUMP TRUCK B25D（BELL自卸车）</v>
          </cell>
          <cell r="D34038">
            <v>223244</v>
          </cell>
        </row>
        <row r="34038">
          <cell r="G34038" t="str">
            <v>EACH</v>
          </cell>
        </row>
        <row r="34039">
          <cell r="A34039" t="str">
            <v>R4202010489</v>
          </cell>
          <cell r="B34039" t="str">
            <v>O-RING</v>
          </cell>
          <cell r="C34039" t="str">
            <v>BELL DUMP TRUCK B25D（BELL自卸车）</v>
          </cell>
          <cell r="D34039">
            <v>207289</v>
          </cell>
        </row>
        <row r="34039">
          <cell r="G34039" t="str">
            <v>EACH</v>
          </cell>
        </row>
        <row r="34040">
          <cell r="A34040" t="str">
            <v>R4202010490</v>
          </cell>
          <cell r="B34040" t="str">
            <v>SHAFT.ROTARY SENSOR</v>
          </cell>
          <cell r="C34040" t="str">
            <v>BELL DUMP TRUCK B25D（BELL自卸车）</v>
          </cell>
          <cell r="D34040">
            <v>207440</v>
          </cell>
        </row>
        <row r="34040">
          <cell r="G34040" t="str">
            <v>EACH</v>
          </cell>
        </row>
        <row r="34041">
          <cell r="A34041" t="str">
            <v>R4202010491</v>
          </cell>
          <cell r="B34041" t="str">
            <v>E-CLIP</v>
          </cell>
          <cell r="C34041" t="str">
            <v>BELL DUMP TRUCK B25D（BELL自卸车）</v>
          </cell>
          <cell r="D34041">
            <v>207445</v>
          </cell>
        </row>
        <row r="34041">
          <cell r="G34041" t="str">
            <v>EACH</v>
          </cell>
        </row>
        <row r="34042">
          <cell r="A34042" t="str">
            <v>R4202010492</v>
          </cell>
          <cell r="B34042" t="str">
            <v>SHAFT.POSITION SENSOR ARM</v>
          </cell>
          <cell r="C34042" t="str">
            <v>BELL DUMP TRUCK B25D（BELL自卸车）</v>
          </cell>
          <cell r="D34042">
            <v>207281</v>
          </cell>
        </row>
        <row r="34042">
          <cell r="G34042" t="str">
            <v>EACH</v>
          </cell>
        </row>
        <row r="34043">
          <cell r="A34043" t="str">
            <v>R4202010493</v>
          </cell>
          <cell r="B34043" t="str">
            <v>SUPPORT .POSITION SENSOR SHAFT</v>
          </cell>
          <cell r="C34043" t="str">
            <v>BELL DUMP TRUCK B25D（BELL自卸车）</v>
          </cell>
          <cell r="D34043">
            <v>207131</v>
          </cell>
        </row>
        <row r="34043">
          <cell r="G34043" t="str">
            <v>EACH</v>
          </cell>
        </row>
        <row r="34044">
          <cell r="A34044" t="str">
            <v>R4202010494</v>
          </cell>
          <cell r="B34044" t="str">
            <v>TIE ROD END</v>
          </cell>
          <cell r="C34044" t="str">
            <v>BELL DUMP TRUCK B25D（BELL自卸车）</v>
          </cell>
          <cell r="D34044">
            <v>200779</v>
          </cell>
        </row>
        <row r="34044">
          <cell r="G34044" t="str">
            <v>EACH</v>
          </cell>
        </row>
        <row r="34045">
          <cell r="A34045" t="str">
            <v>R4202010495</v>
          </cell>
          <cell r="B34045" t="str">
            <v>PLT.ROT SENSOR MTG</v>
          </cell>
          <cell r="C34045" t="str">
            <v>BELL DUMP TRUCK B25D（BELL自卸车）</v>
          </cell>
          <cell r="D34045">
            <v>176109</v>
          </cell>
        </row>
        <row r="34045">
          <cell r="G34045" t="str">
            <v>EACH</v>
          </cell>
        </row>
        <row r="34046">
          <cell r="A34046" t="str">
            <v>R4202010496</v>
          </cell>
          <cell r="B34046" t="str">
            <v>PLT.ROT SENSOR COVER</v>
          </cell>
          <cell r="C34046" t="str">
            <v>BELL DUMP TRUCK B25D（BELL自卸车）</v>
          </cell>
          <cell r="D34046">
            <v>176107</v>
          </cell>
        </row>
        <row r="34046">
          <cell r="G34046" t="str">
            <v>EACH</v>
          </cell>
        </row>
        <row r="34047">
          <cell r="A34047" t="str">
            <v>R4202010497</v>
          </cell>
          <cell r="B34047" t="str">
            <v>SCREW</v>
          </cell>
          <cell r="C34047" t="str">
            <v>BELL DUMP TRUCK B25D（BELL自卸车）</v>
          </cell>
          <cell r="D34047">
            <v>100949</v>
          </cell>
        </row>
        <row r="34047">
          <cell r="G34047" t="str">
            <v>EACH</v>
          </cell>
        </row>
        <row r="34048">
          <cell r="A34048" t="str">
            <v>R4202010498</v>
          </cell>
          <cell r="B34048" t="str">
            <v>WASHER</v>
          </cell>
          <cell r="C34048" t="str">
            <v>BELL DUMP TRUCK B25D（BELL自卸车）</v>
          </cell>
          <cell r="D34048">
            <v>100812</v>
          </cell>
        </row>
        <row r="34048">
          <cell r="G34048" t="str">
            <v>EACH</v>
          </cell>
        </row>
        <row r="34049">
          <cell r="A34049" t="str">
            <v>R4202010499</v>
          </cell>
          <cell r="B34049" t="str">
            <v>NUT</v>
          </cell>
          <cell r="C34049" t="str">
            <v>BELL DUMP TRUCK B25D（BELL自卸车）</v>
          </cell>
          <cell r="D34049">
            <v>100811</v>
          </cell>
        </row>
        <row r="34049">
          <cell r="G34049" t="str">
            <v>EACH</v>
          </cell>
        </row>
        <row r="34050">
          <cell r="A34050" t="str">
            <v>R4202010500</v>
          </cell>
          <cell r="B34050" t="str">
            <v>SCREW</v>
          </cell>
          <cell r="C34050" t="str">
            <v>BELL DUMP TRUCK B25D（BELL自卸车）</v>
          </cell>
          <cell r="D34050">
            <v>100198</v>
          </cell>
        </row>
        <row r="34050">
          <cell r="G34050" t="str">
            <v>EACH</v>
          </cell>
        </row>
        <row r="34051">
          <cell r="A34051" t="str">
            <v>R4202010501</v>
          </cell>
          <cell r="B34051" t="str">
            <v>PUMP.FUEL INJECTION</v>
          </cell>
          <cell r="C34051" t="str">
            <v>BELL DUMP TRUCK B25D（BELL自卸车）</v>
          </cell>
          <cell r="D34051" t="str">
            <v>DC221888</v>
          </cell>
        </row>
        <row r="34051">
          <cell r="G34051" t="str">
            <v>EACH</v>
          </cell>
        </row>
        <row r="34052">
          <cell r="A34052" t="str">
            <v>R4202010502</v>
          </cell>
          <cell r="B34052" t="str">
            <v>DIFF REAR</v>
          </cell>
          <cell r="C34052" t="str">
            <v>BELL DUMP TRUCK B25D（BELL自卸车）</v>
          </cell>
          <cell r="D34052">
            <v>310108</v>
          </cell>
        </row>
        <row r="34052">
          <cell r="G34052" t="str">
            <v>EACH</v>
          </cell>
        </row>
        <row r="34053">
          <cell r="A34053" t="str">
            <v>R4202010503</v>
          </cell>
          <cell r="B34053" t="str">
            <v>DIFF FRONT</v>
          </cell>
          <cell r="C34053" t="str">
            <v>BELL DUMP TRUCK B25D（BELL自卸车）</v>
          </cell>
          <cell r="D34053">
            <v>310109</v>
          </cell>
        </row>
        <row r="34053">
          <cell r="G34053" t="str">
            <v>EACH</v>
          </cell>
        </row>
        <row r="34054">
          <cell r="A34054" t="str">
            <v>R4202010504</v>
          </cell>
          <cell r="B34054" t="str">
            <v>DIFF MIDDLE</v>
          </cell>
          <cell r="C34054" t="str">
            <v>BELL DUMP TRUCK B25D（BELL自卸车）</v>
          </cell>
          <cell r="D34054">
            <v>310066</v>
          </cell>
        </row>
        <row r="34054">
          <cell r="G34054" t="str">
            <v>EACH</v>
          </cell>
        </row>
        <row r="34055">
          <cell r="A34055" t="str">
            <v>R4202010505</v>
          </cell>
          <cell r="B34055" t="str">
            <v>O-RING</v>
          </cell>
          <cell r="C34055" t="str">
            <v>BELL DUMP TRUCK B25D（BELL自卸车）</v>
          </cell>
          <cell r="D34055">
            <v>140100</v>
          </cell>
        </row>
        <row r="34055">
          <cell r="G34055" t="str">
            <v>EACH</v>
          </cell>
        </row>
        <row r="34056">
          <cell r="A34056" t="str">
            <v>R4202010506</v>
          </cell>
          <cell r="B34056" t="str">
            <v>O-RING</v>
          </cell>
          <cell r="C34056" t="str">
            <v>BELL DUMP TRUCK B25D（BELL自卸车）</v>
          </cell>
          <cell r="D34056">
            <v>140176</v>
          </cell>
        </row>
        <row r="34056">
          <cell r="G34056" t="str">
            <v>EACH</v>
          </cell>
        </row>
        <row r="34057">
          <cell r="A34057" t="str">
            <v>R4202010507</v>
          </cell>
          <cell r="B34057" t="str">
            <v>BEARING BALL</v>
          </cell>
          <cell r="C34057" t="str">
            <v>BELL DUMP TRUCK B25D（BELL自卸车）</v>
          </cell>
          <cell r="D34057">
            <v>210452</v>
          </cell>
        </row>
        <row r="34057">
          <cell r="G34057" t="str">
            <v>EACH</v>
          </cell>
        </row>
        <row r="34058">
          <cell r="A34058" t="str">
            <v>R4202010508</v>
          </cell>
          <cell r="B34058" t="str">
            <v>BEARING ROLLER 50*90*23</v>
          </cell>
          <cell r="C34058" t="str">
            <v>BELL DUMP TRUCK B25D（BELL自卸车）</v>
          </cell>
          <cell r="D34058">
            <v>210449</v>
          </cell>
        </row>
        <row r="34058">
          <cell r="G34058" t="str">
            <v>EACH</v>
          </cell>
        </row>
        <row r="34059">
          <cell r="A34059" t="str">
            <v>R4202010509</v>
          </cell>
          <cell r="B34059" t="str">
            <v>GASKET</v>
          </cell>
          <cell r="C34059" t="str">
            <v>BELL DUMP TRUCK B25D（BELL自卸车）</v>
          </cell>
          <cell r="D34059" t="str">
            <v>ZF210193</v>
          </cell>
        </row>
        <row r="34059">
          <cell r="G34059" t="str">
            <v>EACH</v>
          </cell>
        </row>
        <row r="34060">
          <cell r="A34060" t="str">
            <v>R4202010510</v>
          </cell>
          <cell r="B34060" t="str">
            <v>SPACER;WASHER;8.7MM</v>
          </cell>
          <cell r="C34060" t="str">
            <v>BELL DUMP TRUCK B25D（BELL自卸车）</v>
          </cell>
          <cell r="D34060" t="str">
            <v>ZF160204</v>
          </cell>
        </row>
        <row r="34060">
          <cell r="G34060" t="str">
            <v>EACH</v>
          </cell>
        </row>
        <row r="34061">
          <cell r="A34061" t="str">
            <v>R4202010511</v>
          </cell>
          <cell r="B34061" t="str">
            <v>SPACER;WASHER;8.6MM</v>
          </cell>
          <cell r="C34061" t="str">
            <v>BELL DUMP TRUCK B25D（BELL自卸车）</v>
          </cell>
          <cell r="D34061" t="str">
            <v>ZF160205</v>
          </cell>
        </row>
        <row r="34061">
          <cell r="G34061" t="str">
            <v>EACH</v>
          </cell>
        </row>
        <row r="34062">
          <cell r="A34062" t="str">
            <v>R4202010512</v>
          </cell>
          <cell r="B34062" t="str">
            <v>SPACER;WASHER;8.5MM</v>
          </cell>
          <cell r="C34062" t="str">
            <v>BELL DUMP TRUCK B25D（BELL自卸车）</v>
          </cell>
          <cell r="D34062" t="str">
            <v>ZF160206</v>
          </cell>
        </row>
        <row r="34062">
          <cell r="G34062" t="str">
            <v>EACH</v>
          </cell>
        </row>
        <row r="34063">
          <cell r="A34063" t="str">
            <v>R4202010513</v>
          </cell>
          <cell r="B34063" t="str">
            <v>SPACER;WASHER;8.4MM</v>
          </cell>
          <cell r="C34063" t="str">
            <v>BELL DUMP TRUCK B25D（BELL自卸车）</v>
          </cell>
          <cell r="D34063" t="str">
            <v>ZF160207</v>
          </cell>
        </row>
        <row r="34063">
          <cell r="G34063" t="str">
            <v>EACH</v>
          </cell>
        </row>
        <row r="34064">
          <cell r="A34064" t="str">
            <v>R4202010514</v>
          </cell>
          <cell r="B34064" t="str">
            <v>SPACER;WASHER;8.3MM</v>
          </cell>
          <cell r="C34064" t="str">
            <v>BELL DUMP TRUCK B25D（BELL自卸车）</v>
          </cell>
          <cell r="D34064" t="str">
            <v>ZF160208</v>
          </cell>
        </row>
        <row r="34064">
          <cell r="G34064" t="str">
            <v>EACH</v>
          </cell>
        </row>
        <row r="34065">
          <cell r="A34065" t="str">
            <v>R4202010515</v>
          </cell>
          <cell r="B34065" t="str">
            <v>SPACER;WASHER;8.8MM</v>
          </cell>
          <cell r="C34065" t="str">
            <v>BELL DUMP TRUCK B25D（BELL自卸车）</v>
          </cell>
          <cell r="D34065" t="str">
            <v>ZF160209</v>
          </cell>
        </row>
        <row r="34065">
          <cell r="G34065" t="str">
            <v>EACH</v>
          </cell>
        </row>
        <row r="34066">
          <cell r="A34066" t="str">
            <v>R4202010516</v>
          </cell>
          <cell r="B34066" t="str">
            <v>SPACER;WASHER;9.1MM</v>
          </cell>
          <cell r="C34066" t="str">
            <v>BELL DUMP TRUCK B25D（BELL自卸车）</v>
          </cell>
          <cell r="D34066" t="str">
            <v>ZF160210</v>
          </cell>
        </row>
        <row r="34066">
          <cell r="G34066" t="str">
            <v>EACH</v>
          </cell>
        </row>
        <row r="34067">
          <cell r="A34067" t="str">
            <v>R4202010517</v>
          </cell>
          <cell r="B34067" t="str">
            <v>SPACER;WASHER;9.2MM</v>
          </cell>
          <cell r="C34067" t="str">
            <v>BELL DUMP TRUCK B25D（BELL自卸车）</v>
          </cell>
          <cell r="D34067" t="str">
            <v>ZF160211</v>
          </cell>
        </row>
        <row r="34067">
          <cell r="G34067" t="str">
            <v>EACH</v>
          </cell>
        </row>
        <row r="34068">
          <cell r="A34068" t="str">
            <v>R4202010518</v>
          </cell>
          <cell r="B34068" t="str">
            <v>SPACER;WASHER;9.3MM</v>
          </cell>
          <cell r="C34068" t="str">
            <v>BELL DUMP TRUCK B25D（BELL自卸车）</v>
          </cell>
          <cell r="D34068" t="str">
            <v>ZF160212</v>
          </cell>
        </row>
        <row r="34068">
          <cell r="G34068" t="str">
            <v>EACH</v>
          </cell>
        </row>
        <row r="34069">
          <cell r="A34069" t="str">
            <v>R4202010519</v>
          </cell>
          <cell r="B34069" t="str">
            <v>SPACER;WASHER;9.4MM</v>
          </cell>
          <cell r="C34069" t="str">
            <v>BELL DUMP TRUCK B25D（BELL自卸车）</v>
          </cell>
          <cell r="D34069" t="str">
            <v>ZF160213</v>
          </cell>
        </row>
        <row r="34069">
          <cell r="G34069" t="str">
            <v>EACH</v>
          </cell>
        </row>
        <row r="34070">
          <cell r="A34070" t="str">
            <v>R4202010520</v>
          </cell>
          <cell r="B34070" t="str">
            <v>GEAR;BEVEL SET</v>
          </cell>
          <cell r="C34070" t="str">
            <v>BELL DUMP TRUCK B25D（BELL自卸车）</v>
          </cell>
          <cell r="D34070" t="str">
            <v>ZF200182</v>
          </cell>
        </row>
        <row r="34070">
          <cell r="G34070" t="str">
            <v>EACH</v>
          </cell>
        </row>
        <row r="34071">
          <cell r="A34071" t="str">
            <v>R4202010521</v>
          </cell>
          <cell r="B34071" t="str">
            <v>BEARING;ROLLER</v>
          </cell>
          <cell r="C34071" t="str">
            <v>BELL DUMP TRUCK B25D（BELL自卸车）</v>
          </cell>
          <cell r="D34071" t="str">
            <v>ZF150030</v>
          </cell>
        </row>
        <row r="34071">
          <cell r="G34071" t="str">
            <v>EACH</v>
          </cell>
        </row>
        <row r="34072">
          <cell r="A34072" t="str">
            <v>R4202010522</v>
          </cell>
          <cell r="B34072" t="str">
            <v>WASHER</v>
          </cell>
          <cell r="C34072" t="str">
            <v>BELL DUMP TRUCK B25D（BELL自卸车）</v>
          </cell>
          <cell r="D34072" t="str">
            <v>ZF160233</v>
          </cell>
        </row>
        <row r="34072">
          <cell r="G34072" t="str">
            <v>EACH</v>
          </cell>
        </row>
        <row r="34073">
          <cell r="A34073" t="str">
            <v>R4202010523</v>
          </cell>
          <cell r="B34073" t="str">
            <v>HOSE;TOP CAC</v>
          </cell>
          <cell r="C34073" t="str">
            <v>BELL DUMP TRUCK B25D（BELL自卸车）</v>
          </cell>
          <cell r="D34073">
            <v>217963</v>
          </cell>
        </row>
        <row r="34073">
          <cell r="G34073" t="str">
            <v>EACH</v>
          </cell>
        </row>
        <row r="34074">
          <cell r="A34074" t="str">
            <v>R4202010524</v>
          </cell>
          <cell r="B34074" t="str">
            <v>HOSE;BOTTOM CAC</v>
          </cell>
          <cell r="C34074" t="str">
            <v>BELL DUMP TRUCK B25D（BELL自卸车）</v>
          </cell>
          <cell r="D34074">
            <v>217964</v>
          </cell>
        </row>
        <row r="34074">
          <cell r="G34074" t="str">
            <v>EACH</v>
          </cell>
        </row>
        <row r="34075">
          <cell r="A34075" t="str">
            <v>R4202010525</v>
          </cell>
          <cell r="B34075" t="str">
            <v>FLANGE MECH 7C</v>
          </cell>
          <cell r="C34075" t="str">
            <v>BELL DUMP TRUCK B25D（BELL自卸车）</v>
          </cell>
          <cell r="D34075" t="str">
            <v>ZF200323</v>
          </cell>
        </row>
        <row r="34075">
          <cell r="G34075" t="str">
            <v>EACH</v>
          </cell>
        </row>
        <row r="34076">
          <cell r="A34076" t="str">
            <v>R4202010526</v>
          </cell>
          <cell r="B34076" t="str">
            <v>SHIELD DUST</v>
          </cell>
          <cell r="C34076" t="str">
            <v>BELL DUMP TRUCK B25D（BELL自卸车）</v>
          </cell>
          <cell r="D34076" t="str">
            <v>ZF160777</v>
          </cell>
        </row>
        <row r="34076">
          <cell r="G34076" t="str">
            <v>EACH</v>
          </cell>
        </row>
        <row r="34077">
          <cell r="A34077" t="str">
            <v>R4202010527</v>
          </cell>
          <cell r="B34077" t="str">
            <v>MEMORY MOUDLE</v>
          </cell>
          <cell r="C34077" t="str">
            <v>BELL DUMP TRUCK B25D（BELL自卸车）</v>
          </cell>
          <cell r="D34077" t="str">
            <v>217166(BN019271)</v>
          </cell>
        </row>
        <row r="34077">
          <cell r="G34077" t="str">
            <v>EACH</v>
          </cell>
        </row>
        <row r="34078">
          <cell r="A34078" t="str">
            <v>R4202010528</v>
          </cell>
          <cell r="B34078" t="str">
            <v>PULLEY;ALTERNATOR</v>
          </cell>
          <cell r="C34078" t="str">
            <v>BELL DUMP TRUCK B25D（BELL自卸车）</v>
          </cell>
          <cell r="D34078" t="str">
            <v>DC222022</v>
          </cell>
        </row>
        <row r="34078">
          <cell r="G34078" t="str">
            <v>EACH</v>
          </cell>
        </row>
        <row r="34079">
          <cell r="A34079" t="str">
            <v>R4202010529</v>
          </cell>
          <cell r="B34079" t="str">
            <v>WASHER;ALTERNATOR</v>
          </cell>
          <cell r="C34079" t="str">
            <v>BELL DUMP TRUCK B25D（BELL自卸车）</v>
          </cell>
          <cell r="D34079" t="str">
            <v>DC100764</v>
          </cell>
        </row>
        <row r="34079">
          <cell r="G34079" t="str">
            <v>EACH</v>
          </cell>
        </row>
        <row r="34080">
          <cell r="A34080" t="str">
            <v>R4202010530</v>
          </cell>
          <cell r="B34080" t="str">
            <v>FAN;ALTERNATOR PULLEY</v>
          </cell>
          <cell r="C34080" t="str">
            <v>BELL DUMP TRUCK B25D（BELL自卸车）</v>
          </cell>
          <cell r="D34080" t="str">
            <v>DC220508</v>
          </cell>
        </row>
        <row r="34080">
          <cell r="G34080" t="str">
            <v>EACH</v>
          </cell>
        </row>
        <row r="34081">
          <cell r="A34081" t="str">
            <v>R4202010531</v>
          </cell>
          <cell r="B34081" t="str">
            <v>BACK-UP ALARM(REVERSE ALARM)</v>
          </cell>
          <cell r="C34081" t="str">
            <v>BELL DUMP TRUCK B25D（BELL自卸车）</v>
          </cell>
          <cell r="D34081" t="str">
            <v>AT335267</v>
          </cell>
        </row>
        <row r="34081">
          <cell r="G34081" t="str">
            <v>EACH</v>
          </cell>
        </row>
        <row r="34082">
          <cell r="A34082" t="str">
            <v>R4202010532</v>
          </cell>
          <cell r="B34082" t="str">
            <v>LIGHT;FLOOD(REVERSE LIGHT)</v>
          </cell>
          <cell r="C34082" t="str">
            <v>BELL DUMP TRUCK B25D（BELL自卸车）</v>
          </cell>
          <cell r="D34082">
            <v>217719</v>
          </cell>
        </row>
        <row r="34082">
          <cell r="G34082" t="str">
            <v>EACH</v>
          </cell>
        </row>
        <row r="34083">
          <cell r="A34083" t="str">
            <v>R4202010533</v>
          </cell>
          <cell r="B34083" t="str">
            <v>ACTUATOR;PARK BRAKE</v>
          </cell>
          <cell r="C34083" t="str">
            <v>BELL DUMP TRUCK B25D（BELL自卸车）</v>
          </cell>
          <cell r="D34083" t="str">
            <v>290514(290421)</v>
          </cell>
        </row>
        <row r="34083">
          <cell r="G34083" t="str">
            <v>EACH</v>
          </cell>
        </row>
        <row r="34084">
          <cell r="A34084" t="str">
            <v>R4202010534</v>
          </cell>
          <cell r="B34084" t="str">
            <v>SCREW;HEXHD</v>
          </cell>
          <cell r="C34084" t="str">
            <v>BELL DUMP TRUCK B25D（BELL自卸车）</v>
          </cell>
          <cell r="D34084">
            <v>100211</v>
          </cell>
        </row>
        <row r="34084">
          <cell r="G34084" t="str">
            <v>EACH</v>
          </cell>
        </row>
        <row r="34085">
          <cell r="A34085" t="str">
            <v>R4202010535</v>
          </cell>
          <cell r="B34085" t="str">
            <v>OPERATOR SEAT/座椅</v>
          </cell>
          <cell r="C34085" t="str">
            <v>BELL DUMP TRUCK B25D（BELL自卸车）</v>
          </cell>
          <cell r="D34085">
            <v>290340</v>
          </cell>
        </row>
        <row r="34085">
          <cell r="G34085" t="str">
            <v>EACH</v>
          </cell>
        </row>
        <row r="34086">
          <cell r="A34086" t="str">
            <v>R4202010536</v>
          </cell>
          <cell r="B34086" t="str">
            <v>FLAME START(HEATING RELAY)</v>
          </cell>
          <cell r="C34086" t="str">
            <v>BELL DUMP TRUCK B25D（BELL自卸车）</v>
          </cell>
          <cell r="D34086" t="str">
            <v>DC221726</v>
          </cell>
        </row>
        <row r="34086">
          <cell r="G34086" t="str">
            <v>EACH</v>
          </cell>
        </row>
        <row r="34087">
          <cell r="A34087" t="str">
            <v>R4202010537</v>
          </cell>
          <cell r="B34087" t="str">
            <v>BACK UP ALARM</v>
          </cell>
          <cell r="C34087" t="str">
            <v>BELL DUMP TRUCK B25D（BELL自卸车）</v>
          </cell>
          <cell r="D34087">
            <v>216994</v>
          </cell>
        </row>
        <row r="34087">
          <cell r="G34087" t="str">
            <v>EACH</v>
          </cell>
        </row>
        <row r="34088">
          <cell r="A34088" t="str">
            <v>R4202010538</v>
          </cell>
          <cell r="B34088" t="str">
            <v>BEARING;CONICAL;RUBBER</v>
          </cell>
          <cell r="C34088" t="str">
            <v>BELL DUMP TRUCK B25D（BELL自卸车）</v>
          </cell>
          <cell r="D34088">
            <v>201556</v>
          </cell>
        </row>
        <row r="34088">
          <cell r="G34088" t="str">
            <v>EACH</v>
          </cell>
        </row>
        <row r="34089">
          <cell r="A34089" t="str">
            <v>R4202010539</v>
          </cell>
          <cell r="B34089" t="str">
            <v>PLUG;TAPER</v>
          </cell>
          <cell r="C34089" t="str">
            <v>BELL DUMP TRUCK B25D（BELL自卸车）</v>
          </cell>
          <cell r="D34089">
            <v>183003</v>
          </cell>
        </row>
        <row r="34089">
          <cell r="G34089" t="str">
            <v>EACH</v>
          </cell>
        </row>
        <row r="34090">
          <cell r="A34090" t="str">
            <v>R4202010540</v>
          </cell>
          <cell r="B34090" t="str">
            <v>PIN;ASSY;PIVOT; ROD SENSOR</v>
          </cell>
          <cell r="C34090" t="str">
            <v>BELL DUMP TRUCK B25D（BELL自卸车）</v>
          </cell>
          <cell r="D34090">
            <v>184326</v>
          </cell>
        </row>
        <row r="34090">
          <cell r="G34090" t="str">
            <v>EACH</v>
          </cell>
        </row>
        <row r="34091">
          <cell r="A34091" t="str">
            <v>R4202010541</v>
          </cell>
          <cell r="B34091" t="str">
            <v>SPACER;TIP CYL</v>
          </cell>
          <cell r="C34091" t="str">
            <v>BELL DUMP TRUCK B25D（BELL自卸车）</v>
          </cell>
          <cell r="D34091" t="str">
            <v>162396(New No 162815)</v>
          </cell>
        </row>
        <row r="34091">
          <cell r="G34091" t="str">
            <v>EACH</v>
          </cell>
        </row>
        <row r="34092">
          <cell r="A34092" t="str">
            <v>R4202010542</v>
          </cell>
          <cell r="B34092" t="str">
            <v>BEARING;SPHERICAL</v>
          </cell>
          <cell r="C34092" t="str">
            <v>BELL DUMP TRUCK B25D（BELL自卸车）</v>
          </cell>
          <cell r="D34092">
            <v>150226</v>
          </cell>
        </row>
        <row r="34092">
          <cell r="G34092" t="str">
            <v>EACH</v>
          </cell>
        </row>
        <row r="34093">
          <cell r="A34093" t="str">
            <v>R4202010543</v>
          </cell>
          <cell r="B34093" t="str">
            <v>PIN;TIP CYL</v>
          </cell>
          <cell r="C34093" t="str">
            <v>BELL DUMP TRUCK B25D（BELL自卸车）</v>
          </cell>
          <cell r="D34093">
            <v>162395</v>
          </cell>
        </row>
        <row r="34093">
          <cell r="G34093" t="str">
            <v>EACH</v>
          </cell>
        </row>
        <row r="34094">
          <cell r="A34094" t="str">
            <v>R4202010544</v>
          </cell>
          <cell r="B34094" t="str">
            <v>EXHAUST,MUFFLER</v>
          </cell>
          <cell r="C34094" t="str">
            <v>BELL DUMP TRUCK B25D（BELL自卸车）</v>
          </cell>
          <cell r="D34094">
            <v>216042</v>
          </cell>
        </row>
        <row r="34094">
          <cell r="G34094" t="str">
            <v>EACH</v>
          </cell>
        </row>
        <row r="34095">
          <cell r="A34095" t="str">
            <v>R4202010545</v>
          </cell>
          <cell r="B34095" t="str">
            <v>CLAMP,SEAL CLAMP</v>
          </cell>
          <cell r="C34095" t="str">
            <v>BELL DUMP TRUCK B25D（BELL自卸车）</v>
          </cell>
          <cell r="D34095">
            <v>204035</v>
          </cell>
        </row>
        <row r="34095">
          <cell r="G34095" t="str">
            <v>EACH</v>
          </cell>
        </row>
        <row r="34096">
          <cell r="A34096" t="str">
            <v>R4202010546</v>
          </cell>
          <cell r="B34096" t="str">
            <v>CLAMP,EXHAUST, 100MM</v>
          </cell>
          <cell r="C34096" t="str">
            <v>BELL DUMP TRUCK B25D（BELL自卸车）</v>
          </cell>
          <cell r="D34096">
            <v>201212</v>
          </cell>
        </row>
        <row r="34096">
          <cell r="G34096" t="str">
            <v>EACH</v>
          </cell>
        </row>
        <row r="34097">
          <cell r="A34097" t="str">
            <v>R4202010547</v>
          </cell>
          <cell r="B34097" t="str">
            <v>EXHAUST,STACK,POLISHED SS</v>
          </cell>
          <cell r="C34097" t="str">
            <v>BELL DUMP TRUCK B25D（BELL自卸车）</v>
          </cell>
          <cell r="D34097">
            <v>216350</v>
          </cell>
        </row>
        <row r="34097">
          <cell r="G34097" t="str">
            <v>EACH</v>
          </cell>
        </row>
        <row r="34098">
          <cell r="A34098" t="str">
            <v>R4202010548</v>
          </cell>
          <cell r="B34098" t="str">
            <v>TANK;SURGE;8L;PLASTIC</v>
          </cell>
          <cell r="C34098" t="str">
            <v>BELL DUMP TRUCK B25D（BELL自卸车）</v>
          </cell>
          <cell r="D34098">
            <v>216097</v>
          </cell>
        </row>
        <row r="34098">
          <cell r="G34098" t="str">
            <v>EACH</v>
          </cell>
        </row>
        <row r="34099">
          <cell r="A34099" t="str">
            <v>R4202010549</v>
          </cell>
          <cell r="B34099" t="str">
            <v>SENSOR SHAFT</v>
          </cell>
          <cell r="C34099" t="str">
            <v>BELL DUMP TRUCK B25D（BELL自卸车）</v>
          </cell>
          <cell r="D34099">
            <v>207231</v>
          </cell>
        </row>
        <row r="34099">
          <cell r="G34099" t="str">
            <v>EACH</v>
          </cell>
        </row>
        <row r="34100">
          <cell r="A34100" t="str">
            <v>R4202010550</v>
          </cell>
          <cell r="B34100" t="str">
            <v>HYDRAULIC PRESSURE GAUGE</v>
          </cell>
          <cell r="C34100" t="str">
            <v>BELL DUMP TRUCK B25D（BELL自卸车）</v>
          </cell>
          <cell r="D34100" t="str">
            <v>PARKER SENSOCONTROL SERVICE JUNIOR;SCJN-400-01 RANGE:0.400BAR P MAX:800BAR(WITH BATTERY ALKALINE 2*LR6AA1.5V)</v>
          </cell>
        </row>
        <row r="34100">
          <cell r="G34100" t="str">
            <v>EACH</v>
          </cell>
        </row>
        <row r="34101">
          <cell r="A34101" t="str">
            <v>R4202010551</v>
          </cell>
          <cell r="B34101" t="str">
            <v>FUEL PRIMING PUMP</v>
          </cell>
          <cell r="C34101" t="str">
            <v>BELL DUMP TRUCK B25D（BELL自卸车）</v>
          </cell>
          <cell r="D34101" t="str">
            <v>DC220463</v>
          </cell>
        </row>
        <row r="34101">
          <cell r="G34101" t="str">
            <v>EACH</v>
          </cell>
        </row>
        <row r="34102">
          <cell r="A34102" t="str">
            <v>R4202010552</v>
          </cell>
          <cell r="B34102" t="str">
            <v>HOSE</v>
          </cell>
          <cell r="C34102" t="str">
            <v>BELL DUMP TRUCK B25D（BELL自卸车）</v>
          </cell>
          <cell r="D34102">
            <v>241229</v>
          </cell>
        </row>
        <row r="34102">
          <cell r="G34102" t="str">
            <v>EACH</v>
          </cell>
        </row>
        <row r="34103">
          <cell r="A34103" t="str">
            <v>R4202010553</v>
          </cell>
          <cell r="B34103" t="str">
            <v>HOSE</v>
          </cell>
          <cell r="C34103" t="str">
            <v>BELL DUMP TRUCK B25D（BELL自卸车）</v>
          </cell>
          <cell r="D34103">
            <v>241230</v>
          </cell>
        </row>
        <row r="34103">
          <cell r="G34103" t="str">
            <v>EACH</v>
          </cell>
        </row>
        <row r="34104">
          <cell r="A34104" t="str">
            <v>R4202010554</v>
          </cell>
          <cell r="B34104" t="str">
            <v>HOSE</v>
          </cell>
          <cell r="C34104" t="str">
            <v>BELL DUMP TRUCK B25D（BELL自卸车）</v>
          </cell>
          <cell r="D34104">
            <v>241231</v>
          </cell>
        </row>
        <row r="34104">
          <cell r="G34104" t="str">
            <v>EACH</v>
          </cell>
        </row>
        <row r="34105">
          <cell r="A34105" t="str">
            <v>R4202010555</v>
          </cell>
          <cell r="B34105" t="str">
            <v>HOSE</v>
          </cell>
          <cell r="C34105" t="str">
            <v>BELL DUMP TRUCK B25D（BELL自卸车）</v>
          </cell>
          <cell r="D34105">
            <v>241232</v>
          </cell>
        </row>
        <row r="34105">
          <cell r="G34105" t="str">
            <v>EACH</v>
          </cell>
        </row>
        <row r="34106">
          <cell r="A34106" t="str">
            <v>R4202010556</v>
          </cell>
          <cell r="B34106" t="str">
            <v>HOSE</v>
          </cell>
          <cell r="C34106" t="str">
            <v>BELL DUMP TRUCK B25D（BELL自卸车）</v>
          </cell>
          <cell r="D34106">
            <v>243157</v>
          </cell>
        </row>
        <row r="34106">
          <cell r="G34106" t="str">
            <v>EACH</v>
          </cell>
        </row>
        <row r="34107">
          <cell r="A34107" t="str">
            <v>R4202010557</v>
          </cell>
          <cell r="B34107" t="str">
            <v>HOSE</v>
          </cell>
          <cell r="C34107" t="str">
            <v>BELL DUMP TRUCK B25D（BELL自卸车）</v>
          </cell>
          <cell r="D34107">
            <v>243341</v>
          </cell>
        </row>
        <row r="34107">
          <cell r="G34107" t="str">
            <v>EACH</v>
          </cell>
        </row>
        <row r="34108">
          <cell r="A34108" t="str">
            <v>R4202010558</v>
          </cell>
          <cell r="B34108" t="str">
            <v>FAN</v>
          </cell>
          <cell r="C34108" t="str">
            <v>BELL DUMP TRUCK B25D（BELL自卸车）</v>
          </cell>
          <cell r="D34108" t="str">
            <v>DC221391</v>
          </cell>
        </row>
        <row r="34108">
          <cell r="G34108" t="str">
            <v>EACH</v>
          </cell>
        </row>
        <row r="34109">
          <cell r="A34109" t="str">
            <v>R4202010559</v>
          </cell>
          <cell r="B34109" t="str">
            <v>BUSHING,CAMSHAFT BEARING</v>
          </cell>
          <cell r="C34109" t="str">
            <v>BELL DUMP TRUCK B25D（BELL自卸车）</v>
          </cell>
          <cell r="D34109" t="str">
            <v>DC150174</v>
          </cell>
        </row>
        <row r="34109">
          <cell r="G34109" t="str">
            <v>EACH</v>
          </cell>
        </row>
        <row r="34110">
          <cell r="A34110" t="str">
            <v>R4202010560</v>
          </cell>
          <cell r="B34110" t="str">
            <v>BUSHING,CAMSHAFT BEARING</v>
          </cell>
          <cell r="C34110" t="str">
            <v>BELL DUMP TRUCK B25D（BELL自卸车）</v>
          </cell>
          <cell r="D34110" t="str">
            <v>DC150175</v>
          </cell>
        </row>
        <row r="34110">
          <cell r="G34110" t="str">
            <v>EACH</v>
          </cell>
        </row>
        <row r="34111">
          <cell r="A34111" t="str">
            <v>R4202010561</v>
          </cell>
          <cell r="B34111" t="str">
            <v>TANK SURGE ,8L,PLASTIC</v>
          </cell>
          <cell r="C34111" t="str">
            <v>BELL DUMP TRUCK B25D（BELL自卸车）</v>
          </cell>
          <cell r="D34111">
            <v>216097</v>
          </cell>
        </row>
        <row r="34111">
          <cell r="G34111" t="str">
            <v>EACH</v>
          </cell>
        </row>
        <row r="34112">
          <cell r="A34112" t="str">
            <v>R4202010562</v>
          </cell>
          <cell r="B34112" t="str">
            <v>VALVE , PRESSURE RELIEF</v>
          </cell>
          <cell r="C34112" t="str">
            <v>BELL DUMP TRUCK B25D（BELL自卸车）</v>
          </cell>
          <cell r="D34112">
            <v>224398</v>
          </cell>
        </row>
        <row r="34112">
          <cell r="G34112" t="str">
            <v>EACH</v>
          </cell>
        </row>
        <row r="34113">
          <cell r="A34113" t="str">
            <v>R4202010563</v>
          </cell>
          <cell r="B34113" t="str">
            <v>VALVE, PRESSURE REDUCING</v>
          </cell>
          <cell r="C34113" t="str">
            <v>BELL DUMP TRUCK B25D（BELL自卸车）</v>
          </cell>
          <cell r="D34113">
            <v>226849</v>
          </cell>
        </row>
        <row r="34113">
          <cell r="G34113" t="str">
            <v>EACH</v>
          </cell>
        </row>
        <row r="34114">
          <cell r="A34114" t="str">
            <v>R4202010564</v>
          </cell>
          <cell r="B34114" t="str">
            <v>VALVE, RELIEF UNLOADING</v>
          </cell>
          <cell r="C34114" t="str">
            <v>BELL DUMP TRUCK B25D（BELL自卸车）</v>
          </cell>
          <cell r="D34114">
            <v>221417</v>
          </cell>
        </row>
        <row r="34114">
          <cell r="G34114" t="str">
            <v>EACH</v>
          </cell>
        </row>
        <row r="34115">
          <cell r="A34115" t="str">
            <v>R4202010565</v>
          </cell>
          <cell r="B34115" t="str">
            <v>VALVE, PRESSURE RELIEF</v>
          </cell>
          <cell r="C34115" t="str">
            <v>BELL DUMP TRUCK B25D（BELL自卸车）</v>
          </cell>
          <cell r="D34115">
            <v>221425</v>
          </cell>
        </row>
        <row r="34115">
          <cell r="G34115" t="str">
            <v>EACH</v>
          </cell>
        </row>
        <row r="34116">
          <cell r="A34116" t="str">
            <v>R4202010566</v>
          </cell>
          <cell r="B34116" t="str">
            <v>VALVE, DIRECTIONAL CONTROL</v>
          </cell>
          <cell r="C34116" t="str">
            <v>BELL DUMP TRUCK B25D（BELL自卸车）</v>
          </cell>
          <cell r="D34116">
            <v>221420</v>
          </cell>
        </row>
        <row r="34116">
          <cell r="G34116" t="str">
            <v>EACH</v>
          </cell>
        </row>
        <row r="34117">
          <cell r="A34117" t="str">
            <v>R4202010567</v>
          </cell>
          <cell r="B34117" t="str">
            <v>COIL, DIRECTIONAL CONTROL</v>
          </cell>
          <cell r="C34117" t="str">
            <v>BELL DUMP TRUCK B25D（BELL自卸车）</v>
          </cell>
          <cell r="D34117">
            <v>224363</v>
          </cell>
        </row>
        <row r="34117">
          <cell r="G34117" t="str">
            <v>EACH</v>
          </cell>
        </row>
        <row r="34118">
          <cell r="A34118" t="str">
            <v>R4202010568</v>
          </cell>
          <cell r="B34118" t="str">
            <v>VALVE, PRIORITY, STEERING</v>
          </cell>
          <cell r="C34118" t="str">
            <v>BELL DUMP TRUCK B25D（BELL自卸车）</v>
          </cell>
          <cell r="D34118">
            <v>226850</v>
          </cell>
        </row>
        <row r="34118">
          <cell r="G34118" t="str">
            <v>EACH</v>
          </cell>
        </row>
        <row r="34119">
          <cell r="A34119" t="str">
            <v>R4202010569</v>
          </cell>
          <cell r="B34119" t="str">
            <v>VALVE, SHUTTLE</v>
          </cell>
          <cell r="C34119" t="str">
            <v>BELL DUMP TRUCK B25D（BELL自卸车）</v>
          </cell>
          <cell r="D34119">
            <v>224402</v>
          </cell>
        </row>
        <row r="34119">
          <cell r="G34119" t="str">
            <v>EACH</v>
          </cell>
        </row>
        <row r="34120">
          <cell r="A34120" t="str">
            <v>R4202010570</v>
          </cell>
          <cell r="B34120" t="str">
            <v>VALVE, PRESSURE RELIEF</v>
          </cell>
          <cell r="C34120" t="str">
            <v>BELL DUMP TRUCK B25D（BELL自卸车）</v>
          </cell>
          <cell r="D34120" t="str">
            <v>212145(224406)</v>
          </cell>
        </row>
        <row r="34120">
          <cell r="G34120" t="str">
            <v>EACH</v>
          </cell>
        </row>
        <row r="34121">
          <cell r="A34121" t="str">
            <v>R4202010571</v>
          </cell>
          <cell r="B34121" t="str">
            <v>OIL, DIRECTIONAL CONTROL</v>
          </cell>
          <cell r="C34121" t="str">
            <v>BELL DUMP TRUCK B25D（BELL自卸车）</v>
          </cell>
          <cell r="D34121" t="str">
            <v>208586(226851)</v>
          </cell>
        </row>
        <row r="34121">
          <cell r="G34121" t="str">
            <v>EACH</v>
          </cell>
        </row>
        <row r="34122">
          <cell r="A34122" t="str">
            <v>R4202010572</v>
          </cell>
          <cell r="B34122" t="str">
            <v>ORIFICE WASHER</v>
          </cell>
          <cell r="C34122" t="str">
            <v>BELL DUMP TRUCK B25D（BELL自卸车）</v>
          </cell>
          <cell r="D34122">
            <v>226852</v>
          </cell>
        </row>
        <row r="34122">
          <cell r="G34122" t="str">
            <v>EACH</v>
          </cell>
        </row>
        <row r="34123">
          <cell r="A34123" t="str">
            <v>R4202010573</v>
          </cell>
          <cell r="B34123" t="str">
            <v>UNIT, CONTROL,TIER 2</v>
          </cell>
          <cell r="C34123" t="str">
            <v>BELL DUMP TRUCK B25D（BELL自卸车）</v>
          </cell>
          <cell r="D34123" t="str">
            <v>DC221922</v>
          </cell>
        </row>
        <row r="34123">
          <cell r="G34123" t="str">
            <v>EACH</v>
          </cell>
        </row>
        <row r="34124">
          <cell r="A34124" t="str">
            <v>R4202010574</v>
          </cell>
          <cell r="B34124" t="str">
            <v>CABLE,CONTROL UNIT TO SHIFT PANEL</v>
          </cell>
          <cell r="C34124" t="str">
            <v>BELL DUMP TRUCK B25D（BELL自卸车）</v>
          </cell>
          <cell r="D34124" t="str">
            <v>DC222101</v>
          </cell>
        </row>
        <row r="34124">
          <cell r="G34124" t="str">
            <v>EACH</v>
          </cell>
        </row>
        <row r="34125">
          <cell r="A34125" t="str">
            <v>R4202010575</v>
          </cell>
          <cell r="B34125" t="str">
            <v>HOSE, SUCTION, HYD TANK</v>
          </cell>
          <cell r="C34125" t="str">
            <v>BELL DUMP TRUCK B25D（BELL自卸车）</v>
          </cell>
          <cell r="D34125">
            <v>218928</v>
          </cell>
        </row>
        <row r="34125">
          <cell r="G34125" t="str">
            <v>EACH</v>
          </cell>
        </row>
        <row r="34126">
          <cell r="A34126" t="str">
            <v>R4202010576</v>
          </cell>
          <cell r="B34126" t="str">
            <v>PULLEY, GUIDE FUEL FEED PUMP</v>
          </cell>
          <cell r="C34126" t="str">
            <v>BELL DUMP TRUCK B25D（BELL自卸车）</v>
          </cell>
          <cell r="D34126" t="str">
            <v>DC222167</v>
          </cell>
        </row>
        <row r="34126">
          <cell r="G34126" t="str">
            <v>EACH</v>
          </cell>
        </row>
        <row r="34127">
          <cell r="A34127" t="str">
            <v>R4202010577</v>
          </cell>
          <cell r="B34127" t="str">
            <v>TIGHTENER BELT</v>
          </cell>
          <cell r="C34127" t="str">
            <v>BELL DUMP TRUCK B25D（BELL自卸车）</v>
          </cell>
          <cell r="D34127" t="str">
            <v>DC222168</v>
          </cell>
        </row>
        <row r="34127">
          <cell r="G34127" t="str">
            <v>EACH</v>
          </cell>
        </row>
        <row r="34128">
          <cell r="A34128" t="str">
            <v>R4202010578</v>
          </cell>
          <cell r="B34128" t="str">
            <v>CABLE, ELECTRIC ENGINE</v>
          </cell>
          <cell r="C34128" t="str">
            <v>BELL DUMP TRUCK B25D（BELL自卸车）</v>
          </cell>
          <cell r="D34128" t="str">
            <v>DC222147</v>
          </cell>
        </row>
        <row r="34128">
          <cell r="G34128" t="str">
            <v>EACH</v>
          </cell>
        </row>
        <row r="34129">
          <cell r="A34129" t="str">
            <v>R4202010579</v>
          </cell>
          <cell r="B34129" t="str">
            <v>HOSE, PUSHLOCK</v>
          </cell>
          <cell r="C34129" t="str">
            <v>BELL DUMP TRUCK B25D（BELL自卸车）</v>
          </cell>
          <cell r="D34129">
            <v>130002</v>
          </cell>
        </row>
        <row r="34129">
          <cell r="G34129" t="str">
            <v>EACH</v>
          </cell>
        </row>
        <row r="34130">
          <cell r="A34130" t="str">
            <v>R4202010580</v>
          </cell>
          <cell r="B34130" t="str">
            <v>HOSE, BOTTOM,RAD</v>
          </cell>
          <cell r="C34130" t="str">
            <v>BELL DUMP TRUCK B25D（BELL自卸车）</v>
          </cell>
          <cell r="D34130">
            <v>217970</v>
          </cell>
        </row>
        <row r="34130">
          <cell r="G34130" t="str">
            <v>EACH</v>
          </cell>
        </row>
        <row r="34131">
          <cell r="A34131" t="str">
            <v>R4202030001</v>
          </cell>
          <cell r="B34131" t="str">
            <v>REAR LAMP ASSY/LEFT HAND</v>
          </cell>
          <cell r="C34131" t="str">
            <v>TATA DUMP TRUCK 2518C</v>
          </cell>
          <cell r="D34131" t="str">
            <v>257454400193</v>
          </cell>
        </row>
        <row r="34131">
          <cell r="G34131" t="str">
            <v>EACH</v>
          </cell>
        </row>
        <row r="34132">
          <cell r="A34132" t="str">
            <v>R4202030002</v>
          </cell>
          <cell r="B34132" t="str">
            <v>REAR LAMP ASSY/RIGHT HAND</v>
          </cell>
          <cell r="C34132" t="str">
            <v>TATA DUMP TRUCK 2518C</v>
          </cell>
          <cell r="D34132" t="str">
            <v>257454400194</v>
          </cell>
        </row>
        <row r="34132">
          <cell r="G34132" t="str">
            <v>EACH</v>
          </cell>
        </row>
        <row r="34133">
          <cell r="A34133" t="str">
            <v>R4202030003</v>
          </cell>
          <cell r="B34133" t="str">
            <v>WIPER MOTOR;24V/17W</v>
          </cell>
          <cell r="C34133" t="str">
            <v>TATA DUMP TRUCK 2518C</v>
          </cell>
          <cell r="D34133" t="str">
            <v>270782400105</v>
          </cell>
        </row>
        <row r="34133">
          <cell r="G34133" t="str">
            <v>EACH</v>
          </cell>
        </row>
        <row r="34134">
          <cell r="A34134" t="str">
            <v>R4202030004</v>
          </cell>
          <cell r="B34134" t="str">
            <v>WIPER ARM RHD</v>
          </cell>
          <cell r="C34134" t="str">
            <v>TATA DUMP TRUCK 2518C</v>
          </cell>
          <cell r="D34134" t="str">
            <v>257682400101</v>
          </cell>
        </row>
        <row r="34134">
          <cell r="G34134" t="str">
            <v>EACH</v>
          </cell>
        </row>
        <row r="34135">
          <cell r="A34135" t="str">
            <v>R4202030005</v>
          </cell>
          <cell r="B34135" t="str">
            <v>REAR VIEW MIROR</v>
          </cell>
          <cell r="C34135" t="str">
            <v>TATA DUMP TRUCK 2518C</v>
          </cell>
          <cell r="D34135" t="str">
            <v>257681100153</v>
          </cell>
        </row>
        <row r="34135">
          <cell r="G34135" t="str">
            <v>EACH</v>
          </cell>
        </row>
        <row r="34136">
          <cell r="A34136" t="str">
            <v>R4202030006</v>
          </cell>
          <cell r="B34136" t="str">
            <v>MUD GUARG/REAR</v>
          </cell>
          <cell r="C34136" t="str">
            <v>TATA DUMP TRUCK 2518C</v>
          </cell>
          <cell r="D34136" t="str">
            <v>217187106304</v>
          </cell>
        </row>
        <row r="34136">
          <cell r="G34136" t="str">
            <v>EACH</v>
          </cell>
        </row>
        <row r="34137">
          <cell r="A34137" t="str">
            <v>R4202030007</v>
          </cell>
          <cell r="B34137" t="str">
            <v>WIND SCREEN/FRONT前挡风玻璃</v>
          </cell>
          <cell r="C34137" t="str">
            <v>TATA DUMP TRUCK 2518C</v>
          </cell>
          <cell r="D34137" t="str">
            <v>257667102316</v>
          </cell>
        </row>
        <row r="34137">
          <cell r="G34137" t="str">
            <v>EACH</v>
          </cell>
        </row>
        <row r="34138">
          <cell r="A34138" t="str">
            <v>R4202030008</v>
          </cell>
          <cell r="B34138" t="str">
            <v>ENGINE OIL FILTER</v>
          </cell>
          <cell r="C34138" t="str">
            <v>TATA DUMP TRUCK 2518C</v>
          </cell>
          <cell r="D34138" t="str">
            <v>278618139902</v>
          </cell>
        </row>
        <row r="34138">
          <cell r="G34138" t="str">
            <v>EACH</v>
          </cell>
        </row>
        <row r="34139">
          <cell r="A34139" t="str">
            <v>R4202030009</v>
          </cell>
          <cell r="B34139" t="str">
            <v>ENGINE AIR FILTER/PRIMARY</v>
          </cell>
          <cell r="C34139" t="str">
            <v>TATA DUMP TRUCK 2518C</v>
          </cell>
          <cell r="D34139" t="str">
            <v>278609139908</v>
          </cell>
        </row>
        <row r="34139">
          <cell r="G34139" t="str">
            <v>EACH</v>
          </cell>
        </row>
        <row r="34140">
          <cell r="A34140" t="str">
            <v>R4202030010</v>
          </cell>
          <cell r="B34140" t="str">
            <v>ENGINE AIR FILTER/SECONDARY</v>
          </cell>
          <cell r="C34140" t="str">
            <v>TATA DUMP TRUCK 2518C</v>
          </cell>
          <cell r="D34140" t="str">
            <v>278609139909</v>
          </cell>
        </row>
        <row r="34140">
          <cell r="G34140" t="str">
            <v>EACH</v>
          </cell>
        </row>
        <row r="34141">
          <cell r="A34141" t="str">
            <v>R4202030011</v>
          </cell>
          <cell r="B34141" t="str">
            <v>FUEL FILTER</v>
          </cell>
          <cell r="C34141" t="str">
            <v>TATA DUMP TRUCK 2518C</v>
          </cell>
          <cell r="D34141" t="str">
            <v>278609119904</v>
          </cell>
        </row>
        <row r="34141">
          <cell r="G34141" t="str">
            <v>EACH</v>
          </cell>
        </row>
        <row r="34142">
          <cell r="A34142" t="str">
            <v>R4202030012</v>
          </cell>
          <cell r="B34142" t="str">
            <v>WATER SEPARATOR WITH VALVE</v>
          </cell>
          <cell r="C34142" t="str">
            <v>TATA DUMP TRUCK 2518C</v>
          </cell>
          <cell r="D34142" t="str">
            <v>278607989914</v>
          </cell>
        </row>
        <row r="34142">
          <cell r="G34142" t="str">
            <v>EACH</v>
          </cell>
        </row>
        <row r="34143">
          <cell r="A34143" t="str">
            <v>R4202030013</v>
          </cell>
          <cell r="B34143" t="str">
            <v>PISTON BARE  STD SET</v>
          </cell>
          <cell r="C34143" t="str">
            <v>TATA DUMP TRUCK 2518C</v>
          </cell>
          <cell r="D34143" t="str">
            <v>278603999973</v>
          </cell>
        </row>
        <row r="34143">
          <cell r="G34143" t="str">
            <v>EACH</v>
          </cell>
        </row>
        <row r="34144">
          <cell r="A34144" t="str">
            <v>R4202030014</v>
          </cell>
          <cell r="B34144" t="str">
            <v>CYLINDER LINERS</v>
          </cell>
          <cell r="C34144" t="str">
            <v>TATA DUMP TRUCK 2518C</v>
          </cell>
          <cell r="D34144" t="str">
            <v>278601999916</v>
          </cell>
        </row>
        <row r="34144">
          <cell r="G34144" t="str">
            <v>EACH</v>
          </cell>
        </row>
        <row r="34145">
          <cell r="A34145" t="str">
            <v>R4202030015</v>
          </cell>
          <cell r="B34145" t="str">
            <v>CONROD BEARING SET STD TC</v>
          </cell>
          <cell r="C34145" t="str">
            <v>TATA DUMP TRUCK 2518C</v>
          </cell>
          <cell r="D34145" t="str">
            <v>278603999980</v>
          </cell>
        </row>
        <row r="34145">
          <cell r="G34145" t="str">
            <v>EACH</v>
          </cell>
        </row>
        <row r="34146">
          <cell r="A34146" t="str">
            <v>R4202030016</v>
          </cell>
          <cell r="B34146" t="str">
            <v>MAIN BEARING SET STD TC</v>
          </cell>
          <cell r="C34146" t="str">
            <v>TATA DUMP TRUCK 2518C</v>
          </cell>
          <cell r="D34146" t="str">
            <v>278601999801</v>
          </cell>
        </row>
        <row r="34146">
          <cell r="G34146" t="str">
            <v>EACH</v>
          </cell>
        </row>
        <row r="34147">
          <cell r="A34147" t="str">
            <v>R4202030017</v>
          </cell>
          <cell r="B34147" t="str">
            <v>CRANKSHAFT ASST</v>
          </cell>
          <cell r="C34147" t="str">
            <v>TATA DUMP TRUCK 2518C</v>
          </cell>
          <cell r="D34147" t="str">
            <v>278603990103</v>
          </cell>
        </row>
        <row r="34147">
          <cell r="G34147" t="str">
            <v>EACH</v>
          </cell>
        </row>
        <row r="34148">
          <cell r="A34148" t="str">
            <v>R4202030018</v>
          </cell>
          <cell r="B34148" t="str">
            <v>OVERHAUL GASKET/UPPER KIT</v>
          </cell>
          <cell r="C34148" t="str">
            <v>TATA DUMP TRUCK 2518C</v>
          </cell>
          <cell r="D34148" t="str">
            <v>278620999933</v>
          </cell>
        </row>
        <row r="34148">
          <cell r="G34148" t="str">
            <v>EACH</v>
          </cell>
        </row>
        <row r="34149">
          <cell r="A34149" t="str">
            <v>R4202030019</v>
          </cell>
          <cell r="B34149" t="str">
            <v>OVERHAUL GASKET/LOWER KIT</v>
          </cell>
          <cell r="C34149" t="str">
            <v>TATA DUMP TRUCK 2518C</v>
          </cell>
          <cell r="D34149" t="str">
            <v>278601999993</v>
          </cell>
        </row>
        <row r="34149">
          <cell r="G34149" t="str">
            <v>EACH</v>
          </cell>
        </row>
        <row r="34150">
          <cell r="A34150" t="str">
            <v>R4202030020</v>
          </cell>
          <cell r="B34150" t="str">
            <v>SET PISTON RING STD</v>
          </cell>
          <cell r="C34150" t="str">
            <v>TATA DUMP TRUCK 2518C</v>
          </cell>
          <cell r="D34150" t="str">
            <v>278603999977</v>
          </cell>
        </row>
        <row r="34150">
          <cell r="G34150" t="str">
            <v>EACH</v>
          </cell>
        </row>
        <row r="34151">
          <cell r="A34151" t="str">
            <v>R4202030021</v>
          </cell>
          <cell r="B34151" t="str">
            <v>HYDRAULIC OIL RETURN FILTER</v>
          </cell>
          <cell r="C34151" t="str">
            <v>TATA DUMP TRUCK 2518C</v>
          </cell>
          <cell r="D34151" t="str">
            <v>275144159901</v>
          </cell>
        </row>
        <row r="34151">
          <cell r="G34151" t="str">
            <v>EACH</v>
          </cell>
        </row>
        <row r="34152">
          <cell r="A34152" t="str">
            <v>R4202030022</v>
          </cell>
          <cell r="B34152" t="str">
            <v>HYDRAULIC OIL SUCTION SCREEN</v>
          </cell>
          <cell r="C34152" t="str">
            <v>TATA DUMP TRUCK 2518C</v>
          </cell>
          <cell r="D34152" t="str">
            <v>275144169901</v>
          </cell>
        </row>
        <row r="34152">
          <cell r="G34152" t="str">
            <v>EACH</v>
          </cell>
        </row>
        <row r="34153">
          <cell r="A34153" t="str">
            <v>R4202030023</v>
          </cell>
          <cell r="B34153" t="str">
            <v>DIFFERENTIAL UNIT(CROWN WHEEL AND PISTON)</v>
          </cell>
          <cell r="C34153" t="str">
            <v>TATA DUMP TRUCK 2518C</v>
          </cell>
          <cell r="D34153" t="str">
            <v>272535300102</v>
          </cell>
        </row>
        <row r="34153">
          <cell r="G34153" t="str">
            <v>EACH</v>
          </cell>
        </row>
        <row r="34154">
          <cell r="A34154" t="str">
            <v>R4202030024</v>
          </cell>
          <cell r="B34154" t="str">
            <v>HORN/24V</v>
          </cell>
          <cell r="C34154" t="str">
            <v>TATA DUMP TRUCK 2518C</v>
          </cell>
          <cell r="D34154" t="str">
            <v>257354249903</v>
          </cell>
        </row>
        <row r="34154">
          <cell r="G34154" t="str">
            <v>EACH</v>
          </cell>
        </row>
        <row r="34155">
          <cell r="A34155" t="str">
            <v>R4202030025</v>
          </cell>
          <cell r="B34155" t="str">
            <v>WINDOW WINDER HANDLE</v>
          </cell>
          <cell r="C34155" t="str">
            <v>TATA DUMP TRUCK 2518C</v>
          </cell>
          <cell r="D34155" t="str">
            <v>265472300162</v>
          </cell>
        </row>
        <row r="34155">
          <cell r="G34155" t="str">
            <v>EACH</v>
          </cell>
        </row>
        <row r="34156">
          <cell r="A34156" t="str">
            <v>R4202030026</v>
          </cell>
          <cell r="B34156" t="str">
            <v>FUSE BOX 24V/5AMP</v>
          </cell>
          <cell r="C34156" t="str">
            <v>TATA DUMP TRUCK 2518C</v>
          </cell>
          <cell r="D34156" t="str">
            <v>260854540101</v>
          </cell>
        </row>
        <row r="34156">
          <cell r="G34156" t="str">
            <v>EACH</v>
          </cell>
        </row>
        <row r="34157">
          <cell r="A34157" t="str">
            <v>R4202030027</v>
          </cell>
          <cell r="B34157" t="str">
            <v>WHEEL NUTS/FRONT</v>
          </cell>
          <cell r="C34157" t="str">
            <v>TATA DUMP TRUCK 2518C</v>
          </cell>
          <cell r="D34157" t="str">
            <v>257540100110</v>
          </cell>
        </row>
        <row r="34157">
          <cell r="G34157" t="str">
            <v>EACH</v>
          </cell>
        </row>
        <row r="34158">
          <cell r="A34158" t="str">
            <v>R4202030028</v>
          </cell>
          <cell r="B34158" t="str">
            <v>DOOR LOCK RH RHD</v>
          </cell>
          <cell r="C34158" t="str">
            <v>TATA DUMP TRUCK 2518C</v>
          </cell>
          <cell r="D34158" t="str">
            <v>265172300112</v>
          </cell>
        </row>
        <row r="34158">
          <cell r="G34158" t="str">
            <v>EACH</v>
          </cell>
        </row>
        <row r="34159">
          <cell r="A34159" t="str">
            <v>R4202030029</v>
          </cell>
          <cell r="B34159" t="str">
            <v>HIGH TEM BUZZER UNIT</v>
          </cell>
          <cell r="C34159" t="str">
            <v>TATA DUMP TRUCK 2518C</v>
          </cell>
          <cell r="D34159" t="str">
            <v>207854209903</v>
          </cell>
        </row>
        <row r="34159">
          <cell r="G34159" t="str">
            <v>EACH</v>
          </cell>
        </row>
        <row r="34160">
          <cell r="A34160" t="str">
            <v>R4202030030</v>
          </cell>
          <cell r="B34160" t="str">
            <v>INSTRUMENT PANEL</v>
          </cell>
          <cell r="C34160" t="str">
            <v>TATA DUMP TRUCK 2518C</v>
          </cell>
          <cell r="D34160" t="str">
            <v>215754209939</v>
          </cell>
        </row>
        <row r="34160">
          <cell r="G34160" t="str">
            <v>EACH</v>
          </cell>
        </row>
        <row r="34161">
          <cell r="A34161" t="str">
            <v>R4202030031</v>
          </cell>
          <cell r="B34161" t="str">
            <v>WINDOW REGULATOR RH</v>
          </cell>
          <cell r="C34161" t="str">
            <v>TATA DUMP TRUCK 2518C</v>
          </cell>
          <cell r="D34161" t="str">
            <v>257672500124</v>
          </cell>
        </row>
        <row r="34161">
          <cell r="G34161" t="str">
            <v>EACH</v>
          </cell>
        </row>
        <row r="34162">
          <cell r="A34162" t="str">
            <v>R4202030032</v>
          </cell>
          <cell r="B34162" t="str">
            <v>DRIVERS DOOR GLASS</v>
          </cell>
          <cell r="C34162" t="str">
            <v>TATA DUMP TRUCK 2518C</v>
          </cell>
          <cell r="D34162" t="str">
            <v>257672502303</v>
          </cell>
        </row>
        <row r="34162">
          <cell r="G34162" t="str">
            <v>EACH</v>
          </cell>
        </row>
        <row r="34163">
          <cell r="A34163" t="str">
            <v>R4202030033</v>
          </cell>
          <cell r="B34163" t="str">
            <v>WHEEL DISC 2516TC</v>
          </cell>
          <cell r="C34163" t="str">
            <v>TATA DUMP TRUCK 2518C</v>
          </cell>
          <cell r="D34163" t="str">
            <v>263140100101</v>
          </cell>
        </row>
        <row r="34163">
          <cell r="G34163" t="str">
            <v>EACH</v>
          </cell>
        </row>
        <row r="34164">
          <cell r="A34164" t="str">
            <v>R4202030034</v>
          </cell>
          <cell r="B34164" t="str">
            <v>GEAR BOX ASSY/G600-6/6.58</v>
          </cell>
          <cell r="C34164" t="str">
            <v>TATA DUMP TRUCK 2518C</v>
          </cell>
          <cell r="D34164" t="str">
            <v>269126010159</v>
          </cell>
        </row>
        <row r="34164">
          <cell r="G34164" t="str">
            <v>EACH</v>
          </cell>
        </row>
        <row r="34165">
          <cell r="A34165" t="str">
            <v>R4202030035</v>
          </cell>
          <cell r="B34165" t="str">
            <v>TIPING PUMP COMPLETE</v>
          </cell>
          <cell r="C34165" t="str">
            <v>TATA DUMP TRUCK 2518C</v>
          </cell>
          <cell r="D34165" t="str">
            <v>269126400103</v>
          </cell>
        </row>
        <row r="34165">
          <cell r="G34165" t="str">
            <v>EACH</v>
          </cell>
        </row>
        <row r="34166">
          <cell r="A34166" t="str">
            <v>R4202030036</v>
          </cell>
          <cell r="B34166" t="str">
            <v>WHEEL STUDS/REAR</v>
          </cell>
          <cell r="C34166" t="str">
            <v>TATA DUMP TRUCK 2518C</v>
          </cell>
          <cell r="D34166" t="str">
            <v>263140206701</v>
          </cell>
        </row>
        <row r="34166">
          <cell r="G34166" t="str">
            <v>EACH</v>
          </cell>
        </row>
        <row r="34167">
          <cell r="A34167" t="str">
            <v>R4202030037</v>
          </cell>
          <cell r="B34167" t="str">
            <v>WHEEL NUTS/REAR</v>
          </cell>
          <cell r="C34167" t="str">
            <v>TATA DUMP TRUCK 2518C</v>
          </cell>
          <cell r="D34167" t="str">
            <v>257540100110</v>
          </cell>
        </row>
        <row r="34167">
          <cell r="G34167" t="str">
            <v>EACH</v>
          </cell>
        </row>
        <row r="34168">
          <cell r="A34168" t="str">
            <v>R4202030038</v>
          </cell>
          <cell r="B34168" t="str">
            <v>REFLECTIVE MIROR</v>
          </cell>
          <cell r="C34168" t="str">
            <v>TATA DUMP TRUCK 2518C</v>
          </cell>
          <cell r="D34168" t="str">
            <v>257681100153</v>
          </cell>
        </row>
        <row r="34168">
          <cell r="G34168" t="str">
            <v>EACH</v>
          </cell>
        </row>
        <row r="34169">
          <cell r="A34169" t="str">
            <v>R4202030039</v>
          </cell>
          <cell r="B34169" t="str">
            <v>PASSENGER DOOR GLASS/SMALL</v>
          </cell>
          <cell r="C34169" t="str">
            <v>TATA DUMP TRUCK 2518C</v>
          </cell>
          <cell r="D34169" t="str">
            <v>257672500130</v>
          </cell>
        </row>
        <row r="34169">
          <cell r="G34169" t="str">
            <v>EACH</v>
          </cell>
        </row>
        <row r="34170">
          <cell r="A34170" t="str">
            <v>R4202030040</v>
          </cell>
          <cell r="B34170" t="str">
            <v>FRONT BUMPER 2516</v>
          </cell>
          <cell r="C34170" t="str">
            <v>TATA DUMP TRUCK 2518C</v>
          </cell>
          <cell r="D34170" t="str">
            <v>267988500101</v>
          </cell>
        </row>
        <row r="34170">
          <cell r="G34170" t="str">
            <v>EACH</v>
          </cell>
        </row>
        <row r="34171">
          <cell r="A34171" t="str">
            <v>R4202030041</v>
          </cell>
          <cell r="B34171" t="str">
            <v>SIDE IND LAMP RH</v>
          </cell>
          <cell r="C34171" t="str">
            <v>TATA DUMP TRUCK 2518C</v>
          </cell>
          <cell r="D34171" t="str">
            <v>257654400108</v>
          </cell>
        </row>
        <row r="34171">
          <cell r="G34171" t="str">
            <v>EACH</v>
          </cell>
        </row>
        <row r="34172">
          <cell r="A34172" t="str">
            <v>R4202030042</v>
          </cell>
          <cell r="B34172" t="str">
            <v>DRIVER LINE BOLTS</v>
          </cell>
          <cell r="C34172" t="str">
            <v>TATA DUMP TRUCK 2518C</v>
          </cell>
          <cell r="D34172" t="str">
            <v>257641113201</v>
          </cell>
        </row>
        <row r="34172">
          <cell r="G34172" t="str">
            <v>EACH</v>
          </cell>
        </row>
        <row r="34173">
          <cell r="A34173" t="str">
            <v>R4202030043</v>
          </cell>
          <cell r="B34173" t="str">
            <v>DRIVER LINE NUTS</v>
          </cell>
          <cell r="C34173" t="str">
            <v>TATA DUMP TRUCK 2518C</v>
          </cell>
          <cell r="D34173" t="str">
            <v>12052399015</v>
          </cell>
        </row>
        <row r="34173">
          <cell r="G34173" t="str">
            <v>EACH</v>
          </cell>
        </row>
        <row r="34174">
          <cell r="A34174" t="str">
            <v>R4202030044</v>
          </cell>
          <cell r="B34174" t="str">
            <v>DOOR WINDOW/RIGHT HAND</v>
          </cell>
          <cell r="C34174" t="str">
            <v>TATA DUMP TRUCK 2518C</v>
          </cell>
          <cell r="D34174" t="str">
            <v>257672502303</v>
          </cell>
        </row>
        <row r="34174">
          <cell r="G34174" t="str">
            <v>EACH</v>
          </cell>
        </row>
        <row r="34175">
          <cell r="A34175" t="str">
            <v>R4202030045</v>
          </cell>
          <cell r="B34175" t="str">
            <v>SIDE WINDOW/LEFT HAND</v>
          </cell>
          <cell r="C34175" t="str">
            <v>TATA DUMP TRUCK 2518C</v>
          </cell>
          <cell r="D34175" t="str">
            <v>257672502303</v>
          </cell>
        </row>
        <row r="34175">
          <cell r="G34175" t="str">
            <v>EACH</v>
          </cell>
        </row>
        <row r="34176">
          <cell r="A34176" t="str">
            <v>R4202030046</v>
          </cell>
          <cell r="B34176" t="str">
            <v>CLUTCH PLATE</v>
          </cell>
          <cell r="C34176" t="str">
            <v>TATA DUMP TRUCK 2518C</v>
          </cell>
          <cell r="D34176" t="str">
            <v>275225200106</v>
          </cell>
        </row>
        <row r="34176">
          <cell r="G34176" t="str">
            <v>EACH</v>
          </cell>
        </row>
        <row r="34177">
          <cell r="A34177" t="str">
            <v>R4202030047</v>
          </cell>
          <cell r="B34177" t="str">
            <v>PRESSURE PLATE</v>
          </cell>
          <cell r="C34177" t="str">
            <v>TATA DUMP TRUCK 2518C</v>
          </cell>
          <cell r="D34177" t="str">
            <v>275225400105</v>
          </cell>
        </row>
        <row r="34177">
          <cell r="G34177" t="str">
            <v>EACH</v>
          </cell>
        </row>
        <row r="34178">
          <cell r="A34178" t="str">
            <v>R4202030048</v>
          </cell>
          <cell r="B34178" t="str">
            <v>RELEASE  BEARING</v>
          </cell>
          <cell r="C34178" t="str">
            <v>TATA DUMP TRUCK 2518C</v>
          </cell>
          <cell r="D34178" t="str">
            <v>275225400110</v>
          </cell>
        </row>
        <row r="34178">
          <cell r="G34178" t="str">
            <v>EACH</v>
          </cell>
        </row>
        <row r="34179">
          <cell r="A34179" t="str">
            <v>R4202030049</v>
          </cell>
          <cell r="B34179" t="str">
            <v>EXPANSION TANK FILLER CAP</v>
          </cell>
          <cell r="C34179" t="str">
            <v>TATA DUMP TRUCK 2518C</v>
          </cell>
          <cell r="D34179" t="str">
            <v>0050000106J</v>
          </cell>
        </row>
        <row r="34179">
          <cell r="G34179" t="str">
            <v>EACH</v>
          </cell>
        </row>
        <row r="34180">
          <cell r="A34180" t="str">
            <v>R4202030050</v>
          </cell>
          <cell r="B34180" t="str">
            <v>BIN DOOR LOCK LH RHD</v>
          </cell>
          <cell r="C34180" t="str">
            <v>TATA DUMP TRUCK 2518C</v>
          </cell>
          <cell r="D34180" t="str">
            <v>265172300111</v>
          </cell>
        </row>
        <row r="34180">
          <cell r="G34180" t="str">
            <v>EACH</v>
          </cell>
        </row>
        <row r="34181">
          <cell r="A34181" t="str">
            <v>R4202030051</v>
          </cell>
          <cell r="B34181" t="str">
            <v>SPEEDEL CABLE</v>
          </cell>
          <cell r="C34181" t="str">
            <v>TATA DUMP TRUCK 2518C</v>
          </cell>
          <cell r="D34181" t="str">
            <v>283954209901</v>
          </cell>
        </row>
        <row r="34181">
          <cell r="G34181" t="str">
            <v>EACH</v>
          </cell>
        </row>
        <row r="34182">
          <cell r="A34182" t="str">
            <v>R4202030052</v>
          </cell>
          <cell r="B34182" t="str">
            <v>BIN SWIVEL PIN</v>
          </cell>
          <cell r="C34182" t="str">
            <v>TATA DUMP TRUCK 2518C</v>
          </cell>
          <cell r="D34182" t="str">
            <v>217187107901</v>
          </cell>
        </row>
        <row r="34182">
          <cell r="G34182" t="str">
            <v>EACH</v>
          </cell>
        </row>
        <row r="34183">
          <cell r="A34183" t="str">
            <v>R4202030053</v>
          </cell>
          <cell r="B34183" t="str">
            <v>STEP BOARD</v>
          </cell>
          <cell r="C34183" t="str">
            <v>TATA DUMP TRUCK 2518C</v>
          </cell>
          <cell r="D34183" t="str">
            <v>257666608263</v>
          </cell>
        </row>
        <row r="34183">
          <cell r="G34183" t="str">
            <v>EACH</v>
          </cell>
        </row>
        <row r="34184">
          <cell r="A34184" t="str">
            <v>R4202030054</v>
          </cell>
          <cell r="B34184" t="str">
            <v>FENDER LH STEEL</v>
          </cell>
          <cell r="C34184" t="str">
            <v>TATA DUMP TRUCK 2518C</v>
          </cell>
          <cell r="D34184" t="str">
            <v>284188106303STE</v>
          </cell>
        </row>
        <row r="34184">
          <cell r="G34184" t="str">
            <v>EACH</v>
          </cell>
        </row>
        <row r="34185">
          <cell r="A34185" t="str">
            <v>R4202030055</v>
          </cell>
          <cell r="B34185" t="str">
            <v>WIPER BLADES</v>
          </cell>
          <cell r="C34185" t="str">
            <v>TATA DUMP TRUCK 2518C</v>
          </cell>
          <cell r="D34185" t="str">
            <v>257682400128</v>
          </cell>
        </row>
        <row r="34185">
          <cell r="G34185" t="str">
            <v>EACH</v>
          </cell>
        </row>
        <row r="34186">
          <cell r="A34186" t="str">
            <v>R4202030056</v>
          </cell>
          <cell r="B34186" t="str">
            <v>DOOR LOCK RH RHD</v>
          </cell>
          <cell r="C34186" t="str">
            <v>TATA DUMP TRUCK 2518C</v>
          </cell>
          <cell r="D34186" t="str">
            <v>265172300112</v>
          </cell>
        </row>
        <row r="34186">
          <cell r="G34186" t="str">
            <v>EACH</v>
          </cell>
        </row>
        <row r="34187">
          <cell r="A34187" t="str">
            <v>R4202030057</v>
          </cell>
          <cell r="B34187" t="str">
            <v>TOOL KIT</v>
          </cell>
          <cell r="C34187" t="str">
            <v>TATA DUMP TRUCK 2518C</v>
          </cell>
          <cell r="D34187" t="str">
            <v>TOOL 7TH MAIN BRG</v>
          </cell>
        </row>
        <row r="34187">
          <cell r="G34187" t="str">
            <v>KIT</v>
          </cell>
        </row>
        <row r="34188">
          <cell r="A34188" t="str">
            <v>R4202030058</v>
          </cell>
          <cell r="B34188" t="str">
            <v>STEP-ADDITIONAL</v>
          </cell>
          <cell r="C34188" t="str">
            <v>TATA DUMP TRUCK 2518C</v>
          </cell>
          <cell r="D34188" t="str">
            <v>275181108201</v>
          </cell>
        </row>
        <row r="34188">
          <cell r="G34188" t="str">
            <v>EACH</v>
          </cell>
        </row>
        <row r="34189">
          <cell r="A34189" t="str">
            <v>R4202030059</v>
          </cell>
          <cell r="B34189" t="str">
            <v>UNIVERSAL JOINT</v>
          </cell>
          <cell r="C34189" t="str">
            <v>TATA DUMP TRUCK 2518C</v>
          </cell>
          <cell r="D34189" t="str">
            <v>206741120116(FOR TANDEM SHAFT)</v>
          </cell>
        </row>
        <row r="34189">
          <cell r="G34189" t="str">
            <v>EACH</v>
          </cell>
        </row>
        <row r="34190">
          <cell r="A34190" t="str">
            <v>R4202030060</v>
          </cell>
          <cell r="B34190" t="str">
            <v>CLUTCH BOOSTER</v>
          </cell>
          <cell r="C34190" t="str">
            <v>TATA DUMP TRUCK 2518C</v>
          </cell>
        </row>
        <row r="34190">
          <cell r="G34190" t="str">
            <v>EACH</v>
          </cell>
        </row>
        <row r="34191">
          <cell r="A34191" t="str">
            <v>R4202030061</v>
          </cell>
          <cell r="B34191" t="str">
            <v>CLUTCH MASTER CYLINDER</v>
          </cell>
          <cell r="C34191" t="str">
            <v>TATA DUMP TRUCK 2518C</v>
          </cell>
          <cell r="D34191" t="str">
            <v>264129100117</v>
          </cell>
        </row>
        <row r="34191">
          <cell r="G34191" t="str">
            <v>EACH</v>
          </cell>
        </row>
        <row r="34192">
          <cell r="A34192" t="str">
            <v>R4202030062</v>
          </cell>
          <cell r="B34192" t="str">
            <v>DRIVE LINE – REAR</v>
          </cell>
          <cell r="C34192" t="str">
            <v>TATA DUMP TRUCK 2518C</v>
          </cell>
        </row>
        <row r="34192">
          <cell r="G34192" t="str">
            <v>EACH</v>
          </cell>
        </row>
        <row r="34193">
          <cell r="A34193" t="str">
            <v>R4202030063</v>
          </cell>
          <cell r="B34193" t="str">
            <v>LIFT PUMP</v>
          </cell>
          <cell r="C34193" t="str">
            <v>TATA DUMP TRUCK 2518C</v>
          </cell>
        </row>
        <row r="34193">
          <cell r="G34193" t="str">
            <v>EACH</v>
          </cell>
        </row>
        <row r="34194">
          <cell r="A34194" t="str">
            <v>R4202030064</v>
          </cell>
          <cell r="B34194" t="str">
            <v>RADIATOR ASSY</v>
          </cell>
          <cell r="C34194" t="str">
            <v>TATA DUMP TRUCK 2518C</v>
          </cell>
        </row>
        <row r="34194">
          <cell r="G34194" t="str">
            <v>EACH</v>
          </cell>
        </row>
        <row r="34195">
          <cell r="A34195" t="str">
            <v>R4202030065</v>
          </cell>
          <cell r="B34195" t="str">
            <v>FLASHER UNIT 24 V</v>
          </cell>
          <cell r="C34195" t="str">
            <v>TATA DUMP TRUCK 2518C</v>
          </cell>
        </row>
        <row r="34195">
          <cell r="G34195" t="str">
            <v>EACH</v>
          </cell>
        </row>
        <row r="34196">
          <cell r="A34196" t="str">
            <v>R4202030066</v>
          </cell>
          <cell r="B34196" t="str">
            <v>HEAD LAMP R.H.S</v>
          </cell>
          <cell r="C34196" t="str">
            <v>TATA DUMP TRUCK 2518C</v>
          </cell>
        </row>
        <row r="34196">
          <cell r="G34196" t="str">
            <v>EACH</v>
          </cell>
        </row>
        <row r="34197">
          <cell r="A34197" t="str">
            <v>R4202030067</v>
          </cell>
          <cell r="B34197" t="str">
            <v>HEAD LAMP  L.H.S</v>
          </cell>
          <cell r="C34197" t="str">
            <v>TATA DUMP TRUCK 2518C</v>
          </cell>
        </row>
        <row r="34197">
          <cell r="G34197" t="str">
            <v>EACH</v>
          </cell>
        </row>
        <row r="34198">
          <cell r="A34198" t="str">
            <v>R4202030068</v>
          </cell>
          <cell r="B34198" t="str">
            <v>FUSE BLADE TYPE</v>
          </cell>
          <cell r="C34198" t="str">
            <v>TATA DUMP TRUCK 2518C</v>
          </cell>
        </row>
        <row r="34198">
          <cell r="G34198" t="str">
            <v>EACH</v>
          </cell>
        </row>
        <row r="34199">
          <cell r="A34199" t="str">
            <v>R4202030069</v>
          </cell>
          <cell r="B34199" t="str">
            <v>RELAY</v>
          </cell>
          <cell r="C34199" t="str">
            <v>TATA DUMP TRUCK 2518C</v>
          </cell>
        </row>
        <row r="34199">
          <cell r="G34199" t="str">
            <v>EACH</v>
          </cell>
        </row>
        <row r="34200">
          <cell r="A34200" t="str">
            <v>R4202059999</v>
          </cell>
          <cell r="B34200" t="str">
            <v>TYRE</v>
          </cell>
          <cell r="C34200" t="str">
            <v>OFF-HIGHWAY DUMP TRUCK</v>
          </cell>
        </row>
        <row r="34200">
          <cell r="G34200" t="str">
            <v>EACH</v>
          </cell>
        </row>
        <row r="34201">
          <cell r="A34201" t="str">
            <v>R4202070044</v>
          </cell>
          <cell r="B34201" t="str">
            <v>EPICYCLIC GEAR</v>
          </cell>
          <cell r="C34201" t="str">
            <v>TIP LORRY/混凝土翻斗车</v>
          </cell>
        </row>
        <row r="34201">
          <cell r="G34201" t="str">
            <v>EACH</v>
          </cell>
        </row>
        <row r="34202">
          <cell r="A34202" t="str">
            <v>R4202080501</v>
          </cell>
          <cell r="B34202" t="str">
            <v>KIT WATER BASE</v>
          </cell>
          <cell r="C34202" t="str">
            <v>SIDE TIPPER</v>
          </cell>
          <cell r="D34202">
            <v>1214480</v>
          </cell>
        </row>
        <row r="34202">
          <cell r="G34202" t="str">
            <v>EACH</v>
          </cell>
        </row>
        <row r="34203">
          <cell r="A34203" t="str">
            <v>R4202080502</v>
          </cell>
          <cell r="B34203" t="str">
            <v>KIT SEAL(WATER SEPARATOR)</v>
          </cell>
          <cell r="C34203" t="str">
            <v>SIDE TIPPER</v>
          </cell>
          <cell r="D34203">
            <v>1288614</v>
          </cell>
        </row>
        <row r="34203">
          <cell r="G34203" t="str">
            <v>EACH</v>
          </cell>
        </row>
        <row r="34204">
          <cell r="A34204" t="str">
            <v>R4202080503</v>
          </cell>
          <cell r="B34204" t="str">
            <v>HYDRAULIC PUMP DRIVE BELT</v>
          </cell>
          <cell r="C34204" t="str">
            <v>SIDE TIPPER</v>
          </cell>
          <cell r="D34204">
            <v>6726898</v>
          </cell>
        </row>
        <row r="34204">
          <cell r="G34204" t="str">
            <v>EACH</v>
          </cell>
        </row>
        <row r="34205">
          <cell r="A34205" t="str">
            <v>R4202080504</v>
          </cell>
          <cell r="B34205" t="str">
            <v>COOLING FAN BELT</v>
          </cell>
          <cell r="C34205" t="str">
            <v>SIDE TIPPER</v>
          </cell>
        </row>
        <row r="34205">
          <cell r="G34205" t="str">
            <v>EACH</v>
          </cell>
        </row>
        <row r="34206">
          <cell r="A34206" t="str">
            <v>R4202080505</v>
          </cell>
          <cell r="B34206" t="str">
            <v>AIR FILTER ELEMENT  (PRIMARY)</v>
          </cell>
          <cell r="C34206" t="str">
            <v>SIDE TIPPER</v>
          </cell>
          <cell r="D34206">
            <v>6666333</v>
          </cell>
        </row>
        <row r="34206">
          <cell r="G34206" t="str">
            <v>EACH</v>
          </cell>
        </row>
        <row r="34207">
          <cell r="A34207" t="str">
            <v>R4202080506</v>
          </cell>
          <cell r="B34207" t="str">
            <v>AIR FILTER ELEMENT  (SECONDARY)</v>
          </cell>
          <cell r="C34207" t="str">
            <v>SIDE TIPPER</v>
          </cell>
          <cell r="D34207">
            <v>6598362</v>
          </cell>
        </row>
        <row r="34207">
          <cell r="G34207" t="str">
            <v>EACH</v>
          </cell>
        </row>
        <row r="34208">
          <cell r="A34208" t="str">
            <v>R4202080507</v>
          </cell>
          <cell r="B34208" t="str">
            <v>ENGINE OIL FILTER</v>
          </cell>
          <cell r="C34208" t="str">
            <v>SIDE TIPPER</v>
          </cell>
        </row>
        <row r="34208">
          <cell r="G34208" t="str">
            <v>EACH</v>
          </cell>
        </row>
        <row r="34209">
          <cell r="A34209" t="str">
            <v>R4202080508</v>
          </cell>
          <cell r="B34209" t="str">
            <v>HYDRAULIC OIL FILTER</v>
          </cell>
          <cell r="C34209" t="str">
            <v>SIDE TIPPER</v>
          </cell>
        </row>
        <row r="34209">
          <cell r="G34209" t="str">
            <v>EACH</v>
          </cell>
        </row>
        <row r="34210">
          <cell r="A34210" t="str">
            <v>R4202080509</v>
          </cell>
          <cell r="B34210" t="str">
            <v>FUEL FILTER</v>
          </cell>
          <cell r="C34210" t="str">
            <v>SIDE TIPPER</v>
          </cell>
          <cell r="D34210">
            <v>6667352</v>
          </cell>
        </row>
        <row r="34210">
          <cell r="G34210" t="str">
            <v>EACH</v>
          </cell>
        </row>
        <row r="34211">
          <cell r="A34211" t="str">
            <v>R4202080510</v>
          </cell>
          <cell r="B34211" t="str">
            <v>TRANSMISION OIL FILTER</v>
          </cell>
          <cell r="C34211" t="str">
            <v>SIDE TIPPER</v>
          </cell>
        </row>
        <row r="34211">
          <cell r="G34211" t="str">
            <v>EACH</v>
          </cell>
        </row>
        <row r="34212">
          <cell r="A34212" t="str">
            <v>R4202080511</v>
          </cell>
          <cell r="B34212" t="str">
            <v>HYDRAULIC TANK FILLER CAP</v>
          </cell>
          <cell r="C34212" t="str">
            <v>SIDE TIPPER</v>
          </cell>
        </row>
        <row r="34212">
          <cell r="G34212" t="str">
            <v>EACH</v>
          </cell>
        </row>
        <row r="34213">
          <cell r="A34213" t="str">
            <v>R4202080512</v>
          </cell>
          <cell r="B34213" t="str">
            <v>FUEL TANK FILLER CAP</v>
          </cell>
          <cell r="C34213" t="str">
            <v>SIDE TIPPER</v>
          </cell>
        </row>
        <row r="34213">
          <cell r="G34213" t="str">
            <v>EACH</v>
          </cell>
        </row>
        <row r="34214">
          <cell r="A34214" t="str">
            <v>R4202080513</v>
          </cell>
          <cell r="B34214" t="str">
            <v>AIR FILTER HOUSING</v>
          </cell>
          <cell r="C34214" t="str">
            <v>SIDE TIPPER</v>
          </cell>
        </row>
        <row r="34214">
          <cell r="G34214" t="str">
            <v>EACH</v>
          </cell>
        </row>
        <row r="34215">
          <cell r="A34215" t="str">
            <v>R4202080514</v>
          </cell>
          <cell r="B34215" t="str">
            <v>START MOTOR ASSY</v>
          </cell>
          <cell r="C34215" t="str">
            <v>SIDE TIPPER</v>
          </cell>
          <cell r="D34215" t="str">
            <v>82603204(6685190)</v>
          </cell>
        </row>
        <row r="34215">
          <cell r="G34215" t="str">
            <v>EACH</v>
          </cell>
        </row>
        <row r="34216">
          <cell r="A34216" t="str">
            <v>R4202080515</v>
          </cell>
          <cell r="B34216" t="str">
            <v>ALTERNATOR ASSY</v>
          </cell>
          <cell r="C34216" t="str">
            <v>SIDE TIPPER</v>
          </cell>
          <cell r="D34216">
            <v>3943496</v>
          </cell>
        </row>
        <row r="34216">
          <cell r="G34216" t="str">
            <v>EACH</v>
          </cell>
        </row>
        <row r="34217">
          <cell r="A34217" t="str">
            <v>R4202080516</v>
          </cell>
          <cell r="B34217" t="str">
            <v>ACCELARATOR CABLE</v>
          </cell>
          <cell r="C34217" t="str">
            <v>SIDE TIPPER</v>
          </cell>
        </row>
        <row r="34217">
          <cell r="G34217" t="str">
            <v>EACH</v>
          </cell>
        </row>
        <row r="34218">
          <cell r="A34218" t="str">
            <v>R4202080517</v>
          </cell>
          <cell r="B34218" t="str">
            <v>START MOTOR ASSY</v>
          </cell>
          <cell r="C34218" t="str">
            <v>SIDE TIPPER</v>
          </cell>
          <cell r="D34218" t="str">
            <v>ECCO 575(BO ISE 1DAHO)</v>
          </cell>
        </row>
        <row r="34218">
          <cell r="G34218" t="str">
            <v>EACH</v>
          </cell>
        </row>
        <row r="34219">
          <cell r="A34219" t="str">
            <v>R4202090001</v>
          </cell>
          <cell r="B34219" t="str">
            <v>LAMP ASSY REVERSE</v>
          </cell>
          <cell r="C34219" t="str">
            <v>SINO DUMP TRUCK 290(20T)/东风20吨自卸车</v>
          </cell>
        </row>
        <row r="34219">
          <cell r="G34219" t="str">
            <v>EACH</v>
          </cell>
        </row>
        <row r="34220">
          <cell r="A34220" t="str">
            <v>R4202090002</v>
          </cell>
          <cell r="B34220" t="str">
            <v>LAMP ASSY REAR RH</v>
          </cell>
          <cell r="C34220" t="str">
            <v>SINO DUMP TRUCK 290(20T)/东风20吨自卸车</v>
          </cell>
        </row>
        <row r="34220">
          <cell r="G34220" t="str">
            <v>EACH</v>
          </cell>
        </row>
        <row r="34221">
          <cell r="A34221" t="str">
            <v>R4202090003</v>
          </cell>
          <cell r="B34221" t="str">
            <v>LAMP ASSY REAR LH</v>
          </cell>
          <cell r="C34221" t="str">
            <v>SINO DUMP TRUCK 290(20T)/东风20吨自卸车</v>
          </cell>
        </row>
        <row r="34221">
          <cell r="G34221" t="str">
            <v>EACH</v>
          </cell>
        </row>
        <row r="34222">
          <cell r="A34222" t="str">
            <v>R4202090004</v>
          </cell>
          <cell r="B34222" t="str">
            <v>FRONT PANEL</v>
          </cell>
          <cell r="C34222" t="str">
            <v>SINO DUMP TRUCK 290(20T)/东风20吨自卸车</v>
          </cell>
        </row>
        <row r="34222">
          <cell r="G34222" t="str">
            <v>EACH</v>
          </cell>
        </row>
        <row r="34223">
          <cell r="A34223" t="str">
            <v>R4202090005</v>
          </cell>
          <cell r="B34223" t="str">
            <v>PASSENGER DOOR LOCK</v>
          </cell>
          <cell r="C34223" t="str">
            <v>SINO DUMP TRUCK 290(20T)/东风20吨自卸车</v>
          </cell>
        </row>
        <row r="34223">
          <cell r="G34223" t="str">
            <v>EACH</v>
          </cell>
        </row>
        <row r="34224">
          <cell r="A34224" t="str">
            <v>R4202090006</v>
          </cell>
          <cell r="B34224" t="str">
            <v>FUSE BOX COVER</v>
          </cell>
          <cell r="C34224" t="str">
            <v>SINO DUMP TRUCK 290(20T)/东风20吨自卸车</v>
          </cell>
        </row>
        <row r="34224">
          <cell r="G34224" t="str">
            <v>EACH</v>
          </cell>
        </row>
        <row r="34225">
          <cell r="A34225" t="str">
            <v>R4202090007</v>
          </cell>
          <cell r="B34225" t="str">
            <v>STEERING BOX OIL SEAL</v>
          </cell>
          <cell r="C34225" t="str">
            <v>SINO DUMP TRUCK 290(20T)/东风20吨自卸车</v>
          </cell>
        </row>
        <row r="34225">
          <cell r="G34225" t="str">
            <v>EACH</v>
          </cell>
        </row>
        <row r="34226">
          <cell r="A34226" t="str">
            <v>R4202090008</v>
          </cell>
          <cell r="B34226" t="str">
            <v>AIR CLEANER COVER</v>
          </cell>
          <cell r="C34226" t="str">
            <v>SINO DUMP TRUCK 290(20T)/东风20吨自卸车</v>
          </cell>
        </row>
        <row r="34226">
          <cell r="G34226" t="str">
            <v>EACH</v>
          </cell>
        </row>
        <row r="34227">
          <cell r="A34227" t="str">
            <v>R4202090009</v>
          </cell>
          <cell r="B34227" t="str">
            <v>STEERING COLUMN COVER</v>
          </cell>
          <cell r="C34227" t="str">
            <v>SINO DUMP TRUCK 290(20T)/东风20吨自卸车</v>
          </cell>
        </row>
        <row r="34227">
          <cell r="G34227" t="str">
            <v>EACH</v>
          </cell>
        </row>
        <row r="34228">
          <cell r="A34228" t="str">
            <v>R4202090010</v>
          </cell>
          <cell r="B34228" t="str">
            <v>AIR CONDITION COVER</v>
          </cell>
          <cell r="C34228" t="str">
            <v>SINO DUMP TRUCK 290(20T)/东风20吨自卸车</v>
          </cell>
        </row>
        <row r="34228">
          <cell r="G34228" t="str">
            <v>EACH</v>
          </cell>
        </row>
        <row r="34229">
          <cell r="A34229" t="str">
            <v>R4202090011</v>
          </cell>
          <cell r="B34229" t="str">
            <v>PASSENGER DOOR GLASS</v>
          </cell>
          <cell r="C34229" t="str">
            <v>SINO DUMP TRUCK 290(20T)/东风20吨自卸车</v>
          </cell>
        </row>
        <row r="34229">
          <cell r="G34229" t="str">
            <v>EACH</v>
          </cell>
        </row>
        <row r="34230">
          <cell r="A34230" t="str">
            <v>R4202090012</v>
          </cell>
          <cell r="B34230" t="str">
            <v>DRIVER′S WINDOW WINDER</v>
          </cell>
          <cell r="C34230" t="str">
            <v>SINO DUMP TRUCK 290(20T)/东风20吨自卸车</v>
          </cell>
        </row>
        <row r="34230">
          <cell r="G34230" t="str">
            <v>EACH</v>
          </cell>
        </row>
        <row r="34231">
          <cell r="A34231" t="str">
            <v>R4202090013</v>
          </cell>
          <cell r="B34231" t="str">
            <v>PASSENGER DOOR TRIM PAD</v>
          </cell>
          <cell r="C34231" t="str">
            <v>SINO DUMP TRUCK 290(20T)/东风20吨自卸车</v>
          </cell>
        </row>
        <row r="34231">
          <cell r="G34231" t="str">
            <v>EACH</v>
          </cell>
        </row>
        <row r="34232">
          <cell r="A34232" t="str">
            <v>R4202090014</v>
          </cell>
          <cell r="B34232" t="str">
            <v>DRIVER′S DOOR TRIM PAD</v>
          </cell>
          <cell r="C34232" t="str">
            <v>SINO DUMP TRUCK 290(20T)/东风20吨自卸车</v>
          </cell>
        </row>
        <row r="34232">
          <cell r="G34232" t="str">
            <v>EACH</v>
          </cell>
        </row>
        <row r="34233">
          <cell r="A34233" t="str">
            <v>R4202090015</v>
          </cell>
          <cell r="B34233" t="str">
            <v>CENTRE BEARING</v>
          </cell>
          <cell r="C34233" t="str">
            <v>SINO DUMP TRUCK 290(20T)/东风20吨自卸车</v>
          </cell>
          <cell r="D34233" t="str">
            <v>A9319313260</v>
          </cell>
        </row>
        <row r="34233">
          <cell r="G34233" t="str">
            <v>EACH</v>
          </cell>
        </row>
        <row r="34234">
          <cell r="A34234" t="str">
            <v>R4202090016</v>
          </cell>
          <cell r="B34234" t="str">
            <v>PTO PROP SHAFT</v>
          </cell>
          <cell r="C34234" t="str">
            <v>SINO DUMP TRUCK 290(20T)/东风20吨自卸车</v>
          </cell>
        </row>
        <row r="34234">
          <cell r="G34234" t="str">
            <v>EACH</v>
          </cell>
        </row>
        <row r="34235">
          <cell r="A34235" t="str">
            <v>R4202090017</v>
          </cell>
          <cell r="B34235" t="str">
            <v>PTO DRIVE SHAFT</v>
          </cell>
          <cell r="C34235" t="str">
            <v>SINO DUMP TRUCK 290(20T)/东风20吨自卸车</v>
          </cell>
        </row>
        <row r="34235">
          <cell r="G34235" t="str">
            <v>EACH</v>
          </cell>
        </row>
        <row r="34236">
          <cell r="A34236" t="str">
            <v>R4202090018</v>
          </cell>
          <cell r="B34236" t="str">
            <v>CENTRE BEARING RUBBER</v>
          </cell>
          <cell r="C34236" t="str">
            <v>SINO DUMP TRUCK 290(20T)/东风20吨自卸车</v>
          </cell>
          <cell r="D34236" t="str">
            <v>1T3016</v>
          </cell>
        </row>
        <row r="34236">
          <cell r="G34236" t="str">
            <v>EACH</v>
          </cell>
        </row>
        <row r="34237">
          <cell r="A34237" t="str">
            <v>R4202090021</v>
          </cell>
          <cell r="B34237" t="str">
            <v>AIR FILTER</v>
          </cell>
          <cell r="C34237" t="str">
            <v>SINO DUMP TRUCK 290(20T)/东风20吨自卸车</v>
          </cell>
          <cell r="D34237" t="str">
            <v>C271050(4592057694)/2841</v>
          </cell>
        </row>
        <row r="34237">
          <cell r="G34237" t="str">
            <v>EACH</v>
          </cell>
        </row>
        <row r="34238">
          <cell r="A34238" t="str">
            <v>R4202090022</v>
          </cell>
          <cell r="B34238" t="str">
            <v>OIL FILTER</v>
          </cell>
          <cell r="C34238" t="str">
            <v>SINO DUMP TRUCK 290(20T)/东风20吨自卸车</v>
          </cell>
          <cell r="D34238" t="str">
            <v>UJ-034A(VG61000070005)</v>
          </cell>
        </row>
        <row r="34238">
          <cell r="G34238" t="str">
            <v>EACH</v>
          </cell>
        </row>
        <row r="34239">
          <cell r="A34239" t="str">
            <v>R4202090023</v>
          </cell>
          <cell r="B34239" t="str">
            <v>FUEL FILTER PRIMARY</v>
          </cell>
          <cell r="C34239" t="str">
            <v>SINO DUMP TRUCK 290(20T)/东风20吨自卸车</v>
          </cell>
          <cell r="D34239" t="str">
            <v>860113254(VG1540080311)/PL420</v>
          </cell>
        </row>
        <row r="34239">
          <cell r="G34239" t="str">
            <v>EACH</v>
          </cell>
        </row>
        <row r="34240">
          <cell r="A34240" t="str">
            <v>R4202090024</v>
          </cell>
          <cell r="B34240" t="str">
            <v>FUEL FILTER SECONDARY</v>
          </cell>
          <cell r="C34240" t="str">
            <v>SINO DUMP TRUCK 290(20T)/东风20吨自卸车</v>
          </cell>
          <cell r="D34240" t="str">
            <v>WK962/7(VG1560080012)</v>
          </cell>
        </row>
        <row r="34240">
          <cell r="G34240" t="str">
            <v>EACH</v>
          </cell>
        </row>
        <row r="34241">
          <cell r="A34241" t="str">
            <v>R4202090025</v>
          </cell>
          <cell r="B34241" t="str">
            <v>FRONT BRAKE LININGS</v>
          </cell>
          <cell r="C34241" t="str">
            <v>SINO DUMP TRUCK 290(20T)/东风20吨自卸车</v>
          </cell>
          <cell r="D34241" t="str">
            <v>ZZ3257N3847B(ENGINE:：WD615.69, 欧 II 标准 )</v>
          </cell>
        </row>
        <row r="34241">
          <cell r="G34241" t="str">
            <v>EACH</v>
          </cell>
        </row>
        <row r="34242">
          <cell r="A34242" t="str">
            <v>R4202090026</v>
          </cell>
          <cell r="B34242" t="str">
            <v>REAR BRAKE LININGS</v>
          </cell>
          <cell r="C34242" t="str">
            <v>SINO DUMP TRUCK 290(20T)/东风20吨自卸车</v>
          </cell>
          <cell r="D34242" t="str">
            <v>ZZ3257N3847B(ENGINE:：WD615.69, 欧 II 标准 )</v>
          </cell>
        </row>
        <row r="34242">
          <cell r="G34242" t="str">
            <v>EACH</v>
          </cell>
        </row>
        <row r="34243">
          <cell r="A34243" t="str">
            <v>R4202090027</v>
          </cell>
          <cell r="B34243" t="str">
            <v>CENTRE BEARING</v>
          </cell>
          <cell r="C34243" t="str">
            <v>SINO DUMP TRUCK 290(20T)/东风20吨自卸车</v>
          </cell>
          <cell r="D34243" t="str">
            <v>ZZ3257N3847B(ENGINE:：WD615.69, 欧 II 标准 )</v>
          </cell>
        </row>
        <row r="34243">
          <cell r="G34243" t="str">
            <v>EACH</v>
          </cell>
        </row>
        <row r="34244">
          <cell r="A34244" t="str">
            <v>R4202090028</v>
          </cell>
          <cell r="B34244" t="str">
            <v>CLUTC PLATE</v>
          </cell>
          <cell r="C34244" t="str">
            <v>SINO DUMP TRUCK 290(20T)/东风20吨自卸车</v>
          </cell>
          <cell r="D34244" t="str">
            <v>ZZ3257N3847B(ENGINE:：WD615.69, 欧 II 标准 )</v>
          </cell>
        </row>
        <row r="34244">
          <cell r="G34244" t="str">
            <v>EACH</v>
          </cell>
        </row>
        <row r="34245">
          <cell r="A34245" t="str">
            <v>R4202090029</v>
          </cell>
          <cell r="B34245" t="str">
            <v>PRESSURE PLATE</v>
          </cell>
          <cell r="C34245" t="str">
            <v>SINO DUMP TRUCK 290(20T)/东风20吨自卸车</v>
          </cell>
          <cell r="D34245" t="str">
            <v>AZ9725160110/WG9725160110(ENGINE:：WD615.69,</v>
          </cell>
        </row>
        <row r="34245">
          <cell r="G34245" t="str">
            <v>EACH</v>
          </cell>
        </row>
        <row r="34246">
          <cell r="A34246" t="str">
            <v>R4202090030</v>
          </cell>
          <cell r="B34246" t="str">
            <v>RELEASE BEARING</v>
          </cell>
          <cell r="C34246" t="str">
            <v>SINO DUMP TRUCK 290(20T)/东风20吨自卸车</v>
          </cell>
          <cell r="D34246" t="str">
            <v>86CL6395F0C</v>
          </cell>
        </row>
        <row r="34246">
          <cell r="G34246" t="str">
            <v>EACH</v>
          </cell>
        </row>
        <row r="34247">
          <cell r="A34247" t="str">
            <v>R4202090031</v>
          </cell>
          <cell r="B34247" t="str">
            <v>WATER PUMP</v>
          </cell>
          <cell r="C34247" t="str">
            <v>SINO DUMP TRUCK 290(20T)/东风20吨自卸车</v>
          </cell>
          <cell r="D34247" t="str">
            <v>VG1500060051</v>
          </cell>
        </row>
        <row r="34247">
          <cell r="G34247" t="str">
            <v>EACH</v>
          </cell>
        </row>
        <row r="34248">
          <cell r="A34248" t="str">
            <v>R4202090032</v>
          </cell>
          <cell r="B34248" t="str">
            <v>STEERING PUMP</v>
          </cell>
          <cell r="C34248" t="str">
            <v>SINO DUMP TRUCK 290(20T)/东风20吨自卸车</v>
          </cell>
          <cell r="D34248" t="str">
            <v>61500130037</v>
          </cell>
        </row>
        <row r="34248">
          <cell r="G34248" t="str">
            <v>EACH</v>
          </cell>
        </row>
        <row r="34249">
          <cell r="A34249" t="str">
            <v>R4202090033</v>
          </cell>
          <cell r="B34249" t="str">
            <v>FLYWHEEL</v>
          </cell>
          <cell r="C34249" t="str">
            <v>SINO DUMP TRUCK 290(20T)/东风20吨自卸车</v>
          </cell>
          <cell r="D34249" t="str">
            <v>612600020220</v>
          </cell>
        </row>
        <row r="34249">
          <cell r="G34249" t="str">
            <v>EACH</v>
          </cell>
        </row>
        <row r="34250">
          <cell r="A34250" t="str">
            <v>R4202090034</v>
          </cell>
          <cell r="B34250" t="str">
            <v>PARK BRAKE VALVE</v>
          </cell>
          <cell r="C34250" t="str">
            <v>SINO DUMP TRUCK 290(20T)/东风20吨自卸车</v>
          </cell>
          <cell r="D34250" t="str">
            <v>ZK9000360522/1</v>
          </cell>
        </row>
        <row r="34250">
          <cell r="G34250" t="str">
            <v>EACH</v>
          </cell>
        </row>
        <row r="34251">
          <cell r="A34251" t="str">
            <v>R4202090035</v>
          </cell>
          <cell r="B34251" t="str">
            <v>INJECTION PUMP</v>
          </cell>
          <cell r="C34251" t="str">
            <v>SINO DUMP TRUCK 290(20T)/东风20吨自卸车</v>
          </cell>
          <cell r="D34251" t="str">
            <v>JB80WX82H451</v>
          </cell>
        </row>
        <row r="34251">
          <cell r="G34251" t="str">
            <v>EACH</v>
          </cell>
        </row>
        <row r="34252">
          <cell r="A34252" t="str">
            <v>R4202090036</v>
          </cell>
          <cell r="B34252" t="str">
            <v>TURBO CHARGER</v>
          </cell>
          <cell r="C34252" t="str">
            <v>SINO DUMP TRUCK 290(20T)/东风20吨自卸车</v>
          </cell>
          <cell r="D34252">
            <v>4051393</v>
          </cell>
        </row>
        <row r="34252">
          <cell r="G34252" t="str">
            <v>EACH</v>
          </cell>
        </row>
        <row r="34253">
          <cell r="A34253" t="str">
            <v>R4202090037</v>
          </cell>
          <cell r="B34253" t="str">
            <v>TILT CABIN HOSE</v>
          </cell>
          <cell r="C34253" t="str">
            <v>SINO DUMP TRUCK 290(20T)/东风20吨自卸车</v>
          </cell>
          <cell r="D34253" t="str">
            <v>ZZ3257N3847B(ENGINE:：WD615.69, 欧 II 标准 )</v>
          </cell>
        </row>
        <row r="34253">
          <cell r="G34253" t="str">
            <v>EACH</v>
          </cell>
        </row>
        <row r="34254">
          <cell r="A34254" t="str">
            <v>R4202090038</v>
          </cell>
          <cell r="B34254" t="str">
            <v>TILT CYLINDER</v>
          </cell>
          <cell r="C34254" t="str">
            <v>SINO DUMP TRUCK 290(20T)/东风20吨自卸车</v>
          </cell>
          <cell r="D34254" t="str">
            <v>31286033731</v>
          </cell>
        </row>
        <row r="34254">
          <cell r="G34254" t="str">
            <v>EACH</v>
          </cell>
        </row>
        <row r="34255">
          <cell r="A34255" t="str">
            <v>R4202090039</v>
          </cell>
          <cell r="B34255" t="str">
            <v>AIR DRIER VALVE ASSY</v>
          </cell>
          <cell r="C34255" t="str">
            <v>SINO DUMP TRUCK 290(20T)/东风20吨自卸车</v>
          </cell>
          <cell r="D34255">
            <v>4324102227</v>
          </cell>
        </row>
        <row r="34255">
          <cell r="G34255" t="str">
            <v>EACH</v>
          </cell>
        </row>
        <row r="34256">
          <cell r="A34256" t="str">
            <v>R4202090040</v>
          </cell>
          <cell r="B34256" t="str">
            <v>GEAR BOX</v>
          </cell>
          <cell r="C34256" t="str">
            <v>SINO DUMP TRUCK 290(20T)/东风20吨自卸车</v>
          </cell>
          <cell r="D34256" t="str">
            <v>HW19710090610</v>
          </cell>
        </row>
        <row r="34256">
          <cell r="G34256" t="str">
            <v>EACH</v>
          </cell>
        </row>
        <row r="34257">
          <cell r="A34257" t="str">
            <v>R4202090041</v>
          </cell>
          <cell r="B34257" t="str">
            <v>FRONT BRAKE BOOSTER</v>
          </cell>
          <cell r="C34257" t="str">
            <v>SINO DUMP TRUCK 290(20T)/东风20吨自卸车</v>
          </cell>
          <cell r="D34257" t="str">
            <v>ZK9000360520/1</v>
          </cell>
        </row>
        <row r="34257">
          <cell r="G34257" t="str">
            <v>EACH</v>
          </cell>
        </row>
        <row r="34258">
          <cell r="A34258" t="str">
            <v>R4202090042</v>
          </cell>
          <cell r="B34258" t="str">
            <v>MASTER CYLINDER</v>
          </cell>
          <cell r="C34258" t="str">
            <v>SINO DUMP TRUCK 290(20T)/东风20吨自卸车</v>
          </cell>
          <cell r="D34258" t="str">
            <v>ZZ3257N3847B(ENGINE:：WD615.69, 欧 II 标准 )</v>
          </cell>
        </row>
        <row r="34258">
          <cell r="G34258" t="str">
            <v>EACH</v>
          </cell>
        </row>
        <row r="34259">
          <cell r="A34259" t="str">
            <v>R4202100001</v>
          </cell>
          <cell r="B34259" t="str">
            <v>轮胎 TYRE</v>
          </cell>
          <cell r="C34259" t="str">
            <v>DUMP TRUCK TR100A</v>
          </cell>
          <cell r="D34259">
            <v>27494214</v>
          </cell>
        </row>
        <row r="34259">
          <cell r="G34259" t="str">
            <v>EACH</v>
          </cell>
        </row>
        <row r="34260">
          <cell r="A34260" t="str">
            <v>R4202100002</v>
          </cell>
          <cell r="B34260" t="str">
            <v>备件 DUMP TRUCK TR100 SPARE PARTS</v>
          </cell>
          <cell r="C34260" t="str">
            <v>DUMP TRUCK TR100A</v>
          </cell>
          <cell r="D34260" t="str">
            <v>DETAILS SEE TECHNOLOGY AGREEMENT</v>
          </cell>
        </row>
        <row r="34260">
          <cell r="G34260" t="str">
            <v>SET</v>
          </cell>
        </row>
        <row r="34261">
          <cell r="A34261" t="str">
            <v>R4203010001</v>
          </cell>
          <cell r="B34261" t="str">
            <v>AIR CLEANER700</v>
          </cell>
          <cell r="C34261" t="str">
            <v>FORK LIFT（HELI 3TON）</v>
          </cell>
          <cell r="D34261" t="str">
            <v>H99Y1-00311</v>
          </cell>
        </row>
        <row r="34261">
          <cell r="G34261" t="str">
            <v>EACH</v>
          </cell>
        </row>
        <row r="34262">
          <cell r="A34262" t="str">
            <v>R4203010002</v>
          </cell>
          <cell r="B34262" t="str">
            <v>COOLING WATER PUMP HOUSING498</v>
          </cell>
          <cell r="C34262" t="str">
            <v>FORK LIFT（HELI 3TON）</v>
          </cell>
        </row>
        <row r="34262">
          <cell r="G34262" t="str">
            <v>EACH</v>
          </cell>
        </row>
        <row r="34263">
          <cell r="A34263" t="str">
            <v>R4203010003</v>
          </cell>
          <cell r="B34263" t="str">
            <v>FILTER OIL 0807</v>
          </cell>
          <cell r="C34263" t="str">
            <v>FORK LIFT（HELI 3TON）</v>
          </cell>
          <cell r="D34263" t="str">
            <v>JX0807A</v>
          </cell>
        </row>
        <row r="34263">
          <cell r="G34263" t="str">
            <v>EACH</v>
          </cell>
        </row>
        <row r="34264">
          <cell r="A34264" t="str">
            <v>R4203010004</v>
          </cell>
          <cell r="B34264" t="str">
            <v>FUSE BOX</v>
          </cell>
          <cell r="C34264" t="str">
            <v>FORK LIFT（HELI 3TON）</v>
          </cell>
          <cell r="D34264" t="str">
            <v>BX2081</v>
          </cell>
        </row>
        <row r="34264">
          <cell r="G34264" t="str">
            <v>EACH</v>
          </cell>
        </row>
        <row r="34265">
          <cell r="A34265" t="str">
            <v>R4203010005</v>
          </cell>
          <cell r="B34265" t="str">
            <v>HOSE H.P.</v>
          </cell>
          <cell r="C34265" t="str">
            <v>FORK LIFT（HELI 3TON）</v>
          </cell>
        </row>
        <row r="34265">
          <cell r="G34265" t="str">
            <v>EACH</v>
          </cell>
        </row>
        <row r="34266">
          <cell r="A34266" t="str">
            <v>R4203010006</v>
          </cell>
          <cell r="B34266" t="str">
            <v>LIFT CYLINDER RING</v>
          </cell>
          <cell r="C34266" t="str">
            <v>FORK LIFT（HELI 3TON）</v>
          </cell>
          <cell r="D34266" t="str">
            <v>HRD300-SJG</v>
          </cell>
        </row>
        <row r="34266">
          <cell r="G34266" t="str">
            <v>EACH</v>
          </cell>
        </row>
        <row r="34267">
          <cell r="A34267" t="str">
            <v>R4203010007</v>
          </cell>
          <cell r="B34267" t="str">
            <v>MASTER CYLINDER</v>
          </cell>
          <cell r="C34267" t="str">
            <v>FORK LIFT（HELI 3TON）</v>
          </cell>
        </row>
        <row r="34267">
          <cell r="G34267" t="str">
            <v>EACH</v>
          </cell>
        </row>
        <row r="34268">
          <cell r="A34268" t="str">
            <v>R4203010008</v>
          </cell>
          <cell r="B34268" t="str">
            <v>RADIATOR</v>
          </cell>
          <cell r="C34268" t="str">
            <v>FORK LIFT（HELI 3TON）</v>
          </cell>
          <cell r="D34268" t="str">
            <v>H2000 CPCD30D</v>
          </cell>
        </row>
        <row r="34268">
          <cell r="G34268" t="str">
            <v>EACH</v>
          </cell>
        </row>
        <row r="34269">
          <cell r="A34269" t="str">
            <v>R4203010009</v>
          </cell>
          <cell r="B34269" t="str">
            <v>OIL FILTER/SEDIMENTOR 0708</v>
          </cell>
          <cell r="C34269" t="str">
            <v>FORK LIFT（HELI 3TON）</v>
          </cell>
          <cell r="D34269" t="str">
            <v>0708</v>
          </cell>
        </row>
        <row r="34269">
          <cell r="G34269" t="str">
            <v>EACH</v>
          </cell>
        </row>
        <row r="34270">
          <cell r="A34270" t="str">
            <v>R4203010010</v>
          </cell>
          <cell r="B34270" t="str">
            <v>TRANSMISSION OIL FILTER/SEDIMENTOR  WB202</v>
          </cell>
          <cell r="C34270" t="str">
            <v>FORK LIFT（HELI 3TON）</v>
          </cell>
          <cell r="D34270" t="str">
            <v>WB202/JX0810D</v>
          </cell>
        </row>
        <row r="34270">
          <cell r="G34270" t="str">
            <v>EACH</v>
          </cell>
        </row>
        <row r="34271">
          <cell r="A34271" t="str">
            <v>R4203010011</v>
          </cell>
          <cell r="B34271" t="str">
            <v>FUEL FILTER/SEDIMENTOR</v>
          </cell>
          <cell r="C34271" t="str">
            <v>FORK LIFT（HELI 3TON）</v>
          </cell>
          <cell r="D34271" t="str">
            <v>FOR 3TON HELI FORKLIFT/3吨合力叉车</v>
          </cell>
        </row>
        <row r="34271">
          <cell r="G34271" t="str">
            <v>EACH</v>
          </cell>
        </row>
        <row r="34272">
          <cell r="A34272" t="str">
            <v>R4203010012</v>
          </cell>
          <cell r="B34272" t="str">
            <v>SOFT SHAFT</v>
          </cell>
          <cell r="C34272" t="str">
            <v>FORK LIFT（HELI 3TON）</v>
          </cell>
          <cell r="D34272" t="str">
            <v>H99Y5-20011</v>
          </cell>
        </row>
        <row r="34272">
          <cell r="G34272" t="str">
            <v>EACH</v>
          </cell>
        </row>
        <row r="34273">
          <cell r="A34273" t="str">
            <v>R4203010013</v>
          </cell>
          <cell r="B34273" t="str">
            <v>STARTER MOTOR498</v>
          </cell>
          <cell r="C34273" t="str">
            <v>FORK LIFT（HELI 3TON）</v>
          </cell>
          <cell r="D34273" t="str">
            <v>3708010X2-P0329(QDJ1338 2.8KW/12V)</v>
          </cell>
        </row>
        <row r="34273">
          <cell r="G34273" t="str">
            <v>EACH</v>
          </cell>
        </row>
        <row r="34274">
          <cell r="A34274" t="str">
            <v>R4203010014</v>
          </cell>
          <cell r="B34274" t="str">
            <v>STEERING CYLINDER RING</v>
          </cell>
          <cell r="C34274" t="str">
            <v>FORK LIFT（HELI 3TON）</v>
          </cell>
          <cell r="D34274" t="str">
            <v>HRD230-HZGA</v>
          </cell>
        </row>
        <row r="34274">
          <cell r="G34274" t="str">
            <v>EACH</v>
          </cell>
        </row>
        <row r="34275">
          <cell r="A34275" t="str">
            <v>R4203010015</v>
          </cell>
          <cell r="B34275" t="str">
            <v>STEERING UNIT</v>
          </cell>
          <cell r="C34275" t="str">
            <v>FORK LIFT（HELI 3TON）</v>
          </cell>
        </row>
        <row r="34275">
          <cell r="G34275" t="str">
            <v>EACH</v>
          </cell>
        </row>
        <row r="34276">
          <cell r="A34276" t="str">
            <v>R4203010016</v>
          </cell>
          <cell r="B34276" t="str">
            <v>TILT CYLINDER RING</v>
          </cell>
          <cell r="C34276" t="str">
            <v>FORK LIFT（HELI 3TON）</v>
          </cell>
          <cell r="D34276" t="str">
            <v>HRD230-QXGA</v>
          </cell>
        </row>
        <row r="34276">
          <cell r="G34276" t="str">
            <v>EACH</v>
          </cell>
        </row>
        <row r="34277">
          <cell r="A34277" t="str">
            <v>R4203010017</v>
          </cell>
          <cell r="B34277" t="str">
            <v>V- BELT 498</v>
          </cell>
          <cell r="C34277" t="str">
            <v>FORK LIFT（HELI 3TON）</v>
          </cell>
          <cell r="D34277">
            <v>498</v>
          </cell>
        </row>
        <row r="34277">
          <cell r="G34277" t="str">
            <v>EACH</v>
          </cell>
        </row>
        <row r="34278">
          <cell r="A34278" t="str">
            <v>R4203010018</v>
          </cell>
          <cell r="B34278" t="str">
            <v>WHEEL BRAKE ASS`Y(L.H)</v>
          </cell>
          <cell r="C34278" t="str">
            <v>FORK LIFT（HELI 3TON）</v>
          </cell>
          <cell r="D34278" t="str">
            <v>REF000567(24453-70411)</v>
          </cell>
        </row>
        <row r="34278">
          <cell r="G34278" t="str">
            <v>EACH</v>
          </cell>
        </row>
        <row r="34279">
          <cell r="A34279" t="str">
            <v>R4203010019</v>
          </cell>
          <cell r="B34279" t="str">
            <v>WHEEL BRAKE ASS`Y(R.H)</v>
          </cell>
          <cell r="C34279" t="str">
            <v>FORK LIFT（HELI 3TON）</v>
          </cell>
          <cell r="D34279" t="str">
            <v>REF000567(24453-70401)</v>
          </cell>
        </row>
        <row r="34279">
          <cell r="G34279" t="str">
            <v>EACH</v>
          </cell>
        </row>
        <row r="34280">
          <cell r="A34280" t="str">
            <v>R4203010020</v>
          </cell>
          <cell r="B34280" t="str">
            <v>WHEEL CYLINDER ASS`Y</v>
          </cell>
          <cell r="C34280" t="str">
            <v>FORK LIFT（HELI 3TON）</v>
          </cell>
          <cell r="D34280" t="str">
            <v>24433-76000G</v>
          </cell>
        </row>
        <row r="34280">
          <cell r="G34280" t="str">
            <v>EACH</v>
          </cell>
        </row>
        <row r="34281">
          <cell r="A34281" t="str">
            <v>R4203010021</v>
          </cell>
          <cell r="B34281" t="str">
            <v>MASTER CYLINDER BRAKE/制动总泵</v>
          </cell>
          <cell r="C34281" t="str">
            <v>FORK LIFT（HELI 3TON）</v>
          </cell>
          <cell r="D34281" t="str">
            <v>25595-40302</v>
          </cell>
        </row>
        <row r="34281">
          <cell r="G34281" t="str">
            <v>EACH</v>
          </cell>
        </row>
        <row r="34282">
          <cell r="A34282" t="str">
            <v>R4203010022</v>
          </cell>
          <cell r="B34282" t="str">
            <v>TYRE/轮胎(叉车) 
 TIRE</v>
          </cell>
          <cell r="C34282" t="str">
            <v>FORK LIFT（HELI 3TON）</v>
          </cell>
          <cell r="D34282" t="str">
            <v>28X9-15/8.15-15NHS</v>
          </cell>
        </row>
        <row r="34282">
          <cell r="G34282" t="str">
            <v>EACH</v>
          </cell>
        </row>
        <row r="34283">
          <cell r="A34283" t="str">
            <v>R4203010023</v>
          </cell>
          <cell r="B34283" t="str">
            <v>TYRE/轮胎(叉车)</v>
          </cell>
          <cell r="C34283" t="str">
            <v>FORK LIFT（HELI 3TON）</v>
          </cell>
          <cell r="D34283" t="str">
            <v>6.50-10</v>
          </cell>
        </row>
        <row r="34283">
          <cell r="G34283" t="str">
            <v>EACH</v>
          </cell>
        </row>
        <row r="34284">
          <cell r="A34284" t="str">
            <v>R4203010024</v>
          </cell>
          <cell r="B34284" t="str">
            <v>TUBE/内胎(叉车)
TIRE</v>
          </cell>
          <cell r="C34284" t="str">
            <v>FORK LIFT（HELI 3TON）</v>
          </cell>
          <cell r="D34284" t="str">
            <v>28X9-15/8.15-15NHS</v>
          </cell>
        </row>
        <row r="34284">
          <cell r="G34284" t="str">
            <v>EACH</v>
          </cell>
        </row>
        <row r="34285">
          <cell r="A34285" t="str">
            <v>R4203010025</v>
          </cell>
          <cell r="B34285" t="str">
            <v>TUBE/内胎(叉车)</v>
          </cell>
          <cell r="C34285" t="str">
            <v>FORK LIFT（HELI 3TON）</v>
          </cell>
          <cell r="D34285" t="str">
            <v>6.50-10</v>
          </cell>
        </row>
        <row r="34285">
          <cell r="G34285" t="str">
            <v>EACH</v>
          </cell>
        </row>
        <row r="34286">
          <cell r="A34286" t="str">
            <v>R4203010026</v>
          </cell>
          <cell r="B34286" t="str">
            <v>WHEEL STUD REAR/后轮螺栓</v>
          </cell>
          <cell r="C34286" t="str">
            <v>FORK LIFT（HELI 3TON）</v>
          </cell>
          <cell r="D34286" t="str">
            <v>23654-32041</v>
          </cell>
        </row>
        <row r="34286">
          <cell r="G34286" t="str">
            <v>EACH</v>
          </cell>
        </row>
        <row r="34287">
          <cell r="A34287" t="str">
            <v>R4203010027</v>
          </cell>
          <cell r="B34287" t="str">
            <v>WHEEL NUT REAR/后轮螺母</v>
          </cell>
          <cell r="C34287" t="str">
            <v>FORK LIFT（HELI 3TON）</v>
          </cell>
          <cell r="D34287" t="str">
            <v>23654-34051</v>
          </cell>
        </row>
        <row r="34287">
          <cell r="G34287" t="str">
            <v>EACH</v>
          </cell>
        </row>
        <row r="34288">
          <cell r="A34288" t="str">
            <v>R4203010028</v>
          </cell>
          <cell r="B34288" t="str">
            <v>WHEEL STUD FRONT/前轮螺栓</v>
          </cell>
          <cell r="C34288" t="str">
            <v>FORK LIFT（HELI 3TON）</v>
          </cell>
          <cell r="D34288" t="str">
            <v>25303-02102</v>
          </cell>
        </row>
        <row r="34288">
          <cell r="G34288" t="str">
            <v>EACH</v>
          </cell>
        </row>
        <row r="34289">
          <cell r="A34289" t="str">
            <v>R4203010029</v>
          </cell>
          <cell r="B34289" t="str">
            <v>WHEEL NUT FRONT/前轮螺母</v>
          </cell>
          <cell r="C34289" t="str">
            <v>FORK LIFT（HELI 3TON）</v>
          </cell>
          <cell r="D34289" t="str">
            <v>23913-02041</v>
          </cell>
        </row>
        <row r="34289">
          <cell r="G34289" t="str">
            <v>EACH</v>
          </cell>
        </row>
        <row r="34290">
          <cell r="A34290" t="str">
            <v>R4203010030</v>
          </cell>
          <cell r="B34290" t="str">
            <v>UNIVERSAL JOINT(STEERING COLUM)/万向节</v>
          </cell>
          <cell r="C34290" t="str">
            <v>FORK LIFT（HELI 3TON）</v>
          </cell>
          <cell r="D34290" t="str">
            <v>H24C4-10301</v>
          </cell>
        </row>
        <row r="34290">
          <cell r="G34290" t="str">
            <v>EACH</v>
          </cell>
        </row>
        <row r="34291">
          <cell r="A34291" t="str">
            <v>R4203010031</v>
          </cell>
          <cell r="B34291" t="str">
            <v>WHEEL HUB REAR/后轮毂</v>
          </cell>
          <cell r="C34291" t="str">
            <v>FORK LIFT（HELI 3TON）</v>
          </cell>
          <cell r="D34291" t="str">
            <v>A21B4-32241</v>
          </cell>
        </row>
        <row r="34291">
          <cell r="G34291" t="str">
            <v>EACH</v>
          </cell>
        </row>
        <row r="34292">
          <cell r="A34292" t="str">
            <v>R4203010032</v>
          </cell>
          <cell r="B34292" t="str">
            <v>FAN/风扇</v>
          </cell>
          <cell r="C34292" t="str">
            <v>FORK LIFT（HELI 3TON）</v>
          </cell>
          <cell r="D34292" t="str">
            <v>P410-26-70-7</v>
          </cell>
        </row>
        <row r="34292">
          <cell r="G34292" t="str">
            <v>EACH</v>
          </cell>
        </row>
        <row r="34293">
          <cell r="A34293" t="str">
            <v>R4203010033</v>
          </cell>
          <cell r="B34293" t="str">
            <v>WATER PUMP/水泵</v>
          </cell>
          <cell r="C34293" t="str">
            <v>FORK LIFT（HELI 3TON）</v>
          </cell>
          <cell r="D34293">
            <v>1307010</v>
          </cell>
        </row>
        <row r="34293">
          <cell r="G34293" t="str">
            <v>EACH</v>
          </cell>
        </row>
        <row r="34294">
          <cell r="A34294" t="str">
            <v>R4203010034</v>
          </cell>
          <cell r="B34294" t="str">
            <v>FUEL FILTER/燃油滤清器</v>
          </cell>
          <cell r="C34294" t="str">
            <v>FORK LIFT（HELI 3TON）</v>
          </cell>
          <cell r="D34294" t="str">
            <v>23303-54011</v>
          </cell>
        </row>
        <row r="34294">
          <cell r="G34294" t="str">
            <v>EACH</v>
          </cell>
        </row>
        <row r="34295">
          <cell r="A34295" t="str">
            <v>R4203010035</v>
          </cell>
          <cell r="B34295" t="str">
            <v>WHEEL RIM(FRONT)/轮辋</v>
          </cell>
          <cell r="C34295" t="str">
            <v>FORK LIFT（HELI 3TON）</v>
          </cell>
          <cell r="D34295" t="str">
            <v>24439-44032G</v>
          </cell>
        </row>
        <row r="34295">
          <cell r="G34295" t="str">
            <v>EACH</v>
          </cell>
        </row>
        <row r="34296">
          <cell r="A34296" t="str">
            <v>R4203010036</v>
          </cell>
          <cell r="B34296" t="str">
            <v>SNAP RING(FRONT)/挡圈</v>
          </cell>
          <cell r="C34296" t="str">
            <v>FORK LIFT（HELI 3TON）</v>
          </cell>
          <cell r="D34296" t="str">
            <v>24454-42002G</v>
          </cell>
        </row>
        <row r="34296">
          <cell r="G34296" t="str">
            <v>EACH</v>
          </cell>
        </row>
        <row r="34297">
          <cell r="A34297" t="str">
            <v>R4203010037</v>
          </cell>
          <cell r="B34297" t="str">
            <v>RIM/轮辋总成</v>
          </cell>
          <cell r="C34297" t="str">
            <v>FORK LIFT（HELI 3TON）</v>
          </cell>
          <cell r="D34297" t="str">
            <v>24454-40222G</v>
          </cell>
        </row>
        <row r="34297">
          <cell r="G34297" t="str">
            <v>SET</v>
          </cell>
        </row>
        <row r="34298">
          <cell r="A34298" t="str">
            <v>R4203010038</v>
          </cell>
          <cell r="B34298" t="str">
            <v>ENGINE/发动机</v>
          </cell>
          <cell r="C34298" t="str">
            <v>FORK LIFT（HELI 3TON）</v>
          </cell>
          <cell r="D34298" t="str">
            <v>CA498T1</v>
          </cell>
        </row>
        <row r="34298">
          <cell r="G34298" t="str">
            <v>EACH</v>
          </cell>
        </row>
        <row r="34299">
          <cell r="A34299" t="str">
            <v>R4203010039</v>
          </cell>
          <cell r="B34299" t="str">
            <v>LIFTING CYLINDER/举升油缸</v>
          </cell>
          <cell r="C34299" t="str">
            <v>FORK LIFT（HELI 3TON）</v>
          </cell>
          <cell r="D34299" t="str">
            <v>HRH26A8402</v>
          </cell>
        </row>
        <row r="34299">
          <cell r="G34299" t="str">
            <v>EACH</v>
          </cell>
        </row>
        <row r="34300">
          <cell r="A34300" t="str">
            <v>R4203010040</v>
          </cell>
          <cell r="B34300" t="str">
            <v>TILT CYLINDER (L)/倾斜油缸(左)</v>
          </cell>
          <cell r="C34300" t="str">
            <v>FORK LIFT（HELI 3TON）</v>
          </cell>
          <cell r="D34300" t="str">
            <v>HRH22N8501</v>
          </cell>
        </row>
        <row r="34300">
          <cell r="G34300" t="str">
            <v>EACH</v>
          </cell>
        </row>
        <row r="34301">
          <cell r="A34301" t="str">
            <v>R4203010041</v>
          </cell>
          <cell r="B34301" t="str">
            <v>TILT CYLINDER (R)/倾斜油缸(右)</v>
          </cell>
          <cell r="C34301" t="str">
            <v>FORK LIFT（HELI 3TON）</v>
          </cell>
          <cell r="D34301" t="str">
            <v>HRH22N8501</v>
          </cell>
        </row>
        <row r="34301">
          <cell r="G34301" t="str">
            <v>EACH</v>
          </cell>
        </row>
        <row r="34302">
          <cell r="A34302" t="str">
            <v>R4203010042</v>
          </cell>
          <cell r="B34302" t="str">
            <v>STEERING CYLINDER/转向油泵</v>
          </cell>
          <cell r="C34302" t="str">
            <v>FORK LIFT（HELI 3TON）</v>
          </cell>
        </row>
        <row r="34302">
          <cell r="G34302" t="str">
            <v>EACH</v>
          </cell>
        </row>
        <row r="34303">
          <cell r="A34303" t="str">
            <v>R4203010101</v>
          </cell>
          <cell r="B34303" t="str">
            <v>CAP;FRONT AXLE SUPPORT/支座盖</v>
          </cell>
          <cell r="C34303" t="str">
            <v>FORK LIFT（HELI 3TON）</v>
          </cell>
          <cell r="D34303" t="str">
            <v>22018-30064</v>
          </cell>
        </row>
        <row r="34303">
          <cell r="G34303" t="str">
            <v>EACH</v>
          </cell>
        </row>
        <row r="34304">
          <cell r="A34304" t="str">
            <v>R4203010102</v>
          </cell>
          <cell r="B34304" t="str">
            <v>WASHER;LOCK/垫圈16</v>
          </cell>
          <cell r="C34304" t="str">
            <v>FORK LIFT（HELI 3TON）</v>
          </cell>
          <cell r="D34304" t="str">
            <v>B5050-00016</v>
          </cell>
        </row>
        <row r="34304">
          <cell r="G34304" t="str">
            <v>EACH</v>
          </cell>
        </row>
        <row r="34305">
          <cell r="A34305" t="str">
            <v>R4203010103</v>
          </cell>
          <cell r="B34305" t="str">
            <v>BOLT/螺栓M16*1.5*70</v>
          </cell>
          <cell r="C34305" t="str">
            <v>FORK LIFT（HELI 3TON）</v>
          </cell>
          <cell r="D34305" t="str">
            <v>B0430-16070</v>
          </cell>
        </row>
        <row r="34305">
          <cell r="G34305" t="str">
            <v>EACH</v>
          </cell>
        </row>
        <row r="34306">
          <cell r="A34306" t="str">
            <v>R4203010104</v>
          </cell>
          <cell r="B34306" t="str">
            <v>BUSHING/轴套</v>
          </cell>
          <cell r="C34306" t="str">
            <v>FORK LIFT（HELI 3TON）</v>
          </cell>
          <cell r="D34306" t="str">
            <v>63626-23071</v>
          </cell>
        </row>
        <row r="34306">
          <cell r="G34306" t="str">
            <v>EACH</v>
          </cell>
        </row>
        <row r="34307">
          <cell r="A34307" t="str">
            <v>R4203010105</v>
          </cell>
          <cell r="B34307" t="str">
            <v>PIN/倾斜缸销轴</v>
          </cell>
          <cell r="C34307" t="str">
            <v>FORK LIFT（HELI 3TON）</v>
          </cell>
          <cell r="D34307" t="str">
            <v>H22A8-00201</v>
          </cell>
        </row>
        <row r="34307">
          <cell r="G34307" t="str">
            <v>EACH</v>
          </cell>
        </row>
        <row r="34308">
          <cell r="A34308" t="str">
            <v>R4203010106</v>
          </cell>
          <cell r="B34308" t="str">
            <v>BUSHING/关节轴承</v>
          </cell>
          <cell r="C34308" t="str">
            <v>FORK LIFT（HELI 3TON）</v>
          </cell>
          <cell r="D34308" t="str">
            <v>D20B8-50211</v>
          </cell>
        </row>
        <row r="34308">
          <cell r="G34308" t="str">
            <v>EACH</v>
          </cell>
        </row>
        <row r="34309">
          <cell r="A34309" t="str">
            <v>R4203010107</v>
          </cell>
          <cell r="B34309" t="str">
            <v>BOLT/螺栓M14*55</v>
          </cell>
          <cell r="C34309" t="str">
            <v>FORK LIFT（HELI 3TON）</v>
          </cell>
          <cell r="D34309" t="str">
            <v>B0222-14055</v>
          </cell>
        </row>
        <row r="34309">
          <cell r="G34309" t="str">
            <v>EACH</v>
          </cell>
        </row>
        <row r="34310">
          <cell r="A34310" t="str">
            <v>R4203010108</v>
          </cell>
          <cell r="B34310" t="str">
            <v>WASHER LOCK/垫圈14</v>
          </cell>
          <cell r="C34310" t="str">
            <v>FORK LIFT（HELI 3TON）</v>
          </cell>
          <cell r="D34310" t="str">
            <v>B5050-00014</v>
          </cell>
        </row>
        <row r="34310">
          <cell r="G34310" t="str">
            <v>EACH</v>
          </cell>
        </row>
        <row r="34311">
          <cell r="A34311" t="str">
            <v>R4203010109</v>
          </cell>
          <cell r="B34311" t="str">
            <v>NUT/螺母M14</v>
          </cell>
          <cell r="C34311" t="str">
            <v>FORK LIFT（HELI 3TON）</v>
          </cell>
          <cell r="D34311" t="str">
            <v>B4118-00014</v>
          </cell>
        </row>
        <row r="34311">
          <cell r="G34311" t="str">
            <v>EACH</v>
          </cell>
        </row>
        <row r="34312">
          <cell r="A34312" t="str">
            <v>R4203010110</v>
          </cell>
          <cell r="B34312" t="str">
            <v>EAR RING/耳环</v>
          </cell>
          <cell r="C34312" t="str">
            <v>FORK LIFT（HELI 3TON）</v>
          </cell>
          <cell r="D34312" t="str">
            <v>D30A8-52011</v>
          </cell>
        </row>
        <row r="34312">
          <cell r="G34312" t="str">
            <v>EACH</v>
          </cell>
        </row>
        <row r="34313">
          <cell r="A34313" t="str">
            <v>R4203012100</v>
          </cell>
          <cell r="B34313" t="str">
            <v>TRANSMISSION/变速箱</v>
          </cell>
          <cell r="C34313" t="str">
            <v>FORK LIFT（HELI 3TON）</v>
          </cell>
          <cell r="D34313" t="str">
            <v>HRH2553801-H2553-80301(A29B2-50201)</v>
          </cell>
        </row>
        <row r="34313">
          <cell r="G34313" t="str">
            <v>EACH</v>
          </cell>
        </row>
        <row r="34314">
          <cell r="A34314" t="str">
            <v>R4203013001</v>
          </cell>
          <cell r="B34314" t="str">
            <v>AIR FILTER</v>
          </cell>
          <cell r="C34314" t="str">
            <v>FORK LIFT（HELI 3TON）</v>
          </cell>
          <cell r="D34314" t="str">
            <v>SP113671</v>
          </cell>
        </row>
        <row r="34314">
          <cell r="G34314" t="str">
            <v>EACH</v>
          </cell>
        </row>
        <row r="34315">
          <cell r="A34315" t="str">
            <v>R4203013002</v>
          </cell>
          <cell r="B34315" t="str">
            <v>TRANSMISSION OIL FILTER/液力箱机油滤清器</v>
          </cell>
          <cell r="C34315" t="str">
            <v>FORK LIFT（HELI 3TON）</v>
          </cell>
          <cell r="D34315" t="str">
            <v>52K2004(YBS5.904)</v>
          </cell>
        </row>
        <row r="34315">
          <cell r="G34315" t="str">
            <v>EACH</v>
          </cell>
        </row>
        <row r="34316">
          <cell r="A34316" t="str">
            <v>R4203013003</v>
          </cell>
          <cell r="B34316" t="str">
            <v>FUEL FILTER/柴油滤芯</v>
          </cell>
          <cell r="C34316" t="str">
            <v>FORK LIFT（HELI 3TON）</v>
          </cell>
          <cell r="D34316" t="str">
            <v>SP100571(CX0708)</v>
          </cell>
        </row>
        <row r="34316">
          <cell r="G34316" t="str">
            <v>EACH</v>
          </cell>
        </row>
        <row r="34317">
          <cell r="A34317" t="str">
            <v>R4203013004</v>
          </cell>
          <cell r="B34317" t="str">
            <v>ENGINE OIL FILTER/机油滤清器</v>
          </cell>
          <cell r="C34317" t="str">
            <v>FORK LIFT（HELI 3TON）</v>
          </cell>
          <cell r="D34317" t="str">
            <v>SP106343(JX85100-C)</v>
          </cell>
        </row>
        <row r="34317">
          <cell r="G34317" t="str">
            <v>EACH</v>
          </cell>
        </row>
        <row r="34318">
          <cell r="A34318" t="str">
            <v>R4203013005</v>
          </cell>
          <cell r="B34318" t="str">
            <v>HYD RETURN FILTER/回油滤清器</v>
          </cell>
          <cell r="C34318" t="str">
            <v>FORK LIFT（HELI 3TON）</v>
          </cell>
          <cell r="D34318" t="str">
            <v>53K2005</v>
          </cell>
        </row>
        <row r="34318">
          <cell r="G34318" t="str">
            <v>EACH</v>
          </cell>
        </row>
        <row r="34319">
          <cell r="A34319" t="str">
            <v>R4203013006</v>
          </cell>
          <cell r="B34319" t="str">
            <v>WATER PUMP/水泵</v>
          </cell>
          <cell r="C34319" t="str">
            <v>FORK LIFT（HELI 3TON）</v>
          </cell>
          <cell r="D34319" t="str">
            <v>SP107104(490B-42100)</v>
          </cell>
        </row>
        <row r="34319">
          <cell r="G34319" t="str">
            <v>EACH</v>
          </cell>
        </row>
        <row r="34320">
          <cell r="A34320" t="str">
            <v>R4203013007</v>
          </cell>
          <cell r="B34320" t="str">
            <v>FAN BELT</v>
          </cell>
          <cell r="C34320" t="str">
            <v>FORK LIFT（HELI 3TON）</v>
          </cell>
          <cell r="D34320" t="str">
            <v>SP106340(B-15*1020)</v>
          </cell>
        </row>
        <row r="34320">
          <cell r="G34320" t="str">
            <v>EACH</v>
          </cell>
        </row>
        <row r="34321">
          <cell r="A34321" t="str">
            <v>R4203013008</v>
          </cell>
          <cell r="B34321" t="str">
            <v>FAN</v>
          </cell>
          <cell r="C34321" t="str">
            <v>FORK LIFT（HELI 3TON）</v>
          </cell>
          <cell r="D34321" t="str">
            <v>SP109853</v>
          </cell>
        </row>
        <row r="34321">
          <cell r="G34321" t="str">
            <v>EACH</v>
          </cell>
        </row>
        <row r="34322">
          <cell r="A34322" t="str">
            <v>R4203013009</v>
          </cell>
          <cell r="B34322" t="str">
            <v>ENGINE OIL FILTER CAP</v>
          </cell>
          <cell r="C34322" t="str">
            <v>FORK LIFT（HELI 3TON）</v>
          </cell>
          <cell r="D34322" t="str">
            <v>SP109848</v>
          </cell>
        </row>
        <row r="34322">
          <cell r="G34322" t="str">
            <v>EACH</v>
          </cell>
        </row>
        <row r="34323">
          <cell r="A34323" t="str">
            <v>R4203013010</v>
          </cell>
          <cell r="B34323" t="str">
            <v>WHEEL HUB REAR</v>
          </cell>
          <cell r="C34323" t="str">
            <v>FORK LIFT（HELI 3TON）</v>
          </cell>
          <cell r="D34323" t="str">
            <v>71H2016(A21B4-32241)</v>
          </cell>
        </row>
        <row r="34323">
          <cell r="G34323" t="str">
            <v>EACH</v>
          </cell>
        </row>
        <row r="34324">
          <cell r="A34324" t="str">
            <v>R4203013011</v>
          </cell>
          <cell r="B34324" t="str">
            <v>WHEEL STUD REAR</v>
          </cell>
          <cell r="C34324" t="str">
            <v>FORK LIFT（HELI 3TON）</v>
          </cell>
          <cell r="D34324" t="str">
            <v>SP113047</v>
          </cell>
        </row>
        <row r="34324">
          <cell r="G34324" t="str">
            <v>EACH</v>
          </cell>
        </row>
        <row r="34325">
          <cell r="A34325" t="str">
            <v>R4203013012</v>
          </cell>
          <cell r="B34325" t="str">
            <v>WHEEL NUT REAR</v>
          </cell>
          <cell r="C34325" t="str">
            <v>FORK LIFT（HELI 3TON）</v>
          </cell>
          <cell r="D34325" t="str">
            <v>SP113047</v>
          </cell>
        </row>
        <row r="34325">
          <cell r="G34325" t="str">
            <v>EACH</v>
          </cell>
        </row>
        <row r="34326">
          <cell r="A34326" t="str">
            <v>R4203013013</v>
          </cell>
          <cell r="B34326" t="str">
            <v>WHEEL STUD FRONT</v>
          </cell>
          <cell r="C34326" t="str">
            <v>FORK LIFT（HELI 3TON）</v>
          </cell>
          <cell r="D34326" t="str">
            <v>SP113055</v>
          </cell>
        </row>
        <row r="34326">
          <cell r="G34326" t="str">
            <v>EACH</v>
          </cell>
        </row>
        <row r="34327">
          <cell r="A34327" t="str">
            <v>R4203013014</v>
          </cell>
          <cell r="B34327" t="str">
            <v>WHEEL NUT FRONT</v>
          </cell>
          <cell r="C34327" t="str">
            <v>FORK LIFT（HELI 3TON）</v>
          </cell>
          <cell r="D34327" t="str">
            <v>SP113055</v>
          </cell>
        </row>
        <row r="34327">
          <cell r="G34327" t="str">
            <v>EACH</v>
          </cell>
        </row>
        <row r="34328">
          <cell r="A34328" t="str">
            <v>R4203013015</v>
          </cell>
          <cell r="B34328" t="str">
            <v>UNIVERSAL JOINT(STEERING COLUM)</v>
          </cell>
          <cell r="C34328" t="str">
            <v>FORK LIFT（HELI 3TON）</v>
          </cell>
        </row>
        <row r="34328">
          <cell r="G34328" t="str">
            <v>EACH</v>
          </cell>
        </row>
        <row r="34329">
          <cell r="A34329" t="str">
            <v>R4203013016</v>
          </cell>
          <cell r="B34329" t="str">
            <v>BOLT</v>
          </cell>
          <cell r="C34329" t="str">
            <v>FORK LIFT（HELI 3TON）</v>
          </cell>
          <cell r="D34329" t="str">
            <v>00B0102</v>
          </cell>
        </row>
        <row r="34329">
          <cell r="G34329" t="str">
            <v>EACH</v>
          </cell>
        </row>
        <row r="34330">
          <cell r="A34330" t="str">
            <v>R4203013017</v>
          </cell>
          <cell r="B34330" t="str">
            <v>FLANGE"</v>
          </cell>
          <cell r="C34330" t="str">
            <v>FORK LIFT（HELI 3TON）</v>
          </cell>
          <cell r="D34330" t="str">
            <v>04H2009</v>
          </cell>
        </row>
        <row r="34330">
          <cell r="G34330" t="str">
            <v>EACH</v>
          </cell>
        </row>
        <row r="34331">
          <cell r="A34331" t="str">
            <v>R4203013018</v>
          </cell>
          <cell r="B34331" t="str">
            <v>WASHER</v>
          </cell>
          <cell r="C34331" t="str">
            <v>FORK LIFT（HELI 3TON）</v>
          </cell>
          <cell r="D34331" t="str">
            <v>06B0006</v>
          </cell>
        </row>
        <row r="34331">
          <cell r="G34331" t="str">
            <v>EACH</v>
          </cell>
        </row>
        <row r="34332">
          <cell r="A34332" t="str">
            <v>R4203013019</v>
          </cell>
          <cell r="B34332" t="str">
            <v>SNAP RING</v>
          </cell>
          <cell r="C34332" t="str">
            <v>FORK LIFT（HELI 3TON）</v>
          </cell>
          <cell r="D34332" t="str">
            <v>07B0070</v>
          </cell>
        </row>
        <row r="34332">
          <cell r="G34332" t="str">
            <v>EACH</v>
          </cell>
        </row>
        <row r="34333">
          <cell r="A34333" t="str">
            <v>R4203013020</v>
          </cell>
          <cell r="B34333" t="str">
            <v>SNAP RING</v>
          </cell>
          <cell r="C34333" t="str">
            <v>FORK LIFT（HELI 3TON）</v>
          </cell>
          <cell r="D34333" t="str">
            <v>07B0071</v>
          </cell>
        </row>
        <row r="34333">
          <cell r="G34333" t="str">
            <v>EACH</v>
          </cell>
        </row>
        <row r="34334">
          <cell r="A34334" t="str">
            <v>R4203013021</v>
          </cell>
          <cell r="B34334" t="str">
            <v>BALL BEARING</v>
          </cell>
          <cell r="C34334" t="str">
            <v>FORK LIFT（HELI 3TON）</v>
          </cell>
          <cell r="D34334" t="str">
            <v>21B0080</v>
          </cell>
        </row>
        <row r="34334">
          <cell r="G34334" t="str">
            <v>EACH</v>
          </cell>
        </row>
        <row r="34335">
          <cell r="A34335" t="str">
            <v>R4203013022</v>
          </cell>
          <cell r="B34335" t="str">
            <v>STEERING COLUMU/转向轴</v>
          </cell>
          <cell r="C34335" t="str">
            <v>FORK LIFT（HELI 3TON）</v>
          </cell>
          <cell r="D34335" t="str">
            <v>62H2055X0/47K2050</v>
          </cell>
        </row>
        <row r="34335">
          <cell r="G34335" t="str">
            <v>EACH</v>
          </cell>
        </row>
        <row r="34336">
          <cell r="A34336" t="str">
            <v>R4203013023</v>
          </cell>
          <cell r="B34336" t="str">
            <v>BUSHING</v>
          </cell>
          <cell r="C34336" t="str">
            <v>FORK LIFT（HELI 3TON）</v>
          </cell>
          <cell r="D34336" t="str">
            <v>47K2051</v>
          </cell>
        </row>
        <row r="34336">
          <cell r="G34336" t="str">
            <v>EACH</v>
          </cell>
        </row>
        <row r="34337">
          <cell r="A34337" t="str">
            <v>R4203013024</v>
          </cell>
          <cell r="B34337" t="str">
            <v>UNIVERSAL JOINT AS</v>
          </cell>
          <cell r="C34337" t="str">
            <v>FORK LIFT（HELI 3TON）</v>
          </cell>
          <cell r="D34337" t="str">
            <v>47K2053</v>
          </cell>
        </row>
        <row r="34337">
          <cell r="G34337" t="str">
            <v>EACH</v>
          </cell>
        </row>
        <row r="34338">
          <cell r="A34338" t="str">
            <v>R4203013025</v>
          </cell>
          <cell r="B34338" t="str">
            <v>SHAFT</v>
          </cell>
          <cell r="C34338" t="str">
            <v>FORK LIFT（HELI 3TON）</v>
          </cell>
          <cell r="D34338" t="str">
            <v>62H2006</v>
          </cell>
        </row>
        <row r="34338">
          <cell r="G34338" t="str">
            <v>EACH</v>
          </cell>
        </row>
        <row r="34339">
          <cell r="A34339" t="str">
            <v>R4203013026</v>
          </cell>
          <cell r="B34339" t="str">
            <v>BOOT</v>
          </cell>
          <cell r="C34339" t="str">
            <v>FORK LIFT（HELI 3TON）</v>
          </cell>
          <cell r="D34339" t="str">
            <v>84H2009</v>
          </cell>
        </row>
        <row r="34339">
          <cell r="G34339" t="str">
            <v>EACH</v>
          </cell>
        </row>
        <row r="34340">
          <cell r="A34340" t="str">
            <v>R4203013027</v>
          </cell>
          <cell r="B34340" t="str">
            <v>CABLE TIE</v>
          </cell>
          <cell r="C34340" t="str">
            <v>FORK LIFT（HELI 3TON）</v>
          </cell>
          <cell r="D34340" t="str">
            <v>85H2017</v>
          </cell>
        </row>
        <row r="34340">
          <cell r="G34340" t="str">
            <v>EACH</v>
          </cell>
        </row>
        <row r="34341">
          <cell r="A34341" t="str">
            <v>R4203013028</v>
          </cell>
          <cell r="B34341" t="str">
            <v>SEAT/柳工叉车座椅</v>
          </cell>
          <cell r="C34341" t="str">
            <v>FORK LIFT（HELI 3TON）</v>
          </cell>
          <cell r="D34341" t="str">
            <v>46E0047</v>
          </cell>
        </row>
        <row r="34341">
          <cell r="G34341" t="str">
            <v>EACH</v>
          </cell>
        </row>
        <row r="34342">
          <cell r="A34342" t="str">
            <v>R4203013029</v>
          </cell>
          <cell r="B34342" t="str">
            <v>FAN BLABE/风扇皮带</v>
          </cell>
          <cell r="C34342" t="str">
            <v>FORK LIFT（HELI 3TON）</v>
          </cell>
          <cell r="D34342" t="str">
            <v>SP109853(490B-41001)</v>
          </cell>
        </row>
        <row r="34342">
          <cell r="G34342" t="str">
            <v>EACH</v>
          </cell>
        </row>
        <row r="34343">
          <cell r="A34343" t="str">
            <v>R4203013031</v>
          </cell>
          <cell r="B34343" t="str">
            <v>RADIATOR   BOLT/NUT</v>
          </cell>
          <cell r="C34343" t="str">
            <v>FORK LIFT（HELI 3TON）</v>
          </cell>
          <cell r="D34343" t="str">
            <v>00B0030</v>
          </cell>
        </row>
        <row r="34343">
          <cell r="G34343" t="str">
            <v>EACH</v>
          </cell>
        </row>
        <row r="34344">
          <cell r="A34344" t="str">
            <v>R4203013032</v>
          </cell>
          <cell r="B34344" t="str">
            <v>WHEEL BEARING(SMALL)</v>
          </cell>
          <cell r="C34344" t="str">
            <v>FORK LIFT（HELI 3TON）</v>
          </cell>
          <cell r="D34344" t="str">
            <v>7207E</v>
          </cell>
        </row>
        <row r="34344">
          <cell r="G34344" t="str">
            <v>EACH</v>
          </cell>
        </row>
        <row r="34345">
          <cell r="A34345" t="str">
            <v>R4203013033</v>
          </cell>
          <cell r="B34345" t="str">
            <v>WHEEL BEARING(BIG)</v>
          </cell>
          <cell r="C34345" t="str">
            <v>FORK LIFT（HELI 3TON）</v>
          </cell>
          <cell r="D34345" t="str">
            <v>7211E</v>
          </cell>
        </row>
        <row r="34345">
          <cell r="G34345" t="str">
            <v>EACH</v>
          </cell>
        </row>
        <row r="34346">
          <cell r="A34346" t="str">
            <v>R4203013034</v>
          </cell>
          <cell r="B34346" t="str">
            <v>SIDE MIROR</v>
          </cell>
          <cell r="C34346" t="str">
            <v>FORK LIFT（HELI 3TON）</v>
          </cell>
        </row>
        <row r="34346">
          <cell r="G34346" t="str">
            <v>EACH</v>
          </cell>
        </row>
        <row r="34347">
          <cell r="A34347" t="str">
            <v>R4203013035</v>
          </cell>
          <cell r="B34347" t="str">
            <v>HEAD LIGHT/前大灯</v>
          </cell>
          <cell r="C34347" t="str">
            <v>FORK LIFT（HELI 3TON）</v>
          </cell>
          <cell r="D34347" t="str">
            <v>32J2004</v>
          </cell>
        </row>
        <row r="34347">
          <cell r="G34347" t="str">
            <v>EACH</v>
          </cell>
        </row>
        <row r="34348">
          <cell r="A34348" t="str">
            <v>R4203013036</v>
          </cell>
          <cell r="B34348" t="str">
            <v>FRONT INDICATOR/前小灯</v>
          </cell>
          <cell r="C34348" t="str">
            <v>FORK LIFT（HELI 3TON）</v>
          </cell>
          <cell r="D34348" t="str">
            <v>32J2009</v>
          </cell>
        </row>
        <row r="34348">
          <cell r="G34348" t="str">
            <v>EACH</v>
          </cell>
        </row>
        <row r="34349">
          <cell r="A34349" t="str">
            <v>R4203013037</v>
          </cell>
          <cell r="B34349" t="str">
            <v>AIR CLEANER HOUSING/空滤器总成</v>
          </cell>
          <cell r="C34349" t="str">
            <v>FORK LIFT（HELI 3TON）</v>
          </cell>
          <cell r="D34349" t="str">
            <v>40K2046</v>
          </cell>
        </row>
        <row r="34349">
          <cell r="G34349" t="str">
            <v>EACH</v>
          </cell>
        </row>
        <row r="34350">
          <cell r="A34350" t="str">
            <v>R4203013038</v>
          </cell>
          <cell r="B34350" t="str">
            <v>REAR LENSE/后视镜</v>
          </cell>
          <cell r="C34350" t="str">
            <v>FORK LIFT（HELI 3TON）</v>
          </cell>
          <cell r="D34350" t="str">
            <v>47C1206</v>
          </cell>
        </row>
        <row r="34350">
          <cell r="G34350" t="str">
            <v>EACH</v>
          </cell>
        </row>
        <row r="34351">
          <cell r="A34351" t="str">
            <v>R4203013039</v>
          </cell>
          <cell r="B34351" t="str">
            <v>STEERING PUMP/转向器</v>
          </cell>
          <cell r="C34351" t="str">
            <v>FORK LIFT（HELI 3TON）</v>
          </cell>
          <cell r="D34351" t="str">
            <v>12K2029</v>
          </cell>
        </row>
        <row r="34351">
          <cell r="G34351" t="str">
            <v>EACH</v>
          </cell>
        </row>
        <row r="34352">
          <cell r="A34352" t="str">
            <v>R4203013040</v>
          </cell>
          <cell r="B34352" t="str">
            <v>COPPER WASHER</v>
          </cell>
          <cell r="C34352" t="str">
            <v>FORK LIFT（HELI 3TON）</v>
          </cell>
        </row>
        <row r="34352">
          <cell r="G34352" t="str">
            <v>EACH</v>
          </cell>
        </row>
        <row r="34353">
          <cell r="A34353" t="str">
            <v>R4203013041</v>
          </cell>
          <cell r="B34353" t="str">
            <v>AIR CLEANER HOSE BOLT/NUT</v>
          </cell>
          <cell r="C34353" t="str">
            <v>FORK LIFT（HELI 3TON）</v>
          </cell>
        </row>
        <row r="34353">
          <cell r="G34353" t="str">
            <v>EACH</v>
          </cell>
        </row>
        <row r="34354">
          <cell r="A34354" t="str">
            <v>R4203013042</v>
          </cell>
          <cell r="B34354" t="str">
            <v>START MOTOR ASSY</v>
          </cell>
          <cell r="C34354" t="str">
            <v>FORK LIFT（HELI 3TON）</v>
          </cell>
          <cell r="D34354" t="str">
            <v>SP110119(QDJ1309K-P)12V/3KW</v>
          </cell>
        </row>
        <row r="34354">
          <cell r="G34354" t="str">
            <v>EACH</v>
          </cell>
        </row>
        <row r="34355">
          <cell r="A34355" t="str">
            <v>R4203013043</v>
          </cell>
          <cell r="B34355" t="str">
            <v>ALTERNATOR ASSY</v>
          </cell>
          <cell r="C34355" t="str">
            <v>FORK LIFT（HELI 3TON）</v>
          </cell>
          <cell r="D34355" t="str">
            <v>SP129327（JF131A-P80）</v>
          </cell>
        </row>
        <row r="34355">
          <cell r="G34355" t="str">
            <v>EACH</v>
          </cell>
        </row>
        <row r="34356">
          <cell r="A34356" t="str">
            <v>R4203013044</v>
          </cell>
          <cell r="B34356" t="str">
            <v>ENGINE</v>
          </cell>
          <cell r="C34356" t="str">
            <v>FORK LIFT（HELI 3TON）</v>
          </cell>
          <cell r="D34356" t="str">
            <v>A490BPG(40K2091)</v>
          </cell>
        </row>
        <row r="34356">
          <cell r="G34356" t="str">
            <v>EACH</v>
          </cell>
        </row>
        <row r="34357">
          <cell r="A34357" t="str">
            <v>R4203013045</v>
          </cell>
          <cell r="B34357" t="str">
            <v>CYL HEAD GASKET/汽缸盖衬垫</v>
          </cell>
          <cell r="C34357" t="str">
            <v>FORK LIFT（HELI 3TON）</v>
          </cell>
          <cell r="D34357" t="str">
            <v>490B-01004</v>
          </cell>
        </row>
        <row r="34357">
          <cell r="G34357" t="str">
            <v>EACH</v>
          </cell>
        </row>
        <row r="34358">
          <cell r="A34358" t="str">
            <v>R4203013046</v>
          </cell>
          <cell r="B34358" t="str">
            <v>OIL SEAL; FRONT/骨架油封</v>
          </cell>
          <cell r="C34358" t="str">
            <v>FORK LIFT（HELI 3TON）</v>
          </cell>
          <cell r="D34358" t="str">
            <v>490B-（100*130*12）</v>
          </cell>
        </row>
        <row r="34358">
          <cell r="G34358" t="str">
            <v>EACH</v>
          </cell>
        </row>
        <row r="34359">
          <cell r="A34359" t="str">
            <v>R4203013047</v>
          </cell>
          <cell r="B34359" t="str">
            <v>OIL SEAL REAR</v>
          </cell>
          <cell r="C34359" t="str">
            <v>FORK LIFT（HELI 3TON）</v>
          </cell>
          <cell r="D34359" t="str">
            <v>490B-12</v>
          </cell>
        </row>
        <row r="34359">
          <cell r="G34359" t="str">
            <v>EACH</v>
          </cell>
        </row>
        <row r="34360">
          <cell r="A34360" t="str">
            <v>R4203013048</v>
          </cell>
          <cell r="B34360" t="str">
            <v>FORK</v>
          </cell>
          <cell r="C34360" t="str">
            <v>FORK LIFT（HELI 3TON）</v>
          </cell>
          <cell r="D34360" t="str">
            <v>43C1028(122*45*152IIIA)</v>
          </cell>
        </row>
        <row r="34360">
          <cell r="G34360" t="str">
            <v>PAIR</v>
          </cell>
        </row>
        <row r="34361">
          <cell r="A34361" t="str">
            <v>R4203013049</v>
          </cell>
          <cell r="B34361" t="str">
            <v>TILT CYLINDER (L)/倾斜油缸(左)</v>
          </cell>
          <cell r="C34361" t="str">
            <v>FORK LIFT（HELI 3TON）</v>
          </cell>
          <cell r="D34361" t="str">
            <v>H22N0-50001L(10K2020)</v>
          </cell>
        </row>
        <row r="34361">
          <cell r="G34361" t="str">
            <v>EACH</v>
          </cell>
        </row>
        <row r="34362">
          <cell r="A34362" t="str">
            <v>R4203013050</v>
          </cell>
          <cell r="B34362" t="str">
            <v>TILT CYLINDER (R)/倾斜油缸(右)</v>
          </cell>
          <cell r="C34362" t="str">
            <v>FORK LIFT（HELI 3TON）</v>
          </cell>
          <cell r="D34362" t="str">
            <v>H22N0-50001R</v>
          </cell>
        </row>
        <row r="34362">
          <cell r="G34362" t="str">
            <v>EACH</v>
          </cell>
        </row>
        <row r="34363">
          <cell r="A34363" t="str">
            <v>R4203013051</v>
          </cell>
          <cell r="B34363" t="str">
            <v>LIFT CYLINDER /举升油缸</v>
          </cell>
          <cell r="C34363" t="str">
            <v>FORK LIFT（HELI 3TON）</v>
          </cell>
          <cell r="D34363" t="str">
            <v>10K2019</v>
          </cell>
        </row>
        <row r="34363">
          <cell r="G34363" t="str">
            <v>EACH</v>
          </cell>
        </row>
        <row r="34364">
          <cell r="A34364" t="str">
            <v>R4203013052</v>
          </cell>
          <cell r="B34364" t="str">
            <v>STEERING CYLINDER /转向油缸</v>
          </cell>
          <cell r="C34364" t="str">
            <v>FORK LIFT（HELI 3TON）</v>
          </cell>
          <cell r="D34364" t="str">
            <v>SP146618</v>
          </cell>
        </row>
        <row r="34364">
          <cell r="G34364" t="str">
            <v>EACH</v>
          </cell>
        </row>
        <row r="34365">
          <cell r="A34365" t="str">
            <v>R4203013053</v>
          </cell>
          <cell r="B34365" t="str">
            <v>REAR WHEEL RIM/轮辋（外）</v>
          </cell>
          <cell r="C34365" t="str">
            <v>FORK LIFT（HELI 3TON）</v>
          </cell>
          <cell r="D34365" t="str">
            <v>4H2002</v>
          </cell>
        </row>
        <row r="34365">
          <cell r="G34365" t="str">
            <v>EACH</v>
          </cell>
        </row>
        <row r="34366">
          <cell r="A34366" t="str">
            <v>R4203013054</v>
          </cell>
          <cell r="B34366" t="str">
            <v>REAR WHEEL RIM/轮辋（内）</v>
          </cell>
          <cell r="C34366" t="str">
            <v>FORK LIFT（HELI 3TON）</v>
          </cell>
          <cell r="D34366" t="str">
            <v>4H2003</v>
          </cell>
        </row>
        <row r="34366">
          <cell r="G34366" t="str">
            <v>EACH</v>
          </cell>
        </row>
        <row r="34367">
          <cell r="A34367" t="str">
            <v>R4203013101</v>
          </cell>
          <cell r="B34367" t="str">
            <v>PISTON/活塞</v>
          </cell>
          <cell r="C34367" t="str">
            <v>FORK LIFT（HELI 3TON）</v>
          </cell>
          <cell r="D34367" t="str">
            <v>SP109863/A490B-04001</v>
          </cell>
        </row>
        <row r="34367">
          <cell r="G34367" t="str">
            <v>EACH</v>
          </cell>
        </row>
        <row r="34368">
          <cell r="A34368" t="str">
            <v>R4203013102</v>
          </cell>
          <cell r="B34368" t="str">
            <v>PISTON TOP</v>
          </cell>
          <cell r="C34368" t="str">
            <v>FORK LIFT（HELI 3TON）</v>
          </cell>
          <cell r="D34368" t="str">
            <v>SP107269/490B-04002</v>
          </cell>
        </row>
        <row r="34368">
          <cell r="G34368" t="str">
            <v>EACH</v>
          </cell>
        </row>
        <row r="34369">
          <cell r="A34369" t="str">
            <v>R4203013103</v>
          </cell>
          <cell r="B34369" t="str">
            <v>PISTON SECOND</v>
          </cell>
          <cell r="C34369" t="str">
            <v>FORK LIFT（HELI 3TON）</v>
          </cell>
          <cell r="D34369" t="str">
            <v>SP107270/490B-04003</v>
          </cell>
        </row>
        <row r="34369">
          <cell r="G34369" t="str">
            <v>EACH</v>
          </cell>
        </row>
        <row r="34370">
          <cell r="A34370" t="str">
            <v>R4203013104</v>
          </cell>
          <cell r="B34370" t="str">
            <v>SRING</v>
          </cell>
          <cell r="C34370" t="str">
            <v>FORK LIFT（HELI 3TON）</v>
          </cell>
          <cell r="D34370" t="str">
            <v>SP107277/490B-04102</v>
          </cell>
        </row>
        <row r="34370">
          <cell r="G34370" t="str">
            <v>EACH</v>
          </cell>
        </row>
        <row r="34371">
          <cell r="A34371" t="str">
            <v>R4203013105</v>
          </cell>
          <cell r="B34371" t="str">
            <v>PIN</v>
          </cell>
          <cell r="C34371" t="str">
            <v>FORK LIFT（HELI 3TON）</v>
          </cell>
          <cell r="D34371" t="str">
            <v>SP107278/490B-04103</v>
          </cell>
        </row>
        <row r="34371">
          <cell r="G34371" t="str">
            <v>EACH</v>
          </cell>
        </row>
        <row r="34372">
          <cell r="A34372" t="str">
            <v>R4203013106</v>
          </cell>
          <cell r="B34372" t="str">
            <v>RING</v>
          </cell>
          <cell r="C34372" t="str">
            <v>FORK LIFT（HELI 3TON）</v>
          </cell>
          <cell r="D34372" t="str">
            <v>SP107276/490B-04101</v>
          </cell>
        </row>
        <row r="34372">
          <cell r="G34372" t="str">
            <v>EACH</v>
          </cell>
        </row>
        <row r="34373">
          <cell r="A34373" t="str">
            <v>R4203013107</v>
          </cell>
          <cell r="B34373" t="str">
            <v>SNAP RING/活塞销挡圈</v>
          </cell>
          <cell r="C34373" t="str">
            <v>FORK LIFT（HELI 3TON）</v>
          </cell>
          <cell r="D34373" t="str">
            <v>SP107275/490B-04013</v>
          </cell>
        </row>
        <row r="34373">
          <cell r="G34373" t="str">
            <v>EACH</v>
          </cell>
        </row>
        <row r="34374">
          <cell r="A34374" t="str">
            <v>R4203013108</v>
          </cell>
          <cell r="B34374" t="str">
            <v>PIN/活塞销</v>
          </cell>
          <cell r="C34374" t="str">
            <v>FORK LIFT（HELI 3TON）</v>
          </cell>
          <cell r="D34374" t="str">
            <v>SP107271/490B-04004</v>
          </cell>
        </row>
        <row r="34374">
          <cell r="G34374" t="str">
            <v>EACH</v>
          </cell>
        </row>
        <row r="34375">
          <cell r="A34375" t="str">
            <v>R4203013109</v>
          </cell>
          <cell r="B34375" t="str">
            <v>BUSHING/连杆衬套</v>
          </cell>
          <cell r="C34375" t="str">
            <v>FORK LIFT（HELI 3TON）</v>
          </cell>
          <cell r="D34375" t="str">
            <v>SP107272/490B-04005</v>
          </cell>
        </row>
        <row r="34375">
          <cell r="G34375" t="str">
            <v>EACH</v>
          </cell>
        </row>
        <row r="34376">
          <cell r="A34376" t="str">
            <v>R4203013110</v>
          </cell>
          <cell r="B34376" t="str">
            <v>ROD BEARING/连杆瓦</v>
          </cell>
          <cell r="C34376" t="str">
            <v>FORK LIFT（HELI 3TON）</v>
          </cell>
          <cell r="D34376" t="str">
            <v>SP107273/490B-04007</v>
          </cell>
        </row>
        <row r="34376">
          <cell r="G34376" t="str">
            <v>EACH</v>
          </cell>
        </row>
        <row r="34377">
          <cell r="A34377" t="str">
            <v>R4203013111</v>
          </cell>
          <cell r="B34377" t="str">
            <v>CYLINDER LINERS/汽缸套</v>
          </cell>
          <cell r="C34377" t="str">
            <v>FORK LIFT（HELI 3TON）</v>
          </cell>
          <cell r="D34377" t="str">
            <v>SP107211/490B-01005</v>
          </cell>
        </row>
        <row r="34377">
          <cell r="G34377" t="str">
            <v>EACH</v>
          </cell>
        </row>
        <row r="34378">
          <cell r="A34378" t="str">
            <v>R4203013112</v>
          </cell>
          <cell r="B34378" t="str">
            <v>CRANKSHAFT ASSY/曲轴</v>
          </cell>
          <cell r="C34378" t="str">
            <v>FORK LIFT（HELI 3TON）</v>
          </cell>
          <cell r="D34378" t="str">
            <v>SP107283/490-05004D</v>
          </cell>
        </row>
        <row r="34378">
          <cell r="G34378" t="str">
            <v>EACH</v>
          </cell>
        </row>
        <row r="34379">
          <cell r="A34379" t="str">
            <v>R4203013113</v>
          </cell>
          <cell r="B34379" t="str">
            <v>GEAR RING/飞轮齿圈</v>
          </cell>
          <cell r="C34379" t="str">
            <v>FORK LIFT（HELI 3TON）</v>
          </cell>
          <cell r="D34379" t="str">
            <v>SP107288/490B-05102</v>
          </cell>
        </row>
        <row r="34379">
          <cell r="G34379" t="str">
            <v>EACH</v>
          </cell>
        </row>
        <row r="34380">
          <cell r="A34380" t="str">
            <v>R4203013114</v>
          </cell>
          <cell r="B34380" t="str">
            <v>ENGINE OVERHAUL GASKET KIT/发动机大修全车垫</v>
          </cell>
          <cell r="C34380" t="str">
            <v>FORK LIFT（HELI 3TON）</v>
          </cell>
          <cell r="D34380" t="str">
            <v>SP110118</v>
          </cell>
        </row>
        <row r="34380">
          <cell r="G34380" t="str">
            <v>EACH</v>
          </cell>
        </row>
        <row r="34381">
          <cell r="A34381" t="str">
            <v>R4203013115</v>
          </cell>
          <cell r="B34381" t="str">
            <v>SEAL RING/汽缸套水封圈</v>
          </cell>
          <cell r="C34381" t="str">
            <v>FORK LIFT（HELI 3TON）</v>
          </cell>
          <cell r="D34381" t="str">
            <v>SP107212/490B-01006</v>
          </cell>
        </row>
        <row r="34381">
          <cell r="G34381" t="str">
            <v>EACH</v>
          </cell>
        </row>
        <row r="34382">
          <cell r="A34382" t="str">
            <v>R4203013116</v>
          </cell>
          <cell r="B34382" t="str">
            <v>BEARING/主轴瓦</v>
          </cell>
          <cell r="C34382" t="str">
            <v>FORK LIFT（HELI 3TON）</v>
          </cell>
          <cell r="D34382" t="str">
            <v>SP107228/490B-01033</v>
          </cell>
        </row>
        <row r="34382">
          <cell r="G34382" t="str">
            <v>EACH</v>
          </cell>
        </row>
        <row r="34383">
          <cell r="A34383" t="str">
            <v>R4203013117</v>
          </cell>
          <cell r="B34383" t="str">
            <v>BEARING/主轴瓦</v>
          </cell>
          <cell r="C34383" t="str">
            <v>FORK LIFT（HELI 3TON）</v>
          </cell>
          <cell r="D34383" t="str">
            <v>SP107229/490B-01034</v>
          </cell>
        </row>
        <row r="34383">
          <cell r="G34383" t="str">
            <v>EACH</v>
          </cell>
        </row>
        <row r="34384">
          <cell r="A34384" t="str">
            <v>R4203013118</v>
          </cell>
          <cell r="B34384" t="str">
            <v>THRUST WASHER/止推片</v>
          </cell>
          <cell r="C34384" t="str">
            <v>FORK LIFT（HELI 3TON）</v>
          </cell>
          <cell r="D34384" t="str">
            <v>SP107224/490B-01026</v>
          </cell>
        </row>
        <row r="34384">
          <cell r="G34384" t="str">
            <v>EACH</v>
          </cell>
        </row>
        <row r="34385">
          <cell r="A34385" t="str">
            <v>R4203013119</v>
          </cell>
          <cell r="B34385" t="str">
            <v>THRUST WASHER/止推片</v>
          </cell>
          <cell r="C34385" t="str">
            <v>FORK LIFT（HELI 3TON）</v>
          </cell>
          <cell r="D34385" t="str">
            <v>SP107220/490B-01022</v>
          </cell>
        </row>
        <row r="34385">
          <cell r="G34385" t="str">
            <v>EACH</v>
          </cell>
        </row>
        <row r="34386">
          <cell r="A34386" t="str">
            <v>R4203013120</v>
          </cell>
          <cell r="B34386" t="str">
            <v>ALTERNATOR</v>
          </cell>
          <cell r="C34386" t="str">
            <v>FORK LIFT（HELI 3TON）</v>
          </cell>
          <cell r="D34386" t="str">
            <v>SP129327(JF11A 350W 12V)/490B-52000/3T-3.5T新柴发动机通用</v>
          </cell>
        </row>
        <row r="34386">
          <cell r="G34386" t="str">
            <v>EACH</v>
          </cell>
        </row>
        <row r="34387">
          <cell r="A34387" t="str">
            <v>R4203013121</v>
          </cell>
          <cell r="B34387" t="str">
            <v>WATER PUMP</v>
          </cell>
          <cell r="C34387" t="str">
            <v>FORK LIFT（HELI 3TON）</v>
          </cell>
          <cell r="D34387" t="str">
            <v>SP107104</v>
          </cell>
        </row>
        <row r="34387">
          <cell r="G34387" t="str">
            <v>EACH</v>
          </cell>
        </row>
        <row r="34388">
          <cell r="A34388" t="str">
            <v>R4203013122</v>
          </cell>
          <cell r="B34388" t="str">
            <v>AIR FILTER HOUSING</v>
          </cell>
          <cell r="C34388" t="str">
            <v>FORK LIFT（HELI 3TON）</v>
          </cell>
          <cell r="D34388" t="str">
            <v>42K2101(KW1025A3-0000)</v>
          </cell>
        </row>
        <row r="34388">
          <cell r="G34388" t="str">
            <v>EACH</v>
          </cell>
        </row>
        <row r="34389">
          <cell r="A34389" t="str">
            <v>R4203013123</v>
          </cell>
          <cell r="B34389" t="str">
            <v>AIR FILTER</v>
          </cell>
          <cell r="C34389" t="str">
            <v>FORK LIFT（HELI 3TON）</v>
          </cell>
          <cell r="D34389" t="str">
            <v>SP107106(KW1025A3-0100)</v>
          </cell>
        </row>
        <row r="34389">
          <cell r="G34389" t="str">
            <v>EACH</v>
          </cell>
        </row>
        <row r="34390">
          <cell r="A34390" t="str">
            <v>R4203013124</v>
          </cell>
          <cell r="B34390" t="str">
            <v>INJECTION PUMP/喷油泵总成</v>
          </cell>
          <cell r="C34390" t="str">
            <v>FORK LIFT（HELI 3TON）</v>
          </cell>
          <cell r="D34390" t="str">
            <v>490-21001</v>
          </cell>
        </row>
        <row r="34390">
          <cell r="G34390" t="str">
            <v>EACH</v>
          </cell>
        </row>
        <row r="34391">
          <cell r="A34391" t="str">
            <v>R4203013125</v>
          </cell>
          <cell r="B34391" t="str">
            <v>INJECTOR UNIT/喷油嘴</v>
          </cell>
          <cell r="C34391" t="str">
            <v>FORK LIFT（HELI 3TON）</v>
          </cell>
          <cell r="D34391" t="str">
            <v>A490B-22000</v>
          </cell>
        </row>
        <row r="34391">
          <cell r="G34391" t="str">
            <v>EACH</v>
          </cell>
        </row>
        <row r="34392">
          <cell r="A34392" t="str">
            <v>R4203013126</v>
          </cell>
          <cell r="B34392" t="str">
            <v>PUSH ROD/气门推杆</v>
          </cell>
          <cell r="C34392" t="str">
            <v>FORK LIFT（HELI 3TON）</v>
          </cell>
          <cell r="D34392" t="str">
            <v>490B-06003</v>
          </cell>
        </row>
        <row r="34392">
          <cell r="G34392" t="str">
            <v>EACH</v>
          </cell>
        </row>
        <row r="34393">
          <cell r="A34393" t="str">
            <v>R4203013201</v>
          </cell>
          <cell r="B34393" t="str">
            <v>SEALING GASKET CYLINDER HEAD COVER/气门室罩盖垫</v>
          </cell>
          <cell r="C34393" t="str">
            <v>FORK LIFT（HELI 3TON）</v>
          </cell>
          <cell r="D34393" t="str">
            <v>CA498 1003046X2</v>
          </cell>
        </row>
        <row r="34393">
          <cell r="G34393" t="str">
            <v>EACH</v>
          </cell>
        </row>
        <row r="34394">
          <cell r="A34394" t="str">
            <v>R4203013202</v>
          </cell>
          <cell r="B34394" t="str">
            <v>CYLINDER GASKET ASSEMBLY/汽缸垫</v>
          </cell>
          <cell r="C34394" t="str">
            <v>FORK LIFT（HELI 3TON）</v>
          </cell>
          <cell r="D34394" t="str">
            <v>CA498 1003030AX2</v>
          </cell>
        </row>
        <row r="34394">
          <cell r="G34394" t="str">
            <v>EACH</v>
          </cell>
        </row>
        <row r="34395">
          <cell r="A34395" t="str">
            <v>R4203013203</v>
          </cell>
          <cell r="B34395" t="str">
            <v>UPPER CONNECTING ROD BEARING BUSH/连杆瓦总成</v>
          </cell>
          <cell r="C34395" t="str">
            <v>FORK LIFT（HELI 3TON）</v>
          </cell>
          <cell r="D34395" t="str">
            <v>CA498 1004058X2</v>
          </cell>
        </row>
        <row r="34395">
          <cell r="G34395" t="str">
            <v>EACH</v>
          </cell>
        </row>
        <row r="34396">
          <cell r="A34396" t="str">
            <v>R4203013204</v>
          </cell>
          <cell r="B34396" t="str">
            <v>TOP COMPRESSION RING/上气环</v>
          </cell>
          <cell r="C34396" t="str">
            <v>FORK LIFT（HELI 3TON）</v>
          </cell>
          <cell r="D34396" t="str">
            <v>CA498 1004026X2</v>
          </cell>
        </row>
        <row r="34396">
          <cell r="G34396" t="str">
            <v>EACH</v>
          </cell>
        </row>
        <row r="34397">
          <cell r="A34397" t="str">
            <v>R4203013205</v>
          </cell>
          <cell r="B34397" t="str">
            <v>INTERMEDIATOR COMPRESSION RING/中气环</v>
          </cell>
          <cell r="C34397" t="str">
            <v>FORK LIFT（HELI 3TON）</v>
          </cell>
          <cell r="D34397" t="str">
            <v>CA498 1004027X2</v>
          </cell>
        </row>
        <row r="34397">
          <cell r="G34397" t="str">
            <v>EACH</v>
          </cell>
        </row>
        <row r="34398">
          <cell r="A34398" t="str">
            <v>R4203013206</v>
          </cell>
          <cell r="B34398" t="str">
            <v>COMBINATION OIL  RING ASSEMBLY/组合油环</v>
          </cell>
          <cell r="C34398" t="str">
            <v>FORK LIFT（HELI 3TON）</v>
          </cell>
          <cell r="D34398" t="str">
            <v>CA498 1004035X2</v>
          </cell>
        </row>
        <row r="34398">
          <cell r="G34398" t="str">
            <v>EACH</v>
          </cell>
        </row>
        <row r="34399">
          <cell r="A34399" t="str">
            <v>R4203013207</v>
          </cell>
          <cell r="B34399" t="str">
            <v>FRONT OIL SEAL ASSEMBLY CRANKSHAFT/曲轴前油封</v>
          </cell>
          <cell r="C34399" t="str">
            <v>FORK LIFT（HELI 3TON）</v>
          </cell>
          <cell r="D34399" t="str">
            <v>CA498 1005090AX2A1</v>
          </cell>
        </row>
        <row r="34399">
          <cell r="G34399" t="str">
            <v>EACH</v>
          </cell>
        </row>
        <row r="34400">
          <cell r="A34400" t="str">
            <v>R4203013208</v>
          </cell>
          <cell r="B34400" t="str">
            <v>REAR OIL SEAL CRANKSHAFT/曲轴后油封</v>
          </cell>
          <cell r="C34400" t="str">
            <v>FORK LIFT（HELI 3TON）</v>
          </cell>
          <cell r="D34400" t="str">
            <v>CA498 1005101X2</v>
          </cell>
        </row>
        <row r="34400">
          <cell r="G34400" t="str">
            <v>EACH</v>
          </cell>
        </row>
        <row r="34401">
          <cell r="A34401" t="str">
            <v>R4203013209</v>
          </cell>
          <cell r="B34401" t="str">
            <v>OIL SEAL ASSEMBLY VALVE GUIDE/气门油封</v>
          </cell>
          <cell r="C34401" t="str">
            <v>FORK LIFT（HELI 3TON）</v>
          </cell>
          <cell r="D34401" t="str">
            <v>CA498 1007035X2</v>
          </cell>
        </row>
        <row r="34401">
          <cell r="G34401" t="str">
            <v>EACH</v>
          </cell>
        </row>
        <row r="34402">
          <cell r="A34402" t="str">
            <v>R4203013210</v>
          </cell>
          <cell r="B34402" t="str">
            <v>GASKET INTAKE MANIFOLD/进气歧管垫</v>
          </cell>
          <cell r="C34402" t="str">
            <v>FORK LIFT（HELI 3TON）</v>
          </cell>
          <cell r="D34402" t="str">
            <v>CA498 1008051X2</v>
          </cell>
        </row>
        <row r="34402">
          <cell r="G34402" t="str">
            <v>EACH</v>
          </cell>
        </row>
        <row r="34403">
          <cell r="A34403" t="str">
            <v>R4203013211</v>
          </cell>
          <cell r="B34403" t="str">
            <v>GASKET EXHAUST MANIFOLD/排气歧管垫</v>
          </cell>
          <cell r="C34403" t="str">
            <v>FORK LIFT（HELI 3TON）</v>
          </cell>
          <cell r="D34403" t="str">
            <v>CA498 1008055X2</v>
          </cell>
        </row>
        <row r="34403">
          <cell r="G34403" t="str">
            <v>EACH</v>
          </cell>
        </row>
        <row r="34404">
          <cell r="A34404" t="str">
            <v>R4203013212</v>
          </cell>
          <cell r="B34404" t="str">
            <v>SEALING GASKET/油底壳垫</v>
          </cell>
          <cell r="C34404" t="str">
            <v>FORK LIFT（HELI 3TON）</v>
          </cell>
          <cell r="D34404" t="str">
            <v>CA498 1009012X2</v>
          </cell>
        </row>
        <row r="34404">
          <cell r="G34404" t="str">
            <v>EACH</v>
          </cell>
        </row>
        <row r="34405">
          <cell r="A34405" t="str">
            <v>R4203013213</v>
          </cell>
          <cell r="B34405" t="str">
            <v>UPPER MAIN BEARING BUSH/曲轴上瓦</v>
          </cell>
          <cell r="C34405" t="str">
            <v>FORK LIFT（HELI 3TON）</v>
          </cell>
          <cell r="D34405" t="str">
            <v>CA498 1005081X2</v>
          </cell>
        </row>
        <row r="34405">
          <cell r="G34405" t="str">
            <v>EACH</v>
          </cell>
        </row>
        <row r="34406">
          <cell r="A34406" t="str">
            <v>R4203013214</v>
          </cell>
          <cell r="B34406" t="str">
            <v>LOWER MAIN BEARING BUSH/曲轴下瓦</v>
          </cell>
          <cell r="C34406" t="str">
            <v>FORK LIFT（HELI 3TON）</v>
          </cell>
          <cell r="D34406" t="str">
            <v>CA498 1005082X2</v>
          </cell>
        </row>
        <row r="34406">
          <cell r="G34406" t="str">
            <v>EACH</v>
          </cell>
        </row>
        <row r="34407">
          <cell r="A34407" t="str">
            <v>R4203013215</v>
          </cell>
          <cell r="B34407" t="str">
            <v>UPPER THRUST PLATE CRANKSHAFT/上止推片</v>
          </cell>
          <cell r="C34407" t="str">
            <v>FORK LIFT（HELI 3TON）</v>
          </cell>
          <cell r="D34407" t="str">
            <v>CA498 1005086X2</v>
          </cell>
        </row>
        <row r="34407">
          <cell r="G34407" t="str">
            <v>EACH</v>
          </cell>
        </row>
        <row r="34408">
          <cell r="A34408" t="str">
            <v>R4203013216</v>
          </cell>
          <cell r="B34408" t="str">
            <v>LOWER THRUST PLATE CRANKSHAFT/下止推片</v>
          </cell>
          <cell r="C34408" t="str">
            <v>FORK LIFT（HELI 3TON）</v>
          </cell>
          <cell r="D34408" t="str">
            <v>CA498 1005087X2</v>
          </cell>
        </row>
        <row r="34408">
          <cell r="G34408" t="str">
            <v>EACH</v>
          </cell>
        </row>
        <row r="34409">
          <cell r="A34409" t="str">
            <v>R4203013217</v>
          </cell>
          <cell r="B34409" t="str">
            <v>CRANKSHAFT/曲轴</v>
          </cell>
          <cell r="C34409" t="str">
            <v>FORK LIFT（HELI 3TON）</v>
          </cell>
          <cell r="D34409" t="str">
            <v>CA498 1005021X12</v>
          </cell>
        </row>
        <row r="34409">
          <cell r="G34409" t="str">
            <v>EACH</v>
          </cell>
        </row>
        <row r="34410">
          <cell r="A34410" t="str">
            <v>R4203013218</v>
          </cell>
          <cell r="B34410" t="str">
            <v>CYLINDER LINER/缸套</v>
          </cell>
          <cell r="C34410" t="str">
            <v>FORK LIFT（HELI 3TON）</v>
          </cell>
          <cell r="D34410" t="str">
            <v>CA498 1002026X2</v>
          </cell>
        </row>
        <row r="34410">
          <cell r="G34410" t="str">
            <v>EACH</v>
          </cell>
        </row>
        <row r="34411">
          <cell r="A34411" t="str">
            <v>R4203013219</v>
          </cell>
          <cell r="B34411" t="str">
            <v>SPACE GASKET/隔板垫</v>
          </cell>
          <cell r="C34411" t="str">
            <v>FORK LIFT（HELI 3TON）</v>
          </cell>
          <cell r="D34411" t="str">
            <v>CA498 1002082AX2</v>
          </cell>
        </row>
        <row r="34411">
          <cell r="G34411" t="str">
            <v>EACH</v>
          </cell>
        </row>
        <row r="34412">
          <cell r="A34412" t="str">
            <v>R4203013220</v>
          </cell>
          <cell r="B34412" t="str">
            <v>PISTON/活塞</v>
          </cell>
          <cell r="C34412" t="str">
            <v>FORK LIFT（HELI 3TON）</v>
          </cell>
          <cell r="D34412" t="str">
            <v>CA498 1004016X03</v>
          </cell>
        </row>
        <row r="34412">
          <cell r="G34412" t="str">
            <v>EACH</v>
          </cell>
        </row>
        <row r="34413">
          <cell r="A34413" t="str">
            <v>R4203013221</v>
          </cell>
          <cell r="B34413" t="str">
            <v>PISTON PIN/活塞销</v>
          </cell>
          <cell r="C34413" t="str">
            <v>FORK LIFT（HELI 3TON）</v>
          </cell>
          <cell r="D34413" t="str">
            <v>CA498 1004021X2</v>
          </cell>
        </row>
        <row r="34413">
          <cell r="G34413" t="str">
            <v>EACH</v>
          </cell>
        </row>
        <row r="34414">
          <cell r="A34414" t="str">
            <v>R4203013222</v>
          </cell>
          <cell r="B34414" t="str">
            <v>CIRCLIP FOR HOLE/孔卡簧</v>
          </cell>
          <cell r="C34414" t="str">
            <v>FORK LIFT（HELI 3TON）</v>
          </cell>
          <cell r="D34414" t="str">
            <v>CA498 1004022X2</v>
          </cell>
        </row>
        <row r="34414">
          <cell r="G34414" t="str">
            <v>EACH</v>
          </cell>
        </row>
        <row r="34415">
          <cell r="A34415" t="str">
            <v>R4203013223</v>
          </cell>
          <cell r="B34415" t="str">
            <v>OIL DIPSTICK ASSEMBLY/机油标尺总成</v>
          </cell>
          <cell r="C34415" t="str">
            <v>FORK LIFT（HELI 3TON）</v>
          </cell>
          <cell r="D34415" t="str">
            <v>CA498 1009030X2</v>
          </cell>
        </row>
        <row r="34415">
          <cell r="G34415" t="str">
            <v>EACH</v>
          </cell>
        </row>
        <row r="34416">
          <cell r="A34416" t="str">
            <v>R4203013224</v>
          </cell>
          <cell r="B34416" t="str">
            <v>OIL DIPSTICK GUIDE ASSEMBLY/机油标尺管总成</v>
          </cell>
          <cell r="C34416" t="str">
            <v>FORK LIFT（HELI 3TON）</v>
          </cell>
          <cell r="D34416" t="str">
            <v>CA498 1009025X2</v>
          </cell>
        </row>
        <row r="34416">
          <cell r="G34416" t="str">
            <v>EACH</v>
          </cell>
        </row>
        <row r="34417">
          <cell r="A34417" t="str">
            <v>R4203020001</v>
          </cell>
          <cell r="B34417" t="str">
            <v>TYRE RIM</v>
          </cell>
          <cell r="C34417" t="str">
            <v>FORK LIFT（E12 5TON）</v>
          </cell>
          <cell r="D34417" t="str">
            <v>SPLIT(5.5-15)</v>
          </cell>
        </row>
        <row r="34417">
          <cell r="G34417" t="str">
            <v>EACH</v>
          </cell>
        </row>
        <row r="34418">
          <cell r="A34418" t="str">
            <v>R4203020002</v>
          </cell>
          <cell r="B34418" t="str">
            <v>STARTER MOTOR/起动马达</v>
          </cell>
          <cell r="C34418" t="str">
            <v>FORK LIFT（E12 5TON）</v>
          </cell>
          <cell r="D34418" t="str">
            <v>MOD-DVX506-AT-PD-HVM</v>
          </cell>
        </row>
        <row r="34418">
          <cell r="G34418" t="str">
            <v>EACH</v>
          </cell>
        </row>
        <row r="34419">
          <cell r="A34419" t="str">
            <v>R4203020003</v>
          </cell>
          <cell r="B34419" t="str">
            <v>IGNITION SWITCH/点火开关</v>
          </cell>
          <cell r="C34419" t="str">
            <v>FORK LIFT（E12 5TON）</v>
          </cell>
          <cell r="D34419" t="str">
            <v>JK411-TY</v>
          </cell>
        </row>
        <row r="34419">
          <cell r="G34419" t="str">
            <v>EACH</v>
          </cell>
        </row>
        <row r="34420">
          <cell r="A34420" t="str">
            <v>R4203020004</v>
          </cell>
          <cell r="B34420" t="str">
            <v>SPOT LIGHT RH</v>
          </cell>
          <cell r="C34420" t="str">
            <v>FORK LIFT（E12 5TON）</v>
          </cell>
        </row>
        <row r="34420">
          <cell r="G34420" t="str">
            <v>EACH</v>
          </cell>
        </row>
        <row r="34421">
          <cell r="A34421" t="str">
            <v>R4203020005</v>
          </cell>
          <cell r="B34421" t="str">
            <v>SPOT LIGHT LH</v>
          </cell>
          <cell r="C34421" t="str">
            <v>FORK LIFT（E12 5TON）</v>
          </cell>
        </row>
        <row r="34421">
          <cell r="G34421" t="str">
            <v>EACH</v>
          </cell>
        </row>
        <row r="34422">
          <cell r="A34422" t="str">
            <v>R4203020006</v>
          </cell>
          <cell r="B34422" t="str">
            <v>CLUTCH MASTER CYLINDER</v>
          </cell>
          <cell r="C34422" t="str">
            <v>FORK LIFT（E12 5TON）</v>
          </cell>
          <cell r="D34422" t="str">
            <v>ENG SR NO:4H2254/0700022</v>
          </cell>
        </row>
        <row r="34422">
          <cell r="G34422" t="str">
            <v>EACH</v>
          </cell>
        </row>
        <row r="34423">
          <cell r="A34423" t="str">
            <v>R4203040001</v>
          </cell>
          <cell r="B34423" t="str">
            <v>AIR CLEANER</v>
          </cell>
          <cell r="C34423" t="str">
            <v>FORK LIFT（HELI 5TON）</v>
          </cell>
          <cell r="D34423" t="str">
            <v>H43E1-00221</v>
          </cell>
        </row>
        <row r="34423">
          <cell r="G34423" t="str">
            <v>EACH</v>
          </cell>
        </row>
        <row r="34424">
          <cell r="A34424" t="str">
            <v>R4203040002</v>
          </cell>
          <cell r="B34424" t="str">
            <v>BRAKE VALVE</v>
          </cell>
          <cell r="C34424" t="str">
            <v>FORK LIFT（HELI 5TON）</v>
          </cell>
          <cell r="D34424" t="str">
            <v>A45E5-40612</v>
          </cell>
        </row>
        <row r="34424">
          <cell r="G34424" t="str">
            <v>EACH</v>
          </cell>
        </row>
        <row r="34425">
          <cell r="A34425" t="str">
            <v>R4203040003</v>
          </cell>
          <cell r="B34425" t="str">
            <v>DRUM</v>
          </cell>
          <cell r="C34425" t="str">
            <v>FORK LIFT（HELI 5TON）</v>
          </cell>
          <cell r="D34425" t="str">
            <v>25783-02311</v>
          </cell>
        </row>
        <row r="34425">
          <cell r="G34425" t="str">
            <v>EACH</v>
          </cell>
        </row>
        <row r="34426">
          <cell r="A34426" t="str">
            <v>R4203040004</v>
          </cell>
          <cell r="B34426" t="str">
            <v>FUSE BOX</v>
          </cell>
          <cell r="C34426" t="str">
            <v>FORK LIFT（HELI 5TON）</v>
          </cell>
          <cell r="D34426" t="str">
            <v>BX2083</v>
          </cell>
        </row>
        <row r="34426">
          <cell r="G34426" t="str">
            <v>EACH</v>
          </cell>
        </row>
        <row r="34427">
          <cell r="A34427" t="str">
            <v>R4203040005</v>
          </cell>
          <cell r="B34427" t="str">
            <v>HOSE H.P.</v>
          </cell>
          <cell r="C34427" t="str">
            <v>FORK LIFT（HELI 5TON）</v>
          </cell>
        </row>
        <row r="34427">
          <cell r="G34427" t="str">
            <v>EACH</v>
          </cell>
        </row>
        <row r="34428">
          <cell r="A34428" t="str">
            <v>R4203040006</v>
          </cell>
          <cell r="B34428" t="str">
            <v>LIFT CYLINDER RING</v>
          </cell>
          <cell r="C34428" t="str">
            <v>FORK LIFT（HELI 5TON）</v>
          </cell>
          <cell r="D34428" t="str">
            <v>HRD560-SJG</v>
          </cell>
        </row>
        <row r="34428">
          <cell r="G34428" t="str">
            <v>EACH</v>
          </cell>
        </row>
        <row r="34429">
          <cell r="A34429" t="str">
            <v>R4203040007</v>
          </cell>
          <cell r="B34429" t="str">
            <v>MUFFLER</v>
          </cell>
          <cell r="C34429" t="str">
            <v>FORK LIFT（HELI 5TON）</v>
          </cell>
          <cell r="D34429" t="str">
            <v>H43E2-30202</v>
          </cell>
        </row>
        <row r="34429">
          <cell r="G34429" t="str">
            <v>EACH</v>
          </cell>
        </row>
        <row r="34430">
          <cell r="A34430" t="str">
            <v>R4203040008</v>
          </cell>
          <cell r="B34430" t="str">
            <v>PARKING BRAKE ASS′Y</v>
          </cell>
          <cell r="C34430" t="str">
            <v>FORK LIFT（HELI 5TON）</v>
          </cell>
          <cell r="D34430" t="str">
            <v>15793-6020G</v>
          </cell>
        </row>
        <row r="34430">
          <cell r="G34430" t="str">
            <v>EACH</v>
          </cell>
        </row>
        <row r="34431">
          <cell r="A34431" t="str">
            <v>R4203040009</v>
          </cell>
          <cell r="B34431" t="str">
            <v>RADIATOR</v>
          </cell>
          <cell r="C34431" t="str">
            <v>FORK LIFT（HELI 5TON）</v>
          </cell>
          <cell r="D34431" t="str">
            <v>H09E2-10201</v>
          </cell>
        </row>
        <row r="34431">
          <cell r="G34431" t="str">
            <v>EACH</v>
          </cell>
        </row>
        <row r="34432">
          <cell r="A34432" t="str">
            <v>R4203040010</v>
          </cell>
          <cell r="B34432" t="str">
            <v>RADIATOR</v>
          </cell>
          <cell r="C34432" t="str">
            <v>FORK LIFT（HELI 5TON）</v>
          </cell>
          <cell r="D34432" t="str">
            <v>H43E2-10202</v>
          </cell>
        </row>
        <row r="34432">
          <cell r="G34432" t="str">
            <v>EACH</v>
          </cell>
        </row>
        <row r="34433">
          <cell r="A34433" t="str">
            <v>R4203040011</v>
          </cell>
          <cell r="B34433" t="str">
            <v>SEDIMENTOR/柴油滤清器</v>
          </cell>
          <cell r="C34433" t="str">
            <v>FORK LIFT（HELI 5TON）</v>
          </cell>
          <cell r="D34433" t="str">
            <v>H43E2-24001（CX0708）</v>
          </cell>
        </row>
        <row r="34433">
          <cell r="G34433" t="str">
            <v>EACH</v>
          </cell>
        </row>
        <row r="34434">
          <cell r="A34434" t="str">
            <v>R4203040012</v>
          </cell>
          <cell r="B34434" t="str">
            <v>SEDIMENTOR/机油滤清器</v>
          </cell>
          <cell r="C34434" t="str">
            <v>FORK LIFT（HELI 5TON）</v>
          </cell>
          <cell r="D34434" t="str">
            <v>H5T01-00401A(JX0818A)</v>
          </cell>
        </row>
        <row r="34434">
          <cell r="G34434" t="str">
            <v>EACH</v>
          </cell>
        </row>
        <row r="34435">
          <cell r="A34435" t="str">
            <v>R4203040013</v>
          </cell>
          <cell r="B34435" t="str">
            <v>SEDIMENTOR490/油水分离器</v>
          </cell>
          <cell r="C34435" t="str">
            <v>FORK LIFT（HELI 5TON）</v>
          </cell>
          <cell r="D34435" t="str">
            <v>DX200MT-0000</v>
          </cell>
        </row>
        <row r="34435">
          <cell r="G34435" t="str">
            <v>EACH</v>
          </cell>
        </row>
        <row r="34436">
          <cell r="A34436" t="str">
            <v>R4203040014</v>
          </cell>
          <cell r="B34436" t="str">
            <v>SOFT SHAFT</v>
          </cell>
          <cell r="C34436" t="str">
            <v>FORK LIFT（HELI 5TON）</v>
          </cell>
          <cell r="D34436" t="str">
            <v>H43E5-60301</v>
          </cell>
        </row>
        <row r="34436">
          <cell r="G34436" t="str">
            <v>EACH</v>
          </cell>
        </row>
        <row r="34437">
          <cell r="A34437" t="str">
            <v>R4203040015</v>
          </cell>
          <cell r="B34437" t="str">
            <v>SOFT SHAFT</v>
          </cell>
          <cell r="C34437" t="str">
            <v>FORK LIFT（HELI 5TON）</v>
          </cell>
          <cell r="D34437" t="str">
            <v>H08E5-60202</v>
          </cell>
        </row>
        <row r="34437">
          <cell r="G34437" t="str">
            <v>EACH</v>
          </cell>
        </row>
        <row r="34438">
          <cell r="A34438" t="str">
            <v>R4203040016</v>
          </cell>
          <cell r="B34438" t="str">
            <v>STARTER MOTOR6102</v>
          </cell>
          <cell r="C34438" t="str">
            <v>FORK LIFT（HELI 5TON）</v>
          </cell>
          <cell r="D34438" t="str">
            <v>QDJ251 24V(3701010-013-HL20)</v>
          </cell>
        </row>
        <row r="34438">
          <cell r="G34438" t="str">
            <v>EACH</v>
          </cell>
        </row>
        <row r="34439">
          <cell r="A34439" t="str">
            <v>R4203040017</v>
          </cell>
          <cell r="B34439" t="str">
            <v>STEERING CYLINDER RING</v>
          </cell>
          <cell r="C34439" t="str">
            <v>FORK LIFT（HELI 5TON）</v>
          </cell>
          <cell r="D34439" t="str">
            <v>HRD560-HZG</v>
          </cell>
        </row>
        <row r="34439">
          <cell r="G34439" t="str">
            <v>EACH</v>
          </cell>
        </row>
        <row r="34440">
          <cell r="A34440" t="str">
            <v>R4203040018</v>
          </cell>
          <cell r="B34440" t="str">
            <v>STEERING UNIT</v>
          </cell>
          <cell r="C34440" t="str">
            <v>FORK LIFT（HELI 5TON）</v>
          </cell>
        </row>
        <row r="34440">
          <cell r="G34440" t="str">
            <v>EACH</v>
          </cell>
        </row>
        <row r="34441">
          <cell r="A34441" t="str">
            <v>R4203040019</v>
          </cell>
          <cell r="B34441" t="str">
            <v>TILT CYLINDER RING</v>
          </cell>
          <cell r="C34441" t="str">
            <v>FORK LIFT（HELI 5TON）</v>
          </cell>
          <cell r="D34441" t="str">
            <v>HRD560-QXG</v>
          </cell>
        </row>
        <row r="34441">
          <cell r="G34441" t="str">
            <v>EACH</v>
          </cell>
        </row>
        <row r="34442">
          <cell r="A34442" t="str">
            <v>R4203040020</v>
          </cell>
          <cell r="B34442" t="str">
            <v>V-BELT6102</v>
          </cell>
          <cell r="C34442" t="str">
            <v>FORK LIFT（HELI 5TON）</v>
          </cell>
          <cell r="D34442" t="str">
            <v>1219*17*10</v>
          </cell>
        </row>
        <row r="34442">
          <cell r="G34442" t="str">
            <v>EACH</v>
          </cell>
        </row>
        <row r="34443">
          <cell r="A34443" t="str">
            <v>R4203040021</v>
          </cell>
          <cell r="B34443" t="str">
            <v>WHEEL BRAKE ASS′Y(L.H)</v>
          </cell>
          <cell r="C34443" t="str">
            <v>FORK LIFT（HELI 5TON）</v>
          </cell>
          <cell r="D34443" t="str">
            <v>REF000649</v>
          </cell>
        </row>
        <row r="34443">
          <cell r="G34443" t="str">
            <v>EACH</v>
          </cell>
        </row>
        <row r="34444">
          <cell r="A34444" t="str">
            <v>R4203040022</v>
          </cell>
          <cell r="B34444" t="str">
            <v>WHEEL BRAKE ASS′Y(L.H)</v>
          </cell>
          <cell r="C34444" t="str">
            <v>FORK LIFT（HELI 5TON）</v>
          </cell>
          <cell r="D34444" t="str">
            <v>25783-71102</v>
          </cell>
        </row>
        <row r="34444">
          <cell r="G34444" t="str">
            <v>EACH</v>
          </cell>
        </row>
        <row r="34445">
          <cell r="A34445" t="str">
            <v>R4203040023</v>
          </cell>
          <cell r="B34445" t="str">
            <v>WHEEL BRAKE ASS′Y(L.H)</v>
          </cell>
          <cell r="C34445" t="str">
            <v>FORK LIFT（HELI 5TON）</v>
          </cell>
          <cell r="D34445" t="str">
            <v>A45E3-70201</v>
          </cell>
        </row>
        <row r="34445">
          <cell r="G34445" t="str">
            <v>EACH</v>
          </cell>
        </row>
        <row r="34446">
          <cell r="A34446" t="str">
            <v>R4203040024</v>
          </cell>
          <cell r="B34446" t="str">
            <v>WHEEL BRAKE ASS′Y(R.H)</v>
          </cell>
          <cell r="C34446" t="str">
            <v>FORK LIFT（HELI 5TON）</v>
          </cell>
          <cell r="D34446" t="str">
            <v>HRA45E3701</v>
          </cell>
        </row>
        <row r="34446">
          <cell r="G34446" t="str">
            <v>EACH</v>
          </cell>
        </row>
        <row r="34447">
          <cell r="A34447" t="str">
            <v>R4203040025</v>
          </cell>
          <cell r="B34447" t="str">
            <v>WHEEL BRAKE ASS′Y(R.H)</v>
          </cell>
          <cell r="C34447" t="str">
            <v>FORK LIFT（HELI 5TON）</v>
          </cell>
          <cell r="D34447" t="str">
            <v>25783-71002</v>
          </cell>
        </row>
        <row r="34447">
          <cell r="G34447" t="str">
            <v>EACH</v>
          </cell>
        </row>
        <row r="34448">
          <cell r="A34448" t="str">
            <v>R4203040026</v>
          </cell>
          <cell r="B34448" t="str">
            <v>WHEEL BRAKE ASS′Y(R.H)</v>
          </cell>
          <cell r="C34448" t="str">
            <v>FORK LIFT（HELI 5TON）</v>
          </cell>
          <cell r="D34448" t="str">
            <v>A45E3-70211</v>
          </cell>
        </row>
        <row r="34448">
          <cell r="G34448" t="str">
            <v>EACH</v>
          </cell>
        </row>
        <row r="34449">
          <cell r="A34449" t="str">
            <v>R4203040027</v>
          </cell>
          <cell r="B34449" t="str">
            <v>WHEEL CYLINDER ASS′Y</v>
          </cell>
          <cell r="C34449" t="str">
            <v>FORK LIFT（HELI 5TON）</v>
          </cell>
          <cell r="D34449" t="str">
            <v>A45E3-70301</v>
          </cell>
        </row>
        <row r="34449">
          <cell r="G34449" t="str">
            <v>EACH</v>
          </cell>
        </row>
        <row r="34450">
          <cell r="A34450" t="str">
            <v>R4203040028</v>
          </cell>
          <cell r="B34450" t="str">
            <v>WHEEL CYLINDER ASS′Y</v>
          </cell>
          <cell r="C34450" t="str">
            <v>FORK LIFT（HELI 5TON）</v>
          </cell>
          <cell r="D34450" t="str">
            <v>25783-71250G</v>
          </cell>
        </row>
        <row r="34450">
          <cell r="G34450" t="str">
            <v>EACH</v>
          </cell>
        </row>
        <row r="34451">
          <cell r="A34451" t="str">
            <v>R4203040029</v>
          </cell>
          <cell r="B34451" t="str">
            <v>BACKBOARD  BRAKE</v>
          </cell>
          <cell r="C34451" t="str">
            <v>FORK LIFT（HELI 5TON）</v>
          </cell>
          <cell r="D34451" t="str">
            <v>25783-71510G</v>
          </cell>
        </row>
        <row r="34451">
          <cell r="G34451" t="str">
            <v>EACH</v>
          </cell>
        </row>
        <row r="34452">
          <cell r="A34452" t="str">
            <v>R4203040030</v>
          </cell>
          <cell r="B34452" t="str">
            <v>HYDROMASTER</v>
          </cell>
          <cell r="C34452" t="str">
            <v>FORK LIFT（HELI 5TON）</v>
          </cell>
          <cell r="D34452" t="str">
            <v>207E6-40901</v>
          </cell>
        </row>
        <row r="34452">
          <cell r="G34452" t="str">
            <v>EACH</v>
          </cell>
        </row>
        <row r="34453">
          <cell r="A34453" t="str">
            <v>R4203040031</v>
          </cell>
          <cell r="B34453" t="str">
            <v>OIL SEAL DIFFERENTIAL FLANGE</v>
          </cell>
          <cell r="C34453" t="str">
            <v>FORK LIFT（HELI 5TON）</v>
          </cell>
        </row>
        <row r="34453">
          <cell r="G34453" t="str">
            <v>EACH</v>
          </cell>
        </row>
        <row r="34454">
          <cell r="A34454" t="str">
            <v>R4203040032</v>
          </cell>
          <cell r="B34454" t="str">
            <v>PRIMARY FUEL FILTER</v>
          </cell>
          <cell r="C34454" t="str">
            <v>FORK LIFT（HELI 5TON）</v>
          </cell>
          <cell r="D34454" t="str">
            <v>CX0708</v>
          </cell>
        </row>
        <row r="34454">
          <cell r="G34454" t="str">
            <v>EACH</v>
          </cell>
        </row>
        <row r="34455">
          <cell r="A34455" t="str">
            <v>R4203040033</v>
          </cell>
          <cell r="B34455" t="str">
            <v>STEERING PUMP;ORBITROL/0908345A前齿轮泵（32R/4R)</v>
          </cell>
          <cell r="C34455" t="str">
            <v>FORK LIFT（HELI 5TON）</v>
          </cell>
          <cell r="D34455" t="str">
            <v>A05E7-10202(CBHYA-G32/F35)</v>
          </cell>
        </row>
        <row r="34455">
          <cell r="G34455" t="str">
            <v>EACH</v>
          </cell>
        </row>
        <row r="34456">
          <cell r="A34456" t="str">
            <v>R4203040034</v>
          </cell>
          <cell r="B34456" t="str">
            <v>MAIN HYDRAULIC PUMP/全液压转向器280ML/R</v>
          </cell>
          <cell r="C34456" t="str">
            <v>FORK LIFT（HELI 5TON）</v>
          </cell>
          <cell r="D34456" t="str">
            <v>H43E4-10301(G432 AI￠L)</v>
          </cell>
        </row>
        <row r="34456">
          <cell r="G34456" t="str">
            <v>EACH</v>
          </cell>
        </row>
        <row r="34457">
          <cell r="A34457" t="str">
            <v>R4203040035</v>
          </cell>
          <cell r="B34457" t="str">
            <v>ALTERNATOR</v>
          </cell>
          <cell r="C34457" t="str">
            <v>FORK LIFT（HELI 5TON）</v>
          </cell>
          <cell r="D34457" t="str">
            <v>3JF500</v>
          </cell>
        </row>
        <row r="34457">
          <cell r="G34457" t="str">
            <v>EACH</v>
          </cell>
        </row>
        <row r="34458">
          <cell r="A34458" t="str">
            <v>R4203040036</v>
          </cell>
          <cell r="B34458" t="str">
            <v>SNAP RING</v>
          </cell>
          <cell r="C34458" t="str">
            <v>FORK LIFT（HELI 5TON）</v>
          </cell>
          <cell r="D34458" t="str">
            <v>25784-40040G</v>
          </cell>
        </row>
        <row r="34458">
          <cell r="G34458" t="str">
            <v>EACH</v>
          </cell>
        </row>
        <row r="34459">
          <cell r="A34459" t="str">
            <v>R4203040037</v>
          </cell>
          <cell r="B34459" t="str">
            <v>WHEEL RIM(FRONT)</v>
          </cell>
          <cell r="C34459" t="str">
            <v>FORK LIFT（HELI 5TON）</v>
          </cell>
          <cell r="D34459" t="str">
            <v>25784-40301G</v>
          </cell>
        </row>
        <row r="34459">
          <cell r="G34459" t="str">
            <v>EACH</v>
          </cell>
        </row>
        <row r="34460">
          <cell r="A34460" t="str">
            <v>R4203040038</v>
          </cell>
          <cell r="B34460" t="str">
            <v>WHEEL RIM(REAR)</v>
          </cell>
          <cell r="C34460" t="str">
            <v>FORK LIFT（HELI 5TON）</v>
          </cell>
          <cell r="D34460" t="str">
            <v>23914-40302G</v>
          </cell>
        </row>
        <row r="34460">
          <cell r="G34460" t="str">
            <v>EACH</v>
          </cell>
        </row>
        <row r="34461">
          <cell r="A34461" t="str">
            <v>R4203040039</v>
          </cell>
          <cell r="B34461" t="str">
            <v>WHEEL STUD(FRONT)</v>
          </cell>
          <cell r="C34461" t="str">
            <v>FORK LIFT（HELI 5TON）</v>
          </cell>
          <cell r="D34461" t="str">
            <v>24353-72061</v>
          </cell>
        </row>
        <row r="34461">
          <cell r="G34461" t="str">
            <v>EACH</v>
          </cell>
        </row>
        <row r="34462">
          <cell r="A34462" t="str">
            <v>R4203040040</v>
          </cell>
          <cell r="B34462" t="str">
            <v>WHEEL NUT(FRONT)</v>
          </cell>
          <cell r="C34462" t="str">
            <v>FORK LIFT（HELI 5TON）</v>
          </cell>
          <cell r="D34462" t="str">
            <v>B4223-00020</v>
          </cell>
        </row>
        <row r="34462">
          <cell r="G34462" t="str">
            <v>EACH</v>
          </cell>
        </row>
        <row r="34463">
          <cell r="A34463" t="str">
            <v>R4203040041</v>
          </cell>
          <cell r="B34463" t="str">
            <v>IGNITION SWITCH</v>
          </cell>
          <cell r="C34463" t="str">
            <v>FORK LIFT（HELI 5TON）</v>
          </cell>
          <cell r="D34463" t="str">
            <v>D09JK406</v>
          </cell>
        </row>
        <row r="34463">
          <cell r="G34463" t="str">
            <v>EACH</v>
          </cell>
        </row>
        <row r="34464">
          <cell r="A34464" t="str">
            <v>R4203040042</v>
          </cell>
          <cell r="B34464" t="str">
            <v>MAST TILT CYLINDER LH</v>
          </cell>
          <cell r="C34464" t="str">
            <v>FORK LIFT（HELI 5TON）</v>
          </cell>
        </row>
        <row r="34464">
          <cell r="G34464" t="str">
            <v>EACH</v>
          </cell>
        </row>
        <row r="34465">
          <cell r="A34465" t="str">
            <v>R4203040043</v>
          </cell>
          <cell r="B34465" t="str">
            <v>WATER PUMP</v>
          </cell>
          <cell r="C34465" t="str">
            <v>FORK LIFT（HELI 5TON）</v>
          </cell>
          <cell r="D34465" t="str">
            <v>B10800A-P0550</v>
          </cell>
        </row>
        <row r="34465">
          <cell r="G34465" t="str">
            <v>EACH</v>
          </cell>
        </row>
        <row r="34466">
          <cell r="A34466" t="str">
            <v>R4203040044</v>
          </cell>
          <cell r="B34466" t="str">
            <v>FUEL FILTER(SECONDARY)</v>
          </cell>
          <cell r="C34466" t="str">
            <v>FORK LIFT（HELI 5TON）</v>
          </cell>
          <cell r="D34466" t="str">
            <v>GUD-826</v>
          </cell>
        </row>
        <row r="34466">
          <cell r="G34466" t="str">
            <v>EACH</v>
          </cell>
        </row>
        <row r="34467">
          <cell r="A34467" t="str">
            <v>R4203040045</v>
          </cell>
          <cell r="B34467" t="str">
            <v>WHEEL STUD(REAR)/后轮螺栓</v>
          </cell>
          <cell r="C34467" t="str">
            <v>FORK LIFT（HELI 5TON）</v>
          </cell>
          <cell r="D34467" t="str">
            <v>24354-42301</v>
          </cell>
        </row>
        <row r="34467">
          <cell r="G34467" t="str">
            <v>EACH</v>
          </cell>
        </row>
        <row r="34468">
          <cell r="A34468" t="str">
            <v>R4203040046</v>
          </cell>
          <cell r="B34468" t="str">
            <v>WHEEL NUT(REAR)/后轮螺母</v>
          </cell>
          <cell r="C34468" t="str">
            <v>FORK LIFT（HELI 5TON）</v>
          </cell>
          <cell r="D34468" t="str">
            <v>25784-42121</v>
          </cell>
        </row>
        <row r="34468">
          <cell r="G34468" t="str">
            <v>EACH</v>
          </cell>
        </row>
        <row r="34469">
          <cell r="A34469" t="str">
            <v>R4203040047</v>
          </cell>
          <cell r="B34469" t="str">
            <v>UNIVERSAL JOINT(STEERING COLUM)/万向节</v>
          </cell>
          <cell r="C34469" t="str">
            <v>FORK LIFT（HELI 5TON）</v>
          </cell>
          <cell r="D34469" t="str">
            <v>H43E4-10201</v>
          </cell>
        </row>
        <row r="34469">
          <cell r="G34469" t="str">
            <v>EACH</v>
          </cell>
        </row>
        <row r="34470">
          <cell r="A34470" t="str">
            <v>R4203040048</v>
          </cell>
          <cell r="B34470" t="str">
            <v>WHEEL HUB</v>
          </cell>
          <cell r="C34470" t="str">
            <v>FORK LIFT（HELI 5TON）</v>
          </cell>
        </row>
        <row r="34470">
          <cell r="G34470" t="str">
            <v>EACH</v>
          </cell>
        </row>
        <row r="34471">
          <cell r="A34471" t="str">
            <v>R4203040049</v>
          </cell>
          <cell r="B34471" t="str">
            <v>FAN/F风扇</v>
          </cell>
          <cell r="C34471" t="str">
            <v>FORK LIFT（HELI 5TON）</v>
          </cell>
          <cell r="D34471">
            <v>6102</v>
          </cell>
        </row>
        <row r="34471">
          <cell r="G34471" t="str">
            <v>EACH</v>
          </cell>
        </row>
        <row r="34472">
          <cell r="A34472" t="str">
            <v>R4203040050</v>
          </cell>
          <cell r="B34472" t="str">
            <v>FLYWHEEL RING GEAR</v>
          </cell>
          <cell r="C34472" t="str">
            <v>FORK LIFT（HELI 5TON）</v>
          </cell>
          <cell r="D34472" t="str">
            <v>CA6110/125G2(O1500Q4826)</v>
          </cell>
        </row>
        <row r="34472">
          <cell r="G34472" t="str">
            <v>EACH</v>
          </cell>
        </row>
        <row r="34473">
          <cell r="A34473" t="str">
            <v>R4203040051</v>
          </cell>
          <cell r="B34473" t="str">
            <v>HUB SEAL/油封</v>
          </cell>
          <cell r="C34473" t="str">
            <v>FORK LIFT（HELI 5TON）</v>
          </cell>
          <cell r="D34473" t="str">
            <v>25783-02061A/A53H3-02071</v>
          </cell>
        </row>
        <row r="34473">
          <cell r="G34473" t="str">
            <v>EACH</v>
          </cell>
        </row>
        <row r="34474">
          <cell r="A34474" t="str">
            <v>R4203040052</v>
          </cell>
          <cell r="B34474" t="str">
            <v>STEERING COLUMN BEARING/轴承</v>
          </cell>
          <cell r="C34474" t="str">
            <v>FORK LIFT（HELI 5TON）</v>
          </cell>
          <cell r="D34474" t="str">
            <v>Z-61904</v>
          </cell>
        </row>
        <row r="34474">
          <cell r="G34474" t="str">
            <v>EACH</v>
          </cell>
        </row>
        <row r="34475">
          <cell r="A34475" t="str">
            <v>R4203040053</v>
          </cell>
          <cell r="B34475" t="str">
            <v>SNAP RING/弹簧挡圈</v>
          </cell>
          <cell r="C34475" t="str">
            <v>FORK LIFT（HELI 5TON）</v>
          </cell>
          <cell r="D34475" t="str">
            <v>B6152-00020</v>
          </cell>
        </row>
        <row r="34475">
          <cell r="G34475" t="str">
            <v>EACH</v>
          </cell>
        </row>
        <row r="34476">
          <cell r="A34476" t="str">
            <v>R4203040054</v>
          </cell>
          <cell r="B34476" t="str">
            <v>LINK/连接轴</v>
          </cell>
          <cell r="C34476" t="str">
            <v>FORK LIFT（HELI 5TON）</v>
          </cell>
          <cell r="D34476" t="str">
            <v>H43E4-12001</v>
          </cell>
        </row>
        <row r="34476">
          <cell r="G34476" t="str">
            <v>EACH</v>
          </cell>
        </row>
        <row r="34477">
          <cell r="A34477" t="str">
            <v>R4203040055</v>
          </cell>
          <cell r="B34477" t="str">
            <v>SNAP RING/弹簧挡圈</v>
          </cell>
          <cell r="C34477" t="str">
            <v>FORK LIFT（HELI 5TON）</v>
          </cell>
          <cell r="D34477" t="str">
            <v>B6050-00037</v>
          </cell>
        </row>
        <row r="34477">
          <cell r="G34477" t="str">
            <v>EACH</v>
          </cell>
        </row>
        <row r="34478">
          <cell r="A34478" t="str">
            <v>R4203040056</v>
          </cell>
          <cell r="B34478" t="str">
            <v>WASHER/垫圈</v>
          </cell>
          <cell r="C34478" t="str">
            <v>FORK LIFT（HELI 5TON）</v>
          </cell>
          <cell r="D34478" t="str">
            <v>B5050-00008</v>
          </cell>
        </row>
        <row r="34478">
          <cell r="G34478" t="str">
            <v>EACH</v>
          </cell>
        </row>
        <row r="34479">
          <cell r="A34479" t="str">
            <v>R4203040057</v>
          </cell>
          <cell r="B34479" t="str">
            <v>BOLT/螺栓</v>
          </cell>
          <cell r="C34479" t="str">
            <v>FORK LIFT（HELI 5TON）</v>
          </cell>
          <cell r="D34479" t="str">
            <v>B0230-08055</v>
          </cell>
        </row>
        <row r="34479">
          <cell r="G34479" t="str">
            <v>EACH</v>
          </cell>
        </row>
        <row r="34480">
          <cell r="A34480" t="str">
            <v>R4203040058</v>
          </cell>
          <cell r="B34480" t="str">
            <v>DOUBLE TYRE DRIVE AXLE/驱动桥总成</v>
          </cell>
          <cell r="C34480" t="str">
            <v>FORK LIFT（HELI 5TON）</v>
          </cell>
          <cell r="D34480" t="str">
            <v>A45E3-00001</v>
          </cell>
        </row>
        <row r="34480">
          <cell r="G34480" t="str">
            <v>EACH</v>
          </cell>
        </row>
        <row r="34481">
          <cell r="A34481" t="str">
            <v>R4203040059</v>
          </cell>
          <cell r="B34481" t="str">
            <v>RING GEAR</v>
          </cell>
          <cell r="C34481" t="str">
            <v>FORK LIFT（HELI 5TON）</v>
          </cell>
        </row>
        <row r="34481">
          <cell r="G34481" t="str">
            <v>EACH</v>
          </cell>
        </row>
        <row r="34482">
          <cell r="A34482" t="str">
            <v>R4203040060</v>
          </cell>
          <cell r="B34482" t="str">
            <v>FUEL FILLER CAP/油箱盖总成</v>
          </cell>
          <cell r="C34482" t="str">
            <v>FORK LIFT（HELI 5TON）</v>
          </cell>
          <cell r="D34482" t="str">
            <v>25782-21011</v>
          </cell>
        </row>
        <row r="34482">
          <cell r="G34482" t="str">
            <v>EACH</v>
          </cell>
        </row>
        <row r="34483">
          <cell r="A34483" t="str">
            <v>R4203040061</v>
          </cell>
          <cell r="B34483" t="str">
            <v>BOLT HUB REAR/螺栓柱</v>
          </cell>
          <cell r="C34483" t="str">
            <v>FORK LIFT（HELI 5TON）</v>
          </cell>
          <cell r="D34483" t="str">
            <v>24353-72001</v>
          </cell>
        </row>
        <row r="34483">
          <cell r="G34483" t="str">
            <v>EACH</v>
          </cell>
        </row>
        <row r="34484">
          <cell r="A34484" t="str">
            <v>R4203040062</v>
          </cell>
          <cell r="B34484" t="str">
            <v>NUTS HUB INNER REAR/内螺母</v>
          </cell>
          <cell r="C34484" t="str">
            <v>FORK LIFT（HELI 5TON）</v>
          </cell>
          <cell r="D34484" t="str">
            <v>25784-42101</v>
          </cell>
        </row>
        <row r="34484">
          <cell r="G34484" t="str">
            <v>EACH</v>
          </cell>
        </row>
        <row r="34485">
          <cell r="A34485" t="str">
            <v>R4203040063</v>
          </cell>
          <cell r="B34485" t="str">
            <v>NUTS HUB OUTER REAR/外螺母</v>
          </cell>
          <cell r="C34485" t="str">
            <v>FORK LIFT（HELI 5TON）</v>
          </cell>
          <cell r="D34485" t="str">
            <v>25784-42111</v>
          </cell>
        </row>
        <row r="34485">
          <cell r="G34485" t="str">
            <v>EACH</v>
          </cell>
        </row>
        <row r="34486">
          <cell r="A34486" t="str">
            <v>R4203040064</v>
          </cell>
          <cell r="B34486" t="str">
            <v>BOLTS HUB FRONT/轮毂螺栓</v>
          </cell>
          <cell r="C34486" t="str">
            <v>FORK LIFT（HELI 5TON）</v>
          </cell>
          <cell r="D34486" t="str">
            <v>25354-42301</v>
          </cell>
        </row>
        <row r="34486">
          <cell r="G34486" t="str">
            <v>EACH</v>
          </cell>
        </row>
        <row r="34487">
          <cell r="A34487" t="str">
            <v>R4203040065</v>
          </cell>
          <cell r="B34487" t="str">
            <v>NUTS FRONT/加大圆螺母</v>
          </cell>
          <cell r="C34487" t="str">
            <v>FORK LIFT（HELI 5TON）</v>
          </cell>
          <cell r="D34487" t="str">
            <v>A02Z4-32171</v>
          </cell>
        </row>
        <row r="34487">
          <cell r="G34487" t="str">
            <v>EACH</v>
          </cell>
        </row>
        <row r="34488">
          <cell r="A34488" t="str">
            <v>R4203040066</v>
          </cell>
          <cell r="B34488" t="str">
            <v>SEAL;OIL</v>
          </cell>
          <cell r="C34488" t="str">
            <v>FORK LIFT（HELI 5TON）</v>
          </cell>
          <cell r="D34488" t="str">
            <v>25783-02061A</v>
          </cell>
        </row>
        <row r="34488">
          <cell r="G34488" t="str">
            <v>EACH</v>
          </cell>
        </row>
        <row r="34489">
          <cell r="A34489" t="str">
            <v>R4203040067</v>
          </cell>
          <cell r="B34489" t="str">
            <v>TILT CYLINDER LH/倾斜油缸（左）</v>
          </cell>
          <cell r="C34489" t="str">
            <v>FORK LIFT（HELI 5TON）</v>
          </cell>
          <cell r="D34489" t="str">
            <v>D40C8-50001</v>
          </cell>
        </row>
        <row r="34489">
          <cell r="G34489" t="str">
            <v>EACH</v>
          </cell>
        </row>
        <row r="34490">
          <cell r="A34490" t="str">
            <v>R4203040068</v>
          </cell>
          <cell r="B34490" t="str">
            <v>TILT CYLINDER RH/倾斜油缸（右）</v>
          </cell>
          <cell r="C34490" t="str">
            <v>FORK LIFT（HELI 5TON）</v>
          </cell>
          <cell r="D34490" t="str">
            <v>D40C8-50011</v>
          </cell>
        </row>
        <row r="34490">
          <cell r="G34490" t="str">
            <v>EACH</v>
          </cell>
        </row>
        <row r="34491">
          <cell r="A34491" t="str">
            <v>R4203040069</v>
          </cell>
          <cell r="B34491" t="str">
            <v>CYLINDER HEAD GASKET</v>
          </cell>
          <cell r="C34491" t="str">
            <v>FORK LIFT（HELI 5TON）</v>
          </cell>
          <cell r="D34491" t="str">
            <v>0239A-P0535</v>
          </cell>
        </row>
        <row r="34491">
          <cell r="G34491" t="str">
            <v>EACH</v>
          </cell>
        </row>
        <row r="34492">
          <cell r="A34492" t="str">
            <v>R4203040070</v>
          </cell>
          <cell r="B34492" t="str">
            <v>INJECTION PUMP/喷油泵总成</v>
          </cell>
          <cell r="C34492" t="str">
            <v>FORK LIFT（HELI 5TON）</v>
          </cell>
          <cell r="D34492" t="str">
            <v>6102BPG-6AW116</v>
          </cell>
        </row>
        <row r="34492">
          <cell r="G34492" t="str">
            <v>EACH</v>
          </cell>
        </row>
        <row r="34493">
          <cell r="A34493" t="str">
            <v>R4203040071</v>
          </cell>
          <cell r="B34493" t="str">
            <v>BANJO BOLT</v>
          </cell>
          <cell r="C34493" t="str">
            <v>FORK LIFT（HELI 5TON）</v>
          </cell>
        </row>
        <row r="34493">
          <cell r="G34493" t="str">
            <v>EACH</v>
          </cell>
        </row>
        <row r="34494">
          <cell r="A34494" t="str">
            <v>R4203040072</v>
          </cell>
          <cell r="B34494" t="str">
            <v>ENGINE ASSY COMPLETE</v>
          </cell>
          <cell r="C34494" t="str">
            <v>FORK LIFT（HELI 5TON）</v>
          </cell>
          <cell r="D34494" t="str">
            <v>CY6102BG/09158844</v>
          </cell>
        </row>
        <row r="34494">
          <cell r="G34494" t="str">
            <v>EACH</v>
          </cell>
        </row>
        <row r="34495">
          <cell r="A34495" t="str">
            <v>R4203040073</v>
          </cell>
          <cell r="B34495" t="str">
            <v>HEAD LAMP FRONT</v>
          </cell>
          <cell r="C34495" t="str">
            <v>FORK LIFT（HELI 5TON）</v>
          </cell>
        </row>
        <row r="34495">
          <cell r="G34495" t="str">
            <v>EACH</v>
          </cell>
        </row>
        <row r="34496">
          <cell r="A34496" t="str">
            <v>R4203040074</v>
          </cell>
          <cell r="B34496" t="str">
            <v>LENSE REAR</v>
          </cell>
          <cell r="C34496" t="str">
            <v>FORK LIFT（HELI 5TON）</v>
          </cell>
        </row>
        <row r="34496">
          <cell r="G34496" t="str">
            <v>EACH</v>
          </cell>
        </row>
        <row r="34497">
          <cell r="A34497" t="str">
            <v>R4203040075</v>
          </cell>
          <cell r="B34497" t="str">
            <v>PARKING LAMP ASSY FRONT</v>
          </cell>
          <cell r="C34497" t="str">
            <v>FORK LIFT（HELI 5TON）</v>
          </cell>
        </row>
        <row r="34497">
          <cell r="G34497" t="str">
            <v>EACH</v>
          </cell>
        </row>
        <row r="34498">
          <cell r="A34498" t="str">
            <v>R4203040076</v>
          </cell>
          <cell r="B34498" t="str">
            <v>PARKING LAMP ASSY REAR</v>
          </cell>
          <cell r="C34498" t="str">
            <v>FORK LIFT（HELI 5TON）</v>
          </cell>
        </row>
        <row r="34498">
          <cell r="G34498" t="str">
            <v>EACH</v>
          </cell>
        </row>
        <row r="34499">
          <cell r="A34499" t="str">
            <v>R4203040077</v>
          </cell>
          <cell r="B34499" t="str">
            <v>INDICATOR SWITCHES</v>
          </cell>
          <cell r="C34499" t="str">
            <v>FORK LIFT（HELI 5TON）</v>
          </cell>
        </row>
        <row r="34499">
          <cell r="G34499" t="str">
            <v>EACH</v>
          </cell>
        </row>
        <row r="34500">
          <cell r="A34500" t="str">
            <v>R4203040078</v>
          </cell>
          <cell r="B34500" t="str">
            <v>HORN;24V</v>
          </cell>
          <cell r="C34500" t="str">
            <v>FORK LIFT（HELI 5TON）</v>
          </cell>
        </row>
        <row r="34500">
          <cell r="G34500" t="str">
            <v>EACH</v>
          </cell>
        </row>
        <row r="34501">
          <cell r="A34501" t="str">
            <v>R4203040079</v>
          </cell>
          <cell r="B34501" t="str">
            <v>PUSH BUTTON;24V</v>
          </cell>
          <cell r="C34501" t="str">
            <v>FORK LIFT（HELI 5TON）</v>
          </cell>
        </row>
        <row r="34501">
          <cell r="G34501" t="str">
            <v>EACH</v>
          </cell>
        </row>
        <row r="34502">
          <cell r="A34502" t="str">
            <v>R4203040080</v>
          </cell>
          <cell r="B34502" t="str">
            <v>LIFTING CYLINDER/举升油缸</v>
          </cell>
          <cell r="C34502" t="str">
            <v>FORK LIFT（HELI 3TON）</v>
          </cell>
          <cell r="D34502" t="str">
            <v>REF106145G</v>
          </cell>
        </row>
        <row r="34502">
          <cell r="G34502" t="str">
            <v>EACH</v>
          </cell>
        </row>
        <row r="34503">
          <cell r="A34503" t="str">
            <v>R4203040081</v>
          </cell>
          <cell r="B34503" t="str">
            <v>STEERING CYLINDER/转向油缸</v>
          </cell>
          <cell r="C34503" t="str">
            <v>FORK LIFT（HELI 5TON）</v>
          </cell>
          <cell r="D34503" t="str">
            <v>合力5吨叉车（010500H6978C8)</v>
          </cell>
        </row>
        <row r="34503">
          <cell r="G34503" t="str">
            <v>EACH</v>
          </cell>
        </row>
        <row r="34504">
          <cell r="A34504" t="str">
            <v>R4203040082</v>
          </cell>
          <cell r="B34504" t="str">
            <v>COMBINATION M/T(ZB908型组合仪表）</v>
          </cell>
          <cell r="C34504" t="str">
            <v>FORK LIFT（HELI 5TON）</v>
          </cell>
          <cell r="D34504" t="str">
            <v>D04ZB908W</v>
          </cell>
        </row>
        <row r="34504">
          <cell r="G34504" t="str">
            <v>EACH</v>
          </cell>
        </row>
        <row r="34505">
          <cell r="A34505" t="str">
            <v>R4203040083</v>
          </cell>
          <cell r="B34505" t="str">
            <v>GLOW RELAY</v>
          </cell>
          <cell r="C34505" t="str">
            <v>FORK LIFT（HELI 5TON）</v>
          </cell>
          <cell r="D34505" t="str">
            <v>JQ1030/04(MR8B-171;24V;8-94248-1610)</v>
          </cell>
        </row>
        <row r="34505">
          <cell r="G34505" t="str">
            <v>EACH</v>
          </cell>
        </row>
        <row r="34506">
          <cell r="A34506" t="str">
            <v>R4203040084</v>
          </cell>
          <cell r="B34506" t="str">
            <v>EXHAUST MANIFOLD</v>
          </cell>
          <cell r="C34506" t="str">
            <v>FORK LIFT（HELI 5TON）</v>
          </cell>
          <cell r="D34506" t="str">
            <v>合力5吨叉车（010500H6978C8)</v>
          </cell>
        </row>
        <row r="34506">
          <cell r="G34506" t="str">
            <v>EACH</v>
          </cell>
        </row>
        <row r="34507">
          <cell r="A34507" t="str">
            <v>R4203040085</v>
          </cell>
          <cell r="B34507" t="str">
            <v>ENGINE MOUNTING RUBBER</v>
          </cell>
          <cell r="C34507" t="str">
            <v>FORK LIFT（HELI 5TON）</v>
          </cell>
          <cell r="D34507" t="str">
            <v>合力5吨叉车（010500H6978C8)</v>
          </cell>
        </row>
        <row r="34507">
          <cell r="G34507" t="str">
            <v>EACH</v>
          </cell>
        </row>
        <row r="34508">
          <cell r="A34508" t="str">
            <v>R4203040086</v>
          </cell>
          <cell r="B34508" t="str">
            <v>ENGINE KIT</v>
          </cell>
          <cell r="C34508" t="str">
            <v>FORK LIFT（HELI 5TON）</v>
          </cell>
          <cell r="D34508" t="str">
            <v>K0B000-PJ4P</v>
          </cell>
        </row>
        <row r="34508">
          <cell r="G34508" t="str">
            <v>EACH</v>
          </cell>
        </row>
        <row r="34509">
          <cell r="A34509" t="str">
            <v>R4203040087</v>
          </cell>
          <cell r="B34509" t="str">
            <v>CONROD BEARING</v>
          </cell>
          <cell r="C34509" t="str">
            <v>FORK LIFT（HELI 5TON）</v>
          </cell>
          <cell r="D34509" t="str">
            <v>K0010000 –PJL10</v>
          </cell>
        </row>
        <row r="34509">
          <cell r="G34509" t="str">
            <v>EACH</v>
          </cell>
        </row>
        <row r="34510">
          <cell r="A34510" t="str">
            <v>R4203040088</v>
          </cell>
          <cell r="B34510" t="str">
            <v>ENGINE OVERHAUL GASKET</v>
          </cell>
          <cell r="C34510" t="str">
            <v>FORK LIFT（HELI 5TON）</v>
          </cell>
          <cell r="D34510" t="str">
            <v>K001001B – PJQD</v>
          </cell>
        </row>
        <row r="34510">
          <cell r="G34510" t="str">
            <v>EACH</v>
          </cell>
        </row>
        <row r="34511">
          <cell r="A34511" t="str">
            <v>R4203040101</v>
          </cell>
          <cell r="B34511" t="str">
            <v>AIR FILTER 空气滤清器</v>
          </cell>
          <cell r="C34511" t="str">
            <v>FORK LIFT（HELI 5TON）</v>
          </cell>
          <cell r="D34511" t="str">
            <v>F-29  ENGINE MODEL:SDP-S6S-G3-1 52KW/2300r/min  CPCD50</v>
          </cell>
        </row>
        <row r="34511">
          <cell r="G34511" t="str">
            <v>EACH</v>
          </cell>
        </row>
        <row r="34512">
          <cell r="A34512" t="str">
            <v>R4203040102</v>
          </cell>
          <cell r="B34512" t="str">
            <v>OIL FILTER 机油滤清器</v>
          </cell>
          <cell r="C34512" t="str">
            <v>FORK LIFT（HELI 5TON）</v>
          </cell>
          <cell r="D34512" t="str">
            <v>F-29  ENGINE MODEL:SDP-S6S-G3-1 52KW/2300r/min  CPCD50</v>
          </cell>
        </row>
        <row r="34512">
          <cell r="G34512" t="str">
            <v>EACH</v>
          </cell>
        </row>
        <row r="34513">
          <cell r="A34513" t="str">
            <v>R4203040103</v>
          </cell>
          <cell r="B34513" t="str">
            <v>FUEL FILTER 柴油滤清器</v>
          </cell>
          <cell r="C34513" t="str">
            <v>FORK LIFT（HELI 5TON）</v>
          </cell>
          <cell r="D34513" t="str">
            <v>F-29  ENGINE MODEL:SDP-S6S-G3-1 52KW/2300r/min  CPCD50</v>
          </cell>
        </row>
        <row r="34513">
          <cell r="G34513" t="str">
            <v>EACH</v>
          </cell>
        </row>
        <row r="34514">
          <cell r="A34514" t="str">
            <v>R4203040104</v>
          </cell>
          <cell r="B34514" t="str">
            <v>TRANSMISSION FILTER 液压油滤清器</v>
          </cell>
          <cell r="C34514" t="str">
            <v>FORK LIFT（HELI 5TON）</v>
          </cell>
          <cell r="D34514" t="str">
            <v>F-29  ENGINE MODEL:SDP-S6S-G3-1 52KW/2300r/min  CPCD50</v>
          </cell>
        </row>
        <row r="34514">
          <cell r="G34514" t="str">
            <v>EACH</v>
          </cell>
        </row>
        <row r="34515">
          <cell r="A34515" t="str">
            <v>R4203040105</v>
          </cell>
          <cell r="B34515" t="str">
            <v>START MOTOR 启动马达</v>
          </cell>
          <cell r="C34515" t="str">
            <v>FORK LIFT（HELI 5TON）</v>
          </cell>
          <cell r="D34515" t="str">
            <v>F-29  ENGINE MODEL:SDP-S6S-G3-1 52KW/2300r/min  CPCD50</v>
          </cell>
        </row>
        <row r="34515">
          <cell r="G34515" t="str">
            <v>EACH</v>
          </cell>
        </row>
        <row r="34516">
          <cell r="A34516" t="str">
            <v>R4203040106</v>
          </cell>
          <cell r="B34516" t="str">
            <v>ALTERNATOR 发电机</v>
          </cell>
          <cell r="C34516" t="str">
            <v>FORK LIFT（HELI 5TON）</v>
          </cell>
          <cell r="D34516" t="str">
            <v>F-29  ENGINE MODEL:SDP-S6S-G3-1 52KW/2300r/min  CPCD50</v>
          </cell>
        </row>
        <row r="34516">
          <cell r="G34516" t="str">
            <v>EACH</v>
          </cell>
        </row>
        <row r="34517">
          <cell r="A34517" t="str">
            <v>R4203040107</v>
          </cell>
          <cell r="B34517" t="str">
            <v>BRAKE ASSY FRONT 前制动器总成</v>
          </cell>
          <cell r="C34517" t="str">
            <v>FORK LIFT（HELI 5TON）</v>
          </cell>
          <cell r="D34517" t="str">
            <v>F-29  ENGINE MODEL:SDP-S6S-G3-1 52KW/2300r/min  CPCD50</v>
          </cell>
        </row>
        <row r="34517">
          <cell r="G34517" t="str">
            <v>EACH</v>
          </cell>
        </row>
        <row r="34518">
          <cell r="A34518" t="str">
            <v>R4203040108</v>
          </cell>
          <cell r="B34518" t="str">
            <v>BRAKE ASSY REAR  后制动器总成</v>
          </cell>
          <cell r="C34518" t="str">
            <v>FORK LIFT（HELI 5TON）</v>
          </cell>
          <cell r="D34518" t="str">
            <v>F-29  ENGINE MODEL:SDP-S6S-G3-1 52KW/2300r/min  CPCD50</v>
          </cell>
        </row>
        <row r="34518">
          <cell r="G34518" t="str">
            <v>EACH</v>
          </cell>
        </row>
        <row r="34519">
          <cell r="A34519" t="str">
            <v>R4203040109</v>
          </cell>
          <cell r="B34519" t="str">
            <v>CYLINDER HEAD GASKET/发动机缸盖垫</v>
          </cell>
          <cell r="C34519" t="str">
            <v>FORK LIFT（HELI 5TON）</v>
          </cell>
        </row>
        <row r="34519">
          <cell r="G34519" t="str">
            <v>EACH</v>
          </cell>
        </row>
        <row r="34520">
          <cell r="A34520" t="str">
            <v>R4203040121</v>
          </cell>
          <cell r="B34520" t="str">
            <v>ALTERNATOR 发电机</v>
          </cell>
          <cell r="C34520" t="str">
            <v>FORK LIFT（HELI 5TON）</v>
          </cell>
          <cell r="D34520" t="str">
            <v>F-28  ENGINE MODEL: CA6110/125G2   CPCD50</v>
          </cell>
        </row>
        <row r="34520">
          <cell r="G34520" t="str">
            <v>EACH</v>
          </cell>
        </row>
        <row r="34521">
          <cell r="A34521" t="str">
            <v>R4203040122</v>
          </cell>
          <cell r="B34521" t="str">
            <v>START MOTOR 马达</v>
          </cell>
          <cell r="C34521" t="str">
            <v>FORK LIFT（HELI 5TON）</v>
          </cell>
          <cell r="D34521" t="str">
            <v>F-28  ENGINE MODEL: CA6110/125G2   CPCD50</v>
          </cell>
        </row>
        <row r="34521">
          <cell r="G34521" t="str">
            <v>EACH</v>
          </cell>
        </row>
        <row r="34522">
          <cell r="A34522" t="str">
            <v>R4203040123</v>
          </cell>
          <cell r="B34522" t="str">
            <v>WHEEL STUDS 轮胎螺栓</v>
          </cell>
          <cell r="C34522" t="str">
            <v>FORK LIFT（HELI 5TON）</v>
          </cell>
          <cell r="D34522" t="str">
            <v>F-28  ENGINE MODEL: CA6110/125G2   CPCD50</v>
          </cell>
        </row>
        <row r="34522">
          <cell r="G34522" t="str">
            <v>EACH</v>
          </cell>
        </row>
        <row r="34523">
          <cell r="A34523" t="str">
            <v>R4203040124</v>
          </cell>
          <cell r="B34523" t="str">
            <v>WHEEL NUTS 轮胎螺栓螺帽</v>
          </cell>
          <cell r="C34523" t="str">
            <v>FORK LIFT（HELI 5TON）</v>
          </cell>
          <cell r="D34523" t="str">
            <v>F-28  ENGINE MODEL: CA6110/125G2   CPCD50</v>
          </cell>
        </row>
        <row r="34523">
          <cell r="G34523" t="str">
            <v>EACH</v>
          </cell>
        </row>
        <row r="34524">
          <cell r="A34524" t="str">
            <v>R4203040125</v>
          </cell>
          <cell r="B34524" t="str">
            <v>TRANSMISSION FILTER 液压油滤清器</v>
          </cell>
          <cell r="C34524" t="str">
            <v>FORK LIFT（HELI 5TON）</v>
          </cell>
          <cell r="D34524" t="str">
            <v>F-28  ENGINE MODEL: CA6110/125G2   CPCD50</v>
          </cell>
        </row>
        <row r="34524">
          <cell r="G34524" t="str">
            <v>EACH</v>
          </cell>
        </row>
        <row r="34525">
          <cell r="A34525" t="str">
            <v>R4203040401</v>
          </cell>
          <cell r="B34525" t="str">
            <v>ALTERNATOR</v>
          </cell>
          <cell r="C34525" t="str">
            <v>FORK LIFT（HELI 5TON）</v>
          </cell>
          <cell r="D34525" t="str">
            <v>3701010A013-HL20  F15(ENG.NO:CA6110/125G2)</v>
          </cell>
        </row>
        <row r="34525">
          <cell r="G34525" t="str">
            <v>EACH</v>
          </cell>
        </row>
        <row r="34526">
          <cell r="A34526" t="str">
            <v>R4203040402</v>
          </cell>
          <cell r="B34526" t="str">
            <v>WATER PUMP</v>
          </cell>
          <cell r="C34526" t="str">
            <v>FORK LIFT（HELI 5TON）</v>
          </cell>
          <cell r="D34526" t="str">
            <v>1307010-D1B1            F15(ENG.NO:CA6110/125G2)</v>
          </cell>
        </row>
        <row r="34526">
          <cell r="G34526" t="str">
            <v>EACH</v>
          </cell>
        </row>
        <row r="34527">
          <cell r="A34527" t="str">
            <v>R4203040403</v>
          </cell>
          <cell r="B34527" t="str">
            <v>START MOTOR</v>
          </cell>
          <cell r="C34527" t="str">
            <v>FORK LIFT（HELI 5TON）</v>
          </cell>
          <cell r="D34527" t="str">
            <v>3708010-001-0000L  F15(ENG.NO:CA6110/125G2)</v>
          </cell>
        </row>
        <row r="34527">
          <cell r="G34527" t="str">
            <v>EACH</v>
          </cell>
        </row>
        <row r="34528">
          <cell r="A34528" t="str">
            <v>R4203040601</v>
          </cell>
          <cell r="B34528" t="str">
            <v>AIR FILTER</v>
          </cell>
          <cell r="C34528" t="str">
            <v>FORK LIFT（HELI 5TON）</v>
          </cell>
          <cell r="D34528" t="str">
            <v>G0071-00021X</v>
          </cell>
        </row>
        <row r="34528">
          <cell r="G34528" t="str">
            <v>EACH</v>
          </cell>
        </row>
        <row r="34529">
          <cell r="A34529" t="str">
            <v>R4203040602</v>
          </cell>
          <cell r="B34529" t="str">
            <v>FUEL FILTER</v>
          </cell>
          <cell r="C34529" t="str">
            <v>FORK LIFT（HELI 5TON）</v>
          </cell>
          <cell r="D34529" t="str">
            <v>H43E2-24001(LJB03)</v>
          </cell>
        </row>
        <row r="34529">
          <cell r="G34529" t="str">
            <v>EACH</v>
          </cell>
        </row>
        <row r="34530">
          <cell r="A34530" t="str">
            <v>R4203040603</v>
          </cell>
          <cell r="B34530" t="str">
            <v>HOSE(AIR INPUT)/进气管A</v>
          </cell>
          <cell r="C34530" t="str">
            <v>FORK LIFT（HELI 5TON）</v>
          </cell>
          <cell r="D34530" t="str">
            <v>H43E1-02021</v>
          </cell>
        </row>
        <row r="34530">
          <cell r="G34530" t="str">
            <v>EACH</v>
          </cell>
        </row>
        <row r="34531">
          <cell r="A34531" t="str">
            <v>R4203040604</v>
          </cell>
          <cell r="B34531" t="str">
            <v>FILTER/油滤器</v>
          </cell>
          <cell r="C34531" t="str">
            <v>FORK LIFT（HELI 5TON）</v>
          </cell>
          <cell r="D34531" t="str">
            <v>25967-82001(25597-60301)</v>
          </cell>
        </row>
        <row r="34531">
          <cell r="G34531" t="str">
            <v>EACH</v>
          </cell>
        </row>
        <row r="34532">
          <cell r="A34532" t="str">
            <v>R4203040605</v>
          </cell>
          <cell r="B34532" t="str">
            <v>PULLY/侧滚轮</v>
          </cell>
          <cell r="C34532" t="str">
            <v>FORK LIFT（HELI 5TON）</v>
          </cell>
          <cell r="D34532" t="str">
            <v>22578-22291</v>
          </cell>
        </row>
        <row r="34532">
          <cell r="G34532" t="str">
            <v>EACH</v>
          </cell>
        </row>
        <row r="34533">
          <cell r="A34533" t="str">
            <v>R4203040606</v>
          </cell>
          <cell r="B34533" t="str">
            <v>PULLY/滚轮</v>
          </cell>
          <cell r="C34533" t="str">
            <v>FORK LIFT（HELI 5TON）</v>
          </cell>
          <cell r="D34533" t="str">
            <v>22658-22101</v>
          </cell>
        </row>
        <row r="34533">
          <cell r="G34533" t="str">
            <v>EACH</v>
          </cell>
        </row>
        <row r="34534">
          <cell r="A34534" t="str">
            <v>R4203040607</v>
          </cell>
          <cell r="B34534" t="str">
            <v>LIFT CYLINDER RING /起升缸修理包</v>
          </cell>
          <cell r="C34534" t="str">
            <v>FORK LIFT（HELI 5TON）</v>
          </cell>
          <cell r="D34534" t="str">
            <v>25788-40201/KIT</v>
          </cell>
        </row>
        <row r="34534">
          <cell r="G34534" t="str">
            <v>EACH</v>
          </cell>
        </row>
        <row r="34535">
          <cell r="A34535" t="str">
            <v>R4203040608</v>
          </cell>
          <cell r="B34535" t="str">
            <v>TILT CYLINDER RING /倾斜缸修理包</v>
          </cell>
          <cell r="C34535" t="str">
            <v>FORK LIFT（HELI 5TON）</v>
          </cell>
          <cell r="D34535" t="str">
            <v>D40C8-50011/KIT</v>
          </cell>
        </row>
        <row r="34535">
          <cell r="G34535" t="str">
            <v>EACH</v>
          </cell>
        </row>
        <row r="34536">
          <cell r="A34536" t="str">
            <v>R4203040609</v>
          </cell>
          <cell r="B34536" t="str">
            <v>STEERING CYLINDER RING/横置缸修理包</v>
          </cell>
          <cell r="C34536" t="str">
            <v>FORK LIFT（HELI 5TON）</v>
          </cell>
          <cell r="D34536" t="str">
            <v>A43E4-50201/KIT</v>
          </cell>
        </row>
        <row r="34536">
          <cell r="G34536" t="str">
            <v>EACH</v>
          </cell>
        </row>
        <row r="34537">
          <cell r="A34537" t="str">
            <v>R4203040610</v>
          </cell>
          <cell r="B34537" t="str">
            <v>WATER HOSE(UPPER)/上水管</v>
          </cell>
          <cell r="C34537" t="str">
            <v>FORK LIFT（HELI 5TON）</v>
          </cell>
          <cell r="D34537" t="str">
            <v>H43E2-12011</v>
          </cell>
        </row>
        <row r="34537">
          <cell r="G34537" t="str">
            <v>EACH</v>
          </cell>
        </row>
        <row r="34538">
          <cell r="A34538" t="str">
            <v>R4203040611</v>
          </cell>
          <cell r="B34538" t="str">
            <v>WATER HOSU(BOTTOM)/下水管</v>
          </cell>
          <cell r="C34538" t="str">
            <v>FORK LIFT（HELI 5TON）</v>
          </cell>
          <cell r="D34538" t="str">
            <v>H43E2-12001</v>
          </cell>
        </row>
        <row r="34538">
          <cell r="G34538" t="str">
            <v>EACH</v>
          </cell>
        </row>
        <row r="34539">
          <cell r="A34539" t="str">
            <v>R4203040612</v>
          </cell>
          <cell r="B34539" t="str">
            <v>FUEL SENSOR/燃油传感器</v>
          </cell>
          <cell r="C34539" t="str">
            <v>FORK LIFT（HELI 5TON）</v>
          </cell>
          <cell r="D34539" t="str">
            <v>Z8421-18214</v>
          </cell>
        </row>
        <row r="34539">
          <cell r="G34539" t="str">
            <v>EACH</v>
          </cell>
        </row>
        <row r="34540">
          <cell r="A34540" t="str">
            <v>R4203040613</v>
          </cell>
          <cell r="B34540" t="str">
            <v>BEARING/轴承</v>
          </cell>
          <cell r="C34540" t="str">
            <v>FORK LIFT（HELI 5TON）</v>
          </cell>
          <cell r="D34540" t="str">
            <v>7514(GB297-64)</v>
          </cell>
        </row>
        <row r="34540">
          <cell r="G34540" t="str">
            <v>EACH</v>
          </cell>
        </row>
        <row r="34541">
          <cell r="A34541" t="str">
            <v>R4203040614</v>
          </cell>
          <cell r="B34541" t="str">
            <v>BEARING/大轴承</v>
          </cell>
          <cell r="C34541" t="str">
            <v>FORK LIFT（HELI 5TON）</v>
          </cell>
          <cell r="D34541" t="str">
            <v>25783-02051</v>
          </cell>
        </row>
        <row r="34541">
          <cell r="G34541" t="str">
            <v>EACH</v>
          </cell>
        </row>
        <row r="34542">
          <cell r="A34542" t="str">
            <v>R4203040615</v>
          </cell>
          <cell r="B34542" t="str">
            <v>BEARING/大轴承</v>
          </cell>
          <cell r="C34542" t="str">
            <v>FORK LIFT（HELI 5TON）</v>
          </cell>
          <cell r="D34542" t="str">
            <v>25783-02041</v>
          </cell>
        </row>
        <row r="34542">
          <cell r="G34542" t="str">
            <v>EACH</v>
          </cell>
        </row>
        <row r="34543">
          <cell r="A34543" t="str">
            <v>R4203040616</v>
          </cell>
          <cell r="B34543" t="str">
            <v>BEARING/大轴承</v>
          </cell>
          <cell r="C34543" t="str">
            <v>FORK LIFT（HELI 5TON）</v>
          </cell>
          <cell r="D34543" t="str">
            <v>Z-27311E</v>
          </cell>
        </row>
        <row r="34543">
          <cell r="G34543" t="str">
            <v>EACH</v>
          </cell>
        </row>
        <row r="34544">
          <cell r="A34544" t="str">
            <v>R4203040617</v>
          </cell>
          <cell r="B34544" t="str">
            <v>BEARING/小轴承</v>
          </cell>
          <cell r="C34544" t="str">
            <v>FORK LIFT（HELI 5TON）</v>
          </cell>
          <cell r="D34544" t="str">
            <v>Z-27310E</v>
          </cell>
        </row>
        <row r="34544">
          <cell r="G34544" t="str">
            <v>EACH</v>
          </cell>
        </row>
        <row r="34545">
          <cell r="A34545" t="str">
            <v>R4203040618</v>
          </cell>
          <cell r="B34545" t="str">
            <v>BRAKE SHOE ASSY/制动蹄片总成</v>
          </cell>
          <cell r="C34545" t="str">
            <v>FORK LIFT（HELI 5TON）</v>
          </cell>
          <cell r="D34545" t="str">
            <v>25783-71110G</v>
          </cell>
        </row>
        <row r="34545">
          <cell r="G34545" t="str">
            <v>EACH</v>
          </cell>
        </row>
        <row r="34546">
          <cell r="A34546" t="str">
            <v>R4203040619</v>
          </cell>
          <cell r="B34546" t="str">
            <v>CLUTCH DISC/摩擦片</v>
          </cell>
          <cell r="C34546" t="str">
            <v>FORK LIFT（HELI 5TON）</v>
          </cell>
          <cell r="D34546" t="str">
            <v>15793-82462</v>
          </cell>
        </row>
        <row r="34546">
          <cell r="G34546" t="str">
            <v>EACH</v>
          </cell>
        </row>
        <row r="34547">
          <cell r="A34547" t="str">
            <v>R4203040620</v>
          </cell>
          <cell r="B34547" t="str">
            <v>PLATE/隔片</v>
          </cell>
          <cell r="C34547" t="str">
            <v>FORK LIFT（HELI 5TON）</v>
          </cell>
          <cell r="D34547" t="str">
            <v>15943-82451</v>
          </cell>
        </row>
        <row r="34547">
          <cell r="G34547" t="str">
            <v>EACH</v>
          </cell>
        </row>
        <row r="34548">
          <cell r="A34548" t="str">
            <v>R4203040621</v>
          </cell>
          <cell r="B34548" t="str">
            <v>O RING</v>
          </cell>
          <cell r="C34548" t="str">
            <v>FORK LIFT（HELI 5TON）</v>
          </cell>
          <cell r="D34548" t="str">
            <v>15943-82482</v>
          </cell>
        </row>
        <row r="34548">
          <cell r="G34548" t="str">
            <v>EACH</v>
          </cell>
        </row>
        <row r="34549">
          <cell r="A34549" t="str">
            <v>R4203040622</v>
          </cell>
          <cell r="B34549" t="str">
            <v>O RING</v>
          </cell>
          <cell r="C34549" t="str">
            <v>FORK LIFT（HELI 5TON）</v>
          </cell>
          <cell r="D34549" t="str">
            <v>15943-82492</v>
          </cell>
        </row>
        <row r="34549">
          <cell r="G34549" t="str">
            <v>EACH</v>
          </cell>
        </row>
        <row r="34550">
          <cell r="A34550" t="str">
            <v>R4203040623</v>
          </cell>
          <cell r="B34550" t="str">
            <v>O RING</v>
          </cell>
          <cell r="C34550" t="str">
            <v>FORK LIFT（HELI 5TON）</v>
          </cell>
          <cell r="D34550" t="str">
            <v>15943-82502</v>
          </cell>
        </row>
        <row r="34550">
          <cell r="G34550" t="str">
            <v>EACH</v>
          </cell>
        </row>
        <row r="34551">
          <cell r="A34551" t="str">
            <v>R4203040624</v>
          </cell>
          <cell r="B34551" t="str">
            <v>BEARING</v>
          </cell>
          <cell r="C34551" t="str">
            <v>FORK LIFT（HELI 5TON）</v>
          </cell>
          <cell r="D34551" t="str">
            <v>7511E</v>
          </cell>
        </row>
        <row r="34551">
          <cell r="G34551" t="str">
            <v>EACH</v>
          </cell>
        </row>
        <row r="34552">
          <cell r="A34552" t="str">
            <v>R4203040625</v>
          </cell>
          <cell r="B34552" t="str">
            <v>BEARING</v>
          </cell>
          <cell r="C34552" t="str">
            <v>FORK LIFT（HELI 5TON）</v>
          </cell>
          <cell r="D34552" t="str">
            <v>7515E</v>
          </cell>
        </row>
        <row r="34552">
          <cell r="G34552" t="str">
            <v>EACH</v>
          </cell>
        </row>
        <row r="34553">
          <cell r="A34553" t="str">
            <v>R4203040626</v>
          </cell>
          <cell r="B34553" t="str">
            <v>RIM BOLT/轮毂螺栓</v>
          </cell>
          <cell r="C34553" t="str">
            <v>FORK LIFT（HELI 5TON）</v>
          </cell>
          <cell r="D34553" t="str">
            <v>24354-42301</v>
          </cell>
        </row>
        <row r="34553">
          <cell r="G34553" t="str">
            <v>EACH</v>
          </cell>
        </row>
        <row r="34554">
          <cell r="A34554" t="str">
            <v>R4203040627</v>
          </cell>
          <cell r="B34554" t="str">
            <v>RIM NUT/轮毂螺母</v>
          </cell>
          <cell r="C34554" t="str">
            <v>FORK LIFT（HELI 5TON）</v>
          </cell>
          <cell r="D34554" t="str">
            <v>25784-42121</v>
          </cell>
        </row>
        <row r="34554">
          <cell r="G34554" t="str">
            <v>EACH</v>
          </cell>
        </row>
        <row r="34555">
          <cell r="A34555" t="str">
            <v>R4203040628</v>
          </cell>
          <cell r="B34555" t="str">
            <v>FOOT GASKET/踏板垫</v>
          </cell>
          <cell r="C34555" t="str">
            <v>FORK LIFT（HELI 5TON）</v>
          </cell>
          <cell r="D34555" t="str">
            <v>25595-42071</v>
          </cell>
        </row>
        <row r="34555">
          <cell r="G34555" t="str">
            <v>EACH</v>
          </cell>
        </row>
        <row r="34556">
          <cell r="A34556" t="str">
            <v>R4203040629</v>
          </cell>
          <cell r="B34556" t="str">
            <v>WHEEL BRAKE ASSY/停车制动器总成</v>
          </cell>
          <cell r="C34556" t="str">
            <v>FORK LIFT（HELI 5TON）</v>
          </cell>
          <cell r="D34556" t="str">
            <v>15793-60202G</v>
          </cell>
        </row>
        <row r="34556">
          <cell r="G34556" t="str">
            <v>EACH</v>
          </cell>
        </row>
        <row r="34557">
          <cell r="A34557" t="str">
            <v>R4203040630</v>
          </cell>
          <cell r="B34557" t="str">
            <v>PULLY/滚轮</v>
          </cell>
          <cell r="C34557" t="str">
            <v>FORK LIFT（HELI 5TON）</v>
          </cell>
          <cell r="D34557" t="str">
            <v>22658-32941</v>
          </cell>
        </row>
        <row r="34557">
          <cell r="G34557" t="str">
            <v>EACH</v>
          </cell>
        </row>
        <row r="34558">
          <cell r="A34558" t="str">
            <v>R4203040631</v>
          </cell>
          <cell r="B34558" t="str">
            <v>SLIDE/滑块</v>
          </cell>
          <cell r="C34558" t="str">
            <v>FORK LIFT（HELI 5TON）</v>
          </cell>
          <cell r="D34558" t="str">
            <v>24319-43611</v>
          </cell>
        </row>
        <row r="34558">
          <cell r="G34558" t="str">
            <v>EACH</v>
          </cell>
        </row>
        <row r="34559">
          <cell r="A34559" t="str">
            <v>R4203040632</v>
          </cell>
          <cell r="B34559" t="str">
            <v>HIGH HYDRAULIC HOSE/整车高压胶管</v>
          </cell>
          <cell r="C34559" t="str">
            <v>FORK LIFT（HELI 5TON）</v>
          </cell>
          <cell r="D34559" t="str">
            <v>H2000，5-7T</v>
          </cell>
        </row>
        <row r="34559">
          <cell r="G34559" t="str">
            <v>EACH</v>
          </cell>
        </row>
        <row r="34560">
          <cell r="A34560" t="str">
            <v>R4203040633</v>
          </cell>
          <cell r="B34560" t="str">
            <v>BUSHING/衬套</v>
          </cell>
          <cell r="C34560" t="str">
            <v>FORK LIFT（HELI 5TON）</v>
          </cell>
          <cell r="D34560" t="str">
            <v>25788-02011</v>
          </cell>
        </row>
        <row r="34560">
          <cell r="G34560" t="str">
            <v>EACH</v>
          </cell>
        </row>
        <row r="34561">
          <cell r="A34561" t="str">
            <v>R4203040634</v>
          </cell>
          <cell r="B34561" t="str">
            <v>OIL FILTER</v>
          </cell>
          <cell r="C34561" t="str">
            <v>FORK LIFT（HELI 5TON）</v>
          </cell>
          <cell r="D34561" t="str">
            <v>JX1013A</v>
          </cell>
        </row>
        <row r="34561">
          <cell r="G34561" t="str">
            <v>EACH</v>
          </cell>
        </row>
        <row r="34562">
          <cell r="A34562" t="str">
            <v>R4203040635</v>
          </cell>
          <cell r="B34562" t="str">
            <v>FUEL FILTER</v>
          </cell>
          <cell r="C34562" t="str">
            <v>FORK LIFT（HELI 5TON）</v>
          </cell>
          <cell r="D34562" t="str">
            <v>CX0710</v>
          </cell>
        </row>
        <row r="34562">
          <cell r="G34562" t="str">
            <v>EACH</v>
          </cell>
        </row>
        <row r="34563">
          <cell r="A34563" t="str">
            <v>R4203040637</v>
          </cell>
          <cell r="B34563" t="str">
            <v>START MOTOR/起动马达</v>
          </cell>
          <cell r="C34563" t="str">
            <v>FORK LIFT（HELI 5TON）</v>
          </cell>
          <cell r="D34563" t="str">
            <v>QD271;6KW/24V</v>
          </cell>
        </row>
        <row r="34563">
          <cell r="G34563" t="str">
            <v>EACH</v>
          </cell>
        </row>
        <row r="34564">
          <cell r="A34564" t="str">
            <v>R4203040638</v>
          </cell>
          <cell r="B34564" t="str">
            <v>ALTERNATOR</v>
          </cell>
          <cell r="C34564" t="str">
            <v>FORK LIFT（HELI 5TON）</v>
          </cell>
          <cell r="D34564" t="str">
            <v>VIN NO:010500H6978C8</v>
          </cell>
        </row>
        <row r="34564">
          <cell r="G34564" t="str">
            <v>EACH</v>
          </cell>
        </row>
        <row r="34565">
          <cell r="A34565" t="str">
            <v>R4203045001</v>
          </cell>
          <cell r="B34565" t="str">
            <v>OIL FILTER /机油滤请器</v>
          </cell>
          <cell r="C34565" t="str">
            <v>FORK LIFT（HELI 5TON）</v>
          </cell>
          <cell r="D34565" t="str">
            <v>HELICPCD50(SDP-S6S-G3-1/01503C0905)</v>
          </cell>
        </row>
        <row r="34565">
          <cell r="G34565" t="str">
            <v>EACH</v>
          </cell>
        </row>
        <row r="34566">
          <cell r="A34566" t="str">
            <v>R4203045002</v>
          </cell>
          <cell r="B34566" t="str">
            <v>AIR FILTER /空气滤请器</v>
          </cell>
          <cell r="C34566" t="str">
            <v>FORK LIFT（HELI 5TON）</v>
          </cell>
          <cell r="D34566" t="str">
            <v>HELICPCD50(SDP-S6S-G3-1/01503C0905)</v>
          </cell>
        </row>
        <row r="34566">
          <cell r="G34566" t="str">
            <v>EACH</v>
          </cell>
        </row>
        <row r="34567">
          <cell r="A34567" t="str">
            <v>R4203045003</v>
          </cell>
          <cell r="B34567" t="str">
            <v>FUEL FILTER /柴油滤请器</v>
          </cell>
          <cell r="C34567" t="str">
            <v>FORK LIFT（HELI 5TON）</v>
          </cell>
          <cell r="D34567" t="str">
            <v>HELICPCD50(SDP-S6S-G3-1/01503C0905)</v>
          </cell>
        </row>
        <row r="34567">
          <cell r="G34567" t="str">
            <v>EACH</v>
          </cell>
        </row>
        <row r="34568">
          <cell r="A34568" t="str">
            <v>R4203050001</v>
          </cell>
          <cell r="B34568" t="str">
            <v>OIL FILTER</v>
          </cell>
          <cell r="C34568" t="str">
            <v>FORK LIFT（HYSTER 5TON）</v>
          </cell>
          <cell r="D34568">
            <v>1320000</v>
          </cell>
        </row>
        <row r="34568">
          <cell r="G34568" t="str">
            <v>EACH</v>
          </cell>
        </row>
        <row r="34569">
          <cell r="A34569" t="str">
            <v>R4203050002</v>
          </cell>
          <cell r="B34569" t="str">
            <v>AIR FILTER ELEMENT</v>
          </cell>
          <cell r="C34569" t="str">
            <v>FORK LIFT（HYSTER 5TON）</v>
          </cell>
          <cell r="D34569">
            <v>1620142</v>
          </cell>
        </row>
        <row r="34569">
          <cell r="G34569" t="str">
            <v>EACH</v>
          </cell>
        </row>
        <row r="34570">
          <cell r="A34570" t="str">
            <v>R4203050003</v>
          </cell>
          <cell r="B34570" t="str">
            <v>FUEL FILTER(WATER SENSOR)</v>
          </cell>
          <cell r="C34570" t="str">
            <v>FORK LIFT（HYSTER 5TON）</v>
          </cell>
          <cell r="D34570">
            <v>1543356</v>
          </cell>
        </row>
        <row r="34570">
          <cell r="G34570" t="str">
            <v>EACH</v>
          </cell>
        </row>
        <row r="34571">
          <cell r="A34571" t="str">
            <v>R4203050004</v>
          </cell>
          <cell r="B34571" t="str">
            <v>FUEL FILTER KIT</v>
          </cell>
          <cell r="C34571" t="str">
            <v>FORK LIFT（HYSTER 5TON）</v>
          </cell>
          <cell r="D34571">
            <v>1581302</v>
          </cell>
        </row>
        <row r="34571">
          <cell r="G34571" t="str">
            <v>EACH</v>
          </cell>
        </row>
        <row r="34572">
          <cell r="A34572" t="str">
            <v>R4203050005</v>
          </cell>
          <cell r="B34572" t="str">
            <v>TRANSMISSION OIL FILTER</v>
          </cell>
          <cell r="C34572" t="str">
            <v>FORK LIFT（HYSTER 5TON）</v>
          </cell>
        </row>
        <row r="34572">
          <cell r="G34572" t="str">
            <v>EACH</v>
          </cell>
        </row>
        <row r="34573">
          <cell r="A34573" t="str">
            <v>R4203050006</v>
          </cell>
          <cell r="B34573" t="str">
            <v>KIT FILTER ELEMENT</v>
          </cell>
          <cell r="C34573" t="str">
            <v>FORK LIFT（HYSTER 5TON）</v>
          </cell>
          <cell r="D34573">
            <v>1624654</v>
          </cell>
        </row>
        <row r="34573">
          <cell r="G34573" t="str">
            <v>EACH</v>
          </cell>
        </row>
        <row r="34574">
          <cell r="A34574" t="str">
            <v>R4203050007</v>
          </cell>
          <cell r="B34574" t="str">
            <v>STRAINER</v>
          </cell>
          <cell r="C34574" t="str">
            <v>FORK LIFT（HYSTER 5TON）</v>
          </cell>
          <cell r="D34574">
            <v>1617585</v>
          </cell>
        </row>
        <row r="34574">
          <cell r="G34574" t="str">
            <v>EACH</v>
          </cell>
        </row>
        <row r="34575">
          <cell r="A34575" t="str">
            <v>R4203050008</v>
          </cell>
          <cell r="B34575" t="str">
            <v>OIL FILTER</v>
          </cell>
          <cell r="C34575" t="str">
            <v>FORK LIFT（HYSTER 5TON）</v>
          </cell>
        </row>
        <row r="34575">
          <cell r="G34575" t="str">
            <v>EACH</v>
          </cell>
        </row>
        <row r="34576">
          <cell r="A34576" t="str">
            <v>R4203050009</v>
          </cell>
          <cell r="B34576" t="str">
            <v>KIT-SEAL(STEERING CONTROL UNIT</v>
          </cell>
          <cell r="C34576" t="str">
            <v>FORK LIFT（HYSTER 5TON）</v>
          </cell>
          <cell r="D34576">
            <v>1579908</v>
          </cell>
        </row>
        <row r="34576">
          <cell r="G34576" t="str">
            <v>EACH</v>
          </cell>
        </row>
        <row r="34577">
          <cell r="A34577" t="str">
            <v>R4203050010</v>
          </cell>
          <cell r="B34577" t="str">
            <v>GASKET</v>
          </cell>
          <cell r="C34577" t="str">
            <v>FORK LIFT（HYSTER 5TON）</v>
          </cell>
          <cell r="D34577" t="str">
            <v>HY1513743</v>
          </cell>
        </row>
        <row r="34577">
          <cell r="G34577" t="str">
            <v>EACH</v>
          </cell>
        </row>
        <row r="34578">
          <cell r="A34578" t="str">
            <v>R4203050011</v>
          </cell>
          <cell r="B34578" t="str">
            <v>ALTERNATOR</v>
          </cell>
          <cell r="C34578" t="str">
            <v>FORK LIFT（HYSTER 5TON）</v>
          </cell>
          <cell r="D34578" t="str">
            <v>HY4007486</v>
          </cell>
        </row>
        <row r="34578">
          <cell r="G34578" t="str">
            <v>EACH</v>
          </cell>
        </row>
        <row r="34579">
          <cell r="A34579" t="str">
            <v>R4203050012</v>
          </cell>
          <cell r="B34579" t="str">
            <v>FUEL PUMP</v>
          </cell>
          <cell r="C34579" t="str">
            <v>FORK LIFT（HYSTER 5TON）</v>
          </cell>
          <cell r="D34579">
            <v>1637834</v>
          </cell>
        </row>
        <row r="34579">
          <cell r="G34579" t="str">
            <v>EACH</v>
          </cell>
        </row>
        <row r="34580">
          <cell r="A34580" t="str">
            <v>R4203050013</v>
          </cell>
          <cell r="B34580" t="str">
            <v>STARTER MOTOR</v>
          </cell>
          <cell r="C34580" t="str">
            <v>FORK LIFT（HYSTER 5TON）</v>
          </cell>
          <cell r="D34580">
            <v>1637947</v>
          </cell>
        </row>
        <row r="34580">
          <cell r="G34580" t="str">
            <v>EACH</v>
          </cell>
        </row>
        <row r="34581">
          <cell r="A34581" t="str">
            <v>R4203050014</v>
          </cell>
          <cell r="B34581" t="str">
            <v>FAN</v>
          </cell>
          <cell r="C34581" t="str">
            <v>FORK LIFT（HYSTER 5TON）</v>
          </cell>
          <cell r="D34581" t="str">
            <v>HY2085641</v>
          </cell>
        </row>
        <row r="34581">
          <cell r="G34581" t="str">
            <v>EACH</v>
          </cell>
        </row>
        <row r="34582">
          <cell r="A34582" t="str">
            <v>R4203050015</v>
          </cell>
          <cell r="B34582" t="str">
            <v>SENSOR(L177/H006/K160)</v>
          </cell>
          <cell r="C34582" t="str">
            <v>FORK LIFT（HYSTER 5TON）</v>
          </cell>
          <cell r="D34582" t="str">
            <v>HY1563208</v>
          </cell>
        </row>
        <row r="34582">
          <cell r="G34582" t="str">
            <v>EACH</v>
          </cell>
        </row>
        <row r="34583">
          <cell r="A34583" t="str">
            <v>R4203050016</v>
          </cell>
          <cell r="B34583" t="str">
            <v>LEVER</v>
          </cell>
          <cell r="C34583" t="str">
            <v>FORK LIFT（HYSTER 5TON）</v>
          </cell>
          <cell r="D34583" t="str">
            <v>HY2102906</v>
          </cell>
        </row>
        <row r="34583">
          <cell r="G34583" t="str">
            <v>EACH</v>
          </cell>
        </row>
        <row r="34584">
          <cell r="A34584" t="str">
            <v>R4203050017</v>
          </cell>
          <cell r="B34584" t="str">
            <v>LEVER</v>
          </cell>
          <cell r="C34584" t="str">
            <v>FORK LIFT（HYSTER 5TON）</v>
          </cell>
          <cell r="D34584" t="str">
            <v>HY2105372</v>
          </cell>
        </row>
        <row r="34584">
          <cell r="G34584" t="str">
            <v>EACH</v>
          </cell>
        </row>
        <row r="34585">
          <cell r="A34585" t="str">
            <v>R4203060001</v>
          </cell>
          <cell r="B34585" t="str">
            <v>WHEEL HUB SEAL</v>
          </cell>
          <cell r="C34585" t="str">
            <v>FORK LIFT（SO4 5TON）</v>
          </cell>
        </row>
        <row r="34585">
          <cell r="G34585" t="str">
            <v>EACH</v>
          </cell>
        </row>
        <row r="34586">
          <cell r="A34586" t="str">
            <v>R4203060002</v>
          </cell>
          <cell r="B34586" t="str">
            <v>RADIATOR HOSE TOP</v>
          </cell>
          <cell r="C34586" t="str">
            <v>FORK LIFT（SO4 5TON）</v>
          </cell>
          <cell r="D34586" t="str">
            <v>DVX506-AT-PD HVM</v>
          </cell>
        </row>
        <row r="34586">
          <cell r="G34586" t="str">
            <v>EACH</v>
          </cell>
        </row>
        <row r="34587">
          <cell r="A34587" t="str">
            <v>R4203060003</v>
          </cell>
          <cell r="B34587" t="str">
            <v>HYDRAULIC PUMP SUCTION HOSE</v>
          </cell>
          <cell r="C34587" t="str">
            <v>FORK LIFT（SO4 5TON）</v>
          </cell>
          <cell r="D34587" t="str">
            <v>YEAR OF MAKE:2008</v>
          </cell>
        </row>
        <row r="34587">
          <cell r="G34587" t="str">
            <v>EACH</v>
          </cell>
        </row>
        <row r="34588">
          <cell r="A34588" t="str">
            <v>R4203060004</v>
          </cell>
          <cell r="B34588" t="str">
            <v>TRUST BEARING</v>
          </cell>
          <cell r="C34588" t="str">
            <v>FORK LIFT（SO4 5TON）</v>
          </cell>
        </row>
        <row r="34588">
          <cell r="G34588" t="str">
            <v>EACH</v>
          </cell>
        </row>
        <row r="34589">
          <cell r="A34589" t="str">
            <v>R4203060005</v>
          </cell>
          <cell r="B34589" t="str">
            <v>ALTERNATOR DRIVR BELT</v>
          </cell>
          <cell r="C34589" t="str">
            <v>FORK LIFT（SO4 5TON）</v>
          </cell>
          <cell r="D34589" t="str">
            <v>COUNTRY OF ORIGIN:INDIA</v>
          </cell>
        </row>
        <row r="34589">
          <cell r="G34589" t="str">
            <v>EACH</v>
          </cell>
        </row>
        <row r="34590">
          <cell r="A34590" t="str">
            <v>R4203060006</v>
          </cell>
          <cell r="B34590" t="str">
            <v>ACCELERATOR</v>
          </cell>
          <cell r="C34590" t="str">
            <v>FORK LIFT（SO4 5TON）</v>
          </cell>
        </row>
        <row r="34590">
          <cell r="G34590" t="str">
            <v>EACH</v>
          </cell>
        </row>
        <row r="34591">
          <cell r="A34591" t="str">
            <v>R4203060007</v>
          </cell>
          <cell r="B34591" t="str">
            <v>STUB AXLE REAR LHS</v>
          </cell>
          <cell r="C34591" t="str">
            <v>FORK LIFT（SO4 5TON）</v>
          </cell>
        </row>
        <row r="34591">
          <cell r="G34591" t="str">
            <v>EACH</v>
          </cell>
        </row>
        <row r="34592">
          <cell r="A34592" t="str">
            <v>R4203070001</v>
          </cell>
          <cell r="B34592" t="str">
            <v>ENGINE OIL FILTER</v>
          </cell>
          <cell r="C34592" t="str">
            <v>FORK LIFT（CATEPILLER V60E 5TON）</v>
          </cell>
          <cell r="D34592" t="str">
            <v>MCF00020</v>
          </cell>
        </row>
        <row r="34592">
          <cell r="G34592" t="str">
            <v>EACH</v>
          </cell>
        </row>
        <row r="34593">
          <cell r="A34593" t="str">
            <v>R4203070002</v>
          </cell>
          <cell r="B34593" t="str">
            <v>FUEL FILTER</v>
          </cell>
          <cell r="C34593" t="str">
            <v>FORK LIFT（CATEPILLER V60E 5TON）</v>
          </cell>
        </row>
        <row r="34593">
          <cell r="G34593" t="str">
            <v>EACH</v>
          </cell>
        </row>
        <row r="34594">
          <cell r="A34594" t="str">
            <v>R4203070003</v>
          </cell>
          <cell r="B34594" t="str">
            <v>TRANSMISION OIL FILTER</v>
          </cell>
          <cell r="C34594" t="str">
            <v>FORK LIFT（CATEPILLER V60E 5TON）</v>
          </cell>
          <cell r="D34594" t="str">
            <v>3G6926</v>
          </cell>
        </row>
        <row r="34594">
          <cell r="G34594" t="str">
            <v>EACH</v>
          </cell>
        </row>
        <row r="34595">
          <cell r="A34595" t="str">
            <v>R4203070004</v>
          </cell>
          <cell r="B34595" t="str">
            <v>HYDRAULIC OIL FILTER</v>
          </cell>
          <cell r="C34595" t="str">
            <v>FORK LIFT（CATEPILLER V60E 5TON）</v>
          </cell>
        </row>
        <row r="34595">
          <cell r="G34595" t="str">
            <v>EACH</v>
          </cell>
        </row>
        <row r="34596">
          <cell r="A34596" t="str">
            <v>R4203070005</v>
          </cell>
          <cell r="B34596" t="str">
            <v>AIR FILTER ELEMENT  (PRIMARY)</v>
          </cell>
          <cell r="C34596" t="str">
            <v>FORK LIFT（CATEPILLER V60E 5TON）</v>
          </cell>
          <cell r="D34596" t="str">
            <v>8N5505</v>
          </cell>
        </row>
        <row r="34596">
          <cell r="G34596" t="str">
            <v>EACH</v>
          </cell>
        </row>
        <row r="34597">
          <cell r="A34597" t="str">
            <v>R4203070006</v>
          </cell>
          <cell r="B34597" t="str">
            <v>AIR FILTER ELEMENT  (SECONDARY)</v>
          </cell>
          <cell r="C34597" t="str">
            <v>FORK LIFT（CATEPILLER V60E 5TON）</v>
          </cell>
          <cell r="D34597" t="str">
            <v>7N9027</v>
          </cell>
        </row>
        <row r="34597">
          <cell r="G34597" t="str">
            <v>EACH</v>
          </cell>
        </row>
        <row r="34598">
          <cell r="A34598" t="str">
            <v>R4203070007</v>
          </cell>
          <cell r="B34598" t="str">
            <v>AIR FILTER HOUSING (PRIMARY)</v>
          </cell>
          <cell r="C34598" t="str">
            <v>FORK LIFT（CATEPILLER V60E 5TON）</v>
          </cell>
          <cell r="D34598" t="str">
            <v>7N7304</v>
          </cell>
        </row>
        <row r="34598">
          <cell r="G34598" t="str">
            <v>EACH</v>
          </cell>
        </row>
        <row r="34599">
          <cell r="A34599" t="str">
            <v>R4203070008</v>
          </cell>
          <cell r="B34599" t="str">
            <v>ALTERNATOR</v>
          </cell>
          <cell r="C34599" t="str">
            <v>FORK LIFT（CATEPILLER V60E 5TON）</v>
          </cell>
          <cell r="D34599" t="str">
            <v>6T1195</v>
          </cell>
        </row>
        <row r="34599">
          <cell r="G34599" t="str">
            <v>EACH</v>
          </cell>
        </row>
        <row r="34600">
          <cell r="A34600" t="str">
            <v>R4203070009</v>
          </cell>
          <cell r="B34600" t="str">
            <v>V BELT</v>
          </cell>
          <cell r="C34600" t="str">
            <v>FORK LIFT（CATEPILLER V60E 5TON）</v>
          </cell>
          <cell r="D34600" t="str">
            <v>8M8836</v>
          </cell>
        </row>
        <row r="34600">
          <cell r="G34600" t="str">
            <v>EACH</v>
          </cell>
        </row>
        <row r="34601">
          <cell r="A34601" t="str">
            <v>R4203070010</v>
          </cell>
          <cell r="B34601" t="str">
            <v>AIR FILTER ELEMENT</v>
          </cell>
          <cell r="C34601" t="str">
            <v>FORK LIFT（CATEPILLER V60E 5TON）</v>
          </cell>
          <cell r="D34601" t="str">
            <v>8N5504</v>
          </cell>
        </row>
        <row r="34601">
          <cell r="G34601" t="str">
            <v>EACH</v>
          </cell>
        </row>
        <row r="34602">
          <cell r="A34602" t="str">
            <v>R4203070011</v>
          </cell>
          <cell r="B34602" t="str">
            <v>HORN</v>
          </cell>
          <cell r="C34602" t="str">
            <v>FORK LIFT（CATEPILLER V60E 5TON）</v>
          </cell>
          <cell r="D34602" t="str">
            <v>7T0635</v>
          </cell>
        </row>
        <row r="34602">
          <cell r="G34602" t="str">
            <v>EACH</v>
          </cell>
        </row>
        <row r="34603">
          <cell r="A34603" t="str">
            <v>R4203070012</v>
          </cell>
          <cell r="B34603" t="str">
            <v>HEAD LAMP HOLDER</v>
          </cell>
          <cell r="C34603" t="str">
            <v>FORK LIFT（CATEPILLER V60E 5TON）</v>
          </cell>
        </row>
        <row r="34603">
          <cell r="G34603" t="str">
            <v>EACH</v>
          </cell>
        </row>
        <row r="34604">
          <cell r="A34604" t="str">
            <v>R4203080001</v>
          </cell>
          <cell r="B34604" t="str">
            <v>AIR FILTER ELEMENT/空气滤芯</v>
          </cell>
          <cell r="C34604" t="str">
            <v>FORK LIFT(HELI 3.5TON)</v>
          </cell>
          <cell r="D34604" t="str">
            <v>H99Y1-00311X</v>
          </cell>
        </row>
        <row r="34604">
          <cell r="G34604" t="str">
            <v>EACH</v>
          </cell>
        </row>
        <row r="34605">
          <cell r="A34605" t="str">
            <v>R4203080002</v>
          </cell>
          <cell r="B34605" t="str">
            <v>OIL FILTER/机油滤芯</v>
          </cell>
          <cell r="C34605" t="str">
            <v>FORK LIFT(HELI 3.5TON)</v>
          </cell>
          <cell r="D34605" t="str">
            <v>JX85100</v>
          </cell>
        </row>
        <row r="34605">
          <cell r="G34605" t="str">
            <v>EACH</v>
          </cell>
        </row>
        <row r="34606">
          <cell r="A34606" t="str">
            <v>R4203080003</v>
          </cell>
          <cell r="B34606" t="str">
            <v>FUEL FILTER/燃油滤芯</v>
          </cell>
          <cell r="C34606" t="str">
            <v>FORK LIFT(HELI 3.5TON)</v>
          </cell>
          <cell r="D34606" t="str">
            <v>CX7085</v>
          </cell>
        </row>
        <row r="34606">
          <cell r="G34606" t="str">
            <v>EACH</v>
          </cell>
        </row>
        <row r="34607">
          <cell r="A34607" t="str">
            <v>R4203080004</v>
          </cell>
          <cell r="B34607" t="str">
            <v>LINE  FILTER/滤油器（回油）</v>
          </cell>
          <cell r="C34607" t="str">
            <v>FORK LIFT(HELI 3.5TON)</v>
          </cell>
          <cell r="D34607" t="str">
            <v>H24C7-50201</v>
          </cell>
        </row>
        <row r="34607">
          <cell r="G34607" t="str">
            <v>EACH</v>
          </cell>
        </row>
        <row r="34608">
          <cell r="A34608" t="str">
            <v>R4203080005</v>
          </cell>
          <cell r="B34608" t="str">
            <v>LINE  FILTER/滤油器（吸油）</v>
          </cell>
          <cell r="C34608" t="str">
            <v>FORK LIFT(HELI 3.5TON)</v>
          </cell>
          <cell r="D34608" t="str">
            <v>H24C7-50301</v>
          </cell>
        </row>
        <row r="34608">
          <cell r="G34608" t="str">
            <v>EACH</v>
          </cell>
        </row>
        <row r="34609">
          <cell r="A34609" t="str">
            <v>R4203080006</v>
          </cell>
          <cell r="B34609" t="str">
            <v>TILT CYL REPAIR KIT/倾斜油缸修理包</v>
          </cell>
          <cell r="C34609" t="str">
            <v>FORK LIFT(HELI 3.5TON)</v>
          </cell>
          <cell r="D34609" t="str">
            <v>H2000-3T-1</v>
          </cell>
        </row>
        <row r="34609">
          <cell r="G34609" t="str">
            <v>KIT</v>
          </cell>
        </row>
        <row r="34610">
          <cell r="A34610" t="str">
            <v>R4203080007</v>
          </cell>
          <cell r="B34610" t="str">
            <v>LIFT CYL REPAIR KIT/升降油缸修理包</v>
          </cell>
          <cell r="C34610" t="str">
            <v>FORK LIFT(HELI 3.5TON)</v>
          </cell>
          <cell r="D34610" t="str">
            <v>H2000-3T-2</v>
          </cell>
        </row>
        <row r="34610">
          <cell r="G34610" t="str">
            <v>KIT</v>
          </cell>
        </row>
        <row r="34611">
          <cell r="A34611" t="str">
            <v>R4203080008</v>
          </cell>
          <cell r="B34611" t="str">
            <v>STEERING CYL REPAIR KIT/转向油缸修理包</v>
          </cell>
          <cell r="C34611" t="str">
            <v>FORK LIFT(HELI 3.5TON)</v>
          </cell>
          <cell r="D34611" t="str">
            <v>H2000-3T-3</v>
          </cell>
        </row>
        <row r="34611">
          <cell r="G34611" t="str">
            <v>KIT</v>
          </cell>
        </row>
        <row r="34612">
          <cell r="A34612" t="str">
            <v>R4203080009</v>
          </cell>
          <cell r="B34612" t="str">
            <v>LINE FILTER</v>
          </cell>
          <cell r="C34612" t="str">
            <v>FORK LIFT(HELI 3.5TON)</v>
          </cell>
          <cell r="D34612" t="str">
            <v>12163-82031</v>
          </cell>
        </row>
        <row r="34612">
          <cell r="G34612" t="str">
            <v>EACH</v>
          </cell>
        </row>
        <row r="34613">
          <cell r="A34613" t="str">
            <v>R4203090000</v>
          </cell>
          <cell r="B34613" t="str">
            <v>BRAKE SHOE&amp;FRICTION PLATE ASSEMBLY/制动蹄带摩擦片总成</v>
          </cell>
          <cell r="C34613" t="str">
            <v>FORK LIFT(HELI 10TON)</v>
          </cell>
          <cell r="D34613" t="str">
            <v>230G3-70312G</v>
          </cell>
        </row>
        <row r="34613">
          <cell r="G34613" t="str">
            <v>KIT</v>
          </cell>
        </row>
        <row r="34614">
          <cell r="A34614" t="str">
            <v>R4203090001</v>
          </cell>
          <cell r="B34614" t="str">
            <v>WHEEL CULINDER ASSY/后制动分泵总成</v>
          </cell>
          <cell r="C34614" t="str">
            <v>FORK LIFT(HELI 10TON)</v>
          </cell>
          <cell r="D34614" t="str">
            <v>230G3-70712G</v>
          </cell>
        </row>
        <row r="34614">
          <cell r="G34614" t="str">
            <v>KIT</v>
          </cell>
        </row>
        <row r="34615">
          <cell r="A34615" t="str">
            <v>R4203090002</v>
          </cell>
          <cell r="B34615" t="str">
            <v>WHEEL CYLINDER ASSY/前制动分泵总成（左）</v>
          </cell>
          <cell r="C34615" t="str">
            <v>FORK LIFT(HELI 10TON)</v>
          </cell>
          <cell r="D34615" t="str">
            <v>230G3-70612G</v>
          </cell>
        </row>
        <row r="34615">
          <cell r="G34615" t="str">
            <v>KIT</v>
          </cell>
        </row>
        <row r="34616">
          <cell r="A34616" t="str">
            <v>R4203090003</v>
          </cell>
          <cell r="B34616" t="str">
            <v>BRAKE CYLINDER ASSEMBLY</v>
          </cell>
          <cell r="C34616" t="str">
            <v>FORK LIFT(HELI 10TON)</v>
          </cell>
          <cell r="D34616" t="str">
            <v>25783-71250G</v>
          </cell>
        </row>
        <row r="34616">
          <cell r="G34616" t="str">
            <v>KIT</v>
          </cell>
        </row>
        <row r="34617">
          <cell r="A34617" t="str">
            <v>R4203090004</v>
          </cell>
          <cell r="B34617" t="str">
            <v>OIL FILTER/滤油器</v>
          </cell>
          <cell r="C34617" t="str">
            <v>FORK LIFT(HELI 10TON)</v>
          </cell>
          <cell r="D34617" t="str">
            <v>25967-82001</v>
          </cell>
        </row>
        <row r="34617">
          <cell r="G34617" t="str">
            <v>EACH</v>
          </cell>
        </row>
        <row r="34618">
          <cell r="A34618" t="str">
            <v>R4203090005</v>
          </cell>
          <cell r="B34618" t="str">
            <v>OIL-WATER SEPARATOR ASSY/油水分离器</v>
          </cell>
          <cell r="C34618" t="str">
            <v>FORK LIFT(HELI 10TON)</v>
          </cell>
          <cell r="D34618" t="str">
            <v>G4N02-22021</v>
          </cell>
        </row>
        <row r="34618">
          <cell r="G34618" t="str">
            <v>EACH</v>
          </cell>
        </row>
        <row r="34619">
          <cell r="A34619" t="str">
            <v>R4203090006</v>
          </cell>
          <cell r="B34619" t="str">
            <v>BRAKE SHOE&amp;FRICTION PLATE ASSY/手制动蹄带摩擦片总成</v>
          </cell>
          <cell r="C34619" t="str">
            <v>FORK LIFT(HELI 10TON)</v>
          </cell>
          <cell r="D34619" t="str">
            <v>15793-60631G</v>
          </cell>
        </row>
        <row r="34619">
          <cell r="G34619" t="str">
            <v>KIT</v>
          </cell>
        </row>
        <row r="34620">
          <cell r="A34620" t="str">
            <v>R4203090007</v>
          </cell>
          <cell r="B34620" t="str">
            <v>CABLE/大吨位变速箱用制动钢索</v>
          </cell>
          <cell r="C34620" t="str">
            <v>FORK LIFT(HELI 10TON)</v>
          </cell>
          <cell r="D34620" t="str">
            <v>15793-60211G</v>
          </cell>
        </row>
        <row r="34620">
          <cell r="G34620" t="str">
            <v>EACH</v>
          </cell>
        </row>
        <row r="34621">
          <cell r="A34621" t="str">
            <v>R4203090008</v>
          </cell>
          <cell r="B34621" t="str">
            <v>ACCUMULATOR/蓄能器1L</v>
          </cell>
          <cell r="C34621" t="str">
            <v>FORK LIFT(HELI 10TON)</v>
          </cell>
          <cell r="D34621" t="str">
            <v>G5Z45-43021</v>
          </cell>
        </row>
        <row r="34621">
          <cell r="G34621" t="str">
            <v>EACH</v>
          </cell>
        </row>
        <row r="34622">
          <cell r="A34622" t="str">
            <v>R4203090009</v>
          </cell>
          <cell r="B34622" t="str">
            <v>BRAKE VALVE/液压制动阀</v>
          </cell>
          <cell r="C34622" t="str">
            <v>FORK LIFT(HELI 10TON)</v>
          </cell>
          <cell r="D34622" t="str">
            <v>G4Q85-43001</v>
          </cell>
        </row>
        <row r="34622">
          <cell r="G34622" t="str">
            <v>KIT</v>
          </cell>
        </row>
        <row r="34623">
          <cell r="A34623" t="str">
            <v>R4203090010</v>
          </cell>
          <cell r="B34623" t="str">
            <v>ELECTRON ACCELERATOR ASSY/电子油门总成</v>
          </cell>
          <cell r="C34623" t="str">
            <v>FORK LIFT(HELI 10TON)</v>
          </cell>
          <cell r="D34623" t="str">
            <v>G4N65-62001</v>
          </cell>
        </row>
        <row r="34623">
          <cell r="G34623" t="str">
            <v>KIT</v>
          </cell>
        </row>
        <row r="34624">
          <cell r="A34624" t="str">
            <v>R4203090011</v>
          </cell>
          <cell r="B34624" t="str">
            <v>REDIRECTOR ASSY/转向器总成</v>
          </cell>
          <cell r="C34624" t="str">
            <v>FORK LIFT(HELI 10TON)</v>
          </cell>
          <cell r="D34624" t="str">
            <v>HRK0LT7601</v>
          </cell>
        </row>
        <row r="34624">
          <cell r="G34624" t="str">
            <v>KIT</v>
          </cell>
        </row>
        <row r="34625">
          <cell r="A34625" t="str">
            <v>R4203090012</v>
          </cell>
          <cell r="B34625" t="str">
            <v>OIL FILTER/油滤器</v>
          </cell>
          <cell r="C34625" t="str">
            <v>FORK LIFT(HELI 10TON)</v>
          </cell>
          <cell r="D34625" t="str">
            <v>G5X02-22561</v>
          </cell>
        </row>
        <row r="34625">
          <cell r="G34625" t="str">
            <v>EACH</v>
          </cell>
        </row>
        <row r="34626">
          <cell r="A34626" t="str">
            <v>R4203090013</v>
          </cell>
          <cell r="B34626" t="str">
            <v>OIL-WATER SEPARATOR/油水分离器</v>
          </cell>
          <cell r="C34626" t="str">
            <v>FORK LIFT(HELI 10TON)</v>
          </cell>
          <cell r="D34626" t="str">
            <v>DX200MT-0000</v>
          </cell>
        </row>
        <row r="34626">
          <cell r="G34626" t="str">
            <v>EACH</v>
          </cell>
        </row>
        <row r="34627">
          <cell r="A34627" t="str">
            <v>R4203090014</v>
          </cell>
          <cell r="B34627" t="str">
            <v>FUEL FILTER/柴油滤清器</v>
          </cell>
          <cell r="C34627" t="str">
            <v>FORK LIFT(HELI 10TON)</v>
          </cell>
          <cell r="D34627" t="str">
            <v>ENGINE NO:4J1-155C32</v>
          </cell>
        </row>
        <row r="34627">
          <cell r="G34627" t="str">
            <v>EACH</v>
          </cell>
        </row>
        <row r="34628">
          <cell r="A34628" t="str">
            <v>R4203090015</v>
          </cell>
          <cell r="B34628" t="str">
            <v>ENGINE OIL FILTER/机油滤清器</v>
          </cell>
          <cell r="C34628" t="str">
            <v>FORK LIFT(HELI 10TON)</v>
          </cell>
          <cell r="D34628" t="str">
            <v>ENGINE NO:4J1-155C32</v>
          </cell>
        </row>
        <row r="34628">
          <cell r="G34628" t="str">
            <v>EACH</v>
          </cell>
        </row>
        <row r="34629">
          <cell r="A34629" t="str">
            <v>R4203090016</v>
          </cell>
          <cell r="B34629" t="str">
            <v>AIR FILTER/空气滤清器</v>
          </cell>
          <cell r="C34629" t="str">
            <v>FORK LIFT(HELI 10TON)</v>
          </cell>
          <cell r="D34629" t="str">
            <v>ENGINE NO:4J1-155C32</v>
          </cell>
        </row>
        <row r="34629">
          <cell r="G34629" t="str">
            <v>KIT</v>
          </cell>
        </row>
        <row r="34630">
          <cell r="A34630" t="str">
            <v>R4203090017</v>
          </cell>
          <cell r="B34630" t="str">
            <v>START MOTOR/启动马达</v>
          </cell>
          <cell r="C34630" t="str">
            <v>FORK LIFT(HELI 10TON)</v>
          </cell>
          <cell r="D34630" t="str">
            <v>ENGINE NO:4J1-155C32</v>
          </cell>
        </row>
        <row r="34630">
          <cell r="G34630" t="str">
            <v>EACH</v>
          </cell>
        </row>
        <row r="34631">
          <cell r="A34631" t="str">
            <v>R4203090018</v>
          </cell>
          <cell r="B34631" t="str">
            <v>ALTERNATOR/发电机</v>
          </cell>
          <cell r="C34631" t="str">
            <v>FORK LIFT(HELI 10TON)</v>
          </cell>
          <cell r="D34631" t="str">
            <v>ENGINE NO:4J1-155C32</v>
          </cell>
        </row>
        <row r="34631">
          <cell r="G34631" t="str">
            <v>EACH</v>
          </cell>
        </row>
        <row r="34632">
          <cell r="A34632" t="str">
            <v>R4203110001</v>
          </cell>
          <cell r="B34632" t="str">
            <v>TRANSMISSION FILTER</v>
          </cell>
          <cell r="C34632" t="str">
            <v>FORK LIFT(LIUGONG 3 TON)</v>
          </cell>
          <cell r="D34632" t="str">
            <v>JX0805A</v>
          </cell>
        </row>
        <row r="34632">
          <cell r="G34632" t="str">
            <v>EACH</v>
          </cell>
        </row>
        <row r="34633">
          <cell r="A34633" t="str">
            <v>R4203110002</v>
          </cell>
          <cell r="B34633" t="str">
            <v>AIR FILTER</v>
          </cell>
          <cell r="C34633" t="str">
            <v>FORK LIFT(LIUGONG 3 TON)</v>
          </cell>
          <cell r="D34633" t="str">
            <v>SP112258</v>
          </cell>
        </row>
        <row r="34633">
          <cell r="G34633" t="str">
            <v>EACH</v>
          </cell>
        </row>
        <row r="34634">
          <cell r="A34634" t="str">
            <v>R4203110003</v>
          </cell>
          <cell r="B34634" t="str">
            <v>FUEL FILTER</v>
          </cell>
          <cell r="C34634" t="str">
            <v>FORK LIFT(LIUGONG 3 TON)</v>
          </cell>
          <cell r="D34634" t="str">
            <v>CX7085</v>
          </cell>
        </row>
        <row r="34634">
          <cell r="G34634" t="str">
            <v>EACH</v>
          </cell>
        </row>
        <row r="34635">
          <cell r="A34635" t="str">
            <v>R4203110004</v>
          </cell>
          <cell r="B34635" t="str">
            <v>OIL FILTER</v>
          </cell>
          <cell r="C34635" t="str">
            <v>FORK LIFT(LIUGONG 3 TON)</v>
          </cell>
          <cell r="D34635" t="str">
            <v>JX85100C</v>
          </cell>
        </row>
        <row r="34635">
          <cell r="G34635" t="str">
            <v>EACH</v>
          </cell>
        </row>
        <row r="34636">
          <cell r="A34636" t="str">
            <v>R4203110005</v>
          </cell>
          <cell r="B34636" t="str">
            <v>R-STEERING KNURCKLE ASSY/右转向节总成</v>
          </cell>
          <cell r="C34636" t="str">
            <v>FORK LIFT(LIUGONG 3 TON)</v>
          </cell>
          <cell r="D34636" t="str">
            <v>12L2012</v>
          </cell>
        </row>
        <row r="34636">
          <cell r="G34636" t="str">
            <v>EACH</v>
          </cell>
        </row>
        <row r="34637">
          <cell r="A34637" t="str">
            <v>R4203110006</v>
          </cell>
          <cell r="B34637" t="str">
            <v>L-STEERING KNURCKLE ASSY/左转向节总成</v>
          </cell>
          <cell r="C34637" t="str">
            <v>FORK LIFT(LIUGONG 3 TON)</v>
          </cell>
          <cell r="D34637" t="str">
            <v>12L2013</v>
          </cell>
        </row>
        <row r="34637">
          <cell r="G34637" t="str">
            <v>EACH</v>
          </cell>
        </row>
        <row r="34638">
          <cell r="A34638" t="str">
            <v>R4203110007</v>
          </cell>
          <cell r="B34638" t="str">
            <v>HUB/轮毂</v>
          </cell>
          <cell r="C34638" t="str">
            <v>FORK LIFT(LIUGONG 3 TON)</v>
          </cell>
          <cell r="D34638" t="str">
            <v>71H2016</v>
          </cell>
        </row>
        <row r="34638">
          <cell r="G34638" t="str">
            <v>EACH</v>
          </cell>
        </row>
        <row r="34639">
          <cell r="A34639" t="str">
            <v>R4203110008</v>
          </cell>
          <cell r="B34639" t="str">
            <v>BEARING/轴承</v>
          </cell>
          <cell r="C34639" t="str">
            <v>FORK LIFT(LIUGONG 3 TON)</v>
          </cell>
          <cell r="D34639" t="str">
            <v>MW101166(7207)</v>
          </cell>
        </row>
        <row r="34639">
          <cell r="G34639" t="str">
            <v>EACH</v>
          </cell>
        </row>
        <row r="34640">
          <cell r="A34640" t="str">
            <v>R4203110009</v>
          </cell>
          <cell r="B34640" t="str">
            <v>OIL SEAL/油封</v>
          </cell>
          <cell r="C34640" t="str">
            <v>FORK LIFT(LIUGONG 3 TON)</v>
          </cell>
          <cell r="D34640" t="str">
            <v>SP106924</v>
          </cell>
        </row>
        <row r="34640">
          <cell r="G34640" t="str">
            <v>EACH</v>
          </cell>
        </row>
        <row r="34641">
          <cell r="A34641" t="str">
            <v>R4203110010</v>
          </cell>
          <cell r="B34641" t="str">
            <v>BEARING/轴承</v>
          </cell>
          <cell r="C34641" t="str">
            <v>FORK LIFT(LIUGONG 3 TON)</v>
          </cell>
          <cell r="D34641" t="str">
            <v>MW101167(7211)</v>
          </cell>
        </row>
        <row r="34641">
          <cell r="G34641" t="str">
            <v>EACH</v>
          </cell>
        </row>
        <row r="34642">
          <cell r="A34642" t="str">
            <v>R4203110011</v>
          </cell>
          <cell r="B34642" t="str">
            <v>WASHER/垫片</v>
          </cell>
          <cell r="C34642" t="str">
            <v>FORK LIFT(LIUGONG 3 TON)</v>
          </cell>
          <cell r="D34642" t="str">
            <v>06B0064</v>
          </cell>
        </row>
        <row r="34642">
          <cell r="G34642" t="str">
            <v>EACH</v>
          </cell>
        </row>
        <row r="34643">
          <cell r="A34643" t="str">
            <v>R4203110012</v>
          </cell>
          <cell r="B34643" t="str">
            <v>NUT/螺母</v>
          </cell>
          <cell r="C34643" t="str">
            <v>FORK LIFT(LIUGONG 3 TON)</v>
          </cell>
          <cell r="D34643" t="str">
            <v>SP106875</v>
          </cell>
        </row>
        <row r="34643">
          <cell r="G34643" t="str">
            <v>EACH</v>
          </cell>
        </row>
        <row r="34644">
          <cell r="A34644" t="str">
            <v>R4203110013</v>
          </cell>
          <cell r="B34644" t="str">
            <v>HUB COVER/轮毂盖</v>
          </cell>
          <cell r="C34644" t="str">
            <v>FORK LIFT(LIUGONG 3 TON)</v>
          </cell>
          <cell r="D34644" t="str">
            <v>53H2014</v>
          </cell>
        </row>
        <row r="34644">
          <cell r="G34644" t="str">
            <v>EACH</v>
          </cell>
        </row>
        <row r="34645">
          <cell r="A34645" t="str">
            <v>R4203110014</v>
          </cell>
          <cell r="B34645" t="str">
            <v>SET SCREW/内六角紧定螺钉</v>
          </cell>
          <cell r="C34645" t="str">
            <v>FORK LIFT(LIUGONG 3 TON)</v>
          </cell>
          <cell r="D34645" t="str">
            <v>04B0536</v>
          </cell>
        </row>
        <row r="34645">
          <cell r="G34645" t="str">
            <v>EACH</v>
          </cell>
        </row>
        <row r="34646">
          <cell r="A34646" t="str">
            <v>R4203110015</v>
          </cell>
          <cell r="B34646" t="str">
            <v>NUT/螺母</v>
          </cell>
          <cell r="C34646" t="str">
            <v>FORK LIFT(LIUGONG 3 TON)</v>
          </cell>
          <cell r="D34646" t="str">
            <v>03B0059</v>
          </cell>
        </row>
        <row r="34646">
          <cell r="G34646" t="str">
            <v>EACH</v>
          </cell>
        </row>
        <row r="34647">
          <cell r="A34647" t="str">
            <v>R4203110016</v>
          </cell>
          <cell r="B34647" t="str">
            <v>PIN/开口销</v>
          </cell>
          <cell r="C34647" t="str">
            <v>FORK LIFT(LIUGONG 3 TON)</v>
          </cell>
          <cell r="D34647" t="str">
            <v>08B0307</v>
          </cell>
        </row>
        <row r="34647">
          <cell r="G34647" t="str">
            <v>EACH</v>
          </cell>
        </row>
        <row r="34648">
          <cell r="A34648" t="str">
            <v>R4203110018</v>
          </cell>
          <cell r="B34648" t="str">
            <v>BOLT/螺栓</v>
          </cell>
          <cell r="C34648" t="str">
            <v>FORK LIFT(LIUGONG 3 TON)</v>
          </cell>
          <cell r="D34648" t="str">
            <v>00B0018</v>
          </cell>
        </row>
        <row r="34648">
          <cell r="G34648" t="str">
            <v>EACH</v>
          </cell>
        </row>
        <row r="34649">
          <cell r="A34649" t="str">
            <v>R4203110019</v>
          </cell>
          <cell r="B34649" t="str">
            <v>PIN/圆柱销</v>
          </cell>
          <cell r="C34649" t="str">
            <v>FORK LIFT(LIUGONG 3 TON)</v>
          </cell>
          <cell r="D34649" t="str">
            <v>08B0061</v>
          </cell>
        </row>
        <row r="34649">
          <cell r="G34649" t="str">
            <v>EACH</v>
          </cell>
        </row>
        <row r="34650">
          <cell r="A34650" t="str">
            <v>R4203110020</v>
          </cell>
          <cell r="B34650" t="str">
            <v>NEEDLE BEARING/滚针轴承</v>
          </cell>
          <cell r="C34650" t="str">
            <v>FORK LIFT(LIUGONG 3 TON)</v>
          </cell>
          <cell r="D34650" t="str">
            <v>MW101410</v>
          </cell>
        </row>
        <row r="34650">
          <cell r="G34650" t="str">
            <v>EACH</v>
          </cell>
        </row>
        <row r="34651">
          <cell r="A34651" t="str">
            <v>R4203110021</v>
          </cell>
          <cell r="B34651" t="str">
            <v>THRUST BEARING/单向推力轴承198908K（带防尘套）</v>
          </cell>
          <cell r="C34651" t="str">
            <v>FORK LIFT(LIUGONG 3 TON)</v>
          </cell>
          <cell r="D34651" t="str">
            <v>SP133154</v>
          </cell>
        </row>
        <row r="34651">
          <cell r="G34651" t="str">
            <v>EACH</v>
          </cell>
        </row>
        <row r="34652">
          <cell r="A34652" t="str">
            <v>R4203110022</v>
          </cell>
          <cell r="B34652" t="str">
            <v>SHIM/转向节调整垫</v>
          </cell>
          <cell r="C34652" t="str">
            <v>FORK LIFT(LIUGONG 3 TON)</v>
          </cell>
          <cell r="D34652" t="str">
            <v>57H2027</v>
          </cell>
        </row>
        <row r="34652">
          <cell r="G34652" t="str">
            <v>EACH</v>
          </cell>
        </row>
        <row r="34653">
          <cell r="A34653" t="str">
            <v>R4203110023</v>
          </cell>
          <cell r="B34653" t="str">
            <v>O-RING/O型圈</v>
          </cell>
          <cell r="C34653" t="str">
            <v>FORK LIFT(LIUGONG 3 TON)</v>
          </cell>
          <cell r="D34653" t="str">
            <v>12J2001</v>
          </cell>
        </row>
        <row r="34653">
          <cell r="G34653" t="str">
            <v>EACH</v>
          </cell>
        </row>
        <row r="34654">
          <cell r="A34654" t="str">
            <v>R4203110024</v>
          </cell>
          <cell r="B34654" t="str">
            <v>KNUCKLE BEARING/关节轴承</v>
          </cell>
          <cell r="C34654" t="str">
            <v>FORK LIFT(LIUGONG 3 TON)</v>
          </cell>
          <cell r="D34654" t="str">
            <v>SP106918</v>
          </cell>
        </row>
        <row r="34654">
          <cell r="G34654" t="str">
            <v>EACH</v>
          </cell>
        </row>
        <row r="34655">
          <cell r="A34655" t="str">
            <v>R4203110025</v>
          </cell>
          <cell r="B34655" t="str">
            <v>BUSHING/衬套</v>
          </cell>
          <cell r="C34655" t="str">
            <v>FORK LIFT(LIUGONG 3 TON)</v>
          </cell>
          <cell r="D34655" t="str">
            <v>SP106870</v>
          </cell>
        </row>
        <row r="34655">
          <cell r="G34655" t="str">
            <v>EACH</v>
          </cell>
        </row>
        <row r="34656">
          <cell r="A34656" t="str">
            <v>R4203110026</v>
          </cell>
          <cell r="B34656" t="str">
            <v>NEEDLE BEARING/滚针轴承943/32</v>
          </cell>
          <cell r="C34656" t="str">
            <v>FORK LIFT(LIUGONG 3 TON)</v>
          </cell>
          <cell r="D34656" t="str">
            <v>MW101410</v>
          </cell>
        </row>
        <row r="34656">
          <cell r="G34656" t="str">
            <v>EACH</v>
          </cell>
        </row>
        <row r="34657">
          <cell r="A34657" t="str">
            <v>R4203110027</v>
          </cell>
          <cell r="B34657" t="str">
            <v>CHAIN LINK/转向节主销</v>
          </cell>
          <cell r="C34657" t="str">
            <v>FORK LIFT(LIUGONG 3 TON)</v>
          </cell>
          <cell r="D34657" t="str">
            <v>SP131594</v>
          </cell>
        </row>
        <row r="34657">
          <cell r="G34657" t="str">
            <v>EACH</v>
          </cell>
        </row>
        <row r="34658">
          <cell r="A34658" t="str">
            <v>R4203110028</v>
          </cell>
          <cell r="B34658" t="str">
            <v>OIL SEAL/O型圈</v>
          </cell>
          <cell r="C34658" t="str">
            <v>FORK LIFT(LIUGONG 3 TON)</v>
          </cell>
          <cell r="D34658" t="str">
            <v>SP130601</v>
          </cell>
        </row>
        <row r="34658">
          <cell r="G34658" t="str">
            <v>EACH</v>
          </cell>
        </row>
        <row r="34659">
          <cell r="A34659" t="str">
            <v>R4203110029</v>
          </cell>
          <cell r="B34659" t="str">
            <v>KNUCKLE BEARING/关节轴承G16ES</v>
          </cell>
          <cell r="C34659" t="str">
            <v>FORK LIFT(LIUGONG 3 TON)</v>
          </cell>
          <cell r="D34659" t="str">
            <v>SP131608</v>
          </cell>
        </row>
        <row r="34659">
          <cell r="G34659" t="str">
            <v>EACH</v>
          </cell>
        </row>
        <row r="34660">
          <cell r="A34660" t="str">
            <v>R4203110030</v>
          </cell>
          <cell r="B34660" t="str">
            <v>SET SCREW/内六角紧定螺钉</v>
          </cell>
          <cell r="C34660" t="str">
            <v>FORK LIFT(LIUGONG 3 TON)</v>
          </cell>
          <cell r="D34660" t="str">
            <v>SP131599</v>
          </cell>
        </row>
        <row r="34660">
          <cell r="G34660" t="str">
            <v>EACH</v>
          </cell>
        </row>
        <row r="34661">
          <cell r="A34661" t="str">
            <v>R4203110031</v>
          </cell>
          <cell r="B34661" t="str">
            <v>O-RING/O型圈</v>
          </cell>
          <cell r="C34661" t="str">
            <v>FORK LIFT(LIUGONG 3 TON)</v>
          </cell>
          <cell r="D34661" t="str">
            <v>SP131601</v>
          </cell>
        </row>
        <row r="34661">
          <cell r="G34661" t="str">
            <v>EACH</v>
          </cell>
        </row>
        <row r="34662">
          <cell r="A34662" t="str">
            <v>R4203110032</v>
          </cell>
          <cell r="B34662" t="str">
            <v>OIL SEAL/油封85*110*12</v>
          </cell>
          <cell r="C34662" t="str">
            <v>FORK LIFT(LIUGONG 3 TON)</v>
          </cell>
          <cell r="D34662" t="str">
            <v>SP131595</v>
          </cell>
        </row>
        <row r="34662">
          <cell r="G34662" t="str">
            <v>EACH</v>
          </cell>
        </row>
        <row r="34663">
          <cell r="A34663" t="str">
            <v>R4203110033</v>
          </cell>
          <cell r="B34663" t="str">
            <v>HUB COVER/轮毂盖</v>
          </cell>
          <cell r="C34663" t="str">
            <v>FORK LIFT(LIUGONG 3 TON)</v>
          </cell>
          <cell r="D34663" t="str">
            <v>SP131597</v>
          </cell>
        </row>
        <row r="34663">
          <cell r="G34663" t="str">
            <v>EACH</v>
          </cell>
        </row>
        <row r="34664">
          <cell r="A34664" t="str">
            <v>R4203110034</v>
          </cell>
          <cell r="B34664" t="str">
            <v>NUT/螺母</v>
          </cell>
          <cell r="C34664" t="str">
            <v>FORK LIFT(LIUGONG 3 TON)</v>
          </cell>
          <cell r="D34664" t="str">
            <v>SP131596</v>
          </cell>
        </row>
        <row r="34664">
          <cell r="G34664" t="str">
            <v>EACH</v>
          </cell>
        </row>
        <row r="34665">
          <cell r="A34665" t="str">
            <v>R4203110035</v>
          </cell>
          <cell r="B34665" t="str">
            <v>PIN/销￠6.5*55</v>
          </cell>
          <cell r="C34665" t="str">
            <v>FORK LIFT(LIUGONG 3 TON)</v>
          </cell>
          <cell r="D34665" t="str">
            <v>08B0229</v>
          </cell>
        </row>
        <row r="34665">
          <cell r="G34665" t="str">
            <v>EACH</v>
          </cell>
        </row>
        <row r="34666">
          <cell r="A34666" t="str">
            <v>R4203110036</v>
          </cell>
          <cell r="B34666" t="str">
            <v>DUST RING/防尘圈</v>
          </cell>
          <cell r="C34666" t="str">
            <v>FORK LIFT(LIUGONG 3 TON)</v>
          </cell>
          <cell r="D34666" t="str">
            <v>SP131600</v>
          </cell>
        </row>
        <row r="34666">
          <cell r="G34666" t="str">
            <v>EACH</v>
          </cell>
        </row>
        <row r="34667">
          <cell r="A34667" t="str">
            <v>R4203110037</v>
          </cell>
          <cell r="B34667" t="str">
            <v>SHIM/调整垫</v>
          </cell>
          <cell r="C34667" t="str">
            <v>FORK LIFT(LIUGONG 3 TON)</v>
          </cell>
          <cell r="D34667" t="str">
            <v>SP131602</v>
          </cell>
        </row>
        <row r="34667">
          <cell r="G34667" t="str">
            <v>EACH</v>
          </cell>
        </row>
        <row r="34668">
          <cell r="A34668" t="str">
            <v>R4203110038</v>
          </cell>
          <cell r="B34668" t="str">
            <v>SPROCKET/链轮齿</v>
          </cell>
          <cell r="C34668" t="str">
            <v>FORK LIFT(LIUGONG 3 TON)</v>
          </cell>
          <cell r="D34668" t="str">
            <v>43C1777</v>
          </cell>
        </row>
        <row r="34668">
          <cell r="G34668" t="str">
            <v>EACH</v>
          </cell>
        </row>
        <row r="34669">
          <cell r="A34669" t="str">
            <v>R4203110039</v>
          </cell>
          <cell r="B34669" t="str">
            <v>SNAP RING/卡环</v>
          </cell>
          <cell r="C34669" t="str">
            <v>FORK LIFT(LIUGONG 3 TON)</v>
          </cell>
          <cell r="D34669" t="str">
            <v>07B0049</v>
          </cell>
        </row>
        <row r="34669">
          <cell r="G34669" t="str">
            <v>EACH</v>
          </cell>
        </row>
        <row r="34670">
          <cell r="A34670" t="str">
            <v>R4203110040</v>
          </cell>
          <cell r="B34670" t="str">
            <v>ROLLER/滚轴</v>
          </cell>
          <cell r="C34670" t="str">
            <v>FORK LIFT(LIUGONG 3 TON)</v>
          </cell>
          <cell r="D34670" t="str">
            <v>26B0085</v>
          </cell>
        </row>
        <row r="34670">
          <cell r="G34670" t="str">
            <v>EACH</v>
          </cell>
        </row>
        <row r="34671">
          <cell r="A34671" t="str">
            <v>R4203110041</v>
          </cell>
          <cell r="B34671" t="str">
            <v>ROLLER/滚轴</v>
          </cell>
          <cell r="C34671" t="str">
            <v>FORK LIFT(LIUGONG 3 TON)</v>
          </cell>
          <cell r="D34671" t="str">
            <v>14K2010</v>
          </cell>
        </row>
        <row r="34671">
          <cell r="G34671" t="str">
            <v>EACH</v>
          </cell>
        </row>
        <row r="34672">
          <cell r="A34672" t="str">
            <v>R4203110042</v>
          </cell>
          <cell r="B34672" t="str">
            <v>ROLLER/滚轴</v>
          </cell>
          <cell r="C34672" t="str">
            <v>FORK LIFT(LIUGONG 3 TON)</v>
          </cell>
          <cell r="D34672" t="str">
            <v>43C2106</v>
          </cell>
        </row>
        <row r="34672">
          <cell r="G34672" t="str">
            <v>EACH</v>
          </cell>
        </row>
        <row r="34673">
          <cell r="A34673" t="str">
            <v>R4203110043</v>
          </cell>
          <cell r="B34673" t="str">
            <v>ROLLER/滚轴</v>
          </cell>
          <cell r="C34673" t="str">
            <v>FORK LIFT(LIUGONG 3 TON)</v>
          </cell>
          <cell r="D34673" t="str">
            <v>43C2107</v>
          </cell>
        </row>
        <row r="34673">
          <cell r="G34673" t="str">
            <v>EACH</v>
          </cell>
        </row>
        <row r="34674">
          <cell r="A34674" t="str">
            <v>R4203110044</v>
          </cell>
          <cell r="B34674" t="str">
            <v>ROLLER/滚轴</v>
          </cell>
          <cell r="C34674" t="str">
            <v>FORK LIFT(LIUGONG 3 TON)</v>
          </cell>
          <cell r="D34674" t="str">
            <v>25C0206</v>
          </cell>
        </row>
        <row r="34674">
          <cell r="G34674" t="str">
            <v>EACH</v>
          </cell>
        </row>
        <row r="34675">
          <cell r="A34675" t="str">
            <v>R4203110045</v>
          </cell>
          <cell r="B34675" t="str">
            <v>GUIDE ROLLER/导轮</v>
          </cell>
          <cell r="C34675" t="str">
            <v>FORK LIFT(LIUGONG 3 TON)</v>
          </cell>
          <cell r="D34675" t="str">
            <v>43C2060</v>
          </cell>
        </row>
        <row r="34675">
          <cell r="G34675" t="str">
            <v>EACH</v>
          </cell>
        </row>
        <row r="34676">
          <cell r="A34676" t="str">
            <v>R4203110046</v>
          </cell>
          <cell r="B34676" t="str">
            <v>SEAL KIT/油缸密封</v>
          </cell>
          <cell r="C34676" t="str">
            <v>FORK LIFT(LIUGONG 3 TON)</v>
          </cell>
          <cell r="D34676" t="str">
            <v>SP106339</v>
          </cell>
        </row>
        <row r="34676">
          <cell r="G34676" t="str">
            <v>SET</v>
          </cell>
        </row>
        <row r="34677">
          <cell r="A34677" t="str">
            <v>R4203110047</v>
          </cell>
          <cell r="B34677" t="str">
            <v>ENGINE OIL FILLER CAP/机油盖</v>
          </cell>
          <cell r="C34677" t="str">
            <v>FORK LIFT(LIUGONG 3 TON)</v>
          </cell>
          <cell r="D34677" t="str">
            <v>SP109848; ENGINE MODEL:A490BPG</v>
          </cell>
        </row>
        <row r="34677">
          <cell r="G34677" t="str">
            <v>EACH</v>
          </cell>
        </row>
        <row r="34678">
          <cell r="A34678" t="str">
            <v>R4203110048</v>
          </cell>
          <cell r="B34678" t="str">
            <v>WHEEL RIM;FRONT/前轮辋</v>
          </cell>
          <cell r="C34678" t="str">
            <v>FORK LIFT(LIUGONG 3 TON)</v>
          </cell>
          <cell r="D34678" t="str">
            <v>51K2003</v>
          </cell>
        </row>
        <row r="34678">
          <cell r="G34678" t="str">
            <v>EACH</v>
          </cell>
        </row>
        <row r="34679">
          <cell r="A34679" t="str">
            <v>R4203110049</v>
          </cell>
          <cell r="B34679" t="str">
            <v>HYDRAULIC MAIN CONTROL VALVE</v>
          </cell>
          <cell r="C34679" t="str">
            <v>FORK LIFT(LIUGONG 3 TON)</v>
          </cell>
        </row>
        <row r="34679">
          <cell r="G34679" t="str">
            <v>EACH</v>
          </cell>
        </row>
        <row r="34680">
          <cell r="A34680" t="str">
            <v>R4203110050</v>
          </cell>
          <cell r="B34680" t="str">
            <v>RADIATOR/散热器</v>
          </cell>
          <cell r="C34680" t="str">
            <v>FORK LIFT(LIUGONG 3 TON)</v>
          </cell>
          <cell r="D34680" t="str">
            <v>20K2018X0 (20C0596)</v>
          </cell>
        </row>
        <row r="34680">
          <cell r="G34680" t="str">
            <v>EACH</v>
          </cell>
        </row>
        <row r="34681">
          <cell r="A34681" t="str">
            <v>R4203110051</v>
          </cell>
          <cell r="B34681" t="str">
            <v>HYDRAULIC PUMP/齿轮泵</v>
          </cell>
          <cell r="C34681" t="str">
            <v>FORK LIFT(LIUGONG 3 TON)</v>
          </cell>
          <cell r="D34681" t="str">
            <v>11K2042</v>
          </cell>
        </row>
        <row r="34681">
          <cell r="G34681" t="str">
            <v>EACH</v>
          </cell>
        </row>
        <row r="34682">
          <cell r="A34682" t="str">
            <v>R4203110052</v>
          </cell>
          <cell r="B34682" t="str">
            <v>BRAKE DRUM/前轮制动鼓</v>
          </cell>
          <cell r="C34682" t="str">
            <v>FORK LIFT(LIUGONG 3 TON)</v>
          </cell>
          <cell r="D34682" t="str">
            <v>70H2004</v>
          </cell>
        </row>
        <row r="34682">
          <cell r="G34682" t="str">
            <v>EACH</v>
          </cell>
        </row>
        <row r="34683">
          <cell r="A34683" t="str">
            <v>R4203110053</v>
          </cell>
          <cell r="B34683" t="str">
            <v>HEAD LAMP FRONT</v>
          </cell>
          <cell r="C34683" t="str">
            <v>FORK LIFT(LIUGONG 3 TON)</v>
          </cell>
        </row>
        <row r="34683">
          <cell r="G34683" t="str">
            <v>EACH</v>
          </cell>
        </row>
        <row r="34684">
          <cell r="A34684" t="str">
            <v>R4203110054</v>
          </cell>
          <cell r="B34684" t="str">
            <v>LENSE REAR</v>
          </cell>
          <cell r="C34684" t="str">
            <v>FORK LIFT(LIUGONG 3 TON)</v>
          </cell>
        </row>
        <row r="34684">
          <cell r="G34684" t="str">
            <v>EACH</v>
          </cell>
        </row>
        <row r="34685">
          <cell r="A34685" t="str">
            <v>R4203110055</v>
          </cell>
          <cell r="B34685" t="str">
            <v>PARKING LAMP ASSY FRONT</v>
          </cell>
          <cell r="C34685" t="str">
            <v>FORK LIFT(LIUGONG 3 TON)</v>
          </cell>
        </row>
        <row r="34685">
          <cell r="G34685" t="str">
            <v>EACH</v>
          </cell>
        </row>
        <row r="34686">
          <cell r="A34686" t="str">
            <v>R4203110056</v>
          </cell>
          <cell r="B34686" t="str">
            <v>PARKING LAMP ASSY REAR</v>
          </cell>
          <cell r="C34686" t="str">
            <v>FORK LIFT(LIUGONG 3 TON)</v>
          </cell>
        </row>
        <row r="34686">
          <cell r="G34686" t="str">
            <v>EACH</v>
          </cell>
        </row>
        <row r="34687">
          <cell r="A34687" t="str">
            <v>R4203110057</v>
          </cell>
          <cell r="B34687" t="str">
            <v>INDICATOR SWITCHES</v>
          </cell>
          <cell r="C34687" t="str">
            <v>FORK LIFT(LIUGONG 3 TON)</v>
          </cell>
        </row>
        <row r="34687">
          <cell r="G34687" t="str">
            <v>EACH</v>
          </cell>
        </row>
        <row r="34688">
          <cell r="A34688" t="str">
            <v>R4203110058</v>
          </cell>
          <cell r="B34688" t="str">
            <v>HORN;12V</v>
          </cell>
          <cell r="C34688" t="str">
            <v>FORK LIFT(LIUGONG 3 TON)</v>
          </cell>
        </row>
        <row r="34688">
          <cell r="G34688" t="str">
            <v>EACH</v>
          </cell>
        </row>
        <row r="34689">
          <cell r="A34689" t="str">
            <v>R4203110059</v>
          </cell>
          <cell r="B34689" t="str">
            <v>PUSH BUTTON;12V</v>
          </cell>
          <cell r="C34689" t="str">
            <v>FORK LIFT(LIUGONG 3 TON)</v>
          </cell>
        </row>
        <row r="34689">
          <cell r="G34689" t="str">
            <v>EACH</v>
          </cell>
        </row>
        <row r="34690">
          <cell r="A34690" t="str">
            <v>R4203110060</v>
          </cell>
          <cell r="B34690" t="str">
            <v>RIM/后轮轮辋（外）</v>
          </cell>
          <cell r="C34690" t="str">
            <v>FORK LIFT(LIUGONG 3 TON)</v>
          </cell>
          <cell r="D34690" t="str">
            <v>47H2002</v>
          </cell>
        </row>
        <row r="34690">
          <cell r="G34690" t="str">
            <v>EACH</v>
          </cell>
        </row>
        <row r="34691">
          <cell r="A34691" t="str">
            <v>R4203110061</v>
          </cell>
          <cell r="B34691" t="str">
            <v>RIM/后轮轮辋（内）</v>
          </cell>
          <cell r="C34691" t="str">
            <v>FORK LIFT(LIUGONG 3 TON)</v>
          </cell>
          <cell r="D34691" t="str">
            <v>47H2003</v>
          </cell>
        </row>
        <row r="34691">
          <cell r="G34691" t="str">
            <v>EACH</v>
          </cell>
        </row>
        <row r="34692">
          <cell r="A34692" t="str">
            <v>R4203110062</v>
          </cell>
          <cell r="B34692" t="str">
            <v>BRAKE ASSY LHS</v>
          </cell>
          <cell r="C34692" t="str">
            <v>FORK LIFT(LIUGONG 3 TON)</v>
          </cell>
          <cell r="D34692" t="str">
            <v>41C0338</v>
          </cell>
        </row>
        <row r="34692">
          <cell r="G34692" t="str">
            <v>EACH</v>
          </cell>
        </row>
        <row r="34693">
          <cell r="A34693" t="str">
            <v>R4203110063</v>
          </cell>
          <cell r="B34693" t="str">
            <v>BRAKE ASSY RHS</v>
          </cell>
          <cell r="C34693" t="str">
            <v>FORK LIFT(LIUGONG 3 TON)</v>
          </cell>
          <cell r="D34693" t="str">
            <v>41C0337</v>
          </cell>
        </row>
        <row r="34693">
          <cell r="G34693" t="str">
            <v>EACH</v>
          </cell>
        </row>
        <row r="34694">
          <cell r="A34694" t="str">
            <v>R4203110064</v>
          </cell>
          <cell r="B34694" t="str">
            <v>HUB SEAL (INNER)</v>
          </cell>
          <cell r="C34694" t="str">
            <v>FORK LIFT(LIUGONG 3 TON)</v>
          </cell>
          <cell r="D34694" t="str">
            <v>41K2007-11</v>
          </cell>
        </row>
        <row r="34694">
          <cell r="G34694" t="str">
            <v>EACH</v>
          </cell>
        </row>
        <row r="34695">
          <cell r="A34695" t="str">
            <v>R4203110065</v>
          </cell>
          <cell r="B34695" t="str">
            <v>HUB SEAL (OUTER)</v>
          </cell>
          <cell r="C34695" t="str">
            <v>FORK LIFT(LIUGONG 3 TON)</v>
          </cell>
          <cell r="D34695" t="str">
            <v>72H2005</v>
          </cell>
        </row>
        <row r="34695">
          <cell r="G34695" t="str">
            <v>EACH</v>
          </cell>
        </row>
        <row r="34696">
          <cell r="A34696" t="str">
            <v>R4203110066</v>
          </cell>
          <cell r="B34696" t="str">
            <v>MUFFLER</v>
          </cell>
          <cell r="C34696" t="str">
            <v>FORK LIFT(LIUGONG 3 TON)</v>
          </cell>
          <cell r="D34696" t="str">
            <v>40C0936</v>
          </cell>
        </row>
        <row r="34696">
          <cell r="G34696" t="str">
            <v>EACH</v>
          </cell>
        </row>
        <row r="34697">
          <cell r="A34697" t="str">
            <v>R4203110067</v>
          </cell>
          <cell r="B34697" t="str">
            <v>MUFFLER</v>
          </cell>
          <cell r="C34697" t="str">
            <v>FORK LIFT(LIUGONG 3 TON)</v>
          </cell>
          <cell r="D34697" t="str">
            <v>05D0546</v>
          </cell>
        </row>
        <row r="34697">
          <cell r="G34697" t="str">
            <v>EACH</v>
          </cell>
        </row>
        <row r="34698">
          <cell r="A34698" t="str">
            <v>R4203110068</v>
          </cell>
          <cell r="B34698" t="str">
            <v>PIN</v>
          </cell>
          <cell r="C34698" t="str">
            <v>FORK LIFT(LIUGONG 3 TON)</v>
          </cell>
          <cell r="D34698" t="str">
            <v>61H2038</v>
          </cell>
        </row>
        <row r="34698">
          <cell r="G34698" t="str">
            <v>EACH</v>
          </cell>
        </row>
        <row r="34699">
          <cell r="A34699" t="str">
            <v>R4203110069</v>
          </cell>
          <cell r="B34699" t="str">
            <v>OIL SEAL</v>
          </cell>
          <cell r="C34699" t="str">
            <v>FORK LIFT(LIUGONG 3 TON)</v>
          </cell>
          <cell r="D34699" t="str">
            <v>80H2013</v>
          </cell>
        </row>
        <row r="34699">
          <cell r="G34699" t="str">
            <v>EACH</v>
          </cell>
        </row>
        <row r="34700">
          <cell r="A34700" t="str">
            <v>R4203110070</v>
          </cell>
          <cell r="B34700" t="str">
            <v>BUSHING/衬套</v>
          </cell>
          <cell r="C34700" t="str">
            <v>FORK LIFT(LIUGONG 3 TON)</v>
          </cell>
          <cell r="D34700" t="str">
            <v>SP106864</v>
          </cell>
        </row>
        <row r="34700">
          <cell r="G34700" t="str">
            <v>EACH</v>
          </cell>
        </row>
        <row r="34701">
          <cell r="A34701" t="str">
            <v>R4203110071</v>
          </cell>
          <cell r="B34701" t="str">
            <v>BRAKE DRUM/制动鼓</v>
          </cell>
          <cell r="C34701" t="str">
            <v>FORK LIFT(LIUGONG 3 TON)</v>
          </cell>
          <cell r="D34701" t="str">
            <v>SP131574</v>
          </cell>
        </row>
        <row r="34701">
          <cell r="G34701" t="str">
            <v>EACH</v>
          </cell>
        </row>
        <row r="34702">
          <cell r="A34702" t="str">
            <v>R4203110072</v>
          </cell>
          <cell r="B34702" t="str">
            <v>HUB</v>
          </cell>
          <cell r="C34702" t="str">
            <v>FORK LIFT(LIUGONG 3 TON)</v>
          </cell>
          <cell r="D34702" t="str">
            <v>SP131575</v>
          </cell>
        </row>
        <row r="34702">
          <cell r="G34702" t="str">
            <v>EACH</v>
          </cell>
        </row>
        <row r="34703">
          <cell r="A34703" t="str">
            <v>R4203110073</v>
          </cell>
          <cell r="B34703" t="str">
            <v>GEAR PUMP</v>
          </cell>
          <cell r="C34703" t="str">
            <v>FORK LIFT(LIUGONG 3 TON)</v>
          </cell>
          <cell r="D34703" t="str">
            <v>11C0890</v>
          </cell>
        </row>
        <row r="34703">
          <cell r="G34703" t="str">
            <v>EACH</v>
          </cell>
        </row>
        <row r="34704">
          <cell r="A34704" t="str">
            <v>R4203110074</v>
          </cell>
          <cell r="B34704" t="str">
            <v>SUCTION TUBE</v>
          </cell>
          <cell r="C34704" t="str">
            <v>FORK LIFT(LIUGONG 3 TON)</v>
          </cell>
          <cell r="D34704" t="str">
            <v>32A1230</v>
          </cell>
        </row>
        <row r="34704">
          <cell r="G34704" t="str">
            <v>EACH</v>
          </cell>
        </row>
        <row r="34705">
          <cell r="A34705" t="str">
            <v>R4203110075</v>
          </cell>
          <cell r="B34705" t="str">
            <v>FAN PULLEY/风扇皮带轮</v>
          </cell>
          <cell r="C34705" t="str">
            <v>FORK LIFT(LIUGONG 3 TON)</v>
          </cell>
          <cell r="D34705" t="str">
            <v>SP107328</v>
          </cell>
        </row>
        <row r="34705">
          <cell r="G34705" t="str">
            <v>EACH</v>
          </cell>
        </row>
        <row r="34706">
          <cell r="A34706" t="str">
            <v>R4203110076</v>
          </cell>
          <cell r="B34706" t="str">
            <v>PIPE/水管</v>
          </cell>
          <cell r="C34706" t="str">
            <v>FORK LIFT(LIUGONG 3 TON)</v>
          </cell>
          <cell r="D34706" t="str">
            <v>SP107343</v>
          </cell>
        </row>
        <row r="34706">
          <cell r="G34706" t="str">
            <v>EACH</v>
          </cell>
        </row>
        <row r="34707">
          <cell r="A34707" t="str">
            <v>R4203110077</v>
          </cell>
          <cell r="B34707" t="str">
            <v>PIPE</v>
          </cell>
          <cell r="C34707" t="str">
            <v>FORK LIFT(LIUGONG 3 TON)</v>
          </cell>
          <cell r="D34707" t="str">
            <v>SP107234</v>
          </cell>
        </row>
        <row r="34707">
          <cell r="G34707" t="str">
            <v>EACH</v>
          </cell>
        </row>
        <row r="34708">
          <cell r="A34708" t="str">
            <v>R4203110078</v>
          </cell>
          <cell r="B34708" t="str">
            <v>CHOKE CABLE</v>
          </cell>
          <cell r="C34708" t="str">
            <v>FORK LIFT(LIUGONG 3 TON)</v>
          </cell>
          <cell r="D34708" t="str">
            <v>08C5204</v>
          </cell>
        </row>
        <row r="34708">
          <cell r="G34708" t="str">
            <v>EACH</v>
          </cell>
        </row>
        <row r="34709">
          <cell r="A34709" t="str">
            <v>R4203110079</v>
          </cell>
          <cell r="B34709" t="str">
            <v>CONTROL  BOX</v>
          </cell>
          <cell r="C34709" t="str">
            <v>FORK LIFT(LIUGONG 3 TON)</v>
          </cell>
          <cell r="D34709" t="str">
            <v>46C6889</v>
          </cell>
        </row>
        <row r="34709">
          <cell r="G34709" t="str">
            <v>EACH</v>
          </cell>
        </row>
        <row r="34710">
          <cell r="A34710" t="str">
            <v>R4203110080</v>
          </cell>
          <cell r="B34710" t="str">
            <v>TRANSMISSION (CPCD DACHAI CA498)</v>
          </cell>
          <cell r="C34710" t="str">
            <v>FORK LIFT(LIUGONG 3 TON)</v>
          </cell>
          <cell r="D34710" t="str">
            <v>42K2003</v>
          </cell>
        </row>
        <row r="34710">
          <cell r="G34710" t="str">
            <v>EACH</v>
          </cell>
        </row>
        <row r="34711">
          <cell r="A34711" t="str">
            <v>R4203110081</v>
          </cell>
          <cell r="B34711" t="str">
            <v>STEERING AXLE ASSY /转向桥总成</v>
          </cell>
          <cell r="C34711" t="str">
            <v>FORK LIFT(LIUGONG 3 TON)</v>
          </cell>
          <cell r="D34711" t="str">
            <v>12K201415</v>
          </cell>
        </row>
        <row r="34711">
          <cell r="G34711" t="str">
            <v>KIT</v>
          </cell>
        </row>
        <row r="34712">
          <cell r="A34712" t="str">
            <v>R4203110082</v>
          </cell>
          <cell r="B34712" t="str">
            <v>WATER RADIATOR/水散热器</v>
          </cell>
          <cell r="C34712" t="str">
            <v>FORK LIFT(LIUGONG 3 TON)</v>
          </cell>
          <cell r="D34712" t="str">
            <v>SP173324</v>
          </cell>
        </row>
        <row r="34712">
          <cell r="G34712" t="str">
            <v>EACH</v>
          </cell>
        </row>
        <row r="34713">
          <cell r="A34713" t="str">
            <v>R4203110083</v>
          </cell>
          <cell r="B34713" t="str">
            <v>HYD OIL COOLER ASSY/液压油散热器</v>
          </cell>
          <cell r="C34713" t="str">
            <v>FORK LIFT(LIUGONG 3 TON)</v>
          </cell>
          <cell r="D34713" t="str">
            <v>SP173323</v>
          </cell>
        </row>
        <row r="34713">
          <cell r="G34713" t="str">
            <v>EACH</v>
          </cell>
        </row>
        <row r="34714">
          <cell r="A34714" t="str">
            <v>R4203110084</v>
          </cell>
          <cell r="B34714" t="str">
            <v>TORQUE CONVERTER /变矩器总成</v>
          </cell>
          <cell r="C34714" t="str">
            <v>FORK LIFT(LIUGONG 3 TON)</v>
          </cell>
          <cell r="D34714" t="str">
            <v>SP130933</v>
          </cell>
        </row>
        <row r="34714">
          <cell r="G34714" t="str">
            <v>EACH</v>
          </cell>
        </row>
        <row r="34715">
          <cell r="A34715" t="str">
            <v>R4203110085</v>
          </cell>
          <cell r="B34715" t="str">
            <v>PUMP ASSY/供油泵总成</v>
          </cell>
          <cell r="C34715" t="str">
            <v>FORK LIFT(LIUGONG 3 TON)</v>
          </cell>
          <cell r="D34715" t="str">
            <v>SP106345</v>
          </cell>
        </row>
        <row r="34715">
          <cell r="G34715" t="str">
            <v>EACH</v>
          </cell>
        </row>
        <row r="34716">
          <cell r="A34716" t="str">
            <v>R4203110086</v>
          </cell>
          <cell r="B34716" t="str">
            <v>GASKET / 垫片</v>
          </cell>
          <cell r="C34716" t="str">
            <v>FORK LIFT(LIUGONG 3 TON)</v>
          </cell>
          <cell r="D34716" t="str">
            <v>SP113596</v>
          </cell>
        </row>
        <row r="34716">
          <cell r="G34716" t="str">
            <v>EACH</v>
          </cell>
        </row>
        <row r="34717">
          <cell r="A34717" t="str">
            <v>R4203110101</v>
          </cell>
          <cell r="B34717" t="str">
            <v>CYLINDER GASKET/汽缸垫</v>
          </cell>
          <cell r="C34717" t="str">
            <v>FORK LIFT(LIUGONG 3 TON)</v>
          </cell>
          <cell r="D34717" t="str">
            <v>SP107210(490B-01004)</v>
          </cell>
        </row>
        <row r="34717">
          <cell r="G34717" t="str">
            <v>EACH</v>
          </cell>
        </row>
        <row r="34718">
          <cell r="A34718" t="str">
            <v>R4203110102</v>
          </cell>
          <cell r="B34718" t="str">
            <v>CONROD BEARING/连杆瓦</v>
          </cell>
          <cell r="C34718" t="str">
            <v>FORK LIFT(LIUGONG 3 TON)</v>
          </cell>
          <cell r="D34718" t="str">
            <v>SP107273(490B-04007A)</v>
          </cell>
        </row>
        <row r="34718">
          <cell r="G34718" t="str">
            <v>SET</v>
          </cell>
        </row>
        <row r="34719">
          <cell r="A34719" t="str">
            <v>R4203110103</v>
          </cell>
          <cell r="B34719" t="str">
            <v>MAIN BEARING/曲轴瓦</v>
          </cell>
          <cell r="C34719" t="str">
            <v>FORK LIFT(LIUGONG 3 TON)</v>
          </cell>
          <cell r="D34719" t="str">
            <v>SP110096(490B-01033/01034)</v>
          </cell>
        </row>
        <row r="34719">
          <cell r="G34719" t="str">
            <v>SET</v>
          </cell>
        </row>
        <row r="34720">
          <cell r="A34720" t="str">
            <v>R4203110104</v>
          </cell>
          <cell r="B34720" t="str">
            <v>PISTON/活塞</v>
          </cell>
          <cell r="C34720" t="str">
            <v>FORK LIFT(LIUGONG 3 TON)</v>
          </cell>
          <cell r="D34720" t="str">
            <v>SP109863(490B-04013)</v>
          </cell>
        </row>
        <row r="34720">
          <cell r="G34720" t="str">
            <v>SET</v>
          </cell>
        </row>
        <row r="34721">
          <cell r="A34721" t="str">
            <v>R4203110105</v>
          </cell>
          <cell r="B34721" t="str">
            <v>PISTON RINGS/活塞环</v>
          </cell>
          <cell r="C34721" t="str">
            <v>FORK LIFT(LIUGONG 3 TON)</v>
          </cell>
          <cell r="D34721" t="str">
            <v>SP110109(490B-04002)</v>
          </cell>
        </row>
        <row r="34721">
          <cell r="G34721" t="str">
            <v>SET</v>
          </cell>
        </row>
        <row r="34722">
          <cell r="A34722" t="str">
            <v>R4203110106</v>
          </cell>
          <cell r="B34722" t="str">
            <v>PISTON PINS/活塞销</v>
          </cell>
          <cell r="C34722" t="str">
            <v>FORK LIFT(LIUGONG 3 TON)</v>
          </cell>
          <cell r="D34722" t="str">
            <v>SP107271(490B-04004)</v>
          </cell>
        </row>
        <row r="34722">
          <cell r="G34722" t="str">
            <v>SET</v>
          </cell>
        </row>
        <row r="34723">
          <cell r="A34723" t="str">
            <v>R4203110107</v>
          </cell>
          <cell r="B34723" t="str">
            <v>CYLINDER LINER/缸套</v>
          </cell>
          <cell r="C34723" t="str">
            <v>FORK LIFT(LIUGONG 3 TON)</v>
          </cell>
          <cell r="D34723" t="str">
            <v>SP107211(490B-01005)</v>
          </cell>
        </row>
        <row r="34723">
          <cell r="G34723" t="str">
            <v>SET</v>
          </cell>
        </row>
        <row r="34724">
          <cell r="A34724" t="str">
            <v>R4203110108</v>
          </cell>
          <cell r="B34724" t="str">
            <v>CYLINDER LINER SEAL RING/缸套水封</v>
          </cell>
          <cell r="C34724" t="str">
            <v>FORK LIFT(LIUGONG 3 TON)</v>
          </cell>
          <cell r="D34724" t="str">
            <v>SP107212(490B-01006)</v>
          </cell>
        </row>
        <row r="34724">
          <cell r="G34724" t="str">
            <v>SET</v>
          </cell>
        </row>
        <row r="34725">
          <cell r="A34725" t="str">
            <v>R4203110109</v>
          </cell>
          <cell r="B34725" t="str">
            <v>THRUST PLATE/止推片</v>
          </cell>
          <cell r="C34725" t="str">
            <v>FORK LIFT(LIUGONG 3 TON)</v>
          </cell>
          <cell r="D34725" t="str">
            <v>SP110095(490B-01022A)</v>
          </cell>
        </row>
        <row r="34725">
          <cell r="G34725" t="str">
            <v>EACH</v>
          </cell>
        </row>
        <row r="34726">
          <cell r="A34726" t="str">
            <v>R4203110110</v>
          </cell>
          <cell r="B34726" t="str">
            <v>CRANKSHAFT FRONT SEAL/曲轴前油封</v>
          </cell>
          <cell r="C34726" t="str">
            <v>FORK LIFT(LIUGONG 3 TON)</v>
          </cell>
          <cell r="D34726" t="str">
            <v>SP152007(490B-16035)</v>
          </cell>
        </row>
        <row r="34726">
          <cell r="G34726" t="str">
            <v>EACH</v>
          </cell>
        </row>
        <row r="34727">
          <cell r="A34727" t="str">
            <v>R4203110111</v>
          </cell>
          <cell r="B34727" t="str">
            <v>CRANKSHAFT REAR SEAL/曲轴后油封</v>
          </cell>
          <cell r="C34727" t="str">
            <v>FORK LIFT(LIUGONG 3 TON)</v>
          </cell>
          <cell r="D34727" t="str">
            <v>SP144700(490B-01036)</v>
          </cell>
        </row>
        <row r="34727">
          <cell r="G34727" t="str">
            <v>EACH</v>
          </cell>
        </row>
        <row r="34728">
          <cell r="A34728" t="str">
            <v>R4203110112</v>
          </cell>
          <cell r="B34728" t="str">
            <v>CRANKSHAFT ASSY/曲轴</v>
          </cell>
          <cell r="C34728" t="str">
            <v>FORK LIFT(LIUGONG 3 TON)</v>
          </cell>
          <cell r="D34728" t="str">
            <v>SP107282(A490BPG)</v>
          </cell>
        </row>
        <row r="34728">
          <cell r="G34728" t="str">
            <v>EACH</v>
          </cell>
        </row>
        <row r="34729">
          <cell r="A34729" t="str">
            <v>R4203110113</v>
          </cell>
          <cell r="B34729" t="str">
            <v>ENGINE OVERHAUL GASKET/发动机大修包</v>
          </cell>
          <cell r="C34729" t="str">
            <v>FORK LIFT(LIUGONG 3 TON)</v>
          </cell>
          <cell r="D34729" t="str">
            <v>SP110118(A490BPG)</v>
          </cell>
        </row>
        <row r="34729">
          <cell r="G34729" t="str">
            <v>KIT</v>
          </cell>
        </row>
        <row r="34730">
          <cell r="A34730" t="str">
            <v>R4203110301</v>
          </cell>
          <cell r="B34730" t="str">
            <v>CON-ROD/连杆</v>
          </cell>
          <cell r="C34730" t="str">
            <v>FORK LIFT(LIUGONG 3 TON)</v>
          </cell>
          <cell r="D34730" t="str">
            <v>SP131589</v>
          </cell>
        </row>
        <row r="34730">
          <cell r="G34730" t="str">
            <v>EACH</v>
          </cell>
        </row>
        <row r="34731">
          <cell r="A34731" t="str">
            <v>R4203110302</v>
          </cell>
          <cell r="B34731" t="str">
            <v>FULCRUNA BEARING/支承座</v>
          </cell>
          <cell r="C34731" t="str">
            <v>FORK LIFT(LIUGONG 3 TON)</v>
          </cell>
          <cell r="D34731" t="str">
            <v>SP131603</v>
          </cell>
        </row>
        <row r="34731">
          <cell r="G34731" t="str">
            <v>EACH</v>
          </cell>
        </row>
        <row r="34732">
          <cell r="A34732" t="str">
            <v>R4203110303</v>
          </cell>
          <cell r="B34732" t="str">
            <v>BUSHING/油尼龙衬套</v>
          </cell>
          <cell r="C34732" t="str">
            <v>FORK LIFT(LIUGONG 3 TON)</v>
          </cell>
          <cell r="D34732" t="str">
            <v>SP131604</v>
          </cell>
        </row>
        <row r="34732">
          <cell r="G34732" t="str">
            <v>EACH</v>
          </cell>
        </row>
        <row r="34733">
          <cell r="A34733" t="str">
            <v>R4203110304</v>
          </cell>
          <cell r="B34733" t="str">
            <v>BUSHING/衬套</v>
          </cell>
          <cell r="C34733" t="str">
            <v>FORK LIFT(LIUGONG 3 TON)</v>
          </cell>
          <cell r="D34733" t="str">
            <v>SP131609</v>
          </cell>
        </row>
        <row r="34733">
          <cell r="G34733" t="str">
            <v>EACH</v>
          </cell>
        </row>
        <row r="34734">
          <cell r="A34734" t="str">
            <v>R4203110305</v>
          </cell>
          <cell r="B34734" t="str">
            <v>PIN/连杆销</v>
          </cell>
          <cell r="C34734" t="str">
            <v>FORK LIFT(LIUGONG 3 TON)</v>
          </cell>
          <cell r="D34734" t="str">
            <v>SP131610</v>
          </cell>
        </row>
        <row r="34734">
          <cell r="G34734" t="str">
            <v>EACH</v>
          </cell>
        </row>
        <row r="34735">
          <cell r="A34735" t="str">
            <v>R4203110306</v>
          </cell>
          <cell r="B34735" t="str">
            <v>STEERING CYLINDER ASSY/转向油缸总成</v>
          </cell>
          <cell r="C34735" t="str">
            <v>FORK LIFT(LIUGONG 3 TON)</v>
          </cell>
          <cell r="D34735" t="str">
            <v>SP146618</v>
          </cell>
        </row>
        <row r="34735">
          <cell r="G34735" t="str">
            <v>EACH</v>
          </cell>
        </row>
        <row r="34736">
          <cell r="A34736" t="str">
            <v>R4203110307</v>
          </cell>
          <cell r="B34736" t="str">
            <v>BEARING/圆锥滚子轴承33206</v>
          </cell>
          <cell r="C34736" t="str">
            <v>FORK LIFT(LIUGONG 3 TON)</v>
          </cell>
          <cell r="D34736" t="str">
            <v>SP146620</v>
          </cell>
        </row>
        <row r="34736">
          <cell r="G34736" t="str">
            <v>EACH</v>
          </cell>
        </row>
        <row r="34737">
          <cell r="A34737" t="str">
            <v>R4203110308</v>
          </cell>
          <cell r="B34737" t="str">
            <v>MASTER PIN/主销</v>
          </cell>
          <cell r="C34737" t="str">
            <v>FORK LIFT(LIUGONG 3 TON)</v>
          </cell>
          <cell r="D34737" t="str">
            <v>SP146621</v>
          </cell>
        </row>
        <row r="34737">
          <cell r="G34737" t="str">
            <v>EACH</v>
          </cell>
        </row>
        <row r="34738">
          <cell r="A34738" t="str">
            <v>R4203110309</v>
          </cell>
          <cell r="B34738" t="str">
            <v>NUT LOCK/锁紧螺母</v>
          </cell>
          <cell r="C34738" t="str">
            <v>FORK LIFT(LIUGONG 3 TON)</v>
          </cell>
          <cell r="D34738" t="str">
            <v>SP146622</v>
          </cell>
        </row>
        <row r="34738">
          <cell r="G34738" t="str">
            <v>EACH</v>
          </cell>
        </row>
        <row r="34739">
          <cell r="A34739" t="str">
            <v>R4203110310</v>
          </cell>
          <cell r="B34739" t="str">
            <v>SLEEVE/锁紧套</v>
          </cell>
          <cell r="C34739" t="str">
            <v>FORK LIFT(LIUGONG 3 TON)</v>
          </cell>
          <cell r="D34739" t="str">
            <v>SP146623</v>
          </cell>
        </row>
        <row r="34739">
          <cell r="G34739" t="str">
            <v>EACH</v>
          </cell>
        </row>
        <row r="34740">
          <cell r="A34740" t="str">
            <v>R4203110311</v>
          </cell>
          <cell r="B34740" t="str">
            <v>DUST RING/复合防尘圈</v>
          </cell>
          <cell r="C34740" t="str">
            <v>FORK LIFT(LIUGONG 3 TON)</v>
          </cell>
          <cell r="D34740" t="str">
            <v>SP146624</v>
          </cell>
        </row>
        <row r="34740">
          <cell r="G34740" t="str">
            <v>EACH</v>
          </cell>
        </row>
        <row r="34741">
          <cell r="A34741" t="str">
            <v>R4203110312</v>
          </cell>
          <cell r="B34741" t="str">
            <v>DUST RING HOLDER/防尘圈座</v>
          </cell>
          <cell r="C34741" t="str">
            <v>FORK LIFT(LIUGONG 3 TON)</v>
          </cell>
          <cell r="D34741" t="str">
            <v>SP146625</v>
          </cell>
        </row>
        <row r="34741">
          <cell r="G34741" t="str">
            <v>EACH</v>
          </cell>
        </row>
        <row r="34742">
          <cell r="A34742" t="str">
            <v>R4203110313</v>
          </cell>
          <cell r="B34742" t="str">
            <v>SHIELD/防尘圈</v>
          </cell>
          <cell r="C34742" t="str">
            <v>FORK LIFT(LIUGONG 3 TON)</v>
          </cell>
          <cell r="D34742" t="str">
            <v>SP146626</v>
          </cell>
        </row>
        <row r="34742">
          <cell r="G34742" t="str">
            <v>EACH</v>
          </cell>
        </row>
        <row r="34743">
          <cell r="A34743" t="str">
            <v>R4203110801</v>
          </cell>
          <cell r="B34743" t="str">
            <v>STRAINER GP/滤网组件</v>
          </cell>
          <cell r="C34743" t="str">
            <v>FORK LIFT(LIUGONG 3 TON)</v>
          </cell>
          <cell r="D34743" t="str">
            <v>SP129424/YQX30A-1.8</v>
          </cell>
        </row>
        <row r="34743">
          <cell r="G34743" t="str">
            <v>EACH</v>
          </cell>
        </row>
        <row r="34744">
          <cell r="A34744" t="str">
            <v>R4203110802</v>
          </cell>
          <cell r="B34744" t="str">
            <v>CLUTCH ASSY/离合器总成</v>
          </cell>
          <cell r="C34744" t="str">
            <v>FORK LIFT(LIUGONG 3 TON)</v>
          </cell>
          <cell r="D34744" t="str">
            <v>SP107003/YQX30A-1.21</v>
          </cell>
        </row>
        <row r="34744">
          <cell r="G34744" t="str">
            <v>EACH</v>
          </cell>
        </row>
        <row r="34745">
          <cell r="A34745" t="str">
            <v>R4203110803</v>
          </cell>
          <cell r="B34745" t="str">
            <v>BEARING/轴承30208</v>
          </cell>
          <cell r="C34745" t="str">
            <v>FORK LIFT(LIUGONG 3 TON)</v>
          </cell>
          <cell r="D34745" t="str">
            <v>SP170176/YQX30A-1.30</v>
          </cell>
        </row>
        <row r="34745">
          <cell r="G34745" t="str">
            <v>EACH</v>
          </cell>
        </row>
        <row r="34746">
          <cell r="A34746" t="str">
            <v>R4203110804</v>
          </cell>
          <cell r="B34746" t="str">
            <v>OIL SEAL GAGE/油封保持架</v>
          </cell>
          <cell r="C34746" t="str">
            <v>FORK LIFT(LIUGONG 3 TON)</v>
          </cell>
          <cell r="D34746" t="str">
            <v>SP106983/YQX30A-1.31</v>
          </cell>
        </row>
        <row r="34746">
          <cell r="G34746" t="str">
            <v>EACH</v>
          </cell>
        </row>
        <row r="34747">
          <cell r="A34747" t="str">
            <v>R4203110805</v>
          </cell>
          <cell r="B34747" t="str">
            <v>O-RING/O型密封圈80X3.1</v>
          </cell>
          <cell r="C34747" t="str">
            <v>FORK LIFT(LIUGONG 3 TON)</v>
          </cell>
          <cell r="D34747" t="str">
            <v>12B0150/YQX30A-1.32</v>
          </cell>
        </row>
        <row r="34747">
          <cell r="G34747" t="str">
            <v>EACH</v>
          </cell>
        </row>
        <row r="34748">
          <cell r="A34748" t="str">
            <v>R4203110806</v>
          </cell>
          <cell r="B34748" t="str">
            <v>SEAL/输出轴油封</v>
          </cell>
          <cell r="C34748" t="str">
            <v>FORK LIFT(LIUGONG 3 TON)</v>
          </cell>
          <cell r="D34748" t="str">
            <v>SP182037/YQX30A-1.33</v>
          </cell>
        </row>
        <row r="34748">
          <cell r="G34748" t="str">
            <v>EACH</v>
          </cell>
        </row>
        <row r="34749">
          <cell r="A34749" t="str">
            <v>R4203110807</v>
          </cell>
          <cell r="B34749" t="str">
            <v>BEARING/轴承32208</v>
          </cell>
          <cell r="C34749" t="str">
            <v>FORK LIFT(LIUGONG 3 TON)</v>
          </cell>
          <cell r="D34749" t="str">
            <v>YQX30A-1.34</v>
          </cell>
        </row>
        <row r="34749">
          <cell r="G34749" t="str">
            <v>EACH</v>
          </cell>
        </row>
        <row r="34750">
          <cell r="A34750" t="str">
            <v>R4203110808</v>
          </cell>
          <cell r="B34750" t="str">
            <v>PUMP ASSY/油泵总成</v>
          </cell>
          <cell r="C34750" t="str">
            <v>FORK LIFT(LIUGONG 3 TON)</v>
          </cell>
          <cell r="D34750" t="str">
            <v>SP106345/YQX30A-1.51</v>
          </cell>
        </row>
        <row r="34750">
          <cell r="G34750" t="str">
            <v>EACH</v>
          </cell>
        </row>
        <row r="34751">
          <cell r="A34751" t="str">
            <v>R4204010001</v>
          </cell>
          <cell r="B34751" t="str">
            <v>AIR FILTER/空气滤芯</v>
          </cell>
          <cell r="C34751" t="str">
            <v>MOBILE CRANE(QY8D)</v>
          </cell>
          <cell r="D34751" t="str">
            <v>803108653（12053624）</v>
          </cell>
        </row>
        <row r="34751">
          <cell r="G34751" t="str">
            <v>EACH</v>
          </cell>
        </row>
        <row r="34752">
          <cell r="A34752" t="str">
            <v>R4204010003</v>
          </cell>
          <cell r="B34752" t="str">
            <v>BALANCED VALVE/平衡阀</v>
          </cell>
          <cell r="C34752" t="str">
            <v>MOBILE CRANE(QY8D)</v>
          </cell>
          <cell r="D34752">
            <v>10100107</v>
          </cell>
        </row>
        <row r="34752">
          <cell r="G34752" t="str">
            <v>EACH</v>
          </cell>
        </row>
        <row r="34753">
          <cell r="A34753" t="str">
            <v>R4204010005</v>
          </cell>
          <cell r="B34753" t="str">
            <v>BEARING/轴承</v>
          </cell>
          <cell r="C34753" t="str">
            <v>MOBILE CRANE(QY8D)</v>
          </cell>
          <cell r="D34753">
            <v>10510025</v>
          </cell>
        </row>
        <row r="34753">
          <cell r="G34753" t="str">
            <v>EACH</v>
          </cell>
        </row>
        <row r="34754">
          <cell r="A34754" t="str">
            <v>R4204010007</v>
          </cell>
          <cell r="B34754" t="str">
            <v>BOX-SHAPED ELECTRIC HORN/盒型电喇叭</v>
          </cell>
          <cell r="C34754" t="str">
            <v>MOBILE CRANE(QY8D)</v>
          </cell>
          <cell r="D34754" t="str">
            <v>DL229-24V</v>
          </cell>
        </row>
        <row r="34754">
          <cell r="G34754" t="str">
            <v>EACH</v>
          </cell>
        </row>
        <row r="34755">
          <cell r="A34755" t="str">
            <v>R4204010009</v>
          </cell>
          <cell r="B34755" t="str">
            <v>CLUTCH MASTER PUMP/离合器总泵</v>
          </cell>
          <cell r="C34755" t="str">
            <v>MOBILE CRANE(QY8D)</v>
          </cell>
          <cell r="D34755" t="str">
            <v>10310079/800300050</v>
          </cell>
        </row>
        <row r="34755">
          <cell r="G34755" t="str">
            <v>EACH</v>
          </cell>
        </row>
        <row r="34756">
          <cell r="A34756" t="str">
            <v>R4204010011</v>
          </cell>
          <cell r="B34756" t="str">
            <v>CLUTCH PLATE/离合器片</v>
          </cell>
          <cell r="C34756" t="str">
            <v>MOBILE CRANE(QY8D)</v>
          </cell>
          <cell r="D34756" t="str">
            <v>12053619(1601R20-130)</v>
          </cell>
        </row>
        <row r="34756">
          <cell r="G34756" t="str">
            <v>EACH</v>
          </cell>
        </row>
        <row r="34757">
          <cell r="A34757" t="str">
            <v>R4204010013</v>
          </cell>
          <cell r="B34757" t="str">
            <v>CLUTCH SLAVE CYLINDER/离合器分泵</v>
          </cell>
          <cell r="C34757" t="str">
            <v>MOBILE CRANE(QY8D)</v>
          </cell>
          <cell r="D34757" t="str">
            <v>10100357玉柴</v>
          </cell>
        </row>
        <row r="34757">
          <cell r="G34757" t="str">
            <v>EACH</v>
          </cell>
        </row>
        <row r="34758">
          <cell r="A34758" t="str">
            <v>R4204010015</v>
          </cell>
          <cell r="B34758" t="str">
            <v>CORNU SPIRAL BOX/卷线盒</v>
          </cell>
          <cell r="C34758" t="str">
            <v>MOBILE CRANE(QY8D)</v>
          </cell>
          <cell r="D34758" t="str">
            <v>SXQ-1-18</v>
          </cell>
        </row>
        <row r="34758">
          <cell r="G34758" t="str">
            <v>EACH</v>
          </cell>
        </row>
        <row r="34759">
          <cell r="A34759" t="str">
            <v>R4204010017</v>
          </cell>
          <cell r="B34759" t="str">
            <v>CYLINDER LINER/缸套</v>
          </cell>
          <cell r="C34759" t="str">
            <v>MOBILE CRANE(QY8D)</v>
          </cell>
          <cell r="D34759">
            <v>12053638</v>
          </cell>
        </row>
        <row r="34759">
          <cell r="G34759" t="str">
            <v>EACH</v>
          </cell>
        </row>
        <row r="34760">
          <cell r="A34760" t="str">
            <v>R4204010019</v>
          </cell>
          <cell r="B34760" t="str">
            <v>DIESEL FILTER/柴油滤芯</v>
          </cell>
          <cell r="C34760" t="str">
            <v>MOBILE CRANE(QY8D)</v>
          </cell>
          <cell r="D34760" t="str">
            <v>12053626玉柴</v>
          </cell>
        </row>
        <row r="34760">
          <cell r="G34760" t="str">
            <v>EACH</v>
          </cell>
        </row>
        <row r="34761">
          <cell r="A34761" t="str">
            <v>R4204010021</v>
          </cell>
          <cell r="B34761" t="str">
            <v>DIM LIGHT WITH ARM/伸臂小灯</v>
          </cell>
          <cell r="C34761" t="str">
            <v>MOBILE CRANE(QY8D)</v>
          </cell>
          <cell r="D34761">
            <v>10200146</v>
          </cell>
        </row>
        <row r="34761">
          <cell r="G34761" t="str">
            <v>EACH</v>
          </cell>
        </row>
        <row r="34762">
          <cell r="A34762" t="str">
            <v>R4204010023</v>
          </cell>
          <cell r="B34762" t="str">
            <v>ELECTRONAGNETIC VALVE/电磁阀</v>
          </cell>
          <cell r="C34762" t="str">
            <v>MOBILE CRANE(QY8D)</v>
          </cell>
          <cell r="D34762" t="str">
            <v>12100462玉柴</v>
          </cell>
        </row>
        <row r="34762">
          <cell r="G34762" t="str">
            <v>EACH</v>
          </cell>
        </row>
        <row r="34763">
          <cell r="A34763" t="str">
            <v>R4204010024</v>
          </cell>
          <cell r="B34763" t="str">
            <v>ALTERNATOR BELT/发电机皮带</v>
          </cell>
          <cell r="C34763" t="str">
            <v>MOBILE CRANE(QY8D)</v>
          </cell>
          <cell r="D34763" t="str">
            <v>530-3701040</v>
          </cell>
        </row>
        <row r="34763">
          <cell r="G34763" t="str">
            <v>EACH</v>
          </cell>
        </row>
        <row r="34764">
          <cell r="A34764" t="str">
            <v>R4204010025</v>
          </cell>
          <cell r="B34764" t="str">
            <v>FAN BELT/风扇皮带</v>
          </cell>
          <cell r="C34764" t="str">
            <v>MOBILE CRANE(QY8D)</v>
          </cell>
          <cell r="D34764">
            <v>12052841</v>
          </cell>
        </row>
        <row r="34764">
          <cell r="G34764" t="str">
            <v>EACH</v>
          </cell>
        </row>
        <row r="34765">
          <cell r="A34765" t="str">
            <v>R4204010027</v>
          </cell>
          <cell r="B34765" t="str">
            <v>FILTER ELEMENT/滤芯</v>
          </cell>
          <cell r="C34765" t="str">
            <v>MOBILE CRANE(QY8D)</v>
          </cell>
          <cell r="D34765">
            <v>12100106</v>
          </cell>
        </row>
        <row r="34765">
          <cell r="G34765" t="str">
            <v>EACH</v>
          </cell>
        </row>
        <row r="34766">
          <cell r="A34766" t="str">
            <v>R4204010029</v>
          </cell>
          <cell r="B34766" t="str">
            <v>HEIGHT LIMIT SWITCH</v>
          </cell>
          <cell r="C34766" t="str">
            <v>MOBILE CRANE(QY8D)</v>
          </cell>
          <cell r="D34766">
            <v>10240038</v>
          </cell>
        </row>
        <row r="34766">
          <cell r="G34766" t="str">
            <v>EACH</v>
          </cell>
        </row>
        <row r="34767">
          <cell r="A34767" t="str">
            <v>R4204010030</v>
          </cell>
          <cell r="B34767" t="str">
            <v>HEIGHT LIMIT SWITCH/高度限位开关</v>
          </cell>
          <cell r="C34767" t="str">
            <v>MOBILE CRANE(QY8D)</v>
          </cell>
          <cell r="D34767" t="str">
            <v>10240139(NEW CODE 803600831)</v>
          </cell>
        </row>
        <row r="34767">
          <cell r="G34767" t="str">
            <v>EACH</v>
          </cell>
        </row>
        <row r="34768">
          <cell r="A34768" t="str">
            <v>R4204010031</v>
          </cell>
          <cell r="B34768" t="str">
            <v>HOSE CONNECTOR/胶管接头</v>
          </cell>
          <cell r="C34768" t="str">
            <v>MOBILE CRANE(QY8D)</v>
          </cell>
          <cell r="D34768" t="str">
            <v>8Ⅱ-800</v>
          </cell>
        </row>
        <row r="34768">
          <cell r="G34768" t="str">
            <v>EACH</v>
          </cell>
        </row>
        <row r="34769">
          <cell r="A34769" t="str">
            <v>R4204010033</v>
          </cell>
          <cell r="B34769" t="str">
            <v>HOSE CONNECTOR/胶管接头</v>
          </cell>
          <cell r="C34769" t="str">
            <v>MOBILE CRANE(QY8D)</v>
          </cell>
          <cell r="D34769" t="str">
            <v>8Ⅱ-1200</v>
          </cell>
        </row>
        <row r="34769">
          <cell r="G34769" t="str">
            <v>EACH</v>
          </cell>
        </row>
        <row r="34770">
          <cell r="A34770" t="str">
            <v>R4204010035</v>
          </cell>
          <cell r="B34770" t="str">
            <v>HOSE CONNECTOR/胶管接头</v>
          </cell>
          <cell r="C34770" t="str">
            <v>MOBILE CRANE(QY8D)</v>
          </cell>
          <cell r="D34770" t="str">
            <v>16Ⅱ-800</v>
          </cell>
        </row>
        <row r="34770">
          <cell r="G34770" t="str">
            <v>EACH</v>
          </cell>
        </row>
        <row r="34771">
          <cell r="A34771" t="str">
            <v>R4204010037</v>
          </cell>
          <cell r="B34771" t="str">
            <v>HOSE CONNECTOR/胶管接头</v>
          </cell>
          <cell r="C34771" t="str">
            <v>MOBILE CRANE(QY8D)</v>
          </cell>
          <cell r="D34771" t="str">
            <v>16Ⅱ-800-45°</v>
          </cell>
        </row>
        <row r="34771">
          <cell r="G34771" t="str">
            <v>EACH</v>
          </cell>
        </row>
        <row r="34772">
          <cell r="A34772" t="str">
            <v>R4204010039</v>
          </cell>
          <cell r="B34772" t="str">
            <v>HOSE CONNECTOR/胶管接头</v>
          </cell>
          <cell r="C34772" t="str">
            <v>MOBILE CRANE(QY8D)</v>
          </cell>
          <cell r="D34772" t="str">
            <v>16Ⅱ-1000</v>
          </cell>
        </row>
        <row r="34772">
          <cell r="G34772" t="str">
            <v>EACH</v>
          </cell>
        </row>
        <row r="34773">
          <cell r="A34773" t="str">
            <v>R4204010041</v>
          </cell>
          <cell r="B34773" t="str">
            <v>HOSE CONNECTOR/胶管接头</v>
          </cell>
          <cell r="C34773" t="str">
            <v>MOBILE CRANE(QY8D)</v>
          </cell>
          <cell r="D34773" t="str">
            <v>19Ⅱ-1100-90°</v>
          </cell>
        </row>
        <row r="34773">
          <cell r="G34773" t="str">
            <v>EACH</v>
          </cell>
        </row>
        <row r="34774">
          <cell r="A34774" t="str">
            <v>R4204010043</v>
          </cell>
          <cell r="B34774" t="str">
            <v>HYDRAULIC AIR FILTER/液压空气滤清器</v>
          </cell>
          <cell r="C34774" t="str">
            <v>MOBILE CRANE(QY8D)</v>
          </cell>
          <cell r="D34774">
            <v>10110008</v>
          </cell>
        </row>
        <row r="34774">
          <cell r="G34774" t="str">
            <v>EACH</v>
          </cell>
        </row>
        <row r="34775">
          <cell r="A34775" t="str">
            <v>R4204010045</v>
          </cell>
          <cell r="B34775" t="str">
            <v>LOW-PRESSURE HOSE/低压胶管</v>
          </cell>
          <cell r="C34775" t="str">
            <v>MOBILE CRANE(QY8D)</v>
          </cell>
          <cell r="D34775" t="str">
            <v>￠40×52×2M</v>
          </cell>
        </row>
        <row r="34775">
          <cell r="G34775" t="str">
            <v>EACH</v>
          </cell>
        </row>
        <row r="34776">
          <cell r="A34776" t="str">
            <v>R4204010047</v>
          </cell>
          <cell r="B34776" t="str">
            <v>M20×120BOLT/螺栓 M20×120</v>
          </cell>
          <cell r="C34776" t="str">
            <v>MOBILE CRANE(QY8D)</v>
          </cell>
          <cell r="D34776">
            <v>10410218</v>
          </cell>
        </row>
        <row r="34776">
          <cell r="G34776" t="str">
            <v>EACH</v>
          </cell>
        </row>
        <row r="34777">
          <cell r="A34777" t="str">
            <v>R4204010049</v>
          </cell>
          <cell r="B34777" t="str">
            <v>M20×125BOLT/螺栓 M20×125</v>
          </cell>
          <cell r="C34777" t="str">
            <v>MOBILE CRANE(QY8D)</v>
          </cell>
          <cell r="D34777">
            <v>10410217</v>
          </cell>
        </row>
        <row r="34777">
          <cell r="G34777" t="str">
            <v>EACH</v>
          </cell>
        </row>
        <row r="34778">
          <cell r="A34778" t="str">
            <v>R4204010051</v>
          </cell>
          <cell r="B34778" t="str">
            <v>M20×138BOLT/螺栓 M20×138</v>
          </cell>
          <cell r="C34778" t="str">
            <v>MOBILE CRANE(QY8D)</v>
          </cell>
          <cell r="D34778">
            <v>10410216</v>
          </cell>
        </row>
        <row r="34778">
          <cell r="G34778" t="str">
            <v>EACH</v>
          </cell>
        </row>
        <row r="34779">
          <cell r="A34779" t="str">
            <v>R4204010053</v>
          </cell>
          <cell r="B34779" t="str">
            <v>M20SCREW NUT/螺母M20</v>
          </cell>
          <cell r="C34779" t="str">
            <v>MOBILE CRANE(QY8D)</v>
          </cell>
          <cell r="D34779">
            <v>10430106</v>
          </cell>
        </row>
        <row r="34779">
          <cell r="G34779" t="str">
            <v>EACH</v>
          </cell>
        </row>
        <row r="34780">
          <cell r="A34780" t="str">
            <v>R4204010055</v>
          </cell>
          <cell r="B34780" t="str">
            <v>MOBILOIL FILTER   (ENGINE OIL FILTER)/机油滤芯</v>
          </cell>
          <cell r="C34780" t="str">
            <v>MOBILE CRANE(QY8D)</v>
          </cell>
          <cell r="D34780" t="str">
            <v>12053625玉柴</v>
          </cell>
        </row>
        <row r="34780">
          <cell r="G34780" t="str">
            <v>EACH</v>
          </cell>
        </row>
        <row r="34781">
          <cell r="A34781" t="str">
            <v>R4204010057</v>
          </cell>
          <cell r="B34781" t="str">
            <v>MULTI-WAY VALVE/下车多路阀</v>
          </cell>
          <cell r="C34781" t="str">
            <v>MOBILE CRANE(QY8D)</v>
          </cell>
          <cell r="D34781" t="str">
            <v>101100125玉柴</v>
          </cell>
        </row>
        <row r="34781">
          <cell r="G34781" t="str">
            <v>EACH</v>
          </cell>
        </row>
        <row r="34782">
          <cell r="A34782" t="str">
            <v>R4204010059</v>
          </cell>
          <cell r="B34782" t="str">
            <v>NOZZLE COUPLER/喷油嘴偶件</v>
          </cell>
          <cell r="C34782" t="str">
            <v>MOBILE CRANE(QY8D)</v>
          </cell>
          <cell r="D34782" t="str">
            <v>12053640玉柴</v>
          </cell>
        </row>
        <row r="34782">
          <cell r="G34782" t="str">
            <v>EACH</v>
          </cell>
        </row>
        <row r="34783">
          <cell r="A34783" t="str">
            <v>R4204010061</v>
          </cell>
          <cell r="B34783" t="str">
            <v>NYLON PULLEY/滑轮（尼龙）</v>
          </cell>
          <cell r="C34783" t="str">
            <v>MOBILE CRANE(QY8D)</v>
          </cell>
          <cell r="D34783">
            <v>11412933</v>
          </cell>
        </row>
        <row r="34783">
          <cell r="G34783" t="str">
            <v>EACH</v>
          </cell>
        </row>
        <row r="34784">
          <cell r="A34784" t="str">
            <v>R4204010063</v>
          </cell>
          <cell r="B34784" t="str">
            <v>PEDAL VALVE/脚踩阀</v>
          </cell>
          <cell r="C34784" t="str">
            <v>MOBILE CRANE(QY8D)</v>
          </cell>
          <cell r="D34784" t="str">
            <v>HC-RCV-01S</v>
          </cell>
        </row>
        <row r="34784">
          <cell r="G34784" t="str">
            <v>EACH</v>
          </cell>
        </row>
        <row r="34785">
          <cell r="A34785" t="str">
            <v>R4204010064</v>
          </cell>
          <cell r="B34785" t="str">
            <v>CYLINDER GASKET/汽缸垫</v>
          </cell>
          <cell r="C34785" t="str">
            <v>MOBILE CRANE(QY8D)</v>
          </cell>
        </row>
        <row r="34785">
          <cell r="G34785" t="str">
            <v>EACH</v>
          </cell>
        </row>
        <row r="34786">
          <cell r="A34786" t="str">
            <v>R4204010065</v>
          </cell>
          <cell r="B34786" t="str">
            <v>PISTON/活塞</v>
          </cell>
          <cell r="C34786" t="str">
            <v>MOBILE CRANE(QY8D)</v>
          </cell>
          <cell r="D34786" t="str">
            <v>12053637(E2100-9000200组件）</v>
          </cell>
        </row>
        <row r="34786">
          <cell r="G34786" t="str">
            <v>EACH</v>
          </cell>
        </row>
        <row r="34787">
          <cell r="A34787" t="str">
            <v>R4204010066</v>
          </cell>
          <cell r="B34787" t="str">
            <v>PISTON SLEEVE/缸套</v>
          </cell>
          <cell r="C34787" t="str">
            <v>MOBILE CRANE(QY8D)</v>
          </cell>
        </row>
        <row r="34787">
          <cell r="G34787" t="str">
            <v>EACH</v>
          </cell>
        </row>
        <row r="34788">
          <cell r="A34788" t="str">
            <v>R4204010067</v>
          </cell>
          <cell r="B34788" t="str">
            <v>PISTON RING/活塞环</v>
          </cell>
          <cell r="C34788" t="str">
            <v>MOBILE CRANE(QY8D)</v>
          </cell>
          <cell r="D34788" t="str">
            <v>12053639玉柴</v>
          </cell>
        </row>
        <row r="34788">
          <cell r="G34788" t="str">
            <v>EACH</v>
          </cell>
        </row>
        <row r="34789">
          <cell r="A34789" t="str">
            <v>R4204010068</v>
          </cell>
          <cell r="B34789" t="str">
            <v>PISTON PIN/活塞销</v>
          </cell>
          <cell r="C34789" t="str">
            <v>MOBILE CRANE(QY8D)</v>
          </cell>
        </row>
        <row r="34789">
          <cell r="G34789" t="str">
            <v>EACH</v>
          </cell>
        </row>
        <row r="34790">
          <cell r="A34790" t="str">
            <v>R4204010069</v>
          </cell>
          <cell r="B34790" t="str">
            <v>PLASTIC OIL CUP/塑料油杯</v>
          </cell>
          <cell r="C34790" t="str">
            <v>MOBILE CRANE(QY8D)</v>
          </cell>
          <cell r="D34790">
            <v>11410540</v>
          </cell>
        </row>
        <row r="34790">
          <cell r="G34790" t="str">
            <v>EACH</v>
          </cell>
        </row>
        <row r="34791">
          <cell r="A34791" t="str">
            <v>R4204010070</v>
          </cell>
          <cell r="B34791" t="str">
            <v>GASKET KIT/全车垫</v>
          </cell>
          <cell r="C34791" t="str">
            <v>MOBILE CRANE(QY8D)</v>
          </cell>
          <cell r="D34791" t="str">
            <v>1530A-9000100</v>
          </cell>
        </row>
        <row r="34791">
          <cell r="G34791" t="str">
            <v>KIT</v>
          </cell>
        </row>
        <row r="34792">
          <cell r="A34792" t="str">
            <v>R4204010071</v>
          </cell>
          <cell r="B34792" t="str">
            <v>PRESSURE GAUGE/压力表</v>
          </cell>
          <cell r="C34792" t="str">
            <v>MOBILE CRANE(QY8D)</v>
          </cell>
          <cell r="D34792">
            <v>10810016</v>
          </cell>
        </row>
        <row r="34792">
          <cell r="G34792" t="str">
            <v>EACH</v>
          </cell>
        </row>
        <row r="34793">
          <cell r="A34793" t="str">
            <v>R4204010073</v>
          </cell>
          <cell r="B34793" t="str">
            <v>SHIELD RING/挡圈110</v>
          </cell>
          <cell r="C34793" t="str">
            <v>MOBILE CRANE(QY8D)</v>
          </cell>
          <cell r="D34793">
            <v>110</v>
          </cell>
        </row>
        <row r="34793">
          <cell r="G34793" t="str">
            <v>EACH</v>
          </cell>
        </row>
        <row r="34794">
          <cell r="A34794" t="str">
            <v>R4204010075</v>
          </cell>
          <cell r="B34794" t="str">
            <v>SHUTTLE VALVE/梭阀</v>
          </cell>
          <cell r="C34794" t="str">
            <v>MOBILE CRANE(QY8D)</v>
          </cell>
          <cell r="D34794">
            <v>10100260</v>
          </cell>
        </row>
        <row r="34794">
          <cell r="G34794" t="str">
            <v>EACH</v>
          </cell>
        </row>
        <row r="34795">
          <cell r="A34795" t="str">
            <v>R4204010077</v>
          </cell>
          <cell r="B34795" t="str">
            <v>STARTER RELAY/起动机继电器</v>
          </cell>
          <cell r="C34795" t="str">
            <v>MOBILE CRANE(QY8D)</v>
          </cell>
          <cell r="D34795" t="str">
            <v>12053636玉柴</v>
          </cell>
        </row>
        <row r="34795">
          <cell r="G34795" t="str">
            <v>EACH</v>
          </cell>
        </row>
        <row r="34796">
          <cell r="A34796" t="str">
            <v>R4204010079</v>
          </cell>
          <cell r="B34796" t="str">
            <v>TUNTABLE HEADLIGHTS/转台大灯</v>
          </cell>
          <cell r="C34796" t="str">
            <v>MOBILE CRANE(QY8D)</v>
          </cell>
          <cell r="D34796">
            <v>10200021</v>
          </cell>
        </row>
        <row r="34796">
          <cell r="G34796" t="str">
            <v>EACH</v>
          </cell>
        </row>
        <row r="34797">
          <cell r="A34797" t="str">
            <v>R4204010081</v>
          </cell>
          <cell r="B34797" t="str">
            <v>TWO-WAY HYDRAULIC LOCK/双向液压锁</v>
          </cell>
          <cell r="C34797" t="str">
            <v>MOBILE CRANE(QY8D)</v>
          </cell>
          <cell r="D34797">
            <v>11410477</v>
          </cell>
        </row>
        <row r="34797">
          <cell r="G34797" t="str">
            <v>EACH</v>
          </cell>
        </row>
        <row r="34798">
          <cell r="A34798" t="str">
            <v>R4204010083</v>
          </cell>
          <cell r="B34798" t="str">
            <v>VOLTAGE REGULATOR/发电机调节器</v>
          </cell>
          <cell r="C34798" t="str">
            <v>MOBILE CRANE(QY8D)</v>
          </cell>
          <cell r="D34798">
            <v>12053635</v>
          </cell>
        </row>
        <row r="34798">
          <cell r="G34798" t="str">
            <v>EACH</v>
          </cell>
        </row>
        <row r="34799">
          <cell r="A34799" t="str">
            <v>R4204010085</v>
          </cell>
          <cell r="B34799" t="str">
            <v>BRAKE ACTUATORS FRONT/前制动器</v>
          </cell>
          <cell r="C34799" t="str">
            <v>MOBILE CRANE(QY8D)</v>
          </cell>
          <cell r="D34799" t="str">
            <v>3501D-010/3501D1-010</v>
          </cell>
        </row>
        <row r="34799">
          <cell r="G34799" t="str">
            <v>EACH</v>
          </cell>
        </row>
        <row r="34800">
          <cell r="A34800" t="str">
            <v>R4204010087</v>
          </cell>
          <cell r="B34800" t="str">
            <v>BRAKE ACTUATORS REAR/后制动器</v>
          </cell>
          <cell r="C34800" t="str">
            <v>MOBILE CRANE(QY8D)</v>
          </cell>
          <cell r="D34800" t="str">
            <v>3502D-010/3502D-015</v>
          </cell>
        </row>
        <row r="34800">
          <cell r="G34800" t="str">
            <v>EACH</v>
          </cell>
        </row>
        <row r="34801">
          <cell r="A34801" t="str">
            <v>R4204010088</v>
          </cell>
          <cell r="B34801" t="str">
            <v>FUEL FILTER/柴油滤芯</v>
          </cell>
          <cell r="C34801" t="str">
            <v>MOBILE CRANE(QY8D)</v>
          </cell>
          <cell r="D34801" t="str">
            <v>G5800-1105140A-937</v>
          </cell>
        </row>
        <row r="34801">
          <cell r="G34801" t="str">
            <v>EACH</v>
          </cell>
        </row>
        <row r="34802">
          <cell r="A34802" t="str">
            <v>R4204010089</v>
          </cell>
          <cell r="B34802" t="str">
            <v>ENGINE OIL FILTER/机油滤芯</v>
          </cell>
          <cell r="C34802" t="str">
            <v>MOBILE CRANE(QY8D)</v>
          </cell>
          <cell r="D34802" t="str">
            <v>M3000-1012240A(JX0818)</v>
          </cell>
        </row>
        <row r="34802">
          <cell r="G34802" t="str">
            <v>EACH</v>
          </cell>
        </row>
        <row r="34803">
          <cell r="A34803" t="str">
            <v>R4204010091</v>
          </cell>
          <cell r="B34803" t="str">
            <v>WATER SEPARATOR/油水分离器</v>
          </cell>
          <cell r="C34803" t="str">
            <v>MOBILE CRANE(QY8D)</v>
          </cell>
        </row>
        <row r="34803">
          <cell r="G34803" t="str">
            <v>EACH</v>
          </cell>
        </row>
        <row r="34804">
          <cell r="A34804" t="str">
            <v>R4204010096</v>
          </cell>
          <cell r="B34804" t="str">
            <v>OIL PUMP/机油泵</v>
          </cell>
          <cell r="C34804" t="str">
            <v>MOBILE CRANE(QY8D)</v>
          </cell>
          <cell r="D34804" t="str">
            <v>E2000-1011100A</v>
          </cell>
        </row>
        <row r="34804">
          <cell r="G34804" t="str">
            <v>EACH</v>
          </cell>
        </row>
        <row r="34805">
          <cell r="A34805" t="str">
            <v>R4204010097</v>
          </cell>
          <cell r="B34805" t="str">
            <v>AIR COMPRESSOR /空压机</v>
          </cell>
          <cell r="C34805" t="str">
            <v>MOBILE CRANE(QY8D)</v>
          </cell>
          <cell r="D34805" t="str">
            <v>E0300-3509100A</v>
          </cell>
        </row>
        <row r="34805">
          <cell r="G34805" t="str">
            <v>EACH</v>
          </cell>
        </row>
        <row r="34806">
          <cell r="A34806" t="str">
            <v>R4204010098</v>
          </cell>
          <cell r="B34806" t="str">
            <v>COMPRESSOR GASKET/空压机垫</v>
          </cell>
          <cell r="C34806" t="str">
            <v>MOBILE CRANE(QY8D)</v>
          </cell>
        </row>
        <row r="34806">
          <cell r="G34806" t="str">
            <v>EACH</v>
          </cell>
        </row>
        <row r="34807">
          <cell r="A34807" t="str">
            <v>R4204010099</v>
          </cell>
          <cell r="B34807" t="str">
            <v>TURBO CHARGER/涡轮增压器</v>
          </cell>
          <cell r="C34807" t="str">
            <v>MOBILE CRANE(QY8D)</v>
          </cell>
          <cell r="D34807" t="str">
            <v>E2100-1118100-135</v>
          </cell>
        </row>
        <row r="34807">
          <cell r="G34807" t="str">
            <v>EACH</v>
          </cell>
        </row>
        <row r="34808">
          <cell r="A34808" t="str">
            <v>R4204010100</v>
          </cell>
          <cell r="B34808" t="str">
            <v>INJECTOR/喷油器</v>
          </cell>
          <cell r="C34808" t="str">
            <v>MOBILE CRANE(QY8D)</v>
          </cell>
          <cell r="D34808" t="str">
            <v>J5600-1112100-A38</v>
          </cell>
        </row>
        <row r="34808">
          <cell r="G34808" t="str">
            <v>EACH</v>
          </cell>
        </row>
        <row r="34809">
          <cell r="A34809" t="str">
            <v>R4204010101</v>
          </cell>
          <cell r="B34809" t="str">
            <v>PRIMING PUMP/注油泵</v>
          </cell>
          <cell r="C34809" t="str">
            <v>MOBILE CRANE(QY8D)</v>
          </cell>
          <cell r="D34809" t="str">
            <v>G2100-1111100-A38</v>
          </cell>
        </row>
        <row r="34809">
          <cell r="G34809" t="str">
            <v>EACH</v>
          </cell>
        </row>
        <row r="34810">
          <cell r="A34810" t="str">
            <v>R4204010102</v>
          </cell>
          <cell r="B34810" t="str">
            <v>HAND PRIMERT/手油泵</v>
          </cell>
          <cell r="C34810" t="str">
            <v>MOBILE CRANE(QY8D)</v>
          </cell>
          <cell r="D34810" t="str">
            <v>G2100-1111140-A38</v>
          </cell>
        </row>
        <row r="34810">
          <cell r="G34810" t="str">
            <v>EACH</v>
          </cell>
        </row>
        <row r="34811">
          <cell r="A34811" t="str">
            <v>R4204010103</v>
          </cell>
          <cell r="B34811" t="str">
            <v>HYDRAULIC SUCTION STRAINER/液压油吸油滤芯</v>
          </cell>
          <cell r="C34811" t="str">
            <v>MOBILE CRANE(QY8D)</v>
          </cell>
        </row>
        <row r="34811">
          <cell r="G34811" t="str">
            <v>EACH</v>
          </cell>
        </row>
        <row r="34812">
          <cell r="A34812" t="str">
            <v>R4204010104</v>
          </cell>
          <cell r="B34812" t="str">
            <v>HYDRAULIC RETURN FILTER/液压油回油滤芯</v>
          </cell>
          <cell r="C34812" t="str">
            <v>MOBILE CRANE(QY8D)</v>
          </cell>
        </row>
        <row r="34812">
          <cell r="G34812" t="str">
            <v>EACH</v>
          </cell>
        </row>
        <row r="34813">
          <cell r="A34813" t="str">
            <v>R4204010105</v>
          </cell>
          <cell r="B34813" t="str">
            <v>DRIVERS LINE(UJS)/传动链-前传动轴</v>
          </cell>
          <cell r="C34813" t="str">
            <v>MOBILE CRANE(QY8D)</v>
          </cell>
          <cell r="D34813" t="str">
            <v>2202010D95D0</v>
          </cell>
        </row>
        <row r="34813">
          <cell r="G34813" t="str">
            <v>EACH</v>
          </cell>
        </row>
        <row r="34814">
          <cell r="A34814" t="str">
            <v>R4204010106</v>
          </cell>
          <cell r="B34814" t="str">
            <v>STEERING TIE ROD/转向横拉杆</v>
          </cell>
          <cell r="C34814" t="str">
            <v>MOBILE CRANE(QY8D)</v>
          </cell>
          <cell r="D34814" t="str">
            <v>33D-0350</v>
          </cell>
        </row>
        <row r="34814">
          <cell r="G34814" t="str">
            <v>EACH</v>
          </cell>
        </row>
        <row r="34815">
          <cell r="A34815" t="str">
            <v>R4204010107</v>
          </cell>
          <cell r="B34815" t="str">
            <v>BALL JOINT/球接头-左</v>
          </cell>
          <cell r="C34815" t="str">
            <v>MOBILE CRANE(QY8D)</v>
          </cell>
          <cell r="D34815" t="str">
            <v>3303C-059</v>
          </cell>
        </row>
        <row r="34815">
          <cell r="G34815" t="str">
            <v>EACH</v>
          </cell>
        </row>
        <row r="34816">
          <cell r="A34816" t="str">
            <v>R4204010108</v>
          </cell>
          <cell r="B34816" t="str">
            <v>HUB SEAL/轮毂油封-前轮</v>
          </cell>
          <cell r="C34816" t="str">
            <v>MOBILE CRANE(QY8D)</v>
          </cell>
          <cell r="D34816" t="str">
            <v>31B-03080</v>
          </cell>
        </row>
        <row r="34816">
          <cell r="G34816" t="str">
            <v>EACH</v>
          </cell>
        </row>
        <row r="34817">
          <cell r="A34817" t="str">
            <v>R4204010109</v>
          </cell>
          <cell r="B34817" t="str">
            <v>GREASE NIPPLES/黄油嘴</v>
          </cell>
          <cell r="C34817" t="str">
            <v>MOBILE CRANE(QY8D)</v>
          </cell>
        </row>
        <row r="34817">
          <cell r="G34817" t="str">
            <v>EACH</v>
          </cell>
        </row>
        <row r="34818">
          <cell r="A34818" t="str">
            <v>R4204010110</v>
          </cell>
          <cell r="B34818" t="str">
            <v>PTO DRIVE LINE(UJS)/PTO线</v>
          </cell>
          <cell r="C34818" t="str">
            <v>MOBILE CRANE(QY8D)</v>
          </cell>
          <cell r="D34818" t="str">
            <v>G2100-3823240</v>
          </cell>
        </row>
        <row r="34818">
          <cell r="G34818" t="str">
            <v>EACH</v>
          </cell>
        </row>
        <row r="34819">
          <cell r="A34819" t="str">
            <v>R4204010111</v>
          </cell>
          <cell r="B34819" t="str">
            <v>ENGINE OIL COOLER/发电机机油冷却器</v>
          </cell>
          <cell r="C34819" t="str">
            <v>MOBILE CRANE(QY8D)</v>
          </cell>
          <cell r="D34819" t="str">
            <v>G0100-1013100</v>
          </cell>
        </row>
        <row r="34819">
          <cell r="G34819" t="str">
            <v>EACH</v>
          </cell>
        </row>
        <row r="34820">
          <cell r="A34820" t="str">
            <v>R4204010112</v>
          </cell>
          <cell r="B34820" t="str">
            <v>DRIVERS LINE(UJS)/传动链-后传动轴</v>
          </cell>
          <cell r="C34820" t="str">
            <v>MOBILE CRANE(QY8D)</v>
          </cell>
          <cell r="D34820" t="str">
            <v>2201010-95D0</v>
          </cell>
        </row>
        <row r="34820">
          <cell r="G34820" t="str">
            <v>EACH</v>
          </cell>
        </row>
        <row r="34821">
          <cell r="A34821" t="str">
            <v>R4204010113</v>
          </cell>
          <cell r="B34821" t="str">
            <v>BALL JOINT/球接头-右</v>
          </cell>
          <cell r="C34821" t="str">
            <v>MOBILE CRANE(QY8D)</v>
          </cell>
          <cell r="D34821" t="str">
            <v>3303C-059</v>
          </cell>
        </row>
        <row r="34821">
          <cell r="G34821" t="str">
            <v>EACH</v>
          </cell>
        </row>
        <row r="34822">
          <cell r="A34822" t="str">
            <v>R4204010114</v>
          </cell>
          <cell r="B34822" t="str">
            <v>HUB SEAL/轮毂油封-前轮</v>
          </cell>
          <cell r="C34822" t="str">
            <v>MOBILE CRANE(QY8D)</v>
          </cell>
          <cell r="D34822" t="str">
            <v>31B-04080</v>
          </cell>
        </row>
        <row r="34822">
          <cell r="G34822" t="str">
            <v>EACH</v>
          </cell>
        </row>
        <row r="34823">
          <cell r="A34823" t="str">
            <v>R4204010115</v>
          </cell>
          <cell r="B34823" t="str">
            <v>CLUTCH RELEASE BEARING</v>
          </cell>
          <cell r="C34823" t="str">
            <v>MOBILE CRANE(QY8D)</v>
          </cell>
          <cell r="D34823">
            <v>360111</v>
          </cell>
        </row>
        <row r="34823">
          <cell r="G34823" t="str">
            <v>EACH</v>
          </cell>
        </row>
        <row r="34824">
          <cell r="A34824" t="str">
            <v>R4204010116</v>
          </cell>
          <cell r="B34824" t="str">
            <v>PRESSURE PLATE/离合器压盘</v>
          </cell>
          <cell r="C34824" t="str">
            <v>MOBILE CRANE(QY8D)</v>
          </cell>
          <cell r="D34824" t="str">
            <v>1601R20-090</v>
          </cell>
        </row>
        <row r="34824">
          <cell r="G34824" t="str">
            <v>EACH</v>
          </cell>
        </row>
        <row r="34825">
          <cell r="A34825" t="str">
            <v>R4204010117</v>
          </cell>
          <cell r="B34825" t="str">
            <v>BRAKE SHOES FRONT/前制动蹄</v>
          </cell>
          <cell r="C34825" t="str">
            <v>MOBILE CRANE(QY8D)</v>
          </cell>
          <cell r="D34825" t="str">
            <v>3501D-080</v>
          </cell>
        </row>
        <row r="34825">
          <cell r="G34825" t="str">
            <v>EACH</v>
          </cell>
        </row>
        <row r="34826">
          <cell r="A34826" t="str">
            <v>R4204010118</v>
          </cell>
          <cell r="B34826" t="str">
            <v>BRAKE SHOES REAR/后制动蹄</v>
          </cell>
          <cell r="C34826" t="str">
            <v>MOBILE CRANE(QY8D)</v>
          </cell>
          <cell r="D34826" t="str">
            <v>35D-02080</v>
          </cell>
        </row>
        <row r="34826">
          <cell r="G34826" t="str">
            <v>EACH</v>
          </cell>
        </row>
        <row r="34827">
          <cell r="A34827" t="str">
            <v>R4204010119</v>
          </cell>
          <cell r="B34827" t="str">
            <v>CLUTCH MASTER CYLINDER/离合器总泵</v>
          </cell>
          <cell r="C34827" t="str">
            <v>MOBILE CRANE(QY8D)</v>
          </cell>
          <cell r="D34827" t="str">
            <v>1604D4-010</v>
          </cell>
        </row>
        <row r="34827">
          <cell r="G34827" t="str">
            <v>EACH</v>
          </cell>
        </row>
        <row r="34828">
          <cell r="A34828" t="str">
            <v>R4204010120</v>
          </cell>
          <cell r="B34828" t="str">
            <v>CLUTCH SLAVE CYLINDER/离合器分泵</v>
          </cell>
          <cell r="C34828" t="str">
            <v>MOBILE CRANE(QY8D)</v>
          </cell>
          <cell r="D34828" t="str">
            <v>1605D4-010</v>
          </cell>
        </row>
        <row r="34828">
          <cell r="G34828" t="str">
            <v>EACH</v>
          </cell>
        </row>
        <row r="34829">
          <cell r="A34829" t="str">
            <v>R4204010121</v>
          </cell>
          <cell r="B34829" t="str">
            <v>CRANKSHAFT/曲轴</v>
          </cell>
          <cell r="C34829" t="str">
            <v>MOBILE CRANE(QY8D)</v>
          </cell>
          <cell r="D34829" t="str">
            <v>E1200-1005015/E2100-1005002</v>
          </cell>
        </row>
        <row r="34829">
          <cell r="G34829" t="str">
            <v>EACH</v>
          </cell>
        </row>
        <row r="34830">
          <cell r="A34830" t="str">
            <v>R4204010122</v>
          </cell>
          <cell r="B34830" t="str">
            <v>MAIN BEARING/曲轴瓦</v>
          </cell>
          <cell r="C34830" t="str">
            <v>MOBILE CRANE(QY8D)</v>
          </cell>
          <cell r="D34830" t="str">
            <v>530-1005014</v>
          </cell>
        </row>
        <row r="34830">
          <cell r="G34830" t="str">
            <v>SET</v>
          </cell>
        </row>
        <row r="34831">
          <cell r="A34831" t="str">
            <v>R4204010123</v>
          </cell>
          <cell r="B34831" t="str">
            <v>CON-ROD BEARING/连杆瓦</v>
          </cell>
          <cell r="C34831" t="str">
            <v>MOBILE CRANE(QY8D)</v>
          </cell>
          <cell r="D34831" t="str">
            <v>530-1004019</v>
          </cell>
        </row>
        <row r="34831">
          <cell r="G34831" t="str">
            <v>SET</v>
          </cell>
        </row>
        <row r="34832">
          <cell r="A34832" t="str">
            <v>R4204010124</v>
          </cell>
          <cell r="B34832" t="str">
            <v>OIL SEAL FRONT/曲轴前油封</v>
          </cell>
          <cell r="C34832" t="str">
            <v>MOBILE CRANE(QY8D)</v>
          </cell>
          <cell r="D34832" t="str">
            <v>YC209-C065090PR</v>
          </cell>
        </row>
        <row r="34832">
          <cell r="G34832" t="str">
            <v>EACH</v>
          </cell>
        </row>
        <row r="34833">
          <cell r="A34833" t="str">
            <v>R4204010125</v>
          </cell>
          <cell r="B34833" t="str">
            <v>OIL SEAL REAR/曲轴后油封</v>
          </cell>
          <cell r="C34833" t="str">
            <v>MOBILE CRANE(QY8D)</v>
          </cell>
          <cell r="D34833" t="str">
            <v>YC209-100125FL</v>
          </cell>
        </row>
        <row r="34833">
          <cell r="G34833" t="str">
            <v>EACH</v>
          </cell>
        </row>
        <row r="34834">
          <cell r="A34834" t="str">
            <v>R4204010126</v>
          </cell>
          <cell r="B34834" t="str">
            <v>THRUST WASHER/止推片</v>
          </cell>
          <cell r="C34834" t="str">
            <v>MOBILE CRANE(QY8D)</v>
          </cell>
          <cell r="D34834" t="str">
            <v>530-1005012</v>
          </cell>
        </row>
        <row r="34834">
          <cell r="G34834" t="str">
            <v>EACH</v>
          </cell>
        </row>
        <row r="34835">
          <cell r="A34835" t="str">
            <v>R4204010127</v>
          </cell>
          <cell r="B34835" t="str">
            <v>EXHAUST GASKET/排气管垫</v>
          </cell>
          <cell r="C34835" t="str">
            <v>MOBILE CRANE(QY8D)</v>
          </cell>
          <cell r="D34835" t="str">
            <v>G2000-1008250A</v>
          </cell>
        </row>
        <row r="34835">
          <cell r="G34835" t="str">
            <v>EACH</v>
          </cell>
        </row>
        <row r="34836">
          <cell r="A34836" t="str">
            <v>R4204010128</v>
          </cell>
          <cell r="B34836" t="str">
            <v>INLET M.GASKET/进气管垫</v>
          </cell>
          <cell r="C34836" t="str">
            <v>MOBILE CRANE(QY8D)</v>
          </cell>
        </row>
        <row r="34836">
          <cell r="G34836" t="str">
            <v>EACH</v>
          </cell>
        </row>
        <row r="34837">
          <cell r="A34837" t="str">
            <v>R4204010129</v>
          </cell>
          <cell r="B34837" t="str">
            <v>OIL SUMP GASKET/油底壳垫</v>
          </cell>
          <cell r="C34837" t="str">
            <v>MOBILE CRANE(QY8D)</v>
          </cell>
        </row>
        <row r="34837">
          <cell r="G34837" t="str">
            <v>EACH</v>
          </cell>
        </row>
        <row r="34838">
          <cell r="A34838" t="str">
            <v>R4204010130</v>
          </cell>
          <cell r="B34838" t="str">
            <v>RADIATOR/水箱</v>
          </cell>
          <cell r="C34838" t="str">
            <v>MOBILE CRANE(QY8D)</v>
          </cell>
          <cell r="D34838" t="str">
            <v>1301D-Z-010</v>
          </cell>
        </row>
        <row r="34838">
          <cell r="G34838" t="str">
            <v>EACH</v>
          </cell>
        </row>
        <row r="34839">
          <cell r="A34839" t="str">
            <v>R4204010131</v>
          </cell>
          <cell r="B34839" t="str">
            <v>P.T.O HYD PUMP/助力器双联泵</v>
          </cell>
          <cell r="C34839" t="str">
            <v>MOBILE CRANE(QY8D)</v>
          </cell>
        </row>
        <row r="34839">
          <cell r="G34839" t="str">
            <v>EACH</v>
          </cell>
        </row>
        <row r="34840">
          <cell r="A34840" t="str">
            <v>R4204010132</v>
          </cell>
          <cell r="B34840" t="str">
            <v>UNIVERSAL JOINT/传动轴十字轴</v>
          </cell>
          <cell r="C34840" t="str">
            <v>MOBILE CRANE(QY8D)</v>
          </cell>
        </row>
        <row r="34840">
          <cell r="G34840" t="str">
            <v>EACH</v>
          </cell>
        </row>
        <row r="34841">
          <cell r="A34841" t="str">
            <v>R4204010133</v>
          </cell>
          <cell r="B34841" t="str">
            <v>P.T.O SEAL/助力器油封</v>
          </cell>
          <cell r="C34841" t="str">
            <v>MOBILE CRANE(QY8D)</v>
          </cell>
        </row>
        <row r="34841">
          <cell r="G34841" t="str">
            <v>EACH</v>
          </cell>
        </row>
        <row r="34842">
          <cell r="A34842" t="str">
            <v>R4204010134</v>
          </cell>
          <cell r="B34842" t="str">
            <v>LENSE REAR/右后尾灯</v>
          </cell>
          <cell r="C34842" t="str">
            <v>MOBILE CRANE(QY8D)</v>
          </cell>
          <cell r="D34842" t="str">
            <v>37.2D-16070</v>
          </cell>
        </row>
        <row r="34842">
          <cell r="G34842" t="str">
            <v>EACH</v>
          </cell>
        </row>
        <row r="34843">
          <cell r="A34843" t="str">
            <v>R4204010135</v>
          </cell>
          <cell r="B34843" t="str">
            <v>INDICATOR LENSE/雾灯</v>
          </cell>
          <cell r="C34843" t="str">
            <v>MOBILE CRANE(QY8D)</v>
          </cell>
          <cell r="D34843" t="str">
            <v>37D52-32020</v>
          </cell>
        </row>
        <row r="34843">
          <cell r="G34843" t="str">
            <v>EACH</v>
          </cell>
        </row>
        <row r="34844">
          <cell r="A34844" t="str">
            <v>R4204010136</v>
          </cell>
          <cell r="B34844" t="str">
            <v>CABIN FAN REAR/后操作室风扇</v>
          </cell>
          <cell r="C34844" t="str">
            <v>MOBILE CRANE(QY8D)</v>
          </cell>
        </row>
        <row r="34844">
          <cell r="G34844" t="str">
            <v>EACH</v>
          </cell>
        </row>
        <row r="34845">
          <cell r="A34845" t="str">
            <v>R4204010137</v>
          </cell>
          <cell r="B34845" t="str">
            <v>HORN (SMALL)/喇叭</v>
          </cell>
          <cell r="C34845" t="str">
            <v>MOBILE CRANE(QY8D)</v>
          </cell>
        </row>
        <row r="34845">
          <cell r="G34845" t="str">
            <v>EACH</v>
          </cell>
        </row>
        <row r="34846">
          <cell r="A34846" t="str">
            <v>R4204010138</v>
          </cell>
          <cell r="B34846" t="str">
            <v>TIMING.C.GASKET/正时壳盖垫</v>
          </cell>
          <cell r="C34846" t="str">
            <v>MOBILE CRANE(QY8D)</v>
          </cell>
        </row>
        <row r="34846">
          <cell r="G34846" t="str">
            <v>EACH</v>
          </cell>
        </row>
        <row r="34847">
          <cell r="A34847" t="str">
            <v>R4204010139</v>
          </cell>
          <cell r="B34847" t="str">
            <v>GASKET-INJECTION PUMP/高压油泵盖垫</v>
          </cell>
          <cell r="C34847" t="str">
            <v>MOBILE CRANE(QY8D)</v>
          </cell>
        </row>
        <row r="34847">
          <cell r="G34847" t="str">
            <v>EACH</v>
          </cell>
        </row>
        <row r="34848">
          <cell r="A34848" t="str">
            <v>R4204010140</v>
          </cell>
          <cell r="B34848" t="str">
            <v>RING GEAR/飞轮齿圈</v>
          </cell>
          <cell r="C34848" t="str">
            <v>MOBILE CRANE(QY8D)</v>
          </cell>
          <cell r="D34848" t="str">
            <v>532-1005062A</v>
          </cell>
        </row>
        <row r="34848">
          <cell r="G34848" t="str">
            <v>EACH</v>
          </cell>
        </row>
        <row r="34849">
          <cell r="A34849" t="str">
            <v>R4204010141</v>
          </cell>
          <cell r="B34849" t="str">
            <v>AIR CLEANER BINDER/空滤器卡带</v>
          </cell>
          <cell r="C34849" t="str">
            <v>MOBILE CRANE(QY8D)</v>
          </cell>
        </row>
        <row r="34849">
          <cell r="G34849" t="str">
            <v>EACH</v>
          </cell>
        </row>
        <row r="34850">
          <cell r="A34850" t="str">
            <v>R4204010142</v>
          </cell>
          <cell r="B34850" t="str">
            <v>RADIATOR BOLT/螺栓</v>
          </cell>
          <cell r="C34850" t="str">
            <v>MOBILE CRANE(QY8D)</v>
          </cell>
        </row>
        <row r="34850">
          <cell r="G34850" t="str">
            <v>EACH</v>
          </cell>
        </row>
        <row r="34851">
          <cell r="A34851" t="str">
            <v>R4204010143</v>
          </cell>
          <cell r="B34851" t="str">
            <v>E.C.U/发电机电脑板</v>
          </cell>
          <cell r="C34851" t="str">
            <v>MOBILE CRANE(QY8D)</v>
          </cell>
        </row>
        <row r="34851">
          <cell r="G34851" t="str">
            <v>EACH</v>
          </cell>
        </row>
        <row r="34852">
          <cell r="A34852" t="str">
            <v>R4204010144</v>
          </cell>
          <cell r="B34852" t="str">
            <v>ACCELATION SWITCH/操作室电子油门踏板</v>
          </cell>
          <cell r="C34852" t="str">
            <v>MOBILE CRANE(QY8D)</v>
          </cell>
        </row>
        <row r="34852">
          <cell r="G34852" t="str">
            <v>EACH</v>
          </cell>
        </row>
        <row r="34853">
          <cell r="A34853" t="str">
            <v>R4204010145</v>
          </cell>
          <cell r="B34853" t="str">
            <v>ACCELATION PEDAL/驾驶室油门踏板</v>
          </cell>
          <cell r="C34853" t="str">
            <v>MOBILE CRANE(QY8D)</v>
          </cell>
        </row>
        <row r="34853">
          <cell r="G34853" t="str">
            <v>EACH</v>
          </cell>
        </row>
        <row r="34854">
          <cell r="A34854" t="str">
            <v>R4204010146</v>
          </cell>
          <cell r="B34854" t="str">
            <v>BRAKE ACTUATOR(REAR)/右后刹车分泵</v>
          </cell>
          <cell r="C34854" t="str">
            <v>MOBILE CRANE(QY8D)</v>
          </cell>
        </row>
        <row r="34854">
          <cell r="G34854" t="str">
            <v>EACH</v>
          </cell>
        </row>
        <row r="34855">
          <cell r="A34855" t="str">
            <v>R4204010147</v>
          </cell>
          <cell r="B34855" t="str">
            <v>LENSE HOLDER; REAR</v>
          </cell>
          <cell r="C34855" t="str">
            <v>MOBILE CRANE(QY8D)</v>
          </cell>
        </row>
        <row r="34855">
          <cell r="G34855" t="str">
            <v>EACH</v>
          </cell>
        </row>
        <row r="34856">
          <cell r="A34856" t="str">
            <v>R4204010148</v>
          </cell>
          <cell r="B34856" t="str">
            <v>LENSE R.H.S(REAR)/右后组合灯</v>
          </cell>
          <cell r="C34856" t="str">
            <v>MOBILE CRANE(QY8D)</v>
          </cell>
        </row>
        <row r="34856">
          <cell r="G34856" t="str">
            <v>EACH</v>
          </cell>
        </row>
        <row r="34857">
          <cell r="A34857" t="str">
            <v>R4204010149</v>
          </cell>
          <cell r="B34857" t="str">
            <v>LENSE L.H.S(REAR)/左后组合灯</v>
          </cell>
          <cell r="C34857" t="str">
            <v>MOBILE CRANE(QY8D)</v>
          </cell>
        </row>
        <row r="34857">
          <cell r="G34857" t="str">
            <v>EACH</v>
          </cell>
        </row>
        <row r="34858">
          <cell r="A34858" t="str">
            <v>R4204010150</v>
          </cell>
          <cell r="B34858" t="str">
            <v>FOG LIGHT/前雾灯</v>
          </cell>
          <cell r="C34858" t="str">
            <v>MOBILE CRANE(QY8D)</v>
          </cell>
        </row>
        <row r="34858">
          <cell r="G34858" t="str">
            <v>EACH</v>
          </cell>
        </row>
        <row r="34859">
          <cell r="A34859" t="str">
            <v>R4204010151</v>
          </cell>
          <cell r="B34859" t="str">
            <v>VARIABLE RESISTOR/</v>
          </cell>
          <cell r="C34859" t="str">
            <v>MOBILE CRANE(QY8D)</v>
          </cell>
        </row>
        <row r="34859">
          <cell r="G34859" t="str">
            <v>EACH</v>
          </cell>
        </row>
        <row r="34860">
          <cell r="A34860" t="str">
            <v>R4204010152</v>
          </cell>
          <cell r="B34860" t="str">
            <v>LIMIT SWITCH/电子限位器</v>
          </cell>
          <cell r="C34860" t="str">
            <v>MOBILE CRANE(QY8D)</v>
          </cell>
        </row>
        <row r="34860">
          <cell r="G34860" t="str">
            <v>EACH</v>
          </cell>
        </row>
        <row r="34861">
          <cell r="A34861" t="str">
            <v>R4204010153</v>
          </cell>
          <cell r="B34861" t="str">
            <v>WHEEL RIM (REAR)</v>
          </cell>
          <cell r="C34861" t="str">
            <v>MOBILE CRANE(QY8D)</v>
          </cell>
          <cell r="D34861" t="str">
            <v>XZJ5102JQZ8D(LGHWAD1H996605890)</v>
          </cell>
        </row>
        <row r="34861">
          <cell r="G34861" t="str">
            <v>EACH</v>
          </cell>
        </row>
        <row r="34862">
          <cell r="A34862" t="str">
            <v>R4204010154</v>
          </cell>
          <cell r="B34862" t="str">
            <v>WHEEL RIM (FRONT)</v>
          </cell>
          <cell r="C34862" t="str">
            <v>MOBILE CRANE(QY8D)</v>
          </cell>
          <cell r="D34862" t="str">
            <v>XZJ5102JQZ8D(LGHWAD1H996605890)</v>
          </cell>
        </row>
        <row r="34862">
          <cell r="G34862" t="str">
            <v>EACH</v>
          </cell>
        </row>
        <row r="34863">
          <cell r="A34863" t="str">
            <v>R4204010155</v>
          </cell>
          <cell r="B34863" t="str">
            <v>BRAKE ACTUATOR L.H.S.F/前左刹车分泵</v>
          </cell>
          <cell r="C34863" t="str">
            <v>MOBILE CRANE(QY8D)</v>
          </cell>
        </row>
        <row r="34863">
          <cell r="G34863" t="str">
            <v>EACH</v>
          </cell>
        </row>
        <row r="34864">
          <cell r="A34864" t="str">
            <v>R4204010156</v>
          </cell>
          <cell r="B34864" t="str">
            <v>SPORT LIGHT/工作灯</v>
          </cell>
          <cell r="C34864" t="str">
            <v>MOBILE CRANE(QY8D)</v>
          </cell>
        </row>
        <row r="34864">
          <cell r="G34864" t="str">
            <v>EACH</v>
          </cell>
        </row>
        <row r="34865">
          <cell r="A34865" t="str">
            <v>R4204010157</v>
          </cell>
          <cell r="B34865" t="str">
            <v>CABIN WORKING LIGHT/工作灯</v>
          </cell>
          <cell r="C34865" t="str">
            <v>MOBILE CRANE(QY8D)</v>
          </cell>
        </row>
        <row r="34865">
          <cell r="G34865" t="str">
            <v>EACH</v>
          </cell>
        </row>
        <row r="34866">
          <cell r="A34866" t="str">
            <v>R4204010158</v>
          </cell>
          <cell r="B34866" t="str">
            <v>MIROR FRONT SIDE/后视镜（小）</v>
          </cell>
          <cell r="C34866" t="str">
            <v>MOBILE CRANE(QY8D)</v>
          </cell>
        </row>
        <row r="34866">
          <cell r="G34866" t="str">
            <v>EACH</v>
          </cell>
        </row>
        <row r="34867">
          <cell r="A34867" t="str">
            <v>R4204010159</v>
          </cell>
          <cell r="B34867" t="str">
            <v>MIROR /后视镜（大）</v>
          </cell>
          <cell r="C34867" t="str">
            <v>MOBILE CRANE(QY8D)</v>
          </cell>
        </row>
        <row r="34867">
          <cell r="G34867" t="str">
            <v>EACH</v>
          </cell>
        </row>
        <row r="34868">
          <cell r="A34868" t="str">
            <v>R4204010160</v>
          </cell>
          <cell r="B34868" t="str">
            <v>LIMIT SWITCH BLOCK</v>
          </cell>
          <cell r="C34868" t="str">
            <v>MOBILE CRANE(QY8D)</v>
          </cell>
        </row>
        <row r="34868">
          <cell r="G34868" t="str">
            <v>EACH</v>
          </cell>
        </row>
        <row r="34869">
          <cell r="A34869" t="str">
            <v>R4204010161</v>
          </cell>
          <cell r="B34869" t="str">
            <v>WIRE ROPE WHEEL</v>
          </cell>
          <cell r="C34869" t="str">
            <v>MOBILE CRANE(QY8D)</v>
          </cell>
        </row>
        <row r="34869">
          <cell r="G34869" t="str">
            <v>EACH</v>
          </cell>
        </row>
        <row r="34870">
          <cell r="A34870" t="str">
            <v>R4204010162</v>
          </cell>
          <cell r="B34870" t="str">
            <v>CLUTCH RELEASE BEARING/离合器分离轴承</v>
          </cell>
          <cell r="C34870" t="str">
            <v>MOBILE CRANE(QY8D)</v>
          </cell>
          <cell r="D34870" t="str">
            <v>6011-RZ/YA(360111)</v>
          </cell>
        </row>
        <row r="34870">
          <cell r="G34870" t="str">
            <v>EACH</v>
          </cell>
        </row>
        <row r="34871">
          <cell r="A34871" t="str">
            <v>R4204010163</v>
          </cell>
          <cell r="B34871" t="str">
            <v>CLUTCH RELEASE BEARING FORK</v>
          </cell>
          <cell r="C34871" t="str">
            <v>MOBILE CRANE(QY8D)</v>
          </cell>
        </row>
        <row r="34871">
          <cell r="G34871" t="str">
            <v>EACH</v>
          </cell>
        </row>
        <row r="34872">
          <cell r="A34872" t="str">
            <v>R4204010164</v>
          </cell>
          <cell r="B34872" t="str">
            <v>BOLT  M10*45</v>
          </cell>
          <cell r="C34872" t="str">
            <v>MOBILE CRANE(QY8D)</v>
          </cell>
          <cell r="D34872">
            <v>10410230</v>
          </cell>
        </row>
        <row r="34872">
          <cell r="G34872" t="str">
            <v>EACH</v>
          </cell>
        </row>
        <row r="34873">
          <cell r="A34873" t="str">
            <v>R4204010165</v>
          </cell>
          <cell r="B34873" t="str">
            <v>NUT M10</v>
          </cell>
          <cell r="C34873" t="str">
            <v>MOBILE CRANE(QY8D)</v>
          </cell>
          <cell r="D34873">
            <v>10430004</v>
          </cell>
        </row>
        <row r="34873">
          <cell r="G34873" t="str">
            <v>EACH</v>
          </cell>
        </row>
        <row r="34874">
          <cell r="A34874" t="str">
            <v>R4204010166</v>
          </cell>
          <cell r="B34874" t="str">
            <v>SHAFT</v>
          </cell>
          <cell r="C34874" t="str">
            <v>MOBILE CRANE(QY8D)</v>
          </cell>
          <cell r="D34874" t="str">
            <v>02700939</v>
          </cell>
        </row>
        <row r="34874">
          <cell r="G34874" t="str">
            <v>EACH</v>
          </cell>
        </row>
        <row r="34875">
          <cell r="A34875" t="str">
            <v>R4204010167</v>
          </cell>
          <cell r="B34875" t="str">
            <v>PULLEY/滑轮</v>
          </cell>
          <cell r="C34875" t="str">
            <v>MOBILE CRANE(QY8D)</v>
          </cell>
          <cell r="D34875" t="str">
            <v>02802129</v>
          </cell>
        </row>
        <row r="34875">
          <cell r="G34875" t="str">
            <v>EACH</v>
          </cell>
        </row>
        <row r="34876">
          <cell r="A34876" t="str">
            <v>R4204010168</v>
          </cell>
          <cell r="B34876" t="str">
            <v>BAFFLE 110/挡圈 110</v>
          </cell>
          <cell r="C34876" t="str">
            <v>MOBILE CRANE(QY8D)</v>
          </cell>
          <cell r="D34876">
            <v>10450045</v>
          </cell>
        </row>
        <row r="34876">
          <cell r="G34876" t="str">
            <v>EACH</v>
          </cell>
        </row>
        <row r="34877">
          <cell r="A34877" t="str">
            <v>R4204010169</v>
          </cell>
          <cell r="B34877" t="str">
            <v>SHAFT/滑轮轴</v>
          </cell>
          <cell r="C34877" t="str">
            <v>MOBILE CRANE(QY8D)</v>
          </cell>
          <cell r="D34877" t="str">
            <v>02802127</v>
          </cell>
        </row>
        <row r="34877">
          <cell r="G34877" t="str">
            <v>EACH</v>
          </cell>
        </row>
        <row r="34878">
          <cell r="A34878" t="str">
            <v>R4204010170</v>
          </cell>
          <cell r="B34878" t="str">
            <v>WEDGE/楔型接头</v>
          </cell>
          <cell r="C34878" t="str">
            <v>MOBILE CRANE(QY8D)</v>
          </cell>
          <cell r="D34878">
            <v>11410468</v>
          </cell>
        </row>
        <row r="34878">
          <cell r="G34878" t="str">
            <v>EACH</v>
          </cell>
        </row>
        <row r="34879">
          <cell r="A34879" t="str">
            <v>R4204010171</v>
          </cell>
          <cell r="B34879" t="str">
            <v>PIN 2*25/销 2*25</v>
          </cell>
          <cell r="C34879" t="str">
            <v>MOBILE CRANE(QY8D)</v>
          </cell>
          <cell r="D34879">
            <v>10470030</v>
          </cell>
        </row>
        <row r="34879">
          <cell r="G34879" t="str">
            <v>EACH</v>
          </cell>
        </row>
        <row r="34880">
          <cell r="A34880" t="str">
            <v>R4204010172</v>
          </cell>
          <cell r="B34880" t="str">
            <v>MULTI-CHANNEL VALVE</v>
          </cell>
          <cell r="C34880" t="str">
            <v>MOBILE CRANE(QY8D)</v>
          </cell>
          <cell r="D34880">
            <v>10100069</v>
          </cell>
        </row>
        <row r="34880">
          <cell r="G34880" t="str">
            <v>EACH</v>
          </cell>
        </row>
        <row r="34881">
          <cell r="A34881" t="str">
            <v>R4204010173</v>
          </cell>
          <cell r="B34881" t="str">
            <v>GEAR PUMP</v>
          </cell>
          <cell r="C34881" t="str">
            <v>MOBILE CRANE(QY8D)</v>
          </cell>
          <cell r="D34881">
            <v>10100261</v>
          </cell>
        </row>
        <row r="34881">
          <cell r="G34881" t="str">
            <v>EACH</v>
          </cell>
        </row>
        <row r="34882">
          <cell r="A34882" t="str">
            <v>R4204010174</v>
          </cell>
          <cell r="B34882" t="str">
            <v>TRANSMISSION SHAFT</v>
          </cell>
          <cell r="C34882" t="str">
            <v>MOBILE CRANE(QY8D)</v>
          </cell>
          <cell r="D34882">
            <v>10310053</v>
          </cell>
        </row>
        <row r="34882">
          <cell r="G34882" t="str">
            <v>EACH</v>
          </cell>
        </row>
        <row r="34883">
          <cell r="A34883" t="str">
            <v>R4204010175</v>
          </cell>
          <cell r="B34883" t="str">
            <v>SPLINE FLANGE</v>
          </cell>
          <cell r="C34883" t="str">
            <v>MOBILE CRANE(QY8D)</v>
          </cell>
          <cell r="D34883">
            <v>11410510</v>
          </cell>
        </row>
        <row r="34883">
          <cell r="G34883" t="str">
            <v>EACH</v>
          </cell>
        </row>
        <row r="34884">
          <cell r="A34884" t="str">
            <v>R4204010176</v>
          </cell>
          <cell r="B34884" t="str">
            <v>COUNTER BALANCE VALVE OF ELEVATION/变幅平衡阀</v>
          </cell>
          <cell r="C34884" t="str">
            <v>MOBILE CRANE(QY8D)</v>
          </cell>
          <cell r="D34884">
            <v>10100070</v>
          </cell>
        </row>
        <row r="34884">
          <cell r="G34884" t="str">
            <v>EACH</v>
          </cell>
        </row>
        <row r="34885">
          <cell r="A34885" t="str">
            <v>R4204010177</v>
          </cell>
          <cell r="B34885" t="str">
            <v>COUNTER BALANCE VALVE OF TELESCOPING/伸缩平衡阀</v>
          </cell>
          <cell r="C34885" t="str">
            <v>MOBILE CRANE(QY8D)</v>
          </cell>
          <cell r="D34885">
            <v>10100855</v>
          </cell>
        </row>
        <row r="34885">
          <cell r="G34885" t="str">
            <v>EACH</v>
          </cell>
        </row>
        <row r="34886">
          <cell r="A34886" t="str">
            <v>R4204010178</v>
          </cell>
          <cell r="B34886" t="str">
            <v>CLAMP 10/绳夹</v>
          </cell>
          <cell r="C34886" t="str">
            <v>MOBILE CRANE(QY8D)</v>
          </cell>
          <cell r="D34886">
            <v>10910014</v>
          </cell>
        </row>
        <row r="34886">
          <cell r="G34886" t="str">
            <v>EACH</v>
          </cell>
        </row>
        <row r="34887">
          <cell r="A34887" t="str">
            <v>R4204010179</v>
          </cell>
          <cell r="B34887" t="str">
            <v>RIGGING/楔套</v>
          </cell>
          <cell r="C34887" t="str">
            <v>MOBILE CRANE(QY8D)</v>
          </cell>
          <cell r="D34887" t="str">
            <v>02700463</v>
          </cell>
        </row>
        <row r="34887">
          <cell r="G34887" t="str">
            <v>EACH</v>
          </cell>
        </row>
        <row r="34888">
          <cell r="A34888" t="str">
            <v>R4204010180</v>
          </cell>
          <cell r="B34888" t="str">
            <v>REAR BRAKE ACTUATOR/后制动气室</v>
          </cell>
          <cell r="C34888" t="str">
            <v>MOBILE CRANE(QY8D)</v>
          </cell>
        </row>
        <row r="34888">
          <cell r="G34888" t="str">
            <v>EACH</v>
          </cell>
        </row>
        <row r="34889">
          <cell r="A34889" t="str">
            <v>R4204010182</v>
          </cell>
          <cell r="B34889" t="str">
            <v>FRONT BRAKE ACTUATOR/前制动气室</v>
          </cell>
          <cell r="C34889" t="str">
            <v>MOBILE CRANE(QY8D)</v>
          </cell>
        </row>
        <row r="34889">
          <cell r="G34889" t="str">
            <v>EACH</v>
          </cell>
        </row>
        <row r="34890">
          <cell r="A34890" t="str">
            <v>R4204010183</v>
          </cell>
          <cell r="B34890" t="str">
            <v>IGNITION SWITCH</v>
          </cell>
          <cell r="C34890" t="str">
            <v>MOBILE CRANE(QY8D)</v>
          </cell>
        </row>
        <row r="34890">
          <cell r="G34890" t="str">
            <v>EACH</v>
          </cell>
        </row>
        <row r="34891">
          <cell r="A34891" t="str">
            <v>R4204010184</v>
          </cell>
          <cell r="B34891" t="str">
            <v>CLUTCH RELEASE BEARING ASSY/离合器分离轴承及轴承座</v>
          </cell>
          <cell r="C34891" t="str">
            <v>MOBILE CRANE(QY8D)</v>
          </cell>
        </row>
        <row r="34891">
          <cell r="G34891" t="str">
            <v>EACH</v>
          </cell>
        </row>
        <row r="34892">
          <cell r="A34892" t="str">
            <v>R4204010185</v>
          </cell>
          <cell r="B34892" t="str">
            <v>WHEEL STUDS REAR</v>
          </cell>
          <cell r="C34892" t="str">
            <v>MOBILE CRANE(QY8D)</v>
          </cell>
          <cell r="D34892" t="str">
            <v>XZJ5102JQZ8D(LGHWAD1H996605890)</v>
          </cell>
        </row>
        <row r="34892">
          <cell r="G34892" t="str">
            <v>EACH</v>
          </cell>
        </row>
        <row r="34893">
          <cell r="A34893" t="str">
            <v>R4204010186</v>
          </cell>
          <cell r="B34893" t="str">
            <v>WHEEL STUDS FRONT</v>
          </cell>
          <cell r="C34893" t="str">
            <v>MOBILE CRANE(QY8D)</v>
          </cell>
          <cell r="D34893" t="str">
            <v>XZJ5102JQZ8D(LGHWAD1H996605890)</v>
          </cell>
        </row>
        <row r="34893">
          <cell r="G34893" t="str">
            <v>EACH</v>
          </cell>
        </row>
        <row r="34894">
          <cell r="A34894" t="str">
            <v>R4204010187</v>
          </cell>
          <cell r="B34894" t="str">
            <v>WHEEL NUTS REAR</v>
          </cell>
          <cell r="C34894" t="str">
            <v>MOBILE CRANE(QY8D)</v>
          </cell>
          <cell r="D34894" t="str">
            <v>XZJ5102JQZ8D(LGHWAD1H996605890)</v>
          </cell>
        </row>
        <row r="34894">
          <cell r="G34894" t="str">
            <v>EACH</v>
          </cell>
        </row>
        <row r="34895">
          <cell r="A34895" t="str">
            <v>R4204010188</v>
          </cell>
          <cell r="B34895" t="str">
            <v>WHEEL NUTS FRONT</v>
          </cell>
          <cell r="C34895" t="str">
            <v>MOBILE CRANE(QY8D)</v>
          </cell>
          <cell r="D34895" t="str">
            <v>XZJ5102JQZ8D(LGHWAD1H996605890)</v>
          </cell>
        </row>
        <row r="34895">
          <cell r="G34895" t="str">
            <v>EACH</v>
          </cell>
        </row>
        <row r="34896">
          <cell r="A34896" t="str">
            <v>R4204010189</v>
          </cell>
          <cell r="B34896" t="str">
            <v>RADIATOR ASSY</v>
          </cell>
          <cell r="C34896" t="str">
            <v>MOBILE CRANE(QY8D)</v>
          </cell>
          <cell r="D34896" t="str">
            <v>XZJ5102JQZ8D(LGHWAD1H996605890)</v>
          </cell>
        </row>
        <row r="34896">
          <cell r="G34896" t="str">
            <v>EACH</v>
          </cell>
        </row>
        <row r="34897">
          <cell r="A34897" t="str">
            <v>R4204030001</v>
          </cell>
          <cell r="B34897" t="str">
            <v>ABOARD ELECTRIC HORN</v>
          </cell>
          <cell r="C34897" t="str">
            <v>MOBILE CRANE(QY20B)</v>
          </cell>
          <cell r="D34897">
            <v>10200162</v>
          </cell>
        </row>
        <row r="34897">
          <cell r="G34897" t="str">
            <v>EACH</v>
          </cell>
        </row>
        <row r="34898">
          <cell r="A34898" t="str">
            <v>R4204030002</v>
          </cell>
          <cell r="B34898" t="str">
            <v>16mm STEEL WIRE ROPE/主、副卷扬钢丝绳</v>
          </cell>
          <cell r="C34898" t="str">
            <v>MOBILE CRANE(QY20B)</v>
          </cell>
          <cell r="D34898" t="str">
            <v>16NAT6×19W+FC1870ZS（主卷扬150米；副卷扬85米）</v>
          </cell>
        </row>
        <row r="34898">
          <cell r="G34898" t="str">
            <v>METRE</v>
          </cell>
        </row>
        <row r="34899">
          <cell r="A34899" t="str">
            <v>R4204030003</v>
          </cell>
          <cell r="B34899" t="str">
            <v>ACCELEROGRAGH MASTER PUMP</v>
          </cell>
          <cell r="C34899" t="str">
            <v>MOBILE CRANE(QY20B)</v>
          </cell>
          <cell r="D34899" t="str">
            <v>652C</v>
          </cell>
        </row>
        <row r="34899">
          <cell r="G34899" t="str">
            <v>EACH</v>
          </cell>
        </row>
        <row r="34900">
          <cell r="A34900" t="str">
            <v>R4204030004</v>
          </cell>
          <cell r="B34900" t="str">
            <v>ACCELERATION CABLE/电子油门踏板拉线</v>
          </cell>
          <cell r="C34900" t="str">
            <v>MOBILE CRANE(QY20B)</v>
          </cell>
        </row>
        <row r="34900">
          <cell r="G34900" t="str">
            <v>EACH</v>
          </cell>
        </row>
        <row r="34901">
          <cell r="A34901" t="str">
            <v>R4204030005</v>
          </cell>
          <cell r="B34901" t="str">
            <v>ACCELEROGRAGH SLAVE PUMP/油门分泵</v>
          </cell>
          <cell r="C34901" t="str">
            <v>MOBILE CRANE(QY20B)</v>
          </cell>
          <cell r="D34901" t="str">
            <v>BJ130-1602610</v>
          </cell>
        </row>
        <row r="34901">
          <cell r="G34901" t="str">
            <v>EACH</v>
          </cell>
        </row>
        <row r="34902">
          <cell r="A34902" t="str">
            <v>R4204030007</v>
          </cell>
          <cell r="B34902" t="str">
            <v>AIR FILTER/空气滤芯</v>
          </cell>
          <cell r="C34902" t="str">
            <v>MOBILE CRANE(QY20B)</v>
          </cell>
          <cell r="D34902">
            <v>12056122</v>
          </cell>
        </row>
        <row r="34902">
          <cell r="G34902" t="str">
            <v>EACH</v>
          </cell>
        </row>
        <row r="34903">
          <cell r="A34903" t="str">
            <v>R4204030009</v>
          </cell>
          <cell r="B34903" t="str">
            <v>ASSEMBLED META-SIGNAL LIGHTS</v>
          </cell>
          <cell r="C34903" t="str">
            <v>MOBILE CRANE(QY20B)</v>
          </cell>
          <cell r="D34903" t="str">
            <v>10200042/803500040</v>
          </cell>
        </row>
        <row r="34903">
          <cell r="G34903" t="str">
            <v>EACH</v>
          </cell>
        </row>
        <row r="34904">
          <cell r="A34904" t="str">
            <v>R4204030010</v>
          </cell>
          <cell r="B34904" t="str">
            <v>FAN BELT/风扇皮带</v>
          </cell>
          <cell r="C34904" t="str">
            <v>MOBILE CRANE(QY20B)</v>
          </cell>
          <cell r="D34904" t="str">
            <v>8PK1535(12052841)D6114</v>
          </cell>
        </row>
        <row r="34904">
          <cell r="G34904" t="str">
            <v>EACH</v>
          </cell>
        </row>
        <row r="34905">
          <cell r="A34905" t="str">
            <v>R4204030011</v>
          </cell>
          <cell r="B34905" t="str">
            <v>ASSEMBLED META-SIGNAL LIGHTS</v>
          </cell>
          <cell r="C34905" t="str">
            <v>MOBILE CRANE(QY20B)</v>
          </cell>
          <cell r="D34905" t="str">
            <v>10200043/803500041</v>
          </cell>
        </row>
        <row r="34905">
          <cell r="G34905" t="str">
            <v>EACH</v>
          </cell>
        </row>
        <row r="34906">
          <cell r="A34906" t="str">
            <v>R4204030013</v>
          </cell>
          <cell r="B34906" t="str">
            <v>ASSEMBLED SWITCH</v>
          </cell>
          <cell r="C34906" t="str">
            <v>MOBILE CRANE(QY20B)</v>
          </cell>
          <cell r="D34906">
            <v>10240027</v>
          </cell>
        </row>
        <row r="34906">
          <cell r="G34906" t="str">
            <v>EACH</v>
          </cell>
        </row>
        <row r="34907">
          <cell r="A34907" t="str">
            <v>R4204030015</v>
          </cell>
          <cell r="B34907" t="str">
            <v>BACK-RIDING BOLT</v>
          </cell>
          <cell r="C34907" t="str">
            <v>MOBILE CRANE(QY20B)</v>
          </cell>
          <cell r="D34907" t="str">
            <v>XZ16K.58-10</v>
          </cell>
        </row>
        <row r="34907">
          <cell r="G34907" t="str">
            <v>EACH</v>
          </cell>
        </row>
        <row r="34908">
          <cell r="A34908" t="str">
            <v>R4204030017</v>
          </cell>
          <cell r="B34908" t="str">
            <v>BACK-RIDING SCREW NUT</v>
          </cell>
          <cell r="C34908" t="str">
            <v>MOBILE CRANE(QY20B)</v>
          </cell>
          <cell r="D34908" t="str">
            <v>58-9</v>
          </cell>
        </row>
        <row r="34908">
          <cell r="G34908" t="str">
            <v>EACH</v>
          </cell>
        </row>
        <row r="34909">
          <cell r="A34909" t="str">
            <v>R4204030019</v>
          </cell>
          <cell r="B34909" t="str">
            <v>BALANCED VALVE</v>
          </cell>
          <cell r="C34909" t="str">
            <v>MOBILE CRANE(QY20B)</v>
          </cell>
          <cell r="D34909">
            <v>10100549</v>
          </cell>
        </row>
        <row r="34909">
          <cell r="G34909" t="str">
            <v>EACH</v>
          </cell>
        </row>
        <row r="34910">
          <cell r="A34910" t="str">
            <v>R4204030021</v>
          </cell>
          <cell r="B34910" t="str">
            <v>BRAKE VALVE</v>
          </cell>
          <cell r="C34910" t="str">
            <v>MOBILE CRANE(QY20B)</v>
          </cell>
          <cell r="D34910">
            <v>102100239</v>
          </cell>
        </row>
        <row r="34910">
          <cell r="G34910" t="str">
            <v>EACH</v>
          </cell>
        </row>
        <row r="34911">
          <cell r="A34911" t="str">
            <v>R4204030023</v>
          </cell>
          <cell r="B34911" t="str">
            <v>CENTER ROTATION BODY REPAIR KIT</v>
          </cell>
          <cell r="C34911" t="str">
            <v>MOBILE CRANE(QY20B)</v>
          </cell>
          <cell r="D34911">
            <v>20130079</v>
          </cell>
        </row>
        <row r="34911">
          <cell r="G34911" t="str">
            <v>EACH</v>
          </cell>
        </row>
        <row r="34912">
          <cell r="A34912" t="str">
            <v>R4204030025</v>
          </cell>
          <cell r="B34912" t="str">
            <v>CLUTCH FRICTION PLATE</v>
          </cell>
          <cell r="C34912" t="str">
            <v>MOBILE CRANE(QY20B)</v>
          </cell>
          <cell r="D34912">
            <v>12100070</v>
          </cell>
        </row>
        <row r="34912">
          <cell r="G34912" t="str">
            <v>EACH</v>
          </cell>
        </row>
        <row r="34913">
          <cell r="A34913" t="str">
            <v>R4204030027</v>
          </cell>
          <cell r="B34913" t="str">
            <v>CLUTCH MASTER CYLINDER/离合器总泵</v>
          </cell>
          <cell r="C34913" t="str">
            <v>MOBILE CRANE(QY20B)</v>
          </cell>
          <cell r="D34913" t="str">
            <v>LXGBCA2649A009608</v>
          </cell>
        </row>
        <row r="34913">
          <cell r="G34913" t="str">
            <v>EACH</v>
          </cell>
        </row>
        <row r="34914">
          <cell r="A34914" t="str">
            <v>R4204030029</v>
          </cell>
          <cell r="B34914" t="str">
            <v>CLUTCH SLAVE CYLINDER/离合器分泵</v>
          </cell>
          <cell r="C34914" t="str">
            <v>MOBILE CRANE(QY20B)</v>
          </cell>
          <cell r="D34914" t="str">
            <v>10100120(LXGBCA2649A009608)</v>
          </cell>
        </row>
        <row r="34914">
          <cell r="G34914" t="str">
            <v>EACH</v>
          </cell>
        </row>
        <row r="34915">
          <cell r="A34915" t="str">
            <v>R4204030031</v>
          </cell>
          <cell r="B34915" t="str">
            <v>COMBINED PAD/全车组合垫</v>
          </cell>
          <cell r="C34915" t="str">
            <v>MOBILE CRANE(QY20B)</v>
          </cell>
          <cell r="D34915">
            <v>12052982</v>
          </cell>
        </row>
        <row r="34915">
          <cell r="G34915" t="str">
            <v>EACH</v>
          </cell>
        </row>
        <row r="34916">
          <cell r="A34916" t="str">
            <v>R4204030033</v>
          </cell>
          <cell r="B34916" t="str">
            <v>DIESEL FILTER/柴油滤芯</v>
          </cell>
          <cell r="C34916" t="str">
            <v>MOBILE CRANE(QY20B)</v>
          </cell>
          <cell r="D34916">
            <v>12055695</v>
          </cell>
        </row>
        <row r="34916">
          <cell r="G34916" t="str">
            <v>EACH</v>
          </cell>
        </row>
        <row r="34917">
          <cell r="A34917" t="str">
            <v>R4204030035</v>
          </cell>
          <cell r="B34917" t="str">
            <v>DIFFERENTIAL CONTROL RELAY VALVE</v>
          </cell>
          <cell r="C34917" t="str">
            <v>MOBILE CRANE(QY20B)</v>
          </cell>
          <cell r="D34917">
            <v>10100082</v>
          </cell>
        </row>
        <row r="34917">
          <cell r="G34917" t="str">
            <v>EACH</v>
          </cell>
        </row>
        <row r="34918">
          <cell r="A34918" t="str">
            <v>R4204030037</v>
          </cell>
          <cell r="B34918" t="str">
            <v>DIRECTIONAL VALVE</v>
          </cell>
          <cell r="C34918" t="str">
            <v>MOBILE CRANE(QY20B)</v>
          </cell>
          <cell r="D34918">
            <v>10100256</v>
          </cell>
        </row>
        <row r="34918">
          <cell r="G34918" t="str">
            <v>EACH</v>
          </cell>
        </row>
        <row r="34919">
          <cell r="A34919" t="str">
            <v>R4204030039</v>
          </cell>
          <cell r="B34919" t="str">
            <v>DOWN PIN SLEEVE STEERIN KNUCKLE</v>
          </cell>
          <cell r="C34919" t="str">
            <v>MOBILE CRANE(QY20B)</v>
          </cell>
          <cell r="D34919" t="str">
            <v>QY16-541-21</v>
          </cell>
        </row>
        <row r="34919">
          <cell r="G34919" t="str">
            <v>EACH</v>
          </cell>
        </row>
        <row r="34920">
          <cell r="A34920" t="str">
            <v>R4204030041</v>
          </cell>
          <cell r="B34920" t="str">
            <v>DUAL FRONT HEADLAMP ASSEMBLY</v>
          </cell>
          <cell r="C34920" t="str">
            <v>MOBILE CRANE(QY20B)</v>
          </cell>
          <cell r="D34920">
            <v>12053658</v>
          </cell>
        </row>
        <row r="34920">
          <cell r="G34920" t="str">
            <v>EACH</v>
          </cell>
        </row>
        <row r="34921">
          <cell r="A34921" t="str">
            <v>R4204030043</v>
          </cell>
          <cell r="B34921" t="str">
            <v>ELECTRONAGNETIC VALVE</v>
          </cell>
          <cell r="C34921" t="str">
            <v>MOBILE CRANE(QY20B)</v>
          </cell>
          <cell r="D34921" t="str">
            <v>SDHI-0631/2/A</v>
          </cell>
        </row>
        <row r="34921">
          <cell r="G34921" t="str">
            <v>EACH</v>
          </cell>
        </row>
        <row r="34922">
          <cell r="A34922" t="str">
            <v>R4204030045</v>
          </cell>
          <cell r="B34922" t="str">
            <v>FAN BELT</v>
          </cell>
          <cell r="C34922" t="str">
            <v>MOBILE CRANE(QY20B)</v>
          </cell>
          <cell r="D34922" t="str">
            <v>D16A-106-05</v>
          </cell>
        </row>
        <row r="34922">
          <cell r="G34922" t="str">
            <v>EACH</v>
          </cell>
        </row>
        <row r="34923">
          <cell r="A34923" t="str">
            <v>R4204030047</v>
          </cell>
          <cell r="B34923" t="str">
            <v>FOUR-LOOP SAFETY VALVE/四回路保险阀</v>
          </cell>
          <cell r="C34923" t="str">
            <v>MOBILE CRANE(QY20B)</v>
          </cell>
          <cell r="D34923" t="str">
            <v>10100142/800900013</v>
          </cell>
        </row>
        <row r="34923">
          <cell r="G34923" t="str">
            <v>EACH</v>
          </cell>
        </row>
        <row r="34924">
          <cell r="A34924" t="str">
            <v>R4204030049</v>
          </cell>
          <cell r="B34924" t="str">
            <v>FRONT BRAKE CHAMBER</v>
          </cell>
          <cell r="C34924" t="str">
            <v>MOBILE CRANE(QY20B)</v>
          </cell>
          <cell r="D34924">
            <v>12054007</v>
          </cell>
        </row>
        <row r="34924">
          <cell r="G34924" t="str">
            <v>EACH</v>
          </cell>
        </row>
        <row r="34925">
          <cell r="A34925" t="str">
            <v>R4204030051</v>
          </cell>
          <cell r="B34925" t="str">
            <v>FUSE WIRE ASSEMBLY</v>
          </cell>
          <cell r="C34925" t="str">
            <v>MOBILE CRANE(QY20B)</v>
          </cell>
          <cell r="D34925">
            <v>12052758</v>
          </cell>
        </row>
        <row r="34925">
          <cell r="G34925" t="str">
            <v>EACH</v>
          </cell>
        </row>
        <row r="34926">
          <cell r="A34926" t="str">
            <v>R4204030053</v>
          </cell>
          <cell r="B34926" t="str">
            <v>HEIGHT LIMIT SWITCH</v>
          </cell>
          <cell r="C34926" t="str">
            <v>MOBILE CRANE(QY20B)</v>
          </cell>
          <cell r="D34926" t="str">
            <v>FOR QY20B</v>
          </cell>
        </row>
        <row r="34926">
          <cell r="G34926" t="str">
            <v>EACH</v>
          </cell>
        </row>
        <row r="34927">
          <cell r="A34927" t="str">
            <v>R4204030055</v>
          </cell>
          <cell r="B34927" t="str">
            <v>IGNITION SWITCH</v>
          </cell>
          <cell r="C34927" t="str">
            <v>MOBILE CRANE(QY20B)</v>
          </cell>
          <cell r="D34927" t="str">
            <v>10240072(37F5-04010)</v>
          </cell>
        </row>
        <row r="34927">
          <cell r="G34927" t="str">
            <v>EACH</v>
          </cell>
        </row>
        <row r="34928">
          <cell r="A34928" t="str">
            <v>R4204030057</v>
          </cell>
          <cell r="B34928" t="str">
            <v>LEVEL CYLINDER REPAIR KIT</v>
          </cell>
          <cell r="C34928" t="str">
            <v>MOBILE CRANE(QY20B)</v>
          </cell>
          <cell r="D34928">
            <v>12102842</v>
          </cell>
        </row>
        <row r="34928">
          <cell r="G34928" t="str">
            <v>EACH</v>
          </cell>
        </row>
        <row r="34929">
          <cell r="A34929" t="str">
            <v>R4204030059</v>
          </cell>
          <cell r="B34929" t="str">
            <v>M16*1.5*47BOLT</v>
          </cell>
          <cell r="C34929" t="str">
            <v>MOBILE CRANE(QY20B)</v>
          </cell>
          <cell r="D34929" t="str">
            <v>990.0031.0049</v>
          </cell>
        </row>
        <row r="34929">
          <cell r="G34929" t="str">
            <v>EACH</v>
          </cell>
        </row>
        <row r="34930">
          <cell r="A34930" t="str">
            <v>R4204030061</v>
          </cell>
          <cell r="B34930" t="str">
            <v>M16*1.5SCREW NUT</v>
          </cell>
          <cell r="C34930" t="str">
            <v>MOBILE CRANE(QY20B)</v>
          </cell>
          <cell r="D34930" t="str">
            <v>DIN985-77</v>
          </cell>
        </row>
        <row r="34930">
          <cell r="G34930" t="str">
            <v>EACH</v>
          </cell>
        </row>
        <row r="34931">
          <cell r="A34931" t="str">
            <v>R4204030063</v>
          </cell>
          <cell r="B34931" t="str">
            <v>MOBILOIL FILTER</v>
          </cell>
          <cell r="C34931" t="str">
            <v>MOBILE CRANE(QY20B)</v>
          </cell>
          <cell r="D34931">
            <v>12052875</v>
          </cell>
        </row>
        <row r="34931">
          <cell r="G34931" t="str">
            <v>EACH</v>
          </cell>
        </row>
        <row r="34932">
          <cell r="A34932" t="str">
            <v>R4204030065</v>
          </cell>
          <cell r="B34932" t="str">
            <v>OIL CUP</v>
          </cell>
          <cell r="C34932" t="str">
            <v>MOBILE CRANE(QY20B)</v>
          </cell>
          <cell r="D34932" t="str">
            <v>YB-1</v>
          </cell>
        </row>
        <row r="34932">
          <cell r="G34932" t="str">
            <v>EACH</v>
          </cell>
        </row>
        <row r="34933">
          <cell r="A34933" t="str">
            <v>R4204030067</v>
          </cell>
          <cell r="B34933" t="str">
            <v>ONE-WAY DAMPER VALVE</v>
          </cell>
          <cell r="C34933" t="str">
            <v>MOBILE CRANE(QY20B)</v>
          </cell>
          <cell r="D34933">
            <v>10100156</v>
          </cell>
        </row>
        <row r="34933">
          <cell r="G34933" t="str">
            <v>EACH</v>
          </cell>
        </row>
        <row r="34934">
          <cell r="A34934" t="str">
            <v>R4204030069</v>
          </cell>
          <cell r="B34934" t="str">
            <v>O-SHAPED RING</v>
          </cell>
          <cell r="C34934" t="str">
            <v>MOBILE CRANE(QY20B)</v>
          </cell>
          <cell r="D34934">
            <v>12052964</v>
          </cell>
        </row>
        <row r="34934">
          <cell r="G34934" t="str">
            <v>EACH</v>
          </cell>
        </row>
        <row r="34935">
          <cell r="A34935" t="str">
            <v>R4204030071</v>
          </cell>
          <cell r="B34935" t="str">
            <v>PRE-RIDING BOLT</v>
          </cell>
          <cell r="C34935" t="str">
            <v>MOBILE CRANE(QY20B)</v>
          </cell>
          <cell r="D34935" t="str">
            <v>XZ16K.55-5</v>
          </cell>
        </row>
        <row r="34935">
          <cell r="G34935" t="str">
            <v>EACH</v>
          </cell>
        </row>
        <row r="34936">
          <cell r="A34936" t="str">
            <v>R4204030073</v>
          </cell>
          <cell r="B34936" t="str">
            <v>PRE-RIDING SCREW NUT</v>
          </cell>
          <cell r="C34936" t="str">
            <v>MOBILE CRANE(QY20B)</v>
          </cell>
          <cell r="D34936" t="str">
            <v>M20</v>
          </cell>
        </row>
        <row r="34936">
          <cell r="G34936" t="str">
            <v>EACH</v>
          </cell>
        </row>
        <row r="34937">
          <cell r="A34937" t="str">
            <v>R4204030075</v>
          </cell>
          <cell r="B34937" t="str">
            <v>PULLEY</v>
          </cell>
          <cell r="C34937" t="str">
            <v>MOBILE CRANE(QY20B)</v>
          </cell>
          <cell r="D34937" t="str">
            <v>QY20B.02.4.2-1</v>
          </cell>
        </row>
        <row r="34937">
          <cell r="G34937" t="str">
            <v>EACH</v>
          </cell>
        </row>
        <row r="34938">
          <cell r="A34938" t="str">
            <v>R4204030076</v>
          </cell>
          <cell r="B34938" t="str">
            <v>SHEAVE WHEEL</v>
          </cell>
          <cell r="C34938" t="str">
            <v>MOBILE CRANE(QY20B)</v>
          </cell>
          <cell r="D34938" t="str">
            <v>XCMG QY20B</v>
          </cell>
        </row>
        <row r="34938">
          <cell r="G34938" t="str">
            <v>EACH</v>
          </cell>
        </row>
        <row r="34939">
          <cell r="A34939" t="str">
            <v>R4204030077</v>
          </cell>
          <cell r="B34939" t="str">
            <v>RELAY VALVE/脚继动阀</v>
          </cell>
          <cell r="C34939" t="str">
            <v>MOBILE CRANE(QY20B)</v>
          </cell>
          <cell r="D34939" t="str">
            <v>10100179/800900012</v>
          </cell>
        </row>
        <row r="34939">
          <cell r="G34939" t="str">
            <v>EACH</v>
          </cell>
        </row>
        <row r="34940">
          <cell r="A34940" t="str">
            <v>R4204030079</v>
          </cell>
          <cell r="B34940" t="str">
            <v>RETURN FILTER CORE</v>
          </cell>
          <cell r="C34940" t="str">
            <v>MOBILE CRANE(QY20B)</v>
          </cell>
          <cell r="D34940" t="str">
            <v>ZL103</v>
          </cell>
        </row>
        <row r="34940">
          <cell r="G34940" t="str">
            <v>EACH</v>
          </cell>
        </row>
        <row r="34941">
          <cell r="A34941" t="str">
            <v>R4204030081</v>
          </cell>
          <cell r="B34941" t="str">
            <v>SHOCK ABSORBER/减震器</v>
          </cell>
          <cell r="C34941" t="str">
            <v>MOBILE CRANE(QY20B)</v>
          </cell>
          <cell r="D34941" t="str">
            <v>11210220/819900094/99114680004/T45*275HA</v>
          </cell>
        </row>
        <row r="34941">
          <cell r="G34941" t="str">
            <v>EACH</v>
          </cell>
        </row>
        <row r="34942">
          <cell r="A34942" t="str">
            <v>R4204030083</v>
          </cell>
          <cell r="B34942" t="str">
            <v>SMALL LIGHT WITH ARM</v>
          </cell>
          <cell r="C34942" t="str">
            <v>MOBILE CRANE(QY20B)</v>
          </cell>
          <cell r="D34942" t="str">
            <v>NJ-130(24V)</v>
          </cell>
        </row>
        <row r="34942">
          <cell r="G34942" t="str">
            <v>EACH</v>
          </cell>
        </row>
        <row r="34943">
          <cell r="A34943" t="str">
            <v>R4204030085</v>
          </cell>
          <cell r="B34943" t="str">
            <v>SUPPORT CUSHION</v>
          </cell>
          <cell r="C34943" t="str">
            <v>MOBILE CRANE(QY20B)</v>
          </cell>
          <cell r="D34943">
            <v>11210404</v>
          </cell>
        </row>
        <row r="34943">
          <cell r="G34943" t="str">
            <v>EACH</v>
          </cell>
        </row>
        <row r="34944">
          <cell r="A34944" t="str">
            <v>R4204030087</v>
          </cell>
          <cell r="B34944" t="str">
            <v>TURENTABLE HEADLIGHT</v>
          </cell>
          <cell r="C34944" t="str">
            <v>MOBILE CRANE(QY20B)</v>
          </cell>
          <cell r="D34944" t="str">
            <v>CAT50</v>
          </cell>
        </row>
        <row r="34944">
          <cell r="G34944" t="str">
            <v>EACH</v>
          </cell>
        </row>
        <row r="34945">
          <cell r="A34945" t="str">
            <v>R4204030089</v>
          </cell>
          <cell r="B34945" t="str">
            <v>TWO-WAY HYDRAULIC LOCK</v>
          </cell>
          <cell r="C34945" t="str">
            <v>MOBILE CRANE(QY20B)</v>
          </cell>
          <cell r="D34945">
            <v>11010010</v>
          </cell>
        </row>
        <row r="34945">
          <cell r="G34945" t="str">
            <v>EACH</v>
          </cell>
        </row>
        <row r="34946">
          <cell r="A34946" t="str">
            <v>R4204030091</v>
          </cell>
          <cell r="B34946" t="str">
            <v>UP PIN SLEEVE STEERIN KNUCKLE</v>
          </cell>
          <cell r="C34946" t="str">
            <v>MOBILE CRANE(QY20B)</v>
          </cell>
          <cell r="D34946">
            <v>12053426</v>
          </cell>
        </row>
        <row r="34946">
          <cell r="G34946" t="str">
            <v>EACH</v>
          </cell>
        </row>
        <row r="34947">
          <cell r="A34947" t="str">
            <v>R4204030093</v>
          </cell>
          <cell r="B34947" t="str">
            <v>VALVE CORE</v>
          </cell>
          <cell r="C34947" t="str">
            <v>MOBILE CRANE(QY20B)</v>
          </cell>
          <cell r="D34947">
            <v>10100222</v>
          </cell>
        </row>
        <row r="34947">
          <cell r="G34947" t="str">
            <v>EACH</v>
          </cell>
        </row>
        <row r="34948">
          <cell r="A34948" t="str">
            <v>R4204030095</v>
          </cell>
          <cell r="B34948" t="str">
            <v>VERTICAL CYLINDER REPAIR KIT</v>
          </cell>
          <cell r="C34948" t="str">
            <v>MOBILE CRANE(QY20B)</v>
          </cell>
          <cell r="D34948">
            <v>12102841</v>
          </cell>
        </row>
        <row r="34948">
          <cell r="G34948" t="str">
            <v>EACH</v>
          </cell>
        </row>
        <row r="34949">
          <cell r="A34949" t="str">
            <v>R4204030097</v>
          </cell>
          <cell r="B34949" t="str">
            <v>WIND-SCREEN WIPER</v>
          </cell>
          <cell r="C34949" t="str">
            <v>MOBILE CRANE(QY20B)</v>
          </cell>
          <cell r="D34949">
            <v>12055675</v>
          </cell>
        </row>
        <row r="34949">
          <cell r="G34949" t="str">
            <v>EACH</v>
          </cell>
        </row>
        <row r="34950">
          <cell r="A34950" t="str">
            <v>R4204030099</v>
          </cell>
          <cell r="B34950" t="str">
            <v>二位三通电磁阀DCFX</v>
          </cell>
          <cell r="C34950" t="str">
            <v>MOBILE CRANE(QY20B)</v>
          </cell>
          <cell r="D34950" t="str">
            <v>23JVD3S.1</v>
          </cell>
        </row>
        <row r="34950">
          <cell r="G34950" t="str">
            <v>EACH</v>
          </cell>
        </row>
        <row r="34951">
          <cell r="A34951" t="str">
            <v>R4204030101</v>
          </cell>
          <cell r="B34951" t="str">
            <v>FUEL FILTER/柴油滤芯</v>
          </cell>
          <cell r="C34951" t="str">
            <v>MOBILE CRANE(QY20B)</v>
          </cell>
          <cell r="D34951" t="str">
            <v>D638-002-802A</v>
          </cell>
        </row>
        <row r="34951">
          <cell r="G34951" t="str">
            <v>EACH</v>
          </cell>
        </row>
        <row r="34952">
          <cell r="A34952" t="str">
            <v>R4204030103</v>
          </cell>
          <cell r="B34952" t="str">
            <v>WATER SEPARATOR/油水分离器</v>
          </cell>
          <cell r="C34952" t="str">
            <v>MOBILE CRANE(QY20B)</v>
          </cell>
          <cell r="D34952" t="str">
            <v>D00-305-02</v>
          </cell>
        </row>
        <row r="34952">
          <cell r="G34952" t="str">
            <v>EACH</v>
          </cell>
        </row>
        <row r="34953">
          <cell r="A34953" t="str">
            <v>R4204030105</v>
          </cell>
          <cell r="B34953" t="str">
            <v>SUCTION HYDRAULIC OIL FILTER/液压油吸油滤芯</v>
          </cell>
          <cell r="C34953" t="str">
            <v>MOBILE CRANE(QY20B)</v>
          </cell>
          <cell r="D34953">
            <v>803108824</v>
          </cell>
        </row>
        <row r="34953">
          <cell r="G34953" t="str">
            <v>EACH</v>
          </cell>
        </row>
        <row r="34954">
          <cell r="A34954" t="str">
            <v>R4204030107</v>
          </cell>
          <cell r="B34954" t="str">
            <v>RETURN HYDRAULIC OIL FILTER/液压油回油滤芯</v>
          </cell>
          <cell r="C34954" t="str">
            <v>MOBILE CRANE(QY20B)</v>
          </cell>
          <cell r="D34954">
            <v>803100071</v>
          </cell>
        </row>
        <row r="34954">
          <cell r="G34954" t="str">
            <v>EACH</v>
          </cell>
        </row>
        <row r="34955">
          <cell r="A34955" t="str">
            <v>R4204030109</v>
          </cell>
          <cell r="B34955" t="str">
            <v>ENGINE</v>
          </cell>
          <cell r="C34955" t="str">
            <v>MOBILE CRANE(QY20B)</v>
          </cell>
          <cell r="D34955" t="str">
            <v>XZJ5266JQZ20B</v>
          </cell>
        </row>
        <row r="34955">
          <cell r="G34955" t="str">
            <v>EACH</v>
          </cell>
        </row>
        <row r="34956">
          <cell r="A34956" t="str">
            <v>R4204030110</v>
          </cell>
          <cell r="B34956" t="str">
            <v>GEAR BOX ASSY</v>
          </cell>
          <cell r="C34956" t="str">
            <v>MOBILE CRANE(QY20B)</v>
          </cell>
          <cell r="D34956" t="str">
            <v>6J1000T</v>
          </cell>
        </row>
        <row r="34956">
          <cell r="G34956" t="str">
            <v>EACH</v>
          </cell>
        </row>
        <row r="34957">
          <cell r="A34957" t="str">
            <v>R4204030111</v>
          </cell>
          <cell r="B34957" t="str">
            <v>WATER PUMP ASSY</v>
          </cell>
          <cell r="C34957" t="str">
            <v>MOBILE CRANE(QY20B)</v>
          </cell>
          <cell r="D34957" t="str">
            <v>D20-000-30</v>
          </cell>
        </row>
        <row r="34957">
          <cell r="G34957" t="str">
            <v>EACH</v>
          </cell>
        </row>
        <row r="34958">
          <cell r="A34958" t="str">
            <v>R4204030112</v>
          </cell>
          <cell r="B34958" t="str">
            <v>STARTER MOTOR ASSY</v>
          </cell>
          <cell r="C34958" t="str">
            <v>MOBILE CRANE(QY20B)</v>
          </cell>
          <cell r="D34958" t="str">
            <v>D11-101-03B+C</v>
          </cell>
        </row>
        <row r="34958">
          <cell r="G34958" t="str">
            <v>EACH</v>
          </cell>
        </row>
        <row r="34959">
          <cell r="A34959" t="str">
            <v>R4204030113</v>
          </cell>
          <cell r="B34959" t="str">
            <v>ALTERNATOR ASSY</v>
          </cell>
          <cell r="C34959" t="str">
            <v>MOBILE CRANE(QY20B)</v>
          </cell>
          <cell r="D34959" t="str">
            <v>D11-102-09</v>
          </cell>
        </row>
        <row r="34959">
          <cell r="G34959" t="str">
            <v>EACH</v>
          </cell>
        </row>
        <row r="34960">
          <cell r="A34960" t="str">
            <v>R4204030114</v>
          </cell>
          <cell r="B34960" t="str">
            <v>UNIVERSAL JOINT PROP SHAFT/支撑轴万向节</v>
          </cell>
          <cell r="C34960" t="str">
            <v>MOBILE CRANE(QY20B)</v>
          </cell>
          <cell r="D34960">
            <v>12053036</v>
          </cell>
        </row>
        <row r="34960">
          <cell r="G34960" t="str">
            <v>EACH</v>
          </cell>
        </row>
        <row r="34961">
          <cell r="A34961" t="str">
            <v>R4204030115</v>
          </cell>
          <cell r="B34961" t="str">
            <v>UNIVERSAL JOINT PTO/万向节PTO</v>
          </cell>
          <cell r="C34961" t="str">
            <v>MOBILE CRANE(QY20B)</v>
          </cell>
          <cell r="D34961">
            <v>12054691</v>
          </cell>
        </row>
        <row r="34961">
          <cell r="G34961" t="str">
            <v>EACH</v>
          </cell>
        </row>
        <row r="34962">
          <cell r="A34962" t="str">
            <v>R4204030116</v>
          </cell>
          <cell r="B34962" t="str">
            <v>AIR COMPRESSOR</v>
          </cell>
          <cell r="C34962" t="str">
            <v>MOBILE CRANE(QY20B)</v>
          </cell>
          <cell r="D34962" t="str">
            <v>D47-000-10+D</v>
          </cell>
        </row>
        <row r="34962">
          <cell r="G34962" t="str">
            <v>EACH</v>
          </cell>
        </row>
        <row r="34963">
          <cell r="A34963" t="str">
            <v>R4204030117</v>
          </cell>
          <cell r="B34963" t="str">
            <v>OUTRIGGER MULTI-WAY VALVE/多路换向阀（上车）</v>
          </cell>
          <cell r="C34963" t="str">
            <v>MOBILE CRANE(QY20B)</v>
          </cell>
          <cell r="D34963" t="str">
            <v>DL25</v>
          </cell>
        </row>
        <row r="34963">
          <cell r="G34963" t="str">
            <v>EACH</v>
          </cell>
        </row>
        <row r="34964">
          <cell r="A34964" t="str">
            <v>R4204030118</v>
          </cell>
          <cell r="B34964" t="str">
            <v>HUB ASSY REAR</v>
          </cell>
          <cell r="C34964" t="str">
            <v>MOBILE CRANE(QY20B)</v>
          </cell>
        </row>
        <row r="34964">
          <cell r="G34964" t="str">
            <v>EACH</v>
          </cell>
        </row>
        <row r="34965">
          <cell r="A34965" t="str">
            <v>R4204030119</v>
          </cell>
          <cell r="B34965" t="str">
            <v>HUB SEAL ASSY</v>
          </cell>
          <cell r="C34965" t="str">
            <v>MOBILE CRANE(QY20B)</v>
          </cell>
        </row>
        <row r="34965">
          <cell r="G34965" t="str">
            <v>EACH</v>
          </cell>
        </row>
        <row r="34966">
          <cell r="A34966" t="str">
            <v>R4204030120</v>
          </cell>
          <cell r="B34966" t="str">
            <v>WHEEL RIM/后轮辋</v>
          </cell>
          <cell r="C34966" t="str">
            <v>MOBILE CRANE(QY20B)</v>
          </cell>
          <cell r="D34966">
            <v>800300026</v>
          </cell>
        </row>
        <row r="34966">
          <cell r="G34966" t="str">
            <v>EACH</v>
          </cell>
        </row>
        <row r="34967">
          <cell r="A34967" t="str">
            <v>R4204030121</v>
          </cell>
          <cell r="B34967" t="str">
            <v>SPRING ASSY FRONT/前板簧总成</v>
          </cell>
          <cell r="C34967" t="str">
            <v>MOBILE CRANE(QY20B)</v>
          </cell>
          <cell r="D34967" t="str">
            <v>11410716（XZ16K.55.4）</v>
          </cell>
        </row>
        <row r="34967">
          <cell r="G34967" t="str">
            <v>EACH</v>
          </cell>
        </row>
        <row r="34968">
          <cell r="A34968" t="str">
            <v>R4204030122</v>
          </cell>
          <cell r="B34968" t="str">
            <v>SPRING ASSY REAR/后板簧总成</v>
          </cell>
          <cell r="C34968" t="str">
            <v>MOBILE CRANE(QY20B)</v>
          </cell>
          <cell r="D34968" t="str">
            <v>11410742（XZ16K.58.5）</v>
          </cell>
        </row>
        <row r="34968">
          <cell r="G34968" t="str">
            <v>EACH</v>
          </cell>
        </row>
        <row r="34969">
          <cell r="A34969" t="str">
            <v>R4204030123</v>
          </cell>
          <cell r="B34969" t="str">
            <v>TURBO CHARGER ASSY/涡轮增压器总成</v>
          </cell>
          <cell r="C34969" t="str">
            <v>MOBILE CRANE(QY20B)</v>
          </cell>
          <cell r="D34969" t="str">
            <v>D38-000-183</v>
          </cell>
        </row>
        <row r="34969">
          <cell r="G34969" t="str">
            <v>EACH</v>
          </cell>
        </row>
        <row r="34970">
          <cell r="A34970" t="str">
            <v>R4204030124</v>
          </cell>
          <cell r="B34970" t="str">
            <v>TIE ROD END RH</v>
          </cell>
          <cell r="C34970" t="str">
            <v>MOBILE CRANE(QY20B)</v>
          </cell>
        </row>
        <row r="34970">
          <cell r="G34970" t="str">
            <v>EACH</v>
          </cell>
        </row>
        <row r="34971">
          <cell r="A34971" t="str">
            <v>R4204030125</v>
          </cell>
          <cell r="B34971" t="str">
            <v>TIE ROD END LH</v>
          </cell>
          <cell r="C34971" t="str">
            <v>MOBILE CRANE(QY20B)</v>
          </cell>
        </row>
        <row r="34971">
          <cell r="G34971" t="str">
            <v>EACH</v>
          </cell>
        </row>
        <row r="34972">
          <cell r="A34972" t="str">
            <v>R4204030126</v>
          </cell>
          <cell r="B34972" t="str">
            <v>DRAG LINK ASSY/拉杆总成</v>
          </cell>
          <cell r="C34972" t="str">
            <v>MOBILE CRANE(QY20B)</v>
          </cell>
          <cell r="D34972" t="str">
            <v>XZ16K.58</v>
          </cell>
        </row>
        <row r="34972">
          <cell r="G34972" t="str">
            <v>EACH</v>
          </cell>
        </row>
        <row r="34973">
          <cell r="A34973" t="str">
            <v>R4204030127</v>
          </cell>
          <cell r="B34973" t="str">
            <v>BRAKE ACTUATOR FRONT/前制动气室</v>
          </cell>
          <cell r="C34973" t="str">
            <v>MOBILE CRANE(QY20B)</v>
          </cell>
          <cell r="D34973" t="str">
            <v>BJ000273</v>
          </cell>
        </row>
        <row r="34973">
          <cell r="G34973" t="str">
            <v>EACH</v>
          </cell>
        </row>
        <row r="34974">
          <cell r="A34974" t="str">
            <v>R4204030128</v>
          </cell>
          <cell r="B34974" t="str">
            <v>BRAKE ACTUATOR REAR/后制动气室</v>
          </cell>
          <cell r="C34974" t="str">
            <v>MOBILE CRANE(QY20B)</v>
          </cell>
          <cell r="D34974">
            <v>55000043</v>
          </cell>
        </row>
        <row r="34974">
          <cell r="G34974" t="str">
            <v>EACH</v>
          </cell>
        </row>
        <row r="34975">
          <cell r="A34975" t="str">
            <v>R4204030129</v>
          </cell>
          <cell r="B34975" t="str">
            <v>MAIN HYDRAULIC PUMP/液压主泵</v>
          </cell>
          <cell r="C34975" t="str">
            <v>MOBILE CRANE(QY20B)</v>
          </cell>
          <cell r="D34975" t="str">
            <v>CB-63/50/32</v>
          </cell>
        </row>
        <row r="34975">
          <cell r="G34975" t="str">
            <v>EACH</v>
          </cell>
        </row>
        <row r="34976">
          <cell r="A34976" t="str">
            <v>R4204030130</v>
          </cell>
          <cell r="B34976" t="str">
            <v>STEERING TIE ROD BALL JOINT</v>
          </cell>
          <cell r="C34976" t="str">
            <v>MOBILE CRANE(QY20B)</v>
          </cell>
        </row>
        <row r="34976">
          <cell r="G34976" t="str">
            <v>EACH</v>
          </cell>
        </row>
        <row r="34977">
          <cell r="A34977" t="str">
            <v>R4204030131</v>
          </cell>
          <cell r="B34977" t="str">
            <v>INJECTOR UNIT</v>
          </cell>
          <cell r="C34977" t="str">
            <v>MOBILE CRANE(QY20B)</v>
          </cell>
          <cell r="D34977" t="str">
            <v>D28-001-800</v>
          </cell>
        </row>
        <row r="34977">
          <cell r="G34977" t="str">
            <v>EACH</v>
          </cell>
        </row>
        <row r="34978">
          <cell r="A34978" t="str">
            <v>R4204030132</v>
          </cell>
          <cell r="B34978" t="str">
            <v>AIR DRIER/空气干燥器</v>
          </cell>
          <cell r="C34978" t="str">
            <v>MOBILE CRANE(QY20B)</v>
          </cell>
          <cell r="D34978">
            <v>819900314</v>
          </cell>
        </row>
        <row r="34978">
          <cell r="G34978" t="str">
            <v>EACH</v>
          </cell>
        </row>
        <row r="34979">
          <cell r="A34979" t="str">
            <v>R4204030133</v>
          </cell>
          <cell r="B34979" t="str">
            <v>PRIMING PUMP/高压油泵（含注油泵和手油泵）</v>
          </cell>
          <cell r="C34979" t="str">
            <v>MOBILE CRANE(QY20B)</v>
          </cell>
          <cell r="D34979" t="str">
            <v>D81-001-800</v>
          </cell>
        </row>
        <row r="34979">
          <cell r="G34979" t="str">
            <v>EACH</v>
          </cell>
        </row>
        <row r="34980">
          <cell r="A34980" t="str">
            <v>R4204030134</v>
          </cell>
          <cell r="B34980" t="str">
            <v>HAND PRIMER</v>
          </cell>
          <cell r="C34980" t="str">
            <v>MOBILE CRANE(QY20B)</v>
          </cell>
        </row>
        <row r="34980">
          <cell r="G34980" t="str">
            <v>EACH</v>
          </cell>
        </row>
        <row r="34981">
          <cell r="A34981" t="str">
            <v>R4204030135</v>
          </cell>
          <cell r="B34981" t="str">
            <v>GREASE NIPPLE/喷油嘴</v>
          </cell>
          <cell r="C34981" t="str">
            <v>MOBILE CRANE(QY20B)</v>
          </cell>
          <cell r="D34981" t="str">
            <v>D28-001-800</v>
          </cell>
        </row>
        <row r="34981">
          <cell r="G34981" t="str">
            <v>EACH</v>
          </cell>
        </row>
        <row r="34982">
          <cell r="A34982" t="str">
            <v>R4204030136</v>
          </cell>
          <cell r="B34982" t="str">
            <v>ENGINE OIL COOLER/发电机机油冷却器</v>
          </cell>
          <cell r="C34982" t="str">
            <v>MOBILE CRANE(QY20B)</v>
          </cell>
          <cell r="D34982" t="str">
            <v>D18-000-30</v>
          </cell>
        </row>
        <row r="34982">
          <cell r="G34982" t="str">
            <v>EACH</v>
          </cell>
        </row>
        <row r="34983">
          <cell r="A34983" t="str">
            <v>R4204030137</v>
          </cell>
          <cell r="B34983" t="str">
            <v>OUTRIGGER MULTI-WAY VALVE/多路换向阀（下车）</v>
          </cell>
          <cell r="C34983" t="str">
            <v>MOBILE CRANE(QY20B)</v>
          </cell>
          <cell r="D34983" t="str">
            <v>S10B</v>
          </cell>
        </row>
        <row r="34983">
          <cell r="G34983" t="str">
            <v>EACH</v>
          </cell>
        </row>
        <row r="34984">
          <cell r="A34984" t="str">
            <v>R4204030138</v>
          </cell>
          <cell r="B34984" t="str">
            <v>NYLON WHEEL AUXILIARY HOIST</v>
          </cell>
          <cell r="C34984" t="str">
            <v>MOBILE CRANE(QY20B)</v>
          </cell>
        </row>
        <row r="34984">
          <cell r="G34984" t="str">
            <v>EACH</v>
          </cell>
        </row>
        <row r="34985">
          <cell r="A34985" t="str">
            <v>R4204030139</v>
          </cell>
          <cell r="B34985" t="str">
            <v>EXPANSION TANK/膨胀水箱</v>
          </cell>
          <cell r="C34985" t="str">
            <v>MOBILE CRANE(QY20B)</v>
          </cell>
          <cell r="D34985" t="str">
            <v>99100530020</v>
          </cell>
        </row>
        <row r="34985">
          <cell r="G34985" t="str">
            <v>EACH</v>
          </cell>
        </row>
        <row r="34986">
          <cell r="A34986" t="str">
            <v>R4204030140</v>
          </cell>
          <cell r="B34986" t="str">
            <v>MULTI-WAY PRESSURE GAUGE/液压表</v>
          </cell>
          <cell r="C34986" t="str">
            <v>MOBILE CRANE(QY20B)</v>
          </cell>
          <cell r="D34986" t="str">
            <v>XZZXC005</v>
          </cell>
        </row>
        <row r="34986">
          <cell r="G34986" t="str">
            <v>EACH</v>
          </cell>
        </row>
        <row r="34987">
          <cell r="A34987" t="str">
            <v>R4204030141</v>
          </cell>
          <cell r="B34987" t="str">
            <v>HYDRAULIC PIPE/空压气管</v>
          </cell>
          <cell r="C34987" t="str">
            <v>MOBILE CRANE(QY20B)</v>
          </cell>
        </row>
        <row r="34987">
          <cell r="G34987" t="str">
            <v>EACH</v>
          </cell>
        </row>
        <row r="34988">
          <cell r="A34988" t="str">
            <v>R4204030142</v>
          </cell>
          <cell r="B34988" t="str">
            <v>LENSE;RIGHT/前右大灯总成</v>
          </cell>
          <cell r="C34988" t="str">
            <v>MOBILE CRANE(QY20B)</v>
          </cell>
        </row>
        <row r="34988">
          <cell r="G34988" t="str">
            <v>EACH</v>
          </cell>
        </row>
        <row r="34989">
          <cell r="A34989" t="str">
            <v>R4204030143</v>
          </cell>
          <cell r="B34989" t="str">
            <v>INDICATOR LENSE/雾灯</v>
          </cell>
          <cell r="C34989" t="str">
            <v>MOBILE CRANE(QY20B)</v>
          </cell>
        </row>
        <row r="34989">
          <cell r="G34989" t="str">
            <v>EACH</v>
          </cell>
        </row>
        <row r="34990">
          <cell r="A34990" t="str">
            <v>R4204030144</v>
          </cell>
          <cell r="B34990" t="str">
            <v>MIROR(ROUND)/视角镜（圆）</v>
          </cell>
          <cell r="C34990" t="str">
            <v>MOBILE CRANE(QY20B)</v>
          </cell>
        </row>
        <row r="34990">
          <cell r="G34990" t="str">
            <v>EACH</v>
          </cell>
        </row>
        <row r="34991">
          <cell r="A34991" t="str">
            <v>R4204030145</v>
          </cell>
          <cell r="B34991" t="str">
            <v>HYDRAULIC RETURN HOSE/液压回油管</v>
          </cell>
          <cell r="C34991" t="str">
            <v>MOBILE CRANE(QY20B)</v>
          </cell>
          <cell r="D34991" t="str">
            <v>1.5M LENGTH; 55MM DIA. 2D</v>
          </cell>
        </row>
        <row r="34991">
          <cell r="G34991" t="str">
            <v>EACH</v>
          </cell>
        </row>
        <row r="34992">
          <cell r="A34992" t="str">
            <v>R4204030146</v>
          </cell>
          <cell r="B34992" t="str">
            <v>PULLEY COMPONENT</v>
          </cell>
          <cell r="C34992" t="str">
            <v>MOBILE CRANE(QY20B)</v>
          </cell>
          <cell r="D34992" t="str">
            <v>06002282</v>
          </cell>
        </row>
        <row r="34992">
          <cell r="G34992" t="str">
            <v>EACH</v>
          </cell>
        </row>
        <row r="34993">
          <cell r="A34993" t="str">
            <v>R4204030147</v>
          </cell>
          <cell r="B34993" t="str">
            <v>PULLEY ASSEMBLY/滑轮总成</v>
          </cell>
          <cell r="C34993" t="str">
            <v>MOBILE CRANE(QY20B)</v>
          </cell>
          <cell r="D34993" t="str">
            <v>06008015</v>
          </cell>
        </row>
        <row r="34993">
          <cell r="G34993" t="str">
            <v>EACH</v>
          </cell>
        </row>
        <row r="34994">
          <cell r="A34994" t="str">
            <v>R4204030148</v>
          </cell>
          <cell r="B34994" t="str">
            <v>PULLEY ASSEMBLY/滑轮总成</v>
          </cell>
          <cell r="C34994" t="str">
            <v>MOBILE CRANE(QY20B)</v>
          </cell>
          <cell r="D34994" t="str">
            <v>(SUB HOISTING HOOK END)</v>
          </cell>
        </row>
        <row r="34994">
          <cell r="G34994" t="str">
            <v>EACH</v>
          </cell>
        </row>
        <row r="34995">
          <cell r="A34995" t="str">
            <v>R4204030149</v>
          </cell>
          <cell r="B34995" t="str">
            <v>PRESSURE GAUGE/油压表</v>
          </cell>
          <cell r="C34995" t="str">
            <v>MOBILE CRANE(QY20B)</v>
          </cell>
        </row>
        <row r="34995">
          <cell r="G34995" t="str">
            <v>EACH</v>
          </cell>
        </row>
        <row r="34996">
          <cell r="A34996" t="str">
            <v>R4204030150</v>
          </cell>
          <cell r="B34996" t="str">
            <v>FLEXIABLE HOSE/软管</v>
          </cell>
          <cell r="C34996" t="str">
            <v>MOBILE CRANE(QY20B)</v>
          </cell>
          <cell r="D34996" t="str">
            <v>803102161 (AIR COMPRESSOR SUPPLY)</v>
          </cell>
        </row>
        <row r="34996">
          <cell r="G34996" t="str">
            <v>EACH</v>
          </cell>
        </row>
        <row r="34997">
          <cell r="A34997" t="str">
            <v>R4204030151</v>
          </cell>
          <cell r="B34997" t="str">
            <v>PROPELLER(PTO DRIVE LINE)/传动轴</v>
          </cell>
          <cell r="C34997" t="str">
            <v>MOBILE CRANE(QY20B)</v>
          </cell>
          <cell r="D34997">
            <v>10310355</v>
          </cell>
        </row>
        <row r="34997">
          <cell r="G34997" t="str">
            <v>EACH</v>
          </cell>
        </row>
        <row r="34998">
          <cell r="A34998" t="str">
            <v>R4204030152</v>
          </cell>
          <cell r="B34998" t="str">
            <v>SUPPORT/泵架</v>
          </cell>
          <cell r="C34998" t="str">
            <v>MOBILE CRANE(QY20B)</v>
          </cell>
          <cell r="D34998" t="str">
            <v>09151012</v>
          </cell>
        </row>
        <row r="34998">
          <cell r="G34998" t="str">
            <v>EACH</v>
          </cell>
        </row>
        <row r="34999">
          <cell r="A34999" t="str">
            <v>R4204030153</v>
          </cell>
          <cell r="B34999" t="str">
            <v>OIL PUMP/油泵</v>
          </cell>
          <cell r="C34999" t="str">
            <v>MOBILE CRANE(QY20B)</v>
          </cell>
          <cell r="D34999">
            <v>10100133</v>
          </cell>
        </row>
        <row r="34999">
          <cell r="G34999" t="str">
            <v>EACH</v>
          </cell>
        </row>
        <row r="35000">
          <cell r="A35000" t="str">
            <v>R4204030154</v>
          </cell>
          <cell r="B35000" t="str">
            <v>FUEL FILTER/燃油精滤清器组合件</v>
          </cell>
          <cell r="C35000" t="str">
            <v>MOBILE CRANE(QY20B)</v>
          </cell>
          <cell r="D35000" t="str">
            <v>VG1540080030A</v>
          </cell>
        </row>
        <row r="35000">
          <cell r="G35000" t="str">
            <v>EACH</v>
          </cell>
        </row>
        <row r="35001">
          <cell r="A35001" t="str">
            <v>R4204030155</v>
          </cell>
          <cell r="B35001" t="str">
            <v>RUBBER PIPE</v>
          </cell>
          <cell r="C35001" t="str">
            <v>MOBILE CRANE(QY20B)</v>
          </cell>
          <cell r="D35001" t="str">
            <v>￠8-1500</v>
          </cell>
        </row>
        <row r="35001">
          <cell r="G35001" t="str">
            <v>EACH</v>
          </cell>
        </row>
        <row r="35002">
          <cell r="A35002" t="str">
            <v>R4204030156</v>
          </cell>
          <cell r="B35002" t="str">
            <v>RUBBER PIPE</v>
          </cell>
          <cell r="C35002" t="str">
            <v>MOBILE CRANE(QY20B)</v>
          </cell>
          <cell r="D35002" t="str">
            <v>￠8-1800</v>
          </cell>
        </row>
        <row r="35002">
          <cell r="G35002" t="str">
            <v>EACH</v>
          </cell>
        </row>
        <row r="35003">
          <cell r="A35003" t="str">
            <v>R4204030157</v>
          </cell>
          <cell r="B35003" t="str">
            <v>RUBBER PIPE</v>
          </cell>
          <cell r="C35003" t="str">
            <v>MOBILE CRANE(QY20B)</v>
          </cell>
          <cell r="D35003" t="str">
            <v>￠20-2000</v>
          </cell>
        </row>
        <row r="35003">
          <cell r="G35003" t="str">
            <v>EACH</v>
          </cell>
        </row>
        <row r="35004">
          <cell r="A35004" t="str">
            <v>R4204030158</v>
          </cell>
          <cell r="B35004" t="str">
            <v>PROPELLER(OIL PUMP)/传动轴(L=230)</v>
          </cell>
          <cell r="C35004" t="str">
            <v>MOBILE CRANE(QY20B)</v>
          </cell>
          <cell r="D35004" t="str">
            <v>10310099/800300062</v>
          </cell>
        </row>
        <row r="35004">
          <cell r="G35004" t="str">
            <v>EACH</v>
          </cell>
        </row>
        <row r="35005">
          <cell r="A35005" t="str">
            <v>R4204030159</v>
          </cell>
          <cell r="B35005" t="str">
            <v>FOOT RELAY VALVE ASSY/脚继动阀</v>
          </cell>
          <cell r="C35005" t="str">
            <v>MOBILE CRANE(QY20B)</v>
          </cell>
          <cell r="D35005" t="str">
            <v>XZ16C.41.4/800900012</v>
          </cell>
        </row>
        <row r="35005">
          <cell r="G35005" t="str">
            <v>EACH</v>
          </cell>
        </row>
        <row r="35006">
          <cell r="A35006" t="str">
            <v>R4204030160</v>
          </cell>
          <cell r="B35006" t="str">
            <v>HYD OIL RETURN HOSE/回油泄露管</v>
          </cell>
          <cell r="C35006" t="str">
            <v>MOBILE CRANE(QY20B)</v>
          </cell>
          <cell r="D35006" t="str">
            <v>09465930</v>
          </cell>
        </row>
        <row r="35006">
          <cell r="G35006" t="str">
            <v>EACH</v>
          </cell>
        </row>
        <row r="35007">
          <cell r="A35007" t="str">
            <v>R4204030161</v>
          </cell>
          <cell r="B35007" t="str">
            <v>AIR COMPRESSOR DISCHARGE HOSE/胶管接头</v>
          </cell>
          <cell r="C35007" t="str">
            <v>MOBILE CRANE(QY20B)</v>
          </cell>
          <cell r="D35007" t="str">
            <v>10121870/803102161</v>
          </cell>
        </row>
        <row r="35007">
          <cell r="G35007" t="str">
            <v>EACH</v>
          </cell>
        </row>
        <row r="35008">
          <cell r="A35008" t="str">
            <v>R4204030162</v>
          </cell>
          <cell r="B35008" t="str">
            <v>SIDE INDICATOR FRONT/侧转向灯</v>
          </cell>
          <cell r="C35008" t="str">
            <v>MOBILE CRANE(QY20B)</v>
          </cell>
          <cell r="D35008" t="str">
            <v>10200159/803500012</v>
          </cell>
        </row>
        <row r="35008">
          <cell r="G35008" t="str">
            <v>EACH</v>
          </cell>
        </row>
        <row r="35009">
          <cell r="A35009" t="str">
            <v>R4204030163</v>
          </cell>
          <cell r="B35009" t="str">
            <v>LIMIT SWITCH BLOCK/限位模块</v>
          </cell>
          <cell r="C35009" t="str">
            <v>MOBILE CRANE(QY20B)</v>
          </cell>
          <cell r="D35009" t="str">
            <v>FOR QY20B</v>
          </cell>
        </row>
        <row r="35009">
          <cell r="G35009" t="str">
            <v>EACH</v>
          </cell>
        </row>
        <row r="35010">
          <cell r="A35010" t="str">
            <v>R4204030164</v>
          </cell>
          <cell r="B35010" t="str">
            <v>EXPANSION TANK PRESSURE CAP/膨胀水箱箱盖</v>
          </cell>
          <cell r="C35010" t="str">
            <v>MOBILE CRANE(QY20B)</v>
          </cell>
        </row>
        <row r="35010">
          <cell r="G35010" t="str">
            <v>EACH</v>
          </cell>
        </row>
        <row r="35011">
          <cell r="A35011" t="str">
            <v>R4204030165</v>
          </cell>
          <cell r="B35011" t="str">
            <v>WHEEL NUT</v>
          </cell>
          <cell r="C35011" t="str">
            <v>MOBILE CRANE(QY20B)</v>
          </cell>
          <cell r="D35011" t="str">
            <v>J32</v>
          </cell>
        </row>
        <row r="35011">
          <cell r="G35011" t="str">
            <v>EACH</v>
          </cell>
        </row>
        <row r="35012">
          <cell r="A35012" t="str">
            <v>R4204030166</v>
          </cell>
          <cell r="B35012" t="str">
            <v>WHEEL STUD</v>
          </cell>
          <cell r="C35012" t="str">
            <v>MOBILE CRANE(QY20B)</v>
          </cell>
          <cell r="D35012" t="str">
            <v>MW75501722</v>
          </cell>
        </row>
        <row r="35012">
          <cell r="G35012" t="str">
            <v>EACH</v>
          </cell>
        </row>
        <row r="35013">
          <cell r="A35013" t="str">
            <v>R4204030167</v>
          </cell>
          <cell r="B35013" t="str">
            <v>HEAD LAMP RIGHT SIDE/头灯</v>
          </cell>
          <cell r="C35013" t="str">
            <v>MOBILE CRANE(QY20B)</v>
          </cell>
          <cell r="D35013">
            <v>803500022</v>
          </cell>
        </row>
        <row r="35013">
          <cell r="G35013" t="str">
            <v>EACH</v>
          </cell>
        </row>
        <row r="35014">
          <cell r="A35014" t="str">
            <v>R4204030168</v>
          </cell>
          <cell r="B35014" t="str">
            <v>BUFFER/缓冲块</v>
          </cell>
          <cell r="C35014" t="str">
            <v>MOBILE CRANE(QY20B)</v>
          </cell>
          <cell r="D35014">
            <v>11410720</v>
          </cell>
        </row>
        <row r="35014">
          <cell r="G35014" t="str">
            <v>EACH</v>
          </cell>
        </row>
        <row r="35015">
          <cell r="A35015" t="str">
            <v>R4204030169</v>
          </cell>
          <cell r="B35015" t="str">
            <v>LEVEL GAUGE</v>
          </cell>
          <cell r="C35015" t="str">
            <v>MOBILE CRANE(QY20B)</v>
          </cell>
        </row>
        <row r="35015">
          <cell r="G35015" t="str">
            <v>EACH</v>
          </cell>
        </row>
        <row r="35016">
          <cell r="A35016" t="str">
            <v>R4204030170</v>
          </cell>
          <cell r="B35016" t="str">
            <v>COMPUTER(MEASURING BOOM LENGTH;BOOM ANGLE &amp; LOAD WEIGHT)</v>
          </cell>
          <cell r="C35016" t="str">
            <v>MOBILE CRANE(QY20B)</v>
          </cell>
        </row>
        <row r="35016">
          <cell r="G35016" t="str">
            <v>EACH</v>
          </cell>
        </row>
        <row r="35017">
          <cell r="A35017" t="str">
            <v>R4204030171</v>
          </cell>
          <cell r="B35017" t="str">
            <v>P.T.O BOX</v>
          </cell>
          <cell r="C35017" t="str">
            <v>MOBILE CRANE(QY20B)</v>
          </cell>
          <cell r="D35017" t="str">
            <v>LXGBCA2649A009608</v>
          </cell>
        </row>
        <row r="35017">
          <cell r="G35017" t="str">
            <v>EACH</v>
          </cell>
        </row>
        <row r="35018">
          <cell r="A35018" t="str">
            <v>R4204030172</v>
          </cell>
          <cell r="B35018" t="str">
            <v>GEAR BOX ASSY</v>
          </cell>
          <cell r="C35018" t="str">
            <v>MOBILE CRANE(QY20B)</v>
          </cell>
        </row>
        <row r="35018">
          <cell r="G35018" t="str">
            <v>EACH</v>
          </cell>
        </row>
        <row r="35019">
          <cell r="A35019" t="str">
            <v>R4204030173</v>
          </cell>
          <cell r="B35019" t="str">
            <v>OIL FILTER/机滤 20T</v>
          </cell>
          <cell r="C35019" t="str">
            <v>MOBILE CRANE(QY20B)</v>
          </cell>
          <cell r="D35019" t="str">
            <v>D17-002-02</v>
          </cell>
        </row>
        <row r="35019">
          <cell r="G35019" t="str">
            <v>EACH</v>
          </cell>
        </row>
        <row r="35020">
          <cell r="A35020" t="str">
            <v>R4204030174</v>
          </cell>
          <cell r="B35020" t="str">
            <v>FUEL FILTER/柴滤 20T</v>
          </cell>
          <cell r="C35020" t="str">
            <v>MOBILE CRANE(QY20B)</v>
          </cell>
          <cell r="D35020" t="str">
            <v>CRF1016</v>
          </cell>
        </row>
        <row r="35020">
          <cell r="G35020" t="str">
            <v>EACH</v>
          </cell>
        </row>
        <row r="35021">
          <cell r="A35021" t="str">
            <v>R4204030175</v>
          </cell>
          <cell r="B35021" t="str">
            <v>CLUTCH PLATE/离合器片 20T CRANE</v>
          </cell>
          <cell r="C35021" t="str">
            <v>MOBILE CRANE(QY20B)</v>
          </cell>
          <cell r="D35021" t="str">
            <v>12700070(WG1560161130)/420</v>
          </cell>
        </row>
        <row r="35021">
          <cell r="G35021" t="str">
            <v>EACH</v>
          </cell>
        </row>
        <row r="35022">
          <cell r="A35022" t="str">
            <v>R4204030176</v>
          </cell>
          <cell r="B35022" t="str">
            <v>PRESSURE PLATE/压盘 20T</v>
          </cell>
          <cell r="C35022" t="str">
            <v>MOBILE CRANE(QY20B)</v>
          </cell>
          <cell r="D35022" t="str">
            <v>800300890(JL4201C)</v>
          </cell>
        </row>
        <row r="35022">
          <cell r="G35022" t="str">
            <v>EACH</v>
          </cell>
        </row>
        <row r="35023">
          <cell r="A35023" t="str">
            <v>R4204030177</v>
          </cell>
          <cell r="B35023" t="str">
            <v>CLUTCH RELEASE BEARING/离合器分离轴承 20T</v>
          </cell>
          <cell r="C35023" t="str">
            <v>MOBILE CRANE(QY20B)</v>
          </cell>
          <cell r="D35023" t="str">
            <v>XZJ5266JQZ20B</v>
          </cell>
        </row>
        <row r="35023">
          <cell r="G35023" t="str">
            <v>EACH</v>
          </cell>
        </row>
        <row r="35024">
          <cell r="A35024" t="str">
            <v>R4204030178</v>
          </cell>
          <cell r="B35024" t="str">
            <v>HIGH PRESSURE PIPE No1</v>
          </cell>
          <cell r="C35024" t="str">
            <v>MOBILE CRANE(QY20B)</v>
          </cell>
        </row>
        <row r="35024">
          <cell r="G35024" t="str">
            <v>EACH</v>
          </cell>
        </row>
        <row r="35025">
          <cell r="A35025" t="str">
            <v>R4204030179</v>
          </cell>
          <cell r="B35025" t="str">
            <v>HIGH PRESSURE PIPE No2</v>
          </cell>
          <cell r="C35025" t="str">
            <v>MOBILE CRANE(QY20B)</v>
          </cell>
        </row>
        <row r="35025">
          <cell r="G35025" t="str">
            <v>EACH</v>
          </cell>
        </row>
        <row r="35026">
          <cell r="A35026" t="str">
            <v>R4204030180</v>
          </cell>
          <cell r="B35026" t="str">
            <v>HIGH PRESSURE PIPE No3</v>
          </cell>
          <cell r="C35026" t="str">
            <v>MOBILE CRANE(QY20B)</v>
          </cell>
        </row>
        <row r="35026">
          <cell r="G35026" t="str">
            <v>EACH</v>
          </cell>
        </row>
        <row r="35027">
          <cell r="A35027" t="str">
            <v>R4204030181</v>
          </cell>
          <cell r="B35027" t="str">
            <v>HIGH PRESSURE PIPE No4</v>
          </cell>
          <cell r="C35027" t="str">
            <v>MOBILE CRANE(QY20B)</v>
          </cell>
        </row>
        <row r="35027">
          <cell r="G35027" t="str">
            <v>EACH</v>
          </cell>
        </row>
        <row r="35028">
          <cell r="A35028" t="str">
            <v>R4204030182</v>
          </cell>
          <cell r="B35028" t="str">
            <v>HIGH PRESSURE PIPE No5</v>
          </cell>
          <cell r="C35028" t="str">
            <v>MOBILE CRANE(QY20B)</v>
          </cell>
        </row>
        <row r="35028">
          <cell r="G35028" t="str">
            <v>EACH</v>
          </cell>
        </row>
        <row r="35029">
          <cell r="A35029" t="str">
            <v>R4204030183</v>
          </cell>
          <cell r="B35029" t="str">
            <v>HIGH PRESSURE PIPE No6</v>
          </cell>
          <cell r="C35029" t="str">
            <v>MOBILE CRANE(QY20B)</v>
          </cell>
        </row>
        <row r="35029">
          <cell r="G35029" t="str">
            <v>EACH</v>
          </cell>
        </row>
        <row r="35030">
          <cell r="A35030" t="str">
            <v>R4204030184</v>
          </cell>
          <cell r="B35030" t="str">
            <v>CONNECTOR BOX/接线盒</v>
          </cell>
          <cell r="C35030" t="str">
            <v>MOBILE CRANE(QY20B)</v>
          </cell>
          <cell r="D35030">
            <v>10260026</v>
          </cell>
        </row>
        <row r="35030">
          <cell r="G35030" t="str">
            <v>EACH</v>
          </cell>
        </row>
        <row r="35031">
          <cell r="A35031" t="str">
            <v>R4204030190</v>
          </cell>
          <cell r="B35031" t="str">
            <v>COVER;FUEL TANK/柴油箱盖</v>
          </cell>
          <cell r="C35031" t="str">
            <v>MOBILE CRANE(QY20B)</v>
          </cell>
          <cell r="D35031" t="str">
            <v>XZJ5266JQZ20B</v>
          </cell>
        </row>
        <row r="35031">
          <cell r="G35031" t="str">
            <v>EACH</v>
          </cell>
        </row>
        <row r="35032">
          <cell r="A35032" t="str">
            <v>R4204030200</v>
          </cell>
          <cell r="B35032" t="str">
            <v>GROUP INSTRUMENT/仪表盘</v>
          </cell>
          <cell r="C35032" t="str">
            <v>MOBILE CRANE(QY20B)</v>
          </cell>
          <cell r="D35032" t="str">
            <v>VIN NO:LXGBCA2649A009608，MODEL:XZJ5266JQZ20B</v>
          </cell>
        </row>
        <row r="35032">
          <cell r="G35032" t="str">
            <v>EACH</v>
          </cell>
        </row>
        <row r="35033">
          <cell r="A35033" t="str">
            <v>R4204031001</v>
          </cell>
          <cell r="B35033" t="str">
            <v>PUSH ROD/气门挺杆</v>
          </cell>
          <cell r="C35033" t="str">
            <v>MOBILE CRANE(QY20B)</v>
          </cell>
          <cell r="D35033" t="str">
            <v>D04-127-30C+B/D04-128-30A+C</v>
          </cell>
        </row>
        <row r="35033">
          <cell r="G35033" t="str">
            <v>EACH</v>
          </cell>
        </row>
        <row r="35034">
          <cell r="A35034" t="str">
            <v>R4204031002</v>
          </cell>
          <cell r="B35034" t="str">
            <v>ROCKER COVER BOLT/气门室罩固定螺栓</v>
          </cell>
          <cell r="C35034" t="str">
            <v>MOBILE CRANE(QY20B)</v>
          </cell>
          <cell r="D35034" t="str">
            <v>D04-136-30A/D04-301-01/D04-300-01</v>
          </cell>
        </row>
        <row r="35034">
          <cell r="G35034" t="str">
            <v>EACH</v>
          </cell>
        </row>
        <row r="35035">
          <cell r="A35035" t="str">
            <v>R4204031003</v>
          </cell>
          <cell r="B35035" t="str">
            <v>ROCKER ARM BRACKET BOLT/摇臂座固定螺栓</v>
          </cell>
          <cell r="C35035" t="str">
            <v>MOBILE CRANE(QY20B)</v>
          </cell>
          <cell r="D35035" t="str">
            <v>D04-120-30/GB5787-AM8*45-10.9</v>
          </cell>
        </row>
        <row r="35035">
          <cell r="G35035" t="str">
            <v>EACH</v>
          </cell>
        </row>
        <row r="35036">
          <cell r="A35036" t="str">
            <v>R4204050001</v>
          </cell>
          <cell r="B35036" t="str">
            <v>40MPA PRESSURE GAUGE</v>
          </cell>
          <cell r="C35036" t="str">
            <v>MOBILE CRANE(QY50B)</v>
          </cell>
          <cell r="D35036">
            <v>10810075</v>
          </cell>
        </row>
        <row r="35036">
          <cell r="G35036" t="str">
            <v>EACH</v>
          </cell>
        </row>
        <row r="35037">
          <cell r="A35037" t="str">
            <v>R4204050002</v>
          </cell>
          <cell r="B35037" t="str">
            <v>WIRE ROPE  18mmX190m</v>
          </cell>
          <cell r="C35037" t="str">
            <v>MOBILE CRANE(QY50B)</v>
          </cell>
          <cell r="D35037">
            <v>860168460</v>
          </cell>
        </row>
        <row r="35037">
          <cell r="G35037" t="str">
            <v>METRE</v>
          </cell>
        </row>
        <row r="35038">
          <cell r="A35038" t="str">
            <v>R4204050003</v>
          </cell>
          <cell r="B35038" t="str">
            <v>51211KNUCKL BEARING</v>
          </cell>
          <cell r="C35038" t="str">
            <v>MOBILE CRANE(QY50B)</v>
          </cell>
          <cell r="D35038">
            <v>12053070</v>
          </cell>
        </row>
        <row r="35038">
          <cell r="G35038" t="str">
            <v>EACH</v>
          </cell>
        </row>
        <row r="35039">
          <cell r="A35039" t="str">
            <v>R4204050005</v>
          </cell>
          <cell r="B35039" t="str">
            <v>5TH OUTTRIGGER CYLINDER REPAIR KIT</v>
          </cell>
          <cell r="C35039" t="str">
            <v>MOBILE CRANE(QY50B)</v>
          </cell>
          <cell r="D35039">
            <v>12052824</v>
          </cell>
        </row>
        <row r="35039">
          <cell r="G35039" t="str">
            <v>EACH</v>
          </cell>
        </row>
        <row r="35040">
          <cell r="A35040" t="str">
            <v>R4204050007</v>
          </cell>
          <cell r="B35040" t="str">
            <v>ACCELEROGRAGH MASTER PUMP</v>
          </cell>
          <cell r="C35040" t="str">
            <v>MOBILE CRANE(QY50B)</v>
          </cell>
          <cell r="D35040">
            <v>10100014</v>
          </cell>
        </row>
        <row r="35040">
          <cell r="G35040" t="str">
            <v>EACH</v>
          </cell>
        </row>
        <row r="35041">
          <cell r="A35041" t="str">
            <v>R4204050009</v>
          </cell>
          <cell r="B35041" t="str">
            <v>AIR FILTER</v>
          </cell>
          <cell r="C35041" t="str">
            <v>MOBILE CRANE(QY50B)</v>
          </cell>
          <cell r="D35041" t="str">
            <v>AF25277</v>
          </cell>
        </row>
        <row r="35041">
          <cell r="G35041" t="str">
            <v>EACH</v>
          </cell>
        </row>
        <row r="35042">
          <cell r="A35042" t="str">
            <v>R4204050010</v>
          </cell>
          <cell r="B35042" t="str">
            <v>AIR DRYER/空气干燥器</v>
          </cell>
          <cell r="C35042" t="str">
            <v>MOBILE CRANE(QY50B)</v>
          </cell>
          <cell r="D35042" t="str">
            <v>10710022/800900051</v>
          </cell>
        </row>
        <row r="35042">
          <cell r="G35042" t="str">
            <v>EACH</v>
          </cell>
        </row>
        <row r="35043">
          <cell r="A35043" t="str">
            <v>R4204050011</v>
          </cell>
          <cell r="B35043" t="str">
            <v>BACK RIDING BOLT &amp; NUT/后骑马螺栓和螺母</v>
          </cell>
          <cell r="C35043" t="str">
            <v>MOBILE CRANE(QY50B)</v>
          </cell>
        </row>
        <row r="35043">
          <cell r="G35043" t="str">
            <v>EACH</v>
          </cell>
        </row>
        <row r="35044">
          <cell r="A35044" t="str">
            <v>R4204050013</v>
          </cell>
          <cell r="B35044" t="str">
            <v>BACK-RIDING SCREW NUT</v>
          </cell>
          <cell r="C35044" t="str">
            <v>MOBILE CRANE(QY50B)</v>
          </cell>
          <cell r="D35044" t="str">
            <v>M27</v>
          </cell>
        </row>
        <row r="35044">
          <cell r="G35044" t="str">
            <v>EACH</v>
          </cell>
        </row>
        <row r="35045">
          <cell r="A35045" t="str">
            <v>R4204050015</v>
          </cell>
          <cell r="B35045" t="str">
            <v>CENTER BACK BRAKE CHAMBER</v>
          </cell>
          <cell r="C35045" t="str">
            <v>MOBILE CRANE(QY50B)</v>
          </cell>
          <cell r="D35045">
            <v>12102717</v>
          </cell>
        </row>
        <row r="35045">
          <cell r="G35045" t="str">
            <v>EACH</v>
          </cell>
        </row>
        <row r="35046">
          <cell r="A35046" t="str">
            <v>R4204050017</v>
          </cell>
          <cell r="B35046" t="str">
            <v>CENTER ROTATION BODY REPAIR KIT</v>
          </cell>
          <cell r="C35046" t="str">
            <v>MOBILE CRANE(QY50B)</v>
          </cell>
        </row>
        <row r="35046">
          <cell r="G35046" t="str">
            <v>EACH</v>
          </cell>
        </row>
        <row r="35047">
          <cell r="A35047" t="str">
            <v>R4204050019</v>
          </cell>
          <cell r="B35047" t="str">
            <v>CLUTCH FRICTION PLATE/离合器片</v>
          </cell>
          <cell r="C35047" t="str">
            <v>MOBILE CRANE(QY50B)</v>
          </cell>
          <cell r="D35047" t="str">
            <v>12052924/819902278</v>
          </cell>
        </row>
        <row r="35047">
          <cell r="G35047" t="str">
            <v>EACH</v>
          </cell>
        </row>
        <row r="35048">
          <cell r="A35048" t="str">
            <v>R4204050020</v>
          </cell>
          <cell r="B35048" t="str">
            <v>PRESSURE PLATE/离合器压盘</v>
          </cell>
          <cell r="C35048" t="str">
            <v>MOBILE CRANE(QY50B)</v>
          </cell>
          <cell r="D35048">
            <v>819902279</v>
          </cell>
        </row>
        <row r="35048">
          <cell r="G35048" t="str">
            <v>EACH</v>
          </cell>
        </row>
        <row r="35049">
          <cell r="A35049" t="str">
            <v>R4204050021</v>
          </cell>
          <cell r="B35049" t="str">
            <v>CLUTCH SLAVE PUMP/离合器分泵</v>
          </cell>
          <cell r="C35049" t="str">
            <v>MOBILE CRANE(QY50B)</v>
          </cell>
          <cell r="D35049" t="str">
            <v>CQJH90</v>
          </cell>
        </row>
        <row r="35049">
          <cell r="G35049" t="str">
            <v>EACH</v>
          </cell>
        </row>
        <row r="35050">
          <cell r="A35050" t="str">
            <v>R4204050022</v>
          </cell>
          <cell r="B35050" t="str">
            <v>CLUTCH MASTER CYLINDER/离合器总泵</v>
          </cell>
          <cell r="C35050" t="str">
            <v>MOBILE CRANE(QY50B)</v>
          </cell>
          <cell r="D35050" t="str">
            <v>61C1016-1602510D/LXGCCA4099A009097</v>
          </cell>
        </row>
        <row r="35050">
          <cell r="G35050" t="str">
            <v>EACH</v>
          </cell>
        </row>
        <row r="35051">
          <cell r="A35051" t="str">
            <v>R4204050023</v>
          </cell>
          <cell r="B35051" t="str">
            <v>COMBINED PAD REPAIR KIT</v>
          </cell>
          <cell r="C35051" t="str">
            <v>MOBILE CRANE(QY50B)</v>
          </cell>
          <cell r="D35051">
            <v>12052984</v>
          </cell>
        </row>
        <row r="35051">
          <cell r="G35051" t="str">
            <v>EACH</v>
          </cell>
        </row>
        <row r="35052">
          <cell r="A35052" t="str">
            <v>R4204050024</v>
          </cell>
          <cell r="B35052" t="str">
            <v>WHEEL END/轮边减速器（1＝3.48）</v>
          </cell>
          <cell r="C35052" t="str">
            <v>MOBILE CRANE(QY50B)</v>
          </cell>
          <cell r="D35052">
            <v>83588200</v>
          </cell>
        </row>
        <row r="35052">
          <cell r="G35052" t="str">
            <v>EACH</v>
          </cell>
        </row>
        <row r="35053">
          <cell r="A35053" t="str">
            <v>R4204050025</v>
          </cell>
          <cell r="B35053" t="str">
            <v>DIFFERENTIAL CONTROL RELAY VALVE</v>
          </cell>
          <cell r="C35053" t="str">
            <v>MOBILE CRANE(QY50B)</v>
          </cell>
          <cell r="D35053" t="str">
            <v>MQPS-3530101</v>
          </cell>
        </row>
        <row r="35053">
          <cell r="G35053" t="str">
            <v>EACH</v>
          </cell>
        </row>
        <row r="35054">
          <cell r="A35054" t="str">
            <v>R4204050027</v>
          </cell>
          <cell r="B35054" t="str">
            <v>ELECTROMAGNETIC VALVE</v>
          </cell>
          <cell r="C35054" t="str">
            <v>MOBILE CRANE(QY50B)</v>
          </cell>
          <cell r="D35054" t="str">
            <v>SDHI-0631/2/A</v>
          </cell>
        </row>
        <row r="35054">
          <cell r="G35054" t="str">
            <v>EACH</v>
          </cell>
        </row>
        <row r="35055">
          <cell r="A35055" t="str">
            <v>R4204050029</v>
          </cell>
          <cell r="B35055" t="str">
            <v>FAN BELT</v>
          </cell>
          <cell r="C35055" t="str">
            <v>MOBILE CRANE(QY50B)</v>
          </cell>
          <cell r="D35055">
            <v>12053018</v>
          </cell>
        </row>
        <row r="35055">
          <cell r="G35055" t="str">
            <v>EACH</v>
          </cell>
        </row>
        <row r="35056">
          <cell r="A35056" t="str">
            <v>R4204050031</v>
          </cell>
          <cell r="B35056" t="str">
            <v>FILTER ELEMENT</v>
          </cell>
          <cell r="C35056" t="str">
            <v>MOBILE CRANE(QY50B)</v>
          </cell>
          <cell r="D35056">
            <v>12100106</v>
          </cell>
        </row>
        <row r="35056">
          <cell r="G35056" t="str">
            <v>EACH</v>
          </cell>
        </row>
        <row r="35057">
          <cell r="A35057" t="str">
            <v>R4204050033</v>
          </cell>
          <cell r="B35057" t="str">
            <v>FOREHEAD PULLEY</v>
          </cell>
          <cell r="C35057" t="str">
            <v>MOBILE CRANE(QY50B)</v>
          </cell>
          <cell r="D35057">
            <v>11411178</v>
          </cell>
        </row>
        <row r="35057">
          <cell r="G35057" t="str">
            <v>EACH</v>
          </cell>
        </row>
        <row r="35058">
          <cell r="A35058" t="str">
            <v>R4204050035</v>
          </cell>
          <cell r="B35058" t="str">
            <v>FUEL FILTER</v>
          </cell>
          <cell r="C35058" t="str">
            <v>MOBILE CRANE(QY50B)</v>
          </cell>
          <cell r="D35058" t="str">
            <v>VG1540080110(WD615.67)</v>
          </cell>
        </row>
        <row r="35058">
          <cell r="G35058" t="str">
            <v>EACH</v>
          </cell>
        </row>
        <row r="35059">
          <cell r="A35059" t="str">
            <v>R4204050037</v>
          </cell>
          <cell r="B35059" t="str">
            <v>FUSEBOX</v>
          </cell>
          <cell r="C35059" t="str">
            <v>MOBILE CRANE(QY50B)</v>
          </cell>
          <cell r="D35059">
            <v>12052994</v>
          </cell>
        </row>
        <row r="35059">
          <cell r="G35059" t="str">
            <v>EACH</v>
          </cell>
        </row>
        <row r="35060">
          <cell r="A35060" t="str">
            <v>R4204050039</v>
          </cell>
          <cell r="B35060" t="str">
            <v>GENERATOR（ALTERNATOR）/交流发电机</v>
          </cell>
          <cell r="C35060" t="str">
            <v>MOBILE CRANE(QY50B)</v>
          </cell>
          <cell r="D35060" t="str">
            <v>12056199 HG1500098012</v>
          </cell>
        </row>
        <row r="35060">
          <cell r="G35060" t="str">
            <v>EACH</v>
          </cell>
        </row>
        <row r="35061">
          <cell r="A35061" t="str">
            <v>R4204050041</v>
          </cell>
          <cell r="B35061" t="str">
            <v>HYDRAULIC OIL FILTER</v>
          </cell>
          <cell r="C35061" t="str">
            <v>MOBILE CRANE(QY50B)</v>
          </cell>
        </row>
        <row r="35061">
          <cell r="G35061" t="str">
            <v>EACH</v>
          </cell>
        </row>
        <row r="35062">
          <cell r="A35062" t="str">
            <v>R4204050043</v>
          </cell>
          <cell r="B35062" t="str">
            <v>LEVEL CYLINDER REPAIR KIT</v>
          </cell>
          <cell r="C35062" t="str">
            <v>MOBILE CRANE(QY50B)</v>
          </cell>
          <cell r="D35062">
            <v>12053023</v>
          </cell>
        </row>
        <row r="35062">
          <cell r="G35062" t="str">
            <v>EACH</v>
          </cell>
        </row>
        <row r="35063">
          <cell r="A35063" t="str">
            <v>R4204050045</v>
          </cell>
          <cell r="B35063" t="str">
            <v>MOBILE  OIL FILTER</v>
          </cell>
          <cell r="C35063" t="str">
            <v>MOBILE CRANE(QY50B)</v>
          </cell>
          <cell r="D35063" t="str">
            <v>WD615.67(VG1540070007)W 11 102/7</v>
          </cell>
        </row>
        <row r="35063">
          <cell r="G35063" t="str">
            <v>EACH</v>
          </cell>
        </row>
        <row r="35064">
          <cell r="A35064" t="str">
            <v>R4204050047</v>
          </cell>
          <cell r="B35064" t="str">
            <v>START MOTOR/起动马达</v>
          </cell>
          <cell r="C35064" t="str">
            <v>MOBILE CRANE(QY50B)</v>
          </cell>
          <cell r="D35064" t="str">
            <v>WD615.67 HG1500099015</v>
          </cell>
        </row>
        <row r="35064">
          <cell r="G35064" t="str">
            <v>EACH</v>
          </cell>
        </row>
        <row r="35065">
          <cell r="A35065" t="str">
            <v>R4204050049</v>
          </cell>
          <cell r="B35065" t="str">
            <v>NON-RETURN VALVE/单向阀</v>
          </cell>
          <cell r="C35065" t="str">
            <v>MOBILE CRANE(QY50B)</v>
          </cell>
          <cell r="D35065" t="str">
            <v>10100143(MQPS-3525001)/80090014</v>
          </cell>
        </row>
        <row r="35065">
          <cell r="G35065" t="str">
            <v>EACH</v>
          </cell>
        </row>
        <row r="35066">
          <cell r="A35066" t="str">
            <v>R4204050051</v>
          </cell>
          <cell r="B35066" t="str">
            <v>O-SHAPED REPAIR KIT</v>
          </cell>
          <cell r="C35066" t="str">
            <v>MOBILE CRANE(QY50B)</v>
          </cell>
          <cell r="D35066">
            <v>12052965</v>
          </cell>
        </row>
        <row r="35066">
          <cell r="G35066" t="str">
            <v>EACH</v>
          </cell>
        </row>
        <row r="35067">
          <cell r="A35067" t="str">
            <v>R4204050053</v>
          </cell>
          <cell r="B35067" t="str">
            <v>PRE-RIDING</v>
          </cell>
          <cell r="C35067" t="str">
            <v>MOBILE CRANE(QY50B)</v>
          </cell>
          <cell r="D35067" t="str">
            <v>M20*1.5</v>
          </cell>
        </row>
        <row r="35067">
          <cell r="G35067" t="str">
            <v>EACH</v>
          </cell>
        </row>
        <row r="35068">
          <cell r="A35068" t="str">
            <v>R4204050055</v>
          </cell>
          <cell r="B35068" t="str">
            <v>PRE-RIDING BOLT &amp; NUT</v>
          </cell>
          <cell r="C35068" t="str">
            <v>MOBILE CRANE(QY50B)</v>
          </cell>
          <cell r="D35068">
            <v>10410251</v>
          </cell>
        </row>
        <row r="35068">
          <cell r="G35068" t="str">
            <v>EACH</v>
          </cell>
        </row>
        <row r="35069">
          <cell r="A35069" t="str">
            <v>R4204050057</v>
          </cell>
          <cell r="B35069" t="str">
            <v>PULLEY</v>
          </cell>
          <cell r="C35069" t="str">
            <v>MOBILE CRANE(QY50B)</v>
          </cell>
          <cell r="D35069" t="str">
            <v>QY35K.02.4.4-1</v>
          </cell>
        </row>
        <row r="35069">
          <cell r="G35069" t="str">
            <v>EACH</v>
          </cell>
        </row>
        <row r="35070">
          <cell r="A35070" t="str">
            <v>R4204050059</v>
          </cell>
          <cell r="B35070" t="str">
            <v>PULLEY</v>
          </cell>
          <cell r="C35070" t="str">
            <v>MOBILE CRANE(QY50B)</v>
          </cell>
          <cell r="D35070" t="str">
            <v>QY35K.01.13-1</v>
          </cell>
        </row>
        <row r="35070">
          <cell r="G35070" t="str">
            <v>EACH</v>
          </cell>
        </row>
        <row r="35071">
          <cell r="A35071" t="str">
            <v>R4204050061</v>
          </cell>
          <cell r="B35071" t="str">
            <v>PURGE VALVE</v>
          </cell>
          <cell r="C35071" t="str">
            <v>MOBILE CRANE(QY50B)</v>
          </cell>
          <cell r="D35071">
            <v>10100079</v>
          </cell>
        </row>
        <row r="35071">
          <cell r="G35071" t="str">
            <v>EACH</v>
          </cell>
        </row>
        <row r="35072">
          <cell r="A35072" t="str">
            <v>R4204050062</v>
          </cell>
          <cell r="B35072" t="str">
            <v>DRAIN VALVE/放水阀</v>
          </cell>
          <cell r="C35072" t="str">
            <v>MOBILE CRANE(QY50B)</v>
          </cell>
          <cell r="D35072" t="str">
            <v>10100173/800900002</v>
          </cell>
        </row>
        <row r="35072">
          <cell r="G35072" t="str">
            <v>EACH</v>
          </cell>
        </row>
        <row r="35073">
          <cell r="A35073" t="str">
            <v>R4204050063</v>
          </cell>
          <cell r="B35073" t="str">
            <v>RELAY VALVE/手继动阀</v>
          </cell>
          <cell r="C35073" t="str">
            <v>MOBILE CRANE(QY50B)</v>
          </cell>
          <cell r="D35073" t="str">
            <v>MQPS-3530101(RTST-3531100)10100082/800900004</v>
          </cell>
        </row>
        <row r="35073">
          <cell r="G35073" t="str">
            <v>EACH</v>
          </cell>
        </row>
        <row r="35074">
          <cell r="A35074" t="str">
            <v>R4204050065</v>
          </cell>
          <cell r="B35074" t="str">
            <v>STEERING PUMP</v>
          </cell>
          <cell r="C35074" t="str">
            <v>MOBILE CRANE(QY50B)</v>
          </cell>
          <cell r="D35074">
            <v>10100819</v>
          </cell>
        </row>
        <row r="35074">
          <cell r="G35074" t="str">
            <v>EACH</v>
          </cell>
        </row>
        <row r="35075">
          <cell r="A35075" t="str">
            <v>R4204050067</v>
          </cell>
          <cell r="B35075" t="str">
            <v>SUPPORT OF CLUTCH SHAFT</v>
          </cell>
          <cell r="C35075" t="str">
            <v>MOBILE CRANE(QY50B)</v>
          </cell>
        </row>
        <row r="35075">
          <cell r="G35075" t="str">
            <v>EACH</v>
          </cell>
        </row>
        <row r="35076">
          <cell r="A35076" t="str">
            <v>R4204050069</v>
          </cell>
          <cell r="B35076" t="str">
            <v>TWO-WAY HYDRAULIC LOCK</v>
          </cell>
          <cell r="C35076" t="str">
            <v>MOBILE CRANE(QY50B)</v>
          </cell>
          <cell r="D35076">
            <v>11010010</v>
          </cell>
        </row>
        <row r="35076">
          <cell r="G35076" t="str">
            <v>EACH</v>
          </cell>
        </row>
        <row r="35077">
          <cell r="A35077" t="str">
            <v>R4204050071</v>
          </cell>
          <cell r="B35077" t="str">
            <v>VERTICAL CYLINDER REPAIR KIT</v>
          </cell>
          <cell r="C35077" t="str">
            <v>MOBILE CRANE(QY50B)</v>
          </cell>
          <cell r="D35077">
            <v>12102854</v>
          </cell>
        </row>
        <row r="35077">
          <cell r="G35077" t="str">
            <v>EACH</v>
          </cell>
        </row>
        <row r="35078">
          <cell r="A35078" t="str">
            <v>R4204050073</v>
          </cell>
          <cell r="B35078" t="str">
            <v>WATER PUMP BELT/水泵皮带</v>
          </cell>
          <cell r="C35078" t="str">
            <v>MOBILE CRANE(QY50B)</v>
          </cell>
          <cell r="D35078" t="str">
            <v>12052828（AV13*825)</v>
          </cell>
        </row>
        <row r="35078">
          <cell r="G35078" t="str">
            <v>EACH</v>
          </cell>
        </row>
        <row r="35079">
          <cell r="A35079" t="str">
            <v>R4204050075</v>
          </cell>
          <cell r="B35079" t="str">
            <v>WIND-SCREEN WIPER</v>
          </cell>
          <cell r="C35079" t="str">
            <v>MOBILE CRANE(QY50B)</v>
          </cell>
          <cell r="D35079" t="str">
            <v>ZD2530</v>
          </cell>
        </row>
        <row r="35079">
          <cell r="G35079" t="str">
            <v>EACH</v>
          </cell>
        </row>
        <row r="35080">
          <cell r="A35080" t="str">
            <v>R4204050076</v>
          </cell>
          <cell r="B35080" t="str">
            <v>BRAKE ACTUATOR</v>
          </cell>
          <cell r="C35080" t="str">
            <v>MOBILE CRANE(QY50B)</v>
          </cell>
        </row>
        <row r="35080">
          <cell r="G35080" t="str">
            <v>EACH</v>
          </cell>
        </row>
        <row r="35081">
          <cell r="A35081" t="str">
            <v>R4204050077</v>
          </cell>
          <cell r="B35081" t="str">
            <v>二位三通电磁阀DCFX</v>
          </cell>
          <cell r="C35081" t="str">
            <v>MOBILE CRANE(QY50B)</v>
          </cell>
          <cell r="D35081" t="str">
            <v>23JVD3S.1</v>
          </cell>
        </row>
        <row r="35081">
          <cell r="G35081" t="str">
            <v>EACH</v>
          </cell>
        </row>
        <row r="35082">
          <cell r="A35082" t="str">
            <v>R4204050078</v>
          </cell>
          <cell r="B35082" t="str">
            <v>ABS SOLENOID VALVE/ABS 电磁阀</v>
          </cell>
          <cell r="C35082" t="str">
            <v>MOBILE CRANE(QY50B)</v>
          </cell>
          <cell r="D35082" t="str">
            <v>20100375/803001794</v>
          </cell>
        </row>
        <row r="35082">
          <cell r="G35082" t="str">
            <v>EACH</v>
          </cell>
        </row>
        <row r="35083">
          <cell r="A35083" t="str">
            <v>R4204050079</v>
          </cell>
          <cell r="B35083" t="str">
            <v>FUEL FILTER/燃油滤清器</v>
          </cell>
          <cell r="C35083" t="str">
            <v>MOBILE CRANE(QY50B)</v>
          </cell>
          <cell r="D35083" t="str">
            <v>VG1540080110</v>
          </cell>
        </row>
        <row r="35083">
          <cell r="G35083" t="str">
            <v>EACH</v>
          </cell>
        </row>
        <row r="35084">
          <cell r="A35084" t="str">
            <v>R4204050080</v>
          </cell>
          <cell r="B35084" t="str">
            <v>RUBBER HOSE/胶管接头</v>
          </cell>
          <cell r="C35084" t="str">
            <v>MOBILE CRANE(QY50B)</v>
          </cell>
          <cell r="D35084" t="str">
            <v>10120524/803100617</v>
          </cell>
        </row>
        <row r="35084">
          <cell r="G35084" t="str">
            <v>EACH</v>
          </cell>
        </row>
        <row r="35085">
          <cell r="A35085" t="str">
            <v>R4204050081</v>
          </cell>
          <cell r="B35085" t="str">
            <v>WATER SEPARATOR/油水分离器</v>
          </cell>
          <cell r="C35085" t="str">
            <v>MOBILE CRANE(QY50B)</v>
          </cell>
          <cell r="D35085" t="str">
            <v>VG1540080211</v>
          </cell>
        </row>
        <row r="35085">
          <cell r="G35085" t="str">
            <v>EACH</v>
          </cell>
        </row>
        <row r="35086">
          <cell r="A35086" t="str">
            <v>R4204050082</v>
          </cell>
          <cell r="B35086" t="str">
            <v>SOLENOID VALVE ASSY/电磁阀总成</v>
          </cell>
          <cell r="C35086" t="str">
            <v>MOBILE CRANE(QY50B)</v>
          </cell>
          <cell r="D35086" t="str">
            <v>10100252/803000129</v>
          </cell>
        </row>
        <row r="35086">
          <cell r="G35086" t="str">
            <v>EACH</v>
          </cell>
        </row>
        <row r="35087">
          <cell r="A35087" t="str">
            <v>R4204050083</v>
          </cell>
          <cell r="B35087" t="str">
            <v>SUCTION HYDRAULIC OIL FILTER</v>
          </cell>
          <cell r="C35087" t="str">
            <v>MOBILE CRANE(QY50B)</v>
          </cell>
        </row>
        <row r="35087">
          <cell r="G35087" t="str">
            <v>EACH</v>
          </cell>
        </row>
        <row r="35088">
          <cell r="A35088" t="str">
            <v>R4204050085</v>
          </cell>
          <cell r="B35088" t="str">
            <v>RETURN HYDRAULIC OIL FILTER</v>
          </cell>
          <cell r="C35088" t="str">
            <v>MOBILE CRANE(QY50B)</v>
          </cell>
        </row>
        <row r="35088">
          <cell r="G35088" t="str">
            <v>EACH</v>
          </cell>
        </row>
        <row r="35089">
          <cell r="A35089" t="str">
            <v>R4204050086</v>
          </cell>
          <cell r="B35089" t="str">
            <v>SLEW MOTOR ASSEMBLY/回转马达总成</v>
          </cell>
          <cell r="C35089" t="str">
            <v>MOBILE CRANE(QY50B)</v>
          </cell>
          <cell r="D35089" t="str">
            <v>ZB40</v>
          </cell>
        </row>
        <row r="35089">
          <cell r="G35089" t="str">
            <v>EACH</v>
          </cell>
        </row>
        <row r="35090">
          <cell r="A35090" t="str">
            <v>R4204050087</v>
          </cell>
          <cell r="B35090" t="str">
            <v>GEAR</v>
          </cell>
          <cell r="C35090" t="str">
            <v>MOBILE CRANE(QY50B)</v>
          </cell>
        </row>
        <row r="35090">
          <cell r="G35090" t="str">
            <v>EACH</v>
          </cell>
        </row>
        <row r="35091">
          <cell r="A35091" t="str">
            <v>R4204050088</v>
          </cell>
          <cell r="B35091" t="str">
            <v>PUMP</v>
          </cell>
          <cell r="C35091" t="str">
            <v>MOBILE CRANE(QY50B)</v>
          </cell>
          <cell r="D35091" t="str">
            <v>XM-F40L(XM-F75F)</v>
          </cell>
        </row>
        <row r="35091">
          <cell r="G35091" t="str">
            <v>EACH</v>
          </cell>
        </row>
        <row r="35092">
          <cell r="A35092" t="str">
            <v>R4204050089</v>
          </cell>
          <cell r="B35092" t="str">
            <v>BOOM LIMIT SWITCH</v>
          </cell>
          <cell r="C35092" t="str">
            <v>MOBILE CRANE(QY50B)</v>
          </cell>
        </row>
        <row r="35092">
          <cell r="G35092" t="str">
            <v>EACH</v>
          </cell>
        </row>
        <row r="35093">
          <cell r="A35093" t="str">
            <v>R4204050090</v>
          </cell>
          <cell r="B35093" t="str">
            <v>OUTRIGGER  CONTROL  VALVE ASSY(MULTI-WAY  VALVE)</v>
          </cell>
          <cell r="C35093" t="str">
            <v>MOBILE CRANE(QY50B)</v>
          </cell>
          <cell r="D35093" t="str">
            <v>50 TON  CRANE XCMG QY50B VIN: LXGCCA4099A0097 MODEL: XZJ5404JQZ50B  ENG MODEL  WD 615 334</v>
          </cell>
        </row>
        <row r="35093">
          <cell r="G35093" t="str">
            <v>EACH</v>
          </cell>
        </row>
        <row r="35094">
          <cell r="A35094" t="str">
            <v>R4204050091</v>
          </cell>
          <cell r="B35094" t="str">
            <v>FRONT WHEEL STUD &amp; NUT/前轮用螺栓螺母</v>
          </cell>
          <cell r="C35094" t="str">
            <v>MOBILE CRANE(QY50B)</v>
          </cell>
          <cell r="D35094" t="str">
            <v>75502331; 10.9级</v>
          </cell>
        </row>
        <row r="35094">
          <cell r="G35094" t="str">
            <v>EACH</v>
          </cell>
        </row>
        <row r="35095">
          <cell r="A35095" t="str">
            <v>R4204050092</v>
          </cell>
          <cell r="B35095" t="str">
            <v>REAR WHEEL STUD &amp; NUT/后轮用螺栓螺母</v>
          </cell>
          <cell r="C35095" t="str">
            <v>MOBILE CRANE(QY50B)</v>
          </cell>
          <cell r="D35095" t="str">
            <v>75502331; 10.9级</v>
          </cell>
        </row>
        <row r="35095">
          <cell r="G35095" t="str">
            <v>EACH</v>
          </cell>
        </row>
        <row r="35096">
          <cell r="A35096" t="str">
            <v>R4204050093</v>
          </cell>
          <cell r="B35096" t="str">
            <v>WATER PUMP ASSY/水泵</v>
          </cell>
          <cell r="C35096" t="str">
            <v>MOBILE CRANE(QY50B)</v>
          </cell>
          <cell r="D35096" t="str">
            <v>HG1500060055</v>
          </cell>
        </row>
        <row r="35096">
          <cell r="G35096" t="str">
            <v>EACH</v>
          </cell>
        </row>
        <row r="35097">
          <cell r="A35097" t="str">
            <v>R4204050094</v>
          </cell>
          <cell r="B35097" t="str">
            <v>UNIVERSAL JOINT PROP SHAFT/万向节十字轴</v>
          </cell>
          <cell r="C35097" t="str">
            <v>MOBILE CRANE(QY50B)</v>
          </cell>
          <cell r="D35097" t="str">
            <v>￠57</v>
          </cell>
        </row>
        <row r="35097">
          <cell r="G35097" t="str">
            <v>EACH</v>
          </cell>
        </row>
        <row r="35098">
          <cell r="A35098" t="str">
            <v>R4204050095</v>
          </cell>
          <cell r="B35098" t="str">
            <v>UNIVERSAL JOINT PTO/十字接头</v>
          </cell>
          <cell r="C35098" t="str">
            <v>MOBILE CRANE(QY50B)</v>
          </cell>
          <cell r="D35098" t="str">
            <v>BJ212</v>
          </cell>
        </row>
        <row r="35098">
          <cell r="G35098" t="str">
            <v>EACH</v>
          </cell>
        </row>
        <row r="35099">
          <cell r="A35099" t="str">
            <v>R4204050096</v>
          </cell>
          <cell r="B35099" t="str">
            <v>AIR COMPRESSOR/空气压缩机</v>
          </cell>
          <cell r="C35099" t="str">
            <v>MOBILE CRANE(QY50B)</v>
          </cell>
          <cell r="D35099" t="str">
            <v>HG1560139099</v>
          </cell>
        </row>
        <row r="35099">
          <cell r="G35099" t="str">
            <v>EACH</v>
          </cell>
        </row>
        <row r="35100">
          <cell r="A35100" t="str">
            <v>R4204050097</v>
          </cell>
          <cell r="B35100" t="str">
            <v>HUB ASSY REAR/轮毂总成</v>
          </cell>
          <cell r="C35100" t="str">
            <v>MOBILE CRANE(QY50B)</v>
          </cell>
          <cell r="D35100" t="str">
            <v>XZ50K.29ⅠⅠ.2</v>
          </cell>
        </row>
        <row r="35100">
          <cell r="G35100" t="str">
            <v>EACH</v>
          </cell>
        </row>
        <row r="35101">
          <cell r="A35101" t="str">
            <v>R4204050098</v>
          </cell>
          <cell r="B35101" t="str">
            <v>HUB SEAL REAR/后轮毂密封</v>
          </cell>
          <cell r="C35101" t="str">
            <v>MOBILE CRANE(QY50B)</v>
          </cell>
          <cell r="D35101">
            <v>53100040</v>
          </cell>
        </row>
        <row r="35101">
          <cell r="G35101" t="str">
            <v>EACH</v>
          </cell>
        </row>
        <row r="35102">
          <cell r="A35102" t="str">
            <v>R4204050099</v>
          </cell>
          <cell r="B35102" t="str">
            <v>WHEEL RIM/轮辋</v>
          </cell>
          <cell r="C35102" t="str">
            <v>MOBILE CRANE(QY50B)</v>
          </cell>
          <cell r="D35102">
            <v>80736010</v>
          </cell>
        </row>
        <row r="35102">
          <cell r="G35102" t="str">
            <v>EACH</v>
          </cell>
        </row>
        <row r="35103">
          <cell r="A35103" t="str">
            <v>R4204050100</v>
          </cell>
          <cell r="B35103" t="str">
            <v>SPRING ASSY FRONT/前钢板弹簧总成</v>
          </cell>
          <cell r="C35103" t="str">
            <v>MOBILE CRANE(QY50B)</v>
          </cell>
          <cell r="D35103" t="str">
            <v>XZ16K.55/130201109</v>
          </cell>
        </row>
        <row r="35103">
          <cell r="G35103" t="str">
            <v>EACH</v>
          </cell>
        </row>
        <row r="35104">
          <cell r="A35104" t="str">
            <v>R4204050101</v>
          </cell>
          <cell r="B35104" t="str">
            <v>SPRING ASSY REAR/后钢板弹簧总成</v>
          </cell>
          <cell r="C35104" t="str">
            <v>MOBILE CRANE(QY50B)</v>
          </cell>
          <cell r="D35104" t="str">
            <v>XZ16K.58/130201132</v>
          </cell>
        </row>
        <row r="35104">
          <cell r="G35104" t="str">
            <v>EACH</v>
          </cell>
        </row>
        <row r="35105">
          <cell r="A35105" t="str">
            <v>R4204050102</v>
          </cell>
          <cell r="B35105" t="str">
            <v>TUBO CHARGE ASSY/发电机涡轮增压器</v>
          </cell>
          <cell r="C35105" t="str">
            <v>MOBILE CRANE(QY50B)</v>
          </cell>
          <cell r="D35105" t="str">
            <v>61560118227</v>
          </cell>
        </row>
        <row r="35105">
          <cell r="G35105" t="str">
            <v>EACH</v>
          </cell>
        </row>
        <row r="35106">
          <cell r="A35106" t="str">
            <v>R4204050103</v>
          </cell>
          <cell r="B35106" t="str">
            <v>TIE ROD END RH/横拉杆接头-右</v>
          </cell>
          <cell r="C35106" t="str">
            <v>MOBILE CRANE(QY50B)</v>
          </cell>
          <cell r="D35106">
            <v>800300621</v>
          </cell>
        </row>
        <row r="35106">
          <cell r="G35106" t="str">
            <v>EACH</v>
          </cell>
        </row>
        <row r="35107">
          <cell r="A35107" t="str">
            <v>R4204050104</v>
          </cell>
          <cell r="B35107" t="str">
            <v>TIE ROD END LH/横拉杆接头-左</v>
          </cell>
          <cell r="C35107" t="str">
            <v>MOBILE CRANE(QY50B)</v>
          </cell>
          <cell r="D35107">
            <v>800300621</v>
          </cell>
        </row>
        <row r="35107">
          <cell r="G35107" t="str">
            <v>EACH</v>
          </cell>
        </row>
        <row r="35108">
          <cell r="A35108" t="str">
            <v>R4204050105</v>
          </cell>
          <cell r="B35108" t="str">
            <v>DRAG LINK ASSY/拉杆总成</v>
          </cell>
          <cell r="C35108" t="str">
            <v>MOBILE CRANE(QY50B)</v>
          </cell>
          <cell r="D35108" t="str">
            <v>XZ16K.58</v>
          </cell>
        </row>
        <row r="35108">
          <cell r="G35108" t="str">
            <v>EACH</v>
          </cell>
        </row>
        <row r="35109">
          <cell r="A35109" t="str">
            <v>R4204050106</v>
          </cell>
          <cell r="B35109" t="str">
            <v>BRAKE ACTUATOR FRONT/前制动气室</v>
          </cell>
          <cell r="C35109" t="str">
            <v>MOBILE CRANE(QY50B)</v>
          </cell>
          <cell r="D35109" t="str">
            <v>55000044/803000947</v>
          </cell>
        </row>
        <row r="35109">
          <cell r="G35109" t="str">
            <v>EACH</v>
          </cell>
        </row>
        <row r="35110">
          <cell r="A35110" t="str">
            <v>R4204050107</v>
          </cell>
          <cell r="B35110" t="str">
            <v>BRAKE ACTUATOR REAR/后制动气室</v>
          </cell>
          <cell r="C35110" t="str">
            <v>MOBILE CRANE(QY50B)</v>
          </cell>
          <cell r="D35110" t="str">
            <v>55000018/819902794</v>
          </cell>
        </row>
        <row r="35110">
          <cell r="G35110" t="str">
            <v>EACH</v>
          </cell>
        </row>
        <row r="35111">
          <cell r="A35111" t="str">
            <v>R4204050108</v>
          </cell>
          <cell r="B35111" t="str">
            <v>POWER TAKE DRIVE LINE/起动锁</v>
          </cell>
          <cell r="C35111" t="str">
            <v>MOBILE CRANE(QY50B)</v>
          </cell>
          <cell r="D35111" t="str">
            <v>803600770(803002437)</v>
          </cell>
        </row>
        <row r="35111">
          <cell r="G35111" t="str">
            <v>EACH</v>
          </cell>
        </row>
        <row r="35112">
          <cell r="A35112" t="str">
            <v>R4204050109</v>
          </cell>
          <cell r="B35112" t="str">
            <v>ENGINE ASSY/发动机总成</v>
          </cell>
          <cell r="C35112" t="str">
            <v>MOBILE CRANE(QY50B)</v>
          </cell>
          <cell r="D35112" t="str">
            <v>615334G04</v>
          </cell>
        </row>
        <row r="35112">
          <cell r="G35112" t="str">
            <v>EACH</v>
          </cell>
        </row>
        <row r="35113">
          <cell r="A35113" t="str">
            <v>R4204050110</v>
          </cell>
          <cell r="B35113" t="str">
            <v>ENGINE LINERS/汽缸套</v>
          </cell>
          <cell r="C35113" t="str">
            <v>MOBILE CRANE(QY50B)</v>
          </cell>
          <cell r="D35113" t="str">
            <v>VG1540010006</v>
          </cell>
        </row>
        <row r="35113">
          <cell r="G35113" t="str">
            <v>EACH</v>
          </cell>
        </row>
        <row r="35114">
          <cell r="A35114" t="str">
            <v>R4204050111</v>
          </cell>
          <cell r="B35114" t="str">
            <v>PISTON STD/活塞</v>
          </cell>
          <cell r="C35114" t="str">
            <v>MOBILE CRANE(QY50B)</v>
          </cell>
          <cell r="D35114" t="str">
            <v>VG1540010004</v>
          </cell>
        </row>
        <row r="35114">
          <cell r="G35114" t="str">
            <v>EACH</v>
          </cell>
        </row>
        <row r="35115">
          <cell r="A35115" t="str">
            <v>R4204050112</v>
          </cell>
          <cell r="B35115" t="str">
            <v>PISTON RINGS STD/活塞环</v>
          </cell>
          <cell r="C35115" t="str">
            <v>MOBILE CRANE(QY50B)</v>
          </cell>
          <cell r="D35115" t="str">
            <v>VG1540010005</v>
          </cell>
        </row>
        <row r="35115">
          <cell r="G35115" t="str">
            <v>EACH</v>
          </cell>
        </row>
        <row r="35116">
          <cell r="A35116" t="str">
            <v>R4204050113</v>
          </cell>
          <cell r="B35116" t="str">
            <v>ENGINE OVERHAUL GASKET KIT/发动机密封垫</v>
          </cell>
          <cell r="C35116" t="str">
            <v>MOBILE CRANE(QY50B)</v>
          </cell>
          <cell r="D35116" t="str">
            <v>VG14150004</v>
          </cell>
        </row>
        <row r="35116">
          <cell r="G35116" t="str">
            <v>EACH</v>
          </cell>
        </row>
        <row r="35117">
          <cell r="A35117" t="str">
            <v>R4204050114</v>
          </cell>
          <cell r="B35117" t="str">
            <v>CRANKSHAFT/曲轴</v>
          </cell>
          <cell r="C35117" t="str">
            <v>MOBILE CRANE(QY50B)</v>
          </cell>
          <cell r="D35117" t="str">
            <v>P561560020029</v>
          </cell>
        </row>
        <row r="35117">
          <cell r="G35117" t="str">
            <v>EACH</v>
          </cell>
        </row>
        <row r="35118">
          <cell r="A35118" t="str">
            <v>R4204050115</v>
          </cell>
          <cell r="B35118" t="str">
            <v>BIG END BEARING  /连杆上瓦</v>
          </cell>
          <cell r="C35118" t="str">
            <v>MOBILE CRANE(QY50B)</v>
          </cell>
          <cell r="D35118" t="str">
            <v>VG1540030015</v>
          </cell>
        </row>
        <row r="35118">
          <cell r="G35118" t="str">
            <v>EACH</v>
          </cell>
        </row>
        <row r="35119">
          <cell r="A35119" t="str">
            <v>R4204050116</v>
          </cell>
          <cell r="B35119" t="str">
            <v>BIG END BEARING  /连杆下瓦</v>
          </cell>
          <cell r="C35119" t="str">
            <v>MOBILE CRANE(QY50B)</v>
          </cell>
          <cell r="D35119" t="str">
            <v>VG1540030016</v>
          </cell>
        </row>
        <row r="35119">
          <cell r="G35119" t="str">
            <v>EACH</v>
          </cell>
        </row>
        <row r="35120">
          <cell r="A35120" t="str">
            <v>R4204050117</v>
          </cell>
          <cell r="B35120" t="str">
            <v>OIL PUMP/机油泵</v>
          </cell>
          <cell r="C35120" t="str">
            <v>MOBILE CRANE(QY50B)</v>
          </cell>
          <cell r="D35120" t="str">
            <v>VG1500070021A</v>
          </cell>
        </row>
        <row r="35120">
          <cell r="G35120" t="str">
            <v>EACH</v>
          </cell>
        </row>
        <row r="35121">
          <cell r="A35121" t="str">
            <v>R4204050118</v>
          </cell>
          <cell r="B35121" t="str">
            <v>FRONT LAMP ASSY L.H.S/左前大灯总成</v>
          </cell>
          <cell r="C35121" t="str">
            <v>MOBILE CRANE(QY50B)</v>
          </cell>
        </row>
        <row r="35121">
          <cell r="G35121" t="str">
            <v>EACH</v>
          </cell>
        </row>
        <row r="35122">
          <cell r="A35122" t="str">
            <v>R4204050119</v>
          </cell>
          <cell r="B35122" t="str">
            <v>FRONT LAMP ASSY R.H.S/右前大灯总成</v>
          </cell>
          <cell r="C35122" t="str">
            <v>MOBILE CRANE(QY50B)</v>
          </cell>
        </row>
        <row r="35122">
          <cell r="G35122" t="str">
            <v>EACH</v>
          </cell>
        </row>
        <row r="35123">
          <cell r="A35123" t="str">
            <v>R4204050120</v>
          </cell>
          <cell r="B35123" t="str">
            <v>MAIN BEARING/主轴瓦上瓦</v>
          </cell>
          <cell r="C35123" t="str">
            <v>MOBILE CRANE(QY50B)</v>
          </cell>
          <cell r="D35123" t="str">
            <v>VG1540010021</v>
          </cell>
        </row>
        <row r="35123">
          <cell r="G35123" t="str">
            <v>EACH</v>
          </cell>
        </row>
        <row r="35124">
          <cell r="A35124" t="str">
            <v>R4204050121</v>
          </cell>
          <cell r="B35124" t="str">
            <v>MAIN BEARING/主轴瓦下瓦</v>
          </cell>
          <cell r="C35124" t="str">
            <v>MOBILE CRANE(QY50B)</v>
          </cell>
          <cell r="D35124" t="str">
            <v>VG1540010022</v>
          </cell>
        </row>
        <row r="35124">
          <cell r="G35124" t="str">
            <v>EACH</v>
          </cell>
        </row>
        <row r="35125">
          <cell r="A35125" t="str">
            <v>R4204050122</v>
          </cell>
          <cell r="B35125" t="str">
            <v>SLEWING BRAKE COIL SPRINGS</v>
          </cell>
          <cell r="C35125" t="str">
            <v>MOBILE CRANE(QY50B)</v>
          </cell>
        </row>
        <row r="35125">
          <cell r="G35125" t="str">
            <v>EACH</v>
          </cell>
        </row>
        <row r="35126">
          <cell r="A35126" t="str">
            <v>R4204050123</v>
          </cell>
          <cell r="B35126" t="str">
            <v>SOLENOID SWITCH-TELESCOPIC BOOM EXTENSION</v>
          </cell>
          <cell r="C35126" t="str">
            <v>MOBILE CRANE(QY50B)</v>
          </cell>
        </row>
        <row r="35126">
          <cell r="G35126" t="str">
            <v>EACH</v>
          </cell>
        </row>
        <row r="35127">
          <cell r="A35127" t="str">
            <v>R4204050124</v>
          </cell>
          <cell r="B35127" t="str">
            <v>SOLENOID SWITCH-SLEWING</v>
          </cell>
          <cell r="C35127" t="str">
            <v>MOBILE CRANE(QY50B)</v>
          </cell>
        </row>
        <row r="35127">
          <cell r="G35127" t="str">
            <v>EACH</v>
          </cell>
        </row>
        <row r="35128">
          <cell r="A35128" t="str">
            <v>R4204050125</v>
          </cell>
          <cell r="B35128" t="str">
            <v>SOLENOID SWITCH</v>
          </cell>
          <cell r="C35128" t="str">
            <v>MOBILE CRANE(QY50B)</v>
          </cell>
        </row>
        <row r="35128">
          <cell r="G35128" t="str">
            <v>EACH</v>
          </cell>
        </row>
        <row r="35129">
          <cell r="A35129" t="str">
            <v>R4204050126</v>
          </cell>
          <cell r="B35129" t="str">
            <v>SWING BRAKE</v>
          </cell>
          <cell r="C35129" t="str">
            <v>MOBILE CRANE(QY50B)</v>
          </cell>
        </row>
        <row r="35129">
          <cell r="G35129" t="str">
            <v>EACH</v>
          </cell>
        </row>
        <row r="35130">
          <cell r="A35130" t="str">
            <v>R4204050127</v>
          </cell>
          <cell r="B35130" t="str">
            <v>SWING MOTOR SOLENOID</v>
          </cell>
          <cell r="C35130" t="str">
            <v>MOBILE CRANE(QY50B)</v>
          </cell>
        </row>
        <row r="35130">
          <cell r="G35130" t="str">
            <v>EACH</v>
          </cell>
        </row>
        <row r="35131">
          <cell r="A35131" t="str">
            <v>R4204050128</v>
          </cell>
          <cell r="B35131" t="str">
            <v>SLEW BRAKE VALVE</v>
          </cell>
          <cell r="C35131" t="str">
            <v>MOBILE CRANE(QY50B)</v>
          </cell>
        </row>
        <row r="35131">
          <cell r="G35131" t="str">
            <v>EACH</v>
          </cell>
        </row>
        <row r="35132">
          <cell r="A35132" t="str">
            <v>R4204050129</v>
          </cell>
          <cell r="B35132" t="str">
            <v>MAIN CONTROL VALVE SOLENOID</v>
          </cell>
          <cell r="C35132" t="str">
            <v>MOBILE CRANE(QY50B)</v>
          </cell>
        </row>
        <row r="35132">
          <cell r="G35132" t="str">
            <v>EACH</v>
          </cell>
        </row>
        <row r="35133">
          <cell r="A35133" t="str">
            <v>R4204050130</v>
          </cell>
          <cell r="B35133" t="str">
            <v>HYD TANK GAUGE(SMALL)</v>
          </cell>
          <cell r="C35133" t="str">
            <v>MOBILE CRANE(QY50B)</v>
          </cell>
        </row>
        <row r="35133">
          <cell r="G35133" t="str">
            <v>EACH</v>
          </cell>
        </row>
        <row r="35134">
          <cell r="A35134" t="str">
            <v>R4204050131</v>
          </cell>
          <cell r="B35134" t="str">
            <v>WEDGE(FOR AUXILIARY HOOK)</v>
          </cell>
          <cell r="C35134" t="str">
            <v>MOBILE CRANE(QY50B)</v>
          </cell>
        </row>
        <row r="35134">
          <cell r="G35134" t="str">
            <v>EACH</v>
          </cell>
        </row>
        <row r="35135">
          <cell r="A35135" t="str">
            <v>R4204050132</v>
          </cell>
          <cell r="B35135" t="str">
            <v>SLEWING MECHANISM/回转机构总成</v>
          </cell>
          <cell r="C35135" t="str">
            <v>MOBILE CRANE(QY50B)</v>
          </cell>
          <cell r="D35135" t="str">
            <v>02200439</v>
          </cell>
        </row>
        <row r="35135">
          <cell r="G35135" t="str">
            <v>EACH</v>
          </cell>
        </row>
        <row r="35136">
          <cell r="A35136" t="str">
            <v>R4204050133</v>
          </cell>
          <cell r="B35136" t="str">
            <v>WHEEL DRUM REAR/后制动鼓</v>
          </cell>
          <cell r="C35136" t="str">
            <v>MOBILE CRANE(QY50B)</v>
          </cell>
          <cell r="D35136">
            <v>80736010</v>
          </cell>
        </row>
        <row r="35136">
          <cell r="G35136" t="str">
            <v>EACH</v>
          </cell>
        </row>
        <row r="35137">
          <cell r="A35137" t="str">
            <v>R4204050134</v>
          </cell>
          <cell r="B35137" t="str">
            <v>WHEEL DRUM FRONT/前制动鼓</v>
          </cell>
          <cell r="C35137" t="str">
            <v>MOBILE CRANE(QY50B)</v>
          </cell>
          <cell r="D35137">
            <v>79601003</v>
          </cell>
        </row>
        <row r="35137">
          <cell r="G35137" t="str">
            <v>EACH</v>
          </cell>
        </row>
        <row r="35138">
          <cell r="A35138" t="str">
            <v>R4204050135</v>
          </cell>
          <cell r="B35138" t="str">
            <v>WIRES/吊臂线束</v>
          </cell>
          <cell r="C35138" t="str">
            <v>MOBILE CRANE(QY50B)</v>
          </cell>
          <cell r="D35138">
            <v>112101439</v>
          </cell>
        </row>
        <row r="35138">
          <cell r="G35138" t="str">
            <v>EACH</v>
          </cell>
        </row>
        <row r="35139">
          <cell r="A35139" t="str">
            <v>R4204050136</v>
          </cell>
          <cell r="B35139" t="str">
            <v>SLEW BRAKE FOOT VALVE/脚踏制动阀</v>
          </cell>
          <cell r="C35139" t="str">
            <v>MOBILE CRANE(QY50B)</v>
          </cell>
          <cell r="D35139">
            <v>803000322</v>
          </cell>
        </row>
        <row r="35139">
          <cell r="G35139" t="str">
            <v>EACH</v>
          </cell>
        </row>
        <row r="35140">
          <cell r="A35140" t="str">
            <v>R4204050137</v>
          </cell>
          <cell r="B35140" t="str">
            <v>SHOCK MATS SPRING FRONT/前缓冲块</v>
          </cell>
          <cell r="C35140" t="str">
            <v>MOBILE CRANE(QY50B)</v>
          </cell>
        </row>
        <row r="35140">
          <cell r="G35140" t="str">
            <v>EACH</v>
          </cell>
        </row>
        <row r="35141">
          <cell r="A35141" t="str">
            <v>R4204050138</v>
          </cell>
          <cell r="B35141" t="str">
            <v>SHOCK MATS SPRING REAR/后缓冲块</v>
          </cell>
          <cell r="C35141" t="str">
            <v>MOBILE CRANE(QY50B)</v>
          </cell>
          <cell r="D35141">
            <v>130201113</v>
          </cell>
        </row>
        <row r="35141">
          <cell r="G35141" t="str">
            <v>EACH</v>
          </cell>
        </row>
        <row r="35142">
          <cell r="A35142" t="str">
            <v>R4204050139</v>
          </cell>
          <cell r="B35142" t="str">
            <v>BOOM/大臂总成</v>
          </cell>
          <cell r="C35142" t="str">
            <v>MOBILE CRANE(QY50B)</v>
          </cell>
          <cell r="D35142" t="str">
            <v>02402001</v>
          </cell>
        </row>
        <row r="35142">
          <cell r="G35142" t="str">
            <v>KIT</v>
          </cell>
        </row>
        <row r="35143">
          <cell r="A35143" t="str">
            <v>R4204050140</v>
          </cell>
          <cell r="B35143" t="str">
            <v>BASE/基体</v>
          </cell>
          <cell r="C35143" t="str">
            <v>MOBILE CRANE(QY50B)</v>
          </cell>
          <cell r="D35143">
            <v>12104051</v>
          </cell>
        </row>
        <row r="35143">
          <cell r="G35143" t="str">
            <v>EACH</v>
          </cell>
        </row>
        <row r="35144">
          <cell r="A35144" t="str">
            <v>R4204050141</v>
          </cell>
          <cell r="B35144" t="str">
            <v>BEARING 51208/轴承51208</v>
          </cell>
          <cell r="C35144" t="str">
            <v>MOBILE CRANE(QY50B)</v>
          </cell>
          <cell r="D35144">
            <v>10510090</v>
          </cell>
        </row>
        <row r="35144">
          <cell r="G35144" t="str">
            <v>EACH</v>
          </cell>
        </row>
        <row r="35145">
          <cell r="A35145" t="str">
            <v>R4204050142</v>
          </cell>
          <cell r="B35145" t="str">
            <v>CROSS MEMBER/横梁</v>
          </cell>
          <cell r="C35145" t="str">
            <v>MOBILE CRANE(QY50B)</v>
          </cell>
          <cell r="D35145">
            <v>12102470</v>
          </cell>
        </row>
        <row r="35145">
          <cell r="G35145" t="str">
            <v>EACH</v>
          </cell>
        </row>
        <row r="35146">
          <cell r="A35146" t="str">
            <v>R4204050143</v>
          </cell>
          <cell r="B35146" t="str">
            <v>BOLT M16*70/螺栓</v>
          </cell>
          <cell r="C35146" t="str">
            <v>MOBILE CRANE(QY50B)</v>
          </cell>
          <cell r="D35146">
            <v>10410080</v>
          </cell>
        </row>
        <row r="35146">
          <cell r="G35146" t="str">
            <v>EACH</v>
          </cell>
        </row>
        <row r="35147">
          <cell r="A35147" t="str">
            <v>R4204050144</v>
          </cell>
          <cell r="B35147" t="str">
            <v>SUB HOOK/副起重钩</v>
          </cell>
          <cell r="C35147" t="str">
            <v>MOBILE CRANE(QY50B)</v>
          </cell>
          <cell r="D35147">
            <v>10910036</v>
          </cell>
        </row>
        <row r="35147">
          <cell r="G35147" t="str">
            <v>SET</v>
          </cell>
        </row>
        <row r="35148">
          <cell r="A35148" t="str">
            <v>R4204050145</v>
          </cell>
          <cell r="B35148" t="str">
            <v>RELEASE BEARING/分离轴承</v>
          </cell>
          <cell r="C35148" t="str">
            <v>MOBILE CRANE(QY50B)</v>
          </cell>
          <cell r="D35148" t="str">
            <v>1601080-T0802/800500794</v>
          </cell>
        </row>
        <row r="35148">
          <cell r="G35148" t="str">
            <v>EACH</v>
          </cell>
        </row>
        <row r="35149">
          <cell r="A35149" t="str">
            <v>R4204050146</v>
          </cell>
          <cell r="B35149" t="str">
            <v>WIDE ROPE Ⅰ/粗拉索Ⅰ</v>
          </cell>
          <cell r="C35149" t="str">
            <v>MOBILE CRANE(QY50B)</v>
          </cell>
          <cell r="D35149" t="str">
            <v>02501424</v>
          </cell>
        </row>
        <row r="35149">
          <cell r="G35149" t="str">
            <v>SET</v>
          </cell>
        </row>
        <row r="35150">
          <cell r="A35150" t="str">
            <v>R4204050147</v>
          </cell>
          <cell r="B35150" t="str">
            <v>THIN ROPE Ⅱ/细拉索Ⅱ</v>
          </cell>
          <cell r="C35150" t="str">
            <v>MOBILE CRANE(QY50B)</v>
          </cell>
          <cell r="D35150" t="str">
            <v>02501423</v>
          </cell>
        </row>
        <row r="35150">
          <cell r="G35150" t="str">
            <v>SET</v>
          </cell>
        </row>
        <row r="35151">
          <cell r="A35151" t="str">
            <v>R4204050148</v>
          </cell>
          <cell r="B35151" t="str">
            <v>THIN ROPE Ⅰ/细拉索Ⅰ</v>
          </cell>
          <cell r="C35151" t="str">
            <v>MOBILE CRANE(QY50B)</v>
          </cell>
          <cell r="D35151" t="str">
            <v>02501422</v>
          </cell>
        </row>
        <row r="35151">
          <cell r="G35151" t="str">
            <v>SET</v>
          </cell>
        </row>
        <row r="35152">
          <cell r="A35152" t="str">
            <v>R4204050149</v>
          </cell>
          <cell r="B35152" t="str">
            <v>GEARBOX INPUT SHAFT SLEEVE/齿轮箱轴套</v>
          </cell>
          <cell r="C35152" t="str">
            <v>MOBILE CRANE(QY50B)</v>
          </cell>
        </row>
        <row r="35152">
          <cell r="G35152" t="str">
            <v>EACH</v>
          </cell>
        </row>
        <row r="35153">
          <cell r="A35153" t="str">
            <v>R4204050150</v>
          </cell>
          <cell r="B35153" t="str">
            <v>GEAR SELECTOR VALVE</v>
          </cell>
          <cell r="C35153" t="str">
            <v>MOBILE CRANE(QY50B)</v>
          </cell>
          <cell r="D35153" t="str">
            <v>F99660</v>
          </cell>
        </row>
        <row r="35153">
          <cell r="G35153" t="str">
            <v>EACH</v>
          </cell>
        </row>
        <row r="35154">
          <cell r="A35154" t="str">
            <v>R4204050151</v>
          </cell>
          <cell r="B35154" t="str">
            <v>RADIATOR TOP HOSE/散热器进水管￠50</v>
          </cell>
          <cell r="C35154" t="str">
            <v>MOBILE CRANE(QY50B)</v>
          </cell>
          <cell r="D35154" t="str">
            <v>XZ50.45-11L</v>
          </cell>
        </row>
        <row r="35154">
          <cell r="G35154" t="str">
            <v>EACH</v>
          </cell>
        </row>
        <row r="35155">
          <cell r="A35155" t="str">
            <v>R4204050152</v>
          </cell>
          <cell r="B35155" t="str">
            <v>RADIATOR BOTTOM HOSU/散热器出水管</v>
          </cell>
          <cell r="C35155" t="str">
            <v>MOBILE CRANE(QY50B)</v>
          </cell>
          <cell r="D35155" t="str">
            <v>XZ50.45-14L</v>
          </cell>
        </row>
        <row r="35155">
          <cell r="G35155" t="str">
            <v>EACH</v>
          </cell>
        </row>
        <row r="35156">
          <cell r="A35156" t="str">
            <v>R4204050153</v>
          </cell>
          <cell r="B35156" t="str">
            <v>SOLENOID SWITCH/转台回转开关</v>
          </cell>
          <cell r="C35156" t="str">
            <v>MOBILE CRANE(QY50B)</v>
          </cell>
          <cell r="D35156" t="str">
            <v>MFZ1-1.5YC;24V;吸力：15N;行程：3MM</v>
          </cell>
        </row>
        <row r="35156">
          <cell r="G35156" t="str">
            <v>EACH</v>
          </cell>
        </row>
        <row r="35157">
          <cell r="A35157" t="str">
            <v>R4204050154</v>
          </cell>
          <cell r="B35157" t="str">
            <v>STEERING OIL FILTER</v>
          </cell>
          <cell r="C35157" t="str">
            <v>MOBILE CRANE(QY50B)</v>
          </cell>
          <cell r="D35157" t="str">
            <v>XZJ5404JQZ50B(50TON/20TON)</v>
          </cell>
        </row>
        <row r="35157">
          <cell r="G35157" t="str">
            <v>EACH</v>
          </cell>
        </row>
        <row r="35158">
          <cell r="A35158" t="str">
            <v>R4204050155</v>
          </cell>
          <cell r="B35158" t="str">
            <v>REEL CORD</v>
          </cell>
          <cell r="C35158" t="str">
            <v>MOBILE CRANE(QY50B)</v>
          </cell>
          <cell r="D35158">
            <v>10210025</v>
          </cell>
        </row>
        <row r="35158">
          <cell r="G35158" t="str">
            <v>EACH</v>
          </cell>
        </row>
        <row r="35159">
          <cell r="A35159" t="str">
            <v>R4204050156</v>
          </cell>
          <cell r="B35159" t="str">
            <v>LIMIT SWITCH CONNECTING BLOCK</v>
          </cell>
          <cell r="C35159" t="str">
            <v>MOBILE CRANE(QY50B)</v>
          </cell>
          <cell r="D35159" t="str">
            <v>XZJ5404JQZ50B</v>
          </cell>
        </row>
        <row r="35159">
          <cell r="G35159" t="str">
            <v>EACH</v>
          </cell>
        </row>
        <row r="35160">
          <cell r="A35160" t="str">
            <v>R4204050157</v>
          </cell>
          <cell r="B35160" t="str">
            <v>REEL CORD LINE ROLLER ASSEMBLY</v>
          </cell>
          <cell r="C35160" t="str">
            <v>MOBILE CRANE(QY50B)</v>
          </cell>
          <cell r="D35160" t="str">
            <v>QY50B.11.1-1/02400044/02400045/02400046</v>
          </cell>
        </row>
        <row r="35160">
          <cell r="G35160" t="str">
            <v>EACH</v>
          </cell>
        </row>
        <row r="35161">
          <cell r="A35161" t="str">
            <v>R4204050158</v>
          </cell>
          <cell r="B35161" t="str">
            <v>INJECTOR UNIT/喷油嘴</v>
          </cell>
          <cell r="C35161" t="str">
            <v>MOBILE CRANE(QY50B)</v>
          </cell>
          <cell r="D35161" t="str">
            <v>R61540080017A</v>
          </cell>
        </row>
        <row r="35161">
          <cell r="G35161" t="str">
            <v>EACH</v>
          </cell>
        </row>
        <row r="35162">
          <cell r="A35162" t="str">
            <v>R4204050159</v>
          </cell>
          <cell r="B35162" t="str">
            <v>HIGH PRESSURE PIPES</v>
          </cell>
          <cell r="C35162" t="str">
            <v>MOBILE CRANE(QY50B)</v>
          </cell>
          <cell r="D35162" t="str">
            <v>VG1540080040; No. 1~6 共六根</v>
          </cell>
        </row>
        <row r="35162">
          <cell r="G35162" t="str">
            <v>EACH</v>
          </cell>
        </row>
        <row r="35163">
          <cell r="A35163" t="str">
            <v>R4204050160</v>
          </cell>
          <cell r="B35163" t="str">
            <v>INJECTION PUMP FUEL LINES</v>
          </cell>
          <cell r="C35163" t="str">
            <v>MOBILE CRANE(QY50B)</v>
          </cell>
          <cell r="D35163" t="str">
            <v>VG1540080093</v>
          </cell>
        </row>
        <row r="35163">
          <cell r="G35163" t="str">
            <v>EACH</v>
          </cell>
        </row>
        <row r="35164">
          <cell r="A35164" t="str">
            <v>R4204050161</v>
          </cell>
          <cell r="B35164" t="str">
            <v>INJECTION PUMP FUEL LINES</v>
          </cell>
          <cell r="C35164" t="str">
            <v>MOBILE CRANE(QY50B)</v>
          </cell>
          <cell r="D35164" t="str">
            <v>VG1540080094</v>
          </cell>
        </row>
        <row r="35164">
          <cell r="G35164" t="str">
            <v>EACH</v>
          </cell>
        </row>
        <row r="35165">
          <cell r="A35165" t="str">
            <v>R4204050166</v>
          </cell>
          <cell r="B35165" t="str">
            <v>TRANSMISSION</v>
          </cell>
          <cell r="C35165" t="str">
            <v>MOBILE CRANE(QY50B)</v>
          </cell>
          <cell r="D35165">
            <v>10310513</v>
          </cell>
        </row>
        <row r="35165">
          <cell r="G35165" t="str">
            <v>SET</v>
          </cell>
        </row>
        <row r="35166">
          <cell r="A35166" t="str">
            <v>R4204050167</v>
          </cell>
          <cell r="B35166" t="str">
            <v>BELT</v>
          </cell>
          <cell r="C35166" t="str">
            <v>MOBILE CRANE(QY50B)</v>
          </cell>
          <cell r="D35166" t="str">
            <v>8PK 1000</v>
          </cell>
        </row>
        <row r="35166">
          <cell r="G35166" t="str">
            <v>EACH</v>
          </cell>
        </row>
        <row r="35167">
          <cell r="A35167" t="str">
            <v>R4204050168</v>
          </cell>
          <cell r="B35167" t="str">
            <v>SPRING SUPPORT;REAR/后板簧支座</v>
          </cell>
          <cell r="C35167" t="str">
            <v>MOBILE CRANE(QY50B)</v>
          </cell>
          <cell r="D35167" t="str">
            <v>XZJ5404JQZ50B;WD615334;LXGCCA009091</v>
          </cell>
        </row>
        <row r="35167">
          <cell r="G35167" t="str">
            <v>EACH</v>
          </cell>
        </row>
        <row r="35168">
          <cell r="A35168" t="str">
            <v>R4204050169</v>
          </cell>
          <cell r="B35168" t="str">
            <v>ELECTRIC BRUSH/电刷总成</v>
          </cell>
          <cell r="C35168" t="str">
            <v>MOBILE CRANE(QY50B)</v>
          </cell>
          <cell r="D35168" t="str">
            <v>QY16K.70.7A</v>
          </cell>
        </row>
        <row r="35168">
          <cell r="G35168" t="str">
            <v>SET</v>
          </cell>
        </row>
        <row r="35169">
          <cell r="A35169" t="str">
            <v>R4204050171</v>
          </cell>
          <cell r="B35169" t="str">
            <v>COVER;HYDRAULIC TANK/液压油箱盖</v>
          </cell>
          <cell r="C35169" t="str">
            <v>MOBILE CRANE(QY50B)</v>
          </cell>
          <cell r="D35169" t="str">
            <v>QY35K.66.1</v>
          </cell>
        </row>
        <row r="35169">
          <cell r="G35169" t="str">
            <v>EACH</v>
          </cell>
        </row>
        <row r="35170">
          <cell r="A35170" t="str">
            <v>R4204050172</v>
          </cell>
          <cell r="B35170" t="str">
            <v>COVER;FUEL TANK/柴油箱盖</v>
          </cell>
          <cell r="C35170" t="str">
            <v>MOBILE CRANE(QY50B)</v>
          </cell>
          <cell r="D35170" t="str">
            <v>XZJ5404JQZ50B</v>
          </cell>
        </row>
        <row r="35170">
          <cell r="G35170" t="str">
            <v>EACH</v>
          </cell>
        </row>
        <row r="35171">
          <cell r="A35171" t="str">
            <v>R4204050175</v>
          </cell>
          <cell r="B35171" t="str">
            <v>COMBINATION SWITCH/组合开关</v>
          </cell>
          <cell r="C35171" t="str">
            <v>MOBILE CRANE(QY50B)</v>
          </cell>
          <cell r="D35171" t="str">
            <v>XZJ5404JQZ50B</v>
          </cell>
        </row>
        <row r="35171">
          <cell r="G35171" t="str">
            <v>EACH</v>
          </cell>
        </row>
        <row r="35172">
          <cell r="A35172" t="str">
            <v>R4204050177</v>
          </cell>
          <cell r="B35172" t="str">
            <v>BOOM WORKING LAMP/大臂工作灯</v>
          </cell>
          <cell r="C35172" t="str">
            <v>MOBILE CRANE(QY50B)</v>
          </cell>
          <cell r="D35172" t="str">
            <v>XZJ5404JQZ50B</v>
          </cell>
        </row>
        <row r="35172">
          <cell r="G35172" t="str">
            <v>EACH</v>
          </cell>
        </row>
        <row r="35173">
          <cell r="A35173" t="str">
            <v>R4204050178</v>
          </cell>
          <cell r="B35173" t="str">
            <v>REAR LAMPS ASSY L.H.S/左后灯总成</v>
          </cell>
          <cell r="C35173" t="str">
            <v>MOBILE CRANE(QY50B)</v>
          </cell>
          <cell r="D35173" t="str">
            <v>XZJ5404JQZ50B</v>
          </cell>
        </row>
        <row r="35173">
          <cell r="G35173" t="str">
            <v>EACH</v>
          </cell>
        </row>
        <row r="35174">
          <cell r="A35174" t="str">
            <v>R4204050179</v>
          </cell>
          <cell r="B35174" t="str">
            <v>REAR LAMPS ASSY R.H.S/右后灯总成</v>
          </cell>
          <cell r="C35174" t="str">
            <v>MOBILE CRANE(QY50B)</v>
          </cell>
          <cell r="D35174" t="str">
            <v>XZJ5404JQZ50B</v>
          </cell>
        </row>
        <row r="35174">
          <cell r="G35174" t="str">
            <v>EACH</v>
          </cell>
        </row>
        <row r="35175">
          <cell r="A35175" t="str">
            <v>R4204050180</v>
          </cell>
          <cell r="B35175" t="str">
            <v>WIPER ARM/雨刮臂</v>
          </cell>
          <cell r="C35175" t="str">
            <v>MOBILE CRANE(QY50B)</v>
          </cell>
          <cell r="D35175" t="str">
            <v>XZJ5404JQZ50B</v>
          </cell>
        </row>
        <row r="35175">
          <cell r="G35175" t="str">
            <v>EACH</v>
          </cell>
        </row>
        <row r="35176">
          <cell r="A35176" t="str">
            <v>R4204050185</v>
          </cell>
          <cell r="B35176" t="str">
            <v>ROPE HOLDER/拉索座</v>
          </cell>
          <cell r="C35176" t="str">
            <v>MOBILE CRANE(QY50B)</v>
          </cell>
          <cell r="D35176">
            <v>112100716</v>
          </cell>
        </row>
        <row r="35176">
          <cell r="G35176" t="str">
            <v>EACH</v>
          </cell>
        </row>
        <row r="35177">
          <cell r="A35177" t="str">
            <v>R4204050186</v>
          </cell>
          <cell r="B35177" t="str">
            <v>BANJO FITTING/铰接接头</v>
          </cell>
          <cell r="C35177" t="str">
            <v>MOBILE CRANE(QY50B)</v>
          </cell>
          <cell r="D35177">
            <v>10127013</v>
          </cell>
        </row>
        <row r="35177">
          <cell r="G35177" t="str">
            <v>EACH</v>
          </cell>
        </row>
        <row r="35178">
          <cell r="A35178" t="str">
            <v>R4204050187</v>
          </cell>
          <cell r="B35178" t="str">
            <v>FITTING/接头</v>
          </cell>
          <cell r="C35178" t="str">
            <v>MOBILE CRANE(QY50B)</v>
          </cell>
          <cell r="D35178">
            <v>20120059</v>
          </cell>
        </row>
        <row r="35178">
          <cell r="G35178" t="str">
            <v>EACH</v>
          </cell>
        </row>
        <row r="35179">
          <cell r="A35179" t="str">
            <v>R4204050188</v>
          </cell>
          <cell r="B35179" t="str">
            <v>PIN SHAFT/销轴</v>
          </cell>
          <cell r="C35179" t="str">
            <v>MOBILE CRANE(QY50B)</v>
          </cell>
          <cell r="D35179" t="str">
            <v>02501327</v>
          </cell>
        </row>
        <row r="35179">
          <cell r="G35179" t="str">
            <v>EACH</v>
          </cell>
        </row>
        <row r="35180">
          <cell r="A35180" t="str">
            <v>R4204050189</v>
          </cell>
          <cell r="B35180" t="str">
            <v>RETAINING SHAFT PLATE/销轴板</v>
          </cell>
          <cell r="C35180" t="str">
            <v>MOBILE CRANE(QY50B)</v>
          </cell>
          <cell r="D35180" t="str">
            <v>02501328</v>
          </cell>
        </row>
        <row r="35180">
          <cell r="G35180" t="str">
            <v>EACH</v>
          </cell>
        </row>
        <row r="35181">
          <cell r="A35181" t="str">
            <v>R4204050190</v>
          </cell>
          <cell r="B35181" t="str">
            <v>WINCH REDUDER/卷扬减速机（力士乐）北京</v>
          </cell>
          <cell r="C35181" t="str">
            <v>MOBILE CRANE(QY50B)</v>
          </cell>
          <cell r="D35181">
            <v>10310157</v>
          </cell>
        </row>
        <row r="35181">
          <cell r="G35181" t="str">
            <v>EACH</v>
          </cell>
        </row>
        <row r="35182">
          <cell r="A35182" t="str">
            <v>R4204050191</v>
          </cell>
          <cell r="B35182" t="str">
            <v>SUPPORTING SHAFT/支承轴</v>
          </cell>
          <cell r="C35182" t="str">
            <v>MOBILE CRANE(QY50B)</v>
          </cell>
          <cell r="D35182">
            <v>12101988</v>
          </cell>
        </row>
        <row r="35182">
          <cell r="G35182" t="str">
            <v>EACH</v>
          </cell>
        </row>
        <row r="35183">
          <cell r="A35183" t="str">
            <v>R4204050192</v>
          </cell>
          <cell r="B35183" t="str">
            <v>PISTON/活塞</v>
          </cell>
          <cell r="C35183" t="str">
            <v>MOBILE CRANE(QY50B)</v>
          </cell>
          <cell r="D35183">
            <v>12101989</v>
          </cell>
        </row>
        <row r="35183">
          <cell r="G35183" t="str">
            <v>EACH</v>
          </cell>
        </row>
        <row r="35184">
          <cell r="A35184" t="str">
            <v>R4204050193</v>
          </cell>
          <cell r="B35184" t="str">
            <v>DRIVE SHAFT/传动轴</v>
          </cell>
          <cell r="C35184" t="str">
            <v>MOBILE CRANE(QY50B)</v>
          </cell>
          <cell r="D35184">
            <v>12101990</v>
          </cell>
        </row>
        <row r="35184">
          <cell r="G35184" t="str">
            <v>EACH</v>
          </cell>
        </row>
        <row r="35185">
          <cell r="A35185" t="str">
            <v>R4204050194</v>
          </cell>
          <cell r="B35185" t="str">
            <v>RETAINING RING/挡圈</v>
          </cell>
          <cell r="C35185" t="str">
            <v>MOBILE CRANE(QY50B)</v>
          </cell>
          <cell r="D35185">
            <v>12101991</v>
          </cell>
        </row>
        <row r="35185">
          <cell r="G35185" t="str">
            <v>EACH</v>
          </cell>
        </row>
        <row r="35186">
          <cell r="A35186" t="str">
            <v>R4204050195</v>
          </cell>
          <cell r="B35186" t="str">
            <v>SNAP RING/孔用弹性挡圈</v>
          </cell>
          <cell r="C35186" t="str">
            <v>MOBILE CRANE(QY50B)</v>
          </cell>
          <cell r="D35186">
            <v>12101992</v>
          </cell>
        </row>
        <row r="35186">
          <cell r="G35186" t="str">
            <v>EACH</v>
          </cell>
        </row>
        <row r="35187">
          <cell r="A35187" t="str">
            <v>R4204050196</v>
          </cell>
          <cell r="B35187" t="str">
            <v>RETAINING RING/挡圈</v>
          </cell>
          <cell r="C35187" t="str">
            <v>MOBILE CRANE(QY50B)</v>
          </cell>
          <cell r="D35187">
            <v>12101993</v>
          </cell>
        </row>
        <row r="35187">
          <cell r="G35187" t="str">
            <v>EACH</v>
          </cell>
        </row>
        <row r="35188">
          <cell r="A35188" t="str">
            <v>R4204050197</v>
          </cell>
          <cell r="B35188" t="str">
            <v>SNAP RING/孔用弹性挡圈 90</v>
          </cell>
          <cell r="C35188" t="str">
            <v>MOBILE CRANE(QY50B)</v>
          </cell>
          <cell r="D35188">
            <v>12101994</v>
          </cell>
        </row>
        <row r="35188">
          <cell r="G35188" t="str">
            <v>EACH</v>
          </cell>
        </row>
        <row r="35189">
          <cell r="A35189" t="str">
            <v>R4204050198</v>
          </cell>
          <cell r="B35189" t="str">
            <v>INTERNAL FRICTION DISC/内摩擦片</v>
          </cell>
          <cell r="C35189" t="str">
            <v>MOBILE CRANE(QY50B)</v>
          </cell>
          <cell r="D35189">
            <v>12101995</v>
          </cell>
        </row>
        <row r="35189">
          <cell r="G35189" t="str">
            <v>EACH</v>
          </cell>
        </row>
        <row r="35190">
          <cell r="A35190" t="str">
            <v>R4204050199</v>
          </cell>
          <cell r="B35190" t="str">
            <v>EXTERNAL FRICTION DISC/外摩擦片</v>
          </cell>
          <cell r="C35190" t="str">
            <v>MOBILE CRANE(QY50B)</v>
          </cell>
          <cell r="D35190">
            <v>12101996</v>
          </cell>
        </row>
        <row r="35190">
          <cell r="G35190" t="str">
            <v>EACH</v>
          </cell>
        </row>
        <row r="35191">
          <cell r="A35191" t="str">
            <v>R4204050200</v>
          </cell>
          <cell r="B35191" t="str">
            <v>SPRING/弹簧 1.6*6.5*3.7</v>
          </cell>
          <cell r="C35191" t="str">
            <v>MOBILE CRANE(QY50B)</v>
          </cell>
          <cell r="D35191">
            <v>16423355</v>
          </cell>
        </row>
        <row r="35191">
          <cell r="G35191" t="str">
            <v>EACH</v>
          </cell>
        </row>
        <row r="35192">
          <cell r="A35192" t="str">
            <v>R4204050201</v>
          </cell>
          <cell r="B35192" t="str">
            <v>SUPPORTING RING/密封挡圈 112*118.4*1.4P</v>
          </cell>
          <cell r="C35192" t="str">
            <v>MOBILE CRANE(QY50B)</v>
          </cell>
          <cell r="D35192">
            <v>12101997</v>
          </cell>
        </row>
        <row r="35192">
          <cell r="G35192" t="str">
            <v>EACH</v>
          </cell>
        </row>
        <row r="35193">
          <cell r="A35193" t="str">
            <v>R4204050202</v>
          </cell>
          <cell r="B35193" t="str">
            <v>X-RING/X型圈ZP0347</v>
          </cell>
          <cell r="C35193" t="str">
            <v>MOBILE CRANE(QY50B)</v>
          </cell>
          <cell r="D35193">
            <v>12101998</v>
          </cell>
        </row>
        <row r="35193">
          <cell r="G35193" t="str">
            <v>EACH</v>
          </cell>
        </row>
        <row r="35194">
          <cell r="A35194" t="str">
            <v>R4204050203</v>
          </cell>
          <cell r="B35194" t="str">
            <v>SUPPORTING RING/密封挡圈 136*145.4*1.4P</v>
          </cell>
          <cell r="C35194" t="str">
            <v>MOBILE CRANE(QY50B)</v>
          </cell>
          <cell r="D35194">
            <v>12101999</v>
          </cell>
        </row>
        <row r="35194">
          <cell r="G35194" t="str">
            <v>EACH</v>
          </cell>
        </row>
        <row r="35195">
          <cell r="A35195" t="str">
            <v>R4204050204</v>
          </cell>
          <cell r="B35195" t="str">
            <v>X-RING/X型圈ZP0346</v>
          </cell>
          <cell r="C35195" t="str">
            <v>MOBILE CRANE(QY50B)</v>
          </cell>
          <cell r="D35195">
            <v>12102000</v>
          </cell>
        </row>
        <row r="35195">
          <cell r="G35195" t="str">
            <v>EACH</v>
          </cell>
        </row>
        <row r="35196">
          <cell r="A35196" t="str">
            <v>R4204050205</v>
          </cell>
          <cell r="B35196" t="str">
            <v>O RING/O 型圈170*3.55</v>
          </cell>
          <cell r="C35196" t="str">
            <v>MOBILE CRANE(QY50B)</v>
          </cell>
          <cell r="D35196">
            <v>12102001</v>
          </cell>
        </row>
        <row r="35196">
          <cell r="G35196" t="str">
            <v>EACH</v>
          </cell>
        </row>
        <row r="35197">
          <cell r="A35197" t="str">
            <v>R4204050206</v>
          </cell>
          <cell r="B35197" t="str">
            <v>OIL SEAL(PD90*120*12)/油封</v>
          </cell>
          <cell r="C35197" t="str">
            <v>MOBILE CRANE(QY50B)</v>
          </cell>
          <cell r="D35197">
            <v>10130106</v>
          </cell>
        </row>
        <row r="35197">
          <cell r="G35197" t="str">
            <v>EACH</v>
          </cell>
        </row>
        <row r="35198">
          <cell r="A35198" t="str">
            <v>R4204050207</v>
          </cell>
          <cell r="B35198" t="str">
            <v>MAT/调整垫</v>
          </cell>
          <cell r="C35198" t="str">
            <v>MOBILE CRANE(QY50B)</v>
          </cell>
          <cell r="D35198" t="str">
            <v>XZ 16K.58-16</v>
          </cell>
        </row>
        <row r="35198">
          <cell r="G35198" t="str">
            <v>EACH</v>
          </cell>
        </row>
        <row r="35199">
          <cell r="A35199" t="str">
            <v>R4204050208</v>
          </cell>
          <cell r="B35199" t="str">
            <v>CONNECTING SHAFT/联通轴</v>
          </cell>
          <cell r="C35199" t="str">
            <v>MOBILE CRANE(QY50B)</v>
          </cell>
          <cell r="D35199" t="str">
            <v>XZ 16K.58-15</v>
          </cell>
        </row>
        <row r="35199">
          <cell r="G35199" t="str">
            <v>EACH</v>
          </cell>
        </row>
        <row r="35200">
          <cell r="A35200" t="str">
            <v>R4204050209</v>
          </cell>
          <cell r="B35200" t="str">
            <v>STEEL ALLOY BEARING/钢背轴承</v>
          </cell>
          <cell r="C35200" t="str">
            <v>MOBILE CRANE(QY50B)</v>
          </cell>
          <cell r="D35200" t="str">
            <v>GT-16K5818</v>
          </cell>
        </row>
        <row r="35200">
          <cell r="G35200" t="str">
            <v>EACH</v>
          </cell>
        </row>
        <row r="35201">
          <cell r="A35201" t="str">
            <v>R4204050210</v>
          </cell>
          <cell r="B35201" t="str">
            <v>CYLINDER</v>
          </cell>
          <cell r="C35201" t="str">
            <v>MOBILE CRANE(QY50B)</v>
          </cell>
          <cell r="D35201" t="str">
            <v>QY50K.68-01</v>
          </cell>
        </row>
        <row r="35201">
          <cell r="G35201" t="str">
            <v>EACH</v>
          </cell>
        </row>
        <row r="35202">
          <cell r="A35202" t="str">
            <v>R4204050211</v>
          </cell>
          <cell r="B35202" t="str">
            <v>PULLEY ASSY/滑轮组件  </v>
          </cell>
          <cell r="C35202" t="str">
            <v>MOBILE CRANE(QY50B)</v>
          </cell>
          <cell r="D35202" t="str">
            <v>QY50K.02II.6.14-2</v>
          </cell>
        </row>
        <row r="35202">
          <cell r="G35202" t="str">
            <v>EACH</v>
          </cell>
        </row>
        <row r="35203">
          <cell r="A35203" t="str">
            <v>R4204050212</v>
          </cell>
          <cell r="B35203" t="str">
            <v>SLIDER/滑块</v>
          </cell>
          <cell r="C35203" t="str">
            <v>MOBILE CRANE(QY50B)</v>
          </cell>
          <cell r="D35203">
            <v>11412762</v>
          </cell>
        </row>
        <row r="35203">
          <cell r="G35203" t="str">
            <v>EACH</v>
          </cell>
        </row>
        <row r="35204">
          <cell r="A35204" t="str">
            <v>R4204050213</v>
          </cell>
          <cell r="B35204" t="str">
            <v>SLIDER/滑块</v>
          </cell>
          <cell r="C35204" t="str">
            <v>MOBILE CRANE(QY50B)</v>
          </cell>
          <cell r="D35204">
            <v>11412769</v>
          </cell>
        </row>
        <row r="35204">
          <cell r="G35204" t="str">
            <v>EACH</v>
          </cell>
        </row>
        <row r="35205">
          <cell r="A35205" t="str">
            <v>R4204050214</v>
          </cell>
          <cell r="B35205" t="str">
            <v>SLIDER/滑块</v>
          </cell>
          <cell r="C35205" t="str">
            <v>MOBILE CRANE(QY50B)</v>
          </cell>
          <cell r="D35205">
            <v>11414247</v>
          </cell>
        </row>
        <row r="35205">
          <cell r="G35205" t="str">
            <v>EACH</v>
          </cell>
        </row>
        <row r="35206">
          <cell r="A35206" t="str">
            <v>R4204050215</v>
          </cell>
          <cell r="B35206" t="str">
            <v>SLIDER/滑块</v>
          </cell>
          <cell r="C35206" t="str">
            <v>MOBILE CRANE(QY50B)</v>
          </cell>
          <cell r="D35206">
            <v>11412786</v>
          </cell>
        </row>
        <row r="35206">
          <cell r="G35206" t="str">
            <v>EACH</v>
          </cell>
        </row>
        <row r="35207">
          <cell r="A35207" t="str">
            <v>R4204050216</v>
          </cell>
          <cell r="B35207" t="str">
            <v>LENGTH AND ANGLE SENSOR/长度角度传感器总成</v>
          </cell>
          <cell r="C35207" t="str">
            <v>MOBILE CRANE(QY50B)</v>
          </cell>
          <cell r="D35207">
            <v>10210025</v>
          </cell>
        </row>
        <row r="35207">
          <cell r="G35207" t="str">
            <v>EACH</v>
          </cell>
        </row>
        <row r="35208">
          <cell r="A35208" t="str">
            <v>R4204050217</v>
          </cell>
          <cell r="B35208" t="str">
            <v>CONNECTOR BOX/接线盒</v>
          </cell>
          <cell r="C35208" t="str">
            <v>MOBILE CRANE(QY50B)</v>
          </cell>
          <cell r="D35208">
            <v>12053655</v>
          </cell>
        </row>
        <row r="35208">
          <cell r="G35208" t="str">
            <v>EACH</v>
          </cell>
        </row>
        <row r="35209">
          <cell r="A35209" t="str">
            <v>R4204050301</v>
          </cell>
          <cell r="B35209" t="str">
            <v>PULLEY COMPLETE/滑轮总成</v>
          </cell>
          <cell r="C35209" t="str">
            <v>MOBILE CRANE(QY50B)</v>
          </cell>
          <cell r="D35209" t="str">
            <v>02501162</v>
          </cell>
        </row>
        <row r="35209">
          <cell r="G35209" t="str">
            <v>EACH</v>
          </cell>
        </row>
        <row r="35210">
          <cell r="A35210" t="str">
            <v>R4204050302</v>
          </cell>
          <cell r="B35210" t="str">
            <v>SLEEVE/隔套</v>
          </cell>
          <cell r="C35210" t="str">
            <v>MOBILE CRANE(QY50B)</v>
          </cell>
          <cell r="D35210" t="str">
            <v>01801153</v>
          </cell>
        </row>
        <row r="35210">
          <cell r="G35210" t="str">
            <v>EACH</v>
          </cell>
        </row>
        <row r="35211">
          <cell r="A35211" t="str">
            <v>R4204050303</v>
          </cell>
          <cell r="B35211" t="str">
            <v>PIN SHAFT/销轴</v>
          </cell>
          <cell r="C35211" t="str">
            <v>MOBILE CRANE(QY50B)</v>
          </cell>
          <cell r="D35211" t="str">
            <v>01801154</v>
          </cell>
        </row>
        <row r="35211">
          <cell r="G35211" t="str">
            <v>EACH</v>
          </cell>
        </row>
        <row r="35212">
          <cell r="A35212" t="str">
            <v>R4204050304</v>
          </cell>
          <cell r="B35212" t="str">
            <v>THIN ROPE Ⅰ/细拉索Ⅰ</v>
          </cell>
          <cell r="C35212" t="str">
            <v>MOBILE CRANE(QY50B)</v>
          </cell>
          <cell r="D35212" t="str">
            <v>02501422</v>
          </cell>
        </row>
        <row r="35212">
          <cell r="G35212" t="str">
            <v>EACH</v>
          </cell>
        </row>
        <row r="35213">
          <cell r="A35213" t="str">
            <v>R4204050305</v>
          </cell>
          <cell r="B35213" t="str">
            <v>THIN ROPE Ⅱ/细拉索 Ⅱ</v>
          </cell>
          <cell r="C35213" t="str">
            <v>MOBILE CRANE(QY50B)</v>
          </cell>
          <cell r="D35213" t="str">
            <v>02501423</v>
          </cell>
        </row>
        <row r="35213">
          <cell r="G35213" t="str">
            <v>EACH</v>
          </cell>
        </row>
        <row r="35214">
          <cell r="A35214" t="str">
            <v>R4204050306</v>
          </cell>
          <cell r="B35214" t="str">
            <v>CROSSLY ROPE Ⅰ/粗拉索Ⅰ</v>
          </cell>
          <cell r="C35214" t="str">
            <v>MOBILE CRANE(QY50B)</v>
          </cell>
          <cell r="D35214" t="str">
            <v>02501424</v>
          </cell>
        </row>
        <row r="35214">
          <cell r="G35214" t="str">
            <v>EACH</v>
          </cell>
        </row>
        <row r="35215">
          <cell r="A35215" t="str">
            <v>R4204050307</v>
          </cell>
          <cell r="B35215" t="str">
            <v>CROSSLY ROPE Ⅱ/粗拉索 Ⅱ</v>
          </cell>
          <cell r="C35215" t="str">
            <v>MOBILE CRANE(QY50B)</v>
          </cell>
          <cell r="D35215" t="str">
            <v>02501425</v>
          </cell>
        </row>
        <row r="35215">
          <cell r="G35215" t="str">
            <v>EACH</v>
          </cell>
        </row>
        <row r="35216">
          <cell r="A35216" t="str">
            <v>R4204050308</v>
          </cell>
          <cell r="B35216" t="str">
            <v>PIN /销子</v>
          </cell>
          <cell r="C35216" t="str">
            <v>MOBILE CRANE(QY50B)</v>
          </cell>
          <cell r="D35216" t="str">
            <v>01801372</v>
          </cell>
        </row>
        <row r="35216">
          <cell r="G35216" t="str">
            <v>EACH</v>
          </cell>
        </row>
        <row r="35217">
          <cell r="A35217" t="str">
            <v>R4204050309</v>
          </cell>
          <cell r="B35217" t="str">
            <v>CLIP/卡子</v>
          </cell>
          <cell r="C35217" t="str">
            <v>MOBILE CRANE(QY50B)</v>
          </cell>
          <cell r="D35217">
            <v>11412852</v>
          </cell>
        </row>
        <row r="35217">
          <cell r="G35217" t="str">
            <v>EACH</v>
          </cell>
        </row>
        <row r="35218">
          <cell r="A35218" t="str">
            <v>R4204050310</v>
          </cell>
          <cell r="B35218" t="str">
            <v>PIN SHAFT/销轴</v>
          </cell>
          <cell r="C35218" t="str">
            <v>MOBILE CRANE(QY50B)</v>
          </cell>
          <cell r="D35218" t="str">
            <v>02501402</v>
          </cell>
        </row>
        <row r="35218">
          <cell r="G35218" t="str">
            <v>EACH</v>
          </cell>
        </row>
        <row r="35219">
          <cell r="A35219" t="str">
            <v>R4204050311</v>
          </cell>
          <cell r="B35219" t="str">
            <v>PULLEY/滑轮</v>
          </cell>
          <cell r="C35219" t="str">
            <v>MOBILE CRANE(QY50B)</v>
          </cell>
          <cell r="D35219" t="str">
            <v>02501403</v>
          </cell>
        </row>
        <row r="35219">
          <cell r="G35219" t="str">
            <v>EACH</v>
          </cell>
        </row>
        <row r="35220">
          <cell r="A35220" t="str">
            <v>R4204050312</v>
          </cell>
          <cell r="B35220" t="str">
            <v>PIN /销子</v>
          </cell>
          <cell r="C35220" t="str">
            <v>MOBILE CRANE(QY50B)</v>
          </cell>
          <cell r="D35220" t="str">
            <v>02501405</v>
          </cell>
        </row>
        <row r="35220">
          <cell r="G35220" t="str">
            <v>EACH</v>
          </cell>
        </row>
        <row r="35221">
          <cell r="A35221" t="str">
            <v>R4204050313</v>
          </cell>
          <cell r="B35221" t="str">
            <v>ROPE HOLD/绳挡</v>
          </cell>
          <cell r="C35221" t="str">
            <v>MOBILE CRANE(QY50B)</v>
          </cell>
          <cell r="D35221" t="str">
            <v>02501407</v>
          </cell>
        </row>
        <row r="35221">
          <cell r="G35221" t="str">
            <v>EACH</v>
          </cell>
        </row>
        <row r="35222">
          <cell r="A35222" t="str">
            <v>R4204050314</v>
          </cell>
          <cell r="B35222" t="str">
            <v>PIN SHAFT/销轴</v>
          </cell>
          <cell r="C35222" t="str">
            <v>MOBILE CRANE(QY50B)</v>
          </cell>
          <cell r="D35222">
            <v>11418551</v>
          </cell>
        </row>
        <row r="35222">
          <cell r="G35222" t="str">
            <v>EACH</v>
          </cell>
        </row>
        <row r="35223">
          <cell r="A35223" t="str">
            <v>R4204050315</v>
          </cell>
          <cell r="B35223" t="str">
            <v>SHIM/调整垫</v>
          </cell>
          <cell r="C35223" t="str">
            <v>MOBILE CRANE(QY50B)</v>
          </cell>
          <cell r="D35223" t="str">
            <v>02501388</v>
          </cell>
        </row>
        <row r="35223">
          <cell r="G35223" t="str">
            <v>EACH</v>
          </cell>
        </row>
        <row r="35224">
          <cell r="A35224" t="str">
            <v>R4204050316</v>
          </cell>
          <cell r="B35224" t="str">
            <v>SHIM/调整垫</v>
          </cell>
          <cell r="C35224" t="str">
            <v>MOBILE CRANE(QY50B)</v>
          </cell>
          <cell r="D35224" t="str">
            <v>02501389</v>
          </cell>
        </row>
        <row r="35224">
          <cell r="G35224" t="str">
            <v>EACH</v>
          </cell>
        </row>
        <row r="35225">
          <cell r="A35225" t="str">
            <v>R4204050317</v>
          </cell>
          <cell r="B35225" t="str">
            <v>PIN SHAFT/销轴</v>
          </cell>
          <cell r="C35225" t="str">
            <v>MOBILE CRANE(QY50B)</v>
          </cell>
          <cell r="D35225" t="str">
            <v>02501390</v>
          </cell>
        </row>
        <row r="35225">
          <cell r="G35225" t="str">
            <v>EACH</v>
          </cell>
        </row>
        <row r="35226">
          <cell r="A35226" t="str">
            <v>R4204050318</v>
          </cell>
          <cell r="B35226" t="str">
            <v>CLIP/卡子</v>
          </cell>
          <cell r="C35226" t="str">
            <v>MOBILE CRANE(QY50B)</v>
          </cell>
          <cell r="D35226">
            <v>11412791</v>
          </cell>
        </row>
        <row r="35226">
          <cell r="G35226" t="str">
            <v>EACH</v>
          </cell>
        </row>
        <row r="35227">
          <cell r="A35227" t="str">
            <v>R4204050319</v>
          </cell>
          <cell r="B35227" t="str">
            <v>SLEEVE/隔套</v>
          </cell>
          <cell r="C35227" t="str">
            <v>MOBILE CRANE(QY50B)</v>
          </cell>
          <cell r="D35227" t="str">
            <v>02501391</v>
          </cell>
        </row>
        <row r="35227">
          <cell r="G35227" t="str">
            <v>EACH</v>
          </cell>
        </row>
        <row r="35228">
          <cell r="A35228" t="str">
            <v>R4204050320</v>
          </cell>
          <cell r="B35228" t="str">
            <v>TELESCOPIC CYLINDER SEAL KIT/伸缩油缸（徐液）修理包总成(伸1)</v>
          </cell>
          <cell r="C35228" t="str">
            <v>MOBILE CRANE(QY50B)</v>
          </cell>
          <cell r="D35228" t="str">
            <v>QY50K.16.1</v>
          </cell>
        </row>
        <row r="35228">
          <cell r="G35228" t="str">
            <v>KIT</v>
          </cell>
        </row>
        <row r="35229">
          <cell r="A35229" t="str">
            <v>R4204050321</v>
          </cell>
          <cell r="B35229" t="str">
            <v>TELESCOPIC CYLINDER SEAL KIT/伸缩油缸（徐液）修理包总成（伸2）</v>
          </cell>
          <cell r="C35229" t="str">
            <v>MOBILE CRANE(QY50B)</v>
          </cell>
          <cell r="D35229" t="str">
            <v>QY50K.16.2</v>
          </cell>
        </row>
        <row r="35229">
          <cell r="G35229" t="str">
            <v>KIT</v>
          </cell>
        </row>
        <row r="35230">
          <cell r="A35230" t="str">
            <v>R4204050325</v>
          </cell>
          <cell r="B35230" t="str">
            <v>SEAL RING/密封圈</v>
          </cell>
          <cell r="C35230" t="str">
            <v>MOBILE CRANE(QY50B)</v>
          </cell>
          <cell r="D35230" t="str">
            <v>XZ16K.58-19</v>
          </cell>
        </row>
        <row r="35230">
          <cell r="G35230" t="str">
            <v>EACH</v>
          </cell>
        </row>
        <row r="35231">
          <cell r="A35231" t="str">
            <v>R4204050326</v>
          </cell>
          <cell r="B35231" t="str">
            <v>BALL SEAT/球座</v>
          </cell>
          <cell r="C35231" t="str">
            <v>MOBILE CRANE(QY50B)</v>
          </cell>
          <cell r="D35231" t="str">
            <v>XZ16K.58.18-2</v>
          </cell>
        </row>
        <row r="35231">
          <cell r="G35231" t="str">
            <v>EACH</v>
          </cell>
        </row>
        <row r="35232">
          <cell r="A35232" t="str">
            <v>R4204050327</v>
          </cell>
          <cell r="B35232" t="str">
            <v>BALANCE BEAM PIN SHAFT/平衡梁销轴</v>
          </cell>
          <cell r="C35232" t="str">
            <v>MOBILE CRANE(QY50B)</v>
          </cell>
          <cell r="D35232" t="str">
            <v>XZ16K.58-22A</v>
          </cell>
        </row>
        <row r="35232">
          <cell r="G35232" t="str">
            <v>EACH</v>
          </cell>
        </row>
        <row r="35233">
          <cell r="A35233" t="str">
            <v>R4204050328</v>
          </cell>
          <cell r="B35233" t="str">
            <v>OIL SEAL/油封 PD90*120*12</v>
          </cell>
          <cell r="C35233" t="str">
            <v>MOBILE CRANE(QY50B)</v>
          </cell>
          <cell r="D35233">
            <v>10130106</v>
          </cell>
        </row>
        <row r="35233">
          <cell r="G35233" t="str">
            <v>EACH</v>
          </cell>
        </row>
        <row r="35234">
          <cell r="A35234" t="str">
            <v>R4204050329</v>
          </cell>
          <cell r="B35234" t="str">
            <v>WASHER/垫</v>
          </cell>
          <cell r="C35234" t="str">
            <v>MOBILE CRANE(QY50B)</v>
          </cell>
          <cell r="D35234" t="str">
            <v>XZ16K.58-16</v>
          </cell>
        </row>
        <row r="35234">
          <cell r="G35234" t="str">
            <v>EACH</v>
          </cell>
        </row>
        <row r="35235">
          <cell r="A35235" t="str">
            <v>R4204050330</v>
          </cell>
          <cell r="B35235" t="str">
            <v>BALL SHAFT SLEEVE/球形轴套</v>
          </cell>
          <cell r="C35235" t="str">
            <v>MOBILE CRANE(QY50B)</v>
          </cell>
          <cell r="D35235" t="str">
            <v>XZ16K.58.18-1</v>
          </cell>
        </row>
        <row r="35235">
          <cell r="G35235" t="str">
            <v>EACH</v>
          </cell>
        </row>
        <row r="35236">
          <cell r="A35236" t="str">
            <v>R4204050332</v>
          </cell>
          <cell r="B35236" t="str">
            <v>BRAKE STAFF/制动器总成</v>
          </cell>
          <cell r="C35236" t="str">
            <v>MOBILE CRANE(QY50B)</v>
          </cell>
          <cell r="D35236">
            <v>84736000</v>
          </cell>
        </row>
        <row r="35236">
          <cell r="G35236" t="str">
            <v>EACH</v>
          </cell>
        </row>
        <row r="35237">
          <cell r="A35237" t="str">
            <v>R4204050333</v>
          </cell>
          <cell r="B35237" t="str">
            <v>CAM SHAFT/制动凸轮轴（右)</v>
          </cell>
          <cell r="C35237" t="str">
            <v>MOBILE CRANE(QY50B)</v>
          </cell>
          <cell r="D35237">
            <v>80763007</v>
          </cell>
        </row>
        <row r="35237">
          <cell r="G35237" t="str">
            <v>EACH</v>
          </cell>
        </row>
        <row r="35238">
          <cell r="A35238" t="str">
            <v>R4204050334</v>
          </cell>
          <cell r="B35238" t="str">
            <v>CAM SHAFT/制动凸轮轴（左)</v>
          </cell>
          <cell r="C35238" t="str">
            <v>MOBILE CRANE(QY50B)</v>
          </cell>
          <cell r="D35238">
            <v>80763006</v>
          </cell>
        </row>
        <row r="35238">
          <cell r="G35238" t="str">
            <v>EACH</v>
          </cell>
        </row>
        <row r="35239">
          <cell r="A35239" t="str">
            <v>R4204050335</v>
          </cell>
          <cell r="B35239" t="str">
            <v>HALF SHAFT/半轴</v>
          </cell>
          <cell r="C35239" t="str">
            <v>MOBILE CRANE(QY50B)</v>
          </cell>
          <cell r="D35239">
            <v>80763008</v>
          </cell>
        </row>
        <row r="35239">
          <cell r="G35239" t="str">
            <v>EACH</v>
          </cell>
        </row>
        <row r="35240">
          <cell r="A35240" t="str">
            <v>R4204050336</v>
          </cell>
          <cell r="B35240" t="str">
            <v>WHEEL BOLT/轮辋螺栓</v>
          </cell>
          <cell r="C35240" t="str">
            <v>MOBILE CRANE(QY50B)</v>
          </cell>
          <cell r="D35240">
            <v>75502310</v>
          </cell>
        </row>
        <row r="35240">
          <cell r="G35240" t="str">
            <v>EACH</v>
          </cell>
        </row>
        <row r="35241">
          <cell r="A35241" t="str">
            <v>R4204050337</v>
          </cell>
          <cell r="B35241" t="str">
            <v>WHEEL NUT/轮辋螺母</v>
          </cell>
          <cell r="C35241" t="str">
            <v>MOBILE CRANE(QY50B)</v>
          </cell>
          <cell r="D35241">
            <v>51018001</v>
          </cell>
        </row>
        <row r="35241">
          <cell r="G35241" t="str">
            <v>EACH</v>
          </cell>
        </row>
        <row r="35242">
          <cell r="A35242" t="str">
            <v>R4204050338</v>
          </cell>
          <cell r="B35242" t="str">
            <v>SPHERICAL GASKET/球面垫圈</v>
          </cell>
          <cell r="C35242" t="str">
            <v>MOBILE CRANE(QY50B)</v>
          </cell>
          <cell r="D35242">
            <v>52130001</v>
          </cell>
        </row>
        <row r="35242">
          <cell r="G35242" t="str">
            <v>EACH</v>
          </cell>
        </row>
        <row r="35243">
          <cell r="A35243" t="str">
            <v>R4204070001</v>
          </cell>
          <cell r="B35243" t="str">
            <v>COLUMNIFORM SOCKET/圆柱型插座</v>
          </cell>
          <cell r="C35243" t="str">
            <v>MOBILE CRANE QAY240</v>
          </cell>
          <cell r="D35243" t="str">
            <v>DJ221-4A-C</v>
          </cell>
        </row>
        <row r="35243">
          <cell r="G35243" t="str">
            <v>EACH</v>
          </cell>
        </row>
        <row r="35244">
          <cell r="A35244" t="str">
            <v>R4204070002</v>
          </cell>
          <cell r="B35244" t="str">
            <v>COLUMNIFORM SOCKET/圆柱型插头</v>
          </cell>
          <cell r="C35244" t="str">
            <v>MOBILE CRANE QAY240</v>
          </cell>
          <cell r="D35244" t="str">
            <v>DJ221-4A-C</v>
          </cell>
        </row>
        <row r="35244">
          <cell r="G35244" t="str">
            <v>EACH</v>
          </cell>
        </row>
        <row r="35245">
          <cell r="A35245" t="str">
            <v>R4204070003</v>
          </cell>
          <cell r="B35245" t="str">
            <v>PINBOARD PROTECT COVER/圆柱形插接件护套</v>
          </cell>
          <cell r="C35245" t="str">
            <v>MOBILE CRANE QAY240</v>
          </cell>
          <cell r="D35245" t="str">
            <v>DJ3011A-4-21</v>
          </cell>
        </row>
        <row r="35245">
          <cell r="G35245" t="str">
            <v>EACH</v>
          </cell>
        </row>
        <row r="35246">
          <cell r="A35246" t="str">
            <v>R4204070004</v>
          </cell>
          <cell r="B35246" t="str">
            <v>PINBOARD PROTECT COVER/圆柱形插接件护套</v>
          </cell>
          <cell r="C35246" t="str">
            <v>MOBILE CRANE QAY240</v>
          </cell>
          <cell r="D35246" t="str">
            <v>DJ3011A-4-11</v>
          </cell>
        </row>
        <row r="35246">
          <cell r="G35246" t="str">
            <v>EACH</v>
          </cell>
        </row>
        <row r="35247">
          <cell r="A35247" t="str">
            <v>R4204070005</v>
          </cell>
          <cell r="B35247" t="str">
            <v>RELAY/继电器</v>
          </cell>
          <cell r="C35247" t="str">
            <v>MOBILE CRANE QAY240</v>
          </cell>
          <cell r="D35247" t="str">
            <v>JQ202S-KLO</v>
          </cell>
        </row>
        <row r="35247">
          <cell r="G35247" t="str">
            <v>EACH</v>
          </cell>
        </row>
        <row r="35248">
          <cell r="A35248" t="str">
            <v>R4204070006</v>
          </cell>
          <cell r="B35248" t="str">
            <v>RELAY/继电器</v>
          </cell>
          <cell r="C35248" t="str">
            <v>MOBILE CRANE QAY240</v>
          </cell>
          <cell r="D35248" t="str">
            <v>MZJ-50A/006</v>
          </cell>
        </row>
        <row r="35248">
          <cell r="G35248" t="str">
            <v>EACH</v>
          </cell>
        </row>
        <row r="35249">
          <cell r="A35249" t="str">
            <v>R4204070007</v>
          </cell>
          <cell r="B35249" t="str">
            <v>SWITCH/跷板开关</v>
          </cell>
          <cell r="C35249" t="str">
            <v>MOBILE CRANE QAY240</v>
          </cell>
          <cell r="D35249" t="str">
            <v>JQK932-011</v>
          </cell>
        </row>
        <row r="35249">
          <cell r="G35249" t="str">
            <v>EACH</v>
          </cell>
        </row>
        <row r="35250">
          <cell r="A35250" t="str">
            <v>R4204070008</v>
          </cell>
          <cell r="B35250" t="str">
            <v>SAFETY DISC/保险片</v>
          </cell>
          <cell r="C35250" t="str">
            <v>MOBILE CRANE QAY240</v>
          </cell>
          <cell r="D35250" t="str">
            <v>5A</v>
          </cell>
        </row>
        <row r="35250">
          <cell r="G35250" t="str">
            <v>EACH</v>
          </cell>
        </row>
        <row r="35251">
          <cell r="A35251" t="str">
            <v>R4204070009</v>
          </cell>
          <cell r="B35251" t="str">
            <v>SAFETY DISC/保险片</v>
          </cell>
          <cell r="C35251" t="str">
            <v>MOBILE CRANE QAY240</v>
          </cell>
          <cell r="D35251" t="str">
            <v>10A</v>
          </cell>
        </row>
        <row r="35251">
          <cell r="G35251" t="str">
            <v>EACH</v>
          </cell>
        </row>
        <row r="35252">
          <cell r="A35252" t="str">
            <v>R4204070010</v>
          </cell>
          <cell r="B35252" t="str">
            <v>SAFETY DISC/保险片</v>
          </cell>
          <cell r="C35252" t="str">
            <v>MOBILE CRANE QAY240</v>
          </cell>
          <cell r="D35252" t="str">
            <v>15A</v>
          </cell>
        </row>
        <row r="35252">
          <cell r="G35252" t="str">
            <v>EACH</v>
          </cell>
        </row>
        <row r="35253">
          <cell r="A35253" t="str">
            <v>R4204070011</v>
          </cell>
          <cell r="B35253" t="str">
            <v>SAFETY DISC/保险片</v>
          </cell>
          <cell r="C35253" t="str">
            <v>MOBILE CRANE QAY240</v>
          </cell>
          <cell r="D35253" t="str">
            <v>20A</v>
          </cell>
        </row>
        <row r="35253">
          <cell r="G35253" t="str">
            <v>EACH</v>
          </cell>
        </row>
        <row r="35254">
          <cell r="A35254" t="str">
            <v>R4204070012</v>
          </cell>
          <cell r="B35254" t="str">
            <v>TERMINAL OF PROXIMITY SENSOR/接近开关</v>
          </cell>
          <cell r="C35254" t="str">
            <v>MOBILE CRANE QAY240</v>
          </cell>
          <cell r="D35254" t="str">
            <v>DW-AD-603-M18</v>
          </cell>
        </row>
        <row r="35254">
          <cell r="G35254" t="str">
            <v>EACH</v>
          </cell>
        </row>
        <row r="35255">
          <cell r="A35255" t="str">
            <v>R4204070013</v>
          </cell>
          <cell r="B35255" t="str">
            <v>TRAVEL SWITCH/行程开关</v>
          </cell>
          <cell r="C35255" t="str">
            <v>MOBILE CRANE QAY240</v>
          </cell>
          <cell r="D35255" t="str">
            <v>SL1-E</v>
          </cell>
        </row>
        <row r="35255">
          <cell r="G35255" t="str">
            <v>EACH</v>
          </cell>
        </row>
        <row r="35256">
          <cell r="A35256" t="str">
            <v>R4204070014</v>
          </cell>
          <cell r="B35256" t="str">
            <v>OIL ABSORBING STRAINER/吸油滤网</v>
          </cell>
          <cell r="C35256" t="str">
            <v>MOBILE CRANE QAY240</v>
          </cell>
          <cell r="D35256" t="str">
            <v>WU-630-00</v>
          </cell>
        </row>
        <row r="35256">
          <cell r="G35256" t="str">
            <v>EACH</v>
          </cell>
        </row>
        <row r="35257">
          <cell r="A35257" t="str">
            <v>R4204070015</v>
          </cell>
          <cell r="B35257" t="str">
            <v>OIL RETURN FILTER ELEMENT/回油滤油器</v>
          </cell>
          <cell r="C35257" t="str">
            <v>MOBILE CRANE QAY240</v>
          </cell>
          <cell r="D35257" t="str">
            <v>RFA-400X10F-Y</v>
          </cell>
        </row>
        <row r="35257">
          <cell r="G35257" t="str">
            <v>EACH</v>
          </cell>
        </row>
        <row r="35258">
          <cell r="A35258" t="str">
            <v>R4204070016</v>
          </cell>
          <cell r="B35258" t="str">
            <v>AIR FILTER ELEMENT/空气滤清器</v>
          </cell>
          <cell r="C35258" t="str">
            <v>MOBILE CRANE QAY240</v>
          </cell>
          <cell r="D35258" t="str">
            <v>QUQ2-10*0.63</v>
          </cell>
        </row>
        <row r="35258">
          <cell r="G35258" t="str">
            <v>EACH</v>
          </cell>
        </row>
        <row r="35259">
          <cell r="A35259" t="str">
            <v>R4204070017</v>
          </cell>
          <cell r="B35259" t="str">
            <v>DIESEL FUEL FILTER ELEMENT/燃油滤清器滤芯</v>
          </cell>
          <cell r="C35259" t="str">
            <v>MOBILE CRANE QAY240</v>
          </cell>
          <cell r="D35259">
            <v>5410900151</v>
          </cell>
        </row>
        <row r="35259">
          <cell r="G35259" t="str">
            <v>EACH</v>
          </cell>
        </row>
        <row r="35260">
          <cell r="A35260" t="str">
            <v>R4204070018</v>
          </cell>
          <cell r="B35260" t="str">
            <v>OIL FUEL FILTER ELEMENT/机油滤清器滤芯</v>
          </cell>
          <cell r="C35260" t="str">
            <v>MOBILE CRANE QAY240</v>
          </cell>
          <cell r="D35260">
            <v>5411800009</v>
          </cell>
        </row>
        <row r="35260">
          <cell r="G35260" t="str">
            <v>EACH</v>
          </cell>
        </row>
        <row r="35261">
          <cell r="A35261" t="str">
            <v>R4204070019</v>
          </cell>
          <cell r="B35261" t="str">
            <v>OIL FILTER ELEMENT /空气滤芯</v>
          </cell>
          <cell r="C35261" t="str">
            <v>MOBILE CRANE QAY240</v>
          </cell>
          <cell r="D35261" t="str">
            <v>AF928M</v>
          </cell>
        </row>
        <row r="35261">
          <cell r="G35261" t="str">
            <v>EACH</v>
          </cell>
        </row>
        <row r="35262">
          <cell r="A35262" t="str">
            <v>R4204070020</v>
          </cell>
          <cell r="B35262" t="str">
            <v>WHOLE CRANE O RING/全车O型圈</v>
          </cell>
          <cell r="C35262" t="str">
            <v>MOBILE CRANE QAY240</v>
          </cell>
          <cell r="D35262" t="str">
            <v>QAY240</v>
          </cell>
        </row>
        <row r="35262">
          <cell r="G35262" t="str">
            <v>EACH</v>
          </cell>
        </row>
        <row r="35263">
          <cell r="A35263" t="str">
            <v>R4204070021</v>
          </cell>
          <cell r="B35263" t="str">
            <v>PULLY/滑轮</v>
          </cell>
          <cell r="C35263" t="str">
            <v>MOBILE CRANE QAY240</v>
          </cell>
          <cell r="D35263" t="str">
            <v>QAY240.01.1.6-1</v>
          </cell>
        </row>
        <row r="35263">
          <cell r="G35263" t="str">
            <v>EACH</v>
          </cell>
        </row>
        <row r="35264">
          <cell r="A35264" t="str">
            <v>R4204070022</v>
          </cell>
          <cell r="B35264" t="str">
            <v>NYLON PULLY/尼龙滑轮</v>
          </cell>
          <cell r="C35264" t="str">
            <v>MOBILE CRANE QAY240</v>
          </cell>
          <cell r="D35264" t="str">
            <v>QAY125.11.3.6-3</v>
          </cell>
        </row>
        <row r="35264">
          <cell r="G35264" t="str">
            <v>EACH</v>
          </cell>
        </row>
        <row r="35265">
          <cell r="A35265" t="str">
            <v>R4204070023</v>
          </cell>
          <cell r="B35265" t="str">
            <v>PULLY/滑轮</v>
          </cell>
          <cell r="C35265" t="str">
            <v>MOBILE CRANE QAY240</v>
          </cell>
          <cell r="D35265" t="str">
            <v>QAY200.14.1.3.2-1</v>
          </cell>
        </row>
        <row r="35265">
          <cell r="G35265" t="str">
            <v>EACH</v>
          </cell>
        </row>
        <row r="35266">
          <cell r="A35266" t="str">
            <v>R4204070024</v>
          </cell>
          <cell r="B35266" t="str">
            <v>PULLY/滑轮</v>
          </cell>
          <cell r="C35266" t="str">
            <v>MOBILE CRANE QAY240</v>
          </cell>
          <cell r="D35266" t="str">
            <v>QUY100.01.1.10-1</v>
          </cell>
        </row>
        <row r="35266">
          <cell r="G35266" t="str">
            <v>EACH</v>
          </cell>
        </row>
        <row r="35267">
          <cell r="A35267" t="str">
            <v>R4204070025</v>
          </cell>
          <cell r="B35267" t="str">
            <v>PULLY/滚轮</v>
          </cell>
          <cell r="C35267" t="str">
            <v>MOBILE CRANE QAY240</v>
          </cell>
          <cell r="D35267" t="str">
            <v>QAY125.14.1-40</v>
          </cell>
        </row>
        <row r="35267">
          <cell r="G35267" t="str">
            <v>EACH</v>
          </cell>
        </row>
        <row r="35268">
          <cell r="A35268" t="str">
            <v>R4204070026</v>
          </cell>
          <cell r="B35268" t="str">
            <v>RELAY VALVE/继动阀</v>
          </cell>
          <cell r="C35268" t="str">
            <v>MOBILE CRANE QAY240</v>
          </cell>
          <cell r="D35268" t="str">
            <v>MQPS-3530001</v>
          </cell>
        </row>
        <row r="35268">
          <cell r="G35268" t="str">
            <v>EACH</v>
          </cell>
        </row>
        <row r="35269">
          <cell r="A35269" t="str">
            <v>R4204070027</v>
          </cell>
          <cell r="B35269" t="str">
            <v>DIFFERENTIAL TYPE RELAY VALVE/差动式继动阀</v>
          </cell>
          <cell r="C35269" t="str">
            <v>MOBILE CRANE QAY240</v>
          </cell>
          <cell r="D35269" t="str">
            <v>MQPS-3530101</v>
          </cell>
        </row>
        <row r="35269">
          <cell r="G35269" t="str">
            <v>EACH</v>
          </cell>
        </row>
        <row r="35270">
          <cell r="A35270" t="str">
            <v>R4204070028</v>
          </cell>
          <cell r="B35270" t="str">
            <v>FOUR-LOOP SAFEGUARD VALVE/四回路保护阀</v>
          </cell>
          <cell r="C35270" t="str">
            <v>MOBILE CRANE QAY240</v>
          </cell>
          <cell r="D35270" t="str">
            <v>MQPS-3515101M</v>
          </cell>
        </row>
        <row r="35270">
          <cell r="G35270" t="str">
            <v>EACH</v>
          </cell>
        </row>
        <row r="35271">
          <cell r="A35271" t="str">
            <v>R4204070029</v>
          </cell>
          <cell r="B35271" t="str">
            <v>AIR CLEANER BOTTOM/下车空气滤清器</v>
          </cell>
          <cell r="C35271" t="str">
            <v>MOBILE CRANE QAY240</v>
          </cell>
          <cell r="D35271">
            <v>10110064</v>
          </cell>
        </row>
        <row r="35271">
          <cell r="G35271" t="str">
            <v>EACH</v>
          </cell>
        </row>
        <row r="35272">
          <cell r="A35272" t="str">
            <v>R4204070030</v>
          </cell>
          <cell r="B35272" t="str">
            <v>AIR CLEANER TOP/上车空气滤清器</v>
          </cell>
          <cell r="C35272" t="str">
            <v>MOBILE CRANE QAY240</v>
          </cell>
          <cell r="D35272">
            <v>10110064</v>
          </cell>
        </row>
        <row r="35272">
          <cell r="G35272" t="str">
            <v>EACH</v>
          </cell>
        </row>
        <row r="35273">
          <cell r="A35273" t="str">
            <v>R4204070031</v>
          </cell>
          <cell r="B35273" t="str">
            <v>OIL RETURN FILTER BOTTOM/下车回油滤油器</v>
          </cell>
          <cell r="C35273" t="str">
            <v>MOBILE CRANE QAY240</v>
          </cell>
          <cell r="D35273">
            <v>10110071</v>
          </cell>
        </row>
        <row r="35273">
          <cell r="G35273" t="str">
            <v>EACH</v>
          </cell>
        </row>
        <row r="35274">
          <cell r="A35274" t="str">
            <v>R4204070032</v>
          </cell>
          <cell r="B35274" t="str">
            <v>OIL RETURN FILTER TOP/上车回油滤油器</v>
          </cell>
          <cell r="C35274" t="str">
            <v>MOBILE CRANE QAY240</v>
          </cell>
          <cell r="D35274" t="str">
            <v>10110071（803100069）</v>
          </cell>
        </row>
        <row r="35274">
          <cell r="G35274" t="str">
            <v>EACH</v>
          </cell>
        </row>
        <row r="35275">
          <cell r="A35275" t="str">
            <v>R4204070033</v>
          </cell>
          <cell r="B35275" t="str">
            <v>HYDRAULIC AIR CLEANER BOTTOM/下车液压油空气滤清器</v>
          </cell>
          <cell r="C35275" t="str">
            <v>MOBILE CRANE QAY240</v>
          </cell>
          <cell r="D35275" t="str">
            <v>（803000058）10110053</v>
          </cell>
        </row>
        <row r="35275">
          <cell r="G35275" t="str">
            <v>EACH</v>
          </cell>
        </row>
        <row r="35276">
          <cell r="A35276" t="str">
            <v>R4204070034</v>
          </cell>
          <cell r="B35276" t="str">
            <v>HYDRAULIC AIR CLEANER TOP/上车液压油空气滤清器</v>
          </cell>
          <cell r="C35276" t="str">
            <v>MOBILE CRANE QAY240</v>
          </cell>
          <cell r="D35276" t="str">
            <v>（803000058）10110053</v>
          </cell>
        </row>
        <row r="35276">
          <cell r="G35276" t="str">
            <v>EACH</v>
          </cell>
        </row>
        <row r="35277">
          <cell r="A35277" t="str">
            <v>R4204070035</v>
          </cell>
          <cell r="B35277" t="str">
            <v>OIL RETURN FILTER BOTTOM/下车回油滤芯</v>
          </cell>
          <cell r="C35277" t="str">
            <v>MOBILE CRANE QAY240</v>
          </cell>
          <cell r="D35277">
            <v>10110041</v>
          </cell>
        </row>
        <row r="35277">
          <cell r="G35277" t="str">
            <v>EACH</v>
          </cell>
        </row>
        <row r="35278">
          <cell r="A35278" t="str">
            <v>R4204070036</v>
          </cell>
          <cell r="B35278" t="str">
            <v>OIL RETURN FILTER TOP/上车回油滤芯</v>
          </cell>
          <cell r="C35278" t="str">
            <v>MOBILE CRANE QAY240</v>
          </cell>
          <cell r="D35278">
            <v>10110041</v>
          </cell>
        </row>
        <row r="35278">
          <cell r="G35278" t="str">
            <v>EACH</v>
          </cell>
        </row>
        <row r="35279">
          <cell r="A35279" t="str">
            <v>R4204070037</v>
          </cell>
          <cell r="B35279" t="str">
            <v>OIL SUCTION FILTER BOTTOM/下车吸油滤芯</v>
          </cell>
          <cell r="C35279" t="str">
            <v>MOBILE CRANE QAY240</v>
          </cell>
          <cell r="D35279">
            <v>10110029</v>
          </cell>
        </row>
        <row r="35279">
          <cell r="G35279" t="str">
            <v>EACH</v>
          </cell>
        </row>
        <row r="35280">
          <cell r="A35280" t="str">
            <v>R4204070038</v>
          </cell>
          <cell r="B35280" t="str">
            <v>OIL SUCTION FILTER TOP/上车吸油滤芯</v>
          </cell>
          <cell r="C35280" t="str">
            <v>MOBILE CRANE QAY240</v>
          </cell>
          <cell r="D35280">
            <v>10110029</v>
          </cell>
        </row>
        <row r="35280">
          <cell r="G35280" t="str">
            <v>EACH</v>
          </cell>
        </row>
        <row r="35281">
          <cell r="A35281" t="str">
            <v>R4204070039</v>
          </cell>
          <cell r="B35281" t="str">
            <v>HYDRAULIC AIR CLEANER BOTTOM/下车液压油空气滤清器</v>
          </cell>
          <cell r="C35281" t="str">
            <v>MOBILE CRANE QAY240</v>
          </cell>
          <cell r="D35281" t="str">
            <v>(803100057)10110052</v>
          </cell>
        </row>
        <row r="35281">
          <cell r="G35281" t="str">
            <v>EACH</v>
          </cell>
        </row>
        <row r="35282">
          <cell r="A35282" t="str">
            <v>R4204070040</v>
          </cell>
          <cell r="B35282" t="str">
            <v>HYDRAULIC AIR CLEANER TOP/上车液压油空气滤清器</v>
          </cell>
          <cell r="C35282" t="str">
            <v>MOBILE CRANE QAY240</v>
          </cell>
          <cell r="D35282" t="str">
            <v>(803100057)10110052</v>
          </cell>
        </row>
        <row r="35282">
          <cell r="G35282" t="str">
            <v>EACH</v>
          </cell>
        </row>
        <row r="35283">
          <cell r="A35283" t="str">
            <v>R4204070041</v>
          </cell>
          <cell r="B35283" t="str">
            <v>AIR FILTER BOTTOM/下车空气滤芯总成</v>
          </cell>
          <cell r="C35283" t="str">
            <v>MOBILE CRANE QAY240</v>
          </cell>
          <cell r="D35283" t="str">
            <v>AH1911300</v>
          </cell>
        </row>
        <row r="35283">
          <cell r="G35283" t="str">
            <v>EACH</v>
          </cell>
        </row>
        <row r="35284">
          <cell r="A35284" t="str">
            <v>R4204070042</v>
          </cell>
          <cell r="B35284" t="str">
            <v>AIR FILTER TOP/上车空气滤芯总成</v>
          </cell>
          <cell r="C35284" t="str">
            <v>MOBILE CRANE QAY240</v>
          </cell>
          <cell r="D35284" t="str">
            <v>KW2850B25</v>
          </cell>
        </row>
        <row r="35284">
          <cell r="G35284" t="str">
            <v>EACH</v>
          </cell>
        </row>
        <row r="35285">
          <cell r="A35285" t="str">
            <v>R4204070043</v>
          </cell>
          <cell r="B35285" t="str">
            <v>FUEL FILTER BOTTOM/下车柴油滤芯总成</v>
          </cell>
          <cell r="C35285" t="str">
            <v>MOBILE CRANE QAY240</v>
          </cell>
          <cell r="D35285">
            <v>20110018</v>
          </cell>
        </row>
        <row r="35285">
          <cell r="G35285" t="str">
            <v>EACH</v>
          </cell>
        </row>
        <row r="35286">
          <cell r="A35286" t="str">
            <v>R4204070044</v>
          </cell>
          <cell r="B35286" t="str">
            <v>FUEL FILTER TOP/上车柴油滤芯总成</v>
          </cell>
          <cell r="C35286" t="str">
            <v>MOBILE CRANE QAY240</v>
          </cell>
          <cell r="D35286">
            <v>20110018</v>
          </cell>
        </row>
        <row r="35286">
          <cell r="G35286" t="str">
            <v>EACH</v>
          </cell>
        </row>
        <row r="35287">
          <cell r="A35287" t="str">
            <v>R4204070045</v>
          </cell>
          <cell r="B35287" t="str">
            <v>ENGINE OIL FILTER BOTTOM/下车机油滤芯</v>
          </cell>
          <cell r="C35287" t="str">
            <v>MOBILE CRANE QAY240</v>
          </cell>
          <cell r="D35287">
            <v>12052877</v>
          </cell>
        </row>
        <row r="35287">
          <cell r="G35287" t="str">
            <v>EACH</v>
          </cell>
        </row>
        <row r="35288">
          <cell r="A35288" t="str">
            <v>R4204070046</v>
          </cell>
          <cell r="B35288" t="str">
            <v>ENGINE OIL FILTER TOP/上车机油滤芯</v>
          </cell>
          <cell r="C35288" t="str">
            <v>MOBILE CRANE QAY240</v>
          </cell>
          <cell r="D35288">
            <v>12052877</v>
          </cell>
        </row>
        <row r="35288">
          <cell r="G35288" t="str">
            <v>EACH</v>
          </cell>
        </row>
        <row r="35289">
          <cell r="A35289" t="str">
            <v>R4204070047</v>
          </cell>
          <cell r="B35289" t="str">
            <v>HYDRAULIC OIL FILTER BOTTOM/下车吸油滤芯</v>
          </cell>
          <cell r="C35289" t="str">
            <v>MOBILE CRANE QAY240</v>
          </cell>
          <cell r="D35289">
            <v>12100020</v>
          </cell>
        </row>
        <row r="35289">
          <cell r="G35289" t="str">
            <v>EACH</v>
          </cell>
        </row>
        <row r="35290">
          <cell r="A35290" t="str">
            <v>R4204070048</v>
          </cell>
          <cell r="B35290" t="str">
            <v>HYDRAULIC OIL FILTER TOP/上车吸油滤芯</v>
          </cell>
          <cell r="C35290" t="str">
            <v>MOBILE CRANE QAY240</v>
          </cell>
          <cell r="D35290">
            <v>12100020</v>
          </cell>
        </row>
        <row r="35290">
          <cell r="G35290" t="str">
            <v>EACH</v>
          </cell>
        </row>
        <row r="35291">
          <cell r="A35291" t="str">
            <v>R4204070049</v>
          </cell>
          <cell r="B35291" t="str">
            <v>WATER SEPARATOR BOTTOM/下车油水分离滤芯</v>
          </cell>
          <cell r="C35291" t="str">
            <v>MOBILE CRANE QAY240</v>
          </cell>
          <cell r="D35291">
            <v>12055867</v>
          </cell>
        </row>
        <row r="35291">
          <cell r="G35291" t="str">
            <v>EACH</v>
          </cell>
        </row>
        <row r="35292">
          <cell r="A35292" t="str">
            <v>R4204070050</v>
          </cell>
          <cell r="B35292" t="str">
            <v>WATER SEPARATOR TOP/上车油水分离滤芯</v>
          </cell>
          <cell r="C35292" t="str">
            <v>MOBILE CRANE QAY240</v>
          </cell>
          <cell r="D35292">
            <v>12055867</v>
          </cell>
        </row>
        <row r="35292">
          <cell r="G35292" t="str">
            <v>EACH</v>
          </cell>
        </row>
        <row r="35293">
          <cell r="A35293" t="str">
            <v>R4204070051</v>
          </cell>
          <cell r="B35293" t="str">
            <v>AIR FILTER BOTTOM/下车空气滤芯</v>
          </cell>
          <cell r="C35293" t="str">
            <v>MOBILE CRANE QAY240</v>
          </cell>
          <cell r="D35293" t="str">
            <v>AF890/891</v>
          </cell>
        </row>
        <row r="35293">
          <cell r="G35293" t="str">
            <v>EACH</v>
          </cell>
        </row>
        <row r="35294">
          <cell r="A35294" t="str">
            <v>R4204070052</v>
          </cell>
          <cell r="B35294" t="str">
            <v>AIR FILTER TOP/上车空气滤芯</v>
          </cell>
          <cell r="C35294" t="str">
            <v>MOBILE CRANE QAY240</v>
          </cell>
          <cell r="D35294" t="str">
            <v>AF890/891</v>
          </cell>
        </row>
        <row r="35294">
          <cell r="G35294" t="str">
            <v>EACH</v>
          </cell>
        </row>
        <row r="35295">
          <cell r="A35295" t="str">
            <v>R4204070053</v>
          </cell>
          <cell r="B35295" t="str">
            <v>FUEL FILTER BOTTOM PRIMARY/下车柴油初滤总成</v>
          </cell>
          <cell r="C35295" t="str">
            <v>MOBILE CRANE QAY240</v>
          </cell>
          <cell r="D35295">
            <v>4771302</v>
          </cell>
        </row>
        <row r="35295">
          <cell r="G35295" t="str">
            <v>EACH</v>
          </cell>
        </row>
        <row r="35296">
          <cell r="A35296" t="str">
            <v>R4204070054</v>
          </cell>
          <cell r="B35296" t="str">
            <v>ENGINE OIL FILTER TOP/上车机油滤芯</v>
          </cell>
          <cell r="C35296" t="str">
            <v>MOBILE CRANE QAY240</v>
          </cell>
          <cell r="D35296" t="str">
            <v>NO 5 VOLVO</v>
          </cell>
        </row>
        <row r="35296">
          <cell r="G35296" t="str">
            <v>EACH</v>
          </cell>
        </row>
        <row r="35297">
          <cell r="A35297" t="str">
            <v>R4204070055</v>
          </cell>
          <cell r="B35297" t="str">
            <v>FUEL FILTER TOP/上车柴油滤清器</v>
          </cell>
          <cell r="C35297" t="str">
            <v>MOBILE CRANE QAY240</v>
          </cell>
          <cell r="D35297" t="str">
            <v>NO 5 VOLVO；第五代VOLVO粗滤（油水分离）</v>
          </cell>
        </row>
        <row r="35297">
          <cell r="G35297" t="str">
            <v>EACH</v>
          </cell>
        </row>
        <row r="35298">
          <cell r="A35298" t="str">
            <v>R4204070056</v>
          </cell>
          <cell r="B35298" t="str">
            <v>FUEL FILTER TOP/上车柴油滤清器</v>
          </cell>
          <cell r="C35298" t="str">
            <v>MOBILE CRANE QAY240</v>
          </cell>
          <cell r="D35298" t="str">
            <v>NO 5 VOLVO；第五代VOLVO，精滤芯</v>
          </cell>
        </row>
        <row r="35298">
          <cell r="G35298" t="str">
            <v>EACH</v>
          </cell>
        </row>
        <row r="35299">
          <cell r="A35299" t="str">
            <v>R4204070057</v>
          </cell>
          <cell r="B35299" t="str">
            <v>HYDRAULIC OIL FILTER BOTTOM/下车液压油吸油滤网</v>
          </cell>
          <cell r="C35299" t="str">
            <v>MOBILE CRANE QAY240</v>
          </cell>
          <cell r="D35299" t="str">
            <v>803100084（10110095）</v>
          </cell>
        </row>
        <row r="35299">
          <cell r="G35299" t="str">
            <v>EACH</v>
          </cell>
        </row>
        <row r="35300">
          <cell r="A35300" t="str">
            <v>R4204070058</v>
          </cell>
          <cell r="B35300" t="str">
            <v>BOLT/伸臂臂销大螺栓二</v>
          </cell>
          <cell r="C35300" t="str">
            <v>MOBILE CRANE QAY240</v>
          </cell>
          <cell r="D35300" t="str">
            <v>120100198（06802198）</v>
          </cell>
        </row>
        <row r="35300">
          <cell r="G35300" t="str">
            <v>EACH</v>
          </cell>
        </row>
        <row r="35301">
          <cell r="A35301" t="str">
            <v>R4204070059</v>
          </cell>
          <cell r="B35301" t="str">
            <v>BOLT/伸臂臂销大螺栓三</v>
          </cell>
          <cell r="C35301" t="str">
            <v>MOBILE CRANE QAY240</v>
          </cell>
          <cell r="D35301" t="str">
            <v>06802239</v>
          </cell>
        </row>
        <row r="35301">
          <cell r="G35301" t="str">
            <v>EACH</v>
          </cell>
        </row>
        <row r="35302">
          <cell r="A35302" t="str">
            <v>R4204070060</v>
          </cell>
          <cell r="B35302" t="str">
            <v>BOLT/伸臂臂销大螺栓四</v>
          </cell>
          <cell r="C35302" t="str">
            <v>MOBILE CRANE QAY240</v>
          </cell>
          <cell r="D35302" t="str">
            <v>120100247（06802284）</v>
          </cell>
        </row>
        <row r="35302">
          <cell r="G35302" t="str">
            <v>EACH</v>
          </cell>
        </row>
        <row r="35303">
          <cell r="A35303" t="str">
            <v>R4204070061</v>
          </cell>
          <cell r="B35303" t="str">
            <v>BOLT/伸臂臂销大螺栓五</v>
          </cell>
          <cell r="C35303" t="str">
            <v>MOBILE CRANE QAY240</v>
          </cell>
          <cell r="D35303" t="str">
            <v>120100292（06802329）</v>
          </cell>
        </row>
        <row r="35303">
          <cell r="G35303" t="str">
            <v>EACH</v>
          </cell>
        </row>
        <row r="35304">
          <cell r="A35304" t="str">
            <v>R4204070062</v>
          </cell>
          <cell r="B35304" t="str">
            <v>BOLT/伸臂臂销大螺栓六</v>
          </cell>
          <cell r="C35304" t="str">
            <v>MOBILE CRANE QAY240</v>
          </cell>
          <cell r="D35304" t="str">
            <v>120100337（06802404）</v>
          </cell>
        </row>
        <row r="35304">
          <cell r="G35304" t="str">
            <v>EACH</v>
          </cell>
        </row>
        <row r="35305">
          <cell r="A35305" t="str">
            <v>R4204070063</v>
          </cell>
          <cell r="B35305" t="str">
            <v>BOLT/伸臂臂销大螺栓七</v>
          </cell>
          <cell r="C35305" t="str">
            <v>MOBILE CRANE QAY240</v>
          </cell>
          <cell r="D35305" t="str">
            <v>06802404</v>
          </cell>
        </row>
        <row r="35305">
          <cell r="G35305" t="str">
            <v>EACH</v>
          </cell>
        </row>
        <row r="35306">
          <cell r="A35306" t="str">
            <v>R4204070064</v>
          </cell>
          <cell r="B35306" t="str">
            <v>伸缩缸小测长</v>
          </cell>
          <cell r="C35306" t="str">
            <v>MOBILE CRANE QAY240</v>
          </cell>
          <cell r="D35306" t="str">
            <v>803500229(10210049)</v>
          </cell>
        </row>
        <row r="35306">
          <cell r="G35306" t="str">
            <v>EACH</v>
          </cell>
        </row>
        <row r="35307">
          <cell r="A35307" t="str">
            <v>R4204070065</v>
          </cell>
          <cell r="B35307" t="str">
            <v>伸缩缸滑块</v>
          </cell>
          <cell r="C35307" t="str">
            <v>MOBILE CRANE QAY240</v>
          </cell>
          <cell r="D35307" t="str">
            <v>BJ004691</v>
          </cell>
        </row>
        <row r="35307">
          <cell r="G35307" t="str">
            <v>EACH</v>
          </cell>
        </row>
        <row r="35308">
          <cell r="A35308" t="str">
            <v>R4204070066</v>
          </cell>
          <cell r="B35308" t="str">
            <v>伸缩电缆卷筒</v>
          </cell>
          <cell r="C35308" t="str">
            <v>MOBILE CRANE QAY240</v>
          </cell>
          <cell r="D35308">
            <v>803602612</v>
          </cell>
        </row>
        <row r="35308">
          <cell r="G35308" t="str">
            <v>EACH</v>
          </cell>
        </row>
        <row r="35309">
          <cell r="A35309" t="str">
            <v>R4204070067</v>
          </cell>
          <cell r="B35309" t="str">
            <v>SWITCH/接近开关</v>
          </cell>
          <cell r="C35309" t="str">
            <v>MOBILE CRANE QAY240</v>
          </cell>
          <cell r="D35309" t="str">
            <v>20240233（803602528）</v>
          </cell>
        </row>
        <row r="35309">
          <cell r="G35309" t="str">
            <v>EACH</v>
          </cell>
        </row>
        <row r="35310">
          <cell r="A35310" t="str">
            <v>R4204070068</v>
          </cell>
          <cell r="B35310" t="str">
            <v>SWITCH/接近开关</v>
          </cell>
          <cell r="C35310" t="str">
            <v>MOBILE CRANE QAY240</v>
          </cell>
          <cell r="D35310" t="str">
            <v>803602257 (20210091)</v>
          </cell>
        </row>
        <row r="35310">
          <cell r="G35310" t="str">
            <v>EACH</v>
          </cell>
        </row>
        <row r="35311">
          <cell r="A35311" t="str">
            <v>R4204070069</v>
          </cell>
          <cell r="B35311" t="str">
            <v>HOSE/伸缩缸志伸缩控制阀软管</v>
          </cell>
          <cell r="C35311" t="str">
            <v>MOBILE CRANE QAY240</v>
          </cell>
          <cell r="D35311" t="str">
            <v>803102308（10122528）</v>
          </cell>
        </row>
        <row r="35311">
          <cell r="G35311" t="str">
            <v>EACH</v>
          </cell>
        </row>
        <row r="35312">
          <cell r="A35312" t="str">
            <v>R4204070070</v>
          </cell>
          <cell r="B35312" t="str">
            <v>CONTROL VALVE ASSY/伸缩控制阀总成</v>
          </cell>
          <cell r="C35312" t="str">
            <v>MOBILE CRANE QAY240</v>
          </cell>
          <cell r="D35312" t="str">
            <v>803001793（20100374）</v>
          </cell>
        </row>
        <row r="35312">
          <cell r="G35312" t="str">
            <v>EACH</v>
          </cell>
        </row>
        <row r="35313">
          <cell r="A35313" t="str">
            <v>R4204070071</v>
          </cell>
          <cell r="B35313" t="str">
            <v>VERTICAL CYLINDER DOUBLE LOCK/垂直油缸双向锁</v>
          </cell>
          <cell r="C35313" t="str">
            <v>MOBILE CRANE QAY240</v>
          </cell>
          <cell r="D35313">
            <v>803000435</v>
          </cell>
        </row>
        <row r="35313">
          <cell r="G35313" t="str">
            <v>EACH</v>
          </cell>
        </row>
        <row r="35314">
          <cell r="A35314" t="str">
            <v>R4204070072</v>
          </cell>
          <cell r="B35314" t="str">
            <v>下车支腿绳排1</v>
          </cell>
          <cell r="C35314" t="str">
            <v>MOBILE CRANE QAY240</v>
          </cell>
          <cell r="D35314" t="str">
            <v>XZA240-59-5</v>
          </cell>
        </row>
        <row r="35314">
          <cell r="G35314" t="str">
            <v>EACH</v>
          </cell>
        </row>
        <row r="35315">
          <cell r="A35315" t="str">
            <v>R4204070073</v>
          </cell>
          <cell r="B35315" t="str">
            <v>下车支腿绳排2</v>
          </cell>
          <cell r="C35315" t="str">
            <v>MOBILE CRANE QAY240</v>
          </cell>
          <cell r="D35315" t="str">
            <v>XZA240-59-5</v>
          </cell>
        </row>
        <row r="35315">
          <cell r="G35315" t="str">
            <v>EACH</v>
          </cell>
        </row>
        <row r="35316">
          <cell r="A35316" t="str">
            <v>R4204070074</v>
          </cell>
          <cell r="B35316" t="str">
            <v>下车支腿滑块</v>
          </cell>
          <cell r="C35316" t="str">
            <v>MOBILE CRANE QAY240</v>
          </cell>
          <cell r="D35316" t="str">
            <v>QAY200-59-18</v>
          </cell>
        </row>
        <row r="35316">
          <cell r="G35316" t="str">
            <v>EACH</v>
          </cell>
        </row>
        <row r="35317">
          <cell r="A35317" t="str">
            <v>R4204070075</v>
          </cell>
          <cell r="B35317" t="str">
            <v>下车支腿滑块</v>
          </cell>
          <cell r="C35317" t="str">
            <v>MOBILE CRANE QAY240</v>
          </cell>
          <cell r="D35317" t="str">
            <v>QAY125-59-3</v>
          </cell>
        </row>
        <row r="35317">
          <cell r="G35317" t="str">
            <v>EACH</v>
          </cell>
        </row>
        <row r="35318">
          <cell r="A35318" t="str">
            <v>R4204070076</v>
          </cell>
          <cell r="B35318" t="str">
            <v>FOUR WAY PROTECT VALVE/四回路保护阀</v>
          </cell>
          <cell r="C35318" t="str">
            <v>MOBILE CRANE QAY240</v>
          </cell>
          <cell r="D35318">
            <v>800900029</v>
          </cell>
        </row>
        <row r="35318">
          <cell r="G35318" t="str">
            <v>EACH</v>
          </cell>
        </row>
        <row r="35319">
          <cell r="A35319" t="str">
            <v>R4204070077</v>
          </cell>
          <cell r="B35319" t="str">
            <v>BALANCE VALVE TOP/上车平衡重平衡阀</v>
          </cell>
          <cell r="C35319" t="str">
            <v>MOBILE CRANE QAY240</v>
          </cell>
          <cell r="D35319" t="str">
            <v>803002006(MADE IN ITALY)</v>
          </cell>
        </row>
        <row r="35319">
          <cell r="G35319" t="str">
            <v>EACH</v>
          </cell>
        </row>
        <row r="35320">
          <cell r="A35320" t="str">
            <v>R4204070078</v>
          </cell>
          <cell r="B35320" t="str">
            <v>FUSE/熔断器</v>
          </cell>
          <cell r="C35320" t="str">
            <v>MOBILE CRANE QAY240</v>
          </cell>
          <cell r="D35320">
            <v>803600868</v>
          </cell>
        </row>
        <row r="35320">
          <cell r="G35320" t="str">
            <v>EACH</v>
          </cell>
        </row>
        <row r="35321">
          <cell r="A35321" t="str">
            <v>R4204070079</v>
          </cell>
          <cell r="B35321" t="str">
            <v>RELAY/继电器</v>
          </cell>
          <cell r="C35321" t="str">
            <v>MOBILE CRANE QAY240</v>
          </cell>
          <cell r="D35321">
            <v>803600818</v>
          </cell>
        </row>
        <row r="35321">
          <cell r="G35321" t="str">
            <v>EACH</v>
          </cell>
        </row>
        <row r="35322">
          <cell r="A35322" t="str">
            <v>R4204070080</v>
          </cell>
          <cell r="B35322" t="str">
            <v>RELAY/继电器</v>
          </cell>
          <cell r="C35322" t="str">
            <v>MOBILE CRANE QAY240</v>
          </cell>
          <cell r="D35322">
            <v>803600848</v>
          </cell>
        </row>
        <row r="35322">
          <cell r="G35322" t="str">
            <v>EACH</v>
          </cell>
        </row>
        <row r="35323">
          <cell r="A35323" t="str">
            <v>R4204070081</v>
          </cell>
          <cell r="B35323" t="str">
            <v>RELAY/继电器</v>
          </cell>
          <cell r="C35323" t="str">
            <v>MOBILE CRANE QAY240</v>
          </cell>
          <cell r="D35323">
            <v>803602492</v>
          </cell>
        </row>
        <row r="35323">
          <cell r="G35323" t="str">
            <v>EACH</v>
          </cell>
        </row>
        <row r="35324">
          <cell r="A35324" t="str">
            <v>R4204070082</v>
          </cell>
          <cell r="B35324" t="str">
            <v>RELAY/继电器</v>
          </cell>
          <cell r="C35324" t="str">
            <v>MOBILE CRANE QAY240</v>
          </cell>
          <cell r="D35324">
            <v>803602493</v>
          </cell>
        </row>
        <row r="35324">
          <cell r="G35324" t="str">
            <v>EACH</v>
          </cell>
        </row>
        <row r="35325">
          <cell r="A35325" t="str">
            <v>R4204070083</v>
          </cell>
          <cell r="B35325" t="str">
            <v>ENGINE FUEL FILTER BOTTOM PRIMARY/下车发动机柴油初滤芯</v>
          </cell>
          <cell r="C35325" t="str">
            <v>MOBILE CRANE QAY240</v>
          </cell>
          <cell r="D35325">
            <v>803112926</v>
          </cell>
        </row>
        <row r="35325">
          <cell r="G35325" t="str">
            <v>EACH</v>
          </cell>
        </row>
        <row r="35326">
          <cell r="A35326" t="str">
            <v>R4204070084</v>
          </cell>
          <cell r="B35326" t="str">
            <v>ENGINE FUEL FILTER BOTTOM SECONDARY/下车发动机柴油精滤芯</v>
          </cell>
          <cell r="C35326" t="str">
            <v>MOBILE CRANE QAY240</v>
          </cell>
          <cell r="D35326">
            <v>803112925</v>
          </cell>
        </row>
        <row r="35326">
          <cell r="G35326" t="str">
            <v>EACH</v>
          </cell>
        </row>
        <row r="35327">
          <cell r="A35327" t="str">
            <v>R4204070085</v>
          </cell>
          <cell r="B35327" t="str">
            <v>ENGINE OIL/WATER SEPARATOR BOTTOM PRIMARY/下车发动机油水分离器总成</v>
          </cell>
          <cell r="C35327" t="str">
            <v>MOBILE CRANE QAY240</v>
          </cell>
          <cell r="D35327">
            <v>803109596</v>
          </cell>
        </row>
        <row r="35327">
          <cell r="G35327" t="str">
            <v>EACH</v>
          </cell>
        </row>
        <row r="35328">
          <cell r="A35328" t="str">
            <v>R4204070086</v>
          </cell>
          <cell r="B35328" t="str">
            <v>LAMP（RH)/前转向灯（右）老式方大灯</v>
          </cell>
          <cell r="C35328" t="str">
            <v>MOBILE CRANE QAY240</v>
          </cell>
        </row>
        <row r="35328">
          <cell r="G35328" t="str">
            <v>EACH</v>
          </cell>
        </row>
        <row r="35329">
          <cell r="A35329" t="str">
            <v>R4204070087</v>
          </cell>
          <cell r="B35329" t="str">
            <v>COVER(WATER TANK)/水箱盖</v>
          </cell>
          <cell r="C35329" t="str">
            <v>MOBILE CRANE QAY240</v>
          </cell>
        </row>
        <row r="35329">
          <cell r="G35329" t="str">
            <v>EACH</v>
          </cell>
        </row>
        <row r="35330">
          <cell r="A35330" t="str">
            <v>R4204070088</v>
          </cell>
          <cell r="B35330" t="str">
            <v>ENGINE FUEL FILTER TOP PRIMARY/上车发动机柴油初滤芯</v>
          </cell>
          <cell r="C35330" t="str">
            <v>MOBILE CRANE QAY240</v>
          </cell>
          <cell r="D35330">
            <v>20460243</v>
          </cell>
        </row>
        <row r="35330">
          <cell r="G35330" t="str">
            <v>EACH</v>
          </cell>
        </row>
        <row r="35331">
          <cell r="A35331" t="str">
            <v>R4204070089</v>
          </cell>
          <cell r="B35331" t="str">
            <v>ENGINE FUEL FILTER TOP SECONDARY/上车发动机柴油精滤芯</v>
          </cell>
          <cell r="C35331" t="str">
            <v>MOBILE CRANE QAY240</v>
          </cell>
          <cell r="D35331">
            <v>11711074</v>
          </cell>
        </row>
        <row r="35331">
          <cell r="G35331" t="str">
            <v>EACH</v>
          </cell>
        </row>
        <row r="35332">
          <cell r="A35332" t="str">
            <v>R4204070090</v>
          </cell>
          <cell r="B35332" t="str">
            <v>ENGINE OIL/WATER SEPARATOR TOP PRIMARY/上车发动机油水分离器总成</v>
          </cell>
          <cell r="C35332" t="str">
            <v>MOBILE CRANE QAY240</v>
          </cell>
        </row>
        <row r="35332">
          <cell r="G35332" t="str">
            <v>EACH</v>
          </cell>
        </row>
        <row r="35333">
          <cell r="A35333" t="str">
            <v>R4204070091</v>
          </cell>
          <cell r="B35333" t="str">
            <v>BELT (AIR CONDITION) TOP/上车空调皮带</v>
          </cell>
          <cell r="C35333" t="str">
            <v>MOBILE CRANE QAY240</v>
          </cell>
        </row>
        <row r="35333">
          <cell r="G35333" t="str">
            <v>EACH</v>
          </cell>
        </row>
        <row r="35334">
          <cell r="A35334" t="str">
            <v>R4204070092</v>
          </cell>
          <cell r="B35334" t="str">
            <v>ENGINE AIR FILTER TOP/上车发动机空气滤芯</v>
          </cell>
          <cell r="C35334" t="str">
            <v>MOBILE CRANE QAY240</v>
          </cell>
          <cell r="D35334" t="str">
            <v>K2850</v>
          </cell>
        </row>
        <row r="35334">
          <cell r="G35334" t="str">
            <v>EACH</v>
          </cell>
        </row>
        <row r="35335">
          <cell r="A35335" t="str">
            <v>R4204070093</v>
          </cell>
          <cell r="B35335" t="str">
            <v>ENGINE OIL FILTER TOP/上车发动机机油滤芯</v>
          </cell>
          <cell r="C35335" t="str">
            <v>MOBILE CRANE QAY240</v>
          </cell>
          <cell r="D35335">
            <v>3831236</v>
          </cell>
        </row>
        <row r="35335">
          <cell r="G35335" t="str">
            <v>EACH</v>
          </cell>
        </row>
        <row r="35336">
          <cell r="A35336" t="str">
            <v>R4204070094</v>
          </cell>
          <cell r="B35336" t="str">
            <v>ENGINE FUEL FILTER TOP/上车发动机柴油滤芯</v>
          </cell>
          <cell r="C35336" t="str">
            <v>MOBILE CRANE QAY240</v>
          </cell>
          <cell r="D35336">
            <v>1171074</v>
          </cell>
        </row>
        <row r="35336">
          <cell r="G35336" t="str">
            <v>EACH</v>
          </cell>
        </row>
        <row r="35337">
          <cell r="A35337" t="str">
            <v>R4204070095</v>
          </cell>
          <cell r="B35337" t="str">
            <v>CABLE ROLLER/电缆卷筒</v>
          </cell>
          <cell r="C35337" t="str">
            <v>MOBILE CRANE QAY240</v>
          </cell>
          <cell r="D35337">
            <v>20260140</v>
          </cell>
        </row>
        <row r="35337">
          <cell r="G35337" t="str">
            <v>EACH</v>
          </cell>
        </row>
        <row r="35338">
          <cell r="A35338" t="str">
            <v>R4204070096</v>
          </cell>
          <cell r="B35338" t="str">
            <v>MAIN HOISTING WIRE ROPE/主卷扬钢丝绳（进口)</v>
          </cell>
          <cell r="C35338" t="str">
            <v>MOBILE CRANE QAY240</v>
          </cell>
          <cell r="D35338" t="str">
            <v>120600856(LXGEPA723AA009286/XZJ5720JQAY240(主卷最大倍率12；钢丝绳长度325M;钢丝绳规格：FUROLIFT ￠24-2160;左旋）</v>
          </cell>
        </row>
        <row r="35338">
          <cell r="G35338" t="str">
            <v>EACH</v>
          </cell>
        </row>
        <row r="35339">
          <cell r="A35339" t="str">
            <v>R4204070097</v>
          </cell>
          <cell r="B35339" t="str">
            <v>MEASURING UNIT/测量装置</v>
          </cell>
          <cell r="C35339" t="str">
            <v>MOBILE CRANE QAY240</v>
          </cell>
          <cell r="D35339">
            <v>10217222</v>
          </cell>
        </row>
        <row r="35339">
          <cell r="G35339" t="str">
            <v>KIT</v>
          </cell>
        </row>
        <row r="35340">
          <cell r="A35340" t="str">
            <v>R4204070098</v>
          </cell>
          <cell r="B35340" t="str">
            <v>BALL JOINT(L)/推力杆球头（左）</v>
          </cell>
          <cell r="C35340" t="str">
            <v>MOBILE CRANE QAY240</v>
          </cell>
          <cell r="D35340" t="str">
            <v>BJ001252</v>
          </cell>
        </row>
        <row r="35340">
          <cell r="G35340" t="str">
            <v>EACH</v>
          </cell>
        </row>
        <row r="35341">
          <cell r="A35341" t="str">
            <v>R4204070099</v>
          </cell>
          <cell r="B35341" t="str">
            <v>BALL JOINT(R)/推力杆球头（右）</v>
          </cell>
          <cell r="C35341" t="str">
            <v>MOBILE CRANE QAY240</v>
          </cell>
          <cell r="D35341" t="str">
            <v>BJ001253</v>
          </cell>
        </row>
        <row r="35341">
          <cell r="G35341" t="str">
            <v>EACH</v>
          </cell>
        </row>
        <row r="35342">
          <cell r="A35342" t="str">
            <v>R4204070100</v>
          </cell>
          <cell r="B35342" t="str">
            <v>UPPER STINGER ROD ASSY/上推力杆总成</v>
          </cell>
          <cell r="C35342" t="str">
            <v>MOBILE CRANE QAY240</v>
          </cell>
          <cell r="D35342">
            <v>142501341</v>
          </cell>
        </row>
        <row r="35342">
          <cell r="G35342" t="str">
            <v>EACH</v>
          </cell>
        </row>
        <row r="35343">
          <cell r="A35343" t="str">
            <v>R4204070101</v>
          </cell>
          <cell r="B35343" t="str">
            <v>LOWER STINGER ROD ASS /下推力杆总成 </v>
          </cell>
          <cell r="C35343" t="str">
            <v>MOBILE CRANE QAY240</v>
          </cell>
          <cell r="D35343">
            <v>142501342</v>
          </cell>
        </row>
        <row r="35343">
          <cell r="G35343" t="str">
            <v>EACH</v>
          </cell>
        </row>
        <row r="35344">
          <cell r="A35344" t="str">
            <v>R4204070102</v>
          </cell>
          <cell r="B35344" t="str">
            <v>CAMERA/摄像头</v>
          </cell>
          <cell r="C35344" t="str">
            <v>MOBILE CRANE QAY240</v>
          </cell>
          <cell r="D35344">
            <v>10260393</v>
          </cell>
        </row>
        <row r="35344">
          <cell r="G35344" t="str">
            <v>EACH</v>
          </cell>
        </row>
        <row r="35345">
          <cell r="A35345" t="str">
            <v>R4204070103</v>
          </cell>
          <cell r="B35345" t="str">
            <v>PULLY 240T CRANE/滑轮总成</v>
          </cell>
          <cell r="C35345" t="str">
            <v>MOBILE CRANE QAY240</v>
          </cell>
          <cell r="D35345" t="str">
            <v>03501001</v>
          </cell>
        </row>
        <row r="35345">
          <cell r="G35345" t="str">
            <v>EACH</v>
          </cell>
        </row>
        <row r="35346">
          <cell r="A35346" t="str">
            <v>R4204070104</v>
          </cell>
          <cell r="B35346" t="str">
            <v>LENGTH AND ANGLE SENSOR/长度角度传感器总成</v>
          </cell>
          <cell r="C35346" t="str">
            <v>MOBILE CRANE QAY240</v>
          </cell>
          <cell r="D35346" t="str">
            <v>LWG322</v>
          </cell>
        </row>
        <row r="35346">
          <cell r="G35346" t="str">
            <v>EACH</v>
          </cell>
        </row>
        <row r="35347">
          <cell r="A35347" t="str">
            <v>R4204070105</v>
          </cell>
          <cell r="B35347" t="str">
            <v>DUST/风罩</v>
          </cell>
          <cell r="C35347" t="str">
            <v>MOBILE CRANE QAY240</v>
          </cell>
          <cell r="D35347">
            <v>12100829</v>
          </cell>
        </row>
        <row r="35347">
          <cell r="G35347" t="str">
            <v>EACH</v>
          </cell>
        </row>
        <row r="35348">
          <cell r="A35348" t="str">
            <v>R4204070106</v>
          </cell>
          <cell r="B35348" t="str">
            <v>FAN/风扇总成</v>
          </cell>
          <cell r="C35348" t="str">
            <v>MOBILE CRANE QAY240</v>
          </cell>
          <cell r="D35348">
            <v>12100830</v>
          </cell>
        </row>
        <row r="35348">
          <cell r="G35348" t="str">
            <v>EACH</v>
          </cell>
        </row>
        <row r="35349">
          <cell r="A35349" t="str">
            <v>R4204070107</v>
          </cell>
          <cell r="B35349" t="str">
            <v>MOTOR/电机</v>
          </cell>
          <cell r="C35349" t="str">
            <v>MOBILE CRANE QAY240</v>
          </cell>
          <cell r="D35349">
            <v>12100831</v>
          </cell>
        </row>
        <row r="35349">
          <cell r="G35349" t="str">
            <v>EACH</v>
          </cell>
        </row>
        <row r="35350">
          <cell r="A35350" t="str">
            <v>R4204070900</v>
          </cell>
          <cell r="B35350" t="str">
            <v>LENGTH TRANSDUCER</v>
          </cell>
          <cell r="C35350" t="str">
            <v>MOBILE CRANE QAY240</v>
          </cell>
          <cell r="D35350" t="str">
            <v>PD2210 长度传感器（LIN.0.15% 10K）</v>
          </cell>
        </row>
        <row r="35350">
          <cell r="G35350" t="str">
            <v>EACH</v>
          </cell>
        </row>
        <row r="35351">
          <cell r="A35351" t="str">
            <v>R4204070901</v>
          </cell>
          <cell r="B35351" t="str">
            <v>PRESSURE TRANSDUCER</v>
          </cell>
          <cell r="C35351" t="str">
            <v>MOBILE CRANE QAY240</v>
          </cell>
          <cell r="D35351" t="str">
            <v>0-400Bar;SIGNAL OUTPUT:4-20mA;S/No:606669/129352</v>
          </cell>
        </row>
        <row r="35351">
          <cell r="G35351" t="str">
            <v>EACH</v>
          </cell>
        </row>
        <row r="35352">
          <cell r="A35352" t="str">
            <v>R4204070902</v>
          </cell>
          <cell r="B35352" t="str">
            <v>RUBBER HOSE</v>
          </cell>
          <cell r="C35352" t="str">
            <v>MOBILE CRANE QAY240</v>
          </cell>
          <cell r="D35352">
            <v>10125120</v>
          </cell>
        </row>
        <row r="35352">
          <cell r="G35352" t="str">
            <v>EACH</v>
          </cell>
        </row>
        <row r="35353">
          <cell r="A35353" t="str">
            <v>R4204070903</v>
          </cell>
          <cell r="B35353" t="str">
            <v>RUBBER HOSE</v>
          </cell>
          <cell r="C35353" t="str">
            <v>MOBILE CRANE QAY240</v>
          </cell>
          <cell r="D35353">
            <v>10125291</v>
          </cell>
        </row>
        <row r="35353">
          <cell r="G35353" t="str">
            <v>EACH</v>
          </cell>
        </row>
        <row r="35354">
          <cell r="A35354" t="str">
            <v>R4204070904</v>
          </cell>
          <cell r="B35354" t="str">
            <v>RUBBER HOSE</v>
          </cell>
          <cell r="C35354" t="str">
            <v>MOBILE CRANE QAY240</v>
          </cell>
          <cell r="D35354">
            <v>10125122</v>
          </cell>
        </row>
        <row r="35354">
          <cell r="G35354" t="str">
            <v>EACH</v>
          </cell>
        </row>
        <row r="35355">
          <cell r="A35355" t="str">
            <v>R4204070905</v>
          </cell>
          <cell r="B35355" t="str">
            <v>RUBBER HOSE</v>
          </cell>
          <cell r="C35355" t="str">
            <v>MOBILE CRANE QAY240</v>
          </cell>
          <cell r="D35355">
            <v>10123657</v>
          </cell>
        </row>
        <row r="35355">
          <cell r="G35355" t="str">
            <v>EACH</v>
          </cell>
        </row>
        <row r="35356">
          <cell r="A35356" t="str">
            <v>R4204070906</v>
          </cell>
          <cell r="B35356" t="str">
            <v>RUBBER HOSE</v>
          </cell>
          <cell r="C35356" t="str">
            <v>MOBILE CRANE QAY240</v>
          </cell>
          <cell r="D35356">
            <v>10123662</v>
          </cell>
        </row>
        <row r="35356">
          <cell r="G35356" t="str">
            <v>EACH</v>
          </cell>
        </row>
        <row r="35357">
          <cell r="A35357" t="str">
            <v>R4204070907</v>
          </cell>
          <cell r="B35357" t="str">
            <v>RUBBER HOSE</v>
          </cell>
          <cell r="C35357" t="str">
            <v>MOBILE CRANE QAY240</v>
          </cell>
          <cell r="D35357">
            <v>10124993</v>
          </cell>
        </row>
        <row r="35357">
          <cell r="G35357" t="str">
            <v>EACH</v>
          </cell>
        </row>
        <row r="35358">
          <cell r="A35358" t="str">
            <v>R4204070908</v>
          </cell>
          <cell r="B35358" t="str">
            <v>RUBBER HOSE</v>
          </cell>
          <cell r="C35358" t="str">
            <v>MOBILE CRANE QAY240</v>
          </cell>
          <cell r="D35358">
            <v>10122888</v>
          </cell>
        </row>
        <row r="35358">
          <cell r="G35358" t="str">
            <v>EACH</v>
          </cell>
        </row>
        <row r="35359">
          <cell r="A35359" t="str">
            <v>R4204070909</v>
          </cell>
          <cell r="B35359" t="str">
            <v>RUBBER HOSE</v>
          </cell>
          <cell r="C35359" t="str">
            <v>MOBILE CRANE QAY240</v>
          </cell>
          <cell r="D35359">
            <v>10125594</v>
          </cell>
        </row>
        <row r="35359">
          <cell r="G35359" t="str">
            <v>EACH</v>
          </cell>
        </row>
        <row r="35360">
          <cell r="A35360" t="str">
            <v>R4204070910</v>
          </cell>
          <cell r="B35360" t="str">
            <v>RUBBER HOSE</v>
          </cell>
          <cell r="C35360" t="str">
            <v>MOBILE CRANE QAY240</v>
          </cell>
          <cell r="D35360">
            <v>10124519</v>
          </cell>
        </row>
        <row r="35360">
          <cell r="G35360" t="str">
            <v>EACH</v>
          </cell>
        </row>
        <row r="35361">
          <cell r="A35361" t="str">
            <v>R4204070911</v>
          </cell>
          <cell r="B35361" t="str">
            <v>RUBBER HOSE</v>
          </cell>
          <cell r="C35361" t="str">
            <v>MOBILE CRANE QAY240</v>
          </cell>
          <cell r="D35361">
            <v>10124995</v>
          </cell>
        </row>
        <row r="35361">
          <cell r="G35361" t="str">
            <v>EACH</v>
          </cell>
        </row>
        <row r="35362">
          <cell r="A35362" t="str">
            <v>R4204070912</v>
          </cell>
          <cell r="B35362" t="str">
            <v>RUBBER HOSE</v>
          </cell>
          <cell r="C35362" t="str">
            <v>MOBILE CRANE QAY240</v>
          </cell>
          <cell r="D35362">
            <v>10122892</v>
          </cell>
        </row>
        <row r="35362">
          <cell r="G35362" t="str">
            <v>EACH</v>
          </cell>
        </row>
        <row r="35363">
          <cell r="A35363" t="str">
            <v>R4204070913</v>
          </cell>
          <cell r="B35363" t="str">
            <v>RUBBER HOSE</v>
          </cell>
          <cell r="C35363" t="str">
            <v>MOBILE CRANE QAY240</v>
          </cell>
          <cell r="D35363">
            <v>10122893</v>
          </cell>
        </row>
        <row r="35363">
          <cell r="G35363" t="str">
            <v>EACH</v>
          </cell>
        </row>
        <row r="35364">
          <cell r="A35364" t="str">
            <v>R4204070914</v>
          </cell>
          <cell r="B35364" t="str">
            <v>RUBBER HOSE</v>
          </cell>
          <cell r="C35364" t="str">
            <v>MOBILE CRANE QAY240</v>
          </cell>
          <cell r="D35364">
            <v>10120025</v>
          </cell>
        </row>
        <row r="35364">
          <cell r="G35364" t="str">
            <v>EACH</v>
          </cell>
        </row>
        <row r="35365">
          <cell r="A35365" t="str">
            <v>R4204070915</v>
          </cell>
          <cell r="B35365" t="str">
            <v>RUBBER HOSE</v>
          </cell>
          <cell r="C35365" t="str">
            <v>MOBILE CRANE QAY240</v>
          </cell>
          <cell r="D35365">
            <v>10124373</v>
          </cell>
        </row>
        <row r="35365">
          <cell r="G35365" t="str">
            <v>EACH</v>
          </cell>
        </row>
        <row r="35366">
          <cell r="A35366" t="str">
            <v>R4204070916</v>
          </cell>
          <cell r="B35366" t="str">
            <v>RUBBER HOSE</v>
          </cell>
          <cell r="C35366" t="str">
            <v>MOBILE CRANE QAY240</v>
          </cell>
          <cell r="D35366">
            <v>10125595</v>
          </cell>
        </row>
        <row r="35366">
          <cell r="G35366" t="str">
            <v>EACH</v>
          </cell>
        </row>
        <row r="35367">
          <cell r="A35367" t="str">
            <v>R4204070917</v>
          </cell>
          <cell r="B35367" t="str">
            <v>RUBBER HOSE</v>
          </cell>
          <cell r="C35367" t="str">
            <v>MOBILE CRANE QAY240</v>
          </cell>
          <cell r="D35367">
            <v>10124997</v>
          </cell>
        </row>
        <row r="35367">
          <cell r="G35367" t="str">
            <v>EACH</v>
          </cell>
        </row>
        <row r="35368">
          <cell r="A35368" t="str">
            <v>R4204070918</v>
          </cell>
          <cell r="B35368" t="str">
            <v>RUBBER HOSE</v>
          </cell>
          <cell r="C35368" t="str">
            <v>MOBILE CRANE QAY240</v>
          </cell>
          <cell r="D35368">
            <v>10124998</v>
          </cell>
        </row>
        <row r="35368">
          <cell r="G35368" t="str">
            <v>EACH</v>
          </cell>
        </row>
        <row r="35369">
          <cell r="A35369" t="str">
            <v>R4204070919</v>
          </cell>
          <cell r="B35369" t="str">
            <v>RUBBER HOSE</v>
          </cell>
          <cell r="C35369" t="str">
            <v>MOBILE CRANE QAY240</v>
          </cell>
          <cell r="D35369">
            <v>10125125</v>
          </cell>
        </row>
        <row r="35369">
          <cell r="G35369" t="str">
            <v>EACH</v>
          </cell>
        </row>
        <row r="35370">
          <cell r="A35370" t="str">
            <v>R4204070920</v>
          </cell>
          <cell r="B35370" t="str">
            <v>RUBBER HOSE</v>
          </cell>
          <cell r="C35370" t="str">
            <v>MOBILE CRANE QAY240</v>
          </cell>
          <cell r="D35370">
            <v>10125126</v>
          </cell>
        </row>
        <row r="35370">
          <cell r="G35370" t="str">
            <v>EACH</v>
          </cell>
        </row>
        <row r="35371">
          <cell r="A35371" t="str">
            <v>R4204070921</v>
          </cell>
          <cell r="B35371" t="str">
            <v>RUBBER HOSE</v>
          </cell>
          <cell r="C35371" t="str">
            <v>MOBILE CRANE QAY240</v>
          </cell>
          <cell r="D35371">
            <v>10124985</v>
          </cell>
        </row>
        <row r="35371">
          <cell r="G35371" t="str">
            <v>EACH</v>
          </cell>
        </row>
        <row r="35372">
          <cell r="A35372" t="str">
            <v>R4204070922</v>
          </cell>
          <cell r="B35372" t="str">
            <v>RUBBER HOSE</v>
          </cell>
          <cell r="C35372" t="str">
            <v>MOBILE CRANE QAY240</v>
          </cell>
          <cell r="D35372">
            <v>10125128</v>
          </cell>
        </row>
        <row r="35372">
          <cell r="G35372" t="str">
            <v>EACH</v>
          </cell>
        </row>
        <row r="35373">
          <cell r="A35373" t="str">
            <v>R4204070923</v>
          </cell>
          <cell r="B35373" t="str">
            <v>RUBBER HOSE</v>
          </cell>
          <cell r="C35373" t="str">
            <v>MOBILE CRANE QAY240</v>
          </cell>
          <cell r="D35373">
            <v>10125294</v>
          </cell>
        </row>
        <row r="35373">
          <cell r="G35373" t="str">
            <v>EACH</v>
          </cell>
        </row>
        <row r="35374">
          <cell r="A35374" t="str">
            <v>R4204070924</v>
          </cell>
          <cell r="B35374" t="str">
            <v>RUBBER HOSE</v>
          </cell>
          <cell r="C35374" t="str">
            <v>MOBILE CRANE QAY240</v>
          </cell>
          <cell r="D35374">
            <v>10125295</v>
          </cell>
        </row>
        <row r="35374">
          <cell r="G35374" t="str">
            <v>EACH</v>
          </cell>
        </row>
        <row r="35375">
          <cell r="A35375" t="str">
            <v>R4204070925</v>
          </cell>
          <cell r="B35375" t="str">
            <v>RUBBER HOSE</v>
          </cell>
          <cell r="C35375" t="str">
            <v>MOBILE CRANE QAY240</v>
          </cell>
          <cell r="D35375">
            <v>10125005</v>
          </cell>
        </row>
        <row r="35375">
          <cell r="G35375" t="str">
            <v>EACH</v>
          </cell>
        </row>
        <row r="35376">
          <cell r="A35376" t="str">
            <v>R4204070926</v>
          </cell>
          <cell r="B35376" t="str">
            <v>RUBBER HOSE</v>
          </cell>
          <cell r="C35376" t="str">
            <v>MOBILE CRANE QAY240</v>
          </cell>
          <cell r="D35376">
            <v>10124962</v>
          </cell>
        </row>
        <row r="35376">
          <cell r="G35376" t="str">
            <v>EACH</v>
          </cell>
        </row>
        <row r="35377">
          <cell r="A35377" t="str">
            <v>R4204070927</v>
          </cell>
          <cell r="B35377" t="str">
            <v>RUBBER HOSE</v>
          </cell>
          <cell r="C35377" t="str">
            <v>MOBILE CRANE QAY240</v>
          </cell>
          <cell r="D35377">
            <v>10125614</v>
          </cell>
        </row>
        <row r="35377">
          <cell r="G35377" t="str">
            <v>EACH</v>
          </cell>
        </row>
        <row r="35378">
          <cell r="A35378" t="str">
            <v>R4204070928</v>
          </cell>
          <cell r="B35378" t="str">
            <v>AIR RESERVOIR IV</v>
          </cell>
          <cell r="C35378" t="str">
            <v>MOBILE CRANE QAY240</v>
          </cell>
          <cell r="D35378" t="str">
            <v>XZA 200＿39＿2</v>
          </cell>
        </row>
        <row r="35378">
          <cell r="G35378" t="str">
            <v>EACH</v>
          </cell>
        </row>
        <row r="35379">
          <cell r="A35379" t="str">
            <v>R4204070929</v>
          </cell>
          <cell r="B35379" t="str">
            <v>AIR RESERVOIR III</v>
          </cell>
          <cell r="C35379" t="str">
            <v>MOBILE CRANE QAY240</v>
          </cell>
          <cell r="D35379" t="str">
            <v>XZA 200＿39＿6</v>
          </cell>
        </row>
        <row r="35379">
          <cell r="G35379" t="str">
            <v>EACH</v>
          </cell>
        </row>
        <row r="35380">
          <cell r="A35380" t="str">
            <v>R4204070930</v>
          </cell>
          <cell r="B35380" t="str">
            <v>AIR RESERVOIR II</v>
          </cell>
          <cell r="C35380" t="str">
            <v>MOBILE CRANE QAY240</v>
          </cell>
          <cell r="D35380" t="str">
            <v>XZA 200＿39＿5</v>
          </cell>
        </row>
        <row r="35380">
          <cell r="G35380" t="str">
            <v>EACH</v>
          </cell>
        </row>
        <row r="35381">
          <cell r="A35381" t="str">
            <v>R4204070931</v>
          </cell>
          <cell r="B35381" t="str">
            <v>AIR RESERVOIR I</v>
          </cell>
          <cell r="C35381" t="str">
            <v>MOBILE CRANE QAY240</v>
          </cell>
          <cell r="D35381" t="str">
            <v>XZA 200＿39＿4</v>
          </cell>
        </row>
        <row r="35381">
          <cell r="G35381" t="str">
            <v>EACH</v>
          </cell>
        </row>
        <row r="35382">
          <cell r="A35382" t="str">
            <v>R4204070932</v>
          </cell>
          <cell r="B35382" t="str">
            <v>OPERATOR′S CAB FRONT GLASS(TOP)</v>
          </cell>
          <cell r="C35382" t="str">
            <v>MOBILE CRANE QAY240</v>
          </cell>
        </row>
        <row r="35382">
          <cell r="G35382" t="str">
            <v>EACH</v>
          </cell>
        </row>
        <row r="35383">
          <cell r="A35383" t="str">
            <v>R4204090001</v>
          </cell>
          <cell r="B35383" t="str">
            <v>PULLEY ASSEMBLY/滑轮</v>
          </cell>
          <cell r="C35383" t="str">
            <v>高空作业车</v>
          </cell>
          <cell r="D35383">
            <v>355200755</v>
          </cell>
        </row>
        <row r="35383">
          <cell r="G35383" t="str">
            <v>EACH</v>
          </cell>
        </row>
        <row r="35384">
          <cell r="A35384" t="str">
            <v>R4204090002</v>
          </cell>
          <cell r="B35384" t="str">
            <v>SHAFT/销轴</v>
          </cell>
          <cell r="C35384" t="str">
            <v>高空作业车</v>
          </cell>
          <cell r="D35384">
            <v>355200786</v>
          </cell>
        </row>
        <row r="35384">
          <cell r="G35384" t="str">
            <v>EACH</v>
          </cell>
        </row>
        <row r="35385">
          <cell r="A35385" t="str">
            <v>R4204090003</v>
          </cell>
          <cell r="B35385" t="str">
            <v>SHAFT/销轴</v>
          </cell>
          <cell r="C35385" t="str">
            <v>高空作业车</v>
          </cell>
          <cell r="D35385">
            <v>355200785</v>
          </cell>
        </row>
        <row r="35385">
          <cell r="G35385" t="str">
            <v>EACH</v>
          </cell>
        </row>
        <row r="35386">
          <cell r="A35386" t="str">
            <v>R4204090004</v>
          </cell>
          <cell r="B35386" t="str">
            <v>BUSH55*50*40/衬套</v>
          </cell>
          <cell r="C35386" t="str">
            <v>高空作业车</v>
          </cell>
          <cell r="D35386">
            <v>800513866</v>
          </cell>
        </row>
        <row r="35386">
          <cell r="G35386" t="str">
            <v>EACH</v>
          </cell>
        </row>
        <row r="35387">
          <cell r="A35387" t="str">
            <v>R4204090005</v>
          </cell>
          <cell r="B35387" t="str">
            <v>BUSH 65*60*40/衬套</v>
          </cell>
          <cell r="C35387" t="str">
            <v>高空作业车</v>
          </cell>
          <cell r="D35387">
            <v>800513928</v>
          </cell>
        </row>
        <row r="35387">
          <cell r="G35387" t="str">
            <v>EACH</v>
          </cell>
        </row>
        <row r="35388">
          <cell r="A35388" t="str">
            <v>R4204090006</v>
          </cell>
          <cell r="B35388" t="str">
            <v>SHAFT/销轴</v>
          </cell>
          <cell r="C35388" t="str">
            <v>高空作业车</v>
          </cell>
          <cell r="D35388">
            <v>355200788</v>
          </cell>
        </row>
        <row r="35388">
          <cell r="G35388" t="str">
            <v>EACH</v>
          </cell>
        </row>
        <row r="35389">
          <cell r="A35389" t="str">
            <v>R4204090007</v>
          </cell>
          <cell r="B35389" t="str">
            <v>PULLEY/滑轮</v>
          </cell>
          <cell r="C35389" t="str">
            <v>高空作业车</v>
          </cell>
          <cell r="D35389">
            <v>355201042</v>
          </cell>
        </row>
        <row r="35389">
          <cell r="G35389" t="str">
            <v>KIT</v>
          </cell>
        </row>
        <row r="35390">
          <cell r="A35390" t="str">
            <v>R4204090008</v>
          </cell>
          <cell r="B35390" t="str">
            <v>PULLEY/滑轮</v>
          </cell>
          <cell r="C35390" t="str">
            <v>高空作业车</v>
          </cell>
          <cell r="D35390">
            <v>355201044</v>
          </cell>
        </row>
        <row r="35390">
          <cell r="G35390" t="str">
            <v>EACH</v>
          </cell>
        </row>
        <row r="35391">
          <cell r="A35391" t="str">
            <v>R4204090009</v>
          </cell>
          <cell r="B35391" t="str">
            <v>BUSH 44*40*40/衬套</v>
          </cell>
          <cell r="C35391" t="str">
            <v>高空作业车</v>
          </cell>
          <cell r="D35391">
            <v>800513924</v>
          </cell>
        </row>
        <row r="35391">
          <cell r="G35391" t="str">
            <v>EACH</v>
          </cell>
        </row>
        <row r="35392">
          <cell r="A35392" t="str">
            <v>R4204090010</v>
          </cell>
          <cell r="B35392" t="str">
            <v>PULLEY/滑轮</v>
          </cell>
          <cell r="C35392" t="str">
            <v>高空作业车</v>
          </cell>
          <cell r="D35392">
            <v>355202146</v>
          </cell>
        </row>
        <row r="35392">
          <cell r="G35392" t="str">
            <v>EACH</v>
          </cell>
        </row>
        <row r="35393">
          <cell r="A35393" t="str">
            <v>R4204090011</v>
          </cell>
          <cell r="B35393" t="str">
            <v>PULLEY/滑轮</v>
          </cell>
          <cell r="C35393" t="str">
            <v>高空作业车</v>
          </cell>
          <cell r="D35393">
            <v>355201036</v>
          </cell>
        </row>
        <row r="35393">
          <cell r="G35393" t="str">
            <v>EACH</v>
          </cell>
        </row>
        <row r="35394">
          <cell r="A35394" t="str">
            <v>R4204090012</v>
          </cell>
          <cell r="B35394" t="str">
            <v>FILTER ELEMENT(HIGH PRESSURE FILTER)/液压油高压滤芯</v>
          </cell>
          <cell r="C35394" t="str">
            <v>高空作业车</v>
          </cell>
          <cell r="D35394">
            <v>803484315</v>
          </cell>
        </row>
        <row r="35394">
          <cell r="G35394" t="str">
            <v>EACH</v>
          </cell>
        </row>
        <row r="35395">
          <cell r="A35395" t="str">
            <v>R4204090013</v>
          </cell>
          <cell r="B35395" t="str">
            <v>HYD OIL FILTER/液压油进油滤芯</v>
          </cell>
          <cell r="C35395" t="str">
            <v>高空作业车</v>
          </cell>
          <cell r="D35395">
            <v>803268989</v>
          </cell>
        </row>
        <row r="35395">
          <cell r="G35395" t="str">
            <v>EACH</v>
          </cell>
        </row>
        <row r="35396">
          <cell r="A35396" t="str">
            <v>R4204090014</v>
          </cell>
          <cell r="B35396" t="str">
            <v>HYD OIL RETURN FILTER/液压油回油滤芯</v>
          </cell>
          <cell r="C35396" t="str">
            <v>高空作业车</v>
          </cell>
          <cell r="D35396">
            <v>803161927</v>
          </cell>
        </row>
        <row r="35396">
          <cell r="G35396" t="str">
            <v>EACH</v>
          </cell>
        </row>
        <row r="35397">
          <cell r="A35397" t="str">
            <v>R4205010001</v>
          </cell>
          <cell r="B35397" t="str">
            <v>INPUT OIL WASHER</v>
          </cell>
          <cell r="C35397" t="str">
            <v>ZL50C   WHEEL  LOADER 前装机</v>
          </cell>
          <cell r="D35397" t="str">
            <v>SP101863</v>
          </cell>
        </row>
        <row r="35397">
          <cell r="G35397" t="str">
            <v>EACH</v>
          </cell>
        </row>
        <row r="35398">
          <cell r="A35398" t="str">
            <v>R4205010002</v>
          </cell>
          <cell r="B35398" t="str">
            <v>GIRTH GEAR/齿圈</v>
          </cell>
          <cell r="C35398" t="str">
            <v>ZL50C   WHEEL  LOADER 前装机</v>
          </cell>
          <cell r="D35398" t="str">
            <v>SP101876</v>
          </cell>
        </row>
        <row r="35398">
          <cell r="G35398" t="str">
            <v>EACH</v>
          </cell>
        </row>
        <row r="35399">
          <cell r="A35399" t="str">
            <v>R4205010003</v>
          </cell>
          <cell r="B35399" t="str">
            <v>PISTON/活塞</v>
          </cell>
          <cell r="C35399" t="str">
            <v>ZL50C   WHEEL  LOADER 前装机</v>
          </cell>
          <cell r="D35399" t="str">
            <v>SP101878</v>
          </cell>
        </row>
        <row r="35399">
          <cell r="G35399" t="str">
            <v>EACH</v>
          </cell>
        </row>
        <row r="35400">
          <cell r="A35400" t="str">
            <v>R4205010004</v>
          </cell>
          <cell r="B35400" t="str">
            <v>WATER PUMP</v>
          </cell>
          <cell r="C35400" t="str">
            <v>ZL50C   WHEEL  LOADER 前装机</v>
          </cell>
          <cell r="D35400" t="str">
            <v>SP101885</v>
          </cell>
        </row>
        <row r="35400">
          <cell r="G35400" t="str">
            <v>EACH</v>
          </cell>
        </row>
        <row r="35401">
          <cell r="A35401" t="str">
            <v>R4205010005</v>
          </cell>
          <cell r="B35401" t="str">
            <v>OIL PUMP/手油泵</v>
          </cell>
          <cell r="C35401" t="str">
            <v>ZL50C   WHEEL  LOADER 前装机</v>
          </cell>
          <cell r="D35401" t="str">
            <v>SP101890</v>
          </cell>
        </row>
        <row r="35401">
          <cell r="G35401" t="str">
            <v>EACH</v>
          </cell>
        </row>
        <row r="35402">
          <cell r="A35402" t="str">
            <v>R4205010006</v>
          </cell>
          <cell r="B35402" t="str">
            <v>COMPRESSOR/空调压缩机</v>
          </cell>
          <cell r="C35402" t="str">
            <v>ZL50C   WHEEL  LOADER 前装机</v>
          </cell>
          <cell r="D35402" t="str">
            <v>SP101910</v>
          </cell>
        </row>
        <row r="35402">
          <cell r="G35402" t="str">
            <v>EACH</v>
          </cell>
        </row>
        <row r="35403">
          <cell r="A35403" t="str">
            <v>R4205010007</v>
          </cell>
          <cell r="B35403" t="str">
            <v>OUTPUT OIL WASHER</v>
          </cell>
          <cell r="C35403" t="str">
            <v>ZL50C   WHEEL  LOADER 前装机</v>
          </cell>
          <cell r="D35403" t="str">
            <v>SP101915</v>
          </cell>
        </row>
        <row r="35403">
          <cell r="G35403" t="str">
            <v>EACH</v>
          </cell>
        </row>
        <row r="35404">
          <cell r="A35404" t="str">
            <v>R4205010008</v>
          </cell>
          <cell r="B35404" t="str">
            <v>WASHER</v>
          </cell>
          <cell r="C35404" t="str">
            <v>ZL50C   WHEEL  LOADER 前装机</v>
          </cell>
          <cell r="D35404" t="str">
            <v>SP101925</v>
          </cell>
        </row>
        <row r="35404">
          <cell r="G35404" t="str">
            <v>EACH</v>
          </cell>
        </row>
        <row r="35405">
          <cell r="A35405" t="str">
            <v>R4205010009</v>
          </cell>
          <cell r="B35405" t="str">
            <v>WASHER</v>
          </cell>
          <cell r="C35405" t="str">
            <v>ZL50C   WHEEL  LOADER 前装机</v>
          </cell>
          <cell r="D35405" t="str">
            <v>SP101936</v>
          </cell>
        </row>
        <row r="35405">
          <cell r="G35405" t="str">
            <v>EACH</v>
          </cell>
        </row>
        <row r="35406">
          <cell r="A35406" t="str">
            <v>R4205010010</v>
          </cell>
          <cell r="B35406" t="str">
            <v>WASHER</v>
          </cell>
          <cell r="C35406" t="str">
            <v>ZL50C   WHEEL  LOADER 前装机</v>
          </cell>
          <cell r="D35406" t="str">
            <v>SP101938</v>
          </cell>
        </row>
        <row r="35406">
          <cell r="G35406" t="str">
            <v>EACH</v>
          </cell>
        </row>
        <row r="35407">
          <cell r="A35407" t="str">
            <v>R4205010011</v>
          </cell>
          <cell r="B35407" t="str">
            <v>SEAL WASHER</v>
          </cell>
          <cell r="C35407" t="str">
            <v>ZL50C   WHEEL  LOADER 前装机</v>
          </cell>
          <cell r="D35407" t="str">
            <v>SP101941</v>
          </cell>
        </row>
        <row r="35407">
          <cell r="G35407" t="str">
            <v>EACH</v>
          </cell>
        </row>
        <row r="35408">
          <cell r="A35408" t="str">
            <v>R4205010012</v>
          </cell>
          <cell r="B35408" t="str">
            <v>WASHER</v>
          </cell>
          <cell r="C35408" t="str">
            <v>ZL50C   WHEEL  LOADER 前装机</v>
          </cell>
          <cell r="D35408" t="str">
            <v>SP101942</v>
          </cell>
        </row>
        <row r="35408">
          <cell r="G35408" t="str">
            <v>EACH</v>
          </cell>
        </row>
        <row r="35409">
          <cell r="A35409" t="str">
            <v>R4205010013</v>
          </cell>
          <cell r="B35409" t="str">
            <v>WASHER/油底壳密封垫</v>
          </cell>
          <cell r="C35409" t="str">
            <v>ZL50C   WHEEL  LOADER 前装机</v>
          </cell>
          <cell r="D35409" t="str">
            <v>SP101949</v>
          </cell>
        </row>
        <row r="35409">
          <cell r="G35409" t="str">
            <v>EACH</v>
          </cell>
        </row>
        <row r="35410">
          <cell r="A35410" t="str">
            <v>R4205010014</v>
          </cell>
          <cell r="B35410" t="str">
            <v>WASHER</v>
          </cell>
          <cell r="C35410" t="str">
            <v>ZL50C   WHEEL  LOADER 前装机</v>
          </cell>
          <cell r="D35410" t="str">
            <v>SP101953</v>
          </cell>
        </row>
        <row r="35410">
          <cell r="G35410" t="str">
            <v>EACH</v>
          </cell>
        </row>
        <row r="35411">
          <cell r="A35411" t="str">
            <v>R4205010015</v>
          </cell>
          <cell r="B35411" t="str">
            <v>OIL SEAL FRONT/曲轴前油封</v>
          </cell>
          <cell r="C35411" t="str">
            <v>ZL50C   WHEEL  LOADER 前装机</v>
          </cell>
          <cell r="D35411" t="str">
            <v>SP101954(95*115*12)</v>
          </cell>
        </row>
        <row r="35411">
          <cell r="G35411" t="str">
            <v>EACH</v>
          </cell>
        </row>
        <row r="35412">
          <cell r="A35412" t="str">
            <v>R4205010016</v>
          </cell>
          <cell r="B35412" t="str">
            <v>OIL SEAL REAR/曲轴后油封</v>
          </cell>
          <cell r="C35412" t="str">
            <v>ZL50C   WHEEL  LOADER 前装机</v>
          </cell>
          <cell r="D35412" t="str">
            <v>SP101955(115*140*12)</v>
          </cell>
        </row>
        <row r="35412">
          <cell r="G35412" t="str">
            <v>EACH</v>
          </cell>
        </row>
        <row r="35413">
          <cell r="A35413" t="str">
            <v>R4205010017</v>
          </cell>
          <cell r="B35413" t="str">
            <v>CYLINE WASHER/缸垫</v>
          </cell>
          <cell r="C35413" t="str">
            <v>ZL50C   WHEEL  LOADER 前装机</v>
          </cell>
          <cell r="D35413" t="str">
            <v>SP101967</v>
          </cell>
        </row>
        <row r="35413">
          <cell r="G35413" t="str">
            <v>EACH</v>
          </cell>
        </row>
        <row r="35414">
          <cell r="A35414" t="str">
            <v>R4205010018</v>
          </cell>
          <cell r="B35414" t="str">
            <v>FUEL FILTER</v>
          </cell>
          <cell r="C35414" t="str">
            <v>ZL50C   WHEEL  LOADER 前装机</v>
          </cell>
          <cell r="D35414" t="str">
            <v>SP101973</v>
          </cell>
        </row>
        <row r="35414">
          <cell r="G35414" t="str">
            <v>EACH</v>
          </cell>
        </row>
        <row r="35415">
          <cell r="A35415" t="str">
            <v>R4205010019</v>
          </cell>
          <cell r="B35415" t="str">
            <v>OUTPUT AIR HOSE WASHER</v>
          </cell>
          <cell r="C35415" t="str">
            <v>ZL50C   WHEEL  LOADER 前装机</v>
          </cell>
          <cell r="D35415" t="str">
            <v>SP101977</v>
          </cell>
        </row>
        <row r="35415">
          <cell r="G35415" t="str">
            <v>EACH</v>
          </cell>
        </row>
        <row r="35416">
          <cell r="A35416" t="str">
            <v>R4205010020</v>
          </cell>
          <cell r="B35416" t="str">
            <v>INPUT AIR HOSE WASHER</v>
          </cell>
          <cell r="C35416" t="str">
            <v>ZL50C   WHEEL  LOADER 前装机</v>
          </cell>
          <cell r="D35416" t="str">
            <v>SP101978</v>
          </cell>
        </row>
        <row r="35416">
          <cell r="G35416" t="str">
            <v>EACH</v>
          </cell>
        </row>
        <row r="35417">
          <cell r="A35417" t="str">
            <v>R4205010021</v>
          </cell>
          <cell r="B35417" t="str">
            <v>BIG END CONORD BEARINGS STD/连杆瓦下瓦</v>
          </cell>
          <cell r="C35417" t="str">
            <v>ZL50C   WHEEL  LOADER 前装机</v>
          </cell>
          <cell r="D35417" t="str">
            <v>SP101988</v>
          </cell>
        </row>
        <row r="35417">
          <cell r="G35417" t="str">
            <v>EACH</v>
          </cell>
        </row>
        <row r="35418">
          <cell r="A35418" t="str">
            <v>R4205010022</v>
          </cell>
          <cell r="B35418" t="str">
            <v>POSTON RING/活塞环</v>
          </cell>
          <cell r="C35418" t="str">
            <v>ZL50C   WHEEL  LOADER 前装机</v>
          </cell>
          <cell r="D35418" t="str">
            <v>SP101989</v>
          </cell>
        </row>
        <row r="35418">
          <cell r="G35418" t="str">
            <v>EACH</v>
          </cell>
        </row>
        <row r="35419">
          <cell r="A35419" t="str">
            <v>R4205010023</v>
          </cell>
          <cell r="B35419" t="str">
            <v>WASHER</v>
          </cell>
          <cell r="C35419" t="str">
            <v>ZL50C   WHEEL  LOADER 前装机</v>
          </cell>
          <cell r="D35419" t="str">
            <v>SP102009</v>
          </cell>
        </row>
        <row r="35419">
          <cell r="G35419" t="str">
            <v>EACH</v>
          </cell>
        </row>
        <row r="35420">
          <cell r="A35420" t="str">
            <v>R4205010024</v>
          </cell>
          <cell r="B35420" t="str">
            <v>MAIN BEARING/曲轴瓦</v>
          </cell>
          <cell r="C35420" t="str">
            <v>ZL50C   WHEEL  LOADER 前装机</v>
          </cell>
          <cell r="D35420" t="str">
            <v>SP102018</v>
          </cell>
        </row>
        <row r="35420">
          <cell r="G35420" t="str">
            <v>EACH</v>
          </cell>
        </row>
        <row r="35421">
          <cell r="A35421" t="str">
            <v>R4205010025</v>
          </cell>
          <cell r="B35421" t="str">
            <v>OIL FILTER</v>
          </cell>
          <cell r="C35421" t="str">
            <v>ZL50C   WHEEL  LOADER 前装机</v>
          </cell>
          <cell r="D35421" t="str">
            <v>SP102047(JX0818)</v>
          </cell>
        </row>
        <row r="35421">
          <cell r="G35421" t="str">
            <v>EACH</v>
          </cell>
        </row>
        <row r="35422">
          <cell r="A35422" t="str">
            <v>R4205010026</v>
          </cell>
          <cell r="B35422" t="str">
            <v>GEAR COVER WASHER</v>
          </cell>
          <cell r="C35422" t="str">
            <v>ZL50C   WHEEL  LOADER 前装机</v>
          </cell>
          <cell r="D35422" t="str">
            <v>SP102050</v>
          </cell>
        </row>
        <row r="35422">
          <cell r="G35422" t="str">
            <v>EACH</v>
          </cell>
        </row>
        <row r="35423">
          <cell r="A35423" t="str">
            <v>R4205010027</v>
          </cell>
          <cell r="B35423" t="str">
            <v>WASHER</v>
          </cell>
          <cell r="C35423" t="str">
            <v>ZL50C   WHEEL  LOADER 前装机</v>
          </cell>
          <cell r="D35423" t="str">
            <v>SP102051</v>
          </cell>
        </row>
        <row r="35423">
          <cell r="G35423" t="str">
            <v>EACH</v>
          </cell>
        </row>
        <row r="35424">
          <cell r="A35424" t="str">
            <v>R4205010028</v>
          </cell>
          <cell r="B35424" t="str">
            <v>LIFT CYLINDER OIL SEAL</v>
          </cell>
          <cell r="C35424" t="str">
            <v>ZL50C   WHEEL  LOADER 前装机</v>
          </cell>
          <cell r="D35424" t="str">
            <v>SP102901</v>
          </cell>
        </row>
        <row r="35424">
          <cell r="G35424" t="str">
            <v>EACH</v>
          </cell>
        </row>
        <row r="35425">
          <cell r="A35425" t="str">
            <v>R4205010029</v>
          </cell>
          <cell r="B35425" t="str">
            <v>TILT CYLINDER OIL SEAL</v>
          </cell>
          <cell r="C35425" t="str">
            <v>ZL50C   WHEEL  LOADER 前装机</v>
          </cell>
          <cell r="D35425" t="str">
            <v>SP102902</v>
          </cell>
        </row>
        <row r="35425">
          <cell r="G35425" t="str">
            <v>EACH</v>
          </cell>
        </row>
        <row r="35426">
          <cell r="A35426" t="str">
            <v>R4205010030</v>
          </cell>
          <cell r="B35426" t="str">
            <v>STEERING CYLINDER OIL SEAL</v>
          </cell>
          <cell r="C35426" t="str">
            <v>ZL50C   WHEEL  LOADER 前装机</v>
          </cell>
          <cell r="D35426" t="str">
            <v>SP102908</v>
          </cell>
        </row>
        <row r="35426">
          <cell r="G35426" t="str">
            <v>EACH</v>
          </cell>
        </row>
        <row r="35427">
          <cell r="A35427" t="str">
            <v>R4205010031</v>
          </cell>
          <cell r="B35427" t="str">
            <v>ELEMENT OF CONVERTER FILTER</v>
          </cell>
          <cell r="C35427" t="str">
            <v>ZL50C   WHEEL  LOADER 前装机</v>
          </cell>
          <cell r="D35427" t="str">
            <v>SP103424</v>
          </cell>
        </row>
        <row r="35427">
          <cell r="G35427" t="str">
            <v>EACH</v>
          </cell>
        </row>
        <row r="35428">
          <cell r="A35428" t="str">
            <v>R4205010032</v>
          </cell>
          <cell r="B35428" t="str">
            <v>REPAIR KIT(SHIFT CONTROL VALVE)</v>
          </cell>
          <cell r="C35428" t="str">
            <v>ZL50C   WHEEL  LOADER 前装机</v>
          </cell>
          <cell r="D35428" t="str">
            <v>SP103804</v>
          </cell>
        </row>
        <row r="35428">
          <cell r="G35428" t="str">
            <v>EACH</v>
          </cell>
        </row>
        <row r="35429">
          <cell r="A35429" t="str">
            <v>R4205010033</v>
          </cell>
          <cell r="B35429" t="str">
            <v>REPAIR KIT(REDIRECTER)</v>
          </cell>
          <cell r="C35429" t="str">
            <v>ZL50C   WHEEL  LOADER 前装机</v>
          </cell>
          <cell r="D35429" t="str">
            <v>SP103806</v>
          </cell>
        </row>
        <row r="35429">
          <cell r="G35429" t="str">
            <v>EACH</v>
          </cell>
        </row>
        <row r="35430">
          <cell r="A35430" t="str">
            <v>R4205010034</v>
          </cell>
          <cell r="B35430" t="str">
            <v>REPAIR KIT(DISTRIBUTE VALVE)</v>
          </cell>
          <cell r="C35430" t="str">
            <v>ZL50C   WHEEL  LOADER 前装机</v>
          </cell>
          <cell r="D35430" t="str">
            <v>SP103812</v>
          </cell>
        </row>
        <row r="35430">
          <cell r="G35430" t="str">
            <v>EACH</v>
          </cell>
        </row>
        <row r="35431">
          <cell r="A35431" t="str">
            <v>R4205010035</v>
          </cell>
          <cell r="B35431" t="str">
            <v>REPAIR KIT(WUHU CYLINDER)</v>
          </cell>
          <cell r="C35431" t="str">
            <v>ZL50C   WHEEL  LOADER 前装机</v>
          </cell>
          <cell r="D35431" t="str">
            <v>SP103816</v>
          </cell>
        </row>
        <row r="35431">
          <cell r="G35431" t="str">
            <v>EACH</v>
          </cell>
        </row>
        <row r="35432">
          <cell r="A35432" t="str">
            <v>R4205010036</v>
          </cell>
          <cell r="B35432" t="str">
            <v>REPAIR KIT(COMBINE VALVE)</v>
          </cell>
          <cell r="C35432" t="str">
            <v>ZL50C   WHEEL  LOADER 前装机</v>
          </cell>
          <cell r="D35432" t="str">
            <v>SP103818</v>
          </cell>
        </row>
        <row r="35432">
          <cell r="G35432" t="str">
            <v>EACH</v>
          </cell>
        </row>
        <row r="35433">
          <cell r="A35433" t="str">
            <v>R4205010037</v>
          </cell>
          <cell r="B35433" t="str">
            <v>REPAIR KIT(HYDRAULIC LINE)</v>
          </cell>
          <cell r="C35433" t="str">
            <v>ZL50C   WHEEL  LOADER 前装机</v>
          </cell>
          <cell r="D35433" t="str">
            <v>SP103876</v>
          </cell>
        </row>
        <row r="35433">
          <cell r="G35433" t="str">
            <v>EACH</v>
          </cell>
        </row>
        <row r="35434">
          <cell r="A35434" t="str">
            <v>R4205010038</v>
          </cell>
          <cell r="B35434" t="str">
            <v>REPAIR KIT(TORQUE PLATE)</v>
          </cell>
          <cell r="C35434" t="str">
            <v>ZL50C   WHEEL  LOADER 前装机</v>
          </cell>
          <cell r="D35434" t="str">
            <v>SP103881</v>
          </cell>
        </row>
        <row r="35434">
          <cell r="G35434" t="str">
            <v>EACH</v>
          </cell>
        </row>
        <row r="35435">
          <cell r="A35435" t="str">
            <v>R4205010039</v>
          </cell>
          <cell r="B35435" t="str">
            <v>REPAIR KIT(TRANSMISSION &amp; CONVERTER)</v>
          </cell>
          <cell r="C35435" t="str">
            <v>ZL50C   WHEEL  LOADER 前装机</v>
          </cell>
          <cell r="D35435" t="str">
            <v>SP103882</v>
          </cell>
        </row>
        <row r="35435">
          <cell r="G35435" t="str">
            <v>EACH</v>
          </cell>
        </row>
        <row r="35436">
          <cell r="A35436" t="str">
            <v>R4205010040</v>
          </cell>
          <cell r="B35436" t="str">
            <v>AIR FILTER</v>
          </cell>
          <cell r="C35436" t="str">
            <v>ZL50C   WHEEL  LOADER 前装机</v>
          </cell>
          <cell r="D35436" t="str">
            <v>SP104467</v>
          </cell>
        </row>
        <row r="35436">
          <cell r="G35436" t="str">
            <v>EACH</v>
          </cell>
        </row>
        <row r="35437">
          <cell r="A35437" t="str">
            <v>R4205010041</v>
          </cell>
          <cell r="B35437" t="str">
            <v>ELEMENT OF FUEL FILTER</v>
          </cell>
          <cell r="C35437" t="str">
            <v>ZL50C   WHEEL  LOADER 前装机</v>
          </cell>
          <cell r="D35437" t="str">
            <v>SP105208</v>
          </cell>
        </row>
        <row r="35437">
          <cell r="G35437" t="str">
            <v>EACH</v>
          </cell>
        </row>
        <row r="35438">
          <cell r="A35438" t="str">
            <v>R4205010042</v>
          </cell>
          <cell r="B35438" t="str">
            <v>ELEMENT OF FUEL FILTER</v>
          </cell>
          <cell r="C35438" t="str">
            <v>ZL50C   WHEEL  LOADER 前装机</v>
          </cell>
          <cell r="D35438" t="str">
            <v>SP105084</v>
          </cell>
        </row>
        <row r="35438">
          <cell r="G35438" t="str">
            <v>EACH</v>
          </cell>
        </row>
        <row r="35439">
          <cell r="A35439" t="str">
            <v>R4205010043</v>
          </cell>
          <cell r="B35439" t="str">
            <v>WASHER</v>
          </cell>
          <cell r="C35439" t="str">
            <v>ZL50C   WHEEL  LOADER 前装机</v>
          </cell>
          <cell r="D35439" t="str">
            <v>SP106052</v>
          </cell>
        </row>
        <row r="35439">
          <cell r="G35439" t="str">
            <v>EACH</v>
          </cell>
        </row>
        <row r="35440">
          <cell r="A35440" t="str">
            <v>R4205010044</v>
          </cell>
          <cell r="B35440" t="str">
            <v>HOSE</v>
          </cell>
          <cell r="C35440" t="str">
            <v>ZL50C   WHEEL  LOADER 前装机</v>
          </cell>
          <cell r="D35440" t="str">
            <v>00C0002</v>
          </cell>
        </row>
        <row r="35440">
          <cell r="G35440" t="str">
            <v>EACH</v>
          </cell>
        </row>
        <row r="35441">
          <cell r="A35441" t="str">
            <v>R4205010045</v>
          </cell>
          <cell r="B35441" t="str">
            <v>HOSE</v>
          </cell>
          <cell r="C35441" t="str">
            <v>ZL50C   WHEEL  LOADER 前装机</v>
          </cell>
          <cell r="D35441" t="str">
            <v>00C0013</v>
          </cell>
        </row>
        <row r="35441">
          <cell r="G35441" t="str">
            <v>EACH</v>
          </cell>
        </row>
        <row r="35442">
          <cell r="A35442" t="str">
            <v>R4205010046</v>
          </cell>
          <cell r="B35442" t="str">
            <v>HOSE</v>
          </cell>
          <cell r="C35442" t="str">
            <v>ZL50C   WHEEL  LOADER 前装机</v>
          </cell>
          <cell r="D35442" t="str">
            <v>00C0015</v>
          </cell>
        </row>
        <row r="35442">
          <cell r="G35442" t="str">
            <v>EACH</v>
          </cell>
        </row>
        <row r="35443">
          <cell r="A35443" t="str">
            <v>R4205010047</v>
          </cell>
          <cell r="B35443" t="str">
            <v>RIM BOLT/轮毂螺栓 20*1.5*120</v>
          </cell>
          <cell r="C35443" t="str">
            <v>ZL50C   WHEEL  LOADER 前装机</v>
          </cell>
          <cell r="D35443" t="str">
            <v>01B0181(20*1.5*120)</v>
          </cell>
        </row>
        <row r="35443">
          <cell r="G35443" t="str">
            <v>EACH</v>
          </cell>
        </row>
        <row r="35444">
          <cell r="A35444" t="str">
            <v>R4205010048</v>
          </cell>
          <cell r="B35444" t="str">
            <v>STEEL TUBE</v>
          </cell>
          <cell r="C35444" t="str">
            <v>ZL50C   WHEEL  LOADER 前装机</v>
          </cell>
          <cell r="D35444" t="str">
            <v>02C0007</v>
          </cell>
        </row>
        <row r="35444">
          <cell r="G35444" t="str">
            <v>EACH</v>
          </cell>
        </row>
        <row r="35445">
          <cell r="A35445" t="str">
            <v>R4205010049</v>
          </cell>
          <cell r="B35445" t="str">
            <v>NYLON HOSE/尼龙管</v>
          </cell>
          <cell r="C35445" t="str">
            <v>ZL50C   WHEEL  LOADER 前装机</v>
          </cell>
          <cell r="D35445" t="str">
            <v>03C0003</v>
          </cell>
        </row>
        <row r="35445">
          <cell r="G35445" t="str">
            <v>EACH</v>
          </cell>
        </row>
        <row r="35446">
          <cell r="A35446" t="str">
            <v>R4205010050</v>
          </cell>
          <cell r="B35446" t="str">
            <v>NYLON HOSE/尼龙管</v>
          </cell>
          <cell r="C35446" t="str">
            <v>ZL50C   WHEEL  LOADER 前装机</v>
          </cell>
          <cell r="D35446" t="str">
            <v>03C0004</v>
          </cell>
        </row>
        <row r="35446">
          <cell r="G35446" t="str">
            <v>EACH</v>
          </cell>
        </row>
        <row r="35447">
          <cell r="A35447" t="str">
            <v>R4205010051</v>
          </cell>
          <cell r="B35447" t="str">
            <v>NYLON HOSE/尼龙管</v>
          </cell>
          <cell r="C35447" t="str">
            <v>ZL50C   WHEEL  LOADER 前装机</v>
          </cell>
          <cell r="D35447" t="str">
            <v>03C0040</v>
          </cell>
        </row>
        <row r="35447">
          <cell r="G35447" t="str">
            <v>EACH</v>
          </cell>
        </row>
        <row r="35448">
          <cell r="A35448" t="str">
            <v>R4205010052</v>
          </cell>
          <cell r="B35448" t="str">
            <v>BOLT</v>
          </cell>
          <cell r="C35448" t="str">
            <v>ZL50C   WHEEL  LOADER 前装机</v>
          </cell>
          <cell r="D35448" t="str">
            <v>04B0007</v>
          </cell>
        </row>
        <row r="35448">
          <cell r="G35448" t="str">
            <v>EACH</v>
          </cell>
        </row>
        <row r="35449">
          <cell r="A35449" t="str">
            <v>R4205010053</v>
          </cell>
          <cell r="B35449" t="str">
            <v>BOLT</v>
          </cell>
          <cell r="C35449" t="str">
            <v>ZL50C   WHEEL  LOADER 前装机</v>
          </cell>
          <cell r="D35449" t="str">
            <v>04B0008</v>
          </cell>
        </row>
        <row r="35449">
          <cell r="G35449" t="str">
            <v>EACH</v>
          </cell>
        </row>
        <row r="35450">
          <cell r="A35450" t="str">
            <v>R4205010054</v>
          </cell>
          <cell r="B35450" t="str">
            <v>LOWER PRESSURE HOSE</v>
          </cell>
          <cell r="C35450" t="str">
            <v>ZL50C   WHEEL  LOADER 前装机</v>
          </cell>
          <cell r="D35450" t="str">
            <v>04C0030</v>
          </cell>
        </row>
        <row r="35450">
          <cell r="G35450" t="str">
            <v>EACH</v>
          </cell>
        </row>
        <row r="35451">
          <cell r="A35451" t="str">
            <v>R4205010055</v>
          </cell>
          <cell r="B35451" t="str">
            <v>LOW PRESSURE HOSE</v>
          </cell>
          <cell r="C35451" t="str">
            <v>ZL50C   WHEEL  LOADER 前装机</v>
          </cell>
          <cell r="D35451" t="str">
            <v>04C0032</v>
          </cell>
        </row>
        <row r="35451">
          <cell r="G35451" t="str">
            <v>EACH</v>
          </cell>
        </row>
        <row r="35452">
          <cell r="A35452" t="str">
            <v>R4205010056</v>
          </cell>
          <cell r="B35452" t="str">
            <v>LOW PRESSURE HOSE</v>
          </cell>
          <cell r="C35452" t="str">
            <v>ZL50C   WHEEL  LOADER 前装机</v>
          </cell>
          <cell r="D35452" t="str">
            <v>04C0091</v>
          </cell>
        </row>
        <row r="35452">
          <cell r="G35452" t="str">
            <v>EACH</v>
          </cell>
        </row>
        <row r="35453">
          <cell r="A35453" t="str">
            <v>R4205010057</v>
          </cell>
          <cell r="B35453" t="str">
            <v>LOW PRESSURE HOSE</v>
          </cell>
          <cell r="C35453" t="str">
            <v>ZL50C   WHEEL  LOADER 前装机</v>
          </cell>
          <cell r="D35453" t="str">
            <v>04C0105</v>
          </cell>
        </row>
        <row r="35453">
          <cell r="G35453" t="str">
            <v>EACH</v>
          </cell>
        </row>
        <row r="35454">
          <cell r="A35454" t="str">
            <v>R4205010058</v>
          </cell>
          <cell r="B35454" t="str">
            <v>BRAKE HOSE</v>
          </cell>
          <cell r="C35454" t="str">
            <v>ZL50C   WHEEL  LOADER 前装机</v>
          </cell>
          <cell r="D35454" t="str">
            <v>05C0008</v>
          </cell>
        </row>
        <row r="35454">
          <cell r="G35454" t="str">
            <v>EACH</v>
          </cell>
        </row>
        <row r="35455">
          <cell r="A35455" t="str">
            <v>R4205010059</v>
          </cell>
          <cell r="B35455" t="str">
            <v>LOW PRESSURE HOSE</v>
          </cell>
          <cell r="C35455" t="str">
            <v>ZL50C   WHEEL  LOADER 前装机</v>
          </cell>
          <cell r="D35455" t="str">
            <v>05C0078</v>
          </cell>
        </row>
        <row r="35455">
          <cell r="G35455" t="str">
            <v>EACH</v>
          </cell>
        </row>
        <row r="35456">
          <cell r="A35456" t="str">
            <v>R4205010060</v>
          </cell>
          <cell r="B35456" t="str">
            <v>BRAKE HOSE</v>
          </cell>
          <cell r="C35456" t="str">
            <v>ZL50C   WHEEL  LOADER 前装机</v>
          </cell>
          <cell r="D35456" t="str">
            <v>05C0151</v>
          </cell>
        </row>
        <row r="35456">
          <cell r="G35456" t="str">
            <v>EACH</v>
          </cell>
        </row>
        <row r="35457">
          <cell r="A35457" t="str">
            <v>R4205010061</v>
          </cell>
          <cell r="B35457" t="str">
            <v>WASHER</v>
          </cell>
          <cell r="C35457" t="str">
            <v>ZL50C   WHEEL  LOADER 前装机</v>
          </cell>
          <cell r="D35457" t="str">
            <v>06B0055</v>
          </cell>
        </row>
        <row r="35457">
          <cell r="G35457" t="str">
            <v>EACH</v>
          </cell>
        </row>
        <row r="35458">
          <cell r="A35458" t="str">
            <v>R4205010062</v>
          </cell>
          <cell r="B35458" t="str">
            <v>REDIRECTER HOSE</v>
          </cell>
          <cell r="C35458" t="str">
            <v>ZL50C   WHEEL  LOADER 前装机</v>
          </cell>
          <cell r="D35458" t="str">
            <v>06C0001</v>
          </cell>
        </row>
        <row r="35458">
          <cell r="G35458" t="str">
            <v>EACH</v>
          </cell>
        </row>
        <row r="35459">
          <cell r="A35459" t="str">
            <v>R4205010063</v>
          </cell>
          <cell r="B35459" t="str">
            <v>HOSE</v>
          </cell>
          <cell r="C35459" t="str">
            <v>ZL50C   WHEEL  LOADER 前装机</v>
          </cell>
          <cell r="D35459" t="str">
            <v>06C0021</v>
          </cell>
        </row>
        <row r="35459">
          <cell r="G35459" t="str">
            <v>EACH</v>
          </cell>
        </row>
        <row r="35460">
          <cell r="A35460" t="str">
            <v>R4205010064</v>
          </cell>
          <cell r="B35460" t="str">
            <v>HOSE</v>
          </cell>
          <cell r="C35460" t="str">
            <v>ZL50C   WHEEL  LOADER 前装机</v>
          </cell>
          <cell r="D35460" t="str">
            <v>06C0022</v>
          </cell>
        </row>
        <row r="35460">
          <cell r="G35460" t="str">
            <v>EACH</v>
          </cell>
        </row>
        <row r="35461">
          <cell r="A35461" t="str">
            <v>R4205010065</v>
          </cell>
          <cell r="B35461" t="str">
            <v>HOSE</v>
          </cell>
          <cell r="C35461" t="str">
            <v>ZL50C   WHEEL  LOADER 前装机</v>
          </cell>
          <cell r="D35461" t="str">
            <v>06C0025</v>
          </cell>
        </row>
        <row r="35461">
          <cell r="G35461" t="str">
            <v>EACH</v>
          </cell>
        </row>
        <row r="35462">
          <cell r="A35462" t="str">
            <v>R4205010066</v>
          </cell>
          <cell r="B35462" t="str">
            <v>PIPE</v>
          </cell>
          <cell r="C35462" t="str">
            <v>ZL50C   WHEEL  LOADER 前装机</v>
          </cell>
          <cell r="D35462" t="str">
            <v>06C0029</v>
          </cell>
        </row>
        <row r="35462">
          <cell r="G35462" t="str">
            <v>EACH</v>
          </cell>
        </row>
        <row r="35463">
          <cell r="A35463" t="str">
            <v>R4205010067</v>
          </cell>
          <cell r="B35463" t="str">
            <v>HOSE</v>
          </cell>
          <cell r="C35463" t="str">
            <v>ZL50C   WHEEL  LOADER 前装机</v>
          </cell>
          <cell r="D35463" t="str">
            <v>06C0030</v>
          </cell>
        </row>
        <row r="35463">
          <cell r="G35463" t="str">
            <v>EACH</v>
          </cell>
        </row>
        <row r="35464">
          <cell r="A35464" t="str">
            <v>R4205010068</v>
          </cell>
          <cell r="B35464" t="str">
            <v>HOSE</v>
          </cell>
          <cell r="C35464" t="str">
            <v>ZL50C   WHEEL  LOADER 前装机</v>
          </cell>
          <cell r="D35464" t="str">
            <v>06C0188</v>
          </cell>
        </row>
        <row r="35464">
          <cell r="G35464" t="str">
            <v>EACH</v>
          </cell>
        </row>
        <row r="35465">
          <cell r="A35465" t="str">
            <v>R4205010069</v>
          </cell>
          <cell r="B35465" t="str">
            <v>HOSE</v>
          </cell>
          <cell r="C35465" t="str">
            <v>ZL50C   WHEEL  LOADER 前装机</v>
          </cell>
          <cell r="D35465" t="str">
            <v>06C0189</v>
          </cell>
        </row>
        <row r="35465">
          <cell r="G35465" t="str">
            <v>EACH</v>
          </cell>
        </row>
        <row r="35466">
          <cell r="A35466" t="str">
            <v>R4205010070</v>
          </cell>
          <cell r="B35466" t="str">
            <v>HOSE</v>
          </cell>
          <cell r="C35466" t="str">
            <v>ZL50C   WHEEL  LOADER 前装机</v>
          </cell>
          <cell r="D35466" t="str">
            <v>06C0190</v>
          </cell>
        </row>
        <row r="35466">
          <cell r="G35466" t="str">
            <v>EACH</v>
          </cell>
        </row>
        <row r="35467">
          <cell r="A35467" t="str">
            <v>R4205010071</v>
          </cell>
          <cell r="B35467" t="str">
            <v>HOSE</v>
          </cell>
          <cell r="C35467" t="str">
            <v>ZL50C   WHEEL  LOADER 前装机</v>
          </cell>
          <cell r="D35467" t="str">
            <v>07C0001</v>
          </cell>
        </row>
        <row r="35467">
          <cell r="G35467" t="str">
            <v>EACH</v>
          </cell>
        </row>
        <row r="35468">
          <cell r="A35468" t="str">
            <v>R4205010072</v>
          </cell>
          <cell r="B35468" t="str">
            <v>HOSE</v>
          </cell>
          <cell r="C35468" t="str">
            <v>ZL50C   WHEEL  LOADER 前装机</v>
          </cell>
          <cell r="D35468" t="str">
            <v>07C0007</v>
          </cell>
        </row>
        <row r="35468">
          <cell r="G35468" t="str">
            <v>EACH</v>
          </cell>
        </row>
        <row r="35469">
          <cell r="A35469" t="str">
            <v>R4205010073</v>
          </cell>
          <cell r="B35469" t="str">
            <v>HOSE</v>
          </cell>
          <cell r="C35469" t="str">
            <v>ZL50C   WHEEL  LOADER 前装机</v>
          </cell>
          <cell r="D35469" t="str">
            <v>07C0008</v>
          </cell>
        </row>
        <row r="35469">
          <cell r="G35469" t="str">
            <v>EACH</v>
          </cell>
        </row>
        <row r="35470">
          <cell r="A35470" t="str">
            <v>R4205010074</v>
          </cell>
          <cell r="B35470" t="str">
            <v>HOSE</v>
          </cell>
          <cell r="C35470" t="str">
            <v>ZL50C   WHEEL  LOADER 前装机</v>
          </cell>
          <cell r="D35470" t="str">
            <v>07C0009X</v>
          </cell>
        </row>
        <row r="35470">
          <cell r="G35470" t="str">
            <v>EACH</v>
          </cell>
        </row>
        <row r="35471">
          <cell r="A35471" t="str">
            <v>R4205010075</v>
          </cell>
          <cell r="B35471" t="str">
            <v>HOSE</v>
          </cell>
          <cell r="C35471" t="str">
            <v>ZL50C   WHEEL  LOADER 前装机</v>
          </cell>
          <cell r="D35471" t="str">
            <v>07C0010</v>
          </cell>
        </row>
        <row r="35471">
          <cell r="G35471" t="str">
            <v>EACH</v>
          </cell>
        </row>
        <row r="35472">
          <cell r="A35472" t="str">
            <v>R4205010076</v>
          </cell>
          <cell r="B35472" t="str">
            <v>HOSE</v>
          </cell>
          <cell r="C35472" t="str">
            <v>ZL50C   WHEEL  LOADER 前装机</v>
          </cell>
          <cell r="D35472" t="str">
            <v>07C0012</v>
          </cell>
        </row>
        <row r="35472">
          <cell r="G35472" t="str">
            <v>EACH</v>
          </cell>
        </row>
        <row r="35473">
          <cell r="A35473" t="str">
            <v>R4205010077</v>
          </cell>
          <cell r="B35473" t="str">
            <v>HOSE</v>
          </cell>
          <cell r="C35473" t="str">
            <v>ZL50C   WHEEL  LOADER 前装机</v>
          </cell>
          <cell r="D35473" t="str">
            <v>07C0330</v>
          </cell>
        </row>
        <row r="35473">
          <cell r="G35473" t="str">
            <v>EACH</v>
          </cell>
        </row>
        <row r="35474">
          <cell r="A35474" t="str">
            <v>R4205010078</v>
          </cell>
          <cell r="B35474" t="str">
            <v>OIL CUP</v>
          </cell>
          <cell r="C35474" t="str">
            <v>ZL50C   WHEEL  LOADER 前装机</v>
          </cell>
          <cell r="D35474" t="str">
            <v>10B0014</v>
          </cell>
        </row>
        <row r="35474">
          <cell r="G35474" t="str">
            <v>EACH</v>
          </cell>
        </row>
        <row r="35475">
          <cell r="A35475" t="str">
            <v>R4205010079</v>
          </cell>
          <cell r="B35475" t="str">
            <v>OIL CUP</v>
          </cell>
          <cell r="C35475" t="str">
            <v>ZL50C   WHEEL  LOADER 前装机</v>
          </cell>
          <cell r="D35475" t="str">
            <v>10B0018</v>
          </cell>
        </row>
        <row r="35475">
          <cell r="G35475" t="str">
            <v>EACH</v>
          </cell>
        </row>
        <row r="35476">
          <cell r="A35476" t="str">
            <v>R4205010080</v>
          </cell>
          <cell r="B35476" t="str">
            <v>OIL CUP</v>
          </cell>
          <cell r="C35476" t="str">
            <v>ZL50C   WHEEL  LOADER 前装机</v>
          </cell>
          <cell r="D35476" t="str">
            <v>10B0051</v>
          </cell>
        </row>
        <row r="35476">
          <cell r="G35476" t="str">
            <v>EACH</v>
          </cell>
        </row>
        <row r="35477">
          <cell r="A35477" t="str">
            <v>R4205010081</v>
          </cell>
          <cell r="B35477" t="str">
            <v>NYLON HOSE/尼龙管</v>
          </cell>
          <cell r="C35477" t="str">
            <v>ZL50C   WHEEL  LOADER 前装机</v>
          </cell>
          <cell r="D35477" t="str">
            <v>11B0011</v>
          </cell>
        </row>
        <row r="35477">
          <cell r="G35477" t="str">
            <v>EACH</v>
          </cell>
        </row>
        <row r="35478">
          <cell r="A35478" t="str">
            <v>R4205010082</v>
          </cell>
          <cell r="B35478" t="str">
            <v>PUMP</v>
          </cell>
          <cell r="C35478" t="str">
            <v>ZL50C   WHEEL  LOADER 前装机</v>
          </cell>
          <cell r="D35478" t="str">
            <v>11C0001</v>
          </cell>
        </row>
        <row r="35478">
          <cell r="G35478" t="str">
            <v>EACH</v>
          </cell>
        </row>
        <row r="35479">
          <cell r="A35479" t="str">
            <v>R4205010083</v>
          </cell>
          <cell r="B35479" t="str">
            <v>GEAR PUMP</v>
          </cell>
          <cell r="C35479" t="str">
            <v>ZL50C   WHEEL  LOADER 前装机</v>
          </cell>
          <cell r="D35479" t="str">
            <v>11C0009</v>
          </cell>
        </row>
        <row r="35479">
          <cell r="G35479" t="str">
            <v>EACH</v>
          </cell>
        </row>
        <row r="35480">
          <cell r="A35480" t="str">
            <v>R4205010084</v>
          </cell>
          <cell r="B35480" t="str">
            <v>BUCKET PIN/铲斗上销轴</v>
          </cell>
          <cell r="C35480" t="str">
            <v>ZL50C   WHEEL  LOADER 前装机</v>
          </cell>
          <cell r="D35480" t="str">
            <v>11D0001</v>
          </cell>
        </row>
        <row r="35480">
          <cell r="G35480" t="str">
            <v>EACH</v>
          </cell>
        </row>
        <row r="35481">
          <cell r="A35481" t="str">
            <v>R4205010085</v>
          </cell>
          <cell r="B35481" t="str">
            <v>BUCKET PIN/铲斗下销轴</v>
          </cell>
          <cell r="C35481" t="str">
            <v>ZL50C   WHEEL  LOADER 前装机</v>
          </cell>
          <cell r="D35481" t="str">
            <v>11D0004</v>
          </cell>
        </row>
        <row r="35481">
          <cell r="G35481" t="str">
            <v>EACH</v>
          </cell>
        </row>
        <row r="35482">
          <cell r="A35482" t="str">
            <v>R4205010086</v>
          </cell>
          <cell r="B35482" t="str">
            <v>O RING</v>
          </cell>
          <cell r="C35482" t="str">
            <v>ZL50C   WHEEL  LOADER 前装机</v>
          </cell>
          <cell r="D35482" t="str">
            <v>12B0206</v>
          </cell>
        </row>
        <row r="35482">
          <cell r="G35482" t="str">
            <v>EACH</v>
          </cell>
        </row>
        <row r="35483">
          <cell r="A35483" t="str">
            <v>R4205010087</v>
          </cell>
          <cell r="B35483" t="str">
            <v>STEERING CONTROL VALVE</v>
          </cell>
          <cell r="C35483" t="str">
            <v>ZL50C   WHEEL  LOADER 前装机</v>
          </cell>
          <cell r="D35483" t="str">
            <v>12C0009X0Y12</v>
          </cell>
        </row>
        <row r="35483">
          <cell r="G35483" t="str">
            <v>EACH</v>
          </cell>
        </row>
        <row r="35484">
          <cell r="A35484" t="str">
            <v>R4205010088</v>
          </cell>
          <cell r="B35484" t="str">
            <v>PLATE</v>
          </cell>
          <cell r="C35484" t="str">
            <v>ZL50C   WHEEL  LOADER 前装机</v>
          </cell>
          <cell r="D35484" t="str">
            <v>12D0002</v>
          </cell>
        </row>
        <row r="35484">
          <cell r="G35484" t="str">
            <v>EACH</v>
          </cell>
        </row>
        <row r="35485">
          <cell r="A35485" t="str">
            <v>R4205010089</v>
          </cell>
          <cell r="B35485" t="str">
            <v>SEALED RING</v>
          </cell>
          <cell r="C35485" t="str">
            <v>ZL50C   WHEEL  LOADER 前装机</v>
          </cell>
          <cell r="D35485" t="str">
            <v>13B0008</v>
          </cell>
        </row>
        <row r="35485">
          <cell r="G35485" t="str">
            <v>EACH</v>
          </cell>
        </row>
        <row r="35486">
          <cell r="A35486" t="str">
            <v>R4205010090</v>
          </cell>
          <cell r="B35486" t="str">
            <v>SEALED RING</v>
          </cell>
          <cell r="C35486" t="str">
            <v>ZL50C   WHEEL  LOADER 前装机</v>
          </cell>
          <cell r="D35486" t="str">
            <v>13B0044</v>
          </cell>
        </row>
        <row r="35486">
          <cell r="G35486" t="str">
            <v>EACH</v>
          </cell>
        </row>
        <row r="35487">
          <cell r="A35487" t="str">
            <v>R4205010091</v>
          </cell>
          <cell r="B35487" t="str">
            <v>SEALED RING</v>
          </cell>
          <cell r="C35487" t="str">
            <v>ZL50C   WHEEL  LOADER 前装机</v>
          </cell>
          <cell r="D35487" t="str">
            <v>13B0108</v>
          </cell>
        </row>
        <row r="35487">
          <cell r="G35487" t="str">
            <v>EACH</v>
          </cell>
        </row>
        <row r="35488">
          <cell r="A35488" t="str">
            <v>R4205010092</v>
          </cell>
          <cell r="B35488" t="str">
            <v>OIL SEAL/骨架油封</v>
          </cell>
          <cell r="C35488" t="str">
            <v>ZL50C   WHEEL  LOADER 前装机</v>
          </cell>
          <cell r="D35488" t="str">
            <v>13B0220(150*180*15)</v>
          </cell>
        </row>
        <row r="35488">
          <cell r="G35488" t="str">
            <v>EACH</v>
          </cell>
        </row>
        <row r="35489">
          <cell r="A35489" t="str">
            <v>R4205010093</v>
          </cell>
          <cell r="B35489" t="str">
            <v>GAS BRAKE VALVE</v>
          </cell>
          <cell r="C35489" t="str">
            <v>ZL50C   WHEEL  LOADER 前装机</v>
          </cell>
          <cell r="D35489" t="str">
            <v>13C0004</v>
          </cell>
        </row>
        <row r="35489">
          <cell r="G35489" t="str">
            <v>EACH</v>
          </cell>
        </row>
        <row r="35490">
          <cell r="A35490" t="str">
            <v>R4205010094</v>
          </cell>
          <cell r="B35490" t="str">
            <v>BRAKE CHAMBER</v>
          </cell>
          <cell r="C35490" t="str">
            <v>ZL50C   WHEEL  LOADER 前装机</v>
          </cell>
          <cell r="D35490" t="str">
            <v>13C0009</v>
          </cell>
        </row>
        <row r="35490">
          <cell r="G35490" t="str">
            <v>EACH</v>
          </cell>
        </row>
        <row r="35491">
          <cell r="A35491" t="str">
            <v>R4205010095</v>
          </cell>
          <cell r="B35491" t="str">
            <v>VALVE</v>
          </cell>
          <cell r="C35491" t="str">
            <v>ZL50C   WHEEL  LOADER 前装机</v>
          </cell>
          <cell r="D35491" t="str">
            <v>13C0012</v>
          </cell>
        </row>
        <row r="35491">
          <cell r="G35491" t="str">
            <v>EACH</v>
          </cell>
        </row>
        <row r="35492">
          <cell r="A35492" t="str">
            <v>R4205010096</v>
          </cell>
          <cell r="B35492" t="str">
            <v>HORN SWITCH/气喇叭开关</v>
          </cell>
          <cell r="C35492" t="str">
            <v>ZL50C   WHEEL  LOADER 前装机</v>
          </cell>
          <cell r="D35492" t="str">
            <v>13C0021</v>
          </cell>
        </row>
        <row r="35492">
          <cell r="G35492" t="str">
            <v>EACH</v>
          </cell>
        </row>
        <row r="35493">
          <cell r="A35493" t="str">
            <v>R4205010097</v>
          </cell>
          <cell r="B35493" t="str">
            <v>BRAKE VALVE</v>
          </cell>
          <cell r="C35493" t="str">
            <v>ZL50C   WHEEL  LOADER 前装机</v>
          </cell>
          <cell r="D35493" t="str">
            <v>13C0025</v>
          </cell>
        </row>
        <row r="35493">
          <cell r="G35493" t="str">
            <v>EACH</v>
          </cell>
        </row>
        <row r="35494">
          <cell r="A35494" t="str">
            <v>R4205010098</v>
          </cell>
          <cell r="B35494" t="str">
            <v>SHUT-OFF VALVE</v>
          </cell>
          <cell r="C35494" t="str">
            <v>ZL50C   WHEEL  LOADER 前装机</v>
          </cell>
          <cell r="D35494" t="str">
            <v>13C0109</v>
          </cell>
        </row>
        <row r="35494">
          <cell r="G35494" t="str">
            <v>EACH</v>
          </cell>
        </row>
        <row r="35495">
          <cell r="A35495" t="str">
            <v>R4205010099</v>
          </cell>
          <cell r="B35495" t="str">
            <v>ENGINE RUBBER PAD</v>
          </cell>
          <cell r="C35495" t="str">
            <v>ZL50C   WHEEL  LOADER 前装机</v>
          </cell>
          <cell r="D35495" t="str">
            <v>17B0001</v>
          </cell>
        </row>
        <row r="35495">
          <cell r="G35495" t="str">
            <v>EACH</v>
          </cell>
        </row>
        <row r="35496">
          <cell r="A35496" t="str">
            <v>R4205010100</v>
          </cell>
          <cell r="B35496" t="str">
            <v>ENGINE RUBBER PAD</v>
          </cell>
          <cell r="C35496" t="str">
            <v>ZL50C   WHEEL  LOADER 前装机</v>
          </cell>
          <cell r="D35496" t="str">
            <v>17B0002</v>
          </cell>
        </row>
        <row r="35496">
          <cell r="G35496" t="str">
            <v>EACH</v>
          </cell>
        </row>
        <row r="35497">
          <cell r="A35497" t="str">
            <v>R4205010101</v>
          </cell>
          <cell r="B35497" t="str">
            <v>WASHER</v>
          </cell>
          <cell r="C35497" t="str">
            <v>ZL50C   WHEEL  LOADER 前装机</v>
          </cell>
          <cell r="D35497" t="str">
            <v>20A2841</v>
          </cell>
        </row>
        <row r="35497">
          <cell r="G35497" t="str">
            <v>EACH</v>
          </cell>
        </row>
        <row r="35498">
          <cell r="A35498" t="str">
            <v>R4205010102</v>
          </cell>
          <cell r="B35498" t="str">
            <v>NEEDLE</v>
          </cell>
          <cell r="C35498" t="str">
            <v>ZL50C   WHEEL  LOADER 前装机</v>
          </cell>
          <cell r="D35498" t="str">
            <v>20B0001</v>
          </cell>
        </row>
        <row r="35498">
          <cell r="G35498" t="str">
            <v>EACH</v>
          </cell>
        </row>
        <row r="35499">
          <cell r="A35499" t="str">
            <v>R4205010103</v>
          </cell>
          <cell r="B35499" t="str">
            <v>STEEL BALL</v>
          </cell>
          <cell r="C35499" t="str">
            <v>ZL50C   WHEEL  LOADER 前装机</v>
          </cell>
          <cell r="D35499" t="str">
            <v>20B0026</v>
          </cell>
        </row>
        <row r="35499">
          <cell r="G35499" t="str">
            <v>EACH</v>
          </cell>
        </row>
        <row r="35500">
          <cell r="A35500" t="str">
            <v>R4205010104</v>
          </cell>
          <cell r="B35500" t="str">
            <v>CONVERTER-RADIATOR HOSE</v>
          </cell>
          <cell r="C35500" t="str">
            <v>ZL50C   WHEEL  LOADER 前装机</v>
          </cell>
          <cell r="D35500" t="str">
            <v>20C0001</v>
          </cell>
        </row>
        <row r="35500">
          <cell r="G35500" t="str">
            <v>EACH</v>
          </cell>
        </row>
        <row r="35501">
          <cell r="A35501" t="str">
            <v>R4205010105</v>
          </cell>
          <cell r="B35501" t="str">
            <v>BALL BEARING 6210</v>
          </cell>
          <cell r="C35501" t="str">
            <v>ZL50C   WHEEL  LOADER 前装机</v>
          </cell>
          <cell r="D35501" t="str">
            <v>21B0001JK</v>
          </cell>
        </row>
        <row r="35501">
          <cell r="G35501" t="str">
            <v>EACH</v>
          </cell>
        </row>
        <row r="35502">
          <cell r="A35502" t="str">
            <v>R4205010106</v>
          </cell>
          <cell r="B35502" t="str">
            <v>BALL BEARING 6017</v>
          </cell>
          <cell r="C35502" t="str">
            <v>ZL50C   WHEEL  LOADER 前装机</v>
          </cell>
          <cell r="D35502" t="str">
            <v>21B0002JK</v>
          </cell>
        </row>
        <row r="35502">
          <cell r="G35502" t="str">
            <v>EACH</v>
          </cell>
        </row>
        <row r="35503">
          <cell r="A35503" t="str">
            <v>R4205010107</v>
          </cell>
          <cell r="B35503" t="str">
            <v>BALL BEARING 6012</v>
          </cell>
          <cell r="C35503" t="str">
            <v>ZL50C   WHEEL  LOADER 前装机</v>
          </cell>
          <cell r="D35503" t="str">
            <v>21B0005JK</v>
          </cell>
        </row>
        <row r="35503">
          <cell r="G35503" t="str">
            <v>EACH</v>
          </cell>
        </row>
        <row r="35504">
          <cell r="A35504" t="str">
            <v>R4205010108</v>
          </cell>
          <cell r="B35504" t="str">
            <v>BALL BEARING</v>
          </cell>
          <cell r="C35504" t="str">
            <v>ZL50C   WHEEL  LOADER 前装机</v>
          </cell>
          <cell r="D35504" t="str">
            <v>21B00069(6311)</v>
          </cell>
        </row>
        <row r="35504">
          <cell r="G35504" t="str">
            <v>EACH</v>
          </cell>
        </row>
        <row r="35505">
          <cell r="A35505" t="str">
            <v>R4205010109</v>
          </cell>
          <cell r="B35505" t="str">
            <v>BALL BEARING 6016</v>
          </cell>
          <cell r="C35505" t="str">
            <v>ZL50C   WHEEL  LOADER 前装机</v>
          </cell>
          <cell r="D35505" t="str">
            <v>21B0007JK</v>
          </cell>
        </row>
        <row r="35505">
          <cell r="G35505" t="str">
            <v>EACH</v>
          </cell>
        </row>
        <row r="35506">
          <cell r="A35506" t="str">
            <v>R4205010110</v>
          </cell>
          <cell r="B35506" t="str">
            <v>BALL BEARING</v>
          </cell>
          <cell r="C35506" t="str">
            <v>ZL50C   WHEEL  LOADER 前装机</v>
          </cell>
          <cell r="D35506" t="str">
            <v>21B0008(312)</v>
          </cell>
        </row>
        <row r="35506">
          <cell r="G35506" t="str">
            <v>EACH</v>
          </cell>
        </row>
        <row r="35507">
          <cell r="A35507" t="str">
            <v>R4205010111</v>
          </cell>
          <cell r="B35507" t="str">
            <v>BALL BEARING</v>
          </cell>
          <cell r="C35507" t="str">
            <v>ZL50C   WHEEL  LOADER 前装机</v>
          </cell>
          <cell r="D35507" t="str">
            <v>21B0010(6022)</v>
          </cell>
        </row>
        <row r="35507">
          <cell r="G35507" t="str">
            <v>EACH</v>
          </cell>
        </row>
        <row r="35508">
          <cell r="A35508" t="str">
            <v>R4205010112</v>
          </cell>
          <cell r="B35508" t="str">
            <v>BALL BEARING</v>
          </cell>
          <cell r="C35508" t="str">
            <v>ZL50C   WHEEL  LOADER 前装机</v>
          </cell>
          <cell r="D35508" t="str">
            <v>21B0011</v>
          </cell>
        </row>
        <row r="35508">
          <cell r="G35508" t="str">
            <v>EACH</v>
          </cell>
        </row>
        <row r="35509">
          <cell r="A35509" t="str">
            <v>R4205010113</v>
          </cell>
          <cell r="B35509" t="str">
            <v>BALL BEARING 6010</v>
          </cell>
          <cell r="C35509" t="str">
            <v>ZL50C   WHEEL  LOADER 前装机</v>
          </cell>
          <cell r="D35509" t="str">
            <v>21B0013JK</v>
          </cell>
        </row>
        <row r="35509">
          <cell r="G35509" t="str">
            <v>EACH</v>
          </cell>
        </row>
        <row r="35510">
          <cell r="A35510" t="str">
            <v>R4205010114</v>
          </cell>
          <cell r="B35510" t="str">
            <v>JAPAN NSK</v>
          </cell>
          <cell r="C35510" t="str">
            <v>ZL50C   WHEEL  LOADER 前装机</v>
          </cell>
          <cell r="D35510" t="str">
            <v>21B0023(NSK 6210NR)</v>
          </cell>
        </row>
        <row r="35510">
          <cell r="G35510" t="str">
            <v>EACH</v>
          </cell>
        </row>
        <row r="35511">
          <cell r="A35511" t="str">
            <v>R4205010115</v>
          </cell>
          <cell r="B35511" t="str">
            <v>CYLINDRICAL ROLLER BEARING</v>
          </cell>
          <cell r="C35511" t="str">
            <v>ZL50C   WHEEL  LOADER 前装机</v>
          </cell>
          <cell r="D35511" t="str">
            <v>22B0003</v>
          </cell>
        </row>
        <row r="35511">
          <cell r="G35511" t="str">
            <v>EACH</v>
          </cell>
        </row>
        <row r="35512">
          <cell r="A35512" t="str">
            <v>R4205010116</v>
          </cell>
          <cell r="B35512" t="str">
            <v>ROW TAPERED ROLLER BEARING</v>
          </cell>
          <cell r="C35512" t="str">
            <v>ZL50C   WHEEL  LOADER 前装机</v>
          </cell>
          <cell r="D35512" t="str">
            <v>23B0009</v>
          </cell>
        </row>
        <row r="35512">
          <cell r="G35512" t="str">
            <v>EACH</v>
          </cell>
        </row>
        <row r="35513">
          <cell r="A35513" t="str">
            <v>R4205010117</v>
          </cell>
          <cell r="B35513" t="str">
            <v>ROW TAPERED ROLLER BEARING</v>
          </cell>
          <cell r="C35513" t="str">
            <v>ZL50C   WHEEL  LOADER 前装机</v>
          </cell>
          <cell r="D35513" t="str">
            <v>23B0010</v>
          </cell>
        </row>
        <row r="35513">
          <cell r="G35513" t="str">
            <v>EACH</v>
          </cell>
        </row>
        <row r="35514">
          <cell r="A35514" t="str">
            <v>R4205010118</v>
          </cell>
          <cell r="B35514" t="str">
            <v>ROW TAPERED ROLLER BEARING</v>
          </cell>
          <cell r="C35514" t="str">
            <v>ZL50C   WHEEL  LOADER 前装机</v>
          </cell>
          <cell r="D35514" t="str">
            <v>23B0012</v>
          </cell>
        </row>
        <row r="35514">
          <cell r="G35514" t="str">
            <v>EACH</v>
          </cell>
        </row>
        <row r="35515">
          <cell r="A35515" t="str">
            <v>R4205010119</v>
          </cell>
          <cell r="B35515" t="str">
            <v>ROW TAPERED ROLLER BEARING</v>
          </cell>
          <cell r="C35515" t="str">
            <v>ZL50C   WHEEL  LOADER 前装机</v>
          </cell>
          <cell r="D35515" t="str">
            <v>23B0018</v>
          </cell>
        </row>
        <row r="35515">
          <cell r="G35515" t="str">
            <v>EACH</v>
          </cell>
        </row>
        <row r="35516">
          <cell r="A35516" t="str">
            <v>R4205010120</v>
          </cell>
          <cell r="B35516" t="str">
            <v>ROW TAPERED ROLLER BEARING</v>
          </cell>
          <cell r="C35516" t="str">
            <v>ZL50C   WHEEL  LOADER 前装机</v>
          </cell>
          <cell r="D35516" t="str">
            <v>23B0019</v>
          </cell>
        </row>
        <row r="35516">
          <cell r="G35516" t="str">
            <v>EACH</v>
          </cell>
        </row>
        <row r="35517">
          <cell r="A35517" t="str">
            <v>R4205010121</v>
          </cell>
          <cell r="B35517" t="str">
            <v>JOINT BEARING/关节轴承GE70ES</v>
          </cell>
          <cell r="C35517" t="str">
            <v>ZL50C   WHEEL  LOADER 前装机</v>
          </cell>
          <cell r="D35517" t="str">
            <v>25B0001</v>
          </cell>
        </row>
        <row r="35517">
          <cell r="G35517" t="str">
            <v>EACH</v>
          </cell>
        </row>
        <row r="35518">
          <cell r="A35518" t="str">
            <v>R4205010122</v>
          </cell>
          <cell r="B35518" t="str">
            <v>BEARING/轴承8111</v>
          </cell>
          <cell r="C35518" t="str">
            <v>ZL50C   WHEEL  LOADER 前装机</v>
          </cell>
          <cell r="D35518" t="str">
            <v>26B0002</v>
          </cell>
        </row>
        <row r="35518">
          <cell r="G35518" t="str">
            <v>EACH</v>
          </cell>
        </row>
        <row r="35519">
          <cell r="A35519" t="str">
            <v>R4205010123</v>
          </cell>
          <cell r="B35519" t="str">
            <v>HOSE</v>
          </cell>
          <cell r="C35519" t="str">
            <v>ZL50C   WHEEL  LOADER 前装机</v>
          </cell>
          <cell r="D35519" t="str">
            <v>30A0119</v>
          </cell>
        </row>
        <row r="35519">
          <cell r="G35519" t="str">
            <v>EACH</v>
          </cell>
        </row>
        <row r="35520">
          <cell r="A35520" t="str">
            <v>R4205010124</v>
          </cell>
          <cell r="B35520" t="str">
            <v>LOW PRESSURE HOSE</v>
          </cell>
          <cell r="C35520" t="str">
            <v>ZL50C   WHEEL  LOADER 前装机</v>
          </cell>
          <cell r="D35520" t="str">
            <v>30A0203</v>
          </cell>
        </row>
        <row r="35520">
          <cell r="G35520" t="str">
            <v>EACH</v>
          </cell>
        </row>
        <row r="35521">
          <cell r="A35521" t="str">
            <v>R4205010125</v>
          </cell>
          <cell r="B35521" t="str">
            <v>TEMPERATURE SENSOR</v>
          </cell>
          <cell r="C35521" t="str">
            <v>ZL50C   WHEEL  LOADER 前装机</v>
          </cell>
          <cell r="D35521" t="str">
            <v>30B0033</v>
          </cell>
        </row>
        <row r="35521">
          <cell r="G35521" t="str">
            <v>EACH</v>
          </cell>
        </row>
        <row r="35522">
          <cell r="A35522" t="str">
            <v>R4205010126</v>
          </cell>
          <cell r="B35522" t="str">
            <v>OIL PRESSURE SWITCH</v>
          </cell>
          <cell r="C35522" t="str">
            <v>ZL50C   WHEEL  LOADER 前装机</v>
          </cell>
          <cell r="D35522" t="str">
            <v>30B0129</v>
          </cell>
        </row>
        <row r="35522">
          <cell r="G35522" t="str">
            <v>EACH</v>
          </cell>
        </row>
        <row r="35523">
          <cell r="A35523" t="str">
            <v>R4205010127</v>
          </cell>
          <cell r="B35523" t="str">
            <v>PRESSURE SWITCH</v>
          </cell>
          <cell r="C35523" t="str">
            <v>ZL50C   WHEEL  LOADER 前装机</v>
          </cell>
          <cell r="D35523" t="str">
            <v>30B0135</v>
          </cell>
        </row>
        <row r="35523">
          <cell r="G35523" t="str">
            <v>EACH</v>
          </cell>
        </row>
        <row r="35524">
          <cell r="A35524" t="str">
            <v>R4205010128</v>
          </cell>
          <cell r="B35524" t="str">
            <v>OIL PRESSURE SENSOR</v>
          </cell>
          <cell r="C35524" t="str">
            <v>ZL50C   WHEEL  LOADER 前装机</v>
          </cell>
          <cell r="D35524" t="str">
            <v>30B0144</v>
          </cell>
        </row>
        <row r="35524">
          <cell r="G35524" t="str">
            <v>EACH</v>
          </cell>
        </row>
        <row r="35525">
          <cell r="A35525" t="str">
            <v>R4205010129</v>
          </cell>
          <cell r="B35525" t="str">
            <v>AIR PRESSURE SENSOR</v>
          </cell>
          <cell r="C35525" t="str">
            <v>ZL50C   WHEEL  LOADER 前装机</v>
          </cell>
          <cell r="D35525" t="str">
            <v>30B0145</v>
          </cell>
        </row>
        <row r="35525">
          <cell r="G35525" t="str">
            <v>EACH</v>
          </cell>
        </row>
        <row r="35526">
          <cell r="A35526" t="str">
            <v>R4205010130</v>
          </cell>
          <cell r="B35526" t="str">
            <v>FLASH RELAY</v>
          </cell>
          <cell r="C35526" t="str">
            <v>ZL50C   WHEEL  LOADER 前装机</v>
          </cell>
          <cell r="D35526" t="str">
            <v>31B0005</v>
          </cell>
        </row>
        <row r="35526">
          <cell r="G35526" t="str">
            <v>EACH</v>
          </cell>
        </row>
        <row r="35527">
          <cell r="A35527" t="str">
            <v>R4205010131</v>
          </cell>
          <cell r="B35527" t="str">
            <v>STARTING RELAY</v>
          </cell>
          <cell r="C35527" t="str">
            <v>ZL50C   WHEEL  LOADER 前装机</v>
          </cell>
          <cell r="D35527" t="str">
            <v>31B0006</v>
          </cell>
        </row>
        <row r="35527">
          <cell r="G35527" t="str">
            <v>EACH</v>
          </cell>
        </row>
        <row r="35528">
          <cell r="A35528" t="str">
            <v>R4205010132</v>
          </cell>
          <cell r="B35528" t="str">
            <v>RELAY</v>
          </cell>
          <cell r="C35528" t="str">
            <v>ZL50C   WHEEL  LOADER 前装机</v>
          </cell>
          <cell r="D35528" t="str">
            <v>31B0011</v>
          </cell>
        </row>
        <row r="35528">
          <cell r="G35528" t="str">
            <v>EACH</v>
          </cell>
        </row>
        <row r="35529">
          <cell r="A35529" t="str">
            <v>R4205010133</v>
          </cell>
          <cell r="B35529" t="str">
            <v>RELAY</v>
          </cell>
          <cell r="C35529" t="str">
            <v>ZL50C   WHEEL  LOADER 前装机</v>
          </cell>
          <cell r="D35529" t="str">
            <v>31B0034</v>
          </cell>
        </row>
        <row r="35529">
          <cell r="G35529" t="str">
            <v>EACH</v>
          </cell>
        </row>
        <row r="35530">
          <cell r="A35530" t="str">
            <v>R4205010134</v>
          </cell>
          <cell r="B35530" t="str">
            <v>ELBOW</v>
          </cell>
          <cell r="C35530" t="str">
            <v>ZL50C   WHEEL  LOADER 前装机</v>
          </cell>
          <cell r="D35530" t="str">
            <v>31C0006</v>
          </cell>
        </row>
        <row r="35530">
          <cell r="G35530" t="str">
            <v>EACH</v>
          </cell>
        </row>
        <row r="35531">
          <cell r="A35531" t="str">
            <v>R4205010135</v>
          </cell>
          <cell r="B35531" t="str">
            <v>HOSE</v>
          </cell>
          <cell r="C35531" t="str">
            <v>ZL50C   WHEEL  LOADER 前装机</v>
          </cell>
          <cell r="D35531" t="str">
            <v>32A0003</v>
          </cell>
        </row>
        <row r="35531">
          <cell r="G35531" t="str">
            <v>EACH</v>
          </cell>
        </row>
        <row r="35532">
          <cell r="A35532" t="str">
            <v>R4205010136</v>
          </cell>
          <cell r="B35532" t="str">
            <v>HOSE</v>
          </cell>
          <cell r="C35532" t="str">
            <v>ZL50C   WHEEL  LOADER 前装机</v>
          </cell>
          <cell r="D35532" t="str">
            <v>32A0095</v>
          </cell>
        </row>
        <row r="35532">
          <cell r="G35532" t="str">
            <v>EACH</v>
          </cell>
        </row>
        <row r="35533">
          <cell r="A35533" t="str">
            <v>R4205010137</v>
          </cell>
          <cell r="B35533" t="str">
            <v>SWITCH</v>
          </cell>
          <cell r="C35533" t="str">
            <v>ZL50C   WHEEL  LOADER 前装机</v>
          </cell>
          <cell r="D35533" t="str">
            <v>34B0035</v>
          </cell>
        </row>
        <row r="35533">
          <cell r="G35533" t="str">
            <v>EACH</v>
          </cell>
        </row>
        <row r="35534">
          <cell r="A35534" t="str">
            <v>R4205010138</v>
          </cell>
          <cell r="B35534" t="str">
            <v>SWITCH</v>
          </cell>
          <cell r="C35534" t="str">
            <v>ZL50C   WHEEL  LOADER 前装机</v>
          </cell>
          <cell r="D35534" t="str">
            <v>34B0087</v>
          </cell>
        </row>
        <row r="35534">
          <cell r="G35534" t="str">
            <v>EACH</v>
          </cell>
        </row>
        <row r="35535">
          <cell r="A35535" t="str">
            <v>R4205010139</v>
          </cell>
          <cell r="B35535" t="str">
            <v>KEY LOCK</v>
          </cell>
          <cell r="C35535" t="str">
            <v>ZL50C   WHEEL  LOADER 前装机</v>
          </cell>
          <cell r="D35535" t="str">
            <v>34B0118</v>
          </cell>
        </row>
        <row r="35535">
          <cell r="G35535" t="str">
            <v>EACH</v>
          </cell>
        </row>
        <row r="35536">
          <cell r="A35536" t="str">
            <v>R4205010140</v>
          </cell>
          <cell r="B35536" t="str">
            <v>LOCK</v>
          </cell>
          <cell r="C35536" t="str">
            <v>ZL50C   WHEEL  LOADER 前装机</v>
          </cell>
          <cell r="D35536" t="str">
            <v>34C0085</v>
          </cell>
        </row>
        <row r="35536">
          <cell r="G35536" t="str">
            <v>EACH</v>
          </cell>
        </row>
        <row r="35537">
          <cell r="A35537" t="str">
            <v>R4205010141</v>
          </cell>
          <cell r="B35537" t="str">
            <v>SERVICE METER</v>
          </cell>
          <cell r="C35537" t="str">
            <v>ZL50C   WHEEL  LOADER 前装机</v>
          </cell>
          <cell r="D35537" t="str">
            <v>35B0038</v>
          </cell>
        </row>
        <row r="35537">
          <cell r="G35537" t="str">
            <v>EACH</v>
          </cell>
        </row>
        <row r="35538">
          <cell r="A35538" t="str">
            <v>R4205010142</v>
          </cell>
          <cell r="B35538" t="str">
            <v>OIL SEAL</v>
          </cell>
          <cell r="C35538" t="str">
            <v>ZL50C   WHEEL  LOADER 前装机</v>
          </cell>
          <cell r="D35538" t="str">
            <v>35C0012</v>
          </cell>
        </row>
        <row r="35538">
          <cell r="G35538" t="str">
            <v>EACH</v>
          </cell>
        </row>
        <row r="35539">
          <cell r="A35539" t="str">
            <v>R4205010143</v>
          </cell>
          <cell r="B35539" t="str">
            <v>SEAL</v>
          </cell>
          <cell r="C35539" t="str">
            <v>ZL50C   WHEEL  LOADER 前装机</v>
          </cell>
          <cell r="D35539" t="str">
            <v>35C0013</v>
          </cell>
        </row>
        <row r="35539">
          <cell r="G35539" t="str">
            <v>EACH</v>
          </cell>
        </row>
        <row r="35540">
          <cell r="A35540" t="str">
            <v>R4205010144</v>
          </cell>
          <cell r="B35540" t="str">
            <v>CLUCTH BLOCK/摩擦衬块总成</v>
          </cell>
          <cell r="C35540" t="str">
            <v>ZL50C   WHEEL  LOADER 前装机</v>
          </cell>
          <cell r="D35540" t="str">
            <v>35C0025</v>
          </cell>
        </row>
        <row r="35540">
          <cell r="G35540" t="str">
            <v>EACH</v>
          </cell>
        </row>
        <row r="35541">
          <cell r="A35541" t="str">
            <v>R4205010145</v>
          </cell>
          <cell r="B35541" t="str">
            <v>FUSE</v>
          </cell>
          <cell r="C35541" t="str">
            <v>ZL50C   WHEEL  LOADER 前装机</v>
          </cell>
          <cell r="D35541" t="str">
            <v>37B0003</v>
          </cell>
        </row>
        <row r="35541">
          <cell r="G35541" t="str">
            <v>EACH</v>
          </cell>
        </row>
        <row r="35542">
          <cell r="A35542" t="str">
            <v>R4205010146</v>
          </cell>
          <cell r="B35542" t="str">
            <v>REVERSE-LOWER RANGE REACTION PLATE</v>
          </cell>
          <cell r="C35542" t="str">
            <v>ZL50C   WHEEL  LOADER 前装机</v>
          </cell>
          <cell r="D35542" t="str">
            <v>37C0002</v>
          </cell>
        </row>
        <row r="35542">
          <cell r="G35542" t="str">
            <v>EACH</v>
          </cell>
        </row>
        <row r="35543">
          <cell r="A35543" t="str">
            <v>R4205010147</v>
          </cell>
          <cell r="B35543" t="str">
            <v>DIODE ARAY</v>
          </cell>
          <cell r="C35543" t="str">
            <v>ZL50C   WHEEL  LOADER 前装机</v>
          </cell>
          <cell r="D35543" t="str">
            <v>38B0017</v>
          </cell>
        </row>
        <row r="35543">
          <cell r="G35543" t="str">
            <v>EACH</v>
          </cell>
        </row>
        <row r="35544">
          <cell r="A35544" t="str">
            <v>R4205010148</v>
          </cell>
          <cell r="B35544" t="str">
            <v>1ST. TURBINE DRVING GEAR</v>
          </cell>
          <cell r="C35544" t="str">
            <v>ZL50C   WHEEL  LOADER 前装机</v>
          </cell>
          <cell r="D35544" t="str">
            <v>40A0004</v>
          </cell>
        </row>
        <row r="35544">
          <cell r="G35544" t="str">
            <v>EACH</v>
          </cell>
        </row>
        <row r="35545">
          <cell r="A35545" t="str">
            <v>R4205010149</v>
          </cell>
          <cell r="B35545" t="str">
            <v>SEC. TURBINE DRVING GEAR</v>
          </cell>
          <cell r="C35545" t="str">
            <v>ZL50C   WHEEL  LOADER 前装机</v>
          </cell>
          <cell r="D35545" t="str">
            <v>40A0005</v>
          </cell>
        </row>
        <row r="35545">
          <cell r="G35545" t="str">
            <v>EACH</v>
          </cell>
        </row>
        <row r="35546">
          <cell r="A35546" t="str">
            <v>R4205010150</v>
          </cell>
          <cell r="B35546" t="str">
            <v>SHAFT GEAR</v>
          </cell>
          <cell r="C35546" t="str">
            <v>ZL50C   WHEEL  LOADER 前装机</v>
          </cell>
          <cell r="D35546" t="str">
            <v>40A0027</v>
          </cell>
        </row>
        <row r="35546">
          <cell r="G35546" t="str">
            <v>EACH</v>
          </cell>
        </row>
        <row r="35547">
          <cell r="A35547" t="str">
            <v>R4205010151</v>
          </cell>
          <cell r="B35547" t="str">
            <v>PLANET GEAR</v>
          </cell>
          <cell r="C35547" t="str">
            <v>ZL50C   WHEEL  LOADER 前装机</v>
          </cell>
          <cell r="D35547" t="str">
            <v>41A0002</v>
          </cell>
        </row>
        <row r="35547">
          <cell r="G35547" t="str">
            <v>EACH</v>
          </cell>
        </row>
        <row r="35548">
          <cell r="A35548" t="str">
            <v>R4205010152</v>
          </cell>
          <cell r="B35548" t="str">
            <v>SUN GEAR/太阳轮</v>
          </cell>
          <cell r="C35548" t="str">
            <v>ZL50C   WHEEL  LOADER 前装机</v>
          </cell>
          <cell r="D35548" t="str">
            <v>41A0003</v>
          </cell>
        </row>
        <row r="35548">
          <cell r="G35548" t="str">
            <v>EACH</v>
          </cell>
        </row>
        <row r="35549">
          <cell r="A35549" t="str">
            <v>R4205010153</v>
          </cell>
          <cell r="B35549" t="str">
            <v>SUN GEAR</v>
          </cell>
          <cell r="C35549" t="str">
            <v>ZL50C   WHEEL  LOADER 前装机</v>
          </cell>
          <cell r="D35549" t="str">
            <v>41A0009</v>
          </cell>
        </row>
        <row r="35549">
          <cell r="G35549" t="str">
            <v>EACH</v>
          </cell>
        </row>
        <row r="35550">
          <cell r="A35550" t="str">
            <v>R4205010154</v>
          </cell>
          <cell r="B35550" t="str">
            <v>REVERSE INNER GEAR</v>
          </cell>
          <cell r="C35550" t="str">
            <v>ZL50C   WHEEL  LOADER 前装机</v>
          </cell>
          <cell r="D35550" t="str">
            <v>41A0010</v>
          </cell>
        </row>
        <row r="35550">
          <cell r="G35550" t="str">
            <v>EACH</v>
          </cell>
        </row>
        <row r="35551">
          <cell r="A35551" t="str">
            <v>R4205010155</v>
          </cell>
          <cell r="B35551" t="str">
            <v>LOW RANGE PLANETARY CARIER</v>
          </cell>
          <cell r="C35551" t="str">
            <v>ZL50C   WHEEL  LOADER 前装机</v>
          </cell>
          <cell r="D35551" t="str">
            <v>41A0012</v>
          </cell>
        </row>
        <row r="35551">
          <cell r="G35551" t="str">
            <v>EACH</v>
          </cell>
        </row>
        <row r="35552">
          <cell r="A35552" t="str">
            <v>R4205010156</v>
          </cell>
          <cell r="B35552" t="str">
            <v>LOW RANGE INNER GEAR RING</v>
          </cell>
          <cell r="C35552" t="str">
            <v>ZL50C   WHEEL  LOADER 前装机</v>
          </cell>
          <cell r="D35552" t="str">
            <v>41A0013</v>
          </cell>
        </row>
        <row r="35552">
          <cell r="G35552" t="str">
            <v>EACH</v>
          </cell>
        </row>
        <row r="35553">
          <cell r="A35553" t="str">
            <v>R4205010157</v>
          </cell>
          <cell r="B35553" t="str">
            <v>PLANET GEAR</v>
          </cell>
          <cell r="C35553" t="str">
            <v>ZL50C   WHEEL  LOADER 前装机</v>
          </cell>
          <cell r="D35553" t="str">
            <v>41A0104</v>
          </cell>
        </row>
        <row r="35553">
          <cell r="G35553" t="str">
            <v>EACH</v>
          </cell>
        </row>
        <row r="35554">
          <cell r="A35554" t="str">
            <v>R4205010158</v>
          </cell>
          <cell r="B35554" t="str">
            <v>REVERSE RANGE CARIER GROUP</v>
          </cell>
          <cell r="C35554" t="str">
            <v>ZL50C   WHEEL  LOADER 前装机</v>
          </cell>
          <cell r="D35554" t="str">
            <v>42C0094</v>
          </cell>
        </row>
        <row r="35554">
          <cell r="G35554" t="str">
            <v>EACH</v>
          </cell>
        </row>
        <row r="35555">
          <cell r="A35555" t="str">
            <v>R4205010159</v>
          </cell>
          <cell r="B35555" t="str">
            <v>PLUG</v>
          </cell>
          <cell r="C35555" t="str">
            <v>ZL50C   WHEEL  LOADER 前装机</v>
          </cell>
          <cell r="D35555" t="str">
            <v>43B0006</v>
          </cell>
        </row>
        <row r="35555">
          <cell r="G35555" t="str">
            <v>EACH</v>
          </cell>
        </row>
        <row r="35556">
          <cell r="A35556" t="str">
            <v>R4205010160</v>
          </cell>
          <cell r="B35556" t="str">
            <v>REDIRECTER</v>
          </cell>
          <cell r="C35556" t="str">
            <v>ZL50C   WHEEL  LOADER 前装机</v>
          </cell>
          <cell r="D35556" t="str">
            <v>44C0005</v>
          </cell>
        </row>
        <row r="35556">
          <cell r="G35556" t="str">
            <v>EACH</v>
          </cell>
        </row>
        <row r="35557">
          <cell r="A35557" t="str">
            <v>R4205010161</v>
          </cell>
          <cell r="B35557" t="str">
            <v>FLEXIBLE SHAFT</v>
          </cell>
          <cell r="C35557" t="str">
            <v>ZL50C   WHEEL  LOADER 前装机</v>
          </cell>
          <cell r="D35557" t="str">
            <v>44C0006</v>
          </cell>
        </row>
        <row r="35557">
          <cell r="G35557" t="str">
            <v>EACH</v>
          </cell>
        </row>
        <row r="35558">
          <cell r="A35558" t="str">
            <v>R4205010162</v>
          </cell>
          <cell r="B35558" t="str">
            <v>HOSE</v>
          </cell>
          <cell r="C35558" t="str">
            <v>ZL50C   WHEEL  LOADER 前装机</v>
          </cell>
          <cell r="D35558" t="str">
            <v>46C0013</v>
          </cell>
        </row>
        <row r="35558">
          <cell r="G35558" t="str">
            <v>EACH</v>
          </cell>
        </row>
        <row r="35559">
          <cell r="A35559" t="str">
            <v>R4205010163</v>
          </cell>
          <cell r="B35559" t="str">
            <v>STRAP</v>
          </cell>
          <cell r="C35559" t="str">
            <v>ZL50C   WHEEL  LOADER 前装机</v>
          </cell>
          <cell r="D35559" t="str">
            <v>46C0194</v>
          </cell>
        </row>
        <row r="35559">
          <cell r="G35559" t="str">
            <v>EACH</v>
          </cell>
        </row>
        <row r="35560">
          <cell r="A35560" t="str">
            <v>R4205010164</v>
          </cell>
          <cell r="B35560" t="str">
            <v>WIPER ASSEMBLY</v>
          </cell>
          <cell r="C35560" t="str">
            <v>ZL50C   WHEEL  LOADER 前装机</v>
          </cell>
          <cell r="D35560" t="str">
            <v>47C0080</v>
          </cell>
        </row>
        <row r="35560">
          <cell r="G35560" t="str">
            <v>EACH</v>
          </cell>
        </row>
        <row r="35561">
          <cell r="A35561" t="str">
            <v>R4205010165</v>
          </cell>
          <cell r="B35561" t="str">
            <v>CLUTCH GROUP</v>
          </cell>
          <cell r="C35561" t="str">
            <v>ZL50C   WHEEL  LOADER 前装机</v>
          </cell>
          <cell r="D35561" t="str">
            <v>52C0071</v>
          </cell>
        </row>
        <row r="35561">
          <cell r="G35561" t="str">
            <v>EACH</v>
          </cell>
        </row>
        <row r="35562">
          <cell r="A35562" t="str">
            <v>R4205010166</v>
          </cell>
          <cell r="B35562" t="str">
            <v>FILTER</v>
          </cell>
          <cell r="C35562" t="str">
            <v>ZL50C   WHEEL  LOADER 前装机</v>
          </cell>
          <cell r="D35562" t="str">
            <v>53C0005</v>
          </cell>
        </row>
        <row r="35562">
          <cell r="G35562" t="str">
            <v>EACH</v>
          </cell>
        </row>
        <row r="35563">
          <cell r="A35563" t="str">
            <v>R4205010167</v>
          </cell>
          <cell r="B35563" t="str">
            <v>FILTER</v>
          </cell>
          <cell r="C35563" t="str">
            <v>ZL50C   WHEEL  LOADER 前装机</v>
          </cell>
          <cell r="D35563" t="str">
            <v>53C0006</v>
          </cell>
        </row>
        <row r="35563">
          <cell r="G35563" t="str">
            <v>EACH</v>
          </cell>
        </row>
        <row r="35564">
          <cell r="A35564" t="str">
            <v>R4205010168</v>
          </cell>
          <cell r="B35564" t="str">
            <v>BUSHING</v>
          </cell>
          <cell r="C35564" t="str">
            <v>ZL50C   WHEEL  LOADER 前装机</v>
          </cell>
          <cell r="D35564" t="str">
            <v>55A0064</v>
          </cell>
        </row>
        <row r="35564">
          <cell r="G35564" t="str">
            <v>EACH</v>
          </cell>
        </row>
        <row r="35565">
          <cell r="A35565" t="str">
            <v>R4205010169</v>
          </cell>
          <cell r="B35565" t="str">
            <v>BUSHING</v>
          </cell>
          <cell r="C35565" t="str">
            <v>ZL50C   WHEEL  LOADER 前装机</v>
          </cell>
          <cell r="D35565" t="str">
            <v>55A0065</v>
          </cell>
        </row>
        <row r="35565">
          <cell r="G35565" t="str">
            <v>EACH</v>
          </cell>
        </row>
        <row r="35566">
          <cell r="A35566" t="str">
            <v>R4205010170</v>
          </cell>
          <cell r="B35566" t="str">
            <v>BRAKE DISC</v>
          </cell>
          <cell r="C35566" t="str">
            <v>ZL50C   WHEEL  LOADER 前装机</v>
          </cell>
          <cell r="D35566" t="str">
            <v>56A0029</v>
          </cell>
        </row>
        <row r="35566">
          <cell r="G35566" t="str">
            <v>EACH</v>
          </cell>
        </row>
        <row r="35567">
          <cell r="A35567" t="str">
            <v>R4205010171</v>
          </cell>
          <cell r="B35567" t="str">
            <v>REVERSE &amp; LOW RANGE REACTION PLATE</v>
          </cell>
          <cell r="C35567" t="str">
            <v>ZL50C   WHEEL  LOADER 前装机</v>
          </cell>
          <cell r="D35567" t="str">
            <v>56A0030</v>
          </cell>
        </row>
        <row r="35567">
          <cell r="G35567" t="str">
            <v>EACH</v>
          </cell>
        </row>
        <row r="35568">
          <cell r="A35568" t="str">
            <v>R4205010172</v>
          </cell>
          <cell r="B35568" t="str">
            <v>INSULATING RING</v>
          </cell>
          <cell r="C35568" t="str">
            <v>ZL50C   WHEEL  LOADER 前装机</v>
          </cell>
          <cell r="D35568" t="str">
            <v>56A0034</v>
          </cell>
        </row>
        <row r="35568">
          <cell r="G35568" t="str">
            <v>EACH</v>
          </cell>
        </row>
        <row r="35569">
          <cell r="A35569" t="str">
            <v>R4205010173</v>
          </cell>
          <cell r="B35569" t="str">
            <v>ADJUSTING SHIM</v>
          </cell>
          <cell r="C35569" t="str">
            <v>ZL50C   WHEEL  LOADER 前装机</v>
          </cell>
          <cell r="D35569" t="str">
            <v>56A0085</v>
          </cell>
        </row>
        <row r="35569">
          <cell r="G35569" t="str">
            <v>EACH</v>
          </cell>
        </row>
        <row r="35570">
          <cell r="A35570" t="str">
            <v>R4205010174</v>
          </cell>
          <cell r="B35570" t="str">
            <v>ADJUSTING SHIM</v>
          </cell>
          <cell r="C35570" t="str">
            <v>ZL50C   WHEEL  LOADER 前装机</v>
          </cell>
          <cell r="D35570" t="str">
            <v>57A0015</v>
          </cell>
        </row>
        <row r="35570">
          <cell r="G35570" t="str">
            <v>EACH</v>
          </cell>
        </row>
        <row r="35571">
          <cell r="A35571" t="str">
            <v>R4205010175</v>
          </cell>
          <cell r="B35571" t="str">
            <v>SHIM</v>
          </cell>
          <cell r="C35571" t="str">
            <v>ZL50C   WHEEL  LOADER 前装机</v>
          </cell>
          <cell r="D35571" t="str">
            <v>57A0021</v>
          </cell>
        </row>
        <row r="35571">
          <cell r="G35571" t="str">
            <v>EACH</v>
          </cell>
        </row>
        <row r="35572">
          <cell r="A35572" t="str">
            <v>R4205010176</v>
          </cell>
          <cell r="B35572" t="str">
            <v>PLANET SHAFT</v>
          </cell>
          <cell r="C35572" t="str">
            <v>ZL50C   WHEEL  LOADER 前装机</v>
          </cell>
          <cell r="D35572" t="str">
            <v>60A0007</v>
          </cell>
        </row>
        <row r="35572">
          <cell r="G35572" t="str">
            <v>EACH</v>
          </cell>
        </row>
        <row r="35573">
          <cell r="A35573" t="str">
            <v>R4205010177</v>
          </cell>
          <cell r="B35573" t="str">
            <v>PLANET GEAR SHAFT</v>
          </cell>
          <cell r="C35573" t="str">
            <v>ZL50C   WHEEL  LOADER 前装机</v>
          </cell>
          <cell r="D35573" t="str">
            <v>60A0007</v>
          </cell>
        </row>
        <row r="35573">
          <cell r="G35573" t="str">
            <v>EACH</v>
          </cell>
        </row>
        <row r="35574">
          <cell r="A35574" t="str">
            <v>R4205010178</v>
          </cell>
          <cell r="B35574" t="str">
            <v>PIN</v>
          </cell>
          <cell r="C35574" t="str">
            <v>ZL50C   WHEEL  LOADER 前装机</v>
          </cell>
          <cell r="D35574" t="str">
            <v>60A0009</v>
          </cell>
        </row>
        <row r="35574">
          <cell r="G35574" t="str">
            <v>EACH</v>
          </cell>
        </row>
        <row r="35575">
          <cell r="A35575" t="str">
            <v>R4205010179</v>
          </cell>
          <cell r="B35575" t="str">
            <v>PIN/销轴</v>
          </cell>
          <cell r="C35575" t="str">
            <v>ZL50C   WHEEL  LOADER 前装机</v>
          </cell>
          <cell r="D35575" t="str">
            <v>60A0015</v>
          </cell>
        </row>
        <row r="35575">
          <cell r="G35575" t="str">
            <v>EACH</v>
          </cell>
        </row>
        <row r="35576">
          <cell r="A35576" t="str">
            <v>R4205010180</v>
          </cell>
          <cell r="B35576" t="str">
            <v>PLANET SHAFT  1ST GEAR</v>
          </cell>
          <cell r="C35576" t="str">
            <v>ZL50C   WHEEL  LOADER 前装机</v>
          </cell>
          <cell r="D35576" t="str">
            <v>60A0416</v>
          </cell>
        </row>
        <row r="35576">
          <cell r="G35576" t="str">
            <v>EACH</v>
          </cell>
        </row>
        <row r="35577">
          <cell r="A35577" t="str">
            <v>R4205010181</v>
          </cell>
          <cell r="B35577" t="str">
            <v>HALF SHAFT</v>
          </cell>
          <cell r="C35577" t="str">
            <v>ZL50C   WHEEL  LOADER 前装机</v>
          </cell>
          <cell r="D35577" t="str">
            <v>62A0005</v>
          </cell>
        </row>
        <row r="35577">
          <cell r="G35577" t="str">
            <v>EACH</v>
          </cell>
        </row>
        <row r="35578">
          <cell r="A35578" t="str">
            <v>R4205010182</v>
          </cell>
          <cell r="B35578" t="str">
            <v>REVERSE RANGE PLANET CARIER</v>
          </cell>
          <cell r="C35578" t="str">
            <v>ZL50C   WHEEL  LOADER 前装机</v>
          </cell>
          <cell r="D35578" t="str">
            <v>62A0007</v>
          </cell>
        </row>
        <row r="35578">
          <cell r="G35578" t="str">
            <v>EACH</v>
          </cell>
        </row>
        <row r="35579">
          <cell r="A35579" t="str">
            <v>R4205010183</v>
          </cell>
          <cell r="B35579" t="str">
            <v>TOOTH</v>
          </cell>
          <cell r="C35579" t="str">
            <v>ZL50C   WHEEL  LOADER 前装机</v>
          </cell>
          <cell r="D35579" t="str">
            <v>72A0005</v>
          </cell>
        </row>
        <row r="35579">
          <cell r="G35579" t="str">
            <v>EACH</v>
          </cell>
        </row>
        <row r="35580">
          <cell r="A35580" t="str">
            <v>R4205010184</v>
          </cell>
          <cell r="B35580" t="str">
            <v>RIGHT SIDE CUTTER</v>
          </cell>
          <cell r="C35580" t="str">
            <v>ZL50C   WHEEL  LOADER 前装机</v>
          </cell>
          <cell r="D35580" t="str">
            <v>72A0006</v>
          </cell>
        </row>
        <row r="35580">
          <cell r="G35580" t="str">
            <v>EACH</v>
          </cell>
        </row>
        <row r="35581">
          <cell r="A35581" t="str">
            <v>R4205010185</v>
          </cell>
          <cell r="B35581" t="str">
            <v>MEDIUM CUTTER</v>
          </cell>
          <cell r="C35581" t="str">
            <v>ZL50C   WHEEL  LOADER 前装机</v>
          </cell>
          <cell r="D35581" t="str">
            <v>72A0007</v>
          </cell>
        </row>
        <row r="35581">
          <cell r="G35581" t="str">
            <v>EACH</v>
          </cell>
        </row>
        <row r="35582">
          <cell r="A35582" t="str">
            <v>R4205010186</v>
          </cell>
          <cell r="B35582" t="str">
            <v>LEFT SIDE CUTTER</v>
          </cell>
          <cell r="C35582" t="str">
            <v>ZL50C   WHEEL  LOADER 前装机</v>
          </cell>
          <cell r="D35582" t="str">
            <v>72A0008</v>
          </cell>
        </row>
        <row r="35582">
          <cell r="G35582" t="str">
            <v>EACH</v>
          </cell>
        </row>
        <row r="35583">
          <cell r="A35583" t="str">
            <v>R4205010187</v>
          </cell>
          <cell r="B35583" t="str">
            <v>SPRING</v>
          </cell>
          <cell r="C35583" t="str">
            <v>ZL50C   WHEEL  LOADER 前装机</v>
          </cell>
          <cell r="D35583" t="str">
            <v>75A0009</v>
          </cell>
        </row>
        <row r="35583">
          <cell r="G35583" t="str">
            <v>EACH</v>
          </cell>
        </row>
        <row r="35584">
          <cell r="A35584" t="str">
            <v>R4205010188</v>
          </cell>
          <cell r="B35584" t="str">
            <v>WASHER</v>
          </cell>
          <cell r="C35584" t="str">
            <v>ZL50C   WHEEL  LOADER 前装机</v>
          </cell>
          <cell r="D35584" t="str">
            <v>76A0003</v>
          </cell>
        </row>
        <row r="35584">
          <cell r="G35584" t="str">
            <v>EACH</v>
          </cell>
        </row>
        <row r="35585">
          <cell r="A35585" t="str">
            <v>R4205010189</v>
          </cell>
          <cell r="B35585" t="str">
            <v>弹性挡圈 RETAINER RING</v>
          </cell>
          <cell r="C35585" t="str">
            <v>ZL50C   WHEEL  LOADER 前装机</v>
          </cell>
          <cell r="D35585" t="str">
            <v>76A0009</v>
          </cell>
        </row>
        <row r="35585">
          <cell r="G35585" t="str">
            <v>EACH</v>
          </cell>
        </row>
        <row r="35586">
          <cell r="A35586" t="str">
            <v>R4205010190</v>
          </cell>
          <cell r="B35586" t="str">
            <v>MAT</v>
          </cell>
          <cell r="C35586" t="str">
            <v>ZL50C   WHEEL  LOADER 前装机</v>
          </cell>
          <cell r="D35586" t="str">
            <v>80A0009</v>
          </cell>
        </row>
        <row r="35586">
          <cell r="G35586" t="str">
            <v>EACH</v>
          </cell>
        </row>
        <row r="35587">
          <cell r="A35587" t="str">
            <v>R4205010191</v>
          </cell>
          <cell r="B35587" t="str">
            <v>SEAL</v>
          </cell>
          <cell r="C35587" t="str">
            <v>ZL50C   WHEEL  LOADER 前装机</v>
          </cell>
          <cell r="D35587" t="str">
            <v>80A0010</v>
          </cell>
        </row>
        <row r="35587">
          <cell r="G35587" t="str">
            <v>EACH</v>
          </cell>
        </row>
        <row r="35588">
          <cell r="A35588" t="str">
            <v>R4205010192</v>
          </cell>
          <cell r="B35588" t="str">
            <v>SEAL GASKET</v>
          </cell>
          <cell r="C35588" t="str">
            <v>ZL50C   WHEEL  LOADER 前装机</v>
          </cell>
          <cell r="D35588" t="str">
            <v>82A0025</v>
          </cell>
        </row>
        <row r="35588">
          <cell r="G35588" t="str">
            <v>EACH</v>
          </cell>
        </row>
        <row r="35589">
          <cell r="A35589" t="str">
            <v>R4205010193</v>
          </cell>
          <cell r="B35589" t="str">
            <v>HOSE</v>
          </cell>
          <cell r="C35589" t="str">
            <v>ZL50C   WHEEL  LOADER 前装机</v>
          </cell>
          <cell r="D35589" t="str">
            <v>83A0386</v>
          </cell>
        </row>
        <row r="35589">
          <cell r="G35589" t="str">
            <v>EACH</v>
          </cell>
        </row>
        <row r="35590">
          <cell r="A35590" t="str">
            <v>R4205010194</v>
          </cell>
          <cell r="B35590" t="str">
            <v>HOSE</v>
          </cell>
          <cell r="C35590" t="str">
            <v>ZL50C   WHEEL  LOADER 前装机</v>
          </cell>
          <cell r="D35590" t="str">
            <v>84A0241</v>
          </cell>
        </row>
        <row r="35590">
          <cell r="G35590" t="str">
            <v>EACH</v>
          </cell>
        </row>
        <row r="35591">
          <cell r="A35591" t="str">
            <v>R4205010195</v>
          </cell>
          <cell r="B35591" t="str">
            <v>TOP ARTICULATING  PIN</v>
          </cell>
          <cell r="C35591" t="str">
            <v>ZL50C   WHEEL  LOADER 前装机</v>
          </cell>
        </row>
        <row r="35591">
          <cell r="G35591" t="str">
            <v>EACH</v>
          </cell>
        </row>
        <row r="35592">
          <cell r="A35592" t="str">
            <v>R4205010196</v>
          </cell>
          <cell r="B35592" t="str">
            <v>TOP ARTICULATING  PIN BEARING/铲斗下销轴</v>
          </cell>
          <cell r="C35592" t="str">
            <v>ZL50C   WHEEL  LOADER 前装机</v>
          </cell>
          <cell r="D35592" t="str">
            <v>11D0001</v>
          </cell>
        </row>
        <row r="35592">
          <cell r="G35592" t="str">
            <v>EACH</v>
          </cell>
        </row>
        <row r="35593">
          <cell r="A35593" t="str">
            <v>R4205010197</v>
          </cell>
          <cell r="B35593" t="str">
            <v>BOTTOM ARTICULATING PIN BEARING/铲斗上销轴</v>
          </cell>
          <cell r="C35593" t="str">
            <v>ZL50C   WHEEL  LOADER 前装机</v>
          </cell>
          <cell r="D35593" t="str">
            <v>11D0004</v>
          </cell>
        </row>
        <row r="35593">
          <cell r="G35593" t="str">
            <v>EACH</v>
          </cell>
        </row>
        <row r="35594">
          <cell r="A35594" t="str">
            <v>R4205010198</v>
          </cell>
          <cell r="B35594" t="str">
            <v>PIN-FRONT FRAME</v>
          </cell>
          <cell r="C35594" t="str">
            <v>ZL50C   WHEEL  LOADER 前装机</v>
          </cell>
          <cell r="D35594" t="str">
            <v>11D0005</v>
          </cell>
        </row>
        <row r="35594">
          <cell r="G35594" t="str">
            <v>EACH</v>
          </cell>
        </row>
        <row r="35595">
          <cell r="A35595" t="str">
            <v>R4205010199</v>
          </cell>
          <cell r="B35595" t="str">
            <v>IGNITION SWITCH</v>
          </cell>
          <cell r="C35595" t="str">
            <v>ZL50C   WHEEL  LOADER 前装机</v>
          </cell>
          <cell r="D35595" t="str">
            <v>34B0118</v>
          </cell>
        </row>
        <row r="35595">
          <cell r="G35595" t="str">
            <v>EACH</v>
          </cell>
        </row>
        <row r="35596">
          <cell r="A35596" t="str">
            <v>R4205010200</v>
          </cell>
          <cell r="B35596" t="str">
            <v>FUEL FILTER (PRIMARY)/粗滤芯</v>
          </cell>
          <cell r="C35596" t="str">
            <v>ZL50C   WHEEL  LOADER 前装机</v>
          </cell>
          <cell r="D35596" t="str">
            <v>P550061</v>
          </cell>
        </row>
        <row r="35596">
          <cell r="G35596" t="str">
            <v>EACH</v>
          </cell>
        </row>
        <row r="35597">
          <cell r="A35597" t="str">
            <v>R4205010201</v>
          </cell>
          <cell r="B35597" t="str">
            <v>FUEL FILTER/柴油滤芯（精滤）</v>
          </cell>
          <cell r="C35597" t="str">
            <v>ZL50C   WHEEL  LOADER 前装机</v>
          </cell>
          <cell r="D35597" t="str">
            <v>GUD Z366(SP115134)</v>
          </cell>
        </row>
        <row r="35597">
          <cell r="G35597" t="str">
            <v>EACH</v>
          </cell>
        </row>
        <row r="35598">
          <cell r="A35598" t="str">
            <v>R4205010202</v>
          </cell>
          <cell r="B35598" t="str">
            <v>STARTER MOTOR ASSY/起动马达</v>
          </cell>
          <cell r="C35598" t="str">
            <v>ZL50C   WHEEL  LOADER 前装机</v>
          </cell>
          <cell r="D35598" t="str">
            <v>SP126562</v>
          </cell>
        </row>
        <row r="35598">
          <cell r="G35598" t="str">
            <v>EACH</v>
          </cell>
        </row>
        <row r="35599">
          <cell r="A35599" t="str">
            <v>R4205010203</v>
          </cell>
          <cell r="B35599" t="str">
            <v>WATER SEPARATOR/油水分离器</v>
          </cell>
          <cell r="C35599" t="str">
            <v>ZL50C   WHEEL  LOADER 前装机</v>
          </cell>
          <cell r="D35599" t="str">
            <v>GUD Z144(SP115136)</v>
          </cell>
        </row>
        <row r="35599">
          <cell r="G35599" t="str">
            <v>EACH</v>
          </cell>
        </row>
        <row r="35600">
          <cell r="A35600" t="str">
            <v>R4205010204</v>
          </cell>
          <cell r="B35600" t="str">
            <v>TYRE RIM/轮辋总成</v>
          </cell>
          <cell r="C35600" t="str">
            <v>ZL50C   WHEEL  LOADER 前装机</v>
          </cell>
          <cell r="D35600" t="str">
            <v>51C0031 (23.5R25)</v>
          </cell>
        </row>
        <row r="35600">
          <cell r="G35600" t="str">
            <v>EACH</v>
          </cell>
        </row>
        <row r="35601">
          <cell r="A35601" t="str">
            <v>R4205010205</v>
          </cell>
          <cell r="B35601" t="str">
            <v>LOW PRESSURE HOSE</v>
          </cell>
          <cell r="C35601" t="str">
            <v>ZL50C   WHEEL  LOADER 前装机</v>
          </cell>
          <cell r="D35601" t="str">
            <v>L1400</v>
          </cell>
        </row>
        <row r="35601">
          <cell r="G35601" t="str">
            <v>EACH</v>
          </cell>
        </row>
        <row r="35602">
          <cell r="A35602" t="str">
            <v>R4205010206</v>
          </cell>
          <cell r="B35602" t="str">
            <v>LOW PRESSURE HOSE</v>
          </cell>
          <cell r="C35602" t="str">
            <v>ZL50C   WHEEL  LOADER 前装机</v>
          </cell>
          <cell r="D35602" t="str">
            <v>L490</v>
          </cell>
        </row>
        <row r="35602">
          <cell r="G35602" t="str">
            <v>EACH</v>
          </cell>
        </row>
        <row r="35603">
          <cell r="A35603" t="str">
            <v>R4205010207</v>
          </cell>
          <cell r="B35603" t="str">
            <v>COMPRESSURE</v>
          </cell>
          <cell r="C35603" t="str">
            <v>ZL50C   WHEEL  LOADER 前装机</v>
          </cell>
        </row>
        <row r="35603">
          <cell r="G35603" t="str">
            <v>EACH</v>
          </cell>
        </row>
        <row r="35604">
          <cell r="A35604" t="str">
            <v>R4205010208</v>
          </cell>
          <cell r="B35604" t="str">
            <v>TEE PIPE</v>
          </cell>
          <cell r="C35604" t="str">
            <v>ZL50C   WHEEL  LOADER 前装机</v>
          </cell>
        </row>
        <row r="35604">
          <cell r="G35604" t="str">
            <v>EACH</v>
          </cell>
        </row>
        <row r="35605">
          <cell r="A35605" t="str">
            <v>R4205010209</v>
          </cell>
          <cell r="B35605" t="str">
            <v>GEAR RING  FLYWHEEL</v>
          </cell>
          <cell r="C35605" t="str">
            <v>ZL50C   WHEEL  LOADER 前装机</v>
          </cell>
        </row>
        <row r="35605">
          <cell r="G35605" t="str">
            <v>EACH</v>
          </cell>
        </row>
        <row r="35606">
          <cell r="A35606" t="str">
            <v>R4205010210</v>
          </cell>
          <cell r="B35606" t="str">
            <v>OIL SUCTION HOSE</v>
          </cell>
          <cell r="C35606" t="str">
            <v>ZL50C   WHEEL  LOADER 前装机</v>
          </cell>
        </row>
        <row r="35606">
          <cell r="G35606" t="str">
            <v>EACH</v>
          </cell>
        </row>
        <row r="35607">
          <cell r="A35607" t="str">
            <v>R4205010211</v>
          </cell>
          <cell r="B35607" t="str">
            <v>TRANSMISSION</v>
          </cell>
          <cell r="C35607" t="str">
            <v>ZL50C   WHEEL  LOADER 前装机</v>
          </cell>
          <cell r="D35607" t="str">
            <v>04E0013X8</v>
          </cell>
        </row>
        <row r="35607">
          <cell r="G35607" t="str">
            <v>EACH</v>
          </cell>
        </row>
        <row r="35608">
          <cell r="A35608" t="str">
            <v>R4205010212</v>
          </cell>
          <cell r="B35608" t="str">
            <v>TRANSMISSION CONTROL VALVE/变速操纵阀</v>
          </cell>
          <cell r="C35608" t="str">
            <v>ZL50C   WHEEL  LOADER 前装机</v>
          </cell>
          <cell r="D35608" t="str">
            <v>12C0001</v>
          </cell>
        </row>
        <row r="35608">
          <cell r="G35608" t="str">
            <v>EACH</v>
          </cell>
        </row>
        <row r="35609">
          <cell r="A35609" t="str">
            <v>R4205010213</v>
          </cell>
          <cell r="B35609" t="str">
            <v>STARTER MOTOR ASSY/起动马达</v>
          </cell>
          <cell r="C35609" t="str">
            <v>ZL50C   WHEEL  LOADER 前装机</v>
          </cell>
          <cell r="D35609" t="str">
            <v>2810(10齿）SP101898/612600090340</v>
          </cell>
        </row>
        <row r="35609">
          <cell r="G35609" t="str">
            <v>EACH</v>
          </cell>
        </row>
        <row r="35610">
          <cell r="A35610" t="str">
            <v>R4205010214</v>
          </cell>
          <cell r="B35610" t="str">
            <v>STUDS C/W NUT</v>
          </cell>
          <cell r="C35610" t="str">
            <v>ZL50C   WHEEL  LOADER 前装机</v>
          </cell>
        </row>
        <row r="35610">
          <cell r="G35610" t="str">
            <v>EACH</v>
          </cell>
        </row>
        <row r="35611">
          <cell r="A35611" t="str">
            <v>R4205010215</v>
          </cell>
          <cell r="B35611" t="str">
            <v>STARTER MOTOR ASSY/起动马达</v>
          </cell>
          <cell r="C35611" t="str">
            <v>ZL50C   WHEEL  LOADER 前装机</v>
          </cell>
          <cell r="D35611" t="str">
            <v>WD61509QD</v>
          </cell>
        </row>
        <row r="35611">
          <cell r="G35611" t="str">
            <v>EACH</v>
          </cell>
        </row>
        <row r="35612">
          <cell r="A35612" t="str">
            <v>R4205010216</v>
          </cell>
          <cell r="B35612" t="str">
            <v>FRONT AXLE MAIN TRANSMISSION</v>
          </cell>
          <cell r="C35612" t="str">
            <v>ZL50C   WHEEL  LOADER 前装机</v>
          </cell>
          <cell r="D35612" t="str">
            <v>41C002</v>
          </cell>
        </row>
        <row r="35612">
          <cell r="G35612" t="str">
            <v>EACH</v>
          </cell>
        </row>
        <row r="35613">
          <cell r="A35613" t="str">
            <v>R4205010217</v>
          </cell>
          <cell r="B35613" t="str">
            <v>ENGINE ASSEMBLY</v>
          </cell>
          <cell r="C35613" t="str">
            <v>ZL50C   WHEEL  LOADER 前装机</v>
          </cell>
          <cell r="D35613" t="str">
            <v>WD615G220</v>
          </cell>
        </row>
        <row r="35613">
          <cell r="G35613" t="str">
            <v>EACH</v>
          </cell>
        </row>
        <row r="35614">
          <cell r="A35614" t="str">
            <v>R4205010218</v>
          </cell>
          <cell r="B35614" t="str">
            <v>ENGINE BLOCK LINERS/汽缸套</v>
          </cell>
          <cell r="C35614" t="str">
            <v>ZL50C   WHEEL  LOADER 前装机</v>
          </cell>
          <cell r="D35614" t="str">
            <v>SP101958</v>
          </cell>
        </row>
        <row r="35614">
          <cell r="G35614" t="str">
            <v>EACH</v>
          </cell>
        </row>
        <row r="35615">
          <cell r="A35615" t="str">
            <v>R4205010219</v>
          </cell>
          <cell r="B35615" t="str">
            <v>BIG END CONORD BEARINGS STD/连杆瓦下瓦</v>
          </cell>
          <cell r="C35615" t="str">
            <v>ZL50C   WHEEL  LOADER 前装机</v>
          </cell>
          <cell r="D35615" t="str">
            <v>SP101988</v>
          </cell>
        </row>
        <row r="35615">
          <cell r="G35615" t="str">
            <v>EACH</v>
          </cell>
        </row>
        <row r="35616">
          <cell r="A35616" t="str">
            <v>R4205010220</v>
          </cell>
          <cell r="B35616" t="str">
            <v>ROCKER COVER GASKET/摇杆盖垫片</v>
          </cell>
          <cell r="C35616" t="str">
            <v>ZL50C   WHEEL  LOADER 前装机</v>
          </cell>
          <cell r="D35616" t="str">
            <v>SP101879</v>
          </cell>
        </row>
        <row r="35616">
          <cell r="G35616" t="str">
            <v>EACH</v>
          </cell>
        </row>
        <row r="35617">
          <cell r="A35617" t="str">
            <v>R4205010221</v>
          </cell>
          <cell r="B35617" t="str">
            <v>PISTON RINGS STD</v>
          </cell>
          <cell r="C35617" t="str">
            <v>ZL50C   WHEEL  LOADER 前装机</v>
          </cell>
          <cell r="D35617" t="str">
            <v>SP114256(WD10G220E11)</v>
          </cell>
        </row>
        <row r="35617">
          <cell r="G35617" t="str">
            <v>KIT</v>
          </cell>
        </row>
        <row r="35618">
          <cell r="A35618" t="str">
            <v>R4205010222</v>
          </cell>
          <cell r="B35618" t="str">
            <v>PISTONS STD</v>
          </cell>
          <cell r="C35618" t="str">
            <v>ZL50C   WHEEL  LOADER 前装机</v>
          </cell>
        </row>
        <row r="35618">
          <cell r="G35618" t="str">
            <v>EACH</v>
          </cell>
        </row>
        <row r="35619">
          <cell r="A35619" t="str">
            <v>R4205010223</v>
          </cell>
          <cell r="B35619" t="str">
            <v>CONNECTING RODS</v>
          </cell>
          <cell r="C35619" t="str">
            <v>ZL50C   WHEEL  LOADER 前装机</v>
          </cell>
        </row>
        <row r="35619">
          <cell r="G35619" t="str">
            <v>EACH</v>
          </cell>
        </row>
        <row r="35620">
          <cell r="A35620" t="str">
            <v>R4205010224</v>
          </cell>
          <cell r="B35620" t="str">
            <v>EXHUUST VALVE/排气门</v>
          </cell>
          <cell r="C35620" t="str">
            <v>ZL50C   WHEEL  LOADER 前装机</v>
          </cell>
        </row>
        <row r="35620">
          <cell r="G35620" t="str">
            <v>EACH</v>
          </cell>
        </row>
        <row r="35621">
          <cell r="A35621" t="str">
            <v>R4205010225</v>
          </cell>
          <cell r="B35621" t="str">
            <v>INLET VALVES/进气门</v>
          </cell>
          <cell r="C35621" t="str">
            <v>ZL50C   WHEEL  LOADER 前装机</v>
          </cell>
        </row>
        <row r="35621">
          <cell r="G35621" t="str">
            <v>EACH</v>
          </cell>
        </row>
        <row r="35622">
          <cell r="A35622" t="str">
            <v>R4205010226</v>
          </cell>
          <cell r="B35622" t="str">
            <v>PUSH RODS/气门推杆总成</v>
          </cell>
          <cell r="C35622" t="str">
            <v>ZL50C   WHEEL  LOADER 前装机</v>
          </cell>
        </row>
        <row r="35622">
          <cell r="G35622" t="str">
            <v>EACH</v>
          </cell>
        </row>
        <row r="35623">
          <cell r="A35623" t="str">
            <v>R4205010227</v>
          </cell>
          <cell r="B35623" t="str">
            <v>INJECTOR NOZZLES</v>
          </cell>
          <cell r="C35623" t="str">
            <v>ZL50C   WHEEL  LOADER 前装机</v>
          </cell>
        </row>
        <row r="35623">
          <cell r="G35623" t="str">
            <v>EACH</v>
          </cell>
        </row>
        <row r="35624">
          <cell r="A35624" t="str">
            <v>R4205010228</v>
          </cell>
          <cell r="B35624" t="str">
            <v>OVERHAUL KIT/发动机大修包</v>
          </cell>
          <cell r="C35624" t="str">
            <v>ZL50C   WHEEL  LOADER 前装机</v>
          </cell>
          <cell r="D35624" t="str">
            <v>2112016116960549</v>
          </cell>
        </row>
        <row r="35624">
          <cell r="G35624" t="str">
            <v>EACH</v>
          </cell>
        </row>
        <row r="35625">
          <cell r="A35625" t="str">
            <v>R4205010229</v>
          </cell>
          <cell r="B35625" t="str">
            <v>GIDEON PINS/活塞销</v>
          </cell>
          <cell r="C35625" t="str">
            <v>ZL50C   WHEEL  LOADER 前装机</v>
          </cell>
          <cell r="D35625" t="str">
            <v>SP124926(61560030013)</v>
          </cell>
        </row>
        <row r="35625">
          <cell r="G35625" t="str">
            <v>EACH</v>
          </cell>
        </row>
        <row r="35626">
          <cell r="A35626" t="str">
            <v>R4205010230</v>
          </cell>
          <cell r="B35626" t="str">
            <v>CYLINDER HEAD/汽缸盖</v>
          </cell>
          <cell r="C35626" t="str">
            <v>ZL50C   WHEEL  LOADER 前装机</v>
          </cell>
          <cell r="D35626" t="str">
            <v>SP127259</v>
          </cell>
        </row>
        <row r="35626">
          <cell r="G35626" t="str">
            <v>EACH</v>
          </cell>
        </row>
        <row r="35627">
          <cell r="A35627" t="str">
            <v>R4205010231</v>
          </cell>
          <cell r="B35627" t="str">
            <v>FRICTION PLATE SUPPORTER</v>
          </cell>
          <cell r="C35627" t="str">
            <v>ZL50C   WHEEL  LOADER 前装机</v>
          </cell>
        </row>
        <row r="35627">
          <cell r="G35627" t="str">
            <v>EACH</v>
          </cell>
        </row>
        <row r="35628">
          <cell r="A35628" t="str">
            <v>R4205010232</v>
          </cell>
          <cell r="B35628" t="str">
            <v>ALTERNATOR</v>
          </cell>
          <cell r="C35628" t="str">
            <v>ZL50C   WHEEL  LOADER 前装机</v>
          </cell>
          <cell r="D35628" t="str">
            <v>SP101897</v>
          </cell>
        </row>
        <row r="35628">
          <cell r="G35628" t="str">
            <v>EACH</v>
          </cell>
        </row>
        <row r="35629">
          <cell r="A35629" t="str">
            <v>R4205010233</v>
          </cell>
          <cell r="B35629" t="str">
            <v>HOSE</v>
          </cell>
          <cell r="C35629" t="str">
            <v>ZL50C   WHEEL  LOADER 前装机</v>
          </cell>
          <cell r="D35629" t="str">
            <v>30A0033</v>
          </cell>
        </row>
        <row r="35629">
          <cell r="G35629" t="str">
            <v>EACH</v>
          </cell>
        </row>
        <row r="35630">
          <cell r="A35630" t="str">
            <v>R4205010234</v>
          </cell>
          <cell r="B35630" t="str">
            <v>BALL BEARING</v>
          </cell>
          <cell r="C35630" t="str">
            <v>ZL50C   WHEEL  LOADER 前装机</v>
          </cell>
          <cell r="D35630" t="str">
            <v>21B0012</v>
          </cell>
        </row>
        <row r="35630">
          <cell r="G35630" t="str">
            <v>EACH</v>
          </cell>
        </row>
        <row r="35631">
          <cell r="A35631" t="str">
            <v>R4205010235</v>
          </cell>
          <cell r="B35631" t="str">
            <v>SHIM</v>
          </cell>
          <cell r="C35631" t="str">
            <v>ZL50C   WHEEL  LOADER 前装机</v>
          </cell>
          <cell r="D35631" t="str">
            <v>SP101919</v>
          </cell>
        </row>
        <row r="35631">
          <cell r="G35631" t="str">
            <v>EACH</v>
          </cell>
        </row>
        <row r="35632">
          <cell r="A35632" t="str">
            <v>R4205010236</v>
          </cell>
          <cell r="B35632" t="str">
            <v>PISTON RING</v>
          </cell>
          <cell r="C35632" t="str">
            <v>ZL50C   WHEEL  LOADER 前装机</v>
          </cell>
          <cell r="D35632" t="str">
            <v>SP114256</v>
          </cell>
        </row>
        <row r="35632">
          <cell r="G35632" t="str">
            <v>EACH</v>
          </cell>
        </row>
        <row r="35633">
          <cell r="A35633" t="str">
            <v>R4205010237</v>
          </cell>
          <cell r="B35633" t="str">
            <v>TOOTH</v>
          </cell>
          <cell r="C35633" t="str">
            <v>ZL50C   WHEEL  LOADER 前装机</v>
          </cell>
          <cell r="D35633" t="str">
            <v>72A0339</v>
          </cell>
        </row>
        <row r="35633">
          <cell r="G35633" t="str">
            <v>EACH</v>
          </cell>
        </row>
        <row r="35634">
          <cell r="A35634" t="str">
            <v>R4205010238</v>
          </cell>
          <cell r="B35634" t="str">
            <v>FILTER</v>
          </cell>
          <cell r="C35634" t="str">
            <v>ZL50C   WHEEL  LOADER 前装机</v>
          </cell>
          <cell r="D35634" t="str">
            <v>Z294</v>
          </cell>
        </row>
        <row r="35634">
          <cell r="G35634" t="str">
            <v>EACH</v>
          </cell>
        </row>
        <row r="35635">
          <cell r="A35635" t="str">
            <v>R4205010239</v>
          </cell>
          <cell r="B35635" t="str">
            <v>BUSHING CON</v>
          </cell>
          <cell r="C35635" t="str">
            <v>ZL50C   WHEEL  LOADER 前装机</v>
          </cell>
          <cell r="D35635" t="str">
            <v>SP114253</v>
          </cell>
        </row>
        <row r="35635">
          <cell r="G35635" t="str">
            <v>EACH</v>
          </cell>
        </row>
        <row r="35636">
          <cell r="A35636" t="str">
            <v>R4205010240</v>
          </cell>
          <cell r="B35636" t="str">
            <v>VEE BELT/风扇皮带</v>
          </cell>
          <cell r="C35636" t="str">
            <v>ZL50C   WHEEL  LOADER 前装机</v>
          </cell>
          <cell r="D35636" t="str">
            <v>8PK 1350(SP101899)</v>
          </cell>
        </row>
        <row r="35636">
          <cell r="G35636" t="str">
            <v>EACH</v>
          </cell>
        </row>
        <row r="35637">
          <cell r="A35637" t="str">
            <v>R4205010241</v>
          </cell>
          <cell r="B35637" t="str">
            <v>VEE BELT/发电机皮带</v>
          </cell>
          <cell r="C35637" t="str">
            <v>ZL50C   WHEEL  LOADER 前装机</v>
          </cell>
          <cell r="D35637" t="str">
            <v>8PK 925(SP101900)</v>
          </cell>
        </row>
        <row r="35637">
          <cell r="G35637" t="str">
            <v>EACH</v>
          </cell>
        </row>
        <row r="35638">
          <cell r="A35638" t="str">
            <v>R4205010242</v>
          </cell>
          <cell r="B35638" t="str">
            <v>SP114253连杆瓦上瓦</v>
          </cell>
          <cell r="C35638" t="str">
            <v>ZL50C   WHEEL  LOADER 前装机</v>
          </cell>
          <cell r="D35638" t="str">
            <v>SP114253</v>
          </cell>
        </row>
        <row r="35638">
          <cell r="G35638" t="str">
            <v>EACH</v>
          </cell>
        </row>
        <row r="35639">
          <cell r="A35639" t="str">
            <v>R4205010243</v>
          </cell>
          <cell r="B35639" t="str">
            <v>WHEEL STUDS WASHER/轮毂垫片</v>
          </cell>
          <cell r="C35639" t="str">
            <v>ZL50C   WHEEL  LOADER 前装机</v>
          </cell>
          <cell r="D35639" t="str">
            <v>06B0019(GB93-87;20;65MN)</v>
          </cell>
        </row>
        <row r="35639">
          <cell r="G35639" t="str">
            <v>EACH</v>
          </cell>
        </row>
        <row r="35640">
          <cell r="A35640" t="str">
            <v>R4205010244</v>
          </cell>
          <cell r="B35640" t="str">
            <v>UNIVERSAL JOINT/十字轴</v>
          </cell>
          <cell r="C35640" t="str">
            <v>ZL50C   WHEEL  LOADER 前装机</v>
          </cell>
          <cell r="D35640" t="str">
            <v>63A0005</v>
          </cell>
        </row>
        <row r="35640">
          <cell r="G35640" t="str">
            <v>EACH</v>
          </cell>
        </row>
        <row r="35641">
          <cell r="A35641" t="str">
            <v>R4205010245</v>
          </cell>
          <cell r="B35641" t="str">
            <v>CALIPER BANJO BOLT(BIG TYRE)</v>
          </cell>
          <cell r="C35641" t="str">
            <v>ZL50C   WHEEL  LOADER 前装机</v>
          </cell>
          <cell r="D35641" t="str">
            <v>00A0356</v>
          </cell>
        </row>
        <row r="35641">
          <cell r="G35641" t="str">
            <v>EACH</v>
          </cell>
        </row>
        <row r="35642">
          <cell r="A35642" t="str">
            <v>R4205010246</v>
          </cell>
          <cell r="B35642" t="str">
            <v>CALIPER BANJO BOLT(SMALL TYRE)</v>
          </cell>
          <cell r="C35642" t="str">
            <v>ZL50C   WHEEL  LOADER 前装机</v>
          </cell>
        </row>
        <row r="35642">
          <cell r="G35642" t="str">
            <v>EACH</v>
          </cell>
        </row>
        <row r="35643">
          <cell r="A35643" t="str">
            <v>R4205010247</v>
          </cell>
          <cell r="B35643" t="str">
            <v>BRAKE CALIPER PISTON</v>
          </cell>
          <cell r="C35643" t="str">
            <v>ZL50C   WHEEL  LOADER 前装机</v>
          </cell>
          <cell r="D35643" t="str">
            <v>50A0009</v>
          </cell>
        </row>
        <row r="35643">
          <cell r="G35643" t="str">
            <v>EACH</v>
          </cell>
        </row>
        <row r="35644">
          <cell r="A35644" t="str">
            <v>R4205010248</v>
          </cell>
          <cell r="B35644" t="str">
            <v>ENGINE OIL COOLER/机油冷却器</v>
          </cell>
          <cell r="C35644" t="str">
            <v>ZL50C   WHEEL  LOADER 前装机</v>
          </cell>
          <cell r="D35644" t="str">
            <v>SP106057</v>
          </cell>
        </row>
        <row r="35644">
          <cell r="G35644" t="str">
            <v>EACH</v>
          </cell>
        </row>
        <row r="35645">
          <cell r="A35645" t="str">
            <v>R4205010249</v>
          </cell>
          <cell r="B35645" t="str">
            <v>BUCKET PIN DUST SEAL</v>
          </cell>
          <cell r="C35645" t="str">
            <v>ZL50C   WHEEL  LOADER 前装机</v>
          </cell>
          <cell r="D35645" t="str">
            <v>56A0003</v>
          </cell>
        </row>
        <row r="35645">
          <cell r="G35645" t="str">
            <v>EACH</v>
          </cell>
        </row>
        <row r="35646">
          <cell r="A35646" t="str">
            <v>R4205010250</v>
          </cell>
          <cell r="B35646" t="str">
            <v>AXLE BREATHER /通气塞</v>
          </cell>
          <cell r="C35646" t="str">
            <v>ZL50C   WHEEL  LOADER 前装机</v>
          </cell>
          <cell r="D35646" t="str">
            <v>03B0406(Z1/8寸-27）</v>
          </cell>
        </row>
        <row r="35646">
          <cell r="G35646" t="str">
            <v>EACH</v>
          </cell>
        </row>
        <row r="35647">
          <cell r="A35647" t="str">
            <v>R4205010251</v>
          </cell>
          <cell r="B35647" t="str">
            <v>HYDRAULIC TANK SIDE GLASS/液位计</v>
          </cell>
          <cell r="C35647" t="str">
            <v>ZL50C   WHEEL  LOADER 前装机</v>
          </cell>
          <cell r="D35647" t="str">
            <v>44C0015</v>
          </cell>
        </row>
        <row r="35647">
          <cell r="G35647" t="str">
            <v>EACH</v>
          </cell>
        </row>
        <row r="35648">
          <cell r="A35648" t="str">
            <v>R4205010252</v>
          </cell>
          <cell r="B35648" t="str">
            <v>BOTTOM ENGINE MOUNTING RUBBER(TOP)</v>
          </cell>
          <cell r="C35648" t="str">
            <v>ZL50C   WHEEL  LOADER 前装机</v>
          </cell>
          <cell r="D35648" t="str">
            <v>17B0001</v>
          </cell>
        </row>
        <row r="35648">
          <cell r="G35648" t="str">
            <v>EACH</v>
          </cell>
        </row>
        <row r="35649">
          <cell r="A35649" t="str">
            <v>R4205010253</v>
          </cell>
          <cell r="B35649" t="str">
            <v>RIM NUT/轮毂螺母</v>
          </cell>
          <cell r="C35649" t="str">
            <v>ZL50C   WHEEL  LOADER 前装机</v>
          </cell>
          <cell r="D35649" t="str">
            <v>03B0201(20*1.5)</v>
          </cell>
        </row>
        <row r="35649">
          <cell r="G35649" t="str">
            <v>EACH</v>
          </cell>
        </row>
        <row r="35650">
          <cell r="A35650" t="str">
            <v>R4205010254</v>
          </cell>
          <cell r="B35650" t="str">
            <v>TORQUE PLATE ASSEMBLY</v>
          </cell>
          <cell r="C35650" t="str">
            <v>ZL50C   WHEEL  LOADER 前装机</v>
          </cell>
          <cell r="D35650" t="str">
            <v>45C0004*1</v>
          </cell>
        </row>
        <row r="35650">
          <cell r="G35650" t="str">
            <v>EACH</v>
          </cell>
        </row>
        <row r="35651">
          <cell r="A35651" t="str">
            <v>R4205010255</v>
          </cell>
          <cell r="B35651" t="str">
            <v>JOINT BEARING/关节轴承</v>
          </cell>
          <cell r="C35651" t="str">
            <v>ZL50C   WHEEL  LOADER 前装机</v>
          </cell>
          <cell r="D35651" t="str">
            <v>25B0011</v>
          </cell>
        </row>
        <row r="35651">
          <cell r="G35651" t="str">
            <v>EACH</v>
          </cell>
        </row>
        <row r="35652">
          <cell r="A35652" t="str">
            <v>R4205010256</v>
          </cell>
          <cell r="B35652" t="str">
            <v>FRONT AXLE DRIVE LINE</v>
          </cell>
          <cell r="C35652" t="str">
            <v>ZL50C   WHEEL  LOADER 前装机</v>
          </cell>
          <cell r="D35652" t="str">
            <v>51C0023(41C0001)</v>
          </cell>
        </row>
        <row r="35652">
          <cell r="G35652" t="str">
            <v>EACH</v>
          </cell>
        </row>
        <row r="35653">
          <cell r="A35653" t="str">
            <v>R4205010257</v>
          </cell>
          <cell r="B35653" t="str">
            <v>NUT</v>
          </cell>
          <cell r="C35653" t="str">
            <v>ZL50C   WHEEL  LOADER 前装机</v>
          </cell>
          <cell r="D35653" t="str">
            <v>03B0025</v>
          </cell>
        </row>
        <row r="35653">
          <cell r="G35653" t="str">
            <v>EACH</v>
          </cell>
        </row>
        <row r="35654">
          <cell r="A35654" t="str">
            <v>R4205010258</v>
          </cell>
          <cell r="B35654" t="str">
            <v>WASHER</v>
          </cell>
          <cell r="C35654" t="str">
            <v>ZL50C   WHEEL  LOADER 前装机</v>
          </cell>
          <cell r="D35654" t="str">
            <v>06B0013</v>
          </cell>
        </row>
        <row r="35654">
          <cell r="G35654" t="str">
            <v>EACH</v>
          </cell>
        </row>
        <row r="35655">
          <cell r="A35655" t="str">
            <v>R4205010259</v>
          </cell>
          <cell r="B35655" t="str">
            <v>WASHER</v>
          </cell>
          <cell r="C35655" t="str">
            <v>ZL50C   WHEEL  LOADER 前装机</v>
          </cell>
          <cell r="D35655" t="str">
            <v>06B0020</v>
          </cell>
        </row>
        <row r="35655">
          <cell r="G35655" t="str">
            <v>EACH</v>
          </cell>
        </row>
        <row r="35656">
          <cell r="A35656" t="str">
            <v>R4205010260</v>
          </cell>
          <cell r="B35656" t="str">
            <v>WASHER</v>
          </cell>
          <cell r="C35656" t="str">
            <v>ZL50C   WHEEL  LOADER 前装机</v>
          </cell>
          <cell r="D35656" t="str">
            <v>06B0009</v>
          </cell>
        </row>
        <row r="35656">
          <cell r="G35656" t="str">
            <v>EACH</v>
          </cell>
        </row>
        <row r="35657">
          <cell r="A35657" t="str">
            <v>R4205010261</v>
          </cell>
          <cell r="B35657" t="str">
            <v>REAR AXLE DRIVE LINE/后传动轴</v>
          </cell>
          <cell r="C35657" t="str">
            <v>ZL50C   WHEEL  LOADER 前装机</v>
          </cell>
          <cell r="D35657" t="str">
            <v>51C0054</v>
          </cell>
        </row>
        <row r="35657">
          <cell r="G35657" t="str">
            <v>EACH</v>
          </cell>
        </row>
        <row r="35658">
          <cell r="A35658" t="str">
            <v>R4205010262</v>
          </cell>
          <cell r="B35658" t="str">
            <v>CYLINDER PIN BEARING</v>
          </cell>
          <cell r="C35658" t="str">
            <v>ZL50C   WHEEL  LOADER 前装机</v>
          </cell>
          <cell r="D35658" t="str">
            <v>25B0002</v>
          </cell>
        </row>
        <row r="35658">
          <cell r="G35658" t="str">
            <v>EACH</v>
          </cell>
        </row>
        <row r="35659">
          <cell r="A35659" t="str">
            <v>R4205010263</v>
          </cell>
          <cell r="B35659" t="str">
            <v>COOLER(RADIATOR)/水散热器</v>
          </cell>
          <cell r="C35659" t="str">
            <v>ZL50C   WHEEL  LOADER 前装机</v>
          </cell>
          <cell r="D35659" t="str">
            <v>20C0044</v>
          </cell>
        </row>
        <row r="35659">
          <cell r="G35659" t="str">
            <v>EACH</v>
          </cell>
        </row>
        <row r="35660">
          <cell r="A35660" t="str">
            <v>R4205010264</v>
          </cell>
          <cell r="B35660" t="str">
            <v>ENGINE CRANKSHAFT ASSY/曲轴</v>
          </cell>
          <cell r="C35660" t="str">
            <v>ZL50C   WHEEL  LOADER 前装机</v>
          </cell>
          <cell r="D35660" t="str">
            <v>SP101959(16156002029)</v>
          </cell>
        </row>
        <row r="35660">
          <cell r="G35660" t="str">
            <v>EACH</v>
          </cell>
        </row>
        <row r="35661">
          <cell r="A35661" t="str">
            <v>R4205010265</v>
          </cell>
          <cell r="B35661" t="str">
            <v>MAIN DRIVER(FRONT AXLE)/前桥主传动</v>
          </cell>
          <cell r="C35661" t="str">
            <v>ZL50C   WHEEL  LOADER 前装机</v>
          </cell>
          <cell r="D35661" t="str">
            <v>41C0002X1A</v>
          </cell>
        </row>
        <row r="35661">
          <cell r="G35661" t="str">
            <v>EACH</v>
          </cell>
        </row>
        <row r="35662">
          <cell r="A35662" t="str">
            <v>R4205010266</v>
          </cell>
          <cell r="B35662" t="str">
            <v>BOTTOM ENGINE MOUNTING RUBBER(BOTTOM)</v>
          </cell>
          <cell r="C35662" t="str">
            <v>ZL50C   WHEEL  LOADER 前装机</v>
          </cell>
          <cell r="D35662" t="str">
            <v>17B0002</v>
          </cell>
        </row>
        <row r="35662">
          <cell r="G35662" t="str">
            <v>EACH</v>
          </cell>
        </row>
        <row r="35663">
          <cell r="A35663" t="str">
            <v>R4205010267</v>
          </cell>
          <cell r="B35663" t="str">
            <v>MAIN DRIVER(REAR AXLE)/后桥主传动</v>
          </cell>
          <cell r="C35663" t="str">
            <v>ZL50C   WHEEL  LOADER 前装机</v>
          </cell>
          <cell r="D35663" t="str">
            <v>51C0051*1</v>
          </cell>
        </row>
        <row r="35663">
          <cell r="G35663" t="str">
            <v>EACH</v>
          </cell>
        </row>
        <row r="35664">
          <cell r="A35664" t="str">
            <v>R4205010268</v>
          </cell>
          <cell r="B35664" t="str">
            <v>RING GEAR</v>
          </cell>
          <cell r="C35664" t="str">
            <v>ZL50C   WHEEL  LOADER 前装机</v>
          </cell>
          <cell r="D35664" t="str">
            <v>41A0001</v>
          </cell>
        </row>
        <row r="35664">
          <cell r="G35664" t="str">
            <v>EACH</v>
          </cell>
        </row>
        <row r="35665">
          <cell r="A35665" t="str">
            <v>R4205010269</v>
          </cell>
          <cell r="B35665" t="str">
            <v>PLANET CARIER</v>
          </cell>
          <cell r="C35665" t="str">
            <v>ZL50C   WHEEL  LOADER 前装机</v>
          </cell>
          <cell r="D35665" t="str">
            <v>72A0004</v>
          </cell>
        </row>
        <row r="35665">
          <cell r="G35665" t="str">
            <v>EACH</v>
          </cell>
        </row>
        <row r="35666">
          <cell r="A35666" t="str">
            <v>R4205010270</v>
          </cell>
          <cell r="B35666" t="str">
            <v>SEAL RING/油封环</v>
          </cell>
          <cell r="C35666" t="str">
            <v>ZL50C   WHEEL  LOADER 前装机</v>
          </cell>
          <cell r="D35666" t="str">
            <v>80A0019</v>
          </cell>
        </row>
        <row r="35666">
          <cell r="G35666" t="str">
            <v>EACH</v>
          </cell>
        </row>
        <row r="35667">
          <cell r="A35667" t="str">
            <v>R4205010271</v>
          </cell>
          <cell r="B35667" t="str">
            <v>SEAL RING/油封环</v>
          </cell>
          <cell r="C35667" t="str">
            <v>ZL50C   WHEEL  LOADER 前装机</v>
          </cell>
          <cell r="D35667" t="str">
            <v>80A0020</v>
          </cell>
        </row>
        <row r="35667">
          <cell r="G35667" t="str">
            <v>EACH</v>
          </cell>
        </row>
        <row r="35668">
          <cell r="A35668" t="str">
            <v>R4205010272</v>
          </cell>
          <cell r="B35668" t="str">
            <v>CHECK RING/挡圈</v>
          </cell>
          <cell r="C35668" t="str">
            <v>ZL50C   WHEEL  LOADER 前装机</v>
          </cell>
          <cell r="D35668" t="str">
            <v>07B0010</v>
          </cell>
        </row>
        <row r="35668">
          <cell r="G35668" t="str">
            <v>EACH</v>
          </cell>
        </row>
        <row r="35669">
          <cell r="A35669" t="str">
            <v>R4205010273</v>
          </cell>
          <cell r="B35669" t="str">
            <v>DRIVEN PLATE/直接档主动片</v>
          </cell>
          <cell r="C35669" t="str">
            <v>ZL50C   WHEEL  LOADER 前装机</v>
          </cell>
          <cell r="D35669" t="str">
            <v>37C0001</v>
          </cell>
        </row>
        <row r="35669">
          <cell r="G35669" t="str">
            <v>EACH</v>
          </cell>
        </row>
        <row r="35670">
          <cell r="A35670" t="str">
            <v>R4205010274</v>
          </cell>
          <cell r="B35670" t="str">
            <v>DRECT DRIVEN CLUTCH/直接档从动片</v>
          </cell>
          <cell r="C35670" t="str">
            <v>ZL50C   WHEEL  LOADER 前装机</v>
          </cell>
          <cell r="D35670" t="str">
            <v>56A0028</v>
          </cell>
        </row>
        <row r="35670">
          <cell r="G35670" t="str">
            <v>EACH</v>
          </cell>
        </row>
        <row r="35671">
          <cell r="A35671" t="str">
            <v>R4205010275</v>
          </cell>
          <cell r="B35671" t="str">
            <v>O RING</v>
          </cell>
          <cell r="C35671" t="str">
            <v>ZL50C   WHEEL  LOADER 前装机</v>
          </cell>
          <cell r="D35671" t="str">
            <v>12B0105</v>
          </cell>
        </row>
        <row r="35671">
          <cell r="G35671" t="str">
            <v>EACH</v>
          </cell>
        </row>
        <row r="35672">
          <cell r="A35672" t="str">
            <v>R4205010276</v>
          </cell>
          <cell r="B35672" t="str">
            <v>OIL SEAL</v>
          </cell>
          <cell r="C35672" t="str">
            <v>ZL50C   WHEEL  LOADER 前装机</v>
          </cell>
          <cell r="D35672" t="str">
            <v>13B0169</v>
          </cell>
        </row>
        <row r="35672">
          <cell r="G35672" t="str">
            <v>EACH</v>
          </cell>
        </row>
        <row r="35673">
          <cell r="A35673" t="str">
            <v>R4205010277</v>
          </cell>
          <cell r="B35673" t="str">
            <v>GASKET/涡轮增压器垫子</v>
          </cell>
          <cell r="C35673" t="str">
            <v>ZL50C   WHEEL  LOADER 前装机</v>
          </cell>
          <cell r="D35673" t="str">
            <v>SP123541(6156110227)</v>
          </cell>
        </row>
        <row r="35673">
          <cell r="G35673" t="str">
            <v>EACH</v>
          </cell>
        </row>
        <row r="35674">
          <cell r="A35674" t="str">
            <v>R4205010278</v>
          </cell>
          <cell r="B35674" t="str">
            <v>MAIN HYDRAULIC CONTROL VALVE/分配阀</v>
          </cell>
          <cell r="C35674" t="str">
            <v>ZL50C   WHEEL  LOADER 前装机</v>
          </cell>
          <cell r="D35674" t="str">
            <v>12C0016</v>
          </cell>
        </row>
        <row r="35674">
          <cell r="G35674" t="str">
            <v>EACH</v>
          </cell>
        </row>
        <row r="35675">
          <cell r="A35675" t="str">
            <v>R4205010279</v>
          </cell>
          <cell r="B35675" t="str">
            <v>STEERING CYLINDER/转向油缸</v>
          </cell>
          <cell r="C35675" t="str">
            <v>ZL50C   WHEEL  LOADER 前装机</v>
          </cell>
          <cell r="D35675" t="str">
            <v>10C0114</v>
          </cell>
        </row>
        <row r="35675">
          <cell r="G35675" t="str">
            <v>EACH</v>
          </cell>
        </row>
        <row r="35676">
          <cell r="A35676" t="str">
            <v>R4205010280</v>
          </cell>
          <cell r="B35676" t="str">
            <v>ENGINE  LINERS/汽缸套</v>
          </cell>
          <cell r="C35676" t="str">
            <v>ZL50C   WHEEL  LOADER 前装机</v>
          </cell>
          <cell r="D35676" t="str">
            <v>VG1540010006/1</v>
          </cell>
        </row>
        <row r="35676">
          <cell r="G35676" t="str">
            <v>EACH</v>
          </cell>
        </row>
        <row r="35677">
          <cell r="A35677" t="str">
            <v>R4205010281</v>
          </cell>
          <cell r="B35677" t="str">
            <v>PISTON RING/活塞环</v>
          </cell>
          <cell r="C35677" t="str">
            <v>ZL50C   WHEEL  LOADER 前装机</v>
          </cell>
          <cell r="D35677" t="str">
            <v>612600030051</v>
          </cell>
        </row>
        <row r="35677">
          <cell r="G35677" t="str">
            <v>EACH</v>
          </cell>
        </row>
        <row r="35678">
          <cell r="A35678" t="str">
            <v>R4205010282</v>
          </cell>
          <cell r="B35678" t="str">
            <v>PISTON/活塞</v>
          </cell>
          <cell r="C35678" t="str">
            <v>ZL50C   WHEEL  LOADER 前装机</v>
          </cell>
          <cell r="D35678" t="str">
            <v>61560030016</v>
          </cell>
        </row>
        <row r="35678">
          <cell r="G35678" t="str">
            <v>EACH</v>
          </cell>
        </row>
        <row r="35679">
          <cell r="A35679" t="str">
            <v>R4205010283</v>
          </cell>
          <cell r="B35679" t="str">
            <v>CONNECTING RODS/连杆总成</v>
          </cell>
          <cell r="C35679" t="str">
            <v>ZL50C   WHEEL  LOADER 前装机</v>
          </cell>
          <cell r="D35679" t="str">
            <v>161500030008</v>
          </cell>
        </row>
        <row r="35679">
          <cell r="G35679" t="str">
            <v>EACH</v>
          </cell>
        </row>
        <row r="35680">
          <cell r="A35680" t="str">
            <v>R4205010284</v>
          </cell>
          <cell r="B35680" t="str">
            <v>INJECTOR NOZZLES/喷油器总成</v>
          </cell>
          <cell r="C35680" t="str">
            <v>ZL50C   WHEEL  LOADER 前装机</v>
          </cell>
          <cell r="D35680" t="str">
            <v>61560080178</v>
          </cell>
        </row>
        <row r="35680">
          <cell r="G35680" t="str">
            <v>EACH</v>
          </cell>
        </row>
        <row r="35681">
          <cell r="A35681" t="str">
            <v>R4205010285</v>
          </cell>
          <cell r="B35681" t="str">
            <v>ENGINE AIR FILTER  HOSE C/W COVER &amp; CLAMPS（空滤总成）</v>
          </cell>
          <cell r="C35681" t="str">
            <v>ZL50C   WHEEL  LOADER 前装机</v>
          </cell>
          <cell r="D35681" t="str">
            <v>SP115634</v>
          </cell>
        </row>
        <row r="35681">
          <cell r="G35681" t="str">
            <v>EACH</v>
          </cell>
        </row>
        <row r="35682">
          <cell r="A35682" t="str">
            <v>R4205010286</v>
          </cell>
          <cell r="B35682" t="str">
            <v>RADIATOR CAP-SMALL SIZE</v>
          </cell>
          <cell r="C35682" t="str">
            <v>ZL50C   WHEEL  LOADER 前装机</v>
          </cell>
          <cell r="D35682" t="str">
            <v>16C0016</v>
          </cell>
        </row>
        <row r="35682">
          <cell r="G35682" t="str">
            <v>EACH</v>
          </cell>
        </row>
        <row r="35683">
          <cell r="A35683" t="str">
            <v>R4205010287</v>
          </cell>
          <cell r="B35683" t="str">
            <v>HUB/轮毂</v>
          </cell>
          <cell r="C35683" t="str">
            <v>ZL50C   WHEEL  LOADER 前装机</v>
          </cell>
          <cell r="D35683" t="str">
            <v>47A0001(70A0421)</v>
          </cell>
        </row>
        <row r="35683">
          <cell r="G35683" t="str">
            <v>EACH</v>
          </cell>
        </row>
        <row r="35684">
          <cell r="A35684" t="str">
            <v>R4205010288</v>
          </cell>
          <cell r="B35684" t="str">
            <v>HUB SEAL/轮毂密封</v>
          </cell>
          <cell r="C35684" t="str">
            <v>ZL50C   WHEEL  LOADER 前装机</v>
          </cell>
          <cell r="D35684" t="str">
            <v>12B0206</v>
          </cell>
        </row>
        <row r="35684">
          <cell r="G35684" t="str">
            <v>EACH</v>
          </cell>
        </row>
        <row r="35685">
          <cell r="A35685" t="str">
            <v>R4205010289</v>
          </cell>
          <cell r="B35685" t="str">
            <v>FRONT LIGHTING-RH/前右照明灯</v>
          </cell>
          <cell r="C35685" t="str">
            <v>ZL50C   WHEEL  LOADER 前装机</v>
          </cell>
          <cell r="D35685" t="str">
            <v>32B0099</v>
          </cell>
        </row>
        <row r="35685">
          <cell r="G35685" t="str">
            <v>EACH</v>
          </cell>
        </row>
        <row r="35686">
          <cell r="A35686" t="str">
            <v>R4205010290</v>
          </cell>
          <cell r="B35686" t="str">
            <v>FRONT LIGHTING-LH/前左照明灯</v>
          </cell>
          <cell r="C35686" t="str">
            <v>ZL50C   WHEEL  LOADER 前装机</v>
          </cell>
          <cell r="D35686" t="str">
            <v>32B0098</v>
          </cell>
        </row>
        <row r="35686">
          <cell r="G35686" t="str">
            <v>EACH</v>
          </cell>
        </row>
        <row r="35687">
          <cell r="A35687" t="str">
            <v>R4205010291</v>
          </cell>
          <cell r="B35687" t="str">
            <v>NUT/锁紧螺母</v>
          </cell>
          <cell r="C35687" t="str">
            <v>ZL50C   WHEEL  LOADER 前装机</v>
          </cell>
          <cell r="D35687" t="str">
            <v>03B0150(GB6171-86;M201.5-8-ZN.D;STL)</v>
          </cell>
        </row>
        <row r="35687">
          <cell r="G35687" t="str">
            <v>EACH</v>
          </cell>
        </row>
        <row r="35688">
          <cell r="A35688" t="str">
            <v>R4205010292</v>
          </cell>
          <cell r="B35688" t="str">
            <v>HYDRAULIC OIL TANK/液压油箱</v>
          </cell>
          <cell r="C35688" t="str">
            <v>ZL50C   WHEEL  LOADER 前装机</v>
          </cell>
          <cell r="D35688" t="str">
            <v>21C0004*1</v>
          </cell>
        </row>
        <row r="35688">
          <cell r="G35688" t="str">
            <v>EACH</v>
          </cell>
        </row>
        <row r="35689">
          <cell r="A35689" t="str">
            <v>R4205010293</v>
          </cell>
          <cell r="B35689" t="str">
            <v>ARESTER/制动器</v>
          </cell>
          <cell r="C35689" t="str">
            <v>ZL50C   WHEEL  LOADER 前装机</v>
          </cell>
          <cell r="D35689" t="str">
            <v>13C0008*0</v>
          </cell>
        </row>
        <row r="35689">
          <cell r="G35689" t="str">
            <v>EACH</v>
          </cell>
        </row>
        <row r="35690">
          <cell r="A35690" t="str">
            <v>R4205010294</v>
          </cell>
          <cell r="B35690" t="str">
            <v>BRAKE SHOES ASSEMBLY/闸瓦</v>
          </cell>
          <cell r="C35690" t="str">
            <v>ZL50C   WHEEL  LOADER 前装机</v>
          </cell>
          <cell r="D35690" t="str">
            <v>SP103678</v>
          </cell>
        </row>
        <row r="35690">
          <cell r="G35690" t="str">
            <v>EACH</v>
          </cell>
        </row>
        <row r="35691">
          <cell r="A35691" t="str">
            <v>R4205010295</v>
          </cell>
          <cell r="B35691" t="str">
            <v>PIN/销轴</v>
          </cell>
          <cell r="C35691" t="str">
            <v>ZL50C   WHEEL  LOADER 前装机</v>
          </cell>
          <cell r="D35691" t="str">
            <v>60A0014</v>
          </cell>
        </row>
        <row r="35691">
          <cell r="G35691" t="str">
            <v>EACH</v>
          </cell>
        </row>
        <row r="35692">
          <cell r="A35692" t="str">
            <v>R4205010296</v>
          </cell>
          <cell r="B35692" t="str">
            <v>BOLT/前后桥安装螺栓</v>
          </cell>
          <cell r="C35692" t="str">
            <v>ZL50C   WHEEL  LOADER 前装机</v>
          </cell>
          <cell r="D35692" t="str">
            <v>01B241（M27*2）</v>
          </cell>
        </row>
        <row r="35692">
          <cell r="G35692" t="str">
            <v>EACH</v>
          </cell>
        </row>
        <row r="35693">
          <cell r="A35693" t="str">
            <v>R4205010297</v>
          </cell>
          <cell r="B35693" t="str">
            <v>LOCK NUT/锁紧螺母</v>
          </cell>
          <cell r="C35693" t="str">
            <v>ZL50C   WHEEL  LOADER 前装机</v>
          </cell>
          <cell r="D35693" t="str">
            <v>03B0197（CB082731-3;M27*2）</v>
          </cell>
        </row>
        <row r="35693">
          <cell r="G35693" t="str">
            <v>EACH</v>
          </cell>
        </row>
        <row r="35694">
          <cell r="A35694" t="str">
            <v>R4205010298</v>
          </cell>
          <cell r="B35694" t="str">
            <v>FRONT SUPPORT SHAFT BEARING/NSK调心滚子轴承</v>
          </cell>
          <cell r="C35694" t="str">
            <v>ZL50C   WHEEL  LOADER 前装机</v>
          </cell>
          <cell r="D35694" t="str">
            <v>24B0001(21311EAE4;55*120*29）</v>
          </cell>
        </row>
        <row r="35694">
          <cell r="G35694" t="str">
            <v>EACH</v>
          </cell>
        </row>
        <row r="35695">
          <cell r="A35695" t="str">
            <v>R4205010299</v>
          </cell>
          <cell r="B35695" t="str">
            <v>FRONT SUPPORT SHAFT BEARING/NSK调心滚子轴承</v>
          </cell>
          <cell r="C35695" t="str">
            <v>ZL50C   WHEEL  LOADER 前装机</v>
          </cell>
          <cell r="D35695" t="str">
            <v>24D0002(22212EAE4;60*110*28)</v>
          </cell>
        </row>
        <row r="35695">
          <cell r="G35695" t="str">
            <v>EACH</v>
          </cell>
        </row>
        <row r="35696">
          <cell r="A35696" t="str">
            <v>R4205010300</v>
          </cell>
          <cell r="B35696" t="str">
            <v>BRAKE DICS/制动盘</v>
          </cell>
          <cell r="C35696" t="str">
            <v>ZL50C   WHEEL  LOADER 前装机</v>
          </cell>
          <cell r="D35696" t="str">
            <v>56A0007（HT250）</v>
          </cell>
        </row>
        <row r="35696">
          <cell r="G35696" t="str">
            <v>EACH</v>
          </cell>
        </row>
        <row r="35697">
          <cell r="A35697" t="str">
            <v>R4205010301</v>
          </cell>
          <cell r="B35697" t="str">
            <v>SUPPORT SHAFT FRONT</v>
          </cell>
          <cell r="C35697" t="str">
            <v>ZL50C   WHEEL  LOADER 前装机</v>
          </cell>
          <cell r="D35697" t="str">
            <v>24D0001002</v>
          </cell>
        </row>
        <row r="35697">
          <cell r="G35697" t="str">
            <v>EACH</v>
          </cell>
        </row>
        <row r="35698">
          <cell r="A35698" t="str">
            <v>R4205010302</v>
          </cell>
          <cell r="B35698" t="str">
            <v>SUPPORT SHAFT/轮边支承</v>
          </cell>
          <cell r="C35698" t="str">
            <v>ZL50C   WHEEL  LOADER 前装机</v>
          </cell>
          <cell r="D35698" t="str">
            <v>62A0285(62A0013)</v>
          </cell>
        </row>
        <row r="35698">
          <cell r="G35698" t="str">
            <v>EACH</v>
          </cell>
        </row>
        <row r="35699">
          <cell r="A35699" t="str">
            <v>R4205010303</v>
          </cell>
          <cell r="B35699" t="str">
            <v>BULB/灯泡</v>
          </cell>
          <cell r="C35699" t="str">
            <v>ZL50C   WHEEL  LOADER 前装机</v>
          </cell>
          <cell r="D35699" t="str">
            <v>00D0631</v>
          </cell>
        </row>
        <row r="35699">
          <cell r="G35699" t="str">
            <v>EACH</v>
          </cell>
        </row>
        <row r="35700">
          <cell r="A35700" t="str">
            <v>R4205010304</v>
          </cell>
          <cell r="B35700" t="str">
            <v>CAP</v>
          </cell>
          <cell r="C35700" t="str">
            <v>ZL50C   WHEEL  LOADER 前装机</v>
          </cell>
          <cell r="D35700" t="str">
            <v>53A0012</v>
          </cell>
        </row>
        <row r="35700">
          <cell r="G35700" t="str">
            <v>EACH</v>
          </cell>
        </row>
        <row r="35701">
          <cell r="A35701" t="str">
            <v>R4205010305</v>
          </cell>
          <cell r="B35701" t="str">
            <v>COUNTER-WEIGHT BOLT</v>
          </cell>
          <cell r="C35701" t="str">
            <v>ZL50C   WHEEL  LOADER 前装机</v>
          </cell>
          <cell r="D35701" t="str">
            <v>01B0005</v>
          </cell>
        </row>
        <row r="35701">
          <cell r="G35701" t="str">
            <v>EACH</v>
          </cell>
        </row>
        <row r="35702">
          <cell r="A35702" t="str">
            <v>R4205010306</v>
          </cell>
          <cell r="B35702" t="str">
            <v>COUNTER-WEIGHT NUT</v>
          </cell>
          <cell r="C35702" t="str">
            <v>ZL50C   WHEEL  LOADER 前装机</v>
          </cell>
          <cell r="D35702" t="str">
            <v>03B0022</v>
          </cell>
        </row>
        <row r="35702">
          <cell r="G35702" t="str">
            <v>EACH</v>
          </cell>
        </row>
        <row r="35703">
          <cell r="A35703" t="str">
            <v>R4205010307</v>
          </cell>
          <cell r="B35703" t="str">
            <v>COUNTER-WEIGHT WASHER</v>
          </cell>
          <cell r="C35703" t="str">
            <v>ZL50C   WHEEL  LOADER 前装机</v>
          </cell>
          <cell r="D35703" t="str">
            <v>06B0011</v>
          </cell>
        </row>
        <row r="35703">
          <cell r="G35703" t="str">
            <v>EACH</v>
          </cell>
        </row>
        <row r="35704">
          <cell r="A35704" t="str">
            <v>R4205010308</v>
          </cell>
          <cell r="B35704" t="str">
            <v>CYLINDER LINER/缸套</v>
          </cell>
          <cell r="C35704" t="str">
            <v>ZL50C   WHEEL  LOADER 前装机</v>
          </cell>
          <cell r="D35704" t="str">
            <v>SP101274(VG1500010344)</v>
          </cell>
        </row>
        <row r="35704">
          <cell r="G35704" t="str">
            <v>EACH</v>
          </cell>
        </row>
        <row r="35705">
          <cell r="A35705" t="str">
            <v>R4205010309</v>
          </cell>
          <cell r="B35705" t="str">
            <v>CON ROD BEARING</v>
          </cell>
          <cell r="C35705" t="str">
            <v>ZL50C   WHEEL  LOADER 前装机</v>
          </cell>
          <cell r="D35705" t="str">
            <v>61560030033</v>
          </cell>
        </row>
        <row r="35705">
          <cell r="G35705" t="str">
            <v>EACH</v>
          </cell>
        </row>
        <row r="35706">
          <cell r="A35706" t="str">
            <v>R4205010310</v>
          </cell>
          <cell r="B35706" t="str">
            <v>EXHUUST MANIFORD FRONT/前排气管</v>
          </cell>
          <cell r="C35706" t="str">
            <v>ZL50C   WHEEL  LOADER 前装机</v>
          </cell>
          <cell r="D35706" t="str">
            <v>SP109997</v>
          </cell>
        </row>
        <row r="35706">
          <cell r="G35706" t="str">
            <v>EACH</v>
          </cell>
        </row>
        <row r="35707">
          <cell r="A35707" t="str">
            <v>R4205010311</v>
          </cell>
          <cell r="B35707" t="str">
            <v>INLET MANIFORD/进气管</v>
          </cell>
          <cell r="C35707" t="str">
            <v>ZL50C   WHEEL  LOADER 前装机</v>
          </cell>
          <cell r="D35707" t="str">
            <v>SP110000</v>
          </cell>
        </row>
        <row r="35707">
          <cell r="G35707" t="str">
            <v>EACH</v>
          </cell>
        </row>
        <row r="35708">
          <cell r="A35708" t="str">
            <v>R4205010312</v>
          </cell>
          <cell r="B35708" t="str">
            <v>TURBO-CHARGER/涡轮增压器</v>
          </cell>
          <cell r="C35708" t="str">
            <v>ZL50C   WHEEL  LOADER 前装机</v>
          </cell>
          <cell r="D35708" t="str">
            <v>61561110227</v>
          </cell>
        </row>
        <row r="35708">
          <cell r="G35708" t="str">
            <v>EACH</v>
          </cell>
        </row>
        <row r="35709">
          <cell r="A35709" t="str">
            <v>R4205010313</v>
          </cell>
          <cell r="B35709" t="str">
            <v>EXHUUST MANIFORD REAR/后排气管</v>
          </cell>
          <cell r="C35709" t="str">
            <v>ZL50C   WHEEL  LOADER 前装机</v>
          </cell>
          <cell r="D35709" t="str">
            <v>SP109998</v>
          </cell>
        </row>
        <row r="35709">
          <cell r="G35709" t="str">
            <v>EACH</v>
          </cell>
        </row>
        <row r="35710">
          <cell r="A35710" t="str">
            <v>R4205010314</v>
          </cell>
          <cell r="B35710" t="str">
            <v>SCREEN</v>
          </cell>
          <cell r="C35710" t="str">
            <v>ZL50C   WHEEL  LOADER 前装机</v>
          </cell>
        </row>
        <row r="35710">
          <cell r="G35710" t="str">
            <v>EACH</v>
          </cell>
        </row>
        <row r="35711">
          <cell r="A35711" t="str">
            <v>R4205010315</v>
          </cell>
          <cell r="B35711" t="str">
            <v>BOLT/螺栓</v>
          </cell>
          <cell r="C35711" t="str">
            <v>ZL50C   WHEEL  LOADER 前装机</v>
          </cell>
          <cell r="D35711" t="str">
            <v>00B0055</v>
          </cell>
        </row>
        <row r="35711">
          <cell r="G35711" t="str">
            <v>EACH</v>
          </cell>
        </row>
        <row r="35712">
          <cell r="A35712" t="str">
            <v>R4205010316</v>
          </cell>
          <cell r="B35712" t="str">
            <v>WASHER/垫圈</v>
          </cell>
          <cell r="C35712" t="str">
            <v>ZL50C   WHEEL  LOADER 前装机</v>
          </cell>
          <cell r="D35712" t="str">
            <v>06B0016</v>
          </cell>
        </row>
        <row r="35712">
          <cell r="G35712" t="str">
            <v>EACH</v>
          </cell>
        </row>
        <row r="35713">
          <cell r="A35713" t="str">
            <v>R4205010317</v>
          </cell>
          <cell r="B35713" t="str">
            <v>PIN/中摇臂销</v>
          </cell>
          <cell r="C35713" t="str">
            <v>ZL50C   WHEEL  LOADER 前装机</v>
          </cell>
          <cell r="D35713" t="str">
            <v>11D0002</v>
          </cell>
        </row>
        <row r="35713">
          <cell r="G35713" t="str">
            <v>EACH</v>
          </cell>
        </row>
        <row r="35714">
          <cell r="A35714" t="str">
            <v>R4205010318</v>
          </cell>
          <cell r="B35714" t="str">
            <v>DOG BONE PIN/摇臂销</v>
          </cell>
          <cell r="C35714" t="str">
            <v>ZL50C   WHEEL  LOADER 前装机</v>
          </cell>
          <cell r="D35714" t="str">
            <v>11D0003</v>
          </cell>
        </row>
        <row r="35714">
          <cell r="G35714" t="str">
            <v>EACH</v>
          </cell>
        </row>
        <row r="35715">
          <cell r="A35715" t="str">
            <v>R4205010319</v>
          </cell>
          <cell r="B35715" t="str">
            <v>TILT LINK/拉杆</v>
          </cell>
          <cell r="C35715" t="str">
            <v>ZL50C   WHEEL  LOADER 前装机</v>
          </cell>
          <cell r="D35715" t="str">
            <v>16D0117X1</v>
          </cell>
        </row>
        <row r="35715">
          <cell r="G35715" t="str">
            <v>EACH</v>
          </cell>
        </row>
        <row r="35716">
          <cell r="A35716" t="str">
            <v>R4205010320</v>
          </cell>
          <cell r="B35716" t="str">
            <v>TILT LEVER/摇臂</v>
          </cell>
          <cell r="C35716" t="str">
            <v>ZL50C   WHEEL  LOADER 前装机</v>
          </cell>
          <cell r="D35716" t="str">
            <v>21D0088X1</v>
          </cell>
        </row>
        <row r="35716">
          <cell r="G35716" t="str">
            <v>EACH</v>
          </cell>
        </row>
        <row r="35717">
          <cell r="A35717" t="str">
            <v>R4205010321</v>
          </cell>
          <cell r="B35717" t="str">
            <v>GASKET/垫片</v>
          </cell>
          <cell r="C35717" t="str">
            <v>ZL50C   WHEEL  LOADER 前装机</v>
          </cell>
          <cell r="D35717" t="str">
            <v>57A0761</v>
          </cell>
        </row>
        <row r="35717">
          <cell r="G35717" t="str">
            <v>EACH</v>
          </cell>
        </row>
        <row r="35718">
          <cell r="A35718" t="str">
            <v>R4205010322</v>
          </cell>
          <cell r="B35718" t="str">
            <v>SEAL/密封圈</v>
          </cell>
          <cell r="C35718" t="str">
            <v>ZL50C   WHEEL  LOADER 前装机</v>
          </cell>
          <cell r="D35718" t="str">
            <v>35C0003</v>
          </cell>
        </row>
        <row r="35718">
          <cell r="G35718" t="str">
            <v>EACH</v>
          </cell>
        </row>
        <row r="35719">
          <cell r="A35719" t="str">
            <v>R4205010323</v>
          </cell>
          <cell r="B35719" t="str">
            <v>SEAL/密封圈</v>
          </cell>
          <cell r="C35719" t="str">
            <v>ZL50C   WHEEL  LOADER 前装机</v>
          </cell>
          <cell r="D35719" t="str">
            <v>35C0004</v>
          </cell>
        </row>
        <row r="35719">
          <cell r="G35719" t="str">
            <v>EACH</v>
          </cell>
        </row>
        <row r="35720">
          <cell r="A35720" t="str">
            <v>R4205010324</v>
          </cell>
          <cell r="B35720" t="str">
            <v>BUSHING/动臂缸套</v>
          </cell>
          <cell r="C35720" t="str">
            <v>ZL50C   WHEEL  LOADER 前装机</v>
          </cell>
          <cell r="D35720" t="str">
            <v>54A0006</v>
          </cell>
        </row>
        <row r="35720">
          <cell r="G35720" t="str">
            <v>EACH</v>
          </cell>
        </row>
        <row r="35721">
          <cell r="A35721" t="str">
            <v>R4205010325</v>
          </cell>
          <cell r="B35721" t="str">
            <v>BUSHING/车架轴套</v>
          </cell>
          <cell r="C35721" t="str">
            <v>ZL50C   WHEEL  LOADER 前装机</v>
          </cell>
          <cell r="D35721" t="str">
            <v>54A0007</v>
          </cell>
        </row>
        <row r="35721">
          <cell r="G35721" t="str">
            <v>EACH</v>
          </cell>
        </row>
        <row r="35722">
          <cell r="A35722" t="str">
            <v>R4205010326</v>
          </cell>
          <cell r="B35722" t="str">
            <v>BUSHING/铲斗轴套</v>
          </cell>
          <cell r="C35722" t="str">
            <v>ZL50C   WHEEL  LOADER 前装机</v>
          </cell>
          <cell r="D35722" t="str">
            <v>54A0008</v>
          </cell>
        </row>
        <row r="35722">
          <cell r="G35722" t="str">
            <v>EACH</v>
          </cell>
        </row>
        <row r="35723">
          <cell r="A35723" t="str">
            <v>R4205010327</v>
          </cell>
          <cell r="B35723" t="str">
            <v>BUSHING/拉杆轴套</v>
          </cell>
          <cell r="C35723" t="str">
            <v>ZL50C   WHEEL  LOADER 前装机</v>
          </cell>
          <cell r="D35723" t="str">
            <v>55A0007</v>
          </cell>
        </row>
        <row r="35723">
          <cell r="G35723" t="str">
            <v>EACH</v>
          </cell>
        </row>
        <row r="35724">
          <cell r="A35724" t="str">
            <v>R4205010328</v>
          </cell>
          <cell r="B35724" t="str">
            <v>BUSHING/摇臂轴套</v>
          </cell>
          <cell r="C35724" t="str">
            <v>ZL50C   WHEEL  LOADER 前装机</v>
          </cell>
          <cell r="D35724" t="str">
            <v>55A0008</v>
          </cell>
        </row>
        <row r="35724">
          <cell r="G35724" t="str">
            <v>EACH</v>
          </cell>
        </row>
        <row r="35725">
          <cell r="A35725" t="str">
            <v>R4205010329</v>
          </cell>
          <cell r="B35725" t="str">
            <v>GREASE FITTING/油杯</v>
          </cell>
          <cell r="C35725" t="str">
            <v>ZL50C   WHEEL  LOADER 前装机</v>
          </cell>
          <cell r="D35725" t="str">
            <v>10B0051</v>
          </cell>
        </row>
        <row r="35725">
          <cell r="G35725" t="str">
            <v>EACH</v>
          </cell>
        </row>
        <row r="35726">
          <cell r="A35726" t="str">
            <v>R4205010330</v>
          </cell>
          <cell r="B35726" t="str">
            <v>SEAL./骨架油封</v>
          </cell>
          <cell r="C35726" t="str">
            <v>ZL50C   WHEEL  LOADER 前装机</v>
          </cell>
          <cell r="D35726" t="str">
            <v>13B0397</v>
          </cell>
        </row>
        <row r="35726">
          <cell r="G35726" t="str">
            <v>EACH</v>
          </cell>
        </row>
        <row r="35727">
          <cell r="A35727" t="str">
            <v>R4205010331</v>
          </cell>
          <cell r="B35727" t="str">
            <v>PIN(CRADDLE FRONT)/付车架销</v>
          </cell>
          <cell r="C35727" t="str">
            <v>ZL50C   WHEEL  LOADER 前装机</v>
          </cell>
          <cell r="D35727" t="str">
            <v>11D0009</v>
          </cell>
        </row>
        <row r="35727">
          <cell r="G35727" t="str">
            <v>EACH</v>
          </cell>
        </row>
        <row r="35728">
          <cell r="A35728" t="str">
            <v>R4205010332</v>
          </cell>
          <cell r="B35728" t="str">
            <v>PIN(CRADDLE REAR)/付车架销（二）</v>
          </cell>
          <cell r="C35728" t="str">
            <v>ZL50C   WHEEL  LOADER 前装机</v>
          </cell>
          <cell r="D35728" t="str">
            <v>11D0011</v>
          </cell>
        </row>
        <row r="35728">
          <cell r="G35728" t="str">
            <v>EACH</v>
          </cell>
        </row>
        <row r="35729">
          <cell r="A35729" t="str">
            <v>R4205010333</v>
          </cell>
          <cell r="B35729" t="str">
            <v>BOLT</v>
          </cell>
          <cell r="C35729" t="str">
            <v>ZL50C   WHEEL  LOADER 前装机</v>
          </cell>
          <cell r="D35729" t="str">
            <v>00B0007</v>
          </cell>
        </row>
        <row r="35729">
          <cell r="G35729" t="str">
            <v>EACH</v>
          </cell>
        </row>
        <row r="35730">
          <cell r="A35730" t="str">
            <v>R4205010334</v>
          </cell>
          <cell r="B35730" t="str">
            <v>BOLT</v>
          </cell>
          <cell r="C35730" t="str">
            <v>ZL50C   WHEEL  LOADER 前装机</v>
          </cell>
          <cell r="D35730" t="str">
            <v>00B0012</v>
          </cell>
        </row>
        <row r="35730">
          <cell r="G35730" t="str">
            <v>EACH</v>
          </cell>
        </row>
        <row r="35731">
          <cell r="A35731" t="str">
            <v>R4205010335</v>
          </cell>
          <cell r="B35731" t="str">
            <v>BOLT</v>
          </cell>
          <cell r="C35731" t="str">
            <v>ZL50C   WHEEL  LOADER 前装机</v>
          </cell>
          <cell r="D35731" t="str">
            <v>00B0014</v>
          </cell>
        </row>
        <row r="35731">
          <cell r="G35731" t="str">
            <v>EACH</v>
          </cell>
        </row>
        <row r="35732">
          <cell r="A35732" t="str">
            <v>R4205010336</v>
          </cell>
          <cell r="B35732" t="str">
            <v>BOLT</v>
          </cell>
          <cell r="C35732" t="str">
            <v>ZL50C   WHEEL  LOADER 前装机</v>
          </cell>
          <cell r="D35732" t="str">
            <v>00B0017</v>
          </cell>
        </row>
        <row r="35732">
          <cell r="G35732" t="str">
            <v>EACH</v>
          </cell>
        </row>
        <row r="35733">
          <cell r="A35733" t="str">
            <v>R4205010337</v>
          </cell>
          <cell r="B35733" t="str">
            <v>BOLT</v>
          </cell>
          <cell r="C35733" t="str">
            <v>ZL50C   WHEEL  LOADER 前装机</v>
          </cell>
          <cell r="D35733" t="str">
            <v>00B0058</v>
          </cell>
        </row>
        <row r="35733">
          <cell r="G35733" t="str">
            <v>EACH</v>
          </cell>
        </row>
        <row r="35734">
          <cell r="A35734" t="str">
            <v>R4205010338</v>
          </cell>
          <cell r="B35734" t="str">
            <v>BOLT</v>
          </cell>
          <cell r="C35734" t="str">
            <v>ZL50C   WHEEL  LOADER 前装机</v>
          </cell>
          <cell r="D35734" t="str">
            <v>00B0075</v>
          </cell>
        </row>
        <row r="35734">
          <cell r="G35734" t="str">
            <v>EACH</v>
          </cell>
        </row>
        <row r="35735">
          <cell r="A35735" t="str">
            <v>R4205010339</v>
          </cell>
          <cell r="B35735" t="str">
            <v>BOLT</v>
          </cell>
          <cell r="C35735" t="str">
            <v>ZL50C   WHEEL  LOADER 前装机</v>
          </cell>
          <cell r="D35735" t="str">
            <v>00B0123</v>
          </cell>
        </row>
        <row r="35735">
          <cell r="G35735" t="str">
            <v>EACH</v>
          </cell>
        </row>
        <row r="35736">
          <cell r="A35736" t="str">
            <v>R4205010340</v>
          </cell>
          <cell r="B35736" t="str">
            <v>NUT/锁紧螺母</v>
          </cell>
          <cell r="C35736" t="str">
            <v>ZL50C   WHEEL  LOADER 前装机</v>
          </cell>
          <cell r="D35736" t="str">
            <v>03B0003</v>
          </cell>
        </row>
        <row r="35736">
          <cell r="G35736" t="str">
            <v>EACH</v>
          </cell>
        </row>
        <row r="35737">
          <cell r="A35737" t="str">
            <v>R4205010341</v>
          </cell>
          <cell r="B35737" t="str">
            <v>WASHER</v>
          </cell>
          <cell r="C35737" t="str">
            <v>ZL50C   WHEEL  LOADER 前装机</v>
          </cell>
          <cell r="D35737" t="str">
            <v>06B0005</v>
          </cell>
        </row>
        <row r="35737">
          <cell r="G35737" t="str">
            <v>EACH</v>
          </cell>
        </row>
        <row r="35738">
          <cell r="A35738" t="str">
            <v>R4205010342</v>
          </cell>
          <cell r="B35738" t="str">
            <v>WASHER</v>
          </cell>
          <cell r="C35738" t="str">
            <v>ZL50C   WHEEL  LOADER 前装机</v>
          </cell>
          <cell r="D35738" t="str">
            <v>06B0030</v>
          </cell>
        </row>
        <row r="35738">
          <cell r="G35738" t="str">
            <v>EACH</v>
          </cell>
        </row>
        <row r="35739">
          <cell r="A35739" t="str">
            <v>R4205010343</v>
          </cell>
          <cell r="B35739" t="str">
            <v>WASHER</v>
          </cell>
          <cell r="C35739" t="str">
            <v>ZL50C   WHEEL  LOADER 前装机</v>
          </cell>
          <cell r="D35739" t="str">
            <v>06B0052</v>
          </cell>
        </row>
        <row r="35739">
          <cell r="G35739" t="str">
            <v>EACH</v>
          </cell>
        </row>
        <row r="35740">
          <cell r="A35740" t="str">
            <v>R4205010344</v>
          </cell>
          <cell r="B35740" t="str">
            <v>WASHER</v>
          </cell>
          <cell r="C35740" t="str">
            <v>ZL50C   WHEEL  LOADER 前装机</v>
          </cell>
          <cell r="D35740" t="str">
            <v>06B0059</v>
          </cell>
        </row>
        <row r="35740">
          <cell r="G35740" t="str">
            <v>EACH</v>
          </cell>
        </row>
        <row r="35741">
          <cell r="A35741" t="str">
            <v>R4205010345</v>
          </cell>
          <cell r="B35741" t="str">
            <v>WASHER</v>
          </cell>
          <cell r="C35741" t="str">
            <v>ZL50C   WHEEL  LOADER 前装机</v>
          </cell>
          <cell r="D35741" t="str">
            <v>06B0086</v>
          </cell>
        </row>
        <row r="35741">
          <cell r="G35741" t="str">
            <v>EACH</v>
          </cell>
        </row>
        <row r="35742">
          <cell r="A35742" t="str">
            <v>R4205010346</v>
          </cell>
          <cell r="B35742" t="str">
            <v>WASHER</v>
          </cell>
          <cell r="C35742" t="str">
            <v>ZL50C   WHEEL  LOADER 前装机</v>
          </cell>
          <cell r="D35742" t="str">
            <v>06B0087</v>
          </cell>
        </row>
        <row r="35742">
          <cell r="G35742" t="str">
            <v>EACH</v>
          </cell>
        </row>
        <row r="35743">
          <cell r="A35743" t="str">
            <v>R4205010347</v>
          </cell>
          <cell r="B35743" t="str">
            <v>PLATE</v>
          </cell>
          <cell r="C35743" t="str">
            <v>ZL50C   WHEEL  LOADER 前装机</v>
          </cell>
          <cell r="D35743" t="str">
            <v>10A0080</v>
          </cell>
        </row>
        <row r="35743">
          <cell r="G35743" t="str">
            <v>EACH</v>
          </cell>
        </row>
        <row r="35744">
          <cell r="A35744" t="str">
            <v>R4205010348</v>
          </cell>
          <cell r="B35744" t="str">
            <v>LOCK</v>
          </cell>
          <cell r="C35744" t="str">
            <v>ZL50C   WHEEL  LOADER 前装机</v>
          </cell>
          <cell r="D35744" t="str">
            <v>11A0318</v>
          </cell>
        </row>
        <row r="35744">
          <cell r="G35744" t="str">
            <v>EACH</v>
          </cell>
        </row>
        <row r="35745">
          <cell r="A35745" t="str">
            <v>R4205010349</v>
          </cell>
          <cell r="B35745" t="str">
            <v>PLATE</v>
          </cell>
          <cell r="C35745" t="str">
            <v>ZL50C   WHEEL  LOADER 前装机</v>
          </cell>
          <cell r="D35745" t="str">
            <v>13A0058</v>
          </cell>
        </row>
        <row r="35745">
          <cell r="G35745" t="str">
            <v>EACH</v>
          </cell>
        </row>
        <row r="35746">
          <cell r="A35746" t="str">
            <v>R4205010350</v>
          </cell>
          <cell r="B35746" t="str">
            <v>DOME LAMP</v>
          </cell>
          <cell r="C35746" t="str">
            <v>ZL50C   WHEEL  LOADER 前装机</v>
          </cell>
          <cell r="D35746" t="str">
            <v>32B0006</v>
          </cell>
        </row>
        <row r="35746">
          <cell r="G35746" t="str">
            <v>EACH</v>
          </cell>
        </row>
        <row r="35747">
          <cell r="A35747" t="str">
            <v>R4205010351</v>
          </cell>
          <cell r="B35747" t="str">
            <v>GASKET</v>
          </cell>
          <cell r="C35747" t="str">
            <v>ZL50C   WHEEL  LOADER 前装机</v>
          </cell>
          <cell r="D35747" t="str">
            <v>34C0828</v>
          </cell>
        </row>
        <row r="35747">
          <cell r="G35747" t="str">
            <v>EACH</v>
          </cell>
        </row>
        <row r="35748">
          <cell r="A35748" t="str">
            <v>R4205010352</v>
          </cell>
          <cell r="B35748" t="str">
            <v>DOOR ASSY</v>
          </cell>
          <cell r="C35748" t="str">
            <v>ZL50C   WHEEL  LOADER 前装机</v>
          </cell>
          <cell r="D35748" t="str">
            <v>42D0061</v>
          </cell>
        </row>
        <row r="35748">
          <cell r="G35748" t="str">
            <v>EACH</v>
          </cell>
        </row>
        <row r="35749">
          <cell r="A35749" t="str">
            <v>R4205010353</v>
          </cell>
          <cell r="B35749" t="str">
            <v>DOOR ASSY</v>
          </cell>
          <cell r="C35749" t="str">
            <v>ZL50C   WHEEL  LOADER 前装机</v>
          </cell>
          <cell r="D35749" t="str">
            <v>42D0062</v>
          </cell>
        </row>
        <row r="35749">
          <cell r="G35749" t="str">
            <v>EACH</v>
          </cell>
        </row>
        <row r="35750">
          <cell r="A35750" t="str">
            <v>R4205010354</v>
          </cell>
          <cell r="B35750" t="str">
            <v>DOOR ASSY</v>
          </cell>
          <cell r="C35750" t="str">
            <v>ZL50C   WHEEL  LOADER 前装机</v>
          </cell>
          <cell r="D35750" t="str">
            <v>42D0063</v>
          </cell>
        </row>
        <row r="35750">
          <cell r="G35750" t="str">
            <v>EACH</v>
          </cell>
        </row>
        <row r="35751">
          <cell r="A35751" t="str">
            <v>R4205010355</v>
          </cell>
          <cell r="B35751" t="str">
            <v>DOOR BRACKET</v>
          </cell>
          <cell r="C35751" t="str">
            <v>ZL50C   WHEEL  LOADER 前装机</v>
          </cell>
          <cell r="D35751" t="str">
            <v>50D0004</v>
          </cell>
        </row>
        <row r="35751">
          <cell r="G35751" t="str">
            <v>EACH</v>
          </cell>
        </row>
        <row r="35752">
          <cell r="A35752" t="str">
            <v>R4205010356</v>
          </cell>
          <cell r="B35752" t="str">
            <v>DOOR BRACKET</v>
          </cell>
          <cell r="C35752" t="str">
            <v>ZL50C   WHEEL  LOADER 前装机</v>
          </cell>
          <cell r="D35752" t="str">
            <v>50D0005</v>
          </cell>
        </row>
        <row r="35752">
          <cell r="G35752" t="str">
            <v>EACH</v>
          </cell>
        </row>
        <row r="35753">
          <cell r="A35753" t="str">
            <v>R4205010357</v>
          </cell>
          <cell r="B35753" t="str">
            <v>HINGE SEAT</v>
          </cell>
          <cell r="C35753" t="str">
            <v>ZL50C   WHEEL  LOADER 前装机</v>
          </cell>
          <cell r="D35753" t="str">
            <v>71A0020</v>
          </cell>
        </row>
        <row r="35753">
          <cell r="G35753" t="str">
            <v>EACH</v>
          </cell>
        </row>
        <row r="35754">
          <cell r="A35754" t="str">
            <v>R4205010358</v>
          </cell>
          <cell r="B35754" t="str">
            <v>SUPPORTING RING</v>
          </cell>
          <cell r="C35754" t="str">
            <v>ZL50C   WHEEL  LOADER 前装机</v>
          </cell>
          <cell r="D35754" t="str">
            <v>80A0041</v>
          </cell>
        </row>
        <row r="35754">
          <cell r="G35754" t="str">
            <v>EACH</v>
          </cell>
        </row>
        <row r="35755">
          <cell r="A35755" t="str">
            <v>R4205010359</v>
          </cell>
          <cell r="B35755" t="str">
            <v>SUPPORTING RING</v>
          </cell>
          <cell r="C35755" t="str">
            <v>ZL50C   WHEEL  LOADER 前装机</v>
          </cell>
          <cell r="D35755" t="str">
            <v>80A0040</v>
          </cell>
        </row>
        <row r="35755">
          <cell r="G35755" t="str">
            <v>EACH</v>
          </cell>
        </row>
        <row r="35756">
          <cell r="A35756" t="str">
            <v>R4205010360</v>
          </cell>
          <cell r="B35756" t="str">
            <v>SEAL</v>
          </cell>
          <cell r="C35756" t="str">
            <v>ZL50C   WHEEL  LOADER 前装机</v>
          </cell>
          <cell r="D35756" t="str">
            <v>80A0037</v>
          </cell>
        </row>
        <row r="35756">
          <cell r="G35756" t="str">
            <v>EACH</v>
          </cell>
        </row>
        <row r="35757">
          <cell r="A35757" t="str">
            <v>R4205010361</v>
          </cell>
          <cell r="B35757" t="str">
            <v>SUPPORTING RING</v>
          </cell>
          <cell r="C35757" t="str">
            <v>ZL50C   WHEEL  LOADER 前装机</v>
          </cell>
          <cell r="D35757" t="str">
            <v>80A0036</v>
          </cell>
        </row>
        <row r="35757">
          <cell r="G35757" t="str">
            <v>EACH</v>
          </cell>
        </row>
        <row r="35758">
          <cell r="A35758" t="str">
            <v>R4205010362</v>
          </cell>
          <cell r="B35758" t="str">
            <v>MIDDLE TOOTH HOLDER</v>
          </cell>
          <cell r="C35758" t="str">
            <v>ZL50C   WHEEL  LOADER 前装机</v>
          </cell>
          <cell r="D35758" t="str">
            <v>72A0240</v>
          </cell>
        </row>
        <row r="35758">
          <cell r="G35758" t="str">
            <v>EACH</v>
          </cell>
        </row>
        <row r="35759">
          <cell r="A35759" t="str">
            <v>R4205010363</v>
          </cell>
          <cell r="B35759" t="str">
            <v>RIGHT TOOTH HOLDER</v>
          </cell>
          <cell r="C35759" t="str">
            <v>ZL50C   WHEEL  LOADER 前装机</v>
          </cell>
          <cell r="D35759" t="str">
            <v>72A0239</v>
          </cell>
        </row>
        <row r="35759">
          <cell r="G35759" t="str">
            <v>EACH</v>
          </cell>
        </row>
        <row r="35760">
          <cell r="A35760" t="str">
            <v>R4205010364</v>
          </cell>
          <cell r="B35760" t="str">
            <v>LEFT TOOTH HOLDER</v>
          </cell>
          <cell r="C35760" t="str">
            <v>ZL50C   WHEEL  LOADER 前装机</v>
          </cell>
          <cell r="D35760" t="str">
            <v>72A0238</v>
          </cell>
        </row>
        <row r="35760">
          <cell r="G35760" t="str">
            <v>EACH</v>
          </cell>
        </row>
        <row r="35761">
          <cell r="A35761" t="str">
            <v>R4205010365</v>
          </cell>
          <cell r="B35761" t="str">
            <v>BUSHING</v>
          </cell>
          <cell r="C35761" t="str">
            <v>ZL50C   WHEEL  LOADER 前装机</v>
          </cell>
          <cell r="D35761" t="str">
            <v>55A0090</v>
          </cell>
        </row>
        <row r="35761">
          <cell r="G35761" t="str">
            <v>EACH</v>
          </cell>
        </row>
        <row r="35762">
          <cell r="A35762" t="str">
            <v>R4205010366</v>
          </cell>
          <cell r="B35762" t="str">
            <v>BUSHING</v>
          </cell>
          <cell r="C35762" t="str">
            <v>ZL50C   WHEEL  LOADER 前装机</v>
          </cell>
          <cell r="D35762" t="str">
            <v>55A0089</v>
          </cell>
        </row>
        <row r="35762">
          <cell r="G35762" t="str">
            <v>EACH</v>
          </cell>
        </row>
        <row r="35763">
          <cell r="A35763" t="str">
            <v>R4205010367</v>
          </cell>
          <cell r="B35763" t="str">
            <v>OIL SEAL/油封</v>
          </cell>
          <cell r="C35763" t="str">
            <v>ZL50C   WHEEL  LOADER 前装机</v>
          </cell>
          <cell r="D35763" t="str">
            <v>13B0038(180*150*15)</v>
          </cell>
        </row>
        <row r="35763">
          <cell r="G35763" t="str">
            <v>EACH</v>
          </cell>
        </row>
        <row r="35764">
          <cell r="A35764" t="str">
            <v>R4205010368</v>
          </cell>
          <cell r="B35764" t="str">
            <v>SEAL</v>
          </cell>
          <cell r="C35764" t="str">
            <v>ZL50C   WHEEL  LOADER 前装机</v>
          </cell>
          <cell r="D35764" t="str">
            <v>13B0158</v>
          </cell>
        </row>
        <row r="35764">
          <cell r="G35764" t="str">
            <v>EACH</v>
          </cell>
        </row>
        <row r="35765">
          <cell r="A35765" t="str">
            <v>R4205010369</v>
          </cell>
          <cell r="B35765" t="str">
            <v>SEAL</v>
          </cell>
          <cell r="C35765" t="str">
            <v>ZL50C   WHEEL  LOADER 前装机</v>
          </cell>
          <cell r="D35765" t="str">
            <v>13B0012</v>
          </cell>
        </row>
        <row r="35765">
          <cell r="G35765" t="str">
            <v>EACH</v>
          </cell>
        </row>
        <row r="35766">
          <cell r="A35766" t="str">
            <v>R4205010370</v>
          </cell>
          <cell r="B35766" t="str">
            <v>O RING</v>
          </cell>
          <cell r="C35766" t="str">
            <v>ZL50C   WHEEL  LOADER 前装机</v>
          </cell>
          <cell r="D35766" t="str">
            <v>12B0306</v>
          </cell>
        </row>
        <row r="35766">
          <cell r="G35766" t="str">
            <v>EACH</v>
          </cell>
        </row>
        <row r="35767">
          <cell r="A35767" t="str">
            <v>R4205010371</v>
          </cell>
          <cell r="B35767" t="str">
            <v>O RING</v>
          </cell>
          <cell r="C35767" t="str">
            <v>ZL50C   WHEEL  LOADER 前装机</v>
          </cell>
          <cell r="D35767" t="str">
            <v>12B0085</v>
          </cell>
        </row>
        <row r="35767">
          <cell r="G35767" t="str">
            <v>EACH</v>
          </cell>
        </row>
        <row r="35768">
          <cell r="A35768" t="str">
            <v>R4205010372</v>
          </cell>
          <cell r="B35768" t="str">
            <v>O RING</v>
          </cell>
          <cell r="C35768" t="str">
            <v>ZL50C   WHEEL  LOADER 前装机</v>
          </cell>
          <cell r="D35768" t="str">
            <v>12B0059</v>
          </cell>
        </row>
        <row r="35768">
          <cell r="G35768" t="str">
            <v>EACH</v>
          </cell>
        </row>
        <row r="35769">
          <cell r="A35769" t="str">
            <v>R4205010373</v>
          </cell>
          <cell r="B35769" t="str">
            <v>STEERING CYLINDER PIN</v>
          </cell>
          <cell r="C35769" t="str">
            <v>ZL50C   WHEEL  LOADER 前装机</v>
          </cell>
          <cell r="D35769" t="str">
            <v>11D0007</v>
          </cell>
        </row>
        <row r="35769">
          <cell r="G35769" t="str">
            <v>EACH</v>
          </cell>
        </row>
        <row r="35770">
          <cell r="A35770" t="str">
            <v>R4205010374</v>
          </cell>
          <cell r="B35770" t="str">
            <v>GASKET FITTING</v>
          </cell>
          <cell r="C35770" t="str">
            <v>ZL50C   WHEEL  LOADER 前装机</v>
          </cell>
          <cell r="D35770" t="str">
            <v>10B0051</v>
          </cell>
        </row>
        <row r="35770">
          <cell r="G35770" t="str">
            <v>EACH</v>
          </cell>
        </row>
        <row r="35771">
          <cell r="A35771" t="str">
            <v>R4205010375</v>
          </cell>
          <cell r="B35771" t="str">
            <v>GASKET FITTING</v>
          </cell>
          <cell r="C35771" t="str">
            <v>ZL50C   WHEEL  LOADER 前装机</v>
          </cell>
          <cell r="D35771" t="str">
            <v>10B0014</v>
          </cell>
        </row>
        <row r="35771">
          <cell r="G35771" t="str">
            <v>EACH</v>
          </cell>
        </row>
        <row r="35772">
          <cell r="A35772" t="str">
            <v>R4205010376</v>
          </cell>
          <cell r="B35772" t="str">
            <v>PIN</v>
          </cell>
          <cell r="C35772" t="str">
            <v>ZL50C   WHEEL  LOADER 前装机</v>
          </cell>
          <cell r="D35772" t="str">
            <v>08B0091</v>
          </cell>
        </row>
        <row r="35772">
          <cell r="G35772" t="str">
            <v>EACH</v>
          </cell>
        </row>
        <row r="35773">
          <cell r="A35773" t="str">
            <v>R4205010377</v>
          </cell>
          <cell r="B35773" t="str">
            <v>RING</v>
          </cell>
          <cell r="C35773" t="str">
            <v>ZL50C   WHEEL  LOADER 前装机</v>
          </cell>
          <cell r="D35773" t="str">
            <v>07B0057</v>
          </cell>
        </row>
        <row r="35773">
          <cell r="G35773" t="str">
            <v>EACH</v>
          </cell>
        </row>
        <row r="35774">
          <cell r="A35774" t="str">
            <v>R4205010378</v>
          </cell>
          <cell r="B35774" t="str">
            <v>WASHER</v>
          </cell>
          <cell r="C35774" t="str">
            <v>ZL50C   WHEEL  LOADER 前装机</v>
          </cell>
          <cell r="D35774" t="str">
            <v>06B0068</v>
          </cell>
        </row>
        <row r="35774">
          <cell r="G35774" t="str">
            <v>EACH</v>
          </cell>
        </row>
        <row r="35775">
          <cell r="A35775" t="str">
            <v>R4205010379</v>
          </cell>
          <cell r="B35775" t="str">
            <v>CAMSHAFT BUSHES/凸轮轴衬套</v>
          </cell>
          <cell r="C35775" t="str">
            <v>ZL50C   WHEEL  LOADER 前装机</v>
          </cell>
          <cell r="D35775" t="str">
            <v>VG1560010029</v>
          </cell>
        </row>
        <row r="35775">
          <cell r="G35775" t="str">
            <v>EACH</v>
          </cell>
        </row>
        <row r="35776">
          <cell r="A35776" t="str">
            <v>R4205010380</v>
          </cell>
          <cell r="B35776" t="str">
            <v>CON-ROD BOLTS/连杆螺栓</v>
          </cell>
          <cell r="C35776" t="str">
            <v>ZL50C   WHEEL  LOADER 前装机</v>
          </cell>
          <cell r="D35776" t="str">
            <v>VG1500030023</v>
          </cell>
        </row>
        <row r="35776">
          <cell r="G35776" t="str">
            <v>EACH</v>
          </cell>
        </row>
        <row r="35777">
          <cell r="A35777" t="str">
            <v>R4205010381</v>
          </cell>
          <cell r="B35777" t="str">
            <v>THRUST WASHER/止推片</v>
          </cell>
          <cell r="C35777" t="str">
            <v>ZL50C   WHEEL  LOADER 前装机</v>
          </cell>
          <cell r="D35777" t="str">
            <v>VG1500010125</v>
          </cell>
        </row>
        <row r="35777">
          <cell r="G35777" t="str">
            <v>EACH</v>
          </cell>
        </row>
        <row r="35778">
          <cell r="A35778" t="str">
            <v>R4205010382</v>
          </cell>
          <cell r="B35778" t="str">
            <v>ROCKER ARMS/排气门摇臂</v>
          </cell>
          <cell r="C35778" t="str">
            <v>ZL50C   WHEEL  LOADER 前装机</v>
          </cell>
          <cell r="D35778" t="str">
            <v>SP125429</v>
          </cell>
        </row>
        <row r="35778">
          <cell r="G35778" t="str">
            <v>EACH</v>
          </cell>
        </row>
        <row r="35779">
          <cell r="A35779" t="str">
            <v>R4205010383</v>
          </cell>
          <cell r="B35779" t="str">
            <v>SEAL RING/密封圈</v>
          </cell>
          <cell r="C35779" t="str">
            <v>ZL50C   WHEEL  LOADER 前装机</v>
          </cell>
          <cell r="D35779" t="str">
            <v>SP128111</v>
          </cell>
        </row>
        <row r="35779">
          <cell r="G35779" t="str">
            <v>EACH</v>
          </cell>
        </row>
        <row r="35780">
          <cell r="A35780" t="str">
            <v>R4205010384</v>
          </cell>
          <cell r="B35780" t="str">
            <v>INJECTION PUMP/喷油泵总成</v>
          </cell>
          <cell r="C35780" t="str">
            <v>ZL50C   WHEEL  LOADER 前装机</v>
          </cell>
          <cell r="D35780" t="str">
            <v>612601080249</v>
          </cell>
        </row>
        <row r="35780">
          <cell r="G35780" t="str">
            <v>EACH</v>
          </cell>
        </row>
        <row r="35781">
          <cell r="A35781" t="str">
            <v>R4205010385</v>
          </cell>
          <cell r="B35781" t="str">
            <v>ENGINE COOLING REAR/发动机后冷却器</v>
          </cell>
          <cell r="C35781" t="str">
            <v>ZL50C   WHEEL  LOADER 前装机</v>
          </cell>
          <cell r="D35781" t="str">
            <v>20C0044P01</v>
          </cell>
        </row>
        <row r="35781">
          <cell r="G35781" t="str">
            <v>EACH</v>
          </cell>
        </row>
        <row r="35782">
          <cell r="A35782" t="str">
            <v>R4205010386</v>
          </cell>
          <cell r="B35782" t="str">
            <v>FAN BELT PULLEY/风扇皮带轮</v>
          </cell>
          <cell r="C35782" t="str">
            <v>ZL50C   WHEEL  LOADER 前装机</v>
          </cell>
          <cell r="D35782" t="str">
            <v>SP101886</v>
          </cell>
        </row>
        <row r="35782">
          <cell r="G35782" t="str">
            <v>EACH</v>
          </cell>
        </row>
        <row r="35783">
          <cell r="A35783" t="str">
            <v>R4205010387</v>
          </cell>
          <cell r="B35783" t="str">
            <v>CRADLE PIN/摆动架上下销轴</v>
          </cell>
          <cell r="C35783" t="str">
            <v>ZL50C   WHEEL  LOADER 前装机</v>
          </cell>
          <cell r="D35783" t="str">
            <v>60A0014/60A0015</v>
          </cell>
        </row>
        <row r="35783">
          <cell r="G35783" t="str">
            <v>EACH</v>
          </cell>
        </row>
        <row r="35784">
          <cell r="A35784" t="str">
            <v>R4205010388</v>
          </cell>
          <cell r="B35784" t="str">
            <v>DRIVE LINE ASSY REAR/后传动轴总成</v>
          </cell>
          <cell r="C35784" t="str">
            <v>ZL50C   WHEEL  LOADER 前装机</v>
          </cell>
          <cell r="D35784" t="str">
            <v>51C0054</v>
          </cell>
        </row>
        <row r="35784">
          <cell r="G35784" t="str">
            <v>EACH</v>
          </cell>
        </row>
        <row r="35785">
          <cell r="A35785" t="str">
            <v>R4205010389</v>
          </cell>
          <cell r="B35785" t="str">
            <v>PROP SHAFT REAR/后销</v>
          </cell>
          <cell r="C35785" t="str">
            <v>ZL50C   WHEEL  LOADER 前装机</v>
          </cell>
        </row>
        <row r="35785">
          <cell r="G35785" t="str">
            <v>EACH</v>
          </cell>
        </row>
        <row r="35786">
          <cell r="A35786" t="str">
            <v>R4205010390</v>
          </cell>
          <cell r="B35786" t="str">
            <v>DISC BOLT/螺栓</v>
          </cell>
          <cell r="C35786" t="str">
            <v>ZL50C   WHEEL  LOADER 前装机</v>
          </cell>
          <cell r="D35786" t="str">
            <v>01B0043</v>
          </cell>
        </row>
        <row r="35786">
          <cell r="G35786" t="str">
            <v>EACH</v>
          </cell>
        </row>
        <row r="35787">
          <cell r="A35787" t="str">
            <v>R4205010391</v>
          </cell>
          <cell r="B35787" t="str">
            <v>CALIPER ASSY/制动钳</v>
          </cell>
          <cell r="C35787" t="str">
            <v>ZL50C   WHEEL  LOADER 前装机</v>
          </cell>
          <cell r="D35787" t="str">
            <v>45C0004*1</v>
          </cell>
        </row>
        <row r="35787">
          <cell r="G35787" t="str">
            <v>EACH</v>
          </cell>
        </row>
        <row r="35788">
          <cell r="A35788" t="str">
            <v>R4205010392</v>
          </cell>
          <cell r="B35788" t="str">
            <v>O RING</v>
          </cell>
          <cell r="C35788" t="str">
            <v>ZL50C   WHEEL  LOADER 前装机</v>
          </cell>
          <cell r="D35788" t="str">
            <v>12B0481</v>
          </cell>
        </row>
        <row r="35788">
          <cell r="G35788" t="str">
            <v>EACH</v>
          </cell>
        </row>
        <row r="35789">
          <cell r="A35789" t="str">
            <v>R4205010393</v>
          </cell>
          <cell r="B35789" t="str">
            <v>PIPE/EP10燃油出油管总成</v>
          </cell>
          <cell r="C35789" t="str">
            <v>ZL50C   WHEEL  LOADER 前装机</v>
          </cell>
          <cell r="D35789" t="str">
            <v>SP116912</v>
          </cell>
        </row>
        <row r="35789">
          <cell r="G35789" t="str">
            <v>EACH</v>
          </cell>
        </row>
        <row r="35790">
          <cell r="A35790" t="str">
            <v>R4205010394</v>
          </cell>
          <cell r="B35790" t="str">
            <v>PIPE/EP9燃油进油管总成</v>
          </cell>
          <cell r="C35790" t="str">
            <v>ZL50C   WHEEL  LOADER 前装机</v>
          </cell>
          <cell r="D35790" t="str">
            <v>SP116913</v>
          </cell>
        </row>
        <row r="35790">
          <cell r="G35790" t="str">
            <v>EACH</v>
          </cell>
        </row>
        <row r="35791">
          <cell r="A35791" t="str">
            <v>R4205010395</v>
          </cell>
          <cell r="B35791" t="str">
            <v>OIL SEAL/油封</v>
          </cell>
          <cell r="C35791" t="str">
            <v>ZL50C   WHEEL  LOADER 前装机</v>
          </cell>
          <cell r="D35791" t="str">
            <v>13B0214</v>
          </cell>
        </row>
        <row r="35791">
          <cell r="G35791" t="str">
            <v>EACH</v>
          </cell>
        </row>
        <row r="35792">
          <cell r="A35792" t="str">
            <v>R4205010396</v>
          </cell>
          <cell r="B35792" t="str">
            <v>O RING</v>
          </cell>
          <cell r="C35792" t="str">
            <v>ZL50C   WHEEL  LOADER 前装机</v>
          </cell>
          <cell r="D35792" t="str">
            <v>75/301</v>
          </cell>
        </row>
        <row r="35792">
          <cell r="G35792" t="str">
            <v>EACH</v>
          </cell>
        </row>
        <row r="35793">
          <cell r="A35793" t="str">
            <v>R4205010397</v>
          </cell>
          <cell r="B35793" t="str">
            <v>FUEL FILTER/燃油粗滤清器组合件</v>
          </cell>
          <cell r="C35793" t="str">
            <v>ZL50C   WHEEL  LOADER 前装机</v>
          </cell>
          <cell r="D35793" t="str">
            <v>SP115134(VG1540080332)</v>
          </cell>
        </row>
        <row r="35793">
          <cell r="G35793" t="str">
            <v>EACH</v>
          </cell>
        </row>
        <row r="35794">
          <cell r="A35794" t="str">
            <v>R4205010398</v>
          </cell>
          <cell r="B35794" t="str">
            <v>TRANSMISSION CONTROL VALVE/变速操纵阀</v>
          </cell>
          <cell r="C35794" t="str">
            <v>ZL50C   WHEEL  LOADER 前装机</v>
          </cell>
          <cell r="D35794" t="str">
            <v>12C0001</v>
          </cell>
        </row>
        <row r="35794">
          <cell r="G35794" t="str">
            <v>SET</v>
          </cell>
        </row>
        <row r="35795">
          <cell r="A35795" t="str">
            <v>R4205010399</v>
          </cell>
          <cell r="B35795" t="str">
            <v>TRANSMISSION CONTROL LINKAGE/变速操纵机构</v>
          </cell>
          <cell r="C35795" t="str">
            <v>ZL50C   WHEEL  LOADER 前装机</v>
          </cell>
          <cell r="D35795" t="str">
            <v>24C0001</v>
          </cell>
        </row>
        <row r="35795">
          <cell r="G35795" t="str">
            <v>SET</v>
          </cell>
        </row>
        <row r="35796">
          <cell r="A35796" t="str">
            <v>R4205010400</v>
          </cell>
          <cell r="B35796" t="str">
            <v>POSITIONING LINKAGE/限位机构</v>
          </cell>
          <cell r="C35796" t="str">
            <v>ZL50C   WHEEL  LOADER 前装机</v>
          </cell>
          <cell r="D35796" t="str">
            <v>24C0002</v>
          </cell>
        </row>
        <row r="35796">
          <cell r="G35796" t="str">
            <v>SET</v>
          </cell>
        </row>
        <row r="35797">
          <cell r="A35797" t="str">
            <v>R4205010401</v>
          </cell>
          <cell r="B35797" t="str">
            <v>UPPER LINKAGE/上部机构</v>
          </cell>
          <cell r="C35797" t="str">
            <v>ZL50C   WHEEL  LOADER 前装机</v>
          </cell>
          <cell r="D35797" t="str">
            <v>24C0003</v>
          </cell>
        </row>
        <row r="35797">
          <cell r="G35797" t="str">
            <v>SET</v>
          </cell>
        </row>
        <row r="35798">
          <cell r="A35798" t="str">
            <v>R4205010402</v>
          </cell>
          <cell r="B35798" t="str">
            <v>CONNECTING LINKAGE/连接机构</v>
          </cell>
          <cell r="C35798" t="str">
            <v>ZL50C   WHEEL  LOADER 前装机</v>
          </cell>
          <cell r="D35798" t="str">
            <v>24C0004</v>
          </cell>
        </row>
        <row r="35798">
          <cell r="G35798" t="str">
            <v>SET</v>
          </cell>
        </row>
        <row r="35799">
          <cell r="A35799" t="str">
            <v>R4205010403</v>
          </cell>
          <cell r="B35799" t="str">
            <v>VALVE/阀</v>
          </cell>
          <cell r="C35799" t="str">
            <v>ZL50C   WHEEL  LOADER 前装机</v>
          </cell>
          <cell r="D35799" t="str">
            <v>13C0026</v>
          </cell>
        </row>
        <row r="35799">
          <cell r="G35799" t="str">
            <v>EACH</v>
          </cell>
        </row>
        <row r="35800">
          <cell r="A35800" t="str">
            <v>R4205010404</v>
          </cell>
          <cell r="B35800" t="str">
            <v>HORN</v>
          </cell>
          <cell r="C35800" t="str">
            <v>ZL50C   WHEEL  LOADER 前装机</v>
          </cell>
          <cell r="D35800" t="str">
            <v>38B0013</v>
          </cell>
        </row>
        <row r="35800">
          <cell r="G35800" t="str">
            <v>EACH</v>
          </cell>
        </row>
        <row r="35801">
          <cell r="A35801" t="str">
            <v>R4205010405</v>
          </cell>
          <cell r="B35801" t="str">
            <v>ROD BUSHING/连杆衬套</v>
          </cell>
          <cell r="C35801" t="str">
            <v>ZL50C   WHEEL  LOADER 前装机</v>
          </cell>
          <cell r="D35801" t="str">
            <v>VIN NO:161692</v>
          </cell>
        </row>
        <row r="35801">
          <cell r="G35801" t="str">
            <v>EACH</v>
          </cell>
        </row>
        <row r="35802">
          <cell r="A35802" t="str">
            <v>R4205010406</v>
          </cell>
          <cell r="B35802" t="str">
            <v>TIE-IN/接头</v>
          </cell>
          <cell r="C35802" t="str">
            <v>ZL50C   WHEEL  LOADER 前装机</v>
          </cell>
          <cell r="D35802" t="str">
            <v>00A0002</v>
          </cell>
        </row>
        <row r="35802">
          <cell r="G35802" t="str">
            <v>EACH</v>
          </cell>
        </row>
        <row r="35803">
          <cell r="A35803" t="str">
            <v>R4205010407</v>
          </cell>
          <cell r="B35803" t="str">
            <v>TIE-IN/接头</v>
          </cell>
          <cell r="C35803" t="str">
            <v>ZL50C   WHEEL  LOADER 前装机</v>
          </cell>
          <cell r="D35803" t="str">
            <v>01A0001</v>
          </cell>
        </row>
        <row r="35803">
          <cell r="G35803" t="str">
            <v>EACH</v>
          </cell>
        </row>
        <row r="35804">
          <cell r="A35804" t="str">
            <v>R4205010408</v>
          </cell>
          <cell r="B35804" t="str">
            <v>HOSE/￠25-2P低压软管</v>
          </cell>
          <cell r="C35804" t="str">
            <v>ZL50C   WHEEL  LOADER 前装机</v>
          </cell>
          <cell r="D35804" t="str">
            <v>30A0072</v>
          </cell>
        </row>
        <row r="35804">
          <cell r="G35804" t="str">
            <v>EACH</v>
          </cell>
        </row>
        <row r="35805">
          <cell r="A35805" t="str">
            <v>R4205010409</v>
          </cell>
          <cell r="B35805" t="str">
            <v>CLAMP/双钢丝式环箍</v>
          </cell>
          <cell r="C35805" t="str">
            <v>ZL50C   WHEEL  LOADER 前装机</v>
          </cell>
          <cell r="D35805" t="str">
            <v>15B0001</v>
          </cell>
        </row>
        <row r="35805">
          <cell r="G35805" t="str">
            <v>EACH</v>
          </cell>
        </row>
        <row r="35806">
          <cell r="A35806" t="str">
            <v>R4205010410</v>
          </cell>
          <cell r="B35806" t="str">
            <v>FAN/风扇</v>
          </cell>
          <cell r="C35806" t="str">
            <v>ZL50C   WHEEL  LOADER 前装机</v>
          </cell>
          <cell r="D35806" t="str">
            <v>40C1235</v>
          </cell>
        </row>
        <row r="35806">
          <cell r="G35806" t="str">
            <v>EACH</v>
          </cell>
        </row>
        <row r="35807">
          <cell r="A35807" t="str">
            <v>R4205010411</v>
          </cell>
          <cell r="B35807" t="str">
            <v>UP RUBBER PAD/上减震垫</v>
          </cell>
          <cell r="C35807" t="str">
            <v>ZL50C   WHEEL  LOADER 前装机</v>
          </cell>
          <cell r="D35807" t="str">
            <v>17B0017</v>
          </cell>
        </row>
        <row r="35807">
          <cell r="G35807" t="str">
            <v>EACH</v>
          </cell>
        </row>
        <row r="35808">
          <cell r="A35808" t="str">
            <v>R4205010412</v>
          </cell>
          <cell r="B35808" t="str">
            <v>DOWN RUBBER PAD/下减震垫</v>
          </cell>
          <cell r="C35808" t="str">
            <v>ZL50C   WHEEL  LOADER 前装机</v>
          </cell>
          <cell r="D35808" t="str">
            <v>17B0019</v>
          </cell>
        </row>
        <row r="35808">
          <cell r="G35808" t="str">
            <v>EACH</v>
          </cell>
        </row>
        <row r="35809">
          <cell r="A35809" t="str">
            <v>R4205010413</v>
          </cell>
          <cell r="B35809" t="str">
            <v>BOLT/螺栓</v>
          </cell>
          <cell r="C35809" t="str">
            <v>ZL50C   WHEEL  LOADER 前装机</v>
          </cell>
          <cell r="D35809" t="str">
            <v>01B0298</v>
          </cell>
        </row>
        <row r="35809">
          <cell r="G35809" t="str">
            <v>EACH</v>
          </cell>
        </row>
        <row r="35810">
          <cell r="A35810" t="str">
            <v>R4205010414</v>
          </cell>
          <cell r="B35810" t="str">
            <v>SHIM/垫</v>
          </cell>
          <cell r="C35810" t="str">
            <v>ZL50C   WHEEL  LOADER 前装机</v>
          </cell>
          <cell r="D35810" t="str">
            <v>12A0004</v>
          </cell>
        </row>
        <row r="35810">
          <cell r="G35810" t="str">
            <v>EACH</v>
          </cell>
        </row>
        <row r="35811">
          <cell r="A35811" t="str">
            <v>R4205010415</v>
          </cell>
          <cell r="B35811" t="str">
            <v>LOCK NUT/锁紧螺母</v>
          </cell>
          <cell r="C35811" t="str">
            <v>ZL50C   WHEEL  LOADER 前装机</v>
          </cell>
          <cell r="D35811" t="str">
            <v>03B0205</v>
          </cell>
        </row>
        <row r="35811">
          <cell r="G35811" t="str">
            <v>EACH</v>
          </cell>
        </row>
        <row r="35812">
          <cell r="A35812" t="str">
            <v>R4205010416</v>
          </cell>
          <cell r="B35812" t="str">
            <v>BOLT/螺栓</v>
          </cell>
          <cell r="C35812" t="str">
            <v>ZL50C   WHEEL  LOADER 前装机</v>
          </cell>
          <cell r="D35812" t="str">
            <v>00B0016</v>
          </cell>
        </row>
        <row r="35812">
          <cell r="G35812" t="str">
            <v>EACH</v>
          </cell>
        </row>
        <row r="35813">
          <cell r="A35813" t="str">
            <v>R4205010417</v>
          </cell>
          <cell r="B35813" t="str">
            <v>WASHER/垫圈</v>
          </cell>
          <cell r="C35813" t="str">
            <v>ZL50C   WHEEL  LOADER 前装机</v>
          </cell>
          <cell r="D35813" t="str">
            <v>06B0014</v>
          </cell>
        </row>
        <row r="35813">
          <cell r="G35813" t="str">
            <v>EACH</v>
          </cell>
        </row>
        <row r="35814">
          <cell r="A35814" t="str">
            <v>R4205010418</v>
          </cell>
          <cell r="B35814" t="str">
            <v>TILT CYLINDER/转斗油缸</v>
          </cell>
          <cell r="C35814" t="str">
            <v>ZL50C   WHEEL  LOADER 前装机</v>
          </cell>
          <cell r="D35814" t="str">
            <v>10C0009</v>
          </cell>
        </row>
        <row r="35814">
          <cell r="G35814" t="str">
            <v>EACH</v>
          </cell>
        </row>
        <row r="35815">
          <cell r="A35815" t="str">
            <v>R4205010419</v>
          </cell>
          <cell r="B35815" t="str">
            <v>LIFT CYLINDER/动臂油缸</v>
          </cell>
          <cell r="C35815" t="str">
            <v>ZL50C   WHEEL  LOADER 前装机</v>
          </cell>
          <cell r="D35815" t="str">
            <v>10C0007</v>
          </cell>
        </row>
        <row r="35815">
          <cell r="G35815" t="str">
            <v>EACH</v>
          </cell>
        </row>
        <row r="35816">
          <cell r="A35816" t="str">
            <v>R4205010420</v>
          </cell>
          <cell r="B35816" t="str">
            <v>ACCELERATOR CABLE/油门拉线</v>
          </cell>
          <cell r="C35816" t="str">
            <v>ZL50C   WHEEL  LOADER 前装机</v>
          </cell>
          <cell r="D35816" t="str">
            <v>SP101911</v>
          </cell>
        </row>
        <row r="35816">
          <cell r="G35816" t="str">
            <v>EACH</v>
          </cell>
        </row>
        <row r="35817">
          <cell r="A35817" t="str">
            <v>R4205010421</v>
          </cell>
          <cell r="B35817" t="str">
            <v>BRAKE BOOSTER/加力器总成</v>
          </cell>
          <cell r="C35817" t="str">
            <v>ZL50C   WHEEL  LOADER 前装机</v>
          </cell>
          <cell r="D35817" t="str">
            <v>13C0223</v>
          </cell>
        </row>
        <row r="35817">
          <cell r="G35817" t="str">
            <v>EACH</v>
          </cell>
        </row>
        <row r="35818">
          <cell r="A35818" t="str">
            <v>R4205010422</v>
          </cell>
          <cell r="B35818" t="str">
            <v>TRANSMISSIOM OIL FILLER CAP</v>
          </cell>
          <cell r="C35818" t="str">
            <v>ZL50C   WHEEL  LOADER 前装机</v>
          </cell>
          <cell r="D35818" t="str">
            <v>53C0001</v>
          </cell>
        </row>
        <row r="35818">
          <cell r="G35818" t="str">
            <v>EACH</v>
          </cell>
        </row>
        <row r="35819">
          <cell r="A35819" t="str">
            <v>R4205010423</v>
          </cell>
          <cell r="B35819" t="str">
            <v>CABLE(BUCKET CONTROL CABLE)</v>
          </cell>
          <cell r="C35819" t="str">
            <v>ZL50C   WHEEL  LOADER 前装机</v>
          </cell>
        </row>
        <row r="35819">
          <cell r="G35819" t="str">
            <v>EACH</v>
          </cell>
        </row>
        <row r="35820">
          <cell r="A35820" t="str">
            <v>R4205010424</v>
          </cell>
          <cell r="B35820" t="str">
            <v>FUEL SUCTION HOSE/进油管(FUEL TANK TO ENGINE)</v>
          </cell>
          <cell r="C35820" t="str">
            <v>ZL50C   WHEEL  LOADER 前装机</v>
          </cell>
          <cell r="D35820" t="str">
            <v>SP123536</v>
          </cell>
        </row>
        <row r="35820">
          <cell r="G35820" t="str">
            <v>EACH</v>
          </cell>
        </row>
        <row r="35821">
          <cell r="A35821" t="str">
            <v>R4205010425</v>
          </cell>
          <cell r="B35821" t="str">
            <v>FUEL RETURN HOSE/回油管(ENGINE TO FUEL TANK)</v>
          </cell>
          <cell r="C35821" t="str">
            <v>ZL50C   WHEEL  LOADER 前装机</v>
          </cell>
          <cell r="D35821" t="str">
            <v>SP110017</v>
          </cell>
        </row>
        <row r="35821">
          <cell r="G35821" t="str">
            <v>EACH</v>
          </cell>
        </row>
        <row r="35822">
          <cell r="A35822" t="str">
            <v>R4205010426</v>
          </cell>
          <cell r="B35822" t="str">
            <v>LEAKAGE FUEL LINE/发动机回油管总成</v>
          </cell>
          <cell r="C35822" t="str">
            <v>ZL50C   WHEEL  LOADER 前装机</v>
          </cell>
          <cell r="D35822" t="str">
            <v>S9109993</v>
          </cell>
        </row>
        <row r="35822">
          <cell r="G35822" t="str">
            <v>EACH</v>
          </cell>
        </row>
        <row r="35823">
          <cell r="A35823" t="str">
            <v>R4205010427</v>
          </cell>
          <cell r="B35823" t="str">
            <v>ACC PEDAL/油门踏板</v>
          </cell>
          <cell r="C35823" t="str">
            <v>ZL50C   WHEEL  LOADER 前装机</v>
          </cell>
          <cell r="D35823" t="str">
            <v>50C0028</v>
          </cell>
        </row>
        <row r="35823">
          <cell r="G35823" t="str">
            <v>EACH</v>
          </cell>
        </row>
        <row r="35824">
          <cell r="A35824" t="str">
            <v>R4205010428</v>
          </cell>
          <cell r="B35824" t="str">
            <v>ENGINE FAN/发动机风扇</v>
          </cell>
          <cell r="C35824" t="str">
            <v>ZL50C   WHEEL  LOADER 前装机</v>
          </cell>
          <cell r="D35824" t="str">
            <v>40C1235</v>
          </cell>
        </row>
        <row r="35824">
          <cell r="G35824" t="str">
            <v>EACH</v>
          </cell>
        </row>
        <row r="35825">
          <cell r="A35825" t="str">
            <v>R4205010429</v>
          </cell>
          <cell r="B35825" t="str">
            <v>FAN COVER/风扇罩</v>
          </cell>
          <cell r="C35825" t="str">
            <v>ZL50C   WHEEL  LOADER 前装机</v>
          </cell>
          <cell r="D35825" t="str">
            <v>45D0078</v>
          </cell>
        </row>
        <row r="35825">
          <cell r="G35825" t="str">
            <v>EACH</v>
          </cell>
        </row>
        <row r="35826">
          <cell r="A35826" t="str">
            <v>R4205010430</v>
          </cell>
          <cell r="B35826" t="str">
            <v>HOOD/导风罩</v>
          </cell>
          <cell r="C35826" t="str">
            <v>ZL50C   WHEEL  LOADER 前装机</v>
          </cell>
          <cell r="D35826" t="str">
            <v>22A1774</v>
          </cell>
        </row>
        <row r="35826">
          <cell r="G35826" t="str">
            <v>EACH</v>
          </cell>
        </row>
        <row r="35827">
          <cell r="A35827" t="str">
            <v>R4205010431</v>
          </cell>
          <cell r="B35827" t="str">
            <v>ENGINE OIL FILLER CAP/发动机油箱盖</v>
          </cell>
          <cell r="C35827" t="str">
            <v>ZL50C   WHEEL  LOADER 前装机</v>
          </cell>
          <cell r="D35827" t="str">
            <v>16C0009</v>
          </cell>
        </row>
        <row r="35827">
          <cell r="G35827" t="str">
            <v>EACH</v>
          </cell>
        </row>
        <row r="35828">
          <cell r="A35828" t="str">
            <v>R4205010432</v>
          </cell>
          <cell r="B35828" t="str">
            <v>DIP STICK(ENGINE OIL)/量油尺</v>
          </cell>
          <cell r="C35828" t="str">
            <v>ZL50C   WHEEL  LOADER 前装机</v>
          </cell>
          <cell r="D35828" t="str">
            <v>SP109963</v>
          </cell>
        </row>
        <row r="35828">
          <cell r="G35828" t="str">
            <v>EACH</v>
          </cell>
        </row>
        <row r="35829">
          <cell r="A35829" t="str">
            <v>R4205010433</v>
          </cell>
          <cell r="B35829" t="str">
            <v>TRANSMISSION OIL CAP/变速箱油箱盖</v>
          </cell>
          <cell r="C35829" t="str">
            <v>ZL50C   WHEEL  LOADER 前装机</v>
          </cell>
        </row>
        <row r="35829">
          <cell r="G35829" t="str">
            <v>EACH</v>
          </cell>
        </row>
        <row r="35830">
          <cell r="A35830" t="str">
            <v>R4205010434</v>
          </cell>
          <cell r="B35830" t="str">
            <v>COOLING FAN/散热器风扇总成</v>
          </cell>
          <cell r="C35830" t="str">
            <v>ZL50C   WHEEL  LOADER 前装机</v>
          </cell>
        </row>
        <row r="35830">
          <cell r="G35830" t="str">
            <v>EACH</v>
          </cell>
        </row>
        <row r="35831">
          <cell r="A35831" t="str">
            <v>R4205010435</v>
          </cell>
          <cell r="B35831" t="str">
            <v>BELL HOUSING/飞轮壳</v>
          </cell>
          <cell r="C35831" t="str">
            <v>ZL50C   WHEEL  LOADER 前装机</v>
          </cell>
          <cell r="D35831" t="str">
            <v>SP132502</v>
          </cell>
        </row>
        <row r="35831">
          <cell r="G35831" t="str">
            <v>EACH</v>
          </cell>
        </row>
        <row r="35832">
          <cell r="A35832" t="str">
            <v>R4205010436</v>
          </cell>
          <cell r="B35832" t="str">
            <v>TUBE/分配阀至动臂缸大腔钢管</v>
          </cell>
          <cell r="C35832" t="str">
            <v>ZL50C   WHEEL  LOADER 前装机</v>
          </cell>
          <cell r="D35832" t="str">
            <v>02C0013</v>
          </cell>
        </row>
        <row r="35832">
          <cell r="G35832" t="str">
            <v>EACH</v>
          </cell>
        </row>
        <row r="35833">
          <cell r="A35833" t="str">
            <v>R4205010437</v>
          </cell>
          <cell r="B35833" t="str">
            <v>TUBE/分配阀至动臂缸小腔钢管</v>
          </cell>
          <cell r="C35833" t="str">
            <v>ZL50C   WHEEL  LOADER 前装机</v>
          </cell>
          <cell r="D35833" t="str">
            <v>02C0014</v>
          </cell>
        </row>
        <row r="35833">
          <cell r="G35833" t="str">
            <v>EACH</v>
          </cell>
        </row>
        <row r="35834">
          <cell r="A35834" t="str">
            <v>R4205010438</v>
          </cell>
          <cell r="B35834" t="str">
            <v>TUBE/钢管总成</v>
          </cell>
          <cell r="C35834" t="str">
            <v>ZL50C   WHEEL  LOADER 前装机</v>
          </cell>
          <cell r="D35834" t="str">
            <v>10D0380</v>
          </cell>
        </row>
        <row r="35834">
          <cell r="G35834" t="str">
            <v>EACH</v>
          </cell>
        </row>
        <row r="35835">
          <cell r="A35835" t="str">
            <v>R4205010439</v>
          </cell>
          <cell r="B35835" t="str">
            <v>TUBE/钢管总成</v>
          </cell>
          <cell r="C35835" t="str">
            <v>ZL50C   WHEEL  LOADER 前装机</v>
          </cell>
          <cell r="D35835" t="str">
            <v>10D0381</v>
          </cell>
        </row>
        <row r="35835">
          <cell r="G35835" t="str">
            <v>EACH</v>
          </cell>
        </row>
        <row r="35836">
          <cell r="A35836" t="str">
            <v>R4205010440</v>
          </cell>
          <cell r="B35836" t="str">
            <v>HOOD ASSY/上罩</v>
          </cell>
          <cell r="C35836" t="str">
            <v>ZL50C   WHEEL  LOADER 前装机</v>
          </cell>
          <cell r="D35836" t="str">
            <v>43D0101</v>
          </cell>
        </row>
        <row r="35836">
          <cell r="G35836" t="str">
            <v>EACH</v>
          </cell>
        </row>
        <row r="35837">
          <cell r="A35837" t="str">
            <v>R4205010441</v>
          </cell>
          <cell r="B35837" t="str">
            <v>TILT LINK/拉杆</v>
          </cell>
          <cell r="C35837" t="str">
            <v>ZL50C   WHEEL  LOADER 前装机</v>
          </cell>
          <cell r="D35837" t="str">
            <v>16D0057X1</v>
          </cell>
        </row>
        <row r="35837">
          <cell r="G35837" t="str">
            <v>EACH</v>
          </cell>
        </row>
        <row r="35838">
          <cell r="A35838" t="str">
            <v>R4205010442</v>
          </cell>
          <cell r="B35838" t="str">
            <v>PLATE/卡板</v>
          </cell>
          <cell r="C35838" t="str">
            <v>ZL50C   WHEEL  LOADER 前装机</v>
          </cell>
          <cell r="D35838" t="str">
            <v>16A0012</v>
          </cell>
        </row>
        <row r="35838">
          <cell r="G35838" t="str">
            <v>EACH</v>
          </cell>
        </row>
        <row r="35839">
          <cell r="A35839" t="str">
            <v>R4205010443</v>
          </cell>
          <cell r="B35839" t="str">
            <v>BOLT/螺栓</v>
          </cell>
          <cell r="C35839" t="str">
            <v>ZL50C   WHEEL  LOADER 前装机</v>
          </cell>
          <cell r="D35839" t="str">
            <v>00B0168</v>
          </cell>
        </row>
        <row r="35839">
          <cell r="G35839" t="str">
            <v>EACH</v>
          </cell>
        </row>
        <row r="35840">
          <cell r="A35840" t="str">
            <v>R4205010444</v>
          </cell>
          <cell r="B35840" t="str">
            <v>BOLT/螺栓</v>
          </cell>
          <cell r="C35840" t="str">
            <v>ZL50C   WHEEL  LOADER 前装机</v>
          </cell>
          <cell r="D35840" t="str">
            <v>00B0059</v>
          </cell>
        </row>
        <row r="35840">
          <cell r="G35840" t="str">
            <v>EACH</v>
          </cell>
        </row>
        <row r="35841">
          <cell r="A35841" t="str">
            <v>R4205010445</v>
          </cell>
          <cell r="B35841" t="str">
            <v>BOLT/螺栓</v>
          </cell>
          <cell r="C35841" t="str">
            <v>ZL50C   WHEEL  LOADER 前装机</v>
          </cell>
          <cell r="D35841" t="str">
            <v>00B0057</v>
          </cell>
        </row>
        <row r="35841">
          <cell r="G35841" t="str">
            <v>EACH</v>
          </cell>
        </row>
        <row r="35842">
          <cell r="A35842" t="str">
            <v>R4205010446</v>
          </cell>
          <cell r="B35842" t="str">
            <v>WASHER/垫圈</v>
          </cell>
          <cell r="C35842" t="str">
            <v>ZL50C   WHEEL  LOADER 前装机</v>
          </cell>
          <cell r="D35842" t="str">
            <v>06B0015</v>
          </cell>
        </row>
        <row r="35842">
          <cell r="G35842" t="str">
            <v>EACH</v>
          </cell>
        </row>
        <row r="35843">
          <cell r="A35843" t="str">
            <v>R4205010447</v>
          </cell>
          <cell r="B35843" t="str">
            <v>CAP/上压盖</v>
          </cell>
          <cell r="C35843" t="str">
            <v>ZL50C   WHEEL  LOADER 前装机</v>
          </cell>
          <cell r="D35843" t="str">
            <v>53A0010</v>
          </cell>
        </row>
        <row r="35843">
          <cell r="G35843" t="str">
            <v>EACH</v>
          </cell>
        </row>
        <row r="35844">
          <cell r="A35844" t="str">
            <v>R4205010448</v>
          </cell>
          <cell r="B35844" t="str">
            <v>CAP/底端盖</v>
          </cell>
          <cell r="C35844" t="str">
            <v>ZL50C   WHEEL  LOADER 前装机</v>
          </cell>
          <cell r="D35844" t="str">
            <v>53A0241</v>
          </cell>
        </row>
        <row r="35844">
          <cell r="G35844" t="str">
            <v>EACH</v>
          </cell>
        </row>
        <row r="35845">
          <cell r="A35845" t="str">
            <v>R4205010449</v>
          </cell>
          <cell r="B35845" t="str">
            <v>HOSE/前桥右端油管总成</v>
          </cell>
          <cell r="C35845" t="str">
            <v>ZL50C   WHEEL  LOADER 前装机</v>
          </cell>
          <cell r="D35845" t="str">
            <v>05C0629</v>
          </cell>
        </row>
        <row r="35845">
          <cell r="G35845" t="str">
            <v>EACH</v>
          </cell>
        </row>
        <row r="35846">
          <cell r="A35846" t="str">
            <v>R4205010450</v>
          </cell>
          <cell r="B35846" t="str">
            <v>HOSE/后桥右端油管</v>
          </cell>
          <cell r="C35846" t="str">
            <v>ZL50C   WHEEL  LOADER 前装机</v>
          </cell>
          <cell r="D35846" t="str">
            <v>01C0006</v>
          </cell>
        </row>
        <row r="35846">
          <cell r="G35846" t="str">
            <v>EACH</v>
          </cell>
        </row>
        <row r="35847">
          <cell r="A35847" t="str">
            <v>R4205010451</v>
          </cell>
          <cell r="B35847" t="str">
            <v>HOSE/三通至制动器管</v>
          </cell>
          <cell r="C35847" t="str">
            <v>ZL50C   WHEEL  LOADER 前装机</v>
          </cell>
          <cell r="D35847" t="str">
            <v>01C0004</v>
          </cell>
        </row>
        <row r="35847">
          <cell r="G35847" t="str">
            <v>EACH</v>
          </cell>
        </row>
        <row r="35848">
          <cell r="A35848" t="str">
            <v>R4205010452</v>
          </cell>
          <cell r="B35848" t="str">
            <v>HOSE/L2000 空气罐出气钢管</v>
          </cell>
          <cell r="C35848" t="str">
            <v>ZL50C   WHEEL  LOADER 前装机</v>
          </cell>
          <cell r="D35848" t="str">
            <v>03C0002</v>
          </cell>
        </row>
        <row r="35848">
          <cell r="G35848" t="str">
            <v>EACH</v>
          </cell>
        </row>
        <row r="35849">
          <cell r="A35849" t="str">
            <v>R4205010453</v>
          </cell>
          <cell r="B35849" t="str">
            <v>JOINT/直角接头</v>
          </cell>
          <cell r="C35849" t="str">
            <v>ZL50C   WHEEL  LOADER 前装机</v>
          </cell>
          <cell r="D35849" t="str">
            <v>31C0005</v>
          </cell>
        </row>
        <row r="35849">
          <cell r="G35849" t="str">
            <v>EACH</v>
          </cell>
        </row>
        <row r="35850">
          <cell r="A35850" t="str">
            <v>R4205010454</v>
          </cell>
          <cell r="B35850" t="str">
            <v>JOINT/三通接头</v>
          </cell>
          <cell r="C35850" t="str">
            <v>ZL50C   WHEEL  LOADER 前装机</v>
          </cell>
          <cell r="D35850" t="str">
            <v>15D0005</v>
          </cell>
        </row>
        <row r="35850">
          <cell r="G35850" t="str">
            <v>EACH</v>
          </cell>
        </row>
        <row r="35851">
          <cell r="A35851" t="str">
            <v>R4205010455</v>
          </cell>
          <cell r="B35851" t="str">
            <v>JOINT</v>
          </cell>
          <cell r="C35851" t="str">
            <v>ZL50C   WHEEL  LOADER 前装机</v>
          </cell>
          <cell r="D35851" t="str">
            <v>00A1965</v>
          </cell>
        </row>
        <row r="35851">
          <cell r="G35851" t="str">
            <v>EACH</v>
          </cell>
        </row>
        <row r="35852">
          <cell r="A35852" t="str">
            <v>R4205010456</v>
          </cell>
          <cell r="B35852" t="str">
            <v>WATER PROOF COVER/防水罩</v>
          </cell>
          <cell r="C35852" t="str">
            <v>ZL50C   WHEEL  LOADER 前装机</v>
          </cell>
          <cell r="D35852" t="str">
            <v>83A0023</v>
          </cell>
        </row>
        <row r="35852">
          <cell r="G35852" t="str">
            <v>EACH</v>
          </cell>
        </row>
        <row r="35853">
          <cell r="A35853" t="str">
            <v>R4205010457</v>
          </cell>
          <cell r="B35853" t="str">
            <v>COVER/封盖总成</v>
          </cell>
          <cell r="C35853" t="str">
            <v>ZL50C   WHEEL  LOADER 前装机</v>
          </cell>
          <cell r="D35853" t="str">
            <v>12D0018</v>
          </cell>
        </row>
        <row r="35853">
          <cell r="G35853" t="str">
            <v>EACH</v>
          </cell>
        </row>
        <row r="35854">
          <cell r="A35854" t="str">
            <v>R4205010458</v>
          </cell>
          <cell r="B35854" t="str">
            <v>VALVE/放气嘴</v>
          </cell>
          <cell r="C35854" t="str">
            <v>ZL50C   WHEEL  LOADER 前装机</v>
          </cell>
          <cell r="D35854" t="str">
            <v>00A0044</v>
          </cell>
        </row>
        <row r="35854">
          <cell r="G35854" t="str">
            <v>EACH</v>
          </cell>
        </row>
        <row r="35855">
          <cell r="A35855" t="str">
            <v>R4205010459</v>
          </cell>
          <cell r="B35855" t="str">
            <v>VALVE SEAT/放气嘴座</v>
          </cell>
          <cell r="C35855" t="str">
            <v>ZL50C   WHEEL  LOADER 前装机</v>
          </cell>
          <cell r="D35855" t="str">
            <v>00A0041</v>
          </cell>
        </row>
        <row r="35855">
          <cell r="G35855" t="str">
            <v>EACH</v>
          </cell>
        </row>
        <row r="35856">
          <cell r="A35856" t="str">
            <v>R4205010460</v>
          </cell>
          <cell r="B35856" t="str">
            <v>CONNECTOR/接头</v>
          </cell>
          <cell r="C35856" t="str">
            <v>ZL50C   WHEEL  LOADER 前装机</v>
          </cell>
          <cell r="D35856" t="str">
            <v>00A0040</v>
          </cell>
        </row>
        <row r="35856">
          <cell r="G35856" t="str">
            <v>EACH</v>
          </cell>
        </row>
        <row r="35857">
          <cell r="A35857" t="str">
            <v>R4205010461</v>
          </cell>
          <cell r="B35857" t="str">
            <v>OIL LINE/油管总成</v>
          </cell>
          <cell r="C35857" t="str">
            <v>ZL50C   WHEEL  LOADER 前装机</v>
          </cell>
          <cell r="D35857" t="str">
            <v>05C0007</v>
          </cell>
        </row>
        <row r="35857">
          <cell r="G35857" t="str">
            <v>EACH</v>
          </cell>
        </row>
        <row r="35858">
          <cell r="A35858" t="str">
            <v>R4205010462</v>
          </cell>
          <cell r="B35858" t="str">
            <v>O-RING/O型圈</v>
          </cell>
          <cell r="C35858" t="str">
            <v>ZL50C   WHEEL  LOADER 前装机</v>
          </cell>
          <cell r="D35858" t="str">
            <v>12B0245</v>
          </cell>
        </row>
        <row r="35858">
          <cell r="G35858" t="str">
            <v>EACH</v>
          </cell>
        </row>
        <row r="35859">
          <cell r="A35859" t="str">
            <v>R4205010463</v>
          </cell>
          <cell r="B35859" t="str">
            <v>THRUST SCREW/防松螺钉</v>
          </cell>
          <cell r="C35859" t="str">
            <v>ZL50C   WHEEL  LOADER 前装机</v>
          </cell>
          <cell r="D35859" t="str">
            <v>04B0027</v>
          </cell>
        </row>
        <row r="35859">
          <cell r="G35859" t="str">
            <v>EACH</v>
          </cell>
        </row>
        <row r="35860">
          <cell r="A35860" t="str">
            <v>R4205010464</v>
          </cell>
          <cell r="B35860" t="str">
            <v>PLATE/卡板</v>
          </cell>
          <cell r="C35860" t="str">
            <v>ZL50C   WHEEL  LOADER 前装机</v>
          </cell>
          <cell r="D35860" t="str">
            <v>16A7224</v>
          </cell>
        </row>
        <row r="35860">
          <cell r="G35860" t="str">
            <v>EACH</v>
          </cell>
        </row>
        <row r="35861">
          <cell r="A35861" t="str">
            <v>R4205010465</v>
          </cell>
          <cell r="B35861" t="str">
            <v>COUPLING(INJECTION PUMP DRIVE SHAFT)/联轴器</v>
          </cell>
          <cell r="C35861" t="str">
            <v>ZL50C   WHEEL  LOADER 前装机</v>
          </cell>
          <cell r="D35861" t="str">
            <v>SP112149</v>
          </cell>
        </row>
        <row r="35861">
          <cell r="G35861" t="str">
            <v>EACH</v>
          </cell>
        </row>
        <row r="35862">
          <cell r="A35862" t="str">
            <v>R4205010466</v>
          </cell>
          <cell r="B35862" t="str">
            <v>INJECTION PUMP DRIVE COUPLING/联轴器法兰组件</v>
          </cell>
          <cell r="C35862" t="str">
            <v>ZL50C   WHEEL  LOADER 前装机</v>
          </cell>
          <cell r="D35862" t="str">
            <v>SP105934</v>
          </cell>
        </row>
        <row r="35862">
          <cell r="G35862" t="str">
            <v>EACH</v>
          </cell>
        </row>
        <row r="35863">
          <cell r="A35863" t="str">
            <v>R4205010467</v>
          </cell>
          <cell r="B35863" t="str">
            <v>GEAR PUMP</v>
          </cell>
          <cell r="C35863" t="str">
            <v>ZL50C   WHEEL  LOADER 前装机</v>
          </cell>
          <cell r="D35863" t="str">
            <v>11C0007</v>
          </cell>
        </row>
        <row r="35863">
          <cell r="G35863" t="str">
            <v>EACH</v>
          </cell>
        </row>
        <row r="35864">
          <cell r="A35864" t="str">
            <v>R4205010468</v>
          </cell>
          <cell r="B35864" t="str">
            <v>ENGINE RETURN PIPE/发动机回油管总成</v>
          </cell>
          <cell r="C35864" t="str">
            <v>ZL50C   WHEEL  LOADER 前装机</v>
          </cell>
          <cell r="D35864" t="str">
            <v>VG1500080095 ID-E047</v>
          </cell>
        </row>
        <row r="35864">
          <cell r="G35864" t="str">
            <v>EACH</v>
          </cell>
        </row>
        <row r="35865">
          <cell r="A35865" t="str">
            <v>R4205010469</v>
          </cell>
          <cell r="B35865" t="str">
            <v>WATER COCKS 22″/水旋塞</v>
          </cell>
          <cell r="C35865" t="str">
            <v>ZL50C   WHEEL  LOADER 前装机</v>
          </cell>
        </row>
        <row r="35865">
          <cell r="G35865" t="str">
            <v>EACH</v>
          </cell>
        </row>
        <row r="35866">
          <cell r="A35866" t="str">
            <v>R4205010470</v>
          </cell>
          <cell r="B35866" t="str">
            <v>WATER COCKS 30″/水旋塞</v>
          </cell>
          <cell r="C35866" t="str">
            <v>ZL50C   WHEEL  LOADER 前装机</v>
          </cell>
          <cell r="D35866" t="str">
            <v>13C0109</v>
          </cell>
        </row>
        <row r="35866">
          <cell r="G35866" t="str">
            <v>EACH</v>
          </cell>
        </row>
        <row r="35867">
          <cell r="A35867" t="str">
            <v>R4205010471</v>
          </cell>
          <cell r="B35867" t="str">
            <v>SLEEVE/钢套</v>
          </cell>
          <cell r="C35867" t="str">
            <v>ZL50C   WHEEL  LOADER 前装机</v>
          </cell>
          <cell r="D35867" t="str">
            <v>55A0025</v>
          </cell>
        </row>
        <row r="35867">
          <cell r="G35867" t="str">
            <v>EACH</v>
          </cell>
        </row>
        <row r="35868">
          <cell r="A35868" t="str">
            <v>R4205010472</v>
          </cell>
          <cell r="B35868" t="str">
            <v>SEAL/骨架油封</v>
          </cell>
          <cell r="C35868" t="str">
            <v>ZL50C   WHEEL  LOADER 前装机</v>
          </cell>
          <cell r="D35868" t="str">
            <v>13B0005</v>
          </cell>
        </row>
        <row r="35868">
          <cell r="G35868" t="str">
            <v>EACH</v>
          </cell>
        </row>
        <row r="35869">
          <cell r="A35869" t="str">
            <v>R4205010473</v>
          </cell>
          <cell r="B35869" t="str">
            <v>GASKET/调整垫</v>
          </cell>
          <cell r="C35869" t="str">
            <v>ZL50C   WHEEL  LOADER 前装机</v>
          </cell>
          <cell r="D35869" t="str">
            <v>34C0795</v>
          </cell>
        </row>
        <row r="35869">
          <cell r="G35869" t="str">
            <v>EACH</v>
          </cell>
        </row>
        <row r="35870">
          <cell r="A35870" t="str">
            <v>R4205010474</v>
          </cell>
          <cell r="B35870" t="str">
            <v>CARRIER ASSEMBLY/摩擦片隔离架</v>
          </cell>
          <cell r="C35870" t="str">
            <v>ZL50C   WHEEL  LOADER 前装机</v>
          </cell>
          <cell r="D35870" t="str">
            <v>52C0005</v>
          </cell>
        </row>
        <row r="35870">
          <cell r="G35870" t="str">
            <v>EACH</v>
          </cell>
        </row>
        <row r="35871">
          <cell r="A35871" t="str">
            <v>R4205010475</v>
          </cell>
          <cell r="B35871" t="str">
            <v>O RING/O型圈</v>
          </cell>
          <cell r="C35871" t="str">
            <v>ZL50C   WHEEL  LOADER 前装机</v>
          </cell>
          <cell r="D35871" t="str">
            <v>80A0023</v>
          </cell>
        </row>
        <row r="35871">
          <cell r="G35871" t="str">
            <v>EACH</v>
          </cell>
        </row>
        <row r="35872">
          <cell r="A35872" t="str">
            <v>R4205010476</v>
          </cell>
          <cell r="B35872" t="str">
            <v>REPAIR KIT/变速器修理包</v>
          </cell>
          <cell r="C35872" t="str">
            <v>ZL50C   WHEEL  LOADER 前装机</v>
          </cell>
          <cell r="D35872" t="str">
            <v>80A0024X0（80A0013/14/15/24/25)</v>
          </cell>
        </row>
        <row r="35872">
          <cell r="G35872" t="str">
            <v>EACH</v>
          </cell>
        </row>
        <row r="35873">
          <cell r="A35873" t="str">
            <v>R4205010477</v>
          </cell>
          <cell r="B35873" t="str">
            <v>SILENCER/消音器</v>
          </cell>
          <cell r="C35873" t="str">
            <v>ZL50C   WHEEL  LOADER 前装机</v>
          </cell>
          <cell r="D35873" t="str">
            <v>ZL50C(L0914096)</v>
          </cell>
        </row>
        <row r="35873">
          <cell r="G35873" t="str">
            <v>EACH</v>
          </cell>
        </row>
        <row r="35874">
          <cell r="A35874" t="str">
            <v>R4205010478</v>
          </cell>
          <cell r="B35874" t="str">
            <v>FAN BELT</v>
          </cell>
          <cell r="C35874" t="str">
            <v>ZL50C   WHEEL  LOADER 前装机</v>
          </cell>
          <cell r="D35874" t="str">
            <v>SP101899(8PK1350)</v>
          </cell>
        </row>
        <row r="35874">
          <cell r="G35874" t="str">
            <v>EACH</v>
          </cell>
        </row>
        <row r="35875">
          <cell r="A35875" t="str">
            <v>R4205010479</v>
          </cell>
          <cell r="B35875" t="str">
            <v>JOINT BEARING/关节轴承</v>
          </cell>
          <cell r="C35875" t="str">
            <v>ZL50C   WHEEL  LOADER 前装机</v>
          </cell>
          <cell r="D35875" t="str">
            <v>GE45-ES 2RS</v>
          </cell>
        </row>
        <row r="35875">
          <cell r="G35875" t="str">
            <v>EACH</v>
          </cell>
        </row>
        <row r="35876">
          <cell r="A35876" t="str">
            <v>R4205014001</v>
          </cell>
          <cell r="B35876" t="str">
            <v>COOLER LINE</v>
          </cell>
          <cell r="C35876" t="str">
            <v>ZL50C   WHEEL  LOADER 前装机</v>
          </cell>
          <cell r="D35876" t="str">
            <v>40C4881</v>
          </cell>
        </row>
        <row r="35876">
          <cell r="G35876" t="str">
            <v>EACH</v>
          </cell>
        </row>
        <row r="35877">
          <cell r="A35877" t="str">
            <v>R4205014002</v>
          </cell>
          <cell r="B35877" t="str">
            <v>WATER TANK COVER</v>
          </cell>
          <cell r="C35877" t="str">
            <v>ZL50C   WHEEL  LOADER 前装机</v>
          </cell>
          <cell r="D35877" t="str">
            <v>SP230453</v>
          </cell>
        </row>
        <row r="35877">
          <cell r="G35877" t="str">
            <v>EACH</v>
          </cell>
        </row>
        <row r="35878">
          <cell r="A35878" t="str">
            <v>R4205014003</v>
          </cell>
          <cell r="B35878" t="str">
            <v>AIR COMPRESSOR</v>
          </cell>
          <cell r="C35878" t="str">
            <v>ZL50C   WHEEL  LOADER 前装机</v>
          </cell>
          <cell r="D35878" t="str">
            <v>SP204264</v>
          </cell>
        </row>
        <row r="35878">
          <cell r="G35878" t="str">
            <v>EACH</v>
          </cell>
        </row>
        <row r="35879">
          <cell r="A35879" t="str">
            <v>R4205014004</v>
          </cell>
          <cell r="B35879" t="str">
            <v>ALTERNATOR</v>
          </cell>
          <cell r="C35879" t="str">
            <v>ZL50C   WHEEL  LOADER 前装机</v>
          </cell>
          <cell r="D35879" t="str">
            <v>SP142512</v>
          </cell>
        </row>
        <row r="35879">
          <cell r="G35879" t="str">
            <v>EACH</v>
          </cell>
        </row>
        <row r="35880">
          <cell r="A35880" t="str">
            <v>R4205014005</v>
          </cell>
          <cell r="B35880" t="str">
            <v>ENGINE OIL FILTER</v>
          </cell>
          <cell r="C35880" t="str">
            <v>ZL50C   WHEEL  LOADER 前装机</v>
          </cell>
          <cell r="D35880" t="str">
            <v>53C0053</v>
          </cell>
        </row>
        <row r="35880">
          <cell r="G35880" t="str">
            <v>EACH</v>
          </cell>
        </row>
        <row r="35881">
          <cell r="A35881" t="str">
            <v>R4205014006</v>
          </cell>
          <cell r="B35881" t="str">
            <v>STARTER MOTOR</v>
          </cell>
          <cell r="C35881" t="str">
            <v>ZL50C   WHEEL  LOADER 前装机</v>
          </cell>
          <cell r="D35881" t="str">
            <v>SP172424</v>
          </cell>
        </row>
        <row r="35881">
          <cell r="G35881" t="str">
            <v>EACH</v>
          </cell>
        </row>
        <row r="35882">
          <cell r="A35882" t="str">
            <v>R4205014007</v>
          </cell>
          <cell r="B35882" t="str">
            <v>HOSE FLEXIBLE</v>
          </cell>
          <cell r="C35882" t="str">
            <v>ZL50C   WHEEL  LOADER 前装机</v>
          </cell>
          <cell r="D35882" t="str">
            <v>SP147576</v>
          </cell>
        </row>
        <row r="35882">
          <cell r="G35882" t="str">
            <v>EACH</v>
          </cell>
        </row>
        <row r="35883">
          <cell r="A35883" t="str">
            <v>R4205014008</v>
          </cell>
          <cell r="B35883" t="str">
            <v>TENSION PULLEY</v>
          </cell>
          <cell r="C35883" t="str">
            <v>ZL50C   WHEEL  LOADER 前装机</v>
          </cell>
          <cell r="D35883" t="str">
            <v>40C3192</v>
          </cell>
        </row>
        <row r="35883">
          <cell r="G35883" t="str">
            <v>EACH</v>
          </cell>
        </row>
        <row r="35884">
          <cell r="A35884" t="str">
            <v>R4205014009</v>
          </cell>
          <cell r="B35884" t="str">
            <v>BELT V-RIBBED</v>
          </cell>
          <cell r="C35884" t="str">
            <v>ZL50C   WHEEL  LOADER 前装机</v>
          </cell>
          <cell r="D35884" t="str">
            <v>SP132324</v>
          </cell>
        </row>
        <row r="35884">
          <cell r="G35884" t="str">
            <v>EACH</v>
          </cell>
        </row>
        <row r="35885">
          <cell r="A35885" t="str">
            <v>R4205014010</v>
          </cell>
          <cell r="B35885" t="str">
            <v>TURBO CHARGER</v>
          </cell>
          <cell r="C35885" t="str">
            <v>ZL50C   WHEEL  LOADER 前装机</v>
          </cell>
          <cell r="D35885" t="str">
            <v>SP129318</v>
          </cell>
        </row>
        <row r="35885">
          <cell r="G35885" t="str">
            <v>EACH</v>
          </cell>
        </row>
        <row r="35886">
          <cell r="A35886" t="str">
            <v>R4205014011</v>
          </cell>
          <cell r="B35886" t="str">
            <v>TURBO GASKET</v>
          </cell>
          <cell r="C35886" t="str">
            <v>ZL50C   WHEEL  LOADER 前装机</v>
          </cell>
          <cell r="D35886" t="str">
            <v>SP129243</v>
          </cell>
        </row>
        <row r="35886">
          <cell r="G35886" t="str">
            <v>EACH</v>
          </cell>
        </row>
        <row r="35887">
          <cell r="A35887" t="str">
            <v>R4205014012</v>
          </cell>
          <cell r="B35887" t="str">
            <v>WATER FILTER ELEMENT</v>
          </cell>
          <cell r="C35887" t="str">
            <v>ZL50C   WHEEL  LOADER 前装机</v>
          </cell>
          <cell r="D35887" t="str">
            <v>40C0120</v>
          </cell>
        </row>
        <row r="35887">
          <cell r="G35887" t="str">
            <v>EACH</v>
          </cell>
        </row>
        <row r="35888">
          <cell r="A35888" t="str">
            <v>R4205014013</v>
          </cell>
          <cell r="B35888" t="str">
            <v>AIR FILTER ELEMENT</v>
          </cell>
          <cell r="C35888" t="str">
            <v>ZL50C   WHEEL  LOADER 前装机</v>
          </cell>
          <cell r="D35888" t="str">
            <v>40C5856</v>
          </cell>
        </row>
        <row r="35888">
          <cell r="G35888" t="str">
            <v>EACH</v>
          </cell>
        </row>
        <row r="35889">
          <cell r="A35889" t="str">
            <v>R4205014014</v>
          </cell>
          <cell r="B35889" t="str">
            <v>OIL WATER SEPARATOR</v>
          </cell>
          <cell r="C35889" t="str">
            <v>ZL50C   WHEEL  LOADER 前装机</v>
          </cell>
          <cell r="D35889" t="str">
            <v>40C2403</v>
          </cell>
        </row>
        <row r="35889">
          <cell r="G35889" t="str">
            <v>EACH</v>
          </cell>
        </row>
        <row r="35890">
          <cell r="A35890" t="str">
            <v>R4205014016</v>
          </cell>
          <cell r="B35890" t="str">
            <v>BRAKE</v>
          </cell>
          <cell r="C35890" t="str">
            <v>ZL50C   WHEEL  LOADER 前装机</v>
          </cell>
          <cell r="D35890" t="str">
            <v>13C0008X0</v>
          </cell>
        </row>
        <row r="35890">
          <cell r="G35890" t="str">
            <v>EACH</v>
          </cell>
        </row>
        <row r="35891">
          <cell r="A35891" t="str">
            <v>R4205014017</v>
          </cell>
          <cell r="B35891" t="str">
            <v>BRAKE DRUM</v>
          </cell>
          <cell r="C35891" t="str">
            <v>ZL50C   WHEEL  LOADER 前装机</v>
          </cell>
          <cell r="D35891" t="str">
            <v>70A0012</v>
          </cell>
        </row>
        <row r="35891">
          <cell r="G35891" t="str">
            <v>EACH</v>
          </cell>
        </row>
        <row r="35892">
          <cell r="A35892" t="str">
            <v>R4205014018</v>
          </cell>
          <cell r="B35892" t="str">
            <v>BRAKE SHOE</v>
          </cell>
          <cell r="C35892" t="str">
            <v>ZL50C   WHEEL  LOADER 前装机</v>
          </cell>
          <cell r="D35892" t="str">
            <v>SP103678</v>
          </cell>
        </row>
        <row r="35892">
          <cell r="G35892" t="str">
            <v>EACH</v>
          </cell>
        </row>
        <row r="35893">
          <cell r="A35893" t="str">
            <v>R4205014019</v>
          </cell>
          <cell r="B35893" t="str">
            <v>U/JOINT</v>
          </cell>
          <cell r="C35893" t="str">
            <v>ZL50C   WHEEL  LOADER 前装机</v>
          </cell>
          <cell r="D35893" t="str">
            <v>SP130212</v>
          </cell>
        </row>
        <row r="35893">
          <cell r="G35893" t="str">
            <v>EACH</v>
          </cell>
        </row>
        <row r="35894">
          <cell r="A35894" t="str">
            <v>R4205014020</v>
          </cell>
          <cell r="B35894" t="str">
            <v>U/JOINT</v>
          </cell>
          <cell r="C35894" t="str">
            <v>ZL50C   WHEEL  LOADER 前装机</v>
          </cell>
          <cell r="D35894" t="str">
            <v>SP130340</v>
          </cell>
        </row>
        <row r="35894">
          <cell r="G35894" t="str">
            <v>EACH</v>
          </cell>
        </row>
        <row r="35895">
          <cell r="A35895" t="str">
            <v>R4205014021</v>
          </cell>
          <cell r="B35895" t="str">
            <v>CLAMP ASSY</v>
          </cell>
          <cell r="C35895" t="str">
            <v>ZL50C   WHEEL  LOADER 前装机</v>
          </cell>
          <cell r="D35895" t="str">
            <v>41C04922P01</v>
          </cell>
        </row>
        <row r="35895">
          <cell r="G35895" t="str">
            <v>EACH</v>
          </cell>
        </row>
        <row r="35896">
          <cell r="A35896" t="str">
            <v>R4205014022</v>
          </cell>
          <cell r="B35896" t="str">
            <v>BEVEL GEAR REAR/后桥主传动</v>
          </cell>
          <cell r="C35896" t="str">
            <v>ZL50C   WHEEL  LOADER 前装机</v>
          </cell>
          <cell r="D35896" t="str">
            <v>51C0061X1T0</v>
          </cell>
        </row>
        <row r="35896">
          <cell r="G35896" t="str">
            <v>EACH</v>
          </cell>
        </row>
        <row r="35897">
          <cell r="A35897" t="str">
            <v>R4205014023</v>
          </cell>
          <cell r="B35897" t="str">
            <v>HUB CARRIER</v>
          </cell>
          <cell r="C35897" t="str">
            <v>ZL50C   WHEEL  LOADER 前装机</v>
          </cell>
          <cell r="D35897" t="str">
            <v>62A0415</v>
          </cell>
        </row>
        <row r="35897">
          <cell r="G35897" t="str">
            <v>EACH</v>
          </cell>
        </row>
        <row r="35898">
          <cell r="A35898" t="str">
            <v>R4205014024</v>
          </cell>
          <cell r="B35898" t="str">
            <v>FRICTION PLATE</v>
          </cell>
          <cell r="C35898" t="str">
            <v>ZL50C   WHEEL  LOADER 前装机</v>
          </cell>
          <cell r="D35898" t="str">
            <v>35C1562</v>
          </cell>
        </row>
        <row r="35898">
          <cell r="G35898" t="str">
            <v>EACH</v>
          </cell>
        </row>
        <row r="35899">
          <cell r="A35899" t="str">
            <v>R4205014025</v>
          </cell>
          <cell r="B35899" t="str">
            <v>BEVEL GEAR FRONT</v>
          </cell>
          <cell r="C35899" t="str">
            <v>ZL50C   WHEEL  LOADER 前装机</v>
          </cell>
          <cell r="D35899" t="str">
            <v>41C2925X1T</v>
          </cell>
        </row>
        <row r="35899">
          <cell r="G35899" t="str">
            <v>EACH</v>
          </cell>
        </row>
        <row r="35900">
          <cell r="A35900" t="str">
            <v>R4205014026</v>
          </cell>
          <cell r="B35900" t="str">
            <v>BRAKE VALVE</v>
          </cell>
          <cell r="C35900" t="str">
            <v>ZL50C   WHEEL  LOADER 前装机</v>
          </cell>
          <cell r="D35900" t="str">
            <v>13C0004P01</v>
          </cell>
        </row>
        <row r="35900">
          <cell r="G35900" t="str">
            <v>EACH</v>
          </cell>
        </row>
        <row r="35901">
          <cell r="A35901" t="str">
            <v>R4205014027</v>
          </cell>
          <cell r="B35901" t="str">
            <v>PIN</v>
          </cell>
          <cell r="C35901" t="str">
            <v>ZL50C   WHEEL  LOADER 前装机</v>
          </cell>
          <cell r="D35901" t="str">
            <v>11T0859X0</v>
          </cell>
        </row>
        <row r="35901">
          <cell r="G35901" t="str">
            <v>EACH</v>
          </cell>
        </row>
        <row r="35902">
          <cell r="A35902" t="str">
            <v>R4205014028</v>
          </cell>
          <cell r="B35902" t="str">
            <v>PIN</v>
          </cell>
          <cell r="C35902" t="str">
            <v>ZL50C   WHEEL  LOADER 前装机</v>
          </cell>
          <cell r="D35902" t="str">
            <v>11D0858X0</v>
          </cell>
        </row>
        <row r="35902">
          <cell r="G35902" t="str">
            <v>EACH</v>
          </cell>
        </row>
        <row r="35903">
          <cell r="A35903" t="str">
            <v>R4205014029</v>
          </cell>
          <cell r="B35903" t="str">
            <v>PIN</v>
          </cell>
          <cell r="C35903" t="str">
            <v>ZL50C   WHEEL  LOADER 前装机</v>
          </cell>
          <cell r="D35903" t="str">
            <v>11D0859X0</v>
          </cell>
        </row>
        <row r="35903">
          <cell r="G35903" t="str">
            <v>EACH</v>
          </cell>
        </row>
        <row r="35904">
          <cell r="A35904" t="str">
            <v>R4205014030</v>
          </cell>
          <cell r="B35904" t="str">
            <v>KEY</v>
          </cell>
          <cell r="C35904" t="str">
            <v>ZL50C   WHEEL  LOADER 前装机</v>
          </cell>
          <cell r="D35904" t="str">
            <v>SP115882</v>
          </cell>
        </row>
        <row r="35904">
          <cell r="G35904" t="str">
            <v>EACH</v>
          </cell>
        </row>
        <row r="35905">
          <cell r="A35905" t="str">
            <v>R4205014031</v>
          </cell>
          <cell r="B35905" t="str">
            <v>TANK COVERS ASSY/油箱盖总成</v>
          </cell>
          <cell r="C35905" t="str">
            <v>ZL50C   WHEEL  LOADER 前装机</v>
          </cell>
          <cell r="D35905" t="str">
            <v>16C0091</v>
          </cell>
        </row>
        <row r="35905">
          <cell r="G35905" t="str">
            <v>EACH</v>
          </cell>
        </row>
        <row r="35906">
          <cell r="A35906" t="str">
            <v>R4205014032</v>
          </cell>
          <cell r="B35906" t="str">
            <v>WATER RADIATOR/水散热器</v>
          </cell>
          <cell r="C35906" t="str">
            <v>ZL50C   WHEEL  LOADER 前装机</v>
          </cell>
          <cell r="D35906" t="str">
            <v>20C1572</v>
          </cell>
        </row>
        <row r="35906">
          <cell r="G35906" t="str">
            <v>EACH</v>
          </cell>
        </row>
        <row r="35907">
          <cell r="A35907" t="str">
            <v>R4205014033</v>
          </cell>
          <cell r="B35907" t="str">
            <v>HYD TANK AIR FILTER/液压油箱空气滤清器</v>
          </cell>
          <cell r="C35907" t="str">
            <v>ZL50C   WHEEL  LOADER 前装机</v>
          </cell>
          <cell r="D35907" t="str">
            <v>39C0023</v>
          </cell>
        </row>
        <row r="35907">
          <cell r="G35907" t="str">
            <v>EACH</v>
          </cell>
        </row>
        <row r="35908">
          <cell r="A35908" t="str">
            <v>R4205014034</v>
          </cell>
          <cell r="B35908" t="str">
            <v>FLEXIBLE SHAFT/单联软轴</v>
          </cell>
          <cell r="C35908" t="str">
            <v>ZL50C   WHEEL  LOADER 前装机</v>
          </cell>
          <cell r="D35908" t="str">
            <v>SP178902</v>
          </cell>
        </row>
        <row r="35908">
          <cell r="G35908" t="str">
            <v>EACH</v>
          </cell>
        </row>
        <row r="35909">
          <cell r="A35909" t="str">
            <v>R4205014035</v>
          </cell>
          <cell r="B35909" t="str">
            <v>FLEXIBLE SHAFT/操纵软轴</v>
          </cell>
          <cell r="C35909" t="str">
            <v>ZL50C   WHEEL  LOADER 前装机</v>
          </cell>
          <cell r="D35909" t="str">
            <v>SP123341</v>
          </cell>
        </row>
        <row r="35909">
          <cell r="G35909" t="str">
            <v>EACH</v>
          </cell>
        </row>
        <row r="35910">
          <cell r="A35910" t="str">
            <v>R4205014036</v>
          </cell>
          <cell r="B35910" t="str">
            <v>CROSS SHAFT/十字轴总成</v>
          </cell>
          <cell r="C35910" t="str">
            <v>ZL50C   WHEEL  LOADER 前装机</v>
          </cell>
          <cell r="D35910" t="str">
            <v>SP152417</v>
          </cell>
        </row>
        <row r="35910">
          <cell r="G35910" t="str">
            <v>EACH</v>
          </cell>
        </row>
        <row r="35911">
          <cell r="A35911" t="str">
            <v>R4205014037</v>
          </cell>
          <cell r="B35911" t="str">
            <v>TRANSMISSION OIL FILTER ELEMENT/变速箱滤油器滤芯</v>
          </cell>
          <cell r="C35911" t="str">
            <v>ZL50C   WHEEL  LOADER 前装机</v>
          </cell>
          <cell r="D35911" t="str">
            <v>SP119223</v>
          </cell>
        </row>
        <row r="35911">
          <cell r="G35911" t="str">
            <v>EACH</v>
          </cell>
        </row>
        <row r="35912">
          <cell r="A35912" t="str">
            <v>R4205014038</v>
          </cell>
          <cell r="B35912" t="str">
            <v>BRAKE VALVE ASSY/制动阀总成</v>
          </cell>
          <cell r="C35912" t="str">
            <v>ZL50C   WHEEL  LOADER 前装机</v>
          </cell>
          <cell r="D35912" t="str">
            <v>13C0515</v>
          </cell>
        </row>
        <row r="35912">
          <cell r="G35912" t="str">
            <v>EACH</v>
          </cell>
        </row>
        <row r="35913">
          <cell r="A35913" t="str">
            <v>R4205014039</v>
          </cell>
          <cell r="B35913" t="str">
            <v>KUNCKLE BEARING/关节轴承</v>
          </cell>
          <cell r="C35913" t="str">
            <v>ZL50C   WHEEL  LOADER 前装机</v>
          </cell>
          <cell r="D35913" t="str">
            <v>25B0176</v>
          </cell>
        </row>
        <row r="35913">
          <cell r="G35913" t="str">
            <v>EACH</v>
          </cell>
        </row>
        <row r="35914">
          <cell r="A35914" t="str">
            <v>R4205014040</v>
          </cell>
          <cell r="B35914" t="str">
            <v>STOP PLATE/卡板</v>
          </cell>
          <cell r="C35914" t="str">
            <v>ZL50C   WHEEL  LOADER 前装机</v>
          </cell>
          <cell r="D35914" t="str">
            <v>16A3247</v>
          </cell>
        </row>
        <row r="35914">
          <cell r="G35914" t="str">
            <v>EACH</v>
          </cell>
        </row>
        <row r="35915">
          <cell r="A35915" t="str">
            <v>R4205014041</v>
          </cell>
          <cell r="B35915" t="str">
            <v>SHIM/调整垫</v>
          </cell>
          <cell r="C35915" t="str">
            <v>ZL50C   WHEEL  LOADER 前装机</v>
          </cell>
          <cell r="D35915" t="str">
            <v>28C0176</v>
          </cell>
        </row>
        <row r="35915">
          <cell r="G35915" t="str">
            <v>EACH</v>
          </cell>
        </row>
        <row r="35916">
          <cell r="A35916" t="str">
            <v>R4205014042</v>
          </cell>
          <cell r="B35916" t="str">
            <v>LOWER PIN/下铰接销</v>
          </cell>
          <cell r="C35916" t="str">
            <v>ZL50C   WHEEL  LOADER 前装机</v>
          </cell>
          <cell r="D35916" t="str">
            <v>60A5177</v>
          </cell>
        </row>
        <row r="35916">
          <cell r="G35916" t="str">
            <v>EACH</v>
          </cell>
        </row>
        <row r="35917">
          <cell r="A35917" t="str">
            <v>R4205014043</v>
          </cell>
          <cell r="B35917" t="str">
            <v>COVER/上端盖</v>
          </cell>
          <cell r="C35917" t="str">
            <v>ZL50C   WHEEL  LOADER 前装机</v>
          </cell>
          <cell r="D35917" t="str">
            <v>53A1035</v>
          </cell>
        </row>
        <row r="35917">
          <cell r="G35917" t="str">
            <v>EACH</v>
          </cell>
        </row>
        <row r="35918">
          <cell r="A35918" t="str">
            <v>R4205014044</v>
          </cell>
          <cell r="B35918" t="str">
            <v>SHIM GP/调整垫片组件</v>
          </cell>
          <cell r="C35918" t="str">
            <v>ZL50C   WHEEL  LOADER 前装机</v>
          </cell>
          <cell r="D35918" t="str">
            <v>28C0137</v>
          </cell>
        </row>
        <row r="35918">
          <cell r="G35918" t="str">
            <v>EACH</v>
          </cell>
        </row>
        <row r="35919">
          <cell r="A35919" t="str">
            <v>R4205014045</v>
          </cell>
          <cell r="B35919" t="str">
            <v>KUNCKLE BEARING/关节轴承</v>
          </cell>
          <cell r="C35919" t="str">
            <v>ZL50C   WHEEL  LOADER 前装机</v>
          </cell>
          <cell r="D35919" t="str">
            <v>25B0178</v>
          </cell>
        </row>
        <row r="35919">
          <cell r="G35919" t="str">
            <v>EACH</v>
          </cell>
        </row>
        <row r="35920">
          <cell r="A35920" t="str">
            <v>R4205014046</v>
          </cell>
          <cell r="B35920" t="str">
            <v>KUNCKLE BEARING/关节轴承</v>
          </cell>
          <cell r="C35920" t="str">
            <v>ZL50C   WHEEL  LOADER 前装机</v>
          </cell>
          <cell r="D35920" t="str">
            <v>25B0091</v>
          </cell>
        </row>
        <row r="35920">
          <cell r="G35920" t="str">
            <v>EACH</v>
          </cell>
        </row>
        <row r="35921">
          <cell r="A35921" t="str">
            <v>R4205014047</v>
          </cell>
          <cell r="B35921" t="str">
            <v>SPACER SLEEVE/间隔套</v>
          </cell>
          <cell r="C35921" t="str">
            <v>ZL50C   WHEEL  LOADER 前装机</v>
          </cell>
          <cell r="D35921" t="str">
            <v>55A4478</v>
          </cell>
        </row>
        <row r="35921">
          <cell r="G35921" t="str">
            <v>EACH</v>
          </cell>
        </row>
        <row r="35922">
          <cell r="A35922" t="str">
            <v>R4205014048</v>
          </cell>
          <cell r="B35922" t="str">
            <v>BUSHING/衬套</v>
          </cell>
          <cell r="C35922" t="str">
            <v>ZL50C   WHEEL  LOADER 前装机</v>
          </cell>
          <cell r="D35922" t="str">
            <v>55A4780</v>
          </cell>
        </row>
        <row r="35922">
          <cell r="G35922" t="str">
            <v>EACH</v>
          </cell>
        </row>
        <row r="35923">
          <cell r="A35923" t="str">
            <v>R4205019999</v>
          </cell>
          <cell r="B35923" t="str">
            <v>ACCESSORIES/装载机备件</v>
          </cell>
          <cell r="C35923" t="str">
            <v>ZL50C   WHEEL  LOADER 前装机</v>
          </cell>
          <cell r="D35923" t="str">
            <v>A LOT/一批</v>
          </cell>
        </row>
        <row r="35923">
          <cell r="G35923" t="str">
            <v>LOT</v>
          </cell>
        </row>
        <row r="35924">
          <cell r="A35924" t="str">
            <v>R4205020001</v>
          </cell>
          <cell r="B35924" t="str">
            <v>AIR FILTER</v>
          </cell>
          <cell r="C35924" t="str">
            <v>ZL50CN WHEEL LOADER 前装机</v>
          </cell>
          <cell r="D35924" t="str">
            <v>40C5010</v>
          </cell>
        </row>
        <row r="35924">
          <cell r="G35924" t="str">
            <v>EACH</v>
          </cell>
        </row>
        <row r="35925">
          <cell r="A35925" t="str">
            <v>R4205020002</v>
          </cell>
          <cell r="B35925" t="str">
            <v>FUEL FILTER</v>
          </cell>
          <cell r="C35925" t="str">
            <v>ZL50CN WHEEL LOADER 前装机</v>
          </cell>
          <cell r="D35925" t="str">
            <v>SP133011</v>
          </cell>
        </row>
        <row r="35925">
          <cell r="G35925" t="str">
            <v>EACH</v>
          </cell>
        </row>
        <row r="35926">
          <cell r="A35926" t="str">
            <v>R4205020003</v>
          </cell>
          <cell r="B35926" t="str">
            <v>OIL FILTER</v>
          </cell>
          <cell r="C35926" t="str">
            <v>ZL50CN WHEEL LOADER 前装机</v>
          </cell>
          <cell r="D35926" t="str">
            <v>53C0053</v>
          </cell>
        </row>
        <row r="35926">
          <cell r="G35926" t="str">
            <v>EACH</v>
          </cell>
        </row>
        <row r="35927">
          <cell r="A35927" t="str">
            <v>R4205050001</v>
          </cell>
          <cell r="B35927" t="str">
            <v>MAGNETIC SWITCH</v>
          </cell>
          <cell r="C35927" t="str">
            <v>SKID STEER LOADER</v>
          </cell>
        </row>
        <row r="35927">
          <cell r="G35927" t="str">
            <v>EACH</v>
          </cell>
        </row>
        <row r="35928">
          <cell r="A35928" t="str">
            <v>R4205050002</v>
          </cell>
          <cell r="B35928" t="str">
            <v>HEATER PLUG</v>
          </cell>
          <cell r="C35928" t="str">
            <v>SKID STEER LOADER</v>
          </cell>
          <cell r="D35928" t="str">
            <v>BOBCAT-IR ECCO575 BO15E IDAHO</v>
          </cell>
        </row>
        <row r="35928">
          <cell r="G35928" t="str">
            <v>EACH</v>
          </cell>
        </row>
        <row r="35929">
          <cell r="A35929" t="str">
            <v>R4205050003</v>
          </cell>
          <cell r="B35929" t="str">
            <v>ALTERNATOR ASSY</v>
          </cell>
          <cell r="C35929" t="str">
            <v>SKID STEER LOADER</v>
          </cell>
          <cell r="D35929" t="str">
            <v>166-15103(12V 85A)</v>
          </cell>
        </row>
        <row r="35929">
          <cell r="G35929" t="str">
            <v>EACH</v>
          </cell>
        </row>
        <row r="35930">
          <cell r="A35930" t="str">
            <v>R4205050004</v>
          </cell>
          <cell r="B35930" t="str">
            <v>SOLENOID</v>
          </cell>
          <cell r="C35930" t="str">
            <v>SKID STEER LOADER</v>
          </cell>
          <cell r="D35930" t="str">
            <v>6302012(FOR 753 BOBCAT)</v>
          </cell>
        </row>
        <row r="35930">
          <cell r="G35930" t="str">
            <v>EACH</v>
          </cell>
        </row>
        <row r="35931">
          <cell r="A35931" t="str">
            <v>R4205050010</v>
          </cell>
          <cell r="B35931" t="str">
            <v>INJECTION PUMP</v>
          </cell>
          <cell r="C35931" t="str">
            <v>SKID STEER LOADER</v>
          </cell>
          <cell r="D35931" t="str">
            <v>3027821 PUMP （P.I.N-CAT0226BLMJH13487）</v>
          </cell>
        </row>
        <row r="35931">
          <cell r="G35931" t="str">
            <v>EACH</v>
          </cell>
        </row>
        <row r="35932">
          <cell r="A35932" t="str">
            <v>R4205050016</v>
          </cell>
          <cell r="B35932" t="str">
            <v>CYLINDER HEAD ASSY</v>
          </cell>
          <cell r="C35932" t="str">
            <v>SKID STEER LOADER</v>
          </cell>
        </row>
        <row r="35932">
          <cell r="G35932" t="str">
            <v>EACH</v>
          </cell>
        </row>
        <row r="35933">
          <cell r="A35933" t="str">
            <v>R4205050017</v>
          </cell>
          <cell r="B35933" t="str">
            <v>CYLINDER HEAD GASKET</v>
          </cell>
          <cell r="C35933" t="str">
            <v>SKID STEER LOADER</v>
          </cell>
        </row>
        <row r="35933">
          <cell r="G35933" t="str">
            <v>EACH</v>
          </cell>
        </row>
        <row r="35934">
          <cell r="A35934" t="str">
            <v>R4205050018</v>
          </cell>
          <cell r="B35934" t="str">
            <v>SILENCER</v>
          </cell>
          <cell r="C35934" t="str">
            <v>SKID STEER LOADER</v>
          </cell>
        </row>
        <row r="35934">
          <cell r="G35934" t="str">
            <v>EACH</v>
          </cell>
        </row>
        <row r="35935">
          <cell r="A35935" t="str">
            <v>R4205050019</v>
          </cell>
          <cell r="B35935" t="str">
            <v>EXHUAST PIPE</v>
          </cell>
          <cell r="C35935" t="str">
            <v>SKID STEER LOADER</v>
          </cell>
        </row>
        <row r="35935">
          <cell r="G35935" t="str">
            <v>EACH</v>
          </cell>
        </row>
        <row r="35936">
          <cell r="A35936" t="str">
            <v>R4205050020</v>
          </cell>
          <cell r="B35936" t="str">
            <v>EXHUAST PIPE CLAM</v>
          </cell>
          <cell r="C35936" t="str">
            <v>SKID STEER LOADER</v>
          </cell>
        </row>
        <row r="35936">
          <cell r="G35936" t="str">
            <v>EACH</v>
          </cell>
        </row>
        <row r="35937">
          <cell r="A35937" t="str">
            <v>R4205050021</v>
          </cell>
          <cell r="B35937" t="str">
            <v>SECOND HAND ENGINE ASSY/二手发动机总成</v>
          </cell>
          <cell r="C35937" t="str">
            <v>SKID STEER LOADER</v>
          </cell>
          <cell r="D35937" t="str">
            <v>MODEL:C2.2 SERIAL NO:CY904318</v>
          </cell>
        </row>
        <row r="35937">
          <cell r="G35937" t="str">
            <v>KIT</v>
          </cell>
        </row>
        <row r="35938">
          <cell r="A35938" t="str">
            <v>R4205060001</v>
          </cell>
          <cell r="B35938" t="str">
            <v>EDGE CUTTING</v>
          </cell>
          <cell r="C35938" t="str">
            <v>CAT226B3 WHEEL LOADER</v>
          </cell>
          <cell r="D35938" t="str">
            <v>135-9394</v>
          </cell>
        </row>
        <row r="35938">
          <cell r="G35938" t="str">
            <v>EACH</v>
          </cell>
        </row>
        <row r="35939">
          <cell r="A35939" t="str">
            <v>R4205060002</v>
          </cell>
          <cell r="B35939" t="str">
            <v>LOCK NUT(M16*2-THD)</v>
          </cell>
          <cell r="C35939" t="str">
            <v>CAT226B3 WHEEL LOADER</v>
          </cell>
          <cell r="D35939" t="str">
            <v>BT 4778</v>
          </cell>
        </row>
        <row r="35939">
          <cell r="G35939" t="str">
            <v>EACH</v>
          </cell>
        </row>
        <row r="35940">
          <cell r="A35940" t="str">
            <v>R4205060003</v>
          </cell>
          <cell r="B35940" t="str">
            <v>SCREW-FLAT HEAD(M16*2-THD)</v>
          </cell>
          <cell r="C35940" t="str">
            <v>CAT226B3 WHEEL LOADER</v>
          </cell>
          <cell r="D35940" t="str">
            <v>159-2953</v>
          </cell>
        </row>
        <row r="35940">
          <cell r="G35940" t="str">
            <v>EACH</v>
          </cell>
        </row>
        <row r="35941">
          <cell r="A35941" t="str">
            <v>R4205070001</v>
          </cell>
          <cell r="B35941" t="str">
            <v>AXLE ASSEMBLY REAR DRIVE</v>
          </cell>
          <cell r="C35941" t="str">
            <v>JCB  LOADER</v>
          </cell>
        </row>
        <row r="35941">
          <cell r="G35941" t="str">
            <v>EACH</v>
          </cell>
        </row>
        <row r="35942">
          <cell r="A35942" t="str">
            <v>R4205070002</v>
          </cell>
          <cell r="B35942" t="str">
            <v>BRAKE PADS</v>
          </cell>
          <cell r="C35942" t="str">
            <v>JCB  LOADER</v>
          </cell>
        </row>
        <row r="35942">
          <cell r="G35942" t="str">
            <v>EACH</v>
          </cell>
        </row>
        <row r="35943">
          <cell r="A35943" t="str">
            <v>R4205070003</v>
          </cell>
          <cell r="B35943" t="str">
            <v>ACCELERATOR CABLE</v>
          </cell>
          <cell r="C35943" t="str">
            <v>JCB  LOADER</v>
          </cell>
          <cell r="D35943" t="str">
            <v>40/302709</v>
          </cell>
        </row>
        <row r="35943">
          <cell r="G35943" t="str">
            <v>EACH</v>
          </cell>
        </row>
        <row r="35944">
          <cell r="A35944" t="str">
            <v>R4205070004</v>
          </cell>
          <cell r="B35944" t="str">
            <v>PARK BRAKE CABLE</v>
          </cell>
          <cell r="C35944" t="str">
            <v>JCB  LOADER</v>
          </cell>
          <cell r="D35944" t="str">
            <v>910/50400</v>
          </cell>
        </row>
        <row r="35944">
          <cell r="G35944" t="str">
            <v>EACH</v>
          </cell>
        </row>
        <row r="35945">
          <cell r="A35945" t="str">
            <v>R4205070005</v>
          </cell>
          <cell r="B35945" t="str">
            <v>ENGINE ASSY 6BT  1680HP</v>
          </cell>
          <cell r="C35945" t="str">
            <v>JCB  LOADER</v>
          </cell>
          <cell r="D35945" t="str">
            <v>278601000357</v>
          </cell>
        </row>
        <row r="35945">
          <cell r="G35945" t="str">
            <v>EACH</v>
          </cell>
        </row>
        <row r="35946">
          <cell r="A35946" t="str">
            <v>R4205070006</v>
          </cell>
          <cell r="B35946" t="str">
            <v>BACKHOE TIPS</v>
          </cell>
          <cell r="C35946" t="str">
            <v>JCB  LOADER</v>
          </cell>
          <cell r="D35946" t="str">
            <v>332/C4388</v>
          </cell>
        </row>
        <row r="35946">
          <cell r="G35946" t="str">
            <v>EACH</v>
          </cell>
        </row>
        <row r="35947">
          <cell r="A35947" t="str">
            <v>R4205070007</v>
          </cell>
          <cell r="B35947" t="str">
            <v>SIDE CUTTER LH</v>
          </cell>
          <cell r="C35947" t="str">
            <v>JCB  LOADER</v>
          </cell>
        </row>
        <row r="35947">
          <cell r="G35947" t="str">
            <v>EACH</v>
          </cell>
        </row>
        <row r="35948">
          <cell r="A35948" t="str">
            <v>R4205070008</v>
          </cell>
          <cell r="B35948" t="str">
            <v>SIDE CUTTER RH</v>
          </cell>
          <cell r="C35948" t="str">
            <v>JCB  LOADER</v>
          </cell>
        </row>
        <row r="35948">
          <cell r="G35948" t="str">
            <v>EACH</v>
          </cell>
        </row>
        <row r="35949">
          <cell r="A35949" t="str">
            <v>R4205070009</v>
          </cell>
          <cell r="B35949" t="str">
            <v>START MOTOR ASSY</v>
          </cell>
          <cell r="C35949" t="str">
            <v>JCB  LOADER</v>
          </cell>
          <cell r="D35949" t="str">
            <v>FOR JCB BACKHOE FORKLIFT</v>
          </cell>
        </row>
        <row r="35949">
          <cell r="G35949" t="str">
            <v>EACH</v>
          </cell>
        </row>
        <row r="35950">
          <cell r="A35950" t="str">
            <v>R4205070010</v>
          </cell>
          <cell r="B35950" t="str">
            <v>ALTERNATOR ASSY</v>
          </cell>
          <cell r="C35950" t="str">
            <v>JCB  LOADER</v>
          </cell>
        </row>
        <row r="35950">
          <cell r="G35950" t="str">
            <v>EACH</v>
          </cell>
        </row>
        <row r="35951">
          <cell r="A35951" t="str">
            <v>R4205070011</v>
          </cell>
          <cell r="B35951" t="str">
            <v>HYDRAULIC PUMP ASSY</v>
          </cell>
          <cell r="C35951" t="str">
            <v>JCB  LOADER</v>
          </cell>
        </row>
        <row r="35951">
          <cell r="G35951" t="str">
            <v>EACH</v>
          </cell>
        </row>
        <row r="35952">
          <cell r="A35952" t="str">
            <v>R4205070012</v>
          </cell>
          <cell r="B35952" t="str">
            <v>TURBO CHARGER ASSY</v>
          </cell>
          <cell r="C35952" t="str">
            <v>JCB  LOADER</v>
          </cell>
          <cell r="D35952" t="str">
            <v>278614999901</v>
          </cell>
        </row>
        <row r="35952">
          <cell r="G35952" t="str">
            <v>EACH</v>
          </cell>
        </row>
        <row r="35953">
          <cell r="A35953" t="str">
            <v>R4205070111</v>
          </cell>
          <cell r="B35953" t="str">
            <v>FUEL SEPARATOR</v>
          </cell>
          <cell r="C35953" t="str">
            <v>JCB  LOADER</v>
          </cell>
          <cell r="D35953">
            <v>4093731</v>
          </cell>
        </row>
        <row r="35953">
          <cell r="G35953" t="str">
            <v>EACH</v>
          </cell>
        </row>
        <row r="35954">
          <cell r="A35954" t="str">
            <v>R4205070112</v>
          </cell>
          <cell r="B35954" t="str">
            <v>HOSE</v>
          </cell>
          <cell r="C35954" t="str">
            <v>JCB  LOADER</v>
          </cell>
          <cell r="D35954">
            <v>6122380</v>
          </cell>
        </row>
        <row r="35954">
          <cell r="G35954" t="str">
            <v>EACH</v>
          </cell>
        </row>
        <row r="35955">
          <cell r="A35955" t="str">
            <v>R4205070113</v>
          </cell>
          <cell r="B35955" t="str">
            <v>HOSE</v>
          </cell>
          <cell r="C35955" t="str">
            <v>JCB  LOADER</v>
          </cell>
          <cell r="D35955">
            <v>71111005</v>
          </cell>
        </row>
        <row r="35955">
          <cell r="G35955" t="str">
            <v>EACH</v>
          </cell>
        </row>
        <row r="35956">
          <cell r="A35956" t="str">
            <v>R4205070114</v>
          </cell>
          <cell r="B35956" t="str">
            <v>HOSE</v>
          </cell>
          <cell r="C35956" t="str">
            <v>JCB  LOADER</v>
          </cell>
          <cell r="D35956">
            <v>71131005</v>
          </cell>
        </row>
        <row r="35956">
          <cell r="G35956" t="str">
            <v>EACH</v>
          </cell>
        </row>
        <row r="35957">
          <cell r="A35957" t="str">
            <v>R4205070115</v>
          </cell>
          <cell r="B35957" t="str">
            <v>HOSE</v>
          </cell>
          <cell r="C35957" t="str">
            <v>JCB  LOADER</v>
          </cell>
          <cell r="D35957">
            <v>71151005</v>
          </cell>
        </row>
        <row r="35957">
          <cell r="G35957" t="str">
            <v>EACH</v>
          </cell>
        </row>
        <row r="35958">
          <cell r="A35958" t="str">
            <v>R4205070116</v>
          </cell>
          <cell r="B35958" t="str">
            <v>HOSE</v>
          </cell>
          <cell r="C35958" t="str">
            <v>JCB  LOADER</v>
          </cell>
          <cell r="D35958">
            <v>612123800</v>
          </cell>
        </row>
        <row r="35958">
          <cell r="G35958" t="str">
            <v>EACH</v>
          </cell>
        </row>
        <row r="35959">
          <cell r="A35959" t="str">
            <v>R4205070117</v>
          </cell>
          <cell r="B35959" t="str">
            <v>HOSE</v>
          </cell>
          <cell r="C35959" t="str">
            <v>JCB  LOADER</v>
          </cell>
          <cell r="D35959">
            <v>629126800</v>
          </cell>
        </row>
        <row r="35959">
          <cell r="G35959" t="str">
            <v>EACH</v>
          </cell>
        </row>
        <row r="35960">
          <cell r="A35960" t="str">
            <v>R4205070118</v>
          </cell>
          <cell r="B35960" t="str">
            <v>HOSE</v>
          </cell>
          <cell r="C35960" t="str">
            <v>JCB  LOADER</v>
          </cell>
          <cell r="D35960">
            <v>696101950</v>
          </cell>
        </row>
        <row r="35960">
          <cell r="G35960" t="str">
            <v>EACH</v>
          </cell>
        </row>
        <row r="35961">
          <cell r="A35961" t="str">
            <v>R4205070119</v>
          </cell>
          <cell r="B35961" t="str">
            <v>OIL FILTER</v>
          </cell>
          <cell r="C35961" t="str">
            <v>JCB  LOADER</v>
          </cell>
          <cell r="D35961" t="str">
            <v>02/100284</v>
          </cell>
        </row>
        <row r="35961">
          <cell r="G35961" t="str">
            <v>EACH</v>
          </cell>
        </row>
        <row r="35962">
          <cell r="A35962" t="str">
            <v>R4205070120</v>
          </cell>
          <cell r="B35962" t="str">
            <v>LINER BEARING</v>
          </cell>
          <cell r="C35962" t="str">
            <v>JCB  LOADER</v>
          </cell>
          <cell r="D35962" t="str">
            <v>10/303392</v>
          </cell>
        </row>
        <row r="35962">
          <cell r="G35962" t="str">
            <v>EACH</v>
          </cell>
        </row>
        <row r="35963">
          <cell r="A35963" t="str">
            <v>R4205070121</v>
          </cell>
          <cell r="B35963" t="str">
            <v>O RING 456</v>
          </cell>
          <cell r="C35963" t="str">
            <v>JCB  LOADER</v>
          </cell>
          <cell r="D35963" t="str">
            <v>123/08053</v>
          </cell>
        </row>
        <row r="35963">
          <cell r="G35963" t="str">
            <v>EACH</v>
          </cell>
        </row>
        <row r="35964">
          <cell r="A35964" t="str">
            <v>R4205070122</v>
          </cell>
          <cell r="B35964" t="str">
            <v>SEAL KIT</v>
          </cell>
          <cell r="C35964" t="str">
            <v>JCB  LOADER</v>
          </cell>
          <cell r="D35964" t="str">
            <v>15/911501</v>
          </cell>
        </row>
        <row r="35964">
          <cell r="G35964" t="str">
            <v>EACH</v>
          </cell>
        </row>
        <row r="35965">
          <cell r="A35965" t="str">
            <v>R4205070123</v>
          </cell>
          <cell r="B35965" t="str">
            <v>SEAL KIT</v>
          </cell>
          <cell r="C35965" t="str">
            <v>JCB  LOADER</v>
          </cell>
          <cell r="D35965" t="str">
            <v>20/9512134</v>
          </cell>
        </row>
        <row r="35965">
          <cell r="G35965" t="str">
            <v>EACH</v>
          </cell>
        </row>
        <row r="35966">
          <cell r="A35966" t="str">
            <v>R4205070124</v>
          </cell>
          <cell r="B35966" t="str">
            <v>SEAL KIT</v>
          </cell>
          <cell r="C35966" t="str">
            <v>JCB  LOADER</v>
          </cell>
          <cell r="D35966" t="str">
            <v>20/951234</v>
          </cell>
        </row>
        <row r="35966">
          <cell r="G35966" t="str">
            <v>EACH</v>
          </cell>
        </row>
        <row r="35967">
          <cell r="A35967" t="str">
            <v>R4205070125</v>
          </cell>
          <cell r="B35967" t="str">
            <v>RELAY</v>
          </cell>
          <cell r="C35967" t="str">
            <v>JCB  LOADER</v>
          </cell>
          <cell r="D35967" t="str">
            <v>229/01389</v>
          </cell>
        </row>
        <row r="35967">
          <cell r="G35967" t="str">
            <v>EACH</v>
          </cell>
        </row>
        <row r="35968">
          <cell r="A35968" t="str">
            <v>R4205070128</v>
          </cell>
          <cell r="B35968" t="str">
            <v>O RING</v>
          </cell>
          <cell r="C35968" t="str">
            <v>JCB  LOADER</v>
          </cell>
          <cell r="D35968" t="str">
            <v>2401/0503</v>
          </cell>
        </row>
        <row r="35968">
          <cell r="G35968" t="str">
            <v>EACH</v>
          </cell>
        </row>
        <row r="35969">
          <cell r="A35969" t="str">
            <v>R4205070132</v>
          </cell>
          <cell r="B35969" t="str">
            <v>O RING</v>
          </cell>
          <cell r="C35969" t="str">
            <v>JCB  LOADER</v>
          </cell>
          <cell r="D35969" t="str">
            <v>2407-0210</v>
          </cell>
        </row>
        <row r="35969">
          <cell r="G35969" t="str">
            <v>EACH</v>
          </cell>
        </row>
        <row r="35970">
          <cell r="A35970" t="str">
            <v>R4205070133</v>
          </cell>
          <cell r="B35970" t="str">
            <v>HOSE</v>
          </cell>
          <cell r="C35970" t="str">
            <v>JCB  LOADER</v>
          </cell>
          <cell r="D35970" t="str">
            <v>261/02148</v>
          </cell>
        </row>
        <row r="35970">
          <cell r="G35970" t="str">
            <v>EACH</v>
          </cell>
        </row>
        <row r="35971">
          <cell r="A35971" t="str">
            <v>R4205070134</v>
          </cell>
          <cell r="B35971" t="str">
            <v>HOSE</v>
          </cell>
          <cell r="C35971" t="str">
            <v>JCB  LOADER</v>
          </cell>
          <cell r="D35971" t="str">
            <v>265/02125</v>
          </cell>
        </row>
        <row r="35971">
          <cell r="G35971" t="str">
            <v>EACH</v>
          </cell>
        </row>
        <row r="35972">
          <cell r="A35972" t="str">
            <v>R4205070135</v>
          </cell>
          <cell r="B35972" t="str">
            <v>HOSE</v>
          </cell>
          <cell r="C35972" t="str">
            <v>JCB  LOADER</v>
          </cell>
          <cell r="D35972" t="str">
            <v>265/02146</v>
          </cell>
        </row>
        <row r="35972">
          <cell r="G35972" t="str">
            <v>EACH</v>
          </cell>
        </row>
        <row r="35973">
          <cell r="A35973" t="str">
            <v>R4205070136</v>
          </cell>
          <cell r="B35973" t="str">
            <v>HOSE</v>
          </cell>
          <cell r="C35973" t="str">
            <v>JCB  LOADER</v>
          </cell>
          <cell r="D35973" t="str">
            <v>265/02147</v>
          </cell>
        </row>
        <row r="35973">
          <cell r="G35973" t="str">
            <v>EACH</v>
          </cell>
        </row>
        <row r="35974">
          <cell r="A35974" t="str">
            <v>R4205070137</v>
          </cell>
          <cell r="B35974" t="str">
            <v>STRAINER</v>
          </cell>
          <cell r="C35974" t="str">
            <v>JCB  LOADER</v>
          </cell>
          <cell r="D35974" t="str">
            <v>32/901100</v>
          </cell>
        </row>
        <row r="35974">
          <cell r="G35974" t="str">
            <v>EACH</v>
          </cell>
        </row>
        <row r="35975">
          <cell r="A35975" t="str">
            <v>R4205070138</v>
          </cell>
          <cell r="B35975" t="str">
            <v>CAP FILTER</v>
          </cell>
          <cell r="C35975" t="str">
            <v>JCB  LOADER</v>
          </cell>
          <cell r="D35975" t="str">
            <v>32/925421</v>
          </cell>
        </row>
        <row r="35975">
          <cell r="G35975" t="str">
            <v>EACH</v>
          </cell>
        </row>
        <row r="35976">
          <cell r="A35976" t="str">
            <v>R4205070139</v>
          </cell>
          <cell r="B35976" t="str">
            <v>BUSH</v>
          </cell>
          <cell r="C35976" t="str">
            <v>JCB  LOADER</v>
          </cell>
          <cell r="D35976" t="str">
            <v>40/300750</v>
          </cell>
        </row>
        <row r="35976">
          <cell r="G35976" t="str">
            <v>EACH</v>
          </cell>
        </row>
        <row r="35977">
          <cell r="A35977" t="str">
            <v>R4205070140</v>
          </cell>
          <cell r="B35977" t="str">
            <v>FILTER ELEMENT</v>
          </cell>
          <cell r="C35977" t="str">
            <v>JCB  LOADER</v>
          </cell>
          <cell r="D35977" t="str">
            <v>40/300893</v>
          </cell>
        </row>
        <row r="35977">
          <cell r="G35977" t="str">
            <v>EACH</v>
          </cell>
        </row>
        <row r="35978">
          <cell r="A35978" t="str">
            <v>R4205070141</v>
          </cell>
          <cell r="B35978" t="str">
            <v>BUSH</v>
          </cell>
          <cell r="C35978" t="str">
            <v>JCB  LOADER</v>
          </cell>
          <cell r="D35978" t="str">
            <v>40/301610</v>
          </cell>
        </row>
        <row r="35978">
          <cell r="G35978" t="str">
            <v>EACH</v>
          </cell>
        </row>
        <row r="35979">
          <cell r="A35979" t="str">
            <v>R4205070142</v>
          </cell>
          <cell r="B35979" t="str">
            <v>HOSE</v>
          </cell>
          <cell r="C35979" t="str">
            <v>JCB  LOADER</v>
          </cell>
          <cell r="D35979" t="str">
            <v>40/301867</v>
          </cell>
        </row>
        <row r="35979">
          <cell r="G35979" t="str">
            <v>EACH</v>
          </cell>
        </row>
        <row r="35980">
          <cell r="A35980" t="str">
            <v>R4205070144</v>
          </cell>
          <cell r="B35980" t="str">
            <v>THROTTLE CABLE</v>
          </cell>
          <cell r="C35980" t="str">
            <v>JCB  LOADER</v>
          </cell>
          <cell r="D35980" t="str">
            <v>40/302709</v>
          </cell>
        </row>
        <row r="35980">
          <cell r="G35980" t="str">
            <v>EACH</v>
          </cell>
        </row>
        <row r="35981">
          <cell r="A35981" t="str">
            <v>R4205070145</v>
          </cell>
          <cell r="B35981" t="str">
            <v>SENDER WATER TEMP</v>
          </cell>
          <cell r="C35981" t="str">
            <v>JCB  LOADER</v>
          </cell>
          <cell r="D35981" t="str">
            <v>40/302723</v>
          </cell>
        </row>
        <row r="35981">
          <cell r="G35981" t="str">
            <v>EACH</v>
          </cell>
        </row>
        <row r="35982">
          <cell r="A35982" t="str">
            <v>R4205070146</v>
          </cell>
          <cell r="B35982" t="str">
            <v>LINER BEARING</v>
          </cell>
          <cell r="C35982" t="str">
            <v>JCB  LOADER</v>
          </cell>
          <cell r="D35982" t="str">
            <v>40/303394</v>
          </cell>
        </row>
        <row r="35982">
          <cell r="G35982" t="str">
            <v>EACH</v>
          </cell>
        </row>
        <row r="35983">
          <cell r="A35983" t="str">
            <v>R4205070147</v>
          </cell>
          <cell r="B35983" t="str">
            <v>CAP EXPANSION BOTTLE</v>
          </cell>
          <cell r="C35983" t="str">
            <v>JCB  LOADER</v>
          </cell>
          <cell r="D35983" t="str">
            <v>477/00223</v>
          </cell>
        </row>
        <row r="35983">
          <cell r="G35983" t="str">
            <v>EACH</v>
          </cell>
        </row>
        <row r="35984">
          <cell r="A35984" t="str">
            <v>R4205070148</v>
          </cell>
          <cell r="B35984" t="str">
            <v>ELEMENT</v>
          </cell>
          <cell r="C35984" t="str">
            <v>JCB  LOADER</v>
          </cell>
          <cell r="D35984" t="str">
            <v>500/00151</v>
          </cell>
        </row>
        <row r="35984">
          <cell r="G35984" t="str">
            <v>EACH</v>
          </cell>
        </row>
        <row r="35985">
          <cell r="A35985" t="str">
            <v>R4205070149</v>
          </cell>
          <cell r="B35985" t="str">
            <v>FILTER ELEMENT</v>
          </cell>
          <cell r="C35985" t="str">
            <v>JCB  LOADER</v>
          </cell>
          <cell r="D35985" t="str">
            <v>500/00214</v>
          </cell>
        </row>
        <row r="35985">
          <cell r="G35985" t="str">
            <v>EACH</v>
          </cell>
        </row>
        <row r="35986">
          <cell r="A35986" t="str">
            <v>R4205070150</v>
          </cell>
          <cell r="B35986" t="str">
            <v>FUEL FILTER</v>
          </cell>
          <cell r="C35986" t="str">
            <v>JCB  LOADER</v>
          </cell>
          <cell r="D35986" t="str">
            <v>500/00214A</v>
          </cell>
        </row>
        <row r="35986">
          <cell r="G35986" t="str">
            <v>EACH</v>
          </cell>
        </row>
        <row r="35987">
          <cell r="A35987" t="str">
            <v>R4205070151</v>
          </cell>
          <cell r="B35987" t="str">
            <v>FILTER CARTRIAGE</v>
          </cell>
          <cell r="C35987" t="str">
            <v>JCB  LOADER</v>
          </cell>
          <cell r="D35987" t="str">
            <v>550/40575</v>
          </cell>
        </row>
        <row r="35987">
          <cell r="G35987" t="str">
            <v>EACH</v>
          </cell>
        </row>
        <row r="35988">
          <cell r="A35988" t="str">
            <v>R4205070152</v>
          </cell>
          <cell r="B35988" t="str">
            <v>FUEL CARTRIAGE</v>
          </cell>
          <cell r="C35988" t="str">
            <v>JCB  LOADER</v>
          </cell>
          <cell r="D35988" t="str">
            <v>550/40575</v>
          </cell>
        </row>
        <row r="35988">
          <cell r="G35988" t="str">
            <v>EACH</v>
          </cell>
        </row>
        <row r="35989">
          <cell r="A35989" t="str">
            <v>R4205070153</v>
          </cell>
          <cell r="B35989" t="str">
            <v>SAFETY ELEMENT</v>
          </cell>
          <cell r="C35989" t="str">
            <v>JCB  LOADER</v>
          </cell>
          <cell r="D35989" t="str">
            <v>550/40577</v>
          </cell>
        </row>
        <row r="35989">
          <cell r="G35989" t="str">
            <v>EACH</v>
          </cell>
        </row>
        <row r="35990">
          <cell r="A35990" t="str">
            <v>R4205070154</v>
          </cell>
          <cell r="B35990" t="str">
            <v>SAFETY ELEMENT</v>
          </cell>
          <cell r="C35990" t="str">
            <v>JCB  LOADER</v>
          </cell>
          <cell r="D35990" t="str">
            <v>550/41540</v>
          </cell>
        </row>
        <row r="35990">
          <cell r="G35990" t="str">
            <v>EACH</v>
          </cell>
        </row>
        <row r="35991">
          <cell r="A35991" t="str">
            <v>R4205070155</v>
          </cell>
          <cell r="B35991" t="str">
            <v>PRIMARY AIR FILTER</v>
          </cell>
          <cell r="C35991" t="str">
            <v>JCB  LOADER</v>
          </cell>
          <cell r="D35991" t="str">
            <v>550/41639</v>
          </cell>
        </row>
        <row r="35991">
          <cell r="G35991" t="str">
            <v>EACH</v>
          </cell>
        </row>
        <row r="35992">
          <cell r="A35992" t="str">
            <v>R4205070156</v>
          </cell>
          <cell r="B35992" t="str">
            <v>KIM PIN KIT</v>
          </cell>
          <cell r="C35992" t="str">
            <v>JCB  LOADER</v>
          </cell>
          <cell r="D35992" t="str">
            <v>550/42701</v>
          </cell>
        </row>
        <row r="35992">
          <cell r="G35992" t="str">
            <v>EACH</v>
          </cell>
        </row>
        <row r="35993">
          <cell r="A35993" t="str">
            <v>R4205070160</v>
          </cell>
          <cell r="B35993" t="str">
            <v>O RING KIT</v>
          </cell>
          <cell r="C35993" t="str">
            <v>JCB  LOADER</v>
          </cell>
          <cell r="D35993" t="str">
            <v>550/4778</v>
          </cell>
        </row>
        <row r="35993">
          <cell r="G35993" t="str">
            <v>EACH</v>
          </cell>
        </row>
        <row r="35994">
          <cell r="A35994" t="str">
            <v>R4205070161</v>
          </cell>
          <cell r="B35994" t="str">
            <v>O RING</v>
          </cell>
          <cell r="C35994" t="str">
            <v>JCB  LOADER</v>
          </cell>
          <cell r="D35994" t="str">
            <v>555/42701</v>
          </cell>
        </row>
        <row r="35994">
          <cell r="G35994" t="str">
            <v>EACH</v>
          </cell>
        </row>
        <row r="35995">
          <cell r="A35995" t="str">
            <v>R4205070162</v>
          </cell>
          <cell r="B35995" t="str">
            <v>SEAL</v>
          </cell>
          <cell r="C35995" t="str">
            <v>JCB  LOADER</v>
          </cell>
          <cell r="D35995" t="str">
            <v>555/43030</v>
          </cell>
        </row>
        <row r="35995">
          <cell r="G35995" t="str">
            <v>EACH</v>
          </cell>
        </row>
        <row r="35996">
          <cell r="A35996" t="str">
            <v>R4205070164</v>
          </cell>
          <cell r="B35996" t="str">
            <v>OIL FILTER</v>
          </cell>
          <cell r="C35996" t="str">
            <v>JCB  LOADER</v>
          </cell>
          <cell r="D35996" t="str">
            <v>581/18063</v>
          </cell>
        </row>
        <row r="35996">
          <cell r="G35996" t="str">
            <v>EACH</v>
          </cell>
        </row>
        <row r="35997">
          <cell r="A35997" t="str">
            <v>R4205070165</v>
          </cell>
          <cell r="B35997" t="str">
            <v>FUEL CARTRIAGE</v>
          </cell>
          <cell r="C35997" t="str">
            <v>JCB  LOADER</v>
          </cell>
          <cell r="D35997" t="str">
            <v>581/18063</v>
          </cell>
        </row>
        <row r="35997">
          <cell r="G35997" t="str">
            <v>EACH</v>
          </cell>
        </row>
        <row r="35998">
          <cell r="A35998" t="str">
            <v>R4205070166</v>
          </cell>
          <cell r="B35998" t="str">
            <v>HOSE</v>
          </cell>
          <cell r="C35998" t="str">
            <v>JCB  LOADER</v>
          </cell>
          <cell r="D35998" t="str">
            <v>612/72012</v>
          </cell>
        </row>
        <row r="35998">
          <cell r="G35998" t="str">
            <v>EACH</v>
          </cell>
        </row>
        <row r="35999">
          <cell r="A35999" t="str">
            <v>R4205070167</v>
          </cell>
          <cell r="B35999" t="str">
            <v>HOSE</v>
          </cell>
          <cell r="C35999" t="str">
            <v>JCB  LOADER</v>
          </cell>
          <cell r="D35999" t="str">
            <v>613/07400</v>
          </cell>
        </row>
        <row r="35999">
          <cell r="G35999" t="str">
            <v>EACH</v>
          </cell>
        </row>
        <row r="36000">
          <cell r="A36000" t="str">
            <v>R4205070168</v>
          </cell>
          <cell r="B36000" t="str">
            <v>HOSE</v>
          </cell>
          <cell r="C36000" t="str">
            <v>JCB  LOADER</v>
          </cell>
          <cell r="D36000" t="str">
            <v>613/24900</v>
          </cell>
        </row>
        <row r="36000">
          <cell r="G36000" t="str">
            <v>EACH</v>
          </cell>
        </row>
        <row r="36001">
          <cell r="A36001" t="str">
            <v>R4205070169</v>
          </cell>
          <cell r="B36001" t="str">
            <v>HOSE</v>
          </cell>
          <cell r="C36001" t="str">
            <v>JCB  LOADER</v>
          </cell>
          <cell r="D36001" t="str">
            <v>613/36001</v>
          </cell>
        </row>
        <row r="36001">
          <cell r="G36001" t="str">
            <v>EACH</v>
          </cell>
        </row>
        <row r="36002">
          <cell r="A36002" t="str">
            <v>R4205070170</v>
          </cell>
          <cell r="B36002" t="str">
            <v>HOSE</v>
          </cell>
          <cell r="C36002" t="str">
            <v>JCB  LOADER</v>
          </cell>
          <cell r="D36002" t="str">
            <v>626/01077</v>
          </cell>
        </row>
        <row r="36002">
          <cell r="G36002" t="str">
            <v>EACH</v>
          </cell>
        </row>
        <row r="36003">
          <cell r="A36003" t="str">
            <v>R4205070171</v>
          </cell>
          <cell r="B36003" t="str">
            <v>HOSE</v>
          </cell>
          <cell r="C36003" t="str">
            <v>JCB  LOADER</v>
          </cell>
          <cell r="D36003" t="str">
            <v>629/26800</v>
          </cell>
        </row>
        <row r="36003">
          <cell r="G36003" t="str">
            <v>EACH</v>
          </cell>
        </row>
        <row r="36004">
          <cell r="A36004" t="str">
            <v>R4205070172</v>
          </cell>
          <cell r="B36004" t="str">
            <v>HOSE</v>
          </cell>
          <cell r="C36004" t="str">
            <v>JCB  LOADER</v>
          </cell>
          <cell r="D36004" t="str">
            <v>629/26900</v>
          </cell>
        </row>
        <row r="36004">
          <cell r="G36004" t="str">
            <v>EACH</v>
          </cell>
        </row>
        <row r="36005">
          <cell r="A36005" t="str">
            <v>R4205070173</v>
          </cell>
          <cell r="B36005" t="str">
            <v>HOSE</v>
          </cell>
          <cell r="C36005" t="str">
            <v>JCB  LOADER</v>
          </cell>
          <cell r="D36005" t="str">
            <v>629/27000</v>
          </cell>
        </row>
        <row r="36005">
          <cell r="G36005" t="str">
            <v>EACH</v>
          </cell>
        </row>
        <row r="36006">
          <cell r="A36006" t="str">
            <v>R4205070175</v>
          </cell>
          <cell r="B36006" t="str">
            <v>HOSE</v>
          </cell>
          <cell r="C36006" t="str">
            <v>JCB  LOADER</v>
          </cell>
          <cell r="D36006" t="str">
            <v>631/30800</v>
          </cell>
        </row>
        <row r="36006">
          <cell r="G36006" t="str">
            <v>EACH</v>
          </cell>
        </row>
        <row r="36007">
          <cell r="A36007" t="str">
            <v>R4205070176</v>
          </cell>
          <cell r="B36007" t="str">
            <v>HOSE</v>
          </cell>
          <cell r="C36007" t="str">
            <v>JCB  LOADER</v>
          </cell>
          <cell r="D36007" t="str">
            <v>696/00996</v>
          </cell>
        </row>
        <row r="36007">
          <cell r="G36007" t="str">
            <v>EACH</v>
          </cell>
        </row>
        <row r="36008">
          <cell r="A36008" t="str">
            <v>R4205070177</v>
          </cell>
          <cell r="B36008" t="str">
            <v>RELAY</v>
          </cell>
          <cell r="C36008" t="str">
            <v>JCB  LOADER</v>
          </cell>
          <cell r="D36008" t="str">
            <v>696/01479</v>
          </cell>
        </row>
        <row r="36008">
          <cell r="G36008" t="str">
            <v>EACH</v>
          </cell>
        </row>
        <row r="36009">
          <cell r="A36009" t="str">
            <v>R4205070178</v>
          </cell>
          <cell r="B36009" t="str">
            <v>RELAY 4302</v>
          </cell>
          <cell r="C36009" t="str">
            <v>JCB  LOADER</v>
          </cell>
          <cell r="D36009" t="str">
            <v>696/01480</v>
          </cell>
        </row>
        <row r="36009">
          <cell r="G36009" t="str">
            <v>EACH</v>
          </cell>
        </row>
        <row r="36010">
          <cell r="A36010" t="str">
            <v>R4205070179</v>
          </cell>
          <cell r="B36010" t="str">
            <v>HOSE</v>
          </cell>
          <cell r="C36010" t="str">
            <v>JCB  LOADER</v>
          </cell>
          <cell r="D36010" t="str">
            <v>696/01676</v>
          </cell>
        </row>
        <row r="36010">
          <cell r="G36010" t="str">
            <v>EACH</v>
          </cell>
        </row>
        <row r="36011">
          <cell r="A36011" t="str">
            <v>R4205070180</v>
          </cell>
          <cell r="B36011" t="str">
            <v>HOSE</v>
          </cell>
          <cell r="C36011" t="str">
            <v>JCB  LOADER</v>
          </cell>
          <cell r="D36011" t="str">
            <v>696/01837</v>
          </cell>
        </row>
        <row r="36011">
          <cell r="G36011" t="str">
            <v>EACH</v>
          </cell>
        </row>
        <row r="36012">
          <cell r="A36012" t="str">
            <v>R4205070181</v>
          </cell>
          <cell r="B36012" t="str">
            <v>HOSE</v>
          </cell>
          <cell r="C36012" t="str">
            <v>JCB  LOADER</v>
          </cell>
          <cell r="D36012" t="str">
            <v>696/01893</v>
          </cell>
        </row>
        <row r="36012">
          <cell r="G36012" t="str">
            <v>EACH</v>
          </cell>
        </row>
        <row r="36013">
          <cell r="A36013" t="str">
            <v>R4205070182</v>
          </cell>
          <cell r="B36013" t="str">
            <v>HOSE</v>
          </cell>
          <cell r="C36013" t="str">
            <v>JCB  LOADER</v>
          </cell>
          <cell r="D36013" t="str">
            <v>696/01943</v>
          </cell>
        </row>
        <row r="36013">
          <cell r="G36013" t="str">
            <v>EACH</v>
          </cell>
        </row>
        <row r="36014">
          <cell r="A36014" t="str">
            <v>R4205070183</v>
          </cell>
          <cell r="B36014" t="str">
            <v>HOSE</v>
          </cell>
          <cell r="C36014" t="str">
            <v>JCB  LOADER</v>
          </cell>
          <cell r="D36014" t="str">
            <v>696/01987</v>
          </cell>
        </row>
        <row r="36014">
          <cell r="G36014" t="str">
            <v>EACH</v>
          </cell>
        </row>
        <row r="36015">
          <cell r="A36015" t="str">
            <v>R4205070184</v>
          </cell>
          <cell r="B36015" t="str">
            <v>HOSE</v>
          </cell>
          <cell r="C36015" t="str">
            <v>JCB  LOADER</v>
          </cell>
          <cell r="D36015" t="str">
            <v>696/079870793</v>
          </cell>
        </row>
        <row r="36015">
          <cell r="G36015" t="str">
            <v>EACH</v>
          </cell>
        </row>
        <row r="36016">
          <cell r="A36016" t="str">
            <v>R4205070185</v>
          </cell>
          <cell r="B36016" t="str">
            <v>HOSE</v>
          </cell>
          <cell r="C36016" t="str">
            <v>JCB  LOADER</v>
          </cell>
          <cell r="D36016" t="str">
            <v>696/0836</v>
          </cell>
        </row>
        <row r="36016">
          <cell r="G36016" t="str">
            <v>EACH</v>
          </cell>
        </row>
        <row r="36017">
          <cell r="A36017" t="str">
            <v>R4205070186</v>
          </cell>
          <cell r="B36017" t="str">
            <v>PR/SWITCH</v>
          </cell>
          <cell r="C36017" t="str">
            <v>JCB  LOADER</v>
          </cell>
          <cell r="D36017" t="str">
            <v>701/74100</v>
          </cell>
        </row>
        <row r="36017">
          <cell r="G36017" t="str">
            <v>EACH</v>
          </cell>
        </row>
        <row r="36018">
          <cell r="A36018" t="str">
            <v>R4205070187</v>
          </cell>
          <cell r="B36018" t="str">
            <v>D- CLUTCH</v>
          </cell>
          <cell r="C36018" t="str">
            <v>JCB  LOADER</v>
          </cell>
          <cell r="D36018" t="str">
            <v>701/74200</v>
          </cell>
        </row>
        <row r="36018">
          <cell r="G36018" t="str">
            <v>EACH</v>
          </cell>
        </row>
        <row r="36019">
          <cell r="A36019" t="str">
            <v>R4205070188</v>
          </cell>
          <cell r="B36019" t="str">
            <v>TEMP SWITCH</v>
          </cell>
          <cell r="C36019" t="str">
            <v>JCB  LOADER</v>
          </cell>
          <cell r="D36019" t="str">
            <v>701/80328</v>
          </cell>
        </row>
        <row r="36019">
          <cell r="G36019" t="str">
            <v>EACH</v>
          </cell>
        </row>
        <row r="36020">
          <cell r="A36020" t="str">
            <v>R4205070189</v>
          </cell>
          <cell r="B36020" t="str">
            <v>HOSE</v>
          </cell>
          <cell r="C36020" t="str">
            <v>JCB  LOADER</v>
          </cell>
          <cell r="D36020" t="str">
            <v>7111/005</v>
          </cell>
        </row>
        <row r="36020">
          <cell r="G36020" t="str">
            <v>EACH</v>
          </cell>
        </row>
        <row r="36021">
          <cell r="A36021" t="str">
            <v>R4205070192</v>
          </cell>
          <cell r="B36021" t="str">
            <v>FUSE 15A</v>
          </cell>
          <cell r="C36021" t="str">
            <v>JCB  LOADER</v>
          </cell>
          <cell r="D36021" t="str">
            <v>716/05706</v>
          </cell>
        </row>
        <row r="36021">
          <cell r="G36021" t="str">
            <v>EACH</v>
          </cell>
        </row>
        <row r="36022">
          <cell r="A36022" t="str">
            <v>R4205070193</v>
          </cell>
          <cell r="B36022" t="str">
            <v>FUSE 30A</v>
          </cell>
          <cell r="C36022" t="str">
            <v>JCB  LOADER</v>
          </cell>
          <cell r="D36022" t="str">
            <v>716/05709</v>
          </cell>
        </row>
        <row r="36022">
          <cell r="G36022" t="str">
            <v>EACH</v>
          </cell>
        </row>
        <row r="36023">
          <cell r="A36023" t="str">
            <v>R4205070196</v>
          </cell>
          <cell r="B36023" t="str">
            <v>VOLTAGE REGULATOR</v>
          </cell>
          <cell r="C36023" t="str">
            <v>JCB  LOADER</v>
          </cell>
          <cell r="D36023" t="str">
            <v>717/20357</v>
          </cell>
        </row>
        <row r="36023">
          <cell r="G36023" t="str">
            <v>EACH</v>
          </cell>
        </row>
        <row r="36024">
          <cell r="A36024" t="str">
            <v>R4205070198</v>
          </cell>
          <cell r="B36024" t="str">
            <v>LINER BEARING</v>
          </cell>
          <cell r="C36024" t="str">
            <v>JCB  LOADER</v>
          </cell>
          <cell r="D36024" t="str">
            <v>808/00364</v>
          </cell>
        </row>
        <row r="36024">
          <cell r="G36024" t="str">
            <v>EACH</v>
          </cell>
        </row>
        <row r="36025">
          <cell r="A36025" t="str">
            <v>R4205070199</v>
          </cell>
          <cell r="B36025" t="str">
            <v>SEAL</v>
          </cell>
          <cell r="C36025" t="str">
            <v>JCB  LOADER</v>
          </cell>
          <cell r="D36025" t="str">
            <v>813/00425</v>
          </cell>
        </row>
        <row r="36025">
          <cell r="G36025" t="str">
            <v>EACH</v>
          </cell>
        </row>
        <row r="36026">
          <cell r="A36026" t="str">
            <v>R4205070201</v>
          </cell>
          <cell r="B36026" t="str">
            <v>STOP CABLE ENGINE</v>
          </cell>
          <cell r="C36026" t="str">
            <v>JCB  LOADER</v>
          </cell>
          <cell r="D36026" t="str">
            <v>910/28400</v>
          </cell>
        </row>
        <row r="36026">
          <cell r="G36026" t="str">
            <v>EACH</v>
          </cell>
        </row>
        <row r="36027">
          <cell r="A36027" t="str">
            <v>R4205070202</v>
          </cell>
          <cell r="B36027" t="str">
            <v>PAREK BRAKE CABLE</v>
          </cell>
          <cell r="C36027" t="str">
            <v>JCB  LOADER</v>
          </cell>
          <cell r="D36027" t="str">
            <v>910/50400</v>
          </cell>
        </row>
        <row r="36027">
          <cell r="G36027" t="str">
            <v>EACH</v>
          </cell>
        </row>
        <row r="36028">
          <cell r="A36028" t="str">
            <v>R4205070203</v>
          </cell>
          <cell r="B36028" t="str">
            <v>ELEMENT</v>
          </cell>
          <cell r="C36028" t="str">
            <v>JCB  LOADER</v>
          </cell>
          <cell r="D36028" t="str">
            <v>990/00090</v>
          </cell>
        </row>
        <row r="36028">
          <cell r="G36028" t="str">
            <v>EACH</v>
          </cell>
        </row>
        <row r="36029">
          <cell r="A36029" t="str">
            <v>R4205070204</v>
          </cell>
          <cell r="B36029" t="str">
            <v>FUEL FILTER</v>
          </cell>
          <cell r="C36029" t="str">
            <v>JCB  LOADER</v>
          </cell>
          <cell r="D36029" t="str">
            <v>FF5052</v>
          </cell>
        </row>
        <row r="36029">
          <cell r="G36029" t="str">
            <v>EACH</v>
          </cell>
        </row>
        <row r="36030">
          <cell r="A36030" t="str">
            <v>R4205070205</v>
          </cell>
          <cell r="B36030" t="str">
            <v>LUBE FILTER</v>
          </cell>
          <cell r="C36030" t="str">
            <v>JCB  LOADER</v>
          </cell>
          <cell r="D36030" t="str">
            <v>LF3959</v>
          </cell>
        </row>
        <row r="36030">
          <cell r="G36030" t="str">
            <v>EACH</v>
          </cell>
        </row>
        <row r="36031">
          <cell r="A36031" t="str">
            <v>R4205070206</v>
          </cell>
          <cell r="B36031" t="str">
            <v>PRIMARY ELEMENT</v>
          </cell>
          <cell r="C36031" t="str">
            <v>JCB  LOADER</v>
          </cell>
        </row>
        <row r="36031">
          <cell r="G36031" t="str">
            <v>EACH</v>
          </cell>
        </row>
        <row r="36032">
          <cell r="A36032" t="str">
            <v>R4205070207</v>
          </cell>
          <cell r="B36032" t="str">
            <v>PINS</v>
          </cell>
          <cell r="C36032" t="str">
            <v>JCB  LOADER</v>
          </cell>
        </row>
        <row r="36032">
          <cell r="G36032" t="str">
            <v>EACH</v>
          </cell>
        </row>
        <row r="36033">
          <cell r="A36033" t="str">
            <v>R4205070208</v>
          </cell>
          <cell r="B36033" t="str">
            <v>SHAFT</v>
          </cell>
          <cell r="C36033" t="str">
            <v>JCB  LOADER</v>
          </cell>
        </row>
        <row r="36033">
          <cell r="G36033" t="str">
            <v>EACH</v>
          </cell>
        </row>
        <row r="36034">
          <cell r="A36034" t="str">
            <v>R4205070901</v>
          </cell>
          <cell r="B36034" t="str">
            <v>BRAKE ASSY REPAIR KIT LH</v>
          </cell>
          <cell r="C36034" t="str">
            <v>JCB  LOADER</v>
          </cell>
          <cell r="D36034" t="str">
            <v>458/20236</v>
          </cell>
        </row>
        <row r="36034">
          <cell r="G36034" t="str">
            <v>KIT</v>
          </cell>
        </row>
        <row r="36035">
          <cell r="A36035" t="str">
            <v>R4205070902</v>
          </cell>
          <cell r="B36035" t="str">
            <v>BRAKE ASSY REPAIR KIT RH</v>
          </cell>
          <cell r="C36035" t="str">
            <v>JCB  LOADER</v>
          </cell>
          <cell r="D36035" t="str">
            <v>458/20236</v>
          </cell>
        </row>
        <row r="36035">
          <cell r="G36035" t="str">
            <v>KIT</v>
          </cell>
        </row>
        <row r="36036">
          <cell r="A36036" t="str">
            <v>R4205070903</v>
          </cell>
          <cell r="B36036" t="str">
            <v>PLATE BRAKE FRICTION</v>
          </cell>
          <cell r="C36036" t="str">
            <v>JCB  LOADER</v>
          </cell>
          <cell r="D36036" t="str">
            <v>458/20353</v>
          </cell>
        </row>
        <row r="36036">
          <cell r="G36036" t="str">
            <v>EACH</v>
          </cell>
        </row>
        <row r="36037">
          <cell r="A36037" t="str">
            <v>R4205070904</v>
          </cell>
          <cell r="B36037" t="str">
            <v>PLATE BRAKE COUNTER</v>
          </cell>
          <cell r="C36037" t="str">
            <v>JCB  LOADER</v>
          </cell>
          <cell r="D36037" t="str">
            <v>458/20285</v>
          </cell>
        </row>
        <row r="36037">
          <cell r="G36037" t="str">
            <v>EACH</v>
          </cell>
        </row>
        <row r="36038">
          <cell r="A36038" t="str">
            <v>R4205070905</v>
          </cell>
          <cell r="B36038" t="str">
            <v>MASTER CYLINDER</v>
          </cell>
          <cell r="C36038" t="str">
            <v>JCB  LOADER</v>
          </cell>
          <cell r="D36038" t="str">
            <v>15/920389</v>
          </cell>
        </row>
        <row r="36038">
          <cell r="G36038" t="str">
            <v>EACH</v>
          </cell>
        </row>
        <row r="36039">
          <cell r="A36039" t="str">
            <v>R4205080001</v>
          </cell>
          <cell r="B36039" t="str">
            <v>ENGINE OIL FILTER</v>
          </cell>
          <cell r="C36039" t="str">
            <v>CAT226B2 WHEEL LOADER</v>
          </cell>
          <cell r="D36039" t="str">
            <v>220-1523H</v>
          </cell>
        </row>
        <row r="36039">
          <cell r="G36039" t="str">
            <v>EACH</v>
          </cell>
        </row>
        <row r="36040">
          <cell r="A36040" t="str">
            <v>R4205080002</v>
          </cell>
          <cell r="B36040" t="str">
            <v>AIR FILTER ELEMENT(PRIMARY)</v>
          </cell>
          <cell r="C36040" t="str">
            <v>CAT226B2 WHEEL LOADER</v>
          </cell>
          <cell r="D36040" t="str">
            <v>231-0167</v>
          </cell>
        </row>
        <row r="36040">
          <cell r="G36040" t="str">
            <v>EACH</v>
          </cell>
        </row>
        <row r="36041">
          <cell r="A36041" t="str">
            <v>R4205080003</v>
          </cell>
          <cell r="B36041" t="str">
            <v>AIR FILTER ELEMENT(SECONDARY)</v>
          </cell>
          <cell r="C36041" t="str">
            <v>CAT226B2 WHEEL LOADER</v>
          </cell>
          <cell r="D36041" t="str">
            <v>231-￠168</v>
          </cell>
        </row>
        <row r="36041">
          <cell r="G36041" t="str">
            <v>EACH</v>
          </cell>
        </row>
        <row r="36042">
          <cell r="A36042" t="str">
            <v>R4205080004</v>
          </cell>
          <cell r="B36042" t="str">
            <v>HYDRAULIC OIL FILTER</v>
          </cell>
          <cell r="C36042" t="str">
            <v>CAT226B2 WHEEL LOADER</v>
          </cell>
          <cell r="D36042" t="str">
            <v>223-9974</v>
          </cell>
        </row>
        <row r="36042">
          <cell r="G36042" t="str">
            <v>EACH</v>
          </cell>
        </row>
        <row r="36043">
          <cell r="A36043" t="str">
            <v>R4205080005</v>
          </cell>
          <cell r="B36043" t="str">
            <v>ELEMENT(WATER SEPARATOR)</v>
          </cell>
          <cell r="C36043" t="str">
            <v>CAT226B2 WHEEL LOADER</v>
          </cell>
          <cell r="D36043" t="str">
            <v>156-1200</v>
          </cell>
        </row>
        <row r="36043">
          <cell r="G36043" t="str">
            <v>EACH</v>
          </cell>
        </row>
        <row r="36044">
          <cell r="A36044" t="str">
            <v>R4205080006</v>
          </cell>
          <cell r="B36044" t="str">
            <v>CYLINDER GP TILT LH</v>
          </cell>
          <cell r="C36044" t="str">
            <v>CAT226B2 WHEEL LOADER</v>
          </cell>
          <cell r="D36044" t="str">
            <v>230-3683</v>
          </cell>
        </row>
        <row r="36044">
          <cell r="G36044" t="str">
            <v>EACH</v>
          </cell>
        </row>
        <row r="36045">
          <cell r="A36045" t="str">
            <v>R4205080007</v>
          </cell>
          <cell r="B36045" t="str">
            <v>CYLINDER GP LIFT LH</v>
          </cell>
          <cell r="C36045" t="str">
            <v>CAT226B2 WHEEL LOADER</v>
          </cell>
          <cell r="D36045" t="str">
            <v>230-3684</v>
          </cell>
        </row>
        <row r="36045">
          <cell r="G36045" t="str">
            <v>EACH</v>
          </cell>
        </row>
        <row r="36046">
          <cell r="A36046" t="str">
            <v>R4205080008</v>
          </cell>
          <cell r="B36046" t="str">
            <v>CYLINDER GP TILT RH</v>
          </cell>
          <cell r="C36046" t="str">
            <v>CAT226B2 WHEEL LOADER</v>
          </cell>
          <cell r="D36046" t="str">
            <v>230-3693</v>
          </cell>
        </row>
        <row r="36046">
          <cell r="G36046" t="str">
            <v>EACH</v>
          </cell>
        </row>
        <row r="36047">
          <cell r="A36047" t="str">
            <v>R4205080009</v>
          </cell>
          <cell r="B36047" t="str">
            <v>CYLINDER GP LIFT RH</v>
          </cell>
          <cell r="C36047" t="str">
            <v>CAT226B2 WHEEL LOADER</v>
          </cell>
          <cell r="D36047" t="str">
            <v>230-3694</v>
          </cell>
        </row>
        <row r="36047">
          <cell r="G36047" t="str">
            <v>EACH</v>
          </cell>
        </row>
        <row r="36048">
          <cell r="A36048" t="str">
            <v>R4205080010</v>
          </cell>
          <cell r="B36048" t="str">
            <v>HYDRAULIC OIL FILTER(ADVANCED EFFICIENCY)</v>
          </cell>
          <cell r="C36048" t="str">
            <v>CAT226B2 WHEEL LOADER</v>
          </cell>
          <cell r="D36048" t="str">
            <v>1G-8878</v>
          </cell>
        </row>
        <row r="36048">
          <cell r="G36048" t="str">
            <v>EACH</v>
          </cell>
        </row>
        <row r="36049">
          <cell r="A36049" t="str">
            <v>R4205080011</v>
          </cell>
          <cell r="B36049" t="str">
            <v>RIMS(SPARE)</v>
          </cell>
          <cell r="C36049" t="str">
            <v>CAT226B2 WHEEL LOADER</v>
          </cell>
          <cell r="D36049" t="str">
            <v>10-16.5</v>
          </cell>
        </row>
        <row r="36049">
          <cell r="G36049" t="str">
            <v>EACH</v>
          </cell>
        </row>
        <row r="36050">
          <cell r="A36050" t="str">
            <v>R4205080012</v>
          </cell>
          <cell r="B36050" t="str">
            <v>ALTERNATER GP-CHARING</v>
          </cell>
          <cell r="C36050" t="str">
            <v>CAT226B2 WHEEL LOADER</v>
          </cell>
          <cell r="D36050" t="str">
            <v>394-3496</v>
          </cell>
        </row>
        <row r="36050">
          <cell r="G36050" t="str">
            <v>EACH</v>
          </cell>
        </row>
        <row r="36051">
          <cell r="A36051" t="str">
            <v>R4205080013</v>
          </cell>
          <cell r="B36051" t="str">
            <v>STARTING MOTOR GP-ELECRICAL</v>
          </cell>
          <cell r="C36051" t="str">
            <v>CAT226B2 WHEEL LOADER</v>
          </cell>
          <cell r="D36051" t="str">
            <v>339-2900</v>
          </cell>
        </row>
        <row r="36051">
          <cell r="G36051" t="str">
            <v>EACH</v>
          </cell>
        </row>
        <row r="36052">
          <cell r="A36052" t="str">
            <v>R4205080014</v>
          </cell>
          <cell r="B36052" t="str">
            <v>GLOW PLUG</v>
          </cell>
          <cell r="C36052" t="str">
            <v>CAT226B2 WHEEL LOADER</v>
          </cell>
          <cell r="D36052" t="str">
            <v>172-4585</v>
          </cell>
        </row>
        <row r="36052">
          <cell r="G36052" t="str">
            <v>EACH</v>
          </cell>
        </row>
        <row r="36053">
          <cell r="A36053" t="str">
            <v>R4205080015</v>
          </cell>
          <cell r="B36053" t="str">
            <v>HAND ACC CABLE</v>
          </cell>
          <cell r="C36053" t="str">
            <v>CAT226B2 WHEEL LOADER</v>
          </cell>
          <cell r="D36053" t="str">
            <v>7K-1181</v>
          </cell>
        </row>
        <row r="36053">
          <cell r="G36053" t="str">
            <v>EACH</v>
          </cell>
        </row>
        <row r="36054">
          <cell r="A36054" t="str">
            <v>R4205080016</v>
          </cell>
          <cell r="B36054" t="str">
            <v>DIESEL FILLER CAP</v>
          </cell>
          <cell r="C36054" t="str">
            <v>CAT226B2 WHEEL LOADER</v>
          </cell>
          <cell r="D36054" t="str">
            <v>142-8828</v>
          </cell>
        </row>
        <row r="36054">
          <cell r="G36054" t="str">
            <v>EACH</v>
          </cell>
        </row>
        <row r="36055">
          <cell r="A36055" t="str">
            <v>R4205080017</v>
          </cell>
          <cell r="B36055" t="str">
            <v>WHEEL STUD</v>
          </cell>
          <cell r="C36055" t="str">
            <v>CAT226B2 WHEEL LOADER</v>
          </cell>
          <cell r="D36055" t="str">
            <v>159-5772</v>
          </cell>
        </row>
        <row r="36055">
          <cell r="G36055" t="str">
            <v>EACH</v>
          </cell>
        </row>
        <row r="36056">
          <cell r="A36056" t="str">
            <v>R4205080018</v>
          </cell>
          <cell r="B36056" t="str">
            <v>WHEEL NUT</v>
          </cell>
          <cell r="C36056" t="str">
            <v>CAT226B2 WHEEL LOADER</v>
          </cell>
          <cell r="D36056" t="str">
            <v>142-9036</v>
          </cell>
        </row>
        <row r="36056">
          <cell r="G36056" t="str">
            <v>EACH</v>
          </cell>
        </row>
        <row r="36057">
          <cell r="A36057" t="str">
            <v>R4205080019</v>
          </cell>
          <cell r="B36057" t="str">
            <v>SPINDLE</v>
          </cell>
          <cell r="C36057" t="str">
            <v>CAT226B2 WHEEL LOADER</v>
          </cell>
          <cell r="D36057" t="str">
            <v>142-8724</v>
          </cell>
        </row>
        <row r="36057">
          <cell r="G36057" t="str">
            <v>EACH</v>
          </cell>
        </row>
        <row r="36058">
          <cell r="A36058" t="str">
            <v>R4205080020</v>
          </cell>
          <cell r="B36058" t="str">
            <v>SEAL LIP TYRE</v>
          </cell>
          <cell r="C36058" t="str">
            <v>CAT226B2 WHEEL LOADER</v>
          </cell>
          <cell r="D36058" t="str">
            <v>262-2915</v>
          </cell>
        </row>
        <row r="36058">
          <cell r="G36058" t="str">
            <v>EACH</v>
          </cell>
        </row>
        <row r="36059">
          <cell r="A36059" t="str">
            <v>R4205080021</v>
          </cell>
          <cell r="B36059" t="str">
            <v>WHEEL RIM ASSY</v>
          </cell>
          <cell r="C36059" t="str">
            <v>CAT226B2 WHEEL LOADER</v>
          </cell>
          <cell r="D36059" t="str">
            <v>142-7490</v>
          </cell>
        </row>
        <row r="36059">
          <cell r="G36059" t="str">
            <v>EACH</v>
          </cell>
        </row>
        <row r="36060">
          <cell r="A36060" t="str">
            <v>R4205080022</v>
          </cell>
          <cell r="B36060" t="str">
            <v>CONTROL VALVE SEAL KIT</v>
          </cell>
          <cell r="C36060" t="str">
            <v>CAT226B2 WHEEL LOADER</v>
          </cell>
        </row>
        <row r="36060">
          <cell r="G36060" t="str">
            <v>SET</v>
          </cell>
        </row>
        <row r="36061">
          <cell r="A36061" t="str">
            <v>R4205080023</v>
          </cell>
          <cell r="B36061" t="str">
            <v>KIT SEAL</v>
          </cell>
          <cell r="C36061" t="str">
            <v>CAT226B2 WHEEL LOADER</v>
          </cell>
          <cell r="D36061" t="str">
            <v>289-9560</v>
          </cell>
        </row>
        <row r="36061">
          <cell r="G36061" t="str">
            <v>EACH</v>
          </cell>
        </row>
        <row r="36062">
          <cell r="A36062" t="str">
            <v>R4205080024</v>
          </cell>
          <cell r="B36062" t="str">
            <v>KIT SEAL</v>
          </cell>
          <cell r="C36062" t="str">
            <v>CAT226B2 WHEEL LOADER</v>
          </cell>
          <cell r="D36062" t="str">
            <v>151-4965</v>
          </cell>
        </row>
        <row r="36062">
          <cell r="G36062" t="str">
            <v>EACH</v>
          </cell>
        </row>
        <row r="36063">
          <cell r="A36063" t="str">
            <v>R4205080025</v>
          </cell>
          <cell r="B36063" t="str">
            <v>VALVE GP-PILOT</v>
          </cell>
          <cell r="C36063" t="str">
            <v>CAT226B2 WHEEL LOADER</v>
          </cell>
          <cell r="D36063" t="str">
            <v>299-9116</v>
          </cell>
        </row>
        <row r="36063">
          <cell r="G36063" t="str">
            <v>EACH</v>
          </cell>
        </row>
        <row r="36064">
          <cell r="A36064" t="str">
            <v>R4205080026</v>
          </cell>
          <cell r="B36064" t="str">
            <v>GEAR KT IDLE(INCLUDE WITH SHAFT)</v>
          </cell>
          <cell r="C36064" t="str">
            <v>CAT226B2 WHEEL LOADER</v>
          </cell>
          <cell r="D36064" t="str">
            <v>339-3017(308-1850 SHAFT)</v>
          </cell>
        </row>
        <row r="36064">
          <cell r="G36064" t="str">
            <v>EACH</v>
          </cell>
        </row>
        <row r="36065">
          <cell r="A36065" t="str">
            <v>R4205080027</v>
          </cell>
          <cell r="B36065" t="str">
            <v>GP-FRONT HOUSING</v>
          </cell>
          <cell r="C36065" t="str">
            <v>CAT226B2 WHEEL LOADER</v>
          </cell>
          <cell r="D36065" t="str">
            <v>308-2307</v>
          </cell>
        </row>
        <row r="36065">
          <cell r="G36065" t="str">
            <v>EACH</v>
          </cell>
        </row>
        <row r="36066">
          <cell r="A36066" t="str">
            <v>R4205080028</v>
          </cell>
          <cell r="B36066" t="str">
            <v>TURBO CHARGER</v>
          </cell>
          <cell r="C36066" t="str">
            <v>CAT226B2 WHEEL LOADER</v>
          </cell>
          <cell r="D36066">
            <v>2389349</v>
          </cell>
        </row>
        <row r="36066">
          <cell r="G36066" t="str">
            <v>EACH</v>
          </cell>
        </row>
        <row r="36067">
          <cell r="A36067" t="str">
            <v>R4205080029</v>
          </cell>
          <cell r="B36067" t="str">
            <v>BEARING</v>
          </cell>
          <cell r="C36067" t="str">
            <v>CAT226B2 WHEEL LOADER</v>
          </cell>
          <cell r="D36067" t="str">
            <v>399-4731</v>
          </cell>
        </row>
        <row r="36067">
          <cell r="G36067" t="str">
            <v>EACH</v>
          </cell>
        </row>
        <row r="36068">
          <cell r="A36068" t="str">
            <v>R4205080030</v>
          </cell>
          <cell r="B36068" t="str">
            <v>SPACER</v>
          </cell>
          <cell r="C36068" t="str">
            <v>CAT226B2 WHEEL LOADER</v>
          </cell>
          <cell r="D36068" t="str">
            <v>299-5085</v>
          </cell>
        </row>
        <row r="36068">
          <cell r="G36068" t="str">
            <v>EACH</v>
          </cell>
        </row>
        <row r="36069">
          <cell r="A36069" t="str">
            <v>R4205080031</v>
          </cell>
          <cell r="B36069" t="str">
            <v>SEAL</v>
          </cell>
          <cell r="C36069" t="str">
            <v>CAT226B2 WHEEL LOADER</v>
          </cell>
          <cell r="D36069" t="str">
            <v>331-8538</v>
          </cell>
        </row>
        <row r="36069">
          <cell r="G36069" t="str">
            <v>EACH</v>
          </cell>
        </row>
        <row r="36070">
          <cell r="A36070" t="str">
            <v>R4205080032</v>
          </cell>
          <cell r="B36070" t="str">
            <v>WASHER</v>
          </cell>
          <cell r="C36070" t="str">
            <v>CAT226B2 WHEEL LOADER</v>
          </cell>
          <cell r="D36070" t="str">
            <v>210-5937</v>
          </cell>
        </row>
        <row r="36070">
          <cell r="G36070" t="str">
            <v>EACH</v>
          </cell>
        </row>
        <row r="36071">
          <cell r="A36071" t="str">
            <v>R4205080033</v>
          </cell>
          <cell r="B36071" t="str">
            <v>RING</v>
          </cell>
          <cell r="C36071" t="str">
            <v>CAT226B2 WHEEL LOADER</v>
          </cell>
          <cell r="D36071" t="str">
            <v>210-5942</v>
          </cell>
        </row>
        <row r="36071">
          <cell r="G36071" t="str">
            <v>EACH</v>
          </cell>
        </row>
        <row r="36072">
          <cell r="A36072" t="str">
            <v>R4205080034</v>
          </cell>
          <cell r="B36072" t="str">
            <v>THRUST WASHER</v>
          </cell>
          <cell r="C36072" t="str">
            <v>CAT226B2 WHEEL LOADER</v>
          </cell>
          <cell r="D36072" t="str">
            <v>210-5947</v>
          </cell>
        </row>
        <row r="36072">
          <cell r="G36072" t="str">
            <v>EACH</v>
          </cell>
        </row>
        <row r="36073">
          <cell r="A36073" t="str">
            <v>R4205080701</v>
          </cell>
          <cell r="B36073" t="str">
            <v>OIL FILTER (ADVANCED EFFICIENY HYD)</v>
          </cell>
          <cell r="C36073" t="str">
            <v>CAT226B2 WHEEL LOADER</v>
          </cell>
          <cell r="D36073" t="str">
            <v>IG-8848</v>
          </cell>
        </row>
        <row r="36073">
          <cell r="G36073" t="str">
            <v>EACH</v>
          </cell>
        </row>
        <row r="36074">
          <cell r="A36074" t="str">
            <v>R4205080702</v>
          </cell>
          <cell r="B36074" t="str">
            <v>ALTERNATOR BELT</v>
          </cell>
          <cell r="C36074" t="str">
            <v>CAT226B2 WHEEL LOADER</v>
          </cell>
          <cell r="D36074" t="str">
            <v>438-1597</v>
          </cell>
        </row>
        <row r="36074">
          <cell r="G36074" t="str">
            <v>EACH</v>
          </cell>
        </row>
        <row r="36075">
          <cell r="A36075" t="str">
            <v>R4205080703</v>
          </cell>
          <cell r="B36075" t="str">
            <v>LOCK NUT</v>
          </cell>
          <cell r="C36075" t="str">
            <v>CAT226B2 WHEEL LOADER</v>
          </cell>
          <cell r="D36075" t="str">
            <v>8T-4778-8</v>
          </cell>
        </row>
        <row r="36075">
          <cell r="G36075" t="str">
            <v>EACH</v>
          </cell>
        </row>
        <row r="36076">
          <cell r="A36076" t="str">
            <v>R4205080704</v>
          </cell>
          <cell r="B36076" t="str">
            <v>SCREW – FLAT HEAD –(M16 X 2 – THD)</v>
          </cell>
          <cell r="C36076" t="str">
            <v>CAT226B2 WHEEL LOADER</v>
          </cell>
          <cell r="D36076" t="str">
            <v>159-2953</v>
          </cell>
        </row>
        <row r="36076">
          <cell r="G36076" t="str">
            <v>EACH</v>
          </cell>
        </row>
        <row r="36077">
          <cell r="A36077" t="str">
            <v>R4205080705</v>
          </cell>
          <cell r="B36077" t="str">
            <v>STARTER MOTOR</v>
          </cell>
          <cell r="C36077" t="str">
            <v>CAT226B2 WHEEL LOADER</v>
          </cell>
          <cell r="D36077" t="str">
            <v>323-6614</v>
          </cell>
        </row>
        <row r="36077">
          <cell r="G36077" t="str">
            <v>EACH</v>
          </cell>
        </row>
        <row r="36078">
          <cell r="A36078" t="str">
            <v>R4205090001</v>
          </cell>
          <cell r="B36078" t="str">
            <v>AIR FILTER (PRIMARY)</v>
          </cell>
          <cell r="C36078" t="str">
            <v>CAT428E BACKHOE LOADER</v>
          </cell>
          <cell r="D36078" t="str">
            <v>2277449N</v>
          </cell>
        </row>
        <row r="36078">
          <cell r="G36078" t="str">
            <v>EACH</v>
          </cell>
        </row>
        <row r="36079">
          <cell r="A36079" t="str">
            <v>R4205090002</v>
          </cell>
          <cell r="B36079" t="str">
            <v>AIR FILTER (SECONDARY)</v>
          </cell>
          <cell r="C36079" t="str">
            <v>CAT428E BACKHOE LOADER</v>
          </cell>
        </row>
        <row r="36079">
          <cell r="G36079" t="str">
            <v>EACH</v>
          </cell>
        </row>
        <row r="36080">
          <cell r="A36080" t="str">
            <v>R4205090003</v>
          </cell>
          <cell r="B36080" t="str">
            <v>FUEL FILTER (PRIMARY)</v>
          </cell>
          <cell r="C36080" t="str">
            <v>CAT428E BACKHOE LOADER</v>
          </cell>
        </row>
        <row r="36080">
          <cell r="G36080" t="str">
            <v>EACH</v>
          </cell>
        </row>
        <row r="36081">
          <cell r="A36081" t="str">
            <v>R4205090004</v>
          </cell>
          <cell r="B36081" t="str">
            <v>FUEL FILTER (SECONDARY)</v>
          </cell>
          <cell r="C36081" t="str">
            <v>CAT428E BACKHOE LOADER</v>
          </cell>
          <cell r="D36081" t="str">
            <v>FS19832(1569102)</v>
          </cell>
        </row>
        <row r="36081">
          <cell r="G36081" t="str">
            <v>EACH</v>
          </cell>
        </row>
        <row r="36082">
          <cell r="A36082" t="str">
            <v>R4205090005</v>
          </cell>
          <cell r="B36082" t="str">
            <v>OIL FILTER</v>
          </cell>
          <cell r="C36082" t="str">
            <v>CAT428E BACKHOE LOADER</v>
          </cell>
          <cell r="D36082" t="str">
            <v>P554407</v>
          </cell>
        </row>
        <row r="36082">
          <cell r="G36082" t="str">
            <v>EACH</v>
          </cell>
        </row>
        <row r="36083">
          <cell r="A36083" t="str">
            <v>R4205090006</v>
          </cell>
          <cell r="B36083" t="str">
            <v>HYDRAULIC OIL FILTER</v>
          </cell>
          <cell r="C36083" t="str">
            <v>CAT428E BACKHOE LOADER</v>
          </cell>
          <cell r="D36083" t="str">
            <v>BT8879-MPG(1261817)</v>
          </cell>
        </row>
        <row r="36083">
          <cell r="G36083" t="str">
            <v>EACH</v>
          </cell>
        </row>
        <row r="36084">
          <cell r="A36084" t="str">
            <v>R4205090007</v>
          </cell>
          <cell r="B36084" t="str">
            <v>TRANSMISION OIL FILTER</v>
          </cell>
          <cell r="C36084" t="str">
            <v>CAT428E BACKHOE LOADER</v>
          </cell>
          <cell r="D36084" t="str">
            <v>BT8417(1194740)</v>
          </cell>
        </row>
        <row r="36084">
          <cell r="G36084" t="str">
            <v>EACH</v>
          </cell>
        </row>
        <row r="36085">
          <cell r="A36085" t="str">
            <v>R4205090008</v>
          </cell>
          <cell r="B36085" t="str">
            <v>WATER SEPARATOR</v>
          </cell>
          <cell r="C36085" t="str">
            <v>CAT428E BACKHOE LOADER</v>
          </cell>
        </row>
        <row r="36085">
          <cell r="G36085" t="str">
            <v>EACH</v>
          </cell>
        </row>
        <row r="36086">
          <cell r="A36086" t="str">
            <v>R4205090009</v>
          </cell>
          <cell r="B36086" t="str">
            <v>TILT CYLINDER</v>
          </cell>
          <cell r="C36086" t="str">
            <v>CAT428E BACKHOE LOADER</v>
          </cell>
        </row>
        <row r="36086">
          <cell r="G36086" t="str">
            <v>EACH</v>
          </cell>
        </row>
        <row r="36087">
          <cell r="A36087" t="str">
            <v>R4205090010</v>
          </cell>
          <cell r="B36087" t="str">
            <v>BACKHOE TIPS</v>
          </cell>
          <cell r="C36087" t="str">
            <v>CAT428E BACKHOE LOADER</v>
          </cell>
        </row>
        <row r="36087">
          <cell r="G36087" t="str">
            <v>EACH</v>
          </cell>
        </row>
        <row r="36088">
          <cell r="A36088" t="str">
            <v>R4205090011</v>
          </cell>
          <cell r="B36088" t="str">
            <v>BACKHOE TIP HOLDERS</v>
          </cell>
          <cell r="C36088" t="str">
            <v>CAT428E BACKHOE LOADER</v>
          </cell>
        </row>
        <row r="36088">
          <cell r="G36088" t="str">
            <v>EACH</v>
          </cell>
        </row>
        <row r="36089">
          <cell r="A36089" t="str">
            <v>R4205090012</v>
          </cell>
          <cell r="B36089" t="str">
            <v>BUCKET  TIPS</v>
          </cell>
          <cell r="C36089" t="str">
            <v>CAT428E BACKHOE LOADER</v>
          </cell>
        </row>
        <row r="36089">
          <cell r="G36089" t="str">
            <v>EACH</v>
          </cell>
        </row>
        <row r="36090">
          <cell r="A36090" t="str">
            <v>R4205090013</v>
          </cell>
          <cell r="B36090" t="str">
            <v>RIMS(SPARE)</v>
          </cell>
          <cell r="C36090" t="str">
            <v>CAT428E BACKHOE LOADER</v>
          </cell>
        </row>
        <row r="36090">
          <cell r="G36090" t="str">
            <v>EACH</v>
          </cell>
        </row>
        <row r="36091">
          <cell r="A36091" t="str">
            <v>R4205090014</v>
          </cell>
          <cell r="B36091" t="str">
            <v>REAR LENSE  LH</v>
          </cell>
          <cell r="C36091" t="str">
            <v>CAT428E BACKHOE LOADER</v>
          </cell>
        </row>
        <row r="36091">
          <cell r="G36091" t="str">
            <v>EACH</v>
          </cell>
        </row>
        <row r="36092">
          <cell r="A36092" t="str">
            <v>R4205090015</v>
          </cell>
          <cell r="B36092" t="str">
            <v>REAR LENSE  RH</v>
          </cell>
          <cell r="C36092" t="str">
            <v>CAT428E BACKHOE LOADER</v>
          </cell>
        </row>
        <row r="36092">
          <cell r="G36092" t="str">
            <v>EACH</v>
          </cell>
        </row>
        <row r="36093">
          <cell r="A36093" t="str">
            <v>R4205090016</v>
          </cell>
          <cell r="B36093" t="str">
            <v>ELEMENT PRIMARY</v>
          </cell>
          <cell r="C36093" t="str">
            <v>CAT428E BACKHOE LOADER</v>
          </cell>
          <cell r="D36093" t="str">
            <v>293-4053</v>
          </cell>
        </row>
        <row r="36093">
          <cell r="G36093" t="str">
            <v>EACH</v>
          </cell>
        </row>
        <row r="36094">
          <cell r="A36094" t="str">
            <v>R4205090017</v>
          </cell>
          <cell r="B36094" t="str">
            <v>FILTER</v>
          </cell>
          <cell r="C36094" t="str">
            <v>CAT428E BACKHOE LOADER</v>
          </cell>
          <cell r="D36094" t="str">
            <v>P554086(1194740)</v>
          </cell>
        </row>
        <row r="36094">
          <cell r="G36094" t="str">
            <v>EACH</v>
          </cell>
        </row>
        <row r="36095">
          <cell r="A36095" t="str">
            <v>R4205090018</v>
          </cell>
          <cell r="B36095" t="str">
            <v>ELEMENT FILTER</v>
          </cell>
          <cell r="C36095" t="str">
            <v>CAT428E BACKHOE LOADER</v>
          </cell>
          <cell r="D36095" t="str">
            <v>228-9130</v>
          </cell>
        </row>
        <row r="36095">
          <cell r="G36095" t="str">
            <v>EACH</v>
          </cell>
        </row>
        <row r="36096">
          <cell r="A36096" t="str">
            <v>R4205090019</v>
          </cell>
          <cell r="B36096" t="str">
            <v>FUEL FILTER</v>
          </cell>
          <cell r="C36096" t="str">
            <v>CAT428E BACKHOE LOADER</v>
          </cell>
          <cell r="D36096" t="str">
            <v>1311812(P550503)</v>
          </cell>
        </row>
        <row r="36096">
          <cell r="G36096" t="str">
            <v>EACH</v>
          </cell>
        </row>
        <row r="36097">
          <cell r="A36097" t="str">
            <v>R4205090020</v>
          </cell>
          <cell r="B36097" t="str">
            <v>FILTER</v>
          </cell>
          <cell r="C36097" t="str">
            <v>CAT428E BACKHOE LOADER</v>
          </cell>
          <cell r="D36097">
            <v>2277449</v>
          </cell>
        </row>
        <row r="36097">
          <cell r="G36097" t="str">
            <v>EACH</v>
          </cell>
        </row>
        <row r="36098">
          <cell r="A36098" t="str">
            <v>R4205090021</v>
          </cell>
          <cell r="B36098" t="str">
            <v>TOOTH</v>
          </cell>
          <cell r="C36098" t="str">
            <v>CAT428E BACKHOE LOADER</v>
          </cell>
          <cell r="D36098" t="str">
            <v>195-8203</v>
          </cell>
        </row>
        <row r="36098">
          <cell r="G36098" t="str">
            <v>EACH</v>
          </cell>
        </row>
        <row r="36099">
          <cell r="A36099" t="str">
            <v>R4205090022</v>
          </cell>
          <cell r="B36099" t="str">
            <v>TOOTH</v>
          </cell>
          <cell r="C36099" t="str">
            <v>CAT428E BACKHOE LOADER</v>
          </cell>
          <cell r="D36099">
            <v>2085235</v>
          </cell>
        </row>
        <row r="36099">
          <cell r="G36099" t="str">
            <v>EACH</v>
          </cell>
        </row>
        <row r="36100">
          <cell r="A36100" t="str">
            <v>R4205090023</v>
          </cell>
          <cell r="B36100" t="str">
            <v>TOOTH</v>
          </cell>
          <cell r="C36100" t="str">
            <v>CAT428E BACKHOE LOADER</v>
          </cell>
          <cell r="D36100" t="str">
            <v>135-8206</v>
          </cell>
        </row>
        <row r="36100">
          <cell r="G36100" t="str">
            <v>EACH</v>
          </cell>
        </row>
        <row r="36101">
          <cell r="A36101" t="str">
            <v>R4205090024</v>
          </cell>
          <cell r="B36101" t="str">
            <v>SWING CYLINDER GP RH</v>
          </cell>
          <cell r="C36101" t="str">
            <v>CAT428E BACKHOE LOADER</v>
          </cell>
        </row>
        <row r="36101">
          <cell r="G36101" t="str">
            <v>EACH</v>
          </cell>
        </row>
        <row r="36102">
          <cell r="A36102" t="str">
            <v>R4205090025</v>
          </cell>
          <cell r="B36102" t="str">
            <v>TURBO CHARGER ASSY</v>
          </cell>
          <cell r="C36102" t="str">
            <v>CAT428E BACKHOE LOADER</v>
          </cell>
          <cell r="D36102" t="str">
            <v>315-9721</v>
          </cell>
        </row>
        <row r="36102">
          <cell r="G36102" t="str">
            <v>EACH</v>
          </cell>
        </row>
        <row r="36103">
          <cell r="A36103" t="str">
            <v>R4205090026</v>
          </cell>
          <cell r="B36103" t="str">
            <v>TUBE-TURBO CHARGER</v>
          </cell>
          <cell r="C36103" t="str">
            <v>CAT428E BACKHOE LOADER</v>
          </cell>
          <cell r="D36103" t="str">
            <v>322-9615</v>
          </cell>
        </row>
        <row r="36103">
          <cell r="G36103" t="str">
            <v>EACH</v>
          </cell>
        </row>
        <row r="36104">
          <cell r="A36104" t="str">
            <v>R4205090027</v>
          </cell>
          <cell r="B36104" t="str">
            <v>ALTERNATOR ASSY 12V</v>
          </cell>
          <cell r="C36104" t="str">
            <v>CAT428E BACKHOE LOADER</v>
          </cell>
          <cell r="D36104" t="str">
            <v>225-3145(346-9825)</v>
          </cell>
        </row>
        <row r="36104">
          <cell r="G36104" t="str">
            <v>EACH</v>
          </cell>
        </row>
        <row r="36105">
          <cell r="A36105" t="str">
            <v>R4205090028</v>
          </cell>
          <cell r="B36105" t="str">
            <v>STARTER MOTOR ASSY 12V</v>
          </cell>
          <cell r="C36105" t="str">
            <v>CAT428E BACKHOE LOADER</v>
          </cell>
          <cell r="D36105" t="str">
            <v>143-0539</v>
          </cell>
        </row>
        <row r="36105">
          <cell r="G36105" t="str">
            <v>EACH</v>
          </cell>
        </row>
        <row r="36106">
          <cell r="A36106" t="str">
            <v>R4205090029</v>
          </cell>
          <cell r="B36106" t="str">
            <v>ADAPTOR STRAP</v>
          </cell>
          <cell r="C36106" t="str">
            <v>CAT428E BACKHOE LOADER</v>
          </cell>
          <cell r="D36106" t="str">
            <v>119-3205</v>
          </cell>
        </row>
        <row r="36106">
          <cell r="G36106" t="str">
            <v>EACH</v>
          </cell>
        </row>
        <row r="36107">
          <cell r="A36107" t="str">
            <v>R4205090030</v>
          </cell>
          <cell r="B36107" t="str">
            <v>CYLINDER</v>
          </cell>
          <cell r="C36107" t="str">
            <v>CAT428E BACKHOE LOADER</v>
          </cell>
          <cell r="D36107" t="str">
            <v>212-7469</v>
          </cell>
        </row>
        <row r="36107">
          <cell r="G36107" t="str">
            <v>EACH</v>
          </cell>
        </row>
        <row r="36108">
          <cell r="A36108" t="str">
            <v>R4205090031</v>
          </cell>
          <cell r="B36108" t="str">
            <v>LAMP GP STOP AND TAIL</v>
          </cell>
          <cell r="C36108" t="str">
            <v>CAT428E BACKHOE LOADER</v>
          </cell>
          <cell r="D36108" t="str">
            <v>092-2992</v>
          </cell>
        </row>
        <row r="36108">
          <cell r="G36108" t="str">
            <v>EACH</v>
          </cell>
        </row>
        <row r="36109">
          <cell r="A36109" t="str">
            <v>R4205090032</v>
          </cell>
          <cell r="B36109" t="str">
            <v>LAMP GP HEAD AND SIGNAL RH</v>
          </cell>
          <cell r="C36109" t="str">
            <v>CAT428E BACKHOE LOADER</v>
          </cell>
          <cell r="D36109" t="str">
            <v>195-0191</v>
          </cell>
        </row>
        <row r="36109">
          <cell r="G36109" t="str">
            <v>EACH</v>
          </cell>
        </row>
        <row r="36110">
          <cell r="A36110" t="str">
            <v>R4205090033</v>
          </cell>
          <cell r="B36110" t="str">
            <v>LAMP GP HEAD AND SIGNAL LH</v>
          </cell>
          <cell r="C36110" t="str">
            <v>CAT428E BACKHOE LOADER</v>
          </cell>
          <cell r="D36110" t="str">
            <v>195-0192</v>
          </cell>
        </row>
        <row r="36110">
          <cell r="G36110" t="str">
            <v>EACH</v>
          </cell>
        </row>
        <row r="36111">
          <cell r="A36111" t="str">
            <v>R4205090034</v>
          </cell>
          <cell r="B36111" t="str">
            <v>SHIM(1MM THK)</v>
          </cell>
          <cell r="C36111" t="str">
            <v>CAT428E BACKHOE LOADER</v>
          </cell>
          <cell r="D36111" t="str">
            <v>136-7440</v>
          </cell>
        </row>
        <row r="36111">
          <cell r="G36111" t="str">
            <v>EACH</v>
          </cell>
        </row>
        <row r="36112">
          <cell r="A36112" t="str">
            <v>R4205090035</v>
          </cell>
          <cell r="B36112" t="str">
            <v>PIN</v>
          </cell>
          <cell r="C36112" t="str">
            <v>CAT428E BACKHOE LOADER</v>
          </cell>
          <cell r="D36112" t="str">
            <v>209-6850</v>
          </cell>
        </row>
        <row r="36112">
          <cell r="G36112" t="str">
            <v>EACH</v>
          </cell>
        </row>
        <row r="36113">
          <cell r="A36113" t="str">
            <v>R4205090036</v>
          </cell>
          <cell r="B36113" t="str">
            <v>PIN</v>
          </cell>
          <cell r="C36113" t="str">
            <v>CAT428E BACKHOE LOADER</v>
          </cell>
          <cell r="D36113" t="str">
            <v>209-6855</v>
          </cell>
        </row>
        <row r="36113">
          <cell r="G36113" t="str">
            <v>EACH</v>
          </cell>
        </row>
        <row r="36114">
          <cell r="A36114" t="str">
            <v>R4205090037</v>
          </cell>
          <cell r="B36114" t="str">
            <v>BEARING SLEEVE</v>
          </cell>
          <cell r="C36114" t="str">
            <v>CAT428E BACKHOE LOADER</v>
          </cell>
          <cell r="D36114" t="str">
            <v>213-6702</v>
          </cell>
        </row>
        <row r="36114">
          <cell r="G36114" t="str">
            <v>EACH</v>
          </cell>
        </row>
        <row r="36115">
          <cell r="A36115" t="str">
            <v>R4205090038</v>
          </cell>
          <cell r="B36115" t="str">
            <v>GUARD</v>
          </cell>
          <cell r="C36115" t="str">
            <v>CAT428E BACKHOE LOADER</v>
          </cell>
          <cell r="D36115" t="str">
            <v>234-2860</v>
          </cell>
        </row>
        <row r="36115">
          <cell r="G36115" t="str">
            <v>EACH</v>
          </cell>
        </row>
        <row r="36116">
          <cell r="A36116" t="str">
            <v>R4205090039</v>
          </cell>
          <cell r="B36116" t="str">
            <v>BEARING SLEEVE</v>
          </cell>
          <cell r="C36116" t="str">
            <v>CAT428E BACKHOE LOADER</v>
          </cell>
          <cell r="D36116" t="str">
            <v>237-0944</v>
          </cell>
        </row>
        <row r="36116">
          <cell r="G36116" t="str">
            <v>EACH</v>
          </cell>
        </row>
        <row r="36117">
          <cell r="A36117" t="str">
            <v>R4205090040</v>
          </cell>
          <cell r="B36117" t="str">
            <v>PIN</v>
          </cell>
          <cell r="C36117" t="str">
            <v>CAT428E BACKHOE LOADER</v>
          </cell>
          <cell r="D36117" t="str">
            <v>237-5330</v>
          </cell>
        </row>
        <row r="36117">
          <cell r="G36117" t="str">
            <v>EACH</v>
          </cell>
        </row>
        <row r="36118">
          <cell r="A36118" t="str">
            <v>R4205090041</v>
          </cell>
          <cell r="B36118" t="str">
            <v>PIN</v>
          </cell>
          <cell r="C36118" t="str">
            <v>CAT428E BACKHOE LOADER</v>
          </cell>
          <cell r="D36118" t="str">
            <v>247-7631</v>
          </cell>
        </row>
        <row r="36118">
          <cell r="G36118" t="str">
            <v>EACH</v>
          </cell>
        </row>
        <row r="36119">
          <cell r="A36119" t="str">
            <v>R4205090042</v>
          </cell>
          <cell r="B36119" t="str">
            <v>LUG</v>
          </cell>
          <cell r="C36119" t="str">
            <v>CAT428E BACKHOE LOADER</v>
          </cell>
          <cell r="D36119" t="str">
            <v>248-7385</v>
          </cell>
        </row>
        <row r="36119">
          <cell r="G36119" t="str">
            <v>EACH</v>
          </cell>
        </row>
        <row r="36120">
          <cell r="A36120" t="str">
            <v>R4205090043</v>
          </cell>
          <cell r="B36120" t="str">
            <v>BEARING</v>
          </cell>
          <cell r="C36120" t="str">
            <v>CAT428E BACKHOE LOADER</v>
          </cell>
          <cell r="D36120" t="str">
            <v>262-7043</v>
          </cell>
        </row>
        <row r="36120">
          <cell r="G36120" t="str">
            <v>EACH</v>
          </cell>
        </row>
        <row r="36121">
          <cell r="A36121" t="str">
            <v>R4205090044</v>
          </cell>
          <cell r="B36121" t="str">
            <v>BOLT-SOCKET HEAD(12*1.75*300MM)</v>
          </cell>
          <cell r="C36121" t="str">
            <v>CAT428E BACKHOE LOADER</v>
          </cell>
          <cell r="D36121" t="str">
            <v>270-5290</v>
          </cell>
        </row>
        <row r="36121">
          <cell r="G36121" t="str">
            <v>EACH</v>
          </cell>
        </row>
        <row r="36122">
          <cell r="A36122" t="str">
            <v>R4205090045</v>
          </cell>
          <cell r="B36122" t="str">
            <v>BEARING SLEEVE</v>
          </cell>
          <cell r="C36122" t="str">
            <v>CAT428E BACKHOE LOADER</v>
          </cell>
          <cell r="D36122" t="str">
            <v>278-5454</v>
          </cell>
        </row>
        <row r="36122">
          <cell r="G36122" t="str">
            <v>EACH</v>
          </cell>
        </row>
        <row r="36123">
          <cell r="A36123" t="str">
            <v>R4205090046</v>
          </cell>
          <cell r="B36123" t="str">
            <v>PIN</v>
          </cell>
          <cell r="C36123" t="str">
            <v>CAT428E BACKHOE LOADER</v>
          </cell>
          <cell r="D36123" t="str">
            <v>300-5440</v>
          </cell>
        </row>
        <row r="36123">
          <cell r="G36123" t="str">
            <v>EACH</v>
          </cell>
        </row>
        <row r="36124">
          <cell r="A36124" t="str">
            <v>R4205090047</v>
          </cell>
          <cell r="B36124" t="str">
            <v>FRAME AS-WING</v>
          </cell>
          <cell r="C36124" t="str">
            <v>CAT428E BACKHOE LOADER</v>
          </cell>
          <cell r="D36124" t="str">
            <v>316-1079</v>
          </cell>
        </row>
        <row r="36124">
          <cell r="G36124" t="str">
            <v>EACH</v>
          </cell>
        </row>
        <row r="36125">
          <cell r="A36125" t="str">
            <v>R4205090048</v>
          </cell>
          <cell r="B36125" t="str">
            <v>FITTING GREASE</v>
          </cell>
          <cell r="C36125" t="str">
            <v>CAT428E BACKHOE LOADER</v>
          </cell>
          <cell r="D36125" t="str">
            <v>3B-8488</v>
          </cell>
        </row>
        <row r="36125">
          <cell r="G36125" t="str">
            <v>EACH</v>
          </cell>
        </row>
        <row r="36126">
          <cell r="A36126" t="str">
            <v>R4205090049</v>
          </cell>
          <cell r="B36126" t="str">
            <v>FITTING GREASE</v>
          </cell>
          <cell r="C36126" t="str">
            <v>CAT428E BACKHOE LOADER</v>
          </cell>
          <cell r="D36126" t="str">
            <v>3B-8489</v>
          </cell>
        </row>
        <row r="36126">
          <cell r="G36126" t="str">
            <v>EACH</v>
          </cell>
        </row>
        <row r="36127">
          <cell r="A36127" t="str">
            <v>R4205090050</v>
          </cell>
          <cell r="B36127" t="str">
            <v>WASHER-HEAD(13.5*30*4MM THK)</v>
          </cell>
          <cell r="C36127" t="str">
            <v>CAT428E BACKHOE LOADER</v>
          </cell>
          <cell r="D36127" t="str">
            <v>5P-1076</v>
          </cell>
        </row>
        <row r="36127">
          <cell r="G36127" t="str">
            <v>EACH</v>
          </cell>
        </row>
        <row r="36128">
          <cell r="A36128" t="str">
            <v>R4205090051</v>
          </cell>
          <cell r="B36128" t="str">
            <v>LOCK NUT/锁紧螺母(M12*1.75 THD)</v>
          </cell>
          <cell r="C36128" t="str">
            <v>CAT428E BACKHOE LOADER</v>
          </cell>
          <cell r="D36128" t="str">
            <v>6V-7687</v>
          </cell>
        </row>
        <row r="36128">
          <cell r="G36128" t="str">
            <v>EACH</v>
          </cell>
        </row>
        <row r="36129">
          <cell r="A36129" t="str">
            <v>R4205090052</v>
          </cell>
          <cell r="B36129" t="str">
            <v>NUT(M42*25 THD)</v>
          </cell>
          <cell r="C36129" t="str">
            <v>CAT428E BACKHOE LOADER</v>
          </cell>
          <cell r="D36129" t="str">
            <v>8T-3652</v>
          </cell>
        </row>
        <row r="36129">
          <cell r="G36129" t="str">
            <v>EACH</v>
          </cell>
        </row>
        <row r="36130">
          <cell r="A36130" t="str">
            <v>R4205090053</v>
          </cell>
          <cell r="B36130" t="str">
            <v>BOLT(M12*1.75*30MM)</v>
          </cell>
          <cell r="C36130" t="str">
            <v>CAT428E BACKHOE LOADER</v>
          </cell>
          <cell r="D36130" t="str">
            <v>8T-4139</v>
          </cell>
        </row>
        <row r="36130">
          <cell r="G36130" t="str">
            <v>EACH</v>
          </cell>
        </row>
        <row r="36131">
          <cell r="A36131" t="str">
            <v>R4205090054</v>
          </cell>
          <cell r="B36131" t="str">
            <v>WASHER(13.5*40*3MM)</v>
          </cell>
          <cell r="C36131" t="str">
            <v>CAT428E BACKHOE LOADER</v>
          </cell>
          <cell r="D36131" t="str">
            <v>8T-4821</v>
          </cell>
        </row>
        <row r="36131">
          <cell r="G36131" t="str">
            <v>EACH</v>
          </cell>
        </row>
        <row r="36132">
          <cell r="A36132" t="str">
            <v>R4205090055</v>
          </cell>
          <cell r="B36132" t="str">
            <v>WASHER</v>
          </cell>
          <cell r="C36132" t="str">
            <v>CAT428E BACKHOE LOADER</v>
          </cell>
          <cell r="D36132" t="str">
            <v>8T-4827</v>
          </cell>
        </row>
        <row r="36132">
          <cell r="G36132" t="str">
            <v>EACH</v>
          </cell>
        </row>
        <row r="36133">
          <cell r="A36133" t="str">
            <v>R4205090056</v>
          </cell>
          <cell r="B36133" t="str">
            <v>WASHER</v>
          </cell>
          <cell r="C36133" t="str">
            <v>CAT428E BACKHOE LOADER</v>
          </cell>
          <cell r="D36133" t="str">
            <v>8T-4837</v>
          </cell>
        </row>
        <row r="36133">
          <cell r="G36133" t="str">
            <v>EACH</v>
          </cell>
        </row>
        <row r="36134">
          <cell r="A36134" t="str">
            <v>R4205090057</v>
          </cell>
          <cell r="B36134" t="str">
            <v>BOLT(12*1.75*120MM)</v>
          </cell>
          <cell r="C36134" t="str">
            <v>CAT428E BACKHOE LOADER</v>
          </cell>
          <cell r="D36134" t="str">
            <v>8T-5041</v>
          </cell>
        </row>
        <row r="36134">
          <cell r="G36134" t="str">
            <v>EACH</v>
          </cell>
        </row>
        <row r="36135">
          <cell r="A36135" t="str">
            <v>R4205090058</v>
          </cell>
          <cell r="B36135" t="str">
            <v>BOLT(12*1.75*160MM)</v>
          </cell>
          <cell r="C36135" t="str">
            <v>CAT428E BACKHOE LOADER</v>
          </cell>
          <cell r="D36135" t="str">
            <v>8T-7930</v>
          </cell>
        </row>
        <row r="36135">
          <cell r="G36135" t="str">
            <v>EACH</v>
          </cell>
        </row>
        <row r="36136">
          <cell r="A36136" t="str">
            <v>R4205090059</v>
          </cell>
          <cell r="B36136" t="str">
            <v>WASHER</v>
          </cell>
          <cell r="C36136" t="str">
            <v>CAT428E BACKHOE LOADER</v>
          </cell>
          <cell r="D36136" t="str">
            <v>9R-0336</v>
          </cell>
        </row>
        <row r="36136">
          <cell r="G36136" t="str">
            <v>EACH</v>
          </cell>
        </row>
        <row r="36137">
          <cell r="A36137" t="str">
            <v>R4205090060</v>
          </cell>
          <cell r="B36137" t="str">
            <v>SPACER(67.5*120*3MM THK)</v>
          </cell>
          <cell r="C36137" t="str">
            <v>CAT428E BACKHOE LOADER</v>
          </cell>
          <cell r="D36137" t="str">
            <v>9R-5429</v>
          </cell>
        </row>
        <row r="36137">
          <cell r="G36137" t="str">
            <v>EACH</v>
          </cell>
        </row>
        <row r="36138">
          <cell r="A36138" t="str">
            <v>R4205090061</v>
          </cell>
          <cell r="B36138" t="str">
            <v>SPACER(14*25*7MM THK)</v>
          </cell>
          <cell r="C36138" t="str">
            <v>CAT428E BACKHOE LOADER</v>
          </cell>
          <cell r="D36138" t="str">
            <v>9R-7882</v>
          </cell>
        </row>
        <row r="36138">
          <cell r="G36138" t="str">
            <v>EACH</v>
          </cell>
        </row>
        <row r="36139">
          <cell r="A36139" t="str">
            <v>R4205090062</v>
          </cell>
          <cell r="B36139" t="str">
            <v>SPACER(66*125*1MM THK)</v>
          </cell>
          <cell r="C36139" t="str">
            <v>CAT428E BACKHOE LOADER</v>
          </cell>
          <cell r="D36139" t="str">
            <v>9R-8291</v>
          </cell>
        </row>
        <row r="36139">
          <cell r="G36139" t="str">
            <v>EACH</v>
          </cell>
        </row>
        <row r="36140">
          <cell r="A36140" t="str">
            <v>R4205090063</v>
          </cell>
          <cell r="B36140" t="str">
            <v>RETAINER</v>
          </cell>
          <cell r="C36140" t="str">
            <v>CAT428E BACKHOE LOADER</v>
          </cell>
          <cell r="D36140" t="str">
            <v>210-5931</v>
          </cell>
        </row>
        <row r="36140">
          <cell r="G36140" t="str">
            <v>EACH</v>
          </cell>
        </row>
        <row r="36141">
          <cell r="A36141" t="str">
            <v>R4205090064</v>
          </cell>
          <cell r="B36141" t="str">
            <v>GEAR(23-TEETH)</v>
          </cell>
          <cell r="C36141" t="str">
            <v>CAT428E BACKHOE LOADER</v>
          </cell>
          <cell r="D36141" t="str">
            <v>209-4157</v>
          </cell>
        </row>
        <row r="36141">
          <cell r="G36141" t="str">
            <v>EACH</v>
          </cell>
        </row>
        <row r="36142">
          <cell r="A36142" t="str">
            <v>R4205090065</v>
          </cell>
          <cell r="B36142" t="str">
            <v>RING RETAINING</v>
          </cell>
          <cell r="C36142" t="str">
            <v>CAT428E BACKHOE LOADER</v>
          </cell>
          <cell r="D36142" t="str">
            <v>095-0924</v>
          </cell>
        </row>
        <row r="36142">
          <cell r="G36142" t="str">
            <v>EACH</v>
          </cell>
        </row>
        <row r="36143">
          <cell r="A36143" t="str">
            <v>R4205090066</v>
          </cell>
          <cell r="B36143" t="str">
            <v>KIT-PLANETARY CARIER</v>
          </cell>
          <cell r="C36143" t="str">
            <v>CAT428E BACKHOE LOADER</v>
          </cell>
          <cell r="D36143" t="str">
            <v>209-7466</v>
          </cell>
        </row>
        <row r="36143">
          <cell r="G36143" t="str">
            <v>EACH</v>
          </cell>
        </row>
        <row r="36144">
          <cell r="A36144" t="str">
            <v>R4205090067</v>
          </cell>
          <cell r="B36144" t="str">
            <v>KIT-ROLLER BEARING</v>
          </cell>
          <cell r="C36144" t="str">
            <v>CAT428E BACKHOE LOADER</v>
          </cell>
          <cell r="D36144" t="str">
            <v>219-8783</v>
          </cell>
        </row>
        <row r="36144">
          <cell r="G36144" t="str">
            <v>EACH</v>
          </cell>
        </row>
        <row r="36145">
          <cell r="A36145" t="str">
            <v>R4205090068</v>
          </cell>
          <cell r="B36145" t="str">
            <v>NUT-JAM(M16*2-THD)</v>
          </cell>
          <cell r="C36145" t="str">
            <v>CAT428E BACKHOE LOADER</v>
          </cell>
          <cell r="D36145" t="str">
            <v>199-0648</v>
          </cell>
        </row>
        <row r="36145">
          <cell r="G36145" t="str">
            <v>EACH</v>
          </cell>
        </row>
        <row r="36146">
          <cell r="A36146" t="str">
            <v>R4205090069</v>
          </cell>
          <cell r="B36146" t="str">
            <v>BOLT(M16*100-MM)</v>
          </cell>
          <cell r="C36146" t="str">
            <v>CAT428E BACKHOE LOADER</v>
          </cell>
          <cell r="D36146" t="str">
            <v>198-7814</v>
          </cell>
        </row>
        <row r="36146">
          <cell r="G36146" t="str">
            <v>EACH</v>
          </cell>
        </row>
        <row r="36147">
          <cell r="A36147" t="str">
            <v>R4205090070</v>
          </cell>
          <cell r="B36147" t="str">
            <v>BUSHING</v>
          </cell>
          <cell r="C36147" t="str">
            <v>CAT428E BACKHOE LOADER</v>
          </cell>
          <cell r="D36147" t="str">
            <v>209-7456</v>
          </cell>
        </row>
        <row r="36147">
          <cell r="G36147" t="str">
            <v>EACH</v>
          </cell>
        </row>
        <row r="36148">
          <cell r="A36148" t="str">
            <v>R4205090071</v>
          </cell>
          <cell r="B36148" t="str">
            <v>SEAL</v>
          </cell>
          <cell r="C36148" t="str">
            <v>CAT428E BACKHOE LOADER</v>
          </cell>
          <cell r="D36148" t="str">
            <v>209-7465</v>
          </cell>
        </row>
        <row r="36148">
          <cell r="G36148" t="str">
            <v>EACH</v>
          </cell>
        </row>
        <row r="36149">
          <cell r="A36149" t="str">
            <v>R4205090072</v>
          </cell>
          <cell r="B36149" t="str">
            <v>WHEEL BEARING</v>
          </cell>
          <cell r="C36149" t="str">
            <v>CAT428E BACKHOE LOADER</v>
          </cell>
          <cell r="D36149" t="str">
            <v>210-5932</v>
          </cell>
        </row>
        <row r="36149">
          <cell r="G36149" t="str">
            <v>EACH</v>
          </cell>
        </row>
        <row r="36150">
          <cell r="A36150" t="str">
            <v>R4205090073</v>
          </cell>
          <cell r="B36150" t="str">
            <v>SEAL</v>
          </cell>
          <cell r="C36150" t="str">
            <v>CAT428E BACKHOE LOADER</v>
          </cell>
          <cell r="D36150" t="str">
            <v>229-5092</v>
          </cell>
        </row>
        <row r="36150">
          <cell r="G36150" t="str">
            <v>EACH</v>
          </cell>
        </row>
        <row r="36151">
          <cell r="A36151" t="str">
            <v>R4205090074</v>
          </cell>
          <cell r="B36151" t="str">
            <v>SPACER</v>
          </cell>
          <cell r="C36151" t="str">
            <v>CAT428E BACKHOE LOADER</v>
          </cell>
          <cell r="D36151" t="str">
            <v>229-5085</v>
          </cell>
        </row>
        <row r="36151">
          <cell r="G36151" t="str">
            <v>EACH</v>
          </cell>
        </row>
        <row r="36152">
          <cell r="A36152" t="str">
            <v>R4205090075</v>
          </cell>
          <cell r="B36152" t="str">
            <v>HALF SHAFT(FORT)</v>
          </cell>
          <cell r="C36152" t="str">
            <v>CAT428E BACKHOE LOADER</v>
          </cell>
          <cell r="D36152" t="str">
            <v>210-5946</v>
          </cell>
        </row>
        <row r="36152">
          <cell r="G36152" t="str">
            <v>EACH</v>
          </cell>
        </row>
        <row r="36153">
          <cell r="A36153" t="str">
            <v>R4205090076</v>
          </cell>
          <cell r="B36153" t="str">
            <v>CIRCLIP</v>
          </cell>
          <cell r="C36153" t="str">
            <v>CAT428E BACKHOE LOADER</v>
          </cell>
        </row>
        <row r="36153">
          <cell r="G36153" t="str">
            <v>EACH</v>
          </cell>
        </row>
        <row r="36154">
          <cell r="A36154" t="str">
            <v>R4205090077</v>
          </cell>
          <cell r="B36154" t="str">
            <v>FRONT WHEEL FINAL DRIVE ASSEMBLY(LEFT SIDE)</v>
          </cell>
          <cell r="C36154" t="str">
            <v>CAT428E BACKHOE LOADER</v>
          </cell>
          <cell r="D36154" t="str">
            <v>210-5924</v>
          </cell>
        </row>
        <row r="36154">
          <cell r="G36154" t="str">
            <v>EACH</v>
          </cell>
        </row>
        <row r="36155">
          <cell r="A36155" t="str">
            <v>R4205090078</v>
          </cell>
          <cell r="B36155" t="str">
            <v>SEAL WHEEL</v>
          </cell>
          <cell r="C36155" t="str">
            <v>CAT428E BACKHOE LOADER</v>
          </cell>
          <cell r="D36155">
            <v>3318538</v>
          </cell>
        </row>
        <row r="36155">
          <cell r="G36155" t="str">
            <v>EACH</v>
          </cell>
        </row>
        <row r="36156">
          <cell r="A36156" t="str">
            <v>R4205090079</v>
          </cell>
          <cell r="B36156" t="str">
            <v>RING GEAR ASSY</v>
          </cell>
          <cell r="C36156" t="str">
            <v>CAT428E BACKHOE LOADER</v>
          </cell>
          <cell r="D36156">
            <v>2172879</v>
          </cell>
        </row>
        <row r="36156">
          <cell r="G36156" t="str">
            <v>EACH</v>
          </cell>
        </row>
        <row r="36157">
          <cell r="A36157" t="str">
            <v>R4205090080</v>
          </cell>
          <cell r="B36157" t="str">
            <v>RETAINER</v>
          </cell>
          <cell r="C36157" t="str">
            <v>CAT428E BACKHOE LOADER</v>
          </cell>
          <cell r="D36157">
            <v>2264365</v>
          </cell>
        </row>
        <row r="36157">
          <cell r="G36157" t="str">
            <v>EACH</v>
          </cell>
        </row>
        <row r="36158">
          <cell r="A36158" t="str">
            <v>R4205090081</v>
          </cell>
          <cell r="B36158" t="str">
            <v>HYDRAULIC CYLINDER SEAL KIT</v>
          </cell>
          <cell r="C36158" t="str">
            <v>CAT428E BACKHOE LOADER</v>
          </cell>
          <cell r="D36158" t="str">
            <v>230-9357</v>
          </cell>
        </row>
        <row r="36158">
          <cell r="G36158" t="str">
            <v>EACH</v>
          </cell>
        </row>
        <row r="36159">
          <cell r="A36159" t="str">
            <v>R4205090082</v>
          </cell>
          <cell r="B36159" t="str">
            <v>HYDRAULIC CYLINDER SEAL KIT</v>
          </cell>
          <cell r="C36159" t="str">
            <v>CAT428E BACKHOE LOADER</v>
          </cell>
          <cell r="D36159" t="str">
            <v>324-0356</v>
          </cell>
        </row>
        <row r="36159">
          <cell r="G36159" t="str">
            <v>EACH</v>
          </cell>
        </row>
        <row r="36160">
          <cell r="A36160" t="str">
            <v>R4205101001</v>
          </cell>
          <cell r="B36160" t="str">
            <v>REAR AXLE ASSEMBLY</v>
          </cell>
          <cell r="C36160" t="str">
            <v>JCB BACKHOE</v>
          </cell>
        </row>
        <row r="36160">
          <cell r="G36160" t="str">
            <v>EACH</v>
          </cell>
        </row>
        <row r="36161">
          <cell r="A36161" t="str">
            <v>R4205101002</v>
          </cell>
          <cell r="B36161" t="str">
            <v>RIMS(SPARE)</v>
          </cell>
          <cell r="C36161" t="str">
            <v>JCB BACKHOE</v>
          </cell>
          <cell r="D36161" t="str">
            <v>14.00R25</v>
          </cell>
        </row>
        <row r="36161">
          <cell r="G36161" t="str">
            <v>EACH</v>
          </cell>
        </row>
        <row r="36162">
          <cell r="A36162" t="str">
            <v>R4205101003</v>
          </cell>
          <cell r="B36162" t="str">
            <v>RIMS(SPARE)</v>
          </cell>
          <cell r="C36162" t="str">
            <v>JCB BACKHOE</v>
          </cell>
          <cell r="D36162" t="str">
            <v>9.00R16</v>
          </cell>
        </row>
        <row r="36162">
          <cell r="G36162" t="str">
            <v>EACH</v>
          </cell>
        </row>
        <row r="36163">
          <cell r="A36163" t="str">
            <v>R4206010001</v>
          </cell>
          <cell r="B36163" t="str">
            <v>ENGINE OIL FILTER</v>
          </cell>
          <cell r="C36163" t="str">
            <v>DOZER    （推土机850J）</v>
          </cell>
          <cell r="D36163" t="str">
            <v>RE521420</v>
          </cell>
        </row>
        <row r="36163">
          <cell r="G36163" t="str">
            <v>EACH</v>
          </cell>
        </row>
        <row r="36164">
          <cell r="A36164" t="str">
            <v>R4206010002</v>
          </cell>
          <cell r="B36164" t="str">
            <v>FUEL FILTER (PRIMARY)</v>
          </cell>
          <cell r="C36164" t="str">
            <v>DOZER    （推土机850J）</v>
          </cell>
          <cell r="D36164" t="str">
            <v>RE531703</v>
          </cell>
        </row>
        <row r="36164">
          <cell r="G36164" t="str">
            <v>EACH</v>
          </cell>
        </row>
        <row r="36165">
          <cell r="A36165" t="str">
            <v>R4206010003</v>
          </cell>
          <cell r="B36165" t="str">
            <v>FUEL FILTER (FINAL)</v>
          </cell>
          <cell r="C36165" t="str">
            <v>DOZER    （推土机850J）</v>
          </cell>
          <cell r="D36165" t="str">
            <v>RE522688</v>
          </cell>
        </row>
        <row r="36165">
          <cell r="G36165" t="str">
            <v>EACH</v>
          </cell>
        </row>
        <row r="36166">
          <cell r="A36166" t="str">
            <v>R4206010004</v>
          </cell>
          <cell r="B36166" t="str">
            <v>AIR FILTER (PRIMARY)</v>
          </cell>
          <cell r="C36166" t="str">
            <v>DOZER    （推土机850J）</v>
          </cell>
          <cell r="D36166">
            <v>218380</v>
          </cell>
        </row>
        <row r="36166">
          <cell r="G36166" t="str">
            <v>EACH</v>
          </cell>
        </row>
        <row r="36167">
          <cell r="A36167" t="str">
            <v>R4206010005</v>
          </cell>
          <cell r="B36167" t="str">
            <v>AIR FILTER ELEMENT(SECONDARY)</v>
          </cell>
          <cell r="C36167" t="str">
            <v>DOZER    （推土机850J）</v>
          </cell>
          <cell r="D36167" t="str">
            <v>AT175224(RECEIVED MODEL: 218381)</v>
          </cell>
        </row>
        <row r="36167">
          <cell r="G36167" t="str">
            <v>EACH</v>
          </cell>
        </row>
        <row r="36168">
          <cell r="A36168" t="str">
            <v>R4206010006</v>
          </cell>
          <cell r="B36168" t="str">
            <v>WATER SEPARATOR</v>
          </cell>
          <cell r="C36168" t="str">
            <v>DOZER    （推土机850J）</v>
          </cell>
          <cell r="D36168" t="str">
            <v>AT365869</v>
          </cell>
        </row>
        <row r="36168">
          <cell r="G36168" t="str">
            <v>EACH</v>
          </cell>
        </row>
        <row r="36169">
          <cell r="A36169" t="str">
            <v>R4206010007</v>
          </cell>
          <cell r="B36169" t="str">
            <v>HYDRAULIC OIL FILTER</v>
          </cell>
          <cell r="C36169" t="str">
            <v>DOZER    （推土机850J）</v>
          </cell>
          <cell r="D36169" t="str">
            <v>AT318160(225524)</v>
          </cell>
        </row>
        <row r="36169">
          <cell r="G36169" t="str">
            <v>EACH</v>
          </cell>
        </row>
        <row r="36170">
          <cell r="A36170" t="str">
            <v>R4206010008</v>
          </cell>
          <cell r="B36170" t="str">
            <v>HYDRAULIC OIL FILTER</v>
          </cell>
          <cell r="C36170" t="str">
            <v>DOZER    （推土机850J）</v>
          </cell>
          <cell r="D36170" t="str">
            <v>T175002/P177047</v>
          </cell>
        </row>
        <row r="36170">
          <cell r="G36170" t="str">
            <v>EACH</v>
          </cell>
        </row>
        <row r="36171">
          <cell r="A36171" t="str">
            <v>R4206010009</v>
          </cell>
          <cell r="B36171" t="str">
            <v>ELEMENT AIR OUTER</v>
          </cell>
          <cell r="C36171" t="str">
            <v>DOZER    （推土机850J）</v>
          </cell>
          <cell r="D36171" t="str">
            <v>1766F-218380</v>
          </cell>
        </row>
        <row r="36171">
          <cell r="G36171" t="str">
            <v>EACH</v>
          </cell>
        </row>
        <row r="36172">
          <cell r="A36172" t="str">
            <v>R4206010010</v>
          </cell>
          <cell r="B36172" t="str">
            <v>GASKET TAPPET COVER</v>
          </cell>
          <cell r="C36172" t="str">
            <v>DOZER    （推土机850J）</v>
          </cell>
          <cell r="D36172" t="str">
            <v>R123542</v>
          </cell>
        </row>
        <row r="36172">
          <cell r="G36172" t="str">
            <v>EACH</v>
          </cell>
        </row>
        <row r="36173">
          <cell r="A36173" t="str">
            <v>R4206010011</v>
          </cell>
          <cell r="B36173" t="str">
            <v>FUEL  FILTER UDF</v>
          </cell>
          <cell r="C36173" t="str">
            <v>DOZER    （推土机850J）</v>
          </cell>
          <cell r="D36173">
            <v>223993</v>
          </cell>
        </row>
        <row r="36173">
          <cell r="G36173" t="str">
            <v>EACH</v>
          </cell>
        </row>
        <row r="36174">
          <cell r="A36174" t="str">
            <v>R4206010012</v>
          </cell>
          <cell r="B36174" t="str">
            <v>HEAD FUEL FILTER</v>
          </cell>
          <cell r="C36174" t="str">
            <v>DOZER    （推土机850J）</v>
          </cell>
          <cell r="D36174" t="str">
            <v>RE520969</v>
          </cell>
        </row>
        <row r="36174">
          <cell r="G36174" t="str">
            <v>EACH</v>
          </cell>
        </row>
        <row r="36175">
          <cell r="A36175" t="str">
            <v>R4206010013</v>
          </cell>
          <cell r="B36175" t="str">
            <v>ALTERNATOR BELT</v>
          </cell>
          <cell r="C36175" t="str">
            <v>DOZER    （推土机850J）</v>
          </cell>
          <cell r="D36175" t="str">
            <v>T178419</v>
          </cell>
        </row>
        <row r="36175">
          <cell r="G36175" t="str">
            <v>EACH</v>
          </cell>
        </row>
        <row r="36176">
          <cell r="A36176" t="str">
            <v>R4206010014</v>
          </cell>
          <cell r="B36176" t="str">
            <v>SPORT LIGHT BULB</v>
          </cell>
          <cell r="C36176" t="str">
            <v>DOZER    （推土机850J）</v>
          </cell>
          <cell r="D36176" t="str">
            <v>AT221450</v>
          </cell>
        </row>
        <row r="36176">
          <cell r="G36176" t="str">
            <v>EACH</v>
          </cell>
        </row>
        <row r="36177">
          <cell r="A36177" t="str">
            <v>R4206010015</v>
          </cell>
          <cell r="B36177" t="str">
            <v>END BIT STRAIGHT RH</v>
          </cell>
          <cell r="C36177" t="str">
            <v>DOZER    （推土机850J）</v>
          </cell>
          <cell r="D36177" t="str">
            <v>T160425</v>
          </cell>
        </row>
        <row r="36177">
          <cell r="G36177" t="str">
            <v>EACH</v>
          </cell>
        </row>
        <row r="36178">
          <cell r="A36178" t="str">
            <v>R4206010016</v>
          </cell>
          <cell r="B36178" t="str">
            <v>END BIT STRAIGHT LH</v>
          </cell>
          <cell r="C36178" t="str">
            <v>DOZER    （推土机850J）</v>
          </cell>
          <cell r="D36178" t="str">
            <v>T160426</v>
          </cell>
        </row>
        <row r="36178">
          <cell r="G36178" t="str">
            <v>EACH</v>
          </cell>
        </row>
        <row r="36179">
          <cell r="A36179" t="str">
            <v>R4206010017</v>
          </cell>
          <cell r="B36179" t="str">
            <v>BOLT GRADE BLADE</v>
          </cell>
          <cell r="C36179" t="str">
            <v>DOZER    （推土机850J）</v>
          </cell>
          <cell r="D36179" t="str">
            <v>T70286</v>
          </cell>
        </row>
        <row r="36179">
          <cell r="G36179" t="str">
            <v>EACH</v>
          </cell>
        </row>
        <row r="36180">
          <cell r="A36180" t="str">
            <v>R4206010018</v>
          </cell>
          <cell r="B36180" t="str">
            <v>NUT</v>
          </cell>
          <cell r="C36180" t="str">
            <v>DOZER    （推土机850J）</v>
          </cell>
          <cell r="D36180" t="str">
            <v>14H1058</v>
          </cell>
        </row>
        <row r="36180">
          <cell r="G36180" t="str">
            <v>EACH</v>
          </cell>
        </row>
        <row r="36181">
          <cell r="A36181" t="str">
            <v>R4206010019</v>
          </cell>
          <cell r="B36181" t="str">
            <v>CUTTING EDGE</v>
          </cell>
          <cell r="C36181" t="str">
            <v>DOZER    （推土机850J）</v>
          </cell>
          <cell r="D36181" t="str">
            <v>T79195</v>
          </cell>
        </row>
        <row r="36181">
          <cell r="G36181" t="str">
            <v>EACH</v>
          </cell>
        </row>
        <row r="36182">
          <cell r="A36182" t="str">
            <v>R4206010020</v>
          </cell>
          <cell r="B36182" t="str">
            <v>TOOTH  HEAVY DUTY</v>
          </cell>
          <cell r="C36182" t="str">
            <v>DOZER    （推土机850J）</v>
          </cell>
          <cell r="D36182" t="str">
            <v>T9J8920</v>
          </cell>
        </row>
        <row r="36182">
          <cell r="G36182" t="str">
            <v>EACH</v>
          </cell>
        </row>
        <row r="36183">
          <cell r="A36183" t="str">
            <v>R4206010021</v>
          </cell>
          <cell r="B36183" t="str">
            <v>ALTERNATOR</v>
          </cell>
          <cell r="C36183" t="str">
            <v>DOZER    （推土机850J）</v>
          </cell>
          <cell r="D36183" t="str">
            <v>AT387573(AT303320)</v>
          </cell>
        </row>
        <row r="36183">
          <cell r="G36183" t="str">
            <v>EACH</v>
          </cell>
        </row>
        <row r="36184">
          <cell r="A36184" t="str">
            <v>R4206010022</v>
          </cell>
          <cell r="B36184" t="str">
            <v>STARTOR MOTOR</v>
          </cell>
          <cell r="C36184" t="str">
            <v>DOZER    （推土机850J）</v>
          </cell>
          <cell r="D36184" t="str">
            <v>SE501406</v>
          </cell>
        </row>
        <row r="36184">
          <cell r="G36184" t="str">
            <v>EACH</v>
          </cell>
        </row>
        <row r="36185">
          <cell r="A36185" t="str">
            <v>R4206010023</v>
          </cell>
          <cell r="B36185" t="str">
            <v>WATER PUMP</v>
          </cell>
          <cell r="C36185" t="str">
            <v>DOZER    （推土机850J）</v>
          </cell>
          <cell r="D36185" t="str">
            <v>RE521502</v>
          </cell>
        </row>
        <row r="36185">
          <cell r="G36185" t="str">
            <v>EACH</v>
          </cell>
        </row>
        <row r="36186">
          <cell r="A36186" t="str">
            <v>R4206010024</v>
          </cell>
          <cell r="B36186" t="str">
            <v>ALTERNATOR BELT</v>
          </cell>
          <cell r="C36186" t="str">
            <v>DOZER    （推土机850J）</v>
          </cell>
          <cell r="D36186" t="str">
            <v>T178419(8PK 1890)</v>
          </cell>
        </row>
        <row r="36186">
          <cell r="G36186" t="str">
            <v>EACH</v>
          </cell>
        </row>
        <row r="36187">
          <cell r="A36187" t="str">
            <v>R4206010025</v>
          </cell>
          <cell r="B36187" t="str">
            <v>COMPRESSOR ASSEMBLY</v>
          </cell>
          <cell r="C36187" t="str">
            <v>DOZER    （推土机850J）</v>
          </cell>
          <cell r="D36187">
            <v>290134</v>
          </cell>
        </row>
        <row r="36187">
          <cell r="G36187" t="str">
            <v>EACH</v>
          </cell>
        </row>
        <row r="36188">
          <cell r="A36188" t="str">
            <v>R4206010026</v>
          </cell>
          <cell r="B36188" t="str">
            <v>TRACK BOLTS</v>
          </cell>
          <cell r="C36188" t="str">
            <v>DOZER    （推土机850J）</v>
          </cell>
          <cell r="D36188" t="str">
            <v>T51523</v>
          </cell>
        </row>
        <row r="36188">
          <cell r="G36188" t="str">
            <v>EACH</v>
          </cell>
        </row>
        <row r="36189">
          <cell r="A36189" t="str">
            <v>R4206010027</v>
          </cell>
          <cell r="B36189" t="str">
            <v>TRACK NUTS</v>
          </cell>
          <cell r="C36189" t="str">
            <v>DOZER    （推土机850J）</v>
          </cell>
          <cell r="D36189" t="str">
            <v>T51524</v>
          </cell>
        </row>
        <row r="36189">
          <cell r="G36189" t="str">
            <v>EACH</v>
          </cell>
        </row>
        <row r="36190">
          <cell r="A36190" t="str">
            <v>R4206010028</v>
          </cell>
          <cell r="B36190" t="str">
            <v>AIR DRIVER FILTER</v>
          </cell>
          <cell r="C36190" t="str">
            <v>DOZER    （推土机850J）</v>
          </cell>
        </row>
        <row r="36190">
          <cell r="G36190" t="str">
            <v>EACH</v>
          </cell>
        </row>
        <row r="36191">
          <cell r="A36191" t="str">
            <v>R4206010029</v>
          </cell>
          <cell r="B36191" t="str">
            <v>COMPRESSOR AIR CON COUPLING</v>
          </cell>
          <cell r="C36191" t="str">
            <v>DOZER    （推土机850J）</v>
          </cell>
        </row>
        <row r="36191">
          <cell r="G36191" t="str">
            <v>EACH</v>
          </cell>
        </row>
        <row r="36192">
          <cell r="A36192" t="str">
            <v>R4206010030</v>
          </cell>
          <cell r="B36192" t="str">
            <v>COMPRESSOR AIR CON</v>
          </cell>
          <cell r="C36192" t="str">
            <v>DOZER    （推土机850J）</v>
          </cell>
        </row>
        <row r="36192">
          <cell r="G36192" t="str">
            <v>EACH</v>
          </cell>
        </row>
        <row r="36193">
          <cell r="A36193" t="str">
            <v>R4206010031</v>
          </cell>
          <cell r="B36193" t="str">
            <v>AIR FILTER</v>
          </cell>
          <cell r="C36193" t="str">
            <v>DOZER    （推土机850J）</v>
          </cell>
          <cell r="D36193" t="str">
            <v>P777409</v>
          </cell>
        </row>
        <row r="36193">
          <cell r="G36193" t="str">
            <v>EACH</v>
          </cell>
        </row>
        <row r="36194">
          <cell r="A36194" t="str">
            <v>R4206010032</v>
          </cell>
          <cell r="B36194" t="str">
            <v>OIL FILTER</v>
          </cell>
          <cell r="C36194" t="str">
            <v>DOZER    （推土机850J）</v>
          </cell>
          <cell r="D36194" t="str">
            <v>P553191</v>
          </cell>
        </row>
        <row r="36194">
          <cell r="G36194" t="str">
            <v>EACH</v>
          </cell>
        </row>
        <row r="36195">
          <cell r="A36195" t="str">
            <v>R4206010033</v>
          </cell>
          <cell r="B36195" t="str">
            <v>SAFETY FILTER ASSY</v>
          </cell>
          <cell r="C36195" t="str">
            <v>DOZER    （推土机850J）</v>
          </cell>
          <cell r="D36195" t="str">
            <v>P777414</v>
          </cell>
        </row>
        <row r="36195">
          <cell r="G36195" t="str">
            <v>EACH</v>
          </cell>
        </row>
        <row r="36196">
          <cell r="A36196" t="str">
            <v>R4206010034</v>
          </cell>
          <cell r="B36196" t="str">
            <v>ALTERNATOR VOLTAGE REGULATOR</v>
          </cell>
          <cell r="C36196" t="str">
            <v>DOZER    （推土机850J）</v>
          </cell>
        </row>
        <row r="36196">
          <cell r="G36196" t="str">
            <v>EACH</v>
          </cell>
        </row>
        <row r="36197">
          <cell r="A36197" t="str">
            <v>R4206010035</v>
          </cell>
          <cell r="B36197" t="str">
            <v>EXPANSION TANK FILTER CAP</v>
          </cell>
          <cell r="C36197" t="str">
            <v>DOZER    （推土机850J）</v>
          </cell>
          <cell r="D36197" t="str">
            <v>AT310335</v>
          </cell>
        </row>
        <row r="36197">
          <cell r="G36197" t="str">
            <v>EACH</v>
          </cell>
        </row>
        <row r="36198">
          <cell r="A36198" t="str">
            <v>R4206010036</v>
          </cell>
          <cell r="B36198" t="str">
            <v>RADIATOR CAP</v>
          </cell>
          <cell r="C36198" t="str">
            <v>DOZER    （推土机850J）</v>
          </cell>
          <cell r="D36198" t="str">
            <v>AT173610</v>
          </cell>
        </row>
        <row r="36198">
          <cell r="G36198" t="str">
            <v>EACH</v>
          </cell>
        </row>
        <row r="36199">
          <cell r="A36199" t="str">
            <v>R4206010037</v>
          </cell>
          <cell r="B36199" t="str">
            <v>RADIATOR HOSE</v>
          </cell>
          <cell r="C36199" t="str">
            <v>DOZER    （推土机850J）</v>
          </cell>
          <cell r="D36199" t="str">
            <v>T205801</v>
          </cell>
        </row>
        <row r="36199">
          <cell r="G36199" t="str">
            <v>EACH</v>
          </cell>
        </row>
        <row r="36200">
          <cell r="A36200" t="str">
            <v>R4206010038</v>
          </cell>
          <cell r="B36200" t="str">
            <v>RADIATOR HOSE</v>
          </cell>
          <cell r="C36200" t="str">
            <v>DOZER    （推土机850J）</v>
          </cell>
          <cell r="D36200" t="str">
            <v>T216456</v>
          </cell>
        </row>
        <row r="36200">
          <cell r="G36200" t="str">
            <v>EACH</v>
          </cell>
        </row>
        <row r="36201">
          <cell r="A36201" t="str">
            <v>R4206010039</v>
          </cell>
          <cell r="B36201" t="str">
            <v>CAP SCREW</v>
          </cell>
          <cell r="C36201" t="str">
            <v>DOZER    （推土机850J）</v>
          </cell>
          <cell r="D36201" t="str">
            <v>19H2458</v>
          </cell>
        </row>
        <row r="36201">
          <cell r="G36201" t="str">
            <v>EACH</v>
          </cell>
        </row>
        <row r="36202">
          <cell r="A36202" t="str">
            <v>R4206010040</v>
          </cell>
          <cell r="B36202" t="str">
            <v>CAP SCREW</v>
          </cell>
          <cell r="C36202" t="str">
            <v>DOZER    （推土机850J）</v>
          </cell>
          <cell r="D36202" t="str">
            <v>19H3217</v>
          </cell>
        </row>
        <row r="36202">
          <cell r="G36202" t="str">
            <v>EACH</v>
          </cell>
        </row>
        <row r="36203">
          <cell r="A36203" t="str">
            <v>R4206010041</v>
          </cell>
          <cell r="B36203" t="str">
            <v>SCREW-ROCKER SHAFT SECURING</v>
          </cell>
          <cell r="C36203" t="str">
            <v>DOZER    （推土机850J）</v>
          </cell>
          <cell r="D36203" t="str">
            <v>19H3833</v>
          </cell>
        </row>
        <row r="36203">
          <cell r="G36203" t="str">
            <v>EACH</v>
          </cell>
        </row>
        <row r="36204">
          <cell r="A36204" t="str">
            <v>R4206010042</v>
          </cell>
          <cell r="B36204" t="str">
            <v>CAP SCREW</v>
          </cell>
          <cell r="C36204" t="str">
            <v>DOZER    （推土机850J）</v>
          </cell>
          <cell r="D36204" t="str">
            <v>19H3912</v>
          </cell>
        </row>
        <row r="36204">
          <cell r="G36204" t="str">
            <v>EACH</v>
          </cell>
        </row>
        <row r="36205">
          <cell r="A36205" t="str">
            <v>R4206010043</v>
          </cell>
          <cell r="B36205" t="str">
            <v>MUFFLER</v>
          </cell>
          <cell r="C36205" t="str">
            <v>DOZER    （推土机850J）</v>
          </cell>
          <cell r="D36205" t="str">
            <v>AT304142</v>
          </cell>
        </row>
        <row r="36205">
          <cell r="G36205" t="str">
            <v>EACH</v>
          </cell>
        </row>
        <row r="36206">
          <cell r="A36206" t="str">
            <v>R4206010044</v>
          </cell>
          <cell r="B36206" t="str">
            <v>GASKET;EXHAUST MAINFOLD</v>
          </cell>
          <cell r="C36206" t="str">
            <v>DOZER    （推土机850J）</v>
          </cell>
          <cell r="D36206" t="str">
            <v>R130573</v>
          </cell>
        </row>
        <row r="36206">
          <cell r="G36206" t="str">
            <v>EACH</v>
          </cell>
        </row>
        <row r="36207">
          <cell r="A36207" t="str">
            <v>R4206010045</v>
          </cell>
          <cell r="B36207" t="str">
            <v>EXHAUST MAINFOLD</v>
          </cell>
          <cell r="C36207" t="str">
            <v>DOZER    （推土机850J）</v>
          </cell>
          <cell r="D36207" t="str">
            <v>R46472</v>
          </cell>
        </row>
        <row r="36207">
          <cell r="G36207" t="str">
            <v>EACH</v>
          </cell>
        </row>
        <row r="36208">
          <cell r="A36208" t="str">
            <v>R4206010046</v>
          </cell>
          <cell r="B36208" t="str">
            <v>EXHAUST MAINFOLD</v>
          </cell>
          <cell r="C36208" t="str">
            <v>DOZER    （推土机850J）</v>
          </cell>
          <cell r="D36208" t="str">
            <v>R518241</v>
          </cell>
        </row>
        <row r="36208">
          <cell r="G36208" t="str">
            <v>EACH</v>
          </cell>
        </row>
        <row r="36209">
          <cell r="A36209" t="str">
            <v>R4206010047</v>
          </cell>
          <cell r="B36209" t="str">
            <v>CYLINDER HEAD</v>
          </cell>
          <cell r="C36209" t="str">
            <v>DOZER    （推土机850J）</v>
          </cell>
          <cell r="D36209" t="str">
            <v>RE519894</v>
          </cell>
        </row>
        <row r="36209">
          <cell r="G36209" t="str">
            <v>EACH</v>
          </cell>
        </row>
        <row r="36210">
          <cell r="A36210" t="str">
            <v>R4206010048</v>
          </cell>
          <cell r="B36210" t="str">
            <v>GASKET KIT-TOP OVERHAUL</v>
          </cell>
          <cell r="C36210" t="str">
            <v>DOZER    （推土机850J）</v>
          </cell>
          <cell r="D36210" t="str">
            <v>R527552</v>
          </cell>
        </row>
        <row r="36210">
          <cell r="G36210" t="str">
            <v>EACH</v>
          </cell>
        </row>
        <row r="36211">
          <cell r="A36211" t="str">
            <v>R4206010049</v>
          </cell>
          <cell r="B36211" t="str">
            <v>ROCKER SHAFT KIT</v>
          </cell>
          <cell r="C36211" t="str">
            <v>DOZER    （推土机850J）</v>
          </cell>
          <cell r="D36211" t="str">
            <v>RE521278</v>
          </cell>
        </row>
        <row r="36211">
          <cell r="G36211" t="str">
            <v>EACH</v>
          </cell>
        </row>
        <row r="36212">
          <cell r="A36212" t="str">
            <v>R4206010050</v>
          </cell>
          <cell r="B36212" t="str">
            <v>INJECTOR UNIT</v>
          </cell>
          <cell r="C36212" t="str">
            <v>DOZER    （推土机850J）</v>
          </cell>
          <cell r="D36212" t="str">
            <v>RE524364</v>
          </cell>
        </row>
        <row r="36212">
          <cell r="G36212" t="str">
            <v>EACH</v>
          </cell>
        </row>
        <row r="36213">
          <cell r="A36213" t="str">
            <v>R4206010051</v>
          </cell>
          <cell r="B36213" t="str">
            <v>GASKET;EXHAUST MAINFOLD</v>
          </cell>
          <cell r="C36213" t="str">
            <v>DOZER    （推土机850J）</v>
          </cell>
          <cell r="D36213" t="str">
            <v>RE62776</v>
          </cell>
        </row>
        <row r="36213">
          <cell r="G36213" t="str">
            <v>EACH</v>
          </cell>
        </row>
        <row r="36214">
          <cell r="A36214" t="str">
            <v>R4206010052</v>
          </cell>
          <cell r="B36214" t="str">
            <v>GASKET;EXHAUST MAINFOLD</v>
          </cell>
          <cell r="C36214" t="str">
            <v>DOZER    （推土机850J）</v>
          </cell>
          <cell r="D36214" t="str">
            <v>RE62777</v>
          </cell>
        </row>
        <row r="36214">
          <cell r="G36214" t="str">
            <v>EACH</v>
          </cell>
        </row>
        <row r="36215">
          <cell r="A36215" t="str">
            <v>R4206010053</v>
          </cell>
          <cell r="B36215" t="str">
            <v>MUFFLER</v>
          </cell>
          <cell r="C36215" t="str">
            <v>DOZER    （推土机850J）</v>
          </cell>
          <cell r="D36215" t="str">
            <v>T165593</v>
          </cell>
        </row>
        <row r="36215">
          <cell r="G36215" t="str">
            <v>EACH</v>
          </cell>
        </row>
        <row r="36216">
          <cell r="A36216" t="str">
            <v>R4206010054</v>
          </cell>
          <cell r="B36216" t="str">
            <v>BELT ROLLER</v>
          </cell>
          <cell r="C36216" t="str">
            <v>DOZER    （推土机850J）</v>
          </cell>
        </row>
        <row r="36216">
          <cell r="G36216" t="str">
            <v>EACH</v>
          </cell>
        </row>
        <row r="36217">
          <cell r="A36217" t="str">
            <v>R4206010055</v>
          </cell>
          <cell r="B36217" t="str">
            <v>BOTTOM INTERCOOLER HOSE</v>
          </cell>
          <cell r="C36217" t="str">
            <v>DOZER    （推土机850J）</v>
          </cell>
        </row>
        <row r="36217">
          <cell r="G36217" t="str">
            <v>EACH</v>
          </cell>
        </row>
        <row r="36218">
          <cell r="A36218" t="str">
            <v>R4206010056</v>
          </cell>
          <cell r="B36218" t="str">
            <v>EXPANSION TANK  CAP</v>
          </cell>
          <cell r="C36218" t="str">
            <v>DOZER    （推土机850J）</v>
          </cell>
        </row>
        <row r="36218">
          <cell r="G36218" t="str">
            <v>EACH</v>
          </cell>
        </row>
        <row r="36219">
          <cell r="A36219" t="str">
            <v>R4206010057</v>
          </cell>
          <cell r="B36219" t="str">
            <v>LINK</v>
          </cell>
          <cell r="C36219" t="str">
            <v>DOZER    （推土机850J）</v>
          </cell>
          <cell r="D36219" t="str">
            <v>AT310985</v>
          </cell>
        </row>
        <row r="36219">
          <cell r="G36219" t="str">
            <v>EACH</v>
          </cell>
        </row>
        <row r="36220">
          <cell r="A36220" t="str">
            <v>R4206010058</v>
          </cell>
          <cell r="B36220" t="str">
            <v>SCREW</v>
          </cell>
          <cell r="C36220" t="str">
            <v>DOZER    （推土机850J）</v>
          </cell>
          <cell r="D36220" t="str">
            <v>19M8242</v>
          </cell>
        </row>
        <row r="36220">
          <cell r="G36220" t="str">
            <v>EACH</v>
          </cell>
        </row>
        <row r="36221">
          <cell r="A36221" t="str">
            <v>R4206010059</v>
          </cell>
          <cell r="B36221" t="str">
            <v>GREASE NIPPLES</v>
          </cell>
          <cell r="C36221" t="str">
            <v>DOZER    （推土机850J）</v>
          </cell>
        </row>
        <row r="36221">
          <cell r="G36221" t="str">
            <v>EACH</v>
          </cell>
        </row>
        <row r="36222">
          <cell r="A36222" t="str">
            <v>R4206010060</v>
          </cell>
          <cell r="B36222" t="str">
            <v>TOP INTER COOLER HOSE</v>
          </cell>
          <cell r="C36222" t="str">
            <v>DOZER    （推土机850J）</v>
          </cell>
        </row>
        <row r="36222">
          <cell r="G36222" t="str">
            <v>EACH</v>
          </cell>
        </row>
        <row r="36223">
          <cell r="A36223" t="str">
            <v>R4206010061</v>
          </cell>
          <cell r="B36223" t="str">
            <v>IDLER-6.500*13*1.600MM</v>
          </cell>
          <cell r="C36223" t="str">
            <v>DOZER    （推土机850J）</v>
          </cell>
          <cell r="D36223" t="str">
            <v>AT211041</v>
          </cell>
        </row>
        <row r="36223">
          <cell r="G36223" t="str">
            <v>EACH</v>
          </cell>
        </row>
        <row r="36224">
          <cell r="A36224" t="str">
            <v>R4206010062</v>
          </cell>
          <cell r="B36224" t="str">
            <v>PUSH ROD/气门推杆</v>
          </cell>
          <cell r="C36224" t="str">
            <v>DOZER    （推土机850J）</v>
          </cell>
          <cell r="D36224" t="str">
            <v>R107731</v>
          </cell>
        </row>
        <row r="36224">
          <cell r="G36224" t="str">
            <v>EACH</v>
          </cell>
        </row>
        <row r="36225">
          <cell r="A36225" t="str">
            <v>R4206010063</v>
          </cell>
          <cell r="B36225" t="str">
            <v>WASHER</v>
          </cell>
          <cell r="C36225" t="str">
            <v>DOZER    （推土机850J）</v>
          </cell>
          <cell r="D36225">
            <v>100532</v>
          </cell>
        </row>
        <row r="36225">
          <cell r="G36225" t="str">
            <v>EACH</v>
          </cell>
        </row>
        <row r="36226">
          <cell r="A36226" t="str">
            <v>R4206010064</v>
          </cell>
          <cell r="B36226" t="str">
            <v>INLET MANIFOLD SECURING BOLTS</v>
          </cell>
          <cell r="C36226" t="str">
            <v>DOZER    （推土机850J）</v>
          </cell>
        </row>
        <row r="36226">
          <cell r="G36226" t="str">
            <v>EACH</v>
          </cell>
        </row>
        <row r="36227">
          <cell r="A36227" t="str">
            <v>R4206010065</v>
          </cell>
          <cell r="B36227" t="str">
            <v>HYDRAULIC PUMP</v>
          </cell>
          <cell r="C36227" t="str">
            <v>DOZER    （推土机850J）</v>
          </cell>
          <cell r="D36227" t="str">
            <v>AT311182</v>
          </cell>
        </row>
        <row r="36227">
          <cell r="G36227" t="str">
            <v>EACH</v>
          </cell>
        </row>
        <row r="36228">
          <cell r="A36228" t="str">
            <v>R4206010066</v>
          </cell>
          <cell r="B36228" t="str">
            <v>WASHER</v>
          </cell>
          <cell r="C36228" t="str">
            <v>DOZER    （推土机850J）</v>
          </cell>
          <cell r="D36228" t="str">
            <v>24H1682</v>
          </cell>
        </row>
        <row r="36228">
          <cell r="G36228" t="str">
            <v>EACH</v>
          </cell>
        </row>
        <row r="36229">
          <cell r="A36229" t="str">
            <v>R4206010067</v>
          </cell>
          <cell r="B36229" t="str">
            <v>WASHER</v>
          </cell>
          <cell r="C36229" t="str">
            <v>DOZER    （推土机850J）</v>
          </cell>
          <cell r="D36229" t="str">
            <v>R63845</v>
          </cell>
        </row>
        <row r="36229">
          <cell r="G36229" t="str">
            <v>EACH</v>
          </cell>
        </row>
        <row r="36230">
          <cell r="A36230" t="str">
            <v>R4206010068</v>
          </cell>
          <cell r="B36230" t="str">
            <v>WASHER</v>
          </cell>
          <cell r="C36230" t="str">
            <v>DOZER    （推土机850J）</v>
          </cell>
          <cell r="D36230" t="str">
            <v>R515450</v>
          </cell>
        </row>
        <row r="36230">
          <cell r="G36230" t="str">
            <v>EACH</v>
          </cell>
        </row>
        <row r="36231">
          <cell r="A36231" t="str">
            <v>R4206010069</v>
          </cell>
          <cell r="B36231" t="str">
            <v>WASHER(9/32″*1/2″*1/16″)</v>
          </cell>
          <cell r="C36231" t="str">
            <v>DOZER    （推土机850J）</v>
          </cell>
          <cell r="D36231" t="str">
            <v>24H1286</v>
          </cell>
        </row>
        <row r="36231">
          <cell r="G36231" t="str">
            <v>EACH</v>
          </cell>
        </row>
        <row r="36232">
          <cell r="A36232" t="str">
            <v>R4206010070</v>
          </cell>
          <cell r="B36232" t="str">
            <v>AIR CON RADIADTOR BOTTOM HOSE</v>
          </cell>
          <cell r="C36232" t="str">
            <v>DOZER    （推土机850J）</v>
          </cell>
        </row>
        <row r="36232">
          <cell r="G36232" t="str">
            <v>EACH</v>
          </cell>
        </row>
        <row r="36233">
          <cell r="A36233" t="str">
            <v>R4206010071</v>
          </cell>
          <cell r="B36233" t="str">
            <v>CAP SCREW</v>
          </cell>
          <cell r="C36233" t="str">
            <v>DOZER    （推土机850J）</v>
          </cell>
          <cell r="D36233" t="str">
            <v>19H2633</v>
          </cell>
        </row>
        <row r="36233">
          <cell r="G36233" t="str">
            <v>EACH</v>
          </cell>
        </row>
        <row r="36234">
          <cell r="A36234" t="str">
            <v>R4206010072</v>
          </cell>
          <cell r="B36234" t="str">
            <v>CAP SCREW(1/4″*3″)</v>
          </cell>
          <cell r="C36234" t="str">
            <v>DOZER    （推土机850J）</v>
          </cell>
          <cell r="D36234" t="str">
            <v>R19H2151</v>
          </cell>
        </row>
        <row r="36234">
          <cell r="G36234" t="str">
            <v>EACH</v>
          </cell>
        </row>
        <row r="36235">
          <cell r="A36235" t="str">
            <v>R4206010073</v>
          </cell>
          <cell r="B36235" t="str">
            <v>CAP SCREW(1/4″⑵1/2″)</v>
          </cell>
          <cell r="C36235" t="str">
            <v>DOZER    （推土机850J）</v>
          </cell>
          <cell r="D36235" t="str">
            <v>19H2334</v>
          </cell>
        </row>
        <row r="36235">
          <cell r="G36235" t="str">
            <v>EACH</v>
          </cell>
        </row>
        <row r="36236">
          <cell r="A36236" t="str">
            <v>R4206010074</v>
          </cell>
          <cell r="B36236" t="str">
            <v>SEAL</v>
          </cell>
          <cell r="C36236" t="str">
            <v>DOZER    （推土机850J）</v>
          </cell>
          <cell r="D36236" t="str">
            <v>R502598</v>
          </cell>
        </row>
        <row r="36236">
          <cell r="G36236" t="str">
            <v>EACH</v>
          </cell>
        </row>
        <row r="36237">
          <cell r="A36237" t="str">
            <v>R4206010075</v>
          </cell>
          <cell r="B36237" t="str">
            <v>SEAL</v>
          </cell>
          <cell r="C36237" t="str">
            <v>DOZER    （推土机850J）</v>
          </cell>
          <cell r="D36237" t="str">
            <v>R502719</v>
          </cell>
        </row>
        <row r="36237">
          <cell r="G36237" t="str">
            <v>EACH</v>
          </cell>
        </row>
        <row r="36238">
          <cell r="A36238" t="str">
            <v>R4206010076</v>
          </cell>
          <cell r="B36238" t="str">
            <v>SEAL</v>
          </cell>
          <cell r="C36238" t="str">
            <v>DOZER    （推土机850J）</v>
          </cell>
          <cell r="D36238" t="str">
            <v>R504093</v>
          </cell>
        </row>
        <row r="36238">
          <cell r="G36238" t="str">
            <v>EACH</v>
          </cell>
        </row>
        <row r="36239">
          <cell r="A36239" t="str">
            <v>R4206010077</v>
          </cell>
          <cell r="B36239" t="str">
            <v>NUT</v>
          </cell>
          <cell r="C36239" t="str">
            <v>DOZER    （推土机850J）</v>
          </cell>
          <cell r="D36239" t="str">
            <v>R134920</v>
          </cell>
        </row>
        <row r="36239">
          <cell r="G36239" t="str">
            <v>EACH</v>
          </cell>
        </row>
        <row r="36240">
          <cell r="A36240" t="str">
            <v>R4206010078</v>
          </cell>
          <cell r="B36240" t="str">
            <v>RING</v>
          </cell>
          <cell r="C36240" t="str">
            <v>DOZER    （推土机850J）</v>
          </cell>
          <cell r="D36240" t="str">
            <v>R122595</v>
          </cell>
        </row>
        <row r="36240">
          <cell r="G36240" t="str">
            <v>EACH</v>
          </cell>
        </row>
        <row r="36241">
          <cell r="A36241" t="str">
            <v>R4206010079</v>
          </cell>
          <cell r="B36241" t="str">
            <v>FITTING(1/2″-24UNS*1/8″-27NPT)</v>
          </cell>
          <cell r="C36241" t="str">
            <v>DOZER    （推土机850J）</v>
          </cell>
          <cell r="D36241" t="str">
            <v>RE502650</v>
          </cell>
        </row>
        <row r="36241">
          <cell r="G36241" t="str">
            <v>EACH</v>
          </cell>
        </row>
        <row r="36242">
          <cell r="A36242" t="str">
            <v>R4206010080</v>
          </cell>
          <cell r="B36242" t="str">
            <v>SEALING WASHER</v>
          </cell>
          <cell r="C36242" t="str">
            <v>DOZER    （推土机850J）</v>
          </cell>
          <cell r="D36242" t="str">
            <v>R51936</v>
          </cell>
        </row>
        <row r="36242">
          <cell r="G36242" t="str">
            <v>EACH</v>
          </cell>
        </row>
        <row r="36243">
          <cell r="A36243" t="str">
            <v>R4206010081</v>
          </cell>
          <cell r="B36243" t="str">
            <v>TUBE NUT</v>
          </cell>
          <cell r="C36243" t="str">
            <v>DOZER    （推土机850J）</v>
          </cell>
          <cell r="D36243" t="str">
            <v>R51937</v>
          </cell>
        </row>
        <row r="36243">
          <cell r="G36243" t="str">
            <v>EACH</v>
          </cell>
        </row>
        <row r="36244">
          <cell r="A36244" t="str">
            <v>R4206010082</v>
          </cell>
          <cell r="B36244" t="str">
            <v>O RING(364″*0.070″)</v>
          </cell>
          <cell r="C36244" t="str">
            <v>DOZER    （推土机850J）</v>
          </cell>
          <cell r="D36244" t="str">
            <v>R63548</v>
          </cell>
        </row>
        <row r="36244">
          <cell r="G36244" t="str">
            <v>EACH</v>
          </cell>
        </row>
        <row r="36245">
          <cell r="A36245" t="str">
            <v>R4206010083</v>
          </cell>
          <cell r="B36245" t="str">
            <v>O RING</v>
          </cell>
          <cell r="C36245" t="str">
            <v>DOZER    （推土机850J）</v>
          </cell>
          <cell r="D36245" t="str">
            <v>R135526</v>
          </cell>
        </row>
        <row r="36245">
          <cell r="G36245" t="str">
            <v>EACH</v>
          </cell>
        </row>
        <row r="36246">
          <cell r="A36246" t="str">
            <v>R4206010084</v>
          </cell>
          <cell r="B36246" t="str">
            <v>VALVE (M14*1.5*⑵11/6″-160RFS)</v>
          </cell>
          <cell r="C36246" t="str">
            <v>DOZER    （推土机850J）</v>
          </cell>
          <cell r="D36246" t="str">
            <v>RE522834</v>
          </cell>
        </row>
        <row r="36246">
          <cell r="G36246" t="str">
            <v>EACH</v>
          </cell>
        </row>
        <row r="36247">
          <cell r="A36247" t="str">
            <v>R4206010085</v>
          </cell>
          <cell r="B36247" t="str">
            <v>VALVE (M14*1.5*⑵11/6″-160RFS)</v>
          </cell>
          <cell r="C36247" t="str">
            <v>DOZER    （推土机850J）</v>
          </cell>
          <cell r="D36247" t="str">
            <v>R77175</v>
          </cell>
        </row>
        <row r="36247">
          <cell r="G36247" t="str">
            <v>EACH</v>
          </cell>
        </row>
        <row r="36248">
          <cell r="A36248" t="str">
            <v>R4206010086</v>
          </cell>
          <cell r="B36248" t="str">
            <v>HAND PRIMER/手油泵</v>
          </cell>
          <cell r="C36248" t="str">
            <v>DOZER    （推土机850J）</v>
          </cell>
          <cell r="D36248" t="str">
            <v>R515638</v>
          </cell>
        </row>
        <row r="36248">
          <cell r="G36248" t="str">
            <v>EACH</v>
          </cell>
        </row>
        <row r="36249">
          <cell r="A36249" t="str">
            <v>R4206010087</v>
          </cell>
          <cell r="B36249" t="str">
            <v>RESTRICTOR(M14*1.5*M18*1.5)MARKED 0161</v>
          </cell>
          <cell r="C36249" t="str">
            <v>DOZER    （推土机850J）</v>
          </cell>
          <cell r="D36249" t="str">
            <v>RE515636</v>
          </cell>
        </row>
        <row r="36249">
          <cell r="G36249" t="str">
            <v>EACH</v>
          </cell>
        </row>
        <row r="36250">
          <cell r="A36250" t="str">
            <v>R4206010088</v>
          </cell>
          <cell r="B36250" t="str">
            <v>WATER PUMP AND COVER</v>
          </cell>
          <cell r="C36250" t="str">
            <v>DOZER    （推土机850J）</v>
          </cell>
          <cell r="D36250" t="str">
            <v>RE521502</v>
          </cell>
        </row>
        <row r="36250">
          <cell r="G36250" t="str">
            <v>EACH</v>
          </cell>
        </row>
        <row r="36251">
          <cell r="A36251" t="str">
            <v>R4206010089</v>
          </cell>
          <cell r="B36251" t="str">
            <v>PRESSURE RELIEF VALVE(M10*1.0*M18*1.5)MARKED 0161</v>
          </cell>
          <cell r="C36251" t="str">
            <v>DOZER    （推土机850J）</v>
          </cell>
          <cell r="D36251" t="str">
            <v>RE516335</v>
          </cell>
        </row>
        <row r="36251">
          <cell r="G36251" t="str">
            <v>EACH</v>
          </cell>
        </row>
        <row r="36252">
          <cell r="A36252" t="str">
            <v>R4206010090</v>
          </cell>
          <cell r="B36252" t="str">
            <v>UDF BLEED NIPPLES</v>
          </cell>
          <cell r="C36252" t="str">
            <v>DOZER    （推土机850J）</v>
          </cell>
        </row>
        <row r="36252">
          <cell r="G36252" t="str">
            <v>EACH</v>
          </cell>
        </row>
        <row r="36253">
          <cell r="A36253" t="str">
            <v>R4206010091</v>
          </cell>
          <cell r="B36253" t="str">
            <v>SENSOR(M22*1.5)</v>
          </cell>
          <cell r="C36253" t="str">
            <v>DOZER    （推土机850J）</v>
          </cell>
          <cell r="D36253" t="str">
            <v>RE520930</v>
          </cell>
        </row>
        <row r="36253">
          <cell r="G36253" t="str">
            <v>EACH</v>
          </cell>
        </row>
        <row r="36254">
          <cell r="A36254" t="str">
            <v>R4206010092</v>
          </cell>
          <cell r="B36254" t="str">
            <v>O RING</v>
          </cell>
          <cell r="C36254" t="str">
            <v>DOZER    （推土机850J）</v>
          </cell>
          <cell r="D36254" t="str">
            <v>51M7041</v>
          </cell>
        </row>
        <row r="36254">
          <cell r="G36254" t="str">
            <v>EACH</v>
          </cell>
        </row>
        <row r="36255">
          <cell r="A36255" t="str">
            <v>R4206010093</v>
          </cell>
          <cell r="B36255" t="str">
            <v>ENGINE CYLINDER HEAD GASKET</v>
          </cell>
          <cell r="C36255" t="str">
            <v>DOZER    （推土机850J）</v>
          </cell>
          <cell r="D36255" t="str">
            <v>RE55475</v>
          </cell>
        </row>
        <row r="36255">
          <cell r="G36255" t="str">
            <v>EACH</v>
          </cell>
        </row>
        <row r="36256">
          <cell r="A36256" t="str">
            <v>R4206010094</v>
          </cell>
          <cell r="B36256" t="str">
            <v>SHANK</v>
          </cell>
          <cell r="C36256" t="str">
            <v>DOZER    （推土机850J）</v>
          </cell>
          <cell r="D36256" t="str">
            <v>AT334215</v>
          </cell>
        </row>
        <row r="36256">
          <cell r="G36256" t="str">
            <v>EACH</v>
          </cell>
        </row>
        <row r="36257">
          <cell r="A36257" t="str">
            <v>R4206010095</v>
          </cell>
          <cell r="B36257" t="str">
            <v>SPROCKET SEGMENT</v>
          </cell>
          <cell r="C36257" t="str">
            <v>DOZER    （推土机850J）</v>
          </cell>
          <cell r="D36257" t="str">
            <v>T209377(T248743)T364171</v>
          </cell>
        </row>
        <row r="36257">
          <cell r="G36257" t="str">
            <v>EACH</v>
          </cell>
        </row>
        <row r="36258">
          <cell r="A36258" t="str">
            <v>R4206010096</v>
          </cell>
          <cell r="B36258" t="str">
            <v>CAP SCREW(M20*55)</v>
          </cell>
          <cell r="C36258" t="str">
            <v>DOZER    （推土机850J）</v>
          </cell>
          <cell r="D36258" t="str">
            <v>19M8002</v>
          </cell>
        </row>
        <row r="36258">
          <cell r="G36258" t="str">
            <v>EACH</v>
          </cell>
        </row>
        <row r="36259">
          <cell r="A36259" t="str">
            <v>R4206010097</v>
          </cell>
          <cell r="B36259" t="str">
            <v>RIPPER TEETH PIN</v>
          </cell>
          <cell r="C36259" t="str">
            <v>DOZER    （推土机850J）</v>
          </cell>
          <cell r="D36259">
            <v>203048</v>
          </cell>
        </row>
        <row r="36259">
          <cell r="G36259" t="str">
            <v>EACH</v>
          </cell>
        </row>
        <row r="36260">
          <cell r="A36260" t="str">
            <v>R4206010098</v>
          </cell>
          <cell r="B36260" t="str">
            <v>RIPPER TEETH WASHER(LOCK)</v>
          </cell>
          <cell r="C36260" t="str">
            <v>DOZER    （推土机850J）</v>
          </cell>
          <cell r="D36260">
            <v>203044</v>
          </cell>
        </row>
        <row r="36260">
          <cell r="G36260" t="str">
            <v>EACH</v>
          </cell>
        </row>
        <row r="36261">
          <cell r="A36261" t="str">
            <v>R4206010099</v>
          </cell>
          <cell r="B36261" t="str">
            <v>SPROCKET BOLT</v>
          </cell>
          <cell r="C36261" t="str">
            <v>DOZER    （推土机850J）</v>
          </cell>
        </row>
        <row r="36261">
          <cell r="G36261" t="str">
            <v>EACH</v>
          </cell>
        </row>
        <row r="36262">
          <cell r="A36262" t="str">
            <v>R4206010100</v>
          </cell>
          <cell r="B36262" t="str">
            <v>RADIATOR TOP HORSE</v>
          </cell>
          <cell r="C36262" t="str">
            <v>DOZER    （推土机850J）</v>
          </cell>
          <cell r="D36262" t="str">
            <v>T200809</v>
          </cell>
        </row>
        <row r="36262">
          <cell r="G36262" t="str">
            <v>EACH</v>
          </cell>
        </row>
        <row r="36263">
          <cell r="A36263" t="str">
            <v>R4206010101</v>
          </cell>
          <cell r="B36263" t="str">
            <v>RADIATOR BOTTOM HORSE</v>
          </cell>
          <cell r="C36263" t="str">
            <v>DOZER    （推土机850J）</v>
          </cell>
          <cell r="D36263" t="str">
            <v>T206936</v>
          </cell>
        </row>
        <row r="36263">
          <cell r="G36263" t="str">
            <v>EACH</v>
          </cell>
        </row>
        <row r="36264">
          <cell r="A36264" t="str">
            <v>R4206010102</v>
          </cell>
          <cell r="B36264" t="str">
            <v>BELT-TIGHTENER</v>
          </cell>
          <cell r="C36264" t="str">
            <v>DOZER    （推土机850J）</v>
          </cell>
          <cell r="D36264" t="str">
            <v>RE518097</v>
          </cell>
        </row>
        <row r="36264">
          <cell r="G36264" t="str">
            <v>EACH</v>
          </cell>
        </row>
        <row r="36265">
          <cell r="A36265" t="str">
            <v>R4206010103</v>
          </cell>
          <cell r="B36265" t="str">
            <v>FAN</v>
          </cell>
          <cell r="C36265" t="str">
            <v>DOZER    （推土机850J）</v>
          </cell>
          <cell r="D36265" t="str">
            <v>AT316508</v>
          </cell>
        </row>
        <row r="36265">
          <cell r="G36265" t="str">
            <v>EACH</v>
          </cell>
        </row>
        <row r="36266">
          <cell r="A36266" t="str">
            <v>R4206010104</v>
          </cell>
          <cell r="B36266" t="str">
            <v>V-BELT</v>
          </cell>
          <cell r="C36266" t="str">
            <v>DOZER    （推土机850J）</v>
          </cell>
          <cell r="D36266" t="str">
            <v>R500384</v>
          </cell>
        </row>
        <row r="36266">
          <cell r="G36266" t="str">
            <v>EACH</v>
          </cell>
        </row>
        <row r="36267">
          <cell r="A36267" t="str">
            <v>R4206010105</v>
          </cell>
          <cell r="B36267" t="str">
            <v>NUT</v>
          </cell>
          <cell r="C36267" t="str">
            <v>DOZER    （推土机850J）</v>
          </cell>
          <cell r="D36267" t="str">
            <v>14M7277</v>
          </cell>
        </row>
        <row r="36267">
          <cell r="G36267" t="str">
            <v>EACH</v>
          </cell>
        </row>
        <row r="36268">
          <cell r="A36268" t="str">
            <v>R4206010106</v>
          </cell>
          <cell r="B36268" t="str">
            <v>CAP SCREW</v>
          </cell>
          <cell r="C36268" t="str">
            <v>DOZER    （推土机850J）</v>
          </cell>
          <cell r="D36268" t="str">
            <v>19H3527</v>
          </cell>
        </row>
        <row r="36268">
          <cell r="G36268" t="str">
            <v>EACH</v>
          </cell>
        </row>
        <row r="36269">
          <cell r="A36269" t="str">
            <v>R4206010107</v>
          </cell>
          <cell r="B36269" t="str">
            <v>CAP SCREW</v>
          </cell>
          <cell r="C36269" t="str">
            <v>DOZER    （推土机850J）</v>
          </cell>
          <cell r="D36269" t="str">
            <v>19M7969</v>
          </cell>
        </row>
        <row r="36269">
          <cell r="G36269" t="str">
            <v>EACH</v>
          </cell>
        </row>
        <row r="36270">
          <cell r="A36270" t="str">
            <v>R4206010108</v>
          </cell>
          <cell r="B36270" t="str">
            <v>CAP SCREW</v>
          </cell>
          <cell r="C36270" t="str">
            <v>DOZER    （推土机850J）</v>
          </cell>
          <cell r="D36270" t="str">
            <v>19M8639</v>
          </cell>
        </row>
        <row r="36270">
          <cell r="G36270" t="str">
            <v>EACH</v>
          </cell>
        </row>
        <row r="36271">
          <cell r="A36271" t="str">
            <v>R4206010109</v>
          </cell>
          <cell r="B36271" t="str">
            <v>WASHER</v>
          </cell>
          <cell r="C36271" t="str">
            <v>DOZER    （推土机850J）</v>
          </cell>
          <cell r="D36271" t="str">
            <v>24M7396</v>
          </cell>
        </row>
        <row r="36271">
          <cell r="G36271" t="str">
            <v>EACH</v>
          </cell>
        </row>
        <row r="36272">
          <cell r="A36272" t="str">
            <v>R4206010110</v>
          </cell>
          <cell r="B36272" t="str">
            <v>SNAP RING</v>
          </cell>
          <cell r="C36272" t="str">
            <v>DOZER    （推土机850J）</v>
          </cell>
          <cell r="D36272" t="str">
            <v>40M7090</v>
          </cell>
        </row>
        <row r="36272">
          <cell r="G36272" t="str">
            <v>EACH</v>
          </cell>
        </row>
        <row r="36273">
          <cell r="A36273" t="str">
            <v>R4206010111</v>
          </cell>
          <cell r="B36273" t="str">
            <v>HYDRAULIC LIFT CYLINDER</v>
          </cell>
          <cell r="C36273" t="str">
            <v>DOZER    （推土机850J）</v>
          </cell>
          <cell r="D36273" t="str">
            <v>AH208632</v>
          </cell>
        </row>
        <row r="36273">
          <cell r="G36273" t="str">
            <v>EACH</v>
          </cell>
        </row>
        <row r="36274">
          <cell r="A36274" t="str">
            <v>R4206010112</v>
          </cell>
          <cell r="B36274" t="str">
            <v>ROD</v>
          </cell>
          <cell r="C36274" t="str">
            <v>DOZER    （推土机850J）</v>
          </cell>
          <cell r="D36274" t="str">
            <v>AH210949</v>
          </cell>
        </row>
        <row r="36274">
          <cell r="G36274" t="str">
            <v>EACH</v>
          </cell>
        </row>
        <row r="36275">
          <cell r="A36275" t="str">
            <v>R4206010113</v>
          </cell>
          <cell r="B36275" t="str">
            <v>SELF-ALIGNING BUSHING</v>
          </cell>
          <cell r="C36275" t="str">
            <v>DOZER    （推土机850J）</v>
          </cell>
          <cell r="D36275" t="str">
            <v>AT133366</v>
          </cell>
        </row>
        <row r="36275">
          <cell r="G36275" t="str">
            <v>EACH</v>
          </cell>
        </row>
        <row r="36276">
          <cell r="A36276" t="str">
            <v>R4206010114</v>
          </cell>
          <cell r="B36276" t="str">
            <v>SELF-ALIGNING BUSHING</v>
          </cell>
          <cell r="C36276" t="str">
            <v>DOZER    （推土机850J）</v>
          </cell>
          <cell r="D36276" t="str">
            <v>AT302556</v>
          </cell>
        </row>
        <row r="36276">
          <cell r="G36276" t="str">
            <v>EACH</v>
          </cell>
        </row>
        <row r="36277">
          <cell r="A36277" t="str">
            <v>R4206010115</v>
          </cell>
          <cell r="B36277" t="str">
            <v>TRUNNION</v>
          </cell>
          <cell r="C36277" t="str">
            <v>DOZER    （推土机850J）</v>
          </cell>
          <cell r="D36277" t="str">
            <v>AT310973</v>
          </cell>
        </row>
        <row r="36277">
          <cell r="G36277" t="str">
            <v>EACH</v>
          </cell>
        </row>
        <row r="36278">
          <cell r="A36278" t="str">
            <v>R4206010116</v>
          </cell>
          <cell r="B36278" t="str">
            <v>PIVOT</v>
          </cell>
          <cell r="C36278" t="str">
            <v>DOZER    （推土机850J）</v>
          </cell>
          <cell r="D36278" t="str">
            <v>AT326971</v>
          </cell>
        </row>
        <row r="36278">
          <cell r="G36278" t="str">
            <v>EACH</v>
          </cell>
        </row>
        <row r="36279">
          <cell r="A36279" t="str">
            <v>R4206010117</v>
          </cell>
          <cell r="B36279" t="str">
            <v>LOCK NUT/锁紧螺母</v>
          </cell>
          <cell r="C36279" t="str">
            <v>DOZER    （推土机850J）</v>
          </cell>
          <cell r="D36279" t="str">
            <v>K40018</v>
          </cell>
        </row>
        <row r="36279">
          <cell r="G36279" t="str">
            <v>EACH</v>
          </cell>
        </row>
        <row r="36280">
          <cell r="A36280" t="str">
            <v>R4206010118</v>
          </cell>
          <cell r="B36280" t="str">
            <v>BUSHING</v>
          </cell>
          <cell r="C36280" t="str">
            <v>DOZER    （推土机850J）</v>
          </cell>
          <cell r="D36280" t="str">
            <v>T202781</v>
          </cell>
        </row>
        <row r="36280">
          <cell r="G36280" t="str">
            <v>EACH</v>
          </cell>
        </row>
        <row r="36281">
          <cell r="A36281" t="str">
            <v>R4206010119</v>
          </cell>
          <cell r="B36281" t="str">
            <v>CAP</v>
          </cell>
          <cell r="C36281" t="str">
            <v>DOZER    （推土机850J）</v>
          </cell>
          <cell r="D36281" t="str">
            <v>T211038</v>
          </cell>
        </row>
        <row r="36281">
          <cell r="G36281" t="str">
            <v>EACH</v>
          </cell>
        </row>
        <row r="36282">
          <cell r="A36282" t="str">
            <v>R4206010120</v>
          </cell>
          <cell r="B36282" t="str">
            <v>BUSHING</v>
          </cell>
          <cell r="C36282" t="str">
            <v>DOZER    （推土机850J）</v>
          </cell>
          <cell r="D36282" t="str">
            <v>T212400</v>
          </cell>
        </row>
        <row r="36282">
          <cell r="G36282" t="str">
            <v>EACH</v>
          </cell>
        </row>
        <row r="36283">
          <cell r="A36283" t="str">
            <v>R4206010121</v>
          </cell>
          <cell r="B36283" t="str">
            <v>PLATE</v>
          </cell>
          <cell r="C36283" t="str">
            <v>DOZER    （推土机850J）</v>
          </cell>
          <cell r="D36283" t="str">
            <v>T212464</v>
          </cell>
        </row>
        <row r="36283">
          <cell r="G36283" t="str">
            <v>EACH</v>
          </cell>
        </row>
        <row r="36284">
          <cell r="A36284" t="str">
            <v>R4206010122</v>
          </cell>
          <cell r="B36284" t="str">
            <v>CAP</v>
          </cell>
          <cell r="C36284" t="str">
            <v>DOZER    （推土机850J）</v>
          </cell>
          <cell r="D36284" t="str">
            <v>T223424</v>
          </cell>
        </row>
        <row r="36284">
          <cell r="G36284" t="str">
            <v>EACH</v>
          </cell>
        </row>
        <row r="36285">
          <cell r="A36285" t="str">
            <v>R4206010123</v>
          </cell>
          <cell r="B36285" t="str">
            <v>PLATE</v>
          </cell>
          <cell r="C36285" t="str">
            <v>DOZER    （推土机850J）</v>
          </cell>
          <cell r="D36285" t="str">
            <v>T49100</v>
          </cell>
        </row>
        <row r="36285">
          <cell r="G36285" t="str">
            <v>EACH</v>
          </cell>
        </row>
        <row r="36286">
          <cell r="A36286" t="str">
            <v>R4206010124</v>
          </cell>
          <cell r="B36286" t="str">
            <v>CAP SCREW</v>
          </cell>
          <cell r="C36286" t="str">
            <v>DOZER    （推土机850J）</v>
          </cell>
          <cell r="D36286" t="str">
            <v>19M788</v>
          </cell>
        </row>
        <row r="36286">
          <cell r="G36286" t="str">
            <v>EACH</v>
          </cell>
        </row>
        <row r="36287">
          <cell r="A36287" t="str">
            <v>R4206010125</v>
          </cell>
          <cell r="B36287" t="str">
            <v>SNAP RING</v>
          </cell>
          <cell r="C36287" t="str">
            <v>DOZER    （推土机850J）</v>
          </cell>
          <cell r="D36287" t="str">
            <v>40M1860</v>
          </cell>
        </row>
        <row r="36287">
          <cell r="G36287" t="str">
            <v>EACH</v>
          </cell>
        </row>
        <row r="36288">
          <cell r="A36288" t="str">
            <v>R4206010126</v>
          </cell>
          <cell r="B36288" t="str">
            <v>ROD SEAL KIT</v>
          </cell>
          <cell r="C36288" t="str">
            <v>DOZER    （推土机850J）</v>
          </cell>
          <cell r="D36288" t="str">
            <v>AH149817</v>
          </cell>
        </row>
        <row r="36288">
          <cell r="G36288" t="str">
            <v>EACH</v>
          </cell>
        </row>
        <row r="36289">
          <cell r="A36289" t="str">
            <v>R4206010127</v>
          </cell>
          <cell r="B36289" t="str">
            <v>BORE SEAL KIT</v>
          </cell>
          <cell r="C36289" t="str">
            <v>DOZER    （推土机850J）</v>
          </cell>
          <cell r="D36289" t="str">
            <v>AH212088</v>
          </cell>
        </row>
        <row r="36289">
          <cell r="G36289" t="str">
            <v>EACH</v>
          </cell>
        </row>
        <row r="36290">
          <cell r="A36290" t="str">
            <v>R4206010128</v>
          </cell>
          <cell r="B36290" t="str">
            <v>SEAL</v>
          </cell>
          <cell r="C36290" t="str">
            <v>DOZER    （推土机850J）</v>
          </cell>
          <cell r="D36290" t="str">
            <v>H154514</v>
          </cell>
        </row>
        <row r="36290">
          <cell r="G36290" t="str">
            <v>EACH</v>
          </cell>
        </row>
        <row r="36291">
          <cell r="A36291" t="str">
            <v>R4206010129</v>
          </cell>
          <cell r="B36291" t="str">
            <v>SEAL</v>
          </cell>
          <cell r="C36291" t="str">
            <v>DOZER    （推土机850J）</v>
          </cell>
          <cell r="D36291" t="str">
            <v>H156586</v>
          </cell>
        </row>
        <row r="36291">
          <cell r="G36291" t="str">
            <v>EACH</v>
          </cell>
        </row>
        <row r="36292">
          <cell r="A36292" t="str">
            <v>R4206010130</v>
          </cell>
          <cell r="B36292" t="str">
            <v>FUEL INJECTION PUMP</v>
          </cell>
          <cell r="C36292" t="str">
            <v>DOZER    （推土机850J）</v>
          </cell>
          <cell r="D36292" t="str">
            <v>RE521423</v>
          </cell>
        </row>
        <row r="36292">
          <cell r="G36292" t="str">
            <v>EACH</v>
          </cell>
        </row>
        <row r="36293">
          <cell r="A36293" t="str">
            <v>R4206010131</v>
          </cell>
          <cell r="B36293" t="str">
            <v>POTENTIOMETER</v>
          </cell>
          <cell r="C36293" t="str">
            <v>DOZER    （推土机850J）</v>
          </cell>
          <cell r="D36293" t="str">
            <v>AT220879</v>
          </cell>
        </row>
        <row r="36293">
          <cell r="G36293" t="str">
            <v>EACH</v>
          </cell>
        </row>
        <row r="36294">
          <cell r="A36294" t="str">
            <v>R4206010132</v>
          </cell>
          <cell r="B36294" t="str">
            <v>TURBO-CHARGER/涡轮增压器</v>
          </cell>
          <cell r="C36294" t="str">
            <v>DOZER    （推土机850J）</v>
          </cell>
          <cell r="D36294" t="str">
            <v>RE521435(SE502191)</v>
          </cell>
        </row>
        <row r="36294">
          <cell r="G36294" t="str">
            <v>EACH</v>
          </cell>
        </row>
        <row r="36295">
          <cell r="A36295" t="str">
            <v>R4206010133</v>
          </cell>
          <cell r="B36295" t="str">
            <v>HOSE</v>
          </cell>
          <cell r="C36295" t="str">
            <v>DOZER    （推土机850J）</v>
          </cell>
          <cell r="D36295" t="str">
            <v>RE43019</v>
          </cell>
        </row>
        <row r="36295">
          <cell r="G36295" t="str">
            <v>EACH</v>
          </cell>
        </row>
        <row r="36296">
          <cell r="A36296" t="str">
            <v>R4206010134</v>
          </cell>
          <cell r="B36296" t="str">
            <v>OIL LINE</v>
          </cell>
          <cell r="C36296" t="str">
            <v>DOZER    （推土机850J）</v>
          </cell>
          <cell r="D36296" t="str">
            <v>RE520574</v>
          </cell>
        </row>
        <row r="36296">
          <cell r="G36296" t="str">
            <v>EACH</v>
          </cell>
        </row>
        <row r="36297">
          <cell r="A36297" t="str">
            <v>R4206010135</v>
          </cell>
          <cell r="B36297" t="str">
            <v>HOSE</v>
          </cell>
          <cell r="C36297" t="str">
            <v>DOZER    （推土机850J）</v>
          </cell>
          <cell r="D36297" t="str">
            <v>R500723</v>
          </cell>
        </row>
        <row r="36297">
          <cell r="G36297" t="str">
            <v>EACH</v>
          </cell>
        </row>
        <row r="36298">
          <cell r="A36298" t="str">
            <v>R4206010136</v>
          </cell>
          <cell r="B36298" t="str">
            <v>LINE</v>
          </cell>
          <cell r="C36298" t="str">
            <v>DOZER    （推土机850J）</v>
          </cell>
          <cell r="D36298" t="str">
            <v>RE524519</v>
          </cell>
        </row>
        <row r="36298">
          <cell r="G36298" t="str">
            <v>EACH</v>
          </cell>
        </row>
        <row r="36299">
          <cell r="A36299" t="str">
            <v>R4206010137</v>
          </cell>
          <cell r="B36299" t="str">
            <v>HOSE</v>
          </cell>
          <cell r="C36299" t="str">
            <v>DOZER    （推土机850J）</v>
          </cell>
          <cell r="D36299" t="str">
            <v>R520656</v>
          </cell>
        </row>
        <row r="36299">
          <cell r="G36299" t="str">
            <v>EACH</v>
          </cell>
        </row>
        <row r="36300">
          <cell r="A36300" t="str">
            <v>R4206010138</v>
          </cell>
          <cell r="B36300" t="str">
            <v>CRANKSHAFT/发动机曲轴</v>
          </cell>
          <cell r="C36300" t="str">
            <v>DOZER    （推土机850J）</v>
          </cell>
          <cell r="D36300" t="str">
            <v>RE534314(RE530437)</v>
          </cell>
        </row>
        <row r="36300">
          <cell r="G36300" t="str">
            <v>EACH</v>
          </cell>
        </row>
        <row r="36301">
          <cell r="A36301" t="str">
            <v>R4206010139</v>
          </cell>
          <cell r="B36301" t="str">
            <v>PISTON RING/活塞环</v>
          </cell>
          <cell r="C36301" t="str">
            <v>DOZER    （推土机850J）</v>
          </cell>
          <cell r="D36301" t="str">
            <v>RE503528</v>
          </cell>
        </row>
        <row r="36301">
          <cell r="G36301" t="str">
            <v>EACH</v>
          </cell>
        </row>
        <row r="36302">
          <cell r="A36302" t="str">
            <v>R4206010140</v>
          </cell>
          <cell r="B36302" t="str">
            <v>PISTON &amp; LINER KIT/缸套及活塞组件</v>
          </cell>
          <cell r="C36302" t="str">
            <v>DOZER    （推土机850J）</v>
          </cell>
          <cell r="D36302" t="str">
            <v>RE64509</v>
          </cell>
        </row>
        <row r="36302">
          <cell r="G36302" t="str">
            <v>EACH</v>
          </cell>
        </row>
        <row r="36303">
          <cell r="A36303" t="str">
            <v>R4206010141</v>
          </cell>
          <cell r="B36303" t="str">
            <v>BEARING</v>
          </cell>
          <cell r="C36303" t="str">
            <v>DOZER    （推土机850J）</v>
          </cell>
          <cell r="D36303" t="str">
            <v>R525767</v>
          </cell>
        </row>
        <row r="36303">
          <cell r="G36303" t="str">
            <v>EACH</v>
          </cell>
        </row>
        <row r="36304">
          <cell r="A36304" t="str">
            <v>R4206010142</v>
          </cell>
          <cell r="B36304" t="str">
            <v>BEARING</v>
          </cell>
          <cell r="C36304" t="str">
            <v>DOZER    （推土机850J）</v>
          </cell>
          <cell r="D36304" t="str">
            <v>RE529319</v>
          </cell>
        </row>
        <row r="36304">
          <cell r="G36304" t="str">
            <v>EACH</v>
          </cell>
        </row>
        <row r="36305">
          <cell r="A36305" t="str">
            <v>R4206010143</v>
          </cell>
          <cell r="B36305" t="str">
            <v>SNAP RING</v>
          </cell>
          <cell r="C36305" t="str">
            <v>DOZER    （推土机850J）</v>
          </cell>
          <cell r="D36305" t="str">
            <v>E1343FN</v>
          </cell>
        </row>
        <row r="36305">
          <cell r="G36305" t="str">
            <v>EACH</v>
          </cell>
        </row>
        <row r="36306">
          <cell r="A36306" t="str">
            <v>R4206010144</v>
          </cell>
          <cell r="B36306" t="str">
            <v>PISTON PIN/活塞销</v>
          </cell>
          <cell r="C36306" t="str">
            <v>DOZER    （推土机850J）</v>
          </cell>
          <cell r="D36306" t="str">
            <v>R57771</v>
          </cell>
        </row>
        <row r="36306">
          <cell r="G36306" t="str">
            <v>EACH</v>
          </cell>
        </row>
        <row r="36307">
          <cell r="A36307" t="str">
            <v>R4206010145</v>
          </cell>
          <cell r="B36307" t="str">
            <v>BUSHING</v>
          </cell>
          <cell r="C36307" t="str">
            <v>DOZER    （推土机850J）</v>
          </cell>
          <cell r="D36307" t="str">
            <v>R74008</v>
          </cell>
        </row>
        <row r="36307">
          <cell r="G36307" t="str">
            <v>EACH</v>
          </cell>
        </row>
        <row r="36308">
          <cell r="A36308" t="str">
            <v>R4206010146</v>
          </cell>
          <cell r="B36308" t="str">
            <v>THRUST WASHER</v>
          </cell>
          <cell r="C36308" t="str">
            <v>DOZER    （推土机850J）</v>
          </cell>
          <cell r="D36308" t="str">
            <v>RE529320</v>
          </cell>
        </row>
        <row r="36308">
          <cell r="G36308" t="str">
            <v>EACH</v>
          </cell>
        </row>
        <row r="36309">
          <cell r="A36309" t="str">
            <v>R4206010147</v>
          </cell>
          <cell r="B36309" t="str">
            <v>CON ROD</v>
          </cell>
          <cell r="C36309" t="str">
            <v>DOZER    （推土机850J）</v>
          </cell>
          <cell r="D36309" t="str">
            <v>RE535555</v>
          </cell>
        </row>
        <row r="36309">
          <cell r="G36309" t="str">
            <v>EACH</v>
          </cell>
        </row>
        <row r="36310">
          <cell r="A36310" t="str">
            <v>R4206010148</v>
          </cell>
          <cell r="B36310" t="str">
            <v>PUSH ROD/气门推杆</v>
          </cell>
          <cell r="C36310" t="str">
            <v>DOZER    （推土机850J）</v>
          </cell>
          <cell r="D36310" t="str">
            <v>R536992(R85027)</v>
          </cell>
        </row>
        <row r="36310">
          <cell r="G36310" t="str">
            <v>EACH</v>
          </cell>
        </row>
        <row r="36311">
          <cell r="A36311" t="str">
            <v>R4206010149</v>
          </cell>
          <cell r="B36311" t="str">
            <v>CAM FOLLOWER</v>
          </cell>
          <cell r="C36311" t="str">
            <v>DOZER    （推土机850J）</v>
          </cell>
          <cell r="D36311" t="str">
            <v>R110126</v>
          </cell>
        </row>
        <row r="36311">
          <cell r="G36311" t="str">
            <v>EACH</v>
          </cell>
        </row>
        <row r="36312">
          <cell r="A36312" t="str">
            <v>R4206010150</v>
          </cell>
          <cell r="B36312" t="str">
            <v>SCREW</v>
          </cell>
          <cell r="C36312" t="str">
            <v>DOZER    （推土机850J）</v>
          </cell>
          <cell r="D36312" t="str">
            <v>19M7810</v>
          </cell>
        </row>
        <row r="36312">
          <cell r="G36312" t="str">
            <v>EACH</v>
          </cell>
        </row>
        <row r="36313">
          <cell r="A36313" t="str">
            <v>R4206010151</v>
          </cell>
          <cell r="B36313" t="str">
            <v>CRANKSHAFT SEAL</v>
          </cell>
          <cell r="C36313" t="str">
            <v>DOZER    （推土机850J）</v>
          </cell>
          <cell r="D36313" t="str">
            <v>RE542195</v>
          </cell>
        </row>
        <row r="36313">
          <cell r="G36313" t="str">
            <v>EACH</v>
          </cell>
        </row>
        <row r="36314">
          <cell r="A36314" t="str">
            <v>R4206010152</v>
          </cell>
          <cell r="B36314" t="str">
            <v>BUSHING</v>
          </cell>
          <cell r="C36314" t="str">
            <v>DOZER    （推土机850J）</v>
          </cell>
          <cell r="D36314" t="str">
            <v>EX25RBG</v>
          </cell>
        </row>
        <row r="36314">
          <cell r="G36314" t="str">
            <v>EACH</v>
          </cell>
        </row>
        <row r="36315">
          <cell r="A36315" t="str">
            <v>R4206010153</v>
          </cell>
          <cell r="B36315" t="str">
            <v>GROOVE PIN</v>
          </cell>
          <cell r="C36315" t="str">
            <v>DOZER    （推土机850J）</v>
          </cell>
          <cell r="D36315" t="str">
            <v>EX25RPG</v>
          </cell>
        </row>
        <row r="36315">
          <cell r="G36315" t="str">
            <v>EACH</v>
          </cell>
        </row>
        <row r="36316">
          <cell r="A36316" t="str">
            <v>R4206010154</v>
          </cell>
          <cell r="B36316" t="str">
            <v>IGNITION SWITCH</v>
          </cell>
          <cell r="C36316" t="str">
            <v>DOZER    （推土机850J）</v>
          </cell>
          <cell r="D36316" t="str">
            <v>AT195301</v>
          </cell>
        </row>
        <row r="36316">
          <cell r="G36316" t="str">
            <v>EACH</v>
          </cell>
        </row>
        <row r="36317">
          <cell r="A36317" t="str">
            <v>R4206010155</v>
          </cell>
          <cell r="B36317" t="str">
            <v>PIN</v>
          </cell>
          <cell r="C36317" t="str">
            <v>DOZER    （推土机850J）</v>
          </cell>
          <cell r="D36317" t="str">
            <v>AT321511</v>
          </cell>
        </row>
        <row r="36317">
          <cell r="G36317" t="str">
            <v>EACH</v>
          </cell>
        </row>
        <row r="36318">
          <cell r="A36318" t="str">
            <v>R4206010156</v>
          </cell>
          <cell r="B36318" t="str">
            <v>AIR CLEANER KIT</v>
          </cell>
          <cell r="C36318" t="str">
            <v>DOZER    （推土机850J）</v>
          </cell>
          <cell r="D36318" t="str">
            <v>AT316102</v>
          </cell>
        </row>
        <row r="36318">
          <cell r="G36318" t="str">
            <v>EACH</v>
          </cell>
        </row>
        <row r="36319">
          <cell r="A36319" t="str">
            <v>R4206010157</v>
          </cell>
          <cell r="B36319" t="str">
            <v>E-MODULE</v>
          </cell>
          <cell r="C36319" t="str">
            <v>DOZER    （推土机850J）</v>
          </cell>
          <cell r="D36319" t="str">
            <v>AT375456</v>
          </cell>
        </row>
        <row r="36319">
          <cell r="G36319" t="str">
            <v>EACH</v>
          </cell>
        </row>
        <row r="36320">
          <cell r="A36320" t="str">
            <v>R4206010158</v>
          </cell>
          <cell r="B36320" t="str">
            <v>CLAMP</v>
          </cell>
          <cell r="C36320" t="str">
            <v>DOZER    （推土机850J）</v>
          </cell>
          <cell r="D36320" t="str">
            <v>AT104113</v>
          </cell>
        </row>
        <row r="36320">
          <cell r="G36320" t="str">
            <v>EACH</v>
          </cell>
        </row>
        <row r="36321">
          <cell r="A36321" t="str">
            <v>R4206010159</v>
          </cell>
          <cell r="B36321" t="str">
            <v>HOSE CLAMP</v>
          </cell>
          <cell r="C36321" t="str">
            <v>DOZER    （推土机850J）</v>
          </cell>
          <cell r="D36321" t="str">
            <v>AT56657</v>
          </cell>
        </row>
        <row r="36321">
          <cell r="G36321" t="str">
            <v>EACH</v>
          </cell>
        </row>
        <row r="36322">
          <cell r="A36322" t="str">
            <v>R4206010160</v>
          </cell>
          <cell r="B36322" t="str">
            <v>LUBRICATING FITTING</v>
          </cell>
          <cell r="C36322" t="str">
            <v>DOZER    （推土机850J）</v>
          </cell>
          <cell r="D36322" t="str">
            <v>JD7799</v>
          </cell>
        </row>
        <row r="36322">
          <cell r="G36322" t="str">
            <v>EACH</v>
          </cell>
        </row>
        <row r="36323">
          <cell r="A36323" t="str">
            <v>R4206010161</v>
          </cell>
          <cell r="B36323" t="str">
            <v>RING</v>
          </cell>
          <cell r="C36323" t="str">
            <v>DOZER    （推土机850J）</v>
          </cell>
          <cell r="D36323" t="str">
            <v>H179667</v>
          </cell>
        </row>
        <row r="36323">
          <cell r="G36323" t="str">
            <v>EACH</v>
          </cell>
        </row>
        <row r="36324">
          <cell r="A36324" t="str">
            <v>R4206010162</v>
          </cell>
          <cell r="B36324" t="str">
            <v>PIN</v>
          </cell>
          <cell r="C36324" t="str">
            <v>DOZER    （推土机850J）</v>
          </cell>
          <cell r="D36324" t="str">
            <v>AT310635</v>
          </cell>
        </row>
        <row r="36324">
          <cell r="G36324" t="str">
            <v>EACH</v>
          </cell>
        </row>
        <row r="36325">
          <cell r="A36325" t="str">
            <v>R4206010163</v>
          </cell>
          <cell r="B36325" t="str">
            <v>PIVOT</v>
          </cell>
          <cell r="C36325" t="str">
            <v>DOZER    （推土机850J）</v>
          </cell>
          <cell r="D36325" t="str">
            <v>AT310768</v>
          </cell>
        </row>
        <row r="36325">
          <cell r="G36325" t="str">
            <v>EACH</v>
          </cell>
        </row>
        <row r="36326">
          <cell r="A36326" t="str">
            <v>R4206010164</v>
          </cell>
          <cell r="B36326" t="str">
            <v>PIVOT</v>
          </cell>
          <cell r="C36326" t="str">
            <v>DOZER    （推土机850J）</v>
          </cell>
          <cell r="D36326" t="str">
            <v>AT326972</v>
          </cell>
        </row>
        <row r="36326">
          <cell r="G36326" t="str">
            <v>EACH</v>
          </cell>
        </row>
        <row r="36327">
          <cell r="A36327" t="str">
            <v>R4206010165</v>
          </cell>
          <cell r="B36327" t="str">
            <v>PIN FASTENER</v>
          </cell>
          <cell r="C36327" t="str">
            <v>DOZER    （推土机850J）</v>
          </cell>
          <cell r="D36327" t="str">
            <v>T202701</v>
          </cell>
        </row>
        <row r="36327">
          <cell r="G36327" t="str">
            <v>EACH</v>
          </cell>
        </row>
        <row r="36328">
          <cell r="A36328" t="str">
            <v>R4206010166</v>
          </cell>
          <cell r="B36328" t="str">
            <v>TEE FITTING</v>
          </cell>
          <cell r="C36328" t="str">
            <v>DOZER    （推土机850J）</v>
          </cell>
          <cell r="D36328" t="str">
            <v>38H1572</v>
          </cell>
        </row>
        <row r="36328">
          <cell r="G36328" t="str">
            <v>EACH</v>
          </cell>
        </row>
        <row r="36329">
          <cell r="A36329" t="str">
            <v>R4206010167</v>
          </cell>
          <cell r="B36329" t="str">
            <v>TEE FITTING</v>
          </cell>
          <cell r="C36329" t="str">
            <v>DOZER    （推土机850J）</v>
          </cell>
          <cell r="D36329" t="str">
            <v>38H1027</v>
          </cell>
        </row>
        <row r="36329">
          <cell r="G36329" t="str">
            <v>EACH</v>
          </cell>
        </row>
        <row r="36330">
          <cell r="A36330" t="str">
            <v>R4206010168</v>
          </cell>
          <cell r="B36330" t="str">
            <v>ELBOW FITTING</v>
          </cell>
          <cell r="C36330" t="str">
            <v>DOZER    （推土机850J）</v>
          </cell>
          <cell r="D36330" t="str">
            <v>38H1037</v>
          </cell>
        </row>
        <row r="36330">
          <cell r="G36330" t="str">
            <v>EACH</v>
          </cell>
        </row>
        <row r="36331">
          <cell r="A36331" t="str">
            <v>R4206010169</v>
          </cell>
          <cell r="B36331" t="str">
            <v>ADAPTER FITTING</v>
          </cell>
          <cell r="C36331" t="str">
            <v>DOZER    （推土机850J）</v>
          </cell>
          <cell r="D36331" t="str">
            <v>38H1163</v>
          </cell>
        </row>
        <row r="36331">
          <cell r="G36331" t="str">
            <v>EACH</v>
          </cell>
        </row>
        <row r="36332">
          <cell r="A36332" t="str">
            <v>R4206010170</v>
          </cell>
          <cell r="B36332" t="str">
            <v>LINE</v>
          </cell>
          <cell r="C36332" t="str">
            <v>DOZER    （推土机850J）</v>
          </cell>
          <cell r="D36332" t="str">
            <v>T143417</v>
          </cell>
        </row>
        <row r="36332">
          <cell r="G36332" t="str">
            <v>EACH</v>
          </cell>
        </row>
        <row r="36333">
          <cell r="A36333" t="str">
            <v>R4206010171</v>
          </cell>
          <cell r="B36333" t="str">
            <v>TUBE</v>
          </cell>
          <cell r="C36333" t="str">
            <v>DOZER    （推土机850J）</v>
          </cell>
          <cell r="D36333" t="str">
            <v>T143416</v>
          </cell>
        </row>
        <row r="36333">
          <cell r="G36333" t="str">
            <v>EACH</v>
          </cell>
        </row>
        <row r="36334">
          <cell r="A36334" t="str">
            <v>R4206010172</v>
          </cell>
          <cell r="B36334" t="str">
            <v>TUBE</v>
          </cell>
          <cell r="C36334" t="str">
            <v>DOZER    （推土机850J）</v>
          </cell>
          <cell r="D36334" t="str">
            <v>T164451</v>
          </cell>
        </row>
        <row r="36334">
          <cell r="G36334" t="str">
            <v>EACH</v>
          </cell>
        </row>
        <row r="36335">
          <cell r="A36335" t="str">
            <v>R4206010173</v>
          </cell>
          <cell r="B36335" t="str">
            <v>TUBE</v>
          </cell>
          <cell r="C36335" t="str">
            <v>DOZER    （推土机850J）</v>
          </cell>
          <cell r="D36335" t="str">
            <v>T206657</v>
          </cell>
        </row>
        <row r="36335">
          <cell r="G36335" t="str">
            <v>EACH</v>
          </cell>
        </row>
        <row r="36336">
          <cell r="A36336" t="str">
            <v>R4206010174</v>
          </cell>
          <cell r="B36336" t="str">
            <v>O-RING</v>
          </cell>
          <cell r="C36336" t="str">
            <v>DOZER    （推土机850J）</v>
          </cell>
          <cell r="D36336" t="str">
            <v>T78393</v>
          </cell>
        </row>
        <row r="36336">
          <cell r="G36336" t="str">
            <v>EACH</v>
          </cell>
        </row>
        <row r="36337">
          <cell r="A36337" t="str">
            <v>R4206010175</v>
          </cell>
          <cell r="B36337" t="str">
            <v>HYD HOSE</v>
          </cell>
          <cell r="C36337" t="str">
            <v>DOZER    （推土机850J）</v>
          </cell>
          <cell r="D36337" t="str">
            <v>AT311728</v>
          </cell>
        </row>
        <row r="36337">
          <cell r="G36337" t="str">
            <v>EACH</v>
          </cell>
        </row>
        <row r="36338">
          <cell r="A36338" t="str">
            <v>R4206010176</v>
          </cell>
          <cell r="B36338" t="str">
            <v>HYD HOSE</v>
          </cell>
          <cell r="C36338" t="str">
            <v>DOZER    （推土机850J）</v>
          </cell>
          <cell r="D36338" t="str">
            <v>AT311729</v>
          </cell>
        </row>
        <row r="36338">
          <cell r="G36338" t="str">
            <v>EACH</v>
          </cell>
        </row>
        <row r="36339">
          <cell r="A36339" t="str">
            <v>R4206010177</v>
          </cell>
          <cell r="B36339" t="str">
            <v>HYD HOSE</v>
          </cell>
          <cell r="C36339" t="str">
            <v>DOZER    （推土机850J）</v>
          </cell>
          <cell r="D36339" t="str">
            <v>AT311992</v>
          </cell>
        </row>
        <row r="36339">
          <cell r="G36339" t="str">
            <v>EACH</v>
          </cell>
        </row>
        <row r="36340">
          <cell r="A36340" t="str">
            <v>R4206010178</v>
          </cell>
          <cell r="B36340" t="str">
            <v>HYD HOSE</v>
          </cell>
          <cell r="C36340" t="str">
            <v>DOZER    （推土机850J）</v>
          </cell>
          <cell r="D36340" t="str">
            <v>AT311993</v>
          </cell>
        </row>
        <row r="36340">
          <cell r="G36340" t="str">
            <v>EACH</v>
          </cell>
        </row>
        <row r="36341">
          <cell r="A36341" t="str">
            <v>R4206010179</v>
          </cell>
          <cell r="B36341" t="str">
            <v>HYD HOSE</v>
          </cell>
          <cell r="C36341" t="str">
            <v>DOZER    （推土机850J）</v>
          </cell>
          <cell r="D36341" t="str">
            <v>AT324077</v>
          </cell>
        </row>
        <row r="36341">
          <cell r="G36341" t="str">
            <v>EACH</v>
          </cell>
        </row>
        <row r="36342">
          <cell r="A36342" t="str">
            <v>R4206010180</v>
          </cell>
          <cell r="B36342" t="str">
            <v>HYD HOSE</v>
          </cell>
          <cell r="C36342" t="str">
            <v>DOZER    （推土机850J）</v>
          </cell>
          <cell r="D36342" t="str">
            <v>AT324078</v>
          </cell>
        </row>
        <row r="36342">
          <cell r="G36342" t="str">
            <v>EACH</v>
          </cell>
        </row>
        <row r="36343">
          <cell r="A36343" t="str">
            <v>R4206010181</v>
          </cell>
          <cell r="B36343" t="str">
            <v>HYD HOSE</v>
          </cell>
          <cell r="C36343" t="str">
            <v>DOZER    （推土机850J）</v>
          </cell>
          <cell r="D36343" t="str">
            <v>AT324079</v>
          </cell>
        </row>
        <row r="36343">
          <cell r="G36343" t="str">
            <v>EACH</v>
          </cell>
        </row>
        <row r="36344">
          <cell r="A36344" t="str">
            <v>R4206010182</v>
          </cell>
          <cell r="B36344" t="str">
            <v>HYD HOSE</v>
          </cell>
          <cell r="C36344" t="str">
            <v>DOZER    （推土机850J）</v>
          </cell>
          <cell r="D36344" t="str">
            <v>AT324080</v>
          </cell>
        </row>
        <row r="36344">
          <cell r="G36344" t="str">
            <v>EACH</v>
          </cell>
        </row>
        <row r="36345">
          <cell r="A36345" t="str">
            <v>R4206010183</v>
          </cell>
          <cell r="B36345" t="str">
            <v>HYD HOSE</v>
          </cell>
          <cell r="C36345" t="str">
            <v>DOZER    （推土机850J）</v>
          </cell>
          <cell r="D36345" t="str">
            <v>AT305648</v>
          </cell>
        </row>
        <row r="36345">
          <cell r="G36345" t="str">
            <v>EACH</v>
          </cell>
        </row>
        <row r="36346">
          <cell r="A36346" t="str">
            <v>R4206010184</v>
          </cell>
          <cell r="B36346" t="str">
            <v>HYD HOSE</v>
          </cell>
          <cell r="C36346" t="str">
            <v>DOZER    （推土机850J）</v>
          </cell>
          <cell r="D36346" t="str">
            <v>AT305666</v>
          </cell>
        </row>
        <row r="36346">
          <cell r="G36346" t="str">
            <v>EACH</v>
          </cell>
        </row>
        <row r="36347">
          <cell r="A36347" t="str">
            <v>R4206010185</v>
          </cell>
          <cell r="B36347" t="str">
            <v>HYD HOSE</v>
          </cell>
          <cell r="C36347" t="str">
            <v>DOZER    （推土机850J）</v>
          </cell>
          <cell r="D36347" t="str">
            <v>AT305837</v>
          </cell>
        </row>
        <row r="36347">
          <cell r="G36347" t="str">
            <v>EACH</v>
          </cell>
        </row>
        <row r="36348">
          <cell r="A36348" t="str">
            <v>R4206010186</v>
          </cell>
          <cell r="B36348" t="str">
            <v>HYD HOSE</v>
          </cell>
          <cell r="C36348" t="str">
            <v>DOZER    （推土机850J）</v>
          </cell>
          <cell r="D36348" t="str">
            <v>AT305838</v>
          </cell>
        </row>
        <row r="36348">
          <cell r="G36348" t="str">
            <v>EACH</v>
          </cell>
        </row>
        <row r="36349">
          <cell r="A36349" t="str">
            <v>R4206010187</v>
          </cell>
          <cell r="B36349" t="str">
            <v>HYD HOSE</v>
          </cell>
          <cell r="C36349" t="str">
            <v>DOZER    （推土机850J）</v>
          </cell>
          <cell r="D36349" t="str">
            <v>AT305839</v>
          </cell>
        </row>
        <row r="36349">
          <cell r="G36349" t="str">
            <v>EACH</v>
          </cell>
        </row>
        <row r="36350">
          <cell r="A36350" t="str">
            <v>R4206010188</v>
          </cell>
          <cell r="B36350" t="str">
            <v>HYD HOSE</v>
          </cell>
          <cell r="C36350" t="str">
            <v>DOZER    （推土机850J）</v>
          </cell>
          <cell r="D36350" t="str">
            <v>AT305858</v>
          </cell>
        </row>
        <row r="36350">
          <cell r="G36350" t="str">
            <v>EACH</v>
          </cell>
        </row>
        <row r="36351">
          <cell r="A36351" t="str">
            <v>R4206010189</v>
          </cell>
          <cell r="B36351" t="str">
            <v>HYD HOSE</v>
          </cell>
          <cell r="C36351" t="str">
            <v>DOZER    （推土机850J）</v>
          </cell>
          <cell r="D36351" t="str">
            <v>AT322781</v>
          </cell>
        </row>
        <row r="36351">
          <cell r="G36351" t="str">
            <v>EACH</v>
          </cell>
        </row>
        <row r="36352">
          <cell r="A36352" t="str">
            <v>R4206010190</v>
          </cell>
          <cell r="B36352" t="str">
            <v>HYD HOSE</v>
          </cell>
          <cell r="C36352" t="str">
            <v>DOZER    （推土机850J）</v>
          </cell>
          <cell r="D36352" t="str">
            <v>AT322791</v>
          </cell>
        </row>
        <row r="36352">
          <cell r="G36352" t="str">
            <v>EACH</v>
          </cell>
        </row>
        <row r="36353">
          <cell r="A36353" t="str">
            <v>R4206010191</v>
          </cell>
          <cell r="B36353" t="str">
            <v>HYD HOSE</v>
          </cell>
          <cell r="C36353" t="str">
            <v>DOZER    （推土机850J）</v>
          </cell>
          <cell r="D36353" t="str">
            <v>AT305924</v>
          </cell>
        </row>
        <row r="36353">
          <cell r="G36353" t="str">
            <v>EACH</v>
          </cell>
        </row>
        <row r="36354">
          <cell r="A36354" t="str">
            <v>R4206010192</v>
          </cell>
          <cell r="B36354" t="str">
            <v>HYD HOSE</v>
          </cell>
          <cell r="C36354" t="str">
            <v>DOZER    （推土机850J）</v>
          </cell>
          <cell r="D36354" t="str">
            <v>AT305925</v>
          </cell>
        </row>
        <row r="36354">
          <cell r="G36354" t="str">
            <v>EACH</v>
          </cell>
        </row>
        <row r="36355">
          <cell r="A36355" t="str">
            <v>R4206010193</v>
          </cell>
          <cell r="B36355" t="str">
            <v>HYD HOSE</v>
          </cell>
          <cell r="C36355" t="str">
            <v>DOZER    （推土机850J）</v>
          </cell>
          <cell r="D36355" t="str">
            <v>AT305952</v>
          </cell>
        </row>
        <row r="36355">
          <cell r="G36355" t="str">
            <v>EACH</v>
          </cell>
        </row>
        <row r="36356">
          <cell r="A36356" t="str">
            <v>R4206010194</v>
          </cell>
          <cell r="B36356" t="str">
            <v>HYD HOSE</v>
          </cell>
          <cell r="C36356" t="str">
            <v>DOZER    （推土机850J）</v>
          </cell>
          <cell r="D36356" t="str">
            <v>AT324062</v>
          </cell>
        </row>
        <row r="36356">
          <cell r="G36356" t="str">
            <v>EACH</v>
          </cell>
        </row>
        <row r="36357">
          <cell r="A36357" t="str">
            <v>R4206010195</v>
          </cell>
          <cell r="B36357" t="str">
            <v>HYD HOSE</v>
          </cell>
          <cell r="C36357" t="str">
            <v>DOZER    （推土机850J）</v>
          </cell>
          <cell r="D36357" t="str">
            <v>AT324064</v>
          </cell>
        </row>
        <row r="36357">
          <cell r="G36357" t="str">
            <v>EACH</v>
          </cell>
        </row>
        <row r="36358">
          <cell r="A36358" t="str">
            <v>R4206010196</v>
          </cell>
          <cell r="B36358" t="str">
            <v>HYD HOSE</v>
          </cell>
          <cell r="C36358" t="str">
            <v>DOZER    （推土机850J）</v>
          </cell>
          <cell r="D36358" t="str">
            <v>AT311801</v>
          </cell>
        </row>
        <row r="36358">
          <cell r="G36358" t="str">
            <v>EACH</v>
          </cell>
        </row>
        <row r="36359">
          <cell r="A36359" t="str">
            <v>R4206010197</v>
          </cell>
          <cell r="B36359" t="str">
            <v>HYD HOSE</v>
          </cell>
          <cell r="C36359" t="str">
            <v>DOZER    （推土机850J）</v>
          </cell>
          <cell r="D36359" t="str">
            <v>AT311802</v>
          </cell>
        </row>
        <row r="36359">
          <cell r="G36359" t="str">
            <v>EACH</v>
          </cell>
        </row>
        <row r="36360">
          <cell r="A36360" t="str">
            <v>R4206010198</v>
          </cell>
          <cell r="B36360" t="str">
            <v>HYD HOSE</v>
          </cell>
          <cell r="C36360" t="str">
            <v>DOZER    （推土机850J）</v>
          </cell>
          <cell r="D36360" t="str">
            <v>AT301131</v>
          </cell>
        </row>
        <row r="36360">
          <cell r="G36360" t="str">
            <v>EACH</v>
          </cell>
        </row>
        <row r="36361">
          <cell r="A36361" t="str">
            <v>R4206010199</v>
          </cell>
          <cell r="B36361" t="str">
            <v>HYD HOSE</v>
          </cell>
          <cell r="C36361" t="str">
            <v>DOZER    （推土机850J）</v>
          </cell>
          <cell r="D36361" t="str">
            <v>AT301132</v>
          </cell>
        </row>
        <row r="36361">
          <cell r="G36361" t="str">
            <v>EACH</v>
          </cell>
        </row>
        <row r="36362">
          <cell r="A36362" t="str">
            <v>R4206010200</v>
          </cell>
          <cell r="B36362" t="str">
            <v>CONTROL VALVE</v>
          </cell>
          <cell r="C36362" t="str">
            <v>DOZER    （推土机850J）</v>
          </cell>
          <cell r="D36362" t="str">
            <v>AT301572</v>
          </cell>
        </row>
        <row r="36362">
          <cell r="G36362" t="str">
            <v>EACH</v>
          </cell>
        </row>
        <row r="36363">
          <cell r="A36363" t="str">
            <v>R4206010201</v>
          </cell>
          <cell r="B36363" t="str">
            <v>HYD HOSE</v>
          </cell>
          <cell r="C36363" t="str">
            <v>DOZER    （推土机850J）</v>
          </cell>
          <cell r="D36363" t="str">
            <v>AT305532</v>
          </cell>
        </row>
        <row r="36363">
          <cell r="G36363" t="str">
            <v>EACH</v>
          </cell>
        </row>
        <row r="36364">
          <cell r="A36364" t="str">
            <v>R4206010202</v>
          </cell>
          <cell r="B36364" t="str">
            <v>HYD HOSE</v>
          </cell>
          <cell r="C36364" t="str">
            <v>DOZER    （推土机850J）</v>
          </cell>
          <cell r="D36364" t="str">
            <v>AT305533</v>
          </cell>
        </row>
        <row r="36364">
          <cell r="G36364" t="str">
            <v>EACH</v>
          </cell>
        </row>
        <row r="36365">
          <cell r="A36365" t="str">
            <v>R4206010203</v>
          </cell>
          <cell r="B36365" t="str">
            <v>HYD HOSE</v>
          </cell>
          <cell r="C36365" t="str">
            <v>DOZER    （推土机850J）</v>
          </cell>
          <cell r="D36365" t="str">
            <v>AT302319</v>
          </cell>
        </row>
        <row r="36365">
          <cell r="G36365" t="str">
            <v>EACH</v>
          </cell>
        </row>
        <row r="36366">
          <cell r="A36366" t="str">
            <v>R4206010204</v>
          </cell>
          <cell r="B36366" t="str">
            <v>HYD HOSE</v>
          </cell>
          <cell r="C36366" t="str">
            <v>DOZER    （推土机850J）</v>
          </cell>
          <cell r="D36366" t="str">
            <v>AT301817</v>
          </cell>
        </row>
        <row r="36366">
          <cell r="G36366" t="str">
            <v>EACH</v>
          </cell>
        </row>
        <row r="36367">
          <cell r="A36367" t="str">
            <v>R4206010205</v>
          </cell>
          <cell r="B36367" t="str">
            <v>HYD HOSE</v>
          </cell>
          <cell r="C36367" t="str">
            <v>DOZER    （推土机850J）</v>
          </cell>
          <cell r="D36367" t="str">
            <v>AT316668</v>
          </cell>
        </row>
        <row r="36367">
          <cell r="G36367" t="str">
            <v>EACH</v>
          </cell>
        </row>
        <row r="36368">
          <cell r="A36368" t="str">
            <v>R4206010206</v>
          </cell>
          <cell r="B36368" t="str">
            <v>HYD HOSE</v>
          </cell>
          <cell r="C36368" t="str">
            <v>DOZER    （推土机850J）</v>
          </cell>
          <cell r="D36368" t="str">
            <v>AT316389</v>
          </cell>
        </row>
        <row r="36368">
          <cell r="G36368" t="str">
            <v>EACH</v>
          </cell>
        </row>
        <row r="36369">
          <cell r="A36369" t="str">
            <v>R4206010207</v>
          </cell>
          <cell r="B36369" t="str">
            <v>HYD HOSE</v>
          </cell>
          <cell r="C36369" t="str">
            <v>DOZER    （推土机850J）</v>
          </cell>
          <cell r="D36369" t="str">
            <v>AT316759</v>
          </cell>
        </row>
        <row r="36369">
          <cell r="G36369" t="str">
            <v>EACH</v>
          </cell>
        </row>
        <row r="36370">
          <cell r="A36370" t="str">
            <v>R4206010208</v>
          </cell>
          <cell r="B36370" t="str">
            <v>HYD HOSE</v>
          </cell>
          <cell r="C36370" t="str">
            <v>DOZER    （推土机850J）</v>
          </cell>
          <cell r="D36370" t="str">
            <v>AT305464</v>
          </cell>
        </row>
        <row r="36370">
          <cell r="G36370" t="str">
            <v>EACH</v>
          </cell>
        </row>
        <row r="36371">
          <cell r="A36371" t="str">
            <v>R4206010209</v>
          </cell>
          <cell r="B36371" t="str">
            <v>HYD HOSE</v>
          </cell>
          <cell r="C36371" t="str">
            <v>DOZER    （推土机850J）</v>
          </cell>
          <cell r="D36371" t="str">
            <v>AT305646</v>
          </cell>
        </row>
        <row r="36371">
          <cell r="G36371" t="str">
            <v>EACH</v>
          </cell>
        </row>
        <row r="36372">
          <cell r="A36372" t="str">
            <v>R4206010210</v>
          </cell>
          <cell r="B36372" t="str">
            <v>HYD HOSE</v>
          </cell>
          <cell r="C36372" t="str">
            <v>DOZER    （推土机850J）</v>
          </cell>
          <cell r="D36372" t="str">
            <v>AT305647</v>
          </cell>
        </row>
        <row r="36372">
          <cell r="G36372" t="str">
            <v>EACH</v>
          </cell>
        </row>
        <row r="36373">
          <cell r="A36373" t="str">
            <v>R4206010211</v>
          </cell>
          <cell r="B36373" t="str">
            <v>SEAL</v>
          </cell>
          <cell r="C36373" t="str">
            <v>DOZER    （推土机850J）</v>
          </cell>
          <cell r="D36373" t="str">
            <v>AT321715</v>
          </cell>
        </row>
        <row r="36373">
          <cell r="G36373" t="str">
            <v>EACH</v>
          </cell>
        </row>
        <row r="36374">
          <cell r="A36374" t="str">
            <v>R4206010212</v>
          </cell>
          <cell r="B36374" t="str">
            <v>HYD HOSE</v>
          </cell>
          <cell r="C36374" t="str">
            <v>DOZER    （推土机850J）</v>
          </cell>
          <cell r="D36374" t="str">
            <v>AT301768</v>
          </cell>
        </row>
        <row r="36374">
          <cell r="G36374" t="str">
            <v>EACH</v>
          </cell>
        </row>
        <row r="36375">
          <cell r="A36375" t="str">
            <v>R4206010213</v>
          </cell>
          <cell r="B36375" t="str">
            <v>HYD HOSE</v>
          </cell>
          <cell r="C36375" t="str">
            <v>DOZER    （推土机850J）</v>
          </cell>
          <cell r="D36375" t="str">
            <v>AT305731</v>
          </cell>
        </row>
        <row r="36375">
          <cell r="G36375" t="str">
            <v>EACH</v>
          </cell>
        </row>
        <row r="36376">
          <cell r="A36376" t="str">
            <v>R4206010214</v>
          </cell>
          <cell r="B36376" t="str">
            <v>HYD HOSE</v>
          </cell>
          <cell r="C36376" t="str">
            <v>DOZER    （推土机850J）</v>
          </cell>
          <cell r="D36376" t="str">
            <v>AT316299</v>
          </cell>
        </row>
        <row r="36376">
          <cell r="G36376" t="str">
            <v>EACH</v>
          </cell>
        </row>
        <row r="36377">
          <cell r="A36377" t="str">
            <v>R4206010215</v>
          </cell>
          <cell r="B36377" t="str">
            <v>HYD HOSE</v>
          </cell>
          <cell r="C36377" t="str">
            <v>DOZER    （推土机850J）</v>
          </cell>
          <cell r="D36377" t="str">
            <v>AT316305</v>
          </cell>
        </row>
        <row r="36377">
          <cell r="G36377" t="str">
            <v>EACH</v>
          </cell>
        </row>
        <row r="36378">
          <cell r="A36378" t="str">
            <v>R4206010216</v>
          </cell>
          <cell r="B36378" t="str">
            <v>HYD HOSE</v>
          </cell>
          <cell r="C36378" t="str">
            <v>DOZER    （推土机850J）</v>
          </cell>
          <cell r="D36378" t="str">
            <v>AT307804</v>
          </cell>
        </row>
        <row r="36378">
          <cell r="G36378" t="str">
            <v>EACH</v>
          </cell>
        </row>
        <row r="36379">
          <cell r="A36379" t="str">
            <v>R4206010218</v>
          </cell>
          <cell r="B36379" t="str">
            <v>HOSE SLEEVE</v>
          </cell>
          <cell r="C36379" t="str">
            <v>DOZER    （推土机850J）</v>
          </cell>
          <cell r="D36379" t="str">
            <v>AT321257</v>
          </cell>
        </row>
        <row r="36379">
          <cell r="G36379" t="str">
            <v>EACH</v>
          </cell>
        </row>
        <row r="36380">
          <cell r="A36380" t="str">
            <v>R4206010219</v>
          </cell>
          <cell r="B36380" t="str">
            <v>SEAL KIT</v>
          </cell>
          <cell r="C36380" t="str">
            <v>DOZER    （推土机850J）</v>
          </cell>
          <cell r="D36380" t="str">
            <v>AT317412</v>
          </cell>
        </row>
        <row r="36380">
          <cell r="G36380" t="str">
            <v>EACH</v>
          </cell>
        </row>
        <row r="36381">
          <cell r="A36381" t="str">
            <v>R4206010220</v>
          </cell>
          <cell r="B36381" t="str">
            <v>O-RING</v>
          </cell>
          <cell r="C36381" t="str">
            <v>DOZER    （推土机850J）</v>
          </cell>
          <cell r="D36381" t="str">
            <v>R26375</v>
          </cell>
        </row>
        <row r="36381">
          <cell r="G36381" t="str">
            <v>EACH</v>
          </cell>
        </row>
        <row r="36382">
          <cell r="A36382" t="str">
            <v>R4206010221</v>
          </cell>
          <cell r="B36382" t="str">
            <v>O-RING</v>
          </cell>
          <cell r="C36382" t="str">
            <v>DOZER    （推土机850J）</v>
          </cell>
          <cell r="D36382" t="str">
            <v>T77932</v>
          </cell>
        </row>
        <row r="36382">
          <cell r="G36382" t="str">
            <v>EACH</v>
          </cell>
        </row>
        <row r="36383">
          <cell r="A36383" t="str">
            <v>R4206010222</v>
          </cell>
          <cell r="B36383" t="str">
            <v>O-RING</v>
          </cell>
          <cell r="C36383" t="str">
            <v>DOZER    （推土机850J）</v>
          </cell>
          <cell r="D36383" t="str">
            <v>T76938</v>
          </cell>
        </row>
        <row r="36383">
          <cell r="G36383" t="str">
            <v>EACH</v>
          </cell>
        </row>
        <row r="36384">
          <cell r="A36384" t="str">
            <v>R4206010223</v>
          </cell>
          <cell r="B36384" t="str">
            <v>O-RING</v>
          </cell>
          <cell r="C36384" t="str">
            <v>DOZER    （推土机850J）</v>
          </cell>
          <cell r="D36384" t="str">
            <v>T77857</v>
          </cell>
        </row>
        <row r="36384">
          <cell r="G36384" t="str">
            <v>EACH</v>
          </cell>
        </row>
        <row r="36385">
          <cell r="A36385" t="str">
            <v>R4206010224</v>
          </cell>
          <cell r="B36385" t="str">
            <v>O-RING</v>
          </cell>
          <cell r="C36385" t="str">
            <v>DOZER    （推土机850J）</v>
          </cell>
          <cell r="D36385" t="str">
            <v>U12547</v>
          </cell>
        </row>
        <row r="36385">
          <cell r="G36385" t="str">
            <v>EACH</v>
          </cell>
        </row>
        <row r="36386">
          <cell r="A36386" t="str">
            <v>R4206010225</v>
          </cell>
          <cell r="B36386" t="str">
            <v>ADAPTER FITTING</v>
          </cell>
          <cell r="C36386" t="str">
            <v>DOZER    （推土机850J）</v>
          </cell>
          <cell r="D36386" t="str">
            <v>38H1162</v>
          </cell>
        </row>
        <row r="36386">
          <cell r="G36386" t="str">
            <v>EACH</v>
          </cell>
        </row>
        <row r="36387">
          <cell r="A36387" t="str">
            <v>R4206010226</v>
          </cell>
          <cell r="B36387" t="str">
            <v>ADAPTER FITTING</v>
          </cell>
          <cell r="C36387" t="str">
            <v>DOZER    （推土机850J）</v>
          </cell>
          <cell r="D36387" t="str">
            <v>38H1174</v>
          </cell>
        </row>
        <row r="36387">
          <cell r="G36387" t="str">
            <v>EACH</v>
          </cell>
        </row>
        <row r="36388">
          <cell r="A36388" t="str">
            <v>R4206010227</v>
          </cell>
          <cell r="B36388" t="str">
            <v>ADAPTER FITTING</v>
          </cell>
          <cell r="C36388" t="str">
            <v>DOZER    （推土机850J）</v>
          </cell>
          <cell r="D36388" t="str">
            <v>38H1175</v>
          </cell>
        </row>
        <row r="36388">
          <cell r="G36388" t="str">
            <v>EACH</v>
          </cell>
        </row>
        <row r="36389">
          <cell r="A36389" t="str">
            <v>R4206010228</v>
          </cell>
          <cell r="B36389" t="str">
            <v>ADAPTER FITTING</v>
          </cell>
          <cell r="C36389" t="str">
            <v>DOZER    （推土机850J）</v>
          </cell>
          <cell r="D36389" t="str">
            <v>38H1329</v>
          </cell>
        </row>
        <row r="36389">
          <cell r="G36389" t="str">
            <v>EACH</v>
          </cell>
        </row>
        <row r="36390">
          <cell r="A36390" t="str">
            <v>R4206010229</v>
          </cell>
          <cell r="B36390" t="str">
            <v>FITTING</v>
          </cell>
          <cell r="C36390" t="str">
            <v>DOZER    （推土机850J）</v>
          </cell>
          <cell r="D36390" t="str">
            <v>38H1414</v>
          </cell>
        </row>
        <row r="36390">
          <cell r="G36390" t="str">
            <v>EACH</v>
          </cell>
        </row>
        <row r="36391">
          <cell r="A36391" t="str">
            <v>R4206010230</v>
          </cell>
          <cell r="B36391" t="str">
            <v>NUT</v>
          </cell>
          <cell r="C36391" t="str">
            <v>DOZER    （推土机850J）</v>
          </cell>
          <cell r="D36391" t="str">
            <v>14H852</v>
          </cell>
        </row>
        <row r="36391">
          <cell r="G36391" t="str">
            <v>EACH</v>
          </cell>
        </row>
        <row r="36392">
          <cell r="A36392" t="str">
            <v>R4206010231</v>
          </cell>
          <cell r="B36392" t="str">
            <v>SWITCH</v>
          </cell>
          <cell r="C36392" t="str">
            <v>DOZER    （推土机850J）</v>
          </cell>
          <cell r="D36392" t="str">
            <v>AT195301</v>
          </cell>
        </row>
        <row r="36392">
          <cell r="G36392" t="str">
            <v>EACH</v>
          </cell>
        </row>
        <row r="36393">
          <cell r="A36393" t="str">
            <v>R4206010232</v>
          </cell>
          <cell r="B36393" t="str">
            <v>KEY</v>
          </cell>
          <cell r="C36393" t="str">
            <v>DOZER    （推土机850J）</v>
          </cell>
          <cell r="D36393" t="str">
            <v>AT195302</v>
          </cell>
        </row>
        <row r="36393">
          <cell r="G36393" t="str">
            <v>EACH</v>
          </cell>
        </row>
        <row r="36394">
          <cell r="A36394" t="str">
            <v>R4206010233</v>
          </cell>
          <cell r="B36394" t="str">
            <v>GASKET</v>
          </cell>
          <cell r="C36394" t="str">
            <v>DOZER    （推土机850J）</v>
          </cell>
          <cell r="D36394" t="str">
            <v>R119383</v>
          </cell>
        </row>
        <row r="36394">
          <cell r="G36394" t="str">
            <v>EACH</v>
          </cell>
        </row>
        <row r="36395">
          <cell r="A36395" t="str">
            <v>R4206010234</v>
          </cell>
          <cell r="B36395" t="str">
            <v>COVER</v>
          </cell>
          <cell r="C36395" t="str">
            <v>DOZER    （推土机850J）</v>
          </cell>
          <cell r="D36395" t="str">
            <v>R503427</v>
          </cell>
        </row>
        <row r="36395">
          <cell r="G36395" t="str">
            <v>EACH</v>
          </cell>
        </row>
        <row r="36396">
          <cell r="A36396" t="str">
            <v>R4206010235</v>
          </cell>
          <cell r="B36396" t="str">
            <v>SEAL KIT</v>
          </cell>
          <cell r="C36396" t="str">
            <v>DOZER    （推土机850J）</v>
          </cell>
          <cell r="D36396" t="str">
            <v>RE521496</v>
          </cell>
        </row>
        <row r="36396">
          <cell r="G36396" t="str">
            <v>EACH</v>
          </cell>
        </row>
        <row r="36397">
          <cell r="A36397" t="str">
            <v>R4206010236</v>
          </cell>
          <cell r="B36397" t="str">
            <v>KIT</v>
          </cell>
          <cell r="C36397" t="str">
            <v>DOZER    （推土机850J）</v>
          </cell>
          <cell r="D36397" t="str">
            <v>RE509463</v>
          </cell>
        </row>
        <row r="36397">
          <cell r="G36397" t="str">
            <v>EACH</v>
          </cell>
        </row>
        <row r="36398">
          <cell r="A36398" t="str">
            <v>R4206010237</v>
          </cell>
          <cell r="B36398" t="str">
            <v>RING</v>
          </cell>
          <cell r="C36398" t="str">
            <v>DOZER    （推土机850J）</v>
          </cell>
          <cell r="D36398" t="str">
            <v>R121316</v>
          </cell>
        </row>
        <row r="36398">
          <cell r="G36398" t="str">
            <v>EACH</v>
          </cell>
        </row>
        <row r="36399">
          <cell r="A36399" t="str">
            <v>R4206010238</v>
          </cell>
          <cell r="B36399" t="str">
            <v>CAP SCREW</v>
          </cell>
          <cell r="C36399" t="str">
            <v>DOZER    （推土机850J）</v>
          </cell>
          <cell r="D36399" t="str">
            <v>19H3445</v>
          </cell>
        </row>
        <row r="36399">
          <cell r="G36399" t="str">
            <v>EACH</v>
          </cell>
        </row>
        <row r="36400">
          <cell r="A36400" t="str">
            <v>R4206010239</v>
          </cell>
          <cell r="B36400" t="str">
            <v>SCREW</v>
          </cell>
          <cell r="C36400" t="str">
            <v>DOZER    （推土机850J）</v>
          </cell>
          <cell r="D36400" t="str">
            <v>19H3411</v>
          </cell>
        </row>
        <row r="36400">
          <cell r="G36400" t="str">
            <v>EACH</v>
          </cell>
        </row>
        <row r="36401">
          <cell r="A36401" t="str">
            <v>R4206010240</v>
          </cell>
          <cell r="B36401" t="str">
            <v>SEAL</v>
          </cell>
          <cell r="C36401" t="str">
            <v>DOZER    （推土机850J）</v>
          </cell>
          <cell r="D36401" t="str">
            <v>RE39134</v>
          </cell>
        </row>
        <row r="36401">
          <cell r="G36401" t="str">
            <v>EACH</v>
          </cell>
        </row>
        <row r="36402">
          <cell r="A36402" t="str">
            <v>R4206010241</v>
          </cell>
          <cell r="B36402" t="str">
            <v>HOSE CLAMP</v>
          </cell>
          <cell r="C36402" t="str">
            <v>DOZER    （推土机850J）</v>
          </cell>
          <cell r="D36402" t="str">
            <v>AR40418</v>
          </cell>
        </row>
        <row r="36402">
          <cell r="G36402" t="str">
            <v>EACH</v>
          </cell>
        </row>
        <row r="36403">
          <cell r="A36403" t="str">
            <v>R4206010242</v>
          </cell>
          <cell r="B36403" t="str">
            <v>CLAMP</v>
          </cell>
          <cell r="C36403" t="str">
            <v>DOZER    （推土机850J）</v>
          </cell>
          <cell r="D36403" t="str">
            <v>AT198271</v>
          </cell>
        </row>
        <row r="36403">
          <cell r="G36403" t="str">
            <v>EACH</v>
          </cell>
        </row>
        <row r="36404">
          <cell r="A36404" t="str">
            <v>R4206010243</v>
          </cell>
          <cell r="B36404" t="str">
            <v>CLAMP</v>
          </cell>
          <cell r="C36404" t="str">
            <v>DOZER    （推土机850J）</v>
          </cell>
          <cell r="D36404" t="str">
            <v>AH117301</v>
          </cell>
        </row>
        <row r="36404">
          <cell r="G36404" t="str">
            <v>EACH</v>
          </cell>
        </row>
        <row r="36405">
          <cell r="A36405" t="str">
            <v>R4206010244</v>
          </cell>
          <cell r="B36405" t="str">
            <v>HOSE CLAMP</v>
          </cell>
          <cell r="C36405" t="str">
            <v>DOZER    （推土机850J）</v>
          </cell>
          <cell r="D36405" t="str">
            <v>AR21999</v>
          </cell>
        </row>
        <row r="36405">
          <cell r="G36405" t="str">
            <v>EACH</v>
          </cell>
        </row>
        <row r="36406">
          <cell r="A36406" t="str">
            <v>R4206010245</v>
          </cell>
          <cell r="B36406" t="str">
            <v>RADIATOR</v>
          </cell>
          <cell r="C36406" t="str">
            <v>DOZER    （推土机850J）</v>
          </cell>
          <cell r="D36406" t="str">
            <v>AT228683</v>
          </cell>
        </row>
        <row r="36406">
          <cell r="G36406" t="str">
            <v>EACH</v>
          </cell>
        </row>
        <row r="36407">
          <cell r="A36407" t="str">
            <v>R4206010246</v>
          </cell>
          <cell r="B36407" t="str">
            <v>AIR COOLER</v>
          </cell>
          <cell r="C36407" t="str">
            <v>DOZER    （推土机850J）</v>
          </cell>
          <cell r="D36407" t="str">
            <v>AT228686</v>
          </cell>
        </row>
        <row r="36407">
          <cell r="G36407" t="str">
            <v>EACH</v>
          </cell>
        </row>
        <row r="36408">
          <cell r="A36408" t="str">
            <v>R4206010247</v>
          </cell>
          <cell r="B36408" t="str">
            <v>OIL COOLER</v>
          </cell>
          <cell r="C36408" t="str">
            <v>DOZER    （推土机850J）</v>
          </cell>
          <cell r="D36408" t="str">
            <v>AT228685</v>
          </cell>
        </row>
        <row r="36408">
          <cell r="G36408" t="str">
            <v>EACH</v>
          </cell>
        </row>
        <row r="36409">
          <cell r="A36409" t="str">
            <v>R4206010248</v>
          </cell>
          <cell r="B36409" t="str">
            <v>CLAMP</v>
          </cell>
          <cell r="C36409" t="str">
            <v>DOZER    （推土机850J）</v>
          </cell>
          <cell r="D36409" t="str">
            <v>AT198270</v>
          </cell>
        </row>
        <row r="36409">
          <cell r="G36409" t="str">
            <v>EACH</v>
          </cell>
        </row>
        <row r="36410">
          <cell r="A36410" t="str">
            <v>R4206010249</v>
          </cell>
          <cell r="B36410" t="str">
            <v>TUBE</v>
          </cell>
          <cell r="C36410" t="str">
            <v>DOZER    （推土机850J）</v>
          </cell>
          <cell r="D36410" t="str">
            <v>T207840</v>
          </cell>
        </row>
        <row r="36410">
          <cell r="G36410" t="str">
            <v>EACH</v>
          </cell>
        </row>
        <row r="36411">
          <cell r="A36411" t="str">
            <v>R4206010250</v>
          </cell>
          <cell r="B36411" t="str">
            <v>HOSE</v>
          </cell>
          <cell r="C36411" t="str">
            <v>DOZER    （推土机850J）</v>
          </cell>
          <cell r="D36411" t="str">
            <v>T208260</v>
          </cell>
        </row>
        <row r="36411">
          <cell r="G36411" t="str">
            <v>EACH</v>
          </cell>
        </row>
        <row r="36412">
          <cell r="A36412" t="str">
            <v>R4206010251</v>
          </cell>
          <cell r="B36412" t="str">
            <v>HOSE</v>
          </cell>
          <cell r="C36412" t="str">
            <v>DOZER    （推土机850J）</v>
          </cell>
          <cell r="D36412" t="str">
            <v>T209007</v>
          </cell>
        </row>
        <row r="36412">
          <cell r="G36412" t="str">
            <v>EACH</v>
          </cell>
        </row>
        <row r="36413">
          <cell r="A36413" t="str">
            <v>R4206010252</v>
          </cell>
          <cell r="B36413" t="str">
            <v>HOSE</v>
          </cell>
          <cell r="C36413" t="str">
            <v>DOZER    （推土机850J）</v>
          </cell>
          <cell r="D36413" t="str">
            <v>AT304281</v>
          </cell>
        </row>
        <row r="36413">
          <cell r="G36413" t="str">
            <v>EACH</v>
          </cell>
        </row>
        <row r="36414">
          <cell r="A36414" t="str">
            <v>R4206010253</v>
          </cell>
          <cell r="B36414" t="str">
            <v>HOSE</v>
          </cell>
          <cell r="C36414" t="str">
            <v>DOZER    （推土机850J）</v>
          </cell>
          <cell r="D36414" t="str">
            <v>AT304283</v>
          </cell>
        </row>
        <row r="36414">
          <cell r="G36414" t="str">
            <v>EACH</v>
          </cell>
        </row>
        <row r="36415">
          <cell r="A36415" t="str">
            <v>R4206010254</v>
          </cell>
          <cell r="B36415" t="str">
            <v>O RING</v>
          </cell>
          <cell r="C36415" t="str">
            <v>DOZER    （推土机850J）</v>
          </cell>
          <cell r="D36415" t="str">
            <v>T77613</v>
          </cell>
        </row>
        <row r="36415">
          <cell r="G36415" t="str">
            <v>EACH</v>
          </cell>
        </row>
        <row r="36416">
          <cell r="A36416" t="str">
            <v>R4206010255</v>
          </cell>
          <cell r="B36416" t="str">
            <v>O RING</v>
          </cell>
          <cell r="C36416" t="str">
            <v>DOZER    （推土机850J）</v>
          </cell>
          <cell r="D36416" t="str">
            <v>T77814</v>
          </cell>
        </row>
        <row r="36416">
          <cell r="G36416" t="str">
            <v>EACH</v>
          </cell>
        </row>
        <row r="36417">
          <cell r="A36417" t="str">
            <v>R4206010256</v>
          </cell>
          <cell r="B36417" t="str">
            <v>O RING</v>
          </cell>
          <cell r="C36417" t="str">
            <v>DOZER    （推土机850J）</v>
          </cell>
          <cell r="D36417" t="str">
            <v>R28782</v>
          </cell>
        </row>
        <row r="36417">
          <cell r="G36417" t="str">
            <v>EACH</v>
          </cell>
        </row>
        <row r="36418">
          <cell r="A36418" t="str">
            <v>R4206010257</v>
          </cell>
          <cell r="B36418" t="str">
            <v>O RING</v>
          </cell>
          <cell r="C36418" t="str">
            <v>DOZER    （推土机850J）</v>
          </cell>
          <cell r="D36418" t="str">
            <v>51M7095</v>
          </cell>
        </row>
        <row r="36418">
          <cell r="G36418" t="str">
            <v>EACH</v>
          </cell>
        </row>
        <row r="36419">
          <cell r="A36419" t="str">
            <v>R4206010258</v>
          </cell>
          <cell r="B36419" t="str">
            <v>O RING</v>
          </cell>
          <cell r="C36419" t="str">
            <v>DOZER    （推土机850J）</v>
          </cell>
          <cell r="D36419" t="str">
            <v>51M7096</v>
          </cell>
        </row>
        <row r="36419">
          <cell r="G36419" t="str">
            <v>EACH</v>
          </cell>
        </row>
        <row r="36420">
          <cell r="A36420" t="str">
            <v>R4206010259</v>
          </cell>
          <cell r="B36420" t="str">
            <v>CHECK VALVE</v>
          </cell>
          <cell r="C36420" t="str">
            <v>DOZER    （推土机850J）</v>
          </cell>
          <cell r="D36420" t="str">
            <v>RE520968</v>
          </cell>
        </row>
        <row r="36420">
          <cell r="G36420" t="str">
            <v>EACH</v>
          </cell>
        </row>
        <row r="36421">
          <cell r="A36421" t="str">
            <v>R4206010260</v>
          </cell>
          <cell r="B36421" t="str">
            <v>CONTROL VALVE</v>
          </cell>
          <cell r="C36421" t="str">
            <v>DOZER    （推土机850J）</v>
          </cell>
          <cell r="D36421" t="str">
            <v>RE520971</v>
          </cell>
        </row>
        <row r="36421">
          <cell r="G36421" t="str">
            <v>EACH</v>
          </cell>
        </row>
        <row r="36422">
          <cell r="A36422" t="str">
            <v>R4206010261</v>
          </cell>
          <cell r="B36422" t="str">
            <v>FUEL LINE</v>
          </cell>
          <cell r="C36422" t="str">
            <v>DOZER    （推土机850J）</v>
          </cell>
          <cell r="D36422" t="str">
            <v>RE520975</v>
          </cell>
        </row>
        <row r="36422">
          <cell r="G36422" t="str">
            <v>EACH</v>
          </cell>
        </row>
        <row r="36423">
          <cell r="A36423" t="str">
            <v>R4206010262</v>
          </cell>
          <cell r="B36423" t="str">
            <v>FUEL LINE</v>
          </cell>
          <cell r="C36423" t="str">
            <v>DOZER    （推土机850J）</v>
          </cell>
          <cell r="D36423" t="str">
            <v>RE520981</v>
          </cell>
        </row>
        <row r="36423">
          <cell r="G36423" t="str">
            <v>EACH</v>
          </cell>
        </row>
        <row r="36424">
          <cell r="A36424" t="str">
            <v>R4206010263</v>
          </cell>
          <cell r="B36424" t="str">
            <v>FUEL LINE</v>
          </cell>
          <cell r="C36424" t="str">
            <v>DOZER    （推土机850J）</v>
          </cell>
          <cell r="D36424" t="str">
            <v>RE521473</v>
          </cell>
        </row>
        <row r="36424">
          <cell r="G36424" t="str">
            <v>EACH</v>
          </cell>
        </row>
        <row r="36425">
          <cell r="A36425" t="str">
            <v>R4206010264</v>
          </cell>
          <cell r="B36425" t="str">
            <v>FUEL LINE</v>
          </cell>
          <cell r="C36425" t="str">
            <v>DOZER    （推土机850J）</v>
          </cell>
          <cell r="D36425" t="str">
            <v>RE520972</v>
          </cell>
        </row>
        <row r="36425">
          <cell r="G36425" t="str">
            <v>EACH</v>
          </cell>
        </row>
        <row r="36426">
          <cell r="A36426" t="str">
            <v>R4206010265</v>
          </cell>
          <cell r="B36426" t="str">
            <v>SCREEN</v>
          </cell>
          <cell r="C36426" t="str">
            <v>DOZER    （推土机850J）</v>
          </cell>
          <cell r="D36426" t="str">
            <v>AH106982</v>
          </cell>
        </row>
        <row r="36426">
          <cell r="G36426" t="str">
            <v>EACH</v>
          </cell>
        </row>
        <row r="36427">
          <cell r="A36427" t="str">
            <v>R4206010266</v>
          </cell>
          <cell r="B36427" t="str">
            <v>O RING</v>
          </cell>
          <cell r="C36427" t="str">
            <v>DOZER    （推土机850J）</v>
          </cell>
          <cell r="D36427" t="str">
            <v>R43750</v>
          </cell>
        </row>
        <row r="36427">
          <cell r="G36427" t="str">
            <v>EACH</v>
          </cell>
        </row>
        <row r="36428">
          <cell r="A36428" t="str">
            <v>R4206010267</v>
          </cell>
          <cell r="B36428" t="str">
            <v>FILLER CAP</v>
          </cell>
          <cell r="C36428" t="str">
            <v>DOZER    （推土机850J）</v>
          </cell>
          <cell r="D36428" t="str">
            <v>AT156445</v>
          </cell>
        </row>
        <row r="36428">
          <cell r="G36428" t="str">
            <v>EACH</v>
          </cell>
        </row>
        <row r="36429">
          <cell r="A36429" t="str">
            <v>R4206010268</v>
          </cell>
          <cell r="B36429" t="str">
            <v>MOISTURE SENSOR</v>
          </cell>
          <cell r="C36429" t="str">
            <v>DOZER    （推土机850J）</v>
          </cell>
          <cell r="D36429" t="str">
            <v>RE522685</v>
          </cell>
        </row>
        <row r="36429">
          <cell r="G36429" t="str">
            <v>EACH</v>
          </cell>
        </row>
        <row r="36430">
          <cell r="A36430" t="str">
            <v>R4206010269</v>
          </cell>
          <cell r="B36430" t="str">
            <v>HUB/HOUSING</v>
          </cell>
          <cell r="C36430" t="str">
            <v>DOZER    （推土机850J）</v>
          </cell>
          <cell r="D36430" t="str">
            <v>T208894</v>
          </cell>
        </row>
        <row r="36430">
          <cell r="G36430" t="str">
            <v>EACH</v>
          </cell>
        </row>
        <row r="36431">
          <cell r="A36431" t="str">
            <v>R4206010270</v>
          </cell>
          <cell r="B36431" t="str">
            <v>BEARING CUP</v>
          </cell>
          <cell r="C36431" t="str">
            <v>DOZER    （推土机850J）</v>
          </cell>
          <cell r="D36431" t="str">
            <v>JD9157</v>
          </cell>
        </row>
        <row r="36431">
          <cell r="G36431" t="str">
            <v>EACH</v>
          </cell>
        </row>
        <row r="36432">
          <cell r="A36432" t="str">
            <v>R4206010271</v>
          </cell>
          <cell r="B36432" t="str">
            <v>BEARING CONE</v>
          </cell>
          <cell r="C36432" t="str">
            <v>DOZER    （推土机850J）</v>
          </cell>
          <cell r="D36432" t="str">
            <v>JD9603</v>
          </cell>
        </row>
        <row r="36432">
          <cell r="G36432" t="str">
            <v>EACH</v>
          </cell>
        </row>
        <row r="36433">
          <cell r="A36433" t="str">
            <v>R4206010272</v>
          </cell>
          <cell r="B36433" t="str">
            <v>SEAL</v>
          </cell>
          <cell r="C36433" t="str">
            <v>DOZER    （推土机850J）</v>
          </cell>
          <cell r="D36433" t="str">
            <v>AT374827(AT305699)</v>
          </cell>
        </row>
        <row r="36433">
          <cell r="G36433" t="str">
            <v>EACH</v>
          </cell>
        </row>
        <row r="36434">
          <cell r="A36434" t="str">
            <v>R4206010273</v>
          </cell>
          <cell r="B36434" t="str">
            <v>SHIM</v>
          </cell>
          <cell r="C36434" t="str">
            <v>DOZER    （推土机850J）</v>
          </cell>
          <cell r="D36434" t="str">
            <v>T200797</v>
          </cell>
        </row>
        <row r="36434">
          <cell r="G36434" t="str">
            <v>EACH</v>
          </cell>
        </row>
        <row r="36435">
          <cell r="A36435" t="str">
            <v>R4206010274</v>
          </cell>
          <cell r="B36435" t="str">
            <v>SHIM</v>
          </cell>
          <cell r="C36435" t="str">
            <v>DOZER    （推土机850J）</v>
          </cell>
          <cell r="D36435" t="str">
            <v>T200798</v>
          </cell>
        </row>
        <row r="36435">
          <cell r="G36435" t="str">
            <v>EACH</v>
          </cell>
        </row>
        <row r="36436">
          <cell r="A36436" t="str">
            <v>R4206010275</v>
          </cell>
          <cell r="B36436" t="str">
            <v>SHIM</v>
          </cell>
          <cell r="C36436" t="str">
            <v>DOZER    （推土机850J）</v>
          </cell>
          <cell r="D36436" t="str">
            <v>T200799</v>
          </cell>
        </row>
        <row r="36436">
          <cell r="G36436" t="str">
            <v>EACH</v>
          </cell>
        </row>
        <row r="36437">
          <cell r="A36437" t="str">
            <v>R4206010276</v>
          </cell>
          <cell r="B36437" t="str">
            <v>SUNGEAR</v>
          </cell>
          <cell r="C36437" t="str">
            <v>DOZER    （推土机850J）</v>
          </cell>
          <cell r="D36437" t="str">
            <v>T216996(T212532)</v>
          </cell>
        </row>
        <row r="36437">
          <cell r="G36437" t="str">
            <v>EACH</v>
          </cell>
        </row>
        <row r="36438">
          <cell r="A36438" t="str">
            <v>R4206010277</v>
          </cell>
          <cell r="B36438" t="str">
            <v>SNAP RING</v>
          </cell>
          <cell r="C36438" t="str">
            <v>DOZER    （推土机850J）</v>
          </cell>
          <cell r="D36438" t="str">
            <v>T200197</v>
          </cell>
        </row>
        <row r="36438">
          <cell r="G36438" t="str">
            <v>EACH</v>
          </cell>
        </row>
        <row r="36439">
          <cell r="A36439" t="str">
            <v>R4206010278</v>
          </cell>
          <cell r="B36439" t="str">
            <v>PLATE</v>
          </cell>
          <cell r="C36439" t="str">
            <v>DOZER    （推土机850J）</v>
          </cell>
          <cell r="D36439" t="str">
            <v>T200364</v>
          </cell>
        </row>
        <row r="36439">
          <cell r="G36439" t="str">
            <v>EACH</v>
          </cell>
        </row>
        <row r="36440">
          <cell r="A36440" t="str">
            <v>R4206010279</v>
          </cell>
          <cell r="B36440" t="str">
            <v>O RING</v>
          </cell>
          <cell r="C36440" t="str">
            <v>DOZER    （推土机850J）</v>
          </cell>
          <cell r="D36440" t="str">
            <v>T153833</v>
          </cell>
        </row>
        <row r="36440">
          <cell r="G36440" t="str">
            <v>EACH</v>
          </cell>
        </row>
        <row r="36441">
          <cell r="A36441" t="str">
            <v>R4206010280</v>
          </cell>
          <cell r="B36441" t="str">
            <v>O RING</v>
          </cell>
          <cell r="C36441" t="str">
            <v>DOZER    （推土机850J）</v>
          </cell>
          <cell r="D36441" t="str">
            <v>T152624</v>
          </cell>
        </row>
        <row r="36441">
          <cell r="G36441" t="str">
            <v>EACH</v>
          </cell>
        </row>
        <row r="36442">
          <cell r="A36442" t="str">
            <v>R4206010281</v>
          </cell>
          <cell r="B36442" t="str">
            <v>TRACK ASSY WITH SHOES RHS/LHS</v>
          </cell>
          <cell r="C36442" t="str">
            <v>DOZER    （推土机850J）</v>
          </cell>
          <cell r="D36442" t="str">
            <v>AT307143</v>
          </cell>
        </row>
        <row r="36442">
          <cell r="G36442" t="str">
            <v>EACH</v>
          </cell>
        </row>
        <row r="36443">
          <cell r="A36443" t="str">
            <v>R4206010282</v>
          </cell>
          <cell r="B36443" t="str">
            <v>SPRING ASSY(TRACK ADJUSTER)</v>
          </cell>
          <cell r="C36443" t="str">
            <v>DOZER    （推土机850J）</v>
          </cell>
          <cell r="D36443" t="str">
            <v>AT406974(AT313629)</v>
          </cell>
        </row>
        <row r="36443">
          <cell r="G36443" t="str">
            <v>EACH</v>
          </cell>
        </row>
        <row r="36444">
          <cell r="A36444" t="str">
            <v>R4206010283</v>
          </cell>
          <cell r="B36444" t="str">
            <v>CARRIER ROLLER</v>
          </cell>
          <cell r="C36444" t="str">
            <v>DOZER    （推土机850J）</v>
          </cell>
          <cell r="D36444" t="str">
            <v>AT306554</v>
          </cell>
        </row>
        <row r="36444">
          <cell r="G36444" t="str">
            <v>EACH</v>
          </cell>
        </row>
        <row r="36445">
          <cell r="A36445" t="str">
            <v>R4206010284</v>
          </cell>
          <cell r="B36445" t="str">
            <v>O RING</v>
          </cell>
          <cell r="C36445" t="str">
            <v>DOZER    （推土机850J）</v>
          </cell>
          <cell r="D36445" t="str">
            <v>U10746</v>
          </cell>
        </row>
        <row r="36445">
          <cell r="G36445" t="str">
            <v>EACH</v>
          </cell>
        </row>
        <row r="36446">
          <cell r="A36446" t="str">
            <v>R4206010285</v>
          </cell>
          <cell r="B36446" t="str">
            <v>O RING</v>
          </cell>
          <cell r="C36446" t="str">
            <v>DOZER    （推土机850J）</v>
          </cell>
          <cell r="D36446" t="str">
            <v>T204188</v>
          </cell>
        </row>
        <row r="36446">
          <cell r="G36446" t="str">
            <v>EACH</v>
          </cell>
        </row>
        <row r="36447">
          <cell r="A36447" t="str">
            <v>R4206010286</v>
          </cell>
          <cell r="B36447" t="str">
            <v>O RING</v>
          </cell>
          <cell r="C36447" t="str">
            <v>DOZER    （推土机850J）</v>
          </cell>
          <cell r="D36447" t="str">
            <v>T204232</v>
          </cell>
        </row>
        <row r="36447">
          <cell r="G36447" t="str">
            <v>EACH</v>
          </cell>
        </row>
        <row r="36448">
          <cell r="A36448" t="str">
            <v>R4206010287</v>
          </cell>
          <cell r="B36448" t="str">
            <v>CHECK VALVE</v>
          </cell>
          <cell r="C36448" t="str">
            <v>DOZER    （推土机850J）</v>
          </cell>
          <cell r="D36448" t="str">
            <v>AT305722</v>
          </cell>
        </row>
        <row r="36448">
          <cell r="G36448" t="str">
            <v>EACH</v>
          </cell>
        </row>
        <row r="36449">
          <cell r="A36449" t="str">
            <v>R4206010288</v>
          </cell>
          <cell r="B36449" t="str">
            <v>SEAL</v>
          </cell>
          <cell r="C36449" t="str">
            <v>DOZER    （推土机850J）</v>
          </cell>
          <cell r="D36449" t="str">
            <v>AT305855</v>
          </cell>
        </row>
        <row r="36449">
          <cell r="G36449" t="str">
            <v>EACH</v>
          </cell>
        </row>
        <row r="36450">
          <cell r="A36450" t="str">
            <v>R4206010289</v>
          </cell>
          <cell r="B36450" t="str">
            <v>SEAL KIT</v>
          </cell>
          <cell r="C36450" t="str">
            <v>DOZER    （推土机850J）</v>
          </cell>
          <cell r="D36450" t="str">
            <v>AT314787</v>
          </cell>
        </row>
        <row r="36450">
          <cell r="G36450" t="str">
            <v>EACH</v>
          </cell>
        </row>
        <row r="36451">
          <cell r="A36451" t="str">
            <v>R4206010290</v>
          </cell>
          <cell r="B36451" t="str">
            <v>GASKET;TURBO CHARGER</v>
          </cell>
          <cell r="C36451" t="str">
            <v>DOZER    （推土机850J）</v>
          </cell>
          <cell r="D36451" t="str">
            <v>R89879</v>
          </cell>
        </row>
        <row r="36451">
          <cell r="G36451" t="str">
            <v>EACH</v>
          </cell>
        </row>
        <row r="36452">
          <cell r="A36452" t="str">
            <v>R4206010291</v>
          </cell>
          <cell r="B36452" t="str">
            <v>OIL LINE GASKET</v>
          </cell>
          <cell r="C36452" t="str">
            <v>DOZER    （推土机850J）</v>
          </cell>
          <cell r="D36452" t="str">
            <v>R105346</v>
          </cell>
        </row>
        <row r="36452">
          <cell r="G36452" t="str">
            <v>EACH</v>
          </cell>
        </row>
        <row r="36453">
          <cell r="A36453" t="str">
            <v>R4206010292</v>
          </cell>
          <cell r="B36453" t="str">
            <v>TRACK IDLER</v>
          </cell>
          <cell r="C36453" t="str">
            <v>DOZER    （推土机850J）</v>
          </cell>
          <cell r="D36453" t="str">
            <v>AT305808</v>
          </cell>
        </row>
        <row r="36453">
          <cell r="G36453" t="str">
            <v>EACH</v>
          </cell>
        </row>
        <row r="36454">
          <cell r="A36454" t="str">
            <v>R4206010293</v>
          </cell>
          <cell r="B36454" t="str">
            <v>FILTER HEAD PRE</v>
          </cell>
          <cell r="C36454" t="str">
            <v>DOZER    （推土机850J）</v>
          </cell>
          <cell r="D36454" t="str">
            <v>RE520967</v>
          </cell>
        </row>
        <row r="36454">
          <cell r="G36454" t="str">
            <v>EACH</v>
          </cell>
        </row>
        <row r="36455">
          <cell r="A36455" t="str">
            <v>R4206010294</v>
          </cell>
          <cell r="B36455" t="str">
            <v>INTER COOLER HOSE</v>
          </cell>
          <cell r="C36455" t="str">
            <v>DOZER    （推土机850J）</v>
          </cell>
          <cell r="D36455" t="str">
            <v>T208360</v>
          </cell>
        </row>
        <row r="36455">
          <cell r="G36455" t="str">
            <v>EACH</v>
          </cell>
        </row>
        <row r="36456">
          <cell r="A36456" t="str">
            <v>R4206010295</v>
          </cell>
          <cell r="B36456" t="str">
            <v>FUEL LINE</v>
          </cell>
          <cell r="C36456" t="str">
            <v>DOZER    （推土机850J）</v>
          </cell>
          <cell r="D36456" t="str">
            <v>RE521477(RE521474)</v>
          </cell>
        </row>
        <row r="36456">
          <cell r="G36456" t="str">
            <v>EACH</v>
          </cell>
        </row>
        <row r="36457">
          <cell r="A36457" t="str">
            <v>R4206010296</v>
          </cell>
          <cell r="B36457" t="str">
            <v>FUEL LINE</v>
          </cell>
          <cell r="C36457" t="str">
            <v>DOZER    （推土机850J）</v>
          </cell>
          <cell r="D36457" t="str">
            <v>RE505154</v>
          </cell>
        </row>
        <row r="36457">
          <cell r="G36457" t="str">
            <v>EACH</v>
          </cell>
        </row>
        <row r="36458">
          <cell r="A36458" t="str">
            <v>R4206010297</v>
          </cell>
          <cell r="B36458" t="str">
            <v>FUEL LINE</v>
          </cell>
          <cell r="C36458" t="str">
            <v>DOZER    （推土机850J）</v>
          </cell>
          <cell r="D36458" t="str">
            <v>RE505155</v>
          </cell>
        </row>
        <row r="36458">
          <cell r="G36458" t="str">
            <v>EACH</v>
          </cell>
        </row>
        <row r="36459">
          <cell r="A36459" t="str">
            <v>R4206010298</v>
          </cell>
          <cell r="B36459" t="str">
            <v>FUEL LINE</v>
          </cell>
          <cell r="C36459" t="str">
            <v>DOZER    （推土机850J）</v>
          </cell>
          <cell r="D36459" t="str">
            <v>RE515524</v>
          </cell>
        </row>
        <row r="36459">
          <cell r="G36459" t="str">
            <v>EACH</v>
          </cell>
        </row>
        <row r="36460">
          <cell r="A36460" t="str">
            <v>R4206010299</v>
          </cell>
          <cell r="B36460" t="str">
            <v>FUEL LINE</v>
          </cell>
          <cell r="C36460" t="str">
            <v>DOZER    （推土机850J）</v>
          </cell>
          <cell r="D36460" t="str">
            <v>RE504013</v>
          </cell>
        </row>
        <row r="36460">
          <cell r="G36460" t="str">
            <v>EACH</v>
          </cell>
        </row>
        <row r="36461">
          <cell r="A36461" t="str">
            <v>R4206010300</v>
          </cell>
          <cell r="B36461" t="str">
            <v>FUEL LINE</v>
          </cell>
          <cell r="C36461" t="str">
            <v>DOZER    （推土机850J）</v>
          </cell>
          <cell r="D36461" t="str">
            <v>RE504014</v>
          </cell>
        </row>
        <row r="36461">
          <cell r="G36461" t="str">
            <v>EACH</v>
          </cell>
        </row>
        <row r="36462">
          <cell r="A36462" t="str">
            <v>R4206010301</v>
          </cell>
          <cell r="B36462" t="str">
            <v>FUEL LINE</v>
          </cell>
          <cell r="C36462" t="str">
            <v>DOZER    （推土机850J）</v>
          </cell>
          <cell r="D36462" t="str">
            <v>RE504015</v>
          </cell>
        </row>
        <row r="36462">
          <cell r="G36462" t="str">
            <v>EACH</v>
          </cell>
        </row>
        <row r="36463">
          <cell r="A36463" t="str">
            <v>R4206010302</v>
          </cell>
          <cell r="B36463" t="str">
            <v>FUEL LINE</v>
          </cell>
          <cell r="C36463" t="str">
            <v>DOZER    （推土机850J）</v>
          </cell>
          <cell r="D36463" t="str">
            <v>RE504016</v>
          </cell>
        </row>
        <row r="36463">
          <cell r="G36463" t="str">
            <v>EACH</v>
          </cell>
        </row>
        <row r="36464">
          <cell r="A36464" t="str">
            <v>R4206010303</v>
          </cell>
          <cell r="B36464" t="str">
            <v>FUEL LINE</v>
          </cell>
          <cell r="C36464" t="str">
            <v>DOZER    （推土机850J）</v>
          </cell>
          <cell r="D36464" t="str">
            <v>RE504017</v>
          </cell>
        </row>
        <row r="36464">
          <cell r="G36464" t="str">
            <v>EACH</v>
          </cell>
        </row>
        <row r="36465">
          <cell r="A36465" t="str">
            <v>R4206010304</v>
          </cell>
          <cell r="B36465" t="str">
            <v>CLAMP</v>
          </cell>
          <cell r="C36465" t="str">
            <v>DOZER    （推土机850J）</v>
          </cell>
          <cell r="D36465" t="str">
            <v>RE502655</v>
          </cell>
        </row>
        <row r="36465">
          <cell r="G36465" t="str">
            <v>EACH</v>
          </cell>
        </row>
        <row r="36466">
          <cell r="A36466" t="str">
            <v>R4206010305</v>
          </cell>
          <cell r="B36466" t="str">
            <v>CLAMP</v>
          </cell>
          <cell r="C36466" t="str">
            <v>DOZER    （推土机850J）</v>
          </cell>
          <cell r="D36466" t="str">
            <v>RE509012</v>
          </cell>
        </row>
        <row r="36466">
          <cell r="G36466" t="str">
            <v>EACH</v>
          </cell>
        </row>
        <row r="36467">
          <cell r="A36467" t="str">
            <v>R4206010306</v>
          </cell>
          <cell r="B36467" t="str">
            <v>CLAMP</v>
          </cell>
          <cell r="C36467" t="str">
            <v>DOZER    （推土机850J）</v>
          </cell>
          <cell r="D36467" t="str">
            <v>RE509013</v>
          </cell>
        </row>
        <row r="36467">
          <cell r="G36467" t="str">
            <v>EACH</v>
          </cell>
        </row>
        <row r="36468">
          <cell r="A36468" t="str">
            <v>R4206010307</v>
          </cell>
          <cell r="B36468" t="str">
            <v>TRACK ADJUSTER CYLINDER</v>
          </cell>
          <cell r="C36468" t="str">
            <v>DOZER    （推土机850J）</v>
          </cell>
          <cell r="D36468" t="str">
            <v>AT406973(AT313630)</v>
          </cell>
        </row>
        <row r="36468">
          <cell r="G36468" t="str">
            <v>EACH</v>
          </cell>
        </row>
        <row r="36469">
          <cell r="A36469" t="str">
            <v>R4206010308</v>
          </cell>
          <cell r="B36469" t="str">
            <v>HOSE</v>
          </cell>
          <cell r="C36469" t="str">
            <v>DOZER    （推土机850J）</v>
          </cell>
          <cell r="D36469" t="str">
            <v>R164193</v>
          </cell>
        </row>
        <row r="36469">
          <cell r="G36469" t="str">
            <v>EACH</v>
          </cell>
        </row>
        <row r="36470">
          <cell r="A36470" t="str">
            <v>R4206010309</v>
          </cell>
          <cell r="B36470" t="str">
            <v>ENGINE OVERHAUL GASKET KIT/发动机密封垫</v>
          </cell>
          <cell r="C36470" t="str">
            <v>DOZER    （推土机850J）</v>
          </cell>
          <cell r="D36470" t="str">
            <v>RE527551</v>
          </cell>
        </row>
        <row r="36470">
          <cell r="G36470" t="str">
            <v>EACH</v>
          </cell>
        </row>
        <row r="36471">
          <cell r="A36471" t="str">
            <v>R4206010310</v>
          </cell>
          <cell r="B36471" t="str">
            <v>ENGINE CYLINDER HEAD ASSY/发动机气缸盖</v>
          </cell>
          <cell r="C36471" t="str">
            <v>DOZER    （推土机850J）</v>
          </cell>
          <cell r="D36471" t="str">
            <v>RE519894</v>
          </cell>
        </row>
        <row r="36471">
          <cell r="G36471" t="str">
            <v>EACH</v>
          </cell>
        </row>
        <row r="36472">
          <cell r="A36472" t="str">
            <v>R4206010311</v>
          </cell>
          <cell r="B36472" t="str">
            <v>PISTON LINER KIT/缸套</v>
          </cell>
          <cell r="C36472" t="str">
            <v>DOZER    （推土机850J）</v>
          </cell>
          <cell r="D36472" t="str">
            <v>RE507850</v>
          </cell>
        </row>
        <row r="36472">
          <cell r="G36472" t="str">
            <v>EACH</v>
          </cell>
        </row>
        <row r="36473">
          <cell r="A36473" t="str">
            <v>R4206010312</v>
          </cell>
          <cell r="B36473" t="str">
            <v>MAIN BEARING/曲轴瓦</v>
          </cell>
          <cell r="C36473" t="str">
            <v>DOZER    （推土机850J）</v>
          </cell>
          <cell r="D36473" t="str">
            <v>RE504195</v>
          </cell>
        </row>
        <row r="36473">
          <cell r="G36473" t="str">
            <v>EACH</v>
          </cell>
        </row>
        <row r="36474">
          <cell r="A36474" t="str">
            <v>R4206010313</v>
          </cell>
          <cell r="B36474" t="str">
            <v>CRANKSHAFT OIL SEAL/曲轴油封</v>
          </cell>
          <cell r="C36474" t="str">
            <v>DOZER    （推土机850J）</v>
          </cell>
          <cell r="D36474" t="str">
            <v>AR49025</v>
          </cell>
        </row>
        <row r="36474">
          <cell r="G36474" t="str">
            <v>EACH</v>
          </cell>
        </row>
        <row r="36475">
          <cell r="A36475" t="str">
            <v>R4206010314</v>
          </cell>
          <cell r="B36475" t="str">
            <v>THRUST WASHER/止推片</v>
          </cell>
          <cell r="C36475" t="str">
            <v>DOZER    （推土机850J）</v>
          </cell>
          <cell r="D36475" t="str">
            <v>RE61253</v>
          </cell>
        </row>
        <row r="36475">
          <cell r="G36475" t="str">
            <v>EACH</v>
          </cell>
        </row>
        <row r="36476">
          <cell r="A36476" t="str">
            <v>R4206010315</v>
          </cell>
          <cell r="B36476" t="str">
            <v>THRUST BEARING/轴承</v>
          </cell>
          <cell r="C36476" t="str">
            <v>DOZER    （推土机850J）</v>
          </cell>
          <cell r="D36476" t="str">
            <v>RE529320(RE504198)</v>
          </cell>
        </row>
        <row r="36476">
          <cell r="G36476" t="str">
            <v>EACH</v>
          </cell>
        </row>
        <row r="36477">
          <cell r="A36477" t="str">
            <v>R4206010316</v>
          </cell>
          <cell r="B36477" t="str">
            <v>BOLTS KIT/特种螺栓组件</v>
          </cell>
          <cell r="C36477" t="str">
            <v>DOZER    （推土机850J）</v>
          </cell>
          <cell r="D36477" t="str">
            <v>RE506501</v>
          </cell>
        </row>
        <row r="36477">
          <cell r="G36477" t="str">
            <v>EACH</v>
          </cell>
        </row>
        <row r="36478">
          <cell r="A36478" t="str">
            <v>R4206010317</v>
          </cell>
          <cell r="B36478" t="str">
            <v>KEY/键</v>
          </cell>
          <cell r="C36478" t="str">
            <v>DOZER    （推土机850J）</v>
          </cell>
          <cell r="D36478" t="str">
            <v>R120752</v>
          </cell>
        </row>
        <row r="36478">
          <cell r="G36478" t="str">
            <v>EACH</v>
          </cell>
        </row>
        <row r="36479">
          <cell r="A36479" t="str">
            <v>R4206010318</v>
          </cell>
          <cell r="B36479" t="str">
            <v>OIL PUMP</v>
          </cell>
          <cell r="C36479" t="str">
            <v>DOZER    （推土机850J）</v>
          </cell>
          <cell r="D36479" t="str">
            <v>SE500877</v>
          </cell>
        </row>
        <row r="36479">
          <cell r="G36479" t="str">
            <v>EACH</v>
          </cell>
        </row>
        <row r="36480">
          <cell r="A36480" t="str">
            <v>R4206010319</v>
          </cell>
          <cell r="B36480" t="str">
            <v>OIL COOLER</v>
          </cell>
          <cell r="C36480" t="str">
            <v>DOZER    （推土机850J）</v>
          </cell>
          <cell r="D36480" t="str">
            <v>AR55394</v>
          </cell>
        </row>
        <row r="36480">
          <cell r="G36480" t="str">
            <v>EACH</v>
          </cell>
        </row>
        <row r="36481">
          <cell r="A36481" t="str">
            <v>R4206010320</v>
          </cell>
          <cell r="B36481" t="str">
            <v>SEAL</v>
          </cell>
          <cell r="C36481" t="str">
            <v>DOZER    （推土机850J）</v>
          </cell>
          <cell r="D36481" t="str">
            <v>R526807(R504668)</v>
          </cell>
        </row>
        <row r="36481">
          <cell r="G36481" t="str">
            <v>EACH</v>
          </cell>
        </row>
        <row r="36482">
          <cell r="A36482" t="str">
            <v>R4206010321</v>
          </cell>
          <cell r="B36482" t="str">
            <v>PACKING</v>
          </cell>
          <cell r="C36482" t="str">
            <v>DOZER    （推土机850J）</v>
          </cell>
          <cell r="D36482" t="str">
            <v>R216725(R518804)</v>
          </cell>
        </row>
        <row r="36482">
          <cell r="G36482" t="str">
            <v>EACH</v>
          </cell>
        </row>
        <row r="36483">
          <cell r="A36483" t="str">
            <v>R4206010322</v>
          </cell>
          <cell r="B36483" t="str">
            <v>SEAL</v>
          </cell>
          <cell r="C36483" t="str">
            <v>DOZER    （推土机850J）</v>
          </cell>
          <cell r="D36483" t="str">
            <v>R504669</v>
          </cell>
        </row>
        <row r="36483">
          <cell r="G36483" t="str">
            <v>EACH</v>
          </cell>
        </row>
        <row r="36484">
          <cell r="A36484" t="str">
            <v>R4206010323</v>
          </cell>
          <cell r="B36484" t="str">
            <v>SEAL</v>
          </cell>
          <cell r="C36484" t="str">
            <v>DOZER    （推土机850J）</v>
          </cell>
          <cell r="D36484" t="str">
            <v>RE520036</v>
          </cell>
        </row>
        <row r="36484">
          <cell r="G36484" t="str">
            <v>EACH</v>
          </cell>
        </row>
        <row r="36485">
          <cell r="A36485" t="str">
            <v>R4206010324</v>
          </cell>
          <cell r="B36485" t="str">
            <v>ENGINE ASSY(850J)</v>
          </cell>
          <cell r="C36485" t="str">
            <v>DOZER    （推土机850J）</v>
          </cell>
          <cell r="D36485" t="str">
            <v>TO850JN179466</v>
          </cell>
        </row>
        <row r="36485">
          <cell r="G36485" t="str">
            <v>EACH</v>
          </cell>
        </row>
        <row r="36486">
          <cell r="A36486" t="str">
            <v>R4206010325</v>
          </cell>
          <cell r="B36486" t="str">
            <v>BIG END BEARING</v>
          </cell>
          <cell r="C36486" t="str">
            <v>DOZER    （推土机850J）</v>
          </cell>
          <cell r="D36486" t="str">
            <v>R116081</v>
          </cell>
        </row>
        <row r="36486">
          <cell r="G36486" t="str">
            <v>EACH</v>
          </cell>
        </row>
        <row r="36487">
          <cell r="A36487" t="str">
            <v>R4206010326</v>
          </cell>
          <cell r="B36487" t="str">
            <v>SHIM</v>
          </cell>
          <cell r="C36487" t="str">
            <v>DOZER    （推土机850J）</v>
          </cell>
          <cell r="D36487" t="str">
            <v>R93948</v>
          </cell>
        </row>
        <row r="36487">
          <cell r="G36487" t="str">
            <v>EACH</v>
          </cell>
        </row>
        <row r="36488">
          <cell r="A36488" t="str">
            <v>R4206010327</v>
          </cell>
          <cell r="B36488" t="str">
            <v>OIL PRESSURE SENSOR</v>
          </cell>
          <cell r="C36488" t="str">
            <v>DOZER    （推土机850J）</v>
          </cell>
          <cell r="D36488" t="str">
            <v>AT355361</v>
          </cell>
        </row>
        <row r="36488">
          <cell r="G36488" t="str">
            <v>EACH</v>
          </cell>
        </row>
        <row r="36489">
          <cell r="A36489" t="str">
            <v>R4206010328</v>
          </cell>
          <cell r="B36489" t="str">
            <v>WIPER BLADE</v>
          </cell>
          <cell r="C36489" t="str">
            <v>DOZER    （推土机850J）</v>
          </cell>
          <cell r="D36489" t="str">
            <v>AL153660</v>
          </cell>
        </row>
        <row r="36489">
          <cell r="G36489" t="str">
            <v>EACH</v>
          </cell>
        </row>
        <row r="36490">
          <cell r="A36490" t="str">
            <v>R4206010329</v>
          </cell>
          <cell r="B36490" t="str">
            <v>ALTERNATOR CABLE</v>
          </cell>
          <cell r="C36490" t="str">
            <v>DOZER    （推土机850J）</v>
          </cell>
        </row>
        <row r="36490">
          <cell r="G36490" t="str">
            <v>EACH</v>
          </cell>
        </row>
        <row r="36491">
          <cell r="A36491" t="str">
            <v>R4206010330</v>
          </cell>
          <cell r="B36491" t="str">
            <v>CLAMP</v>
          </cell>
          <cell r="C36491" t="str">
            <v>DOZER    （推土机850J）</v>
          </cell>
          <cell r="D36491" t="str">
            <v>T154688</v>
          </cell>
        </row>
        <row r="36491">
          <cell r="G36491" t="str">
            <v>EACH</v>
          </cell>
        </row>
        <row r="36492">
          <cell r="A36492" t="str">
            <v>R4206010331</v>
          </cell>
          <cell r="B36492" t="str">
            <v>CLAMP</v>
          </cell>
          <cell r="C36492" t="str">
            <v>DOZER    （推土机850J）</v>
          </cell>
          <cell r="D36492" t="str">
            <v>RE40048</v>
          </cell>
        </row>
        <row r="36492">
          <cell r="G36492" t="str">
            <v>EACH</v>
          </cell>
        </row>
        <row r="36493">
          <cell r="A36493" t="str">
            <v>R4206010332</v>
          </cell>
          <cell r="B36493" t="str">
            <v>CAP SCREW</v>
          </cell>
          <cell r="C36493" t="str">
            <v>DOZER    （推土机850J）</v>
          </cell>
          <cell r="D36493" t="str">
            <v>19M8637</v>
          </cell>
        </row>
        <row r="36493">
          <cell r="G36493" t="str">
            <v>EACH</v>
          </cell>
        </row>
        <row r="36494">
          <cell r="A36494" t="str">
            <v>R4206010333</v>
          </cell>
          <cell r="B36494" t="str">
            <v>NUT</v>
          </cell>
          <cell r="C36494" t="str">
            <v>DOZER    （推土机850J）</v>
          </cell>
          <cell r="D36494" t="str">
            <v>14H1076</v>
          </cell>
        </row>
        <row r="36494">
          <cell r="G36494" t="str">
            <v>EACH</v>
          </cell>
        </row>
        <row r="36495">
          <cell r="A36495" t="str">
            <v>R4206010334</v>
          </cell>
          <cell r="B36495" t="str">
            <v>PLATE</v>
          </cell>
          <cell r="C36495" t="str">
            <v>DOZER    （推土机850J）</v>
          </cell>
          <cell r="D36495" t="str">
            <v>T202755</v>
          </cell>
        </row>
        <row r="36495">
          <cell r="G36495" t="str">
            <v>EACH</v>
          </cell>
        </row>
        <row r="36496">
          <cell r="A36496" t="str">
            <v>R4206010335</v>
          </cell>
          <cell r="B36496" t="str">
            <v>HYD CYLINDER KIT(BORE)</v>
          </cell>
          <cell r="C36496" t="str">
            <v>DOZER    （推土机850J）</v>
          </cell>
          <cell r="D36496" t="str">
            <v>AH212096</v>
          </cell>
        </row>
        <row r="36496">
          <cell r="G36496" t="str">
            <v>KIT</v>
          </cell>
        </row>
        <row r="36497">
          <cell r="A36497" t="str">
            <v>R4206010336</v>
          </cell>
          <cell r="B36497" t="str">
            <v>HYD CYLINDER KIT(ROD)</v>
          </cell>
          <cell r="C36497" t="str">
            <v>DOZER    （推土机850J）</v>
          </cell>
          <cell r="D36497" t="str">
            <v>AHC16683（AH149814）</v>
          </cell>
        </row>
        <row r="36497">
          <cell r="G36497" t="str">
            <v>KIT</v>
          </cell>
        </row>
        <row r="36498">
          <cell r="A36498" t="str">
            <v>R4206010337</v>
          </cell>
          <cell r="B36498" t="str">
            <v>O RING</v>
          </cell>
          <cell r="C36498" t="str">
            <v>DOZER    （推土机850J）</v>
          </cell>
          <cell r="D36498" t="str">
            <v>F1430R</v>
          </cell>
        </row>
        <row r="36498">
          <cell r="G36498" t="str">
            <v>EACH</v>
          </cell>
        </row>
        <row r="36499">
          <cell r="A36499" t="str">
            <v>R4206010338</v>
          </cell>
          <cell r="B36499" t="str">
            <v>BUSHING</v>
          </cell>
          <cell r="C36499" t="str">
            <v>DOZER    （推土机850J）</v>
          </cell>
          <cell r="D36499" t="str">
            <v>AT157174</v>
          </cell>
        </row>
        <row r="36499">
          <cell r="G36499" t="str">
            <v>EACH</v>
          </cell>
        </row>
        <row r="36500">
          <cell r="A36500" t="str">
            <v>R4206010339</v>
          </cell>
          <cell r="B36500" t="str">
            <v>SNAP RING</v>
          </cell>
          <cell r="C36500" t="str">
            <v>DOZER    （推土机850J）</v>
          </cell>
          <cell r="D36500" t="str">
            <v>40M1873</v>
          </cell>
        </row>
        <row r="36500">
          <cell r="G36500" t="str">
            <v>EACH</v>
          </cell>
        </row>
        <row r="36501">
          <cell r="A36501" t="str">
            <v>R4206010340</v>
          </cell>
          <cell r="B36501" t="str">
            <v>SENSOR WIRING</v>
          </cell>
          <cell r="C36501" t="str">
            <v>DOZER    （推土机850J）</v>
          </cell>
          <cell r="D36501" t="str">
            <v>AT363848</v>
          </cell>
        </row>
        <row r="36501">
          <cell r="G36501" t="str">
            <v>EACH</v>
          </cell>
        </row>
        <row r="36502">
          <cell r="A36502" t="str">
            <v>R4206010341</v>
          </cell>
          <cell r="B36502" t="str">
            <v>PIN;TILT CYLINDER ROD END</v>
          </cell>
          <cell r="C36502" t="str">
            <v>DOZER    （推土机850J）</v>
          </cell>
          <cell r="D36502" t="str">
            <v>T202701</v>
          </cell>
        </row>
        <row r="36502">
          <cell r="G36502" t="str">
            <v>EACH</v>
          </cell>
        </row>
        <row r="36503">
          <cell r="A36503" t="str">
            <v>R4206010342</v>
          </cell>
          <cell r="B36503" t="str">
            <v>ENGINE OVERHAUL KIT/发动机大修包</v>
          </cell>
          <cell r="C36503" t="str">
            <v>DOZER    （推土机850J）</v>
          </cell>
          <cell r="D36503" t="str">
            <v>RE526727</v>
          </cell>
        </row>
        <row r="36503">
          <cell r="G36503" t="str">
            <v>EACH</v>
          </cell>
        </row>
        <row r="36504">
          <cell r="A36504" t="str">
            <v>R4206010343</v>
          </cell>
          <cell r="B36504" t="str">
            <v>O-RING</v>
          </cell>
          <cell r="C36504" t="str">
            <v>DOZER    （推土机850J）</v>
          </cell>
          <cell r="D36504" t="str">
            <v>R71732</v>
          </cell>
        </row>
        <row r="36504">
          <cell r="G36504" t="str">
            <v>EACH</v>
          </cell>
        </row>
        <row r="36505">
          <cell r="A36505" t="str">
            <v>R4206010344</v>
          </cell>
          <cell r="B36505" t="str">
            <v>O-RING</v>
          </cell>
          <cell r="C36505" t="str">
            <v>DOZER    （推土机850J）</v>
          </cell>
          <cell r="D36505" t="str">
            <v>R504810</v>
          </cell>
        </row>
        <row r="36505">
          <cell r="G36505" t="str">
            <v>EACH</v>
          </cell>
        </row>
        <row r="36506">
          <cell r="A36506" t="str">
            <v>R4206010345</v>
          </cell>
          <cell r="B36506" t="str">
            <v>O-RING</v>
          </cell>
          <cell r="C36506" t="str">
            <v>DOZER    （推土机850J）</v>
          </cell>
          <cell r="D36506" t="str">
            <v>T80123</v>
          </cell>
        </row>
        <row r="36506">
          <cell r="G36506" t="str">
            <v>EACH</v>
          </cell>
        </row>
        <row r="36507">
          <cell r="A36507" t="str">
            <v>R4206010346</v>
          </cell>
          <cell r="B36507" t="str">
            <v>OIL PUMP</v>
          </cell>
          <cell r="C36507" t="str">
            <v>DOZER    （推土机850J）</v>
          </cell>
          <cell r="D36507" t="str">
            <v>RE519513(RE543187)</v>
          </cell>
        </row>
        <row r="36507">
          <cell r="G36507" t="str">
            <v>EACH</v>
          </cell>
        </row>
        <row r="36508">
          <cell r="A36508" t="str">
            <v>R4206010347</v>
          </cell>
          <cell r="B36508" t="str">
            <v>SEAL</v>
          </cell>
          <cell r="C36508" t="str">
            <v>DOZER    （推土机850J）</v>
          </cell>
          <cell r="D36508" t="str">
            <v>AT173304(AT313970)</v>
          </cell>
        </row>
        <row r="36508">
          <cell r="G36508" t="str">
            <v>EACH</v>
          </cell>
        </row>
        <row r="36509">
          <cell r="A36509" t="str">
            <v>R4206010348</v>
          </cell>
          <cell r="B36509" t="str">
            <v>CAP SCREW</v>
          </cell>
          <cell r="C36509" t="str">
            <v>DOZER    （推土机850J）</v>
          </cell>
          <cell r="D36509" t="str">
            <v>19M7489</v>
          </cell>
        </row>
        <row r="36509">
          <cell r="G36509" t="str">
            <v>EACH</v>
          </cell>
        </row>
        <row r="36510">
          <cell r="A36510" t="str">
            <v>R4206010349</v>
          </cell>
          <cell r="B36510" t="str">
            <v>PIN</v>
          </cell>
          <cell r="C36510" t="str">
            <v>DOZER    （推土机850J）</v>
          </cell>
          <cell r="D36510" t="str">
            <v>AT226804</v>
          </cell>
        </row>
        <row r="36510">
          <cell r="G36510" t="str">
            <v>EACH</v>
          </cell>
        </row>
        <row r="36511">
          <cell r="A36511" t="str">
            <v>R4206010350</v>
          </cell>
          <cell r="B36511" t="str">
            <v>SELF ALIGNING BUSHING</v>
          </cell>
          <cell r="C36511" t="str">
            <v>DOZER    （推土机850J）</v>
          </cell>
          <cell r="D36511" t="str">
            <v>AT128774</v>
          </cell>
        </row>
        <row r="36511">
          <cell r="G36511" t="str">
            <v>EACH</v>
          </cell>
        </row>
        <row r="36512">
          <cell r="A36512" t="str">
            <v>R4206010351</v>
          </cell>
          <cell r="B36512" t="str">
            <v>SEAL</v>
          </cell>
          <cell r="C36512" t="str">
            <v>DOZER    （推土机850J）</v>
          </cell>
          <cell r="D36512" t="str">
            <v>AT184799</v>
          </cell>
        </row>
        <row r="36512">
          <cell r="G36512" t="str">
            <v>EACH</v>
          </cell>
        </row>
        <row r="36513">
          <cell r="A36513" t="str">
            <v>R4206010352</v>
          </cell>
          <cell r="B36513" t="str">
            <v>SEAL</v>
          </cell>
          <cell r="C36513" t="str">
            <v>DOZER    （推土机850J）</v>
          </cell>
          <cell r="D36513" t="str">
            <v>T102207</v>
          </cell>
        </row>
        <row r="36513">
          <cell r="G36513" t="str">
            <v>EACH</v>
          </cell>
        </row>
        <row r="36514">
          <cell r="A36514" t="str">
            <v>R4206010353</v>
          </cell>
          <cell r="B36514" t="str">
            <v>BUSHING</v>
          </cell>
          <cell r="C36514" t="str">
            <v>DOZER    （推土机850J）</v>
          </cell>
          <cell r="D36514" t="str">
            <v>T204740</v>
          </cell>
        </row>
        <row r="36514">
          <cell r="G36514" t="str">
            <v>EACH</v>
          </cell>
        </row>
        <row r="36515">
          <cell r="A36515" t="str">
            <v>R4206010354</v>
          </cell>
          <cell r="B36515" t="str">
            <v>HOSE</v>
          </cell>
          <cell r="C36515" t="str">
            <v>DOZER    （推土机850J）</v>
          </cell>
          <cell r="D36515" t="str">
            <v>AT307341</v>
          </cell>
        </row>
        <row r="36515">
          <cell r="G36515" t="str">
            <v>EACH</v>
          </cell>
        </row>
        <row r="36516">
          <cell r="A36516" t="str">
            <v>R4206010355</v>
          </cell>
          <cell r="B36516" t="str">
            <v>PIN FASTENER</v>
          </cell>
          <cell r="C36516" t="str">
            <v>DOZER    （推土机850J）</v>
          </cell>
          <cell r="D36516" t="str">
            <v>AT314481</v>
          </cell>
        </row>
        <row r="36516">
          <cell r="G36516" t="str">
            <v>EACH</v>
          </cell>
        </row>
        <row r="36517">
          <cell r="A36517" t="str">
            <v>R4206010356</v>
          </cell>
          <cell r="B36517" t="str">
            <v>BUSHING</v>
          </cell>
          <cell r="C36517" t="str">
            <v>DOZER    （推土机850J）</v>
          </cell>
          <cell r="D36517" t="str">
            <v>T176064</v>
          </cell>
        </row>
        <row r="36517">
          <cell r="G36517" t="str">
            <v>EACH</v>
          </cell>
        </row>
        <row r="36518">
          <cell r="A36518" t="str">
            <v>R4206010357</v>
          </cell>
          <cell r="B36518" t="str">
            <v>SNAP RING</v>
          </cell>
          <cell r="C36518" t="str">
            <v>DOZER    （推土机850J）</v>
          </cell>
          <cell r="D36518" t="str">
            <v>40L1873</v>
          </cell>
        </row>
        <row r="36518">
          <cell r="G36518" t="str">
            <v>EACH</v>
          </cell>
        </row>
        <row r="36519">
          <cell r="A36519" t="str">
            <v>R4206010358</v>
          </cell>
          <cell r="B36519" t="str">
            <v>DECELERATOR BRAKE PEDAL SENSOR</v>
          </cell>
          <cell r="C36519" t="str">
            <v>DOZER    （推土机850J）</v>
          </cell>
          <cell r="D36519" t="str">
            <v>AT224206</v>
          </cell>
        </row>
        <row r="36519">
          <cell r="G36519" t="str">
            <v>EACH</v>
          </cell>
        </row>
        <row r="36520">
          <cell r="A36520" t="str">
            <v>R4206010359</v>
          </cell>
          <cell r="B36520" t="str">
            <v>POTENTIEMETER</v>
          </cell>
          <cell r="C36520" t="str">
            <v>DOZER    （推土机850J）</v>
          </cell>
          <cell r="D36520" t="str">
            <v>AT312606</v>
          </cell>
        </row>
        <row r="36520">
          <cell r="G36520" t="str">
            <v>EACH</v>
          </cell>
        </row>
        <row r="36521">
          <cell r="A36521" t="str">
            <v>R4206010360</v>
          </cell>
          <cell r="B36521" t="str">
            <v>TOGGLE ROCKER SWITCH</v>
          </cell>
          <cell r="C36521" t="str">
            <v>DOZER    （推土机850J）</v>
          </cell>
          <cell r="D36521" t="str">
            <v>AT303862</v>
          </cell>
        </row>
        <row r="36521">
          <cell r="G36521" t="str">
            <v>EACH</v>
          </cell>
        </row>
        <row r="36522">
          <cell r="A36522" t="str">
            <v>R4206010361</v>
          </cell>
          <cell r="B36522" t="str">
            <v>SEAL</v>
          </cell>
          <cell r="C36522" t="str">
            <v>DOZER    （推土机850J）</v>
          </cell>
          <cell r="D36522" t="str">
            <v>AT173174</v>
          </cell>
        </row>
        <row r="36522">
          <cell r="G36522" t="str">
            <v>EACH</v>
          </cell>
        </row>
        <row r="36523">
          <cell r="A36523" t="str">
            <v>R4206010362</v>
          </cell>
          <cell r="B36523" t="str">
            <v>IDLER/惰轮</v>
          </cell>
          <cell r="C36523" t="str">
            <v>DOZER    （推土机850J）</v>
          </cell>
          <cell r="D36523" t="str">
            <v>RE505265</v>
          </cell>
        </row>
        <row r="36523">
          <cell r="G36523" t="str">
            <v>EACH</v>
          </cell>
        </row>
        <row r="36524">
          <cell r="A36524" t="str">
            <v>R4206010363</v>
          </cell>
          <cell r="B36524" t="str">
            <v>HYDRAULIC PUMP</v>
          </cell>
          <cell r="C36524" t="str">
            <v>DOZER    （推土机850J）</v>
          </cell>
          <cell r="D36524" t="str">
            <v>AT317811</v>
          </cell>
        </row>
        <row r="36524">
          <cell r="G36524" t="str">
            <v>EACH</v>
          </cell>
        </row>
        <row r="36525">
          <cell r="A36525" t="str">
            <v>R4206010364</v>
          </cell>
          <cell r="B36525" t="str">
            <v>RETAINER</v>
          </cell>
          <cell r="C36525" t="str">
            <v>DOZER    （推土机850J）</v>
          </cell>
          <cell r="D36525" t="str">
            <v>T8E6359</v>
          </cell>
        </row>
        <row r="36525">
          <cell r="G36525" t="str">
            <v>EACH</v>
          </cell>
        </row>
        <row r="36526">
          <cell r="A36526" t="str">
            <v>R4206010365</v>
          </cell>
          <cell r="B36526" t="str">
            <v>PIN</v>
          </cell>
          <cell r="C36526" t="str">
            <v>DOZER    （推土机850J）</v>
          </cell>
          <cell r="D36526" t="str">
            <v>T8E6358</v>
          </cell>
        </row>
        <row r="36526">
          <cell r="G36526" t="str">
            <v>EACH</v>
          </cell>
        </row>
        <row r="36527">
          <cell r="A36527" t="str">
            <v>R4206010366</v>
          </cell>
          <cell r="B36527" t="str">
            <v>BOLT;TRACK MASTER</v>
          </cell>
          <cell r="C36527" t="str">
            <v>DOZER    （推土机850J）</v>
          </cell>
          <cell r="D36527" t="str">
            <v>T152181</v>
          </cell>
        </row>
        <row r="36527">
          <cell r="G36527" t="str">
            <v>EACH</v>
          </cell>
        </row>
        <row r="36528">
          <cell r="A36528" t="str">
            <v>R4206010367</v>
          </cell>
          <cell r="B36528" t="str">
            <v>LIFTING CYLINDER</v>
          </cell>
          <cell r="C36528" t="str">
            <v>DOZER    （推土机850J）</v>
          </cell>
          <cell r="D36528" t="str">
            <v>AH208653</v>
          </cell>
        </row>
        <row r="36528">
          <cell r="G36528" t="str">
            <v>EACH</v>
          </cell>
        </row>
        <row r="36529">
          <cell r="A36529" t="str">
            <v>R4206010368</v>
          </cell>
          <cell r="B36529" t="str">
            <v>TILT CYLINDER</v>
          </cell>
          <cell r="C36529" t="str">
            <v>DOZER    （推土机850J）</v>
          </cell>
          <cell r="D36529" t="str">
            <v>AHC16698(AH210140)</v>
          </cell>
        </row>
        <row r="36529">
          <cell r="G36529" t="str">
            <v>EACH</v>
          </cell>
        </row>
        <row r="36530">
          <cell r="A36530" t="str">
            <v>R4206010369</v>
          </cell>
          <cell r="B36530" t="str">
            <v>RIPPER CYLINDER</v>
          </cell>
          <cell r="C36530" t="str">
            <v>DOZER    （推土机850J）</v>
          </cell>
          <cell r="D36530" t="str">
            <v>AH215949</v>
          </cell>
        </row>
        <row r="36530">
          <cell r="G36530" t="str">
            <v>EACH</v>
          </cell>
        </row>
        <row r="36531">
          <cell r="A36531" t="str">
            <v>R4206010370</v>
          </cell>
          <cell r="B36531" t="str">
            <v>MONITOR</v>
          </cell>
          <cell r="C36531" t="str">
            <v>DOZER    （推土机850J）</v>
          </cell>
          <cell r="D36531" t="str">
            <v>AT354995</v>
          </cell>
        </row>
        <row r="36531">
          <cell r="G36531" t="str">
            <v>EACH</v>
          </cell>
        </row>
        <row r="36532">
          <cell r="A36532" t="str">
            <v>R4206010371</v>
          </cell>
          <cell r="B36532" t="str">
            <v>HYDRAULIC CYLINDER(LIFT)</v>
          </cell>
          <cell r="C36532" t="str">
            <v>DOZER    （推土机850J）</v>
          </cell>
          <cell r="D36532" t="str">
            <v>AH221183</v>
          </cell>
        </row>
        <row r="36532">
          <cell r="G36532" t="str">
            <v>EACH</v>
          </cell>
        </row>
        <row r="36533">
          <cell r="A36533" t="str">
            <v>R4206010372</v>
          </cell>
          <cell r="B36533" t="str">
            <v>YOKE WITH SHAFT</v>
          </cell>
          <cell r="C36533" t="str">
            <v>DOZER    （推土机850J）</v>
          </cell>
          <cell r="D36533" t="str">
            <v>AT449335(AT62292)</v>
          </cell>
        </row>
        <row r="36533">
          <cell r="G36533" t="str">
            <v>EACH</v>
          </cell>
        </row>
        <row r="36534">
          <cell r="A36534" t="str">
            <v>R4206010373</v>
          </cell>
          <cell r="B36534" t="str">
            <v>SPACER</v>
          </cell>
          <cell r="C36534" t="str">
            <v>DOZER    （推土机850J）</v>
          </cell>
          <cell r="D36534" t="str">
            <v>T127733</v>
          </cell>
        </row>
        <row r="36534">
          <cell r="G36534" t="str">
            <v>EACH</v>
          </cell>
        </row>
        <row r="36535">
          <cell r="A36535" t="str">
            <v>R4206010374</v>
          </cell>
          <cell r="B36535" t="str">
            <v>BUSHING</v>
          </cell>
          <cell r="C36535" t="str">
            <v>DOZER    （推土机850J）</v>
          </cell>
          <cell r="D36535" t="str">
            <v>T46828</v>
          </cell>
        </row>
        <row r="36535">
          <cell r="G36535" t="str">
            <v>EACH</v>
          </cell>
        </row>
        <row r="36536">
          <cell r="A36536" t="str">
            <v>R4206010375</v>
          </cell>
          <cell r="B36536" t="str">
            <v>HYDRAULIC CYLINDER(TILT)</v>
          </cell>
          <cell r="C36536" t="str">
            <v>DOZER    （推土机850J）</v>
          </cell>
          <cell r="D36536" t="str">
            <v>AHC17123(AH208631)</v>
          </cell>
        </row>
        <row r="36536">
          <cell r="G36536" t="str">
            <v>EACH</v>
          </cell>
        </row>
        <row r="36537">
          <cell r="A36537" t="str">
            <v>R4206010376</v>
          </cell>
          <cell r="B36537" t="str">
            <v>HYDRAULIC CYLINDER KIT(BORE)</v>
          </cell>
          <cell r="C36537" t="str">
            <v>DOZER    （推土机850J）</v>
          </cell>
          <cell r="D36537" t="str">
            <v>AHC16813(AH167533)</v>
          </cell>
        </row>
        <row r="36537">
          <cell r="G36537" t="str">
            <v>EACH</v>
          </cell>
        </row>
        <row r="36538">
          <cell r="A36538" t="str">
            <v>R4206010377</v>
          </cell>
          <cell r="B36538" t="str">
            <v>HYDRAULIC CYLINDER KIT(ROD)</v>
          </cell>
          <cell r="C36538" t="str">
            <v>DOZER    （推土机850J）</v>
          </cell>
          <cell r="D36538" t="str">
            <v>AHC16724(AH156466)</v>
          </cell>
        </row>
        <row r="36538">
          <cell r="G36538" t="str">
            <v>EACH</v>
          </cell>
        </row>
        <row r="36539">
          <cell r="A36539" t="str">
            <v>R4206010378</v>
          </cell>
          <cell r="B36539" t="str">
            <v>HYDRAULIC CYLINDER</v>
          </cell>
          <cell r="C36539" t="str">
            <v>DOZER    （推土机850J）</v>
          </cell>
          <cell r="D36539" t="str">
            <v>AH216188</v>
          </cell>
        </row>
        <row r="36539">
          <cell r="G36539" t="str">
            <v>EACH</v>
          </cell>
        </row>
        <row r="36540">
          <cell r="A36540" t="str">
            <v>R4206010379</v>
          </cell>
          <cell r="B36540" t="str">
            <v>HYD HOSE-FABRICATE</v>
          </cell>
          <cell r="C36540" t="str">
            <v>DOZER    （推土机850J）</v>
          </cell>
          <cell r="D36540" t="str">
            <v>AT310045</v>
          </cell>
        </row>
        <row r="36540">
          <cell r="G36540" t="str">
            <v>EACH</v>
          </cell>
        </row>
        <row r="36541">
          <cell r="A36541" t="str">
            <v>R4206010380</v>
          </cell>
          <cell r="B36541" t="str">
            <v>HYD HOSE</v>
          </cell>
          <cell r="C36541" t="str">
            <v>DOZER    （推土机850J）</v>
          </cell>
          <cell r="D36541" t="str">
            <v>AT304556</v>
          </cell>
        </row>
        <row r="36541">
          <cell r="G36541" t="str">
            <v>EACH</v>
          </cell>
        </row>
        <row r="36542">
          <cell r="A36542" t="str">
            <v>R4206010381</v>
          </cell>
          <cell r="B36542" t="str">
            <v>HYD HOSE</v>
          </cell>
          <cell r="C36542" t="str">
            <v>DOZER    （推土机850J）</v>
          </cell>
          <cell r="D36542" t="str">
            <v>AT320913</v>
          </cell>
        </row>
        <row r="36542">
          <cell r="G36542" t="str">
            <v>EACH</v>
          </cell>
        </row>
        <row r="36543">
          <cell r="A36543" t="str">
            <v>R4206010382</v>
          </cell>
          <cell r="B36543" t="str">
            <v>LINK MASTER TRACK-RH</v>
          </cell>
          <cell r="C36543" t="str">
            <v>DOZER    （推土机850J）</v>
          </cell>
          <cell r="D36543" t="str">
            <v>AT278947</v>
          </cell>
        </row>
        <row r="36543">
          <cell r="G36543" t="str">
            <v>EACH</v>
          </cell>
        </row>
        <row r="36544">
          <cell r="A36544" t="str">
            <v>R4206010383</v>
          </cell>
          <cell r="B36544" t="str">
            <v>LINK MASTER TRACK-LH</v>
          </cell>
          <cell r="C36544" t="str">
            <v>DOZER    （推土机850J）</v>
          </cell>
          <cell r="D36544" t="str">
            <v>AT278975</v>
          </cell>
        </row>
        <row r="36544">
          <cell r="G36544" t="str">
            <v>EACH</v>
          </cell>
        </row>
        <row r="36545">
          <cell r="A36545" t="str">
            <v>R4206010384</v>
          </cell>
          <cell r="B36545" t="str">
            <v>KIT PIN &amp;TRACK MASTER</v>
          </cell>
          <cell r="C36545" t="str">
            <v>DOZER    （推土机850J）</v>
          </cell>
          <cell r="D36545" t="str">
            <v>AT369720</v>
          </cell>
        </row>
        <row r="36545">
          <cell r="G36545" t="str">
            <v>EACH</v>
          </cell>
        </row>
        <row r="36546">
          <cell r="A36546" t="str">
            <v>R4206010385</v>
          </cell>
          <cell r="B36546" t="str">
            <v>SUCTION HOSE</v>
          </cell>
          <cell r="C36546" t="str">
            <v>DOZER    （推土机850J）</v>
          </cell>
          <cell r="D36546" t="str">
            <v>AT304900</v>
          </cell>
        </row>
        <row r="36546">
          <cell r="G36546" t="str">
            <v>EACH</v>
          </cell>
        </row>
        <row r="36547">
          <cell r="A36547" t="str">
            <v>R4206010386</v>
          </cell>
          <cell r="B36547" t="str">
            <v>HYDRAULIC PUMP FRONT</v>
          </cell>
          <cell r="C36547" t="str">
            <v>DOZER    （推土机850J）</v>
          </cell>
          <cell r="D36547" t="str">
            <v>AT308144(AT343983)</v>
          </cell>
        </row>
        <row r="36547">
          <cell r="G36547" t="str">
            <v>EACH</v>
          </cell>
        </row>
        <row r="36548">
          <cell r="A36548" t="str">
            <v>R4206010387</v>
          </cell>
          <cell r="B36548" t="str">
            <v>HYDRAULIC PUMP REAR</v>
          </cell>
          <cell r="C36548" t="str">
            <v>DOZER    （推土机850J）</v>
          </cell>
          <cell r="D36548" t="str">
            <v>AT308145(AT343984)</v>
          </cell>
        </row>
        <row r="36548">
          <cell r="G36548" t="str">
            <v>EACH</v>
          </cell>
        </row>
        <row r="36549">
          <cell r="A36549" t="str">
            <v>R4206010388</v>
          </cell>
          <cell r="B36549" t="str">
            <v>ENGINE CONTRLLLER(ECU)</v>
          </cell>
          <cell r="C36549" t="str">
            <v>DOZER    （推土机850J）</v>
          </cell>
          <cell r="D36549" t="str">
            <v>RE522515</v>
          </cell>
        </row>
        <row r="36549">
          <cell r="G36549" t="str">
            <v>EACH</v>
          </cell>
        </row>
        <row r="36550">
          <cell r="A36550" t="str">
            <v>R4206010389</v>
          </cell>
          <cell r="B36550" t="str">
            <v>CONTROL VALVE</v>
          </cell>
          <cell r="C36550" t="str">
            <v>DOZER    （推土机850J）</v>
          </cell>
          <cell r="D36550" t="str">
            <v>AT322325</v>
          </cell>
        </row>
        <row r="36550">
          <cell r="G36550" t="str">
            <v>EACH</v>
          </cell>
        </row>
        <row r="36551">
          <cell r="A36551" t="str">
            <v>R4206010390</v>
          </cell>
          <cell r="B36551" t="str">
            <v>SEAL</v>
          </cell>
          <cell r="C36551" t="str">
            <v>DOZER    （推土机850J）</v>
          </cell>
          <cell r="D36551" t="str">
            <v>H152204</v>
          </cell>
        </row>
        <row r="36551">
          <cell r="G36551" t="str">
            <v>EACH</v>
          </cell>
        </row>
        <row r="36552">
          <cell r="A36552" t="str">
            <v>R4206010391</v>
          </cell>
          <cell r="B36552" t="str">
            <v>SEAL</v>
          </cell>
          <cell r="C36552" t="str">
            <v>DOZER    （推土机850J）</v>
          </cell>
          <cell r="D36552" t="str">
            <v>AH146562</v>
          </cell>
        </row>
        <row r="36552">
          <cell r="G36552" t="str">
            <v>EACH</v>
          </cell>
        </row>
        <row r="36553">
          <cell r="A36553" t="str">
            <v>R4206010392</v>
          </cell>
          <cell r="B36553" t="str">
            <v>SEAL</v>
          </cell>
          <cell r="C36553" t="str">
            <v>DOZER    （推土机850J）</v>
          </cell>
          <cell r="D36553" t="str">
            <v>RE20344</v>
          </cell>
        </row>
        <row r="36553">
          <cell r="G36553" t="str">
            <v>EACH</v>
          </cell>
        </row>
        <row r="36554">
          <cell r="A36554" t="str">
            <v>R4206010393</v>
          </cell>
          <cell r="B36554" t="str">
            <v>SEAL</v>
          </cell>
          <cell r="C36554" t="str">
            <v>DOZER    （推土机850J）</v>
          </cell>
          <cell r="D36554" t="str">
            <v>AH146558</v>
          </cell>
        </row>
        <row r="36554">
          <cell r="G36554" t="str">
            <v>EACH</v>
          </cell>
        </row>
        <row r="36555">
          <cell r="A36555" t="str">
            <v>R4206010394</v>
          </cell>
          <cell r="B36555" t="str">
            <v>HYDR CYL ROD GUIDE</v>
          </cell>
          <cell r="C36555" t="str">
            <v>DOZER    （推土机850J）</v>
          </cell>
          <cell r="D36555" t="str">
            <v>H214901</v>
          </cell>
        </row>
        <row r="36555">
          <cell r="G36555" t="str">
            <v>EACH</v>
          </cell>
        </row>
        <row r="36556">
          <cell r="A36556" t="str">
            <v>R4206010395</v>
          </cell>
          <cell r="B36556" t="str">
            <v>WEAR RING</v>
          </cell>
          <cell r="C36556" t="str">
            <v>DOZER    （推土机850J）</v>
          </cell>
          <cell r="D36556" t="str">
            <v>H152795</v>
          </cell>
        </row>
        <row r="36556">
          <cell r="G36556" t="str">
            <v>EACH</v>
          </cell>
        </row>
        <row r="36557">
          <cell r="A36557" t="str">
            <v>R4206010396</v>
          </cell>
          <cell r="B36557" t="str">
            <v>WEAR RING</v>
          </cell>
          <cell r="C36557" t="str">
            <v>DOZER    （推土机850J）</v>
          </cell>
          <cell r="D36557" t="str">
            <v>R81776</v>
          </cell>
        </row>
        <row r="36557">
          <cell r="G36557" t="str">
            <v>EACH</v>
          </cell>
        </row>
        <row r="36558">
          <cell r="A36558" t="str">
            <v>R4206010397</v>
          </cell>
          <cell r="B36558" t="str">
            <v>BACK UP RING</v>
          </cell>
          <cell r="C36558" t="str">
            <v>DOZER    （推土机850J）</v>
          </cell>
          <cell r="D36558" t="str">
            <v>R79101</v>
          </cell>
        </row>
        <row r="36558">
          <cell r="G36558" t="str">
            <v>EACH</v>
          </cell>
        </row>
        <row r="36559">
          <cell r="A36559" t="str">
            <v>R4206010398</v>
          </cell>
          <cell r="B36559" t="str">
            <v>O RING</v>
          </cell>
          <cell r="C36559" t="str">
            <v>DOZER    （推土机850J）</v>
          </cell>
          <cell r="D36559" t="str">
            <v>H181114</v>
          </cell>
        </row>
        <row r="36559">
          <cell r="G36559" t="str">
            <v>EACH</v>
          </cell>
        </row>
        <row r="36560">
          <cell r="A36560" t="str">
            <v>R4206010399</v>
          </cell>
          <cell r="B36560" t="str">
            <v>PISTON(FLOW BYPASS)</v>
          </cell>
          <cell r="C36560" t="str">
            <v>DOZER    （推土机850J）</v>
          </cell>
          <cell r="D36560" t="str">
            <v>AH214177</v>
          </cell>
        </row>
        <row r="36560">
          <cell r="G36560" t="str">
            <v>EACH</v>
          </cell>
        </row>
        <row r="36561">
          <cell r="A36561" t="str">
            <v>R4206010400</v>
          </cell>
          <cell r="B36561" t="str">
            <v>ELBOW FITTING</v>
          </cell>
          <cell r="C36561" t="str">
            <v>DOZER    （推土机850J）</v>
          </cell>
          <cell r="D36561" t="str">
            <v>R120467</v>
          </cell>
        </row>
        <row r="36561">
          <cell r="G36561" t="str">
            <v>EACH</v>
          </cell>
        </row>
        <row r="36562">
          <cell r="A36562" t="str">
            <v>R4206010401</v>
          </cell>
          <cell r="B36562" t="str">
            <v>WIRING HARNESS</v>
          </cell>
          <cell r="C36562" t="str">
            <v>DOZER    （推土机850J）</v>
          </cell>
          <cell r="D36562" t="str">
            <v>RE509048</v>
          </cell>
        </row>
        <row r="36562">
          <cell r="G36562" t="str">
            <v>EACH</v>
          </cell>
        </row>
        <row r="36563">
          <cell r="A36563" t="str">
            <v>R4206010402</v>
          </cell>
          <cell r="B36563" t="str">
            <v>HYDRAULIC HOSE</v>
          </cell>
          <cell r="C36563" t="str">
            <v>DOZER    （推土机850J）</v>
          </cell>
          <cell r="D36563" t="str">
            <v>AT310045</v>
          </cell>
        </row>
        <row r="36563">
          <cell r="G36563" t="str">
            <v>EACH</v>
          </cell>
        </row>
        <row r="36564">
          <cell r="A36564" t="str">
            <v>R4206010403</v>
          </cell>
          <cell r="B36564" t="str">
            <v>GUARD</v>
          </cell>
          <cell r="C36564" t="str">
            <v>DOZER    （推土机850J）</v>
          </cell>
          <cell r="D36564" t="str">
            <v>T203518</v>
          </cell>
        </row>
        <row r="36564">
          <cell r="G36564" t="str">
            <v>EACH</v>
          </cell>
        </row>
        <row r="36565">
          <cell r="A36565" t="str">
            <v>R4206010404</v>
          </cell>
          <cell r="B36565" t="str">
            <v>ELBOW FITTING</v>
          </cell>
          <cell r="C36565" t="str">
            <v>DOZER    （推土机850J）</v>
          </cell>
          <cell r="D36565" t="str">
            <v>38H1005</v>
          </cell>
        </row>
        <row r="36565">
          <cell r="G36565" t="str">
            <v>EACH</v>
          </cell>
        </row>
        <row r="36566">
          <cell r="A36566" t="str">
            <v>R4206010405</v>
          </cell>
          <cell r="B36566" t="str">
            <v>HYDRAULIC HOSE</v>
          </cell>
          <cell r="C36566" t="str">
            <v>DOZER    （推土机850J）</v>
          </cell>
          <cell r="D36566" t="str">
            <v>AT304556</v>
          </cell>
        </row>
        <row r="36566">
          <cell r="G36566" t="str">
            <v>EACH</v>
          </cell>
        </row>
        <row r="36567">
          <cell r="A36567" t="str">
            <v>R4206010406</v>
          </cell>
          <cell r="B36567" t="str">
            <v>HYDRAULIC HOSE</v>
          </cell>
          <cell r="C36567" t="str">
            <v>DOZER    （推土机850J）</v>
          </cell>
          <cell r="D36567" t="str">
            <v>AT320913</v>
          </cell>
        </row>
        <row r="36567">
          <cell r="G36567" t="str">
            <v>EACH</v>
          </cell>
        </row>
        <row r="36568">
          <cell r="A36568" t="str">
            <v>R4206010407</v>
          </cell>
          <cell r="B36568" t="str">
            <v>PLATE</v>
          </cell>
          <cell r="C36568" t="str">
            <v>DOZER    （推土机850J）</v>
          </cell>
          <cell r="D36568" t="str">
            <v>T210383</v>
          </cell>
        </row>
        <row r="36568">
          <cell r="G36568" t="str">
            <v>EACH</v>
          </cell>
        </row>
        <row r="36569">
          <cell r="A36569" t="str">
            <v>R4206010408</v>
          </cell>
          <cell r="B36569" t="str">
            <v>BOTTOM ROLLER</v>
          </cell>
          <cell r="C36569" t="str">
            <v>DOZER    （推土机850J）</v>
          </cell>
          <cell r="D36569" t="str">
            <v>AT322779</v>
          </cell>
        </row>
        <row r="36569">
          <cell r="G36569" t="str">
            <v>EACH</v>
          </cell>
        </row>
        <row r="36570">
          <cell r="A36570" t="str">
            <v>R4206010409</v>
          </cell>
          <cell r="B36570" t="str">
            <v>BOTTOM ROLLER(DOUBLE FLANGE)</v>
          </cell>
          <cell r="C36570" t="str">
            <v>DOZER    （推土机850J）</v>
          </cell>
          <cell r="D36570" t="str">
            <v>AT322778</v>
          </cell>
        </row>
        <row r="36570">
          <cell r="G36570" t="str">
            <v>EACH</v>
          </cell>
        </row>
        <row r="36571">
          <cell r="A36571" t="str">
            <v>R4206010410</v>
          </cell>
          <cell r="B36571" t="str">
            <v>COVER</v>
          </cell>
          <cell r="C36571" t="str">
            <v>DOZER    （推土机850J）</v>
          </cell>
          <cell r="D36571" t="str">
            <v>AT315317</v>
          </cell>
        </row>
        <row r="36571">
          <cell r="G36571" t="str">
            <v>EACH</v>
          </cell>
        </row>
        <row r="36572">
          <cell r="A36572" t="str">
            <v>R4206010411</v>
          </cell>
          <cell r="B36572" t="str">
            <v>HYDRAULIC HOSE</v>
          </cell>
          <cell r="C36572" t="str">
            <v>DOZER    （推土机850J）</v>
          </cell>
          <cell r="D36572" t="str">
            <v>AT304379</v>
          </cell>
        </row>
        <row r="36572">
          <cell r="G36572" t="str">
            <v>EACH</v>
          </cell>
        </row>
        <row r="36573">
          <cell r="A36573" t="str">
            <v>R4206010412</v>
          </cell>
          <cell r="B36573" t="str">
            <v>HYDRAULIC HOSE</v>
          </cell>
          <cell r="C36573" t="str">
            <v>DOZER    （推土机850J）</v>
          </cell>
          <cell r="D36573" t="str">
            <v>AT304380</v>
          </cell>
        </row>
        <row r="36573">
          <cell r="G36573" t="str">
            <v>EACH</v>
          </cell>
        </row>
        <row r="36574">
          <cell r="A36574" t="str">
            <v>R4206010413</v>
          </cell>
          <cell r="B36574" t="str">
            <v>HYDRAULIC HOSE</v>
          </cell>
          <cell r="C36574" t="str">
            <v>DOZER    （推土机850J）</v>
          </cell>
          <cell r="D36574" t="str">
            <v>AT303980</v>
          </cell>
        </row>
        <row r="36574">
          <cell r="G36574" t="str">
            <v>EACH</v>
          </cell>
        </row>
        <row r="36575">
          <cell r="A36575" t="str">
            <v>R4206010414</v>
          </cell>
          <cell r="B36575" t="str">
            <v>HYDRAULIC HOSE</v>
          </cell>
          <cell r="C36575" t="str">
            <v>DOZER    （推土机850J）</v>
          </cell>
          <cell r="D36575" t="str">
            <v>AT303981</v>
          </cell>
        </row>
        <row r="36575">
          <cell r="G36575" t="str">
            <v>EACH</v>
          </cell>
        </row>
        <row r="36576">
          <cell r="A36576" t="str">
            <v>R4206010415</v>
          </cell>
          <cell r="B36576" t="str">
            <v>HYDRAULIC HOSE</v>
          </cell>
          <cell r="C36576" t="str">
            <v>DOZER    （推土机850J）</v>
          </cell>
          <cell r="D36576" t="str">
            <v>AT221515</v>
          </cell>
        </row>
        <row r="36576">
          <cell r="G36576" t="str">
            <v>EACH</v>
          </cell>
        </row>
        <row r="36577">
          <cell r="A36577" t="str">
            <v>R4206010416</v>
          </cell>
          <cell r="B36577" t="str">
            <v>HYDRAULIC HOSE</v>
          </cell>
          <cell r="C36577" t="str">
            <v>DOZER    （推土机850J）</v>
          </cell>
          <cell r="D36577" t="str">
            <v>AT310048</v>
          </cell>
        </row>
        <row r="36577">
          <cell r="G36577" t="str">
            <v>EACH</v>
          </cell>
        </row>
        <row r="36578">
          <cell r="A36578" t="str">
            <v>R4206010417</v>
          </cell>
          <cell r="B36578" t="str">
            <v>PNEUMATIC ACCUMULATOR</v>
          </cell>
          <cell r="C36578" t="str">
            <v>DOZER    （推土机850J）</v>
          </cell>
          <cell r="D36578" t="str">
            <v>AT195957</v>
          </cell>
        </row>
        <row r="36578">
          <cell r="G36578" t="str">
            <v>EACH</v>
          </cell>
        </row>
        <row r="36579">
          <cell r="A36579" t="str">
            <v>R4206010418</v>
          </cell>
          <cell r="B36579" t="str">
            <v>FLOW CONTROL HYD.VALVE</v>
          </cell>
          <cell r="C36579" t="str">
            <v>DOZER    （推土机850J）</v>
          </cell>
          <cell r="D36579" t="str">
            <v>AT363359(AT306537)</v>
          </cell>
        </row>
        <row r="36579">
          <cell r="G36579" t="str">
            <v>EACH</v>
          </cell>
        </row>
        <row r="36580">
          <cell r="A36580" t="str">
            <v>R4206010419</v>
          </cell>
          <cell r="B36580" t="str">
            <v>VALVE</v>
          </cell>
          <cell r="C36580" t="str">
            <v>DOZER    （推土机850J）</v>
          </cell>
          <cell r="D36580" t="str">
            <v>AT303799</v>
          </cell>
        </row>
        <row r="36580">
          <cell r="G36580" t="str">
            <v>EACH</v>
          </cell>
        </row>
        <row r="36581">
          <cell r="A36581" t="str">
            <v>R4206010420</v>
          </cell>
          <cell r="B36581" t="str">
            <v>SENSOR</v>
          </cell>
          <cell r="C36581" t="str">
            <v>DOZER    （推土机850J）</v>
          </cell>
          <cell r="D36581" t="str">
            <v>RE519144</v>
          </cell>
        </row>
        <row r="36581">
          <cell r="G36581" t="str">
            <v>EACH</v>
          </cell>
        </row>
        <row r="36582">
          <cell r="A36582" t="str">
            <v>R4206010421</v>
          </cell>
          <cell r="B36582" t="str">
            <v>SHIM</v>
          </cell>
          <cell r="C36582" t="str">
            <v>DOZER    （推土机850J）</v>
          </cell>
          <cell r="D36582" t="str">
            <v>R515454</v>
          </cell>
        </row>
        <row r="36582">
          <cell r="G36582" t="str">
            <v>EACH</v>
          </cell>
        </row>
        <row r="36583">
          <cell r="A36583" t="str">
            <v>R4206010422</v>
          </cell>
          <cell r="B36583" t="str">
            <v>GEAR</v>
          </cell>
          <cell r="C36583" t="str">
            <v>DOZER    （推土机850J）</v>
          </cell>
          <cell r="D36583" t="str">
            <v>R112200</v>
          </cell>
        </row>
        <row r="36583">
          <cell r="G36583" t="str">
            <v>EACH</v>
          </cell>
        </row>
        <row r="36584">
          <cell r="A36584" t="str">
            <v>R4206010423</v>
          </cell>
          <cell r="B36584" t="str">
            <v>CAP SCREW</v>
          </cell>
          <cell r="C36584" t="str">
            <v>DOZER    （推土机850J）</v>
          </cell>
          <cell r="D36584" t="str">
            <v>R79846</v>
          </cell>
        </row>
        <row r="36584">
          <cell r="G36584" t="str">
            <v>EACH</v>
          </cell>
        </row>
        <row r="36585">
          <cell r="A36585" t="str">
            <v>R4206010424</v>
          </cell>
          <cell r="B36585" t="str">
            <v>WASHER</v>
          </cell>
          <cell r="C36585" t="str">
            <v>DOZER    （推土机850J）</v>
          </cell>
          <cell r="D36585" t="str">
            <v>R501114</v>
          </cell>
        </row>
        <row r="36585">
          <cell r="G36585" t="str">
            <v>EACH</v>
          </cell>
        </row>
        <row r="36586">
          <cell r="A36586" t="str">
            <v>R4206020001</v>
          </cell>
          <cell r="B36586" t="str">
            <v>ACCESORIES 推土机配件</v>
          </cell>
          <cell r="C36586" t="str">
            <v>BULLDOZER</v>
          </cell>
          <cell r="D36586" t="str">
            <v>SEE THE PACKAGE LIST</v>
          </cell>
        </row>
        <row r="36586">
          <cell r="G36586" t="str">
            <v>SET</v>
          </cell>
        </row>
        <row r="36587">
          <cell r="A36587" t="str">
            <v>R4206030001</v>
          </cell>
          <cell r="B36587" t="str">
            <v>OIL FILTER</v>
          </cell>
          <cell r="C36587" t="str">
            <v>BULLDOZER</v>
          </cell>
          <cell r="D36587" t="str">
            <v>FOR 15MCC</v>
          </cell>
        </row>
        <row r="36587">
          <cell r="G36587" t="str">
            <v>EACH</v>
          </cell>
        </row>
        <row r="36588">
          <cell r="A36588" t="str">
            <v>R4206040001</v>
          </cell>
          <cell r="B36588" t="str">
            <v>ALTERNATOR</v>
          </cell>
          <cell r="C36588" t="str">
            <v>R420604 (推土机 SD22）</v>
          </cell>
          <cell r="D36588">
            <v>4060811</v>
          </cell>
        </row>
        <row r="36588">
          <cell r="G36588" t="str">
            <v>EACH</v>
          </cell>
        </row>
        <row r="36589">
          <cell r="A36589" t="str">
            <v>R4206040003</v>
          </cell>
          <cell r="B36589" t="str">
            <v>AIR CLEANER MAIN FILTER ELRMENT</v>
          </cell>
          <cell r="C36589" t="str">
            <v>R420604 (推土机 SD22）</v>
          </cell>
          <cell r="D36589" t="str">
            <v>6127817412T/612600110593</v>
          </cell>
        </row>
        <row r="36589">
          <cell r="G36589" t="str">
            <v>EACH</v>
          </cell>
        </row>
        <row r="36590">
          <cell r="A36590" t="str">
            <v>R4206040004</v>
          </cell>
          <cell r="B36590" t="str">
            <v>WATER FILTER/水滤芯</v>
          </cell>
          <cell r="C36590" t="str">
            <v>R420604 (推土机 SD22）</v>
          </cell>
          <cell r="D36590" t="str">
            <v>3305370/3310272</v>
          </cell>
        </row>
        <row r="36590">
          <cell r="G36590" t="str">
            <v>EACH</v>
          </cell>
        </row>
        <row r="36591">
          <cell r="A36591" t="str">
            <v>R4206040005</v>
          </cell>
          <cell r="B36591" t="str">
            <v>FUEL FILTER/柴油滤芯</v>
          </cell>
          <cell r="C36591" t="str">
            <v>R420604 (推土机 SD22）</v>
          </cell>
          <cell r="D36591" t="str">
            <v>3315843（FS1212/FF105D)</v>
          </cell>
        </row>
        <row r="36591">
          <cell r="G36591" t="str">
            <v>EACH</v>
          </cell>
        </row>
        <row r="36592">
          <cell r="A36592" t="str">
            <v>R4206040006</v>
          </cell>
          <cell r="B36592" t="str">
            <v>OIL FILTER/机油滤芯</v>
          </cell>
          <cell r="C36592" t="str">
            <v>R420604 (推土机 SD22）</v>
          </cell>
          <cell r="D36592" t="str">
            <v>3401544（LF9009)</v>
          </cell>
        </row>
        <row r="36592">
          <cell r="G36592" t="str">
            <v>EACH</v>
          </cell>
        </row>
        <row r="36593">
          <cell r="A36593" t="str">
            <v>R4206040007</v>
          </cell>
          <cell r="B36593" t="str">
            <v>GASKET;TURBO CHAARGER</v>
          </cell>
          <cell r="C36593" t="str">
            <v>R420604 (推土机 SD22）</v>
          </cell>
          <cell r="D36593">
            <v>3072919</v>
          </cell>
        </row>
        <row r="36593">
          <cell r="G36593" t="str">
            <v>EACH</v>
          </cell>
        </row>
        <row r="36594">
          <cell r="A36594" t="str">
            <v>R4206040008</v>
          </cell>
          <cell r="B36594" t="str">
            <v>TURBO CHARGER</v>
          </cell>
          <cell r="C36594" t="str">
            <v>R420604 (推土机 SD22）</v>
          </cell>
          <cell r="D36594">
            <v>3529041</v>
          </cell>
        </row>
        <row r="36594">
          <cell r="G36594" t="str">
            <v>EACH</v>
          </cell>
        </row>
        <row r="36595">
          <cell r="A36595" t="str">
            <v>R4206040009</v>
          </cell>
          <cell r="B36595" t="str">
            <v>INJECTOR</v>
          </cell>
          <cell r="C36595" t="str">
            <v>R420604 (推土机 SD22）</v>
          </cell>
          <cell r="D36595">
            <v>4914505</v>
          </cell>
        </row>
        <row r="36595">
          <cell r="G36595" t="str">
            <v>EACH</v>
          </cell>
        </row>
        <row r="36596">
          <cell r="A36596" t="str">
            <v>R4206040010</v>
          </cell>
          <cell r="B36596" t="str">
            <v>START MOTOR</v>
          </cell>
          <cell r="C36596" t="str">
            <v>R420604 (推土机 SD22）</v>
          </cell>
          <cell r="D36596">
            <v>3004699</v>
          </cell>
        </row>
        <row r="36596">
          <cell r="G36596" t="str">
            <v>EACH</v>
          </cell>
        </row>
        <row r="36597">
          <cell r="A36597" t="str">
            <v>R4206040011</v>
          </cell>
          <cell r="B36597" t="str">
            <v>LEVER THROTTLE</v>
          </cell>
          <cell r="C36597" t="str">
            <v>R420604 (推土机 SD22）</v>
          </cell>
          <cell r="D36597">
            <v>44680</v>
          </cell>
        </row>
        <row r="36597">
          <cell r="G36597" t="str">
            <v>EACH</v>
          </cell>
        </row>
        <row r="36598">
          <cell r="A36598" t="str">
            <v>R4206040012</v>
          </cell>
          <cell r="B36598" t="str">
            <v>PUMP;FUEL</v>
          </cell>
          <cell r="C36598" t="str">
            <v>R420604 (推土机 SD22）</v>
          </cell>
          <cell r="D36598">
            <v>4951501</v>
          </cell>
        </row>
        <row r="36598">
          <cell r="G36598" t="str">
            <v>EACH</v>
          </cell>
        </row>
        <row r="36599">
          <cell r="A36599" t="str">
            <v>R4206040013</v>
          </cell>
          <cell r="B36599" t="str">
            <v>TUBE;;OIL DRAIN</v>
          </cell>
          <cell r="C36599" t="str">
            <v>R420604 (推土机 SD22）</v>
          </cell>
          <cell r="D36599">
            <v>4914213</v>
          </cell>
        </row>
        <row r="36599">
          <cell r="G36599" t="str">
            <v>EACH</v>
          </cell>
        </row>
        <row r="36600">
          <cell r="A36600" t="str">
            <v>R4206040014</v>
          </cell>
          <cell r="B36600" t="str">
            <v>FXLUB</v>
          </cell>
          <cell r="C36600" t="str">
            <v>R420604 (推土机 SD22）</v>
          </cell>
          <cell r="D36600">
            <v>209958</v>
          </cell>
        </row>
        <row r="36600">
          <cell r="G36600" t="str">
            <v>EACH</v>
          </cell>
        </row>
        <row r="36601">
          <cell r="A36601" t="str">
            <v>R4206040015</v>
          </cell>
          <cell r="B36601" t="str">
            <v>VALVE SHUTOFF</v>
          </cell>
          <cell r="C36601" t="str">
            <v>R420604 (推土机 SD22）</v>
          </cell>
          <cell r="D36601">
            <v>179901</v>
          </cell>
        </row>
        <row r="36601">
          <cell r="G36601" t="str">
            <v>EACH</v>
          </cell>
        </row>
        <row r="36602">
          <cell r="A36602" t="str">
            <v>R4206040016</v>
          </cell>
          <cell r="B36602" t="str">
            <v>PULLEY;IDLER</v>
          </cell>
          <cell r="C36602" t="str">
            <v>R420604 (推土机 SD22）</v>
          </cell>
          <cell r="D36602">
            <v>215397</v>
          </cell>
        </row>
        <row r="36602">
          <cell r="G36602" t="str">
            <v>EACH</v>
          </cell>
        </row>
        <row r="36603">
          <cell r="A36603" t="str">
            <v>R4206040017</v>
          </cell>
          <cell r="B36603" t="str">
            <v>SPACER</v>
          </cell>
          <cell r="C36603" t="str">
            <v>R420604 (推土机 SD22）</v>
          </cell>
          <cell r="D36603">
            <v>3050395</v>
          </cell>
        </row>
        <row r="36603">
          <cell r="G36603" t="str">
            <v>EACH</v>
          </cell>
        </row>
        <row r="36604">
          <cell r="A36604" t="str">
            <v>R4206040018</v>
          </cell>
          <cell r="B36604" t="str">
            <v>SHAFT IDLER</v>
          </cell>
          <cell r="C36604" t="str">
            <v>R420604 (推土机 SD22）</v>
          </cell>
          <cell r="D36604">
            <v>3050396</v>
          </cell>
        </row>
        <row r="36604">
          <cell r="G36604" t="str">
            <v>EACH</v>
          </cell>
        </row>
        <row r="36605">
          <cell r="A36605" t="str">
            <v>R4206040019</v>
          </cell>
          <cell r="B36605" t="str">
            <v>BEIF;V RIBED</v>
          </cell>
          <cell r="C36605" t="str">
            <v>R420604 (推土机 SD22）</v>
          </cell>
          <cell r="D36605">
            <v>217638</v>
          </cell>
        </row>
        <row r="36605">
          <cell r="G36605" t="str">
            <v>EACH</v>
          </cell>
        </row>
        <row r="36606">
          <cell r="A36606" t="str">
            <v>R4206040020</v>
          </cell>
          <cell r="B36606" t="str">
            <v>RESISTOR;CORROSION</v>
          </cell>
          <cell r="C36606" t="str">
            <v>R420604 (推土机 SD22）</v>
          </cell>
          <cell r="D36606">
            <v>4058965</v>
          </cell>
        </row>
        <row r="36606">
          <cell r="G36606" t="str">
            <v>EACH</v>
          </cell>
        </row>
        <row r="36607">
          <cell r="A36607" t="str">
            <v>R4206040021</v>
          </cell>
          <cell r="B36607" t="str">
            <v>PULLEY;ALTERNATOR</v>
          </cell>
          <cell r="C36607" t="str">
            <v>R420604 (推土机 SD22）</v>
          </cell>
          <cell r="D36607">
            <v>213326</v>
          </cell>
        </row>
        <row r="36607">
          <cell r="G36607" t="str">
            <v>EACH</v>
          </cell>
        </row>
        <row r="36608">
          <cell r="A36608" t="str">
            <v>R4206040022</v>
          </cell>
          <cell r="B36608" t="str">
            <v>SWITCH;MAGNETIC</v>
          </cell>
          <cell r="C36608" t="str">
            <v>R420604 (推土机 SD22）</v>
          </cell>
          <cell r="D36608">
            <v>3050692</v>
          </cell>
        </row>
        <row r="36608">
          <cell r="G36608" t="str">
            <v>EACH</v>
          </cell>
        </row>
        <row r="36609">
          <cell r="A36609" t="str">
            <v>R4206040023</v>
          </cell>
          <cell r="B36609" t="str">
            <v>BELT;V</v>
          </cell>
          <cell r="C36609" t="str">
            <v>R420604 (推土机 SD22）</v>
          </cell>
          <cell r="D36609">
            <v>3040292</v>
          </cell>
        </row>
        <row r="36609">
          <cell r="G36609" t="str">
            <v>EACH</v>
          </cell>
        </row>
        <row r="36610">
          <cell r="A36610" t="str">
            <v>R4206040101</v>
          </cell>
          <cell r="B36610" t="str">
            <v>SPRING/弹簧</v>
          </cell>
          <cell r="C36610" t="str">
            <v>R420604 (推土机 SD22）</v>
          </cell>
          <cell r="D36610" t="str">
            <v>154-43-41260</v>
          </cell>
        </row>
        <row r="36610">
          <cell r="G36610" t="str">
            <v>EACH</v>
          </cell>
        </row>
        <row r="36611">
          <cell r="A36611" t="str">
            <v>R4206040102</v>
          </cell>
          <cell r="B36611" t="str">
            <v>STEERING PUMP ASSY/转向泵总成</v>
          </cell>
          <cell r="C36611" t="str">
            <v>R420604 (推土机 SD22）</v>
          </cell>
          <cell r="D36611" t="str">
            <v>07436-72202</v>
          </cell>
        </row>
        <row r="36611">
          <cell r="G36611" t="str">
            <v>EACH</v>
          </cell>
        </row>
        <row r="36612">
          <cell r="A36612" t="str">
            <v>R4206040103</v>
          </cell>
          <cell r="B36612" t="str">
            <v>ELEMENT/滤网</v>
          </cell>
          <cell r="C36612" t="str">
            <v>R420604 (推土机 SD22）</v>
          </cell>
          <cell r="D36612" t="str">
            <v>175-49-11580</v>
          </cell>
        </row>
        <row r="36612">
          <cell r="G36612" t="str">
            <v>EACH</v>
          </cell>
        </row>
        <row r="36613">
          <cell r="A36613" t="str">
            <v>R4206040104</v>
          </cell>
          <cell r="B36613" t="str">
            <v>O-RING</v>
          </cell>
          <cell r="C36613" t="str">
            <v>R420604 (推土机 SD22）</v>
          </cell>
          <cell r="D36613" t="str">
            <v>07000-02115</v>
          </cell>
        </row>
        <row r="36613">
          <cell r="G36613" t="str">
            <v>EACH</v>
          </cell>
        </row>
        <row r="36614">
          <cell r="A36614" t="str">
            <v>R4206040105</v>
          </cell>
          <cell r="B36614" t="str">
            <v>O-RING/O型圈</v>
          </cell>
          <cell r="C36614" t="str">
            <v>R420604 (推土机 SD22）</v>
          </cell>
          <cell r="D36614" t="str">
            <v>07000-02110</v>
          </cell>
        </row>
        <row r="36614">
          <cell r="G36614" t="str">
            <v>EACH</v>
          </cell>
        </row>
        <row r="36615">
          <cell r="A36615" t="str">
            <v>R4206040106</v>
          </cell>
          <cell r="B36615" t="str">
            <v>FILTER SCREEN/滤网</v>
          </cell>
          <cell r="C36615" t="str">
            <v>R420604 (推土机 SD22）</v>
          </cell>
          <cell r="D36615" t="str">
            <v>175-49-11221</v>
          </cell>
        </row>
        <row r="36615">
          <cell r="G36615" t="str">
            <v>EACH</v>
          </cell>
        </row>
        <row r="36616">
          <cell r="A36616" t="str">
            <v>R4206040107</v>
          </cell>
          <cell r="B36616" t="str">
            <v>HOSE/软管</v>
          </cell>
          <cell r="C36616" t="str">
            <v>R420604 (推土机 SD22）</v>
          </cell>
          <cell r="D36616" t="str">
            <v>07102-20605</v>
          </cell>
        </row>
        <row r="36616">
          <cell r="G36616" t="str">
            <v>EACH</v>
          </cell>
        </row>
        <row r="36617">
          <cell r="A36617" t="str">
            <v>R4206040108</v>
          </cell>
          <cell r="B36617" t="str">
            <v>ROLLER CARRIER/托轮</v>
          </cell>
          <cell r="C36617" t="str">
            <v>R420604 (推土机 SD22）</v>
          </cell>
          <cell r="D36617" t="str">
            <v>158-40-A0000P050-01</v>
          </cell>
        </row>
        <row r="36617">
          <cell r="G36617" t="str">
            <v>EACH</v>
          </cell>
        </row>
        <row r="36618">
          <cell r="A36618" t="str">
            <v>R4206040109</v>
          </cell>
          <cell r="B36618" t="str">
            <v>TRACK ROLLER DOUBLE FLANGE/双边支重轮</v>
          </cell>
          <cell r="C36618" t="str">
            <v>R420604 (推土机 SD22）</v>
          </cell>
          <cell r="D36618" t="str">
            <v>155-30-00118P010-01</v>
          </cell>
        </row>
        <row r="36618">
          <cell r="G36618" t="str">
            <v>EACH</v>
          </cell>
        </row>
        <row r="36619">
          <cell r="A36619" t="str">
            <v>R4206040110</v>
          </cell>
          <cell r="B36619" t="str">
            <v>TRACK ROLLER SINGLE FLANGE/单边支重轮</v>
          </cell>
          <cell r="C36619" t="str">
            <v>R420604 (推土机 SD22）</v>
          </cell>
          <cell r="D36619" t="str">
            <v>155-30-00128P010-01</v>
          </cell>
        </row>
        <row r="36619">
          <cell r="G36619" t="str">
            <v>EACH</v>
          </cell>
        </row>
        <row r="36620">
          <cell r="A36620" t="str">
            <v>R4206040111</v>
          </cell>
          <cell r="B36620" t="str">
            <v>PISTON/活塞</v>
          </cell>
          <cell r="C36620" t="str">
            <v>R420604 (推土机 SD22）</v>
          </cell>
          <cell r="D36620" t="str">
            <v>154-30-11771</v>
          </cell>
        </row>
        <row r="36620">
          <cell r="G36620" t="str">
            <v>EACH</v>
          </cell>
        </row>
        <row r="36621">
          <cell r="A36621" t="str">
            <v>R4206040112</v>
          </cell>
          <cell r="B36621" t="str">
            <v>PISTON RING/活塞环</v>
          </cell>
          <cell r="C36621" t="str">
            <v>R420604 (推土机 SD22）</v>
          </cell>
          <cell r="D36621" t="str">
            <v>150-30-13430</v>
          </cell>
        </row>
        <row r="36621">
          <cell r="G36621" t="str">
            <v>EACH</v>
          </cell>
        </row>
        <row r="36622">
          <cell r="A36622" t="str">
            <v>R4206040113</v>
          </cell>
          <cell r="B36622" t="str">
            <v>OIL SEAL/油封</v>
          </cell>
          <cell r="C36622" t="str">
            <v>R420604 (推土机 SD22）</v>
          </cell>
          <cell r="D36622" t="str">
            <v>150-30-13442</v>
          </cell>
        </row>
        <row r="36622">
          <cell r="G36622" t="str">
            <v>EACH</v>
          </cell>
        </row>
        <row r="36623">
          <cell r="A36623" t="str">
            <v>R4206040114</v>
          </cell>
          <cell r="B36623" t="str">
            <v>LEVER/摇臂</v>
          </cell>
          <cell r="C36623" t="str">
            <v>R420604 (推土机 SD22）</v>
          </cell>
          <cell r="D36623" t="str">
            <v>154-43-44110</v>
          </cell>
        </row>
        <row r="36623">
          <cell r="G36623" t="str">
            <v>EACH</v>
          </cell>
        </row>
        <row r="36624">
          <cell r="A36624" t="str">
            <v>R4206040115</v>
          </cell>
          <cell r="B36624" t="str">
            <v>DISC/圆盘</v>
          </cell>
          <cell r="C36624" t="str">
            <v>R420604 (推土机 SD22）</v>
          </cell>
          <cell r="D36624" t="str">
            <v>154-43-14710</v>
          </cell>
        </row>
        <row r="36624">
          <cell r="G36624" t="str">
            <v>EACH</v>
          </cell>
        </row>
        <row r="36625">
          <cell r="A36625" t="str">
            <v>R4206040116</v>
          </cell>
          <cell r="B36625" t="str">
            <v>CYLINDER PIN/圆柱销</v>
          </cell>
          <cell r="C36625" t="str">
            <v>R420604 (推土机 SD22）</v>
          </cell>
          <cell r="D36625" t="str">
            <v>04020-00616</v>
          </cell>
        </row>
        <row r="36625">
          <cell r="G36625" t="str">
            <v>EACH</v>
          </cell>
        </row>
        <row r="36626">
          <cell r="A36626" t="str">
            <v>R4206040117</v>
          </cell>
          <cell r="B36626" t="str">
            <v>FRICTION FACING/摩擦衬片</v>
          </cell>
          <cell r="C36626" t="str">
            <v>R420604 (推土机 SD22）</v>
          </cell>
          <cell r="D36626" t="str">
            <v>101-43-11281</v>
          </cell>
        </row>
        <row r="36626">
          <cell r="G36626" t="str">
            <v>EACH</v>
          </cell>
        </row>
        <row r="36627">
          <cell r="A36627" t="str">
            <v>R4206040118</v>
          </cell>
          <cell r="B36627" t="str">
            <v>BEARING/滚针轴承37941/20</v>
          </cell>
          <cell r="C36627" t="str">
            <v>R420604 (推土机 SD22）</v>
          </cell>
          <cell r="D36627" t="str">
            <v>GB290-HK2012</v>
          </cell>
        </row>
        <row r="36627">
          <cell r="G36627" t="str">
            <v>EACH</v>
          </cell>
        </row>
        <row r="36628">
          <cell r="A36628" t="str">
            <v>R4206040119</v>
          </cell>
          <cell r="B36628" t="str">
            <v>SEAL RING/防尘密封圈</v>
          </cell>
          <cell r="C36628" t="str">
            <v>R420604 (推土机 SD22）</v>
          </cell>
          <cell r="D36628" t="str">
            <v>06122-02004</v>
          </cell>
        </row>
        <row r="36628">
          <cell r="G36628" t="str">
            <v>EACH</v>
          </cell>
        </row>
        <row r="36629">
          <cell r="A36629" t="str">
            <v>R4206040120</v>
          </cell>
          <cell r="B36629" t="str">
            <v>RADIATOR ASSY</v>
          </cell>
          <cell r="C36629" t="str">
            <v>R420604 (推土机 SD22）</v>
          </cell>
          <cell r="D36629" t="str">
            <v>17Y-03-90000</v>
          </cell>
        </row>
        <row r="36629">
          <cell r="G36629" t="str">
            <v>EACH</v>
          </cell>
        </row>
        <row r="36630">
          <cell r="A36630" t="str">
            <v>R4206040121</v>
          </cell>
          <cell r="B36630" t="str">
            <v>HOSE/软管</v>
          </cell>
          <cell r="C36630" t="str">
            <v>R420604 (推土机 SD22）</v>
          </cell>
          <cell r="D36630" t="str">
            <v>154-03-11522</v>
          </cell>
        </row>
        <row r="36630">
          <cell r="G36630" t="str">
            <v>EACH</v>
          </cell>
        </row>
        <row r="36631">
          <cell r="A36631" t="str">
            <v>R4206040122</v>
          </cell>
          <cell r="B36631" t="str">
            <v>TUBE/管</v>
          </cell>
          <cell r="C36631" t="str">
            <v>R420604 (推土机 SD22）</v>
          </cell>
          <cell r="D36631" t="str">
            <v>195-03-13131</v>
          </cell>
        </row>
        <row r="36631">
          <cell r="G36631" t="str">
            <v>EACH</v>
          </cell>
        </row>
        <row r="36632">
          <cell r="A36632" t="str">
            <v>R4206040123</v>
          </cell>
          <cell r="B36632" t="str">
            <v>HOSE/软管</v>
          </cell>
          <cell r="C36632" t="str">
            <v>R420604 (推土机 SD22）</v>
          </cell>
          <cell r="D36632" t="str">
            <v>154-03-11535</v>
          </cell>
        </row>
        <row r="36632">
          <cell r="G36632" t="str">
            <v>EACH</v>
          </cell>
        </row>
        <row r="36633">
          <cell r="A36633" t="str">
            <v>R4206040124</v>
          </cell>
          <cell r="B36633" t="str">
            <v>SHAFT/轴</v>
          </cell>
          <cell r="C36633" t="str">
            <v>R420604 (推土机 SD22）</v>
          </cell>
          <cell r="D36633" t="str">
            <v>154-03-C1110</v>
          </cell>
        </row>
        <row r="36633">
          <cell r="G36633" t="str">
            <v>EACH</v>
          </cell>
        </row>
        <row r="36634">
          <cell r="A36634" t="str">
            <v>R4206040125</v>
          </cell>
          <cell r="B36634" t="str">
            <v>SEAL</v>
          </cell>
          <cell r="C36634" t="str">
            <v>R420604 (推土机 SD22）</v>
          </cell>
          <cell r="D36634" t="str">
            <v>07011-70090</v>
          </cell>
        </row>
        <row r="36634">
          <cell r="G36634" t="str">
            <v>EACH</v>
          </cell>
        </row>
        <row r="36635">
          <cell r="A36635" t="str">
            <v>R4206040126</v>
          </cell>
          <cell r="B36635" t="str">
            <v>BEAARING</v>
          </cell>
          <cell r="C36635" t="str">
            <v>R420604 (推土机 SD22）</v>
          </cell>
          <cell r="D36635" t="str">
            <v>06040-06212</v>
          </cell>
        </row>
        <row r="36635">
          <cell r="G36635" t="str">
            <v>EACH</v>
          </cell>
        </row>
        <row r="36636">
          <cell r="A36636" t="str">
            <v>R4206040127</v>
          </cell>
          <cell r="B36636" t="str">
            <v>BEAARING</v>
          </cell>
          <cell r="C36636" t="str">
            <v>R420604 (推土机 SD22）</v>
          </cell>
          <cell r="D36636" t="str">
            <v>06040-06310</v>
          </cell>
        </row>
        <row r="36636">
          <cell r="G36636" t="str">
            <v>EACH</v>
          </cell>
        </row>
        <row r="36637">
          <cell r="A36637" t="str">
            <v>R4206040128</v>
          </cell>
          <cell r="B36637" t="str">
            <v>BUSHING/衬套</v>
          </cell>
          <cell r="C36637" t="str">
            <v>R420604 (推土机 SD22）</v>
          </cell>
          <cell r="D36637" t="str">
            <v>154-30-12170</v>
          </cell>
        </row>
        <row r="36637">
          <cell r="G36637" t="str">
            <v>EACH</v>
          </cell>
        </row>
        <row r="36638">
          <cell r="A36638" t="str">
            <v>R4206040129</v>
          </cell>
          <cell r="B36638" t="str">
            <v>DUST RING/防尘油封</v>
          </cell>
          <cell r="C36638" t="str">
            <v>R420604 (推土机 SD22）</v>
          </cell>
          <cell r="D36638" t="str">
            <v>07019-00100</v>
          </cell>
        </row>
        <row r="36638">
          <cell r="G36638" t="str">
            <v>EACH</v>
          </cell>
        </row>
        <row r="36639">
          <cell r="A36639" t="str">
            <v>R4206040130</v>
          </cell>
          <cell r="B36639" t="str">
            <v>GUID BUSHING/导套</v>
          </cell>
          <cell r="C36639" t="str">
            <v>R420604 (推土机 SD22）</v>
          </cell>
          <cell r="D36639" t="str">
            <v>154-30-11174</v>
          </cell>
        </row>
        <row r="36639">
          <cell r="G36639" t="str">
            <v>EACH</v>
          </cell>
        </row>
        <row r="36640">
          <cell r="A36640" t="str">
            <v>R4206040131</v>
          </cell>
          <cell r="B36640" t="str">
            <v>SPRING,SMALL/小弹簧</v>
          </cell>
          <cell r="C36640" t="str">
            <v>R420604 (推土机 SD22）</v>
          </cell>
          <cell r="D36640" t="str">
            <v>154-30-12770</v>
          </cell>
        </row>
        <row r="36640">
          <cell r="G36640" t="str">
            <v>EACH</v>
          </cell>
        </row>
        <row r="36641">
          <cell r="A36641" t="str">
            <v>R4206040132</v>
          </cell>
          <cell r="B36641" t="str">
            <v>SPRING,RECOIL,LARGE/大弹簧</v>
          </cell>
          <cell r="C36641" t="str">
            <v>R420604 (推土机 SD22）</v>
          </cell>
          <cell r="D36641" t="str">
            <v>154-30-11752</v>
          </cell>
        </row>
        <row r="36641">
          <cell r="G36641" t="str">
            <v>EACH</v>
          </cell>
        </row>
        <row r="36642">
          <cell r="A36642" t="str">
            <v>R4206040133</v>
          </cell>
          <cell r="B36642" t="str">
            <v>HANDLE/拉杆</v>
          </cell>
          <cell r="C36642" t="str">
            <v>R420604 (推土机 SD22）</v>
          </cell>
          <cell r="D36642" t="str">
            <v>154-30-11224</v>
          </cell>
        </row>
        <row r="36642">
          <cell r="G36642" t="str">
            <v>EACH</v>
          </cell>
        </row>
        <row r="36643">
          <cell r="A36643" t="str">
            <v>R4206040134</v>
          </cell>
          <cell r="B36643" t="str">
            <v>LIMIT TUBE/限位管</v>
          </cell>
          <cell r="C36643" t="str">
            <v>R420604 (推土机 SD22）</v>
          </cell>
          <cell r="D36643" t="str">
            <v>154-30-11234</v>
          </cell>
        </row>
        <row r="36643">
          <cell r="G36643" t="str">
            <v>EACH</v>
          </cell>
        </row>
        <row r="36644">
          <cell r="A36644" t="str">
            <v>R4206040135</v>
          </cell>
          <cell r="B36644" t="str">
            <v>HOSE/软管</v>
          </cell>
          <cell r="C36644" t="str">
            <v>R420604 (推土机 SD22）</v>
          </cell>
          <cell r="D36644" t="str">
            <v>154-60-21422</v>
          </cell>
        </row>
        <row r="36644">
          <cell r="G36644" t="str">
            <v>EACH</v>
          </cell>
        </row>
        <row r="36645">
          <cell r="A36645" t="str">
            <v>R4206040136</v>
          </cell>
          <cell r="B36645" t="str">
            <v>HYDRAULIC PUMP ASSY</v>
          </cell>
          <cell r="C36645" t="str">
            <v>R420604 (推土机 SD22）</v>
          </cell>
          <cell r="D36645" t="str">
            <v>07444-66103</v>
          </cell>
        </row>
        <row r="36645">
          <cell r="G36645" t="str">
            <v>EACH</v>
          </cell>
        </row>
        <row r="36646">
          <cell r="A36646" t="str">
            <v>R4206040137</v>
          </cell>
          <cell r="B36646" t="str">
            <v>BUSHING/衬套</v>
          </cell>
          <cell r="C36646" t="str">
            <v>R420604 (推土机 SD22）</v>
          </cell>
          <cell r="D36646" t="str">
            <v>154-63-52760</v>
          </cell>
        </row>
        <row r="36646">
          <cell r="G36646" t="str">
            <v>EACH</v>
          </cell>
        </row>
        <row r="36647">
          <cell r="A36647" t="str">
            <v>R4206040138</v>
          </cell>
          <cell r="B36647" t="str">
            <v>SEAL, DUST/防尘圈</v>
          </cell>
          <cell r="C36647" t="str">
            <v>R420604 (推土机 SD22）</v>
          </cell>
          <cell r="D36647" t="str">
            <v>23Y-63B-01004</v>
          </cell>
        </row>
        <row r="36647">
          <cell r="G36647" t="str">
            <v>EACH</v>
          </cell>
        </row>
        <row r="36648">
          <cell r="A36648" t="str">
            <v>R4206040139</v>
          </cell>
          <cell r="B36648" t="str">
            <v>O-RING/O型圈</v>
          </cell>
          <cell r="C36648" t="str">
            <v>R420604 (推土机 SD22）</v>
          </cell>
          <cell r="D36648" t="str">
            <v>07000-13062</v>
          </cell>
        </row>
        <row r="36648">
          <cell r="G36648" t="str">
            <v>EACH</v>
          </cell>
        </row>
        <row r="36649">
          <cell r="A36649" t="str">
            <v>R4206040140</v>
          </cell>
          <cell r="B36649" t="str">
            <v>KY-RING/KY圈</v>
          </cell>
          <cell r="C36649" t="str">
            <v>R420604 (推土机 SD22）</v>
          </cell>
          <cell r="D36649" t="str">
            <v>23Y-63B-01005</v>
          </cell>
        </row>
        <row r="36649">
          <cell r="G36649" t="str">
            <v>EACH</v>
          </cell>
        </row>
        <row r="36650">
          <cell r="A36650" t="str">
            <v>R4206040141</v>
          </cell>
          <cell r="B36650" t="str">
            <v>STEP SEAL/斯特封</v>
          </cell>
          <cell r="C36650" t="str">
            <v>R420604 (推土机 SD22）</v>
          </cell>
          <cell r="D36650" t="str">
            <v>23Y-63B-01300</v>
          </cell>
        </row>
        <row r="36650">
          <cell r="G36650" t="str">
            <v>EACH</v>
          </cell>
        </row>
        <row r="36651">
          <cell r="A36651" t="str">
            <v>R4206040142</v>
          </cell>
          <cell r="B36651" t="str">
            <v>RING,GUIDE/导向环</v>
          </cell>
          <cell r="C36651" t="str">
            <v>R420604 (推土机 SD22）</v>
          </cell>
          <cell r="D36651" t="str">
            <v>23Y-63B-01003</v>
          </cell>
        </row>
        <row r="36651">
          <cell r="G36651" t="str">
            <v>EACH</v>
          </cell>
        </row>
        <row r="36652">
          <cell r="A36652" t="str">
            <v>R4206040143</v>
          </cell>
          <cell r="B36652" t="str">
            <v>LEVER/摇臂</v>
          </cell>
          <cell r="C36652" t="str">
            <v>R420604 (推土机 SD22）</v>
          </cell>
          <cell r="D36652" t="str">
            <v>23Y-25B-02000</v>
          </cell>
        </row>
        <row r="36652">
          <cell r="G36652" t="str">
            <v>EACH</v>
          </cell>
        </row>
        <row r="36653">
          <cell r="A36653" t="str">
            <v>R4206040144</v>
          </cell>
          <cell r="B36653" t="str">
            <v>JOINT BEARING/关节轴承</v>
          </cell>
          <cell r="C36653" t="str">
            <v>R420604 (推土机 SD22）</v>
          </cell>
          <cell r="D36653" t="str">
            <v>04250-81056</v>
          </cell>
        </row>
        <row r="36653">
          <cell r="G36653" t="str">
            <v>EACH</v>
          </cell>
        </row>
        <row r="36654">
          <cell r="A36654" t="str">
            <v>R4206040145</v>
          </cell>
          <cell r="B36654" t="str">
            <v>FLEXIBLE SHAFT/软轴</v>
          </cell>
          <cell r="C36654" t="str">
            <v>R420604 (推土机 SD22）</v>
          </cell>
          <cell r="D36654" t="str">
            <v>154-43-43160</v>
          </cell>
        </row>
        <row r="36654">
          <cell r="G36654" t="str">
            <v>EACH</v>
          </cell>
        </row>
        <row r="36655">
          <cell r="A36655" t="str">
            <v>R4206040146</v>
          </cell>
          <cell r="B36655" t="str">
            <v>ROCKER/摇臂</v>
          </cell>
          <cell r="C36655" t="str">
            <v>R420604 (推土机 SD22）</v>
          </cell>
          <cell r="D36655" t="str">
            <v>154-43-43180</v>
          </cell>
        </row>
        <row r="36655">
          <cell r="G36655" t="str">
            <v>EACH</v>
          </cell>
        </row>
        <row r="36656">
          <cell r="A36656" t="str">
            <v>R4206040147</v>
          </cell>
          <cell r="B36656" t="str">
            <v>TRANSMISSION PUMP/变速泵</v>
          </cell>
          <cell r="C36656" t="str">
            <v>R420604 (推土机 SD22）</v>
          </cell>
          <cell r="D36656" t="str">
            <v>705-21-32051</v>
          </cell>
        </row>
        <row r="36656">
          <cell r="G36656" t="str">
            <v>EACH</v>
          </cell>
        </row>
        <row r="36657">
          <cell r="A36657" t="str">
            <v>R4206040148</v>
          </cell>
          <cell r="B36657" t="str">
            <v>HOSE/软管</v>
          </cell>
          <cell r="C36657" t="str">
            <v>R420604 (推土机 SD22）</v>
          </cell>
          <cell r="D36657" t="str">
            <v>17Y-74-30000</v>
          </cell>
        </row>
        <row r="36657">
          <cell r="G36657" t="str">
            <v>EACH</v>
          </cell>
        </row>
        <row r="36658">
          <cell r="A36658" t="str">
            <v>R4206040149</v>
          </cell>
          <cell r="B36658" t="str">
            <v>HOSE</v>
          </cell>
          <cell r="C36658" t="str">
            <v>R420604 (推土机 SD22）</v>
          </cell>
          <cell r="D36658" t="str">
            <v>154-20-10002</v>
          </cell>
        </row>
        <row r="36658">
          <cell r="G36658" t="str">
            <v>EACH</v>
          </cell>
        </row>
        <row r="36659">
          <cell r="A36659" t="str">
            <v>R4206040150</v>
          </cell>
          <cell r="B36659" t="str">
            <v>HOSE/软管</v>
          </cell>
          <cell r="C36659" t="str">
            <v>R420604 (推土机 SD22）</v>
          </cell>
          <cell r="D36659" t="str">
            <v>07102-21010</v>
          </cell>
        </row>
        <row r="36659">
          <cell r="G36659" t="str">
            <v>EACH</v>
          </cell>
        </row>
        <row r="36660">
          <cell r="A36660" t="str">
            <v>R4206040151</v>
          </cell>
          <cell r="B36660" t="str">
            <v>HOSE/软管</v>
          </cell>
          <cell r="C36660" t="str">
            <v>R420604 (推土机 SD22）</v>
          </cell>
          <cell r="D36660" t="str">
            <v>07102-20403</v>
          </cell>
        </row>
        <row r="36660">
          <cell r="G36660" t="str">
            <v>EACH</v>
          </cell>
        </row>
        <row r="36661">
          <cell r="A36661" t="str">
            <v>R4206040152</v>
          </cell>
          <cell r="B36661" t="str">
            <v>HOSE/软管</v>
          </cell>
          <cell r="C36661" t="str">
            <v>R420604 (推土机 SD22）</v>
          </cell>
          <cell r="D36661" t="str">
            <v>07102-20303</v>
          </cell>
        </row>
        <row r="36661">
          <cell r="G36661" t="str">
            <v>EACH</v>
          </cell>
        </row>
        <row r="36662">
          <cell r="A36662" t="str">
            <v>R4206040153</v>
          </cell>
          <cell r="B36662" t="str">
            <v>HOSE/软管</v>
          </cell>
          <cell r="C36662" t="str">
            <v>R420604 (推土机 SD22）</v>
          </cell>
          <cell r="D36662" t="str">
            <v>07103-20604</v>
          </cell>
        </row>
        <row r="36662">
          <cell r="G36662" t="str">
            <v>EACH</v>
          </cell>
        </row>
        <row r="36663">
          <cell r="A36663" t="str">
            <v>R4206040154</v>
          </cell>
          <cell r="B36663" t="str">
            <v>HOSE/软管</v>
          </cell>
          <cell r="C36663" t="str">
            <v>R420604 (推土机 SD22）</v>
          </cell>
          <cell r="D36663" t="str">
            <v>07108-20616</v>
          </cell>
        </row>
        <row r="36663">
          <cell r="G36663" t="str">
            <v>EACH</v>
          </cell>
        </row>
        <row r="36664">
          <cell r="A36664" t="str">
            <v>R4206040155</v>
          </cell>
          <cell r="B36664" t="str">
            <v>SHIM/垫片</v>
          </cell>
          <cell r="C36664" t="str">
            <v>R420604 (推土机 SD22）</v>
          </cell>
          <cell r="D36664" t="str">
            <v>195-03-11880</v>
          </cell>
        </row>
        <row r="36664">
          <cell r="G36664" t="str">
            <v>EACH</v>
          </cell>
        </row>
        <row r="36665">
          <cell r="A36665" t="str">
            <v>R4206040156</v>
          </cell>
          <cell r="B36665" t="str">
            <v>UNIVERSAL JOINT</v>
          </cell>
          <cell r="C36665" t="str">
            <v>R420604 (推土机 SD22）</v>
          </cell>
          <cell r="D36665" t="str">
            <v>154-20-10002</v>
          </cell>
        </row>
        <row r="36665">
          <cell r="G36665" t="str">
            <v>EACH</v>
          </cell>
        </row>
        <row r="36666">
          <cell r="A36666" t="str">
            <v>R4206040157</v>
          </cell>
          <cell r="B36666" t="str">
            <v>FILTER/过滤器</v>
          </cell>
          <cell r="C36666" t="str">
            <v>R420604 (推土机 SD22）</v>
          </cell>
          <cell r="D36666" t="str">
            <v>195-13-13420</v>
          </cell>
        </row>
        <row r="36666">
          <cell r="G36666" t="str">
            <v>EACH</v>
          </cell>
        </row>
        <row r="36667">
          <cell r="A36667" t="str">
            <v>R4206040158</v>
          </cell>
          <cell r="B36667" t="str">
            <v>BEARING/轴承</v>
          </cell>
          <cell r="C36667" t="str">
            <v>R420604 (推土机 SD22）</v>
          </cell>
          <cell r="D36667" t="str">
            <v>195-61-34120</v>
          </cell>
        </row>
        <row r="36667">
          <cell r="G36667" t="str">
            <v>EACH</v>
          </cell>
        </row>
        <row r="36668">
          <cell r="A36668" t="str">
            <v>R4206040159</v>
          </cell>
          <cell r="B36668" t="str">
            <v>JOINT BALL/球接头</v>
          </cell>
          <cell r="C36668" t="str">
            <v>R420604 (推土机 SD22）</v>
          </cell>
          <cell r="D36668" t="str">
            <v>04256-00816</v>
          </cell>
        </row>
        <row r="36668">
          <cell r="G36668" t="str">
            <v>EACH</v>
          </cell>
        </row>
        <row r="36669">
          <cell r="A36669" t="str">
            <v>R4206040160</v>
          </cell>
          <cell r="B36669" t="str">
            <v>JOINT BEARING/关节轴承</v>
          </cell>
          <cell r="C36669" t="str">
            <v>R420604 (推土机 SD22）</v>
          </cell>
          <cell r="D36669" t="str">
            <v>04250-90847</v>
          </cell>
        </row>
        <row r="36669">
          <cell r="G36669" t="str">
            <v>EACH</v>
          </cell>
        </row>
        <row r="36670">
          <cell r="A36670" t="str">
            <v>R4206040161</v>
          </cell>
          <cell r="B36670" t="str">
            <v>SPRING/弹簧</v>
          </cell>
          <cell r="C36670" t="str">
            <v>R420604 (推土机 SD22）</v>
          </cell>
          <cell r="D36670" t="str">
            <v>195-43-43260</v>
          </cell>
        </row>
        <row r="36670">
          <cell r="G36670" t="str">
            <v>EACH</v>
          </cell>
        </row>
        <row r="36671">
          <cell r="A36671" t="str">
            <v>R4206040162</v>
          </cell>
          <cell r="B36671" t="str">
            <v>BUSHING/衬套</v>
          </cell>
          <cell r="C36671" t="str">
            <v>R420604 (推土机 SD22）</v>
          </cell>
          <cell r="D36671" t="str">
            <v>09361-01460</v>
          </cell>
        </row>
        <row r="36671">
          <cell r="G36671" t="str">
            <v>EACH</v>
          </cell>
        </row>
        <row r="36672">
          <cell r="A36672" t="str">
            <v>R4206040163</v>
          </cell>
          <cell r="B36672" t="str">
            <v>NUT/螺母M10*1.25</v>
          </cell>
          <cell r="C36672" t="str">
            <v>R420604 (推土机 SD22）</v>
          </cell>
          <cell r="D36672" t="str">
            <v>01593-11008</v>
          </cell>
        </row>
        <row r="36672">
          <cell r="G36672" t="str">
            <v>EACH</v>
          </cell>
        </row>
        <row r="36673">
          <cell r="A36673" t="str">
            <v>R4206040164</v>
          </cell>
          <cell r="B36673" t="str">
            <v>STEERING &amp; BRAKE ASSY/转向制动器总成</v>
          </cell>
          <cell r="C36673" t="str">
            <v>R420604 (推土机 SD22）</v>
          </cell>
          <cell r="D36673" t="str">
            <v>23Y-17B-00000</v>
          </cell>
        </row>
        <row r="36673">
          <cell r="G36673" t="str">
            <v>EACH</v>
          </cell>
        </row>
        <row r="36674">
          <cell r="A36674" t="str">
            <v>R4206040165</v>
          </cell>
          <cell r="B36674" t="str">
            <v>TEETH,SPROKET,3 TEETH/链轮齿</v>
          </cell>
          <cell r="C36674" t="str">
            <v>R420604 (推土机 SD22）</v>
          </cell>
          <cell r="D36674" t="str">
            <v>154-27-12273</v>
          </cell>
        </row>
        <row r="36674">
          <cell r="G36674" t="str">
            <v>EACH</v>
          </cell>
        </row>
        <row r="36675">
          <cell r="A36675" t="str">
            <v>R4206040166</v>
          </cell>
          <cell r="B36675" t="str">
            <v>TEETH,SPROKET,2 TEETH/链轮齿</v>
          </cell>
          <cell r="C36675" t="str">
            <v>R420604 (推土机 SD22）</v>
          </cell>
          <cell r="D36675" t="str">
            <v>154-27-12283</v>
          </cell>
        </row>
        <row r="36675">
          <cell r="G36675" t="str">
            <v>EACH</v>
          </cell>
        </row>
        <row r="36676">
          <cell r="A36676" t="str">
            <v>R4206040167</v>
          </cell>
          <cell r="B36676" t="str">
            <v>BOLT &amp; NUT/螺栓、螺母</v>
          </cell>
          <cell r="C36676" t="str">
            <v>R420604 (推土机 SD22）</v>
          </cell>
          <cell r="D36676" t="str">
            <v>154-27-10006V030</v>
          </cell>
        </row>
        <row r="36676">
          <cell r="G36676" t="str">
            <v>EACH</v>
          </cell>
        </row>
        <row r="36677">
          <cell r="A36677" t="str">
            <v>R4206040168</v>
          </cell>
          <cell r="B36677" t="str">
            <v>NUT/螺母M22</v>
          </cell>
          <cell r="C36677" t="str">
            <v>R420604 (推土机 SD22）</v>
          </cell>
          <cell r="D36677" t="str">
            <v>01803-02228</v>
          </cell>
        </row>
        <row r="36677">
          <cell r="G36677" t="str">
            <v>EACH</v>
          </cell>
        </row>
        <row r="36678">
          <cell r="A36678" t="str">
            <v>R4206040169</v>
          </cell>
          <cell r="B36678" t="str">
            <v>BEARING/轴承</v>
          </cell>
          <cell r="C36678" t="str">
            <v>R420604 (推土机 SD22）</v>
          </cell>
          <cell r="D36678" t="str">
            <v>195-43-43190</v>
          </cell>
        </row>
        <row r="36678">
          <cell r="G36678" t="str">
            <v>EACH</v>
          </cell>
        </row>
        <row r="36679">
          <cell r="A36679" t="str">
            <v>R4206040170</v>
          </cell>
          <cell r="B36679" t="str">
            <v>BEARING NEEDLE</v>
          </cell>
          <cell r="C36679" t="str">
            <v>R420604 (推土机 SD22）</v>
          </cell>
          <cell r="D36679" t="str">
            <v>06120-03520</v>
          </cell>
        </row>
        <row r="36679">
          <cell r="G36679" t="str">
            <v>EACH</v>
          </cell>
        </row>
        <row r="36680">
          <cell r="A36680" t="str">
            <v>R4206040171</v>
          </cell>
          <cell r="B36680" t="str">
            <v>DUST RING/防尘密封圈</v>
          </cell>
          <cell r="C36680" t="str">
            <v>R420604 (推土机 SD22）</v>
          </cell>
          <cell r="D36680" t="str">
            <v>06122-03504</v>
          </cell>
        </row>
        <row r="36680">
          <cell r="G36680" t="str">
            <v>EACH</v>
          </cell>
        </row>
        <row r="36681">
          <cell r="A36681" t="str">
            <v>R4206040172</v>
          </cell>
          <cell r="B36681" t="str">
            <v>LEVER/摇臂</v>
          </cell>
          <cell r="C36681" t="str">
            <v>R420604 (推土机 SD22）</v>
          </cell>
          <cell r="D36681" t="str">
            <v>154-43-41160</v>
          </cell>
        </row>
        <row r="36681">
          <cell r="G36681" t="str">
            <v>EACH</v>
          </cell>
        </row>
        <row r="36682">
          <cell r="A36682" t="str">
            <v>R4206040173</v>
          </cell>
          <cell r="B36682" t="str">
            <v>CABLE/软轴</v>
          </cell>
          <cell r="C36682" t="str">
            <v>R420604 (推土机 SD22）</v>
          </cell>
          <cell r="D36682" t="str">
            <v>154-43-42130</v>
          </cell>
        </row>
        <row r="36682">
          <cell r="G36682" t="str">
            <v>EACH</v>
          </cell>
        </row>
        <row r="36683">
          <cell r="A36683" t="str">
            <v>R4206040174</v>
          </cell>
          <cell r="B36683" t="str">
            <v>RING,STOPPER</v>
          </cell>
          <cell r="C36683" t="str">
            <v>R420604 (推土机 SD22）</v>
          </cell>
          <cell r="D36683" t="str">
            <v>07146-05192</v>
          </cell>
        </row>
        <row r="36683">
          <cell r="G36683" t="str">
            <v>EACH</v>
          </cell>
        </row>
        <row r="36684">
          <cell r="A36684" t="str">
            <v>R4206040175</v>
          </cell>
          <cell r="B36684" t="str">
            <v>O RING</v>
          </cell>
          <cell r="C36684" t="str">
            <v>R420604 (推土机 SD22）</v>
          </cell>
          <cell r="D36684" t="str">
            <v>07000-15190</v>
          </cell>
        </row>
        <row r="36684">
          <cell r="G36684" t="str">
            <v>EACH</v>
          </cell>
        </row>
        <row r="36685">
          <cell r="A36685" t="str">
            <v>R4206040176</v>
          </cell>
          <cell r="B36685" t="str">
            <v>REPAIR KIT/倾斜油缸修理包</v>
          </cell>
          <cell r="C36685" t="str">
            <v>R420604 (推土机 SD22）</v>
          </cell>
          <cell r="D36685" t="str">
            <v>23Y-63B-00000P020</v>
          </cell>
        </row>
        <row r="36685">
          <cell r="G36685" t="str">
            <v>KIT</v>
          </cell>
        </row>
        <row r="36686">
          <cell r="A36686" t="str">
            <v>R4206040177</v>
          </cell>
          <cell r="B36686" t="str">
            <v>TOOTH; SPOCKET/五齿齿块</v>
          </cell>
          <cell r="C36686" t="str">
            <v>R420604 (推土机 SD22）</v>
          </cell>
          <cell r="D36686" t="str">
            <v>154-27-12273A</v>
          </cell>
        </row>
        <row r="36686">
          <cell r="G36686" t="str">
            <v>EACH</v>
          </cell>
        </row>
        <row r="36687">
          <cell r="A36687" t="str">
            <v>R4206040180</v>
          </cell>
          <cell r="B36687" t="str">
            <v>RECOIL SPRING ASSY/涨紧弹簧总成</v>
          </cell>
          <cell r="C36687" t="str">
            <v>R420604 (推土机 SD22）</v>
          </cell>
          <cell r="D36687" t="str">
            <v>23Y-40B-00000V40-01</v>
          </cell>
        </row>
        <row r="36687">
          <cell r="G36687" t="str">
            <v>KIT</v>
          </cell>
        </row>
        <row r="36688">
          <cell r="A36688" t="str">
            <v>R4206040181</v>
          </cell>
          <cell r="B36688" t="str">
            <v>DOUBLE FLANGES TRACK ROLLER ASSY/双边支重轮总成</v>
          </cell>
          <cell r="C36688" t="str">
            <v>R420604 (推土机 SD22）</v>
          </cell>
          <cell r="D36688" t="str">
            <v>155-30-00118P010-01</v>
          </cell>
        </row>
        <row r="36688">
          <cell r="G36688" t="str">
            <v>KIT</v>
          </cell>
        </row>
        <row r="36689">
          <cell r="A36689" t="str">
            <v>R4206040182</v>
          </cell>
          <cell r="B36689" t="str">
            <v>TRACK ROLLER ASSY/单边支重轮总成</v>
          </cell>
          <cell r="C36689" t="str">
            <v>R420604 (推土机 SD22）</v>
          </cell>
          <cell r="D36689" t="str">
            <v>155-30-001228P010-01</v>
          </cell>
        </row>
        <row r="36689">
          <cell r="G36689" t="str">
            <v>KIT</v>
          </cell>
        </row>
        <row r="36690">
          <cell r="A36690" t="str">
            <v>R4206040183</v>
          </cell>
          <cell r="B36690" t="str">
            <v>CARRIER ROLLER ASSY/托轮总成</v>
          </cell>
          <cell r="C36690" t="str">
            <v>R420604 (推土机 SD22）</v>
          </cell>
          <cell r="D36690" t="str">
            <v>158-40-A0000P050-01</v>
          </cell>
        </row>
        <row r="36690">
          <cell r="G36690" t="str">
            <v>KIT</v>
          </cell>
        </row>
        <row r="36691">
          <cell r="A36691" t="str">
            <v>R4206040184</v>
          </cell>
          <cell r="B36691" t="str">
            <v>TRACK ASSY/履带总成（板宽560mm））</v>
          </cell>
          <cell r="C36691" t="str">
            <v>R420604 (推土机 SD22）</v>
          </cell>
          <cell r="D36691" t="str">
            <v>8216-MG-381561-01</v>
          </cell>
        </row>
        <row r="36691">
          <cell r="G36691" t="str">
            <v>KIT</v>
          </cell>
        </row>
        <row r="36692">
          <cell r="A36692" t="str">
            <v>R4206040185</v>
          </cell>
          <cell r="B36692" t="str">
            <v>TRACK SHOE/履带板（板宽560mm）</v>
          </cell>
          <cell r="C36692" t="str">
            <v>R420604 (推土机 SD22）</v>
          </cell>
          <cell r="D36692" t="str">
            <v>8216MD001561</v>
          </cell>
        </row>
        <row r="36692">
          <cell r="G36692" t="str">
            <v>EACH</v>
          </cell>
        </row>
        <row r="36693">
          <cell r="A36693" t="str">
            <v>R4206040186</v>
          </cell>
          <cell r="B36693" t="str">
            <v>TRACK SHOE BOLT/履带板螺栓</v>
          </cell>
          <cell r="C36693" t="str">
            <v>R420604 (推土机 SD22）</v>
          </cell>
          <cell r="D36693" t="str">
            <v>8216-RA-00062</v>
          </cell>
        </row>
        <row r="36693">
          <cell r="G36693" t="str">
            <v>EACH</v>
          </cell>
        </row>
        <row r="36694">
          <cell r="A36694" t="str">
            <v>R4206040187</v>
          </cell>
          <cell r="B36694" t="str">
            <v>TRACK SHOE NUT/履带板螺母</v>
          </cell>
          <cell r="C36694" t="str">
            <v>R420604 (推土机 SD22）</v>
          </cell>
          <cell r="D36694" t="str">
            <v>8216-RA-00061</v>
          </cell>
        </row>
        <row r="36694">
          <cell r="G36694" t="str">
            <v>EACH</v>
          </cell>
        </row>
        <row r="36695">
          <cell r="A36695" t="str">
            <v>R4206040188</v>
          </cell>
          <cell r="B36695" t="str">
            <v>HYD PUMP ASSY/液压油泵总成</v>
          </cell>
          <cell r="C36695" t="str">
            <v>R420604 (推土机 SD22）</v>
          </cell>
          <cell r="D36695" t="str">
            <v>07444-66103</v>
          </cell>
        </row>
        <row r="36695">
          <cell r="G36695" t="str">
            <v>KIT</v>
          </cell>
        </row>
        <row r="36696">
          <cell r="A36696" t="str">
            <v>R4206040189</v>
          </cell>
          <cell r="B36696" t="str">
            <v>HOSE/软管</v>
          </cell>
          <cell r="C36696" t="str">
            <v>R420604 (推土机 SD22）</v>
          </cell>
          <cell r="D36696" t="str">
            <v>154-03-13240</v>
          </cell>
        </row>
        <row r="36696">
          <cell r="G36696" t="str">
            <v>EACH</v>
          </cell>
        </row>
        <row r="36697">
          <cell r="A36697" t="str">
            <v>R4206040190</v>
          </cell>
          <cell r="B36697" t="str">
            <v>HOSE/软管</v>
          </cell>
          <cell r="C36697" t="str">
            <v>R420604 (推土机 SD22）</v>
          </cell>
          <cell r="D36697" t="str">
            <v>154-03-11594</v>
          </cell>
        </row>
        <row r="36697">
          <cell r="G36697" t="str">
            <v>EACH</v>
          </cell>
        </row>
        <row r="36698">
          <cell r="A36698" t="str">
            <v>R4206040191</v>
          </cell>
          <cell r="B36698" t="str">
            <v>UNIVERSAL JOINT ASSY/万向节总成</v>
          </cell>
          <cell r="C36698" t="str">
            <v>R420604 (推土机 SD22）</v>
          </cell>
          <cell r="D36698" t="str">
            <v>154-20-10002</v>
          </cell>
        </row>
        <row r="36698">
          <cell r="G36698" t="str">
            <v>KIT</v>
          </cell>
        </row>
        <row r="36699">
          <cell r="A36699" t="str">
            <v>R4206040192</v>
          </cell>
          <cell r="B36699" t="str">
            <v>STEERING BRAKE ASSY/转向制动器总成</v>
          </cell>
          <cell r="C36699" t="str">
            <v>R420604 (推土机 SD22）</v>
          </cell>
          <cell r="D36699" t="str">
            <v>23Y-17B-00000</v>
          </cell>
        </row>
        <row r="36699">
          <cell r="G36699" t="str">
            <v>KIT</v>
          </cell>
        </row>
        <row r="36700">
          <cell r="A36700" t="str">
            <v>R4206040901</v>
          </cell>
          <cell r="B36700" t="str">
            <v>RIPPER ASSY/三齿松土器总成</v>
          </cell>
          <cell r="C36700" t="str">
            <v>R420604 (推土机 SD22）</v>
          </cell>
          <cell r="D36700" t="str">
            <v>配套于设备 SD22W</v>
          </cell>
        </row>
        <row r="36700">
          <cell r="G36700" t="str">
            <v>SET</v>
          </cell>
        </row>
        <row r="36701">
          <cell r="A36701" t="str">
            <v>R4207010001</v>
          </cell>
          <cell r="B36701" t="str">
            <v>OIL FILTER</v>
          </cell>
          <cell r="C36701" t="str">
            <v>EXCAVATOR（挖掘机HD1430）</v>
          </cell>
          <cell r="D36701" t="str">
            <v>ME074013</v>
          </cell>
        </row>
        <row r="36701">
          <cell r="G36701" t="str">
            <v>EACH</v>
          </cell>
        </row>
        <row r="36702">
          <cell r="A36702" t="str">
            <v>R4207010002</v>
          </cell>
          <cell r="B36702" t="str">
            <v>AIR FILTER SECONDARY</v>
          </cell>
          <cell r="C36702" t="str">
            <v>EXCAVATOR（挖掘机HD1430）</v>
          </cell>
          <cell r="D36702" t="str">
            <v>P777414</v>
          </cell>
        </row>
        <row r="36702">
          <cell r="G36702" t="str">
            <v>EACH</v>
          </cell>
        </row>
        <row r="36703">
          <cell r="A36703" t="str">
            <v>R4207010003</v>
          </cell>
          <cell r="B36703" t="str">
            <v>FUEL FILTER PRIMARY</v>
          </cell>
          <cell r="C36703" t="str">
            <v>EXCAVATOR（挖掘机HD1430）</v>
          </cell>
          <cell r="D36703" t="str">
            <v>ME056670</v>
          </cell>
        </row>
        <row r="36703">
          <cell r="G36703" t="str">
            <v>EACH</v>
          </cell>
        </row>
        <row r="36704">
          <cell r="A36704" t="str">
            <v>R4207010004</v>
          </cell>
          <cell r="B36704" t="str">
            <v>AIR FILTER INNER</v>
          </cell>
          <cell r="C36704" t="str">
            <v>EXCAVATOR（挖掘机HD1430）</v>
          </cell>
          <cell r="D36704" t="str">
            <v>ME033483</v>
          </cell>
        </row>
        <row r="36704">
          <cell r="G36704" t="str">
            <v>EACH</v>
          </cell>
        </row>
        <row r="36705">
          <cell r="A36705" t="str">
            <v>R4207010005</v>
          </cell>
          <cell r="B36705" t="str">
            <v>AIR CLEANER ELEMENT INNER</v>
          </cell>
          <cell r="C36705" t="str">
            <v>EXCAVATOR（挖掘机HD1430）</v>
          </cell>
          <cell r="D36705" t="str">
            <v>ME158077</v>
          </cell>
        </row>
        <row r="36705">
          <cell r="G36705" t="str">
            <v>EACH</v>
          </cell>
        </row>
        <row r="36706">
          <cell r="A36706" t="str">
            <v>R4207010006</v>
          </cell>
          <cell r="B36706" t="str">
            <v>AIR CLEANER ELEMENT OUTER</v>
          </cell>
          <cell r="C36706" t="str">
            <v>EXCAVATOR（挖掘机HD1430）</v>
          </cell>
          <cell r="D36706" t="str">
            <v>ME060750</v>
          </cell>
        </row>
        <row r="36706">
          <cell r="G36706" t="str">
            <v>EACH</v>
          </cell>
        </row>
        <row r="36707">
          <cell r="A36707" t="str">
            <v>R4207010007</v>
          </cell>
          <cell r="B36707" t="str">
            <v>ELEMENT ASSY</v>
          </cell>
          <cell r="C36707" t="str">
            <v>EXCAVATOR（挖掘机HD1430）</v>
          </cell>
          <cell r="D36707" t="str">
            <v>689-29300102</v>
          </cell>
        </row>
        <row r="36707">
          <cell r="G36707" t="str">
            <v>EACH</v>
          </cell>
        </row>
        <row r="36708">
          <cell r="A36708" t="str">
            <v>R4207010008</v>
          </cell>
          <cell r="B36708" t="str">
            <v>AIR FILTER (SECONDARY)</v>
          </cell>
          <cell r="C36708" t="str">
            <v>EXCAVATOR（挖掘机HD1430）</v>
          </cell>
          <cell r="D36708">
            <v>218381</v>
          </cell>
        </row>
        <row r="36708">
          <cell r="G36708" t="str">
            <v>EACH</v>
          </cell>
        </row>
        <row r="36709">
          <cell r="A36709" t="str">
            <v>R4207010009</v>
          </cell>
          <cell r="B36709" t="str">
            <v>HYDRAULIC OIL FILTER</v>
          </cell>
          <cell r="C36709" t="str">
            <v>EXCAVATOR（挖掘机HD1430）</v>
          </cell>
          <cell r="D36709" t="str">
            <v>689-35703032/4</v>
          </cell>
        </row>
        <row r="36709">
          <cell r="G36709" t="str">
            <v>EACH</v>
          </cell>
        </row>
        <row r="36710">
          <cell r="A36710" t="str">
            <v>R4207010010</v>
          </cell>
          <cell r="B36710" t="str">
            <v>AIR CON FILTER</v>
          </cell>
          <cell r="C36710" t="str">
            <v>EXCAVATOR（挖掘机HD1430）</v>
          </cell>
        </row>
        <row r="36710">
          <cell r="G36710" t="str">
            <v>EACH</v>
          </cell>
        </row>
        <row r="36711">
          <cell r="A36711" t="str">
            <v>R4207010011</v>
          </cell>
          <cell r="B36711" t="str">
            <v>ELEMENT ASSY</v>
          </cell>
          <cell r="C36711" t="str">
            <v>EXCAVATOR（挖掘机HD1430）</v>
          </cell>
          <cell r="D36711" t="str">
            <v>119-69801101</v>
          </cell>
        </row>
        <row r="36711">
          <cell r="G36711" t="str">
            <v>EACH</v>
          </cell>
        </row>
        <row r="36712">
          <cell r="A36712" t="str">
            <v>R4207010013</v>
          </cell>
          <cell r="B36712" t="str">
            <v>HYDRAULIC OIL RETURN FILTER</v>
          </cell>
          <cell r="C36712" t="str">
            <v>EXCAVATOR（挖掘机HD1430）</v>
          </cell>
          <cell r="D36712" t="str">
            <v>689-37310020/37310024</v>
          </cell>
        </row>
        <row r="36712">
          <cell r="G36712" t="str">
            <v>EACH</v>
          </cell>
        </row>
        <row r="36713">
          <cell r="A36713" t="str">
            <v>R4207010015</v>
          </cell>
          <cell r="B36713" t="str">
            <v>RETURN FILTER</v>
          </cell>
          <cell r="C36713" t="str">
            <v>EXCAVATOR（挖掘机HD1430）</v>
          </cell>
          <cell r="D36713" t="str">
            <v>689-31100004</v>
          </cell>
        </row>
        <row r="36713">
          <cell r="G36713" t="str">
            <v>EACH</v>
          </cell>
        </row>
        <row r="36714">
          <cell r="A36714" t="str">
            <v>R4207010016</v>
          </cell>
          <cell r="B36714" t="str">
            <v>RETURN FILTER</v>
          </cell>
          <cell r="C36714" t="str">
            <v>EXCAVATOR（挖掘机HD1430）</v>
          </cell>
          <cell r="D36714" t="str">
            <v>689-31200004</v>
          </cell>
        </row>
        <row r="36714">
          <cell r="G36714" t="str">
            <v>EACH</v>
          </cell>
        </row>
        <row r="36715">
          <cell r="A36715" t="str">
            <v>R4207010017</v>
          </cell>
          <cell r="B36715" t="str">
            <v>STRAINER-SUCTION</v>
          </cell>
          <cell r="C36715" t="str">
            <v>EXCAVATOR（挖掘机HD1430）</v>
          </cell>
          <cell r="D36715" t="str">
            <v>689-12700003</v>
          </cell>
        </row>
        <row r="36715">
          <cell r="G36715" t="str">
            <v>EACH</v>
          </cell>
        </row>
        <row r="36716">
          <cell r="A36716" t="str">
            <v>R4207010018</v>
          </cell>
          <cell r="B36716" t="str">
            <v>STRAINER</v>
          </cell>
          <cell r="C36716" t="str">
            <v>EXCAVATOR（挖掘机HD1430）</v>
          </cell>
          <cell r="D36716" t="str">
            <v>689-12700103</v>
          </cell>
        </row>
        <row r="36716">
          <cell r="G36716" t="str">
            <v>EACH</v>
          </cell>
        </row>
        <row r="36717">
          <cell r="A36717" t="str">
            <v>R4207010019</v>
          </cell>
          <cell r="B36717" t="str">
            <v>HYDRAULIC TRAVEL MOTOR RH</v>
          </cell>
          <cell r="C36717" t="str">
            <v>EXCAVATOR（挖掘机HD1430）</v>
          </cell>
        </row>
        <row r="36717">
          <cell r="G36717" t="str">
            <v>EACH</v>
          </cell>
        </row>
        <row r="36718">
          <cell r="A36718" t="str">
            <v>R4207010020</v>
          </cell>
          <cell r="B36718" t="str">
            <v>HYDRAULIC TRAVEL MOTOR LH</v>
          </cell>
          <cell r="C36718" t="str">
            <v>EXCAVATOR（挖掘机HD1430）</v>
          </cell>
        </row>
        <row r="36718">
          <cell r="G36718" t="str">
            <v>EACH</v>
          </cell>
        </row>
        <row r="36719">
          <cell r="A36719" t="str">
            <v>R4207010021</v>
          </cell>
          <cell r="B36719" t="str">
            <v>TRACK ROLLER;SUB ASSY HD1430R</v>
          </cell>
          <cell r="C36719" t="str">
            <v>EXCAVATOR（挖掘机HD1430）</v>
          </cell>
          <cell r="D36719" t="str">
            <v>857-50800100</v>
          </cell>
        </row>
        <row r="36719">
          <cell r="G36719" t="str">
            <v>EACH</v>
          </cell>
        </row>
        <row r="36720">
          <cell r="A36720" t="str">
            <v>R4207010022</v>
          </cell>
          <cell r="B36720" t="str">
            <v>REDUCTION TRAVELLING HD1430R</v>
          </cell>
          <cell r="C36720" t="str">
            <v>EXCAVATOR（挖掘机HD1430）</v>
          </cell>
          <cell r="D36720" t="str">
            <v>619-01325020</v>
          </cell>
        </row>
        <row r="36720">
          <cell r="G36720" t="str">
            <v>EACH</v>
          </cell>
        </row>
        <row r="36721">
          <cell r="A36721" t="str">
            <v>R4207010023</v>
          </cell>
          <cell r="B36721" t="str">
            <v>BOLT</v>
          </cell>
          <cell r="C36721" t="str">
            <v>EXCAVATOR（挖掘机HD1430）</v>
          </cell>
          <cell r="D36721" t="str">
            <v>001-10316055</v>
          </cell>
        </row>
        <row r="36721">
          <cell r="G36721" t="str">
            <v>EACH</v>
          </cell>
        </row>
        <row r="36722">
          <cell r="A36722" t="str">
            <v>R4207010024</v>
          </cell>
          <cell r="B36722" t="str">
            <v>WASHER-SPRING</v>
          </cell>
          <cell r="C36722" t="str">
            <v>EXCAVATOR（挖掘机HD1430）</v>
          </cell>
          <cell r="D36722" t="str">
            <v>001-12116003</v>
          </cell>
        </row>
        <row r="36722">
          <cell r="G36722" t="str">
            <v>EACH</v>
          </cell>
        </row>
        <row r="36723">
          <cell r="A36723" t="str">
            <v>R4207010025</v>
          </cell>
          <cell r="B36723" t="str">
            <v>BOLT</v>
          </cell>
          <cell r="C36723" t="str">
            <v>EXCAVATOR（挖掘机HD1430）</v>
          </cell>
          <cell r="D36723" t="str">
            <v>001-10420070</v>
          </cell>
        </row>
        <row r="36723">
          <cell r="G36723" t="str">
            <v>EACH</v>
          </cell>
        </row>
        <row r="36724">
          <cell r="A36724" t="str">
            <v>R4207010026</v>
          </cell>
          <cell r="B36724" t="str">
            <v>GEAR PUMP ASSY</v>
          </cell>
          <cell r="C36724" t="str">
            <v>EXCAVATOR（挖掘机HD1430）</v>
          </cell>
          <cell r="D36724" t="str">
            <v>609-78600111</v>
          </cell>
        </row>
        <row r="36724">
          <cell r="G36724" t="str">
            <v>EACH</v>
          </cell>
        </row>
        <row r="36725">
          <cell r="A36725" t="str">
            <v>R4207010027</v>
          </cell>
          <cell r="B36725" t="str">
            <v>HYDRAULIC OIL COOLER</v>
          </cell>
          <cell r="C36725" t="str">
            <v>EXCAVATOR（挖掘机HD1430）</v>
          </cell>
          <cell r="D36725" t="str">
            <v>857-10421000</v>
          </cell>
        </row>
        <row r="36725">
          <cell r="G36725" t="str">
            <v>EACH</v>
          </cell>
        </row>
        <row r="36726">
          <cell r="A36726" t="str">
            <v>R4207010028</v>
          </cell>
          <cell r="B36726" t="str">
            <v>OPERATOR′S SEAT</v>
          </cell>
          <cell r="C36726" t="str">
            <v>EXCAVATOR（挖掘机HD1430）</v>
          </cell>
          <cell r="D36726" t="str">
            <v>FOR HD1430</v>
          </cell>
        </row>
        <row r="36726">
          <cell r="G36726" t="str">
            <v>EACH</v>
          </cell>
        </row>
        <row r="36727">
          <cell r="A36727" t="str">
            <v>R4207010031</v>
          </cell>
          <cell r="B36727" t="str">
            <v>CUTTER SIDE</v>
          </cell>
          <cell r="C36727" t="str">
            <v>EXCAVATOR（挖掘机HD1430）</v>
          </cell>
          <cell r="D36727" t="str">
            <v>ME220677</v>
          </cell>
        </row>
        <row r="36727">
          <cell r="G36727" t="str">
            <v>EACH</v>
          </cell>
        </row>
        <row r="36728">
          <cell r="A36728" t="str">
            <v>R4207010033</v>
          </cell>
          <cell r="B36728" t="str">
            <v>CUTTER SIDE</v>
          </cell>
          <cell r="C36728" t="str">
            <v>EXCAVATOR（挖掘机HD1430）</v>
          </cell>
          <cell r="D36728" t="str">
            <v>ME220678</v>
          </cell>
        </row>
        <row r="36728">
          <cell r="G36728" t="str">
            <v>EACH</v>
          </cell>
        </row>
        <row r="36729">
          <cell r="A36729" t="str">
            <v>R4207010035</v>
          </cell>
          <cell r="B36729" t="str">
            <v>KIT BOLT SIDE CUTTER</v>
          </cell>
          <cell r="C36729" t="str">
            <v>EXCAVATOR（挖掘机HD1430）</v>
          </cell>
          <cell r="D36729" t="str">
            <v>ME218897</v>
          </cell>
        </row>
        <row r="36729">
          <cell r="G36729" t="str">
            <v>EACH</v>
          </cell>
        </row>
        <row r="36730">
          <cell r="A36730" t="str">
            <v>R4207010037</v>
          </cell>
          <cell r="B36730" t="str">
            <v>TOOTH ABRASIVE BUCKETS</v>
          </cell>
          <cell r="C36730" t="str">
            <v>EXCAVATOR（挖掘机HD1430）</v>
          </cell>
          <cell r="D36730" t="str">
            <v>ME203053</v>
          </cell>
        </row>
        <row r="36730">
          <cell r="G36730" t="str">
            <v>EACH</v>
          </cell>
        </row>
        <row r="36731">
          <cell r="A36731" t="str">
            <v>R4207010038</v>
          </cell>
          <cell r="B36731" t="str">
            <v>TOOTH ABRASIVE/铲齿</v>
          </cell>
          <cell r="C36731" t="str">
            <v>EXCAVATOR（挖掘机HD1430）</v>
          </cell>
          <cell r="D36731" t="str">
            <v>203052(226252)</v>
          </cell>
        </row>
        <row r="36731">
          <cell r="G36731" t="str">
            <v>EACH</v>
          </cell>
        </row>
        <row r="36732">
          <cell r="A36732" t="str">
            <v>R4207010039</v>
          </cell>
          <cell r="B36732" t="str">
            <v>PIN LOCK(25MM) FOR BUCKET</v>
          </cell>
          <cell r="C36732" t="str">
            <v>EXCAVATOR（挖掘机HD1430）</v>
          </cell>
          <cell r="D36732" t="str">
            <v>ME226254</v>
          </cell>
        </row>
        <row r="36732">
          <cell r="G36732" t="str">
            <v>EACH</v>
          </cell>
        </row>
        <row r="36733">
          <cell r="A36733" t="str">
            <v>R4207010041</v>
          </cell>
          <cell r="B36733" t="str">
            <v>RETAINER LOCK PIN</v>
          </cell>
          <cell r="C36733" t="str">
            <v>EXCAVATOR（挖掘机HD1430）</v>
          </cell>
          <cell r="D36733" t="str">
            <v>ME226255</v>
          </cell>
        </row>
        <row r="36733">
          <cell r="G36733" t="str">
            <v>EACH</v>
          </cell>
        </row>
        <row r="36734">
          <cell r="A36734" t="str">
            <v>R4207010043</v>
          </cell>
          <cell r="B36734" t="str">
            <v>AIR FILTER (SECONDARY)</v>
          </cell>
          <cell r="C36734" t="str">
            <v>EXCAVATOR（挖掘机HD1430）</v>
          </cell>
          <cell r="D36734" t="str">
            <v>ME226019</v>
          </cell>
        </row>
        <row r="36734">
          <cell r="G36734" t="str">
            <v>EACH</v>
          </cell>
        </row>
        <row r="36735">
          <cell r="A36735" t="str">
            <v>R4207010045</v>
          </cell>
          <cell r="B36735" t="str">
            <v>STARTOR MOTOR/启动马达</v>
          </cell>
          <cell r="C36735" t="str">
            <v>EXCAVATOR（挖掘机HD1430）</v>
          </cell>
          <cell r="D36735" t="str">
            <v>ME077407</v>
          </cell>
        </row>
        <row r="36735">
          <cell r="G36735" t="str">
            <v>EACH</v>
          </cell>
        </row>
        <row r="36736">
          <cell r="A36736" t="str">
            <v>R4207010046</v>
          </cell>
          <cell r="B36736" t="str">
            <v>ALTERNATOR/发电机</v>
          </cell>
          <cell r="C36736" t="str">
            <v>EXCAVATOR（挖掘机HD1430）</v>
          </cell>
          <cell r="D36736" t="str">
            <v>ME077790</v>
          </cell>
        </row>
        <row r="36736">
          <cell r="G36736" t="str">
            <v>EACH</v>
          </cell>
        </row>
        <row r="36737">
          <cell r="A36737" t="str">
            <v>R4207010047</v>
          </cell>
          <cell r="B36737" t="str">
            <v>AIR CONDITIONER COMPRESSOR</v>
          </cell>
          <cell r="C36737" t="str">
            <v>EXCAVATOR（挖掘机HD1430）</v>
          </cell>
          <cell r="D36737" t="str">
            <v>709-84400000</v>
          </cell>
        </row>
        <row r="36737">
          <cell r="G36737" t="str">
            <v>EACH</v>
          </cell>
        </row>
        <row r="36738">
          <cell r="A36738" t="str">
            <v>R4207010049</v>
          </cell>
          <cell r="B36738" t="str">
            <v>RECEIVER DRIVER-AIR CON</v>
          </cell>
          <cell r="C36738" t="str">
            <v>EXCAVATOR（挖掘机HD1430）</v>
          </cell>
          <cell r="D36738" t="str">
            <v>817-76205000</v>
          </cell>
        </row>
        <row r="36738">
          <cell r="G36738" t="str">
            <v>EACH</v>
          </cell>
        </row>
        <row r="36739">
          <cell r="A36739" t="str">
            <v>R4207010051</v>
          </cell>
          <cell r="B36739" t="str">
            <v>V BELT AIR-CON</v>
          </cell>
          <cell r="C36739" t="str">
            <v>EXCAVATOR（挖掘机HD1430）</v>
          </cell>
          <cell r="D36739" t="str">
            <v>857-76205000</v>
          </cell>
        </row>
        <row r="36739">
          <cell r="G36739" t="str">
            <v>EACH</v>
          </cell>
        </row>
        <row r="36740">
          <cell r="A36740" t="str">
            <v>R4207010053</v>
          </cell>
          <cell r="B36740" t="str">
            <v>FUSE</v>
          </cell>
          <cell r="C36740" t="str">
            <v>EXCAVATOR（挖掘机HD1430）</v>
          </cell>
          <cell r="D36740" t="str">
            <v>719-11035000</v>
          </cell>
        </row>
        <row r="36740">
          <cell r="G36740" t="str">
            <v>EACH</v>
          </cell>
        </row>
        <row r="36741">
          <cell r="A36741" t="str">
            <v>R4207010055</v>
          </cell>
          <cell r="B36741" t="str">
            <v>WATER PUMP</v>
          </cell>
          <cell r="C36741" t="str">
            <v>EXCAVATOR（挖掘机HD1430）</v>
          </cell>
          <cell r="D36741" t="str">
            <v>ME995307</v>
          </cell>
        </row>
        <row r="36741">
          <cell r="G36741" t="str">
            <v>EACH</v>
          </cell>
        </row>
        <row r="36742">
          <cell r="A36742" t="str">
            <v>R4207010056</v>
          </cell>
          <cell r="B36742" t="str">
            <v>PUSH ROD/气门推杆</v>
          </cell>
          <cell r="C36742" t="str">
            <v>EXCAVATOR（挖掘机HD1430）</v>
          </cell>
          <cell r="D36742" t="str">
            <v>ME071930</v>
          </cell>
        </row>
        <row r="36742">
          <cell r="G36742" t="str">
            <v>EACH</v>
          </cell>
        </row>
        <row r="36743">
          <cell r="A36743" t="str">
            <v>R4207010057</v>
          </cell>
          <cell r="B36743" t="str">
            <v>PUSH ROD ROCKER ARM</v>
          </cell>
          <cell r="C36743" t="str">
            <v>EXCAVATOR（挖掘机HD1430）</v>
          </cell>
          <cell r="D36743" t="str">
            <v>ME071930</v>
          </cell>
        </row>
        <row r="36743">
          <cell r="G36743" t="str">
            <v>EACH</v>
          </cell>
        </row>
        <row r="36744">
          <cell r="A36744" t="str">
            <v>R4207010058</v>
          </cell>
          <cell r="B36744" t="str">
            <v>ROCKER ARM</v>
          </cell>
          <cell r="C36744" t="str">
            <v>EXCAVATOR（挖掘机HD1430）</v>
          </cell>
          <cell r="D36744" t="str">
            <v>ME071836</v>
          </cell>
        </row>
        <row r="36744">
          <cell r="G36744" t="str">
            <v>EACH</v>
          </cell>
        </row>
        <row r="36745">
          <cell r="A36745" t="str">
            <v>R4207010059</v>
          </cell>
          <cell r="B36745" t="str">
            <v>SCREW  VALVE(ADJUSTER)</v>
          </cell>
          <cell r="C36745" t="str">
            <v>EXCAVATOR（挖掘机HD1430）</v>
          </cell>
          <cell r="D36745" t="str">
            <v>ME351744</v>
          </cell>
        </row>
        <row r="36745">
          <cell r="G36745" t="str">
            <v>EACH</v>
          </cell>
        </row>
        <row r="36746">
          <cell r="A36746" t="str">
            <v>R4207010060</v>
          </cell>
          <cell r="B36746" t="str">
            <v>NUT  VALVE(ADJUSTER)</v>
          </cell>
          <cell r="C36746" t="str">
            <v>EXCAVATOR（挖掘机HD1430）</v>
          </cell>
          <cell r="D36746" t="str">
            <v>ME430122</v>
          </cell>
        </row>
        <row r="36746">
          <cell r="G36746" t="str">
            <v>EACH</v>
          </cell>
        </row>
        <row r="36747">
          <cell r="A36747" t="str">
            <v>R4207010061</v>
          </cell>
          <cell r="B36747" t="str">
            <v>CYLINDER REPAIR KIT</v>
          </cell>
          <cell r="C36747" t="str">
            <v>EXCAVATOR（挖掘机HD1430）</v>
          </cell>
          <cell r="D36747" t="str">
            <v>329-15990011</v>
          </cell>
        </row>
        <row r="36747">
          <cell r="G36747" t="str">
            <v>EACH</v>
          </cell>
        </row>
        <row r="36748">
          <cell r="A36748" t="str">
            <v>R4207010062</v>
          </cell>
          <cell r="B36748" t="str">
            <v>BUCKET CYLINDER PIPE</v>
          </cell>
          <cell r="C36748" t="str">
            <v>EXCAVATOR（挖掘机HD1430）</v>
          </cell>
          <cell r="D36748" t="str">
            <v>329-24126001</v>
          </cell>
        </row>
        <row r="36748">
          <cell r="G36748" t="str">
            <v>EACH</v>
          </cell>
        </row>
        <row r="36749">
          <cell r="A36749" t="str">
            <v>R4207010063</v>
          </cell>
          <cell r="B36749" t="str">
            <v>BUCKET CYLINDER PIPE</v>
          </cell>
          <cell r="C36749" t="str">
            <v>EXCAVATOR（挖掘机HD1430）</v>
          </cell>
          <cell r="D36749" t="str">
            <v>329-25805111</v>
          </cell>
        </row>
        <row r="36749">
          <cell r="G36749" t="str">
            <v>EACH</v>
          </cell>
        </row>
        <row r="36750">
          <cell r="A36750" t="str">
            <v>R4207010064</v>
          </cell>
          <cell r="B36750" t="str">
            <v>BOLTS</v>
          </cell>
          <cell r="C36750" t="str">
            <v>EXCAVATOR（挖掘机HD1430）</v>
          </cell>
          <cell r="D36750" t="str">
            <v>607-85002000</v>
          </cell>
        </row>
        <row r="36750">
          <cell r="G36750" t="str">
            <v>EACH</v>
          </cell>
        </row>
        <row r="36751">
          <cell r="A36751" t="str">
            <v>R4207010065</v>
          </cell>
          <cell r="B36751" t="str">
            <v>NUTS</v>
          </cell>
          <cell r="C36751" t="str">
            <v>EXCAVATOR（挖掘机HD1430）</v>
          </cell>
          <cell r="D36751" t="str">
            <v>204-20206000</v>
          </cell>
        </row>
        <row r="36751">
          <cell r="G36751" t="str">
            <v>EACH</v>
          </cell>
        </row>
        <row r="36752">
          <cell r="A36752" t="str">
            <v>R4207010066</v>
          </cell>
          <cell r="B36752" t="str">
            <v>WASHERS</v>
          </cell>
          <cell r="C36752" t="str">
            <v>EXCAVATOR（挖掘机HD1430）</v>
          </cell>
          <cell r="D36752" t="str">
            <v>001-12120003</v>
          </cell>
        </row>
        <row r="36752">
          <cell r="G36752" t="str">
            <v>EACH</v>
          </cell>
        </row>
        <row r="36753">
          <cell r="A36753" t="str">
            <v>R4207010067</v>
          </cell>
          <cell r="B36753" t="str">
            <v>AIR COMPRESSOR COUPLING</v>
          </cell>
          <cell r="C36753" t="str">
            <v>EXCAVATOR（挖掘机HD1430）</v>
          </cell>
        </row>
        <row r="36753">
          <cell r="G36753" t="str">
            <v>EACH</v>
          </cell>
        </row>
        <row r="36754">
          <cell r="A36754" t="str">
            <v>R4207010068</v>
          </cell>
          <cell r="B36754" t="str">
            <v>CARIER  ROLLER</v>
          </cell>
          <cell r="C36754" t="str">
            <v>EXCAVATOR（挖掘机HD1430）</v>
          </cell>
          <cell r="D36754" t="str">
            <v>747-50600000</v>
          </cell>
        </row>
        <row r="36754">
          <cell r="G36754" t="str">
            <v>EACH</v>
          </cell>
        </row>
        <row r="36755">
          <cell r="A36755" t="str">
            <v>R4207010069</v>
          </cell>
          <cell r="B36755" t="str">
            <v>UFD FUEL FILTER(HD1430III)</v>
          </cell>
          <cell r="C36755" t="str">
            <v>EXCAVATOR（挖掘机HD1430）</v>
          </cell>
          <cell r="D36755">
            <v>223993</v>
          </cell>
        </row>
        <row r="36755">
          <cell r="G36755" t="str">
            <v>EACH</v>
          </cell>
        </row>
        <row r="36756">
          <cell r="A36756" t="str">
            <v>R4207010070</v>
          </cell>
          <cell r="B36756" t="str">
            <v>BUCKET CYLINDER</v>
          </cell>
          <cell r="C36756" t="str">
            <v>EXCAVATOR（挖掘机HD1430）</v>
          </cell>
          <cell r="D36756" t="str">
            <v>329-25800011</v>
          </cell>
        </row>
        <row r="36756">
          <cell r="G36756" t="str">
            <v>EACH</v>
          </cell>
        </row>
        <row r="36757">
          <cell r="A36757" t="str">
            <v>R4207010071</v>
          </cell>
          <cell r="B36757" t="str">
            <v>FUEL TANK FILLER CAP</v>
          </cell>
          <cell r="C36757" t="str">
            <v>EXCAVATOR（挖掘机HD1430）</v>
          </cell>
          <cell r="D36757" t="str">
            <v>689-11700003</v>
          </cell>
        </row>
        <row r="36757">
          <cell r="G36757" t="str">
            <v>EACH</v>
          </cell>
        </row>
        <row r="36758">
          <cell r="A36758" t="str">
            <v>R4207010072</v>
          </cell>
          <cell r="B36758" t="str">
            <v>BOARD RELAY</v>
          </cell>
          <cell r="C36758" t="str">
            <v>EXCAVATOR（挖掘机HD1430）</v>
          </cell>
          <cell r="D36758" t="str">
            <v>709-62000011</v>
          </cell>
        </row>
        <row r="36758">
          <cell r="G36758" t="str">
            <v>EACH</v>
          </cell>
        </row>
        <row r="36759">
          <cell r="A36759" t="str">
            <v>R4207010073</v>
          </cell>
          <cell r="B36759" t="str">
            <v>CONTROLER APC</v>
          </cell>
          <cell r="C36759" t="str">
            <v>EXCAVATOR（挖掘机HD1430）</v>
          </cell>
          <cell r="D36759" t="str">
            <v>857-61500100</v>
          </cell>
        </row>
        <row r="36759">
          <cell r="G36759" t="str">
            <v>EACH</v>
          </cell>
        </row>
        <row r="36760">
          <cell r="A36760" t="str">
            <v>R4207010074</v>
          </cell>
          <cell r="B36760" t="str">
            <v>COUPLING-CENTRE FLEX</v>
          </cell>
          <cell r="C36760" t="str">
            <v>EXCAVATOR（挖掘机HD1430）</v>
          </cell>
          <cell r="D36760" t="str">
            <v>857-11600100</v>
          </cell>
        </row>
        <row r="36760">
          <cell r="G36760" t="str">
            <v>EACH</v>
          </cell>
        </row>
        <row r="36761">
          <cell r="A36761" t="str">
            <v>R4207010075</v>
          </cell>
          <cell r="B36761" t="str">
            <v>GLASS</v>
          </cell>
          <cell r="C36761" t="str">
            <v>EXCAVATOR（挖掘机HD1430）</v>
          </cell>
          <cell r="D36761" t="str">
            <v>837-70110100</v>
          </cell>
        </row>
        <row r="36761">
          <cell r="G36761" t="str">
            <v>EACH</v>
          </cell>
        </row>
        <row r="36762">
          <cell r="A36762" t="str">
            <v>R4207010076</v>
          </cell>
          <cell r="B36762" t="str">
            <v>CASH GLASS</v>
          </cell>
          <cell r="C36762" t="str">
            <v>EXCAVATOR（挖掘机HD1430）</v>
          </cell>
          <cell r="D36762" t="str">
            <v>837-70100500</v>
          </cell>
        </row>
        <row r="36762">
          <cell r="G36762" t="str">
            <v>EACH</v>
          </cell>
        </row>
        <row r="36763">
          <cell r="A36763" t="str">
            <v>R4207010077</v>
          </cell>
          <cell r="B36763" t="str">
            <v>HOSE</v>
          </cell>
          <cell r="C36763" t="str">
            <v>EXCAVATOR（挖掘机HD1430）</v>
          </cell>
          <cell r="D36763" t="str">
            <v>001-41114070</v>
          </cell>
        </row>
        <row r="36763">
          <cell r="G36763" t="str">
            <v>EACH</v>
          </cell>
        </row>
        <row r="36764">
          <cell r="A36764" t="str">
            <v>R4207010078</v>
          </cell>
          <cell r="B36764" t="str">
            <v>O RING</v>
          </cell>
          <cell r="C36764" t="str">
            <v>EXCAVATOR（挖掘机HD1430）</v>
          </cell>
          <cell r="D36764" t="str">
            <v>009-46001090</v>
          </cell>
        </row>
        <row r="36764">
          <cell r="G36764" t="str">
            <v>EACH</v>
          </cell>
        </row>
        <row r="36765">
          <cell r="A36765" t="str">
            <v>R4207010079</v>
          </cell>
          <cell r="B36765" t="str">
            <v>HOSE RUBBER</v>
          </cell>
          <cell r="C36765" t="str">
            <v>EXCAVATOR（挖掘机HD1430）</v>
          </cell>
          <cell r="D36765" t="str">
            <v>857-60712000</v>
          </cell>
        </row>
        <row r="36765">
          <cell r="G36765" t="str">
            <v>EACH</v>
          </cell>
        </row>
        <row r="36766">
          <cell r="A36766" t="str">
            <v>R4207010080</v>
          </cell>
          <cell r="B36766" t="str">
            <v>CLAMP</v>
          </cell>
          <cell r="C36766" t="str">
            <v>EXCAVATOR（挖掘机HD1430）</v>
          </cell>
          <cell r="D36766">
            <v>203533</v>
          </cell>
        </row>
        <row r="36766">
          <cell r="G36766" t="str">
            <v>EACH</v>
          </cell>
        </row>
        <row r="36767">
          <cell r="A36767" t="str">
            <v>R4207010081</v>
          </cell>
          <cell r="B36767" t="str">
            <v>HOSE</v>
          </cell>
          <cell r="C36767" t="str">
            <v>EXCAVATOR（挖掘机HD1430）</v>
          </cell>
          <cell r="D36767" t="str">
            <v>857-60806000</v>
          </cell>
        </row>
        <row r="36767">
          <cell r="G36767" t="str">
            <v>EACH</v>
          </cell>
        </row>
        <row r="36768">
          <cell r="A36768" t="str">
            <v>R4207010082</v>
          </cell>
          <cell r="B36768" t="str">
            <v>HOSE</v>
          </cell>
          <cell r="C36768" t="str">
            <v>EXCAVATOR（挖掘机HD1430）</v>
          </cell>
          <cell r="D36768" t="str">
            <v>857-60807000</v>
          </cell>
        </row>
        <row r="36768">
          <cell r="G36768" t="str">
            <v>EACH</v>
          </cell>
        </row>
        <row r="36769">
          <cell r="A36769" t="str">
            <v>R4207010083</v>
          </cell>
          <cell r="B36769" t="str">
            <v>O RING</v>
          </cell>
          <cell r="C36769" t="str">
            <v>EXCAVATOR（挖掘机HD1430）</v>
          </cell>
          <cell r="D36769" t="str">
            <v>009-46302424</v>
          </cell>
        </row>
        <row r="36769">
          <cell r="G36769" t="str">
            <v>EACH</v>
          </cell>
        </row>
        <row r="36770">
          <cell r="A36770" t="str">
            <v>R4207010084</v>
          </cell>
          <cell r="B36770" t="str">
            <v>HOSE</v>
          </cell>
          <cell r="C36770" t="str">
            <v>EXCAVATOR（挖掘机HD1430）</v>
          </cell>
          <cell r="D36770" t="str">
            <v>001-40105085</v>
          </cell>
        </row>
        <row r="36770">
          <cell r="G36770" t="str">
            <v>EACH</v>
          </cell>
        </row>
        <row r="36771">
          <cell r="A36771" t="str">
            <v>R4207010085</v>
          </cell>
          <cell r="B36771" t="str">
            <v>HOSE</v>
          </cell>
          <cell r="C36771" t="str">
            <v>EXCAVATOR（挖掘机HD1430）</v>
          </cell>
          <cell r="D36771" t="str">
            <v>001-40112125</v>
          </cell>
        </row>
        <row r="36771">
          <cell r="G36771" t="str">
            <v>EACH</v>
          </cell>
        </row>
        <row r="36772">
          <cell r="A36772" t="str">
            <v>R4207010086</v>
          </cell>
          <cell r="B36772" t="str">
            <v>HOSE</v>
          </cell>
          <cell r="C36772" t="str">
            <v>EXCAVATOR（挖掘机HD1430）</v>
          </cell>
          <cell r="D36772" t="str">
            <v>001-42811093</v>
          </cell>
        </row>
        <row r="36772">
          <cell r="G36772" t="str">
            <v>EACH</v>
          </cell>
        </row>
        <row r="36773">
          <cell r="A36773" t="str">
            <v>R4207010087</v>
          </cell>
          <cell r="B36773" t="str">
            <v>HOSE</v>
          </cell>
          <cell r="C36773" t="str">
            <v>EXCAVATOR（挖掘机HD1430）</v>
          </cell>
          <cell r="D36773" t="str">
            <v>001-42812240</v>
          </cell>
        </row>
        <row r="36773">
          <cell r="G36773" t="str">
            <v>EACH</v>
          </cell>
        </row>
        <row r="36774">
          <cell r="A36774" t="str">
            <v>R4207010088</v>
          </cell>
          <cell r="B36774" t="str">
            <v>HOSE</v>
          </cell>
          <cell r="C36774" t="str">
            <v>EXCAVATOR（挖掘机HD1430）</v>
          </cell>
          <cell r="D36774" t="str">
            <v>001-42811235</v>
          </cell>
        </row>
        <row r="36774">
          <cell r="G36774" t="str">
            <v>EACH</v>
          </cell>
        </row>
        <row r="36775">
          <cell r="A36775" t="str">
            <v>R4207010089</v>
          </cell>
          <cell r="B36775" t="str">
            <v>HOSE</v>
          </cell>
          <cell r="C36775" t="str">
            <v>EXCAVATOR（挖掘机HD1430）</v>
          </cell>
          <cell r="D36775" t="str">
            <v>001-42802270</v>
          </cell>
        </row>
        <row r="36775">
          <cell r="G36775" t="str">
            <v>EACH</v>
          </cell>
        </row>
        <row r="36776">
          <cell r="A36776" t="str">
            <v>R4207010090</v>
          </cell>
          <cell r="B36776" t="str">
            <v>HOSE</v>
          </cell>
          <cell r="C36776" t="str">
            <v>EXCAVATOR（挖掘机HD1430）</v>
          </cell>
          <cell r="D36776" t="str">
            <v>001-45111220</v>
          </cell>
        </row>
        <row r="36776">
          <cell r="G36776" t="str">
            <v>EACH</v>
          </cell>
        </row>
        <row r="36777">
          <cell r="A36777" t="str">
            <v>R4207010091</v>
          </cell>
          <cell r="B36777" t="str">
            <v>HOSE</v>
          </cell>
          <cell r="C36777" t="str">
            <v>EXCAVATOR（挖掘机HD1430）</v>
          </cell>
          <cell r="D36777" t="str">
            <v>747-64203000</v>
          </cell>
        </row>
        <row r="36777">
          <cell r="G36777" t="str">
            <v>EACH</v>
          </cell>
        </row>
        <row r="36778">
          <cell r="A36778" t="str">
            <v>R4207010092</v>
          </cell>
          <cell r="B36778" t="str">
            <v>HOSE</v>
          </cell>
          <cell r="C36778" t="str">
            <v>EXCAVATOR（挖掘机HD1430）</v>
          </cell>
          <cell r="D36778" t="str">
            <v>001-43113085</v>
          </cell>
        </row>
        <row r="36778">
          <cell r="G36778" t="str">
            <v>EACH</v>
          </cell>
        </row>
        <row r="36779">
          <cell r="A36779" t="str">
            <v>R4207010093</v>
          </cell>
          <cell r="B36779" t="str">
            <v>SUPPORT</v>
          </cell>
          <cell r="C36779" t="str">
            <v>EXCAVATOR（挖掘机HD1430）</v>
          </cell>
          <cell r="D36779" t="str">
            <v>203-77416000</v>
          </cell>
        </row>
        <row r="36779">
          <cell r="G36779" t="str">
            <v>EACH</v>
          </cell>
        </row>
        <row r="36780">
          <cell r="A36780" t="str">
            <v>R4207010094</v>
          </cell>
          <cell r="B36780" t="str">
            <v>RELAY</v>
          </cell>
          <cell r="C36780" t="str">
            <v>EXCAVATOR（挖掘机HD1430）</v>
          </cell>
          <cell r="D36780" t="str">
            <v>877-77504000</v>
          </cell>
        </row>
        <row r="36780">
          <cell r="G36780" t="str">
            <v>EACH</v>
          </cell>
        </row>
        <row r="36781">
          <cell r="A36781" t="str">
            <v>R4207010095</v>
          </cell>
          <cell r="B36781" t="str">
            <v>MODULE</v>
          </cell>
          <cell r="C36781" t="str">
            <v>EXCAVATOR（挖掘机HD1430）</v>
          </cell>
          <cell r="D36781" t="str">
            <v>877-77505000</v>
          </cell>
        </row>
        <row r="36781">
          <cell r="G36781" t="str">
            <v>EACH</v>
          </cell>
        </row>
        <row r="36782">
          <cell r="A36782" t="str">
            <v>R4207010096</v>
          </cell>
          <cell r="B36782" t="str">
            <v>SWITCH</v>
          </cell>
          <cell r="C36782" t="str">
            <v>EXCAVATOR（挖掘机HD1430）</v>
          </cell>
          <cell r="D36782" t="str">
            <v>857-77513000</v>
          </cell>
        </row>
        <row r="36782">
          <cell r="G36782" t="str">
            <v>EACH</v>
          </cell>
        </row>
        <row r="36783">
          <cell r="A36783" t="str">
            <v>R4207010097</v>
          </cell>
          <cell r="B36783" t="str">
            <v>RELAY</v>
          </cell>
          <cell r="C36783" t="str">
            <v>EXCAVATOR（挖掘机HD1430）</v>
          </cell>
          <cell r="D36783" t="str">
            <v>857-77514000</v>
          </cell>
        </row>
        <row r="36783">
          <cell r="G36783" t="str">
            <v>EACH</v>
          </cell>
        </row>
        <row r="36784">
          <cell r="A36784" t="str">
            <v>R4207010098</v>
          </cell>
          <cell r="B36784" t="str">
            <v>SOCKET</v>
          </cell>
          <cell r="C36784" t="str">
            <v>EXCAVATOR（挖掘机HD1430）</v>
          </cell>
          <cell r="D36784" t="str">
            <v>857-77515000</v>
          </cell>
        </row>
        <row r="36784">
          <cell r="G36784" t="str">
            <v>EACH</v>
          </cell>
        </row>
        <row r="36785">
          <cell r="A36785" t="str">
            <v>R4207010099</v>
          </cell>
          <cell r="B36785" t="str">
            <v>HARNESS WIRE</v>
          </cell>
          <cell r="C36785" t="str">
            <v>EXCAVATOR（挖掘机HD1430）</v>
          </cell>
          <cell r="D36785" t="str">
            <v>857-77501000</v>
          </cell>
        </row>
        <row r="36785">
          <cell r="G36785" t="str">
            <v>EACH</v>
          </cell>
        </row>
        <row r="36786">
          <cell r="A36786" t="str">
            <v>R4207010100</v>
          </cell>
          <cell r="B36786" t="str">
            <v>HARNESS WIRE</v>
          </cell>
          <cell r="C36786" t="str">
            <v>EXCAVATOR（挖掘机HD1430）</v>
          </cell>
          <cell r="D36786" t="str">
            <v>857-77505000</v>
          </cell>
        </row>
        <row r="36786">
          <cell r="G36786" t="str">
            <v>EACH</v>
          </cell>
        </row>
        <row r="36787">
          <cell r="A36787" t="str">
            <v>R4207010101</v>
          </cell>
          <cell r="B36787" t="str">
            <v>RESISTOR 410HM</v>
          </cell>
          <cell r="C36787" t="str">
            <v>EXCAVATOR（挖掘机HD1430）</v>
          </cell>
          <cell r="D36787" t="str">
            <v>889-3061001</v>
          </cell>
        </row>
        <row r="36787">
          <cell r="G36787" t="str">
            <v>EACH</v>
          </cell>
        </row>
        <row r="36788">
          <cell r="A36788" t="str">
            <v>R4207010102</v>
          </cell>
          <cell r="B36788" t="str">
            <v>HARNESS WIRE</v>
          </cell>
          <cell r="C36788" t="str">
            <v>EXCAVATOR（挖掘机HD1430）</v>
          </cell>
          <cell r="D36788" t="str">
            <v>707-77524000</v>
          </cell>
        </row>
        <row r="36788">
          <cell r="G36788" t="str">
            <v>EACH</v>
          </cell>
        </row>
        <row r="36789">
          <cell r="A36789" t="str">
            <v>R4207010103</v>
          </cell>
          <cell r="B36789" t="str">
            <v>HARNESS WIRE</v>
          </cell>
          <cell r="C36789" t="str">
            <v>EXCAVATOR（挖掘机HD1430）</v>
          </cell>
          <cell r="D36789" t="str">
            <v>707-77540000</v>
          </cell>
        </row>
        <row r="36789">
          <cell r="G36789" t="str">
            <v>EACH</v>
          </cell>
        </row>
        <row r="36790">
          <cell r="A36790" t="str">
            <v>R4207010104</v>
          </cell>
          <cell r="B36790" t="str">
            <v>SEAL KIT</v>
          </cell>
          <cell r="C36790" t="str">
            <v>EXCAVATOR（挖掘机HD1430）</v>
          </cell>
          <cell r="D36790" t="str">
            <v>609-78690012</v>
          </cell>
        </row>
        <row r="36790">
          <cell r="G36790" t="str">
            <v>EACH</v>
          </cell>
        </row>
        <row r="36791">
          <cell r="A36791" t="str">
            <v>R4207010105</v>
          </cell>
          <cell r="B36791" t="str">
            <v>SEAL KIT</v>
          </cell>
          <cell r="C36791" t="str">
            <v>EXCAVATOR（挖掘机HD1430）</v>
          </cell>
          <cell r="D36791" t="str">
            <v>609-78690812</v>
          </cell>
        </row>
        <row r="36791">
          <cell r="G36791" t="str">
            <v>EACH</v>
          </cell>
        </row>
        <row r="36792">
          <cell r="A36792" t="str">
            <v>R4207010106</v>
          </cell>
          <cell r="B36792" t="str">
            <v>SEAL KIT</v>
          </cell>
          <cell r="C36792" t="str">
            <v>EXCAVATOR（挖掘机HD1430）</v>
          </cell>
          <cell r="D36792" t="str">
            <v>609-74190402</v>
          </cell>
        </row>
        <row r="36792">
          <cell r="G36792" t="str">
            <v>EACH</v>
          </cell>
        </row>
        <row r="36793">
          <cell r="A36793" t="str">
            <v>R4207010107</v>
          </cell>
          <cell r="B36793" t="str">
            <v>ALTERNATOR BELT</v>
          </cell>
          <cell r="C36793" t="str">
            <v>EXCAVATOR（挖掘机HD1430）</v>
          </cell>
          <cell r="D36793" t="str">
            <v>MH014490</v>
          </cell>
        </row>
        <row r="36793">
          <cell r="G36793" t="str">
            <v>EACH</v>
          </cell>
        </row>
        <row r="36794">
          <cell r="A36794" t="str">
            <v>R4207010108</v>
          </cell>
          <cell r="B36794" t="str">
            <v>CARIER  ROLLER</v>
          </cell>
          <cell r="C36794" t="str">
            <v>EXCAVATOR（挖掘机HD1430）</v>
          </cell>
          <cell r="D36794" t="str">
            <v>107-50600120</v>
          </cell>
        </row>
        <row r="36794">
          <cell r="G36794" t="str">
            <v>EACH</v>
          </cell>
        </row>
        <row r="36795">
          <cell r="A36795" t="str">
            <v>R4207010109</v>
          </cell>
          <cell r="B36795" t="str">
            <v>SEAL-FLOATING</v>
          </cell>
          <cell r="C36795" t="str">
            <v>EXCAVATOR（挖掘机HD1430）</v>
          </cell>
          <cell r="D36795" t="str">
            <v>014-50612000</v>
          </cell>
        </row>
        <row r="36795">
          <cell r="G36795" t="str">
            <v>EACH</v>
          </cell>
        </row>
        <row r="36796">
          <cell r="A36796" t="str">
            <v>R4207010110</v>
          </cell>
          <cell r="B36796" t="str">
            <v>BOLT-HEXAGON SOCKET</v>
          </cell>
          <cell r="C36796" t="str">
            <v>EXCAVATOR（挖掘机HD1430）</v>
          </cell>
          <cell r="D36796" t="str">
            <v>001-10514045</v>
          </cell>
        </row>
        <row r="36796">
          <cell r="G36796" t="str">
            <v>EACH</v>
          </cell>
        </row>
        <row r="36797">
          <cell r="A36797" t="str">
            <v>R4207010111</v>
          </cell>
          <cell r="B36797" t="str">
            <v>BOLT-HEXAGON SOCKET</v>
          </cell>
          <cell r="C36797" t="str">
            <v>EXCAVATOR（挖掘机HD1430）</v>
          </cell>
          <cell r="D36797" t="str">
            <v>001-10510020</v>
          </cell>
        </row>
        <row r="36797">
          <cell r="G36797" t="str">
            <v>EACH</v>
          </cell>
        </row>
        <row r="36798">
          <cell r="A36798" t="str">
            <v>R4207010112</v>
          </cell>
          <cell r="B36798" t="str">
            <v>PLUG</v>
          </cell>
          <cell r="C36798" t="str">
            <v>EXCAVATOR（挖掘机HD1430）</v>
          </cell>
          <cell r="D36798" t="str">
            <v>001-60906002</v>
          </cell>
        </row>
        <row r="36798">
          <cell r="G36798" t="str">
            <v>EACH</v>
          </cell>
        </row>
        <row r="36799">
          <cell r="A36799" t="str">
            <v>R4207010113</v>
          </cell>
          <cell r="B36799" t="str">
            <v>O RING</v>
          </cell>
          <cell r="C36799" t="str">
            <v>EXCAVATOR（挖掘机HD1430）</v>
          </cell>
          <cell r="D36799" t="str">
            <v>009-46001080</v>
          </cell>
        </row>
        <row r="36799">
          <cell r="G36799" t="str">
            <v>EACH</v>
          </cell>
        </row>
        <row r="36800">
          <cell r="A36800" t="str">
            <v>R4207010114</v>
          </cell>
          <cell r="B36800" t="str">
            <v>TRACK ROLLER;SUB ASSY</v>
          </cell>
          <cell r="C36800" t="str">
            <v>EXCAVATOR（挖掘机HD1430）</v>
          </cell>
          <cell r="D36800" t="str">
            <v>578-50800100</v>
          </cell>
        </row>
        <row r="36800">
          <cell r="G36800" t="str">
            <v>EACH</v>
          </cell>
        </row>
        <row r="36801">
          <cell r="A36801" t="str">
            <v>R4207010115</v>
          </cell>
          <cell r="B36801" t="str">
            <v>PILOT FILTER</v>
          </cell>
          <cell r="C36801" t="str">
            <v>EXCAVATOR（挖掘机HD1430）</v>
          </cell>
          <cell r="D36801" t="str">
            <v>689-33601001</v>
          </cell>
        </row>
        <row r="36801">
          <cell r="G36801" t="str">
            <v>EACH</v>
          </cell>
        </row>
        <row r="36802">
          <cell r="A36802" t="str">
            <v>R4207010116</v>
          </cell>
          <cell r="B36802" t="str">
            <v>ENGINE AIR PRE-CLEANER</v>
          </cell>
          <cell r="C36802" t="str">
            <v>EXCAVATOR（挖掘机HD1430）</v>
          </cell>
          <cell r="D36802" t="str">
            <v>ME963902</v>
          </cell>
        </row>
        <row r="36802">
          <cell r="G36802" t="str">
            <v>EACH</v>
          </cell>
        </row>
        <row r="36803">
          <cell r="A36803" t="str">
            <v>R4207010117</v>
          </cell>
          <cell r="B36803" t="str">
            <v>OIL SEAL;CRANKSHAFT REAR</v>
          </cell>
          <cell r="C36803" t="str">
            <v>EXCAVATOR（挖掘机HD1430）</v>
          </cell>
          <cell r="D36803" t="str">
            <v>ME030857</v>
          </cell>
        </row>
        <row r="36803">
          <cell r="G36803" t="str">
            <v>EACH</v>
          </cell>
        </row>
        <row r="36804">
          <cell r="A36804" t="str">
            <v>R4207010118</v>
          </cell>
          <cell r="B36804" t="str">
            <v>OIL SEAL CRANKSHAFT FRONT</v>
          </cell>
          <cell r="C36804" t="str">
            <v>EXCAVATOR（挖掘机HD1430）</v>
          </cell>
          <cell r="D36804" t="str">
            <v>ME030856(ME034976)</v>
          </cell>
        </row>
        <row r="36804">
          <cell r="G36804" t="str">
            <v>EACH</v>
          </cell>
        </row>
        <row r="36805">
          <cell r="A36805" t="str">
            <v>R4207010119</v>
          </cell>
          <cell r="B36805" t="str">
            <v>OIL PUMP ASSY;ENGINE</v>
          </cell>
          <cell r="C36805" t="str">
            <v>EXCAVATOR（挖掘机HD1430）</v>
          </cell>
          <cell r="D36805" t="str">
            <v>ME074345</v>
          </cell>
        </row>
        <row r="36805">
          <cell r="G36805" t="str">
            <v>EACH</v>
          </cell>
        </row>
        <row r="36806">
          <cell r="A36806" t="str">
            <v>R4207010120</v>
          </cell>
          <cell r="B36806" t="str">
            <v>OIL COOLER ASSY;ENGINE</v>
          </cell>
          <cell r="C36806" t="str">
            <v>EXCAVATOR（挖掘机HD1430）</v>
          </cell>
          <cell r="D36806" t="str">
            <v>ME074430</v>
          </cell>
        </row>
        <row r="36806">
          <cell r="G36806" t="str">
            <v>EACH</v>
          </cell>
        </row>
        <row r="36807">
          <cell r="A36807" t="str">
            <v>R4207010121</v>
          </cell>
          <cell r="B36807" t="str">
            <v>RADIATOR ASSY</v>
          </cell>
          <cell r="C36807" t="str">
            <v>EXCAVATOR（挖掘机HD1430）</v>
          </cell>
          <cell r="D36807" t="str">
            <v>ME078741(857-10420000)</v>
          </cell>
        </row>
        <row r="36807">
          <cell r="G36807" t="str">
            <v>EACH</v>
          </cell>
        </row>
        <row r="36808">
          <cell r="A36808" t="str">
            <v>R4207010122</v>
          </cell>
          <cell r="B36808" t="str">
            <v>SWITCH OIL FILTER BYPASS</v>
          </cell>
          <cell r="C36808" t="str">
            <v>EXCAVATOR（挖掘机HD1430）</v>
          </cell>
          <cell r="D36808" t="str">
            <v>ME072937</v>
          </cell>
        </row>
        <row r="36808">
          <cell r="G36808" t="str">
            <v>EACH</v>
          </cell>
        </row>
        <row r="36809">
          <cell r="A36809" t="str">
            <v>R4207010123</v>
          </cell>
          <cell r="B36809" t="str">
            <v>AIR COMPRESSOR</v>
          </cell>
          <cell r="C36809" t="str">
            <v>EXCAVATOR（挖掘机HD1430）</v>
          </cell>
          <cell r="D36809" t="str">
            <v>ME078960(709-8440000)</v>
          </cell>
        </row>
        <row r="36809">
          <cell r="G36809" t="str">
            <v>EACH</v>
          </cell>
        </row>
        <row r="36810">
          <cell r="A36810" t="str">
            <v>R4207010124</v>
          </cell>
          <cell r="B36810" t="str">
            <v>CRANKSHAFT/发动机曲轴</v>
          </cell>
          <cell r="C36810" t="str">
            <v>EXCAVATOR（挖掘机HD1430）</v>
          </cell>
          <cell r="D36810" t="str">
            <v>ME131814</v>
          </cell>
        </row>
        <row r="36810">
          <cell r="G36810" t="str">
            <v>EACH</v>
          </cell>
        </row>
        <row r="36811">
          <cell r="A36811" t="str">
            <v>R4207010125</v>
          </cell>
          <cell r="B36811" t="str">
            <v>FAN;COOLING</v>
          </cell>
          <cell r="C36811" t="str">
            <v>EXCAVATOR（挖掘机HD1430）</v>
          </cell>
          <cell r="D36811" t="str">
            <v>ME440731</v>
          </cell>
        </row>
        <row r="36811">
          <cell r="G36811" t="str">
            <v>EACH</v>
          </cell>
        </row>
        <row r="36812">
          <cell r="A36812" t="str">
            <v>R4207010126</v>
          </cell>
          <cell r="B36812" t="str">
            <v>FUEL FEED PUMP</v>
          </cell>
          <cell r="C36812" t="str">
            <v>EXCAVATOR（挖掘机HD1430）</v>
          </cell>
          <cell r="D36812" t="str">
            <v>ME756400</v>
          </cell>
        </row>
        <row r="36812">
          <cell r="G36812" t="str">
            <v>EACH</v>
          </cell>
        </row>
        <row r="36813">
          <cell r="A36813" t="str">
            <v>R4207010127</v>
          </cell>
          <cell r="B36813" t="str">
            <v>NOZZLE FUEL INJECTION</v>
          </cell>
          <cell r="C36813" t="str">
            <v>EXCAVATOR（挖掘机HD1430）</v>
          </cell>
          <cell r="D36813" t="str">
            <v>ME440071</v>
          </cell>
        </row>
        <row r="36813">
          <cell r="G36813" t="str">
            <v>EACH</v>
          </cell>
        </row>
        <row r="36814">
          <cell r="A36814" t="str">
            <v>R4207010128</v>
          </cell>
          <cell r="B36814" t="str">
            <v>LINER &amp; PISTON KIT/缸套、活塞、活塞环组件</v>
          </cell>
          <cell r="C36814" t="str">
            <v>EXCAVATOR（挖掘机HD1430）</v>
          </cell>
          <cell r="D36814" t="str">
            <v>ME993109</v>
          </cell>
        </row>
        <row r="36814">
          <cell r="G36814" t="str">
            <v>EACH</v>
          </cell>
        </row>
        <row r="36815">
          <cell r="A36815" t="str">
            <v>R4207010129</v>
          </cell>
          <cell r="B36815" t="str">
            <v>BEARING SET CRANKSHAFT STD</v>
          </cell>
          <cell r="C36815" t="str">
            <v>EXCAVATOR（挖掘机HD1430）</v>
          </cell>
          <cell r="D36815" t="str">
            <v>ME993942</v>
          </cell>
        </row>
        <row r="36815">
          <cell r="G36815" t="str">
            <v>EACH</v>
          </cell>
        </row>
        <row r="36816">
          <cell r="A36816" t="str">
            <v>R4207010130</v>
          </cell>
          <cell r="B36816" t="str">
            <v>BEARING SET CONROD STD</v>
          </cell>
          <cell r="C36816" t="str">
            <v>EXCAVATOR（挖掘机HD1430）</v>
          </cell>
          <cell r="D36816" t="str">
            <v>ME993951(ME995564)</v>
          </cell>
        </row>
        <row r="36816">
          <cell r="G36816" t="str">
            <v>EACH</v>
          </cell>
        </row>
        <row r="36817">
          <cell r="A36817" t="str">
            <v>R4207010131</v>
          </cell>
          <cell r="B36817" t="str">
            <v>GASKET KIT ENGINE OVERHAUL</v>
          </cell>
          <cell r="C36817" t="str">
            <v>EXCAVATOR（挖掘机HD1430）</v>
          </cell>
          <cell r="D36817" t="str">
            <v>ME995529</v>
          </cell>
        </row>
        <row r="36817">
          <cell r="G36817" t="str">
            <v>EACH</v>
          </cell>
        </row>
        <row r="36818">
          <cell r="A36818" t="str">
            <v>R4207010132</v>
          </cell>
          <cell r="B36818" t="str">
            <v>WATER PUMP ASSY</v>
          </cell>
          <cell r="C36818" t="str">
            <v>EXCAVATOR（挖掘机HD1430）</v>
          </cell>
          <cell r="D36818" t="str">
            <v>ME998307</v>
          </cell>
        </row>
        <row r="36818">
          <cell r="G36818" t="str">
            <v>EACH</v>
          </cell>
        </row>
        <row r="36819">
          <cell r="A36819" t="str">
            <v>R4207010133</v>
          </cell>
          <cell r="B36819" t="str">
            <v>EXPANSION TANK</v>
          </cell>
          <cell r="C36819" t="str">
            <v>EXCAVATOR（挖掘机HD1430）</v>
          </cell>
          <cell r="D36819" t="str">
            <v>779-1110001</v>
          </cell>
        </row>
        <row r="36819">
          <cell r="G36819" t="str">
            <v>EACH</v>
          </cell>
        </row>
        <row r="36820">
          <cell r="A36820" t="str">
            <v>R4207010134</v>
          </cell>
          <cell r="B36820" t="str">
            <v>GREASE NIPPLES(1880)</v>
          </cell>
          <cell r="C36820" t="str">
            <v>EXCAVATOR（挖掘机HD1430）</v>
          </cell>
          <cell r="D36820" t="str">
            <v>001-60101001</v>
          </cell>
        </row>
        <row r="36820">
          <cell r="G36820" t="str">
            <v>EACH</v>
          </cell>
        </row>
        <row r="36821">
          <cell r="A36821" t="str">
            <v>R4207010135</v>
          </cell>
          <cell r="B36821" t="str">
            <v>PRESSURE WASHER</v>
          </cell>
          <cell r="C36821" t="str">
            <v>EXCAVATOR（挖掘机HD1430）</v>
          </cell>
        </row>
        <row r="36821">
          <cell r="G36821" t="str">
            <v>EACH</v>
          </cell>
        </row>
        <row r="36822">
          <cell r="A36822" t="str">
            <v>R4207010136</v>
          </cell>
          <cell r="B36822" t="str">
            <v>TURBO CHARGER/涡轮增压器</v>
          </cell>
          <cell r="C36822" t="str">
            <v>EXCAVATOR（挖掘机HD1430）</v>
          </cell>
          <cell r="D36822" t="str">
            <v>ME078871</v>
          </cell>
        </row>
        <row r="36822">
          <cell r="G36822" t="str">
            <v>EACH</v>
          </cell>
        </row>
        <row r="36823">
          <cell r="A36823" t="str">
            <v>R4207010137</v>
          </cell>
          <cell r="B36823" t="str">
            <v>INJECTOR NOZZLES</v>
          </cell>
          <cell r="C36823" t="str">
            <v>EXCAVATOR（挖掘机HD1430）</v>
          </cell>
          <cell r="D36823" t="str">
            <v>ME748723</v>
          </cell>
        </row>
        <row r="36823">
          <cell r="G36823" t="str">
            <v>EACH</v>
          </cell>
        </row>
        <row r="36824">
          <cell r="A36824" t="str">
            <v>R4207010138</v>
          </cell>
          <cell r="B36824" t="str">
            <v>INJECTION PUMP</v>
          </cell>
          <cell r="C36824" t="str">
            <v>EXCAVATOR（挖掘机HD1430）</v>
          </cell>
          <cell r="D36824" t="str">
            <v>ME440455</v>
          </cell>
        </row>
        <row r="36824">
          <cell r="G36824" t="str">
            <v>EACH</v>
          </cell>
        </row>
        <row r="36825">
          <cell r="A36825" t="str">
            <v>R4207010139</v>
          </cell>
          <cell r="B36825" t="str">
            <v>PRIMING PUMP</v>
          </cell>
          <cell r="C36825" t="str">
            <v>EXCAVATOR（挖掘机HD1430）</v>
          </cell>
          <cell r="D36825" t="str">
            <v>ME717630</v>
          </cell>
        </row>
        <row r="36825">
          <cell r="G36825" t="str">
            <v>EACH</v>
          </cell>
        </row>
        <row r="36826">
          <cell r="A36826" t="str">
            <v>R4207010140</v>
          </cell>
          <cell r="B36826" t="str">
            <v>TEMPERATURE SWITCH</v>
          </cell>
          <cell r="C36826" t="str">
            <v>EXCAVATOR（挖掘机HD1430）</v>
          </cell>
          <cell r="D36826" t="str">
            <v>ME039860</v>
          </cell>
        </row>
        <row r="36826">
          <cell r="G36826" t="str">
            <v>EACH</v>
          </cell>
        </row>
        <row r="36827">
          <cell r="A36827" t="str">
            <v>R4207010141</v>
          </cell>
          <cell r="B36827" t="str">
            <v>ENGINE OIL PRESSURE SWITCH</v>
          </cell>
          <cell r="C36827" t="str">
            <v>EXCAVATOR（挖掘机HD1430）</v>
          </cell>
          <cell r="D36827" t="str">
            <v>MC840219</v>
          </cell>
        </row>
        <row r="36827">
          <cell r="G36827" t="str">
            <v>EACH</v>
          </cell>
        </row>
        <row r="36828">
          <cell r="A36828" t="str">
            <v>R4207010142</v>
          </cell>
          <cell r="B36828" t="str">
            <v>HYD PIPES-LONG WITH SCREW</v>
          </cell>
          <cell r="C36828" t="str">
            <v>EXCAVATOR（挖掘机HD1430）</v>
          </cell>
          <cell r="D36828" t="str">
            <v>001-40513243</v>
          </cell>
        </row>
        <row r="36828">
          <cell r="G36828" t="str">
            <v>EACH</v>
          </cell>
        </row>
        <row r="36829">
          <cell r="A36829" t="str">
            <v>R4207010143</v>
          </cell>
          <cell r="B36829" t="str">
            <v>HYD PIPES-SHORT WITH SCREW</v>
          </cell>
          <cell r="C36829" t="str">
            <v>EXCAVATOR（挖掘机HD1430）</v>
          </cell>
          <cell r="D36829" t="str">
            <v>001-43201289</v>
          </cell>
        </row>
        <row r="36829">
          <cell r="G36829" t="str">
            <v>EACH</v>
          </cell>
        </row>
        <row r="36830">
          <cell r="A36830" t="str">
            <v>R4207010144</v>
          </cell>
          <cell r="B36830" t="str">
            <v>ENGINE OIL COOLERS</v>
          </cell>
          <cell r="C36830" t="str">
            <v>EXCAVATOR（挖掘机HD1430）</v>
          </cell>
          <cell r="D36830" t="str">
            <v>ME074442</v>
          </cell>
        </row>
        <row r="36830">
          <cell r="G36830" t="str">
            <v>EACH</v>
          </cell>
        </row>
        <row r="36831">
          <cell r="A36831" t="str">
            <v>R4207010145</v>
          </cell>
          <cell r="B36831" t="str">
            <v>PRE-CLEANER</v>
          </cell>
          <cell r="C36831" t="str">
            <v>EXCAVATOR（挖掘机HD1430）</v>
          </cell>
          <cell r="D36831" t="str">
            <v>119-66803001</v>
          </cell>
        </row>
        <row r="36831">
          <cell r="G36831" t="str">
            <v>EACH</v>
          </cell>
        </row>
        <row r="36832">
          <cell r="A36832" t="str">
            <v>R4207010146</v>
          </cell>
          <cell r="B36832" t="str">
            <v>FUEL TANK FILLER CAP</v>
          </cell>
          <cell r="C36832" t="str">
            <v>EXCAVATOR（挖掘机HD1430）</v>
          </cell>
          <cell r="D36832" t="str">
            <v>689-11700003</v>
          </cell>
        </row>
        <row r="36832">
          <cell r="G36832" t="str">
            <v>EACH</v>
          </cell>
        </row>
        <row r="36833">
          <cell r="A36833" t="str">
            <v>R4207010147</v>
          </cell>
          <cell r="B36833" t="str">
            <v>BUCKET WASHERS</v>
          </cell>
          <cell r="C36833" t="str">
            <v>EXCAVATOR（挖掘机HD1430）</v>
          </cell>
          <cell r="D36833" t="str">
            <v>587-85007000</v>
          </cell>
        </row>
        <row r="36833">
          <cell r="G36833" t="str">
            <v>EACH</v>
          </cell>
        </row>
        <row r="36834">
          <cell r="A36834" t="str">
            <v>R4207010148</v>
          </cell>
          <cell r="B36834" t="str">
            <v>BUCKET PIN</v>
          </cell>
          <cell r="C36834" t="str">
            <v>EXCAVATOR（挖掘机HD1430）</v>
          </cell>
          <cell r="D36834" t="str">
            <v>587-85005000</v>
          </cell>
        </row>
        <row r="36834">
          <cell r="G36834" t="str">
            <v>EACH</v>
          </cell>
        </row>
        <row r="36835">
          <cell r="A36835" t="str">
            <v>R4207010149</v>
          </cell>
          <cell r="B36835" t="str">
            <v>HOSE ENGINE BREATHER</v>
          </cell>
          <cell r="C36835" t="str">
            <v>EXCAVATOR（挖掘机HD1430）</v>
          </cell>
          <cell r="D36835" t="str">
            <v>ME047771</v>
          </cell>
        </row>
        <row r="36835">
          <cell r="G36835" t="str">
            <v>EACH</v>
          </cell>
        </row>
        <row r="36836">
          <cell r="A36836" t="str">
            <v>R4207010150</v>
          </cell>
          <cell r="B36836" t="str">
            <v>WATER PUMP</v>
          </cell>
          <cell r="C36836" t="str">
            <v>EXCAVATOR（挖掘机HD1430）</v>
          </cell>
          <cell r="D36836" t="str">
            <v>ME995307</v>
          </cell>
        </row>
        <row r="36836">
          <cell r="G36836" t="str">
            <v>EACH</v>
          </cell>
        </row>
        <row r="36837">
          <cell r="A36837" t="str">
            <v>R4207010151</v>
          </cell>
          <cell r="B36837" t="str">
            <v>HOSE;ENGINE AIR INTAKE LINE</v>
          </cell>
          <cell r="C36837" t="str">
            <v>EXCAVATOR（挖掘机HD1430）</v>
          </cell>
          <cell r="D36837">
            <v>3113016300</v>
          </cell>
        </row>
        <row r="36837">
          <cell r="G36837" t="str">
            <v>EACH</v>
          </cell>
        </row>
        <row r="36838">
          <cell r="A36838" t="str">
            <v>R4207010152</v>
          </cell>
          <cell r="B36838" t="str">
            <v>HOSE;ENGINE AIR INTAKE LINE</v>
          </cell>
          <cell r="C36838" t="str">
            <v>EXCAVATOR（挖掘机HD1430）</v>
          </cell>
          <cell r="D36838">
            <v>3113017700</v>
          </cell>
        </row>
        <row r="36838">
          <cell r="G36838" t="str">
            <v>EACH</v>
          </cell>
        </row>
        <row r="36839">
          <cell r="A36839" t="str">
            <v>R4207010153</v>
          </cell>
          <cell r="B36839" t="str">
            <v>TRANSMISSION CONTROL UNIT</v>
          </cell>
          <cell r="C36839" t="str">
            <v>EXCAVATOR（挖掘机HD1430）</v>
          </cell>
        </row>
        <row r="36839">
          <cell r="G36839" t="str">
            <v>EACH</v>
          </cell>
        </row>
        <row r="36840">
          <cell r="A36840" t="str">
            <v>R4207010154</v>
          </cell>
          <cell r="B36840" t="str">
            <v>PIPE;INTER COOLER AIR</v>
          </cell>
          <cell r="C36840" t="str">
            <v>EXCAVATOR（挖掘机HD1430）</v>
          </cell>
          <cell r="D36840" t="str">
            <v>ME046094</v>
          </cell>
        </row>
        <row r="36840">
          <cell r="G36840" t="str">
            <v>EACH</v>
          </cell>
        </row>
        <row r="36841">
          <cell r="A36841" t="str">
            <v>R4207010155</v>
          </cell>
          <cell r="B36841" t="str">
            <v>CLAMP;INTER COOLER</v>
          </cell>
          <cell r="C36841" t="str">
            <v>EXCAVATOR（挖掘机HD1430）</v>
          </cell>
          <cell r="D36841" t="str">
            <v>857-1044700(ME044068)</v>
          </cell>
        </row>
        <row r="36841">
          <cell r="G36841" t="str">
            <v>EACH</v>
          </cell>
        </row>
        <row r="36842">
          <cell r="A36842" t="str">
            <v>R4207010156</v>
          </cell>
          <cell r="B36842" t="str">
            <v>HOSE;ENGINE AIR INTAKE LINE</v>
          </cell>
          <cell r="C36842" t="str">
            <v>EXCAVATOR（挖掘机HD1430）</v>
          </cell>
          <cell r="D36842" t="str">
            <v>MC362032</v>
          </cell>
        </row>
        <row r="36842">
          <cell r="G36842" t="str">
            <v>EACH</v>
          </cell>
        </row>
        <row r="36843">
          <cell r="A36843" t="str">
            <v>R4207010157</v>
          </cell>
          <cell r="B36843" t="str">
            <v>HOSE;INTERCOOLER AIR</v>
          </cell>
          <cell r="C36843" t="str">
            <v>EXCAVATOR（挖掘机HD1430）</v>
          </cell>
          <cell r="D36843" t="str">
            <v>ME078999</v>
          </cell>
        </row>
        <row r="36843">
          <cell r="G36843" t="str">
            <v>EACH</v>
          </cell>
        </row>
        <row r="36844">
          <cell r="A36844" t="str">
            <v>R4207010158</v>
          </cell>
          <cell r="B36844" t="str">
            <v>HOSE;INTERCOOLER AIR</v>
          </cell>
          <cell r="C36844" t="str">
            <v>EXCAVATOR（挖掘机HD1430）</v>
          </cell>
          <cell r="D36844" t="str">
            <v>ME078090</v>
          </cell>
        </row>
        <row r="36844">
          <cell r="G36844" t="str">
            <v>EACH</v>
          </cell>
        </row>
        <row r="36845">
          <cell r="A36845" t="str">
            <v>R4207010159</v>
          </cell>
          <cell r="B36845" t="str">
            <v>GASKET OIL FILTER</v>
          </cell>
          <cell r="C36845" t="str">
            <v>EXCAVATOR（挖掘机HD1430）</v>
          </cell>
          <cell r="D36845" t="str">
            <v>MF660068</v>
          </cell>
        </row>
        <row r="36845">
          <cell r="G36845" t="str">
            <v>EACH</v>
          </cell>
        </row>
        <row r="36846">
          <cell r="A36846" t="str">
            <v>R4207010160</v>
          </cell>
          <cell r="B36846" t="str">
            <v>ENGINE HD1430 MKIII</v>
          </cell>
          <cell r="C36846" t="str">
            <v>EXCAVATOR（挖掘机HD1430）</v>
          </cell>
          <cell r="D36846" t="str">
            <v>6D16LT(KWJ85701H90006485)</v>
          </cell>
        </row>
        <row r="36846">
          <cell r="G36846" t="str">
            <v>EACH</v>
          </cell>
        </row>
        <row r="36847">
          <cell r="A36847" t="str">
            <v>R4207010161</v>
          </cell>
          <cell r="B36847" t="str">
            <v>SENSOR BOOST PRESSURE</v>
          </cell>
          <cell r="C36847" t="str">
            <v>EXCAVATOR（挖掘机HD1430）</v>
          </cell>
          <cell r="D36847" t="str">
            <v>MK369080</v>
          </cell>
        </row>
        <row r="36847">
          <cell r="G36847" t="str">
            <v>EACH</v>
          </cell>
        </row>
        <row r="36848">
          <cell r="A36848" t="str">
            <v>R4207010162</v>
          </cell>
          <cell r="B36848" t="str">
            <v>PILOT FILTER-LONG TYPE(HD1430R)</v>
          </cell>
          <cell r="C36848" t="str">
            <v>EXCAVATOR（挖掘机HD1430）</v>
          </cell>
          <cell r="D36848" t="str">
            <v>689-29300102</v>
          </cell>
        </row>
        <row r="36848">
          <cell r="G36848" t="str">
            <v>EACH</v>
          </cell>
        </row>
        <row r="36849">
          <cell r="A36849" t="str">
            <v>R4207010163</v>
          </cell>
          <cell r="B36849" t="str">
            <v>PILOT FILTER-SHORT TYPE(HD140III)</v>
          </cell>
          <cell r="C36849" t="str">
            <v>EXCAVATOR（挖掘机HD1430）</v>
          </cell>
        </row>
        <row r="36849">
          <cell r="G36849" t="str">
            <v>EACH</v>
          </cell>
        </row>
        <row r="36850">
          <cell r="A36850" t="str">
            <v>R4207010164</v>
          </cell>
          <cell r="B36850" t="str">
            <v>HYDRAULIC BREATHER</v>
          </cell>
          <cell r="C36850" t="str">
            <v>EXCAVATOR（挖掘机HD1430）</v>
          </cell>
        </row>
        <row r="36850">
          <cell r="G36850" t="str">
            <v>EACH</v>
          </cell>
        </row>
        <row r="36851">
          <cell r="A36851" t="str">
            <v>R4207010165</v>
          </cell>
          <cell r="B36851" t="str">
            <v>NUT;FILTER HOUSING</v>
          </cell>
          <cell r="C36851" t="str">
            <v>EXCAVATOR（挖掘机HD1430）</v>
          </cell>
          <cell r="D36851" t="str">
            <v>MF430006</v>
          </cell>
        </row>
        <row r="36851">
          <cell r="G36851" t="str">
            <v>EACH</v>
          </cell>
        </row>
        <row r="36852">
          <cell r="A36852" t="str">
            <v>R4207010166</v>
          </cell>
          <cell r="B36852" t="str">
            <v>CONNECTOR WIRING</v>
          </cell>
          <cell r="C36852" t="str">
            <v>EXCAVATOR（挖掘机HD1430）</v>
          </cell>
          <cell r="D36852" t="str">
            <v>MU802202</v>
          </cell>
        </row>
        <row r="36852">
          <cell r="G36852" t="str">
            <v>EACH</v>
          </cell>
        </row>
        <row r="36853">
          <cell r="A36853" t="str">
            <v>R4207010167</v>
          </cell>
          <cell r="B36853" t="str">
            <v>ENGINE SPEED SENSOR</v>
          </cell>
          <cell r="C36853" t="str">
            <v>EXCAVATOR（挖掘机HD1430）</v>
          </cell>
          <cell r="D36853" t="str">
            <v>MC849577</v>
          </cell>
        </row>
        <row r="36853">
          <cell r="G36853" t="str">
            <v>EACH</v>
          </cell>
        </row>
        <row r="36854">
          <cell r="A36854" t="str">
            <v>R4207010168</v>
          </cell>
          <cell r="B36854" t="str">
            <v>BOLT HEZAGON SOCKET</v>
          </cell>
          <cell r="C36854" t="str">
            <v>EXCAVATOR（挖掘机HD1430）</v>
          </cell>
          <cell r="D36854" t="str">
            <v>001-10510030</v>
          </cell>
        </row>
        <row r="36854">
          <cell r="G36854" t="str">
            <v>EACH</v>
          </cell>
        </row>
        <row r="36855">
          <cell r="A36855" t="str">
            <v>R4207010169</v>
          </cell>
          <cell r="B36855" t="str">
            <v>BOLT HEZAGON SOCKET</v>
          </cell>
          <cell r="C36855" t="str">
            <v>EXCAVATOR（挖掘机HD1430）</v>
          </cell>
          <cell r="D36855" t="str">
            <v>001-10512040</v>
          </cell>
        </row>
        <row r="36855">
          <cell r="G36855" t="str">
            <v>EACH</v>
          </cell>
        </row>
        <row r="36856">
          <cell r="A36856" t="str">
            <v>R4207010170</v>
          </cell>
          <cell r="B36856" t="str">
            <v>NIPPLE GREASE</v>
          </cell>
          <cell r="C36856" t="str">
            <v>EXCAVATOR（挖掘机HD1430）</v>
          </cell>
          <cell r="D36856" t="str">
            <v>001-60101001</v>
          </cell>
        </row>
        <row r="36856">
          <cell r="G36856" t="str">
            <v>EACH</v>
          </cell>
        </row>
        <row r="36857">
          <cell r="A36857" t="str">
            <v>R4207010171</v>
          </cell>
          <cell r="B36857" t="str">
            <v>NIPPLE GREASE</v>
          </cell>
          <cell r="C36857" t="str">
            <v>EXCAVATOR（挖掘机HD1430）</v>
          </cell>
          <cell r="D36857" t="str">
            <v>001-60101003</v>
          </cell>
        </row>
        <row r="36857">
          <cell r="G36857" t="str">
            <v>EACH</v>
          </cell>
        </row>
        <row r="36858">
          <cell r="A36858" t="str">
            <v>R4207010172</v>
          </cell>
          <cell r="B36858" t="str">
            <v>TRACK ROLLER FLOATING SEAL</v>
          </cell>
          <cell r="C36858" t="str">
            <v>EXCAVATOR（挖掘机HD1430）</v>
          </cell>
          <cell r="D36858" t="str">
            <v>034-50412000</v>
          </cell>
        </row>
        <row r="36858">
          <cell r="G36858" t="str">
            <v>EACH</v>
          </cell>
        </row>
        <row r="36859">
          <cell r="A36859" t="str">
            <v>R4207010173</v>
          </cell>
          <cell r="B36859" t="str">
            <v>SIDE VIEW MIROR</v>
          </cell>
          <cell r="C36859" t="str">
            <v>EXCAVATOR（挖掘机HD1430）</v>
          </cell>
          <cell r="D36859" t="str">
            <v>203-70118000</v>
          </cell>
        </row>
        <row r="36859">
          <cell r="G36859" t="str">
            <v>EACH</v>
          </cell>
        </row>
        <row r="36860">
          <cell r="A36860" t="str">
            <v>R4207010174</v>
          </cell>
          <cell r="B36860" t="str">
            <v>HIGH CURENT FUSE</v>
          </cell>
          <cell r="C36860" t="str">
            <v>EXCAVATOR（挖掘机HD1430）</v>
          </cell>
          <cell r="D36860" t="str">
            <v>719-11045001;30A</v>
          </cell>
        </row>
        <row r="36860">
          <cell r="G36860" t="str">
            <v>EACH</v>
          </cell>
        </row>
        <row r="36861">
          <cell r="A36861" t="str">
            <v>R4207010175</v>
          </cell>
          <cell r="B36861" t="str">
            <v>HIGH CURENT FUSE</v>
          </cell>
          <cell r="C36861" t="str">
            <v>EXCAVATOR（挖掘机HD1430）</v>
          </cell>
          <cell r="D36861" t="str">
            <v>719-11046001;45A</v>
          </cell>
        </row>
        <row r="36861">
          <cell r="G36861" t="str">
            <v>EACH</v>
          </cell>
        </row>
        <row r="36862">
          <cell r="A36862" t="str">
            <v>R4207010176</v>
          </cell>
          <cell r="B36862" t="str">
            <v>HIGH CURENT FUSE</v>
          </cell>
          <cell r="C36862" t="str">
            <v>EXCAVATOR（挖掘机HD1430）</v>
          </cell>
          <cell r="D36862" t="str">
            <v>719-11047001;65A</v>
          </cell>
        </row>
        <row r="36862">
          <cell r="G36862" t="str">
            <v>EACH</v>
          </cell>
        </row>
        <row r="36863">
          <cell r="A36863" t="str">
            <v>R4207010177</v>
          </cell>
          <cell r="B36863" t="str">
            <v>WIPER BLADE</v>
          </cell>
          <cell r="C36863" t="str">
            <v>EXCAVATOR（挖掘机HD1430）</v>
          </cell>
          <cell r="D36863" t="str">
            <v>709-47101001</v>
          </cell>
        </row>
        <row r="36863">
          <cell r="G36863" t="str">
            <v>EACH</v>
          </cell>
        </row>
        <row r="36864">
          <cell r="A36864" t="str">
            <v>R4207010178</v>
          </cell>
          <cell r="B36864" t="str">
            <v>REFRIGERANT-R1349200G</v>
          </cell>
          <cell r="C36864" t="str">
            <v>EXCAVATOR（挖掘机HD1430）</v>
          </cell>
          <cell r="D36864" t="str">
            <v>709-82598001</v>
          </cell>
        </row>
        <row r="36864">
          <cell r="G36864" t="str">
            <v>EACH</v>
          </cell>
        </row>
        <row r="36865">
          <cell r="A36865" t="str">
            <v>R4207010179</v>
          </cell>
          <cell r="B36865" t="str">
            <v>REFRIGERANT-R1342250G</v>
          </cell>
          <cell r="C36865" t="str">
            <v>EXCAVATOR（挖掘机HD1430）</v>
          </cell>
          <cell r="D36865" t="str">
            <v>709-82599001</v>
          </cell>
        </row>
        <row r="36865">
          <cell r="G36865" t="str">
            <v>EACH</v>
          </cell>
        </row>
        <row r="36866">
          <cell r="A36866" t="str">
            <v>R4207010180</v>
          </cell>
          <cell r="B36866" t="str">
            <v>INTERNAL AIR FILTER</v>
          </cell>
          <cell r="C36866" t="str">
            <v>EXCAVATOR（挖掘机HD1430）</v>
          </cell>
          <cell r="D36866" t="str">
            <v>709-82613001</v>
          </cell>
        </row>
        <row r="36866">
          <cell r="G36866" t="str">
            <v>EACH</v>
          </cell>
        </row>
        <row r="36867">
          <cell r="A36867" t="str">
            <v>R4207010181</v>
          </cell>
          <cell r="B36867" t="str">
            <v>OUTSIDE FILTER</v>
          </cell>
          <cell r="C36867" t="str">
            <v>EXCAVATOR（挖掘机HD1430）</v>
          </cell>
          <cell r="D36867" t="str">
            <v>709-82614003</v>
          </cell>
        </row>
        <row r="36867">
          <cell r="G36867" t="str">
            <v>EACH</v>
          </cell>
        </row>
        <row r="36868">
          <cell r="A36868" t="str">
            <v>R4207010182</v>
          </cell>
          <cell r="B36868" t="str">
            <v>LINK NO 02</v>
          </cell>
          <cell r="C36868" t="str">
            <v>EXCAVATOR（挖掘机HD1430）</v>
          </cell>
          <cell r="D36868" t="str">
            <v>857-42002A00(857-42002000)</v>
          </cell>
        </row>
        <row r="36868">
          <cell r="G36868" t="str">
            <v>EACH</v>
          </cell>
        </row>
        <row r="36869">
          <cell r="A36869" t="str">
            <v>R4207010183</v>
          </cell>
          <cell r="B36869" t="str">
            <v>BUCKET PIN</v>
          </cell>
          <cell r="C36869" t="str">
            <v>EXCAVATOR（挖掘机HD1430）</v>
          </cell>
          <cell r="D36869" t="str">
            <v>857-42003000</v>
          </cell>
        </row>
        <row r="36869">
          <cell r="G36869" t="str">
            <v>EACH</v>
          </cell>
        </row>
        <row r="36870">
          <cell r="A36870" t="str">
            <v>R4207010184</v>
          </cell>
          <cell r="B36870" t="str">
            <v>TEMPERATURE SENSOR-EXPANSION TANK</v>
          </cell>
          <cell r="C36870" t="str">
            <v>EXCAVATOR（挖掘机HD1430）</v>
          </cell>
        </row>
        <row r="36870">
          <cell r="G36870" t="str">
            <v>EACH</v>
          </cell>
        </row>
        <row r="36871">
          <cell r="A36871" t="str">
            <v>R4207010185</v>
          </cell>
          <cell r="B36871" t="str">
            <v>TEMPERATURE SENSOR-ENGINE</v>
          </cell>
          <cell r="C36871" t="str">
            <v>EXCAVATOR（挖掘机HD1430）</v>
          </cell>
        </row>
        <row r="36871">
          <cell r="G36871" t="str">
            <v>EACH</v>
          </cell>
        </row>
        <row r="36872">
          <cell r="A36872" t="str">
            <v>R4207010186</v>
          </cell>
          <cell r="B36872" t="str">
            <v>FRONT IDLER FLOATING SEAL</v>
          </cell>
          <cell r="C36872" t="str">
            <v>EXCAVATOR（挖掘机HD1430）</v>
          </cell>
          <cell r="D36872" t="str">
            <v>237-50412000</v>
          </cell>
        </row>
        <row r="36872">
          <cell r="G36872" t="str">
            <v>EACH</v>
          </cell>
        </row>
        <row r="36873">
          <cell r="A36873" t="str">
            <v>R4207010187</v>
          </cell>
          <cell r="B36873" t="str">
            <v>O RING</v>
          </cell>
          <cell r="C36873" t="str">
            <v>EXCAVATOR（挖掘机HD1430）</v>
          </cell>
          <cell r="D36873" t="str">
            <v>009-46001</v>
          </cell>
        </row>
        <row r="36873">
          <cell r="G36873" t="str">
            <v>EACH</v>
          </cell>
        </row>
        <row r="36874">
          <cell r="A36874" t="str">
            <v>R4207010188</v>
          </cell>
          <cell r="B36874" t="str">
            <v>BEARING(A)</v>
          </cell>
          <cell r="C36874" t="str">
            <v>EXCAVATOR（挖掘机HD1430）</v>
          </cell>
          <cell r="D36874" t="str">
            <v>547-50403000</v>
          </cell>
        </row>
        <row r="36874">
          <cell r="G36874" t="str">
            <v>EACH</v>
          </cell>
        </row>
        <row r="36875">
          <cell r="A36875" t="str">
            <v>R4207010189</v>
          </cell>
          <cell r="B36875" t="str">
            <v>BEARING(B)</v>
          </cell>
          <cell r="C36875" t="str">
            <v>EXCAVATOR（挖掘机HD1430）</v>
          </cell>
          <cell r="D36875" t="str">
            <v>507-50404000</v>
          </cell>
        </row>
        <row r="36875">
          <cell r="G36875" t="str">
            <v>EACH</v>
          </cell>
        </row>
        <row r="36876">
          <cell r="A36876" t="str">
            <v>R4207010190</v>
          </cell>
          <cell r="B36876" t="str">
            <v>O RING</v>
          </cell>
          <cell r="C36876" t="str">
            <v>EXCAVATOR（挖掘机HD1430）</v>
          </cell>
          <cell r="D36876" t="str">
            <v>009-46001080</v>
          </cell>
        </row>
        <row r="36876">
          <cell r="G36876" t="str">
            <v>EACH</v>
          </cell>
        </row>
        <row r="36877">
          <cell r="A36877" t="str">
            <v>R4207010191</v>
          </cell>
          <cell r="B36877" t="str">
            <v>WINDSCREEN</v>
          </cell>
          <cell r="C36877" t="str">
            <v>EXCAVATOR（挖掘机HD1430）</v>
          </cell>
          <cell r="D36877" t="str">
            <v>837-70105500</v>
          </cell>
        </row>
        <row r="36877">
          <cell r="G36877" t="str">
            <v>EACH</v>
          </cell>
        </row>
        <row r="36878">
          <cell r="A36878" t="str">
            <v>R4207010192</v>
          </cell>
          <cell r="B36878" t="str">
            <v>CABIN DOOR GLASS</v>
          </cell>
          <cell r="C36878" t="str">
            <v>EXCAVATOR（挖掘机HD1430）</v>
          </cell>
          <cell r="D36878" t="str">
            <v>837-70104500</v>
          </cell>
        </row>
        <row r="36878">
          <cell r="G36878" t="str">
            <v>EACH</v>
          </cell>
        </row>
        <row r="36879">
          <cell r="A36879" t="str">
            <v>R4207010193</v>
          </cell>
          <cell r="B36879" t="str">
            <v>FRONT BOTTOM GLASS</v>
          </cell>
          <cell r="C36879" t="str">
            <v>EXCAVATOR（挖掘机HD1430）</v>
          </cell>
          <cell r="D36879" t="str">
            <v>837-70183000</v>
          </cell>
        </row>
        <row r="36879">
          <cell r="G36879" t="str">
            <v>EACH</v>
          </cell>
        </row>
        <row r="36880">
          <cell r="A36880" t="str">
            <v>R4207010194</v>
          </cell>
          <cell r="B36880" t="str">
            <v>CABIN RIGHT GLASS</v>
          </cell>
          <cell r="C36880" t="str">
            <v>EXCAVATOR（挖掘机HD1430）</v>
          </cell>
          <cell r="D36880" t="str">
            <v>837-70168000</v>
          </cell>
        </row>
        <row r="36880">
          <cell r="G36880" t="str">
            <v>EACH</v>
          </cell>
        </row>
        <row r="36881">
          <cell r="A36881" t="str">
            <v>R4207010195</v>
          </cell>
          <cell r="B36881" t="str">
            <v>ENGINE COVER CATCHES</v>
          </cell>
          <cell r="C36881" t="str">
            <v>EXCAVATOR（挖掘机HD1430）</v>
          </cell>
        </row>
        <row r="36881">
          <cell r="G36881" t="str">
            <v>EACH</v>
          </cell>
        </row>
        <row r="36882">
          <cell r="A36882" t="str">
            <v>R4207010196</v>
          </cell>
          <cell r="B36882" t="str">
            <v>ENGINE COVER SUPPORTER MECHANISM</v>
          </cell>
          <cell r="C36882" t="str">
            <v>EXCAVATOR（挖掘机HD1430）</v>
          </cell>
        </row>
        <row r="36882">
          <cell r="G36882" t="str">
            <v>EACH</v>
          </cell>
        </row>
        <row r="36883">
          <cell r="A36883" t="str">
            <v>R4207010197</v>
          </cell>
          <cell r="B36883" t="str">
            <v>HYDRAULIC OIL PRESSURE SWITCH</v>
          </cell>
          <cell r="C36883" t="str">
            <v>EXCAVATOR（挖掘机HD1430）</v>
          </cell>
        </row>
        <row r="36883">
          <cell r="G36883" t="str">
            <v>EACH</v>
          </cell>
        </row>
        <row r="36884">
          <cell r="A36884" t="str">
            <v>R4207010198</v>
          </cell>
          <cell r="B36884" t="str">
            <v>ENGINE OIL PRESSURE SWITCH</v>
          </cell>
          <cell r="C36884" t="str">
            <v>EXCAVATOR（挖掘机HD1430）</v>
          </cell>
        </row>
        <row r="36884">
          <cell r="G36884" t="str">
            <v>EACH</v>
          </cell>
        </row>
        <row r="36885">
          <cell r="A36885" t="str">
            <v>R4207010199</v>
          </cell>
          <cell r="B36885" t="str">
            <v>IGNITION SWITCH(820/1023)</v>
          </cell>
          <cell r="C36885" t="str">
            <v>EXCAVATOR（挖掘机HD1430）</v>
          </cell>
          <cell r="D36885" t="str">
            <v>719-10305001</v>
          </cell>
        </row>
        <row r="36885">
          <cell r="G36885" t="str">
            <v>EACH</v>
          </cell>
        </row>
        <row r="36886">
          <cell r="A36886" t="str">
            <v>R4207010200</v>
          </cell>
          <cell r="B36886" t="str">
            <v>ELEMENT;BREATHER AIR</v>
          </cell>
          <cell r="C36886" t="str">
            <v>EXCAVATOR（挖掘机HD1430）</v>
          </cell>
          <cell r="D36886" t="str">
            <v>689-17405101</v>
          </cell>
        </row>
        <row r="36886">
          <cell r="G36886" t="str">
            <v>EACH</v>
          </cell>
        </row>
        <row r="36887">
          <cell r="A36887" t="str">
            <v>R4207010201</v>
          </cell>
          <cell r="B36887" t="str">
            <v>CARTRIDGE</v>
          </cell>
          <cell r="C36887" t="str">
            <v>EXCAVATOR（挖掘机HD1430）</v>
          </cell>
          <cell r="D36887" t="str">
            <v>689-35703032</v>
          </cell>
        </row>
        <row r="36887">
          <cell r="G36887" t="str">
            <v>EACH</v>
          </cell>
        </row>
        <row r="36888">
          <cell r="A36888" t="str">
            <v>R4207010202</v>
          </cell>
          <cell r="B36888" t="str">
            <v>WEATHER STRIP</v>
          </cell>
          <cell r="C36888" t="str">
            <v>EXCAVATOR（挖掘机HD1430）</v>
          </cell>
          <cell r="D36888" t="str">
            <v>707-70108100</v>
          </cell>
        </row>
        <row r="36888">
          <cell r="G36888" t="str">
            <v>EACH</v>
          </cell>
        </row>
        <row r="36889">
          <cell r="A36889" t="str">
            <v>R4207010203</v>
          </cell>
          <cell r="B36889" t="str">
            <v>FUEL FILTER ASSY UDF</v>
          </cell>
          <cell r="C36889" t="str">
            <v>EXCAVATOR（挖掘机HD1430）</v>
          </cell>
          <cell r="D36889" t="str">
            <v>119-51200002</v>
          </cell>
        </row>
        <row r="36889">
          <cell r="G36889" t="str">
            <v>EACH</v>
          </cell>
        </row>
        <row r="36890">
          <cell r="A36890" t="str">
            <v>R4207010204</v>
          </cell>
          <cell r="B36890" t="str">
            <v>SOLENOID  VALVE</v>
          </cell>
          <cell r="C36890" t="str">
            <v>EXCAVATOR（挖掘机HD1430）</v>
          </cell>
          <cell r="D36890" t="str">
            <v>669-43000101</v>
          </cell>
        </row>
        <row r="36890">
          <cell r="G36890" t="str">
            <v>EACH</v>
          </cell>
        </row>
        <row r="36891">
          <cell r="A36891" t="str">
            <v>R4207010205</v>
          </cell>
          <cell r="B36891" t="str">
            <v>SOLENOID  VALVE</v>
          </cell>
          <cell r="C36891" t="str">
            <v>EXCAVATOR（挖掘机HD1430）</v>
          </cell>
          <cell r="D36891" t="str">
            <v>669-43000201</v>
          </cell>
        </row>
        <row r="36891">
          <cell r="G36891" t="str">
            <v>EACH</v>
          </cell>
        </row>
        <row r="36892">
          <cell r="A36892" t="str">
            <v>R4207010206</v>
          </cell>
          <cell r="B36892" t="str">
            <v>SOLENOID  VALVE</v>
          </cell>
          <cell r="C36892" t="str">
            <v>EXCAVATOR（挖掘机HD1430）</v>
          </cell>
          <cell r="D36892" t="str">
            <v>669-43000301</v>
          </cell>
        </row>
        <row r="36892">
          <cell r="G36892" t="str">
            <v>EACH</v>
          </cell>
        </row>
        <row r="36893">
          <cell r="A36893" t="str">
            <v>R4207010207</v>
          </cell>
          <cell r="B36893" t="str">
            <v>LINK-SUB TRACK HD1430R（履带链条 ）</v>
          </cell>
          <cell r="C36893" t="str">
            <v>EXCAVATOR（挖掘机HD1430）</v>
          </cell>
          <cell r="D36893" t="str">
            <v>587-51000140</v>
          </cell>
        </row>
        <row r="36893">
          <cell r="G36893" t="str">
            <v>EACH</v>
          </cell>
        </row>
        <row r="36894">
          <cell r="A36894" t="str">
            <v>R4207010208</v>
          </cell>
          <cell r="B36894" t="str">
            <v>LINK-SUB TRACK HD1430R（履带链条 ）</v>
          </cell>
          <cell r="C36894" t="str">
            <v>EXCAVATOR（挖掘机HD1430）</v>
          </cell>
          <cell r="D36894" t="str">
            <v>587-53000140</v>
          </cell>
        </row>
        <row r="36894">
          <cell r="G36894" t="str">
            <v>EACH</v>
          </cell>
        </row>
        <row r="36895">
          <cell r="A36895" t="str">
            <v>R4207010209</v>
          </cell>
          <cell r="B36895" t="str">
            <v>SPROCKET</v>
          </cell>
          <cell r="C36895" t="str">
            <v>EXCAVATOR（挖掘机HD1430）</v>
          </cell>
          <cell r="D36895" t="str">
            <v>587-50301000</v>
          </cell>
        </row>
        <row r="36895">
          <cell r="G36895" t="str">
            <v>EACH</v>
          </cell>
        </row>
        <row r="36896">
          <cell r="A36896" t="str">
            <v>R4207010210</v>
          </cell>
          <cell r="B36896" t="str">
            <v>GLASS</v>
          </cell>
          <cell r="C36896" t="str">
            <v>EXCAVATOR（挖掘机HD1430）</v>
          </cell>
          <cell r="D36896" t="str">
            <v>837-70183000</v>
          </cell>
        </row>
        <row r="36896">
          <cell r="G36896" t="str">
            <v>EACH</v>
          </cell>
        </row>
        <row r="36897">
          <cell r="A36897" t="str">
            <v>R4207010211</v>
          </cell>
          <cell r="B36897" t="str">
            <v>ADJUST CYLINDER SUB</v>
          </cell>
          <cell r="C36897" t="str">
            <v>EXCAVATOR（挖掘机HD1430）</v>
          </cell>
          <cell r="D36897" t="str">
            <v>747-32600100</v>
          </cell>
        </row>
        <row r="36897">
          <cell r="G36897" t="str">
            <v>EACH</v>
          </cell>
        </row>
        <row r="36898">
          <cell r="A36898" t="str">
            <v>R4207010212</v>
          </cell>
          <cell r="B36898" t="str">
            <v>TRACK ROLLER-SUB ASSY</v>
          </cell>
          <cell r="C36898" t="str">
            <v>EXCAVATOR（挖掘机HD1430）</v>
          </cell>
          <cell r="D36898" t="str">
            <v>857-50800100</v>
          </cell>
        </row>
        <row r="36898">
          <cell r="G36898" t="str">
            <v>EACH</v>
          </cell>
        </row>
        <row r="36899">
          <cell r="A36899" t="str">
            <v>R4207010213</v>
          </cell>
          <cell r="B36899" t="str">
            <v>CARIER  ROLLER-SUB ASSY</v>
          </cell>
          <cell r="C36899" t="str">
            <v>EXCAVATOR（挖掘机HD1430）</v>
          </cell>
          <cell r="D36899" t="str">
            <v>107-50600130</v>
          </cell>
        </row>
        <row r="36899">
          <cell r="G36899" t="str">
            <v>EACH</v>
          </cell>
        </row>
        <row r="36900">
          <cell r="A36900" t="str">
            <v>R4207010214</v>
          </cell>
          <cell r="B36900" t="str">
            <v>BOLT</v>
          </cell>
          <cell r="C36900" t="str">
            <v>EXCAVATOR（挖掘机HD1430）</v>
          </cell>
          <cell r="D36900" t="str">
            <v>857-50821000</v>
          </cell>
        </row>
        <row r="36900">
          <cell r="G36900" t="str">
            <v>EACH</v>
          </cell>
        </row>
        <row r="36901">
          <cell r="A36901" t="str">
            <v>R4207010215</v>
          </cell>
          <cell r="B36901" t="str">
            <v>WASHER</v>
          </cell>
          <cell r="C36901" t="str">
            <v>EXCAVATOR（挖掘机HD1430）</v>
          </cell>
          <cell r="D36901" t="str">
            <v>997-12222000</v>
          </cell>
        </row>
        <row r="36901">
          <cell r="G36901" t="str">
            <v>EACH</v>
          </cell>
        </row>
        <row r="36902">
          <cell r="A36902" t="str">
            <v>R4207010216</v>
          </cell>
          <cell r="B36902" t="str">
            <v>WASHER-SPRING</v>
          </cell>
          <cell r="C36902" t="str">
            <v>EXCAVATOR（挖掘机HD1430）</v>
          </cell>
          <cell r="D36902" t="str">
            <v>000-12124003</v>
          </cell>
        </row>
        <row r="36902">
          <cell r="G36902" t="str">
            <v>EACH</v>
          </cell>
        </row>
        <row r="36903">
          <cell r="A36903" t="str">
            <v>R4207010217</v>
          </cell>
          <cell r="B36903" t="str">
            <v>BOLT</v>
          </cell>
          <cell r="C36903" t="str">
            <v>EXCAVATOR（挖掘机HD1430）</v>
          </cell>
          <cell r="D36903" t="str">
            <v>001-10324120</v>
          </cell>
        </row>
        <row r="36903">
          <cell r="G36903" t="str">
            <v>EACH</v>
          </cell>
        </row>
        <row r="36904">
          <cell r="A36904" t="str">
            <v>R4207010218</v>
          </cell>
          <cell r="B36904" t="str">
            <v>CUTTER-SIDE RIGHT</v>
          </cell>
          <cell r="C36904" t="str">
            <v>EXCAVATOR（挖掘机HD1430）</v>
          </cell>
          <cell r="D36904" t="str">
            <v>144-85006000</v>
          </cell>
        </row>
        <row r="36904">
          <cell r="G36904" t="str">
            <v>EACH</v>
          </cell>
        </row>
        <row r="36905">
          <cell r="A36905" t="str">
            <v>R4207010219</v>
          </cell>
          <cell r="B36905" t="str">
            <v>CUTTER-SIDE LIFT</v>
          </cell>
          <cell r="C36905" t="str">
            <v>EXCAVATOR（挖掘机HD1430）</v>
          </cell>
          <cell r="D36905" t="str">
            <v>144-85007000</v>
          </cell>
        </row>
        <row r="36905">
          <cell r="G36905" t="str">
            <v>EACH</v>
          </cell>
        </row>
        <row r="36906">
          <cell r="A36906" t="str">
            <v>R4207010220</v>
          </cell>
          <cell r="B36906" t="str">
            <v>BOLT</v>
          </cell>
          <cell r="C36906" t="str">
            <v>EXCAVATOR（挖掘机HD1430）</v>
          </cell>
          <cell r="D36906" t="str">
            <v>707-85007000</v>
          </cell>
        </row>
        <row r="36906">
          <cell r="G36906" t="str">
            <v>EACH</v>
          </cell>
        </row>
        <row r="36907">
          <cell r="A36907" t="str">
            <v>R4207010221</v>
          </cell>
          <cell r="B36907" t="str">
            <v>NUT</v>
          </cell>
          <cell r="C36907" t="str">
            <v>EXCAVATOR（挖掘机HD1430）</v>
          </cell>
          <cell r="D36907" t="str">
            <v>707-85008000</v>
          </cell>
        </row>
        <row r="36907">
          <cell r="G36907" t="str">
            <v>EACH</v>
          </cell>
        </row>
        <row r="36908">
          <cell r="A36908" t="str">
            <v>R4207010222</v>
          </cell>
          <cell r="B36908" t="str">
            <v>SEAL DUST</v>
          </cell>
          <cell r="C36908" t="str">
            <v>EXCAVATOR（挖掘机HD1430）</v>
          </cell>
          <cell r="D36908" t="str">
            <v>057-88640000</v>
          </cell>
        </row>
        <row r="36908">
          <cell r="G36908" t="str">
            <v>EACH</v>
          </cell>
        </row>
        <row r="36909">
          <cell r="A36909" t="str">
            <v>R4207010223</v>
          </cell>
          <cell r="B36909" t="str">
            <v>SPACER</v>
          </cell>
          <cell r="C36909" t="str">
            <v>EXCAVATOR（挖掘机HD1430）</v>
          </cell>
          <cell r="D36909" t="str">
            <v>857-89202000</v>
          </cell>
        </row>
        <row r="36909">
          <cell r="G36909" t="str">
            <v>EACH</v>
          </cell>
        </row>
        <row r="36910">
          <cell r="A36910" t="str">
            <v>R4207010224</v>
          </cell>
          <cell r="B36910" t="str">
            <v>BUSHING</v>
          </cell>
          <cell r="C36910" t="str">
            <v>EXCAVATOR（挖掘机HD1430）</v>
          </cell>
          <cell r="D36910" t="str">
            <v>747-42010000</v>
          </cell>
        </row>
        <row r="36910">
          <cell r="G36910" t="str">
            <v>EACH</v>
          </cell>
        </row>
        <row r="36911">
          <cell r="A36911" t="str">
            <v>R4207010225</v>
          </cell>
          <cell r="B36911" t="str">
            <v>BUSHING(BOOM CYLINDER BUSH)</v>
          </cell>
          <cell r="C36911" t="str">
            <v>EXCAVATOR（挖掘机HD1430）</v>
          </cell>
          <cell r="D36911" t="str">
            <v>337-42011000</v>
          </cell>
        </row>
        <row r="36911">
          <cell r="G36911" t="str">
            <v>EACH</v>
          </cell>
        </row>
        <row r="36912">
          <cell r="A36912" t="str">
            <v>R4207010226</v>
          </cell>
          <cell r="B36912" t="str">
            <v>SHIM(1.0)</v>
          </cell>
          <cell r="C36912" t="str">
            <v>EXCAVATOR（挖掘机HD1430）</v>
          </cell>
          <cell r="D36912" t="str">
            <v>997-42011100</v>
          </cell>
        </row>
        <row r="36912">
          <cell r="G36912" t="str">
            <v>EACH</v>
          </cell>
        </row>
        <row r="36913">
          <cell r="A36913" t="str">
            <v>R4207010227</v>
          </cell>
          <cell r="B36913" t="str">
            <v>PIN</v>
          </cell>
          <cell r="C36913" t="str">
            <v>EXCAVATOR（挖掘机HD1430）</v>
          </cell>
          <cell r="D36913" t="str">
            <v>587-42003300</v>
          </cell>
        </row>
        <row r="36913">
          <cell r="G36913" t="str">
            <v>EACH</v>
          </cell>
        </row>
        <row r="36914">
          <cell r="A36914" t="str">
            <v>R4207010228</v>
          </cell>
          <cell r="B36914" t="str">
            <v>BUSHING</v>
          </cell>
          <cell r="C36914" t="str">
            <v>EXCAVATOR（挖掘机HD1430）</v>
          </cell>
          <cell r="D36914" t="str">
            <v>337-42010000</v>
          </cell>
        </row>
        <row r="36914">
          <cell r="G36914" t="str">
            <v>EACH</v>
          </cell>
        </row>
        <row r="36915">
          <cell r="A36915" t="str">
            <v>R4207010229</v>
          </cell>
          <cell r="B36915" t="str">
            <v>BUSHING</v>
          </cell>
          <cell r="C36915" t="str">
            <v>EXCAVATOR（挖掘机HD1430）</v>
          </cell>
          <cell r="D36915" t="str">
            <v>857-42004000</v>
          </cell>
        </row>
        <row r="36915">
          <cell r="G36915" t="str">
            <v>EACH</v>
          </cell>
        </row>
        <row r="36916">
          <cell r="A36916" t="str">
            <v>R4207010230</v>
          </cell>
          <cell r="B36916" t="str">
            <v>SPACER</v>
          </cell>
          <cell r="C36916" t="str">
            <v>EXCAVATOR（挖掘机HD1430）</v>
          </cell>
          <cell r="D36916" t="str">
            <v>337-42013300</v>
          </cell>
        </row>
        <row r="36916">
          <cell r="G36916" t="str">
            <v>EACH</v>
          </cell>
        </row>
        <row r="36917">
          <cell r="A36917" t="str">
            <v>R4207010231</v>
          </cell>
          <cell r="B36917" t="str">
            <v>SEAL DUST(BOON CYLINDER SEAL)</v>
          </cell>
          <cell r="C36917" t="str">
            <v>EXCAVATOR（挖掘机HD1430）</v>
          </cell>
          <cell r="D36917" t="str">
            <v>057-88640000</v>
          </cell>
        </row>
        <row r="36917">
          <cell r="G36917" t="str">
            <v>EACH</v>
          </cell>
        </row>
        <row r="36918">
          <cell r="A36918" t="str">
            <v>R4207010232</v>
          </cell>
          <cell r="B36918" t="str">
            <v>SEAL DUST</v>
          </cell>
          <cell r="C36918" t="str">
            <v>EXCAVATOR（挖掘机HD1430）</v>
          </cell>
          <cell r="D36918" t="str">
            <v>404-41625000</v>
          </cell>
        </row>
        <row r="36918">
          <cell r="G36918" t="str">
            <v>EACH</v>
          </cell>
        </row>
        <row r="36919">
          <cell r="A36919" t="str">
            <v>R4207010233</v>
          </cell>
          <cell r="B36919" t="str">
            <v>SEAL DUST</v>
          </cell>
          <cell r="C36919" t="str">
            <v>EXCAVATOR（挖掘机HD1430）</v>
          </cell>
          <cell r="D36919" t="str">
            <v>037-41627000</v>
          </cell>
        </row>
        <row r="36919">
          <cell r="G36919" t="str">
            <v>EACH</v>
          </cell>
        </row>
        <row r="36920">
          <cell r="A36920" t="str">
            <v>R4207010234</v>
          </cell>
          <cell r="B36920" t="str">
            <v>BUSHING</v>
          </cell>
          <cell r="C36920" t="str">
            <v>EXCAVATOR（挖掘机HD1430）</v>
          </cell>
          <cell r="D36920" t="str">
            <v>747-42007000</v>
          </cell>
        </row>
        <row r="36920">
          <cell r="G36920" t="str">
            <v>EACH</v>
          </cell>
        </row>
        <row r="36921">
          <cell r="A36921" t="str">
            <v>R4207010235</v>
          </cell>
          <cell r="B36921" t="str">
            <v>BUSHING</v>
          </cell>
          <cell r="C36921" t="str">
            <v>EXCAVATOR（挖掘机HD1430）</v>
          </cell>
          <cell r="D36921" t="str">
            <v>747-42010000</v>
          </cell>
        </row>
        <row r="36921">
          <cell r="G36921" t="str">
            <v>EACH</v>
          </cell>
        </row>
        <row r="36922">
          <cell r="A36922" t="str">
            <v>R4207010236</v>
          </cell>
          <cell r="B36922" t="str">
            <v>O-RING</v>
          </cell>
          <cell r="C36922" t="str">
            <v>EXCAVATOR（挖掘机HD1430）</v>
          </cell>
          <cell r="D36922" t="str">
            <v>527-42020100</v>
          </cell>
        </row>
        <row r="36922">
          <cell r="G36922" t="str">
            <v>EACH</v>
          </cell>
        </row>
        <row r="36923">
          <cell r="A36923" t="str">
            <v>R4207010237</v>
          </cell>
          <cell r="B36923" t="str">
            <v>LINK</v>
          </cell>
          <cell r="C36923" t="str">
            <v>EXCAVATOR（挖掘机HD1430）</v>
          </cell>
          <cell r="D36923" t="str">
            <v>747-42012000</v>
          </cell>
        </row>
        <row r="36923">
          <cell r="G36923" t="str">
            <v>EACH</v>
          </cell>
        </row>
        <row r="36924">
          <cell r="A36924" t="str">
            <v>R4207010238</v>
          </cell>
          <cell r="B36924" t="str">
            <v>LINK</v>
          </cell>
          <cell r="C36924" t="str">
            <v>EXCAVATOR（挖掘机HD1430）</v>
          </cell>
          <cell r="D36924" t="str">
            <v>747-42013000</v>
          </cell>
        </row>
        <row r="36924">
          <cell r="G36924" t="str">
            <v>EACH</v>
          </cell>
        </row>
        <row r="36925">
          <cell r="A36925" t="str">
            <v>R4207010239</v>
          </cell>
          <cell r="B36925" t="str">
            <v>BOLT</v>
          </cell>
          <cell r="C36925" t="str">
            <v>EXCAVATOR（挖掘机HD1430）</v>
          </cell>
          <cell r="D36925" t="str">
            <v>001-10312025</v>
          </cell>
        </row>
        <row r="36925">
          <cell r="G36925" t="str">
            <v>EACH</v>
          </cell>
        </row>
        <row r="36926">
          <cell r="A36926" t="str">
            <v>R4207010240</v>
          </cell>
          <cell r="B36926" t="str">
            <v>BOLT-LOCK</v>
          </cell>
          <cell r="C36926" t="str">
            <v>EXCAVATOR（挖掘机HD1430）</v>
          </cell>
          <cell r="D36926" t="str">
            <v>001-10320180</v>
          </cell>
        </row>
        <row r="36926">
          <cell r="G36926" t="str">
            <v>EACH</v>
          </cell>
        </row>
        <row r="36927">
          <cell r="A36927" t="str">
            <v>R4207010241</v>
          </cell>
          <cell r="B36927" t="str">
            <v>BOLT</v>
          </cell>
          <cell r="C36927" t="str">
            <v>EXCAVATOR（挖掘机HD1430）</v>
          </cell>
          <cell r="D36927" t="str">
            <v>001-10320220</v>
          </cell>
        </row>
        <row r="36927">
          <cell r="G36927" t="str">
            <v>EACH</v>
          </cell>
        </row>
        <row r="36928">
          <cell r="A36928" t="str">
            <v>R4207010242</v>
          </cell>
          <cell r="B36928" t="str">
            <v>NUT</v>
          </cell>
          <cell r="C36928" t="str">
            <v>EXCAVATOR（挖掘机HD1430）</v>
          </cell>
          <cell r="D36928" t="str">
            <v>001-13220000</v>
          </cell>
        </row>
        <row r="36928">
          <cell r="G36928" t="str">
            <v>EACH</v>
          </cell>
        </row>
        <row r="36929">
          <cell r="A36929" t="str">
            <v>R4207010243</v>
          </cell>
          <cell r="B36929" t="str">
            <v>NUT-LOCK</v>
          </cell>
          <cell r="C36929" t="str">
            <v>EXCAVATOR（挖掘机HD1430）</v>
          </cell>
          <cell r="D36929" t="str">
            <v>009-14320000</v>
          </cell>
        </row>
        <row r="36929">
          <cell r="G36929" t="str">
            <v>EACH</v>
          </cell>
        </row>
        <row r="36930">
          <cell r="A36930" t="str">
            <v>R4207010244</v>
          </cell>
          <cell r="B36930" t="str">
            <v>RING-COTTER</v>
          </cell>
          <cell r="C36930" t="str">
            <v>EXCAVATOR（挖掘机HD1430）</v>
          </cell>
          <cell r="D36930" t="str">
            <v>224-41625000</v>
          </cell>
        </row>
        <row r="36930">
          <cell r="G36930" t="str">
            <v>EACH</v>
          </cell>
        </row>
        <row r="36931">
          <cell r="A36931" t="str">
            <v>R4207010245</v>
          </cell>
          <cell r="B36931" t="str">
            <v>SPACER</v>
          </cell>
          <cell r="C36931" t="str">
            <v>EXCAVATOR（挖掘机HD1430）</v>
          </cell>
          <cell r="D36931" t="str">
            <v>337-42013000</v>
          </cell>
        </row>
        <row r="36931">
          <cell r="G36931" t="str">
            <v>EACH</v>
          </cell>
        </row>
        <row r="36932">
          <cell r="A36932" t="str">
            <v>R4207010246</v>
          </cell>
          <cell r="B36932" t="str">
            <v>O-RING</v>
          </cell>
          <cell r="C36932" t="str">
            <v>EXCAVATOR（挖掘机HD1430）</v>
          </cell>
          <cell r="D36932" t="str">
            <v>527-42020000</v>
          </cell>
        </row>
        <row r="36932">
          <cell r="G36932" t="str">
            <v>EACH</v>
          </cell>
        </row>
        <row r="36933">
          <cell r="A36933" t="str">
            <v>R4207010247</v>
          </cell>
          <cell r="B36933" t="str">
            <v>WASHER</v>
          </cell>
          <cell r="C36933" t="str">
            <v>EXCAVATOR（挖掘机HD1430）</v>
          </cell>
          <cell r="D36933" t="str">
            <v>747-42006000</v>
          </cell>
        </row>
        <row r="36933">
          <cell r="G36933" t="str">
            <v>EACH</v>
          </cell>
        </row>
        <row r="36934">
          <cell r="A36934" t="str">
            <v>R4207010248</v>
          </cell>
          <cell r="B36934" t="str">
            <v>PIN</v>
          </cell>
          <cell r="C36934" t="str">
            <v>EXCAVATOR（挖掘机HD1430）</v>
          </cell>
          <cell r="D36934" t="str">
            <v>857-41602000</v>
          </cell>
        </row>
        <row r="36934">
          <cell r="G36934" t="str">
            <v>EACH</v>
          </cell>
        </row>
        <row r="36935">
          <cell r="A36935" t="str">
            <v>R4207010249</v>
          </cell>
          <cell r="B36935" t="str">
            <v>PIN</v>
          </cell>
          <cell r="C36935" t="str">
            <v>EXCAVATOR（挖掘机HD1430）</v>
          </cell>
          <cell r="D36935" t="str">
            <v>857-42006000</v>
          </cell>
        </row>
        <row r="36935">
          <cell r="G36935" t="str">
            <v>EACH</v>
          </cell>
        </row>
        <row r="36936">
          <cell r="A36936" t="str">
            <v>R4207010250</v>
          </cell>
          <cell r="B36936" t="str">
            <v>BOLT</v>
          </cell>
          <cell r="C36936" t="str">
            <v>EXCAVATOR（挖掘机HD1430）</v>
          </cell>
          <cell r="D36936" t="str">
            <v>001-10316050</v>
          </cell>
        </row>
        <row r="36936">
          <cell r="G36936" t="str">
            <v>EACH</v>
          </cell>
        </row>
        <row r="36937">
          <cell r="A36937" t="str">
            <v>R4207010251</v>
          </cell>
          <cell r="B36937" t="str">
            <v>SHIM(1.0)</v>
          </cell>
          <cell r="C36937" t="str">
            <v>EXCAVATOR（挖掘机HD1430）</v>
          </cell>
          <cell r="D36937" t="str">
            <v>017-41609000</v>
          </cell>
        </row>
        <row r="36937">
          <cell r="G36937" t="str">
            <v>EACH</v>
          </cell>
        </row>
        <row r="36938">
          <cell r="A36938" t="str">
            <v>R4207010252</v>
          </cell>
          <cell r="B36938" t="str">
            <v>PLATE</v>
          </cell>
          <cell r="C36938" t="str">
            <v>EXCAVATOR（挖掘机HD1430）</v>
          </cell>
          <cell r="D36938" t="str">
            <v>587-85003000</v>
          </cell>
        </row>
        <row r="36938">
          <cell r="G36938" t="str">
            <v>EACH</v>
          </cell>
        </row>
        <row r="36939">
          <cell r="A36939" t="str">
            <v>R4207010253</v>
          </cell>
          <cell r="B36939" t="str">
            <v>SHIM(0.5)</v>
          </cell>
          <cell r="C36939" t="str">
            <v>EXCAVATOR（挖掘机HD1430）</v>
          </cell>
          <cell r="D36939" t="str">
            <v>587-85007000</v>
          </cell>
        </row>
        <row r="36939">
          <cell r="G36939" t="str">
            <v>EACH</v>
          </cell>
        </row>
        <row r="36940">
          <cell r="A36940" t="str">
            <v>R4207010254</v>
          </cell>
          <cell r="B36940" t="str">
            <v>BUSHING</v>
          </cell>
          <cell r="C36940" t="str">
            <v>EXCAVATOR（挖掘机HD1430）</v>
          </cell>
          <cell r="D36940" t="str">
            <v>747-85002000</v>
          </cell>
        </row>
        <row r="36940">
          <cell r="G36940" t="str">
            <v>EACH</v>
          </cell>
        </row>
        <row r="36941">
          <cell r="A36941" t="str">
            <v>R4207010255</v>
          </cell>
          <cell r="B36941" t="str">
            <v>O RING</v>
          </cell>
          <cell r="C36941" t="str">
            <v>EXCAVATOR（挖掘机HD1430）</v>
          </cell>
          <cell r="D36941" t="str">
            <v>001-36120110</v>
          </cell>
        </row>
        <row r="36941">
          <cell r="G36941" t="str">
            <v>EACH</v>
          </cell>
        </row>
        <row r="36942">
          <cell r="A36942" t="str">
            <v>R4207010256</v>
          </cell>
          <cell r="B36942" t="str">
            <v>O RING</v>
          </cell>
          <cell r="C36942" t="str">
            <v>EXCAVATOR（挖掘机HD1430）</v>
          </cell>
          <cell r="D36942" t="str">
            <v>001-36120140</v>
          </cell>
        </row>
        <row r="36942">
          <cell r="G36942" t="str">
            <v>EACH</v>
          </cell>
        </row>
        <row r="36943">
          <cell r="A36943" t="str">
            <v>R4207010257</v>
          </cell>
          <cell r="B36943" t="str">
            <v>O RING</v>
          </cell>
          <cell r="C36943" t="str">
            <v>EXCAVATOR（挖掘机HD1430）</v>
          </cell>
          <cell r="D36943" t="str">
            <v>001-36120180</v>
          </cell>
        </row>
        <row r="36943">
          <cell r="G36943" t="str">
            <v>EACH</v>
          </cell>
        </row>
        <row r="36944">
          <cell r="A36944" t="str">
            <v>R4207010258</v>
          </cell>
          <cell r="B36944" t="str">
            <v>O RING</v>
          </cell>
          <cell r="C36944" t="str">
            <v>EXCAVATOR（挖掘机HD1430）</v>
          </cell>
          <cell r="D36944" t="str">
            <v>001-36120190</v>
          </cell>
        </row>
        <row r="36944">
          <cell r="G36944" t="str">
            <v>EACH</v>
          </cell>
        </row>
        <row r="36945">
          <cell r="A36945" t="str">
            <v>R4207010259</v>
          </cell>
          <cell r="B36945" t="str">
            <v>O RING</v>
          </cell>
          <cell r="C36945" t="str">
            <v>EXCAVATOR（挖掘机HD1430）</v>
          </cell>
          <cell r="D36945" t="str">
            <v>001-36120240</v>
          </cell>
        </row>
        <row r="36945">
          <cell r="G36945" t="str">
            <v>EACH</v>
          </cell>
        </row>
        <row r="36946">
          <cell r="A36946" t="str">
            <v>R4207010260</v>
          </cell>
          <cell r="B36946" t="str">
            <v>O RING</v>
          </cell>
          <cell r="C36946" t="str">
            <v>EXCAVATOR（挖掘机HD1430）</v>
          </cell>
          <cell r="D36946" t="str">
            <v>001-36120350</v>
          </cell>
        </row>
        <row r="36946">
          <cell r="G36946" t="str">
            <v>EACH</v>
          </cell>
        </row>
        <row r="36947">
          <cell r="A36947" t="str">
            <v>R4207010261</v>
          </cell>
          <cell r="B36947" t="str">
            <v>NIPPLE GREASE</v>
          </cell>
          <cell r="C36947" t="str">
            <v>EXCAVATOR（挖掘机HD1430）</v>
          </cell>
          <cell r="D36947" t="str">
            <v>001-60101004</v>
          </cell>
        </row>
        <row r="36947">
          <cell r="G36947" t="str">
            <v>EACH</v>
          </cell>
        </row>
        <row r="36948">
          <cell r="A36948" t="str">
            <v>R4207010262</v>
          </cell>
          <cell r="B36948" t="str">
            <v>O RING</v>
          </cell>
          <cell r="C36948" t="str">
            <v>EXCAVATOR（挖掘机HD1430）</v>
          </cell>
          <cell r="D36948" t="str">
            <v>009-46002012</v>
          </cell>
        </row>
        <row r="36948">
          <cell r="G36948" t="str">
            <v>EACH</v>
          </cell>
        </row>
        <row r="36949">
          <cell r="A36949" t="str">
            <v>R4207010263</v>
          </cell>
          <cell r="B36949" t="str">
            <v>O RING</v>
          </cell>
          <cell r="C36949" t="str">
            <v>EXCAVATOR（挖掘机HD1430）</v>
          </cell>
          <cell r="D36949" t="str">
            <v>009-46002035</v>
          </cell>
        </row>
        <row r="36949">
          <cell r="G36949" t="str">
            <v>EACH</v>
          </cell>
        </row>
        <row r="36950">
          <cell r="A36950" t="str">
            <v>R4207010264</v>
          </cell>
          <cell r="B36950" t="str">
            <v>O RING</v>
          </cell>
          <cell r="C36950" t="str">
            <v>EXCAVATOR（挖掘机HD1430）</v>
          </cell>
          <cell r="D36950" t="str">
            <v>009-46002055</v>
          </cell>
        </row>
        <row r="36950">
          <cell r="G36950" t="str">
            <v>EACH</v>
          </cell>
        </row>
        <row r="36951">
          <cell r="A36951" t="str">
            <v>R4207010265</v>
          </cell>
          <cell r="B36951" t="str">
            <v>O RING</v>
          </cell>
          <cell r="C36951" t="str">
            <v>EXCAVATOR（挖掘机HD1430）</v>
          </cell>
          <cell r="D36951" t="str">
            <v>009-46002065</v>
          </cell>
        </row>
        <row r="36951">
          <cell r="G36951" t="str">
            <v>EACH</v>
          </cell>
        </row>
        <row r="36952">
          <cell r="A36952" t="str">
            <v>R4207010266</v>
          </cell>
          <cell r="B36952" t="str">
            <v>O RING</v>
          </cell>
          <cell r="C36952" t="str">
            <v>EXCAVATOR（挖掘机HD1430）</v>
          </cell>
          <cell r="D36952" t="str">
            <v>009-46002160</v>
          </cell>
        </row>
        <row r="36952">
          <cell r="G36952" t="str">
            <v>EACH</v>
          </cell>
        </row>
        <row r="36953">
          <cell r="A36953" t="str">
            <v>R4207010267</v>
          </cell>
          <cell r="B36953" t="str">
            <v>O RING</v>
          </cell>
          <cell r="C36953" t="str">
            <v>EXCAVATOR（挖掘机HD1430）</v>
          </cell>
          <cell r="D36953" t="str">
            <v>009-46002210</v>
          </cell>
        </row>
        <row r="36953">
          <cell r="G36953" t="str">
            <v>EACH</v>
          </cell>
        </row>
        <row r="36954">
          <cell r="A36954" t="str">
            <v>R4207010268</v>
          </cell>
          <cell r="B36954" t="str">
            <v>O RING</v>
          </cell>
          <cell r="C36954" t="str">
            <v>EXCAVATOR（挖掘机HD1430）</v>
          </cell>
          <cell r="D36954" t="str">
            <v>009-46003160</v>
          </cell>
        </row>
        <row r="36954">
          <cell r="G36954" t="str">
            <v>EACH</v>
          </cell>
        </row>
        <row r="36955">
          <cell r="A36955" t="str">
            <v>R4207010269</v>
          </cell>
          <cell r="B36955" t="str">
            <v>O RING</v>
          </cell>
          <cell r="C36955" t="str">
            <v>EXCAVATOR（挖掘机HD1430）</v>
          </cell>
          <cell r="D36955" t="str">
            <v>009-46302019</v>
          </cell>
        </row>
        <row r="36955">
          <cell r="G36955" t="str">
            <v>EACH</v>
          </cell>
        </row>
        <row r="36956">
          <cell r="A36956" t="str">
            <v>R4207010270</v>
          </cell>
          <cell r="B36956" t="str">
            <v>O RING</v>
          </cell>
          <cell r="C36956" t="str">
            <v>EXCAVATOR（挖掘机HD1430）</v>
          </cell>
          <cell r="D36956" t="str">
            <v>009-46302024</v>
          </cell>
        </row>
        <row r="36956">
          <cell r="G36956" t="str">
            <v>EACH</v>
          </cell>
        </row>
        <row r="36957">
          <cell r="A36957" t="str">
            <v>R4207010271</v>
          </cell>
          <cell r="B36957" t="str">
            <v>O RING</v>
          </cell>
          <cell r="C36957" t="str">
            <v>EXCAVATOR（挖掘机HD1430）</v>
          </cell>
          <cell r="D36957" t="str">
            <v>009-46302027</v>
          </cell>
        </row>
        <row r="36957">
          <cell r="G36957" t="str">
            <v>EACH</v>
          </cell>
        </row>
        <row r="36958">
          <cell r="A36958" t="str">
            <v>R4207010272</v>
          </cell>
          <cell r="B36958" t="str">
            <v>O RING</v>
          </cell>
          <cell r="C36958" t="str">
            <v>EXCAVATOR（挖掘机HD1430）</v>
          </cell>
          <cell r="D36958" t="str">
            <v>009-46402009</v>
          </cell>
        </row>
        <row r="36958">
          <cell r="G36958" t="str">
            <v>EACH</v>
          </cell>
        </row>
        <row r="36959">
          <cell r="A36959" t="str">
            <v>R4207010273</v>
          </cell>
          <cell r="B36959" t="str">
            <v>SEAL</v>
          </cell>
          <cell r="C36959" t="str">
            <v>EXCAVATOR（挖掘机HD1430）</v>
          </cell>
          <cell r="D36959" t="str">
            <v>587-20204000</v>
          </cell>
        </row>
        <row r="36959">
          <cell r="G36959" t="str">
            <v>EACH</v>
          </cell>
        </row>
        <row r="36960">
          <cell r="A36960" t="str">
            <v>R4207010274</v>
          </cell>
          <cell r="B36960" t="str">
            <v>O RING</v>
          </cell>
          <cell r="C36960" t="str">
            <v>EXCAVATOR（挖掘机HD1430）</v>
          </cell>
          <cell r="D36960" t="str">
            <v>707-41618000</v>
          </cell>
        </row>
        <row r="36960">
          <cell r="G36960" t="str">
            <v>EACH</v>
          </cell>
        </row>
        <row r="36961">
          <cell r="A36961" t="str">
            <v>R4207010275</v>
          </cell>
          <cell r="B36961" t="str">
            <v>O RING</v>
          </cell>
          <cell r="C36961" t="str">
            <v>EXCAVATOR（挖掘机HD1430）</v>
          </cell>
          <cell r="D36961" t="str">
            <v>747-60818000</v>
          </cell>
        </row>
        <row r="36961">
          <cell r="G36961" t="str">
            <v>EACH</v>
          </cell>
        </row>
        <row r="36962">
          <cell r="A36962" t="str">
            <v>R4207010276</v>
          </cell>
          <cell r="B36962" t="str">
            <v>BUSHING</v>
          </cell>
          <cell r="C36962" t="str">
            <v>EXCAVATOR（挖掘机HD1430）</v>
          </cell>
          <cell r="D36962" t="str">
            <v>857-42302000</v>
          </cell>
        </row>
        <row r="36962">
          <cell r="G36962" t="str">
            <v>EACH</v>
          </cell>
        </row>
        <row r="36963">
          <cell r="A36963" t="str">
            <v>R4207010277</v>
          </cell>
          <cell r="B36963" t="str">
            <v>LINK</v>
          </cell>
          <cell r="C36963" t="str">
            <v>EXCAVATOR（挖掘机HD1430）</v>
          </cell>
          <cell r="D36963" t="str">
            <v>747-42203000</v>
          </cell>
        </row>
        <row r="36963">
          <cell r="G36963" t="str">
            <v>EACH</v>
          </cell>
        </row>
        <row r="36964">
          <cell r="A36964" t="str">
            <v>R4207010278</v>
          </cell>
          <cell r="B36964" t="str">
            <v>LINK</v>
          </cell>
          <cell r="C36964" t="str">
            <v>EXCAVATOR（挖掘机HD1430）</v>
          </cell>
          <cell r="D36964" t="str">
            <v>747-42202000</v>
          </cell>
        </row>
        <row r="36964">
          <cell r="G36964" t="str">
            <v>EACH</v>
          </cell>
        </row>
        <row r="36965">
          <cell r="A36965" t="str">
            <v>R4207010279</v>
          </cell>
          <cell r="B36965" t="str">
            <v>PIN</v>
          </cell>
          <cell r="C36965" t="str">
            <v>EXCAVATOR（挖掘机HD1430）</v>
          </cell>
          <cell r="D36965" t="str">
            <v>747-42005000</v>
          </cell>
        </row>
        <row r="36965">
          <cell r="G36965" t="str">
            <v>EACH</v>
          </cell>
        </row>
        <row r="36966">
          <cell r="A36966" t="str">
            <v>R4207010280</v>
          </cell>
          <cell r="B36966" t="str">
            <v>PIN</v>
          </cell>
          <cell r="C36966" t="str">
            <v>EXCAVATOR（挖掘机HD1430）</v>
          </cell>
          <cell r="D36966" t="str">
            <v>587-42003000</v>
          </cell>
        </row>
        <row r="36966">
          <cell r="G36966" t="str">
            <v>EACH</v>
          </cell>
        </row>
        <row r="36967">
          <cell r="A36967" t="str">
            <v>R4207010281</v>
          </cell>
          <cell r="B36967" t="str">
            <v>SHIM(1.0)</v>
          </cell>
          <cell r="C36967" t="str">
            <v>EXCAVATOR（挖掘机HD1430）</v>
          </cell>
          <cell r="D36967" t="str">
            <v>224-41630000</v>
          </cell>
        </row>
        <row r="36967">
          <cell r="G36967" t="str">
            <v>EACH</v>
          </cell>
        </row>
        <row r="36968">
          <cell r="A36968" t="str">
            <v>R4207010282</v>
          </cell>
          <cell r="B36968" t="str">
            <v>WASHER SPRING</v>
          </cell>
          <cell r="C36968" t="str">
            <v>EXCAVATOR（挖掘机HD1430）</v>
          </cell>
          <cell r="D36968" t="str">
            <v>001-12112003</v>
          </cell>
        </row>
        <row r="36968">
          <cell r="G36968" t="str">
            <v>EACH</v>
          </cell>
        </row>
        <row r="36969">
          <cell r="A36969" t="str">
            <v>R4207010283</v>
          </cell>
          <cell r="B36969" t="str">
            <v>BOLT</v>
          </cell>
          <cell r="C36969" t="str">
            <v>EXCAVATOR（挖掘机HD1430）</v>
          </cell>
          <cell r="D36969" t="str">
            <v>001-10320170</v>
          </cell>
        </row>
        <row r="36969">
          <cell r="G36969" t="str">
            <v>EACH</v>
          </cell>
        </row>
        <row r="36970">
          <cell r="A36970" t="str">
            <v>R4207010284</v>
          </cell>
          <cell r="B36970" t="str">
            <v>BOLT</v>
          </cell>
          <cell r="C36970" t="str">
            <v>EXCAVATOR（挖掘机HD1430）</v>
          </cell>
          <cell r="D36970" t="str">
            <v>001-10412030</v>
          </cell>
        </row>
        <row r="36970">
          <cell r="G36970" t="str">
            <v>EACH</v>
          </cell>
        </row>
        <row r="36971">
          <cell r="A36971" t="str">
            <v>R4207010285</v>
          </cell>
          <cell r="B36971" t="str">
            <v>O RING</v>
          </cell>
          <cell r="C36971" t="str">
            <v>EXCAVATOR（挖掘机HD1430）</v>
          </cell>
          <cell r="D36971" t="str">
            <v>001-36120900</v>
          </cell>
        </row>
        <row r="36971">
          <cell r="G36971" t="str">
            <v>EACH</v>
          </cell>
        </row>
        <row r="36972">
          <cell r="A36972" t="str">
            <v>R4207010286</v>
          </cell>
          <cell r="B36972" t="str">
            <v>O RING</v>
          </cell>
          <cell r="C36972" t="str">
            <v>EXCAVATOR（挖掘机HD1430）</v>
          </cell>
          <cell r="D36972" t="str">
            <v>009-46002110</v>
          </cell>
        </row>
        <row r="36972">
          <cell r="G36972" t="str">
            <v>EACH</v>
          </cell>
        </row>
        <row r="36973">
          <cell r="A36973" t="str">
            <v>R4207010287</v>
          </cell>
          <cell r="B36973" t="str">
            <v>SCREEN(FUEL FILTER)</v>
          </cell>
          <cell r="C36973" t="str">
            <v>EXCAVATOR（挖掘机HD1430）</v>
          </cell>
          <cell r="D36973" t="str">
            <v>127-43006000</v>
          </cell>
        </row>
        <row r="36973">
          <cell r="G36973" t="str">
            <v>EACH</v>
          </cell>
        </row>
        <row r="36974">
          <cell r="A36974" t="str">
            <v>R4207010288</v>
          </cell>
          <cell r="B36974" t="str">
            <v>WASHER</v>
          </cell>
          <cell r="C36974" t="str">
            <v>EXCAVATOR（挖掘机HD1430）</v>
          </cell>
          <cell r="D36974" t="str">
            <v>237-71029010</v>
          </cell>
        </row>
        <row r="36974">
          <cell r="G36974" t="str">
            <v>EACH</v>
          </cell>
        </row>
        <row r="36975">
          <cell r="A36975" t="str">
            <v>R4207010289</v>
          </cell>
          <cell r="B36975" t="str">
            <v>CYLINDER BOOM (R)</v>
          </cell>
          <cell r="C36975" t="str">
            <v>EXCAVATOR（挖掘机HD1430）</v>
          </cell>
          <cell r="D36975" t="str">
            <v>329-15900013</v>
          </cell>
        </row>
        <row r="36975">
          <cell r="G36975" t="str">
            <v>EACH</v>
          </cell>
        </row>
        <row r="36976">
          <cell r="A36976" t="str">
            <v>R4207010290</v>
          </cell>
          <cell r="B36976" t="str">
            <v>CYLINDER BOOM (L)</v>
          </cell>
          <cell r="C36976" t="str">
            <v>EXCAVATOR（挖掘机HD1430）</v>
          </cell>
          <cell r="D36976" t="str">
            <v>329-16000013</v>
          </cell>
        </row>
        <row r="36976">
          <cell r="G36976" t="str">
            <v>EACH</v>
          </cell>
        </row>
        <row r="36977">
          <cell r="A36977" t="str">
            <v>R4207010291</v>
          </cell>
          <cell r="B36977" t="str">
            <v>CYLINDER ARM</v>
          </cell>
          <cell r="C36977" t="str">
            <v>EXCAVATOR（挖掘机HD1430）</v>
          </cell>
          <cell r="D36977" t="str">
            <v>329-19200021</v>
          </cell>
        </row>
        <row r="36977">
          <cell r="G36977" t="str">
            <v>EACH</v>
          </cell>
        </row>
        <row r="36978">
          <cell r="A36978" t="str">
            <v>R4207010292</v>
          </cell>
          <cell r="B36978" t="str">
            <v>FRONT IDLER/中间齿轮（惰轮）</v>
          </cell>
          <cell r="C36978" t="str">
            <v>EXCAVATOR（挖掘机HD1430）</v>
          </cell>
          <cell r="D36978" t="str">
            <v>587-50400100</v>
          </cell>
        </row>
        <row r="36978">
          <cell r="G36978" t="str">
            <v>EACH</v>
          </cell>
        </row>
        <row r="36979">
          <cell r="A36979" t="str">
            <v>R4207010293</v>
          </cell>
          <cell r="B36979" t="str">
            <v>SEAL SLIPPER</v>
          </cell>
          <cell r="C36979" t="str">
            <v>EXCAVATOR（挖掘机HD1430）</v>
          </cell>
          <cell r="D36979" t="str">
            <v>689-79802001</v>
          </cell>
        </row>
        <row r="36979">
          <cell r="G36979" t="str">
            <v>EACH</v>
          </cell>
        </row>
        <row r="36980">
          <cell r="A36980" t="str">
            <v>R4207010294</v>
          </cell>
          <cell r="B36980" t="str">
            <v>SEAL DUST</v>
          </cell>
          <cell r="C36980" t="str">
            <v>EXCAVATOR（挖掘机HD1430）</v>
          </cell>
          <cell r="D36980" t="str">
            <v>689-79804001</v>
          </cell>
        </row>
        <row r="36980">
          <cell r="G36980" t="str">
            <v>EACH</v>
          </cell>
        </row>
        <row r="36981">
          <cell r="A36981" t="str">
            <v>R4207010295</v>
          </cell>
          <cell r="B36981" t="str">
            <v>COVER</v>
          </cell>
          <cell r="C36981" t="str">
            <v>EXCAVATOR（挖掘机HD1430）</v>
          </cell>
          <cell r="D36981" t="str">
            <v>747-41301000</v>
          </cell>
        </row>
        <row r="36981">
          <cell r="G36981" t="str">
            <v>EACH</v>
          </cell>
        </row>
        <row r="36982">
          <cell r="A36982" t="str">
            <v>R4207010296</v>
          </cell>
          <cell r="B36982" t="str">
            <v>BRACKET</v>
          </cell>
          <cell r="C36982" t="str">
            <v>EXCAVATOR（挖掘机HD1430）</v>
          </cell>
          <cell r="D36982" t="str">
            <v>747-41302000</v>
          </cell>
        </row>
        <row r="36982">
          <cell r="G36982" t="str">
            <v>EACH</v>
          </cell>
        </row>
        <row r="36983">
          <cell r="A36983" t="str">
            <v>R4207010297</v>
          </cell>
          <cell r="B36983" t="str">
            <v>SHOCK ABSOBER</v>
          </cell>
          <cell r="C36983" t="str">
            <v>EXCAVATOR（挖掘机HD1430）</v>
          </cell>
          <cell r="D36983" t="str">
            <v>747-50400100/12E-50400B00</v>
          </cell>
        </row>
        <row r="36983">
          <cell r="G36983" t="str">
            <v>EACH</v>
          </cell>
        </row>
        <row r="36984">
          <cell r="A36984" t="str">
            <v>R4207010298</v>
          </cell>
          <cell r="B36984" t="str">
            <v>INTERCOOLER</v>
          </cell>
          <cell r="C36984" t="str">
            <v>EXCAVATOR（挖掘机HD1430）</v>
          </cell>
          <cell r="D36984" t="str">
            <v>857-10422000</v>
          </cell>
        </row>
        <row r="36984">
          <cell r="G36984" t="str">
            <v>EACH</v>
          </cell>
        </row>
        <row r="36985">
          <cell r="A36985" t="str">
            <v>R4207010299</v>
          </cell>
          <cell r="B36985" t="str">
            <v>WATER SEPARATOR</v>
          </cell>
          <cell r="C36985" t="str">
            <v>EXCAVATOR（挖掘机HD1430）</v>
          </cell>
          <cell r="D36985" t="str">
            <v>857-10700000(119-5020002)</v>
          </cell>
        </row>
        <row r="36985">
          <cell r="G36985" t="str">
            <v>EACH</v>
          </cell>
        </row>
        <row r="36986">
          <cell r="A36986" t="str">
            <v>R4207010300</v>
          </cell>
          <cell r="B36986" t="str">
            <v>PILOT FILTER HOUSING</v>
          </cell>
          <cell r="C36986" t="str">
            <v>EXCAVATOR（挖掘机HD1430）</v>
          </cell>
          <cell r="D36986" t="str">
            <v>689-29201000</v>
          </cell>
        </row>
        <row r="36986">
          <cell r="G36986" t="str">
            <v>EACH</v>
          </cell>
        </row>
        <row r="36987">
          <cell r="A36987" t="str">
            <v>R4207010301</v>
          </cell>
          <cell r="B36987" t="str">
            <v>BOLT FLAT HEAD</v>
          </cell>
          <cell r="C36987" t="str">
            <v>EXCAVATOR（挖掘机HD1430）</v>
          </cell>
          <cell r="D36987" t="str">
            <v>997-10610030</v>
          </cell>
        </row>
        <row r="36987">
          <cell r="G36987" t="str">
            <v>EACH</v>
          </cell>
        </row>
        <row r="36988">
          <cell r="A36988" t="str">
            <v>R4207010302</v>
          </cell>
          <cell r="B36988" t="str">
            <v>COVER-SIDE/侧盖板</v>
          </cell>
          <cell r="C36988" t="str">
            <v>EXCAVATOR（挖掘机HD1430）</v>
          </cell>
          <cell r="D36988" t="str">
            <v>857-71003000(857-71302000)</v>
          </cell>
        </row>
        <row r="36988">
          <cell r="G36988" t="str">
            <v>EACH</v>
          </cell>
        </row>
        <row r="36989">
          <cell r="A36989" t="str">
            <v>R4207010303</v>
          </cell>
          <cell r="B36989" t="str">
            <v>COVER-SIDE/侧盖板</v>
          </cell>
          <cell r="C36989" t="str">
            <v>EXCAVATOR（挖掘机HD1430）</v>
          </cell>
          <cell r="D36989" t="str">
            <v>857-71002000(857-71301000)</v>
          </cell>
        </row>
        <row r="36989">
          <cell r="G36989" t="str">
            <v>EACH</v>
          </cell>
        </row>
        <row r="36990">
          <cell r="A36990" t="str">
            <v>R4207010304</v>
          </cell>
          <cell r="B36990" t="str">
            <v>HOOD/机壳</v>
          </cell>
          <cell r="C36990" t="str">
            <v>EXCAVATOR（挖掘机HD1430）</v>
          </cell>
          <cell r="D36990" t="str">
            <v>857-71001010</v>
          </cell>
        </row>
        <row r="36990">
          <cell r="G36990" t="str">
            <v>EACH</v>
          </cell>
        </row>
        <row r="36991">
          <cell r="A36991" t="str">
            <v>R4207010305</v>
          </cell>
          <cell r="B36991" t="str">
            <v>HINGER(L)</v>
          </cell>
          <cell r="C36991" t="str">
            <v>EXCAVATOR（挖掘机HD1430）</v>
          </cell>
          <cell r="D36991" t="str">
            <v>847-71045000</v>
          </cell>
        </row>
        <row r="36991">
          <cell r="G36991" t="str">
            <v>EACH</v>
          </cell>
        </row>
        <row r="36992">
          <cell r="A36992" t="str">
            <v>R4207010306</v>
          </cell>
          <cell r="B36992" t="str">
            <v>HINGER(R)</v>
          </cell>
          <cell r="C36992" t="str">
            <v>EXCAVATOR（挖掘机HD1430）</v>
          </cell>
          <cell r="D36992" t="str">
            <v>847-71044000</v>
          </cell>
        </row>
        <row r="36992">
          <cell r="G36992" t="str">
            <v>EACH</v>
          </cell>
        </row>
        <row r="36993">
          <cell r="A36993" t="str">
            <v>R4207010307</v>
          </cell>
          <cell r="B36993" t="str">
            <v>GARNISH</v>
          </cell>
          <cell r="C36993" t="str">
            <v>EXCAVATOR（挖掘机HD1430）</v>
          </cell>
          <cell r="D36993" t="str">
            <v>747-71084000</v>
          </cell>
        </row>
        <row r="36993">
          <cell r="G36993" t="str">
            <v>EACH</v>
          </cell>
        </row>
        <row r="36994">
          <cell r="A36994" t="str">
            <v>R4207010308</v>
          </cell>
          <cell r="B36994" t="str">
            <v>GARNISH</v>
          </cell>
          <cell r="C36994" t="str">
            <v>EXCAVATOR（挖掘机HD1430）</v>
          </cell>
          <cell r="D36994" t="str">
            <v>747-71066000</v>
          </cell>
        </row>
        <row r="36994">
          <cell r="G36994" t="str">
            <v>EACH</v>
          </cell>
        </row>
        <row r="36995">
          <cell r="A36995" t="str">
            <v>R4207010309</v>
          </cell>
          <cell r="B36995" t="str">
            <v>LOCK DOOR</v>
          </cell>
          <cell r="C36995" t="str">
            <v>EXCAVATOR（挖掘机HD1430）</v>
          </cell>
          <cell r="D36995" t="str">
            <v>739-50100043</v>
          </cell>
        </row>
        <row r="36995">
          <cell r="G36995" t="str">
            <v>EACH</v>
          </cell>
        </row>
        <row r="36996">
          <cell r="A36996" t="str">
            <v>R4207010310</v>
          </cell>
          <cell r="B36996" t="str">
            <v>HANDLE</v>
          </cell>
          <cell r="C36996" t="str">
            <v>EXCAVATOR（挖掘机HD1430）</v>
          </cell>
          <cell r="D36996" t="str">
            <v>707-71076000</v>
          </cell>
        </row>
        <row r="36996">
          <cell r="G36996" t="str">
            <v>EACH</v>
          </cell>
        </row>
        <row r="36997">
          <cell r="A36997" t="str">
            <v>R4207010311</v>
          </cell>
          <cell r="B36997" t="str">
            <v>CUSHION RUBBER</v>
          </cell>
          <cell r="C36997" t="str">
            <v>EXCAVATOR（挖掘机HD1430）</v>
          </cell>
          <cell r="D36997" t="str">
            <v>264-71414000</v>
          </cell>
        </row>
        <row r="36997">
          <cell r="G36997" t="str">
            <v>EACH</v>
          </cell>
        </row>
        <row r="36998">
          <cell r="A36998" t="str">
            <v>R4207010312</v>
          </cell>
          <cell r="B36998" t="str">
            <v>WASHER</v>
          </cell>
          <cell r="C36998" t="str">
            <v>EXCAVATOR（挖掘机HD1430）</v>
          </cell>
          <cell r="D36998" t="str">
            <v>237-71028010</v>
          </cell>
        </row>
        <row r="36998">
          <cell r="G36998" t="str">
            <v>EACH</v>
          </cell>
        </row>
        <row r="36999">
          <cell r="A36999" t="str">
            <v>R4207010313</v>
          </cell>
          <cell r="B36999" t="str">
            <v>STAY HOOD</v>
          </cell>
          <cell r="C36999" t="str">
            <v>EXCAVATOR（挖掘机HD1430）</v>
          </cell>
          <cell r="D36999" t="str">
            <v>237-71002500</v>
          </cell>
        </row>
        <row r="36999">
          <cell r="G36999" t="str">
            <v>EACH</v>
          </cell>
        </row>
        <row r="37000">
          <cell r="A37000" t="str">
            <v>R4207010314</v>
          </cell>
          <cell r="B37000" t="str">
            <v>CATCH BONNET</v>
          </cell>
          <cell r="C37000" t="str">
            <v>EXCAVATOR（挖掘机HD1430）</v>
          </cell>
          <cell r="D37000" t="str">
            <v>107-71005000</v>
          </cell>
        </row>
        <row r="37000">
          <cell r="G37000" t="str">
            <v>EACH</v>
          </cell>
        </row>
        <row r="37001">
          <cell r="A37001" t="str">
            <v>R4207010315</v>
          </cell>
          <cell r="B37001" t="str">
            <v>CATCH BONNET</v>
          </cell>
          <cell r="C37001" t="str">
            <v>EXCAVATOR（挖掘机HD1430）</v>
          </cell>
          <cell r="D37001" t="str">
            <v>057-71032010</v>
          </cell>
        </row>
        <row r="37001">
          <cell r="G37001" t="str">
            <v>EACH</v>
          </cell>
        </row>
        <row r="37002">
          <cell r="A37002" t="str">
            <v>R4207010316</v>
          </cell>
          <cell r="B37002" t="str">
            <v>PIN SNAP</v>
          </cell>
          <cell r="C37002" t="str">
            <v>EXCAVATOR（挖掘机HD1430）</v>
          </cell>
          <cell r="D37002" t="str">
            <v>001-20412000</v>
          </cell>
        </row>
        <row r="37002">
          <cell r="G37002" t="str">
            <v>EACH</v>
          </cell>
        </row>
        <row r="37003">
          <cell r="A37003" t="str">
            <v>R4207010317</v>
          </cell>
          <cell r="B37003" t="str">
            <v>WASHER SPRING</v>
          </cell>
          <cell r="C37003" t="str">
            <v>EXCAVATOR（挖掘机HD1430）</v>
          </cell>
          <cell r="D37003" t="str">
            <v>001-12108003</v>
          </cell>
        </row>
        <row r="37003">
          <cell r="G37003" t="str">
            <v>EACH</v>
          </cell>
        </row>
        <row r="37004">
          <cell r="A37004" t="str">
            <v>R4207010318</v>
          </cell>
          <cell r="B37004" t="str">
            <v>SCREW MACHINE</v>
          </cell>
          <cell r="C37004" t="str">
            <v>EXCAVATOR（挖掘机HD1430）</v>
          </cell>
          <cell r="D37004" t="str">
            <v>001-10605014</v>
          </cell>
        </row>
        <row r="37004">
          <cell r="G37004" t="str">
            <v>EACH</v>
          </cell>
        </row>
        <row r="37005">
          <cell r="A37005" t="str">
            <v>R4207010319</v>
          </cell>
          <cell r="B37005" t="str">
            <v>BOLT</v>
          </cell>
          <cell r="C37005" t="str">
            <v>EXCAVATOR（挖掘机HD1430）</v>
          </cell>
          <cell r="D37005" t="str">
            <v>001-10310025</v>
          </cell>
        </row>
        <row r="37005">
          <cell r="G37005" t="str">
            <v>EACH</v>
          </cell>
        </row>
        <row r="37006">
          <cell r="A37006" t="str">
            <v>R4207010320</v>
          </cell>
          <cell r="B37006" t="str">
            <v>BOLT</v>
          </cell>
          <cell r="C37006" t="str">
            <v>EXCAVATOR（挖掘机HD1430）</v>
          </cell>
          <cell r="D37006" t="str">
            <v>001-10308020</v>
          </cell>
        </row>
        <row r="37006">
          <cell r="G37006" t="str">
            <v>EACH</v>
          </cell>
        </row>
        <row r="37007">
          <cell r="A37007" t="str">
            <v>R4207010321</v>
          </cell>
          <cell r="B37007" t="str">
            <v>SHIM(1.0)</v>
          </cell>
          <cell r="C37007" t="str">
            <v>EXCAVATOR（挖掘机HD1430）</v>
          </cell>
          <cell r="D37007" t="str">
            <v>587-85004000(160604)</v>
          </cell>
        </row>
        <row r="37007">
          <cell r="G37007" t="str">
            <v>EACH</v>
          </cell>
        </row>
        <row r="37008">
          <cell r="A37008" t="str">
            <v>R4207010322</v>
          </cell>
          <cell r="B37008" t="str">
            <v>O RING</v>
          </cell>
          <cell r="C37008" t="str">
            <v>EXCAVATOR（挖掘机HD1430）</v>
          </cell>
          <cell r="D37008" t="str">
            <v>001-36120290</v>
          </cell>
        </row>
        <row r="37008">
          <cell r="G37008" t="str">
            <v>EACH</v>
          </cell>
        </row>
        <row r="37009">
          <cell r="A37009" t="str">
            <v>R4207010323</v>
          </cell>
          <cell r="B37009" t="str">
            <v>PIN/销轴</v>
          </cell>
          <cell r="C37009" t="str">
            <v>EXCAVATOR（挖掘机HD1430）</v>
          </cell>
          <cell r="D37009" t="str">
            <v>747-41608010(747-41608000)</v>
          </cell>
        </row>
        <row r="37009">
          <cell r="G37009" t="str">
            <v>EACH</v>
          </cell>
        </row>
        <row r="37010">
          <cell r="A37010" t="str">
            <v>R4207010324</v>
          </cell>
          <cell r="B37010" t="str">
            <v>FILTER ASSY</v>
          </cell>
          <cell r="C37010" t="str">
            <v>EXCAVATOR（挖掘机HD1430）</v>
          </cell>
          <cell r="D37010" t="str">
            <v>689-00104002</v>
          </cell>
        </row>
        <row r="37010">
          <cell r="G37010" t="str">
            <v>EACH</v>
          </cell>
        </row>
        <row r="37011">
          <cell r="A37011" t="str">
            <v>R4207010325</v>
          </cell>
          <cell r="B37011" t="str">
            <v>PROTECTOR</v>
          </cell>
          <cell r="C37011" t="str">
            <v>EXCAVATOR（挖掘机HD1430）</v>
          </cell>
          <cell r="D37011" t="str">
            <v>707-70603000</v>
          </cell>
        </row>
        <row r="37011">
          <cell r="G37011" t="str">
            <v>EACH</v>
          </cell>
        </row>
        <row r="37012">
          <cell r="A37012" t="str">
            <v>R4207010326</v>
          </cell>
          <cell r="B37012" t="str">
            <v>PLATE</v>
          </cell>
          <cell r="C37012" t="str">
            <v>EXCAVATOR（挖掘机HD1430）</v>
          </cell>
          <cell r="D37012" t="str">
            <v>837-70602000</v>
          </cell>
        </row>
        <row r="37012">
          <cell r="G37012" t="str">
            <v>EACH</v>
          </cell>
        </row>
        <row r="37013">
          <cell r="A37013" t="str">
            <v>R4207010327</v>
          </cell>
          <cell r="B37013" t="str">
            <v>BOLT</v>
          </cell>
          <cell r="C37013" t="str">
            <v>EXCAVATOR（挖掘机HD1430）</v>
          </cell>
          <cell r="D37013" t="str">
            <v>001-10316035</v>
          </cell>
        </row>
        <row r="37013">
          <cell r="G37013" t="str">
            <v>EACH</v>
          </cell>
        </row>
        <row r="37014">
          <cell r="A37014" t="str">
            <v>R4207010328</v>
          </cell>
          <cell r="B37014" t="str">
            <v>BOLT</v>
          </cell>
          <cell r="C37014" t="str">
            <v>EXCAVATOR（挖掘机HD1430）</v>
          </cell>
          <cell r="D37014" t="str">
            <v>001-10310020</v>
          </cell>
        </row>
        <row r="37014">
          <cell r="G37014" t="str">
            <v>EACH</v>
          </cell>
        </row>
        <row r="37015">
          <cell r="A37015" t="str">
            <v>R4207010329</v>
          </cell>
          <cell r="B37015" t="str">
            <v>SHIM(1.6)</v>
          </cell>
          <cell r="C37015" t="str">
            <v>EXCAVATOR（挖掘机HD1430）</v>
          </cell>
          <cell r="D37015" t="str">
            <v>707-70606010</v>
          </cell>
        </row>
        <row r="37015">
          <cell r="G37015" t="str">
            <v>EACH</v>
          </cell>
        </row>
        <row r="37016">
          <cell r="A37016" t="str">
            <v>R4207010330</v>
          </cell>
          <cell r="B37016" t="str">
            <v>SHIM(1.0)</v>
          </cell>
          <cell r="C37016" t="str">
            <v>EXCAVATOR（挖掘机HD1430）</v>
          </cell>
          <cell r="D37016" t="str">
            <v>707-70608010</v>
          </cell>
        </row>
        <row r="37016">
          <cell r="G37016" t="str">
            <v>EACH</v>
          </cell>
        </row>
        <row r="37017">
          <cell r="A37017" t="str">
            <v>R4207010331</v>
          </cell>
          <cell r="B37017" t="str">
            <v>HOSE</v>
          </cell>
          <cell r="C37017" t="str">
            <v>EXCAVATOR（挖掘机HD1430）</v>
          </cell>
          <cell r="D37017" t="str">
            <v>001-45111220(857-64201000)</v>
          </cell>
        </row>
        <row r="37017">
          <cell r="G37017" t="str">
            <v>EACH</v>
          </cell>
        </row>
        <row r="37018">
          <cell r="A37018" t="str">
            <v>R4207010332</v>
          </cell>
          <cell r="B37018" t="str">
            <v>HOSE</v>
          </cell>
          <cell r="C37018" t="str">
            <v>EXCAVATOR（挖掘机HD1430）</v>
          </cell>
          <cell r="D37018" t="str">
            <v>001-42801150</v>
          </cell>
        </row>
        <row r="37018">
          <cell r="G37018" t="str">
            <v>EACH</v>
          </cell>
        </row>
        <row r="37019">
          <cell r="A37019" t="str">
            <v>R4207010333</v>
          </cell>
          <cell r="B37019" t="str">
            <v>HOSE</v>
          </cell>
          <cell r="C37019" t="str">
            <v>EXCAVATOR（挖掘机HD1430）</v>
          </cell>
          <cell r="D37019" t="str">
            <v>001-42802177</v>
          </cell>
        </row>
        <row r="37019">
          <cell r="G37019" t="str">
            <v>EACH</v>
          </cell>
        </row>
        <row r="37020">
          <cell r="A37020" t="str">
            <v>R4207010334</v>
          </cell>
          <cell r="B37020" t="str">
            <v>HOSE</v>
          </cell>
          <cell r="C37020" t="str">
            <v>EXCAVATOR（挖掘机HD1430）</v>
          </cell>
          <cell r="D37020" t="str">
            <v>001-42811030</v>
          </cell>
        </row>
        <row r="37020">
          <cell r="G37020" t="str">
            <v>EACH</v>
          </cell>
        </row>
        <row r="37021">
          <cell r="A37021" t="str">
            <v>R4207010335</v>
          </cell>
          <cell r="B37021" t="str">
            <v>O RING</v>
          </cell>
          <cell r="C37021" t="str">
            <v>EXCAVATOR（挖掘机HD1430）</v>
          </cell>
          <cell r="D37021" t="str">
            <v>009-46302020</v>
          </cell>
        </row>
        <row r="37021">
          <cell r="G37021" t="str">
            <v>EACH</v>
          </cell>
        </row>
        <row r="37022">
          <cell r="A37022" t="str">
            <v>R4207010336</v>
          </cell>
          <cell r="B37022" t="str">
            <v>O RING</v>
          </cell>
          <cell r="C37022" t="str">
            <v>EXCAVATOR（挖掘机HD1430）</v>
          </cell>
          <cell r="D37022" t="str">
            <v>001-36120080</v>
          </cell>
        </row>
        <row r="37022">
          <cell r="G37022" t="str">
            <v>EACH</v>
          </cell>
        </row>
        <row r="37023">
          <cell r="A37023" t="str">
            <v>R4207010337</v>
          </cell>
          <cell r="B37023" t="str">
            <v>HOSE</v>
          </cell>
          <cell r="C37023" t="str">
            <v>EXCAVATOR（挖掘机HD1430）</v>
          </cell>
          <cell r="D37023" t="str">
            <v>204-76615000</v>
          </cell>
        </row>
        <row r="37023">
          <cell r="G37023" t="str">
            <v>EACH</v>
          </cell>
        </row>
        <row r="37024">
          <cell r="A37024" t="str">
            <v>R4207010338</v>
          </cell>
          <cell r="B37024" t="str">
            <v>HOSE</v>
          </cell>
          <cell r="C37024" t="str">
            <v>EXCAVATOR（挖掘机HD1430）</v>
          </cell>
          <cell r="D37024" t="str">
            <v>747-60808000</v>
          </cell>
        </row>
        <row r="37024">
          <cell r="G37024" t="str">
            <v>EACH</v>
          </cell>
        </row>
        <row r="37025">
          <cell r="A37025" t="str">
            <v>R4207010339</v>
          </cell>
          <cell r="B37025" t="str">
            <v>HOSE</v>
          </cell>
          <cell r="C37025" t="str">
            <v>EXCAVATOR（挖掘机HD1430）</v>
          </cell>
          <cell r="D37025" t="str">
            <v>747-60809000</v>
          </cell>
        </row>
        <row r="37025">
          <cell r="G37025" t="str">
            <v>EACH</v>
          </cell>
        </row>
        <row r="37026">
          <cell r="A37026" t="str">
            <v>R4207010340</v>
          </cell>
          <cell r="B37026" t="str">
            <v>HOSE</v>
          </cell>
          <cell r="C37026" t="str">
            <v>EXCAVATOR（挖掘机HD1430）</v>
          </cell>
          <cell r="D37026" t="str">
            <v>747-60810000</v>
          </cell>
        </row>
        <row r="37026">
          <cell r="G37026" t="str">
            <v>EACH</v>
          </cell>
        </row>
        <row r="37027">
          <cell r="A37027" t="str">
            <v>R4207010341</v>
          </cell>
          <cell r="B37027" t="str">
            <v>HOSE</v>
          </cell>
          <cell r="C37027" t="str">
            <v>EXCAVATOR（挖掘机HD1430）</v>
          </cell>
          <cell r="D37027" t="str">
            <v>747-60813010</v>
          </cell>
        </row>
        <row r="37027">
          <cell r="G37027" t="str">
            <v>EACH</v>
          </cell>
        </row>
        <row r="37028">
          <cell r="A37028" t="str">
            <v>R4207010342</v>
          </cell>
          <cell r="B37028" t="str">
            <v>HOSE</v>
          </cell>
          <cell r="C37028" t="str">
            <v>EXCAVATOR（挖掘机HD1430）</v>
          </cell>
          <cell r="D37028" t="str">
            <v>747-60814010</v>
          </cell>
        </row>
        <row r="37028">
          <cell r="G37028" t="str">
            <v>EACH</v>
          </cell>
        </row>
        <row r="37029">
          <cell r="A37029" t="str">
            <v>R4207010343</v>
          </cell>
          <cell r="B37029" t="str">
            <v>HOSE</v>
          </cell>
          <cell r="C37029" t="str">
            <v>EXCAVATOR（挖掘机HD1430）</v>
          </cell>
          <cell r="D37029" t="str">
            <v>747-60815010</v>
          </cell>
        </row>
        <row r="37029">
          <cell r="G37029" t="str">
            <v>EACH</v>
          </cell>
        </row>
        <row r="37030">
          <cell r="A37030" t="str">
            <v>R4207010344</v>
          </cell>
          <cell r="B37030" t="str">
            <v>HOSE</v>
          </cell>
          <cell r="C37030" t="str">
            <v>EXCAVATOR（挖掘机HD1430）</v>
          </cell>
          <cell r="D37030" t="str">
            <v>747-60816000</v>
          </cell>
        </row>
        <row r="37030">
          <cell r="G37030" t="str">
            <v>EACH</v>
          </cell>
        </row>
        <row r="37031">
          <cell r="A37031" t="str">
            <v>R4207010345</v>
          </cell>
          <cell r="B37031" t="str">
            <v>HOSE</v>
          </cell>
          <cell r="C37031" t="str">
            <v>EXCAVATOR（挖掘机HD1430）</v>
          </cell>
          <cell r="D37031" t="str">
            <v>747-60817000</v>
          </cell>
        </row>
        <row r="37031">
          <cell r="G37031" t="str">
            <v>EACH</v>
          </cell>
        </row>
        <row r="37032">
          <cell r="A37032" t="str">
            <v>R4207010346</v>
          </cell>
          <cell r="B37032" t="str">
            <v>HOSE</v>
          </cell>
          <cell r="C37032" t="str">
            <v>EXCAVATOR（挖掘机HD1430）</v>
          </cell>
          <cell r="D37032" t="str">
            <v>857-60805000</v>
          </cell>
        </row>
        <row r="37032">
          <cell r="G37032" t="str">
            <v>EACH</v>
          </cell>
        </row>
        <row r="37033">
          <cell r="A37033" t="str">
            <v>R4207010347</v>
          </cell>
          <cell r="B37033" t="str">
            <v>HOSE</v>
          </cell>
          <cell r="C37033" t="str">
            <v>EXCAVATOR（挖掘机HD1430）</v>
          </cell>
          <cell r="D37033" t="str">
            <v>001-41115080</v>
          </cell>
        </row>
        <row r="37033">
          <cell r="G37033" t="str">
            <v>EACH</v>
          </cell>
        </row>
        <row r="37034">
          <cell r="A37034" t="str">
            <v>R4207010348</v>
          </cell>
          <cell r="B37034" t="str">
            <v>HOSE</v>
          </cell>
          <cell r="C37034" t="str">
            <v>EXCAVATOR（挖掘机HD1430）</v>
          </cell>
          <cell r="D37034" t="str">
            <v>001-40111050</v>
          </cell>
        </row>
        <row r="37034">
          <cell r="G37034" t="str">
            <v>EACH</v>
          </cell>
        </row>
        <row r="37035">
          <cell r="A37035" t="str">
            <v>R4207010349</v>
          </cell>
          <cell r="B37035" t="str">
            <v>HOSE</v>
          </cell>
          <cell r="C37035" t="str">
            <v>EXCAVATOR（挖掘机HD1430）</v>
          </cell>
          <cell r="D37035" t="str">
            <v>001-40111095</v>
          </cell>
        </row>
        <row r="37035">
          <cell r="G37035" t="str">
            <v>EACH</v>
          </cell>
        </row>
        <row r="37036">
          <cell r="A37036" t="str">
            <v>R4207010350</v>
          </cell>
          <cell r="B37036" t="str">
            <v>HOSE</v>
          </cell>
          <cell r="C37036" t="str">
            <v>EXCAVATOR（挖掘机HD1430）</v>
          </cell>
          <cell r="D37036" t="str">
            <v>001-40111035</v>
          </cell>
        </row>
        <row r="37036">
          <cell r="G37036" t="str">
            <v>EACH</v>
          </cell>
        </row>
        <row r="37037">
          <cell r="A37037" t="str">
            <v>R4207010351</v>
          </cell>
          <cell r="B37037" t="str">
            <v>HOSE</v>
          </cell>
          <cell r="C37037" t="str">
            <v>EXCAVATOR（挖掘机HD1430）</v>
          </cell>
          <cell r="D37037" t="str">
            <v>001-40112140</v>
          </cell>
        </row>
        <row r="37037">
          <cell r="G37037" t="str">
            <v>EACH</v>
          </cell>
        </row>
        <row r="37038">
          <cell r="A37038" t="str">
            <v>R4207010352</v>
          </cell>
          <cell r="B37038" t="str">
            <v>HOSE</v>
          </cell>
          <cell r="C37038" t="str">
            <v>EXCAVATOR（挖掘机HD1430）</v>
          </cell>
          <cell r="D37038" t="str">
            <v>001-40112180</v>
          </cell>
        </row>
        <row r="37038">
          <cell r="G37038" t="str">
            <v>EACH</v>
          </cell>
        </row>
        <row r="37039">
          <cell r="A37039" t="str">
            <v>R4207010353</v>
          </cell>
          <cell r="B37039" t="str">
            <v>HOSE</v>
          </cell>
          <cell r="C37039" t="str">
            <v>EXCAVATOR（挖掘机HD1430）</v>
          </cell>
          <cell r="D37039" t="str">
            <v>001-40102205</v>
          </cell>
        </row>
        <row r="37039">
          <cell r="G37039" t="str">
            <v>EACH</v>
          </cell>
        </row>
        <row r="37040">
          <cell r="A37040" t="str">
            <v>R4207010354</v>
          </cell>
          <cell r="B37040" t="str">
            <v>HOSE</v>
          </cell>
          <cell r="C37040" t="str">
            <v>EXCAVATOR（挖掘机HD1430）</v>
          </cell>
          <cell r="D37040" t="str">
            <v>001-40114070</v>
          </cell>
        </row>
        <row r="37040">
          <cell r="G37040" t="str">
            <v>EACH</v>
          </cell>
        </row>
        <row r="37041">
          <cell r="A37041" t="str">
            <v>R4207010355</v>
          </cell>
          <cell r="B37041" t="str">
            <v>HOSE</v>
          </cell>
          <cell r="C37041" t="str">
            <v>EXCAVATOR（挖掘机HD1430）</v>
          </cell>
          <cell r="D37041" t="str">
            <v>001-40103085</v>
          </cell>
        </row>
        <row r="37041">
          <cell r="G37041" t="str">
            <v>EACH</v>
          </cell>
        </row>
        <row r="37042">
          <cell r="A37042" t="str">
            <v>R4207010356</v>
          </cell>
          <cell r="B37042" t="str">
            <v>HOSE</v>
          </cell>
          <cell r="C37042" t="str">
            <v>EXCAVATOR（挖掘机HD1430）</v>
          </cell>
          <cell r="D37042" t="str">
            <v>001-40113272</v>
          </cell>
        </row>
        <row r="37042">
          <cell r="G37042" t="str">
            <v>EACH</v>
          </cell>
        </row>
        <row r="37043">
          <cell r="A37043" t="str">
            <v>R4207010357</v>
          </cell>
          <cell r="B37043" t="str">
            <v>O RING</v>
          </cell>
          <cell r="C37043" t="str">
            <v>EXCAVATOR（挖掘机HD1430）</v>
          </cell>
          <cell r="D37043" t="str">
            <v>001-40112038</v>
          </cell>
        </row>
        <row r="37043">
          <cell r="G37043" t="str">
            <v>EACH</v>
          </cell>
        </row>
        <row r="37044">
          <cell r="A37044" t="str">
            <v>R4207010358</v>
          </cell>
          <cell r="B37044" t="str">
            <v>ELBOW</v>
          </cell>
          <cell r="C37044" t="str">
            <v>EXCAVATOR（挖掘机HD1430）</v>
          </cell>
          <cell r="D37044" t="str">
            <v>001-65212120</v>
          </cell>
        </row>
        <row r="37044">
          <cell r="G37044" t="str">
            <v>EACH</v>
          </cell>
        </row>
        <row r="37045">
          <cell r="A37045" t="str">
            <v>R4207010359</v>
          </cell>
          <cell r="B37045" t="str">
            <v>ELBOW</v>
          </cell>
          <cell r="C37045" t="str">
            <v>EXCAVATOR（挖掘机HD1430）</v>
          </cell>
          <cell r="D37045" t="str">
            <v>001-65204040</v>
          </cell>
        </row>
        <row r="37045">
          <cell r="G37045" t="str">
            <v>EACH</v>
          </cell>
        </row>
        <row r="37046">
          <cell r="A37046" t="str">
            <v>R4207010360</v>
          </cell>
          <cell r="B37046" t="str">
            <v>TEE</v>
          </cell>
          <cell r="C37046" t="str">
            <v>EXCAVATOR（挖掘机HD1430）</v>
          </cell>
          <cell r="D37046" t="str">
            <v>547-62003000</v>
          </cell>
        </row>
        <row r="37046">
          <cell r="G37046" t="str">
            <v>EACH</v>
          </cell>
        </row>
        <row r="37047">
          <cell r="A37047" t="str">
            <v>R4207010361</v>
          </cell>
          <cell r="B37047" t="str">
            <v>TEE</v>
          </cell>
          <cell r="C37047" t="str">
            <v>EXCAVATOR（挖掘机HD1430）</v>
          </cell>
          <cell r="D37047" t="str">
            <v>283-62821000</v>
          </cell>
        </row>
        <row r="37047">
          <cell r="G37047" t="str">
            <v>EACH</v>
          </cell>
        </row>
        <row r="37048">
          <cell r="A37048" t="str">
            <v>R4207010362</v>
          </cell>
          <cell r="B37048" t="str">
            <v>TEE</v>
          </cell>
          <cell r="C37048" t="str">
            <v>EXCAVATOR（挖掘机HD1430）</v>
          </cell>
          <cell r="D37048" t="str">
            <v>223-61001000</v>
          </cell>
        </row>
        <row r="37048">
          <cell r="G37048" t="str">
            <v>EACH</v>
          </cell>
        </row>
        <row r="37049">
          <cell r="A37049" t="str">
            <v>R4207010363</v>
          </cell>
          <cell r="B37049" t="str">
            <v>HOSE</v>
          </cell>
          <cell r="C37049" t="str">
            <v>EXCAVATOR（挖掘机HD1430）</v>
          </cell>
          <cell r="D37049" t="str">
            <v>001-49112100</v>
          </cell>
        </row>
        <row r="37049">
          <cell r="G37049" t="str">
            <v>EACH</v>
          </cell>
        </row>
        <row r="37050">
          <cell r="A37050" t="str">
            <v>R4207010364</v>
          </cell>
          <cell r="B37050" t="str">
            <v>HOSE</v>
          </cell>
          <cell r="C37050" t="str">
            <v>EXCAVATOR（挖掘机HD1430）</v>
          </cell>
          <cell r="D37050" t="str">
            <v>001-43221135</v>
          </cell>
        </row>
        <row r="37050">
          <cell r="G37050" t="str">
            <v>EACH</v>
          </cell>
        </row>
        <row r="37051">
          <cell r="A37051" t="str">
            <v>R4207010365</v>
          </cell>
          <cell r="B37051" t="str">
            <v>HOSE</v>
          </cell>
          <cell r="C37051" t="str">
            <v>EXCAVATOR（挖掘机HD1430）</v>
          </cell>
          <cell r="D37051" t="str">
            <v>001-43201220</v>
          </cell>
        </row>
        <row r="37051">
          <cell r="G37051" t="str">
            <v>EACH</v>
          </cell>
        </row>
        <row r="37052">
          <cell r="A37052" t="str">
            <v>R4207010366</v>
          </cell>
          <cell r="B37052" t="str">
            <v>HOSE</v>
          </cell>
          <cell r="C37052" t="str">
            <v>EXCAVATOR（挖掘机HD1430）</v>
          </cell>
          <cell r="D37052" t="str">
            <v>001-49513260</v>
          </cell>
        </row>
        <row r="37052">
          <cell r="G37052" t="str">
            <v>EACH</v>
          </cell>
        </row>
        <row r="37053">
          <cell r="A37053" t="str">
            <v>R4207010367</v>
          </cell>
          <cell r="B37053" t="str">
            <v>TEE</v>
          </cell>
          <cell r="C37053" t="str">
            <v>EXCAVATOR（挖掘机HD1430）</v>
          </cell>
          <cell r="D37053" t="str">
            <v>317-64710000</v>
          </cell>
        </row>
        <row r="37053">
          <cell r="G37053" t="str">
            <v>EACH</v>
          </cell>
        </row>
        <row r="37054">
          <cell r="A37054" t="str">
            <v>R4207010368</v>
          </cell>
          <cell r="B37054" t="str">
            <v>TEE</v>
          </cell>
          <cell r="C37054" t="str">
            <v>EXCAVATOR（挖掘机HD1430）</v>
          </cell>
          <cell r="D37054" t="str">
            <v>317-64901000</v>
          </cell>
        </row>
        <row r="37054">
          <cell r="G37054" t="str">
            <v>EACH</v>
          </cell>
        </row>
        <row r="37055">
          <cell r="A37055" t="str">
            <v>R4207010369</v>
          </cell>
          <cell r="B37055" t="str">
            <v>HOSE</v>
          </cell>
          <cell r="C37055" t="str">
            <v>EXCAVATOR（挖掘机HD1430）</v>
          </cell>
          <cell r="D37055" t="str">
            <v>001-40512315</v>
          </cell>
        </row>
        <row r="37055">
          <cell r="G37055" t="str">
            <v>EACH</v>
          </cell>
        </row>
        <row r="37056">
          <cell r="A37056" t="str">
            <v>R4207010370</v>
          </cell>
          <cell r="B37056" t="str">
            <v>HOSE</v>
          </cell>
          <cell r="C37056" t="str">
            <v>EXCAVATOR（挖掘机HD1430）</v>
          </cell>
          <cell r="D37056" t="str">
            <v>001-40502090</v>
          </cell>
        </row>
        <row r="37056">
          <cell r="G37056" t="str">
            <v>EACH</v>
          </cell>
        </row>
        <row r="37057">
          <cell r="A37057" t="str">
            <v>R4207010371</v>
          </cell>
          <cell r="B37057" t="str">
            <v>HOSE</v>
          </cell>
          <cell r="C37057" t="str">
            <v>EXCAVATOR（挖掘机HD1430）</v>
          </cell>
          <cell r="D37057" t="str">
            <v>001-40512055</v>
          </cell>
        </row>
        <row r="37057">
          <cell r="G37057" t="str">
            <v>EACH</v>
          </cell>
        </row>
        <row r="37058">
          <cell r="A37058" t="str">
            <v>R4207010372</v>
          </cell>
          <cell r="B37058" t="str">
            <v>HOSE</v>
          </cell>
          <cell r="C37058" t="str">
            <v>EXCAVATOR（挖掘机HD1430）</v>
          </cell>
          <cell r="D37058" t="str">
            <v>001-40512340</v>
          </cell>
        </row>
        <row r="37058">
          <cell r="G37058" t="str">
            <v>EACH</v>
          </cell>
        </row>
        <row r="37059">
          <cell r="A37059" t="str">
            <v>R4207010373</v>
          </cell>
          <cell r="B37059" t="str">
            <v>HOSE</v>
          </cell>
          <cell r="C37059" t="str">
            <v>EXCAVATOR（挖掘机HD1430）</v>
          </cell>
          <cell r="D37059" t="str">
            <v>001-42802202</v>
          </cell>
        </row>
        <row r="37059">
          <cell r="G37059" t="str">
            <v>EACH</v>
          </cell>
        </row>
        <row r="37060">
          <cell r="A37060" t="str">
            <v>R4207010374</v>
          </cell>
          <cell r="B37060" t="str">
            <v>HOSE</v>
          </cell>
          <cell r="C37060" t="str">
            <v>EXCAVATOR（挖掘机HD1430）</v>
          </cell>
          <cell r="D37060" t="str">
            <v>001-42812160</v>
          </cell>
        </row>
        <row r="37060">
          <cell r="G37060" t="str">
            <v>EACH</v>
          </cell>
        </row>
        <row r="37061">
          <cell r="A37061" t="str">
            <v>R4207010375</v>
          </cell>
          <cell r="B37061" t="str">
            <v>HOSE</v>
          </cell>
          <cell r="C37061" t="str">
            <v>EXCAVATOR（挖掘机HD1430）</v>
          </cell>
          <cell r="D37061" t="str">
            <v>001-42812190</v>
          </cell>
        </row>
        <row r="37061">
          <cell r="G37061" t="str">
            <v>EACH</v>
          </cell>
        </row>
        <row r="37062">
          <cell r="A37062" t="str">
            <v>R4207010376</v>
          </cell>
          <cell r="B37062" t="str">
            <v>HOSE</v>
          </cell>
          <cell r="C37062" t="str">
            <v>EXCAVATOR（挖掘机HD1430）</v>
          </cell>
          <cell r="D37062" t="str">
            <v>001-42812140</v>
          </cell>
        </row>
        <row r="37062">
          <cell r="G37062" t="str">
            <v>EACH</v>
          </cell>
        </row>
        <row r="37063">
          <cell r="A37063" t="str">
            <v>R4207010377</v>
          </cell>
          <cell r="B37063" t="str">
            <v>HOSE</v>
          </cell>
          <cell r="C37063" t="str">
            <v>EXCAVATOR（挖掘机HD1430）</v>
          </cell>
          <cell r="D37063" t="str">
            <v>001-42812155</v>
          </cell>
        </row>
        <row r="37063">
          <cell r="G37063" t="str">
            <v>EACH</v>
          </cell>
        </row>
        <row r="37064">
          <cell r="A37064" t="str">
            <v>R4207010378</v>
          </cell>
          <cell r="B37064" t="str">
            <v>HOSE</v>
          </cell>
          <cell r="C37064" t="str">
            <v>EXCAVATOR（挖掘机HD1430）</v>
          </cell>
          <cell r="D37064" t="str">
            <v>001-45102200</v>
          </cell>
        </row>
        <row r="37064">
          <cell r="G37064" t="str">
            <v>EACH</v>
          </cell>
        </row>
        <row r="37065">
          <cell r="A37065" t="str">
            <v>R4207010379</v>
          </cell>
          <cell r="B37065" t="str">
            <v>HOSE</v>
          </cell>
          <cell r="C37065" t="str">
            <v>EXCAVATOR（挖掘机HD1430）</v>
          </cell>
          <cell r="D37065" t="str">
            <v>001-42102210</v>
          </cell>
        </row>
        <row r="37065">
          <cell r="G37065" t="str">
            <v>EACH</v>
          </cell>
        </row>
        <row r="37066">
          <cell r="A37066" t="str">
            <v>R4207010380</v>
          </cell>
          <cell r="B37066" t="str">
            <v>HOSE</v>
          </cell>
          <cell r="C37066" t="str">
            <v>EXCAVATOR（挖掘机HD1430）</v>
          </cell>
          <cell r="D37066" t="str">
            <v>001-42801258</v>
          </cell>
        </row>
        <row r="37066">
          <cell r="G37066" t="str">
            <v>EACH</v>
          </cell>
        </row>
        <row r="37067">
          <cell r="A37067" t="str">
            <v>R4207010381</v>
          </cell>
          <cell r="B37067" t="str">
            <v>HOSE</v>
          </cell>
          <cell r="C37067" t="str">
            <v>EXCAVATOR（挖掘机HD1430）</v>
          </cell>
          <cell r="D37067" t="str">
            <v>001-42812165</v>
          </cell>
        </row>
        <row r="37067">
          <cell r="G37067" t="str">
            <v>EACH</v>
          </cell>
        </row>
        <row r="37068">
          <cell r="A37068" t="str">
            <v>R4207010382</v>
          </cell>
          <cell r="B37068" t="str">
            <v>HOSE</v>
          </cell>
          <cell r="C37068" t="str">
            <v>EXCAVATOR（挖掘机HD1430）</v>
          </cell>
          <cell r="D37068" t="str">
            <v>001-42802050</v>
          </cell>
        </row>
        <row r="37068">
          <cell r="G37068" t="str">
            <v>EACH</v>
          </cell>
        </row>
        <row r="37069">
          <cell r="A37069" t="str">
            <v>R4207010383</v>
          </cell>
          <cell r="B37069" t="str">
            <v>HOSE</v>
          </cell>
          <cell r="C37069" t="str">
            <v>EXCAVATOR（挖掘机HD1430）</v>
          </cell>
          <cell r="D37069" t="str">
            <v>001-42811055</v>
          </cell>
        </row>
        <row r="37069">
          <cell r="G37069" t="str">
            <v>EACH</v>
          </cell>
        </row>
        <row r="37070">
          <cell r="A37070" t="str">
            <v>R4207010384</v>
          </cell>
          <cell r="B37070" t="str">
            <v>HOSE</v>
          </cell>
          <cell r="C37070" t="str">
            <v>EXCAVATOR（挖掘机HD1430）</v>
          </cell>
          <cell r="D37070" t="str">
            <v>001-45112070</v>
          </cell>
        </row>
        <row r="37070">
          <cell r="G37070" t="str">
            <v>EACH</v>
          </cell>
        </row>
        <row r="37071">
          <cell r="A37071" t="str">
            <v>R4207010385</v>
          </cell>
          <cell r="B37071" t="str">
            <v>HOSE</v>
          </cell>
          <cell r="C37071" t="str">
            <v>EXCAVATOR（挖掘机HD1430）</v>
          </cell>
          <cell r="D37071" t="str">
            <v>001-42801093</v>
          </cell>
        </row>
        <row r="37071">
          <cell r="G37071" t="str">
            <v>EACH</v>
          </cell>
        </row>
        <row r="37072">
          <cell r="A37072" t="str">
            <v>R4207010386</v>
          </cell>
          <cell r="B37072" t="str">
            <v>HOSE</v>
          </cell>
          <cell r="C37072" t="str">
            <v>EXCAVATOR（挖掘机HD1430）</v>
          </cell>
          <cell r="D37072" t="str">
            <v>001-42811100</v>
          </cell>
        </row>
        <row r="37072">
          <cell r="G37072" t="str">
            <v>EACH</v>
          </cell>
        </row>
        <row r="37073">
          <cell r="A37073" t="str">
            <v>R4207010387</v>
          </cell>
          <cell r="B37073" t="str">
            <v>HOSE</v>
          </cell>
          <cell r="C37073" t="str">
            <v>EXCAVATOR（挖掘机HD1430）</v>
          </cell>
          <cell r="D37073" t="str">
            <v>001-42811164</v>
          </cell>
        </row>
        <row r="37073">
          <cell r="G37073" t="str">
            <v>EACH</v>
          </cell>
        </row>
        <row r="37074">
          <cell r="A37074" t="str">
            <v>R4207010388</v>
          </cell>
          <cell r="B37074" t="str">
            <v>HOSE</v>
          </cell>
          <cell r="C37074" t="str">
            <v>EXCAVATOR（挖掘机HD1430）</v>
          </cell>
          <cell r="D37074" t="str">
            <v>001-45112170</v>
          </cell>
        </row>
        <row r="37074">
          <cell r="G37074" t="str">
            <v>EACH</v>
          </cell>
        </row>
        <row r="37075">
          <cell r="A37075" t="str">
            <v>R4207010389</v>
          </cell>
          <cell r="B37075" t="str">
            <v>HOSE</v>
          </cell>
          <cell r="C37075" t="str">
            <v>EXCAVATOR（挖掘机HD1430）</v>
          </cell>
          <cell r="D37075" t="str">
            <v>747-60811000</v>
          </cell>
        </row>
        <row r="37075">
          <cell r="G37075" t="str">
            <v>EACH</v>
          </cell>
        </row>
        <row r="37076">
          <cell r="A37076" t="str">
            <v>R4207010390</v>
          </cell>
          <cell r="B37076" t="str">
            <v>HOSE</v>
          </cell>
          <cell r="C37076" t="str">
            <v>EXCAVATOR（挖掘机HD1430）</v>
          </cell>
          <cell r="D37076" t="str">
            <v>747-60812010</v>
          </cell>
        </row>
        <row r="37076">
          <cell r="G37076" t="str">
            <v>EACH</v>
          </cell>
        </row>
        <row r="37077">
          <cell r="A37077" t="str">
            <v>R4207010391</v>
          </cell>
          <cell r="B37077" t="str">
            <v>HOSE</v>
          </cell>
          <cell r="C37077" t="str">
            <v>EXCAVATOR（挖掘机HD1430）</v>
          </cell>
          <cell r="D37077" t="str">
            <v>001-45112145</v>
          </cell>
        </row>
        <row r="37077">
          <cell r="G37077" t="str">
            <v>EACH</v>
          </cell>
        </row>
        <row r="37078">
          <cell r="A37078" t="str">
            <v>R4207010392</v>
          </cell>
          <cell r="B37078" t="str">
            <v>HOSE</v>
          </cell>
          <cell r="C37078" t="str">
            <v>EXCAVATOR（挖掘机HD1430）</v>
          </cell>
          <cell r="D37078" t="str">
            <v>001-42811156</v>
          </cell>
        </row>
        <row r="37078">
          <cell r="G37078" t="str">
            <v>EACH</v>
          </cell>
        </row>
        <row r="37079">
          <cell r="A37079" t="str">
            <v>R4207010393</v>
          </cell>
          <cell r="B37079" t="str">
            <v>HOSE</v>
          </cell>
          <cell r="C37079" t="str">
            <v>EXCAVATOR（挖掘机HD1430）</v>
          </cell>
          <cell r="D37079" t="str">
            <v>857-63301000</v>
          </cell>
        </row>
        <row r="37079">
          <cell r="G37079" t="str">
            <v>EACH</v>
          </cell>
        </row>
        <row r="37080">
          <cell r="A37080" t="str">
            <v>R4207010394</v>
          </cell>
          <cell r="B37080" t="str">
            <v>HOSE</v>
          </cell>
          <cell r="C37080" t="str">
            <v>EXCAVATOR（挖掘机HD1430）</v>
          </cell>
          <cell r="D37080" t="str">
            <v>707-63410000</v>
          </cell>
        </row>
        <row r="37080">
          <cell r="G37080" t="str">
            <v>EACH</v>
          </cell>
        </row>
        <row r="37081">
          <cell r="A37081" t="str">
            <v>R4207010395</v>
          </cell>
          <cell r="B37081" t="str">
            <v>HOSE</v>
          </cell>
          <cell r="C37081" t="str">
            <v>EXCAVATOR（挖掘机HD1430）</v>
          </cell>
          <cell r="D37081" t="str">
            <v>857-63401000</v>
          </cell>
        </row>
        <row r="37081">
          <cell r="G37081" t="str">
            <v>EACH</v>
          </cell>
        </row>
        <row r="37082">
          <cell r="A37082" t="str">
            <v>R4207010396</v>
          </cell>
          <cell r="B37082" t="str">
            <v>HOSE</v>
          </cell>
          <cell r="C37082" t="str">
            <v>EXCAVATOR（挖掘机HD1430）</v>
          </cell>
          <cell r="D37082" t="str">
            <v>857-63402000</v>
          </cell>
        </row>
        <row r="37082">
          <cell r="G37082" t="str">
            <v>EACH</v>
          </cell>
        </row>
        <row r="37083">
          <cell r="A37083" t="str">
            <v>R4207010397</v>
          </cell>
          <cell r="B37083" t="str">
            <v>HOSE</v>
          </cell>
          <cell r="C37083" t="str">
            <v>EXCAVATOR（挖掘机HD1430）</v>
          </cell>
          <cell r="D37083" t="str">
            <v>857-63403000</v>
          </cell>
        </row>
        <row r="37083">
          <cell r="G37083" t="str">
            <v>EACH</v>
          </cell>
        </row>
        <row r="37084">
          <cell r="A37084" t="str">
            <v>R4207010398</v>
          </cell>
          <cell r="B37084" t="str">
            <v>HOSE</v>
          </cell>
          <cell r="C37084" t="str">
            <v>EXCAVATOR（挖掘机HD1430）</v>
          </cell>
          <cell r="D37084" t="str">
            <v>857-63404000</v>
          </cell>
        </row>
        <row r="37084">
          <cell r="G37084" t="str">
            <v>EACH</v>
          </cell>
        </row>
        <row r="37085">
          <cell r="A37085" t="str">
            <v>R4207010399</v>
          </cell>
          <cell r="B37085" t="str">
            <v>HOSE</v>
          </cell>
          <cell r="C37085" t="str">
            <v>EXCAVATOR（挖掘机HD1430）</v>
          </cell>
          <cell r="D37085" t="str">
            <v>857-63405000</v>
          </cell>
        </row>
        <row r="37085">
          <cell r="G37085" t="str">
            <v>EACH</v>
          </cell>
        </row>
        <row r="37086">
          <cell r="A37086" t="str">
            <v>R4207010400</v>
          </cell>
          <cell r="B37086" t="str">
            <v>HOSE</v>
          </cell>
          <cell r="C37086" t="str">
            <v>EXCAVATOR（挖掘机HD1430）</v>
          </cell>
          <cell r="D37086" t="str">
            <v>707-63411000</v>
          </cell>
        </row>
        <row r="37086">
          <cell r="G37086" t="str">
            <v>EACH</v>
          </cell>
        </row>
        <row r="37087">
          <cell r="A37087" t="str">
            <v>R4207010401</v>
          </cell>
          <cell r="B37087" t="str">
            <v>HOSE</v>
          </cell>
          <cell r="C37087" t="str">
            <v>EXCAVATOR（挖掘机HD1430）</v>
          </cell>
          <cell r="D37087" t="str">
            <v>001-42802080</v>
          </cell>
        </row>
        <row r="37087">
          <cell r="G37087" t="str">
            <v>EACH</v>
          </cell>
        </row>
        <row r="37088">
          <cell r="A37088" t="str">
            <v>R4207010402</v>
          </cell>
          <cell r="B37088" t="str">
            <v>HOSE</v>
          </cell>
          <cell r="C37088" t="str">
            <v>EXCAVATOR（挖掘机HD1430）</v>
          </cell>
          <cell r="D37088" t="str">
            <v>707-63404000</v>
          </cell>
        </row>
        <row r="37088">
          <cell r="G37088" t="str">
            <v>EACH</v>
          </cell>
        </row>
        <row r="37089">
          <cell r="A37089" t="str">
            <v>R4207010403</v>
          </cell>
          <cell r="B37089" t="str">
            <v>HOSE</v>
          </cell>
          <cell r="C37089" t="str">
            <v>EXCAVATOR（挖掘机HD1430）</v>
          </cell>
          <cell r="D37089" t="str">
            <v>707-63405000</v>
          </cell>
        </row>
        <row r="37089">
          <cell r="G37089" t="str">
            <v>EACH</v>
          </cell>
        </row>
        <row r="37090">
          <cell r="A37090" t="str">
            <v>R4207010404</v>
          </cell>
          <cell r="B37090" t="str">
            <v>HOSE</v>
          </cell>
          <cell r="C37090" t="str">
            <v>EXCAVATOR（挖掘机HD1430）</v>
          </cell>
          <cell r="D37090" t="str">
            <v>001-40102087</v>
          </cell>
        </row>
        <row r="37090">
          <cell r="G37090" t="str">
            <v>EACH</v>
          </cell>
        </row>
        <row r="37091">
          <cell r="A37091" t="str">
            <v>R4207010405</v>
          </cell>
          <cell r="B37091" t="str">
            <v>GASKET</v>
          </cell>
          <cell r="C37091" t="str">
            <v>EXCAVATOR（挖掘机HD1430）</v>
          </cell>
          <cell r="D37091" t="str">
            <v>3126106400(7307D)</v>
          </cell>
        </row>
        <row r="37091">
          <cell r="G37091" t="str">
            <v>EACH</v>
          </cell>
        </row>
        <row r="37092">
          <cell r="A37092" t="str">
            <v>R4207010406</v>
          </cell>
          <cell r="B37092" t="str">
            <v>EYE BOLT</v>
          </cell>
          <cell r="C37092" t="str">
            <v>EXCAVATOR（挖掘机HD1430）</v>
          </cell>
          <cell r="D37092" t="str">
            <v>ME717882(7305C)</v>
          </cell>
        </row>
        <row r="37092">
          <cell r="G37092" t="str">
            <v>EACH</v>
          </cell>
        </row>
        <row r="37093">
          <cell r="A37093" t="str">
            <v>R4207010407</v>
          </cell>
          <cell r="B37093" t="str">
            <v>TUBE FUEL INJECTION NO 1</v>
          </cell>
          <cell r="C37093" t="str">
            <v>EXCAVATOR（挖掘机HD1430）</v>
          </cell>
          <cell r="D37093" t="str">
            <v>ME440041(7429)</v>
          </cell>
        </row>
        <row r="37093">
          <cell r="G37093" t="str">
            <v>EACH</v>
          </cell>
        </row>
        <row r="37094">
          <cell r="A37094" t="str">
            <v>R4207010408</v>
          </cell>
          <cell r="B37094" t="str">
            <v>TUBE;FUEL INJ NOZZLE RTN</v>
          </cell>
          <cell r="C37094" t="str">
            <v>EXCAVATOR（挖掘机HD1430）</v>
          </cell>
          <cell r="D37094" t="str">
            <v>ME035957(7512)</v>
          </cell>
        </row>
        <row r="37094">
          <cell r="G37094" t="str">
            <v>EACH</v>
          </cell>
        </row>
        <row r="37095">
          <cell r="A37095" t="str">
            <v>R4207010409</v>
          </cell>
          <cell r="B37095" t="str">
            <v>HOSE;AIR INTAKE LINE</v>
          </cell>
          <cell r="C37095" t="str">
            <v>EXCAVATOR（挖掘机HD1430）</v>
          </cell>
          <cell r="D37095" t="str">
            <v>ME078462(ME078091)</v>
          </cell>
        </row>
        <row r="37095">
          <cell r="G37095" t="str">
            <v>EACH</v>
          </cell>
        </row>
        <row r="37096">
          <cell r="A37096" t="str">
            <v>R4207010410</v>
          </cell>
          <cell r="B37096" t="str">
            <v>CLAMP;ENG AIR INTAKE LINE</v>
          </cell>
          <cell r="C37096" t="str">
            <v>EXCAVATOR（挖掘机HD1430）</v>
          </cell>
          <cell r="D37096" t="str">
            <v>MH021304(11998)</v>
          </cell>
        </row>
        <row r="37096">
          <cell r="G37096" t="str">
            <v>EACH</v>
          </cell>
        </row>
        <row r="37097">
          <cell r="A37097" t="str">
            <v>R4207010411</v>
          </cell>
          <cell r="B37097" t="str">
            <v>NUT WING</v>
          </cell>
          <cell r="C37097" t="str">
            <v>EXCAVATOR（挖掘机HD1430）</v>
          </cell>
          <cell r="D37097" t="str">
            <v>ME063304(11293B)</v>
          </cell>
        </row>
        <row r="37097">
          <cell r="G37097" t="str">
            <v>EACH</v>
          </cell>
        </row>
        <row r="37098">
          <cell r="A37098" t="str">
            <v>R4207010412</v>
          </cell>
          <cell r="B37098" t="str">
            <v>NUT;AIR CLEANER</v>
          </cell>
          <cell r="C37098" t="str">
            <v>EXCAVATOR（挖掘机HD1430）</v>
          </cell>
          <cell r="D37098" t="str">
            <v>ME063667(11293C)</v>
          </cell>
        </row>
        <row r="37098">
          <cell r="G37098" t="str">
            <v>EACH</v>
          </cell>
        </row>
        <row r="37099">
          <cell r="A37099" t="str">
            <v>R4207010413</v>
          </cell>
          <cell r="B37099" t="str">
            <v>NUT WING</v>
          </cell>
          <cell r="C37099" t="str">
            <v>EXCAVATOR（挖掘机HD1430）</v>
          </cell>
          <cell r="D37099" t="str">
            <v>ME063304(11293)</v>
          </cell>
        </row>
        <row r="37099">
          <cell r="G37099" t="str">
            <v>EACH</v>
          </cell>
        </row>
        <row r="37100">
          <cell r="A37100" t="str">
            <v>R4207010414</v>
          </cell>
          <cell r="B37100" t="str">
            <v>AIR INTAKE LINE</v>
          </cell>
          <cell r="C37100" t="str">
            <v>EXCAVATOR（挖掘机HD1430）</v>
          </cell>
          <cell r="D37100" t="str">
            <v>ME078462(ME078091)</v>
          </cell>
        </row>
        <row r="37100">
          <cell r="G37100" t="str">
            <v>EACH</v>
          </cell>
        </row>
        <row r="37101">
          <cell r="A37101" t="str">
            <v>R4207010415</v>
          </cell>
          <cell r="B37101" t="str">
            <v>HOSE</v>
          </cell>
          <cell r="C37101" t="str">
            <v>EXCAVATOR（挖掘机HD1430）</v>
          </cell>
          <cell r="D37101" t="str">
            <v>ME091356(07501N)</v>
          </cell>
        </row>
        <row r="37101">
          <cell r="G37101" t="str">
            <v>EACH</v>
          </cell>
        </row>
        <row r="37102">
          <cell r="A37102" t="str">
            <v>R4207010416</v>
          </cell>
          <cell r="B37102" t="str">
            <v>HOSE FUEL</v>
          </cell>
          <cell r="C37102" t="str">
            <v>EXCAVATOR（挖掘机HD1430）</v>
          </cell>
          <cell r="D37102" t="str">
            <v>ME910144(07501M)</v>
          </cell>
        </row>
        <row r="37102">
          <cell r="G37102" t="str">
            <v>EACH</v>
          </cell>
        </row>
        <row r="37103">
          <cell r="A37103" t="str">
            <v>R4207010417</v>
          </cell>
          <cell r="B37103" t="str">
            <v>GASKET</v>
          </cell>
          <cell r="C37103" t="str">
            <v>EXCAVATOR（挖掘机HD1430）</v>
          </cell>
          <cell r="D37103" t="str">
            <v>ME705389(07406D)</v>
          </cell>
        </row>
        <row r="37103">
          <cell r="G37103" t="str">
            <v>EACH</v>
          </cell>
        </row>
        <row r="37104">
          <cell r="A37104" t="str">
            <v>R4207010418</v>
          </cell>
          <cell r="B37104" t="str">
            <v>GASKET NOZZLE TIP</v>
          </cell>
          <cell r="C37104" t="str">
            <v>EXCAVATOR（挖掘机HD1430）</v>
          </cell>
          <cell r="D37104" t="str">
            <v>3096102300(07405)</v>
          </cell>
        </row>
        <row r="37104">
          <cell r="G37104" t="str">
            <v>EACH</v>
          </cell>
        </row>
        <row r="37105">
          <cell r="A37105" t="str">
            <v>R4207010419</v>
          </cell>
          <cell r="B37105" t="str">
            <v>OIL FILTER CAP</v>
          </cell>
          <cell r="C37105" t="str">
            <v>EXCAVATOR（挖掘机HD1430）</v>
          </cell>
          <cell r="D37105" t="str">
            <v>MD132260(04903A)</v>
          </cell>
        </row>
        <row r="37105">
          <cell r="G37105" t="str">
            <v>EACH</v>
          </cell>
        </row>
        <row r="37106">
          <cell r="A37106" t="str">
            <v>R4207010420</v>
          </cell>
          <cell r="B37106" t="str">
            <v>YOKE</v>
          </cell>
          <cell r="C37106" t="str">
            <v>EXCAVATOR（挖掘机HD1430）</v>
          </cell>
          <cell r="D37106" t="str">
            <v>337-50404000</v>
          </cell>
        </row>
        <row r="37106">
          <cell r="G37106" t="str">
            <v>EACH</v>
          </cell>
        </row>
        <row r="37107">
          <cell r="A37107" t="str">
            <v>R4207010421</v>
          </cell>
          <cell r="B37107" t="str">
            <v>HOSE;AIR INTAKE LINE</v>
          </cell>
          <cell r="C37107" t="str">
            <v>EXCAVATOR（挖掘机HD1430）</v>
          </cell>
          <cell r="D37107" t="str">
            <v>3003091800(ME047310)</v>
          </cell>
        </row>
        <row r="37107">
          <cell r="G37107" t="str">
            <v>EACH</v>
          </cell>
        </row>
        <row r="37108">
          <cell r="A37108" t="str">
            <v>R4207010422</v>
          </cell>
          <cell r="B37108" t="str">
            <v>MAIN HYD CONTROL VALVE</v>
          </cell>
          <cell r="C37108" t="str">
            <v>EXCAVATOR（挖掘机HD1430）</v>
          </cell>
          <cell r="D37108" t="str">
            <v>669-24900014</v>
          </cell>
        </row>
        <row r="37108">
          <cell r="G37108" t="str">
            <v>EACH</v>
          </cell>
        </row>
        <row r="37109">
          <cell r="A37109" t="str">
            <v>R4207010423</v>
          </cell>
          <cell r="B37109" t="str">
            <v>PUMP DRIVING</v>
          </cell>
          <cell r="C37109" t="str">
            <v>EXCAVATOR（挖掘机HD1430）</v>
          </cell>
          <cell r="D37109" t="str">
            <v>857-11600020(609-78600013)</v>
          </cell>
        </row>
        <row r="37109">
          <cell r="G37109" t="str">
            <v>EACH</v>
          </cell>
        </row>
        <row r="37110">
          <cell r="A37110" t="str">
            <v>R4207010424</v>
          </cell>
          <cell r="B37110" t="str">
            <v>HANGER-BONNET CATCH</v>
          </cell>
          <cell r="C37110" t="str">
            <v>EXCAVATOR（挖掘机HD1430）</v>
          </cell>
          <cell r="D37110" t="str">
            <v>107-71006000</v>
          </cell>
        </row>
        <row r="37110">
          <cell r="G37110" t="str">
            <v>EACH</v>
          </cell>
        </row>
        <row r="37111">
          <cell r="A37111" t="str">
            <v>R4207010425</v>
          </cell>
          <cell r="B37111" t="str">
            <v>WASHER/垫圈</v>
          </cell>
          <cell r="C37111" t="str">
            <v>EXCAVATOR（挖掘机HD1430）</v>
          </cell>
          <cell r="D37111" t="str">
            <v>001-12608000</v>
          </cell>
        </row>
        <row r="37111">
          <cell r="G37111" t="str">
            <v>EACH</v>
          </cell>
        </row>
        <row r="37112">
          <cell r="A37112" t="str">
            <v>R4207010426</v>
          </cell>
          <cell r="B37112" t="str">
            <v>ELECTRONIC CONTROL UNITY(ECU)</v>
          </cell>
          <cell r="C37112" t="str">
            <v>EXCAVATOR（挖掘机HD1430）</v>
          </cell>
          <cell r="D37112" t="str">
            <v>857-77503000</v>
          </cell>
        </row>
        <row r="37112">
          <cell r="G37112" t="str">
            <v>EACH</v>
          </cell>
        </row>
        <row r="37113">
          <cell r="A37113" t="str">
            <v>R4207010427</v>
          </cell>
          <cell r="B37113" t="str">
            <v>AUTONATIC POWER CONTROL(APC)</v>
          </cell>
          <cell r="C37113" t="str">
            <v>EXCAVATOR（挖掘机HD1430）</v>
          </cell>
          <cell r="D37113" t="str">
            <v>709-79600001</v>
          </cell>
        </row>
        <row r="37113">
          <cell r="G37113" t="str">
            <v>EACH</v>
          </cell>
        </row>
        <row r="37114">
          <cell r="A37114" t="str">
            <v>R4207010428</v>
          </cell>
          <cell r="B37114" t="str">
            <v>AUTONATIC POWER CONTROLLER(APC)</v>
          </cell>
          <cell r="C37114" t="str">
            <v>EXCAVATOR（挖掘机HD1430）</v>
          </cell>
          <cell r="D37114" t="str">
            <v>709-61500100(709-79100001)</v>
          </cell>
        </row>
        <row r="37114">
          <cell r="G37114" t="str">
            <v>EACH</v>
          </cell>
        </row>
        <row r="37115">
          <cell r="A37115" t="str">
            <v>R4207010429</v>
          </cell>
          <cell r="B37115" t="str">
            <v>VOLUM SWITCH</v>
          </cell>
          <cell r="C37115" t="str">
            <v>EXCAVATOR（挖掘机HD1430）</v>
          </cell>
          <cell r="D37115" t="str">
            <v>709-79100001(709-61500100)</v>
          </cell>
        </row>
        <row r="37115">
          <cell r="G37115" t="str">
            <v>EACH</v>
          </cell>
        </row>
        <row r="37116">
          <cell r="A37116" t="str">
            <v>R4207010430</v>
          </cell>
          <cell r="B37116" t="str">
            <v>ADAPTER</v>
          </cell>
          <cell r="C37116" t="str">
            <v>EXCAVATOR（挖掘机HD1430）</v>
          </cell>
          <cell r="D37116" t="str">
            <v>001-65106042</v>
          </cell>
        </row>
        <row r="37116">
          <cell r="G37116" t="str">
            <v>EACH</v>
          </cell>
        </row>
        <row r="37117">
          <cell r="A37117" t="str">
            <v>R4207010431</v>
          </cell>
          <cell r="B37117" t="str">
            <v>ADAPTER</v>
          </cell>
          <cell r="C37117" t="str">
            <v>EXCAVATOR（挖掘机HD1430）</v>
          </cell>
          <cell r="D37117" t="str">
            <v>001-65104062</v>
          </cell>
        </row>
        <row r="37117">
          <cell r="G37117" t="str">
            <v>EACH</v>
          </cell>
        </row>
        <row r="37118">
          <cell r="A37118" t="str">
            <v>R4207010432</v>
          </cell>
          <cell r="B37118" t="str">
            <v>TEE</v>
          </cell>
          <cell r="C37118" t="str">
            <v>EXCAVATOR（挖掘机HD1430）</v>
          </cell>
          <cell r="D37118" t="str">
            <v>317-64714000</v>
          </cell>
        </row>
        <row r="37118">
          <cell r="G37118" t="str">
            <v>EACH</v>
          </cell>
        </row>
        <row r="37119">
          <cell r="A37119" t="str">
            <v>R4207010433</v>
          </cell>
          <cell r="B37119" t="str">
            <v>TEE</v>
          </cell>
          <cell r="C37119" t="str">
            <v>EXCAVATOR（挖掘机HD1430）</v>
          </cell>
          <cell r="D37119" t="str">
            <v>317-64202000</v>
          </cell>
        </row>
        <row r="37119">
          <cell r="G37119" t="str">
            <v>EACH</v>
          </cell>
        </row>
        <row r="37120">
          <cell r="A37120" t="str">
            <v>R4207010434</v>
          </cell>
          <cell r="B37120" t="str">
            <v>TEE</v>
          </cell>
          <cell r="C37120" t="str">
            <v>EXCAVATOR（挖掘机HD1430）</v>
          </cell>
          <cell r="D37120" t="str">
            <v>747-62001000</v>
          </cell>
        </row>
        <row r="37120">
          <cell r="G37120" t="str">
            <v>EACH</v>
          </cell>
        </row>
        <row r="37121">
          <cell r="A37121" t="str">
            <v>R4207010435</v>
          </cell>
          <cell r="B37121" t="str">
            <v>O-RING</v>
          </cell>
          <cell r="C37121" t="str">
            <v>EXCAVATOR（挖掘机HD1430）</v>
          </cell>
          <cell r="D37121" t="str">
            <v>009-46002090</v>
          </cell>
        </row>
        <row r="37121">
          <cell r="G37121" t="str">
            <v>EACH</v>
          </cell>
        </row>
        <row r="37122">
          <cell r="A37122" t="str">
            <v>R4207010436</v>
          </cell>
          <cell r="B37122" t="str">
            <v>CLAMP</v>
          </cell>
          <cell r="C37122" t="str">
            <v>EXCAVATOR（挖掘机HD1430）</v>
          </cell>
          <cell r="D37122" t="str">
            <v>203533(204-60707000)</v>
          </cell>
        </row>
        <row r="37122">
          <cell r="G37122" t="str">
            <v>EACH</v>
          </cell>
        </row>
        <row r="37123">
          <cell r="A37123" t="str">
            <v>R4207010437</v>
          </cell>
          <cell r="B37123" t="str">
            <v>ELBOW</v>
          </cell>
          <cell r="C37123" t="str">
            <v>EXCAVATOR（挖掘机HD1430）</v>
          </cell>
          <cell r="D37123" t="str">
            <v>001-65206060</v>
          </cell>
        </row>
        <row r="37123">
          <cell r="G37123" t="str">
            <v>EACH</v>
          </cell>
        </row>
        <row r="37124">
          <cell r="A37124" t="str">
            <v>R4207010438</v>
          </cell>
          <cell r="B37124" t="str">
            <v>HOSE</v>
          </cell>
          <cell r="C37124" t="str">
            <v>EXCAVATOR（挖掘机HD1430）</v>
          </cell>
          <cell r="D37124" t="str">
            <v>747-42302000</v>
          </cell>
        </row>
        <row r="37124">
          <cell r="G37124" t="str">
            <v>EACH</v>
          </cell>
        </row>
        <row r="37125">
          <cell r="A37125" t="str">
            <v>R4207010439</v>
          </cell>
          <cell r="B37125" t="str">
            <v>HOSE</v>
          </cell>
          <cell r="C37125" t="str">
            <v>EXCAVATOR（挖掘机HD1430）</v>
          </cell>
          <cell r="D37125" t="str">
            <v>997-70702170(817-60601000)</v>
          </cell>
        </row>
        <row r="37125">
          <cell r="G37125" t="str">
            <v>EACH</v>
          </cell>
        </row>
        <row r="37126">
          <cell r="A37126" t="str">
            <v>R4207010440</v>
          </cell>
          <cell r="B37126" t="str">
            <v>HOSE</v>
          </cell>
          <cell r="C37126" t="str">
            <v>EXCAVATOR（挖掘机HD1430）</v>
          </cell>
          <cell r="D37126" t="str">
            <v>387-60603000</v>
          </cell>
        </row>
        <row r="37126">
          <cell r="G37126" t="str">
            <v>EACH</v>
          </cell>
        </row>
        <row r="37127">
          <cell r="A37127" t="str">
            <v>R4207010441</v>
          </cell>
          <cell r="B37127" t="str">
            <v>HOSE</v>
          </cell>
          <cell r="C37127" t="str">
            <v>EXCAVATOR（挖掘机HD1430）</v>
          </cell>
          <cell r="D37127" t="str">
            <v>001-47505234</v>
          </cell>
        </row>
        <row r="37127">
          <cell r="G37127" t="str">
            <v>EACH</v>
          </cell>
        </row>
        <row r="37128">
          <cell r="A37128" t="str">
            <v>R4207010442</v>
          </cell>
          <cell r="B37128" t="str">
            <v>HOSE</v>
          </cell>
          <cell r="C37128" t="str">
            <v>EXCAVATOR（挖掘机HD1430）</v>
          </cell>
          <cell r="D37128" t="str">
            <v>001-47505238</v>
          </cell>
        </row>
        <row r="37128">
          <cell r="G37128" t="str">
            <v>EACH</v>
          </cell>
        </row>
        <row r="37129">
          <cell r="A37129" t="str">
            <v>R4207010443</v>
          </cell>
          <cell r="B37129" t="str">
            <v>ADAPTER</v>
          </cell>
          <cell r="C37129" t="str">
            <v>EXCAVATOR（挖掘机HD1430）</v>
          </cell>
          <cell r="D37129" t="str">
            <v>707-41609000</v>
          </cell>
        </row>
        <row r="37129">
          <cell r="G37129" t="str">
            <v>EACH</v>
          </cell>
        </row>
        <row r="37130">
          <cell r="A37130" t="str">
            <v>R4207010444</v>
          </cell>
          <cell r="B37130" t="str">
            <v>ADAPTER</v>
          </cell>
          <cell r="C37130" t="str">
            <v>EXCAVATOR（挖掘机HD1430）</v>
          </cell>
          <cell r="D37130" t="str">
            <v>001-65108081</v>
          </cell>
        </row>
        <row r="37130">
          <cell r="G37130" t="str">
            <v>EACH</v>
          </cell>
        </row>
        <row r="37131">
          <cell r="A37131" t="str">
            <v>R4207010445</v>
          </cell>
          <cell r="B37131" t="str">
            <v>TEE</v>
          </cell>
          <cell r="C37131" t="str">
            <v>EXCAVATOR（挖掘机HD1430）</v>
          </cell>
          <cell r="D37131" t="str">
            <v>547-64712000</v>
          </cell>
        </row>
        <row r="37131">
          <cell r="G37131" t="str">
            <v>EACH</v>
          </cell>
        </row>
        <row r="37132">
          <cell r="A37132" t="str">
            <v>R4207010446</v>
          </cell>
          <cell r="B37132" t="str">
            <v>PIN/销轴</v>
          </cell>
          <cell r="C37132" t="str">
            <v>EXCAVATOR（挖掘机HD1430）</v>
          </cell>
          <cell r="D37132" t="str">
            <v>857-41612000</v>
          </cell>
        </row>
        <row r="37132">
          <cell r="G37132" t="str">
            <v>EACH</v>
          </cell>
        </row>
        <row r="37133">
          <cell r="A37133" t="str">
            <v>R4207010447</v>
          </cell>
          <cell r="B37133" t="str">
            <v>BUCKET(1.6㎡)/铲斗</v>
          </cell>
          <cell r="C37133" t="str">
            <v>EXCAVATOR（挖掘机HD1430）</v>
          </cell>
          <cell r="D37133" t="str">
            <v>MC8002L</v>
          </cell>
        </row>
        <row r="37133">
          <cell r="G37133" t="str">
            <v>EACH</v>
          </cell>
        </row>
        <row r="37134">
          <cell r="A37134" t="str">
            <v>R4207010448</v>
          </cell>
          <cell r="B37134" t="str">
            <v>SHOE</v>
          </cell>
          <cell r="C37134" t="str">
            <v>EXCAVATOR（挖掘机HD1430）</v>
          </cell>
          <cell r="D37134" t="str">
            <v>107-51001000</v>
          </cell>
        </row>
        <row r="37134">
          <cell r="G37134" t="str">
            <v>EACH</v>
          </cell>
        </row>
        <row r="37135">
          <cell r="A37135" t="str">
            <v>R4207010449</v>
          </cell>
          <cell r="B37135" t="str">
            <v>NUT SHOE</v>
          </cell>
          <cell r="C37135" t="str">
            <v>EXCAVATOR（挖掘机HD1430）</v>
          </cell>
          <cell r="D37135" t="str">
            <v>224-51012030</v>
          </cell>
        </row>
        <row r="37135">
          <cell r="G37135" t="str">
            <v>EACH</v>
          </cell>
        </row>
        <row r="37136">
          <cell r="A37136" t="str">
            <v>R4207010450</v>
          </cell>
          <cell r="B37136" t="str">
            <v>BOLT SHOE</v>
          </cell>
          <cell r="C37136" t="str">
            <v>EXCAVATOR（挖掘机HD1430）</v>
          </cell>
          <cell r="D37136" t="str">
            <v>224-51011030</v>
          </cell>
        </row>
        <row r="37136">
          <cell r="G37136" t="str">
            <v>EACH</v>
          </cell>
        </row>
        <row r="37137">
          <cell r="A37137" t="str">
            <v>R4207010451</v>
          </cell>
          <cell r="B37137" t="str">
            <v>PIN-SPLIT</v>
          </cell>
          <cell r="C37137" t="str">
            <v>EXCAVATOR（挖掘机HD1430）</v>
          </cell>
          <cell r="D37137" t="str">
            <v>001-20210140</v>
          </cell>
        </row>
        <row r="37137">
          <cell r="G37137" t="str">
            <v>EACH</v>
          </cell>
        </row>
        <row r="37138">
          <cell r="A37138" t="str">
            <v>R4207010452</v>
          </cell>
          <cell r="B37138" t="str">
            <v>PIN</v>
          </cell>
          <cell r="C37138" t="str">
            <v>EXCAVATOR（挖掘机HD1430）</v>
          </cell>
          <cell r="D37138" t="str">
            <v>226254(857-87005000)</v>
          </cell>
        </row>
        <row r="37138">
          <cell r="G37138" t="str">
            <v>EACH</v>
          </cell>
        </row>
        <row r="37139">
          <cell r="A37139" t="str">
            <v>R4207010453</v>
          </cell>
          <cell r="B37139" t="str">
            <v>SPRING</v>
          </cell>
          <cell r="C37139" t="str">
            <v>EXCAVATOR（挖掘机HD1430）</v>
          </cell>
          <cell r="D37139" t="str">
            <v>226255(857-87006000)</v>
          </cell>
        </row>
        <row r="37139">
          <cell r="G37139" t="str">
            <v>EACH</v>
          </cell>
        </row>
        <row r="37140">
          <cell r="A37140" t="str">
            <v>R4207010454</v>
          </cell>
          <cell r="B37140" t="str">
            <v>ROCK BUCKET（0.9㎡）/铲斗</v>
          </cell>
          <cell r="C37140" t="str">
            <v>EXCAVATOR（挖掘机HD1430）</v>
          </cell>
          <cell r="D37140" t="str">
            <v>857-87003000</v>
          </cell>
        </row>
        <row r="37140">
          <cell r="G37140" t="str">
            <v>EACH</v>
          </cell>
        </row>
        <row r="37141">
          <cell r="A37141" t="str">
            <v>R4207010455</v>
          </cell>
          <cell r="B37141" t="str">
            <v>TOOTH HOLDER ADAPTOR RIGHT BUCKET</v>
          </cell>
          <cell r="C37141" t="str">
            <v>EXCAVATOR（挖掘机HD1430）</v>
          </cell>
          <cell r="D37141">
            <v>203055</v>
          </cell>
        </row>
        <row r="37141">
          <cell r="G37141" t="str">
            <v>EACH</v>
          </cell>
        </row>
        <row r="37142">
          <cell r="A37142" t="str">
            <v>R4207010456</v>
          </cell>
          <cell r="B37142" t="str">
            <v>TOOTH HOLDER ADAPTOR LEFT BUCKET</v>
          </cell>
          <cell r="C37142" t="str">
            <v>EXCAVATOR（挖掘机HD1430）</v>
          </cell>
          <cell r="D37142">
            <v>203057</v>
          </cell>
        </row>
        <row r="37142">
          <cell r="G37142" t="str">
            <v>EACH</v>
          </cell>
        </row>
        <row r="37143">
          <cell r="A37143" t="str">
            <v>R4207010457</v>
          </cell>
          <cell r="B37143" t="str">
            <v>TOOTH HOLDER ADAPTOR CENTRE BUCKET</v>
          </cell>
          <cell r="C37143" t="str">
            <v>EXCAVATOR（挖掘机HD1430）</v>
          </cell>
          <cell r="D37143">
            <v>203056</v>
          </cell>
        </row>
        <row r="37143">
          <cell r="G37143" t="str">
            <v>EACH</v>
          </cell>
        </row>
        <row r="37144">
          <cell r="A37144" t="str">
            <v>R4207010458</v>
          </cell>
          <cell r="B37144" t="str">
            <v>CAMSHAFT</v>
          </cell>
          <cell r="C37144" t="str">
            <v>EXCAVATOR（挖掘机HD1430）</v>
          </cell>
          <cell r="D37144" t="str">
            <v>ME170477</v>
          </cell>
        </row>
        <row r="37144">
          <cell r="G37144" t="str">
            <v>EACH</v>
          </cell>
        </row>
        <row r="37145">
          <cell r="A37145" t="str">
            <v>R4207010459</v>
          </cell>
          <cell r="B37145" t="str">
            <v>PIN</v>
          </cell>
          <cell r="C37145" t="str">
            <v>EXCAVATOR（挖掘机HD1430）</v>
          </cell>
          <cell r="D37145" t="str">
            <v>337-41608000</v>
          </cell>
        </row>
        <row r="37145">
          <cell r="G37145" t="str">
            <v>EACH</v>
          </cell>
        </row>
        <row r="37146">
          <cell r="A37146" t="str">
            <v>R4207010460</v>
          </cell>
          <cell r="B37146" t="str">
            <v>BUSHING</v>
          </cell>
          <cell r="C37146" t="str">
            <v>EXCAVATOR（挖掘机HD1430）</v>
          </cell>
          <cell r="D37146" t="str">
            <v>337-41612000</v>
          </cell>
        </row>
        <row r="37146">
          <cell r="G37146" t="str">
            <v>EACH</v>
          </cell>
        </row>
        <row r="37147">
          <cell r="A37147" t="str">
            <v>R4207010461</v>
          </cell>
          <cell r="B37147" t="str">
            <v>NUT-CASTLE</v>
          </cell>
          <cell r="C37147" t="str">
            <v>EXCAVATOR（挖掘机HD1430）</v>
          </cell>
          <cell r="D37147" t="str">
            <v>054-41614000</v>
          </cell>
        </row>
        <row r="37147">
          <cell r="G37147" t="str">
            <v>EACH</v>
          </cell>
        </row>
        <row r="37148">
          <cell r="A37148" t="str">
            <v>R4207010462</v>
          </cell>
          <cell r="B37148" t="str">
            <v>RADIATOR HOSE UPPER</v>
          </cell>
          <cell r="C37148" t="str">
            <v>EXCAVATOR（挖掘机HD1430）</v>
          </cell>
          <cell r="D37148" t="str">
            <v>857-10439000(ME440639)</v>
          </cell>
        </row>
        <row r="37148">
          <cell r="G37148" t="str">
            <v>EACH</v>
          </cell>
        </row>
        <row r="37149">
          <cell r="A37149" t="str">
            <v>R4207010463</v>
          </cell>
          <cell r="B37149" t="str">
            <v>RADIATOR HOSE LOWER</v>
          </cell>
          <cell r="C37149" t="str">
            <v>EXCAVATOR（挖掘机HD1430）</v>
          </cell>
          <cell r="D37149" t="str">
            <v>857-1044000(ME440640)</v>
          </cell>
        </row>
        <row r="37149">
          <cell r="G37149" t="str">
            <v>EACH</v>
          </cell>
        </row>
        <row r="37150">
          <cell r="A37150" t="str">
            <v>R4207010464</v>
          </cell>
          <cell r="B37150" t="str">
            <v>HOSE WATER PUMP INLET</v>
          </cell>
          <cell r="C37150" t="str">
            <v>EXCAVATOR（挖掘机HD1430）</v>
          </cell>
          <cell r="D37150" t="str">
            <v>857-10442000(ME440642)</v>
          </cell>
        </row>
        <row r="37150">
          <cell r="G37150" t="str">
            <v>EACH</v>
          </cell>
        </row>
        <row r="37151">
          <cell r="A37151" t="str">
            <v>R4207010465</v>
          </cell>
          <cell r="B37151" t="str">
            <v>WASHER</v>
          </cell>
          <cell r="C37151" t="str">
            <v>EXCAVATOR（挖掘机HD1430）</v>
          </cell>
          <cell r="D37151" t="str">
            <v>054-41612000</v>
          </cell>
        </row>
        <row r="37151">
          <cell r="G37151" t="str">
            <v>EACH</v>
          </cell>
        </row>
        <row r="37152">
          <cell r="A37152" t="str">
            <v>R4207010466</v>
          </cell>
          <cell r="B37152" t="str">
            <v>SHIM(1.0)</v>
          </cell>
          <cell r="C37152" t="str">
            <v>EXCAVATOR（挖掘机HD1430）</v>
          </cell>
          <cell r="D37152" t="str">
            <v>587-41616000</v>
          </cell>
        </row>
        <row r="37152">
          <cell r="G37152" t="str">
            <v>EACH</v>
          </cell>
        </row>
        <row r="37153">
          <cell r="A37153" t="str">
            <v>R4207010467</v>
          </cell>
          <cell r="B37153" t="str">
            <v>SPACER</v>
          </cell>
          <cell r="C37153" t="str">
            <v>EXCAVATOR（挖掘机HD1430）</v>
          </cell>
          <cell r="D37153" t="str">
            <v>857-42008000</v>
          </cell>
        </row>
        <row r="37153">
          <cell r="G37153" t="str">
            <v>EACH</v>
          </cell>
        </row>
        <row r="37154">
          <cell r="A37154" t="str">
            <v>R4207010468</v>
          </cell>
          <cell r="B37154" t="str">
            <v>PIPE</v>
          </cell>
          <cell r="C37154" t="str">
            <v>EXCAVATOR（挖掘机HD1430）</v>
          </cell>
          <cell r="D37154" t="str">
            <v>747-65203000</v>
          </cell>
        </row>
        <row r="37154">
          <cell r="G37154" t="str">
            <v>EACH</v>
          </cell>
        </row>
        <row r="37155">
          <cell r="A37155" t="str">
            <v>R4207010469</v>
          </cell>
          <cell r="B37155" t="str">
            <v>PIPE</v>
          </cell>
          <cell r="C37155" t="str">
            <v>EXCAVATOR（挖掘机HD1430）</v>
          </cell>
          <cell r="D37155" t="str">
            <v>747-65204000</v>
          </cell>
        </row>
        <row r="37155">
          <cell r="G37155" t="str">
            <v>EACH</v>
          </cell>
        </row>
        <row r="37156">
          <cell r="A37156" t="str">
            <v>R4207010470</v>
          </cell>
          <cell r="B37156" t="str">
            <v>BOOM CYLINDER PIN</v>
          </cell>
          <cell r="C37156" t="str">
            <v>EXCAVATOR（挖掘机HD1430）</v>
          </cell>
          <cell r="D37156" t="str">
            <v>747-41610000</v>
          </cell>
        </row>
        <row r="37156">
          <cell r="G37156" t="str">
            <v>EACH</v>
          </cell>
        </row>
        <row r="37157">
          <cell r="A37157" t="str">
            <v>R4207010471</v>
          </cell>
          <cell r="B37157" t="str">
            <v>CRANKSHAFT FRONT COVER OIL SEAL</v>
          </cell>
          <cell r="C37157" t="str">
            <v>EXCAVATOR（挖掘机HD1430）</v>
          </cell>
          <cell r="D37157" t="str">
            <v>ME074755</v>
          </cell>
        </row>
        <row r="37157">
          <cell r="G37157" t="str">
            <v>EACH</v>
          </cell>
        </row>
        <row r="37158">
          <cell r="A37158" t="str">
            <v>R4207010472</v>
          </cell>
          <cell r="B37158" t="str">
            <v>ARM CYLINDER REPAIR KIT</v>
          </cell>
          <cell r="C37158" t="str">
            <v>EXCAVATOR（挖掘机HD1430）</v>
          </cell>
          <cell r="D37158" t="str">
            <v>329-19290010（329-19290020）</v>
          </cell>
        </row>
        <row r="37158">
          <cell r="G37158" t="str">
            <v>EACH</v>
          </cell>
        </row>
        <row r="37159">
          <cell r="A37159" t="str">
            <v>R4207010473</v>
          </cell>
          <cell r="B37159" t="str">
            <v>CONNECTING ROD ASSY</v>
          </cell>
          <cell r="C37159" t="str">
            <v>EXCAVATOR（挖掘机HD1430）</v>
          </cell>
          <cell r="D37159" t="str">
            <v>ME301849</v>
          </cell>
        </row>
        <row r="37159">
          <cell r="G37159" t="str">
            <v>EACH</v>
          </cell>
        </row>
        <row r="37160">
          <cell r="A37160" t="str">
            <v>R4207010474</v>
          </cell>
          <cell r="B37160" t="str">
            <v>BOLT;CYLINDER HEAD</v>
          </cell>
          <cell r="C37160" t="str">
            <v>EXCAVATOR（挖掘机HD1430）</v>
          </cell>
          <cell r="D37160" t="str">
            <v>MH001623</v>
          </cell>
        </row>
        <row r="37160">
          <cell r="G37160" t="str">
            <v>EACH</v>
          </cell>
        </row>
        <row r="37161">
          <cell r="A37161" t="str">
            <v>R4207010475</v>
          </cell>
          <cell r="B37161" t="str">
            <v>BOLT;CYLINDER HEAD</v>
          </cell>
          <cell r="C37161" t="str">
            <v>EXCAVATOR（挖掘机HD1430）</v>
          </cell>
          <cell r="D37161" t="str">
            <v>MH001625</v>
          </cell>
        </row>
        <row r="37161">
          <cell r="G37161" t="str">
            <v>EACH</v>
          </cell>
        </row>
        <row r="37162">
          <cell r="A37162" t="str">
            <v>R4207010476</v>
          </cell>
          <cell r="B37162" t="str">
            <v>GASKET;ENGINE OIL COOLER COVER</v>
          </cell>
          <cell r="C37162" t="str">
            <v>EXCAVATOR（挖掘机HD1430）</v>
          </cell>
          <cell r="D37162" t="str">
            <v>ME074484</v>
          </cell>
        </row>
        <row r="37162">
          <cell r="G37162" t="str">
            <v>EACH</v>
          </cell>
        </row>
        <row r="37163">
          <cell r="A37163" t="str">
            <v>R4207010477</v>
          </cell>
          <cell r="B37163" t="str">
            <v>NUT</v>
          </cell>
          <cell r="C37163" t="str">
            <v>EXCAVATOR（挖掘机HD1430）</v>
          </cell>
          <cell r="D37163">
            <v>13210000</v>
          </cell>
        </row>
        <row r="37163">
          <cell r="G37163" t="str">
            <v>EACH</v>
          </cell>
        </row>
        <row r="37164">
          <cell r="A37164" t="str">
            <v>R4207010478</v>
          </cell>
          <cell r="B37164" t="str">
            <v>WASHER SPRING</v>
          </cell>
          <cell r="C37164" t="str">
            <v>EXCAVATOR（挖掘机HD1430）</v>
          </cell>
          <cell r="D37164" t="str">
            <v>001-12110003</v>
          </cell>
        </row>
        <row r="37164">
          <cell r="G37164" t="str">
            <v>EACH</v>
          </cell>
        </row>
        <row r="37165">
          <cell r="A37165" t="str">
            <v>R4207010479</v>
          </cell>
          <cell r="B37165" t="str">
            <v>CYLINDER HEAD</v>
          </cell>
          <cell r="C37165" t="str">
            <v>EXCAVATOR（挖掘机HD1430）</v>
          </cell>
          <cell r="D37165" t="str">
            <v>ME993502(FOR 6D16TL ENGINE)</v>
          </cell>
        </row>
        <row r="37165">
          <cell r="G37165" t="str">
            <v>EACH</v>
          </cell>
        </row>
        <row r="37166">
          <cell r="A37166" t="str">
            <v>R4207010480</v>
          </cell>
          <cell r="B37166" t="str">
            <v>GREASE GUN</v>
          </cell>
          <cell r="C37166" t="str">
            <v>EXCAVATOR（挖掘机HD1430）</v>
          </cell>
          <cell r="D37166" t="str">
            <v>280370 (BELL FOOT OPERATED)</v>
          </cell>
        </row>
        <row r="37166">
          <cell r="G37166" t="str">
            <v>EACH</v>
          </cell>
        </row>
        <row r="37167">
          <cell r="A37167" t="str">
            <v>R4207010481</v>
          </cell>
          <cell r="B37167" t="str">
            <v>HOSE-ELBOW</v>
          </cell>
          <cell r="C37167" t="str">
            <v>EXCAVATOR（挖掘机HD1430）</v>
          </cell>
          <cell r="D37167" t="str">
            <v>857-10441000(ME440641)</v>
          </cell>
        </row>
        <row r="37167">
          <cell r="G37167" t="str">
            <v>EACH</v>
          </cell>
        </row>
        <row r="37168">
          <cell r="A37168" t="str">
            <v>R4207010482</v>
          </cell>
          <cell r="B37168" t="str">
            <v>BUSHING;CYLINDER BLOCK</v>
          </cell>
          <cell r="C37168" t="str">
            <v>EXCAVATOR（挖掘机HD1430）</v>
          </cell>
          <cell r="D37168" t="str">
            <v>ME071141</v>
          </cell>
        </row>
        <row r="37168">
          <cell r="G37168" t="str">
            <v>EACH</v>
          </cell>
        </row>
        <row r="37169">
          <cell r="A37169" t="str">
            <v>R4207010483</v>
          </cell>
          <cell r="B37169" t="str">
            <v>BUSHING;CYLINDER BLOCK</v>
          </cell>
          <cell r="C37169" t="str">
            <v>EXCAVATOR（挖掘机HD1430）</v>
          </cell>
          <cell r="D37169" t="str">
            <v>ME071142</v>
          </cell>
        </row>
        <row r="37169">
          <cell r="G37169" t="str">
            <v>EACH</v>
          </cell>
        </row>
        <row r="37170">
          <cell r="A37170" t="str">
            <v>R4207010484</v>
          </cell>
          <cell r="B37170" t="str">
            <v>BUSHING;CYLINDER BLOCK</v>
          </cell>
          <cell r="C37170" t="str">
            <v>EXCAVATOR（挖掘机HD1430）</v>
          </cell>
          <cell r="D37170" t="str">
            <v>ME071143</v>
          </cell>
        </row>
        <row r="37170">
          <cell r="G37170" t="str">
            <v>EACH</v>
          </cell>
        </row>
        <row r="37171">
          <cell r="A37171" t="str">
            <v>R4207010485</v>
          </cell>
          <cell r="B37171" t="str">
            <v>BUSHING;CYLINDER BLOCK</v>
          </cell>
          <cell r="C37171" t="str">
            <v>EXCAVATOR（挖掘机HD1430）</v>
          </cell>
          <cell r="D37171" t="str">
            <v>ME071144</v>
          </cell>
        </row>
        <row r="37171">
          <cell r="G37171" t="str">
            <v>EACH</v>
          </cell>
        </row>
        <row r="37172">
          <cell r="A37172" t="str">
            <v>R4207010486</v>
          </cell>
          <cell r="B37172" t="str">
            <v>RUBBER CUSHION</v>
          </cell>
          <cell r="C37172" t="str">
            <v>EXCAVATOR（挖掘机HD1430）</v>
          </cell>
          <cell r="D37172" t="str">
            <v>527-10415000</v>
          </cell>
        </row>
        <row r="37172">
          <cell r="G37172" t="str">
            <v>EACH</v>
          </cell>
        </row>
        <row r="37173">
          <cell r="A37173" t="str">
            <v>R4207010487</v>
          </cell>
          <cell r="B37173" t="str">
            <v>RUBBER CUSHION</v>
          </cell>
          <cell r="C37173" t="str">
            <v>EXCAVATOR（挖掘机HD1430）</v>
          </cell>
          <cell r="D37173" t="str">
            <v>217-10407000</v>
          </cell>
        </row>
        <row r="37173">
          <cell r="G37173" t="str">
            <v>EACH</v>
          </cell>
        </row>
        <row r="37174">
          <cell r="A37174" t="str">
            <v>R4207010488</v>
          </cell>
          <cell r="B37174" t="str">
            <v>BOLT</v>
          </cell>
          <cell r="C37174" t="str">
            <v>EXCAVATOR（挖掘机HD1430）</v>
          </cell>
          <cell r="D37174" t="str">
            <v>817-10410000</v>
          </cell>
        </row>
        <row r="37174">
          <cell r="G37174" t="str">
            <v>EACH</v>
          </cell>
        </row>
        <row r="37175">
          <cell r="A37175" t="str">
            <v>R4207010489</v>
          </cell>
          <cell r="B37175" t="str">
            <v>NUT</v>
          </cell>
          <cell r="C37175" t="str">
            <v>EXCAVATOR（挖掘机HD1430）</v>
          </cell>
          <cell r="D37175" t="str">
            <v>817-10411000</v>
          </cell>
        </row>
        <row r="37175">
          <cell r="G37175" t="str">
            <v>EACH</v>
          </cell>
        </row>
        <row r="37176">
          <cell r="A37176" t="str">
            <v>R4207010490</v>
          </cell>
          <cell r="B37176" t="str">
            <v>GASKET，CYLINDER HEAD</v>
          </cell>
          <cell r="C37176" t="str">
            <v>EXCAVATOR（挖掘机HD1430）</v>
          </cell>
          <cell r="D37176" t="str">
            <v>ME078707</v>
          </cell>
        </row>
        <row r="37176">
          <cell r="G37176" t="str">
            <v>EACH</v>
          </cell>
        </row>
        <row r="37177">
          <cell r="A37177" t="str">
            <v>R4207010491</v>
          </cell>
          <cell r="B37177" t="str">
            <v>PLATE，CRANKSHAFT TRUST STD</v>
          </cell>
          <cell r="C37177" t="str">
            <v>EXCAVATOR（挖掘机HD1430）</v>
          </cell>
          <cell r="D37177" t="str">
            <v>ME130226</v>
          </cell>
        </row>
        <row r="37177">
          <cell r="G37177" t="str">
            <v>EACH</v>
          </cell>
        </row>
        <row r="37178">
          <cell r="A37178" t="str">
            <v>R4207010492</v>
          </cell>
          <cell r="B37178" t="str">
            <v>SPRING PIN CYL BLOCK</v>
          </cell>
          <cell r="C37178" t="str">
            <v>EXCAVATOR（挖掘机HD1430）</v>
          </cell>
          <cell r="D37178" t="str">
            <v>MH012041</v>
          </cell>
        </row>
        <row r="37178">
          <cell r="G37178" t="str">
            <v>EACH</v>
          </cell>
        </row>
        <row r="37179">
          <cell r="A37179" t="str">
            <v>R4207010493</v>
          </cell>
          <cell r="B37179" t="str">
            <v>HORN;24V 350HZ 3.0A BLADE</v>
          </cell>
          <cell r="C37179" t="str">
            <v>EXCAVATOR（挖掘机HD1430）</v>
          </cell>
          <cell r="D37179">
            <v>216217</v>
          </cell>
        </row>
        <row r="37179">
          <cell r="G37179" t="str">
            <v>EACH</v>
          </cell>
        </row>
        <row r="37180">
          <cell r="A37180" t="str">
            <v>R4207010494</v>
          </cell>
          <cell r="B37180" t="str">
            <v>PUSH BUTTON</v>
          </cell>
          <cell r="C37180" t="str">
            <v>EXCAVATOR（挖掘机HD1430）</v>
          </cell>
          <cell r="D37180" t="str">
            <v>FOR HD1430III</v>
          </cell>
        </row>
        <row r="37180">
          <cell r="G37180" t="str">
            <v>EACH</v>
          </cell>
        </row>
        <row r="37181">
          <cell r="A37181" t="str">
            <v>R4207010495</v>
          </cell>
          <cell r="B37181" t="str">
            <v>LMAP-WORKING</v>
          </cell>
          <cell r="C37181" t="str">
            <v>EXCAVATOR（挖掘机HD1430）</v>
          </cell>
          <cell r="D37181" t="str">
            <v>709-22000003</v>
          </cell>
        </row>
        <row r="37181">
          <cell r="G37181" t="str">
            <v>EACH</v>
          </cell>
        </row>
        <row r="37182">
          <cell r="A37182" t="str">
            <v>R4207010496</v>
          </cell>
          <cell r="B37182" t="str">
            <v>HARNESS-WIRE</v>
          </cell>
          <cell r="C37182" t="str">
            <v>EXCAVATOR（挖掘机HD1430）</v>
          </cell>
          <cell r="D37182" t="str">
            <v>707-77607000</v>
          </cell>
        </row>
        <row r="37182">
          <cell r="G37182" t="str">
            <v>EACH</v>
          </cell>
        </row>
        <row r="37183">
          <cell r="A37183" t="str">
            <v>R4207010497</v>
          </cell>
          <cell r="B37183" t="str">
            <v>IGNITION KEY</v>
          </cell>
          <cell r="C37183" t="str">
            <v>EXCAVATOR（挖掘机HD1430）</v>
          </cell>
          <cell r="D37183" t="str">
            <v>719-10303001</v>
          </cell>
        </row>
        <row r="37183">
          <cell r="G37183" t="str">
            <v>EACH</v>
          </cell>
        </row>
        <row r="37184">
          <cell r="A37184" t="str">
            <v>R4207010498</v>
          </cell>
          <cell r="B37184" t="str">
            <v>HOUR METER</v>
          </cell>
          <cell r="C37184" t="str">
            <v>EXCAVATOR（挖掘机HD1430）</v>
          </cell>
          <cell r="D37184" t="str">
            <v>709-61607101</v>
          </cell>
        </row>
        <row r="37184">
          <cell r="G37184" t="str">
            <v>EACH</v>
          </cell>
        </row>
        <row r="37185">
          <cell r="A37185" t="str">
            <v>R4207010499</v>
          </cell>
          <cell r="B37185" t="str">
            <v>PUMP PLUNGER</v>
          </cell>
          <cell r="C37185" t="str">
            <v>EXCAVATOR（挖掘机HD1430）</v>
          </cell>
          <cell r="D37185" t="str">
            <v>609-78600013</v>
          </cell>
        </row>
        <row r="37185">
          <cell r="G37185" t="str">
            <v>EACH</v>
          </cell>
        </row>
        <row r="37186">
          <cell r="A37186" t="str">
            <v>R4207010500</v>
          </cell>
          <cell r="B37186" t="str">
            <v>ELEMENT</v>
          </cell>
          <cell r="C37186" t="str">
            <v>EXCAVATOR（挖掘机HD1430）</v>
          </cell>
          <cell r="D37186" t="str">
            <v>857-11601100</v>
          </cell>
        </row>
        <row r="37186">
          <cell r="G37186" t="str">
            <v>EACH</v>
          </cell>
        </row>
        <row r="37187">
          <cell r="A37187" t="str">
            <v>R4207010501</v>
          </cell>
          <cell r="B37187" t="str">
            <v>LOCK DOOR</v>
          </cell>
          <cell r="C37187" t="str">
            <v>EXCAVATOR（挖掘机HD1430）</v>
          </cell>
          <cell r="D37187" t="str">
            <v>707-70105310</v>
          </cell>
        </row>
        <row r="37187">
          <cell r="G37187" t="str">
            <v>EACH</v>
          </cell>
        </row>
        <row r="37188">
          <cell r="A37188" t="str">
            <v>R4207010502</v>
          </cell>
          <cell r="B37188" t="str">
            <v>BUSHING</v>
          </cell>
          <cell r="C37188" t="str">
            <v>EXCAVATOR（挖掘机HD1430）</v>
          </cell>
          <cell r="D37188" t="str">
            <v>857-42007000</v>
          </cell>
        </row>
        <row r="37188">
          <cell r="G37188" t="str">
            <v>EACH</v>
          </cell>
        </row>
        <row r="37189">
          <cell r="A37189" t="str">
            <v>R4207010503</v>
          </cell>
          <cell r="B37189" t="str">
            <v>SWING DEVICE</v>
          </cell>
          <cell r="C37189" t="str">
            <v>EXCAVATOR（挖掘机HD1430）</v>
          </cell>
          <cell r="D37189" t="str">
            <v>857-20200010</v>
          </cell>
        </row>
        <row r="37189">
          <cell r="G37189" t="str">
            <v>EACH</v>
          </cell>
        </row>
        <row r="37190">
          <cell r="A37190" t="str">
            <v>R4207010504</v>
          </cell>
          <cell r="B37190" t="str">
            <v>APC &amp; ACCELERATOR BACK UP SWITCH</v>
          </cell>
          <cell r="C37190" t="str">
            <v>EXCAVATOR（挖掘机HD1430）</v>
          </cell>
          <cell r="D37190" t="str">
            <v>KWJ8570190006484</v>
          </cell>
        </row>
        <row r="37190">
          <cell r="G37190" t="str">
            <v>EACH</v>
          </cell>
        </row>
        <row r="37191">
          <cell r="A37191" t="str">
            <v>R4207010505</v>
          </cell>
          <cell r="B37191" t="str">
            <v>HOSE</v>
          </cell>
          <cell r="C37191" t="str">
            <v>EXCAVATOR（挖掘机HD1430）</v>
          </cell>
          <cell r="D37191" t="str">
            <v>273-11013000</v>
          </cell>
        </row>
        <row r="37191">
          <cell r="G37191" t="str">
            <v>EACH</v>
          </cell>
        </row>
        <row r="37192">
          <cell r="A37192" t="str">
            <v>R4207010506</v>
          </cell>
          <cell r="B37192" t="str">
            <v>VALVE-LOCK</v>
          </cell>
          <cell r="C37192" t="str">
            <v>EXCAVATOR（挖掘机HD1430）</v>
          </cell>
          <cell r="D37192" t="str">
            <v>669-65400002</v>
          </cell>
        </row>
        <row r="37192">
          <cell r="G37192" t="str">
            <v>EACH</v>
          </cell>
        </row>
        <row r="37193">
          <cell r="A37193" t="str">
            <v>R4207010507</v>
          </cell>
          <cell r="B37193" t="str">
            <v>VALVE-PILOT</v>
          </cell>
          <cell r="C37193" t="str">
            <v>EXCAVATOR（挖掘机HD1430）</v>
          </cell>
          <cell r="D37193" t="str">
            <v>669-34800001</v>
          </cell>
        </row>
        <row r="37193">
          <cell r="G37193" t="str">
            <v>EACH</v>
          </cell>
        </row>
        <row r="37194">
          <cell r="A37194" t="str">
            <v>R4207010508</v>
          </cell>
          <cell r="B37194" t="str">
            <v>SHOE-TRACK</v>
          </cell>
          <cell r="C37194" t="str">
            <v>EXCAVATOR（挖掘机HD1430）</v>
          </cell>
          <cell r="D37194" t="str">
            <v>587-50501000</v>
          </cell>
        </row>
        <row r="37194">
          <cell r="G37194" t="str">
            <v>EACH</v>
          </cell>
        </row>
        <row r="37195">
          <cell r="A37195" t="str">
            <v>R4207010509</v>
          </cell>
          <cell r="B37195" t="str">
            <v>O RING</v>
          </cell>
          <cell r="C37195" t="str">
            <v>EXCAVATOR（挖掘机HD1430）</v>
          </cell>
          <cell r="D37195" t="str">
            <v>619-55631001</v>
          </cell>
        </row>
        <row r="37195">
          <cell r="G37195" t="str">
            <v>EACH</v>
          </cell>
        </row>
        <row r="37196">
          <cell r="A37196" t="str">
            <v>R4207010510</v>
          </cell>
          <cell r="B37196" t="str">
            <v>O RING</v>
          </cell>
          <cell r="C37196" t="str">
            <v>EXCAVATOR（挖掘机HD1430）</v>
          </cell>
          <cell r="D37196" t="str">
            <v>609-74238301</v>
          </cell>
        </row>
        <row r="37196">
          <cell r="G37196" t="str">
            <v>EACH</v>
          </cell>
        </row>
        <row r="37197">
          <cell r="A37197" t="str">
            <v>R4207010511</v>
          </cell>
          <cell r="B37197" t="str">
            <v>O RING</v>
          </cell>
          <cell r="C37197" t="str">
            <v>EXCAVATOR（挖掘机HD1430）</v>
          </cell>
          <cell r="D37197" t="str">
            <v>609-73743303</v>
          </cell>
        </row>
        <row r="37197">
          <cell r="G37197" t="str">
            <v>EACH</v>
          </cell>
        </row>
        <row r="37198">
          <cell r="A37198" t="str">
            <v>R4207010512</v>
          </cell>
          <cell r="B37198" t="str">
            <v>SEAL OIL</v>
          </cell>
          <cell r="C37198" t="str">
            <v>EXCAVATOR（挖掘机HD1430）</v>
          </cell>
          <cell r="D37198" t="str">
            <v>609-74144308</v>
          </cell>
        </row>
        <row r="37198">
          <cell r="G37198" t="str">
            <v>EACH</v>
          </cell>
        </row>
        <row r="37199">
          <cell r="A37199" t="str">
            <v>R4207010513</v>
          </cell>
          <cell r="B37199" t="str">
            <v>RING BACK UP</v>
          </cell>
          <cell r="C37199" t="str">
            <v>EXCAVATOR（挖掘机HD1430）</v>
          </cell>
          <cell r="D37199" t="str">
            <v>609-73745303</v>
          </cell>
        </row>
        <row r="37199">
          <cell r="G37199" t="str">
            <v>SET</v>
          </cell>
        </row>
        <row r="37200">
          <cell r="A37200" t="str">
            <v>R4207010514</v>
          </cell>
          <cell r="B37200" t="str">
            <v>CASING VALVE</v>
          </cell>
          <cell r="C37200" t="str">
            <v>EXCAVATOR（挖掘机HD1430）</v>
          </cell>
          <cell r="D37200" t="str">
            <v>609-74260301</v>
          </cell>
        </row>
        <row r="37200">
          <cell r="G37200" t="str">
            <v>SET</v>
          </cell>
        </row>
        <row r="37201">
          <cell r="A37201" t="str">
            <v>R4207010515</v>
          </cell>
          <cell r="B37201" t="str">
            <v>REGULATOR ASSY</v>
          </cell>
          <cell r="C37201" t="str">
            <v>EXCAVATOR（挖掘机HD1430）</v>
          </cell>
          <cell r="D37201" t="str">
            <v>606-78600211</v>
          </cell>
        </row>
        <row r="37201">
          <cell r="G37201" t="str">
            <v>EACH</v>
          </cell>
        </row>
        <row r="37202">
          <cell r="A37202" t="str">
            <v>R4207010516</v>
          </cell>
          <cell r="B37202" t="str">
            <v>HARNESS WIRE</v>
          </cell>
          <cell r="C37202" t="str">
            <v>EXCAVATOR（挖掘机HD1430）</v>
          </cell>
          <cell r="D37202" t="str">
            <v>857-77604000</v>
          </cell>
        </row>
        <row r="37202">
          <cell r="G37202" t="str">
            <v>EACH</v>
          </cell>
        </row>
        <row r="37203">
          <cell r="A37203" t="str">
            <v>R4207010517</v>
          </cell>
          <cell r="B37203" t="str">
            <v>HARNESS WIRE</v>
          </cell>
          <cell r="C37203" t="str">
            <v>EXCAVATOR（挖掘机HD1430）</v>
          </cell>
          <cell r="D37203" t="str">
            <v>857-77601020</v>
          </cell>
        </row>
        <row r="37203">
          <cell r="G37203" t="str">
            <v>EACH</v>
          </cell>
        </row>
        <row r="37204">
          <cell r="A37204" t="str">
            <v>R4207010518</v>
          </cell>
          <cell r="B37204" t="str">
            <v>HARNESS WIRE</v>
          </cell>
          <cell r="C37204" t="str">
            <v>EXCAVATOR（挖掘机HD1430）</v>
          </cell>
          <cell r="D37204" t="str">
            <v>ME441159</v>
          </cell>
        </row>
        <row r="37204">
          <cell r="G37204" t="str">
            <v>EACH</v>
          </cell>
        </row>
        <row r="37205">
          <cell r="A37205" t="str">
            <v>R4207010519</v>
          </cell>
          <cell r="B37205" t="str">
            <v>HARNESS WIRE</v>
          </cell>
          <cell r="C37205" t="str">
            <v>EXCAVATOR（挖掘机HD1430）</v>
          </cell>
          <cell r="D37205" t="str">
            <v>877-77501000</v>
          </cell>
        </row>
        <row r="37205">
          <cell r="G37205" t="str">
            <v>EACH</v>
          </cell>
        </row>
        <row r="37206">
          <cell r="A37206" t="str">
            <v>R4207010520</v>
          </cell>
          <cell r="B37206" t="str">
            <v>REDUCING VALVE ASSY</v>
          </cell>
          <cell r="C37206" t="str">
            <v>EXCAVATOR（挖掘机HD1430）</v>
          </cell>
          <cell r="D37206" t="str">
            <v>609-39700201</v>
          </cell>
        </row>
        <row r="37206">
          <cell r="G37206" t="str">
            <v>EACH</v>
          </cell>
        </row>
        <row r="37207">
          <cell r="A37207" t="str">
            <v>R4207010521</v>
          </cell>
          <cell r="B37207" t="str">
            <v>RELIEF VALVE ASSY</v>
          </cell>
          <cell r="C37207" t="str">
            <v>EXCAVATOR（挖掘机HD1430）</v>
          </cell>
          <cell r="D37207" t="str">
            <v>669-24900811</v>
          </cell>
        </row>
        <row r="37207">
          <cell r="G37207" t="str">
            <v>EACH</v>
          </cell>
        </row>
        <row r="37208">
          <cell r="A37208" t="str">
            <v>R4207010522</v>
          </cell>
          <cell r="B37208" t="str">
            <v>PUMP SUB ASSY</v>
          </cell>
          <cell r="C37208" t="str">
            <v>EXCAVATOR（挖掘机HD1430）</v>
          </cell>
          <cell r="D37208" t="str">
            <v>609-78600811</v>
          </cell>
        </row>
        <row r="37208">
          <cell r="G37208" t="str">
            <v>EACH</v>
          </cell>
        </row>
        <row r="37209">
          <cell r="A37209" t="str">
            <v>R4207010523</v>
          </cell>
          <cell r="B37209" t="str">
            <v>PISTON KIT</v>
          </cell>
          <cell r="C37209" t="str">
            <v>EXCAVATOR（挖掘机HD1430）</v>
          </cell>
          <cell r="D37209" t="str">
            <v>609-75300601</v>
          </cell>
        </row>
        <row r="37209">
          <cell r="G37209" t="str">
            <v>EACH</v>
          </cell>
        </row>
        <row r="37210">
          <cell r="A37210" t="str">
            <v>R4207010524</v>
          </cell>
          <cell r="B37210" t="str">
            <v>PLATE</v>
          </cell>
          <cell r="C37210" t="str">
            <v>EXCAVATOR（挖掘机HD1430）</v>
          </cell>
          <cell r="D37210" t="str">
            <v>609-74210301</v>
          </cell>
        </row>
        <row r="37210">
          <cell r="G37210" t="str">
            <v>EACH</v>
          </cell>
        </row>
        <row r="37211">
          <cell r="A37211" t="str">
            <v>R4207010525</v>
          </cell>
          <cell r="B37211" t="str">
            <v>BUSHIN SPHERICAL</v>
          </cell>
          <cell r="C37211" t="str">
            <v>EXCAVATOR（挖掘机HD1430）</v>
          </cell>
          <cell r="D37211" t="str">
            <v>609-78601011</v>
          </cell>
        </row>
        <row r="37211">
          <cell r="G37211" t="str">
            <v>EACH</v>
          </cell>
        </row>
        <row r="37212">
          <cell r="A37212" t="str">
            <v>R4207010526</v>
          </cell>
          <cell r="B37212" t="str">
            <v>PLATE SHOE</v>
          </cell>
          <cell r="C37212" t="str">
            <v>EXCAVATOR（挖掘机HD1430）</v>
          </cell>
          <cell r="D37212" t="str">
            <v>619-31628001</v>
          </cell>
        </row>
        <row r="37212">
          <cell r="G37212" t="str">
            <v>EACH</v>
          </cell>
        </row>
        <row r="37213">
          <cell r="A37213" t="str">
            <v>R4207010527</v>
          </cell>
          <cell r="B37213" t="str">
            <v>SWASH PLATE ASSY</v>
          </cell>
          <cell r="C37213" t="str">
            <v>EXCAVATOR（挖掘机HD1430）</v>
          </cell>
          <cell r="D37213" t="str">
            <v>609-74115302</v>
          </cell>
        </row>
        <row r="37213">
          <cell r="G37213" t="str">
            <v>EACH</v>
          </cell>
        </row>
        <row r="37214">
          <cell r="A37214" t="str">
            <v>R4207010528</v>
          </cell>
          <cell r="B37214" t="str">
            <v>CASING PUMP
CASING PUMP</v>
          </cell>
          <cell r="C37214" t="str">
            <v>EXCAVATOR（挖掘机HD1430）</v>
          </cell>
          <cell r="D37214" t="str">
            <v>609-74220301</v>
          </cell>
        </row>
        <row r="37214">
          <cell r="G37214" t="str">
            <v>EACH</v>
          </cell>
        </row>
        <row r="37215">
          <cell r="A37215" t="str">
            <v>R4207010529</v>
          </cell>
          <cell r="B37215" t="str">
            <v>CYLINDER BLOCK ASSY -R</v>
          </cell>
          <cell r="C37215" t="str">
            <v>EXCAVATOR（挖掘机HD1430）</v>
          </cell>
          <cell r="D37215" t="str">
            <v>609-74122302</v>
          </cell>
        </row>
        <row r="37215">
          <cell r="G37215" t="str">
            <v>EACH</v>
          </cell>
        </row>
        <row r="37216">
          <cell r="A37216" t="str">
            <v>R4207010530</v>
          </cell>
          <cell r="B37216" t="str">
            <v>CYLINDER BLOCK ASSY - L</v>
          </cell>
          <cell r="C37216" t="str">
            <v>EXCAVATOR（挖掘机HD1430）</v>
          </cell>
          <cell r="D37216" t="str">
            <v>609-74123302</v>
          </cell>
        </row>
        <row r="37216">
          <cell r="G37216" t="str">
            <v>EACH</v>
          </cell>
        </row>
        <row r="37217">
          <cell r="A37217" t="str">
            <v>R4207016001</v>
          </cell>
          <cell r="B37217" t="str">
            <v>ARM CYLINDER</v>
          </cell>
          <cell r="C37217" t="str">
            <v>EXCAVATOR（挖掘机HD1430）</v>
          </cell>
          <cell r="D37217" t="str">
            <v>329-20400000</v>
          </cell>
        </row>
        <row r="37217">
          <cell r="G37217" t="str">
            <v>EACH</v>
          </cell>
        </row>
        <row r="37218">
          <cell r="A37218" t="str">
            <v>R4207016002</v>
          </cell>
          <cell r="B37218" t="str">
            <v>RING WIPER</v>
          </cell>
          <cell r="C37218" t="str">
            <v>EXCAVATOR（挖掘机HD1430）</v>
          </cell>
          <cell r="D37218" t="str">
            <v>329-19203101</v>
          </cell>
        </row>
        <row r="37218">
          <cell r="G37218" t="str">
            <v>EACH</v>
          </cell>
        </row>
        <row r="37219">
          <cell r="A37219" t="str">
            <v>R4207016003</v>
          </cell>
          <cell r="B37219" t="str">
            <v>BUSHING PIN</v>
          </cell>
          <cell r="C37219" t="str">
            <v>EXCAVATOR（挖掘机HD1430）</v>
          </cell>
          <cell r="D37219" t="str">
            <v>329-19202101</v>
          </cell>
        </row>
        <row r="37219">
          <cell r="G37219" t="str">
            <v>EACH</v>
          </cell>
        </row>
        <row r="37220">
          <cell r="A37220" t="str">
            <v>R4207016004</v>
          </cell>
          <cell r="B37220" t="str">
            <v>RING WIPER</v>
          </cell>
          <cell r="C37220" t="str">
            <v>EXCAVATOR（挖掘机HD1430）</v>
          </cell>
          <cell r="D37220" t="str">
            <v>329-19210001</v>
          </cell>
        </row>
        <row r="37220">
          <cell r="G37220" t="str">
            <v>EACH</v>
          </cell>
        </row>
        <row r="37221">
          <cell r="A37221" t="str">
            <v>R4207016005</v>
          </cell>
          <cell r="B37221" t="str">
            <v>RING SEAL</v>
          </cell>
          <cell r="C37221" t="str">
            <v>EXCAVATOR（挖掘机HD1430）</v>
          </cell>
          <cell r="D37221" t="str">
            <v>329-10315001</v>
          </cell>
        </row>
        <row r="37221">
          <cell r="G37221" t="str">
            <v>EACH</v>
          </cell>
        </row>
        <row r="37222">
          <cell r="A37222" t="str">
            <v>R4207016006</v>
          </cell>
          <cell r="B37222" t="str">
            <v>RING SLIDER</v>
          </cell>
          <cell r="C37222" t="str">
            <v>EXCAVATOR（挖掘机HD1430）</v>
          </cell>
          <cell r="D37222" t="str">
            <v>329-19207001</v>
          </cell>
        </row>
        <row r="37222">
          <cell r="G37222" t="str">
            <v>EACH</v>
          </cell>
        </row>
        <row r="37223">
          <cell r="A37223" t="str">
            <v>R4207016007</v>
          </cell>
          <cell r="B37223" t="str">
            <v>RING BACK UP</v>
          </cell>
          <cell r="C37223" t="str">
            <v>EXCAVATOR（挖掘机HD1430）</v>
          </cell>
          <cell r="D37223" t="str">
            <v>329-19205020</v>
          </cell>
        </row>
        <row r="37223">
          <cell r="G37223" t="str">
            <v>EACH</v>
          </cell>
        </row>
        <row r="37224">
          <cell r="A37224" t="str">
            <v>R4207016008</v>
          </cell>
          <cell r="B37224" t="str">
            <v>RING SLIDER</v>
          </cell>
          <cell r="C37224" t="str">
            <v>EXCAVATOR（挖掘机HD1430）</v>
          </cell>
          <cell r="D37224" t="str">
            <v>329-10317001</v>
          </cell>
        </row>
        <row r="37224">
          <cell r="G37224" t="str">
            <v>EACH</v>
          </cell>
        </row>
        <row r="37225">
          <cell r="A37225" t="str">
            <v>R4207016009</v>
          </cell>
          <cell r="B37225" t="str">
            <v>BOOM CYLINDER</v>
          </cell>
          <cell r="C37225" t="str">
            <v>EXCAVATOR（挖掘机HD1430）</v>
          </cell>
          <cell r="D37225" t="str">
            <v>329-22500000</v>
          </cell>
        </row>
        <row r="37225">
          <cell r="G37225" t="str">
            <v>EACH</v>
          </cell>
        </row>
        <row r="37226">
          <cell r="A37226" t="str">
            <v>R4207016010</v>
          </cell>
          <cell r="B37226" t="str">
            <v>RING BACK UP</v>
          </cell>
          <cell r="C37226" t="str">
            <v>EXCAVATOR（挖掘机HD1430）</v>
          </cell>
          <cell r="D37226" t="str">
            <v>329-18917001</v>
          </cell>
        </row>
        <row r="37226">
          <cell r="G37226" t="str">
            <v>EACH</v>
          </cell>
        </row>
        <row r="37227">
          <cell r="A37227" t="str">
            <v>R4207016011</v>
          </cell>
          <cell r="B37227" t="str">
            <v>RING SEAL</v>
          </cell>
          <cell r="C37227" t="str">
            <v>EXCAVATOR（挖掘机HD1430）</v>
          </cell>
          <cell r="D37227" t="str">
            <v>329-17216001</v>
          </cell>
        </row>
        <row r="37227">
          <cell r="G37227" t="str">
            <v>EACH</v>
          </cell>
        </row>
        <row r="37228">
          <cell r="A37228" t="str">
            <v>R4207016012</v>
          </cell>
          <cell r="B37228" t="str">
            <v>RING SLIDER</v>
          </cell>
          <cell r="C37228" t="str">
            <v>EXCAVATOR（挖掘机HD1430）</v>
          </cell>
          <cell r="D37228" t="str">
            <v>329-15907013</v>
          </cell>
        </row>
        <row r="37228">
          <cell r="G37228" t="str">
            <v>EACH</v>
          </cell>
        </row>
        <row r="37229">
          <cell r="A37229" t="str">
            <v>R4207016013</v>
          </cell>
          <cell r="B37229" t="str">
            <v>RING SLIDER</v>
          </cell>
          <cell r="C37229" t="str">
            <v>EXCAVATOR（挖掘机HD1430）</v>
          </cell>
          <cell r="D37229" t="str">
            <v>329-17208001</v>
          </cell>
        </row>
        <row r="37229">
          <cell r="G37229" t="str">
            <v>EACH</v>
          </cell>
        </row>
        <row r="37230">
          <cell r="A37230" t="str">
            <v>R4207016014</v>
          </cell>
          <cell r="B37230" t="str">
            <v>BUCKET CYLINDER</v>
          </cell>
          <cell r="C37230" t="str">
            <v>EXCAVATOR（挖掘机HD1430）</v>
          </cell>
          <cell r="D37230" t="str">
            <v>329-26700000</v>
          </cell>
        </row>
        <row r="37230">
          <cell r="G37230" t="str">
            <v>EACH</v>
          </cell>
        </row>
        <row r="37231">
          <cell r="A37231" t="str">
            <v>R4207016015</v>
          </cell>
          <cell r="B37231" t="str">
            <v>O RING</v>
          </cell>
          <cell r="C37231" t="str">
            <v>EXCAVATOR（挖掘机HD1430）</v>
          </cell>
          <cell r="D37231" t="str">
            <v>009-46002145</v>
          </cell>
        </row>
        <row r="37231">
          <cell r="G37231" t="str">
            <v>EACH</v>
          </cell>
        </row>
        <row r="37232">
          <cell r="A37232" t="str">
            <v>R4207016016</v>
          </cell>
          <cell r="B37232" t="str">
            <v>RING WIPER</v>
          </cell>
          <cell r="C37232" t="str">
            <v>EXCAVATOR（挖掘机HD1430）</v>
          </cell>
          <cell r="D37232" t="str">
            <v>329-18709001</v>
          </cell>
        </row>
        <row r="37232">
          <cell r="G37232" t="str">
            <v>EACH</v>
          </cell>
        </row>
        <row r="37233">
          <cell r="A37233" t="str">
            <v>R4207016017</v>
          </cell>
          <cell r="B37233" t="str">
            <v>RING WIPER</v>
          </cell>
          <cell r="C37233" t="str">
            <v>EXCAVATOR（挖掘机HD1430）</v>
          </cell>
          <cell r="D37233" t="str">
            <v>309-72849001</v>
          </cell>
        </row>
        <row r="37233">
          <cell r="G37233" t="str">
            <v>EACH</v>
          </cell>
        </row>
        <row r="37234">
          <cell r="A37234" t="str">
            <v>R4207016018</v>
          </cell>
          <cell r="B37234" t="str">
            <v>BUSHING PIN</v>
          </cell>
          <cell r="C37234" t="str">
            <v>EXCAVATOR（挖掘机HD1430）</v>
          </cell>
          <cell r="D37234" t="str">
            <v>329-12023001</v>
          </cell>
        </row>
        <row r="37234">
          <cell r="G37234" t="str">
            <v>EACH</v>
          </cell>
        </row>
        <row r="37235">
          <cell r="A37235" t="str">
            <v>R4207016019</v>
          </cell>
          <cell r="B37235" t="str">
            <v>BUSHING PIN</v>
          </cell>
          <cell r="C37235" t="str">
            <v>EXCAVATOR（挖掘机HD1430）</v>
          </cell>
          <cell r="D37235" t="str">
            <v>329-24123001</v>
          </cell>
        </row>
        <row r="37235">
          <cell r="G37235" t="str">
            <v>EACH</v>
          </cell>
        </row>
        <row r="37236">
          <cell r="A37236" t="str">
            <v>R4207016021</v>
          </cell>
          <cell r="B37236" t="str">
            <v>RING SLIDER</v>
          </cell>
          <cell r="C37236" t="str">
            <v>EXCAVATOR（挖掘机HD1430）</v>
          </cell>
          <cell r="D37236" t="str">
            <v>329-15901013</v>
          </cell>
        </row>
        <row r="37236">
          <cell r="G37236" t="str">
            <v>EACH</v>
          </cell>
        </row>
        <row r="37237">
          <cell r="A37237" t="str">
            <v>R4207016022</v>
          </cell>
          <cell r="B37237" t="str">
            <v>RING SLIDER</v>
          </cell>
          <cell r="C37237" t="str">
            <v>EXCAVATOR（挖掘机HD1430）</v>
          </cell>
          <cell r="D37237" t="str">
            <v>329-17218001</v>
          </cell>
        </row>
        <row r="37237">
          <cell r="G37237" t="str">
            <v>EACH</v>
          </cell>
        </row>
        <row r="37238">
          <cell r="A37238" t="str">
            <v>R4207016023</v>
          </cell>
          <cell r="B37238" t="str">
            <v>BUSH PIN</v>
          </cell>
          <cell r="C37238" t="str">
            <v>EXCAVATOR（挖掘机HD1430）</v>
          </cell>
          <cell r="D37238" t="str">
            <v>309-13722013</v>
          </cell>
        </row>
        <row r="37238">
          <cell r="G37238" t="str">
            <v>EACH</v>
          </cell>
        </row>
        <row r="37239">
          <cell r="A37239" t="str">
            <v>R4207016024</v>
          </cell>
          <cell r="B37239" t="str">
            <v>RING WIPER</v>
          </cell>
          <cell r="C37239" t="str">
            <v>EXCAVATOR（挖掘机HD1430）</v>
          </cell>
          <cell r="D37239" t="str">
            <v>329-12043001</v>
          </cell>
        </row>
        <row r="37239">
          <cell r="G37239" t="str">
            <v>EACH</v>
          </cell>
        </row>
        <row r="37240">
          <cell r="A37240" t="str">
            <v>R4207016025</v>
          </cell>
          <cell r="B37240" t="str">
            <v>BUSHING</v>
          </cell>
          <cell r="C37240" t="str">
            <v>EXCAVATOR（挖掘机HD1430）</v>
          </cell>
          <cell r="D37240" t="str">
            <v>309-75504021</v>
          </cell>
        </row>
        <row r="37240">
          <cell r="G37240" t="str">
            <v>EACH</v>
          </cell>
        </row>
        <row r="37241">
          <cell r="A37241" t="str">
            <v>R4207016026</v>
          </cell>
          <cell r="B37241" t="str">
            <v>RING BUFFER</v>
          </cell>
          <cell r="C37241" t="str">
            <v>EXCAVATOR（挖掘机HD1430）</v>
          </cell>
          <cell r="D37241" t="str">
            <v>329-15901011</v>
          </cell>
        </row>
        <row r="37241">
          <cell r="G37241" t="str">
            <v>EACH</v>
          </cell>
        </row>
        <row r="37242">
          <cell r="A37242" t="str">
            <v>R4207016027</v>
          </cell>
          <cell r="B37242" t="str">
            <v>U RING</v>
          </cell>
          <cell r="C37242" t="str">
            <v>EXCAVATOR（挖掘机HD1430）</v>
          </cell>
          <cell r="D37242" t="str">
            <v>329-15902011</v>
          </cell>
        </row>
        <row r="37242">
          <cell r="G37242" t="str">
            <v>EACH</v>
          </cell>
        </row>
        <row r="37243">
          <cell r="A37243" t="str">
            <v>R4207016028</v>
          </cell>
          <cell r="B37243" t="str">
            <v>RING BACK UP</v>
          </cell>
          <cell r="C37243" t="str">
            <v>EXCAVATOR（挖掘机HD1430）</v>
          </cell>
          <cell r="D37243" t="str">
            <v>329-15904011</v>
          </cell>
        </row>
        <row r="37243">
          <cell r="G37243" t="str">
            <v>EACH</v>
          </cell>
        </row>
        <row r="37244">
          <cell r="A37244" t="str">
            <v>R4207016029</v>
          </cell>
          <cell r="B37244" t="str">
            <v>RING WIPER</v>
          </cell>
          <cell r="C37244" t="str">
            <v>EXCAVATOR（挖掘机HD1430）</v>
          </cell>
          <cell r="D37244" t="str">
            <v>329-18209001</v>
          </cell>
        </row>
        <row r="37244">
          <cell r="G37244" t="str">
            <v>EACH</v>
          </cell>
        </row>
        <row r="37245">
          <cell r="A37245" t="str">
            <v>R4207016030</v>
          </cell>
          <cell r="B37245" t="str">
            <v>RING BACK UP</v>
          </cell>
          <cell r="C37245" t="str">
            <v>EXCAVATOR（挖掘机HD1430）</v>
          </cell>
          <cell r="D37245" t="str">
            <v>329-18911001</v>
          </cell>
        </row>
        <row r="37245">
          <cell r="G37245" t="str">
            <v>EACH</v>
          </cell>
        </row>
        <row r="37246">
          <cell r="A37246" t="str">
            <v>R4207016031</v>
          </cell>
          <cell r="B37246" t="str">
            <v>PISTON</v>
          </cell>
          <cell r="C37246" t="str">
            <v>EXCAVATOR（挖掘机HD1430）</v>
          </cell>
          <cell r="D37246" t="str">
            <v>329-15906011</v>
          </cell>
        </row>
        <row r="37246">
          <cell r="G37246" t="str">
            <v>EACH</v>
          </cell>
        </row>
        <row r="37247">
          <cell r="A37247" t="str">
            <v>R4207016032</v>
          </cell>
          <cell r="B37247" t="str">
            <v>RING BACK UP</v>
          </cell>
          <cell r="C37247" t="str">
            <v>EXCAVATOR（挖掘机HD1430）</v>
          </cell>
          <cell r="D37247" t="str">
            <v>329-19208001</v>
          </cell>
        </row>
        <row r="37247">
          <cell r="G37247" t="str">
            <v>EACH</v>
          </cell>
        </row>
        <row r="37248">
          <cell r="A37248" t="str">
            <v>R4207016033</v>
          </cell>
          <cell r="B37248" t="str">
            <v>U RING</v>
          </cell>
          <cell r="C37248" t="str">
            <v>EXCAVATOR（挖掘机HD1430）</v>
          </cell>
          <cell r="D37248" t="str">
            <v>309-11208024</v>
          </cell>
        </row>
        <row r="37248">
          <cell r="G37248" t="str">
            <v>EACH</v>
          </cell>
        </row>
        <row r="37249">
          <cell r="A37249" t="str">
            <v>R4207016034</v>
          </cell>
          <cell r="B37249" t="str">
            <v>RING BUFFER</v>
          </cell>
          <cell r="C37249" t="str">
            <v>EXCAVATOR（挖掘机HD1430）</v>
          </cell>
          <cell r="D37249" t="str">
            <v>329-19206020</v>
          </cell>
        </row>
        <row r="37249">
          <cell r="G37249" t="str">
            <v>EACH</v>
          </cell>
        </row>
        <row r="37250">
          <cell r="A37250" t="str">
            <v>R4207016035</v>
          </cell>
          <cell r="B37250" t="str">
            <v>BUSHING</v>
          </cell>
          <cell r="C37250" t="str">
            <v>EXCAVATOR（挖掘机HD1430）</v>
          </cell>
          <cell r="D37250" t="str">
            <v>329-19204001</v>
          </cell>
        </row>
        <row r="37250">
          <cell r="G37250" t="str">
            <v>EACH</v>
          </cell>
        </row>
        <row r="37251">
          <cell r="A37251" t="str">
            <v>R4207016036</v>
          </cell>
          <cell r="B37251" t="str">
            <v>BEARING CUSHION</v>
          </cell>
          <cell r="C37251" t="str">
            <v>EXCAVATOR（挖掘机HD1430）</v>
          </cell>
          <cell r="D37251" t="str">
            <v>329-19214020</v>
          </cell>
        </row>
        <row r="37251">
          <cell r="G37251" t="str">
            <v>EACH</v>
          </cell>
        </row>
        <row r="37252">
          <cell r="A37252" t="str">
            <v>R4207016037</v>
          </cell>
          <cell r="B37252" t="str">
            <v>SEAL CUSHION</v>
          </cell>
          <cell r="C37252" t="str">
            <v>EXCAVATOR（挖掘机HD1430）</v>
          </cell>
          <cell r="D37252" t="str">
            <v>329-19215020</v>
          </cell>
        </row>
        <row r="37252">
          <cell r="G37252" t="str">
            <v>EACH</v>
          </cell>
        </row>
        <row r="37253">
          <cell r="A37253" t="str">
            <v>R4207016038</v>
          </cell>
          <cell r="B37253" t="str">
            <v>PISTON</v>
          </cell>
          <cell r="C37253" t="str">
            <v>EXCAVATOR（挖掘机HD1430）</v>
          </cell>
          <cell r="D37253" t="str">
            <v>329-19216020</v>
          </cell>
        </row>
        <row r="37253">
          <cell r="G37253" t="str">
            <v>EACH</v>
          </cell>
        </row>
        <row r="37254">
          <cell r="A37254" t="str">
            <v>R4207016039</v>
          </cell>
          <cell r="B37254" t="str">
            <v>O RING</v>
          </cell>
          <cell r="C37254" t="str">
            <v>EXCAVATOR（挖掘机HD1430）</v>
          </cell>
          <cell r="D37254" t="str">
            <v>001-36120340</v>
          </cell>
        </row>
        <row r="37254">
          <cell r="G37254" t="str">
            <v>EACH</v>
          </cell>
        </row>
        <row r="37255">
          <cell r="A37255" t="str">
            <v>R4207016040</v>
          </cell>
          <cell r="B37255" t="str">
            <v>BEARING CUSHION</v>
          </cell>
          <cell r="C37255" t="str">
            <v>EXCAVATOR（挖掘机HD1430）</v>
          </cell>
          <cell r="D37255" t="str">
            <v>329-15914001</v>
          </cell>
        </row>
        <row r="37255">
          <cell r="G37255" t="str">
            <v>EACH</v>
          </cell>
        </row>
        <row r="37256">
          <cell r="A37256" t="str">
            <v>R4207016041</v>
          </cell>
          <cell r="B37256" t="str">
            <v>SEAL CUSHION</v>
          </cell>
          <cell r="C37256" t="str">
            <v>EXCAVATOR（挖掘机HD1430）</v>
          </cell>
          <cell r="D37256" t="str">
            <v>329-15905011</v>
          </cell>
        </row>
        <row r="37256">
          <cell r="G37256" t="str">
            <v>EACH</v>
          </cell>
        </row>
        <row r="37257">
          <cell r="A37257" t="str">
            <v>R4207016051</v>
          </cell>
          <cell r="B37257" t="str">
            <v>HOSE(VK)</v>
          </cell>
          <cell r="C37257" t="str">
            <v>EXCAVATOR（挖掘机HD1430）</v>
          </cell>
          <cell r="D37257" t="str">
            <v>001-40513229</v>
          </cell>
        </row>
        <row r="37257">
          <cell r="G37257" t="str">
            <v>EACH</v>
          </cell>
        </row>
        <row r="37258">
          <cell r="A37258" t="str">
            <v>R4207016052</v>
          </cell>
          <cell r="B37258" t="str">
            <v>HOSE</v>
          </cell>
          <cell r="C37258" t="str">
            <v>EXCAVATOR（挖掘机HD1430）</v>
          </cell>
          <cell r="D37258" t="str">
            <v>001-43201275</v>
          </cell>
        </row>
        <row r="37258">
          <cell r="G37258" t="str">
            <v>EACH</v>
          </cell>
        </row>
        <row r="37259">
          <cell r="A37259" t="str">
            <v>R4207016053</v>
          </cell>
          <cell r="B37259" t="str">
            <v>HOSE</v>
          </cell>
          <cell r="C37259" t="str">
            <v>EXCAVATOR（挖掘机HD1430）</v>
          </cell>
          <cell r="D37259">
            <v>0</v>
          </cell>
        </row>
        <row r="37259">
          <cell r="G37259" t="str">
            <v>EACH</v>
          </cell>
        </row>
        <row r="37260">
          <cell r="A37260" t="str">
            <v>R4207016054</v>
          </cell>
          <cell r="B37260" t="str">
            <v>HOSE</v>
          </cell>
          <cell r="C37260" t="str">
            <v>EXCAVATOR（挖掘机HD1430）</v>
          </cell>
          <cell r="D37260" t="str">
            <v>04E-60811000</v>
          </cell>
        </row>
        <row r="37260">
          <cell r="G37260" t="str">
            <v>EACH</v>
          </cell>
        </row>
        <row r="37261">
          <cell r="A37261" t="str">
            <v>R4207016055</v>
          </cell>
          <cell r="B37261" t="str">
            <v>HOSE</v>
          </cell>
          <cell r="C37261" t="str">
            <v>EXCAVATOR（挖掘机HD1430）</v>
          </cell>
          <cell r="D37261">
            <v>0</v>
          </cell>
        </row>
        <row r="37261">
          <cell r="G37261" t="str">
            <v>EACH</v>
          </cell>
        </row>
        <row r="37262">
          <cell r="A37262" t="str">
            <v>R4207016056</v>
          </cell>
          <cell r="B37262" t="str">
            <v>HOSE</v>
          </cell>
          <cell r="C37262" t="str">
            <v>EXCAVATOR（挖掘机HD1430）</v>
          </cell>
          <cell r="D37262">
            <v>0</v>
          </cell>
        </row>
        <row r="37262">
          <cell r="G37262" t="str">
            <v>EACH</v>
          </cell>
        </row>
        <row r="37263">
          <cell r="A37263" t="str">
            <v>R4207019999</v>
          </cell>
          <cell r="B37263" t="str">
            <v>BUCKET</v>
          </cell>
          <cell r="C37263" t="str">
            <v>EXCAVATOR（挖掘机HD1430）</v>
          </cell>
          <cell r="D37263" t="str">
            <v>BELL.2-000 1.4立方（国内）</v>
          </cell>
        </row>
        <row r="37263">
          <cell r="G37263" t="str">
            <v>EACH</v>
          </cell>
        </row>
        <row r="37264">
          <cell r="A37264" t="str">
            <v>R4207029999</v>
          </cell>
          <cell r="B37264" t="str">
            <v>ACCESSORIES/挖掘机备件</v>
          </cell>
          <cell r="C37264" t="str">
            <v>KOMATSU HYDRAULIC EXCAVATOR EC240BLC/小松挖掘机</v>
          </cell>
          <cell r="D37264" t="str">
            <v>A LOT/一批</v>
          </cell>
        </row>
        <row r="37264">
          <cell r="G37264" t="str">
            <v>EACH</v>
          </cell>
        </row>
        <row r="37265">
          <cell r="A37265" t="str">
            <v>R4207040001</v>
          </cell>
          <cell r="B37265" t="str">
            <v>SPECIAL TOOL专用工具</v>
          </cell>
          <cell r="C37265" t="str">
            <v>KOMATSU HYDRAULIC EXCAVATOR PC2000-8/小松挖机</v>
          </cell>
          <cell r="D37265" t="str">
            <v>SEE THE SPECIAL TOOL LIST A PC2000</v>
          </cell>
        </row>
        <row r="37265">
          <cell r="G37265" t="str">
            <v>SET</v>
          </cell>
        </row>
        <row r="37266">
          <cell r="A37266" t="str">
            <v>R4207040002</v>
          </cell>
          <cell r="B37266" t="str">
            <v>6000 HOURS SPARE PARTS 6000小时备品备件</v>
          </cell>
          <cell r="C37266" t="str">
            <v>KOMATSU HYDRAULIC EXCAVATOR PC2000-8/小松挖机</v>
          </cell>
          <cell r="D37266" t="str">
            <v>SEE THE LIST B 6000 HOURS SPARE PARES</v>
          </cell>
        </row>
        <row r="37266">
          <cell r="G37266" t="str">
            <v>SET</v>
          </cell>
        </row>
        <row r="37267">
          <cell r="A37267" t="str">
            <v>R4207040003</v>
          </cell>
          <cell r="B37267" t="str">
            <v>TOOLS 随机工具</v>
          </cell>
          <cell r="C37267" t="str">
            <v>KOMATSU HYDRAULIC EXCAVATOR PC2000-8/小松挖机</v>
          </cell>
          <cell r="D37267" t="str">
            <v>SEE THE LIST OF 3.2 .2</v>
          </cell>
        </row>
        <row r="37267">
          <cell r="G37267" t="str">
            <v>SET</v>
          </cell>
        </row>
        <row r="37268">
          <cell r="A37268" t="str">
            <v>R4207040004</v>
          </cell>
          <cell r="B37268" t="str">
            <v>SPARE PARTS  随机备品备件</v>
          </cell>
          <cell r="C37268" t="str">
            <v>KOMATSU HYDRAULIC EXCAVATOR PC2000-8/小松挖机</v>
          </cell>
          <cell r="D37268" t="str">
            <v>SEE THE LIST OF  3.2.4</v>
          </cell>
        </row>
        <row r="37268">
          <cell r="G37268" t="str">
            <v>SET</v>
          </cell>
        </row>
        <row r="37269">
          <cell r="A37269" t="str">
            <v>R4207060000</v>
          </cell>
          <cell r="B37269" t="str">
            <v>CRAWLER CHAIN/履带总成</v>
          </cell>
          <cell r="C37269" t="str">
            <v>EXCAVATOR（挖掘机HX310E）</v>
          </cell>
          <cell r="D37269" t="str">
            <v>LR5618861</v>
          </cell>
        </row>
        <row r="37269">
          <cell r="G37269" t="str">
            <v>KIT</v>
          </cell>
        </row>
        <row r="37270">
          <cell r="A37270" t="str">
            <v>R4207060001</v>
          </cell>
          <cell r="B37270" t="str">
            <v>FRONT WINDOW GLASS TOP</v>
          </cell>
          <cell r="C37270" t="str">
            <v>EXCAVATOR（挖掘机HX310E）</v>
          </cell>
          <cell r="D37270" t="str">
            <v>LR5007930</v>
          </cell>
        </row>
        <row r="37270">
          <cell r="G37270" t="str">
            <v>EACH</v>
          </cell>
        </row>
        <row r="37271">
          <cell r="A37271" t="str">
            <v>R4207060002</v>
          </cell>
          <cell r="B37271" t="str">
            <v>FRONT WINDOW GLASS BOTTOM</v>
          </cell>
          <cell r="C37271" t="str">
            <v>EXCAVATOR（挖掘机HX310E）</v>
          </cell>
          <cell r="D37271" t="str">
            <v>LR7023824</v>
          </cell>
        </row>
        <row r="37271">
          <cell r="G37271" t="str">
            <v>EACH</v>
          </cell>
        </row>
        <row r="37272">
          <cell r="A37272" t="str">
            <v>R4207060003</v>
          </cell>
          <cell r="B37272" t="str">
            <v>SERVICE KIT 250 HOURS</v>
          </cell>
          <cell r="C37272" t="str">
            <v>EXCAVATOR（挖掘机HX310E）</v>
          </cell>
          <cell r="D37272">
            <v>361280</v>
          </cell>
        </row>
        <row r="37272">
          <cell r="G37272" t="str">
            <v>EACH</v>
          </cell>
        </row>
        <row r="37273">
          <cell r="A37273" t="str">
            <v>R4207060004</v>
          </cell>
          <cell r="B37273" t="str">
            <v>SERVICE KIT 500 HOURS(INTIAL)</v>
          </cell>
          <cell r="C37273" t="str">
            <v>EXCAVATOR（挖掘机HX310E）</v>
          </cell>
          <cell r="D37273">
            <v>361263</v>
          </cell>
        </row>
        <row r="37273">
          <cell r="G37273" t="str">
            <v>EACH</v>
          </cell>
        </row>
        <row r="37274">
          <cell r="A37274" t="str">
            <v>R4207060005</v>
          </cell>
          <cell r="B37274" t="str">
            <v>SERVICE KIT 500 HOURS</v>
          </cell>
          <cell r="C37274" t="str">
            <v>EXCAVATOR（挖掘机HX310E）</v>
          </cell>
          <cell r="D37274">
            <v>361264</v>
          </cell>
        </row>
        <row r="37274">
          <cell r="G37274" t="str">
            <v>EACH</v>
          </cell>
        </row>
        <row r="37275">
          <cell r="A37275" t="str">
            <v>R4207060006</v>
          </cell>
          <cell r="B37275" t="str">
            <v>SERVICE KIT 1000 HOURS</v>
          </cell>
          <cell r="C37275" t="str">
            <v>EXCAVATOR（挖掘机HX310E）</v>
          </cell>
          <cell r="D37275" t="str">
            <v>LR9981533(361265)</v>
          </cell>
        </row>
        <row r="37275">
          <cell r="G37275" t="str">
            <v>EACH</v>
          </cell>
        </row>
        <row r="37276">
          <cell r="A37276" t="str">
            <v>R4207060007</v>
          </cell>
          <cell r="B37276" t="str">
            <v>SERVICE KIT 2000 HOURS</v>
          </cell>
          <cell r="C37276" t="str">
            <v>EXCAVATOR（挖掘机HX310E）</v>
          </cell>
          <cell r="D37276" t="str">
            <v>LR9940904(361266)</v>
          </cell>
        </row>
        <row r="37276">
          <cell r="G37276" t="str">
            <v>EACH</v>
          </cell>
        </row>
        <row r="37277">
          <cell r="A37277" t="str">
            <v>R4207060008</v>
          </cell>
          <cell r="B37277" t="str">
            <v>STARTER MOTOR</v>
          </cell>
          <cell r="C37277" t="str">
            <v>EXCAVATOR（挖掘机HX310E）</v>
          </cell>
          <cell r="D37277" t="str">
            <v>11371668(LR6000970)</v>
          </cell>
        </row>
        <row r="37277">
          <cell r="G37277" t="str">
            <v>EACH</v>
          </cell>
        </row>
        <row r="37278">
          <cell r="A37278" t="str">
            <v>R4207060009</v>
          </cell>
          <cell r="B37278" t="str">
            <v>ALTERNATOR ASSY</v>
          </cell>
          <cell r="C37278" t="str">
            <v>EXCAVATOR（挖掘机HX310E）</v>
          </cell>
          <cell r="D37278" t="str">
            <v>LR600097390(5991586)</v>
          </cell>
        </row>
        <row r="37278">
          <cell r="G37278" t="str">
            <v>EACH</v>
          </cell>
        </row>
        <row r="37279">
          <cell r="A37279" t="str">
            <v>R4207060010</v>
          </cell>
          <cell r="B37279" t="str">
            <v>WATER PUMP ASSY</v>
          </cell>
          <cell r="C37279" t="str">
            <v>EXCAVATOR（挖掘机HX310E）</v>
          </cell>
          <cell r="D37279" t="str">
            <v>LR9888198</v>
          </cell>
        </row>
        <row r="37279">
          <cell r="G37279" t="str">
            <v>EACH</v>
          </cell>
        </row>
        <row r="37280">
          <cell r="A37280" t="str">
            <v>R4207060011</v>
          </cell>
          <cell r="B37280" t="str">
            <v>ALTERNATOR BELT</v>
          </cell>
          <cell r="C37280" t="str">
            <v>EXCAVATOR（挖掘机HX310E）</v>
          </cell>
          <cell r="D37280" t="str">
            <v>LR4981201</v>
          </cell>
        </row>
        <row r="37280">
          <cell r="G37280" t="str">
            <v>EACH</v>
          </cell>
        </row>
        <row r="37281">
          <cell r="A37281" t="str">
            <v>R4207060012</v>
          </cell>
          <cell r="B37281" t="str">
            <v>TURBO CHARGER/涡轮增压器</v>
          </cell>
          <cell r="C37281" t="str">
            <v>EXCAVATOR（挖掘机HX310E）</v>
          </cell>
          <cell r="D37281" t="str">
            <v>LR5700246</v>
          </cell>
        </row>
        <row r="37281">
          <cell r="G37281" t="str">
            <v>EACH</v>
          </cell>
        </row>
        <row r="37282">
          <cell r="A37282" t="str">
            <v>R4207060013</v>
          </cell>
          <cell r="B37282" t="str">
            <v>BOLT</v>
          </cell>
          <cell r="C37282" t="str">
            <v>EXCAVATOR（挖掘机HX310E）</v>
          </cell>
          <cell r="D37282" t="str">
            <v>LR4901986</v>
          </cell>
        </row>
        <row r="37282">
          <cell r="G37282" t="str">
            <v>EACH</v>
          </cell>
        </row>
        <row r="37283">
          <cell r="A37283" t="str">
            <v>R4207060014</v>
          </cell>
          <cell r="B37283" t="str">
            <v>WASHER</v>
          </cell>
          <cell r="C37283" t="str">
            <v>EXCAVATOR（挖掘机HX310E）</v>
          </cell>
          <cell r="D37283" t="str">
            <v>LR4600242</v>
          </cell>
        </row>
        <row r="37283">
          <cell r="G37283" t="str">
            <v>EACH</v>
          </cell>
        </row>
        <row r="37284">
          <cell r="A37284" t="str">
            <v>R4207060015</v>
          </cell>
          <cell r="B37284" t="str">
            <v>WATER SEPARATOR</v>
          </cell>
          <cell r="C37284" t="str">
            <v>EXCAVATOR（挖掘机HX310E）</v>
          </cell>
          <cell r="D37284" t="str">
            <v>LR7381816</v>
          </cell>
        </row>
        <row r="37284">
          <cell r="G37284" t="str">
            <v>EACH</v>
          </cell>
        </row>
        <row r="37285">
          <cell r="A37285" t="str">
            <v>R4207060016</v>
          </cell>
          <cell r="B37285" t="str">
            <v>OIL FILTER</v>
          </cell>
          <cell r="C37285" t="str">
            <v>EXCAVATOR（挖掘机HX310E）</v>
          </cell>
          <cell r="D37285" t="str">
            <v>LR5502096</v>
          </cell>
        </row>
        <row r="37285">
          <cell r="G37285" t="str">
            <v>EACH</v>
          </cell>
        </row>
        <row r="37286">
          <cell r="A37286" t="str">
            <v>R4207060017</v>
          </cell>
          <cell r="B37286" t="str">
            <v>COOLANT FILTER</v>
          </cell>
          <cell r="C37286" t="str">
            <v>EXCAVATOR（挖掘机HX310E）</v>
          </cell>
          <cell r="D37286" t="str">
            <v>LL7381493(LR7381493)</v>
          </cell>
        </row>
        <row r="37286">
          <cell r="G37286" t="str">
            <v>EACH</v>
          </cell>
        </row>
        <row r="37287">
          <cell r="A37287" t="str">
            <v>R4207060018</v>
          </cell>
          <cell r="B37287" t="str">
            <v>SEAL</v>
          </cell>
          <cell r="C37287" t="str">
            <v>EXCAVATOR（挖掘机HX310E）</v>
          </cell>
          <cell r="D37287" t="str">
            <v>LR7382048</v>
          </cell>
        </row>
        <row r="37287">
          <cell r="G37287" t="str">
            <v>EACH</v>
          </cell>
        </row>
        <row r="37288">
          <cell r="A37288" t="str">
            <v>R4207060019</v>
          </cell>
          <cell r="B37288" t="str">
            <v>FILTER ELEMENT</v>
          </cell>
          <cell r="C37288" t="str">
            <v>EXCAVATOR（挖掘机HX310E）</v>
          </cell>
          <cell r="D37288" t="str">
            <v>LR5618166</v>
          </cell>
        </row>
        <row r="37288">
          <cell r="G37288" t="str">
            <v>EACH</v>
          </cell>
        </row>
        <row r="37289">
          <cell r="A37289" t="str">
            <v>R4207060020</v>
          </cell>
          <cell r="B37289" t="str">
            <v>BREATHER CAP</v>
          </cell>
          <cell r="C37289" t="str">
            <v>EXCAVATOR（挖掘机HX310E）</v>
          </cell>
          <cell r="D37289" t="str">
            <v>LR10222393</v>
          </cell>
        </row>
        <row r="37289">
          <cell r="G37289" t="str">
            <v>EACH</v>
          </cell>
        </row>
        <row r="37290">
          <cell r="A37290" t="str">
            <v>R4207060021</v>
          </cell>
          <cell r="B37290" t="str">
            <v>O RING</v>
          </cell>
          <cell r="C37290" t="str">
            <v>EXCAVATOR（挖掘机HX310E）</v>
          </cell>
          <cell r="D37290" t="str">
            <v>LR7381254</v>
          </cell>
        </row>
        <row r="37290">
          <cell r="G37290" t="str">
            <v>EACH</v>
          </cell>
        </row>
        <row r="37291">
          <cell r="A37291" t="str">
            <v>R4207060022</v>
          </cell>
          <cell r="B37291" t="str">
            <v>GASKET</v>
          </cell>
          <cell r="C37291" t="str">
            <v>EXCAVATOR（挖掘机HX310E）</v>
          </cell>
          <cell r="D37291" t="str">
            <v>LR9271731</v>
          </cell>
        </row>
        <row r="37291">
          <cell r="G37291" t="str">
            <v>EACH</v>
          </cell>
        </row>
        <row r="37292">
          <cell r="A37292" t="str">
            <v>R4207060023</v>
          </cell>
          <cell r="B37292" t="str">
            <v>SEAL</v>
          </cell>
          <cell r="C37292" t="str">
            <v>EXCAVATOR（挖掘机HX310E）</v>
          </cell>
          <cell r="D37292" t="str">
            <v>LR7368993</v>
          </cell>
        </row>
        <row r="37292">
          <cell r="G37292" t="str">
            <v>EACH</v>
          </cell>
        </row>
        <row r="37293">
          <cell r="A37293" t="str">
            <v>R4207060024</v>
          </cell>
          <cell r="B37293" t="str">
            <v>O RING</v>
          </cell>
          <cell r="C37293" t="str">
            <v>EXCAVATOR（挖掘机HX310E）</v>
          </cell>
          <cell r="D37293" t="str">
            <v>LR7264028</v>
          </cell>
        </row>
        <row r="37293">
          <cell r="G37293" t="str">
            <v>EACH</v>
          </cell>
        </row>
        <row r="37294">
          <cell r="A37294" t="str">
            <v>R4207060025</v>
          </cell>
          <cell r="B37294" t="str">
            <v>O RING</v>
          </cell>
          <cell r="C37294" t="str">
            <v>EXCAVATOR（挖掘机HX310E）</v>
          </cell>
          <cell r="D37294" t="str">
            <v>LR7408656</v>
          </cell>
        </row>
        <row r="37294">
          <cell r="G37294" t="str">
            <v>EACH</v>
          </cell>
        </row>
        <row r="37295">
          <cell r="A37295" t="str">
            <v>R4207060026</v>
          </cell>
          <cell r="B37295" t="str">
            <v>BREATHER</v>
          </cell>
          <cell r="C37295" t="str">
            <v>EXCAVATOR（挖掘机HX310E）</v>
          </cell>
          <cell r="D37295" t="str">
            <v>LR9272268(3931070200)</v>
          </cell>
        </row>
        <row r="37295">
          <cell r="G37295" t="str">
            <v>EACH</v>
          </cell>
        </row>
        <row r="37296">
          <cell r="A37296" t="str">
            <v>R4207060027</v>
          </cell>
          <cell r="B37296" t="str">
            <v>FILTER</v>
          </cell>
          <cell r="C37296" t="str">
            <v>EXCAVATOR（挖掘机HX310E）</v>
          </cell>
          <cell r="D37296" t="str">
            <v>LR7372497</v>
          </cell>
        </row>
        <row r="37296">
          <cell r="G37296" t="str">
            <v>EACH</v>
          </cell>
        </row>
        <row r="37297">
          <cell r="A37297" t="str">
            <v>R4207060028</v>
          </cell>
          <cell r="B37297" t="str">
            <v>AIRCON FILTER</v>
          </cell>
          <cell r="C37297" t="str">
            <v>EXCAVATOR（挖掘机HX310E）</v>
          </cell>
          <cell r="D37297" t="str">
            <v>LR5618683</v>
          </cell>
        </row>
        <row r="37297">
          <cell r="G37297" t="str">
            <v>EACH</v>
          </cell>
        </row>
        <row r="37298">
          <cell r="A37298" t="str">
            <v>R4207060029</v>
          </cell>
          <cell r="B37298" t="str">
            <v>AIR FILTER</v>
          </cell>
          <cell r="C37298" t="str">
            <v>EXCAVATOR（挖掘机HX310E）</v>
          </cell>
          <cell r="D37298" t="str">
            <v>P776697</v>
          </cell>
        </row>
        <row r="37298">
          <cell r="G37298" t="str">
            <v>EACH</v>
          </cell>
        </row>
        <row r="37299">
          <cell r="A37299" t="str">
            <v>R4207060030</v>
          </cell>
          <cell r="B37299" t="str">
            <v>HYDRAULIC FILTER</v>
          </cell>
          <cell r="C37299" t="str">
            <v>EXCAVATOR（挖掘机HX310E）</v>
          </cell>
          <cell r="D37299">
            <v>11060250</v>
          </cell>
        </row>
        <row r="37299">
          <cell r="G37299" t="str">
            <v>EACH</v>
          </cell>
        </row>
        <row r="37300">
          <cell r="A37300" t="str">
            <v>R4207060031</v>
          </cell>
          <cell r="B37300" t="str">
            <v>AIR FILTER</v>
          </cell>
          <cell r="C37300" t="str">
            <v>EXCAVATOR（挖掘机HX310E）</v>
          </cell>
          <cell r="D37300" t="str">
            <v>LR7367183</v>
          </cell>
        </row>
        <row r="37300">
          <cell r="G37300" t="str">
            <v>EACH</v>
          </cell>
        </row>
        <row r="37301">
          <cell r="A37301" t="str">
            <v>R4207060032</v>
          </cell>
          <cell r="B37301" t="str">
            <v>FILTER</v>
          </cell>
          <cell r="C37301" t="str">
            <v>EXCAVATOR（挖掘机HX310E）</v>
          </cell>
          <cell r="D37301" t="str">
            <v>LR7367182</v>
          </cell>
        </row>
        <row r="37301">
          <cell r="G37301" t="str">
            <v>EACH</v>
          </cell>
        </row>
        <row r="37302">
          <cell r="A37302" t="str">
            <v>R4207060033</v>
          </cell>
          <cell r="B37302" t="str">
            <v>FILTER</v>
          </cell>
          <cell r="C37302" t="str">
            <v>EXCAVATOR（挖掘机HX310E）</v>
          </cell>
          <cell r="D37302" t="str">
            <v>LR10037617(11342118)</v>
          </cell>
        </row>
        <row r="37302">
          <cell r="G37302" t="str">
            <v>EACH</v>
          </cell>
        </row>
        <row r="37303">
          <cell r="A37303" t="str">
            <v>R4207060034</v>
          </cell>
          <cell r="B37303" t="str">
            <v>PUSH BUTTON</v>
          </cell>
          <cell r="C37303" t="str">
            <v>EXCAVATOR（挖掘机HX310E）</v>
          </cell>
          <cell r="D37303" t="str">
            <v>FOR HX310E</v>
          </cell>
        </row>
        <row r="37303">
          <cell r="G37303" t="str">
            <v>EACH</v>
          </cell>
        </row>
        <row r="37304">
          <cell r="A37304" t="str">
            <v>R4207060035</v>
          </cell>
          <cell r="B37304" t="str">
            <v>ARM CYLINDER</v>
          </cell>
          <cell r="C37304" t="str">
            <v>EXCAVATOR（挖掘机HX310E）</v>
          </cell>
          <cell r="D37304" t="str">
            <v>LR94027236</v>
          </cell>
        </row>
        <row r="37304">
          <cell r="G37304" t="str">
            <v>EACH</v>
          </cell>
        </row>
        <row r="37305">
          <cell r="A37305" t="str">
            <v>R4207060036</v>
          </cell>
          <cell r="B37305" t="str">
            <v>BOOM CYLINDER LEFT</v>
          </cell>
          <cell r="C37305" t="str">
            <v>EXCAVATOR（挖掘机HX310E）</v>
          </cell>
          <cell r="D37305" t="str">
            <v>LR9941683</v>
          </cell>
        </row>
        <row r="37305">
          <cell r="G37305" t="str">
            <v>EACH</v>
          </cell>
        </row>
        <row r="37306">
          <cell r="A37306" t="str">
            <v>R4207060037</v>
          </cell>
          <cell r="B37306" t="str">
            <v>BOOM CYLINDER RIGHT</v>
          </cell>
          <cell r="C37306" t="str">
            <v>EXCAVATOR（挖掘机HX310E）</v>
          </cell>
          <cell r="D37306" t="str">
            <v>LR9941682</v>
          </cell>
        </row>
        <row r="37306">
          <cell r="G37306" t="str">
            <v>EACH</v>
          </cell>
        </row>
        <row r="37307">
          <cell r="A37307" t="str">
            <v>R4207060038</v>
          </cell>
          <cell r="B37307" t="str">
            <v>HYDRAULIC CYLINDER(FOR BUCKET)</v>
          </cell>
          <cell r="C37307" t="str">
            <v>EXCAVATOR（挖掘机HX310E）</v>
          </cell>
          <cell r="D37307" t="str">
            <v>LR94016798</v>
          </cell>
        </row>
        <row r="37307">
          <cell r="G37307" t="str">
            <v>EACH</v>
          </cell>
        </row>
        <row r="37308">
          <cell r="A37308" t="str">
            <v>R4207060039</v>
          </cell>
          <cell r="B37308" t="str">
            <v>TOOTH;ULTRA-LOCK U40S</v>
          </cell>
          <cell r="C37308" t="str">
            <v>EXCAVATOR（挖掘机HX310E）</v>
          </cell>
          <cell r="D37308" t="str">
            <v>LR11320225</v>
          </cell>
        </row>
        <row r="37308">
          <cell r="G37308" t="str">
            <v>EACH</v>
          </cell>
        </row>
        <row r="37309">
          <cell r="A37309" t="str">
            <v>R4207060040</v>
          </cell>
          <cell r="B37309" t="str">
            <v>CONNECTING LINK</v>
          </cell>
          <cell r="C37309" t="str">
            <v>EXCAVATOR（挖掘机HX310E）</v>
          </cell>
          <cell r="D37309" t="str">
            <v>LR9803871</v>
          </cell>
        </row>
        <row r="37309">
          <cell r="G37309" t="str">
            <v>EACH</v>
          </cell>
        </row>
        <row r="37310">
          <cell r="A37310" t="str">
            <v>R4207060041</v>
          </cell>
          <cell r="B37310" t="str">
            <v>BUSH</v>
          </cell>
          <cell r="C37310" t="str">
            <v>EXCAVATOR（挖掘机HX310E）</v>
          </cell>
          <cell r="D37310" t="str">
            <v>LR9803871</v>
          </cell>
        </row>
        <row r="37310">
          <cell r="G37310" t="str">
            <v>EACH</v>
          </cell>
        </row>
        <row r="37311">
          <cell r="A37311" t="str">
            <v>R4207060042</v>
          </cell>
          <cell r="B37311" t="str">
            <v>BUSH</v>
          </cell>
          <cell r="C37311" t="str">
            <v>EXCAVATOR（挖掘机HX310E）</v>
          </cell>
          <cell r="D37311" t="str">
            <v>LR10825992</v>
          </cell>
        </row>
        <row r="37311">
          <cell r="G37311" t="str">
            <v>EACH</v>
          </cell>
        </row>
        <row r="37312">
          <cell r="A37312" t="str">
            <v>R4207060043</v>
          </cell>
          <cell r="B37312" t="str">
            <v>RADIAIL SEAL</v>
          </cell>
          <cell r="C37312" t="str">
            <v>EXCAVATOR（挖掘机HX310E）</v>
          </cell>
          <cell r="D37312" t="str">
            <v>LR7362180</v>
          </cell>
        </row>
        <row r="37312">
          <cell r="G37312" t="str">
            <v>EACH</v>
          </cell>
        </row>
        <row r="37313">
          <cell r="A37313" t="str">
            <v>R4207060044</v>
          </cell>
          <cell r="B37313" t="str">
            <v>BACKHOE BUCKET HDL/铲斗</v>
          </cell>
          <cell r="C37313" t="str">
            <v>EXCAVATOR（挖掘机HX310E）</v>
          </cell>
          <cell r="D37313" t="str">
            <v>LR10077565</v>
          </cell>
        </row>
        <row r="37313">
          <cell r="G37313" t="str">
            <v>EACH</v>
          </cell>
        </row>
        <row r="37314">
          <cell r="A37314" t="str">
            <v>R4207060045</v>
          </cell>
          <cell r="B37314" t="str">
            <v>HOSE</v>
          </cell>
          <cell r="C37314" t="str">
            <v>EXCAVATOR（挖掘机HX310E）</v>
          </cell>
          <cell r="D37314" t="str">
            <v>LR7004954</v>
          </cell>
        </row>
        <row r="37314">
          <cell r="G37314" t="str">
            <v>EACH</v>
          </cell>
        </row>
        <row r="37315">
          <cell r="A37315" t="str">
            <v>R4207060046</v>
          </cell>
          <cell r="B37315" t="str">
            <v>PIN</v>
          </cell>
          <cell r="C37315" t="str">
            <v>EXCAVATOR（挖掘机HX310E）</v>
          </cell>
          <cell r="D37315" t="str">
            <v>LR9891401</v>
          </cell>
        </row>
        <row r="37315">
          <cell r="G37315" t="str">
            <v>EACH</v>
          </cell>
        </row>
        <row r="37316">
          <cell r="A37316" t="str">
            <v>R4207060047</v>
          </cell>
          <cell r="B37316" t="str">
            <v>PIN COMPL</v>
          </cell>
          <cell r="C37316" t="str">
            <v>EXCAVATOR（挖掘机HX310E）</v>
          </cell>
          <cell r="D37316" t="str">
            <v>LR9372804</v>
          </cell>
        </row>
        <row r="37316">
          <cell r="G37316" t="str">
            <v>EACH</v>
          </cell>
        </row>
        <row r="37317">
          <cell r="A37317" t="str">
            <v>R4207060048</v>
          </cell>
          <cell r="B37317" t="str">
            <v>PIN</v>
          </cell>
          <cell r="C37317" t="str">
            <v>EXCAVATOR（挖掘机HX310E）</v>
          </cell>
          <cell r="D37317" t="str">
            <v>LR9891412</v>
          </cell>
        </row>
        <row r="37317">
          <cell r="G37317" t="str">
            <v>EACH</v>
          </cell>
        </row>
        <row r="37318">
          <cell r="A37318" t="str">
            <v>R4207060049</v>
          </cell>
          <cell r="B37318" t="str">
            <v>PIN</v>
          </cell>
          <cell r="C37318" t="str">
            <v>EXCAVATOR（挖掘机HX310E）</v>
          </cell>
          <cell r="D37318" t="str">
            <v>LR9351241</v>
          </cell>
        </row>
        <row r="37318">
          <cell r="G37318" t="str">
            <v>EACH</v>
          </cell>
        </row>
        <row r="37319">
          <cell r="A37319" t="str">
            <v>R4207060050</v>
          </cell>
          <cell r="B37319" t="str">
            <v>PIN</v>
          </cell>
          <cell r="C37319" t="str">
            <v>EXCAVATOR（挖掘机HX310E）</v>
          </cell>
          <cell r="D37319" t="str">
            <v>LR9494457</v>
          </cell>
        </row>
        <row r="37319">
          <cell r="G37319" t="str">
            <v>EACH</v>
          </cell>
        </row>
        <row r="37320">
          <cell r="A37320" t="str">
            <v>R4207060051</v>
          </cell>
          <cell r="B37320" t="str">
            <v>HOSE</v>
          </cell>
          <cell r="C37320" t="str">
            <v>EXCAVATOR（挖掘机HX310E）</v>
          </cell>
          <cell r="D37320" t="str">
            <v>LR10000260</v>
          </cell>
        </row>
        <row r="37320">
          <cell r="G37320" t="str">
            <v>EACH</v>
          </cell>
        </row>
        <row r="37321">
          <cell r="A37321" t="str">
            <v>R4207060052</v>
          </cell>
          <cell r="B37321" t="str">
            <v>FLOODLIGHT</v>
          </cell>
          <cell r="C37321" t="str">
            <v>EXCAVATOR（挖掘机HX310E）</v>
          </cell>
          <cell r="D37321" t="str">
            <v>LR7027205</v>
          </cell>
        </row>
        <row r="37321">
          <cell r="G37321" t="str">
            <v>EACH</v>
          </cell>
        </row>
        <row r="37322">
          <cell r="A37322" t="str">
            <v>R4207060053</v>
          </cell>
          <cell r="B37322" t="str">
            <v>LIGHT BULB</v>
          </cell>
          <cell r="C37322" t="str">
            <v>EXCAVATOR（挖掘机HX310E）</v>
          </cell>
          <cell r="D37322" t="str">
            <v>202933(LR6200685)</v>
          </cell>
        </row>
        <row r="37322">
          <cell r="G37322" t="str">
            <v>EACH</v>
          </cell>
        </row>
        <row r="37323">
          <cell r="A37323" t="str">
            <v>R4207060054</v>
          </cell>
          <cell r="B37323" t="str">
            <v>WIRING HARNESS HEAD LIGHT</v>
          </cell>
          <cell r="C37323" t="str">
            <v>EXCAVATOR（挖掘机HX310E）</v>
          </cell>
          <cell r="D37323" t="str">
            <v>LR9010190</v>
          </cell>
        </row>
        <row r="37323">
          <cell r="G37323" t="str">
            <v>EACH</v>
          </cell>
        </row>
        <row r="37324">
          <cell r="A37324" t="str">
            <v>R4207060055</v>
          </cell>
          <cell r="B37324" t="str">
            <v>WIPER BLADE/雨刮器</v>
          </cell>
          <cell r="C37324" t="str">
            <v>EXCAVATOR（挖掘机HX310E）</v>
          </cell>
          <cell r="D37324" t="str">
            <v>LR7366285</v>
          </cell>
        </row>
        <row r="37324">
          <cell r="G37324" t="str">
            <v>EACH</v>
          </cell>
        </row>
        <row r="37325">
          <cell r="A37325" t="str">
            <v>R4207060056</v>
          </cell>
          <cell r="B37325" t="str">
            <v>STEEL BUSHING/套</v>
          </cell>
          <cell r="C37325" t="str">
            <v>EXCAVATOR（挖掘机HX310E）</v>
          </cell>
          <cell r="D37325" t="str">
            <v>LR9891376(LR10825902)</v>
          </cell>
        </row>
        <row r="37325">
          <cell r="G37325" t="str">
            <v>EACH</v>
          </cell>
        </row>
        <row r="37326">
          <cell r="A37326" t="str">
            <v>R4207060057</v>
          </cell>
          <cell r="B37326" t="str">
            <v>BUSHING</v>
          </cell>
          <cell r="C37326" t="str">
            <v>EXCAVATOR（挖掘机HX310E）</v>
          </cell>
          <cell r="D37326" t="str">
            <v>LR10825981</v>
          </cell>
        </row>
        <row r="37326">
          <cell r="G37326" t="str">
            <v>EACH</v>
          </cell>
        </row>
        <row r="37327">
          <cell r="A37327" t="str">
            <v>R4207060058</v>
          </cell>
          <cell r="B37327" t="str">
            <v>PROTECTIVE PIPE</v>
          </cell>
          <cell r="C37327" t="str">
            <v>EXCAVATOR（挖掘机HX310E）</v>
          </cell>
          <cell r="D37327" t="str">
            <v>LR9487433</v>
          </cell>
        </row>
        <row r="37327">
          <cell r="G37327" t="str">
            <v>EACH</v>
          </cell>
        </row>
        <row r="37328">
          <cell r="A37328" t="str">
            <v>R4207060059</v>
          </cell>
          <cell r="B37328" t="str">
            <v>HOSE</v>
          </cell>
          <cell r="C37328" t="str">
            <v>EXCAVATOR（挖掘机HX310E）</v>
          </cell>
          <cell r="D37328" t="str">
            <v>LR10002159</v>
          </cell>
        </row>
        <row r="37328">
          <cell r="G37328" t="str">
            <v>EACH</v>
          </cell>
        </row>
        <row r="37329">
          <cell r="A37329" t="str">
            <v>R4207060060</v>
          </cell>
          <cell r="B37329" t="str">
            <v>HOIST CYLINDER</v>
          </cell>
          <cell r="C37329" t="str">
            <v>EXCAVATOR（挖掘机HX310E）</v>
          </cell>
          <cell r="D37329" t="str">
            <v>LR9284439</v>
          </cell>
        </row>
        <row r="37329">
          <cell r="G37329" t="str">
            <v>EACH</v>
          </cell>
        </row>
        <row r="37330">
          <cell r="A37330" t="str">
            <v>R4207060061</v>
          </cell>
          <cell r="B37330" t="str">
            <v>SEALING SET FOR PISTON</v>
          </cell>
          <cell r="C37330" t="str">
            <v>EXCAVATOR（挖掘机HX310E）</v>
          </cell>
          <cell r="D37330" t="str">
            <v>LR9165440</v>
          </cell>
        </row>
        <row r="37330">
          <cell r="G37330" t="str">
            <v>EACH</v>
          </cell>
        </row>
        <row r="37331">
          <cell r="A37331" t="str">
            <v>R4207060062</v>
          </cell>
          <cell r="B37331" t="str">
            <v>SEALING SET FOR PISTON ROD BEARING</v>
          </cell>
          <cell r="C37331" t="str">
            <v>EXCAVATOR（挖掘机HX310E）</v>
          </cell>
          <cell r="D37331" t="str">
            <v>LR9062534</v>
          </cell>
        </row>
        <row r="37331">
          <cell r="G37331" t="str">
            <v>EACH</v>
          </cell>
        </row>
        <row r="37332">
          <cell r="A37332" t="str">
            <v>R4207060063</v>
          </cell>
          <cell r="B37332" t="str">
            <v>BUSH SPIRAL</v>
          </cell>
          <cell r="C37332" t="str">
            <v>EXCAVATOR（挖掘机HX310E）</v>
          </cell>
          <cell r="D37332" t="str">
            <v>LR9164350</v>
          </cell>
        </row>
        <row r="37332">
          <cell r="G37332" t="str">
            <v>EACH</v>
          </cell>
        </row>
        <row r="37333">
          <cell r="A37333" t="str">
            <v>R4207060064</v>
          </cell>
          <cell r="B37333" t="str">
            <v>BUSH</v>
          </cell>
          <cell r="C37333" t="str">
            <v>EXCAVATOR（挖掘机HX310E）</v>
          </cell>
          <cell r="D37333" t="str">
            <v>LR9232871</v>
          </cell>
        </row>
        <row r="37333">
          <cell r="G37333" t="str">
            <v>EACH</v>
          </cell>
        </row>
        <row r="37334">
          <cell r="A37334" t="str">
            <v>R4207060065</v>
          </cell>
          <cell r="B37334" t="str">
            <v>STEEL BUSHING/套</v>
          </cell>
          <cell r="C37334" t="str">
            <v>EXCAVATOR（挖掘机HX310E）</v>
          </cell>
          <cell r="D37334" t="str">
            <v>LR9486225</v>
          </cell>
        </row>
        <row r="37334">
          <cell r="G37334" t="str">
            <v>EACH</v>
          </cell>
        </row>
        <row r="37335">
          <cell r="A37335" t="str">
            <v>R4207060066</v>
          </cell>
          <cell r="B37335" t="str">
            <v>RADIAIL SEAL</v>
          </cell>
          <cell r="C37335" t="str">
            <v>EXCAVATOR（挖掘机HX310E）</v>
          </cell>
          <cell r="D37335" t="str">
            <v>LR7362183</v>
          </cell>
        </row>
        <row r="37335">
          <cell r="G37335" t="str">
            <v>EACH</v>
          </cell>
        </row>
        <row r="37336">
          <cell r="A37336" t="str">
            <v>R4207060067</v>
          </cell>
          <cell r="B37336" t="str">
            <v>BUSH</v>
          </cell>
          <cell r="C37336" t="str">
            <v>EXCAVATOR（挖掘机HX310E）</v>
          </cell>
          <cell r="D37336" t="str">
            <v>LR10825978</v>
          </cell>
        </row>
        <row r="37336">
          <cell r="G37336" t="str">
            <v>EACH</v>
          </cell>
        </row>
        <row r="37337">
          <cell r="A37337" t="str">
            <v>R4207060068</v>
          </cell>
          <cell r="B37337" t="str">
            <v>HYDRAULIC CYLINDER</v>
          </cell>
          <cell r="C37337" t="str">
            <v>EXCAVATOR（挖掘机HX310E）</v>
          </cell>
          <cell r="D37337" t="str">
            <v>LR94016798</v>
          </cell>
        </row>
        <row r="37337">
          <cell r="G37337" t="str">
            <v>EACH</v>
          </cell>
        </row>
        <row r="37338">
          <cell r="A37338" t="str">
            <v>R4207060069</v>
          </cell>
          <cell r="B37338" t="str">
            <v>EXHAUST PIPE</v>
          </cell>
          <cell r="C37338" t="str">
            <v>EXCAVATOR（挖掘机HX310E）</v>
          </cell>
          <cell r="D37338" t="str">
            <v>LR9886778</v>
          </cell>
        </row>
        <row r="37338">
          <cell r="G37338" t="str">
            <v>EACH</v>
          </cell>
        </row>
        <row r="37339">
          <cell r="A37339" t="str">
            <v>R4207060070</v>
          </cell>
          <cell r="B37339" t="str">
            <v>MAGNET COIL</v>
          </cell>
          <cell r="C37339" t="str">
            <v>EXCAVATOR（挖掘机HX310E）</v>
          </cell>
          <cell r="D37339" t="str">
            <v>LR10333044</v>
          </cell>
        </row>
        <row r="37339">
          <cell r="G37339" t="str">
            <v>EACH</v>
          </cell>
        </row>
        <row r="37340">
          <cell r="A37340" t="str">
            <v>R4207060071</v>
          </cell>
          <cell r="B37340" t="str">
            <v>OUTPUT STAGE</v>
          </cell>
          <cell r="C37340" t="str">
            <v>EXCAVATOR（挖掘机HX310E）</v>
          </cell>
          <cell r="D37340" t="str">
            <v>LR10347900(LR10687417)</v>
          </cell>
        </row>
        <row r="37340">
          <cell r="G37340" t="str">
            <v>EACH</v>
          </cell>
        </row>
        <row r="37341">
          <cell r="A37341" t="str">
            <v>R4207060072</v>
          </cell>
          <cell r="B37341" t="str">
            <v>HOOD CENTRE</v>
          </cell>
          <cell r="C37341" t="str">
            <v>EXCAVATOR（挖掘机HX310E）</v>
          </cell>
          <cell r="D37341" t="str">
            <v>LR9872493</v>
          </cell>
        </row>
        <row r="37341">
          <cell r="G37341" t="str">
            <v>EACH</v>
          </cell>
        </row>
        <row r="37342">
          <cell r="A37342" t="str">
            <v>R4207060073</v>
          </cell>
          <cell r="B37342" t="str">
            <v>HYARAULIC DOUBLE PUMP</v>
          </cell>
          <cell r="C37342" t="str">
            <v>EXCAVATOR（挖掘机HX310E）</v>
          </cell>
          <cell r="D37342" t="str">
            <v>LPVD 125(9074892A)</v>
          </cell>
        </row>
        <row r="37342">
          <cell r="G37342" t="str">
            <v>EACH</v>
          </cell>
        </row>
        <row r="37343">
          <cell r="A37343" t="str">
            <v>R4207060074</v>
          </cell>
          <cell r="B37343" t="str">
            <v>INJECTION NOZZLE</v>
          </cell>
          <cell r="C37343" t="str">
            <v>EXCAVATOR（挖掘机HX310E）</v>
          </cell>
          <cell r="D37343" t="str">
            <v>LR90788857</v>
          </cell>
        </row>
        <row r="37343">
          <cell r="G37343" t="str">
            <v>EACH</v>
          </cell>
        </row>
        <row r="37344">
          <cell r="A37344" t="str">
            <v>R4207060075</v>
          </cell>
          <cell r="B37344" t="str">
            <v>HOSE</v>
          </cell>
          <cell r="C37344" t="str">
            <v>EXCAVATOR（挖掘机HX310E）</v>
          </cell>
          <cell r="D37344" t="str">
            <v>LR5608599</v>
          </cell>
        </row>
        <row r="37344">
          <cell r="G37344" t="str">
            <v>EACH</v>
          </cell>
        </row>
        <row r="37345">
          <cell r="A37345" t="str">
            <v>R4207060076</v>
          </cell>
          <cell r="B37345" t="str">
            <v>HOSE</v>
          </cell>
          <cell r="C37345" t="str">
            <v>EXCAVATOR（挖掘机HX310E）</v>
          </cell>
          <cell r="D37345" t="str">
            <v>LR5608612</v>
          </cell>
        </row>
        <row r="37345">
          <cell r="G37345" t="str">
            <v>EACH</v>
          </cell>
        </row>
        <row r="37346">
          <cell r="A37346" t="str">
            <v>R4207060077</v>
          </cell>
          <cell r="B37346" t="str">
            <v>OIL COOLER</v>
          </cell>
          <cell r="C37346" t="str">
            <v>EXCAVATOR（挖掘机HX310E）</v>
          </cell>
          <cell r="D37346" t="str">
            <v>LR10678406</v>
          </cell>
        </row>
        <row r="37346">
          <cell r="G37346" t="str">
            <v>EACH</v>
          </cell>
        </row>
        <row r="37347">
          <cell r="A37347" t="str">
            <v>R4207060078</v>
          </cell>
          <cell r="B37347" t="str">
            <v>WATER COOLER</v>
          </cell>
          <cell r="C37347" t="str">
            <v>EXCAVATOR（挖掘机HX310E）</v>
          </cell>
          <cell r="D37347" t="str">
            <v>LR10678408</v>
          </cell>
        </row>
        <row r="37347">
          <cell r="G37347" t="str">
            <v>EACH</v>
          </cell>
        </row>
        <row r="37348">
          <cell r="A37348" t="str">
            <v>R4207060080</v>
          </cell>
          <cell r="B37348" t="str">
            <v>VALVE COVER</v>
          </cell>
          <cell r="C37348" t="str">
            <v>EXCAVATOR（挖掘机HX310E）</v>
          </cell>
          <cell r="D37348" t="str">
            <v>LR7369124</v>
          </cell>
        </row>
        <row r="37348">
          <cell r="G37348" t="str">
            <v>EACH</v>
          </cell>
        </row>
        <row r="37349">
          <cell r="A37349" t="str">
            <v>R4207060081</v>
          </cell>
          <cell r="B37349" t="str">
            <v>END COVER</v>
          </cell>
          <cell r="C37349" t="str">
            <v>EXCAVATOR（挖掘机HX310E）</v>
          </cell>
          <cell r="D37349" t="str">
            <v>LR10032383</v>
          </cell>
        </row>
        <row r="37349">
          <cell r="G37349" t="str">
            <v>EACH</v>
          </cell>
        </row>
        <row r="37350">
          <cell r="A37350" t="str">
            <v>R4207060082</v>
          </cell>
          <cell r="B37350" t="str">
            <v>MOTION STOP DEVICE</v>
          </cell>
          <cell r="C37350" t="str">
            <v>EXCAVATOR（挖掘机HX310E）</v>
          </cell>
          <cell r="D37350" t="str">
            <v>LR9075336(LR6290050)</v>
          </cell>
        </row>
        <row r="37350">
          <cell r="G37350" t="str">
            <v>EACH</v>
          </cell>
        </row>
        <row r="37351">
          <cell r="A37351" t="str">
            <v>R4207060083</v>
          </cell>
          <cell r="B37351" t="str">
            <v>AIR COOLER &amp; RADIATOR OIL COOLING</v>
          </cell>
          <cell r="C37351" t="str">
            <v>EXCAVATOR（挖掘机HX310E）</v>
          </cell>
          <cell r="D37351" t="str">
            <v>LR10678410</v>
          </cell>
        </row>
        <row r="37351">
          <cell r="G37351" t="str">
            <v>EACH</v>
          </cell>
        </row>
        <row r="37352">
          <cell r="A37352" t="str">
            <v>R4207060084</v>
          </cell>
          <cell r="B37352" t="str">
            <v>VACUUM INDICATOR</v>
          </cell>
          <cell r="C37352" t="str">
            <v>EXCAVATOR（挖掘机HX310E）</v>
          </cell>
          <cell r="D37352" t="str">
            <v>LR5106421</v>
          </cell>
        </row>
        <row r="37352">
          <cell r="G37352" t="str">
            <v>EACH</v>
          </cell>
        </row>
        <row r="37353">
          <cell r="A37353" t="str">
            <v>R4207060085</v>
          </cell>
          <cell r="B37353" t="str">
            <v>AIR FILTER HOSE</v>
          </cell>
          <cell r="C37353" t="str">
            <v>EXCAVATOR（挖掘机HX310E）</v>
          </cell>
          <cell r="D37353" t="str">
            <v>LR9939492</v>
          </cell>
        </row>
        <row r="37353">
          <cell r="G37353" t="str">
            <v>EACH</v>
          </cell>
        </row>
        <row r="37354">
          <cell r="A37354" t="str">
            <v>R4207060086</v>
          </cell>
          <cell r="B37354" t="str">
            <v>HEX BOLT</v>
          </cell>
          <cell r="C37354" t="str">
            <v>EXCAVATOR（挖掘机HX310E）</v>
          </cell>
          <cell r="D37354" t="str">
            <v>LR10003199</v>
          </cell>
        </row>
        <row r="37354">
          <cell r="G37354" t="str">
            <v>EACH</v>
          </cell>
        </row>
        <row r="37355">
          <cell r="A37355" t="str">
            <v>R4207060087</v>
          </cell>
          <cell r="B37355" t="str">
            <v>SEAL</v>
          </cell>
          <cell r="C37355" t="str">
            <v>EXCAVATOR（挖掘机HX310E）</v>
          </cell>
          <cell r="D37355" t="str">
            <v>LR9271477</v>
          </cell>
        </row>
        <row r="37355">
          <cell r="G37355" t="str">
            <v>EACH</v>
          </cell>
        </row>
        <row r="37356">
          <cell r="A37356" t="str">
            <v>R4207060088</v>
          </cell>
          <cell r="B37356" t="str">
            <v>HEX BOLT</v>
          </cell>
          <cell r="C37356" t="str">
            <v>EXCAVATOR（挖掘机HX310E）</v>
          </cell>
          <cell r="D37356" t="str">
            <v>LR4981278</v>
          </cell>
        </row>
        <row r="37356">
          <cell r="G37356" t="str">
            <v>EACH</v>
          </cell>
        </row>
        <row r="37357">
          <cell r="A37357" t="str">
            <v>R4207060089</v>
          </cell>
          <cell r="B37357" t="str">
            <v>RK FIX .F.TUBROCHARGER(BOLT)</v>
          </cell>
          <cell r="C37357" t="str">
            <v>EXCAVATOR（挖掘机HX310E）</v>
          </cell>
          <cell r="D37357" t="str">
            <v>LR9078063</v>
          </cell>
        </row>
        <row r="37357">
          <cell r="G37357" t="str">
            <v>EACH</v>
          </cell>
        </row>
        <row r="37358">
          <cell r="A37358" t="str">
            <v>R4207060090</v>
          </cell>
          <cell r="B37358" t="str">
            <v>SHAFT SEAL</v>
          </cell>
          <cell r="C37358" t="str">
            <v>EXCAVATOR（挖掘机HX310E）</v>
          </cell>
          <cell r="D37358" t="str">
            <v>LR10008419</v>
          </cell>
        </row>
        <row r="37358">
          <cell r="G37358" t="str">
            <v>EACH</v>
          </cell>
        </row>
        <row r="37359">
          <cell r="A37359" t="str">
            <v>R4207060091</v>
          </cell>
          <cell r="B37359" t="str">
            <v>HYDRAULIC PUMP</v>
          </cell>
          <cell r="C37359" t="str">
            <v>EXCAVATOR（挖掘机HX310E）</v>
          </cell>
          <cell r="D37359" t="str">
            <v>LR10003536</v>
          </cell>
        </row>
        <row r="37359">
          <cell r="G37359" t="str">
            <v>EACH</v>
          </cell>
        </row>
        <row r="37360">
          <cell r="A37360" t="str">
            <v>R4207060092</v>
          </cell>
          <cell r="B37360" t="str">
            <v>HEX SCREW</v>
          </cell>
          <cell r="C37360" t="str">
            <v>EXCAVATOR（挖掘机HX310E）</v>
          </cell>
          <cell r="D37360">
            <v>4901365</v>
          </cell>
        </row>
        <row r="37360">
          <cell r="G37360" t="str">
            <v>EACH</v>
          </cell>
        </row>
        <row r="37361">
          <cell r="A37361" t="str">
            <v>R4207060093</v>
          </cell>
          <cell r="B37361" t="str">
            <v>6KT  MUTTER</v>
          </cell>
          <cell r="C37361" t="str">
            <v>EXCAVATOR（挖掘机HX310E）</v>
          </cell>
          <cell r="D37361">
            <v>4600348</v>
          </cell>
        </row>
        <row r="37361">
          <cell r="G37361" t="str">
            <v>EACH</v>
          </cell>
        </row>
        <row r="37362">
          <cell r="A37362" t="str">
            <v>R4207060094</v>
          </cell>
          <cell r="B37362" t="str">
            <v>WASHER</v>
          </cell>
          <cell r="C37362" t="str">
            <v>EXCAVATOR（挖掘机HX310E）</v>
          </cell>
          <cell r="D37362">
            <v>9461178</v>
          </cell>
        </row>
        <row r="37362">
          <cell r="G37362" t="str">
            <v>EACH</v>
          </cell>
        </row>
        <row r="37363">
          <cell r="A37363" t="str">
            <v>R4207060095</v>
          </cell>
          <cell r="B37363" t="str">
            <v>RUBBER BUFFER</v>
          </cell>
          <cell r="C37363" t="str">
            <v>EXCAVATOR（挖掘机HX310E）</v>
          </cell>
          <cell r="D37363">
            <v>7364705</v>
          </cell>
        </row>
        <row r="37363">
          <cell r="G37363" t="str">
            <v>EACH</v>
          </cell>
        </row>
        <row r="37364">
          <cell r="A37364" t="str">
            <v>R4207060096</v>
          </cell>
          <cell r="B37364" t="str">
            <v>WIRING HARNESS ROTATING DECK</v>
          </cell>
          <cell r="C37364" t="str">
            <v>EXCAVATOR（挖掘机HX310E）</v>
          </cell>
          <cell r="D37364">
            <v>10051893</v>
          </cell>
        </row>
        <row r="37364">
          <cell r="G37364" t="str">
            <v>EACH</v>
          </cell>
        </row>
        <row r="37365">
          <cell r="A37365" t="str">
            <v>R4207060097</v>
          </cell>
          <cell r="B37365" t="str">
            <v>EQUALIZING RESERVOIR</v>
          </cell>
          <cell r="C37365" t="str">
            <v>EXCAVATOR（挖掘机HX310E）</v>
          </cell>
          <cell r="D37365">
            <v>10023874</v>
          </cell>
        </row>
        <row r="37365">
          <cell r="G37365" t="str">
            <v>EACH</v>
          </cell>
        </row>
        <row r="37366">
          <cell r="A37366" t="str">
            <v>R4207060098</v>
          </cell>
          <cell r="B37366" t="str">
            <v>TRACK ROLLER</v>
          </cell>
          <cell r="C37366" t="str">
            <v>EXCAVATOR（挖掘机HX310E）</v>
          </cell>
          <cell r="D37366" t="str">
            <v>11006204（LR5601369）</v>
          </cell>
        </row>
        <row r="37366">
          <cell r="G37366" t="str">
            <v>EACH</v>
          </cell>
        </row>
        <row r="37367">
          <cell r="A37367" t="str">
            <v>R4207060099</v>
          </cell>
          <cell r="B37367" t="str">
            <v>BOLT</v>
          </cell>
          <cell r="C37367" t="str">
            <v>EXCAVATOR（挖掘机HX310E）</v>
          </cell>
          <cell r="D37367" t="str">
            <v>11342269（LR4062065）</v>
          </cell>
        </row>
        <row r="37367">
          <cell r="G37367" t="str">
            <v>EACH</v>
          </cell>
        </row>
        <row r="37368">
          <cell r="A37368" t="str">
            <v>R4207060100</v>
          </cell>
          <cell r="B37368" t="str">
            <v>WASHER</v>
          </cell>
          <cell r="C37368" t="str">
            <v>EXCAVATOR（挖掘机HX310E）</v>
          </cell>
          <cell r="D37368" t="str">
            <v>LR9918228</v>
          </cell>
        </row>
        <row r="37368">
          <cell r="G37368" t="str">
            <v>EACH</v>
          </cell>
        </row>
        <row r="37369">
          <cell r="A37369" t="str">
            <v>R4207060101</v>
          </cell>
          <cell r="B37369" t="str">
            <v>CARRIER ROLLER</v>
          </cell>
          <cell r="C37369" t="str">
            <v>EXCAVATOR（挖掘机HX310E）</v>
          </cell>
          <cell r="D37369" t="str">
            <v>LR104665567</v>
          </cell>
        </row>
        <row r="37369">
          <cell r="G37369" t="str">
            <v>EACH</v>
          </cell>
        </row>
        <row r="37370">
          <cell r="A37370" t="str">
            <v>R4207060102</v>
          </cell>
          <cell r="B37370" t="str">
            <v>IDLER</v>
          </cell>
          <cell r="C37370" t="str">
            <v>EXCAVATOR（挖掘机HX310E）</v>
          </cell>
          <cell r="D37370" t="str">
            <v>LR10009659</v>
          </cell>
        </row>
        <row r="37370">
          <cell r="G37370" t="str">
            <v>EACH</v>
          </cell>
        </row>
        <row r="37371">
          <cell r="A37371" t="str">
            <v>R4207060501</v>
          </cell>
          <cell r="B37371" t="str">
            <v>ENGINE (D924 TI-E A2 145KW)</v>
          </cell>
          <cell r="C37371" t="str">
            <v>EXCAVATOR（挖掘机HX310E）</v>
          </cell>
          <cell r="D37371" t="str">
            <v>LR10117782(SERIAL NO:LHX033602)</v>
          </cell>
        </row>
        <row r="37371">
          <cell r="G37371" t="str">
            <v>EACH</v>
          </cell>
        </row>
        <row r="37372">
          <cell r="A37372" t="str">
            <v>R4207065001</v>
          </cell>
          <cell r="B37372" t="str">
            <v>CRANKSHAFT</v>
          </cell>
          <cell r="C37372" t="str">
            <v>EXCAVATOR（挖掘机HX310E）</v>
          </cell>
          <cell r="D37372" t="str">
            <v>LR9270455</v>
          </cell>
        </row>
        <row r="37372">
          <cell r="G37372" t="str">
            <v>EACH</v>
          </cell>
        </row>
        <row r="37373">
          <cell r="A37373" t="str">
            <v>R4207065002</v>
          </cell>
          <cell r="B37373" t="str">
            <v>BUSH</v>
          </cell>
          <cell r="C37373" t="str">
            <v>EXCAVATOR（挖掘机HX310E）</v>
          </cell>
          <cell r="D37373" t="str">
            <v>LR9884842</v>
          </cell>
        </row>
        <row r="37373">
          <cell r="G37373" t="str">
            <v>EACH</v>
          </cell>
        </row>
        <row r="37374">
          <cell r="A37374" t="str">
            <v>R4207065003</v>
          </cell>
          <cell r="B37374" t="str">
            <v>O RING</v>
          </cell>
          <cell r="C37374" t="str">
            <v>EXCAVATOR（挖掘机HX310E）</v>
          </cell>
          <cell r="D37374" t="str">
            <v>LR10018069</v>
          </cell>
        </row>
        <row r="37374">
          <cell r="G37374" t="str">
            <v>EACH</v>
          </cell>
        </row>
        <row r="37375">
          <cell r="A37375" t="str">
            <v>R4207065004</v>
          </cell>
          <cell r="B37375" t="str">
            <v>SEAL</v>
          </cell>
          <cell r="C37375" t="str">
            <v>EXCAVATOR（挖掘机HX310E）</v>
          </cell>
          <cell r="D37375" t="str">
            <v>LR9178020</v>
          </cell>
        </row>
        <row r="37375">
          <cell r="G37375" t="str">
            <v>EACH</v>
          </cell>
        </row>
        <row r="37376">
          <cell r="A37376" t="str">
            <v>R4207065005</v>
          </cell>
          <cell r="B37376" t="str">
            <v>SCREW PLUG</v>
          </cell>
          <cell r="C37376" t="str">
            <v>EXCAVATOR（挖掘机HX310E）</v>
          </cell>
          <cell r="D37376" t="str">
            <v>LR9777769</v>
          </cell>
        </row>
        <row r="37376">
          <cell r="G37376" t="str">
            <v>EACH</v>
          </cell>
        </row>
        <row r="37377">
          <cell r="A37377" t="str">
            <v>R4207065006</v>
          </cell>
          <cell r="B37377" t="str">
            <v>SEAL</v>
          </cell>
          <cell r="C37377" t="str">
            <v>EXCAVATOR（挖掘机HX310E）</v>
          </cell>
          <cell r="D37377" t="str">
            <v>LR9274252</v>
          </cell>
        </row>
        <row r="37377">
          <cell r="G37377" t="str">
            <v>EACH</v>
          </cell>
        </row>
        <row r="37378">
          <cell r="A37378" t="str">
            <v>R4207065007</v>
          </cell>
          <cell r="B37378" t="str">
            <v>O RING</v>
          </cell>
          <cell r="C37378" t="str">
            <v>EXCAVATOR（挖掘机HX310E）</v>
          </cell>
          <cell r="D37378" t="str">
            <v>LR7381790</v>
          </cell>
        </row>
        <row r="37378">
          <cell r="G37378" t="str">
            <v>EACH</v>
          </cell>
        </row>
        <row r="37379">
          <cell r="A37379" t="str">
            <v>R4207065008</v>
          </cell>
          <cell r="B37379" t="str">
            <v>THRUST WASHER</v>
          </cell>
          <cell r="C37379" t="str">
            <v>EXCAVATOR（挖掘机HX310E）</v>
          </cell>
          <cell r="D37379" t="str">
            <v>LR9142886</v>
          </cell>
        </row>
        <row r="37379">
          <cell r="G37379" t="str">
            <v>EACH</v>
          </cell>
        </row>
        <row r="37380">
          <cell r="A37380" t="str">
            <v>R4207065009</v>
          </cell>
          <cell r="B37380" t="str">
            <v>BEARING</v>
          </cell>
          <cell r="C37380" t="str">
            <v>EXCAVATOR（挖掘机HX310E）</v>
          </cell>
          <cell r="D37380" t="str">
            <v>LR9157847</v>
          </cell>
        </row>
        <row r="37380">
          <cell r="G37380" t="str">
            <v>SET</v>
          </cell>
        </row>
        <row r="37381">
          <cell r="A37381" t="str">
            <v>R4207065010</v>
          </cell>
          <cell r="B37381" t="str">
            <v>O RING</v>
          </cell>
          <cell r="C37381" t="str">
            <v>EXCAVATOR（挖掘机HX310E）</v>
          </cell>
          <cell r="D37381" t="str">
            <v>LR9177942</v>
          </cell>
        </row>
        <row r="37381">
          <cell r="G37381" t="str">
            <v>EACH</v>
          </cell>
        </row>
        <row r="37382">
          <cell r="A37382" t="str">
            <v>R4207065011</v>
          </cell>
          <cell r="B37382" t="str">
            <v>O RING</v>
          </cell>
          <cell r="C37382" t="str">
            <v>EXCAVATOR（挖掘机HX310E）</v>
          </cell>
          <cell r="D37382" t="str">
            <v>LR9177943</v>
          </cell>
        </row>
        <row r="37382">
          <cell r="G37382" t="str">
            <v>EACH</v>
          </cell>
        </row>
        <row r="37383">
          <cell r="A37383" t="str">
            <v>R4207065012</v>
          </cell>
          <cell r="B37383" t="str">
            <v>CRANKSHAFT SEAL FRONT</v>
          </cell>
          <cell r="C37383" t="str">
            <v>EXCAVATOR（挖掘机HX310E）</v>
          </cell>
          <cell r="D37383" t="str">
            <v>LR9177487</v>
          </cell>
        </row>
        <row r="37383">
          <cell r="G37383" t="str">
            <v>EACH</v>
          </cell>
        </row>
        <row r="37384">
          <cell r="A37384" t="str">
            <v>R4207065013</v>
          </cell>
          <cell r="B37384" t="str">
            <v>CRANKSHAFT SEAL REAR</v>
          </cell>
          <cell r="C37384" t="str">
            <v>EXCAVATOR（挖掘机HX310E）</v>
          </cell>
          <cell r="D37384" t="str">
            <v>LR9177488</v>
          </cell>
        </row>
        <row r="37384">
          <cell r="G37384" t="str">
            <v>EACH</v>
          </cell>
        </row>
        <row r="37385">
          <cell r="A37385" t="str">
            <v>R4207065014</v>
          </cell>
          <cell r="B37385" t="str">
            <v>CONNECTING ROD BEARING</v>
          </cell>
          <cell r="C37385" t="str">
            <v>EXCAVATOR（挖掘机HX310E）</v>
          </cell>
          <cell r="D37385" t="str">
            <v>LR9883439</v>
          </cell>
        </row>
        <row r="37385">
          <cell r="G37385" t="str">
            <v>SET</v>
          </cell>
        </row>
        <row r="37386">
          <cell r="A37386" t="str">
            <v>R4207065015</v>
          </cell>
          <cell r="B37386" t="str">
            <v>PISTON WITH RING</v>
          </cell>
          <cell r="C37386" t="str">
            <v>EXCAVATOR（挖掘机HX310E）</v>
          </cell>
          <cell r="D37386" t="str">
            <v>LR9883110</v>
          </cell>
        </row>
        <row r="37386">
          <cell r="G37386" t="str">
            <v>EACH</v>
          </cell>
        </row>
        <row r="37387">
          <cell r="A37387" t="str">
            <v>R4207065016</v>
          </cell>
          <cell r="B37387" t="str">
            <v>SEAL</v>
          </cell>
          <cell r="C37387" t="str">
            <v>EXCAVATOR（挖掘机HX310E）</v>
          </cell>
          <cell r="D37387" t="str">
            <v>LR9271713</v>
          </cell>
        </row>
        <row r="37387">
          <cell r="G37387" t="str">
            <v>EACH</v>
          </cell>
        </row>
        <row r="37388">
          <cell r="A37388" t="str">
            <v>R4207065017</v>
          </cell>
          <cell r="B37388" t="str">
            <v>CYLINDER HEAD GASKET</v>
          </cell>
          <cell r="C37388" t="str">
            <v>EXCAVATOR（挖掘机HX310E）</v>
          </cell>
          <cell r="D37388" t="str">
            <v>LR9277662</v>
          </cell>
        </row>
        <row r="37388">
          <cell r="G37388" t="str">
            <v>EACH</v>
          </cell>
        </row>
        <row r="37389">
          <cell r="A37389" t="str">
            <v>R4207065018</v>
          </cell>
          <cell r="B37389" t="str">
            <v>SEAL</v>
          </cell>
          <cell r="C37389" t="str">
            <v>EXCAVATOR（挖掘机HX310E）</v>
          </cell>
          <cell r="D37389" t="str">
            <v>LR9268119</v>
          </cell>
        </row>
        <row r="37389">
          <cell r="G37389" t="str">
            <v>EACH</v>
          </cell>
        </row>
        <row r="37390">
          <cell r="A37390" t="str">
            <v>R4207065019</v>
          </cell>
          <cell r="B37390" t="str">
            <v>ROTARY SHAFT LIP SEAL</v>
          </cell>
          <cell r="C37390" t="str">
            <v>EXCAVATOR（挖掘机HX310E）</v>
          </cell>
          <cell r="D37390" t="str">
            <v>LR7006433</v>
          </cell>
        </row>
        <row r="37390">
          <cell r="G37390" t="str">
            <v>EACH</v>
          </cell>
        </row>
        <row r="37391">
          <cell r="A37391" t="str">
            <v>R4207065020</v>
          </cell>
          <cell r="B37391" t="str">
            <v>PACKING RING RETAINER</v>
          </cell>
          <cell r="C37391" t="str">
            <v>EXCAVATOR（挖掘机HX310E）</v>
          </cell>
          <cell r="D37391" t="str">
            <v>LR9177494</v>
          </cell>
        </row>
        <row r="37391">
          <cell r="G37391" t="str">
            <v>EACH</v>
          </cell>
        </row>
        <row r="37392">
          <cell r="A37392" t="str">
            <v>R4207065021</v>
          </cell>
          <cell r="B37392" t="str">
            <v>LUBE OIL PUMP DR.23</v>
          </cell>
          <cell r="C37392" t="str">
            <v>EXCAVATOR（挖掘机HX310E）</v>
          </cell>
          <cell r="D37392" t="str">
            <v>LR9889094</v>
          </cell>
        </row>
        <row r="37392">
          <cell r="G37392" t="str">
            <v>EACH</v>
          </cell>
        </row>
        <row r="37393">
          <cell r="A37393" t="str">
            <v>R4207065022</v>
          </cell>
          <cell r="B37393" t="str">
            <v>ENGINE CONTROL</v>
          </cell>
          <cell r="C37393" t="str">
            <v>EXCAVATOR（挖掘机HX310E）</v>
          </cell>
          <cell r="D37393" t="str">
            <v>LR9804254</v>
          </cell>
        </row>
        <row r="37393">
          <cell r="G37393" t="str">
            <v>EACH</v>
          </cell>
        </row>
        <row r="37394">
          <cell r="A37394" t="str">
            <v>R4207066001</v>
          </cell>
          <cell r="B37394" t="str">
            <v>TRIPPLE GROUSER PLATE</v>
          </cell>
          <cell r="C37394" t="str">
            <v>EXCAVATOR（挖掘机HX310E）</v>
          </cell>
          <cell r="D37394" t="str">
            <v>LR10340584</v>
          </cell>
        </row>
        <row r="37394">
          <cell r="G37394" t="str">
            <v>EACH</v>
          </cell>
        </row>
        <row r="37395">
          <cell r="A37395" t="str">
            <v>R4207066002</v>
          </cell>
          <cell r="B37395" t="str">
            <v>TRACK PAD SCREW</v>
          </cell>
          <cell r="C37395" t="str">
            <v>EXCAVATOR（挖掘机HX310E）</v>
          </cell>
          <cell r="D37395" t="str">
            <v>LR10340589</v>
          </cell>
        </row>
        <row r="37395">
          <cell r="G37395" t="str">
            <v>EACH</v>
          </cell>
        </row>
        <row r="37396">
          <cell r="A37396" t="str">
            <v>R4207066003</v>
          </cell>
          <cell r="B37396" t="str">
            <v>TRACK PAD NUT</v>
          </cell>
          <cell r="C37396" t="str">
            <v>EXCAVATOR（挖掘机HX310E）</v>
          </cell>
          <cell r="D37396" t="str">
            <v>LR10340587</v>
          </cell>
        </row>
        <row r="37396">
          <cell r="G37396" t="str">
            <v>EACH</v>
          </cell>
        </row>
        <row r="37397">
          <cell r="A37397" t="str">
            <v>R4207067001</v>
          </cell>
          <cell r="B37397" t="str">
            <v>DIAPHRAGM KIT/隔板套件</v>
          </cell>
          <cell r="C37397" t="str">
            <v>EXCAVATOR（挖掘机HX310E）</v>
          </cell>
          <cell r="D37397">
            <v>86633906</v>
          </cell>
        </row>
        <row r="37397">
          <cell r="G37397" t="str">
            <v>EACH</v>
          </cell>
        </row>
        <row r="37398">
          <cell r="A37398" t="str">
            <v>R4207067002</v>
          </cell>
          <cell r="B37398" t="str">
            <v>PIN/销轴</v>
          </cell>
          <cell r="C37398" t="str">
            <v>EXCAVATOR（挖掘机HX310E）</v>
          </cell>
          <cell r="D37398">
            <v>86355476</v>
          </cell>
        </row>
        <row r="37398">
          <cell r="G37398" t="str">
            <v>EACH</v>
          </cell>
        </row>
        <row r="37399">
          <cell r="A37399" t="str">
            <v>R4207067003</v>
          </cell>
          <cell r="B37399" t="str">
            <v>SHANK THRUS/钎杆轴向限位块</v>
          </cell>
          <cell r="C37399" t="str">
            <v>EXCAVATOR（挖掘机HX310E）</v>
          </cell>
          <cell r="D37399">
            <v>86354024</v>
          </cell>
        </row>
        <row r="37399">
          <cell r="G37399" t="str">
            <v>EACH</v>
          </cell>
        </row>
        <row r="37400">
          <cell r="A37400" t="str">
            <v>R4207067004</v>
          </cell>
          <cell r="B37400" t="str">
            <v>UPPER CHUCK BUSHING/钎杆上夹套</v>
          </cell>
          <cell r="C37400" t="str">
            <v>EXCAVATOR（挖掘机HX310E）</v>
          </cell>
          <cell r="D37400">
            <v>86719143</v>
          </cell>
        </row>
        <row r="37400">
          <cell r="G37400" t="str">
            <v>EACH</v>
          </cell>
        </row>
        <row r="37401">
          <cell r="A37401" t="str">
            <v>R4207067005</v>
          </cell>
          <cell r="B37401" t="str">
            <v>LOWER CHUCK BUSHING/钎杆下夹套</v>
          </cell>
          <cell r="C37401" t="str">
            <v>EXCAVATOR（挖掘机HX310E）</v>
          </cell>
          <cell r="D37401">
            <v>86655651</v>
          </cell>
        </row>
        <row r="37401">
          <cell r="G37401" t="str">
            <v>EACH</v>
          </cell>
        </row>
        <row r="37402">
          <cell r="A37402" t="str">
            <v>R4207067006</v>
          </cell>
          <cell r="B37402" t="str">
            <v>RETAINING PIN/钎杆定位块</v>
          </cell>
          <cell r="C37402" t="str">
            <v>EXCAVATOR（挖掘机HX310E）</v>
          </cell>
          <cell r="D37402">
            <v>86610805</v>
          </cell>
        </row>
        <row r="37402">
          <cell r="G37402" t="str">
            <v>EACH</v>
          </cell>
        </row>
        <row r="37403">
          <cell r="A37403" t="str">
            <v>R4207067007</v>
          </cell>
          <cell r="B37403" t="str">
            <v>LOCK/弹簧定位套</v>
          </cell>
          <cell r="C37403" t="str">
            <v>EXCAVATOR（挖掘机HX310E）</v>
          </cell>
          <cell r="D37403">
            <v>86352697</v>
          </cell>
        </row>
        <row r="37403">
          <cell r="G37403" t="str">
            <v>EACH</v>
          </cell>
        </row>
        <row r="37404">
          <cell r="A37404" t="str">
            <v>R4207067008</v>
          </cell>
          <cell r="B37404" t="str">
            <v>SPRING GUIDE/弹簧导杆</v>
          </cell>
          <cell r="C37404" t="str">
            <v>EXCAVATOR（挖掘机HX310E）</v>
          </cell>
          <cell r="D37404">
            <v>86378452</v>
          </cell>
        </row>
        <row r="37404">
          <cell r="G37404" t="str">
            <v>EACH</v>
          </cell>
        </row>
        <row r="37405">
          <cell r="A37405" t="str">
            <v>R4207067009</v>
          </cell>
          <cell r="B37405" t="str">
            <v>SPRING GUIDE/弹簧导杆</v>
          </cell>
          <cell r="C37405" t="str">
            <v>EXCAVATOR（挖掘机HX310E）</v>
          </cell>
          <cell r="D37405">
            <v>86355773</v>
          </cell>
        </row>
        <row r="37405">
          <cell r="G37405" t="str">
            <v>EACH</v>
          </cell>
        </row>
        <row r="37406">
          <cell r="A37406" t="str">
            <v>R4207067010</v>
          </cell>
          <cell r="B37406" t="str">
            <v>SNAP RING/弹簧挡圈</v>
          </cell>
          <cell r="C37406" t="str">
            <v>EXCAVATOR（挖掘机HX310E）</v>
          </cell>
          <cell r="D37406">
            <v>86352671</v>
          </cell>
        </row>
        <row r="37406">
          <cell r="G37406" t="str">
            <v>EACH</v>
          </cell>
        </row>
        <row r="37407">
          <cell r="A37407" t="str">
            <v>R4207067011</v>
          </cell>
          <cell r="B37407" t="str">
            <v>PIN/销轴</v>
          </cell>
          <cell r="C37407" t="str">
            <v>EXCAVATOR（挖掘机HX310E）</v>
          </cell>
          <cell r="D37407">
            <v>86350014</v>
          </cell>
        </row>
        <row r="37407">
          <cell r="G37407" t="str">
            <v>EACH</v>
          </cell>
        </row>
        <row r="37408">
          <cell r="A37408" t="str">
            <v>R4207067012</v>
          </cell>
          <cell r="B37408" t="str">
            <v>ASSEMBLING BOLT/螺栓套件</v>
          </cell>
          <cell r="C37408" t="str">
            <v>EXCAVATOR（挖掘机HX310E）</v>
          </cell>
          <cell r="D37408">
            <v>86629367</v>
          </cell>
        </row>
        <row r="37408">
          <cell r="G37408" t="str">
            <v>EACH</v>
          </cell>
        </row>
        <row r="37409">
          <cell r="A37409" t="str">
            <v>R4207067013</v>
          </cell>
          <cell r="B37409" t="str">
            <v>NUT/螺母</v>
          </cell>
          <cell r="C37409" t="str">
            <v>EXCAVATOR（挖掘机HX310E）</v>
          </cell>
          <cell r="D37409">
            <v>86603933</v>
          </cell>
        </row>
        <row r="37409">
          <cell r="G37409" t="str">
            <v>EACH</v>
          </cell>
        </row>
        <row r="37410">
          <cell r="A37410" t="str">
            <v>R4207067014</v>
          </cell>
          <cell r="B37410" t="str">
            <v>SUSPENSION INCLUDING/托架体</v>
          </cell>
          <cell r="C37410" t="str">
            <v>EXCAVATOR（挖掘机HX310E）</v>
          </cell>
          <cell r="D37410">
            <v>84354248</v>
          </cell>
        </row>
        <row r="37410">
          <cell r="G37410" t="str">
            <v>EACH</v>
          </cell>
        </row>
        <row r="37411">
          <cell r="A37411" t="str">
            <v>R4207067015</v>
          </cell>
          <cell r="B37411" t="str">
            <v>GUIDING SLIPPER(A)/导正块A</v>
          </cell>
          <cell r="C37411" t="str">
            <v>EXCAVATOR（挖掘机HX310E）</v>
          </cell>
          <cell r="D37411">
            <v>86609153</v>
          </cell>
        </row>
        <row r="37411">
          <cell r="G37411" t="str">
            <v>EACH</v>
          </cell>
        </row>
        <row r="37412">
          <cell r="A37412" t="str">
            <v>R4207067016</v>
          </cell>
          <cell r="B37412" t="str">
            <v>GUIDING SLIPPER(B)/导正块B</v>
          </cell>
          <cell r="C37412" t="str">
            <v>EXCAVATOR（挖掘机HX310E）</v>
          </cell>
          <cell r="D37412">
            <v>86654399</v>
          </cell>
        </row>
        <row r="37412">
          <cell r="G37412" t="str">
            <v>EACH</v>
          </cell>
        </row>
        <row r="37413">
          <cell r="A37413" t="str">
            <v>R4207067017</v>
          </cell>
          <cell r="B37413" t="str">
            <v>SCREW/螺栓</v>
          </cell>
          <cell r="C37413" t="str">
            <v>EXCAVATOR（挖掘机HX310E）</v>
          </cell>
          <cell r="D37413">
            <v>86576394</v>
          </cell>
        </row>
        <row r="37413">
          <cell r="G37413" t="str">
            <v>EACH</v>
          </cell>
        </row>
        <row r="37414">
          <cell r="A37414" t="str">
            <v>R4207067018</v>
          </cell>
          <cell r="B37414" t="str">
            <v>WASHER/垫圈</v>
          </cell>
          <cell r="C37414" t="str">
            <v>EXCAVATOR（挖掘机HX310E）</v>
          </cell>
          <cell r="D37414">
            <v>86634086</v>
          </cell>
        </row>
        <row r="37414">
          <cell r="G37414" t="str">
            <v>EACH</v>
          </cell>
        </row>
        <row r="37415">
          <cell r="A37415" t="str">
            <v>R4207067019</v>
          </cell>
          <cell r="B37415" t="str">
            <v>LOCK NUT/锁母</v>
          </cell>
          <cell r="C37415" t="str">
            <v>EXCAVATOR（挖掘机HX310E）</v>
          </cell>
          <cell r="D37415">
            <v>86510005</v>
          </cell>
        </row>
        <row r="37415">
          <cell r="G37415" t="str">
            <v>EACH</v>
          </cell>
        </row>
        <row r="37416">
          <cell r="A37416" t="str">
            <v>R4207067020</v>
          </cell>
          <cell r="B37416" t="str">
            <v>SEAL PACKGE/密封套件</v>
          </cell>
          <cell r="C37416" t="str">
            <v>EXCAVATOR（挖掘机HX310E）</v>
          </cell>
          <cell r="D37416">
            <v>86612744</v>
          </cell>
        </row>
        <row r="37416">
          <cell r="G37416" t="str">
            <v>SET</v>
          </cell>
        </row>
        <row r="37417">
          <cell r="A37417" t="str">
            <v>R4207067021</v>
          </cell>
          <cell r="B37417" t="str">
            <v>HEXA HEAD SCREW/六角头螺栓</v>
          </cell>
          <cell r="C37417" t="str">
            <v>EXCAVATOR（挖掘机HX310E）</v>
          </cell>
          <cell r="D37417">
            <v>86634821</v>
          </cell>
        </row>
        <row r="37417">
          <cell r="G37417" t="str">
            <v>EACH</v>
          </cell>
        </row>
        <row r="37418">
          <cell r="A37418" t="str">
            <v>R4207067022</v>
          </cell>
          <cell r="B37418" t="str">
            <v>MOIL POINT/钎杆</v>
          </cell>
          <cell r="C37418" t="str">
            <v>EXCAVATOR（挖掘机HX310E）</v>
          </cell>
          <cell r="D37418">
            <v>227363</v>
          </cell>
        </row>
        <row r="37418">
          <cell r="G37418" t="str">
            <v>EACH</v>
          </cell>
        </row>
        <row r="37419">
          <cell r="A37419" t="str">
            <v>R4207067023</v>
          </cell>
          <cell r="B37419" t="str">
            <v>ENGINE SHUT OFF SOLENOID/熄火电磁阀</v>
          </cell>
          <cell r="C37419" t="str">
            <v>EXCAVATOR（挖掘机HX310E）</v>
          </cell>
          <cell r="D37419" t="str">
            <v>LR9075336(9073747)</v>
          </cell>
        </row>
        <row r="37419">
          <cell r="G37419" t="str">
            <v>EACH</v>
          </cell>
        </row>
        <row r="37420">
          <cell r="A37420" t="str">
            <v>R4207070001</v>
          </cell>
          <cell r="B37420" t="str">
            <v>SERVICE KIT-250HRS</v>
          </cell>
          <cell r="C37420" t="str">
            <v>EXCAVATOR( 挖掘机HX230E)</v>
          </cell>
          <cell r="D37420">
            <v>361282</v>
          </cell>
        </row>
        <row r="37420">
          <cell r="G37420" t="str">
            <v>EACH</v>
          </cell>
        </row>
        <row r="37421">
          <cell r="A37421" t="str">
            <v>R4207070002</v>
          </cell>
          <cell r="B37421" t="str">
            <v>SERVICE KIT-500HRS  (INTIAL)</v>
          </cell>
          <cell r="C37421" t="str">
            <v>EXCAVATOR( 挖掘机HX230E)</v>
          </cell>
          <cell r="D37421">
            <v>361259</v>
          </cell>
        </row>
        <row r="37421">
          <cell r="G37421" t="str">
            <v>EACH</v>
          </cell>
        </row>
        <row r="37422">
          <cell r="A37422" t="str">
            <v>R4207070003</v>
          </cell>
          <cell r="B37422" t="str">
            <v>SERVICE KIT-500HRS</v>
          </cell>
          <cell r="C37422" t="str">
            <v>EXCAVATOR( 挖掘机HX230E)</v>
          </cell>
          <cell r="D37422">
            <v>361260</v>
          </cell>
        </row>
        <row r="37422">
          <cell r="G37422" t="str">
            <v>EACH</v>
          </cell>
        </row>
        <row r="37423">
          <cell r="A37423" t="str">
            <v>R4207070004</v>
          </cell>
          <cell r="B37423" t="str">
            <v>SERVICE KIT-1000HRS</v>
          </cell>
          <cell r="C37423" t="str">
            <v>EXCAVATOR( 挖掘机HX230E)</v>
          </cell>
          <cell r="D37423" t="str">
            <v>LR10360726(361261)</v>
          </cell>
        </row>
        <row r="37423">
          <cell r="G37423" t="str">
            <v>EACH</v>
          </cell>
        </row>
        <row r="37424">
          <cell r="A37424" t="str">
            <v>R4207070005</v>
          </cell>
          <cell r="B37424" t="str">
            <v>SERVICE KIT-2000HRS</v>
          </cell>
          <cell r="C37424" t="str">
            <v>EXCAVATOR( 挖掘机HX230E)</v>
          </cell>
          <cell r="D37424" t="str">
            <v>LR10360728(361262)</v>
          </cell>
        </row>
        <row r="37424">
          <cell r="G37424" t="str">
            <v>EACH</v>
          </cell>
        </row>
        <row r="37425">
          <cell r="A37425" t="str">
            <v>R4207070006</v>
          </cell>
          <cell r="B37425" t="str">
            <v>FRONT WINDOW BOTTOM</v>
          </cell>
          <cell r="C37425" t="str">
            <v>EXCAVATOR( 挖掘机HX230E)</v>
          </cell>
          <cell r="D37425" t="str">
            <v>LR10035530</v>
          </cell>
        </row>
        <row r="37425">
          <cell r="G37425" t="str">
            <v>EACH</v>
          </cell>
        </row>
        <row r="37426">
          <cell r="A37426" t="str">
            <v>R4207070007</v>
          </cell>
          <cell r="B37426" t="str">
            <v>FRONT WINDOW TOP</v>
          </cell>
          <cell r="C37426" t="str">
            <v>EXCAVATOR( 挖掘机HX230E)</v>
          </cell>
          <cell r="D37426" t="str">
            <v>LR7028805</v>
          </cell>
        </row>
        <row r="37426">
          <cell r="G37426" t="str">
            <v>EACH</v>
          </cell>
        </row>
        <row r="37427">
          <cell r="A37427" t="str">
            <v>R4207070008</v>
          </cell>
          <cell r="B37427" t="str">
            <v>STARTER MOTOR</v>
          </cell>
          <cell r="C37427" t="str">
            <v>EXCAVATOR( 挖掘机HX230E)</v>
          </cell>
          <cell r="D37427" t="str">
            <v>11371669(LR6290040)</v>
          </cell>
        </row>
        <row r="37427">
          <cell r="G37427" t="str">
            <v>EACH</v>
          </cell>
        </row>
        <row r="37428">
          <cell r="A37428" t="str">
            <v>R4207070009</v>
          </cell>
          <cell r="B37428" t="str">
            <v>ALTERNATOR ASSY</v>
          </cell>
          <cell r="C37428" t="str">
            <v>EXCAVATOR( 挖掘机HX230E)</v>
          </cell>
          <cell r="D37428" t="str">
            <v>LR6290070(6290070A)</v>
          </cell>
        </row>
        <row r="37428">
          <cell r="G37428" t="str">
            <v>EACH</v>
          </cell>
        </row>
        <row r="37429">
          <cell r="A37429" t="str">
            <v>R4207070010</v>
          </cell>
          <cell r="B37429" t="str">
            <v>WATER PUMP ASSY</v>
          </cell>
          <cell r="C37429" t="str">
            <v>EXCAVATOR( 挖掘机HX230E)</v>
          </cell>
          <cell r="D37429" t="str">
            <v>LR10132816</v>
          </cell>
        </row>
        <row r="37429">
          <cell r="G37429" t="str">
            <v>EACH</v>
          </cell>
        </row>
        <row r="37430">
          <cell r="A37430" t="str">
            <v>R4207070011</v>
          </cell>
          <cell r="B37430" t="str">
            <v>ALTERNATOR BELT</v>
          </cell>
          <cell r="C37430" t="str">
            <v>EXCAVATOR( 挖掘机HX230E)</v>
          </cell>
          <cell r="D37430" t="str">
            <v>LR11005218</v>
          </cell>
        </row>
        <row r="37430">
          <cell r="G37430" t="str">
            <v>EACH</v>
          </cell>
        </row>
        <row r="37431">
          <cell r="A37431" t="str">
            <v>R4207070012</v>
          </cell>
          <cell r="B37431" t="str">
            <v>DIEDEL FILTER CAP</v>
          </cell>
          <cell r="C37431" t="str">
            <v>EXCAVATOR( 挖掘机HX230E)</v>
          </cell>
          <cell r="D37431" t="str">
            <v>LR7414913</v>
          </cell>
        </row>
        <row r="37431">
          <cell r="G37431" t="str">
            <v>EACH</v>
          </cell>
        </row>
        <row r="37432">
          <cell r="A37432" t="str">
            <v>R4207070013</v>
          </cell>
          <cell r="B37432" t="str">
            <v>TEETH-ULTRA-LOCK</v>
          </cell>
          <cell r="C37432" t="str">
            <v>EXCAVATOR( 挖掘机HX230E)</v>
          </cell>
          <cell r="D37432" t="str">
            <v>LR11214146</v>
          </cell>
        </row>
        <row r="37432">
          <cell r="G37432" t="str">
            <v>EACH</v>
          </cell>
        </row>
        <row r="37433">
          <cell r="A37433" t="str">
            <v>R4207070014</v>
          </cell>
          <cell r="B37433" t="str">
            <v>VALVE COVER</v>
          </cell>
          <cell r="C37433" t="str">
            <v>EXCAVATOR( 挖掘机HX230E)</v>
          </cell>
          <cell r="D37433" t="str">
            <v>LR1171460</v>
          </cell>
        </row>
        <row r="37433">
          <cell r="G37433" t="str">
            <v>EACH</v>
          </cell>
        </row>
        <row r="37434">
          <cell r="A37434" t="str">
            <v>R4207070015</v>
          </cell>
          <cell r="B37434" t="str">
            <v>TURBO CHARGER/涡轮增压器</v>
          </cell>
          <cell r="C37434" t="str">
            <v>EXCAVATOR( 挖掘机HX230E)</v>
          </cell>
          <cell r="D37434" t="str">
            <v>LR10326868</v>
          </cell>
        </row>
        <row r="37434">
          <cell r="G37434" t="str">
            <v>EACH</v>
          </cell>
        </row>
        <row r="37435">
          <cell r="A37435" t="str">
            <v>R4207070016</v>
          </cell>
          <cell r="B37435" t="str">
            <v>WATER SEPARATOR C/W BOWL GLASS</v>
          </cell>
          <cell r="C37435" t="str">
            <v>EXCAVATOR( 挖掘机HX230E)</v>
          </cell>
          <cell r="D37435" t="str">
            <v>LR10222819</v>
          </cell>
        </row>
        <row r="37435">
          <cell r="G37435" t="str">
            <v>EACH</v>
          </cell>
        </row>
        <row r="37436">
          <cell r="A37436" t="str">
            <v>R4207070017</v>
          </cell>
          <cell r="B37436" t="str">
            <v>BUCKET ROCK/铲斗</v>
          </cell>
          <cell r="C37436" t="str">
            <v>EXCAVATOR( 挖掘机HX230E)</v>
          </cell>
          <cell r="D37436">
            <v>271122</v>
          </cell>
        </row>
        <row r="37436">
          <cell r="G37436" t="str">
            <v>EACH</v>
          </cell>
        </row>
        <row r="37437">
          <cell r="A37437" t="str">
            <v>R4207070018</v>
          </cell>
          <cell r="B37437" t="str">
            <v>PIN/销轴</v>
          </cell>
          <cell r="C37437" t="str">
            <v>EXCAVATOR( 挖掘机HX230E)</v>
          </cell>
          <cell r="D37437" t="str">
            <v>LR9891308</v>
          </cell>
        </row>
        <row r="37437">
          <cell r="G37437" t="str">
            <v>EACH</v>
          </cell>
        </row>
        <row r="37438">
          <cell r="A37438" t="str">
            <v>R4207070019</v>
          </cell>
          <cell r="B37438" t="str">
            <v>PIN BEARING SEAL</v>
          </cell>
          <cell r="C37438" t="str">
            <v>EXCAVATOR( 挖掘机HX230E)</v>
          </cell>
          <cell r="D37438" t="str">
            <v>LR11643643(LR7618142)</v>
          </cell>
        </row>
        <row r="37438">
          <cell r="G37438" t="str">
            <v>EACH</v>
          </cell>
        </row>
        <row r="37439">
          <cell r="A37439" t="str">
            <v>R4207070020</v>
          </cell>
          <cell r="B37439" t="str">
            <v>WASHER KIT FOR D=90</v>
          </cell>
          <cell r="C37439" t="str">
            <v>EXCAVATOR( 挖掘机HX230E)</v>
          </cell>
          <cell r="D37439" t="str">
            <v>LR9367052</v>
          </cell>
        </row>
        <row r="37439">
          <cell r="G37439" t="str">
            <v>EACH</v>
          </cell>
        </row>
        <row r="37440">
          <cell r="A37440" t="str">
            <v>R4207070021</v>
          </cell>
          <cell r="B37440" t="str">
            <v>STEEL BUSHING/套</v>
          </cell>
          <cell r="C37440" t="str">
            <v>EXCAVATOR( 挖掘机HX230E)</v>
          </cell>
          <cell r="D37440" t="str">
            <v>LR10826860</v>
          </cell>
        </row>
        <row r="37440">
          <cell r="G37440" t="str">
            <v>EACH</v>
          </cell>
        </row>
        <row r="37441">
          <cell r="A37441" t="str">
            <v>R4207070022</v>
          </cell>
          <cell r="B37441" t="str">
            <v>SHIFT LEVER-LEFT</v>
          </cell>
          <cell r="C37441" t="str">
            <v>EXCAVATOR( 挖掘机HX230E)</v>
          </cell>
          <cell r="D37441" t="str">
            <v>LR10074844</v>
          </cell>
        </row>
        <row r="37441">
          <cell r="G37441" t="str">
            <v>EACH</v>
          </cell>
        </row>
        <row r="37442">
          <cell r="A37442" t="str">
            <v>R4207070023</v>
          </cell>
          <cell r="B37442" t="str">
            <v>SHIFT LEVER-RIGHT</v>
          </cell>
          <cell r="C37442" t="str">
            <v>EXCAVATOR( 挖掘机HX230E)</v>
          </cell>
          <cell r="D37442" t="str">
            <v>LR10074794</v>
          </cell>
        </row>
        <row r="37442">
          <cell r="G37442" t="str">
            <v>EACH</v>
          </cell>
        </row>
        <row r="37443">
          <cell r="A37443" t="str">
            <v>R4207070024</v>
          </cell>
          <cell r="B37443" t="str">
            <v>PIN</v>
          </cell>
          <cell r="C37443" t="str">
            <v>EXCAVATOR( 挖掘机HX230E)</v>
          </cell>
          <cell r="D37443" t="str">
            <v>LR10366992</v>
          </cell>
        </row>
        <row r="37443">
          <cell r="G37443" t="str">
            <v>EACH</v>
          </cell>
        </row>
        <row r="37444">
          <cell r="A37444" t="str">
            <v>R4207070025</v>
          </cell>
          <cell r="B37444" t="str">
            <v>PIN</v>
          </cell>
          <cell r="C37444" t="str">
            <v>EXCAVATOR( 挖掘机HX230E)</v>
          </cell>
          <cell r="D37444" t="str">
            <v>LR10366988</v>
          </cell>
        </row>
        <row r="37444">
          <cell r="G37444" t="str">
            <v>EACH</v>
          </cell>
        </row>
        <row r="37445">
          <cell r="A37445" t="str">
            <v>R4207070026</v>
          </cell>
          <cell r="B37445" t="str">
            <v>PIN</v>
          </cell>
          <cell r="C37445" t="str">
            <v>EXCAVATOR( 挖掘机HX230E)</v>
          </cell>
          <cell r="D37445" t="str">
            <v>LR10073877</v>
          </cell>
        </row>
        <row r="37445">
          <cell r="G37445" t="str">
            <v>EACH</v>
          </cell>
        </row>
        <row r="37446">
          <cell r="A37446" t="str">
            <v>R4207070027</v>
          </cell>
          <cell r="B37446" t="str">
            <v>PIN</v>
          </cell>
          <cell r="C37446" t="str">
            <v>EXCAVATOR( 挖掘机HX230E)</v>
          </cell>
          <cell r="D37446" t="str">
            <v>LR9891290</v>
          </cell>
        </row>
        <row r="37446">
          <cell r="G37446" t="str">
            <v>EACH</v>
          </cell>
        </row>
        <row r="37447">
          <cell r="A37447" t="str">
            <v>R4207070028</v>
          </cell>
          <cell r="B37447" t="str">
            <v>HOSE</v>
          </cell>
          <cell r="C37447" t="str">
            <v>EXCAVATOR( 挖掘机HX230E)</v>
          </cell>
          <cell r="D37447" t="str">
            <v>LR10802086</v>
          </cell>
        </row>
        <row r="37447">
          <cell r="G37447" t="str">
            <v>EACH</v>
          </cell>
        </row>
        <row r="37448">
          <cell r="A37448" t="str">
            <v>R4207070029</v>
          </cell>
          <cell r="B37448" t="str">
            <v>HOSE</v>
          </cell>
          <cell r="C37448" t="str">
            <v>EXCAVATOR( 挖掘机HX230E)</v>
          </cell>
          <cell r="D37448" t="str">
            <v>LR10802087</v>
          </cell>
        </row>
        <row r="37448">
          <cell r="G37448" t="str">
            <v>EACH</v>
          </cell>
        </row>
        <row r="37449">
          <cell r="A37449" t="str">
            <v>R4207070030</v>
          </cell>
          <cell r="B37449" t="str">
            <v>PIN BEARING SEAL D=70</v>
          </cell>
          <cell r="C37449" t="str">
            <v>EXCAVATOR( 挖掘机HX230E)</v>
          </cell>
          <cell r="D37449" t="str">
            <v>LR7371819(11826197)</v>
          </cell>
        </row>
        <row r="37449">
          <cell r="G37449" t="str">
            <v>EACH</v>
          </cell>
        </row>
        <row r="37450">
          <cell r="A37450" t="str">
            <v>R4207070031</v>
          </cell>
          <cell r="B37450" t="str">
            <v>WASHER SET</v>
          </cell>
          <cell r="C37450" t="str">
            <v>EXCAVATOR( 挖掘机HX230E)</v>
          </cell>
          <cell r="D37450" t="str">
            <v>LR9205445</v>
          </cell>
        </row>
        <row r="37450">
          <cell r="G37450" t="str">
            <v>EACH</v>
          </cell>
        </row>
        <row r="37451">
          <cell r="A37451" t="str">
            <v>R4207070032</v>
          </cell>
          <cell r="B37451" t="str">
            <v>ADAPTER</v>
          </cell>
          <cell r="C37451" t="str">
            <v>EXCAVATOR( 挖掘机HX230E)</v>
          </cell>
          <cell r="D37451" t="str">
            <v>LR3001151</v>
          </cell>
        </row>
        <row r="37451">
          <cell r="G37451" t="str">
            <v>EACH</v>
          </cell>
        </row>
        <row r="37452">
          <cell r="A37452" t="str">
            <v>R4207070033</v>
          </cell>
          <cell r="B37452" t="str">
            <v>VALVE COVER</v>
          </cell>
          <cell r="C37452" t="str">
            <v>EXCAVATOR( 挖掘机HX230E)</v>
          </cell>
          <cell r="D37452" t="str">
            <v>LR11171460</v>
          </cell>
        </row>
        <row r="37452">
          <cell r="G37452" t="str">
            <v>EACH</v>
          </cell>
        </row>
        <row r="37453">
          <cell r="A37453" t="str">
            <v>R4207070034</v>
          </cell>
          <cell r="B37453" t="str">
            <v>SEAL</v>
          </cell>
          <cell r="C37453" t="str">
            <v>EXCAVATOR( 挖掘机HX230E)</v>
          </cell>
          <cell r="D37453" t="str">
            <v>LR10118621</v>
          </cell>
        </row>
        <row r="37453">
          <cell r="G37453" t="str">
            <v>EACH</v>
          </cell>
        </row>
        <row r="37454">
          <cell r="A37454" t="str">
            <v>R4207070035</v>
          </cell>
          <cell r="B37454" t="str">
            <v>BOLT</v>
          </cell>
          <cell r="C37454" t="str">
            <v>EXCAVATOR( 挖掘机HX230E)</v>
          </cell>
          <cell r="D37454" t="str">
            <v>LR10006131</v>
          </cell>
        </row>
        <row r="37454">
          <cell r="G37454" t="str">
            <v>EACH</v>
          </cell>
        </row>
        <row r="37455">
          <cell r="A37455" t="str">
            <v>R4207070036</v>
          </cell>
          <cell r="B37455" t="str">
            <v>SEALING RING</v>
          </cell>
          <cell r="C37455" t="str">
            <v>EXCAVATOR( 挖掘机HX230E)</v>
          </cell>
          <cell r="D37455" t="str">
            <v>LR4900262</v>
          </cell>
        </row>
        <row r="37455">
          <cell r="G37455" t="str">
            <v>EACH</v>
          </cell>
        </row>
        <row r="37456">
          <cell r="A37456" t="str">
            <v>R4207070037</v>
          </cell>
          <cell r="B37456" t="str">
            <v>SEALING RING</v>
          </cell>
          <cell r="C37456" t="str">
            <v>EXCAVATOR( 挖掘机HX230E)</v>
          </cell>
          <cell r="D37456" t="str">
            <v>LR7101010</v>
          </cell>
        </row>
        <row r="37456">
          <cell r="G37456" t="str">
            <v>EACH</v>
          </cell>
        </row>
        <row r="37457">
          <cell r="A37457" t="str">
            <v>R4207070038</v>
          </cell>
          <cell r="B37457" t="str">
            <v>OIL RING</v>
          </cell>
          <cell r="C37457" t="str">
            <v>EXCAVATOR( 挖掘机HX230E)</v>
          </cell>
          <cell r="D37457" t="str">
            <v>LR7381415</v>
          </cell>
        </row>
        <row r="37457">
          <cell r="G37457" t="str">
            <v>EACH</v>
          </cell>
        </row>
        <row r="37458">
          <cell r="A37458" t="str">
            <v>R4207070039</v>
          </cell>
          <cell r="B37458" t="str">
            <v>V-RIPPED BELT</v>
          </cell>
          <cell r="C37458" t="str">
            <v>EXCAVATOR( 挖掘机HX230E)</v>
          </cell>
          <cell r="D37458" t="str">
            <v>LR11005218(LR10289149)</v>
          </cell>
        </row>
        <row r="37458">
          <cell r="G37458" t="str">
            <v>EACH</v>
          </cell>
        </row>
        <row r="37459">
          <cell r="A37459" t="str">
            <v>R4207070040</v>
          </cell>
          <cell r="B37459" t="str">
            <v>HOLLOW SCREW</v>
          </cell>
          <cell r="C37459" t="str">
            <v>EXCAVATOR( 挖掘机HX230E)</v>
          </cell>
          <cell r="D37459" t="str">
            <v>LR4980741</v>
          </cell>
        </row>
        <row r="37459">
          <cell r="G37459" t="str">
            <v>EACH</v>
          </cell>
        </row>
        <row r="37460">
          <cell r="A37460" t="str">
            <v>R4207070041</v>
          </cell>
          <cell r="B37460" t="str">
            <v>WINDOW GLASS</v>
          </cell>
          <cell r="C37460" t="str">
            <v>EXCAVATOR( 挖掘机HX230E)</v>
          </cell>
          <cell r="D37460" t="str">
            <v>LR7030318</v>
          </cell>
        </row>
        <row r="37460">
          <cell r="G37460" t="str">
            <v>EACH</v>
          </cell>
        </row>
        <row r="37461">
          <cell r="A37461" t="str">
            <v>R4207070042</v>
          </cell>
          <cell r="B37461" t="str">
            <v>CYLINDER HEAD GASKET</v>
          </cell>
          <cell r="C37461" t="str">
            <v>EXCAVATOR( 挖掘机HX230E)</v>
          </cell>
          <cell r="D37461" t="str">
            <v>LR10120844</v>
          </cell>
        </row>
        <row r="37461">
          <cell r="G37461" t="str">
            <v>EACH</v>
          </cell>
        </row>
        <row r="37462">
          <cell r="A37462" t="str">
            <v>R4207070043</v>
          </cell>
          <cell r="B37462" t="str">
            <v>ELEMENT CRANKCASE</v>
          </cell>
          <cell r="C37462" t="str">
            <v>EXCAVATOR( 挖掘机HX230E)</v>
          </cell>
          <cell r="D37462" t="str">
            <v>LR10032835</v>
          </cell>
        </row>
        <row r="37462">
          <cell r="G37462" t="str">
            <v>EACH</v>
          </cell>
        </row>
        <row r="37463">
          <cell r="A37463" t="str">
            <v>R4207070044</v>
          </cell>
          <cell r="B37463" t="str">
            <v>FUEL FILTER</v>
          </cell>
          <cell r="C37463" t="str">
            <v>EXCAVATOR( 挖掘机HX230E)</v>
          </cell>
          <cell r="D37463" t="str">
            <v>LR10044302</v>
          </cell>
        </row>
        <row r="37463">
          <cell r="G37463" t="str">
            <v>EACH</v>
          </cell>
        </row>
        <row r="37464">
          <cell r="A37464" t="str">
            <v>R4207070045</v>
          </cell>
          <cell r="B37464" t="str">
            <v>OIL FILTER</v>
          </cell>
          <cell r="C37464" t="str">
            <v>EXCAVATOR( 挖掘机HX230E)</v>
          </cell>
          <cell r="D37464">
            <v>10297295</v>
          </cell>
        </row>
        <row r="37464">
          <cell r="G37464" t="str">
            <v>EACH</v>
          </cell>
        </row>
        <row r="37465">
          <cell r="A37465" t="str">
            <v>R4207070046</v>
          </cell>
          <cell r="B37465" t="str">
            <v>ELEMENT;MAIN FILTER</v>
          </cell>
          <cell r="C37465" t="str">
            <v>EXCAVATOR( 挖掘机HX230E)</v>
          </cell>
          <cell r="D37465" t="str">
            <v>LR10330469</v>
          </cell>
        </row>
        <row r="37465">
          <cell r="G37465" t="str">
            <v>EACH</v>
          </cell>
        </row>
        <row r="37466">
          <cell r="A37466" t="str">
            <v>R4207070047</v>
          </cell>
          <cell r="B37466" t="str">
            <v>FILTER FUEL FINE</v>
          </cell>
          <cell r="C37466" t="str">
            <v>EXCAVATOR( 挖掘机HX230E)</v>
          </cell>
          <cell r="D37466">
            <v>10429946</v>
          </cell>
        </row>
        <row r="37466">
          <cell r="G37466" t="str">
            <v>EACH</v>
          </cell>
        </row>
        <row r="37467">
          <cell r="A37467" t="str">
            <v>R4207070048</v>
          </cell>
          <cell r="B37467" t="str">
            <v>FILTER INSERT</v>
          </cell>
          <cell r="C37467" t="str">
            <v>EXCAVATOR( 挖掘机HX230E)</v>
          </cell>
          <cell r="D37467" t="str">
            <v>LR10651581</v>
          </cell>
        </row>
        <row r="37467">
          <cell r="G37467" t="str">
            <v>EACH</v>
          </cell>
        </row>
        <row r="37468">
          <cell r="A37468" t="str">
            <v>R4207070049</v>
          </cell>
          <cell r="B37468" t="str">
            <v>FILTER AIR CONDITIONER</v>
          </cell>
          <cell r="C37468" t="str">
            <v>EXCAVATOR( 挖掘机HX230E)</v>
          </cell>
          <cell r="D37468" t="str">
            <v>LR7028951</v>
          </cell>
        </row>
        <row r="37468">
          <cell r="G37468" t="str">
            <v>EACH</v>
          </cell>
        </row>
        <row r="37469">
          <cell r="A37469" t="str">
            <v>R4207070050</v>
          </cell>
          <cell r="B37469" t="str">
            <v>FILTER ELEMENT</v>
          </cell>
          <cell r="C37469" t="str">
            <v>EXCAVATOR( 挖掘机HX230E)</v>
          </cell>
          <cell r="D37469" t="str">
            <v>LR10337547</v>
          </cell>
        </row>
        <row r="37469">
          <cell r="G37469" t="str">
            <v>EACH</v>
          </cell>
        </row>
        <row r="37470">
          <cell r="A37470" t="str">
            <v>R4207070051</v>
          </cell>
          <cell r="B37470" t="str">
            <v>HYD OIL FILTER</v>
          </cell>
          <cell r="C37470" t="str">
            <v>EXCAVATOR( 挖掘机HX230E)</v>
          </cell>
          <cell r="D37470" t="str">
            <v>LR11065673</v>
          </cell>
        </row>
        <row r="37470">
          <cell r="G37470" t="str">
            <v>EACH</v>
          </cell>
        </row>
        <row r="37471">
          <cell r="A37471" t="str">
            <v>R4207070052</v>
          </cell>
          <cell r="B37471" t="str">
            <v>O RING</v>
          </cell>
          <cell r="C37471" t="str">
            <v>EXCAVATOR( 挖掘机HX230E)</v>
          </cell>
          <cell r="D37471" t="str">
            <v>LR7380919</v>
          </cell>
        </row>
        <row r="37471">
          <cell r="G37471" t="str">
            <v>EACH</v>
          </cell>
        </row>
        <row r="37472">
          <cell r="A37472" t="str">
            <v>R4207070053</v>
          </cell>
          <cell r="B37472" t="str">
            <v>O RING</v>
          </cell>
          <cell r="C37472" t="str">
            <v>EXCAVATOR( 挖掘机HX230E)</v>
          </cell>
          <cell r="D37472" t="str">
            <v>LR7381815</v>
          </cell>
        </row>
        <row r="37472">
          <cell r="G37472" t="str">
            <v>EACH</v>
          </cell>
        </row>
        <row r="37473">
          <cell r="A37473" t="str">
            <v>R4207070054</v>
          </cell>
          <cell r="B37473" t="str">
            <v>PIN</v>
          </cell>
          <cell r="C37473" t="str">
            <v>EXCAVATOR( 挖掘机HX230E)</v>
          </cell>
          <cell r="D37473" t="str">
            <v>LR10366992</v>
          </cell>
        </row>
        <row r="37473">
          <cell r="G37473" t="str">
            <v>EACH</v>
          </cell>
        </row>
        <row r="37474">
          <cell r="A37474" t="str">
            <v>R4207070055</v>
          </cell>
          <cell r="B37474" t="str">
            <v>PIN</v>
          </cell>
          <cell r="C37474" t="str">
            <v>EXCAVATOR( 挖掘机HX230E)</v>
          </cell>
          <cell r="D37474" t="str">
            <v>LR10366988</v>
          </cell>
        </row>
        <row r="37474">
          <cell r="G37474" t="str">
            <v>EACH</v>
          </cell>
        </row>
        <row r="37475">
          <cell r="A37475" t="str">
            <v>R4207070056</v>
          </cell>
          <cell r="B37475" t="str">
            <v>STEEL BUSHING/套</v>
          </cell>
          <cell r="C37475" t="str">
            <v>EXCAVATOR( 挖掘机HX230E)</v>
          </cell>
          <cell r="D37475" t="str">
            <v>LR10820954</v>
          </cell>
        </row>
        <row r="37475">
          <cell r="G37475" t="str">
            <v>EACH</v>
          </cell>
        </row>
        <row r="37476">
          <cell r="A37476" t="str">
            <v>R4207070057</v>
          </cell>
          <cell r="B37476" t="str">
            <v>STEEL BUSHING/套</v>
          </cell>
          <cell r="C37476" t="str">
            <v>EXCAVATOR( 挖掘机HX230E)</v>
          </cell>
          <cell r="D37476" t="str">
            <v>LR10820813</v>
          </cell>
        </row>
        <row r="37476">
          <cell r="G37476" t="str">
            <v>EACH</v>
          </cell>
        </row>
        <row r="37477">
          <cell r="A37477" t="str">
            <v>R4207070058</v>
          </cell>
          <cell r="B37477" t="str">
            <v>RADIAL SEAL</v>
          </cell>
          <cell r="C37477" t="str">
            <v>EXCAVATOR( 挖掘机HX230E)</v>
          </cell>
          <cell r="D37477" t="str">
            <v>LR7362181</v>
          </cell>
        </row>
        <row r="37477">
          <cell r="G37477" t="str">
            <v>EACH</v>
          </cell>
        </row>
        <row r="37478">
          <cell r="A37478" t="str">
            <v>R4207070059</v>
          </cell>
          <cell r="B37478" t="str">
            <v>BUSHING</v>
          </cell>
          <cell r="C37478" t="str">
            <v>EXCAVATOR( 挖掘机HX230E)</v>
          </cell>
          <cell r="D37478" t="str">
            <v>LR10820920</v>
          </cell>
        </row>
        <row r="37478">
          <cell r="G37478" t="str">
            <v>EACH</v>
          </cell>
        </row>
        <row r="37479">
          <cell r="A37479" t="str">
            <v>R4207070060</v>
          </cell>
          <cell r="B37479" t="str">
            <v>HYDRAULIC CYLINDER</v>
          </cell>
          <cell r="C37479" t="str">
            <v>EXCAVATOR( 挖掘机HX230E)</v>
          </cell>
          <cell r="D37479" t="str">
            <v>LR9631472</v>
          </cell>
        </row>
        <row r="37479">
          <cell r="G37479" t="str">
            <v>EACH</v>
          </cell>
        </row>
        <row r="37480">
          <cell r="A37480" t="str">
            <v>R4207070061</v>
          </cell>
          <cell r="B37480" t="str">
            <v>PIN</v>
          </cell>
          <cell r="C37480" t="str">
            <v>EXCAVATOR( 挖掘机HX230E)</v>
          </cell>
          <cell r="D37480" t="str">
            <v>LR10073876</v>
          </cell>
        </row>
        <row r="37480">
          <cell r="G37480" t="str">
            <v>EACH</v>
          </cell>
        </row>
        <row r="37481">
          <cell r="A37481" t="str">
            <v>R4207070062</v>
          </cell>
          <cell r="B37481" t="str">
            <v>RADIAL SEAL</v>
          </cell>
          <cell r="C37481" t="str">
            <v>EXCAVATOR( 挖掘机HX230E)</v>
          </cell>
          <cell r="D37481" t="str">
            <v>LR7362179</v>
          </cell>
        </row>
        <row r="37481">
          <cell r="G37481" t="str">
            <v>EACH</v>
          </cell>
        </row>
        <row r="37482">
          <cell r="A37482" t="str">
            <v>R4207070063</v>
          </cell>
          <cell r="B37482" t="str">
            <v>BUSHING</v>
          </cell>
          <cell r="C37482" t="str">
            <v>EXCAVATOR( 挖掘机HX230E)</v>
          </cell>
          <cell r="D37482" t="str">
            <v>LR10409188</v>
          </cell>
        </row>
        <row r="37482">
          <cell r="G37482" t="str">
            <v>EACH</v>
          </cell>
        </row>
        <row r="37483">
          <cell r="A37483" t="str">
            <v>R4207070064</v>
          </cell>
          <cell r="B37483" t="str">
            <v>SEAL KIT CYLINDER HEAD D934</v>
          </cell>
          <cell r="C37483" t="str">
            <v>EXCAVATOR( 挖掘机HX230E)</v>
          </cell>
          <cell r="D37483" t="str">
            <v>LR10115859</v>
          </cell>
        </row>
        <row r="37483">
          <cell r="G37483" t="str">
            <v>EACH</v>
          </cell>
        </row>
        <row r="37484">
          <cell r="A37484" t="str">
            <v>R4207070065</v>
          </cell>
          <cell r="B37484" t="str">
            <v>SEAL SET OIL COOLER</v>
          </cell>
          <cell r="C37484" t="str">
            <v>EXCAVATOR( 挖掘机HX230E)</v>
          </cell>
          <cell r="D37484" t="str">
            <v>LR10115849</v>
          </cell>
        </row>
        <row r="37484">
          <cell r="G37484" t="str">
            <v>EACH</v>
          </cell>
        </row>
        <row r="37485">
          <cell r="A37485" t="str">
            <v>R4207070066</v>
          </cell>
          <cell r="B37485" t="str">
            <v>SEAL KIT CYLINDER HEAD D934</v>
          </cell>
          <cell r="C37485" t="str">
            <v>EXCAVATOR( 挖掘机HX230E)</v>
          </cell>
          <cell r="D37485" t="str">
            <v>LR10115852</v>
          </cell>
        </row>
        <row r="37485">
          <cell r="G37485" t="str">
            <v>EACH</v>
          </cell>
        </row>
        <row r="37486">
          <cell r="A37486" t="str">
            <v>R4207070067</v>
          </cell>
          <cell r="B37486" t="str">
            <v>OIL COOLER ASSY/机油冷却器</v>
          </cell>
          <cell r="C37486" t="str">
            <v>EXCAVATOR( 挖掘机HX230E)</v>
          </cell>
          <cell r="D37486" t="str">
            <v>LR9275365(LR10325001)</v>
          </cell>
        </row>
        <row r="37486">
          <cell r="G37486" t="str">
            <v>EACH</v>
          </cell>
        </row>
        <row r="37487">
          <cell r="A37487" t="str">
            <v>R4207070068</v>
          </cell>
          <cell r="B37487" t="str">
            <v>SEAL</v>
          </cell>
          <cell r="C37487" t="str">
            <v>EXCAVATOR( 挖掘机HX230E)</v>
          </cell>
          <cell r="D37487" t="str">
            <v>LR10118538(LR10126738)</v>
          </cell>
        </row>
        <row r="37487">
          <cell r="G37487" t="str">
            <v>EACH</v>
          </cell>
        </row>
        <row r="37488">
          <cell r="A37488" t="str">
            <v>R4207070069</v>
          </cell>
          <cell r="B37488" t="str">
            <v>LUBE OIL PUMP PRE-ASSY</v>
          </cell>
          <cell r="C37488" t="str">
            <v>EXCAVATOR( 挖掘机HX230E)</v>
          </cell>
          <cell r="D37488" t="str">
            <v>LR9075541</v>
          </cell>
        </row>
        <row r="37488">
          <cell r="G37488" t="str">
            <v>EACH</v>
          </cell>
        </row>
        <row r="37489">
          <cell r="A37489" t="str">
            <v>R4207070070</v>
          </cell>
          <cell r="B37489" t="str">
            <v>SEAL</v>
          </cell>
          <cell r="C37489" t="str">
            <v>EXCAVATOR( 挖掘机HX230E)</v>
          </cell>
          <cell r="D37489" t="str">
            <v>LR9077326</v>
          </cell>
        </row>
        <row r="37489">
          <cell r="G37489" t="str">
            <v>EACH</v>
          </cell>
        </row>
        <row r="37490">
          <cell r="A37490" t="str">
            <v>R4207070071</v>
          </cell>
          <cell r="B37490" t="str">
            <v>SEAL</v>
          </cell>
          <cell r="C37490" t="str">
            <v>EXCAVATOR( 挖掘机HX230E)</v>
          </cell>
          <cell r="D37490" t="str">
            <v>LR10118547</v>
          </cell>
        </row>
        <row r="37490">
          <cell r="G37490" t="str">
            <v>EACH</v>
          </cell>
        </row>
        <row r="37491">
          <cell r="A37491" t="str">
            <v>R4207070072</v>
          </cell>
          <cell r="B37491" t="str">
            <v>ROTARY SHAFT LIP SEAL</v>
          </cell>
          <cell r="C37491" t="str">
            <v>EXCAVATOR( 挖掘机HX230E)</v>
          </cell>
          <cell r="D37491" t="str">
            <v>LR10006550(LR10121952)</v>
          </cell>
        </row>
        <row r="37491">
          <cell r="G37491" t="str">
            <v>EACH</v>
          </cell>
        </row>
        <row r="37492">
          <cell r="A37492" t="str">
            <v>R4207070073</v>
          </cell>
          <cell r="B37492" t="str">
            <v>ROTARY SHAFT LIP SEAL</v>
          </cell>
          <cell r="C37492" t="str">
            <v>EXCAVATOR( 挖掘机HX230E)</v>
          </cell>
          <cell r="D37492" t="str">
            <v>LR10006551(LR10121335)</v>
          </cell>
        </row>
        <row r="37492">
          <cell r="G37492" t="str">
            <v>EACH</v>
          </cell>
        </row>
        <row r="37493">
          <cell r="A37493" t="str">
            <v>R4207070074</v>
          </cell>
          <cell r="B37493" t="str">
            <v>CRANKSHAFT D934/HUB136</v>
          </cell>
          <cell r="C37493" t="str">
            <v>EXCAVATOR( 挖掘机HX230E)</v>
          </cell>
          <cell r="D37493" t="str">
            <v>LR9073856</v>
          </cell>
        </row>
        <row r="37493">
          <cell r="G37493" t="str">
            <v>EACH</v>
          </cell>
        </row>
        <row r="37494">
          <cell r="A37494" t="str">
            <v>R4207070075</v>
          </cell>
          <cell r="B37494" t="str">
            <v>DOWEL PIN</v>
          </cell>
          <cell r="C37494" t="str">
            <v>EXCAVATOR( 挖掘机HX230E)</v>
          </cell>
          <cell r="D37494" t="str">
            <v>LR4980376</v>
          </cell>
        </row>
        <row r="37494">
          <cell r="G37494" t="str">
            <v>EACH</v>
          </cell>
        </row>
        <row r="37495">
          <cell r="A37495" t="str">
            <v>R4207070076</v>
          </cell>
          <cell r="B37495" t="str">
            <v>BUSHING</v>
          </cell>
          <cell r="C37495" t="str">
            <v>EXCAVATOR( 挖掘机HX230E)</v>
          </cell>
          <cell r="D37495" t="str">
            <v>LR9080084</v>
          </cell>
        </row>
        <row r="37495">
          <cell r="G37495" t="str">
            <v>EACH</v>
          </cell>
        </row>
        <row r="37496">
          <cell r="A37496" t="str">
            <v>R4207070077</v>
          </cell>
          <cell r="B37496" t="str">
            <v>O RING</v>
          </cell>
          <cell r="C37496" t="str">
            <v>EXCAVATOR( 挖掘机HX230E)</v>
          </cell>
          <cell r="D37496" t="str">
            <v>LR10006499</v>
          </cell>
        </row>
        <row r="37496">
          <cell r="G37496" t="str">
            <v>EACH</v>
          </cell>
        </row>
        <row r="37497">
          <cell r="A37497" t="str">
            <v>R4207070078</v>
          </cell>
          <cell r="B37497" t="str">
            <v>PISTON PRE ASSY</v>
          </cell>
          <cell r="C37497" t="str">
            <v>EXCAVATOR( 挖掘机HX230E)</v>
          </cell>
          <cell r="D37497" t="str">
            <v>LR10115834</v>
          </cell>
        </row>
        <row r="37497">
          <cell r="G37497" t="str">
            <v>EACH</v>
          </cell>
        </row>
        <row r="37498">
          <cell r="A37498" t="str">
            <v>R4207070079</v>
          </cell>
          <cell r="B37498" t="str">
            <v>RS CRANKSHAFT BEARING CPL</v>
          </cell>
          <cell r="C37498" t="str">
            <v>EXCAVATOR( 挖掘机HX230E)</v>
          </cell>
          <cell r="D37498" t="str">
            <v>LR10116940</v>
          </cell>
        </row>
        <row r="37498">
          <cell r="G37498" t="str">
            <v>EACH</v>
          </cell>
        </row>
        <row r="37499">
          <cell r="A37499" t="str">
            <v>R4207070080</v>
          </cell>
          <cell r="B37499" t="str">
            <v>RK BIG-END BEARING</v>
          </cell>
          <cell r="C37499" t="str">
            <v>EXCAVATOR( 挖掘机HX230E)</v>
          </cell>
          <cell r="D37499" t="str">
            <v>LR10116934</v>
          </cell>
        </row>
        <row r="37499">
          <cell r="G37499" t="str">
            <v>EACH</v>
          </cell>
        </row>
        <row r="37500">
          <cell r="A37500" t="str">
            <v>R4207070081</v>
          </cell>
          <cell r="B37500" t="str">
            <v>NOZZLE RK INJECTION</v>
          </cell>
          <cell r="C37500" t="str">
            <v>EXCAVATOR( 挖掘机HX230E)</v>
          </cell>
          <cell r="D37500" t="str">
            <v>LR10118902(LR10117118)</v>
          </cell>
        </row>
        <row r="37500">
          <cell r="G37500" t="str">
            <v>EACH</v>
          </cell>
        </row>
        <row r="37501">
          <cell r="A37501" t="str">
            <v>R4207070082</v>
          </cell>
          <cell r="B37501" t="str">
            <v>SECONDARY AIR FILTER</v>
          </cell>
          <cell r="C37501" t="str">
            <v>EXCAVATOR( 挖掘机HX230E)</v>
          </cell>
          <cell r="D37501" t="str">
            <v>AF25963(278178)(P613334)</v>
          </cell>
        </row>
        <row r="37501">
          <cell r="G37501" t="str">
            <v>EACH</v>
          </cell>
        </row>
        <row r="37502">
          <cell r="A37502" t="str">
            <v>R4207070083</v>
          </cell>
          <cell r="B37502" t="str">
            <v>PILOT CONTROL UNIT</v>
          </cell>
          <cell r="C37502" t="str">
            <v>EXCAVATOR( 挖掘机HX230E)</v>
          </cell>
          <cell r="D37502" t="str">
            <v>LR10409874</v>
          </cell>
        </row>
        <row r="37502">
          <cell r="G37502" t="str">
            <v>EACH</v>
          </cell>
        </row>
        <row r="37503">
          <cell r="A37503" t="str">
            <v>R4207070084</v>
          </cell>
          <cell r="B37503" t="str">
            <v>BUSH</v>
          </cell>
          <cell r="C37503" t="str">
            <v>EXCAVATOR( 挖掘机HX230E)</v>
          </cell>
          <cell r="D37503" t="str">
            <v>LR10409095</v>
          </cell>
        </row>
        <row r="37503">
          <cell r="G37503" t="str">
            <v>EACH</v>
          </cell>
        </row>
        <row r="37504">
          <cell r="A37504" t="str">
            <v>R4207070085</v>
          </cell>
          <cell r="B37504" t="str">
            <v>RADIAL SEAL</v>
          </cell>
          <cell r="C37504" t="str">
            <v>EXCAVATOR( 挖掘机HX230E)</v>
          </cell>
          <cell r="D37504" t="str">
            <v>LR7362182</v>
          </cell>
        </row>
        <row r="37504">
          <cell r="G37504" t="str">
            <v>EACH</v>
          </cell>
        </row>
        <row r="37505">
          <cell r="A37505" t="str">
            <v>R4207070086</v>
          </cell>
          <cell r="B37505" t="str">
            <v>PIN</v>
          </cell>
          <cell r="C37505" t="str">
            <v>EXCAVATOR( 挖掘机HX230E)</v>
          </cell>
          <cell r="D37505" t="str">
            <v>LR94072935</v>
          </cell>
        </row>
        <row r="37505">
          <cell r="G37505" t="str">
            <v>EACH</v>
          </cell>
        </row>
        <row r="37506">
          <cell r="A37506" t="str">
            <v>R4207070087</v>
          </cell>
          <cell r="B37506" t="str">
            <v>OUT SIDE MIRROR</v>
          </cell>
          <cell r="C37506" t="str">
            <v>EXCAVATOR( 挖掘机HX230E)</v>
          </cell>
          <cell r="D37506" t="str">
            <v>LR10044353</v>
          </cell>
        </row>
        <row r="37506">
          <cell r="G37506" t="str">
            <v>EACH</v>
          </cell>
        </row>
        <row r="37507">
          <cell r="A37507" t="str">
            <v>R4207070088</v>
          </cell>
          <cell r="B37507" t="str">
            <v>HOSE</v>
          </cell>
          <cell r="C37507" t="str">
            <v>EXCAVATOR( 挖掘机HX230E)</v>
          </cell>
          <cell r="D37507" t="str">
            <v>LR5610297</v>
          </cell>
        </row>
        <row r="37507">
          <cell r="G37507" t="str">
            <v>EACH</v>
          </cell>
        </row>
        <row r="37508">
          <cell r="A37508" t="str">
            <v>R4207070089</v>
          </cell>
          <cell r="B37508" t="str">
            <v>LID CPL</v>
          </cell>
          <cell r="C37508" t="str">
            <v>EXCAVATOR( 挖掘机HX230E)</v>
          </cell>
          <cell r="D37508" t="str">
            <v>LR10413193</v>
          </cell>
        </row>
        <row r="37508">
          <cell r="G37508" t="str">
            <v>EACH</v>
          </cell>
        </row>
        <row r="37509">
          <cell r="A37509" t="str">
            <v>R4207070090</v>
          </cell>
          <cell r="B37509" t="str">
            <v>SAFETY ELEMENT</v>
          </cell>
          <cell r="C37509" t="str">
            <v>EXCAVATOR( 挖掘机HX230E)</v>
          </cell>
          <cell r="D37509" t="str">
            <v>LR10330470</v>
          </cell>
        </row>
        <row r="37509">
          <cell r="G37509" t="str">
            <v>EACH</v>
          </cell>
        </row>
        <row r="37510">
          <cell r="A37510" t="str">
            <v>R4207070091</v>
          </cell>
          <cell r="B37510" t="str">
            <v>TRANSPARENT WASHER</v>
          </cell>
          <cell r="C37510" t="str">
            <v>EXCAVATOR( 挖掘机HX230E)</v>
          </cell>
          <cell r="D37510" t="str">
            <v>LR10222821</v>
          </cell>
        </row>
        <row r="37510">
          <cell r="G37510" t="str">
            <v>EACH</v>
          </cell>
        </row>
        <row r="37511">
          <cell r="A37511" t="str">
            <v>R4207070092</v>
          </cell>
          <cell r="B37511" t="str">
            <v>WATER SOUND</v>
          </cell>
          <cell r="C37511" t="str">
            <v>EXCAVATOR( 挖掘机HX230E)</v>
          </cell>
          <cell r="D37511" t="str">
            <v>LR10280185</v>
          </cell>
        </row>
        <row r="37511">
          <cell r="G37511" t="str">
            <v>EACH</v>
          </cell>
        </row>
        <row r="37512">
          <cell r="A37512" t="str">
            <v>R4207070093</v>
          </cell>
          <cell r="B37512" t="str">
            <v>RK OIL DRAIN SCREW</v>
          </cell>
          <cell r="C37512" t="str">
            <v>EXCAVATOR( 挖掘机HX230E)</v>
          </cell>
          <cell r="D37512" t="str">
            <v>LR10289208</v>
          </cell>
        </row>
        <row r="37512">
          <cell r="G37512" t="str">
            <v>EACH</v>
          </cell>
        </row>
        <row r="37513">
          <cell r="A37513" t="str">
            <v>R4207070094</v>
          </cell>
          <cell r="B37513" t="str">
            <v>REAR VIEW MIRROR</v>
          </cell>
          <cell r="C37513" t="str">
            <v>EXCAVATOR( 挖掘机HX230E)</v>
          </cell>
          <cell r="D37513" t="str">
            <v>LR7019142</v>
          </cell>
        </row>
        <row r="37513">
          <cell r="G37513" t="str">
            <v>EACH</v>
          </cell>
        </row>
        <row r="37514">
          <cell r="A37514" t="str">
            <v>R4207070095</v>
          </cell>
          <cell r="B37514" t="str">
            <v>MIRROR</v>
          </cell>
          <cell r="C37514" t="str">
            <v>EXCAVATOR( 挖掘机HX230E)</v>
          </cell>
          <cell r="D37514" t="str">
            <v>LR10489646</v>
          </cell>
        </row>
        <row r="37514">
          <cell r="G37514" t="str">
            <v>EACH</v>
          </cell>
        </row>
        <row r="37515">
          <cell r="A37515" t="str">
            <v>R4207070096</v>
          </cell>
          <cell r="B37515" t="str">
            <v>HOSE</v>
          </cell>
          <cell r="C37515" t="str">
            <v>EXCAVATOR( 挖掘机HX230E)</v>
          </cell>
          <cell r="D37515" t="str">
            <v>LR11067433</v>
          </cell>
        </row>
        <row r="37515">
          <cell r="G37515" t="str">
            <v>EACH</v>
          </cell>
        </row>
        <row r="37516">
          <cell r="A37516" t="str">
            <v>R4207070097</v>
          </cell>
          <cell r="B37516" t="str">
            <v>HOSE</v>
          </cell>
          <cell r="C37516" t="str">
            <v>EXCAVATOR( 挖掘机HX230E)</v>
          </cell>
          <cell r="D37516" t="str">
            <v>LR10449410</v>
          </cell>
        </row>
        <row r="37516">
          <cell r="G37516" t="str">
            <v>EACH</v>
          </cell>
        </row>
        <row r="37517">
          <cell r="A37517" t="str">
            <v>R4207070098</v>
          </cell>
          <cell r="B37517" t="str">
            <v>HOSE</v>
          </cell>
          <cell r="C37517" t="str">
            <v>EXCAVATOR( 挖掘机HX230E)</v>
          </cell>
          <cell r="D37517" t="str">
            <v>LR5618747</v>
          </cell>
        </row>
        <row r="37517">
          <cell r="G37517" t="str">
            <v>EACH</v>
          </cell>
        </row>
        <row r="37518">
          <cell r="A37518" t="str">
            <v>R4207070099</v>
          </cell>
          <cell r="B37518" t="str">
            <v>HOSE</v>
          </cell>
          <cell r="C37518" t="str">
            <v>EXCAVATOR( 挖掘机HX230E)</v>
          </cell>
          <cell r="D37518" t="str">
            <v>LR7415389</v>
          </cell>
        </row>
        <row r="37518">
          <cell r="G37518" t="str">
            <v>EACH</v>
          </cell>
        </row>
        <row r="37519">
          <cell r="A37519" t="str">
            <v>R4207070100</v>
          </cell>
          <cell r="B37519" t="str">
            <v>BUMPER;RUBBER</v>
          </cell>
          <cell r="C37519" t="str">
            <v>EXCAVATOR( 挖掘机HX230E)</v>
          </cell>
          <cell r="D37519" t="str">
            <v>LR7362496</v>
          </cell>
        </row>
        <row r="37519">
          <cell r="G37519" t="str">
            <v>EACH</v>
          </cell>
        </row>
        <row r="37520">
          <cell r="A37520" t="str">
            <v>R4207070101</v>
          </cell>
          <cell r="B37520" t="str">
            <v>SEAL KIT INJECTOR NOZZLE</v>
          </cell>
          <cell r="C37520" t="str">
            <v>EXCAVATOR( 挖掘机HX230E)</v>
          </cell>
          <cell r="D37520" t="str">
            <v>LR10115855</v>
          </cell>
        </row>
        <row r="37520">
          <cell r="G37520" t="str">
            <v>EACH</v>
          </cell>
        </row>
        <row r="37521">
          <cell r="A37521" t="str">
            <v>R4207070102</v>
          </cell>
          <cell r="B37521" t="str">
            <v>INJECTOR PUMP</v>
          </cell>
          <cell r="C37521" t="str">
            <v>EXCAVATOR( 挖掘机HX230E)</v>
          </cell>
          <cell r="D37521" t="str">
            <v>LR10116257(10116257A)</v>
          </cell>
        </row>
        <row r="37521">
          <cell r="G37521" t="str">
            <v>EACH</v>
          </cell>
        </row>
        <row r="37522">
          <cell r="A37522" t="str">
            <v>R4207070103</v>
          </cell>
          <cell r="B37522" t="str">
            <v>ROLLER TAPPER D=44</v>
          </cell>
          <cell r="C37522" t="str">
            <v>EXCAVATOR( 挖掘机HX230E)</v>
          </cell>
          <cell r="D37522" t="str">
            <v>LR9074628</v>
          </cell>
        </row>
        <row r="37522">
          <cell r="G37522" t="str">
            <v>EACH</v>
          </cell>
        </row>
        <row r="37523">
          <cell r="A37523" t="str">
            <v>R4207070104</v>
          </cell>
          <cell r="B37523" t="str">
            <v>HEATER STARTER SWITCH</v>
          </cell>
          <cell r="C37523" t="str">
            <v>EXCAVATOR( 挖掘机HX230E)</v>
          </cell>
          <cell r="D37523" t="str">
            <v>LR10228151</v>
          </cell>
        </row>
        <row r="37523">
          <cell r="G37523" t="str">
            <v>EACH</v>
          </cell>
        </row>
        <row r="37524">
          <cell r="A37524" t="str">
            <v>R4207070105</v>
          </cell>
          <cell r="B37524" t="str">
            <v>IGNITION KEY</v>
          </cell>
          <cell r="C37524" t="str">
            <v>EXCAVATOR( 挖掘机HX230E)</v>
          </cell>
          <cell r="D37524" t="str">
            <v>LR10221073</v>
          </cell>
        </row>
        <row r="37524">
          <cell r="G37524" t="str">
            <v>EACH</v>
          </cell>
        </row>
        <row r="37525">
          <cell r="A37525" t="str">
            <v>R4207070106</v>
          </cell>
          <cell r="B37525" t="str">
            <v>TRACK PAD(600mm)</v>
          </cell>
          <cell r="C37525" t="str">
            <v>EXCAVATOR( 挖掘机HX230E)</v>
          </cell>
          <cell r="D37525" t="str">
            <v>LR10216477</v>
          </cell>
        </row>
        <row r="37525">
          <cell r="G37525" t="str">
            <v>EACH</v>
          </cell>
        </row>
        <row r="37526">
          <cell r="A37526" t="str">
            <v>R4207070107</v>
          </cell>
          <cell r="B37526" t="str">
            <v>TRACK PAD SCREW</v>
          </cell>
          <cell r="C37526" t="str">
            <v>EXCAVATOR( 挖掘机HX230E)</v>
          </cell>
          <cell r="D37526" t="str">
            <v>LR11005249</v>
          </cell>
        </row>
        <row r="37526">
          <cell r="G37526" t="str">
            <v>EACH</v>
          </cell>
        </row>
        <row r="37527">
          <cell r="A37527" t="str">
            <v>R4207070108</v>
          </cell>
          <cell r="B37527" t="str">
            <v>TRACK PAD NUT</v>
          </cell>
          <cell r="C37527" t="str">
            <v>EXCAVATOR( 挖掘机HX230E)</v>
          </cell>
          <cell r="D37527" t="str">
            <v>LR10287287</v>
          </cell>
        </row>
        <row r="37527">
          <cell r="G37527" t="str">
            <v>EACH</v>
          </cell>
        </row>
        <row r="37528">
          <cell r="A37528" t="str">
            <v>R4207070109</v>
          </cell>
          <cell r="B37528" t="str">
            <v>SCRAPER</v>
          </cell>
          <cell r="C37528" t="str">
            <v>EXCAVATOR( 挖掘机HX230E)</v>
          </cell>
          <cell r="D37528" t="str">
            <v>LR11005389</v>
          </cell>
        </row>
        <row r="37528">
          <cell r="G37528" t="str">
            <v>EACH</v>
          </cell>
        </row>
        <row r="37529">
          <cell r="A37529" t="str">
            <v>R4207070110</v>
          </cell>
          <cell r="B37529" t="str">
            <v>SEAL KIT</v>
          </cell>
          <cell r="C37529" t="str">
            <v>EXCAVATOR( 挖掘机HX230E)</v>
          </cell>
          <cell r="D37529" t="str">
            <v>LR11065977</v>
          </cell>
        </row>
        <row r="37529">
          <cell r="G37529" t="str">
            <v>EACH</v>
          </cell>
        </row>
        <row r="37530">
          <cell r="A37530" t="str">
            <v>R4207070111</v>
          </cell>
          <cell r="B37530" t="str">
            <v>TUMBLER WHEEL(SPROCKET)</v>
          </cell>
          <cell r="C37530" t="str">
            <v>EXCAVATOR( 挖掘机HX230E)</v>
          </cell>
          <cell r="D37530" t="str">
            <v>LR11000771</v>
          </cell>
        </row>
        <row r="37530">
          <cell r="G37530" t="str">
            <v>EACH</v>
          </cell>
        </row>
        <row r="37531">
          <cell r="A37531" t="str">
            <v>R4207070112</v>
          </cell>
          <cell r="B37531" t="str">
            <v>WATER COOLER</v>
          </cell>
          <cell r="C37531" t="str">
            <v>EXCAVATOR( 挖掘机HX230E)</v>
          </cell>
          <cell r="D37531" t="str">
            <v>LR11003874</v>
          </cell>
        </row>
        <row r="37531">
          <cell r="G37531" t="str">
            <v>EACH</v>
          </cell>
        </row>
        <row r="37532">
          <cell r="A37532" t="str">
            <v>R4207070113</v>
          </cell>
          <cell r="B37532" t="str">
            <v>TEMPERATURE SENSOR</v>
          </cell>
          <cell r="C37532" t="str">
            <v>EXCAVATOR( 挖掘机HX230E)</v>
          </cell>
          <cell r="D37532" t="str">
            <v>LR6290130</v>
          </cell>
        </row>
        <row r="37532">
          <cell r="G37532" t="str">
            <v>EACH</v>
          </cell>
        </row>
        <row r="37533">
          <cell r="A37533" t="str">
            <v>R4207070114</v>
          </cell>
          <cell r="B37533" t="str">
            <v>FLOAT SWITCH</v>
          </cell>
          <cell r="C37533" t="str">
            <v>EXCAVATOR( 挖掘机HX230E)</v>
          </cell>
          <cell r="D37533" t="str">
            <v>LR6205496</v>
          </cell>
        </row>
        <row r="37533">
          <cell r="G37533" t="str">
            <v>EACH</v>
          </cell>
        </row>
        <row r="37534">
          <cell r="A37534" t="str">
            <v>R4207070115</v>
          </cell>
          <cell r="B37534" t="str">
            <v>TENSIONER UNIT</v>
          </cell>
          <cell r="C37534" t="str">
            <v>EXCAVATOR( 挖掘机HX230E)</v>
          </cell>
          <cell r="D37534" t="str">
            <v>11696977(LR11066160)</v>
          </cell>
        </row>
        <row r="37534">
          <cell r="G37534" t="str">
            <v>EACH</v>
          </cell>
        </row>
        <row r="37535">
          <cell r="A37535" t="str">
            <v>R4207070116</v>
          </cell>
          <cell r="B37535" t="str">
            <v>SEAL KIT(ROTARY CONNECTION)</v>
          </cell>
          <cell r="C37535" t="str">
            <v>EXCAVATOR( 挖掘机HX230E)</v>
          </cell>
          <cell r="D37535" t="str">
            <v>LR10356547</v>
          </cell>
        </row>
        <row r="37535">
          <cell r="G37535" t="str">
            <v>EACH</v>
          </cell>
        </row>
        <row r="37536">
          <cell r="A37536" t="str">
            <v>R4207070117</v>
          </cell>
          <cell r="B37536" t="str">
            <v>TOOTH Z16C</v>
          </cell>
          <cell r="C37536" t="str">
            <v>EXCAVATOR( 挖掘机HX230E)</v>
          </cell>
          <cell r="D37536" t="str">
            <v>LR3001132</v>
          </cell>
        </row>
        <row r="37536">
          <cell r="G37536" t="str">
            <v>EACH</v>
          </cell>
        </row>
        <row r="37537">
          <cell r="A37537" t="str">
            <v>R4207070118</v>
          </cell>
          <cell r="B37537" t="str">
            <v>KEY BACKHOE BUCKET</v>
          </cell>
          <cell r="C37537" t="str">
            <v>EXCAVATOR( 挖掘机HX230E)</v>
          </cell>
          <cell r="D37537" t="str">
            <v>LR3001114</v>
          </cell>
        </row>
        <row r="37537">
          <cell r="G37537" t="str">
            <v>EACH</v>
          </cell>
        </row>
        <row r="37538">
          <cell r="A37538" t="str">
            <v>R4207070119</v>
          </cell>
          <cell r="B37538" t="str">
            <v>INJECTOR UNIT</v>
          </cell>
          <cell r="C37538" t="str">
            <v>EXCAVATOR( 挖掘机HX230E)</v>
          </cell>
          <cell r="D37538" t="str">
            <v>LR10116839(10116257A)</v>
          </cell>
        </row>
        <row r="37538">
          <cell r="G37538" t="str">
            <v>EACH</v>
          </cell>
        </row>
        <row r="37539">
          <cell r="A37539" t="str">
            <v>R4207070120</v>
          </cell>
          <cell r="B37539" t="str">
            <v>HOIST CYLINDER LEFT</v>
          </cell>
          <cell r="C37539" t="str">
            <v>EXCAVATOR( 挖掘机HX230E)</v>
          </cell>
          <cell r="D37539" t="str">
            <v>LR10090283</v>
          </cell>
        </row>
        <row r="37539">
          <cell r="G37539" t="str">
            <v>EACH</v>
          </cell>
        </row>
        <row r="37540">
          <cell r="A37540" t="str">
            <v>R4207070121</v>
          </cell>
          <cell r="B37540" t="str">
            <v>HOIST CYLINDER RIGHT</v>
          </cell>
          <cell r="C37540" t="str">
            <v>EXCAVATOR( 挖掘机HX230E)</v>
          </cell>
          <cell r="D37540" t="str">
            <v>LR10090284</v>
          </cell>
        </row>
        <row r="37540">
          <cell r="G37540" t="str">
            <v>EACH</v>
          </cell>
        </row>
        <row r="37541">
          <cell r="A37541" t="str">
            <v>R4207070122</v>
          </cell>
          <cell r="B37541" t="str">
            <v>HYDRAULIC CYLINDER</v>
          </cell>
          <cell r="C37541" t="str">
            <v>EXCAVATOR( 挖掘机HX230E)</v>
          </cell>
          <cell r="D37541" t="str">
            <v>LR9612000(LR94045960)</v>
          </cell>
        </row>
        <row r="37541">
          <cell r="G37541" t="str">
            <v>EACH</v>
          </cell>
        </row>
        <row r="37542">
          <cell r="A37542" t="str">
            <v>R4207070123</v>
          </cell>
          <cell r="B37542" t="str">
            <v>ROTATIONAL SPEED SENSOR CPL</v>
          </cell>
          <cell r="C37542" t="str">
            <v>EXCAVATOR( 挖掘机HX230E)</v>
          </cell>
          <cell r="D37542" t="str">
            <v>LR10133077(LR9079206)</v>
          </cell>
        </row>
        <row r="37542">
          <cell r="G37542" t="str">
            <v>EACH</v>
          </cell>
        </row>
        <row r="37543">
          <cell r="A37543" t="str">
            <v>R4207070124</v>
          </cell>
          <cell r="B37543" t="str">
            <v>ROTATIONAL SPEED SENSOR CPL</v>
          </cell>
          <cell r="C37543" t="str">
            <v>EXCAVATOR( 挖掘机HX230E)</v>
          </cell>
          <cell r="D37543" t="str">
            <v>LR9076534</v>
          </cell>
        </row>
        <row r="37543">
          <cell r="G37543" t="str">
            <v>EACH</v>
          </cell>
        </row>
        <row r="37544">
          <cell r="A37544" t="str">
            <v>R4207070125</v>
          </cell>
          <cell r="B37544" t="str">
            <v>ROTATIONAL SPEED SENSOR ATTACHMENT</v>
          </cell>
          <cell r="C37544" t="str">
            <v>EXCAVATOR( 挖掘机HX230E)</v>
          </cell>
          <cell r="D37544" t="str">
            <v>LR9885618</v>
          </cell>
        </row>
        <row r="37544">
          <cell r="G37544" t="str">
            <v>EACH</v>
          </cell>
        </row>
        <row r="37545">
          <cell r="A37545" t="str">
            <v>R4207070126</v>
          </cell>
          <cell r="B37545" t="str">
            <v>CONNECTING LINK</v>
          </cell>
          <cell r="C37545" t="str">
            <v>EXCAVATOR( 挖掘机HX230E)</v>
          </cell>
          <cell r="D37545" t="str">
            <v>LR10085047(SEE PAGE:685)</v>
          </cell>
        </row>
        <row r="37545">
          <cell r="G37545" t="str">
            <v>EACH</v>
          </cell>
        </row>
        <row r="37546">
          <cell r="A37546" t="str">
            <v>R4207070127</v>
          </cell>
          <cell r="B37546" t="str">
            <v>CHAIN;CRAWLER NAKED</v>
          </cell>
          <cell r="C37546" t="str">
            <v>EXCAVATOR( 挖掘机HX230E)</v>
          </cell>
          <cell r="D37546" t="str">
            <v>LR10800854</v>
          </cell>
        </row>
        <row r="37546">
          <cell r="G37546" t="str">
            <v>EACH</v>
          </cell>
        </row>
        <row r="37547">
          <cell r="A37547" t="str">
            <v>R4207070128</v>
          </cell>
          <cell r="B37547" t="str">
            <v>SCREW;TRACK PAD(AHOE)</v>
          </cell>
          <cell r="C37547" t="str">
            <v>EXCAVATOR( 挖掘机HX230E)</v>
          </cell>
          <cell r="D37547" t="str">
            <v>LR10287286</v>
          </cell>
        </row>
        <row r="37547">
          <cell r="G37547" t="str">
            <v>EACH</v>
          </cell>
        </row>
        <row r="37548">
          <cell r="A37548" t="str">
            <v>R4207070129</v>
          </cell>
          <cell r="B37548" t="str">
            <v>NUT;TRACK PAD(AHOE)</v>
          </cell>
          <cell r="C37548" t="str">
            <v>EXCAVATOR( 挖掘机HX230E)</v>
          </cell>
          <cell r="D37548" t="str">
            <v>LR10287287</v>
          </cell>
        </row>
        <row r="37548">
          <cell r="G37548" t="str">
            <v>EACH</v>
          </cell>
        </row>
        <row r="37549">
          <cell r="A37549" t="str">
            <v>R4207070130</v>
          </cell>
          <cell r="B37549" t="str">
            <v>TRACK ROLLER;B60</v>
          </cell>
          <cell r="C37549" t="str">
            <v>EXCAVATOR( 挖掘机HX230E)</v>
          </cell>
          <cell r="D37549" t="str">
            <v>LR10340325(LR10800837)</v>
          </cell>
        </row>
        <row r="37549">
          <cell r="G37549" t="str">
            <v>EACH</v>
          </cell>
        </row>
        <row r="37550">
          <cell r="A37550" t="str">
            <v>R4207070131</v>
          </cell>
          <cell r="B37550" t="str">
            <v>CARRYING;B60</v>
          </cell>
          <cell r="C37550" t="str">
            <v>EXCAVATOR( 挖掘机HX230E)</v>
          </cell>
          <cell r="D37550" t="str">
            <v>LR10678398(LR10800832)</v>
          </cell>
        </row>
        <row r="37550">
          <cell r="G37550" t="str">
            <v>EACH</v>
          </cell>
        </row>
        <row r="37551">
          <cell r="A37551" t="str">
            <v>R4207070132</v>
          </cell>
          <cell r="B37551" t="str">
            <v>OUTPUT STAGE</v>
          </cell>
          <cell r="C37551" t="str">
            <v>EXCAVATOR( 挖掘机HX230E)</v>
          </cell>
          <cell r="D37551" t="str">
            <v>LR10687417</v>
          </cell>
        </row>
        <row r="37551">
          <cell r="G37551" t="str">
            <v>EACH</v>
          </cell>
        </row>
        <row r="37552">
          <cell r="A37552" t="str">
            <v>R4207070133</v>
          </cell>
          <cell r="B37552" t="str">
            <v>HOIST CYLINDER</v>
          </cell>
          <cell r="C37552" t="str">
            <v>EXCAVATOR( 挖掘机HX230E)</v>
          </cell>
          <cell r="D37552" t="str">
            <v>LR9623613</v>
          </cell>
        </row>
        <row r="37552">
          <cell r="G37552" t="str">
            <v>EACH</v>
          </cell>
        </row>
        <row r="37553">
          <cell r="A37553" t="str">
            <v>R4207070134</v>
          </cell>
          <cell r="B37553" t="str">
            <v>SEALING SET FOR PISTON</v>
          </cell>
          <cell r="C37553" t="str">
            <v>EXCAVATOR( 挖掘机HX230E)</v>
          </cell>
          <cell r="D37553" t="str">
            <v>LR9171671</v>
          </cell>
        </row>
        <row r="37553">
          <cell r="G37553" t="str">
            <v>EACH</v>
          </cell>
        </row>
        <row r="37554">
          <cell r="A37554" t="str">
            <v>R4207070135</v>
          </cell>
          <cell r="B37554" t="str">
            <v>SEALING SET FOR PISTON</v>
          </cell>
          <cell r="C37554" t="str">
            <v>EXCAVATOR( 挖掘机HX230E)</v>
          </cell>
          <cell r="D37554" t="str">
            <v>LR9060977</v>
          </cell>
        </row>
        <row r="37554">
          <cell r="G37554" t="str">
            <v>EACH</v>
          </cell>
        </row>
        <row r="37555">
          <cell r="A37555" t="str">
            <v>R4207070136</v>
          </cell>
          <cell r="B37555" t="str">
            <v>SEALING SET FOR PISTON</v>
          </cell>
          <cell r="C37555" t="str">
            <v>EXCAVATOR( 挖掘机HX230E)</v>
          </cell>
          <cell r="D37555" t="str">
            <v>LR9172577</v>
          </cell>
        </row>
        <row r="37555">
          <cell r="G37555" t="str">
            <v>EACH</v>
          </cell>
        </row>
        <row r="37556">
          <cell r="A37556" t="str">
            <v>R4207070137</v>
          </cell>
          <cell r="B37556" t="str">
            <v>BUSH</v>
          </cell>
          <cell r="C37556" t="str">
            <v>EXCAVATOR( 挖掘机HX230E)</v>
          </cell>
          <cell r="D37556" t="str">
            <v>LR9612400</v>
          </cell>
        </row>
        <row r="37556">
          <cell r="G37556" t="str">
            <v>EACH</v>
          </cell>
        </row>
        <row r="37557">
          <cell r="A37557" t="str">
            <v>R4207070138</v>
          </cell>
          <cell r="B37557" t="str">
            <v>PIN</v>
          </cell>
          <cell r="C37557" t="str">
            <v>EXCAVATOR( 挖掘机HX230E)</v>
          </cell>
          <cell r="D37557" t="str">
            <v>LR10365418</v>
          </cell>
        </row>
        <row r="37557">
          <cell r="G37557" t="str">
            <v>EACH</v>
          </cell>
        </row>
        <row r="37558">
          <cell r="A37558" t="str">
            <v>R4207070140</v>
          </cell>
          <cell r="B37558" t="str">
            <v>TENSION UNIT</v>
          </cell>
          <cell r="C37558" t="str">
            <v>EXCAVATOR( 挖掘机HX230E)</v>
          </cell>
          <cell r="D37558" t="str">
            <v>LR10411252</v>
          </cell>
        </row>
        <row r="37558">
          <cell r="G37558" t="str">
            <v>EACH</v>
          </cell>
        </row>
        <row r="37559">
          <cell r="A37559" t="str">
            <v>R4207070141</v>
          </cell>
          <cell r="B37559" t="str">
            <v>HEX BOLT</v>
          </cell>
          <cell r="C37559" t="str">
            <v>EXCAVATOR( 挖掘机HX230E)</v>
          </cell>
          <cell r="D37559" t="str">
            <v>LR406203708</v>
          </cell>
        </row>
        <row r="37559">
          <cell r="G37559" t="str">
            <v>EACH</v>
          </cell>
        </row>
        <row r="37560">
          <cell r="A37560" t="str">
            <v>R4207070142</v>
          </cell>
          <cell r="B37560" t="str">
            <v>CIRCLIP</v>
          </cell>
          <cell r="C37560" t="str">
            <v>EXCAVATOR( 挖掘机HX230E)</v>
          </cell>
          <cell r="D37560" t="str">
            <v>LR4980166</v>
          </cell>
        </row>
        <row r="37560">
          <cell r="G37560" t="str">
            <v>EACH</v>
          </cell>
        </row>
        <row r="37561">
          <cell r="A37561" t="str">
            <v>R4207070143</v>
          </cell>
          <cell r="B37561" t="str">
            <v>GUIDE WHEEL</v>
          </cell>
          <cell r="C37561" t="str">
            <v>EXCAVATOR( 挖掘机HX230E)</v>
          </cell>
          <cell r="D37561" t="str">
            <v>LR11000008</v>
          </cell>
        </row>
        <row r="37561">
          <cell r="G37561" t="str">
            <v>EACH</v>
          </cell>
        </row>
        <row r="37562">
          <cell r="A37562" t="str">
            <v>R4207070144</v>
          </cell>
          <cell r="B37562" t="str">
            <v>TRIPPLE GROUSER PLATE</v>
          </cell>
          <cell r="C37562" t="str">
            <v>EXCAVATOR( 挖掘机HX230E)</v>
          </cell>
          <cell r="D37562" t="str">
            <v>LR10340564</v>
          </cell>
        </row>
        <row r="37562">
          <cell r="G37562" t="str">
            <v>EACH</v>
          </cell>
        </row>
        <row r="37563">
          <cell r="A37563" t="str">
            <v>R4207070145</v>
          </cell>
          <cell r="B37563" t="str">
            <v>TRACK PAD SCREW</v>
          </cell>
          <cell r="C37563" t="str">
            <v>EXCAVATOR( 挖掘机HX230E)</v>
          </cell>
          <cell r="D37563" t="str">
            <v>LR10340517（10017415）</v>
          </cell>
        </row>
        <row r="37563">
          <cell r="G37563" t="str">
            <v>EACH</v>
          </cell>
        </row>
        <row r="37564">
          <cell r="A37564" t="str">
            <v>R4207070146</v>
          </cell>
          <cell r="B37564" t="str">
            <v>TRACK PAD NUT</v>
          </cell>
          <cell r="C37564" t="str">
            <v>EXCAVATOR( 挖掘机HX230E)</v>
          </cell>
          <cell r="D37564" t="str">
            <v>LR10340587(10287287)</v>
          </cell>
        </row>
        <row r="37564">
          <cell r="G37564" t="str">
            <v>EACH</v>
          </cell>
        </row>
        <row r="37565">
          <cell r="A37565" t="str">
            <v>R4207070147</v>
          </cell>
          <cell r="B37565" t="str">
            <v>CRAWLER CHAIN</v>
          </cell>
          <cell r="C37565" t="str">
            <v>EXCAVATOR( 挖掘机HX230E)</v>
          </cell>
          <cell r="D37565" t="str">
            <v>LR10340522(12208477)</v>
          </cell>
        </row>
        <row r="37565">
          <cell r="G37565" t="str">
            <v>EACH</v>
          </cell>
        </row>
        <row r="37566">
          <cell r="A37566" t="str">
            <v>R4207070148</v>
          </cell>
          <cell r="B37566" t="str">
            <v>PIN</v>
          </cell>
          <cell r="C37566" t="str">
            <v>EXCAVATOR( 挖掘机HX230E)</v>
          </cell>
          <cell r="D37566" t="str">
            <v>LR94002861</v>
          </cell>
        </row>
        <row r="37566">
          <cell r="G37566" t="str">
            <v>EACH</v>
          </cell>
        </row>
        <row r="37567">
          <cell r="A37567" t="str">
            <v>R4207070149</v>
          </cell>
          <cell r="B37567" t="str">
            <v>PIN</v>
          </cell>
          <cell r="C37567" t="str">
            <v>EXCAVATOR( 挖掘机HX230E)</v>
          </cell>
          <cell r="D37567" t="str">
            <v>LR10074178</v>
          </cell>
        </row>
        <row r="37567">
          <cell r="G37567" t="str">
            <v>EACH</v>
          </cell>
        </row>
        <row r="37568">
          <cell r="A37568" t="str">
            <v>R4207070150</v>
          </cell>
          <cell r="B37568" t="str">
            <v>WIPER BLADE</v>
          </cell>
          <cell r="C37568" t="str">
            <v>EXCAVATOR( 挖掘机HX230E)</v>
          </cell>
          <cell r="D37568" t="str">
            <v>LR7028869</v>
          </cell>
        </row>
        <row r="37568">
          <cell r="G37568" t="str">
            <v>EACH</v>
          </cell>
        </row>
        <row r="37569">
          <cell r="A37569" t="str">
            <v>R4207070151</v>
          </cell>
          <cell r="B37569" t="str">
            <v>PISTON 120MM</v>
          </cell>
          <cell r="C37569" t="str">
            <v>EXCAVATOR( 挖掘机HX230E)</v>
          </cell>
          <cell r="D37569" t="str">
            <v>LR9285116</v>
          </cell>
        </row>
        <row r="37569">
          <cell r="G37569" t="str">
            <v>EACH</v>
          </cell>
        </row>
        <row r="37570">
          <cell r="A37570" t="str">
            <v>R4207070152</v>
          </cell>
          <cell r="B37570" t="str">
            <v>PISTON 125MM</v>
          </cell>
          <cell r="C37570" t="str">
            <v>EXCAVATOR( 挖掘机HX230E)</v>
          </cell>
          <cell r="D37570" t="str">
            <v>LR9601073</v>
          </cell>
        </row>
        <row r="37570">
          <cell r="G37570" t="str">
            <v>EACH</v>
          </cell>
        </row>
        <row r="37571">
          <cell r="A37571" t="str">
            <v>R4207070153</v>
          </cell>
          <cell r="B37571" t="str">
            <v>INJECTOR ASSY</v>
          </cell>
          <cell r="C37571" t="str">
            <v>EXCAVATOR( 挖掘机HX230E)</v>
          </cell>
          <cell r="D37571" t="str">
            <v>LR10117118</v>
          </cell>
        </row>
        <row r="37571">
          <cell r="G37571" t="str">
            <v>EACH</v>
          </cell>
        </row>
        <row r="37572">
          <cell r="A37572" t="str">
            <v>R4207070154</v>
          </cell>
          <cell r="B37572" t="str">
            <v>PIPELINE</v>
          </cell>
          <cell r="C37572" t="str">
            <v>EXCAVATOR( 挖掘机HX230E)</v>
          </cell>
          <cell r="D37572" t="str">
            <v>LR9079091</v>
          </cell>
        </row>
        <row r="37572">
          <cell r="G37572" t="str">
            <v>EACH</v>
          </cell>
        </row>
        <row r="37573">
          <cell r="A37573" t="str">
            <v>R4207070155</v>
          </cell>
          <cell r="B37573" t="str">
            <v>SEALING RING</v>
          </cell>
          <cell r="C37573" t="str">
            <v>EXCAVATOR( 挖掘机HX230E)</v>
          </cell>
          <cell r="D37573" t="str">
            <v>LR10011866</v>
          </cell>
        </row>
        <row r="37573">
          <cell r="G37573" t="str">
            <v>EACH</v>
          </cell>
        </row>
        <row r="37574">
          <cell r="A37574" t="str">
            <v>R4207070156</v>
          </cell>
          <cell r="B37574" t="str">
            <v>HOLLOW SCREW</v>
          </cell>
          <cell r="C37574" t="str">
            <v>EXCAVATOR( 挖掘机HX230E)</v>
          </cell>
          <cell r="D37574" t="str">
            <v>LR9080466</v>
          </cell>
        </row>
        <row r="37574">
          <cell r="G37574" t="str">
            <v>EACH</v>
          </cell>
        </row>
        <row r="37575">
          <cell r="A37575" t="str">
            <v>R4207070157</v>
          </cell>
          <cell r="B37575" t="str">
            <v>O RING</v>
          </cell>
          <cell r="C37575" t="str">
            <v>EXCAVATOR( 挖掘机HX230E)</v>
          </cell>
          <cell r="D37575" t="str">
            <v>LR10040399</v>
          </cell>
        </row>
        <row r="37575">
          <cell r="G37575" t="str">
            <v>EACH</v>
          </cell>
        </row>
        <row r="37576">
          <cell r="A37576" t="str">
            <v>R4207070158</v>
          </cell>
          <cell r="B37576" t="str">
            <v>COIL/电磁线圈</v>
          </cell>
          <cell r="C37576" t="str">
            <v>EXCAVATOR( 挖掘机HX230E)</v>
          </cell>
          <cell r="D37576" t="str">
            <v>LR10470170</v>
          </cell>
        </row>
        <row r="37576">
          <cell r="G37576" t="str">
            <v>EACH</v>
          </cell>
        </row>
        <row r="37577">
          <cell r="A37577" t="str">
            <v>R4207070159</v>
          </cell>
          <cell r="B37577" t="str">
            <v>FUEL FILTER HEAD</v>
          </cell>
          <cell r="C37577" t="str">
            <v>EXCAVATOR( 挖掘机HX230E)</v>
          </cell>
          <cell r="D37577" t="str">
            <v>LR10046958</v>
          </cell>
        </row>
        <row r="37577">
          <cell r="G37577" t="str">
            <v>EACH</v>
          </cell>
        </row>
        <row r="37578">
          <cell r="A37578" t="str">
            <v>R4207070160</v>
          </cell>
          <cell r="B37578" t="str">
            <v>FUEL LINE D934</v>
          </cell>
          <cell r="C37578" t="str">
            <v>EXCAVATOR( 挖掘机HX230E)</v>
          </cell>
          <cell r="D37578" t="str">
            <v>LR9078935</v>
          </cell>
        </row>
        <row r="37578">
          <cell r="G37578" t="str">
            <v>EACH</v>
          </cell>
        </row>
        <row r="37579">
          <cell r="A37579" t="str">
            <v>R4207070161</v>
          </cell>
          <cell r="B37579" t="str">
            <v>SEALING RING</v>
          </cell>
          <cell r="C37579" t="str">
            <v>EXCAVATOR( 挖掘机HX230E)</v>
          </cell>
          <cell r="D37579" t="str">
            <v>LR7007952</v>
          </cell>
        </row>
        <row r="37579">
          <cell r="G37579" t="str">
            <v>EACH</v>
          </cell>
        </row>
        <row r="37580">
          <cell r="A37580" t="str">
            <v>R4207070162</v>
          </cell>
          <cell r="B37580" t="str">
            <v>HOLLOW SCREW</v>
          </cell>
          <cell r="C37580" t="str">
            <v>EXCAVATOR( 挖掘机HX230E)</v>
          </cell>
          <cell r="D37580" t="str">
            <v>LR4079160(12210010)</v>
          </cell>
        </row>
        <row r="37580">
          <cell r="G37580" t="str">
            <v>EACH</v>
          </cell>
        </row>
        <row r="37581">
          <cell r="A37581" t="str">
            <v>R4207070163</v>
          </cell>
          <cell r="B37581" t="str">
            <v>O-RING(水封)</v>
          </cell>
          <cell r="C37581" t="str">
            <v>EXCAVATOR( 挖掘机HX230E)</v>
          </cell>
          <cell r="D37581" t="str">
            <v>LR7381779</v>
          </cell>
        </row>
        <row r="37581">
          <cell r="G37581" t="str">
            <v>EACH</v>
          </cell>
        </row>
        <row r="37582">
          <cell r="A37582" t="str">
            <v>R4207070164</v>
          </cell>
          <cell r="B37582" t="str">
            <v>O-RING(水封)</v>
          </cell>
          <cell r="C37582" t="str">
            <v>EXCAVATOR( 挖掘机HX230E)</v>
          </cell>
          <cell r="D37582" t="str">
            <v>LR7264365</v>
          </cell>
        </row>
        <row r="37582">
          <cell r="G37582" t="str">
            <v>EACH</v>
          </cell>
        </row>
        <row r="37583">
          <cell r="A37583" t="str">
            <v>R4207070165</v>
          </cell>
          <cell r="B37583" t="str">
            <v>SEAL KIT F. PISTON ROD BEARING 080/120</v>
          </cell>
          <cell r="C37583" t="str">
            <v>EXCAVATOR( 挖掘机HX230E)</v>
          </cell>
          <cell r="D37583" t="str">
            <v>LR9172118</v>
          </cell>
        </row>
        <row r="37583">
          <cell r="G37583" t="str">
            <v>EACH</v>
          </cell>
        </row>
        <row r="37584">
          <cell r="A37584" t="str">
            <v>R4207070166</v>
          </cell>
          <cell r="B37584" t="str">
            <v>CYLINDER HEAD</v>
          </cell>
          <cell r="C37584" t="str">
            <v>EXCAVATOR( 挖掘机HX230E)</v>
          </cell>
          <cell r="D37584" t="str">
            <v>10141555(LR10120365)</v>
          </cell>
        </row>
        <row r="37584">
          <cell r="G37584" t="str">
            <v>EACH</v>
          </cell>
        </row>
        <row r="37585">
          <cell r="A37585" t="str">
            <v>R4207070167</v>
          </cell>
          <cell r="B37585" t="str">
            <v>ENGINE</v>
          </cell>
          <cell r="C37585" t="str">
            <v>EXCAVATOR( 挖掘机HX230E)</v>
          </cell>
          <cell r="D37585" t="str">
            <v>LR10120826A(WLHZ1449JZD033574)</v>
          </cell>
        </row>
        <row r="37585">
          <cell r="G37585" t="str">
            <v>EACH</v>
          </cell>
        </row>
        <row r="37586">
          <cell r="A37586" t="str">
            <v>R4207070168</v>
          </cell>
          <cell r="B37586" t="str">
            <v>HOSE NIPPLE/冷却水管接头</v>
          </cell>
          <cell r="C37586" t="str">
            <v>EXCAVATOR( 挖掘机HX230E)</v>
          </cell>
          <cell r="D37586" t="str">
            <v>LR10115608</v>
          </cell>
        </row>
        <row r="37586">
          <cell r="G37586" t="str">
            <v>EACH</v>
          </cell>
        </row>
        <row r="37587">
          <cell r="A37587" t="str">
            <v>R4207070169</v>
          </cell>
          <cell r="B37587" t="str">
            <v>TEMPERATURE SENSOR</v>
          </cell>
          <cell r="C37587" t="str">
            <v>EXCAVATOR( 挖掘机HX230E)</v>
          </cell>
          <cell r="D37587" t="str">
            <v>LR9076530</v>
          </cell>
        </row>
        <row r="37587">
          <cell r="G37587" t="str">
            <v>EACH</v>
          </cell>
        </row>
        <row r="37588">
          <cell r="A37588" t="str">
            <v>R4207070170</v>
          </cell>
          <cell r="B37588" t="str">
            <v>PRESSURE TRANSMITTER</v>
          </cell>
          <cell r="C37588" t="str">
            <v>EXCAVATOR( 挖掘机HX230E)</v>
          </cell>
          <cell r="D37588" t="str">
            <v>LR9076550</v>
          </cell>
        </row>
        <row r="37588">
          <cell r="G37588" t="str">
            <v>EACH</v>
          </cell>
        </row>
        <row r="37589">
          <cell r="A37589" t="str">
            <v>R4207070171</v>
          </cell>
          <cell r="B37589" t="str">
            <v>FRONT WINDOW BOTTOM/前挡风玻璃（下）</v>
          </cell>
          <cell r="C37589" t="str">
            <v>EXCAVATOR( 挖掘机HX230E)</v>
          </cell>
          <cell r="D37589" t="str">
            <v>LR7030040</v>
          </cell>
        </row>
        <row r="37589">
          <cell r="G37589" t="str">
            <v>EACH</v>
          </cell>
        </row>
        <row r="37590">
          <cell r="A37590" t="str">
            <v>R4207070172</v>
          </cell>
          <cell r="B37590" t="str">
            <v>HOSE NIPPLE/冷却水管接头</v>
          </cell>
          <cell r="C37590" t="str">
            <v>EXCAVATOR( 挖掘机HX230E)</v>
          </cell>
          <cell r="D37590" t="str">
            <v>LR10115523</v>
          </cell>
        </row>
        <row r="37590">
          <cell r="G37590" t="str">
            <v>EACH</v>
          </cell>
        </row>
        <row r="37591">
          <cell r="A37591" t="str">
            <v>R4207070173</v>
          </cell>
          <cell r="B37591" t="str">
            <v>PISTON COOLING NOZZLE/活塞冷却喷嘴</v>
          </cell>
          <cell r="C37591" t="str">
            <v>EXCAVATOR( 挖掘机HX230E)</v>
          </cell>
          <cell r="D37591" t="str">
            <v>LR10115488</v>
          </cell>
        </row>
        <row r="37591">
          <cell r="G37591" t="str">
            <v>EACH</v>
          </cell>
        </row>
        <row r="37592">
          <cell r="A37592" t="str">
            <v>R4207070174</v>
          </cell>
          <cell r="B37592" t="str">
            <v>HOLLOW SCREW/空心螺栓</v>
          </cell>
          <cell r="C37592" t="str">
            <v>EXCAVATOR( 挖掘机HX230E)</v>
          </cell>
          <cell r="D37592" t="str">
            <v>LR9073678</v>
          </cell>
        </row>
        <row r="37592">
          <cell r="G37592" t="str">
            <v>EACH</v>
          </cell>
        </row>
        <row r="37593">
          <cell r="A37593" t="str">
            <v>R4207070175</v>
          </cell>
          <cell r="B37593" t="str">
            <v>CAMS SHAFT BUSH/平衡轴衬套</v>
          </cell>
          <cell r="C37593" t="str">
            <v>EXCAVATOR( 挖掘机HX230E)</v>
          </cell>
          <cell r="D37593" t="str">
            <v>LR9073745</v>
          </cell>
        </row>
        <row r="37593">
          <cell r="G37593" t="str">
            <v>EACH</v>
          </cell>
        </row>
        <row r="37594">
          <cell r="A37594" t="str">
            <v>R4207070176</v>
          </cell>
          <cell r="B37594" t="str">
            <v>CAMS SHAFT BUSH/凸轮轴衬套</v>
          </cell>
          <cell r="C37594" t="str">
            <v>EXCAVATOR( 挖掘机HX230E)</v>
          </cell>
          <cell r="D37594" t="str">
            <v>LR9132281</v>
          </cell>
        </row>
        <row r="37594">
          <cell r="G37594" t="str">
            <v>EACH</v>
          </cell>
        </row>
        <row r="37595">
          <cell r="A37595" t="str">
            <v>R4207070177</v>
          </cell>
          <cell r="B37595" t="str">
            <v>BEARING BUSH 60/65/28 衬套</v>
          </cell>
          <cell r="C37595" t="str">
            <v>EXCAVATOR( 挖掘机HX230E)</v>
          </cell>
          <cell r="D37595" t="str">
            <v>LR9888259</v>
          </cell>
        </row>
        <row r="37595">
          <cell r="G37595" t="str">
            <v>EACH</v>
          </cell>
        </row>
        <row r="37596">
          <cell r="A37596" t="str">
            <v>R4207070178</v>
          </cell>
          <cell r="B37596" t="str">
            <v>SEAL/气门室盖垫</v>
          </cell>
          <cell r="C37596" t="str">
            <v>EXCAVATOR( 挖掘机HX230E)</v>
          </cell>
          <cell r="D37596" t="str">
            <v>LR10118554</v>
          </cell>
        </row>
        <row r="37596">
          <cell r="G37596" t="str">
            <v>EACH</v>
          </cell>
        </row>
        <row r="37597">
          <cell r="A37597" t="str">
            <v>R4207070179</v>
          </cell>
          <cell r="B37597" t="str">
            <v>BALANCER SHAFT ASSY/平衡轴</v>
          </cell>
          <cell r="C37597" t="str">
            <v>EXCAVATOR( 挖掘机HX230E)</v>
          </cell>
          <cell r="D37597" t="str">
            <v>LR9078117</v>
          </cell>
        </row>
        <row r="37597">
          <cell r="G37597" t="str">
            <v>EACH</v>
          </cell>
        </row>
        <row r="37598">
          <cell r="A37598" t="str">
            <v>R4207070180</v>
          </cell>
          <cell r="B37598" t="str">
            <v>CAMS SHAFT D934/凸轮轴</v>
          </cell>
          <cell r="C37598" t="str">
            <v>EXCAVATOR( 挖掘机HX230E)</v>
          </cell>
          <cell r="D37598" t="str">
            <v>LR9080718</v>
          </cell>
        </row>
        <row r="37598">
          <cell r="G37598" t="str">
            <v>EACH</v>
          </cell>
        </row>
        <row r="37599">
          <cell r="A37599" t="str">
            <v>R4207070181</v>
          </cell>
          <cell r="B37599" t="str">
            <v>ROLLER TAPPER /顶筒</v>
          </cell>
          <cell r="C37599" t="str">
            <v>EXCAVATOR( 挖掘机HX230E)</v>
          </cell>
          <cell r="D37599" t="str">
            <v>LR9074455</v>
          </cell>
        </row>
        <row r="37599">
          <cell r="G37599" t="str">
            <v>EACH</v>
          </cell>
        </row>
        <row r="37600">
          <cell r="A37600" t="str">
            <v>R4207070182</v>
          </cell>
          <cell r="B37600" t="str">
            <v>SEAL/机油散热器垫</v>
          </cell>
          <cell r="C37600" t="str">
            <v>EXCAVATOR( 挖掘机HX230E)</v>
          </cell>
          <cell r="D37600" t="str">
            <v>LR4980359</v>
          </cell>
        </row>
        <row r="37600">
          <cell r="G37600" t="str">
            <v>EACH</v>
          </cell>
        </row>
        <row r="37601">
          <cell r="A37601" t="str">
            <v>R4207070183</v>
          </cell>
          <cell r="B37601" t="str">
            <v>O-RING(水封)</v>
          </cell>
          <cell r="C37601" t="str">
            <v>EXCAVATOR( 挖掘机HX230E)</v>
          </cell>
          <cell r="D37601" t="str">
            <v>LR7381593</v>
          </cell>
        </row>
        <row r="37601">
          <cell r="G37601" t="str">
            <v>EACH</v>
          </cell>
        </row>
        <row r="37602">
          <cell r="A37602" t="str">
            <v>R4207070184</v>
          </cell>
          <cell r="B37602" t="str">
            <v>O-RING(水封)</v>
          </cell>
          <cell r="C37602" t="str">
            <v>EXCAVATOR( 挖掘机HX230E)</v>
          </cell>
          <cell r="D37602" t="str">
            <v>LR7381912</v>
          </cell>
        </row>
        <row r="37602">
          <cell r="G37602" t="str">
            <v>EACH</v>
          </cell>
        </row>
        <row r="37603">
          <cell r="A37603" t="str">
            <v>R4207070185</v>
          </cell>
          <cell r="B37603" t="str">
            <v>DOUBLE BANJO BOLT</v>
          </cell>
          <cell r="C37603" t="str">
            <v>EXCAVATOR( 挖掘机HX230E)</v>
          </cell>
          <cell r="D37603" t="str">
            <v>LR10014864</v>
          </cell>
        </row>
        <row r="37603">
          <cell r="G37603" t="str">
            <v>EACH</v>
          </cell>
        </row>
        <row r="37604">
          <cell r="A37604" t="str">
            <v>R4207070186</v>
          </cell>
          <cell r="B37604" t="str">
            <v>HOLLOW SCREW</v>
          </cell>
          <cell r="C37604" t="str">
            <v>EXCAVATOR( 挖掘机HX230E)</v>
          </cell>
          <cell r="D37604" t="str">
            <v>LR4001439</v>
          </cell>
        </row>
        <row r="37604">
          <cell r="G37604" t="str">
            <v>EACH</v>
          </cell>
        </row>
        <row r="37605">
          <cell r="A37605" t="str">
            <v>R4207070187</v>
          </cell>
          <cell r="B37605" t="str">
            <v>OVERFLOW VALVE</v>
          </cell>
          <cell r="C37605" t="str">
            <v>EXCAVATOR( 挖掘机HX230E)</v>
          </cell>
          <cell r="D37605" t="str">
            <v>LR10038572</v>
          </cell>
        </row>
        <row r="37605">
          <cell r="G37605" t="str">
            <v>EACH</v>
          </cell>
        </row>
        <row r="37606">
          <cell r="A37606" t="str">
            <v>R4207070188</v>
          </cell>
          <cell r="B37606" t="str">
            <v>HARNESS WIRE</v>
          </cell>
          <cell r="C37606" t="str">
            <v>EXCAVATOR( 挖掘机HX230E)</v>
          </cell>
          <cell r="D37606" t="str">
            <v>10680470/WLHZ1449JZD033574</v>
          </cell>
        </row>
        <row r="37606">
          <cell r="G37606" t="str">
            <v>EACH</v>
          </cell>
        </row>
        <row r="37607">
          <cell r="A37607" t="str">
            <v>R4207070189</v>
          </cell>
          <cell r="B37607" t="str">
            <v>EXCAVATOR CONTROL</v>
          </cell>
          <cell r="C37607" t="str">
            <v>EXCAVATOR( 挖掘机HX230E)</v>
          </cell>
          <cell r="D37607">
            <v>10685129</v>
          </cell>
        </row>
        <row r="37607">
          <cell r="G37607" t="str">
            <v>EACH</v>
          </cell>
        </row>
        <row r="37608">
          <cell r="A37608" t="str">
            <v>R4207070190</v>
          </cell>
          <cell r="B37608" t="str">
            <v>GAS SPRING</v>
          </cell>
          <cell r="C37608" t="str">
            <v>EXCAVATOR( 挖掘机HX230E)</v>
          </cell>
          <cell r="D37608" t="str">
            <v>LR10037204</v>
          </cell>
        </row>
        <row r="37608">
          <cell r="G37608" t="str">
            <v>EACH</v>
          </cell>
        </row>
        <row r="37609">
          <cell r="A37609" t="str">
            <v>R4207070191</v>
          </cell>
          <cell r="B37609" t="str">
            <v>ENGINE BONET</v>
          </cell>
          <cell r="C37609" t="str">
            <v>EXCAVATOR( 挖掘机HX230E)</v>
          </cell>
          <cell r="D37609" t="str">
            <v>LR10825740</v>
          </cell>
        </row>
        <row r="37609">
          <cell r="G37609" t="str">
            <v>EACH</v>
          </cell>
        </row>
        <row r="37610">
          <cell r="A37610" t="str">
            <v>R4207070192</v>
          </cell>
          <cell r="B37610" t="str">
            <v>LOCK</v>
          </cell>
          <cell r="C37610" t="str">
            <v>EXCAVATOR( 挖掘机HX230E)</v>
          </cell>
          <cell r="D37610" t="str">
            <v>LR10039590</v>
          </cell>
        </row>
        <row r="37610">
          <cell r="G37610" t="str">
            <v>EACH</v>
          </cell>
        </row>
        <row r="37611">
          <cell r="A37611" t="str">
            <v>R4207070193</v>
          </cell>
          <cell r="B37611" t="str">
            <v>THREADED PLATE</v>
          </cell>
          <cell r="C37611" t="str">
            <v>EXCAVATOR( 挖掘机HX230E)</v>
          </cell>
          <cell r="D37611" t="str">
            <v>LR10084383</v>
          </cell>
        </row>
        <row r="37611">
          <cell r="G37611" t="str">
            <v>EACH</v>
          </cell>
        </row>
        <row r="37612">
          <cell r="A37612" t="str">
            <v>R4207070194</v>
          </cell>
          <cell r="B37612" t="str">
            <v>SIDE DOOR LEFT</v>
          </cell>
          <cell r="C37612" t="str">
            <v>EXCAVATOR( 挖掘机HX230E)</v>
          </cell>
          <cell r="D37612" t="str">
            <v>LR10096662</v>
          </cell>
        </row>
        <row r="37612">
          <cell r="G37612" t="str">
            <v>EACH</v>
          </cell>
        </row>
        <row r="37613">
          <cell r="A37613" t="str">
            <v>R4207070195</v>
          </cell>
          <cell r="B37613" t="str">
            <v>SIDE DOOR RIGHT</v>
          </cell>
          <cell r="C37613" t="str">
            <v>EXCAVATOR( 挖掘机HX230E)</v>
          </cell>
          <cell r="D37613" t="str">
            <v>LR10395524</v>
          </cell>
        </row>
        <row r="37613">
          <cell r="G37613" t="str">
            <v>EACH</v>
          </cell>
        </row>
        <row r="37614">
          <cell r="A37614" t="str">
            <v>R4207070196</v>
          </cell>
          <cell r="B37614" t="str">
            <v>EQUALIZING RESERVOIR</v>
          </cell>
          <cell r="C37614" t="str">
            <v>EXCAVATOR( 挖掘机HX230E)</v>
          </cell>
          <cell r="D37614" t="str">
            <v>LR11182779(11003893)</v>
          </cell>
        </row>
        <row r="37614">
          <cell r="G37614" t="str">
            <v>EACH</v>
          </cell>
        </row>
        <row r="37615">
          <cell r="A37615" t="str">
            <v>R4207070197</v>
          </cell>
          <cell r="B37615" t="str">
            <v>CHARGE AIR COOLER</v>
          </cell>
          <cell r="C37615" t="str">
            <v>EXCAVATOR( 挖掘机HX230E)</v>
          </cell>
          <cell r="D37615" t="str">
            <v>LR003892</v>
          </cell>
        </row>
        <row r="37615">
          <cell r="G37615" t="str">
            <v>EACH</v>
          </cell>
        </row>
        <row r="37616">
          <cell r="A37616" t="str">
            <v>R4207070198</v>
          </cell>
          <cell r="B37616" t="str">
            <v>FUEL COOLER</v>
          </cell>
          <cell r="C37616" t="str">
            <v>EXCAVATOR( 挖掘机HX230E)</v>
          </cell>
          <cell r="D37616" t="str">
            <v>LR11003873</v>
          </cell>
        </row>
        <row r="37616">
          <cell r="G37616" t="str">
            <v>EACH</v>
          </cell>
        </row>
        <row r="37617">
          <cell r="A37617" t="str">
            <v>R4207070199</v>
          </cell>
          <cell r="B37617" t="str">
            <v>OIL COOLING SYSTEM</v>
          </cell>
          <cell r="C37617" t="str">
            <v>EXCAVATOR( 挖掘机HX230E)</v>
          </cell>
          <cell r="D37617" t="str">
            <v>LR11003872</v>
          </cell>
        </row>
        <row r="37617">
          <cell r="G37617" t="str">
            <v>EACH</v>
          </cell>
        </row>
        <row r="37618">
          <cell r="A37618" t="str">
            <v>R4207070200</v>
          </cell>
          <cell r="B37618" t="str">
            <v>Y50 SOLENOID VALVE</v>
          </cell>
          <cell r="C37618" t="str">
            <v>EXCAVATOR( 挖掘机HX230E)</v>
          </cell>
          <cell r="D37618" t="str">
            <v>5612650/WLHZ1449JZD033574</v>
          </cell>
        </row>
        <row r="37618">
          <cell r="G37618" t="str">
            <v>EACH</v>
          </cell>
        </row>
        <row r="37619">
          <cell r="A37619" t="str">
            <v>R4207070201</v>
          </cell>
          <cell r="B37619" t="str">
            <v>PRESSURE LIMIT VALVE</v>
          </cell>
          <cell r="C37619" t="str">
            <v>EXCAVATOR( 挖掘机HX230E)</v>
          </cell>
          <cell r="D37619" t="str">
            <v>LR10428209</v>
          </cell>
        </row>
        <row r="37619">
          <cell r="G37619" t="str">
            <v>EACH</v>
          </cell>
        </row>
        <row r="37620">
          <cell r="A37620" t="str">
            <v>R4207070202</v>
          </cell>
          <cell r="B37620" t="str">
            <v>COIL/电磁线圈</v>
          </cell>
          <cell r="C37620" t="str">
            <v>EXCAVATOR( 挖掘机HX230E)</v>
          </cell>
          <cell r="D37620" t="str">
            <v>LR10428210</v>
          </cell>
        </row>
        <row r="37620">
          <cell r="G37620" t="str">
            <v>EACH</v>
          </cell>
        </row>
        <row r="37621">
          <cell r="A37621" t="str">
            <v>R4207070203</v>
          </cell>
          <cell r="B37621" t="str">
            <v>JOYSTICK-LHS</v>
          </cell>
          <cell r="C37621" t="str">
            <v>EXCAVATOR( 挖掘机HX230E)</v>
          </cell>
          <cell r="D37621" t="str">
            <v>LR9968625</v>
          </cell>
        </row>
        <row r="37621">
          <cell r="G37621" t="str">
            <v>EACH</v>
          </cell>
        </row>
        <row r="37622">
          <cell r="A37622" t="str">
            <v>R4207070204</v>
          </cell>
          <cell r="B37622" t="str">
            <v>JOYSTICK-RHS</v>
          </cell>
          <cell r="C37622" t="str">
            <v>EXCAVATOR( 挖掘机HX230E)</v>
          </cell>
          <cell r="D37622" t="str">
            <v>LR9968611</v>
          </cell>
        </row>
        <row r="37622">
          <cell r="G37622" t="str">
            <v>EACH</v>
          </cell>
        </row>
        <row r="37623">
          <cell r="A37623" t="str">
            <v>R4207070205</v>
          </cell>
          <cell r="B37623" t="str">
            <v>PILOT CONTROL UNIT</v>
          </cell>
          <cell r="C37623" t="str">
            <v>EXCAVATOR( 挖掘机HX230E)</v>
          </cell>
          <cell r="D37623" t="str">
            <v>LR10120525</v>
          </cell>
        </row>
        <row r="37623">
          <cell r="G37623" t="str">
            <v>EACH</v>
          </cell>
        </row>
        <row r="37624">
          <cell r="A37624" t="str">
            <v>R4207070206</v>
          </cell>
          <cell r="B37624" t="str">
            <v>PROPORTIONAL VALVE</v>
          </cell>
          <cell r="C37624" t="str">
            <v>EXCAVATOR( 挖掘机HX230E)</v>
          </cell>
          <cell r="D37624" t="str">
            <v>LR5612650</v>
          </cell>
        </row>
        <row r="37624">
          <cell r="G37624" t="str">
            <v>EACH</v>
          </cell>
        </row>
        <row r="37625">
          <cell r="A37625" t="str">
            <v>R4207070207</v>
          </cell>
          <cell r="B37625" t="str">
            <v>PRESSURE LIMITING VALVE</v>
          </cell>
          <cell r="C37625" t="str">
            <v>EXCAVATOR( 挖掘机HX230E)</v>
          </cell>
          <cell r="D37625" t="str">
            <v>LR11006187</v>
          </cell>
        </row>
        <row r="37625">
          <cell r="G37625" t="str">
            <v>EACH</v>
          </cell>
        </row>
        <row r="37626">
          <cell r="A37626" t="str">
            <v>R4207070208</v>
          </cell>
          <cell r="B37626" t="str">
            <v>NON-RETURN VALVE</v>
          </cell>
          <cell r="C37626" t="str">
            <v>EXCAVATOR( 挖掘机HX230E)</v>
          </cell>
          <cell r="D37626" t="str">
            <v>LR10470168</v>
          </cell>
        </row>
        <row r="37626">
          <cell r="G37626" t="str">
            <v>EACH</v>
          </cell>
        </row>
        <row r="37627">
          <cell r="A37627" t="str">
            <v>R4207070209</v>
          </cell>
          <cell r="B37627" t="str">
            <v>3/2 WAY VALVE</v>
          </cell>
          <cell r="C37627" t="str">
            <v>EXCAVATOR( 挖掘机HX230E)</v>
          </cell>
          <cell r="D37627" t="str">
            <v>LR10470169</v>
          </cell>
        </row>
        <row r="37627">
          <cell r="G37627" t="str">
            <v>EACH</v>
          </cell>
        </row>
        <row r="37628">
          <cell r="A37628" t="str">
            <v>R4207070210</v>
          </cell>
          <cell r="B37628" t="str">
            <v>PRESSURE TRANSMITTER</v>
          </cell>
          <cell r="C37628" t="str">
            <v>EXCAVATOR( 挖掘机HX230E)</v>
          </cell>
          <cell r="D37628" t="str">
            <v>LR10280390</v>
          </cell>
        </row>
        <row r="37628">
          <cell r="G37628" t="str">
            <v>EACH</v>
          </cell>
        </row>
        <row r="37629">
          <cell r="A37629" t="str">
            <v>R4207070211</v>
          </cell>
          <cell r="B37629" t="str">
            <v>KEY BOARD CPL .V4.58.1</v>
          </cell>
          <cell r="C37629" t="str">
            <v>EXCAVATOR( 挖掘机HX230E)</v>
          </cell>
          <cell r="D37629" t="str">
            <v>LR10863099(LR10834867)</v>
          </cell>
        </row>
        <row r="37629">
          <cell r="G37629" t="str">
            <v>EACH</v>
          </cell>
        </row>
        <row r="37630">
          <cell r="A37630" t="str">
            <v>R4207070212</v>
          </cell>
          <cell r="B37630" t="str">
            <v>DISPLAY CPL .V4.58.3</v>
          </cell>
          <cell r="C37630" t="str">
            <v>EXCAVATOR( 挖掘机HX230E)</v>
          </cell>
          <cell r="D37630" t="str">
            <v>LR10848943(LR10840994)</v>
          </cell>
        </row>
        <row r="37630">
          <cell r="G37630" t="str">
            <v>EACH</v>
          </cell>
        </row>
        <row r="37631">
          <cell r="A37631" t="str">
            <v>R4207070213</v>
          </cell>
          <cell r="B37631" t="str">
            <v>DISPLAY CPL V4.58.1</v>
          </cell>
          <cell r="C37631" t="str">
            <v>EXCAVATOR( 挖掘机HX230E)</v>
          </cell>
          <cell r="D37631" t="str">
            <v>LR10863091(LR10822183)</v>
          </cell>
        </row>
        <row r="37631">
          <cell r="G37631" t="str">
            <v>EACH</v>
          </cell>
        </row>
        <row r="37632">
          <cell r="A37632" t="str">
            <v>R4207070214</v>
          </cell>
          <cell r="B37632" t="str">
            <v>TRAVERSE    </v>
          </cell>
          <cell r="C37632" t="str">
            <v>EXCAVATOR( 挖掘机HX230E)</v>
          </cell>
          <cell r="D37632" t="str">
            <v>LR7366786</v>
          </cell>
        </row>
        <row r="37632">
          <cell r="G37632" t="str">
            <v>EACH</v>
          </cell>
        </row>
        <row r="37633">
          <cell r="A37633" t="str">
            <v>R4207070215</v>
          </cell>
          <cell r="B37633" t="str">
            <v>SLEWING DRIVE</v>
          </cell>
          <cell r="C37633" t="str">
            <v>EXCAVATOR( 挖掘机HX230E)</v>
          </cell>
          <cell r="D37633" t="str">
            <v>90016203/90204878</v>
          </cell>
        </row>
        <row r="37633">
          <cell r="G37633" t="str">
            <v>EACH</v>
          </cell>
        </row>
        <row r="37634">
          <cell r="A37634" t="str">
            <v>R4207070220</v>
          </cell>
          <cell r="B37634" t="str">
            <v>VALVE STEM</v>
          </cell>
          <cell r="C37634" t="str">
            <v>EXCAVATOR( 挖掘机HX230E)</v>
          </cell>
          <cell r="D37634" t="str">
            <v>LR10119904</v>
          </cell>
        </row>
        <row r="37634">
          <cell r="G37634" t="str">
            <v>EACH</v>
          </cell>
        </row>
        <row r="37635">
          <cell r="A37635" t="str">
            <v>R4207070221</v>
          </cell>
          <cell r="B37635" t="str">
            <v>CONTROL</v>
          </cell>
          <cell r="C37635" t="str">
            <v>EXCAVATOR( 挖掘机HX230E)</v>
          </cell>
          <cell r="D37635" t="str">
            <v>LR10036533</v>
          </cell>
        </row>
        <row r="37635">
          <cell r="G37635" t="str">
            <v>EACH</v>
          </cell>
        </row>
        <row r="37636">
          <cell r="A37636" t="str">
            <v>R4207070222</v>
          </cell>
          <cell r="B37636" t="str">
            <v>OIL PILOT VALVE</v>
          </cell>
          <cell r="C37636" t="str">
            <v>EXCAVATOR( 挖掘机HX230E)</v>
          </cell>
          <cell r="D37636" t="str">
            <v>LR11006054</v>
          </cell>
        </row>
        <row r="37636">
          <cell r="G37636" t="str">
            <v>EACH</v>
          </cell>
        </row>
        <row r="37637">
          <cell r="A37637" t="str">
            <v>R4207070223</v>
          </cell>
          <cell r="B37637" t="str">
            <v>VALVE</v>
          </cell>
          <cell r="C37637" t="str">
            <v>EXCAVATOR( 挖掘机HX230E)</v>
          </cell>
          <cell r="D37637" t="str">
            <v>LR10470146</v>
          </cell>
        </row>
        <row r="37637">
          <cell r="G37637" t="str">
            <v>EACH</v>
          </cell>
        </row>
        <row r="37638">
          <cell r="A37638" t="str">
            <v>R4207070224</v>
          </cell>
          <cell r="B37638" t="str">
            <v>SNAP SWITCH</v>
          </cell>
          <cell r="C37638" t="str">
            <v>EXCAVATOR( 挖掘机HX230E)</v>
          </cell>
          <cell r="D37638" t="str">
            <v>LR6001027</v>
          </cell>
        </row>
        <row r="37638">
          <cell r="G37638" t="str">
            <v>EACH</v>
          </cell>
        </row>
        <row r="37639">
          <cell r="A37639" t="str">
            <v>R4207070225</v>
          </cell>
          <cell r="B37639" t="str">
            <v>TRANSPARENT CONTAINER WASHER</v>
          </cell>
          <cell r="C37639" t="str">
            <v>EXCAVATOR( 挖掘机HX230E)</v>
          </cell>
          <cell r="D37639" t="str">
            <v>LR10222821</v>
          </cell>
        </row>
        <row r="37639">
          <cell r="G37639" t="str">
            <v>EACH</v>
          </cell>
        </row>
        <row r="37640">
          <cell r="A37640" t="str">
            <v>R4207070226</v>
          </cell>
          <cell r="B37640" t="str">
            <v>O-RING</v>
          </cell>
          <cell r="C37640" t="str">
            <v>EXCAVATOR( 挖掘机HX230E)</v>
          </cell>
          <cell r="D37640" t="str">
            <v>LR10289210</v>
          </cell>
        </row>
        <row r="37640">
          <cell r="G37640" t="str">
            <v>EACH</v>
          </cell>
        </row>
        <row r="37641">
          <cell r="A37641" t="str">
            <v>R4207070227</v>
          </cell>
          <cell r="B37641" t="str">
            <v>WIRING HARNESS ENGINE</v>
          </cell>
          <cell r="C37641" t="str">
            <v>EXCAVATOR( 挖掘机HX230E)</v>
          </cell>
          <cell r="D37641" t="str">
            <v>LR10079798</v>
          </cell>
        </row>
        <row r="37641">
          <cell r="G37641" t="str">
            <v>EACH</v>
          </cell>
        </row>
        <row r="37642">
          <cell r="A37642" t="str">
            <v>R4207070228</v>
          </cell>
          <cell r="B37642" t="str">
            <v>SEAL KIT</v>
          </cell>
          <cell r="C37642" t="str">
            <v>EXCAVATOR( 挖掘机HX230E)</v>
          </cell>
          <cell r="D37642" t="str">
            <v>LR10441454</v>
          </cell>
        </row>
        <row r="37642">
          <cell r="G37642" t="str">
            <v>EACH</v>
          </cell>
        </row>
        <row r="37643">
          <cell r="A37643" t="str">
            <v>R4207070229</v>
          </cell>
          <cell r="B37643" t="str">
            <v>PRESSURE SUCTION VALVE</v>
          </cell>
          <cell r="C37643" t="str">
            <v>EXCAVATOR( 挖掘机HX230E)</v>
          </cell>
          <cell r="D37643" t="str">
            <v>LR10664045</v>
          </cell>
        </row>
        <row r="37643">
          <cell r="G37643" t="str">
            <v>EACH</v>
          </cell>
        </row>
        <row r="37644">
          <cell r="A37644" t="str">
            <v>R4207070230</v>
          </cell>
          <cell r="B37644" t="str">
            <v>CHARGE AIR COOLER</v>
          </cell>
          <cell r="C37644" t="str">
            <v>EXCAVATOR( 挖掘机HX230E)</v>
          </cell>
          <cell r="D37644" t="str">
            <v>LR11003892</v>
          </cell>
        </row>
        <row r="37644">
          <cell r="G37644" t="str">
            <v>EACH</v>
          </cell>
        </row>
        <row r="37645">
          <cell r="A37645" t="str">
            <v>R4207070250</v>
          </cell>
          <cell r="B37645" t="str">
            <v>HYD INSTALLATION MOTOR</v>
          </cell>
          <cell r="C37645" t="str">
            <v>EXCAVATOR( 挖掘机HX230E)</v>
          </cell>
          <cell r="D37645" t="str">
            <v>LR10122576</v>
          </cell>
        </row>
        <row r="37645">
          <cell r="G37645" t="str">
            <v>EACH</v>
          </cell>
        </row>
        <row r="37646">
          <cell r="A37646" t="str">
            <v>R4207070251</v>
          </cell>
          <cell r="B37646" t="str">
            <v>MONITOR</v>
          </cell>
          <cell r="C37646" t="str">
            <v>EXCAVATOR( 挖掘机HX230E)</v>
          </cell>
          <cell r="D37646" t="str">
            <v>11213984(016135)</v>
          </cell>
        </row>
        <row r="37646">
          <cell r="G37646" t="str">
            <v>EACH</v>
          </cell>
        </row>
        <row r="37647">
          <cell r="A37647" t="str">
            <v>R4207070304</v>
          </cell>
          <cell r="B37647" t="str">
            <v>SERVICE KIT-1000HRS</v>
          </cell>
          <cell r="C37647" t="str">
            <v>EXCAVATOR( 挖掘机HX230E)</v>
          </cell>
          <cell r="D37647" t="str">
            <v>LR10360726</v>
          </cell>
        </row>
        <row r="37647">
          <cell r="G37647" t="str">
            <v>KIT</v>
          </cell>
        </row>
        <row r="37648">
          <cell r="A37648" t="str">
            <v>R4207070305</v>
          </cell>
          <cell r="B37648" t="str">
            <v>SERVICE KIT-1000HRS</v>
          </cell>
          <cell r="C37648" t="str">
            <v>EXCAVATOR( 挖掘机HX230E)</v>
          </cell>
          <cell r="D37648">
            <v>11465967</v>
          </cell>
        </row>
        <row r="37648">
          <cell r="G37648" t="str">
            <v>KIT</v>
          </cell>
        </row>
        <row r="37649">
          <cell r="A37649" t="str">
            <v>R4207078001</v>
          </cell>
          <cell r="B37649" t="str">
            <v>CRANKSHAFT D934/HUB 136曲轴</v>
          </cell>
          <cell r="C37649" t="str">
            <v>EXCAVATOR( 挖掘机HX230E)</v>
          </cell>
          <cell r="D37649" t="str">
            <v>LR9073856</v>
          </cell>
        </row>
        <row r="37649">
          <cell r="G37649" t="str">
            <v>EACH</v>
          </cell>
        </row>
        <row r="37650">
          <cell r="A37650" t="str">
            <v>R4207078002</v>
          </cell>
          <cell r="B37650" t="str">
            <v>BUSH/缸筒</v>
          </cell>
          <cell r="C37650" t="str">
            <v>EXCAVATOR( 挖掘机HX230E)</v>
          </cell>
          <cell r="D37650" t="str">
            <v>LR9008084</v>
          </cell>
        </row>
        <row r="37650">
          <cell r="G37650" t="str">
            <v>EACH</v>
          </cell>
        </row>
        <row r="37651">
          <cell r="A37651" t="str">
            <v>R4207078003</v>
          </cell>
          <cell r="B37651" t="str">
            <v>PISTON  PRE-ASSY/活塞总成</v>
          </cell>
          <cell r="C37651" t="str">
            <v>EXCAVATOR( 挖掘机HX230E)</v>
          </cell>
          <cell r="D37651" t="str">
            <v>LR10115834</v>
          </cell>
        </row>
        <row r="37651">
          <cell r="G37651" t="str">
            <v>EACH</v>
          </cell>
        </row>
        <row r="37652">
          <cell r="A37652" t="str">
            <v>R4207078004</v>
          </cell>
          <cell r="B37652" t="str">
            <v>OUTLET VALVE/排气门</v>
          </cell>
          <cell r="C37652" t="str">
            <v>EXCAVATOR( 挖掘机HX230E)</v>
          </cell>
          <cell r="D37652" t="str">
            <v>LR9074451</v>
          </cell>
        </row>
        <row r="37652">
          <cell r="G37652" t="str">
            <v>EACH</v>
          </cell>
        </row>
        <row r="37653">
          <cell r="A37653" t="str">
            <v>R4207078005</v>
          </cell>
          <cell r="B37653" t="str">
            <v>INTLET VALVE/进气门</v>
          </cell>
          <cell r="C37653" t="str">
            <v>EXCAVATOR( 挖掘机HX230E)</v>
          </cell>
          <cell r="D37653" t="str">
            <v>LR9074450</v>
          </cell>
        </row>
        <row r="37653">
          <cell r="G37653" t="str">
            <v>EACH</v>
          </cell>
        </row>
        <row r="37654">
          <cell r="A37654" t="str">
            <v>R4207078006</v>
          </cell>
          <cell r="B37654" t="str">
            <v>VALVE STEM SEAL RING/气门油封</v>
          </cell>
          <cell r="C37654" t="str">
            <v>EXCAVATOR( 挖掘机HX230E)</v>
          </cell>
          <cell r="D37654" t="str">
            <v>LR10120334</v>
          </cell>
        </row>
        <row r="37654">
          <cell r="G37654" t="str">
            <v>EACH</v>
          </cell>
        </row>
        <row r="37655">
          <cell r="A37655" t="str">
            <v>R4207078007</v>
          </cell>
          <cell r="B37655" t="str">
            <v>KB-RING/气环</v>
          </cell>
          <cell r="C37655" t="str">
            <v>EXCAVATOR( 挖掘机HX230E)</v>
          </cell>
          <cell r="D37655" t="str">
            <v>LR10003833</v>
          </cell>
        </row>
        <row r="37655">
          <cell r="G37655" t="str">
            <v>EACH</v>
          </cell>
        </row>
        <row r="37656">
          <cell r="A37656" t="str">
            <v>R4207078008</v>
          </cell>
          <cell r="B37656" t="str">
            <v>PISTON RING/二道气环</v>
          </cell>
          <cell r="C37656" t="str">
            <v>EXCAVATOR( 挖掘机HX230E)</v>
          </cell>
          <cell r="D37656" t="str">
            <v>LR10285606</v>
          </cell>
        </row>
        <row r="37656">
          <cell r="G37656" t="str">
            <v>EACH</v>
          </cell>
        </row>
        <row r="37657">
          <cell r="A37657" t="str">
            <v>R4207078009</v>
          </cell>
          <cell r="B37657" t="str">
            <v>DSF RING/油环</v>
          </cell>
          <cell r="C37657" t="str">
            <v>EXCAVATOR( 挖掘机HX230E)</v>
          </cell>
          <cell r="D37657" t="str">
            <v>LR10285605</v>
          </cell>
        </row>
        <row r="37657">
          <cell r="G37657" t="str">
            <v>EACH</v>
          </cell>
        </row>
        <row r="37658">
          <cell r="A37658" t="str">
            <v>R4207078010</v>
          </cell>
          <cell r="B37658" t="str">
            <v>RB BIG-END BEARING/连杆瓦</v>
          </cell>
          <cell r="C37658" t="str">
            <v>EXCAVATOR( 挖掘机HX230E)</v>
          </cell>
          <cell r="D37658" t="str">
            <v>LR10116934</v>
          </cell>
        </row>
        <row r="37658">
          <cell r="G37658" t="str">
            <v>KIT</v>
          </cell>
        </row>
        <row r="37659">
          <cell r="A37659" t="str">
            <v>R4207078011</v>
          </cell>
          <cell r="B37659" t="str">
            <v>RS CRANKSHAFT CPL/曲轴瓦</v>
          </cell>
          <cell r="C37659" t="str">
            <v>EXCAVATOR( 挖掘机HX230E)</v>
          </cell>
          <cell r="D37659" t="str">
            <v>LR10116940</v>
          </cell>
        </row>
        <row r="37659">
          <cell r="G37659" t="str">
            <v>KIT</v>
          </cell>
        </row>
        <row r="37660">
          <cell r="A37660" t="str">
            <v>R4207078012</v>
          </cell>
          <cell r="B37660" t="str">
            <v>ROTRAY CRANKSHAFT LIP SEAL/曲轴前油封</v>
          </cell>
          <cell r="C37660" t="str">
            <v>EXCAVATOR( 挖掘机HX230E)</v>
          </cell>
          <cell r="D37660" t="str">
            <v>LR10006550</v>
          </cell>
        </row>
        <row r="37660">
          <cell r="G37660" t="str">
            <v>EACH</v>
          </cell>
        </row>
        <row r="37661">
          <cell r="A37661" t="str">
            <v>R4207078013</v>
          </cell>
          <cell r="B37661" t="str">
            <v>ROTRAY CRANKSHAFT LIP SEAL/曲轴后油封</v>
          </cell>
          <cell r="C37661" t="str">
            <v>EXCAVATOR( 挖掘机HX230E)</v>
          </cell>
          <cell r="D37661" t="str">
            <v>LR10006551</v>
          </cell>
        </row>
        <row r="37661">
          <cell r="G37661" t="str">
            <v>EACH</v>
          </cell>
        </row>
        <row r="37662">
          <cell r="A37662" t="str">
            <v>R4207078014</v>
          </cell>
          <cell r="B37662" t="str">
            <v>SEAL/油底壳垫子</v>
          </cell>
          <cell r="C37662" t="str">
            <v>EXCAVATOR( 挖掘机HX230E)</v>
          </cell>
          <cell r="D37662" t="str">
            <v>LR10118547</v>
          </cell>
        </row>
        <row r="37662">
          <cell r="G37662" t="str">
            <v>EACH</v>
          </cell>
        </row>
        <row r="37663">
          <cell r="A37663" t="str">
            <v>R4207078015</v>
          </cell>
          <cell r="B37663" t="str">
            <v>SEAL/正时盖垫子</v>
          </cell>
          <cell r="C37663" t="str">
            <v>EXCAVATOR( 挖掘机HX230E)</v>
          </cell>
          <cell r="D37663" t="str">
            <v>LR10118538</v>
          </cell>
        </row>
        <row r="37663">
          <cell r="G37663" t="str">
            <v>EACH</v>
          </cell>
        </row>
        <row r="37664">
          <cell r="A37664" t="str">
            <v>R4207078016</v>
          </cell>
          <cell r="B37664" t="str">
            <v>O RING/O 型密封圈</v>
          </cell>
          <cell r="C37664" t="str">
            <v>EXCAVATOR( 挖掘机HX230E)</v>
          </cell>
          <cell r="D37664" t="str">
            <v>LR7381779</v>
          </cell>
        </row>
        <row r="37664">
          <cell r="G37664" t="str">
            <v>EACH</v>
          </cell>
        </row>
        <row r="37665">
          <cell r="A37665" t="str">
            <v>R4207078017</v>
          </cell>
          <cell r="B37665" t="str">
            <v>O RING/O 型密封圈</v>
          </cell>
          <cell r="C37665" t="str">
            <v>EXCAVATOR( 挖掘机HX230E)</v>
          </cell>
          <cell r="D37665" t="str">
            <v>LR7380653</v>
          </cell>
        </row>
        <row r="37665">
          <cell r="G37665" t="str">
            <v>EACH</v>
          </cell>
        </row>
        <row r="37666">
          <cell r="A37666" t="str">
            <v>R4207078018</v>
          </cell>
          <cell r="B37666" t="str">
            <v>O RING/O 型密封圈</v>
          </cell>
          <cell r="C37666" t="str">
            <v>EXCAVATOR( 挖掘机HX230E)</v>
          </cell>
          <cell r="D37666" t="str">
            <v>LR10004261</v>
          </cell>
        </row>
        <row r="37666">
          <cell r="G37666" t="str">
            <v>EACH</v>
          </cell>
        </row>
        <row r="37667">
          <cell r="A37667" t="str">
            <v>R4207078019</v>
          </cell>
          <cell r="B37667" t="str">
            <v>O RING/O 型阻水密封圈</v>
          </cell>
          <cell r="C37667" t="str">
            <v>EXCAVATOR( 挖掘机HX230E)</v>
          </cell>
          <cell r="D37667" t="str">
            <v>LR10282622</v>
          </cell>
        </row>
        <row r="37667">
          <cell r="G37667" t="str">
            <v>EACH</v>
          </cell>
        </row>
        <row r="37668">
          <cell r="A37668" t="str">
            <v>R4207078020</v>
          </cell>
          <cell r="B37668" t="str">
            <v>O RING/O 型密封圈</v>
          </cell>
          <cell r="C37668" t="str">
            <v>EXCAVATOR( 挖掘机HX230E)</v>
          </cell>
          <cell r="D37668" t="str">
            <v>LR10342770</v>
          </cell>
        </row>
        <row r="37668">
          <cell r="G37668" t="str">
            <v>EACH</v>
          </cell>
        </row>
        <row r="37669">
          <cell r="A37669" t="str">
            <v>R4207080001</v>
          </cell>
          <cell r="B37669" t="str">
            <v>KIT;SERVICE 500HR;FOR SK210LC</v>
          </cell>
          <cell r="C37669" t="str">
            <v>EXCAVATOR (挖掘机SK210LC）</v>
          </cell>
          <cell r="D37669">
            <v>362041</v>
          </cell>
        </row>
        <row r="37669">
          <cell r="G37669" t="str">
            <v>EACH</v>
          </cell>
        </row>
        <row r="37670">
          <cell r="A37670" t="str">
            <v>R4207080002</v>
          </cell>
          <cell r="B37670" t="str">
            <v>KIT;SERVICE 1000HR;FOR SK210LC</v>
          </cell>
          <cell r="C37670" t="str">
            <v>EXCAVATOR (挖掘机SK210LC）</v>
          </cell>
          <cell r="D37670">
            <v>362042</v>
          </cell>
        </row>
        <row r="37670">
          <cell r="G37670" t="str">
            <v>EACH</v>
          </cell>
        </row>
        <row r="37671">
          <cell r="A37671" t="str">
            <v>R4207080003</v>
          </cell>
          <cell r="B37671" t="str">
            <v>KIT;SERVICE 2000HR;FOR SK210LC</v>
          </cell>
          <cell r="C37671" t="str">
            <v>EXCAVATOR (挖掘机SK210LC）</v>
          </cell>
          <cell r="D37671">
            <v>362043</v>
          </cell>
        </row>
        <row r="37671">
          <cell r="G37671" t="str">
            <v>EACH</v>
          </cell>
        </row>
        <row r="37672">
          <cell r="A37672" t="str">
            <v>R4207080004</v>
          </cell>
          <cell r="B37672" t="str">
            <v>TOOTH ASSY</v>
          </cell>
          <cell r="C37672" t="str">
            <v>EXCAVATOR (挖掘机SK210LC）</v>
          </cell>
          <cell r="D37672" t="str">
            <v>2412N113F1</v>
          </cell>
        </row>
        <row r="37672">
          <cell r="G37672" t="str">
            <v>EACH</v>
          </cell>
        </row>
        <row r="37673">
          <cell r="A37673" t="str">
            <v>R4207080005</v>
          </cell>
          <cell r="B37673" t="str">
            <v>BUSHING</v>
          </cell>
          <cell r="C37673" t="str">
            <v>EXCAVATOR (挖掘机SK210LC）</v>
          </cell>
          <cell r="D37673" t="str">
            <v>YB61B01003P1</v>
          </cell>
        </row>
        <row r="37673">
          <cell r="G37673" t="str">
            <v>EACH</v>
          </cell>
        </row>
        <row r="37674">
          <cell r="A37674" t="str">
            <v>R4207080006</v>
          </cell>
          <cell r="B37674" t="str">
            <v>SHIM(1.0)</v>
          </cell>
          <cell r="C37674" t="str">
            <v>EXCAVATOR (挖掘机SK210LC）</v>
          </cell>
          <cell r="D37674" t="str">
            <v>YB61B01004P1</v>
          </cell>
        </row>
        <row r="37674">
          <cell r="G37674" t="str">
            <v>EACH</v>
          </cell>
        </row>
        <row r="37675">
          <cell r="A37675" t="str">
            <v>R4207080007</v>
          </cell>
          <cell r="B37675" t="str">
            <v>CUTTER SIDE</v>
          </cell>
          <cell r="C37675" t="str">
            <v>EXCAVATOR (挖掘机SK210LC）</v>
          </cell>
          <cell r="D37675" t="str">
            <v>YN69B00010P1</v>
          </cell>
        </row>
        <row r="37675">
          <cell r="G37675" t="str">
            <v>EACH</v>
          </cell>
        </row>
        <row r="37676">
          <cell r="A37676" t="str">
            <v>R4207080008</v>
          </cell>
          <cell r="B37676" t="str">
            <v>CUTTER SIDE</v>
          </cell>
          <cell r="C37676" t="str">
            <v>EXCAVATOR (挖掘机SK210LC）</v>
          </cell>
          <cell r="D37676" t="str">
            <v>YN69B00011P1</v>
          </cell>
        </row>
        <row r="37676">
          <cell r="G37676" t="str">
            <v>EACH</v>
          </cell>
        </row>
        <row r="37677">
          <cell r="A37677" t="str">
            <v>R4207080009</v>
          </cell>
          <cell r="B37677" t="str">
            <v>BODY SUB ASSY FUEL FILTER</v>
          </cell>
          <cell r="C37677" t="str">
            <v>EXCAVATOR (挖掘机SK210LC）</v>
          </cell>
          <cell r="D37677" t="str">
            <v>VHS233041440A</v>
          </cell>
        </row>
        <row r="37677">
          <cell r="G37677" t="str">
            <v>EACH</v>
          </cell>
        </row>
        <row r="37678">
          <cell r="A37678" t="str">
            <v>R4207080010</v>
          </cell>
          <cell r="B37678" t="str">
            <v>INJECTOR ASSY</v>
          </cell>
          <cell r="C37678" t="str">
            <v>EXCAVATOR (挖掘机SK210LC）</v>
          </cell>
          <cell r="D37678" t="str">
            <v>VH23670E0050</v>
          </cell>
        </row>
        <row r="37678">
          <cell r="G37678" t="str">
            <v>EACH</v>
          </cell>
        </row>
        <row r="37679">
          <cell r="A37679" t="str">
            <v>R4207080011</v>
          </cell>
          <cell r="B37679" t="str">
            <v>FUEL PRESSURE C/RAIL LIMITTER</v>
          </cell>
          <cell r="C37679" t="str">
            <v>EXCAVATOR (挖掘机SK210LC）</v>
          </cell>
          <cell r="D37679" t="str">
            <v>VHS23280E0080</v>
          </cell>
        </row>
        <row r="37679">
          <cell r="G37679" t="str">
            <v>EACH</v>
          </cell>
        </row>
        <row r="37680">
          <cell r="A37680" t="str">
            <v>R4207080012</v>
          </cell>
          <cell r="B37680" t="str">
            <v>PRESSURE SENSOR</v>
          </cell>
          <cell r="C37680" t="str">
            <v>EXCAVATOR (挖掘机SK210LC）</v>
          </cell>
          <cell r="D37680" t="str">
            <v>VHS227621070</v>
          </cell>
        </row>
        <row r="37680">
          <cell r="G37680" t="str">
            <v>EACH</v>
          </cell>
        </row>
        <row r="37681">
          <cell r="A37681" t="str">
            <v>R4207080013</v>
          </cell>
          <cell r="B37681" t="str">
            <v>FAN SUB ASSY COOLING</v>
          </cell>
          <cell r="C37681" t="str">
            <v>EXCAVATOR (挖掘机SK210LC）</v>
          </cell>
          <cell r="D37681" t="str">
            <v>VH163063000A</v>
          </cell>
        </row>
        <row r="37681">
          <cell r="G37681" t="str">
            <v>EACH</v>
          </cell>
        </row>
        <row r="37682">
          <cell r="A37682" t="str">
            <v>R4207080014</v>
          </cell>
          <cell r="B37682" t="str">
            <v>NIPPLE GREASE</v>
          </cell>
          <cell r="C37682" t="str">
            <v>EXCAVATOR (挖掘机SK210LC）</v>
          </cell>
          <cell r="D37682" t="str">
            <v>ZG91502000</v>
          </cell>
        </row>
        <row r="37682">
          <cell r="G37682" t="str">
            <v>EACH</v>
          </cell>
        </row>
        <row r="37683">
          <cell r="A37683" t="str">
            <v>R4207080015</v>
          </cell>
          <cell r="B37683" t="str">
            <v>NIPPLE GREASE</v>
          </cell>
          <cell r="C37683" t="str">
            <v>EXCAVATOR (挖掘机SK210LC）</v>
          </cell>
          <cell r="D37683" t="str">
            <v>ZG91504000</v>
          </cell>
        </row>
        <row r="37683">
          <cell r="G37683" t="str">
            <v>EACH</v>
          </cell>
        </row>
        <row r="37684">
          <cell r="A37684" t="str">
            <v>R4207080016</v>
          </cell>
          <cell r="B37684" t="str">
            <v>SHIM(0.5)</v>
          </cell>
          <cell r="C37684" t="str">
            <v>EXCAVATOR (挖掘机SK210LC）</v>
          </cell>
          <cell r="D37684" t="str">
            <v>B16T0442D57</v>
          </cell>
        </row>
        <row r="37684">
          <cell r="G37684" t="str">
            <v>EACH</v>
          </cell>
        </row>
        <row r="37685">
          <cell r="A37685" t="str">
            <v>R4207080017</v>
          </cell>
          <cell r="B37685" t="str">
            <v>SHIM(0.9)</v>
          </cell>
          <cell r="C37685" t="str">
            <v>EXCAVATOR (挖掘机SK210LC）</v>
          </cell>
          <cell r="D37685" t="str">
            <v>B16T0442D44</v>
          </cell>
        </row>
        <row r="37685">
          <cell r="G37685" t="str">
            <v>EACH</v>
          </cell>
        </row>
        <row r="37686">
          <cell r="A37686" t="str">
            <v>R4207080018</v>
          </cell>
          <cell r="B37686" t="str">
            <v>SHIM(1.6)</v>
          </cell>
          <cell r="C37686" t="str">
            <v>EXCAVATOR (挖掘机SK210LC）</v>
          </cell>
          <cell r="D37686" t="str">
            <v>B16T0442D2</v>
          </cell>
        </row>
        <row r="37686">
          <cell r="G37686" t="str">
            <v>EACH</v>
          </cell>
        </row>
        <row r="37687">
          <cell r="A37687" t="str">
            <v>R4207080019</v>
          </cell>
          <cell r="B37687" t="str">
            <v>SHIM(0.5)</v>
          </cell>
          <cell r="C37687" t="str">
            <v>EXCAVATOR (挖掘机SK210LC）</v>
          </cell>
          <cell r="D37687" t="str">
            <v>YN12B01122D1</v>
          </cell>
        </row>
        <row r="37687">
          <cell r="G37687" t="str">
            <v>EACH</v>
          </cell>
        </row>
        <row r="37688">
          <cell r="A37688" t="str">
            <v>R4207080020</v>
          </cell>
          <cell r="B37688" t="str">
            <v>SHIM(0.9)</v>
          </cell>
          <cell r="C37688" t="str">
            <v>EXCAVATOR (挖掘机SK210LC）</v>
          </cell>
          <cell r="D37688" t="str">
            <v>YN12B01122D2</v>
          </cell>
        </row>
        <row r="37688">
          <cell r="G37688" t="str">
            <v>EACH</v>
          </cell>
        </row>
        <row r="37689">
          <cell r="A37689" t="str">
            <v>R4207080021</v>
          </cell>
          <cell r="B37689" t="str">
            <v>SHIM(1.6)</v>
          </cell>
          <cell r="C37689" t="str">
            <v>EXCAVATOR (挖掘机SK210LC）</v>
          </cell>
          <cell r="D37689" t="str">
            <v>YN12B01122D3</v>
          </cell>
        </row>
        <row r="37689">
          <cell r="G37689" t="str">
            <v>EACH</v>
          </cell>
        </row>
        <row r="37690">
          <cell r="A37690" t="str">
            <v>R4207080022</v>
          </cell>
          <cell r="B37690" t="str">
            <v>SHIM(2.0)</v>
          </cell>
          <cell r="C37690" t="str">
            <v>EXCAVATOR (挖掘机SK210LC）</v>
          </cell>
          <cell r="D37690" t="str">
            <v>YN12B01601D1</v>
          </cell>
        </row>
        <row r="37690">
          <cell r="G37690" t="str">
            <v>EACH</v>
          </cell>
        </row>
        <row r="37691">
          <cell r="A37691" t="str">
            <v>R4207080023</v>
          </cell>
          <cell r="B37691" t="str">
            <v>SHIM(2.0)</v>
          </cell>
          <cell r="C37691" t="str">
            <v>EXCAVATOR (挖掘机SK210LC）</v>
          </cell>
          <cell r="D37691" t="str">
            <v>YN12B01602D1</v>
          </cell>
        </row>
        <row r="37691">
          <cell r="G37691" t="str">
            <v>EACH</v>
          </cell>
        </row>
        <row r="37692">
          <cell r="A37692" t="str">
            <v>R4207080024</v>
          </cell>
          <cell r="B37692" t="str">
            <v>BUSHING</v>
          </cell>
          <cell r="C37692" t="str">
            <v>EXCAVATOR (挖掘机SK210LC）</v>
          </cell>
          <cell r="D37692" t="str">
            <v>YN12B02285P1</v>
          </cell>
        </row>
        <row r="37692">
          <cell r="G37692" t="str">
            <v>EACH</v>
          </cell>
        </row>
        <row r="37693">
          <cell r="A37693" t="str">
            <v>R4207080025</v>
          </cell>
          <cell r="B37693" t="str">
            <v>BUSHING</v>
          </cell>
          <cell r="C37693" t="str">
            <v>EXCAVATOR (挖掘机SK210LC）</v>
          </cell>
          <cell r="D37693" t="str">
            <v>YN12B02405P1</v>
          </cell>
        </row>
        <row r="37693">
          <cell r="G37693" t="str">
            <v>EACH</v>
          </cell>
        </row>
        <row r="37694">
          <cell r="A37694" t="str">
            <v>R4207080026</v>
          </cell>
          <cell r="B37694" t="str">
            <v>BUSHING</v>
          </cell>
          <cell r="C37694" t="str">
            <v>EXCAVATOR (挖掘机SK210LC）</v>
          </cell>
          <cell r="D37694" t="str">
            <v>YN12B02404P1</v>
          </cell>
        </row>
        <row r="37694">
          <cell r="G37694" t="str">
            <v>EACH</v>
          </cell>
        </row>
        <row r="37695">
          <cell r="A37695" t="str">
            <v>R4207080027</v>
          </cell>
          <cell r="B37695" t="str">
            <v>BUSHING</v>
          </cell>
          <cell r="C37695" t="str">
            <v>EXCAVATOR (挖掘机SK210LC）</v>
          </cell>
          <cell r="D37695" t="str">
            <v>YN12B02402P1</v>
          </cell>
        </row>
        <row r="37695">
          <cell r="G37695" t="str">
            <v>EACH</v>
          </cell>
        </row>
        <row r="37696">
          <cell r="A37696" t="str">
            <v>R4207080028</v>
          </cell>
          <cell r="B37696" t="str">
            <v>SEAL DUST</v>
          </cell>
          <cell r="C37696" t="str">
            <v>EXCAVATOR (挖掘机SK210LC）</v>
          </cell>
          <cell r="D37696" t="str">
            <v>2445R220D4</v>
          </cell>
        </row>
        <row r="37696">
          <cell r="G37696" t="str">
            <v>EACH</v>
          </cell>
        </row>
        <row r="37697">
          <cell r="A37697" t="str">
            <v>R4207080029</v>
          </cell>
          <cell r="B37697" t="str">
            <v>SEAL DUST</v>
          </cell>
          <cell r="C37697" t="str">
            <v>EXCAVATOR (挖掘机SK210LC）</v>
          </cell>
          <cell r="D37697" t="str">
            <v>2445R220D3</v>
          </cell>
        </row>
        <row r="37697">
          <cell r="G37697" t="str">
            <v>EACH</v>
          </cell>
        </row>
        <row r="37698">
          <cell r="A37698" t="str">
            <v>R4207080030</v>
          </cell>
          <cell r="B37698" t="str">
            <v>SEAL DUST</v>
          </cell>
          <cell r="C37698" t="str">
            <v>EXCAVATOR (挖掘机SK210LC）</v>
          </cell>
          <cell r="D37698" t="str">
            <v>2445R138D8</v>
          </cell>
        </row>
        <row r="37698">
          <cell r="G37698" t="str">
            <v>EACH</v>
          </cell>
        </row>
        <row r="37699">
          <cell r="A37699" t="str">
            <v>R4207080031</v>
          </cell>
          <cell r="B37699" t="str">
            <v>TRACK ROLLER BOLT</v>
          </cell>
          <cell r="C37699" t="str">
            <v>EXCAVATOR (挖掘机SK210LC）</v>
          </cell>
          <cell r="D37699" t="str">
            <v>2420P1580D</v>
          </cell>
        </row>
        <row r="37699">
          <cell r="G37699" t="str">
            <v>EACH</v>
          </cell>
        </row>
        <row r="37700">
          <cell r="A37700" t="str">
            <v>R4207080032</v>
          </cell>
          <cell r="B37700" t="str">
            <v>PIN</v>
          </cell>
          <cell r="C37700" t="str">
            <v>EXCAVATOR (挖掘机SK210LC）</v>
          </cell>
          <cell r="D37700" t="str">
            <v>YN02B01722P1</v>
          </cell>
        </row>
        <row r="37700">
          <cell r="G37700" t="str">
            <v>EACH</v>
          </cell>
        </row>
        <row r="37701">
          <cell r="A37701" t="str">
            <v>R4207080034</v>
          </cell>
          <cell r="B37701" t="str">
            <v>VALVE PILOT</v>
          </cell>
          <cell r="C37701" t="str">
            <v>EXCAVATOR (挖掘机SK210LC）</v>
          </cell>
          <cell r="D37701" t="str">
            <v>YN30V00105F2</v>
          </cell>
        </row>
        <row r="37701">
          <cell r="G37701" t="str">
            <v>EACH</v>
          </cell>
        </row>
        <row r="37702">
          <cell r="A37702" t="str">
            <v>R4207080035</v>
          </cell>
          <cell r="B37702" t="str">
            <v>SEAT ASSY</v>
          </cell>
          <cell r="C37702" t="str">
            <v>EXCAVATOR (挖掘机SK210LC）</v>
          </cell>
          <cell r="D37702" t="str">
            <v>YN25M00137F1</v>
          </cell>
        </row>
        <row r="37702">
          <cell r="G37702" t="str">
            <v>EACH</v>
          </cell>
        </row>
        <row r="37703">
          <cell r="A37703" t="str">
            <v>R4207080036</v>
          </cell>
          <cell r="B37703" t="str">
            <v>MOTOR ASSY PROPEL</v>
          </cell>
          <cell r="C37703" t="str">
            <v>EXCAVATOR (挖掘机SK210LC）</v>
          </cell>
          <cell r="D37703" t="str">
            <v>YN15V00051F2</v>
          </cell>
        </row>
        <row r="37703">
          <cell r="G37703" t="str">
            <v>EACH</v>
          </cell>
        </row>
        <row r="37704">
          <cell r="A37704" t="str">
            <v>R4207080037</v>
          </cell>
          <cell r="B37704" t="str">
            <v>SENSOR PRESS</v>
          </cell>
          <cell r="C37704" t="str">
            <v>EXCAVATOR (挖掘机SK210LC）</v>
          </cell>
          <cell r="D37704" t="str">
            <v>LC52500019P1/K-YN52S00214P1</v>
          </cell>
        </row>
        <row r="37704">
          <cell r="G37704" t="str">
            <v>EACH</v>
          </cell>
        </row>
        <row r="37705">
          <cell r="A37705" t="str">
            <v>R4207080040</v>
          </cell>
          <cell r="B37705" t="str">
            <v>WATER PUMP ASSY</v>
          </cell>
          <cell r="C37705" t="str">
            <v>EXCAVATOR (挖掘机SK210LC）</v>
          </cell>
          <cell r="D37705" t="str">
            <v>VH16100E0372</v>
          </cell>
        </row>
        <row r="37705">
          <cell r="G37705" t="str">
            <v>EACH</v>
          </cell>
        </row>
        <row r="37706">
          <cell r="A37706" t="str">
            <v>R4207080041</v>
          </cell>
          <cell r="B37706" t="str">
            <v>ALTERNATOR ASSY W/REGULATOR</v>
          </cell>
          <cell r="C37706" t="str">
            <v>EXCAVATOR (挖掘机SK210LC）</v>
          </cell>
          <cell r="D37706" t="str">
            <v>VH27060E0450</v>
          </cell>
        </row>
        <row r="37706">
          <cell r="G37706" t="str">
            <v>EACH</v>
          </cell>
        </row>
        <row r="37707">
          <cell r="A37707" t="str">
            <v>R4207080042</v>
          </cell>
          <cell r="B37707" t="str">
            <v>STARTER MOTOR</v>
          </cell>
          <cell r="C37707" t="str">
            <v>EXCAVATOR (挖掘机SK210LC）</v>
          </cell>
          <cell r="D37707" t="str">
            <v>VH2810078211</v>
          </cell>
        </row>
        <row r="37707">
          <cell r="G37707" t="str">
            <v>EACH</v>
          </cell>
        </row>
        <row r="37708">
          <cell r="A37708" t="str">
            <v>R4207080043</v>
          </cell>
          <cell r="B37708" t="str">
            <v>PLUG ASSY GLOW</v>
          </cell>
          <cell r="C37708" t="str">
            <v>EXCAVATOR (挖掘机SK210LC）</v>
          </cell>
          <cell r="D37708" t="str">
            <v>VH191101261A</v>
          </cell>
        </row>
        <row r="37708">
          <cell r="G37708" t="str">
            <v>EACH</v>
          </cell>
        </row>
        <row r="37709">
          <cell r="A37709" t="str">
            <v>R4207080044</v>
          </cell>
          <cell r="B37709" t="str">
            <v>V-BELT SET</v>
          </cell>
          <cell r="C37709" t="str">
            <v>EXCAVATOR (挖掘机SK210LC）</v>
          </cell>
          <cell r="D37709" t="str">
            <v>VH900149375A</v>
          </cell>
        </row>
        <row r="37709">
          <cell r="G37709" t="str">
            <v>EACH</v>
          </cell>
        </row>
        <row r="37710">
          <cell r="A37710" t="str">
            <v>R4207080045</v>
          </cell>
          <cell r="B37710" t="str">
            <v>TURBO CHARGER SUB-ASSY</v>
          </cell>
          <cell r="C37710" t="str">
            <v>EXCAVATOR (挖掘机SK210LC）</v>
          </cell>
          <cell r="D37710" t="str">
            <v>VH17201E0523</v>
          </cell>
        </row>
        <row r="37710">
          <cell r="G37710" t="str">
            <v>EACH</v>
          </cell>
        </row>
        <row r="37711">
          <cell r="A37711" t="str">
            <v>R4207080046</v>
          </cell>
          <cell r="B37711" t="str">
            <v>ARM CYLINDER REPAIR KIT</v>
          </cell>
          <cell r="C37711" t="str">
            <v>EXCAVATOR (挖掘机SK210LC）</v>
          </cell>
          <cell r="D37711" t="str">
            <v>YN01V00175R100</v>
          </cell>
        </row>
        <row r="37711">
          <cell r="G37711" t="str">
            <v>EACH</v>
          </cell>
        </row>
        <row r="37712">
          <cell r="A37712" t="str">
            <v>R4207080047</v>
          </cell>
          <cell r="B37712" t="str">
            <v>HYDRAULIC FILTER ELEMENT</v>
          </cell>
          <cell r="C37712" t="str">
            <v>EXCAVATOR (挖掘机SK210LC）</v>
          </cell>
          <cell r="D37712" t="str">
            <v>YN52V01020P1</v>
          </cell>
        </row>
        <row r="37712">
          <cell r="G37712" t="str">
            <v>EACH</v>
          </cell>
        </row>
        <row r="37713">
          <cell r="A37713" t="str">
            <v>R4207080048</v>
          </cell>
          <cell r="B37713" t="str">
            <v>IDLER ADJUST ASSY</v>
          </cell>
          <cell r="C37713" t="str">
            <v>EXCAVATOR (挖掘机SK210LC）</v>
          </cell>
          <cell r="D37713" t="str">
            <v>YN54D00036F1</v>
          </cell>
        </row>
        <row r="37713">
          <cell r="G37713" t="str">
            <v>EACH</v>
          </cell>
        </row>
        <row r="37714">
          <cell r="A37714" t="str">
            <v>R4207080049</v>
          </cell>
          <cell r="B37714" t="str">
            <v>B00M CYL REPAIR KIT</v>
          </cell>
          <cell r="C37714" t="str">
            <v>EXCAVATOR (挖掘机SK210LC）</v>
          </cell>
          <cell r="D37714" t="str">
            <v>YN01V00151R700</v>
          </cell>
        </row>
        <row r="37714">
          <cell r="G37714" t="str">
            <v>EACH</v>
          </cell>
        </row>
        <row r="37715">
          <cell r="A37715" t="str">
            <v>R4207080050</v>
          </cell>
          <cell r="B37715" t="str">
            <v>BUSHING</v>
          </cell>
          <cell r="C37715" t="str">
            <v>EXCAVATOR (挖掘机SK210LC）</v>
          </cell>
          <cell r="D37715" t="str">
            <v>YN12B02403P1</v>
          </cell>
        </row>
        <row r="37715">
          <cell r="G37715" t="str">
            <v>EACH</v>
          </cell>
        </row>
        <row r="37716">
          <cell r="A37716" t="str">
            <v>R4207080051</v>
          </cell>
          <cell r="B37716" t="str">
            <v>PIN</v>
          </cell>
          <cell r="C37716" t="str">
            <v>EXCAVATOR (挖掘机SK210LC）</v>
          </cell>
          <cell r="D37716" t="str">
            <v>YN12B02215P1(K-YN12B02215P1J1R)</v>
          </cell>
        </row>
        <row r="37716">
          <cell r="G37716" t="str">
            <v>EACH</v>
          </cell>
        </row>
        <row r="37717">
          <cell r="A37717" t="str">
            <v>R4207080052</v>
          </cell>
          <cell r="B37717" t="str">
            <v>PIN</v>
          </cell>
          <cell r="C37717" t="str">
            <v>EXCAVATOR (挖掘机SK210LC）</v>
          </cell>
          <cell r="D37717" t="str">
            <v>YN12B11271P1</v>
          </cell>
        </row>
        <row r="37717">
          <cell r="G37717" t="str">
            <v>EACH</v>
          </cell>
        </row>
        <row r="37718">
          <cell r="A37718" t="str">
            <v>R4207080053</v>
          </cell>
          <cell r="B37718" t="str">
            <v>PIN</v>
          </cell>
          <cell r="C37718" t="str">
            <v>EXCAVATOR (挖掘机SK210LC）</v>
          </cell>
          <cell r="D37718" t="str">
            <v>YN12B02217P1/K-YN12B02217P1J1R</v>
          </cell>
        </row>
        <row r="37718">
          <cell r="G37718" t="str">
            <v>EACH</v>
          </cell>
        </row>
        <row r="37719">
          <cell r="A37719" t="str">
            <v>R4207080054</v>
          </cell>
          <cell r="B37719" t="str">
            <v>SHIM</v>
          </cell>
          <cell r="C37719" t="str">
            <v>EXCAVATOR (挖掘机SK210LC）</v>
          </cell>
          <cell r="D37719" t="str">
            <v>YN02B01415D1</v>
          </cell>
        </row>
        <row r="37719">
          <cell r="G37719" t="str">
            <v>EACH</v>
          </cell>
        </row>
        <row r="37720">
          <cell r="A37720" t="str">
            <v>R4207080055</v>
          </cell>
          <cell r="B37720" t="str">
            <v>SHIM</v>
          </cell>
          <cell r="C37720" t="str">
            <v>EXCAVATOR (挖掘机SK210LC）</v>
          </cell>
          <cell r="D37720" t="str">
            <v>B16T0442D78</v>
          </cell>
        </row>
        <row r="37720">
          <cell r="G37720" t="str">
            <v>EACH</v>
          </cell>
        </row>
        <row r="37721">
          <cell r="A37721" t="str">
            <v>R4207080056</v>
          </cell>
          <cell r="B37721" t="str">
            <v>SHIM</v>
          </cell>
          <cell r="C37721" t="str">
            <v>EXCAVATOR (挖掘机SK210LC）</v>
          </cell>
          <cell r="D37721" t="str">
            <v>B16T0442D77</v>
          </cell>
        </row>
        <row r="37721">
          <cell r="G37721" t="str">
            <v>EACH</v>
          </cell>
        </row>
        <row r="37722">
          <cell r="A37722" t="str">
            <v>R4207080057</v>
          </cell>
          <cell r="B37722" t="str">
            <v>SHIM</v>
          </cell>
          <cell r="C37722" t="str">
            <v>EXCAVATOR (挖掘机SK210LC）</v>
          </cell>
          <cell r="D37722" t="str">
            <v>B16T0442D62</v>
          </cell>
        </row>
        <row r="37722">
          <cell r="G37722" t="str">
            <v>EACH</v>
          </cell>
        </row>
        <row r="37723">
          <cell r="A37723" t="str">
            <v>R4207080058</v>
          </cell>
          <cell r="B37723" t="str">
            <v>HOSE RADIATOR</v>
          </cell>
          <cell r="C37723" t="str">
            <v>EXCAVATOR (挖掘机SK210LC）</v>
          </cell>
          <cell r="D37723" t="str">
            <v>YN05P01479P1</v>
          </cell>
        </row>
        <row r="37723">
          <cell r="G37723" t="str">
            <v>EACH</v>
          </cell>
        </row>
        <row r="37724">
          <cell r="A37724" t="str">
            <v>R4207080059</v>
          </cell>
          <cell r="B37724" t="str">
            <v>HOSE RADIATOR</v>
          </cell>
          <cell r="C37724" t="str">
            <v>EXCAVATOR (挖掘机SK210LC）</v>
          </cell>
          <cell r="D37724" t="str">
            <v>YN05P01494P1</v>
          </cell>
        </row>
        <row r="37724">
          <cell r="G37724" t="str">
            <v>EACH</v>
          </cell>
        </row>
        <row r="37725">
          <cell r="A37725" t="str">
            <v>R4207080060</v>
          </cell>
          <cell r="B37725" t="str">
            <v>CAP RADIATOR</v>
          </cell>
          <cell r="C37725" t="str">
            <v>EXCAVATOR (挖掘机SK210LC）</v>
          </cell>
          <cell r="D37725" t="str">
            <v>YN05P00088S032</v>
          </cell>
        </row>
        <row r="37725">
          <cell r="G37725" t="str">
            <v>EACH</v>
          </cell>
        </row>
        <row r="37726">
          <cell r="A37726" t="str">
            <v>R4207080061</v>
          </cell>
          <cell r="B37726" t="str">
            <v>CLEANER ASSY AIR</v>
          </cell>
          <cell r="C37726" t="str">
            <v>EXCAVATOR (挖掘机SK210LC）</v>
          </cell>
          <cell r="D37726" t="str">
            <v>YN11P00037F1</v>
          </cell>
        </row>
        <row r="37726">
          <cell r="G37726" t="str">
            <v>EACH</v>
          </cell>
        </row>
        <row r="37727">
          <cell r="A37727" t="str">
            <v>R4207080062</v>
          </cell>
          <cell r="B37727" t="str">
            <v>GLASS
GLASS</v>
          </cell>
          <cell r="C37727" t="str">
            <v>EXCAVATOR (挖掘机SK210LC）</v>
          </cell>
          <cell r="D37727" t="str">
            <v>YN50C01173P1</v>
          </cell>
        </row>
        <row r="37727">
          <cell r="G37727" t="str">
            <v>EACH</v>
          </cell>
        </row>
        <row r="37728">
          <cell r="A37728" t="str">
            <v>R4207080063</v>
          </cell>
          <cell r="B37728" t="str">
            <v>GLASS</v>
          </cell>
          <cell r="C37728" t="str">
            <v>EXCAVATOR (挖掘机SK210LC）</v>
          </cell>
          <cell r="D37728" t="str">
            <v>YN02C03160P1</v>
          </cell>
        </row>
        <row r="37728">
          <cell r="G37728" t="str">
            <v>EACH</v>
          </cell>
        </row>
        <row r="37729">
          <cell r="A37729" t="str">
            <v>R4207080064</v>
          </cell>
          <cell r="B37729" t="str">
            <v>RELAY</v>
          </cell>
          <cell r="C37729" t="str">
            <v>EXCAVATOR (挖掘机SK210LC）</v>
          </cell>
          <cell r="D37729" t="str">
            <v>YN24S00010P1</v>
          </cell>
        </row>
        <row r="37729">
          <cell r="G37729" t="str">
            <v>EACH</v>
          </cell>
        </row>
        <row r="37730">
          <cell r="A37730" t="str">
            <v>R4207080065</v>
          </cell>
          <cell r="B37730" t="str">
            <v>SPROCKET</v>
          </cell>
          <cell r="C37730" t="str">
            <v>EXCAVATOR (挖掘机SK210LC）</v>
          </cell>
          <cell r="D37730" t="str">
            <v>K-LQ51D01007P1J1B</v>
          </cell>
        </row>
        <row r="37730">
          <cell r="G37730" t="str">
            <v>EACH</v>
          </cell>
        </row>
        <row r="37731">
          <cell r="A37731" t="str">
            <v>R4207080066</v>
          </cell>
          <cell r="B37731" t="str">
            <v>CAPSCREW</v>
          </cell>
          <cell r="C37731" t="str">
            <v>EXCAVATOR (挖掘机SK210LC）</v>
          </cell>
          <cell r="D37731" t="str">
            <v>ZS13 C16055</v>
          </cell>
        </row>
        <row r="37731">
          <cell r="G37731" t="str">
            <v>EACH</v>
          </cell>
        </row>
        <row r="37732">
          <cell r="A37732" t="str">
            <v>R4207080067</v>
          </cell>
          <cell r="B37732" t="str">
            <v>IDLER ASSY</v>
          </cell>
          <cell r="C37732" t="str">
            <v>EXCAVATOR (挖掘机SK210LC）</v>
          </cell>
          <cell r="D37732" t="str">
            <v>YN52D00097F1</v>
          </cell>
        </row>
        <row r="37732">
          <cell r="G37732" t="str">
            <v>EACH</v>
          </cell>
        </row>
        <row r="37733">
          <cell r="A37733" t="str">
            <v>R4207080068</v>
          </cell>
          <cell r="B37733" t="str">
            <v>ROOLER TRACK LOW</v>
          </cell>
          <cell r="C37733" t="str">
            <v>EXCAVATOR (挖掘机SK210LC）</v>
          </cell>
          <cell r="D37733" t="str">
            <v>YN64D00054F1J1D</v>
          </cell>
        </row>
        <row r="37733">
          <cell r="G37733" t="str">
            <v>EACH</v>
          </cell>
        </row>
        <row r="37734">
          <cell r="A37734" t="str">
            <v>R4207080069</v>
          </cell>
          <cell r="B37734" t="str">
            <v>ROOLER ASSY</v>
          </cell>
          <cell r="C37734" t="str">
            <v>EXCAVATOR (挖掘机SK210LC）</v>
          </cell>
          <cell r="D37734" t="str">
            <v>YN64D01144F1</v>
          </cell>
        </row>
        <row r="37734">
          <cell r="G37734" t="str">
            <v>EACH</v>
          </cell>
        </row>
        <row r="37735">
          <cell r="A37735" t="str">
            <v>R4207080070</v>
          </cell>
          <cell r="B37735" t="str">
            <v>LIGHT</v>
          </cell>
          <cell r="C37735" t="str">
            <v>EXCAVATOR (挖掘机SK210LC）</v>
          </cell>
          <cell r="D37735" t="str">
            <v>YW80S00001F1</v>
          </cell>
        </row>
        <row r="37735">
          <cell r="G37735" t="str">
            <v>EACH</v>
          </cell>
        </row>
        <row r="37736">
          <cell r="A37736" t="str">
            <v>R4207080071</v>
          </cell>
          <cell r="B37736" t="str">
            <v>PLATE</v>
          </cell>
          <cell r="C37736" t="str">
            <v>EXCAVATOR (挖掘机SK210LC）</v>
          </cell>
          <cell r="D37736" t="str">
            <v>YB61B01005P1</v>
          </cell>
        </row>
        <row r="37736">
          <cell r="G37736" t="str">
            <v>EACH</v>
          </cell>
        </row>
        <row r="37737">
          <cell r="A37737" t="str">
            <v>R4207080073</v>
          </cell>
          <cell r="B37737" t="str">
            <v>PIN</v>
          </cell>
          <cell r="C37737" t="str">
            <v>EXCAVATOR (挖掘机SK210LC）</v>
          </cell>
          <cell r="D37737" t="str">
            <v>2419T3747D2</v>
          </cell>
        </row>
        <row r="37737">
          <cell r="G37737" t="str">
            <v>EACH</v>
          </cell>
        </row>
        <row r="37738">
          <cell r="A37738" t="str">
            <v>R4207080074</v>
          </cell>
          <cell r="B37738" t="str">
            <v>LINK /摇臂</v>
          </cell>
          <cell r="C37738" t="str">
            <v>EXCAVATOR (挖掘机SK210LC）</v>
          </cell>
          <cell r="D37738" t="str">
            <v>YN12B11270P1</v>
          </cell>
        </row>
        <row r="37738">
          <cell r="G37738" t="str">
            <v>EACH</v>
          </cell>
        </row>
        <row r="37739">
          <cell r="A37739" t="str">
            <v>R4207080075</v>
          </cell>
          <cell r="B37739" t="str">
            <v>LINK /摇臂</v>
          </cell>
          <cell r="C37739" t="str">
            <v>EXCAVATOR (挖掘机SK210LC）</v>
          </cell>
          <cell r="D37739" t="str">
            <v>YN12B01322P1</v>
          </cell>
        </row>
        <row r="37739">
          <cell r="G37739" t="str">
            <v>EACH</v>
          </cell>
        </row>
        <row r="37740">
          <cell r="A37740" t="str">
            <v>R4207080076</v>
          </cell>
          <cell r="B37740" t="str">
            <v>PISTON</v>
          </cell>
          <cell r="C37740" t="str">
            <v>EXCAVATOR (挖掘机SK210LC）</v>
          </cell>
          <cell r="D37740" t="str">
            <v>YN01V01099P1</v>
          </cell>
        </row>
        <row r="37740">
          <cell r="G37740" t="str">
            <v>EACH</v>
          </cell>
        </row>
        <row r="37741">
          <cell r="A37741" t="str">
            <v>R4207080077</v>
          </cell>
          <cell r="B37741" t="str">
            <v>O RING</v>
          </cell>
          <cell r="C37741" t="str">
            <v>EXCAVATOR (挖掘机SK210LC）</v>
          </cell>
          <cell r="D37741" t="str">
            <v>ZD12G08000</v>
          </cell>
        </row>
        <row r="37741">
          <cell r="G37741" t="str">
            <v>EACH</v>
          </cell>
        </row>
        <row r="37742">
          <cell r="A37742" t="str">
            <v>R4207080078</v>
          </cell>
          <cell r="B37742" t="str">
            <v>U-PACKING</v>
          </cell>
          <cell r="C37742" t="str">
            <v>EXCAVATOR (挖掘机SK210LC）</v>
          </cell>
          <cell r="D37742" t="str">
            <v>2418U130D35</v>
          </cell>
        </row>
        <row r="37742">
          <cell r="G37742" t="str">
            <v>EACH</v>
          </cell>
        </row>
        <row r="37743">
          <cell r="A37743" t="str">
            <v>R4207080079</v>
          </cell>
          <cell r="B37743" t="str">
            <v>CAP SCREW</v>
          </cell>
          <cell r="C37743" t="str">
            <v>EXCAVATOR (挖掘机SK210LC）</v>
          </cell>
          <cell r="D37743" t="str">
            <v>ZS13C16045</v>
          </cell>
        </row>
        <row r="37743">
          <cell r="G37743" t="str">
            <v>EACH</v>
          </cell>
        </row>
        <row r="37744">
          <cell r="A37744" t="str">
            <v>R4207080080</v>
          </cell>
          <cell r="B37744" t="str">
            <v>NIPPLE</v>
          </cell>
          <cell r="C37744" t="str">
            <v>EXCAVATOR (挖掘机SK210LC）</v>
          </cell>
          <cell r="D37744" t="str">
            <v>2444P803</v>
          </cell>
        </row>
        <row r="37744">
          <cell r="G37744" t="str">
            <v>EACH</v>
          </cell>
        </row>
        <row r="37745">
          <cell r="A37745" t="str">
            <v>R4207080081</v>
          </cell>
          <cell r="B37745" t="str">
            <v>TRACK LINK ASSY</v>
          </cell>
          <cell r="C37745" t="str">
            <v>EXCAVATOR (挖掘机SK210LC）</v>
          </cell>
          <cell r="D37745" t="str">
            <v>YN62D00017F3</v>
          </cell>
        </row>
        <row r="37745">
          <cell r="G37745" t="str">
            <v>EACH</v>
          </cell>
        </row>
        <row r="37746">
          <cell r="A37746" t="str">
            <v>R4207080082</v>
          </cell>
          <cell r="B37746" t="str">
            <v>CYLINDER BUCKET</v>
          </cell>
          <cell r="C37746" t="str">
            <v>EXCAVATOR (挖掘机SK210LC）</v>
          </cell>
          <cell r="D37746" t="str">
            <v>YN01V00153F2 </v>
          </cell>
        </row>
        <row r="37746">
          <cell r="G37746" t="str">
            <v>EACH</v>
          </cell>
        </row>
        <row r="37747">
          <cell r="A37747" t="str">
            <v>R4207080083</v>
          </cell>
          <cell r="B37747" t="str">
            <v>CYLINDER BOOM</v>
          </cell>
          <cell r="C37747" t="str">
            <v>EXCAVATOR (挖掘机SK210LC）</v>
          </cell>
          <cell r="D37747" t="str">
            <v>YN01V00151F2</v>
          </cell>
        </row>
        <row r="37747">
          <cell r="G37747" t="str">
            <v>EACH</v>
          </cell>
        </row>
        <row r="37748">
          <cell r="A37748" t="str">
            <v>R4207080084</v>
          </cell>
          <cell r="B37748" t="str">
            <v>CYLINDER ARM</v>
          </cell>
          <cell r="C37748" t="str">
            <v>EXCAVATOR (挖掘机SK210LC）</v>
          </cell>
          <cell r="D37748" t="str">
            <v>YN01V00175F2</v>
          </cell>
        </row>
        <row r="37748">
          <cell r="G37748" t="str">
            <v>EACH</v>
          </cell>
        </row>
        <row r="37749">
          <cell r="A37749" t="str">
            <v>R4207080085</v>
          </cell>
          <cell r="B37749" t="str">
            <v>TURBO CHARGER ASSY</v>
          </cell>
          <cell r="C37749" t="str">
            <v>EXCAVATOR (挖掘机SK210LC）</v>
          </cell>
          <cell r="D37749" t="str">
            <v>VH241004631A（K-VH17201E0523 ）</v>
          </cell>
        </row>
        <row r="37749">
          <cell r="G37749" t="str">
            <v>EACH</v>
          </cell>
        </row>
        <row r="37750">
          <cell r="A37750" t="str">
            <v>R4207080086</v>
          </cell>
          <cell r="B37750" t="str">
            <v>WIPER ARM ASSY</v>
          </cell>
          <cell r="C37750" t="str">
            <v>EXCAVATOR (挖掘机SK210LC）</v>
          </cell>
          <cell r="D37750" t="str">
            <v>YN53C01003F1</v>
          </cell>
        </row>
        <row r="37750">
          <cell r="G37750" t="str">
            <v>EACH</v>
          </cell>
        </row>
        <row r="37751">
          <cell r="A37751" t="str">
            <v>R4207080087</v>
          </cell>
          <cell r="B37751" t="str">
            <v>WIPER ASSY</v>
          </cell>
          <cell r="C37751" t="str">
            <v>EXCAVATOR (挖掘机SK210LC）</v>
          </cell>
          <cell r="D37751" t="str">
            <v>YN53C00012F2</v>
          </cell>
        </row>
        <row r="37751">
          <cell r="G37751" t="str">
            <v>EACH</v>
          </cell>
        </row>
        <row r="37752">
          <cell r="A37752" t="str">
            <v>R4207080088</v>
          </cell>
          <cell r="B37752" t="str">
            <v>FILTER ASSY FUEL</v>
          </cell>
          <cell r="C37752" t="str">
            <v>EXCAVATOR (挖掘机SK210LC）</v>
          </cell>
          <cell r="D37752" t="str">
            <v>VH23300E0201</v>
          </cell>
        </row>
        <row r="37752">
          <cell r="G37752" t="str">
            <v>EACH</v>
          </cell>
        </row>
        <row r="37753">
          <cell r="A37753" t="str">
            <v>R4207080089</v>
          </cell>
          <cell r="B37753" t="str">
            <v>MOTOR ASSY ,SWING</v>
          </cell>
          <cell r="C37753" t="str">
            <v>EXCAVATOR (挖掘机SK210LC）</v>
          </cell>
          <cell r="D37753" t="str">
            <v>K-YN15V00078F1</v>
          </cell>
        </row>
        <row r="37753">
          <cell r="G37753" t="str">
            <v>EACH</v>
          </cell>
        </row>
        <row r="37754">
          <cell r="A37754" t="str">
            <v>R4207080090</v>
          </cell>
          <cell r="B37754" t="str">
            <v>CAP FUEL TANK</v>
          </cell>
          <cell r="C37754" t="str">
            <v>EXCAVATOR (挖掘机SK210LC）</v>
          </cell>
          <cell r="D37754" t="str">
            <v>YN20P01034P2</v>
          </cell>
        </row>
        <row r="37754">
          <cell r="G37754" t="str">
            <v>EACH</v>
          </cell>
        </row>
        <row r="37755">
          <cell r="A37755" t="str">
            <v>R4207080091</v>
          </cell>
          <cell r="B37755" t="str">
            <v>POWER TAKE -OFF ASSY</v>
          </cell>
          <cell r="C37755" t="str">
            <v>EXCAVATOR (挖掘机SK210LC）</v>
          </cell>
          <cell r="D37755" t="str">
            <v>YN30P00017F1</v>
          </cell>
        </row>
        <row r="37755">
          <cell r="G37755" t="str">
            <v>EACH</v>
          </cell>
        </row>
        <row r="37756">
          <cell r="A37756" t="str">
            <v>R4207080092</v>
          </cell>
          <cell r="B37756" t="str">
            <v>VALVE ASSY CONTROL</v>
          </cell>
          <cell r="C37756" t="str">
            <v>EXCAVATOR (挖掘机SK210LC）</v>
          </cell>
          <cell r="D37756" t="str">
            <v>YN30V00101F6</v>
          </cell>
        </row>
        <row r="37756">
          <cell r="G37756" t="str">
            <v>EACH</v>
          </cell>
        </row>
        <row r="37757">
          <cell r="A37757" t="str">
            <v>R4207080093</v>
          </cell>
          <cell r="B37757" t="str">
            <v>VALVE PILOT</v>
          </cell>
          <cell r="C37757" t="str">
            <v>EXCAVATOR (挖掘机SK210LC）</v>
          </cell>
          <cell r="D37757" t="str">
            <v>YN30V00111F1</v>
          </cell>
        </row>
        <row r="37757">
          <cell r="G37757" t="str">
            <v>EACH</v>
          </cell>
        </row>
        <row r="37758">
          <cell r="A37758" t="str">
            <v>R4207080094</v>
          </cell>
          <cell r="B37758" t="str">
            <v>CONTROLLER INSTAL</v>
          </cell>
          <cell r="C37758" t="str">
            <v>EXCAVATOR (挖掘机SK210LC）</v>
          </cell>
          <cell r="D37758" t="str">
            <v>YN22E00220F1</v>
          </cell>
        </row>
        <row r="37758">
          <cell r="G37758" t="str">
            <v>EACH</v>
          </cell>
        </row>
        <row r="37759">
          <cell r="A37759" t="str">
            <v>R4207080095</v>
          </cell>
          <cell r="B37759" t="str">
            <v>CONVERTER</v>
          </cell>
          <cell r="C37759" t="str">
            <v>EXCAVATOR (挖掘机SK210LC）</v>
          </cell>
          <cell r="D37759" t="str">
            <v>YN77S00081P1</v>
          </cell>
        </row>
        <row r="37759">
          <cell r="G37759" t="str">
            <v>EACH</v>
          </cell>
        </row>
        <row r="37760">
          <cell r="A37760" t="str">
            <v>R4207080096</v>
          </cell>
          <cell r="B37760" t="str">
            <v>PIN</v>
          </cell>
          <cell r="C37760" t="str">
            <v>EXCAVATOR (挖掘机SK210LC）</v>
          </cell>
          <cell r="D37760" t="str">
            <v>YN02B01719P1</v>
          </cell>
        </row>
        <row r="37760">
          <cell r="G37760" t="str">
            <v>EACH</v>
          </cell>
        </row>
        <row r="37761">
          <cell r="A37761" t="str">
            <v>R4207080097</v>
          </cell>
          <cell r="B37761" t="str">
            <v>PIN</v>
          </cell>
          <cell r="C37761" t="str">
            <v>EXCAVATOR (挖掘机SK210LC）</v>
          </cell>
          <cell r="D37761" t="str">
            <v>YN02B01721P1</v>
          </cell>
        </row>
        <row r="37761">
          <cell r="G37761" t="str">
            <v>EACH</v>
          </cell>
        </row>
        <row r="37762">
          <cell r="A37762" t="str">
            <v>R4207080098</v>
          </cell>
          <cell r="B37762" t="str">
            <v>PIN</v>
          </cell>
          <cell r="C37762" t="str">
            <v>EXCAVATOR (挖掘机SK210LC）</v>
          </cell>
          <cell r="D37762" t="str">
            <v>YN02B01720P1</v>
          </cell>
        </row>
        <row r="37762">
          <cell r="G37762" t="str">
            <v>EACH</v>
          </cell>
        </row>
        <row r="37763">
          <cell r="A37763" t="str">
            <v>R4207080099</v>
          </cell>
          <cell r="B37763" t="str">
            <v>LINK BUCKET</v>
          </cell>
          <cell r="C37763" t="str">
            <v>EXCAVATOR (挖掘机SK210LC）</v>
          </cell>
          <cell r="D37763" t="str">
            <v>YN12B11156F1</v>
          </cell>
        </row>
        <row r="37763">
          <cell r="G37763" t="str">
            <v>EACH</v>
          </cell>
        </row>
        <row r="37764">
          <cell r="A37764" t="str">
            <v>R4207080100</v>
          </cell>
          <cell r="B37764" t="str">
            <v>PIN</v>
          </cell>
          <cell r="C37764" t="str">
            <v>EXCAVATOR (挖掘机SK210LC）</v>
          </cell>
          <cell r="D37764" t="str">
            <v>YN12B02218P1</v>
          </cell>
        </row>
        <row r="37764">
          <cell r="G37764" t="str">
            <v>EACH</v>
          </cell>
        </row>
        <row r="37765">
          <cell r="A37765" t="str">
            <v>R4207080101</v>
          </cell>
          <cell r="B37765" t="str">
            <v>SHOE BOLT</v>
          </cell>
          <cell r="C37765" t="str">
            <v>EXCAVATOR (挖掘机SK210LC）</v>
          </cell>
          <cell r="D37765" t="str">
            <v>YN60D01007P1（K-YN60D01007P1J1B
）</v>
          </cell>
        </row>
        <row r="37765">
          <cell r="G37765" t="str">
            <v>EACH</v>
          </cell>
        </row>
        <row r="37766">
          <cell r="A37766" t="str">
            <v>R4207080102</v>
          </cell>
          <cell r="B37766" t="str">
            <v>NUT</v>
          </cell>
          <cell r="C37766" t="str">
            <v>EXCAVATOR (挖掘机SK210LC）</v>
          </cell>
          <cell r="D37766" t="str">
            <v>YN60D01006P1</v>
          </cell>
        </row>
        <row r="37766">
          <cell r="G37766" t="str">
            <v>EACH</v>
          </cell>
        </row>
        <row r="37767">
          <cell r="A37767" t="str">
            <v>R4207080103</v>
          </cell>
          <cell r="B37767" t="str">
            <v>TRACK LINK ASSY</v>
          </cell>
          <cell r="C37767" t="str">
            <v>EXCAVATOR (挖掘机SK210LC）</v>
          </cell>
          <cell r="D37767" t="str">
            <v>YN62D00017F3</v>
          </cell>
        </row>
        <row r="37767">
          <cell r="G37767" t="str">
            <v>EACH</v>
          </cell>
        </row>
        <row r="37768">
          <cell r="A37768" t="str">
            <v>R4207080104</v>
          </cell>
          <cell r="B37768" t="str">
            <v>SHOE NUT</v>
          </cell>
          <cell r="C37768" t="str">
            <v>EXCAVATOR (挖掘机SK210LC）</v>
          </cell>
          <cell r="D37768" t="str">
            <v>YN60D000044P1（K-YN060D00044P1J1A
）</v>
          </cell>
        </row>
        <row r="37768">
          <cell r="G37768" t="str">
            <v>EACH</v>
          </cell>
        </row>
        <row r="37769">
          <cell r="A37769" t="str">
            <v>R4207080105</v>
          </cell>
          <cell r="B37769" t="str">
            <v>PUMP ASSY SUPPLY</v>
          </cell>
          <cell r="C37769" t="str">
            <v>EXCAVATOR (挖掘机SK210LC）</v>
          </cell>
          <cell r="D37769" t="str">
            <v>VH22100E0030</v>
          </cell>
        </row>
        <row r="37769">
          <cell r="G37769" t="str">
            <v>EACH</v>
          </cell>
        </row>
        <row r="37770">
          <cell r="A37770" t="str">
            <v>R4207080106</v>
          </cell>
          <cell r="B37770" t="str">
            <v>COMPUTER ENGINE CONTROL</v>
          </cell>
          <cell r="C37770" t="str">
            <v>EXCAVATOR (挖掘机SK210LC）</v>
          </cell>
          <cell r="D37770" t="str">
            <v>YN22E00292F2/VH89661E0010</v>
          </cell>
        </row>
        <row r="37770">
          <cell r="G37770" t="str">
            <v>EACH</v>
          </cell>
        </row>
        <row r="37771">
          <cell r="A37771" t="str">
            <v>R4207080107</v>
          </cell>
          <cell r="B37771" t="str">
            <v>ELEMENT FILTER</v>
          </cell>
          <cell r="C37771" t="str">
            <v>EXCAVATOR (挖掘机SK210LC）</v>
          </cell>
          <cell r="D37771" t="str">
            <v>K-YN52V01026P1</v>
          </cell>
        </row>
        <row r="37771">
          <cell r="G37771" t="str">
            <v>EACH</v>
          </cell>
        </row>
        <row r="37772">
          <cell r="A37772" t="str">
            <v>R4207080108</v>
          </cell>
          <cell r="B37772" t="str">
            <v>LIGHT</v>
          </cell>
          <cell r="C37772" t="str">
            <v>EXCAVATOR (挖掘机SK210LC）</v>
          </cell>
          <cell r="D37772" t="str">
            <v>YT8050002F2</v>
          </cell>
        </row>
        <row r="37772">
          <cell r="G37772" t="str">
            <v>EACH</v>
          </cell>
        </row>
        <row r="37773">
          <cell r="A37773" t="str">
            <v>R4207080109</v>
          </cell>
          <cell r="B37773" t="str">
            <v>SPOCKET BOLT</v>
          </cell>
          <cell r="C37773" t="str">
            <v>EXCAVATOR (挖掘机SK210LC）</v>
          </cell>
          <cell r="D37773" t="str">
            <v>2420P2963D3</v>
          </cell>
        </row>
        <row r="37773">
          <cell r="G37773" t="str">
            <v>EACH</v>
          </cell>
        </row>
        <row r="37774">
          <cell r="A37774" t="str">
            <v>R4207080110</v>
          </cell>
          <cell r="B37774" t="str">
            <v>HYD PUMP ASSY 液压总泵总成</v>
          </cell>
          <cell r="C37774" t="str">
            <v>EXCAVATOR (挖掘机SK210LC）</v>
          </cell>
          <cell r="D37774" t="str">
            <v>K-YN10V00070F1; EX-12  SK210LC-10</v>
          </cell>
        </row>
        <row r="37774">
          <cell r="G37774" t="str">
            <v>EACH</v>
          </cell>
        </row>
        <row r="37775">
          <cell r="A37775" t="str">
            <v>R4207080111</v>
          </cell>
          <cell r="B37775" t="str">
            <v>TRACK LINK</v>
          </cell>
          <cell r="C37775" t="str">
            <v>EXCAVATOR (挖掘机SK210LC）</v>
          </cell>
          <cell r="D37775" t="str">
            <v>2424J170D1</v>
          </cell>
        </row>
        <row r="37775">
          <cell r="G37775" t="str">
            <v>EACH</v>
          </cell>
        </row>
        <row r="37776">
          <cell r="A37776" t="str">
            <v>R4207080112</v>
          </cell>
          <cell r="B37776" t="str">
            <v>TRACK LINK</v>
          </cell>
          <cell r="C37776" t="str">
            <v>EXCAVATOR (挖掘机SK210LC）</v>
          </cell>
          <cell r="D37776" t="str">
            <v>2424J170D2</v>
          </cell>
        </row>
        <row r="37776">
          <cell r="G37776" t="str">
            <v>EACH</v>
          </cell>
        </row>
        <row r="37777">
          <cell r="A37777" t="str">
            <v>R4207080113</v>
          </cell>
          <cell r="B37777" t="str">
            <v>BUSHING</v>
          </cell>
          <cell r="C37777" t="str">
            <v>EXCAVATOR (挖掘机SK210LC）</v>
          </cell>
          <cell r="D37777" t="str">
            <v>2405P694</v>
          </cell>
        </row>
        <row r="37777">
          <cell r="G37777" t="str">
            <v>EACH</v>
          </cell>
        </row>
        <row r="37778">
          <cell r="A37778" t="str">
            <v>R4207080114</v>
          </cell>
          <cell r="B37778" t="str">
            <v>PIN</v>
          </cell>
          <cell r="C37778" t="str">
            <v>EXCAVATOR (挖掘机SK210LC）</v>
          </cell>
          <cell r="D37778" t="str">
            <v>2419P3042</v>
          </cell>
        </row>
        <row r="37778">
          <cell r="G37778" t="str">
            <v>EACH</v>
          </cell>
        </row>
        <row r="37779">
          <cell r="A37779" t="str">
            <v>R4207080115</v>
          </cell>
          <cell r="B37779" t="str">
            <v>BUSHING</v>
          </cell>
          <cell r="C37779" t="str">
            <v>EXCAVATOR (挖掘机SK210LC）</v>
          </cell>
          <cell r="D37779" t="str">
            <v>2405P392</v>
          </cell>
        </row>
        <row r="37779">
          <cell r="G37779" t="str">
            <v>EACH</v>
          </cell>
        </row>
        <row r="37780">
          <cell r="A37780" t="str">
            <v>R4207080116</v>
          </cell>
          <cell r="B37780" t="str">
            <v>PIN</v>
          </cell>
          <cell r="C37780" t="str">
            <v>EXCAVATOR (挖掘机SK210LC）</v>
          </cell>
          <cell r="D37780" t="str">
            <v>YN62D01017P1</v>
          </cell>
        </row>
        <row r="37780">
          <cell r="G37780" t="str">
            <v>EACH</v>
          </cell>
        </row>
        <row r="37781">
          <cell r="A37781" t="str">
            <v>R4207080117</v>
          </cell>
          <cell r="B37781" t="str">
            <v>COLLAR</v>
          </cell>
          <cell r="C37781" t="str">
            <v>EXCAVATOR (挖掘机SK210LC）</v>
          </cell>
          <cell r="D37781" t="str">
            <v>2418T25964</v>
          </cell>
        </row>
        <row r="37781">
          <cell r="G37781" t="str">
            <v>EACH</v>
          </cell>
        </row>
        <row r="37782">
          <cell r="A37782" t="str">
            <v>R4207080118</v>
          </cell>
          <cell r="B37782" t="str">
            <v>SEAL</v>
          </cell>
          <cell r="C37782" t="str">
            <v>EXCAVATOR (挖掘机SK210LC）</v>
          </cell>
          <cell r="D37782" t="str">
            <v>YN62D01028P1 / K-LP62D01018P1</v>
          </cell>
        </row>
        <row r="37782">
          <cell r="G37782" t="str">
            <v>EACH</v>
          </cell>
        </row>
        <row r="37783">
          <cell r="A37783" t="str">
            <v>R4207080119</v>
          </cell>
          <cell r="B37783" t="str">
            <v>SHOE</v>
          </cell>
          <cell r="C37783" t="str">
            <v>EXCAVATOR (挖掘机SK210LC）</v>
          </cell>
          <cell r="D37783" t="str">
            <v>YN60D00044P1 / K-YN60D00044P1J1A</v>
          </cell>
        </row>
        <row r="37783">
          <cell r="G37783" t="str">
            <v>EACH</v>
          </cell>
        </row>
        <row r="37784">
          <cell r="A37784" t="str">
            <v>R4207080120</v>
          </cell>
          <cell r="B37784" t="str">
            <v>BOLT</v>
          </cell>
          <cell r="C37784" t="str">
            <v>EXCAVATOR (挖掘机SK210LC）</v>
          </cell>
          <cell r="D37784" t="str">
            <v>YN60D01007P1 / K-YN60D01007P1J1B</v>
          </cell>
        </row>
        <row r="37784">
          <cell r="G37784" t="str">
            <v>EACH</v>
          </cell>
        </row>
        <row r="37785">
          <cell r="A37785" t="str">
            <v>R4207080121</v>
          </cell>
          <cell r="B37785" t="str">
            <v>NUT</v>
          </cell>
          <cell r="C37785" t="str">
            <v>EXCAVATOR (挖掘机SK210LC）</v>
          </cell>
          <cell r="D37785" t="str">
            <v>YN60D01006P1 / K-YN60D01006P1J1B</v>
          </cell>
        </row>
        <row r="37785">
          <cell r="G37785" t="str">
            <v>EACH</v>
          </cell>
        </row>
        <row r="37786">
          <cell r="A37786" t="str">
            <v>R4207080122</v>
          </cell>
          <cell r="B37786" t="str">
            <v>VALVE PILOT/电磁液压阀</v>
          </cell>
          <cell r="C37786" t="str">
            <v>EXCAVATOR (挖掘机SK210LC）</v>
          </cell>
          <cell r="D37786" t="str">
            <v>K-YN30V00105F2</v>
          </cell>
        </row>
        <row r="37786">
          <cell r="G37786" t="str">
            <v>KIT</v>
          </cell>
        </row>
        <row r="37787">
          <cell r="A37787" t="str">
            <v>R4207080123</v>
          </cell>
          <cell r="B37787" t="str">
            <v>MOTOR ASSY PROPEL/驱动系统总成</v>
          </cell>
          <cell r="C37787" t="str">
            <v>EXCAVATOR (挖掘机SK210LC）</v>
          </cell>
          <cell r="D37787" t="str">
            <v>YN53D00017F3/YN15V00051F5</v>
          </cell>
        </row>
        <row r="37787">
          <cell r="G37787" t="str">
            <v>KIT</v>
          </cell>
        </row>
        <row r="37788">
          <cell r="A37788" t="str">
            <v>R4208010001</v>
          </cell>
          <cell r="B37788" t="str">
            <v>气门室盖垫VALVE COVER GASKET</v>
          </cell>
          <cell r="C37788" t="str">
            <v>ROLLER(平板压路机YZ18C）</v>
          </cell>
          <cell r="D37788" t="str">
            <v>0420 5894</v>
          </cell>
        </row>
        <row r="37788">
          <cell r="G37788" t="str">
            <v>EACH</v>
          </cell>
        </row>
        <row r="37789">
          <cell r="A37789" t="str">
            <v>R4208010002</v>
          </cell>
          <cell r="B37789" t="str">
            <v>柴油滤芯DIESEL FILTER</v>
          </cell>
          <cell r="C37789" t="str">
            <v>ROLLER(平板压路机YZ18C）</v>
          </cell>
        </row>
        <row r="37789">
          <cell r="G37789" t="str">
            <v>EACH</v>
          </cell>
        </row>
        <row r="37790">
          <cell r="A37790" t="str">
            <v>R4208010003</v>
          </cell>
          <cell r="B37790" t="str">
            <v>滤芯FILTER</v>
          </cell>
          <cell r="C37790" t="str">
            <v>ROLLER(平板压路机YZ18C）</v>
          </cell>
        </row>
        <row r="37790">
          <cell r="G37790" t="str">
            <v>EACH</v>
          </cell>
        </row>
        <row r="37791">
          <cell r="A37791" t="str">
            <v>R4208010004</v>
          </cell>
          <cell r="B37791" t="str">
            <v>空气滤芯AIR FILTER</v>
          </cell>
          <cell r="C37791" t="str">
            <v>ROLLER(平板压路机YZ18C）</v>
          </cell>
          <cell r="D37791" t="str">
            <v>2243946(P77-6696)</v>
          </cell>
        </row>
        <row r="37791">
          <cell r="G37791" t="str">
            <v>EACH</v>
          </cell>
        </row>
        <row r="37792">
          <cell r="A37792" t="str">
            <v>R4208010005</v>
          </cell>
          <cell r="B37792" t="str">
            <v>机油滤芯ENGINE OIL FILTER</v>
          </cell>
          <cell r="C37792" t="str">
            <v>ROLLER(平板压路机YZ18C）</v>
          </cell>
        </row>
        <row r="37792">
          <cell r="G37792" t="str">
            <v>EACH</v>
          </cell>
        </row>
        <row r="37793">
          <cell r="A37793" t="str">
            <v>R4208010006</v>
          </cell>
          <cell r="B37793" t="str">
            <v>前大灯HEADLIGHT</v>
          </cell>
          <cell r="C37793" t="str">
            <v>ROLLER(平板压路机YZ18C）</v>
          </cell>
          <cell r="D37793" t="str">
            <v>ND154×94-1JB2295</v>
          </cell>
        </row>
        <row r="37793">
          <cell r="G37793" t="str">
            <v>EACH</v>
          </cell>
        </row>
        <row r="37794">
          <cell r="A37794" t="str">
            <v>R4208010007</v>
          </cell>
          <cell r="B37794" t="str">
            <v>滤芯FILTER</v>
          </cell>
          <cell r="C37794" t="str">
            <v>ROLLER(平板压路机YZ18C）</v>
          </cell>
          <cell r="D37794" t="str">
            <v>01E.170.10VG.HR.E.P</v>
          </cell>
        </row>
        <row r="37794">
          <cell r="G37794" t="str">
            <v>EACH</v>
          </cell>
        </row>
        <row r="37795">
          <cell r="A37795" t="str">
            <v>R4208010008</v>
          </cell>
          <cell r="B37795" t="str">
            <v>滤芯FILTER</v>
          </cell>
          <cell r="C37795" t="str">
            <v>ROLLER(平板压路机YZ18C）</v>
          </cell>
          <cell r="D37795" t="str">
            <v>SFC-5810AE</v>
          </cell>
        </row>
        <row r="37795">
          <cell r="G37795" t="str">
            <v>EACH</v>
          </cell>
        </row>
        <row r="37796">
          <cell r="A37796" t="str">
            <v>R4208010009</v>
          </cell>
          <cell r="B37796" t="str">
            <v>空滤器AIR FILTER</v>
          </cell>
          <cell r="C37796" t="str">
            <v>ROLLER(平板压路机YZ18C）</v>
          </cell>
          <cell r="D37796" t="str">
            <v>SES3-10-S080-O-L-O1</v>
          </cell>
        </row>
        <row r="37796">
          <cell r="G37796" t="str">
            <v>EACH</v>
          </cell>
        </row>
        <row r="37797">
          <cell r="A37797" t="str">
            <v>R4208010010</v>
          </cell>
          <cell r="B37797" t="str">
            <v>4档选择开关4 SEESAW SWITCH</v>
          </cell>
          <cell r="C37797" t="str">
            <v>ROLLER(平板压路机YZ18C）</v>
          </cell>
          <cell r="D37797" t="str">
            <v>ASW4L4S－NST</v>
          </cell>
        </row>
        <row r="37797">
          <cell r="G37797" t="str">
            <v>EACH</v>
          </cell>
        </row>
        <row r="37798">
          <cell r="A37798" t="str">
            <v>R4208010011</v>
          </cell>
          <cell r="B37798" t="str">
            <v>刀片BLADE</v>
          </cell>
          <cell r="C37798" t="str">
            <v>ROLLER(平板压路机YZ18C）</v>
          </cell>
          <cell r="D37798" t="str">
            <v>190.5-4A</v>
          </cell>
        </row>
        <row r="37798">
          <cell r="G37798" t="str">
            <v>EACH</v>
          </cell>
        </row>
        <row r="37799">
          <cell r="A37799" t="str">
            <v>R4208010012</v>
          </cell>
          <cell r="B37799" t="str">
            <v>刀片BLADE</v>
          </cell>
          <cell r="C37799" t="str">
            <v>ROLLER(平板压路机YZ18C）</v>
          </cell>
          <cell r="D37799" t="str">
            <v>PQ190.5-4A</v>
          </cell>
        </row>
        <row r="37799">
          <cell r="G37799" t="str">
            <v>EACH</v>
          </cell>
        </row>
        <row r="37800">
          <cell r="A37800" t="str">
            <v>R4208010013</v>
          </cell>
          <cell r="B37800" t="str">
            <v>刀片BLADE</v>
          </cell>
          <cell r="C37800" t="str">
            <v>ROLLER(平板压路机YZ18C）</v>
          </cell>
          <cell r="D37800" t="str">
            <v>PQ190.5-5A</v>
          </cell>
        </row>
        <row r="37800">
          <cell r="G37800" t="str">
            <v>EACH</v>
          </cell>
        </row>
        <row r="37801">
          <cell r="A37801" t="str">
            <v>R4208010014</v>
          </cell>
          <cell r="B37801" t="str">
            <v>刀片BLADE</v>
          </cell>
          <cell r="C37801" t="str">
            <v>ROLLER(平板压路机YZ18C）</v>
          </cell>
          <cell r="D37801" t="str">
            <v>PQ190.5-5A</v>
          </cell>
        </row>
        <row r="37801">
          <cell r="G37801" t="str">
            <v>EACH</v>
          </cell>
        </row>
        <row r="37802">
          <cell r="A37802" t="str">
            <v>R4208010015</v>
          </cell>
          <cell r="B37802" t="str">
            <v>转向灯TURN LAMP</v>
          </cell>
          <cell r="C37802" t="str">
            <v>ROLLER(平板压路机YZ18C）</v>
          </cell>
          <cell r="D37802" t="str">
            <v>2BA-002-324-00</v>
          </cell>
        </row>
        <row r="37802">
          <cell r="G37802" t="str">
            <v>EACH</v>
          </cell>
        </row>
        <row r="37803">
          <cell r="A37803" t="str">
            <v>R4208010016</v>
          </cell>
          <cell r="B37803" t="str">
            <v>水泵皮带BELT</v>
          </cell>
          <cell r="C37803" t="str">
            <v>ROLLER(平板压路机YZ18C）</v>
          </cell>
          <cell r="D37803" t="str">
            <v>0118 0849</v>
          </cell>
        </row>
        <row r="37803">
          <cell r="G37803" t="str">
            <v>EACH</v>
          </cell>
        </row>
        <row r="37804">
          <cell r="A37804" t="str">
            <v>R4208010017</v>
          </cell>
          <cell r="B37804" t="str">
            <v>风扇皮带FAN BELT</v>
          </cell>
          <cell r="C37804" t="str">
            <v>ROLLER(平板压路机YZ18C）</v>
          </cell>
          <cell r="D37804">
            <v>1179749</v>
          </cell>
        </row>
        <row r="37804">
          <cell r="G37804" t="str">
            <v>EACH</v>
          </cell>
        </row>
        <row r="37805">
          <cell r="A37805" t="str">
            <v>R4208010018</v>
          </cell>
          <cell r="B37805" t="str">
            <v>发电机皮带ALTERNATOR BELT</v>
          </cell>
          <cell r="C37805" t="str">
            <v>ROLLER(平板压路机YZ18C）</v>
          </cell>
          <cell r="D37805">
            <v>1179648</v>
          </cell>
        </row>
        <row r="37805">
          <cell r="G37805" t="str">
            <v>EACH</v>
          </cell>
        </row>
        <row r="37806">
          <cell r="A37806" t="str">
            <v>R4208010019</v>
          </cell>
          <cell r="B37806" t="str">
            <v>伸缩管总成CONTRACTION TUBE ASSEMBLY</v>
          </cell>
          <cell r="C37806" t="str">
            <v>ROLLER(平板压路机YZ18C）</v>
          </cell>
          <cell r="D37806" t="str">
            <v>SY-210A</v>
          </cell>
        </row>
        <row r="37806">
          <cell r="G37806" t="str">
            <v>EACH</v>
          </cell>
        </row>
        <row r="37807">
          <cell r="A37807" t="str">
            <v>R4208010020</v>
          </cell>
          <cell r="B37807" t="str">
            <v>转向器STEERING GEAR</v>
          </cell>
          <cell r="C37807" t="str">
            <v>ROLLER(平板压路机YZ18C）</v>
          </cell>
          <cell r="D37807" t="str">
            <v>BZZ530-1389/FK-14-20</v>
          </cell>
        </row>
        <row r="37807">
          <cell r="G37807" t="str">
            <v>EACH</v>
          </cell>
        </row>
        <row r="37808">
          <cell r="A37808" t="str">
            <v>R4208010021</v>
          </cell>
          <cell r="B37808" t="str">
            <v>滤芯FILTER ELEMENT</v>
          </cell>
          <cell r="C37808" t="str">
            <v>ROLLER(平板压路机YZ18C）</v>
          </cell>
          <cell r="D37808">
            <v>97008810</v>
          </cell>
        </row>
        <row r="37808">
          <cell r="G37808" t="str">
            <v>EACH</v>
          </cell>
        </row>
        <row r="37809">
          <cell r="A37809" t="str">
            <v>R4208010022</v>
          </cell>
          <cell r="B37809" t="str">
            <v>滤芯FILTER ELEMENT</v>
          </cell>
          <cell r="C37809" t="str">
            <v>ROLLER(平板压路机YZ18C）</v>
          </cell>
          <cell r="D37809" t="str">
            <v>0240D010BN3HC</v>
          </cell>
        </row>
        <row r="37809">
          <cell r="G37809" t="str">
            <v>EACH</v>
          </cell>
        </row>
        <row r="37810">
          <cell r="A37810" t="str">
            <v>R4208010023</v>
          </cell>
          <cell r="B37810" t="str">
            <v>风扇皮带张紧轮FAN BELT TENSIONER</v>
          </cell>
          <cell r="C37810" t="str">
            <v>ROLLER(平板压路机YZ18C）</v>
          </cell>
          <cell r="D37810">
            <v>4255446</v>
          </cell>
        </row>
        <row r="37810">
          <cell r="G37810" t="str">
            <v>EACH</v>
          </cell>
        </row>
        <row r="37811">
          <cell r="A37811" t="str">
            <v>R4208010024</v>
          </cell>
          <cell r="B37811" t="str">
            <v>轴套(一)SHAFT SLEEVE</v>
          </cell>
          <cell r="C37811" t="str">
            <v>ROLLER(平板压路机YZ18C）</v>
          </cell>
          <cell r="D37811" t="str">
            <v>YZ18C.6.3-1</v>
          </cell>
        </row>
        <row r="37811">
          <cell r="G37811" t="str">
            <v>EACH</v>
          </cell>
        </row>
        <row r="37812">
          <cell r="A37812" t="str">
            <v>R4208010025</v>
          </cell>
          <cell r="B37812" t="str">
            <v>三角皮带TRIANGULAR BELT</v>
          </cell>
          <cell r="C37812" t="str">
            <v>ROLLER(平板压路机YZ18C）</v>
          </cell>
          <cell r="D37812" t="str">
            <v>17-490</v>
          </cell>
        </row>
        <row r="37812">
          <cell r="G37812" t="str">
            <v>EACH</v>
          </cell>
        </row>
        <row r="37813">
          <cell r="A37813" t="str">
            <v>R4208010026</v>
          </cell>
          <cell r="B37813" t="str">
            <v>滤网FILTER SCREEN</v>
          </cell>
          <cell r="C37813" t="str">
            <v>ROLLER(平板压路机YZ18C）</v>
          </cell>
          <cell r="D37813" t="str">
            <v>205-04-71141</v>
          </cell>
        </row>
        <row r="37813">
          <cell r="G37813" t="str">
            <v>EACH</v>
          </cell>
        </row>
        <row r="37814">
          <cell r="A37814" t="str">
            <v>R4208010027</v>
          </cell>
          <cell r="B37814" t="str">
            <v>滚动轴承ROLLING BEARING</v>
          </cell>
          <cell r="C37814" t="str">
            <v>ROLLER(平板压路机YZ18C）</v>
          </cell>
          <cell r="D37814" t="str">
            <v>352036X2GB299</v>
          </cell>
        </row>
        <row r="37814">
          <cell r="G37814" t="str">
            <v>EACH</v>
          </cell>
        </row>
        <row r="37815">
          <cell r="A37815" t="str">
            <v>R4208010028</v>
          </cell>
          <cell r="B37815" t="str">
            <v>浮动密封圈FLOATING SEALING RING</v>
          </cell>
          <cell r="C37815" t="str">
            <v>ROLLER(平板压路机YZ18C）</v>
          </cell>
          <cell r="D37815" t="str">
            <v>SC2650</v>
          </cell>
        </row>
        <row r="37815">
          <cell r="G37815" t="str">
            <v>EACH</v>
          </cell>
        </row>
        <row r="37816">
          <cell r="A37816" t="str">
            <v>R4208010029</v>
          </cell>
          <cell r="B37816" t="str">
            <v>发电机皮带ALTERNATOR BELT</v>
          </cell>
          <cell r="C37816" t="str">
            <v>ROLLER(平板压路机YZ18C）</v>
          </cell>
          <cell r="D37816" t="str">
            <v>1182498 DEUTZ</v>
          </cell>
        </row>
        <row r="37816">
          <cell r="G37816" t="str">
            <v>EACH</v>
          </cell>
        </row>
        <row r="37817">
          <cell r="A37817" t="str">
            <v>R4208010030</v>
          </cell>
          <cell r="B37817" t="str">
            <v>V带TYPE A TRIANGULAR BELT</v>
          </cell>
          <cell r="C37817" t="str">
            <v>ROLLER(平板压路机YZ18C）</v>
          </cell>
          <cell r="D37817" t="str">
            <v>SPB6460GB11544</v>
          </cell>
        </row>
        <row r="37817">
          <cell r="G37817" t="str">
            <v>EACH</v>
          </cell>
        </row>
        <row r="37818">
          <cell r="A37818" t="str">
            <v>R4208010031</v>
          </cell>
          <cell r="B37818" t="str">
            <v>风扇皮带FAN BELT</v>
          </cell>
          <cell r="C37818" t="str">
            <v>ROLLER(平板压路机YZ18C）</v>
          </cell>
          <cell r="D37818" t="str">
            <v>01181341</v>
          </cell>
        </row>
        <row r="37818">
          <cell r="G37818" t="str">
            <v>EACH</v>
          </cell>
        </row>
        <row r="37819">
          <cell r="A37819" t="str">
            <v>R4208010032</v>
          </cell>
          <cell r="B37819" t="str">
            <v>水泵皮带BELT</v>
          </cell>
          <cell r="C37819" t="str">
            <v>ROLLER(平板压路机YZ18C）</v>
          </cell>
          <cell r="D37819" t="str">
            <v>01180833</v>
          </cell>
        </row>
        <row r="37819">
          <cell r="G37819" t="str">
            <v>EACH</v>
          </cell>
        </row>
        <row r="37820">
          <cell r="A37820" t="str">
            <v>R4208010033</v>
          </cell>
          <cell r="B37820" t="str">
            <v>密封圈FLOATING SEALING RING</v>
          </cell>
          <cell r="C37820" t="str">
            <v>ROLLER(平板压路机YZ18C）</v>
          </cell>
          <cell r="D37820" t="str">
            <v>SUTU60*80*11PARKER</v>
          </cell>
        </row>
        <row r="37820">
          <cell r="G37820" t="str">
            <v>EACH</v>
          </cell>
        </row>
        <row r="37821">
          <cell r="A37821" t="str">
            <v>R4208010034</v>
          </cell>
          <cell r="B37821" t="str">
            <v>轴承BEARING</v>
          </cell>
          <cell r="C37821" t="str">
            <v>ROLLER(平板压路机YZ18C）</v>
          </cell>
          <cell r="D37821" t="str">
            <v>NJ315 NSK</v>
          </cell>
        </row>
        <row r="37821">
          <cell r="G37821" t="str">
            <v>EACH</v>
          </cell>
        </row>
        <row r="37822">
          <cell r="A37822" t="str">
            <v>R4208010035</v>
          </cell>
          <cell r="B37822" t="str">
            <v>滑板OPERATING SLIDE</v>
          </cell>
          <cell r="C37822" t="str">
            <v>ROLLER(平板压路机YZ18C）</v>
          </cell>
          <cell r="D37822" t="str">
            <v>P190.2-9A</v>
          </cell>
        </row>
        <row r="37822">
          <cell r="G37822" t="str">
            <v>EACH</v>
          </cell>
        </row>
        <row r="37823">
          <cell r="A37823" t="str">
            <v>R4208010036</v>
          </cell>
          <cell r="B37823" t="str">
            <v>驱动轮PULLEY 3919624</v>
          </cell>
          <cell r="C37823" t="str">
            <v>ROLLER(平板压路机YZ18C）</v>
          </cell>
          <cell r="D37823" t="str">
            <v>P190.14-9</v>
          </cell>
        </row>
        <row r="37823">
          <cell r="G37823" t="str">
            <v>EACH</v>
          </cell>
        </row>
        <row r="37824">
          <cell r="A37824" t="str">
            <v>R4208010037</v>
          </cell>
          <cell r="B37824" t="str">
            <v>套COLLAR</v>
          </cell>
          <cell r="C37824" t="str">
            <v>ROLLER(平板压路机YZ18C）</v>
          </cell>
          <cell r="D37824" t="str">
            <v>PQ190CA.15-3</v>
          </cell>
        </row>
        <row r="37824">
          <cell r="G37824" t="str">
            <v>EACH</v>
          </cell>
        </row>
        <row r="37825">
          <cell r="A37825" t="str">
            <v>R4208010038</v>
          </cell>
          <cell r="B37825" t="str">
            <v>垫圈WASHER</v>
          </cell>
          <cell r="C37825" t="str">
            <v>ROLLER(平板压路机YZ18C）</v>
          </cell>
          <cell r="D37825" t="str">
            <v>PQ190A.15-2</v>
          </cell>
        </row>
        <row r="37825">
          <cell r="G37825" t="str">
            <v>EACH</v>
          </cell>
        </row>
        <row r="37826">
          <cell r="A37826" t="str">
            <v>R4208010039</v>
          </cell>
          <cell r="B37826" t="str">
            <v>内齿片OUTER GEAR SHEET</v>
          </cell>
          <cell r="C37826" t="str">
            <v>ROLLER(平板压路机YZ18C）</v>
          </cell>
          <cell r="D37826" t="str">
            <v>PQ190.16.2-10</v>
          </cell>
        </row>
        <row r="37826">
          <cell r="G37826" t="str">
            <v>EACH</v>
          </cell>
        </row>
        <row r="37827">
          <cell r="A37827" t="str">
            <v>R4208010040</v>
          </cell>
          <cell r="B37827" t="str">
            <v>外齿片OUTER GEAR SHEET</v>
          </cell>
          <cell r="C37827" t="str">
            <v>ROLLER(平板压路机YZ18C）</v>
          </cell>
          <cell r="D37827" t="str">
            <v>PQ190.16.2-9</v>
          </cell>
        </row>
        <row r="37827">
          <cell r="G37827" t="str">
            <v>EACH</v>
          </cell>
        </row>
        <row r="37828">
          <cell r="A37828" t="str">
            <v>R4208010041</v>
          </cell>
          <cell r="B37828" t="str">
            <v>侧刀片END BIT</v>
          </cell>
          <cell r="C37828" t="str">
            <v>ROLLER(平板压路机YZ18C）</v>
          </cell>
          <cell r="D37828" t="str">
            <v>P190.5-1</v>
          </cell>
        </row>
        <row r="37828">
          <cell r="G37828" t="str">
            <v>EACH</v>
          </cell>
        </row>
        <row r="37829">
          <cell r="A37829" t="str">
            <v>R4208010042</v>
          </cell>
          <cell r="B37829" t="str">
            <v>垫片GASKET</v>
          </cell>
          <cell r="C37829" t="str">
            <v>ROLLER(平板压路机YZ18C）</v>
          </cell>
          <cell r="D37829" t="str">
            <v>P190.2-15</v>
          </cell>
        </row>
        <row r="37829">
          <cell r="G37829" t="str">
            <v>EACH</v>
          </cell>
        </row>
        <row r="37830">
          <cell r="A37830" t="str">
            <v>R4208010043</v>
          </cell>
          <cell r="B37830" t="str">
            <v>垫片GASKET</v>
          </cell>
          <cell r="C37830" t="str">
            <v>ROLLER(平板压路机YZ18C）</v>
          </cell>
          <cell r="D37830" t="str">
            <v>P190.2-16</v>
          </cell>
        </row>
        <row r="37830">
          <cell r="G37830" t="str">
            <v>EACH</v>
          </cell>
        </row>
        <row r="37831">
          <cell r="A37831" t="str">
            <v>R4208010044</v>
          </cell>
          <cell r="B37831" t="str">
            <v>轴承BEARING</v>
          </cell>
          <cell r="C37831" t="str">
            <v>ROLLER(平板压路机YZ18C）</v>
          </cell>
          <cell r="D37831" t="str">
            <v>NJ412 NSK(GB283)铜保持架</v>
          </cell>
        </row>
        <row r="37831">
          <cell r="G37831" t="str">
            <v>EACH</v>
          </cell>
        </row>
        <row r="37832">
          <cell r="A37832" t="str">
            <v>R4208010045</v>
          </cell>
          <cell r="B37832" t="str">
            <v>滚动轴承ROLLING BEARING</v>
          </cell>
          <cell r="C37832" t="str">
            <v>ROLLER(平板压路机YZ18C）</v>
          </cell>
          <cell r="D37832" t="str">
            <v>32015GB297</v>
          </cell>
        </row>
        <row r="37832">
          <cell r="G37832" t="str">
            <v>EACH</v>
          </cell>
        </row>
        <row r="37833">
          <cell r="A37833" t="str">
            <v>R4208010046</v>
          </cell>
          <cell r="B37833" t="str">
            <v>开关阀线圈SWITCH VALVE COIL</v>
          </cell>
          <cell r="C37833" t="str">
            <v>ROLLER(平板压路机YZ18C）</v>
          </cell>
          <cell r="D37833" t="str">
            <v>R902602673</v>
          </cell>
        </row>
        <row r="37833">
          <cell r="G37833" t="str">
            <v>EACH</v>
          </cell>
        </row>
        <row r="37834">
          <cell r="A37834" t="str">
            <v>R4208010047</v>
          </cell>
          <cell r="B37834" t="str">
            <v>熔断器FUSE</v>
          </cell>
          <cell r="C37834" t="str">
            <v>ROLLER(平板压路机YZ18C）</v>
          </cell>
          <cell r="D37834" t="str">
            <v>8JS-711-690-00</v>
          </cell>
        </row>
        <row r="37834">
          <cell r="G37834" t="str">
            <v>EACH</v>
          </cell>
        </row>
        <row r="37835">
          <cell r="A37835" t="str">
            <v>R4208010048</v>
          </cell>
          <cell r="B37835" t="str">
            <v>熔断器FUSE</v>
          </cell>
          <cell r="C37835" t="str">
            <v>ROLLER(平板压路机YZ18C）</v>
          </cell>
          <cell r="D37835" t="str">
            <v>8JS-711-687-00</v>
          </cell>
        </row>
        <row r="37835">
          <cell r="G37835" t="str">
            <v>EACH</v>
          </cell>
        </row>
        <row r="37836">
          <cell r="A37836" t="str">
            <v>R4208010049</v>
          </cell>
          <cell r="B37836" t="str">
            <v>熔断器FUSE</v>
          </cell>
          <cell r="C37836" t="str">
            <v>ROLLER(平板压路机YZ18C）</v>
          </cell>
          <cell r="D37836" t="str">
            <v>8JS-711-688-00</v>
          </cell>
        </row>
        <row r="37836">
          <cell r="G37836" t="str">
            <v>EACH</v>
          </cell>
        </row>
        <row r="37837">
          <cell r="A37837" t="str">
            <v>R4208010050</v>
          </cell>
          <cell r="B37837" t="str">
            <v>熔断器FUSE</v>
          </cell>
          <cell r="C37837" t="str">
            <v>ROLLER(平板压路机YZ18C）</v>
          </cell>
          <cell r="D37837" t="str">
            <v>8JS-711-686-00</v>
          </cell>
        </row>
        <row r="37837">
          <cell r="G37837" t="str">
            <v>EACH</v>
          </cell>
        </row>
        <row r="37838">
          <cell r="A37838" t="str">
            <v>R4208010051</v>
          </cell>
          <cell r="B37838" t="str">
            <v>按钮开关BUTTON</v>
          </cell>
          <cell r="C37838" t="str">
            <v>ROLLER(平板压路机YZ18C）</v>
          </cell>
          <cell r="D37838" t="str">
            <v>A165-TBA-1</v>
          </cell>
        </row>
        <row r="37838">
          <cell r="G37838" t="str">
            <v>EACH</v>
          </cell>
        </row>
        <row r="37839">
          <cell r="A37839" t="str">
            <v>R4208010052</v>
          </cell>
          <cell r="B37839" t="str">
            <v>减振块DAMP BLOCK</v>
          </cell>
          <cell r="C37839" t="str">
            <v>ROLLER(平板压路机YZ18C）</v>
          </cell>
          <cell r="D37839" t="str">
            <v>SM-1131-23(LORD)</v>
          </cell>
        </row>
        <row r="37839">
          <cell r="G37839" t="str">
            <v>EACH</v>
          </cell>
        </row>
        <row r="37840">
          <cell r="A37840" t="str">
            <v>R4208010053</v>
          </cell>
          <cell r="B37840" t="str">
            <v>柴油粗滤芯密封圈SEAL RING</v>
          </cell>
          <cell r="C37840" t="str">
            <v>ROLLER(平板压路机YZ18C）</v>
          </cell>
          <cell r="D37840" t="str">
            <v>02113153</v>
          </cell>
        </row>
        <row r="37840">
          <cell r="G37840" t="str">
            <v>EACH</v>
          </cell>
        </row>
        <row r="37841">
          <cell r="A37841" t="str">
            <v>R4208010054</v>
          </cell>
          <cell r="B37841" t="str">
            <v>油封OIL SEAL</v>
          </cell>
          <cell r="C37841" t="str">
            <v>ROLLER(平板压路机YZ18C）</v>
          </cell>
          <cell r="D37841" t="str">
            <v>0425 3333</v>
          </cell>
        </row>
        <row r="37841">
          <cell r="G37841" t="str">
            <v>EACH</v>
          </cell>
        </row>
        <row r="37842">
          <cell r="A37842" t="str">
            <v>R4208010055</v>
          </cell>
          <cell r="B37842" t="str">
            <v>油封OIL SEAL</v>
          </cell>
          <cell r="C37842" t="str">
            <v>ROLLER(平板压路机YZ18C）</v>
          </cell>
          <cell r="D37842" t="str">
            <v>0425 3373</v>
          </cell>
        </row>
        <row r="37842">
          <cell r="G37842" t="str">
            <v>EACH</v>
          </cell>
        </row>
        <row r="37843">
          <cell r="A37843" t="str">
            <v>R4208010056</v>
          </cell>
          <cell r="B37843" t="str">
            <v>喷油器INJECTOR</v>
          </cell>
          <cell r="C37843" t="str">
            <v>ROLLER(平板压路机YZ18C）</v>
          </cell>
          <cell r="D37843" t="str">
            <v>02112640</v>
          </cell>
        </row>
        <row r="37843">
          <cell r="G37843" t="str">
            <v>EACH</v>
          </cell>
        </row>
        <row r="37844">
          <cell r="A37844" t="str">
            <v>R4208010057</v>
          </cell>
          <cell r="B37844" t="str">
            <v>发电机ALTERNATOR</v>
          </cell>
          <cell r="C37844" t="str">
            <v>ROLLER(平板压路机YZ18C）</v>
          </cell>
          <cell r="D37844" t="str">
            <v>0118 2403</v>
          </cell>
        </row>
        <row r="37844">
          <cell r="G37844" t="str">
            <v>EACH</v>
          </cell>
        </row>
        <row r="37845">
          <cell r="A37845" t="str">
            <v>R4208010058</v>
          </cell>
          <cell r="B37845" t="str">
            <v>启动电机START MOTOR</v>
          </cell>
          <cell r="C37845" t="str">
            <v>ROLLER(平板压路机YZ18C）</v>
          </cell>
          <cell r="D37845">
            <v>1180999</v>
          </cell>
        </row>
        <row r="37845">
          <cell r="G37845" t="str">
            <v>EACH</v>
          </cell>
        </row>
        <row r="37846">
          <cell r="A37846" t="str">
            <v>R4208010059</v>
          </cell>
          <cell r="B37846" t="str">
            <v>电磁阀SOLENOID VALVE</v>
          </cell>
          <cell r="C37846" t="str">
            <v>ROLLER(平板压路机YZ18C）</v>
          </cell>
          <cell r="D37846" t="str">
            <v>MFH-3-1/2</v>
          </cell>
        </row>
        <row r="37846">
          <cell r="G37846" t="str">
            <v>EACH</v>
          </cell>
        </row>
        <row r="37847">
          <cell r="A37847" t="str">
            <v>R4208010060</v>
          </cell>
          <cell r="B37847" t="str">
            <v>输油泵FUEL PUMP</v>
          </cell>
          <cell r="C37847" t="str">
            <v>ROLLER(平板压路机YZ18C）</v>
          </cell>
          <cell r="D37847">
            <v>2112673</v>
          </cell>
        </row>
        <row r="37847">
          <cell r="G37847" t="str">
            <v>EACH</v>
          </cell>
        </row>
        <row r="37848">
          <cell r="A37848" t="str">
            <v>R4208010061</v>
          </cell>
          <cell r="B37848" t="str">
            <v>单体泵MONOBLOCK PUMP 2112860</v>
          </cell>
          <cell r="C37848" t="str">
            <v>ROLLER(平板压路机YZ18C）</v>
          </cell>
          <cell r="D37848" t="str">
            <v>02111335</v>
          </cell>
        </row>
        <row r="37848">
          <cell r="G37848" t="str">
            <v>EACH</v>
          </cell>
        </row>
        <row r="37849">
          <cell r="A37849" t="str">
            <v>R4208010062</v>
          </cell>
          <cell r="B37849" t="str">
            <v>测压接头SM测压接头PRESSURE MEASURING CONNECTOR</v>
          </cell>
          <cell r="C37849" t="str">
            <v>ROLLER(平板压路机YZ18C）</v>
          </cell>
          <cell r="D37849" t="str">
            <v>SMK20-10L-PK STAUFFK20-M12×1.5-PC</v>
          </cell>
        </row>
        <row r="37849">
          <cell r="G37849" t="str">
            <v>EACH</v>
          </cell>
        </row>
        <row r="37850">
          <cell r="A37850" t="str">
            <v>R4208010063</v>
          </cell>
          <cell r="B37850" t="str">
            <v>测压接头PRESSURE MEASURING JOINT</v>
          </cell>
          <cell r="C37850" t="str">
            <v>ROLLER(平板压路机YZ18C）</v>
          </cell>
          <cell r="D37850" t="str">
            <v>SMK20-M12×1.5-PC</v>
          </cell>
        </row>
        <row r="37850">
          <cell r="G37850" t="str">
            <v>EACH</v>
          </cell>
        </row>
        <row r="37851">
          <cell r="A37851" t="str">
            <v>R4208010064</v>
          </cell>
          <cell r="B37851" t="str">
            <v>弹性联轴垫ELASTIC COUPLING GASKET</v>
          </cell>
          <cell r="C37851" t="str">
            <v>ROLLER(平板压路机YZ18C）</v>
          </cell>
          <cell r="D37851" t="str">
            <v>YZ18C.6.3-2</v>
          </cell>
        </row>
        <row r="37851">
          <cell r="G37851" t="str">
            <v>EACH</v>
          </cell>
        </row>
        <row r="37852">
          <cell r="A37852" t="str">
            <v>R4208010065</v>
          </cell>
          <cell r="B37852" t="str">
            <v>气弹簧GAS SPRING</v>
          </cell>
          <cell r="C37852" t="str">
            <v>ROLLER(平板压路机YZ18C）</v>
          </cell>
          <cell r="D37852" t="str">
            <v>YQ10/22-150-425-100N</v>
          </cell>
        </row>
        <row r="37852">
          <cell r="G37852" t="str">
            <v>EACH</v>
          </cell>
        </row>
        <row r="37853">
          <cell r="A37853" t="str">
            <v>R4208010066</v>
          </cell>
          <cell r="B37853" t="str">
            <v>O形圈O-RING</v>
          </cell>
          <cell r="C37853" t="str">
            <v>ROLLER(平板压路机YZ18C）</v>
          </cell>
          <cell r="D37853" t="str">
            <v>265×7GB3452.1</v>
          </cell>
        </row>
        <row r="37853">
          <cell r="G37853" t="str">
            <v>EACH</v>
          </cell>
        </row>
        <row r="37854">
          <cell r="A37854" t="str">
            <v>R4208010067</v>
          </cell>
          <cell r="B37854" t="str">
            <v>O形圈O-RING</v>
          </cell>
          <cell r="C37854" t="str">
            <v>ROLLER(平板压路机YZ18C）</v>
          </cell>
          <cell r="D37854" t="str">
            <v>63×3.55GB3452.1</v>
          </cell>
        </row>
        <row r="37854">
          <cell r="G37854" t="str">
            <v>EACH</v>
          </cell>
        </row>
        <row r="37855">
          <cell r="A37855" t="str">
            <v>R4208010068</v>
          </cell>
          <cell r="B37855" t="str">
            <v>O形圈O-RING</v>
          </cell>
          <cell r="C37855" t="str">
            <v>ROLLER(平板压路机YZ18C）</v>
          </cell>
          <cell r="D37855" t="str">
            <v>355×5.3GB3452.1</v>
          </cell>
        </row>
        <row r="37855">
          <cell r="G37855" t="str">
            <v>EACH</v>
          </cell>
        </row>
        <row r="37856">
          <cell r="A37856" t="str">
            <v>R4208010069</v>
          </cell>
          <cell r="B37856" t="str">
            <v>O形圈O-RING</v>
          </cell>
          <cell r="C37856" t="str">
            <v>ROLLER(平板压路机YZ18C）</v>
          </cell>
          <cell r="D37856" t="str">
            <v>470×4JISB2401</v>
          </cell>
        </row>
        <row r="37856">
          <cell r="G37856" t="str">
            <v>EACH</v>
          </cell>
        </row>
        <row r="37857">
          <cell r="A37857" t="str">
            <v>R4208010070</v>
          </cell>
          <cell r="B37857" t="str">
            <v>O形圈O-RING</v>
          </cell>
          <cell r="C37857" t="str">
            <v>ROLLER(平板压路机YZ18C）</v>
          </cell>
          <cell r="D37857" t="str">
            <v>441×8FREUDENBERG</v>
          </cell>
        </row>
        <row r="37857">
          <cell r="G37857" t="str">
            <v>EACH</v>
          </cell>
        </row>
        <row r="37858">
          <cell r="A37858" t="str">
            <v>R4208010071</v>
          </cell>
          <cell r="B37858" t="str">
            <v>ENGINE ASSY</v>
          </cell>
          <cell r="C37858" t="str">
            <v>ROLLER(平板压路机YZ18C）</v>
          </cell>
          <cell r="D37858" t="str">
            <v>MODEL: BF6M1013  KW: 133.0  RPM:2300 KW   HP:178   SER NO:10884441</v>
          </cell>
        </row>
        <row r="37858">
          <cell r="G37858" t="str">
            <v>EACH</v>
          </cell>
        </row>
        <row r="37859">
          <cell r="A37859" t="str">
            <v>R4208030001</v>
          </cell>
          <cell r="B37859" t="str">
            <v>STARTER MOTOR ASSY</v>
          </cell>
          <cell r="C37859" t="str">
            <v>R420803（拖拉机MF375）</v>
          </cell>
          <cell r="D37859" t="str">
            <v>MASSEY FERGUSON TRACTOR(MF375)</v>
          </cell>
        </row>
        <row r="37859">
          <cell r="G37859" t="str">
            <v>EACH</v>
          </cell>
        </row>
        <row r="37860">
          <cell r="A37860" t="str">
            <v>R4208030002</v>
          </cell>
          <cell r="B37860" t="str">
            <v>STEERING CYLINDER/转向油缸</v>
          </cell>
          <cell r="C37860" t="str">
            <v>R420803（拖拉机MF375）</v>
          </cell>
          <cell r="D37860" t="str">
            <v>MF385 G O405/13</v>
          </cell>
        </row>
        <row r="37860">
          <cell r="G37860" t="str">
            <v>EACH</v>
          </cell>
        </row>
        <row r="37861">
          <cell r="A37861" t="str">
            <v>R4208050002</v>
          </cell>
          <cell r="B37861" t="str">
            <v>FUEL FILTER</v>
          </cell>
          <cell r="C37861" t="str">
            <v>ROLLER(压路机CLG622柳工）</v>
          </cell>
          <cell r="D37861" t="str">
            <v>CLG622  SERIAL NO:Y07933</v>
          </cell>
        </row>
        <row r="37861">
          <cell r="G37861" t="str">
            <v>EACH</v>
          </cell>
        </row>
        <row r="37862">
          <cell r="A37862" t="str">
            <v>R4208050003</v>
          </cell>
          <cell r="B37862" t="str">
            <v>WATER SEPARATOR</v>
          </cell>
          <cell r="C37862" t="str">
            <v>ROLLER(压路机CLG622柳工）</v>
          </cell>
          <cell r="D37862" t="str">
            <v>CLG622  SERIAL NO:Y07933</v>
          </cell>
        </row>
        <row r="37862">
          <cell r="G37862" t="str">
            <v>EACH</v>
          </cell>
        </row>
        <row r="37863">
          <cell r="A37863" t="str">
            <v>R4208050004</v>
          </cell>
          <cell r="B37863" t="str">
            <v>HYDRAULIC FILTER</v>
          </cell>
          <cell r="C37863" t="str">
            <v>ROLLER(压路机CLG622柳工）</v>
          </cell>
          <cell r="D37863" t="str">
            <v>CLG622  SERIAL NO:Y07933</v>
          </cell>
        </row>
        <row r="37863">
          <cell r="G37863" t="str">
            <v>EACH</v>
          </cell>
        </row>
        <row r="37864">
          <cell r="A37864" t="str">
            <v>R4208050005</v>
          </cell>
          <cell r="B37864" t="str">
            <v>ENGINE OIL FILTER</v>
          </cell>
          <cell r="C37864" t="str">
            <v>ROLLER(压路机CLG622柳工）</v>
          </cell>
          <cell r="D37864" t="str">
            <v>CLG622  SERIAL NO:Y07933</v>
          </cell>
        </row>
        <row r="37864">
          <cell r="G37864" t="str">
            <v>EACH</v>
          </cell>
        </row>
        <row r="37865">
          <cell r="A37865" t="str">
            <v>R4208050006</v>
          </cell>
          <cell r="B37865" t="str">
            <v>COOLANT FILTER</v>
          </cell>
          <cell r="C37865" t="str">
            <v>ROLLER(压路机CLG622柳工）</v>
          </cell>
          <cell r="D37865" t="str">
            <v>CLG622  SERIAL NO:Y07933</v>
          </cell>
        </row>
        <row r="37865">
          <cell r="G37865" t="str">
            <v>EACH</v>
          </cell>
        </row>
        <row r="37866">
          <cell r="A37866" t="str">
            <v>R4208051022</v>
          </cell>
          <cell r="B37866" t="str">
            <v>FRONT WIND SCREEN/前挡风玻璃</v>
          </cell>
          <cell r="C37866" t="str">
            <v>ROLLER(压路机CLG622柳工）</v>
          </cell>
          <cell r="D37866" t="str">
            <v>87U0051</v>
          </cell>
        </row>
        <row r="37866">
          <cell r="G37866" t="str">
            <v>EACH</v>
          </cell>
        </row>
        <row r="37867">
          <cell r="A37867" t="str">
            <v>R4208051023</v>
          </cell>
          <cell r="B37867" t="str">
            <v>BRAKE FLUID FILLER CAP</v>
          </cell>
          <cell r="C37867" t="str">
            <v>ROLLER(压路机CLG622柳工）</v>
          </cell>
        </row>
        <row r="37867">
          <cell r="G37867" t="str">
            <v>EACH</v>
          </cell>
        </row>
        <row r="37868">
          <cell r="A37868" t="str">
            <v>R4208051024</v>
          </cell>
          <cell r="B37868" t="str">
            <v>RADIATOR FILLER CAP/散热器加液口盖</v>
          </cell>
          <cell r="C37868" t="str">
            <v>ROLLER(压路机CLG622柳工）</v>
          </cell>
          <cell r="D37868" t="str">
            <v>87U0053</v>
          </cell>
        </row>
        <row r="37868">
          <cell r="G37868" t="str">
            <v>EACH</v>
          </cell>
        </row>
        <row r="37869">
          <cell r="A37869" t="str">
            <v>R4208051025</v>
          </cell>
          <cell r="B37869" t="str">
            <v>AIR FILTER HOUSING ASSY/空滤总成</v>
          </cell>
          <cell r="C37869" t="str">
            <v>ROLLER(压路机CLG622柳工）</v>
          </cell>
          <cell r="D37869" t="str">
            <v>87U0054</v>
          </cell>
        </row>
        <row r="37869">
          <cell r="G37869" t="str">
            <v>EACH</v>
          </cell>
        </row>
        <row r="37870">
          <cell r="A37870" t="str">
            <v>R4208051026</v>
          </cell>
          <cell r="B37870" t="str">
            <v>RIGHT SIDE VIEW MIROR/后视镜</v>
          </cell>
          <cell r="C37870" t="str">
            <v>ROLLER(压路机CLG622柳工）</v>
          </cell>
          <cell r="D37870" t="str">
            <v>87U0055</v>
          </cell>
        </row>
        <row r="37870">
          <cell r="G37870" t="str">
            <v>EACH</v>
          </cell>
        </row>
        <row r="37871">
          <cell r="A37871" t="str">
            <v>R4208051027</v>
          </cell>
          <cell r="B37871" t="str">
            <v>RADIATOR ASSY/水油散热器</v>
          </cell>
          <cell r="C37871" t="str">
            <v>ROLLER(压路机CLG622柳工）</v>
          </cell>
          <cell r="D37871" t="str">
            <v>87U0056</v>
          </cell>
        </row>
        <row r="37871">
          <cell r="G37871" t="str">
            <v>EACH</v>
          </cell>
        </row>
        <row r="37872">
          <cell r="A37872" t="str">
            <v>R4208051028</v>
          </cell>
          <cell r="B37872" t="str">
            <v>WIPER BLADE/雨刮器总成</v>
          </cell>
          <cell r="C37872" t="str">
            <v>ROLLER(压路机CLG622柳工）</v>
          </cell>
          <cell r="D37872" t="str">
            <v>87U0057</v>
          </cell>
        </row>
        <row r="37872">
          <cell r="G37872" t="str">
            <v>EACH</v>
          </cell>
        </row>
        <row r="37873">
          <cell r="A37873" t="str">
            <v>R4208051029</v>
          </cell>
          <cell r="B37873" t="str">
            <v>AIR PER-CLEANER ASSY/空滤芯</v>
          </cell>
          <cell r="C37873" t="str">
            <v>ROLLER(压路机CLG622柳工）</v>
          </cell>
          <cell r="D37873" t="str">
            <v>87U0058</v>
          </cell>
        </row>
        <row r="37873">
          <cell r="G37873" t="str">
            <v>EACH</v>
          </cell>
        </row>
        <row r="37874">
          <cell r="A37874" t="str">
            <v>R4208051030</v>
          </cell>
          <cell r="B37874" t="str">
            <v>SHUT DOWN SOLENOID/截止阀</v>
          </cell>
          <cell r="C37874" t="str">
            <v>ROLLER(压路机CLG622柳工）</v>
          </cell>
          <cell r="D37874" t="str">
            <v>87U0059</v>
          </cell>
        </row>
        <row r="37874">
          <cell r="G37874" t="str">
            <v>EACH</v>
          </cell>
        </row>
        <row r="37875">
          <cell r="A37875" t="str">
            <v>R4208051031</v>
          </cell>
          <cell r="B37875" t="str">
            <v>CLUTCH RELEASE BEARING /离合器分离轴承</v>
          </cell>
          <cell r="C37875" t="str">
            <v>ROLLER(压路机CLG622柳工）</v>
          </cell>
          <cell r="D37875" t="str">
            <v>SP104301</v>
          </cell>
        </row>
        <row r="37875">
          <cell r="G37875" t="str">
            <v>EACH</v>
          </cell>
        </row>
        <row r="37876">
          <cell r="A37876" t="str">
            <v>R4208056001</v>
          </cell>
          <cell r="B37876" t="str">
            <v>CRANKSHAFT/曲轴</v>
          </cell>
          <cell r="C37876" t="str">
            <v>ROLLER(压路机CLG622柳工）</v>
          </cell>
          <cell r="D37876" t="str">
            <v>SP125989</v>
          </cell>
        </row>
        <row r="37876">
          <cell r="G37876" t="str">
            <v>EACH</v>
          </cell>
        </row>
        <row r="37877">
          <cell r="A37877" t="str">
            <v>R4208056002</v>
          </cell>
          <cell r="B37877" t="str">
            <v>MAIN BEARING/主轴瓦</v>
          </cell>
          <cell r="C37877" t="str">
            <v>ROLLER(压路机CLG622柳工）</v>
          </cell>
          <cell r="D37877" t="str">
            <v>SP101280 &amp; SP101282</v>
          </cell>
        </row>
        <row r="37877">
          <cell r="G37877" t="str">
            <v>EACH</v>
          </cell>
        </row>
        <row r="37878">
          <cell r="A37878" t="str">
            <v>R4208056003</v>
          </cell>
          <cell r="B37878" t="str">
            <v>THRUST WASHER/止推片</v>
          </cell>
          <cell r="C37878" t="str">
            <v>ROLLER(压路机CLG622柳工）</v>
          </cell>
          <cell r="D37878" t="str">
            <v>SP121819</v>
          </cell>
        </row>
        <row r="37878">
          <cell r="G37878" t="str">
            <v>EACH</v>
          </cell>
        </row>
        <row r="37879">
          <cell r="A37879" t="str">
            <v>R4208056004</v>
          </cell>
          <cell r="B37879" t="str">
            <v>CON ROD BEARING/连杆瓦</v>
          </cell>
          <cell r="C37879" t="str">
            <v>ROLLER(压路机CLG622柳工）</v>
          </cell>
          <cell r="D37879" t="str">
            <v>SP121925</v>
          </cell>
        </row>
        <row r="37879">
          <cell r="G37879" t="str">
            <v>EACH</v>
          </cell>
        </row>
        <row r="37880">
          <cell r="A37880" t="str">
            <v>R4208056005</v>
          </cell>
          <cell r="B37880" t="str">
            <v>CON ROD BOLT/连杆螺栓</v>
          </cell>
          <cell r="C37880" t="str">
            <v>ROLLER(压路机CLG622柳工）</v>
          </cell>
          <cell r="D37880" t="str">
            <v>SP101404</v>
          </cell>
        </row>
        <row r="37880">
          <cell r="G37880" t="str">
            <v>EACH</v>
          </cell>
        </row>
        <row r="37881">
          <cell r="A37881" t="str">
            <v>R4208056006</v>
          </cell>
          <cell r="B37881" t="str">
            <v>PISTON/活塞</v>
          </cell>
          <cell r="C37881" t="str">
            <v>ROLLER(压路机CLG622柳工）</v>
          </cell>
          <cell r="D37881" t="str">
            <v>SP101399</v>
          </cell>
        </row>
        <row r="37881">
          <cell r="G37881" t="str">
            <v>EACH</v>
          </cell>
        </row>
        <row r="37882">
          <cell r="A37882" t="str">
            <v>R4208056007</v>
          </cell>
          <cell r="B37882" t="str">
            <v>BELL HOUSING GASKET</v>
          </cell>
          <cell r="C37882" t="str">
            <v>ROLLER(压路机CLG622柳工）</v>
          </cell>
        </row>
        <row r="37882">
          <cell r="G37882" t="str">
            <v>EACH</v>
          </cell>
        </row>
        <row r="37883">
          <cell r="A37883" t="str">
            <v>R4208056008</v>
          </cell>
          <cell r="B37883" t="str">
            <v>TURBO CHARGER/涡轮增压器</v>
          </cell>
          <cell r="C37883" t="str">
            <v>ROLLER(压路机CLG622柳工）</v>
          </cell>
          <cell r="D37883" t="str">
            <v>40C2102</v>
          </cell>
        </row>
        <row r="37883">
          <cell r="G37883" t="str">
            <v>EACH</v>
          </cell>
        </row>
        <row r="37884">
          <cell r="A37884" t="str">
            <v>R4208056009</v>
          </cell>
          <cell r="B37884" t="str">
            <v>HOUSE</v>
          </cell>
          <cell r="C37884" t="str">
            <v>ROLLER(压路机CLG622柳工）</v>
          </cell>
        </row>
        <row r="37884">
          <cell r="G37884" t="str">
            <v>EACH</v>
          </cell>
        </row>
        <row r="37885">
          <cell r="A37885" t="str">
            <v>R4208056010</v>
          </cell>
          <cell r="B37885" t="str">
            <v>ROCKER ARM/进、排气门摇臂</v>
          </cell>
          <cell r="C37885" t="str">
            <v>ROLLER(压路机CLG622柳工）</v>
          </cell>
          <cell r="D37885" t="str">
            <v>SP101331 &amp; SP101333</v>
          </cell>
        </row>
        <row r="37885">
          <cell r="G37885" t="str">
            <v>EACH</v>
          </cell>
        </row>
        <row r="37886">
          <cell r="A37886" t="str">
            <v>R4208056011</v>
          </cell>
          <cell r="B37886" t="str">
            <v>VIBERATION DAMPER/曲轴飞轮减震器</v>
          </cell>
          <cell r="C37886" t="str">
            <v>ROLLER(压路机CLG622柳工）</v>
          </cell>
          <cell r="D37886" t="str">
            <v>SP125921</v>
          </cell>
        </row>
        <row r="37886">
          <cell r="G37886" t="str">
            <v>EACH</v>
          </cell>
        </row>
        <row r="37887">
          <cell r="A37887" t="str">
            <v>R4208056012</v>
          </cell>
          <cell r="B37887" t="str">
            <v>PISTON RING/活塞环</v>
          </cell>
          <cell r="C37887" t="str">
            <v>ROLLER(压路机CLG622柳工）</v>
          </cell>
          <cell r="D37887" t="str">
            <v>SP110903</v>
          </cell>
        </row>
        <row r="37887">
          <cell r="G37887" t="str">
            <v>EACH</v>
          </cell>
        </row>
        <row r="37888">
          <cell r="A37888" t="str">
            <v>R4208056013</v>
          </cell>
          <cell r="B37888" t="str">
            <v>PISTON PIN/活塞销</v>
          </cell>
          <cell r="C37888" t="str">
            <v>ROLLER(压路机CLG622柳工）</v>
          </cell>
          <cell r="D37888" t="str">
            <v>SP101407</v>
          </cell>
        </row>
        <row r="37888">
          <cell r="G37888" t="str">
            <v>EACH</v>
          </cell>
        </row>
        <row r="37889">
          <cell r="A37889" t="str">
            <v>R4208056014</v>
          </cell>
          <cell r="B37889" t="str">
            <v>PISTON LINER/气缸套</v>
          </cell>
          <cell r="C37889" t="str">
            <v>ROLLER(压路机CLG622柳工）</v>
          </cell>
          <cell r="D37889" t="str">
            <v>SP101274</v>
          </cell>
        </row>
        <row r="37889">
          <cell r="G37889" t="str">
            <v>EACH</v>
          </cell>
        </row>
        <row r="37890">
          <cell r="A37890" t="str">
            <v>R4208056015</v>
          </cell>
          <cell r="B37890" t="str">
            <v>O RING(FOR PISTON LINER)</v>
          </cell>
          <cell r="C37890" t="str">
            <v>ROLLER(压路机CLG622柳工）</v>
          </cell>
        </row>
        <row r="37890">
          <cell r="G37890" t="str">
            <v>EACH</v>
          </cell>
        </row>
        <row r="37891">
          <cell r="A37891" t="str">
            <v>R4208056016</v>
          </cell>
          <cell r="B37891" t="str">
            <v>OIL PUMP/机油泵</v>
          </cell>
          <cell r="C37891" t="str">
            <v>ROLLER(压路机CLG622柳工）</v>
          </cell>
          <cell r="D37891" t="str">
            <v>SP101449</v>
          </cell>
        </row>
        <row r="37891">
          <cell r="G37891" t="str">
            <v>EACH</v>
          </cell>
        </row>
        <row r="37892">
          <cell r="A37892" t="str">
            <v>R4208056017</v>
          </cell>
          <cell r="B37892" t="str">
            <v>OIL COOLER ASSY/机油冷却器</v>
          </cell>
          <cell r="C37892" t="str">
            <v>ROLLER(压路机CLG622柳工）</v>
          </cell>
          <cell r="D37892" t="str">
            <v>SP121998</v>
          </cell>
        </row>
        <row r="37892">
          <cell r="G37892" t="str">
            <v>EACH</v>
          </cell>
        </row>
        <row r="37893">
          <cell r="A37893" t="str">
            <v>R4208056018</v>
          </cell>
          <cell r="B37893" t="str">
            <v>GASKET KIT ENGINE OVERHAUL/全车垫</v>
          </cell>
          <cell r="C37893" t="str">
            <v>ROLLER(压路机CLG622柳工）</v>
          </cell>
          <cell r="D37893" t="str">
            <v>12B0036/12B0246/12B0268/12B0364/12B0375/12B0595 &amp; 12V0432</v>
          </cell>
        </row>
        <row r="37893">
          <cell r="G37893" t="str">
            <v>EACH</v>
          </cell>
        </row>
        <row r="37894">
          <cell r="A37894" t="str">
            <v>R4208056019</v>
          </cell>
          <cell r="B37894" t="str">
            <v>INJECTOR NOZZLE/喷油器总成</v>
          </cell>
          <cell r="C37894" t="str">
            <v>ROLLER(压路机CLG622柳工）</v>
          </cell>
          <cell r="D37894" t="str">
            <v>SP122056</v>
          </cell>
        </row>
        <row r="37894">
          <cell r="G37894" t="str">
            <v>EACH</v>
          </cell>
        </row>
        <row r="37895">
          <cell r="A37895" t="str">
            <v>R4208056020</v>
          </cell>
          <cell r="B37895" t="str">
            <v>VALVE/进、排气门</v>
          </cell>
          <cell r="C37895" t="str">
            <v>ROLLER(压路机CLG622柳工）</v>
          </cell>
          <cell r="D37895" t="str">
            <v>SP106299 &amp; SP106300</v>
          </cell>
        </row>
        <row r="37895">
          <cell r="G37895" t="str">
            <v>EACH</v>
          </cell>
        </row>
        <row r="37896">
          <cell r="A37896" t="str">
            <v>R4208056021</v>
          </cell>
          <cell r="B37896" t="str">
            <v>VALVE SEAL/进、排气门密封</v>
          </cell>
          <cell r="C37896" t="str">
            <v>ROLLER(压路机CLG622柳工）</v>
          </cell>
          <cell r="D37896" t="str">
            <v>SP101340</v>
          </cell>
        </row>
        <row r="37896">
          <cell r="G37896" t="str">
            <v>EACH</v>
          </cell>
        </row>
        <row r="37897">
          <cell r="A37897" t="str">
            <v>R4209010001</v>
          </cell>
          <cell r="B37897" t="str">
            <v>灯泡BULB</v>
          </cell>
          <cell r="C37897" t="str">
            <v>GRADER(平整机PQ1900II）</v>
          </cell>
          <cell r="D37897" t="str">
            <v>8GJ-002-525-25</v>
          </cell>
        </row>
        <row r="37897">
          <cell r="G37897" t="str">
            <v>EACH</v>
          </cell>
        </row>
        <row r="37898">
          <cell r="A37898" t="str">
            <v>R4209010002</v>
          </cell>
          <cell r="B37898" t="str">
            <v>灯泡BULB</v>
          </cell>
          <cell r="C37898" t="str">
            <v>GRADER(平整机PQ1900II）</v>
          </cell>
          <cell r="D37898" t="str">
            <v>8GH-002-090-25</v>
          </cell>
        </row>
        <row r="37898">
          <cell r="G37898" t="str">
            <v>EACH</v>
          </cell>
        </row>
        <row r="37899">
          <cell r="A37899" t="str">
            <v>R4209010003</v>
          </cell>
          <cell r="B37899" t="str">
            <v>灯泡BULB</v>
          </cell>
          <cell r="C37899" t="str">
            <v>GRADER(平整机PQ1900II）</v>
          </cell>
          <cell r="D37899" t="str">
            <v>8GA-002-071-25</v>
          </cell>
        </row>
        <row r="37899">
          <cell r="G37899" t="str">
            <v>EACH</v>
          </cell>
        </row>
        <row r="37900">
          <cell r="A37900" t="str">
            <v>R4209010004</v>
          </cell>
          <cell r="B37900" t="str">
            <v>灯泡BULB</v>
          </cell>
          <cell r="C37900" t="str">
            <v>GRADER(平整机PQ1900II）</v>
          </cell>
          <cell r="D37900" t="str">
            <v>8GA-002-073-24</v>
          </cell>
        </row>
        <row r="37900">
          <cell r="G37900" t="str">
            <v>EACH</v>
          </cell>
        </row>
        <row r="37901">
          <cell r="A37901" t="str">
            <v>R4209010005</v>
          </cell>
          <cell r="B37901" t="str">
            <v>继电器RELAY</v>
          </cell>
          <cell r="C37901" t="str">
            <v>GRADER(平整机PQ1900II）</v>
          </cell>
          <cell r="D37901" t="str">
            <v>4RD-003-520-07</v>
          </cell>
        </row>
        <row r="37901">
          <cell r="G37901" t="str">
            <v>EACH</v>
          </cell>
        </row>
        <row r="37902">
          <cell r="A37902" t="str">
            <v>R4209010006</v>
          </cell>
          <cell r="B37902" t="str">
            <v>导向环GUIDE RING</v>
          </cell>
          <cell r="C37902" t="str">
            <v>GRADER(平整机PQ1900II）</v>
          </cell>
          <cell r="D37902" t="str">
            <v>FRA505Q5029 PARKER</v>
          </cell>
        </row>
        <row r="37902">
          <cell r="G37902" t="str">
            <v>EACH</v>
          </cell>
        </row>
        <row r="37903">
          <cell r="A37903" t="str">
            <v>R4209010007</v>
          </cell>
          <cell r="B37903" t="str">
            <v>BAUSL型油封BAUSL-TYPE OIL SEAL</v>
          </cell>
          <cell r="C37903" t="str">
            <v>GRADER(平整机PQ1900II）</v>
          </cell>
          <cell r="D37903" t="str">
            <v>90×110×12 PARKER</v>
          </cell>
        </row>
        <row r="37903">
          <cell r="G37903" t="str">
            <v>EACH</v>
          </cell>
        </row>
        <row r="37904">
          <cell r="A37904" t="str">
            <v>R4209010008</v>
          </cell>
          <cell r="B37904" t="str">
            <v>O形圈O-RING</v>
          </cell>
          <cell r="C37904" t="str">
            <v>GRADER(平整机PQ1900II）</v>
          </cell>
          <cell r="D37904" t="str">
            <v>40.87×3.53AS568-223</v>
          </cell>
        </row>
        <row r="37904">
          <cell r="G37904" t="str">
            <v>EACH</v>
          </cell>
        </row>
        <row r="37905">
          <cell r="A37905" t="str">
            <v>R4209010009</v>
          </cell>
          <cell r="B37905" t="str">
            <v>OK型密封圈OK-TYPE SEAL RING</v>
          </cell>
          <cell r="C37905" t="str">
            <v>GRADER(平整机PQ1900II）</v>
          </cell>
          <cell r="D37905" t="str">
            <v>89×110×8 PARKER</v>
          </cell>
        </row>
        <row r="37905">
          <cell r="G37905" t="str">
            <v>EACH</v>
          </cell>
        </row>
        <row r="37906">
          <cell r="A37906" t="str">
            <v>R4209010010</v>
          </cell>
          <cell r="B37906" t="str">
            <v>导向环GUIDE RING</v>
          </cell>
          <cell r="C37906" t="str">
            <v>GRADER(平整机PQ1900II）</v>
          </cell>
          <cell r="D37906" t="str">
            <v>FRA505Q5037 PARKER</v>
          </cell>
        </row>
        <row r="37906">
          <cell r="G37906" t="str">
            <v>EACH</v>
          </cell>
        </row>
        <row r="37907">
          <cell r="A37907" t="str">
            <v>R4209010011</v>
          </cell>
          <cell r="B37907" t="str">
            <v>活塞杆密封OD-TYPE SEAL RING</v>
          </cell>
          <cell r="C37907" t="str">
            <v>GRADER(平整机PQ1900II）</v>
          </cell>
          <cell r="D37907" t="str">
            <v>OD0320 052 00171 C PARKER</v>
          </cell>
        </row>
        <row r="37907">
          <cell r="G37907" t="str">
            <v>EACH</v>
          </cell>
        </row>
        <row r="37908">
          <cell r="A37908" t="str">
            <v>R4209010012</v>
          </cell>
          <cell r="B37908" t="str">
            <v>B3型密封圈B3-TYPE SEAL RING</v>
          </cell>
          <cell r="C37908" t="str">
            <v>GRADER(平整机PQ1900II）</v>
          </cell>
          <cell r="D37908" t="str">
            <v>32×42×7.3 PARKER</v>
          </cell>
        </row>
        <row r="37908">
          <cell r="G37908" t="str">
            <v>EACH</v>
          </cell>
        </row>
        <row r="37909">
          <cell r="A37909" t="str">
            <v>R4209010013</v>
          </cell>
          <cell r="B37909" t="str">
            <v>机油滤清器OIL FILTER</v>
          </cell>
          <cell r="C37909" t="str">
            <v>GRADER(平整机PQ1900II）</v>
          </cell>
          <cell r="D37909">
            <v>1182552</v>
          </cell>
        </row>
        <row r="37909">
          <cell r="G37909" t="str">
            <v>EACH</v>
          </cell>
        </row>
        <row r="37910">
          <cell r="A37910" t="str">
            <v>R4209010014</v>
          </cell>
          <cell r="B37910" t="str">
            <v>O形圈O-RING</v>
          </cell>
          <cell r="C37910" t="str">
            <v>GRADER(平整机PQ1900II）</v>
          </cell>
          <cell r="D37910" t="str">
            <v>12×2 CARG-15</v>
          </cell>
        </row>
        <row r="37910">
          <cell r="G37910" t="str">
            <v>EACH</v>
          </cell>
        </row>
        <row r="37911">
          <cell r="A37911" t="str">
            <v>R4209010015</v>
          </cell>
          <cell r="B37911" t="str">
            <v>螺钉SCREW</v>
          </cell>
          <cell r="C37911" t="str">
            <v>GRADER(平整机PQ1900II）</v>
          </cell>
          <cell r="D37911" t="str">
            <v>P190.5-3</v>
          </cell>
        </row>
        <row r="37911">
          <cell r="G37911" t="str">
            <v>EACH</v>
          </cell>
        </row>
        <row r="37912">
          <cell r="A37912" t="str">
            <v>R4209010016</v>
          </cell>
          <cell r="B37912" t="str">
            <v>蝶形弹簧SPRING</v>
          </cell>
          <cell r="C37912" t="str">
            <v>GRADER(平整机PQ1900II）</v>
          </cell>
          <cell r="D37912" t="str">
            <v>PQ190.16.2-6</v>
          </cell>
        </row>
        <row r="37912">
          <cell r="G37912" t="str">
            <v>EACH</v>
          </cell>
        </row>
        <row r="37913">
          <cell r="A37913" t="str">
            <v>R4209010017</v>
          </cell>
          <cell r="B37913" t="str">
            <v>衬套BUSH</v>
          </cell>
          <cell r="C37913" t="str">
            <v>GRADER(平整机PQ1900II）</v>
          </cell>
          <cell r="D37913" t="str">
            <v>PQ190A.17A-8</v>
          </cell>
        </row>
        <row r="37913">
          <cell r="G37913" t="str">
            <v>EACH</v>
          </cell>
        </row>
        <row r="37914">
          <cell r="A37914" t="str">
            <v>R4209010018</v>
          </cell>
          <cell r="B37914" t="str">
            <v>衬套BUSH</v>
          </cell>
          <cell r="C37914" t="str">
            <v>GRADER(平整机PQ1900II）</v>
          </cell>
          <cell r="D37914" t="str">
            <v>P190.4-10</v>
          </cell>
        </row>
        <row r="37914">
          <cell r="G37914" t="str">
            <v>EACH</v>
          </cell>
        </row>
        <row r="37915">
          <cell r="A37915" t="str">
            <v>R4209010019</v>
          </cell>
          <cell r="B37915" t="str">
            <v>衬套BUSH</v>
          </cell>
          <cell r="C37915" t="str">
            <v>GRADER(平整机PQ1900II）</v>
          </cell>
          <cell r="D37915" t="str">
            <v>P190.4-6</v>
          </cell>
        </row>
        <row r="37915">
          <cell r="G37915" t="str">
            <v>EACH</v>
          </cell>
        </row>
        <row r="37916">
          <cell r="A37916" t="str">
            <v>R4209010020</v>
          </cell>
          <cell r="B37916" t="str">
            <v>支承板PLATE</v>
          </cell>
          <cell r="C37916" t="str">
            <v>GRADER(平整机PQ1900II）</v>
          </cell>
          <cell r="D37916" t="str">
            <v>P190.4-7</v>
          </cell>
        </row>
        <row r="37916">
          <cell r="G37916" t="str">
            <v>EACH</v>
          </cell>
        </row>
        <row r="37917">
          <cell r="A37917" t="str">
            <v>R4209010021</v>
          </cell>
          <cell r="B37917" t="str">
            <v>电路板CIRCUIT BOARD ASSEMBLY</v>
          </cell>
          <cell r="C37917" t="str">
            <v>GRADER(平整机PQ1900II）</v>
          </cell>
          <cell r="D37917" t="str">
            <v>PQ190ⅡC.29A.9.2</v>
          </cell>
        </row>
        <row r="37917">
          <cell r="G37917" t="str">
            <v>EACH</v>
          </cell>
        </row>
        <row r="37918">
          <cell r="A37918" t="str">
            <v>R4209010022</v>
          </cell>
          <cell r="B37918" t="str">
            <v>电路板CIRCUIT BOARD ASSEMBLY</v>
          </cell>
          <cell r="C37918" t="str">
            <v>GRADER(平整机PQ1900II）</v>
          </cell>
          <cell r="D37918" t="str">
            <v>PQ190.29A.9.2</v>
          </cell>
        </row>
        <row r="37918">
          <cell r="G37918" t="str">
            <v>EACH</v>
          </cell>
        </row>
        <row r="37919">
          <cell r="A37919" t="str">
            <v>R4209010023</v>
          </cell>
          <cell r="B37919" t="str">
            <v>片式熔断器CHIP FUSE (EXCAVATOR)</v>
          </cell>
          <cell r="C37919" t="str">
            <v>GRADER(平整机PQ1900II）</v>
          </cell>
          <cell r="D37919" t="str">
            <v>5A</v>
          </cell>
        </row>
        <row r="37919">
          <cell r="G37919" t="str">
            <v>EACH</v>
          </cell>
        </row>
        <row r="37920">
          <cell r="A37920" t="str">
            <v>R4209010024</v>
          </cell>
          <cell r="B37920" t="str">
            <v>片式熔断器CHIP FUSE (EXCAVATOR)</v>
          </cell>
          <cell r="C37920" t="str">
            <v>GRADER(平整机PQ1900II）</v>
          </cell>
          <cell r="D37920" t="str">
            <v>15A</v>
          </cell>
        </row>
        <row r="37920">
          <cell r="G37920" t="str">
            <v>EACH</v>
          </cell>
        </row>
        <row r="37921">
          <cell r="A37921" t="str">
            <v>R4209010025</v>
          </cell>
          <cell r="B37921" t="str">
            <v>片式熔断器CHIP FUSE (EXCAVATOR)</v>
          </cell>
          <cell r="C37921" t="str">
            <v>GRADER(平整机PQ1900II）</v>
          </cell>
          <cell r="D37921" t="str">
            <v>10A</v>
          </cell>
        </row>
        <row r="37921">
          <cell r="G37921" t="str">
            <v>EACH</v>
          </cell>
        </row>
        <row r="37922">
          <cell r="A37922" t="str">
            <v>R4209010026</v>
          </cell>
          <cell r="B37922" t="str">
            <v>直流接触器DC CONTACTOR</v>
          </cell>
          <cell r="C37922" t="str">
            <v>GRADER(平整机PQ1900II）</v>
          </cell>
          <cell r="D37922" t="str">
            <v>NDZ1-400K 24V</v>
          </cell>
        </row>
        <row r="37922">
          <cell r="G37922" t="str">
            <v>EACH</v>
          </cell>
        </row>
        <row r="37923">
          <cell r="A37923" t="str">
            <v>R4209010027</v>
          </cell>
          <cell r="B37923" t="str">
            <v>油封SEAL RING</v>
          </cell>
          <cell r="C37923" t="str">
            <v>GRADER(平整机PQ1900II）</v>
          </cell>
          <cell r="D37923" t="str">
            <v>PD95×130×12(GRADER)</v>
          </cell>
        </row>
        <row r="37923">
          <cell r="G37923" t="str">
            <v>EACH</v>
          </cell>
        </row>
        <row r="37924">
          <cell r="A37924" t="str">
            <v>R4209010028</v>
          </cell>
          <cell r="B37924" t="str">
            <v>气弹簧AIR SPRING</v>
          </cell>
          <cell r="C37924" t="str">
            <v>GRADER(平整机PQ1900II）</v>
          </cell>
          <cell r="D37924" t="str">
            <v>BYQ10/22-270-680-400N(B-B)</v>
          </cell>
        </row>
        <row r="37924">
          <cell r="G37924" t="str">
            <v>EACH</v>
          </cell>
        </row>
        <row r="37925">
          <cell r="A37925" t="str">
            <v>R4209010029</v>
          </cell>
          <cell r="B37925" t="str">
            <v>气弹簧AIR SPRING</v>
          </cell>
          <cell r="C37925" t="str">
            <v>GRADER(平整机PQ1900II）</v>
          </cell>
          <cell r="D37925" t="str">
            <v>YQ10/22-282-685-400N(B-B)</v>
          </cell>
        </row>
        <row r="37925">
          <cell r="G37925" t="str">
            <v>EACH</v>
          </cell>
        </row>
        <row r="37926">
          <cell r="A37926" t="str">
            <v>R4209010030</v>
          </cell>
          <cell r="B37926" t="str">
            <v>油杯OIL NIPPLE</v>
          </cell>
          <cell r="C37926" t="str">
            <v>GRADER(平整机PQ1900II）</v>
          </cell>
          <cell r="D37926" t="str">
            <v>M10×1JB7940.1</v>
          </cell>
        </row>
        <row r="37926">
          <cell r="G37926" t="str">
            <v>EACH</v>
          </cell>
        </row>
        <row r="37927">
          <cell r="A37927" t="str">
            <v>R4209010031</v>
          </cell>
          <cell r="B37927" t="str">
            <v>油杯OIL NIPPLE</v>
          </cell>
          <cell r="C37927" t="str">
            <v>GRADER(平整机PQ1900II）</v>
          </cell>
          <cell r="D37927" t="str">
            <v>M8×1JB7940.1</v>
          </cell>
        </row>
        <row r="37927">
          <cell r="G37927" t="str">
            <v>EACH</v>
          </cell>
        </row>
        <row r="37928">
          <cell r="A37928" t="str">
            <v>R4209010032</v>
          </cell>
          <cell r="B37928" t="str">
            <v>滚动轴承ROLLING BEARING</v>
          </cell>
          <cell r="C37928" t="str">
            <v>GRADER(平整机PQ1900II）</v>
          </cell>
          <cell r="D37928" t="str">
            <v>889112GB4605</v>
          </cell>
        </row>
        <row r="37928">
          <cell r="G37928" t="str">
            <v>EACH</v>
          </cell>
        </row>
        <row r="37929">
          <cell r="A37929" t="str">
            <v>R4209010033</v>
          </cell>
          <cell r="B37929" t="str">
            <v>滚动轴承ROLLING BEARING</v>
          </cell>
          <cell r="C37929" t="str">
            <v>GRADER(平整机PQ1900II）</v>
          </cell>
          <cell r="D37929" t="str">
            <v>NJ218GB283</v>
          </cell>
        </row>
        <row r="37929">
          <cell r="G37929" t="str">
            <v>EACH</v>
          </cell>
        </row>
        <row r="37930">
          <cell r="A37930" t="str">
            <v>R4209010034</v>
          </cell>
          <cell r="B37930" t="str">
            <v>B型密封圈B-TYPE SEAL RING</v>
          </cell>
          <cell r="C37930" t="str">
            <v>GRADER(平整机PQ1900II）</v>
          </cell>
          <cell r="D37930" t="str">
            <v>130×160×12GB9877</v>
          </cell>
        </row>
        <row r="37930">
          <cell r="G37930" t="str">
            <v>EACH</v>
          </cell>
        </row>
        <row r="37931">
          <cell r="A37931" t="str">
            <v>R4209010035</v>
          </cell>
          <cell r="B37931" t="str">
            <v>O形圈O-RING</v>
          </cell>
          <cell r="C37931" t="str">
            <v>GRADER(平整机PQ1900II）</v>
          </cell>
          <cell r="D37931" t="str">
            <v>32.5×3.55GB3452.1</v>
          </cell>
        </row>
        <row r="37931">
          <cell r="G37931" t="str">
            <v>EACH</v>
          </cell>
        </row>
        <row r="37932">
          <cell r="A37932" t="str">
            <v>R4209010036</v>
          </cell>
          <cell r="B37932" t="str">
            <v>O形圈O-RING</v>
          </cell>
          <cell r="C37932" t="str">
            <v>GRADER(平整机PQ1900II）</v>
          </cell>
          <cell r="D37932" t="str">
            <v>37.5×3.55GB3452.1</v>
          </cell>
        </row>
        <row r="37932">
          <cell r="G37932" t="str">
            <v>EACH</v>
          </cell>
        </row>
        <row r="37933">
          <cell r="A37933" t="str">
            <v>R4209010037</v>
          </cell>
          <cell r="B37933" t="str">
            <v>O形圈O-RING</v>
          </cell>
          <cell r="C37933" t="str">
            <v>GRADER(平整机PQ1900II）</v>
          </cell>
          <cell r="D37933" t="str">
            <v>212×5.3GB3452.1</v>
          </cell>
        </row>
        <row r="37933">
          <cell r="G37933" t="str">
            <v>EACH</v>
          </cell>
        </row>
        <row r="37934">
          <cell r="A37934" t="str">
            <v>R4209010038</v>
          </cell>
          <cell r="B37934" t="str">
            <v>O形圈O-RING</v>
          </cell>
          <cell r="C37934" t="str">
            <v>GRADER(平整机PQ1900II）</v>
          </cell>
          <cell r="D37934" t="str">
            <v>20×2.65GB3452.1</v>
          </cell>
        </row>
        <row r="37934">
          <cell r="G37934" t="str">
            <v>EACH</v>
          </cell>
        </row>
        <row r="37935">
          <cell r="A37935" t="str">
            <v>R4209010039</v>
          </cell>
          <cell r="B37935" t="str">
            <v>O形圈O-RING</v>
          </cell>
          <cell r="C37935" t="str">
            <v>GRADER(平整机PQ1900II）</v>
          </cell>
          <cell r="D37935" t="str">
            <v>8×1.8GB3452.1</v>
          </cell>
        </row>
        <row r="37935">
          <cell r="G37935" t="str">
            <v>EACH</v>
          </cell>
        </row>
        <row r="37936">
          <cell r="A37936" t="str">
            <v>R4209010040</v>
          </cell>
          <cell r="B37936" t="str">
            <v>O形圈O-RING</v>
          </cell>
          <cell r="C37936" t="str">
            <v>GRADER(平整机PQ1900II）</v>
          </cell>
          <cell r="D37936" t="str">
            <v>40×3.55GB3452.1</v>
          </cell>
        </row>
        <row r="37936">
          <cell r="G37936" t="str">
            <v>EACH</v>
          </cell>
        </row>
        <row r="37937">
          <cell r="A37937" t="str">
            <v>R4209010041</v>
          </cell>
          <cell r="B37937" t="str">
            <v>O形圈O-RING</v>
          </cell>
          <cell r="C37937" t="str">
            <v>GRADER(平整机PQ1900II）</v>
          </cell>
          <cell r="D37937" t="str">
            <v>38.7×3.55GB3452.1</v>
          </cell>
        </row>
        <row r="37937">
          <cell r="G37937" t="str">
            <v>EACH</v>
          </cell>
        </row>
        <row r="37938">
          <cell r="A37938" t="str">
            <v>R4209010042</v>
          </cell>
          <cell r="B37938" t="str">
            <v>O形圈O-RING</v>
          </cell>
          <cell r="C37938" t="str">
            <v>GRADER(平整机PQ1900II）</v>
          </cell>
          <cell r="D37938" t="str">
            <v>25×3.55GB3452.1</v>
          </cell>
        </row>
        <row r="37938">
          <cell r="G37938" t="str">
            <v>EACH</v>
          </cell>
        </row>
        <row r="37939">
          <cell r="A37939" t="str">
            <v>R4209010043</v>
          </cell>
          <cell r="B37939" t="str">
            <v>O形圈O-RING</v>
          </cell>
          <cell r="C37939" t="str">
            <v>GRADER(平整机PQ1900II）</v>
          </cell>
          <cell r="D37939" t="str">
            <v>23.6×1.8GB3452.1</v>
          </cell>
        </row>
        <row r="37939">
          <cell r="G37939" t="str">
            <v>EACH</v>
          </cell>
        </row>
        <row r="37940">
          <cell r="A37940" t="str">
            <v>R4209010044</v>
          </cell>
          <cell r="B37940" t="str">
            <v>O形圈O-RING</v>
          </cell>
          <cell r="C37940" t="str">
            <v>GRADER(平整机PQ1900II）</v>
          </cell>
          <cell r="D37940" t="str">
            <v>315×5.3GB3452.1</v>
          </cell>
        </row>
        <row r="37940">
          <cell r="G37940" t="str">
            <v>EACH</v>
          </cell>
        </row>
        <row r="37941">
          <cell r="A37941" t="str">
            <v>R4209010045</v>
          </cell>
          <cell r="B37941" t="str">
            <v>O形圈O-RING</v>
          </cell>
          <cell r="C37941" t="str">
            <v>GRADER(平整机PQ1900II）</v>
          </cell>
          <cell r="D37941" t="str">
            <v>45×3.1GB1235</v>
          </cell>
        </row>
        <row r="37941">
          <cell r="G37941" t="str">
            <v>EACH</v>
          </cell>
        </row>
        <row r="37942">
          <cell r="A37942" t="str">
            <v>R4209010046</v>
          </cell>
          <cell r="B37942" t="str">
            <v>O形圈O-RING</v>
          </cell>
          <cell r="C37942" t="str">
            <v>GRADER(平整机PQ1900II）</v>
          </cell>
          <cell r="D37942" t="str">
            <v>34.4×3.1JISB2401</v>
          </cell>
        </row>
        <row r="37942">
          <cell r="G37942" t="str">
            <v>EACH</v>
          </cell>
        </row>
        <row r="37943">
          <cell r="A37943" t="str">
            <v>R4209010047</v>
          </cell>
          <cell r="B37943" t="str">
            <v>O形圈O-RING</v>
          </cell>
          <cell r="C37943" t="str">
            <v>GRADER(平整机PQ1900II）</v>
          </cell>
          <cell r="D37943" t="str">
            <v>24.4×3.1JISB2401</v>
          </cell>
        </row>
        <row r="37943">
          <cell r="G37943" t="str">
            <v>EACH</v>
          </cell>
        </row>
        <row r="37944">
          <cell r="A37944" t="str">
            <v>R4209010048</v>
          </cell>
          <cell r="B37944" t="str">
            <v>O形圈O-RING</v>
          </cell>
          <cell r="C37944" t="str">
            <v>GRADER(平整机PQ1900II）</v>
          </cell>
          <cell r="D37944" t="str">
            <v>25×2.4(GB1235)</v>
          </cell>
        </row>
        <row r="37944">
          <cell r="G37944" t="str">
            <v>EACH</v>
          </cell>
        </row>
        <row r="37945">
          <cell r="A37945" t="str">
            <v>R4209010049</v>
          </cell>
          <cell r="B37945" t="str">
            <v>O形圈O-RING</v>
          </cell>
          <cell r="C37945" t="str">
            <v>GRADER(平整机PQ1900II）</v>
          </cell>
          <cell r="D37945" t="str">
            <v>149.3×5.7JISB2401</v>
          </cell>
        </row>
        <row r="37945">
          <cell r="G37945" t="str">
            <v>EACH</v>
          </cell>
        </row>
        <row r="37946">
          <cell r="A37946" t="str">
            <v>R4209010050</v>
          </cell>
          <cell r="B37946" t="str">
            <v>滚动轴承ROLLING BEARING</v>
          </cell>
          <cell r="C37946" t="str">
            <v>GRADER(平整机PQ1900II）</v>
          </cell>
          <cell r="D37946" t="str">
            <v>32020GB297</v>
          </cell>
        </row>
        <row r="37946">
          <cell r="G37946" t="str">
            <v>EACH</v>
          </cell>
        </row>
        <row r="37947">
          <cell r="A37947" t="str">
            <v>R4209010051</v>
          </cell>
          <cell r="B37947" t="str">
            <v>滚动轴承ROLLING BEARING</v>
          </cell>
          <cell r="C37947" t="str">
            <v>GRADER(平整机PQ1900II）</v>
          </cell>
          <cell r="D37947" t="str">
            <v>32215GB297</v>
          </cell>
        </row>
        <row r="37947">
          <cell r="G37947" t="str">
            <v>EACH</v>
          </cell>
        </row>
        <row r="37948">
          <cell r="A37948" t="str">
            <v>R4209010052</v>
          </cell>
          <cell r="B37948" t="str">
            <v>滚动轴承ROLLING BEARING</v>
          </cell>
          <cell r="C37948" t="str">
            <v>GRADER(平整机PQ1900II）</v>
          </cell>
          <cell r="D37948" t="str">
            <v>32018GB297</v>
          </cell>
        </row>
        <row r="37948">
          <cell r="G37948" t="str">
            <v>EACH</v>
          </cell>
        </row>
        <row r="37949">
          <cell r="A37949" t="str">
            <v>R4209010053</v>
          </cell>
          <cell r="B37949" t="str">
            <v>螺母NUT</v>
          </cell>
          <cell r="C37949" t="str">
            <v>GRADER(平整机PQ1900II）</v>
          </cell>
          <cell r="D37949" t="str">
            <v>M16GB6170 10级</v>
          </cell>
        </row>
        <row r="37949">
          <cell r="G37949" t="str">
            <v>EACH</v>
          </cell>
        </row>
        <row r="37950">
          <cell r="A37950" t="str">
            <v>R4209010054</v>
          </cell>
          <cell r="B37950" t="str">
            <v>停车电磁铁PARKING ELECTROMAGNET</v>
          </cell>
          <cell r="C37950" t="str">
            <v>GRADER(平整机PQ1900II）</v>
          </cell>
          <cell r="D37950">
            <v>4199903</v>
          </cell>
        </row>
        <row r="37950">
          <cell r="G37950" t="str">
            <v>EACH</v>
          </cell>
        </row>
        <row r="37951">
          <cell r="A37951" t="str">
            <v>R4209010055</v>
          </cell>
          <cell r="B37951" t="str">
            <v>熔断器盒FUSE BOX BX2141A(GRADER)</v>
          </cell>
          <cell r="C37951" t="str">
            <v>GRADER(平整机PQ1900II）</v>
          </cell>
          <cell r="D37951" t="str">
            <v>BX2141A</v>
          </cell>
        </row>
        <row r="37951">
          <cell r="G37951" t="str">
            <v>EACH</v>
          </cell>
        </row>
        <row r="37952">
          <cell r="A37952" t="str">
            <v>R4209010056</v>
          </cell>
          <cell r="B37952" t="str">
            <v>熔断器FUSE</v>
          </cell>
          <cell r="C37952" t="str">
            <v>GRADER(平整机PQ1900II）</v>
          </cell>
          <cell r="D37952" t="str">
            <v>8JS-711-684-00</v>
          </cell>
        </row>
        <row r="37952">
          <cell r="G37952" t="str">
            <v>EACH</v>
          </cell>
        </row>
        <row r="37953">
          <cell r="A37953" t="str">
            <v>R4209010057</v>
          </cell>
          <cell r="B37953" t="str">
            <v>柴油粗滤器总成OIL WATER SEPARATOR</v>
          </cell>
          <cell r="C37953" t="str">
            <v>GRADER(平整机PQ1900II）</v>
          </cell>
          <cell r="D37953">
            <v>2113146</v>
          </cell>
        </row>
        <row r="37953">
          <cell r="G37953" t="str">
            <v>EACH</v>
          </cell>
        </row>
        <row r="37954">
          <cell r="A37954" t="str">
            <v>R4209010058</v>
          </cell>
          <cell r="B37954" t="str">
            <v>柴油粗滤芯OIL-WATER SEPARATOR FILTER CORE</v>
          </cell>
          <cell r="C37954" t="str">
            <v>GRADER(平整机PQ1900II）</v>
          </cell>
          <cell r="D37954" t="str">
            <v>02113151</v>
          </cell>
        </row>
        <row r="37954">
          <cell r="G37954" t="str">
            <v>EACH</v>
          </cell>
        </row>
        <row r="37955">
          <cell r="A37955" t="str">
            <v>R4209010059</v>
          </cell>
          <cell r="B37955" t="str">
            <v>单向阀CHECK VALVE</v>
          </cell>
          <cell r="C37955" t="str">
            <v>GRADER(平整机PQ1900II）</v>
          </cell>
          <cell r="D37955" t="str">
            <v>RSV28LM-WD PARKER</v>
          </cell>
        </row>
        <row r="37955">
          <cell r="G37955" t="str">
            <v>EACH</v>
          </cell>
        </row>
        <row r="37956">
          <cell r="A37956" t="str">
            <v>R4209010060</v>
          </cell>
          <cell r="B37956" t="str">
            <v>气弹簧GAS SPRING</v>
          </cell>
          <cell r="C37956" t="str">
            <v>GRADER(平整机PQ1900II）</v>
          </cell>
          <cell r="D37956" t="str">
            <v>BYQ12/28-450-1050-750</v>
          </cell>
        </row>
        <row r="37956">
          <cell r="G37956" t="str">
            <v>EACH</v>
          </cell>
        </row>
        <row r="37957">
          <cell r="A37957" t="str">
            <v>R4209010061</v>
          </cell>
          <cell r="B37957" t="str">
            <v>气弹簧GAS SPRING</v>
          </cell>
          <cell r="C37957" t="str">
            <v>GRADER(平整机PQ1900II）</v>
          </cell>
          <cell r="D37957" t="str">
            <v>YQ12/28-450-1050-750</v>
          </cell>
        </row>
        <row r="37957">
          <cell r="G37957" t="str">
            <v>EACH</v>
          </cell>
        </row>
        <row r="37958">
          <cell r="A37958" t="str">
            <v>R4209010062</v>
          </cell>
          <cell r="B37958" t="str">
            <v>熔断器FUSE</v>
          </cell>
          <cell r="C37958" t="str">
            <v>GRADER(平整机PQ1900II）</v>
          </cell>
          <cell r="D37958" t="str">
            <v>8JS-711-686-00</v>
          </cell>
        </row>
        <row r="37958">
          <cell r="G37958" t="str">
            <v>EACH</v>
          </cell>
        </row>
        <row r="37959">
          <cell r="A37959" t="str">
            <v>R4209010063</v>
          </cell>
          <cell r="B37959" t="str">
            <v>熔断器FUSE</v>
          </cell>
          <cell r="C37959" t="str">
            <v>GRADER(平整机PQ1900II）</v>
          </cell>
          <cell r="D37959" t="str">
            <v>8JS-711-684-00</v>
          </cell>
        </row>
        <row r="37959">
          <cell r="G37959" t="str">
            <v>EACH</v>
          </cell>
        </row>
        <row r="37960">
          <cell r="A37960" t="str">
            <v>R4209010064</v>
          </cell>
          <cell r="B37960" t="str">
            <v>柴油粗滤器总成OIL WATER SEPARATOR</v>
          </cell>
          <cell r="C37960" t="str">
            <v>GRADER(平整机PQ1900II）</v>
          </cell>
          <cell r="D37960">
            <v>2113146</v>
          </cell>
        </row>
        <row r="37960">
          <cell r="G37960" t="str">
            <v>EACH</v>
          </cell>
        </row>
        <row r="37961">
          <cell r="A37961" t="str">
            <v>R4209010065</v>
          </cell>
          <cell r="B37961" t="str">
            <v>柴油粗滤芯OIL-WATER SEPARATOR FILTER CORE</v>
          </cell>
          <cell r="C37961" t="str">
            <v>GRADER(平整机PQ1900II）</v>
          </cell>
          <cell r="D37961" t="str">
            <v>02113151</v>
          </cell>
        </row>
        <row r="37961">
          <cell r="G37961" t="str">
            <v>EACH</v>
          </cell>
        </row>
        <row r="37962">
          <cell r="A37962" t="str">
            <v>R4209010066</v>
          </cell>
          <cell r="B37962" t="str">
            <v>气弹簧GAS SPRING</v>
          </cell>
          <cell r="C37962" t="str">
            <v>GRADER(平整机PQ1900II）</v>
          </cell>
          <cell r="D37962" t="str">
            <v>BYQ12/28-450-1050-750</v>
          </cell>
        </row>
        <row r="37962">
          <cell r="G37962" t="str">
            <v>EACH</v>
          </cell>
        </row>
        <row r="37963">
          <cell r="A37963" t="str">
            <v>R4209010067</v>
          </cell>
          <cell r="B37963" t="str">
            <v>气弹簧GAS SPRING</v>
          </cell>
          <cell r="C37963" t="str">
            <v>GRADER(平整机PQ1900II）</v>
          </cell>
          <cell r="D37963" t="str">
            <v>YQ12/28-450-1050-750</v>
          </cell>
        </row>
        <row r="37963">
          <cell r="G37963" t="str">
            <v>EACH</v>
          </cell>
        </row>
        <row r="37964">
          <cell r="A37964" t="str">
            <v>R4209010068</v>
          </cell>
          <cell r="B37964" t="str">
            <v>机罩锁BONNET LOCK</v>
          </cell>
          <cell r="C37964" t="str">
            <v>GRADER(平整机PQ1900II）</v>
          </cell>
          <cell r="D37964" t="str">
            <v>NBS714-1</v>
          </cell>
        </row>
        <row r="37964">
          <cell r="G37964" t="str">
            <v>EACH</v>
          </cell>
        </row>
        <row r="37965">
          <cell r="A37965" t="str">
            <v>R4209010069</v>
          </cell>
          <cell r="B37965" t="str">
            <v>O形圈O-RING</v>
          </cell>
          <cell r="C37965" t="str">
            <v>GRADER(平整机PQ1900II）</v>
          </cell>
          <cell r="D37965" t="str">
            <v>192×4JISB2401</v>
          </cell>
        </row>
        <row r="37965">
          <cell r="G37965" t="str">
            <v>EACH</v>
          </cell>
        </row>
        <row r="37966">
          <cell r="A37966" t="str">
            <v>R4209010070</v>
          </cell>
          <cell r="B37966" t="str">
            <v>导向环GUIDE RING</v>
          </cell>
          <cell r="C37966" t="str">
            <v>GRADER(平整机PQ1900II）</v>
          </cell>
          <cell r="D37966" t="str">
            <v>FR3205Q5037 PARKER</v>
          </cell>
        </row>
        <row r="37966">
          <cell r="G37966" t="str">
            <v>EACH</v>
          </cell>
        </row>
        <row r="37967">
          <cell r="A37967" t="str">
            <v>R4209010071</v>
          </cell>
          <cell r="B37967" t="str">
            <v>O形圈O-RING</v>
          </cell>
          <cell r="C37967" t="str">
            <v>GRADER(平整机PQ1900II）</v>
          </cell>
          <cell r="D37967" t="str">
            <v>32.92×3.53AS568-219</v>
          </cell>
        </row>
        <row r="37967">
          <cell r="G37967" t="str">
            <v>EACH</v>
          </cell>
        </row>
        <row r="37968">
          <cell r="A37968" t="str">
            <v>R4209010072</v>
          </cell>
          <cell r="B37968" t="str">
            <v>油水分离器滤芯OIL-WATER SEPARATOR FILTER CORE</v>
          </cell>
          <cell r="C37968" t="str">
            <v>GRADER(平整机PQ1900II）</v>
          </cell>
          <cell r="D37968" t="str">
            <v>02113151</v>
          </cell>
        </row>
        <row r="37968">
          <cell r="G37968" t="str">
            <v>EACH</v>
          </cell>
        </row>
        <row r="37969">
          <cell r="A37969" t="str">
            <v>R4209010073</v>
          </cell>
          <cell r="B37969" t="str">
            <v>螺钉SCREW</v>
          </cell>
          <cell r="C37969" t="str">
            <v>GRADER(平整机PQ1900II）</v>
          </cell>
          <cell r="D37969" t="str">
            <v>P190.5-3A</v>
          </cell>
        </row>
        <row r="37969">
          <cell r="G37969" t="str">
            <v>EACH</v>
          </cell>
        </row>
        <row r="37970">
          <cell r="A37970" t="str">
            <v>R4209010074</v>
          </cell>
          <cell r="B37970" t="str">
            <v>滚动轴承ROLLING BEARING</v>
          </cell>
          <cell r="C37970" t="str">
            <v>GRADER(平整机PQ1900II）</v>
          </cell>
          <cell r="D37970" t="str">
            <v>NJ213GB283</v>
          </cell>
        </row>
        <row r="37970">
          <cell r="G37970" t="str">
            <v>EACH</v>
          </cell>
        </row>
        <row r="37971">
          <cell r="A37971" t="str">
            <v>R4209010075</v>
          </cell>
          <cell r="B37971" t="str">
            <v>O形圈O-RING</v>
          </cell>
          <cell r="C37971" t="str">
            <v>GRADER(平整机PQ1900II）</v>
          </cell>
          <cell r="D37971" t="str">
            <v>11.8×1.9JISB2401</v>
          </cell>
        </row>
        <row r="37971">
          <cell r="G37971" t="str">
            <v>EACH</v>
          </cell>
        </row>
        <row r="37972">
          <cell r="A37972" t="str">
            <v>R4209010076</v>
          </cell>
          <cell r="B37972" t="str">
            <v>轴套(二)BUSHINGS</v>
          </cell>
          <cell r="C37972" t="str">
            <v>GRADER(平整机PQ1900II）</v>
          </cell>
          <cell r="D37972" t="str">
            <v>YZ18Z.6.4-1</v>
          </cell>
        </row>
        <row r="37972">
          <cell r="G37972" t="str">
            <v>EACH</v>
          </cell>
        </row>
        <row r="37973">
          <cell r="A37973" t="str">
            <v>R4209010078</v>
          </cell>
          <cell r="B37973" t="str">
            <v>STEERING CYLINDER/转向油缸</v>
          </cell>
          <cell r="C37973" t="str">
            <v>GRADER(平整机PQ1900II）</v>
          </cell>
          <cell r="D37973" t="str">
            <v>A810201064658（PQ190A.25.2A)</v>
          </cell>
        </row>
        <row r="37973">
          <cell r="G37973" t="str">
            <v>EACH</v>
          </cell>
        </row>
        <row r="37974">
          <cell r="A37974" t="str">
            <v>R4209010079</v>
          </cell>
          <cell r="B37974" t="str">
            <v>TIE ROD END RH &amp; LH/球铰接头</v>
          </cell>
          <cell r="C37974" t="str">
            <v>GRADER(平整机PQ1900II）</v>
          </cell>
          <cell r="D37974">
            <v>10660016</v>
          </cell>
        </row>
        <row r="37974">
          <cell r="G37974" t="str">
            <v>EACH</v>
          </cell>
        </row>
        <row r="37975">
          <cell r="A37975" t="str">
            <v>R4209010080</v>
          </cell>
          <cell r="B37975" t="str">
            <v>TIE ROD END LH</v>
          </cell>
          <cell r="C37975" t="str">
            <v>GRADER(平整机PQ1900II）</v>
          </cell>
        </row>
        <row r="37975">
          <cell r="G37975" t="str">
            <v>EACH</v>
          </cell>
        </row>
        <row r="37976">
          <cell r="A37976" t="str">
            <v>R4209010081</v>
          </cell>
          <cell r="B37976" t="str">
            <v>ELECTROMAGNET</v>
          </cell>
          <cell r="C37976" t="str">
            <v>GRADER(平整机PQ1900II）</v>
          </cell>
          <cell r="D37976" t="str">
            <v>交流干式阀用电磁铁
 电压：110V 频率：50HZ  MFJ1-3  吸力：30N 行程：7MM</v>
          </cell>
        </row>
        <row r="37976">
          <cell r="G37976" t="str">
            <v>SET</v>
          </cell>
        </row>
        <row r="37977">
          <cell r="A37977" t="str">
            <v>R4210010001</v>
          </cell>
          <cell r="B37977" t="str">
            <v>ACCESORIES</v>
          </cell>
          <cell r="C37977" t="str">
            <v>TANK CAR 20T SINO TRUCK/洒水车</v>
          </cell>
          <cell r="D37977" t="str">
            <v>见箱件清单（15MCC</v>
          </cell>
        </row>
        <row r="37977">
          <cell r="G37977" t="str">
            <v>SET</v>
          </cell>
        </row>
        <row r="37978">
          <cell r="A37978" t="str">
            <v>R4210010002</v>
          </cell>
          <cell r="B37978" t="str">
            <v>FUEL FILTER</v>
          </cell>
          <cell r="C37978" t="str">
            <v>TANK CAR 20T SINO TRUCK/洒水车</v>
          </cell>
          <cell r="D37978" t="str">
            <v>WK962/7</v>
          </cell>
        </row>
        <row r="37978">
          <cell r="G37978" t="str">
            <v>EACH</v>
          </cell>
        </row>
        <row r="37979">
          <cell r="A37979" t="str">
            <v>R4210010003</v>
          </cell>
          <cell r="B37979" t="str">
            <v>OIL FILTER</v>
          </cell>
          <cell r="C37979" t="str">
            <v>TANK CAR 20T SINO TRUCK/洒水车</v>
          </cell>
          <cell r="D37979" t="str">
            <v>SP102047</v>
          </cell>
        </row>
        <row r="37979">
          <cell r="G37979" t="str">
            <v>EACH</v>
          </cell>
        </row>
        <row r="37980">
          <cell r="A37980" t="str">
            <v>R4210010004</v>
          </cell>
          <cell r="B37980" t="str">
            <v>WATER SEPARATOR</v>
          </cell>
          <cell r="C37980" t="str">
            <v>TANK CAR 20T SINO TRUCK/洒水车</v>
          </cell>
          <cell r="D37980" t="str">
            <v>PL420X</v>
          </cell>
        </row>
        <row r="37980">
          <cell r="G37980" t="str">
            <v>EACH</v>
          </cell>
        </row>
        <row r="37981">
          <cell r="A37981" t="str">
            <v>R4210010005</v>
          </cell>
          <cell r="B37981" t="str">
            <v>AIR DRIER</v>
          </cell>
          <cell r="C37981" t="str">
            <v>TANK CAR 20T SINO TRUCK/洒水车</v>
          </cell>
          <cell r="D37981" t="str">
            <v>WG9000360521/1</v>
          </cell>
        </row>
        <row r="37981">
          <cell r="G37981" t="str">
            <v>EACH</v>
          </cell>
        </row>
        <row r="37982">
          <cell r="A37982" t="str">
            <v>R4210010006</v>
          </cell>
          <cell r="B37982" t="str">
            <v>AIR FILTER(SILVER IN COLOUR)</v>
          </cell>
          <cell r="C37982" t="str">
            <v>TANK CAR 20T SINO TRUCK/洒水车</v>
          </cell>
          <cell r="D37982" t="str">
            <v>WG971910001/2</v>
          </cell>
        </row>
        <row r="37982">
          <cell r="G37982" t="str">
            <v>EACH</v>
          </cell>
        </row>
        <row r="37983">
          <cell r="A37983" t="str">
            <v>R4210010007</v>
          </cell>
          <cell r="B37983" t="str">
            <v>AIR FILTER(RED IN COLOUR)</v>
          </cell>
          <cell r="C37983" t="str">
            <v>TANK CAR 20T SINO TRUCK/洒水车</v>
          </cell>
          <cell r="D37983" t="str">
            <v>C27 1050</v>
          </cell>
        </row>
        <row r="37983">
          <cell r="G37983" t="str">
            <v>EACH</v>
          </cell>
        </row>
        <row r="37984">
          <cell r="A37984" t="str">
            <v>R4210010008</v>
          </cell>
          <cell r="B37984" t="str">
            <v>PROP SHAFT(PTO)</v>
          </cell>
          <cell r="C37984" t="str">
            <v>TANK CAR 20T SINO TRUCK/洒水车</v>
          </cell>
        </row>
        <row r="37984">
          <cell r="G37984" t="str">
            <v>EACH</v>
          </cell>
        </row>
        <row r="37985">
          <cell r="A37985" t="str">
            <v>R4210010009</v>
          </cell>
          <cell r="B37985" t="str">
            <v>PRESSURE PLATE</v>
          </cell>
          <cell r="C37985" t="str">
            <v>TANK CAR 20T SINO TRUCK/洒水车</v>
          </cell>
          <cell r="D37985" t="str">
            <v>WG9725160110(HOWO WATER BOWSER)</v>
          </cell>
        </row>
        <row r="37985">
          <cell r="G37985" t="str">
            <v>EACH</v>
          </cell>
        </row>
        <row r="37986">
          <cell r="A37986" t="str">
            <v>R4210010010</v>
          </cell>
          <cell r="B37986" t="str">
            <v>CLUTCH PLATE</v>
          </cell>
          <cell r="C37986" t="str">
            <v>TANK CAR 20T SINO TRUCK/洒水车</v>
          </cell>
          <cell r="D37986" t="str">
            <v>WG9725160110(HOWO WATER BOWSER)</v>
          </cell>
        </row>
        <row r="37986">
          <cell r="G37986" t="str">
            <v>EACH</v>
          </cell>
        </row>
        <row r="37987">
          <cell r="A37987" t="str">
            <v>R4210010011</v>
          </cell>
          <cell r="B37987" t="str">
            <v>INTERMEDIATE SUPPORT HANGERS/传动轴中间支撑吊架</v>
          </cell>
          <cell r="C37987" t="str">
            <v>TANK CAR 20T SINO TRUCK/洒水车</v>
          </cell>
          <cell r="D37987" t="str">
            <v>￠70</v>
          </cell>
        </row>
        <row r="37987">
          <cell r="G37987" t="str">
            <v>SET</v>
          </cell>
        </row>
        <row r="37988">
          <cell r="A37988" t="str">
            <v>R4210010012</v>
          </cell>
          <cell r="B37988" t="str">
            <v>CLUTCH SLAVE CYLINDER/离合器分泵（拉式）</v>
          </cell>
          <cell r="C37988" t="str">
            <v>TANK CAR 20T SINO TRUCK/洒水车</v>
          </cell>
          <cell r="D37988" t="str">
            <v>WG9725230041</v>
          </cell>
        </row>
        <row r="37988">
          <cell r="G37988" t="str">
            <v>EACH</v>
          </cell>
        </row>
        <row r="37989">
          <cell r="A37989" t="str">
            <v>R4210010013</v>
          </cell>
          <cell r="B37989" t="str">
            <v>CLUTCH RELEASE BEARING/离合器分离轴承</v>
          </cell>
          <cell r="C37989" t="str">
            <v>TANK CAR 20T SINO TRUCK/洒水车</v>
          </cell>
          <cell r="D37989" t="str">
            <v>WG9725160110(HOWO WATER BOWSER)小孔</v>
          </cell>
        </row>
        <row r="37989">
          <cell r="G37989" t="str">
            <v>EACH</v>
          </cell>
        </row>
        <row r="37990">
          <cell r="A37990" t="str">
            <v>R4211010001</v>
          </cell>
          <cell r="B37990" t="str">
            <v>OIL FILTER</v>
          </cell>
          <cell r="C37990" t="str">
            <v>(消防车）</v>
          </cell>
          <cell r="D37990" t="str">
            <v>ME034611</v>
          </cell>
        </row>
        <row r="37990">
          <cell r="G37990" t="str">
            <v>EACH</v>
          </cell>
        </row>
        <row r="37991">
          <cell r="A37991" t="str">
            <v>R4211010002</v>
          </cell>
          <cell r="B37991" t="str">
            <v>FUEL FILTER</v>
          </cell>
          <cell r="C37991" t="str">
            <v>(消防车）</v>
          </cell>
          <cell r="D37991" t="str">
            <v>ME016841</v>
          </cell>
        </row>
        <row r="37991">
          <cell r="G37991" t="str">
            <v>EACH</v>
          </cell>
        </row>
        <row r="37992">
          <cell r="A37992" t="str">
            <v>R4211010003</v>
          </cell>
          <cell r="B37992" t="str">
            <v>AIR FILTER ELEMENT</v>
          </cell>
          <cell r="C37992" t="str">
            <v>(消防车）</v>
          </cell>
          <cell r="D37992" t="str">
            <v>ME033717</v>
          </cell>
        </row>
        <row r="37992">
          <cell r="G37992" t="str">
            <v>EACH</v>
          </cell>
        </row>
        <row r="37993">
          <cell r="A37993" t="str">
            <v>R4211010004</v>
          </cell>
          <cell r="B37993" t="str">
            <v>WHEEL BEARING INNER</v>
          </cell>
          <cell r="C37993" t="str">
            <v>(消防车）</v>
          </cell>
          <cell r="D37993" t="str">
            <v>R E32215 JA</v>
          </cell>
        </row>
        <row r="37993">
          <cell r="G37993" t="str">
            <v>EACH</v>
          </cell>
        </row>
        <row r="37994">
          <cell r="A37994" t="str">
            <v>R4211010005</v>
          </cell>
          <cell r="B37994" t="str">
            <v>WHEEL BEARING OUTER</v>
          </cell>
          <cell r="C37994" t="str">
            <v>(消防车）</v>
          </cell>
          <cell r="D37994" t="str">
            <v>R E32215</v>
          </cell>
        </row>
        <row r="37994">
          <cell r="G37994" t="str">
            <v>EACH</v>
          </cell>
        </row>
        <row r="37995">
          <cell r="A37995" t="str">
            <v>R4211010006</v>
          </cell>
          <cell r="B37995" t="str">
            <v>TIE ROD ENDS RH</v>
          </cell>
          <cell r="C37995" t="str">
            <v>(消防车）</v>
          </cell>
        </row>
        <row r="37995">
          <cell r="G37995" t="str">
            <v>EACH</v>
          </cell>
        </row>
        <row r="37996">
          <cell r="A37996" t="str">
            <v>R4211010007</v>
          </cell>
          <cell r="B37996" t="str">
            <v>TIE ROD ENDS LH</v>
          </cell>
          <cell r="C37996" t="str">
            <v>(消防车）</v>
          </cell>
        </row>
        <row r="37996">
          <cell r="G37996" t="str">
            <v>EACH</v>
          </cell>
        </row>
        <row r="37997">
          <cell r="A37997" t="str">
            <v>R4211010008</v>
          </cell>
          <cell r="B37997" t="str">
            <v>DRAG LINK</v>
          </cell>
          <cell r="C37997" t="str">
            <v>(消防车）</v>
          </cell>
        </row>
        <row r="37997">
          <cell r="G37997" t="str">
            <v>EACH</v>
          </cell>
        </row>
        <row r="37998">
          <cell r="A37998" t="str">
            <v>R4211010009</v>
          </cell>
          <cell r="B37998" t="str">
            <v>BRAKE LINING KIT REAR</v>
          </cell>
          <cell r="C37998" t="str">
            <v>(消防车）</v>
          </cell>
        </row>
        <row r="37998">
          <cell r="G37998" t="str">
            <v>EACH</v>
          </cell>
        </row>
        <row r="37999">
          <cell r="A37999" t="str">
            <v>R4211010010</v>
          </cell>
          <cell r="B37999" t="str">
            <v>BRAKE LINING KIT FRONT</v>
          </cell>
          <cell r="C37999" t="str">
            <v>(消防车）</v>
          </cell>
        </row>
        <row r="37999">
          <cell r="G37999" t="str">
            <v>EACH</v>
          </cell>
        </row>
        <row r="38000">
          <cell r="A38000" t="str">
            <v>R4211010011</v>
          </cell>
          <cell r="B38000" t="str">
            <v>BRAKE KITS REAR</v>
          </cell>
          <cell r="C38000" t="str">
            <v>(消防车）</v>
          </cell>
        </row>
        <row r="38000">
          <cell r="G38000" t="str">
            <v>EACH</v>
          </cell>
        </row>
        <row r="38001">
          <cell r="A38001" t="str">
            <v>R4211010012</v>
          </cell>
          <cell r="B38001" t="str">
            <v>REAR RIGHT NUTS</v>
          </cell>
          <cell r="C38001" t="str">
            <v>(消防车）</v>
          </cell>
        </row>
        <row r="38001">
          <cell r="G38001" t="str">
            <v>EACH</v>
          </cell>
        </row>
        <row r="38002">
          <cell r="A38002" t="str">
            <v>R4211010013</v>
          </cell>
          <cell r="B38002" t="str">
            <v>REAR RIGHT STUDS</v>
          </cell>
          <cell r="C38002" t="str">
            <v>(消防车）</v>
          </cell>
        </row>
        <row r="38002">
          <cell r="G38002" t="str">
            <v>EACH</v>
          </cell>
        </row>
        <row r="38003">
          <cell r="A38003" t="str">
            <v>R4211010014</v>
          </cell>
          <cell r="B38003" t="str">
            <v>R4211010014</v>
          </cell>
          <cell r="C38003" t="str">
            <v>(消防车）</v>
          </cell>
          <cell r="D38003" t="str">
            <v>ME424443</v>
          </cell>
        </row>
        <row r="38003">
          <cell r="G38003" t="str">
            <v>EACH</v>
          </cell>
        </row>
        <row r="38004">
          <cell r="A38004" t="str">
            <v>R4211010015</v>
          </cell>
          <cell r="B38004" t="str">
            <v>ALTERNATOR</v>
          </cell>
          <cell r="C38004" t="str">
            <v>(消防车）</v>
          </cell>
          <cell r="D38004" t="str">
            <v>FK415F-B20002</v>
          </cell>
        </row>
        <row r="38004">
          <cell r="G38004" t="str">
            <v>EACH</v>
          </cell>
        </row>
        <row r="38005">
          <cell r="A38005" t="str">
            <v>R4211010016</v>
          </cell>
          <cell r="B38005" t="str">
            <v>STARTER MOTOR</v>
          </cell>
          <cell r="C38005" t="str">
            <v>(消防车）</v>
          </cell>
          <cell r="D38005" t="str">
            <v>FK415F-B20002</v>
          </cell>
        </row>
        <row r="38005">
          <cell r="G38005" t="str">
            <v>EACH</v>
          </cell>
        </row>
        <row r="38006">
          <cell r="A38006" t="str">
            <v>R4211010017</v>
          </cell>
          <cell r="B38006" t="str">
            <v>CENTRE BEARING</v>
          </cell>
          <cell r="C38006" t="str">
            <v>(消防车）</v>
          </cell>
          <cell r="D38006" t="str">
            <v>MS556009</v>
          </cell>
        </row>
        <row r="38006">
          <cell r="G38006" t="str">
            <v>EACH</v>
          </cell>
        </row>
        <row r="38007">
          <cell r="A38007" t="str">
            <v>R4211010018</v>
          </cell>
          <cell r="B38007" t="str">
            <v>RUBBER CUSHION</v>
          </cell>
          <cell r="C38007" t="str">
            <v>(消防车）</v>
          </cell>
          <cell r="D38007" t="str">
            <v>MC824412</v>
          </cell>
        </row>
        <row r="38007">
          <cell r="G38007" t="str">
            <v>EACH</v>
          </cell>
        </row>
        <row r="38008">
          <cell r="A38008" t="str">
            <v>R4211010019</v>
          </cell>
          <cell r="B38008" t="str">
            <v>BEARING CUSING</v>
          </cell>
          <cell r="C38008" t="str">
            <v>(消防车）</v>
          </cell>
          <cell r="D38008" t="str">
            <v>MC824414</v>
          </cell>
        </row>
        <row r="38008">
          <cell r="G38008" t="str">
            <v>EACH</v>
          </cell>
        </row>
        <row r="38009">
          <cell r="A38009" t="str">
            <v>R4211010020</v>
          </cell>
          <cell r="B38009" t="str">
            <v>BEARING SEALS</v>
          </cell>
          <cell r="C38009" t="str">
            <v>(消防车）</v>
          </cell>
          <cell r="D38009" t="str">
            <v>MH034066</v>
          </cell>
        </row>
        <row r="38009">
          <cell r="G38009" t="str">
            <v>EACH</v>
          </cell>
        </row>
        <row r="38010">
          <cell r="A38010" t="str">
            <v>R4211010021</v>
          </cell>
          <cell r="B38010" t="str">
            <v>VALVE</v>
          </cell>
          <cell r="C38010" t="str">
            <v>(消防车）</v>
          </cell>
          <cell r="D38010" t="str">
            <v>MH038051</v>
          </cell>
        </row>
        <row r="38010">
          <cell r="G38010" t="str">
            <v>EACH</v>
          </cell>
        </row>
        <row r="38011">
          <cell r="A38011" t="str">
            <v>R4211010022</v>
          </cell>
          <cell r="B38011" t="str">
            <v>GREASE NIPPLE</v>
          </cell>
          <cell r="C38011" t="str">
            <v>(消防车）</v>
          </cell>
          <cell r="D38011" t="str">
            <v>MS526150</v>
          </cell>
        </row>
        <row r="38011">
          <cell r="G38011" t="str">
            <v>EACH</v>
          </cell>
        </row>
        <row r="38012">
          <cell r="A38012" t="str">
            <v>R4211010023</v>
          </cell>
          <cell r="B38012" t="str">
            <v>REAR RIGHT NUTS  OUTER</v>
          </cell>
          <cell r="C38012" t="str">
            <v>(消防车）</v>
          </cell>
        </row>
        <row r="38012">
          <cell r="G38012" t="str">
            <v>EACH</v>
          </cell>
        </row>
        <row r="38013">
          <cell r="A38013" t="str">
            <v>R4211010024</v>
          </cell>
          <cell r="B38013" t="str">
            <v>LINER KIT</v>
          </cell>
          <cell r="C38013" t="str">
            <v>(消防车）</v>
          </cell>
        </row>
        <row r="38013">
          <cell r="G38013" t="str">
            <v>EACH</v>
          </cell>
        </row>
        <row r="38014">
          <cell r="A38014" t="str">
            <v>R4211010025</v>
          </cell>
          <cell r="B38014" t="str">
            <v>CYLINDER HEAD GASKET</v>
          </cell>
          <cell r="C38014" t="str">
            <v>(消防车）</v>
          </cell>
          <cell r="D38014" t="str">
            <v>ME071731</v>
          </cell>
        </row>
        <row r="38014">
          <cell r="G38014" t="str">
            <v>EACH</v>
          </cell>
        </row>
        <row r="38015">
          <cell r="A38015" t="str">
            <v>R4211010026</v>
          </cell>
          <cell r="B38015" t="str">
            <v>CRANKSHAFT SEAL FRONT(OIL SEAL)</v>
          </cell>
          <cell r="C38015" t="str">
            <v>(消防车）</v>
          </cell>
          <cell r="D38015" t="str">
            <v>ME071269</v>
          </cell>
        </row>
        <row r="38015">
          <cell r="G38015" t="str">
            <v>EACH</v>
          </cell>
        </row>
        <row r="38016">
          <cell r="A38016" t="str">
            <v>R4211010027</v>
          </cell>
          <cell r="B38016" t="str">
            <v>CRANKSHAFT SEAL REAR(OIL SEAL)</v>
          </cell>
          <cell r="C38016" t="str">
            <v>(消防车）</v>
          </cell>
          <cell r="D38016" t="str">
            <v>ME034976</v>
          </cell>
        </row>
        <row r="38016">
          <cell r="G38016" t="str">
            <v>EACH</v>
          </cell>
        </row>
        <row r="38017">
          <cell r="A38017" t="str">
            <v>R4211010028</v>
          </cell>
          <cell r="B38017" t="str">
            <v>SEAL;VALVE STEM</v>
          </cell>
          <cell r="C38017" t="str">
            <v>(消防车）</v>
          </cell>
          <cell r="D38017" t="str">
            <v>ME215092</v>
          </cell>
        </row>
        <row r="38017">
          <cell r="G38017" t="str">
            <v>EACH</v>
          </cell>
        </row>
        <row r="38018">
          <cell r="A38018" t="str">
            <v>R4211010029</v>
          </cell>
          <cell r="B38018" t="str">
            <v>INJECTOR NOZZLE SEALS</v>
          </cell>
          <cell r="C38018" t="str">
            <v>(消防车）</v>
          </cell>
        </row>
        <row r="38018">
          <cell r="G38018" t="str">
            <v>EACH</v>
          </cell>
        </row>
        <row r="38019">
          <cell r="A38019" t="str">
            <v>R4211010030</v>
          </cell>
          <cell r="B38019" t="str">
            <v>MAIN BEARING KIT(BEARING SET)</v>
          </cell>
          <cell r="C38019" t="str">
            <v>(消防车）</v>
          </cell>
          <cell r="D38019" t="str">
            <v>ME996502</v>
          </cell>
        </row>
        <row r="38019">
          <cell r="G38019" t="str">
            <v>EACH</v>
          </cell>
        </row>
        <row r="38020">
          <cell r="A38020" t="str">
            <v>R4211010031</v>
          </cell>
          <cell r="B38020" t="str">
            <v>CONROD BEARING KIT(METAL)</v>
          </cell>
          <cell r="C38020" t="str">
            <v>(消防车）</v>
          </cell>
          <cell r="D38020" t="str">
            <v>ME997367</v>
          </cell>
        </row>
        <row r="38020">
          <cell r="G38020" t="str">
            <v>EACH</v>
          </cell>
        </row>
        <row r="38021">
          <cell r="A38021" t="str">
            <v>R4211010032</v>
          </cell>
          <cell r="B38021" t="str">
            <v>PLATE THRUST</v>
          </cell>
          <cell r="C38021" t="str">
            <v>(消防车）</v>
          </cell>
          <cell r="D38021" t="str">
            <v>ME071163</v>
          </cell>
        </row>
        <row r="38021">
          <cell r="G38021" t="str">
            <v>EACH</v>
          </cell>
        </row>
        <row r="38022">
          <cell r="A38022" t="str">
            <v>R4211010041</v>
          </cell>
          <cell r="B38022" t="str">
            <v>CLUTCH PLATE</v>
          </cell>
          <cell r="C38022" t="str">
            <v>(消防车）</v>
          </cell>
          <cell r="D38022" t="str">
            <v>ME518530/CHASS NO:FK415F-B20002(ENG NO:6D14-597073)</v>
          </cell>
        </row>
        <row r="38022">
          <cell r="G38022" t="str">
            <v>EACH</v>
          </cell>
        </row>
        <row r="38023">
          <cell r="A38023" t="str">
            <v>R4211010042</v>
          </cell>
          <cell r="B38023" t="str">
            <v>PRESSURE PLATE</v>
          </cell>
          <cell r="C38023" t="str">
            <v>(消防车）</v>
          </cell>
          <cell r="D38023" t="str">
            <v>ME521106/CHASS NO:FK415F-B20002(ENG NO:6D14-597073)</v>
          </cell>
        </row>
        <row r="38023">
          <cell r="G38023" t="str">
            <v>EACH</v>
          </cell>
        </row>
        <row r="38024">
          <cell r="A38024" t="str">
            <v>R4211010043</v>
          </cell>
          <cell r="B38024" t="str">
            <v>RELEASE BEARING</v>
          </cell>
          <cell r="C38024" t="str">
            <v>(消防车）</v>
          </cell>
          <cell r="D38024" t="str">
            <v>ME627580/CHASS NO:FK415F-B20002(ENG NO:6D14-597073)</v>
          </cell>
        </row>
        <row r="38024">
          <cell r="G38024" t="str">
            <v>EACH</v>
          </cell>
        </row>
        <row r="38025">
          <cell r="A38025" t="str">
            <v>R4211010044</v>
          </cell>
          <cell r="B38025" t="str">
            <v>PILOT BEARING</v>
          </cell>
          <cell r="C38025" t="str">
            <v>(消防车）</v>
          </cell>
          <cell r="D38025" t="str">
            <v>MH040027/CHASS NO:FK415F-B20002(ENG NO:6D14-597073)</v>
          </cell>
        </row>
        <row r="38025">
          <cell r="G38025" t="str">
            <v>EACH</v>
          </cell>
        </row>
        <row r="38026">
          <cell r="A38026" t="str">
            <v>R4211010051</v>
          </cell>
          <cell r="B38026" t="str">
            <v>WATER PUMP</v>
          </cell>
          <cell r="C38026" t="str">
            <v>(消防车）</v>
          </cell>
          <cell r="D38026" t="str">
            <v>ME993839</v>
          </cell>
        </row>
        <row r="38026">
          <cell r="G38026" t="str">
            <v>EACH</v>
          </cell>
        </row>
        <row r="38027">
          <cell r="A38027" t="str">
            <v>R4211010052</v>
          </cell>
          <cell r="B38027" t="str">
            <v>RADIATOR ASSY</v>
          </cell>
          <cell r="C38027" t="str">
            <v>(消防车）</v>
          </cell>
          <cell r="D38027" t="str">
            <v>MC426472</v>
          </cell>
        </row>
        <row r="38027">
          <cell r="G38027" t="str">
            <v>EACH</v>
          </cell>
        </row>
        <row r="38028">
          <cell r="A38028" t="str">
            <v>R4211010053</v>
          </cell>
          <cell r="B38028" t="str">
            <v>BRAKE WHEEL CYLINDER FRONT LHS</v>
          </cell>
          <cell r="C38028" t="str">
            <v>(消防车）</v>
          </cell>
          <cell r="D38028" t="str">
            <v>MC818230</v>
          </cell>
        </row>
        <row r="38028">
          <cell r="G38028" t="str">
            <v>EACH</v>
          </cell>
        </row>
        <row r="38029">
          <cell r="A38029" t="str">
            <v>R4211010054</v>
          </cell>
          <cell r="B38029" t="str">
            <v>BRAKE WHEEL CYLINDER FRONT RHS</v>
          </cell>
          <cell r="C38029" t="str">
            <v>(消防车）</v>
          </cell>
          <cell r="D38029" t="str">
            <v>MC818231</v>
          </cell>
        </row>
        <row r="38029">
          <cell r="G38029" t="str">
            <v>EACH</v>
          </cell>
        </row>
        <row r="38030">
          <cell r="A38030" t="str">
            <v>R4211010055</v>
          </cell>
          <cell r="B38030" t="str">
            <v>BRAKE WHEEL CYLINDER REAR LHS</v>
          </cell>
          <cell r="C38030" t="str">
            <v>(消防车）</v>
          </cell>
          <cell r="D38030" t="str">
            <v>MC818232</v>
          </cell>
        </row>
        <row r="38030">
          <cell r="G38030" t="str">
            <v>EACH</v>
          </cell>
        </row>
        <row r="38031">
          <cell r="A38031" t="str">
            <v>R4211010056</v>
          </cell>
          <cell r="B38031" t="str">
            <v>BRAKE WHEEL CYLINDER REAR RHS</v>
          </cell>
          <cell r="C38031" t="str">
            <v>(消防车）</v>
          </cell>
          <cell r="D38031" t="str">
            <v>MC818233</v>
          </cell>
        </row>
        <row r="38031">
          <cell r="G38031" t="str">
            <v>EACH</v>
          </cell>
        </row>
        <row r="38032">
          <cell r="A38032" t="str">
            <v>R4211010057</v>
          </cell>
          <cell r="B38032" t="str">
            <v>BRAKE WHEEL CYLINDER REAR RHS</v>
          </cell>
          <cell r="C38032" t="str">
            <v>(消防车）</v>
          </cell>
          <cell r="D38032" t="str">
            <v>MC818234</v>
          </cell>
        </row>
        <row r="38032">
          <cell r="G38032" t="str">
            <v>EACH</v>
          </cell>
        </row>
        <row r="38033">
          <cell r="A38033" t="str">
            <v>R4211010058</v>
          </cell>
          <cell r="B38033" t="str">
            <v>BRAKE WHEEL CYLINDER REAR LHS</v>
          </cell>
          <cell r="C38033" t="str">
            <v>(消防车）</v>
          </cell>
          <cell r="D38033" t="str">
            <v>MC818235</v>
          </cell>
        </row>
        <row r="38033">
          <cell r="G38033" t="str">
            <v>EACH</v>
          </cell>
        </row>
        <row r="38034">
          <cell r="A38034" t="str">
            <v>R4211010059</v>
          </cell>
          <cell r="B38034" t="str">
            <v>BRAKE WHEEL CYLINDER FRONT KIT</v>
          </cell>
          <cell r="C38034" t="str">
            <v>(消防车）</v>
          </cell>
          <cell r="D38034" t="str">
            <v>MC813007</v>
          </cell>
        </row>
        <row r="38034">
          <cell r="G38034" t="str">
            <v>EACH</v>
          </cell>
        </row>
        <row r="38035">
          <cell r="A38035" t="str">
            <v>R4211010060</v>
          </cell>
          <cell r="B38035" t="str">
            <v>KING PIN SET</v>
          </cell>
          <cell r="C38035" t="str">
            <v>(消防车）</v>
          </cell>
          <cell r="D38035" t="str">
            <v>'4 PIECES(BEARING; THICK SPACER; THIN SPACER; PIN)</v>
          </cell>
        </row>
        <row r="38035">
          <cell r="G38035" t="str">
            <v>SET</v>
          </cell>
        </row>
        <row r="38036">
          <cell r="A38036" t="str">
            <v>R4211020001</v>
          </cell>
          <cell r="B38036" t="str">
            <v>KING PIN SET</v>
          </cell>
          <cell r="C38036" t="str">
            <v>FIRE TENDER ACC 1290</v>
          </cell>
          <cell r="D38036" t="str">
            <v>4 PIECES(BEARING; THICK SPACER; THIN SPACER; PIN); CHASSIS MODEL:FK415F NO:132002 MITSUBISHI TRUCK</v>
          </cell>
        </row>
        <row r="38036">
          <cell r="G38036" t="str">
            <v>EACH</v>
          </cell>
        </row>
        <row r="38037">
          <cell r="A38037" t="str">
            <v>R4211020002</v>
          </cell>
          <cell r="B38037" t="str">
            <v>KING PIN SPACER THICK</v>
          </cell>
          <cell r="C38037" t="str">
            <v>FIRE TENDER ACC 1290</v>
          </cell>
          <cell r="D38037" t="str">
            <v>CHASSIS MODEL:FK415F NO:132002 MITSUBISHI TRUCK</v>
          </cell>
        </row>
        <row r="38037">
          <cell r="G38037" t="str">
            <v>EACH</v>
          </cell>
        </row>
        <row r="38038">
          <cell r="A38038" t="str">
            <v>R4211020003</v>
          </cell>
          <cell r="B38038" t="str">
            <v>KING PIN SPACER THIN</v>
          </cell>
          <cell r="C38038" t="str">
            <v>FIRE TENDER ACC 1290</v>
          </cell>
          <cell r="D38038" t="str">
            <v>CHASSIS MODEL:FK415F NO:132002 MITSUBISHI TRUCK</v>
          </cell>
        </row>
        <row r="38038">
          <cell r="G38038" t="str">
            <v>EACH</v>
          </cell>
        </row>
        <row r="38039">
          <cell r="A38039" t="str">
            <v>R4211020004</v>
          </cell>
          <cell r="B38039" t="str">
            <v>KING PIN</v>
          </cell>
          <cell r="C38039" t="str">
            <v>FIRE TENDER ACC 1290</v>
          </cell>
          <cell r="D38039" t="str">
            <v>CHASSIS MODEL:FK415F NO:132002 MITSUBISHI TRUCK</v>
          </cell>
        </row>
        <row r="38039">
          <cell r="G38039" t="str">
            <v>EACH</v>
          </cell>
        </row>
        <row r="38040">
          <cell r="A38040" t="str">
            <v>R4211020005</v>
          </cell>
          <cell r="B38040" t="str">
            <v>PARK BRAKE SHOE ASSEMBLY</v>
          </cell>
          <cell r="C38040" t="str">
            <v>FIRE TENDER ACC 1290</v>
          </cell>
          <cell r="D38040" t="str">
            <v>CHASSIS MODEL:FK415F NO:132002 MITSUBISHI TRUCK</v>
          </cell>
        </row>
        <row r="38040">
          <cell r="G38040" t="str">
            <v>EACH</v>
          </cell>
        </row>
        <row r="38041">
          <cell r="A38041" t="str">
            <v>R4211020006</v>
          </cell>
          <cell r="B38041" t="str">
            <v>HOOTER 24 V</v>
          </cell>
          <cell r="C38041" t="str">
            <v>FIRE TENDER ACC 1290</v>
          </cell>
          <cell r="D38041" t="str">
            <v>CHASS NO:FK415F-B20002(ENG NO:6D14-597073)</v>
          </cell>
        </row>
        <row r="38041">
          <cell r="G38041" t="str">
            <v>EACH</v>
          </cell>
        </row>
        <row r="38042">
          <cell r="A38042" t="str">
            <v>R4211020007</v>
          </cell>
          <cell r="B38042" t="str">
            <v>BEACON 24 V</v>
          </cell>
          <cell r="C38042" t="str">
            <v>FIRE TENDER ACC 1290</v>
          </cell>
          <cell r="D38042" t="str">
            <v>CHASS NO:FK415F-B20002(ENG NO:6D14-597073)</v>
          </cell>
        </row>
        <row r="38042">
          <cell r="G38042" t="str">
            <v>EACH</v>
          </cell>
        </row>
        <row r="38043">
          <cell r="A38043" t="str">
            <v>R4211020008</v>
          </cell>
          <cell r="B38043" t="str">
            <v>SIREN 24 V</v>
          </cell>
          <cell r="C38043" t="str">
            <v>FIRE TENDER ACC 1290</v>
          </cell>
          <cell r="D38043" t="str">
            <v>CHASS NO:FK415F-B20002(ENG NO:6D14-597073)</v>
          </cell>
        </row>
        <row r="38043">
          <cell r="G38043" t="str">
            <v>EACH</v>
          </cell>
        </row>
        <row r="38044">
          <cell r="A38044" t="str">
            <v>R4211020009</v>
          </cell>
          <cell r="B38044" t="str">
            <v>REAR LEFT LAMP</v>
          </cell>
          <cell r="C38044" t="str">
            <v>FIRE TENDER ACC 1290</v>
          </cell>
          <cell r="D38044" t="str">
            <v>CHASS NO:FK415F-B20002(ENG NO:6D14-597073)</v>
          </cell>
        </row>
        <row r="38044">
          <cell r="G38044" t="str">
            <v>EACH</v>
          </cell>
        </row>
        <row r="38045">
          <cell r="A38045" t="str">
            <v>R4211020010</v>
          </cell>
          <cell r="B38045" t="str">
            <v>REAR RIGHT LAMP</v>
          </cell>
          <cell r="C38045" t="str">
            <v>FIRE TENDER ACC 1290</v>
          </cell>
          <cell r="D38045" t="str">
            <v>CHASS NO:FK415F-B20002(ENG NO:6D14-597073)</v>
          </cell>
        </row>
        <row r="38045">
          <cell r="G38045" t="str">
            <v>EACH</v>
          </cell>
        </row>
        <row r="38046">
          <cell r="A38046" t="str">
            <v>R4211020011</v>
          </cell>
          <cell r="B38046" t="str">
            <v>WIPER BLADES</v>
          </cell>
          <cell r="C38046" t="str">
            <v>FIRE TENDER ACC 1290</v>
          </cell>
          <cell r="D38046" t="str">
            <v>CHASS NO:FK415F-B20002(ENG NO:6D14-597073)</v>
          </cell>
        </row>
        <row r="38046">
          <cell r="G38046" t="str">
            <v>EACH</v>
          </cell>
        </row>
        <row r="38047">
          <cell r="A38047" t="str">
            <v>R4211020012</v>
          </cell>
          <cell r="B38047" t="str">
            <v>GEARBOX</v>
          </cell>
          <cell r="C38047" t="str">
            <v>FIRE TENDER ACC 1290</v>
          </cell>
          <cell r="D38047" t="str">
            <v>CHASS NO:FK415F-B20002(ENG NO:6D14-597073)</v>
          </cell>
        </row>
        <row r="38047">
          <cell r="G38047" t="str">
            <v>EACH</v>
          </cell>
        </row>
        <row r="38048">
          <cell r="A38048" t="str">
            <v>R4211020013</v>
          </cell>
          <cell r="B38048" t="str">
            <v>HAND BRAKE CABLE</v>
          </cell>
          <cell r="C38048" t="str">
            <v>FIRE TENDER ACC 1290</v>
          </cell>
          <cell r="D38048" t="str">
            <v>CHASS NO:FK415F-B20002(ENG NO:6D14-597073)</v>
          </cell>
        </row>
        <row r="38048">
          <cell r="G38048" t="str">
            <v>EACH</v>
          </cell>
        </row>
        <row r="38049">
          <cell r="A38049" t="str">
            <v>R4211020014</v>
          </cell>
          <cell r="B38049" t="str">
            <v>P.T.O CABLE</v>
          </cell>
          <cell r="C38049" t="str">
            <v>FIRE TENDER ACC 1290</v>
          </cell>
          <cell r="D38049" t="str">
            <v>CHASS NO:FK415F-B20002(ENG NO:6D14-597073)</v>
          </cell>
        </row>
        <row r="38049">
          <cell r="G38049" t="str">
            <v>EACH</v>
          </cell>
        </row>
        <row r="38050">
          <cell r="A38050" t="str">
            <v>R4301010001</v>
          </cell>
          <cell r="B38050" t="str">
            <v>WASHER FLUID PUMP</v>
          </cell>
          <cell r="C38050" t="str">
            <v>MERCEDES BENZ(奔驰轿车）</v>
          </cell>
          <cell r="D38050" t="str">
            <v>A2218690121(BENZ CAR ABP6922)</v>
          </cell>
        </row>
        <row r="38050">
          <cell r="G38050" t="str">
            <v>EACH</v>
          </cell>
        </row>
        <row r="38051">
          <cell r="A38051" t="str">
            <v>R4301020001</v>
          </cell>
          <cell r="B38051" t="str">
            <v>FUEL FILTER</v>
          </cell>
          <cell r="C38051" t="str">
            <v>FORD IKON</v>
          </cell>
          <cell r="D38051" t="str">
            <v>2S699155AB(96444649)</v>
          </cell>
        </row>
        <row r="38051">
          <cell r="G38051" t="str">
            <v>EACH</v>
          </cell>
        </row>
        <row r="38052">
          <cell r="A38052" t="str">
            <v>R4301020002</v>
          </cell>
          <cell r="B38052" t="str">
            <v>AIR FILTER</v>
          </cell>
          <cell r="C38052" t="str">
            <v>FORD IKON</v>
          </cell>
          <cell r="D38052" t="str">
            <v>2S619601C1AMC</v>
          </cell>
        </row>
        <row r="38052">
          <cell r="G38052" t="str">
            <v>EACH</v>
          </cell>
        </row>
        <row r="38053">
          <cell r="A38053" t="str">
            <v>R4301020003</v>
          </cell>
          <cell r="B38053" t="str">
            <v>OIL FILTER</v>
          </cell>
          <cell r="C38053" t="str">
            <v>FORD IKON</v>
          </cell>
          <cell r="D38053" t="str">
            <v>YN2G6714B2AMC/Z88G(TO-773E)</v>
          </cell>
        </row>
        <row r="38053">
          <cell r="G38053" t="str">
            <v>EACH</v>
          </cell>
        </row>
        <row r="38054">
          <cell r="A38054" t="str">
            <v>R4301020005</v>
          </cell>
          <cell r="B38054" t="str">
            <v>SPARK PLUGS(SMALL)</v>
          </cell>
          <cell r="C38054" t="str">
            <v>FORD IKON</v>
          </cell>
          <cell r="D38054" t="str">
            <v>4M5G12405X1E(4559/TR5B-13)</v>
          </cell>
        </row>
        <row r="38054">
          <cell r="G38054" t="str">
            <v>EACH</v>
          </cell>
        </row>
        <row r="38055">
          <cell r="A38055" t="str">
            <v>R4301020006</v>
          </cell>
          <cell r="B38055" t="str">
            <v>MOTOR RADIATOR FAN</v>
          </cell>
          <cell r="C38055" t="str">
            <v>FORD IKON</v>
          </cell>
        </row>
        <row r="38055">
          <cell r="G38055" t="str">
            <v>EACH</v>
          </cell>
        </row>
        <row r="38056">
          <cell r="A38056" t="str">
            <v>R4301020007</v>
          </cell>
          <cell r="B38056" t="str">
            <v>CLUTCH MASTER CYLINDER ASSY</v>
          </cell>
          <cell r="C38056" t="str">
            <v>FORD IKON</v>
          </cell>
          <cell r="D38056" t="str">
            <v>2S617A543AE</v>
          </cell>
        </row>
        <row r="38056">
          <cell r="G38056" t="str">
            <v>EACH</v>
          </cell>
        </row>
        <row r="38057">
          <cell r="A38057" t="str">
            <v>R4301020008</v>
          </cell>
          <cell r="B38057" t="str">
            <v>CLUTCH SLAVE CYLINDER</v>
          </cell>
          <cell r="C38057" t="str">
            <v>FORD IKON</v>
          </cell>
        </row>
        <row r="38057">
          <cell r="G38057" t="str">
            <v>EACH</v>
          </cell>
        </row>
        <row r="38058">
          <cell r="A38058" t="str">
            <v>R4301020009</v>
          </cell>
          <cell r="B38058" t="str">
            <v>EXPANSION TANK</v>
          </cell>
          <cell r="C38058" t="str">
            <v>FORD IKON</v>
          </cell>
          <cell r="D38058" t="str">
            <v>2S6H8K218AF(MAJBXXMRJB7T50675)</v>
          </cell>
        </row>
        <row r="38058">
          <cell r="G38058" t="str">
            <v>EACH</v>
          </cell>
        </row>
        <row r="38059">
          <cell r="A38059" t="str">
            <v>R4301020010</v>
          </cell>
          <cell r="B38059" t="str">
            <v>WINDOW WINDER FRONT RHS</v>
          </cell>
          <cell r="C38059" t="str">
            <v>FORD IKON</v>
          </cell>
          <cell r="D38059" t="str">
            <v>6N29F23200-AJ B376FR-PWR-RH</v>
          </cell>
        </row>
        <row r="38059">
          <cell r="G38059" t="str">
            <v>EACH</v>
          </cell>
        </row>
        <row r="38060">
          <cell r="A38060" t="str">
            <v>R4301020011</v>
          </cell>
          <cell r="B38060" t="str">
            <v>TIE ROD END RH</v>
          </cell>
          <cell r="C38060" t="str">
            <v>FORD IKON</v>
          </cell>
          <cell r="D38060" t="str">
            <v>6N293290AA</v>
          </cell>
        </row>
        <row r="38060">
          <cell r="G38060" t="str">
            <v>EACH</v>
          </cell>
        </row>
        <row r="38061">
          <cell r="A38061" t="str">
            <v>R4301020012</v>
          </cell>
          <cell r="B38061" t="str">
            <v>TIE ROD END LH</v>
          </cell>
          <cell r="C38061" t="str">
            <v>FORD IKON</v>
          </cell>
          <cell r="D38061" t="str">
            <v>6N293289AA</v>
          </cell>
        </row>
        <row r="38061">
          <cell r="G38061" t="str">
            <v>EACH</v>
          </cell>
        </row>
        <row r="38062">
          <cell r="A38062" t="str">
            <v>R4301020013</v>
          </cell>
          <cell r="B38062" t="str">
            <v>STEERING RACK ASSY</v>
          </cell>
          <cell r="C38062" t="str">
            <v>FORD IKON</v>
          </cell>
          <cell r="D38062" t="str">
            <v>6N293280AC</v>
          </cell>
        </row>
        <row r="38062">
          <cell r="G38062" t="str">
            <v>EACH</v>
          </cell>
        </row>
        <row r="38063">
          <cell r="A38063" t="str">
            <v>R4301020014</v>
          </cell>
          <cell r="B38063" t="str">
            <v>BRAKE SHOE SET</v>
          </cell>
          <cell r="C38063" t="str">
            <v>FORD IKON</v>
          </cell>
          <cell r="D38063" t="str">
            <v>6N292200AA</v>
          </cell>
        </row>
        <row r="38063">
          <cell r="G38063" t="str">
            <v>EACH</v>
          </cell>
        </row>
        <row r="38064">
          <cell r="A38064" t="str">
            <v>R4301020015</v>
          </cell>
          <cell r="B38064" t="str">
            <v>BRAKE PAD SET</v>
          </cell>
          <cell r="C38064" t="str">
            <v>FORD IKON</v>
          </cell>
          <cell r="D38064" t="str">
            <v>95AC2K021AA</v>
          </cell>
        </row>
        <row r="38064">
          <cell r="G38064" t="str">
            <v>EACH</v>
          </cell>
        </row>
        <row r="38065">
          <cell r="A38065" t="str">
            <v>R4301020016</v>
          </cell>
          <cell r="B38065" t="str">
            <v>SHOCK ABSORBER  FRONT RH</v>
          </cell>
          <cell r="C38065" t="str">
            <v>FORD IKON</v>
          </cell>
          <cell r="D38065" t="str">
            <v>6N2918097AD</v>
          </cell>
        </row>
        <row r="38065">
          <cell r="G38065" t="str">
            <v>EACH</v>
          </cell>
        </row>
        <row r="38066">
          <cell r="A38066" t="str">
            <v>R4301020017</v>
          </cell>
          <cell r="B38066" t="str">
            <v>SHOCK ABSORBER  FRONT LH</v>
          </cell>
          <cell r="C38066" t="str">
            <v>FORD IKON</v>
          </cell>
          <cell r="D38066" t="str">
            <v>6N2918K001AC(AS69-18K001-BB)</v>
          </cell>
        </row>
        <row r="38066">
          <cell r="G38066" t="str">
            <v>EACH</v>
          </cell>
        </row>
        <row r="38067">
          <cell r="A38067" t="str">
            <v>R4301020018</v>
          </cell>
          <cell r="B38067" t="str">
            <v>SHOCK ABSORBER  REAR RH</v>
          </cell>
          <cell r="C38067" t="str">
            <v>FORD IKON</v>
          </cell>
          <cell r="D38067" t="str">
            <v>6N2918045AC</v>
          </cell>
        </row>
        <row r="38067">
          <cell r="G38067" t="str">
            <v>EACH</v>
          </cell>
        </row>
        <row r="38068">
          <cell r="A38068" t="str">
            <v>R4301020019</v>
          </cell>
          <cell r="B38068" t="str">
            <v>SHOCK ABSORBER  REAR LH</v>
          </cell>
          <cell r="C38068" t="str">
            <v>FORD IKON</v>
          </cell>
        </row>
        <row r="38068">
          <cell r="G38068" t="str">
            <v>EACH</v>
          </cell>
        </row>
        <row r="38069">
          <cell r="A38069" t="str">
            <v>R4301020020</v>
          </cell>
          <cell r="B38069" t="str">
            <v>MAIN SWITCH  POWER WINDOW</v>
          </cell>
          <cell r="C38069" t="str">
            <v>FORD IKON</v>
          </cell>
          <cell r="D38069" t="str">
            <v>6N2914A132AF</v>
          </cell>
        </row>
        <row r="38069">
          <cell r="G38069" t="str">
            <v>EACH</v>
          </cell>
        </row>
        <row r="38070">
          <cell r="A38070" t="str">
            <v>R4301020021</v>
          </cell>
          <cell r="B38070" t="str">
            <v>WIPER BLADE</v>
          </cell>
          <cell r="C38070" t="str">
            <v>FORD IKON</v>
          </cell>
          <cell r="D38070" t="str">
            <v>5U3917528DA18</v>
          </cell>
        </row>
        <row r="38070">
          <cell r="G38070" t="str">
            <v>EACH</v>
          </cell>
        </row>
        <row r="38071">
          <cell r="A38071" t="str">
            <v>R4301020022</v>
          </cell>
          <cell r="B38071" t="str">
            <v>COMBINATION SWITCH</v>
          </cell>
          <cell r="C38071" t="str">
            <v>FORD IKON</v>
          </cell>
          <cell r="D38071" t="str">
            <v>1S7T13335AE</v>
          </cell>
        </row>
        <row r="38071">
          <cell r="G38071" t="str">
            <v>EACH</v>
          </cell>
        </row>
        <row r="38072">
          <cell r="A38072" t="str">
            <v>R4301020023</v>
          </cell>
          <cell r="B38072" t="str">
            <v>CV JOINT LH</v>
          </cell>
          <cell r="C38072" t="str">
            <v>FORD IKON</v>
          </cell>
          <cell r="D38072" t="str">
            <v>CV124</v>
          </cell>
        </row>
        <row r="38072">
          <cell r="G38072" t="str">
            <v>EACH</v>
          </cell>
        </row>
        <row r="38073">
          <cell r="A38073" t="str">
            <v>R4301020024</v>
          </cell>
          <cell r="B38073" t="str">
            <v>CV JOINT RH</v>
          </cell>
          <cell r="C38073" t="str">
            <v>FORD IKON</v>
          </cell>
          <cell r="D38073" t="str">
            <v>CV124</v>
          </cell>
        </row>
        <row r="38073">
          <cell r="G38073" t="str">
            <v>EACH</v>
          </cell>
        </row>
        <row r="38074">
          <cell r="A38074" t="str">
            <v>R4301020025</v>
          </cell>
          <cell r="B38074" t="str">
            <v>SHOCK PAD FRONT</v>
          </cell>
          <cell r="C38074" t="str">
            <v>FORD IKON</v>
          </cell>
          <cell r="D38074" t="str">
            <v>2S613K155AG</v>
          </cell>
        </row>
        <row r="38074">
          <cell r="G38074" t="str">
            <v>EACH</v>
          </cell>
        </row>
        <row r="38075">
          <cell r="A38075" t="str">
            <v>R4301020026</v>
          </cell>
          <cell r="B38075" t="str">
            <v>TIE ROD END R.H</v>
          </cell>
          <cell r="C38075" t="str">
            <v>FORD IKON</v>
          </cell>
          <cell r="D38075" t="str">
            <v>MK997629</v>
          </cell>
        </row>
        <row r="38075">
          <cell r="G38075" t="str">
            <v>EACH</v>
          </cell>
        </row>
        <row r="38076">
          <cell r="A38076" t="str">
            <v>R4301020027</v>
          </cell>
          <cell r="B38076" t="str">
            <v>STARTOR MOTOR</v>
          </cell>
          <cell r="C38076" t="str">
            <v>FORD IKON</v>
          </cell>
          <cell r="D38076" t="str">
            <v>8A3811000BD(26024531)</v>
          </cell>
        </row>
        <row r="38076">
          <cell r="G38076" t="str">
            <v>EACH</v>
          </cell>
        </row>
        <row r="38077">
          <cell r="A38077" t="str">
            <v>R4301020028</v>
          </cell>
          <cell r="B38077" t="str">
            <v>ALTERNATOR ASSY</v>
          </cell>
          <cell r="C38077" t="str">
            <v>FORD IKON</v>
          </cell>
          <cell r="D38077" t="str">
            <v>8A3910300AB(A128105A)</v>
          </cell>
        </row>
        <row r="38077">
          <cell r="G38077" t="str">
            <v>EACH</v>
          </cell>
        </row>
        <row r="38078">
          <cell r="A38078" t="str">
            <v>R4301020029</v>
          </cell>
          <cell r="B38078" t="str">
            <v>WATER PUMP ASSY</v>
          </cell>
          <cell r="C38078" t="str">
            <v>FORD IKON</v>
          </cell>
          <cell r="D38078" t="str">
            <v>7S6G8591A9D(T01431)</v>
          </cell>
        </row>
        <row r="38078">
          <cell r="G38078" t="str">
            <v>EACH</v>
          </cell>
        </row>
        <row r="38079">
          <cell r="A38079" t="str">
            <v>R4301020030</v>
          </cell>
          <cell r="B38079" t="str">
            <v>PRESSURE PLATE</v>
          </cell>
          <cell r="C38079" t="str">
            <v>FORD IKON</v>
          </cell>
          <cell r="D38079" t="str">
            <v>5N217540AA</v>
          </cell>
        </row>
        <row r="38079">
          <cell r="G38079" t="str">
            <v>EACH</v>
          </cell>
        </row>
        <row r="38080">
          <cell r="A38080" t="str">
            <v>R4301020031</v>
          </cell>
          <cell r="B38080" t="str">
            <v>CLUTCH PLATE</v>
          </cell>
          <cell r="C38080" t="str">
            <v>FORD IKON</v>
          </cell>
          <cell r="D38080" t="str">
            <v>3020V500B</v>
          </cell>
        </row>
        <row r="38080">
          <cell r="G38080" t="str">
            <v>EACH</v>
          </cell>
        </row>
        <row r="38081">
          <cell r="A38081" t="str">
            <v>R4301020032</v>
          </cell>
          <cell r="B38081" t="str">
            <v>CLUTCH RELEASE BEARING</v>
          </cell>
          <cell r="C38081" t="str">
            <v>FORD IKON</v>
          </cell>
          <cell r="D38081" t="str">
            <v>8V217A564AC</v>
          </cell>
        </row>
        <row r="38081">
          <cell r="G38081" t="str">
            <v>EACH</v>
          </cell>
        </row>
        <row r="38082">
          <cell r="A38082" t="str">
            <v>R4301020033</v>
          </cell>
          <cell r="B38082" t="str">
            <v>FRONT WHEEL BEARING</v>
          </cell>
          <cell r="C38082" t="str">
            <v>FORD IKON</v>
          </cell>
          <cell r="D38082" t="str">
            <v>2S6J1K018B1A(96MM6714BA)</v>
          </cell>
        </row>
        <row r="38082">
          <cell r="G38082" t="str">
            <v>EACH</v>
          </cell>
        </row>
        <row r="38083">
          <cell r="A38083" t="str">
            <v>R4301020034</v>
          </cell>
          <cell r="B38083" t="str">
            <v>FRONT HUB SEAL KIT</v>
          </cell>
          <cell r="C38083" t="str">
            <v>FORD IKON</v>
          </cell>
          <cell r="D38083" t="str">
            <v>98005874-0</v>
          </cell>
        </row>
        <row r="38083">
          <cell r="G38083" t="str">
            <v>EACH</v>
          </cell>
        </row>
        <row r="38084">
          <cell r="A38084" t="str">
            <v>R4301020035</v>
          </cell>
          <cell r="B38084" t="str">
            <v>REVERSE SWITCH</v>
          </cell>
          <cell r="C38084" t="str">
            <v>FORD IKON</v>
          </cell>
          <cell r="D38084" t="str">
            <v>6S6T15520AA</v>
          </cell>
        </row>
        <row r="38084">
          <cell r="G38084" t="str">
            <v>EACH</v>
          </cell>
        </row>
        <row r="38085">
          <cell r="A38085" t="str">
            <v>R4301020036</v>
          </cell>
          <cell r="B38085" t="str">
            <v>WINDOW WINDER FRH</v>
          </cell>
          <cell r="C38085" t="str">
            <v>FORD IKON</v>
          </cell>
          <cell r="D38085" t="str">
            <v>7N2923208BA</v>
          </cell>
        </row>
        <row r="38085">
          <cell r="G38085" t="str">
            <v>EACH</v>
          </cell>
        </row>
        <row r="38086">
          <cell r="A38086" t="str">
            <v>R4301020037</v>
          </cell>
          <cell r="B38086" t="str">
            <v>WINDOW WINDER FLH</v>
          </cell>
          <cell r="C38086" t="str">
            <v>FORD IKON</v>
          </cell>
          <cell r="D38086" t="str">
            <v>7N2923209BA</v>
          </cell>
        </row>
        <row r="38086">
          <cell r="G38086" t="str">
            <v>EACH</v>
          </cell>
        </row>
        <row r="38087">
          <cell r="A38087" t="str">
            <v>R4301020038</v>
          </cell>
          <cell r="B38087" t="str">
            <v>DRIVERS;DOOR GLASS</v>
          </cell>
          <cell r="C38087" t="str">
            <v>FORD IKON</v>
          </cell>
          <cell r="D38087" t="str">
            <v>6N29F21410ABDFS</v>
          </cell>
        </row>
        <row r="38087">
          <cell r="G38087" t="str">
            <v>EACH</v>
          </cell>
        </row>
        <row r="38088">
          <cell r="A38088" t="str">
            <v>R4301020039</v>
          </cell>
          <cell r="B38088" t="str">
            <v>IGNITION SWITCH</v>
          </cell>
          <cell r="C38088" t="str">
            <v>FORD IKON</v>
          </cell>
          <cell r="D38088" t="str">
            <v>MAJBXXMRJB7T50675</v>
          </cell>
        </row>
        <row r="38088">
          <cell r="G38088" t="str">
            <v>EACH</v>
          </cell>
        </row>
        <row r="38089">
          <cell r="A38089" t="str">
            <v>R4301020040</v>
          </cell>
          <cell r="B38089" t="str">
            <v>RADIATOR</v>
          </cell>
          <cell r="C38089" t="str">
            <v>FORD IKON</v>
          </cell>
          <cell r="D38089" t="str">
            <v>6N298005DA</v>
          </cell>
        </row>
        <row r="38089">
          <cell r="G38089" t="str">
            <v>EACH</v>
          </cell>
        </row>
        <row r="38090">
          <cell r="A38090" t="str">
            <v>R4301020041</v>
          </cell>
          <cell r="B38090" t="str">
            <v>EXPANSION TANK</v>
          </cell>
          <cell r="C38090" t="str">
            <v>FORD IKON</v>
          </cell>
          <cell r="D38090" t="str">
            <v>2S6H8K218AF</v>
          </cell>
        </row>
        <row r="38090">
          <cell r="G38090" t="str">
            <v>EACH</v>
          </cell>
        </row>
        <row r="38091">
          <cell r="A38091" t="str">
            <v>R4301020042</v>
          </cell>
          <cell r="B38091" t="str">
            <v>SHOCK PAD REAR</v>
          </cell>
          <cell r="C38091" t="str">
            <v>FORD IKON</v>
          </cell>
          <cell r="D38091" t="str">
            <v>6N29SK570AA</v>
          </cell>
        </row>
        <row r="38091">
          <cell r="G38091" t="str">
            <v>EACH</v>
          </cell>
        </row>
        <row r="38092">
          <cell r="A38092" t="str">
            <v>R4301020043</v>
          </cell>
          <cell r="B38092" t="str">
            <v>SUSPENSION ARM ASSY LH</v>
          </cell>
          <cell r="C38092" t="str">
            <v>FORD IKON</v>
          </cell>
          <cell r="D38092" t="str">
            <v>2S613042DA</v>
          </cell>
        </row>
        <row r="38092">
          <cell r="G38092" t="str">
            <v>EACH</v>
          </cell>
        </row>
        <row r="38093">
          <cell r="A38093" t="str">
            <v>R4301020044</v>
          </cell>
          <cell r="B38093" t="str">
            <v>SUSPENSION ARM ASSY RH</v>
          </cell>
          <cell r="C38093" t="str">
            <v>FORD IKON</v>
          </cell>
          <cell r="D38093" t="str">
            <v>2S613051DA</v>
          </cell>
        </row>
        <row r="38093">
          <cell r="G38093" t="str">
            <v>EACH</v>
          </cell>
        </row>
        <row r="38094">
          <cell r="A38094" t="str">
            <v>R4301020045</v>
          </cell>
          <cell r="B38094" t="str">
            <v>BALL JOINT</v>
          </cell>
          <cell r="C38094" t="str">
            <v>FORD IKON</v>
          </cell>
          <cell r="D38094" t="str">
            <v>AS693395AA</v>
          </cell>
        </row>
        <row r="38094">
          <cell r="G38094" t="str">
            <v>EACH</v>
          </cell>
        </row>
        <row r="38095">
          <cell r="A38095" t="str">
            <v>R4301020046</v>
          </cell>
          <cell r="B38095" t="str">
            <v>CYLINDER HEAD GASKET</v>
          </cell>
          <cell r="C38095" t="str">
            <v>FORD IKON</v>
          </cell>
          <cell r="D38095" t="str">
            <v>3S4G6051AA</v>
          </cell>
        </row>
        <row r="38095">
          <cell r="G38095" t="str">
            <v>EACH</v>
          </cell>
        </row>
        <row r="38096">
          <cell r="A38096" t="str">
            <v>R4301020047</v>
          </cell>
          <cell r="B38096" t="str">
            <v>WHEEL RIM</v>
          </cell>
          <cell r="C38096" t="str">
            <v>FORD IKON</v>
          </cell>
          <cell r="D38096" t="str">
            <v>14INCH;4 HOLE</v>
          </cell>
        </row>
        <row r="38096">
          <cell r="G38096" t="str">
            <v>EACH</v>
          </cell>
        </row>
        <row r="38097">
          <cell r="A38097" t="str">
            <v>R4301020048</v>
          </cell>
          <cell r="B38097" t="str">
            <v>FUEL PUMP ASSY</v>
          </cell>
          <cell r="C38097" t="str">
            <v>FORD IKON</v>
          </cell>
          <cell r="D38097" t="str">
            <v>6N299H307AE</v>
          </cell>
        </row>
        <row r="38097">
          <cell r="G38097" t="str">
            <v>EACH</v>
          </cell>
        </row>
        <row r="38098">
          <cell r="A38098" t="str">
            <v>R4301020049</v>
          </cell>
          <cell r="B38098" t="str">
            <v>SPARK PLUG</v>
          </cell>
          <cell r="C38098" t="str">
            <v>FORD IKON</v>
          </cell>
          <cell r="D38098" t="str">
            <v>4M5G12405X1E(QF8407)</v>
          </cell>
        </row>
        <row r="38098">
          <cell r="G38098" t="str">
            <v>EACH</v>
          </cell>
        </row>
        <row r="38099">
          <cell r="A38099" t="str">
            <v>R4301020050</v>
          </cell>
          <cell r="B38099" t="str">
            <v>CAMSHAFT-EXHAUST</v>
          </cell>
          <cell r="C38099" t="str">
            <v>FORD IKON</v>
          </cell>
          <cell r="D38099" t="str">
            <v>1N1G6A269A9A</v>
          </cell>
        </row>
        <row r="38099">
          <cell r="G38099" t="str">
            <v>EACH</v>
          </cell>
        </row>
        <row r="38100">
          <cell r="A38100" t="str">
            <v>R4301020051</v>
          </cell>
          <cell r="B38100" t="str">
            <v>CYLINDER HEAD (COMPLETE WITH VALVES)</v>
          </cell>
          <cell r="C38100" t="str">
            <v>FORD IKON</v>
          </cell>
        </row>
        <row r="38100">
          <cell r="G38100" t="str">
            <v>EACH</v>
          </cell>
        </row>
        <row r="38101">
          <cell r="A38101" t="str">
            <v>R4301020052</v>
          </cell>
          <cell r="B38101" t="str">
            <v>ENGINE ASSY.</v>
          </cell>
          <cell r="C38101" t="str">
            <v>FORD IKON</v>
          </cell>
          <cell r="D38101" t="str">
            <v>FOR FORD IKON</v>
          </cell>
        </row>
        <row r="38101">
          <cell r="G38101" t="str">
            <v>EACH</v>
          </cell>
        </row>
        <row r="38102">
          <cell r="A38102" t="str">
            <v>R4301020053</v>
          </cell>
          <cell r="B38102" t="str">
            <v>STEERING PUMP ASSY</v>
          </cell>
          <cell r="C38102" t="str">
            <v>FORD IKON</v>
          </cell>
          <cell r="D38102" t="str">
            <v>6N293A696AC</v>
          </cell>
        </row>
        <row r="38102">
          <cell r="G38102" t="str">
            <v>EACH</v>
          </cell>
        </row>
        <row r="38103">
          <cell r="A38103" t="str">
            <v>R4301020054</v>
          </cell>
          <cell r="B38103" t="str">
            <v>S CABLE</v>
          </cell>
          <cell r="C38103" t="str">
            <v>FORD IKON</v>
          </cell>
        </row>
        <row r="38103">
          <cell r="G38103" t="str">
            <v>EACH</v>
          </cell>
        </row>
        <row r="38104">
          <cell r="A38104" t="str">
            <v>R4301020055</v>
          </cell>
          <cell r="B38104" t="str">
            <v>WHEEL BEARING REAR</v>
          </cell>
          <cell r="C38104" t="str">
            <v>FORD IKON</v>
          </cell>
          <cell r="D38104" t="str">
            <v>ENGINE Nº-7T50612, VIN Nº-MAJBXXMRJB71T50612</v>
          </cell>
        </row>
        <row r="38104">
          <cell r="G38104" t="str">
            <v>EACH</v>
          </cell>
        </row>
        <row r="38105">
          <cell r="A38105" t="str">
            <v>R4301020056</v>
          </cell>
          <cell r="B38105" t="str">
            <v>WINDSCREEN</v>
          </cell>
          <cell r="C38105" t="str">
            <v>FORD IKON</v>
          </cell>
          <cell r="D38105" t="str">
            <v>MAJBXXMRJB7T50675</v>
          </cell>
        </row>
        <row r="38105">
          <cell r="G38105" t="str">
            <v>EACH</v>
          </cell>
        </row>
        <row r="38106">
          <cell r="A38106" t="str">
            <v>R4301020057</v>
          </cell>
          <cell r="B38106" t="str">
            <v>SUSPENSION ARM BALL JOINT LHS</v>
          </cell>
          <cell r="C38106" t="str">
            <v>FORD IKON</v>
          </cell>
          <cell r="D38106" t="str">
            <v>2S613051DA</v>
          </cell>
        </row>
        <row r="38106">
          <cell r="G38106" t="str">
            <v>EACH</v>
          </cell>
        </row>
        <row r="38107">
          <cell r="A38107" t="str">
            <v>R4301020058</v>
          </cell>
          <cell r="B38107" t="str">
            <v>SUSPENSION ARM BALL JOINT RHS</v>
          </cell>
          <cell r="C38107" t="str">
            <v>FORD IKON</v>
          </cell>
          <cell r="D38107" t="str">
            <v>2S613042DA</v>
          </cell>
        </row>
        <row r="38107">
          <cell r="G38107" t="str">
            <v>EACH</v>
          </cell>
        </row>
        <row r="38108">
          <cell r="A38108" t="str">
            <v>R4301020059</v>
          </cell>
          <cell r="B38108" t="str">
            <v>STABILIZER LINK LHS</v>
          </cell>
          <cell r="C38108" t="str">
            <v>FORD IKON</v>
          </cell>
          <cell r="D38108" t="str">
            <v>2S613B438AE</v>
          </cell>
        </row>
        <row r="38108">
          <cell r="G38108" t="str">
            <v>EACH</v>
          </cell>
        </row>
        <row r="38109">
          <cell r="A38109" t="str">
            <v>R4301020060</v>
          </cell>
          <cell r="B38109" t="str">
            <v>STABILIZER LINK RHS</v>
          </cell>
          <cell r="C38109" t="str">
            <v>FORD IKON</v>
          </cell>
          <cell r="D38109" t="str">
            <v>2S613B438AE</v>
          </cell>
        </row>
        <row r="38109">
          <cell r="G38109" t="str">
            <v>EACH</v>
          </cell>
        </row>
        <row r="38110">
          <cell r="A38110" t="str">
            <v>R4301020061</v>
          </cell>
          <cell r="B38110" t="str">
            <v>EXPANSION TANK</v>
          </cell>
          <cell r="C38110" t="str">
            <v>FORD IKON</v>
          </cell>
          <cell r="D38110" t="str">
            <v>MAJBXXMRJB7T50675</v>
          </cell>
        </row>
        <row r="38110">
          <cell r="G38110" t="str">
            <v>EACH</v>
          </cell>
        </row>
        <row r="38111">
          <cell r="A38111" t="str">
            <v>R4301020062</v>
          </cell>
          <cell r="B38111" t="str">
            <v>ALTERNATOR BELT</v>
          </cell>
          <cell r="C38111" t="str">
            <v>FORD IKON</v>
          </cell>
          <cell r="D38111" t="str">
            <v>MAJBXXMRJB7T50784</v>
          </cell>
        </row>
        <row r="38111">
          <cell r="G38111" t="str">
            <v>EACH</v>
          </cell>
        </row>
        <row r="38112">
          <cell r="A38112" t="str">
            <v>R4301020063</v>
          </cell>
          <cell r="B38112" t="str">
            <v>POWER STEERING BELT</v>
          </cell>
          <cell r="C38112" t="str">
            <v>FORD IKON</v>
          </cell>
          <cell r="D38112" t="str">
            <v>MAJBXXMRJB7T50784</v>
          </cell>
        </row>
        <row r="38112">
          <cell r="G38112" t="str">
            <v>EACH</v>
          </cell>
        </row>
        <row r="38113">
          <cell r="A38113" t="str">
            <v>R4301020064</v>
          </cell>
          <cell r="B38113" t="str">
            <v>SPIDER</v>
          </cell>
          <cell r="C38113" t="str">
            <v>FORD IKON</v>
          </cell>
          <cell r="D38113" t="str">
            <v>2S613W007BA/MAJBXXMRJB7T50784</v>
          </cell>
        </row>
        <row r="38113">
          <cell r="G38113" t="str">
            <v>EACH</v>
          </cell>
        </row>
        <row r="38114">
          <cell r="A38114" t="str">
            <v>R4301020065</v>
          </cell>
          <cell r="B38114" t="str">
            <v>RACK ENDS RHS</v>
          </cell>
          <cell r="C38114" t="str">
            <v>FORD IKON</v>
          </cell>
          <cell r="D38114" t="str">
            <v>6N2Z3A130A/MAJBXXMRJB7T50784</v>
          </cell>
        </row>
        <row r="38114">
          <cell r="G38114" t="str">
            <v>EACH</v>
          </cell>
        </row>
        <row r="38115">
          <cell r="A38115" t="str">
            <v>R4301020066</v>
          </cell>
          <cell r="B38115" t="str">
            <v>RACK ENDS LHS</v>
          </cell>
          <cell r="C38115" t="str">
            <v>FORD IKON</v>
          </cell>
          <cell r="D38115" t="str">
            <v>6N2Z3A130B/MAJBXXMRJB7T50784</v>
          </cell>
        </row>
        <row r="38115">
          <cell r="G38115" t="str">
            <v>EACH</v>
          </cell>
        </row>
        <row r="38116">
          <cell r="A38116" t="str">
            <v>R4301020067</v>
          </cell>
          <cell r="B38116" t="str">
            <v>SUBMISSIBLE FUEL PUMP</v>
          </cell>
          <cell r="C38116" t="str">
            <v>FORD IKON</v>
          </cell>
          <cell r="D38116" t="str">
            <v>MAJBXXMRJB7T50784</v>
          </cell>
        </row>
        <row r="38116">
          <cell r="G38116" t="str">
            <v>EACH</v>
          </cell>
        </row>
        <row r="38117">
          <cell r="A38117" t="str">
            <v>R4301030001</v>
          </cell>
          <cell r="B38117" t="str">
            <v>OIL FILTER</v>
          </cell>
          <cell r="C38117" t="str">
            <v>TOYOTA COROLLA</v>
          </cell>
          <cell r="D38117" t="str">
            <v>90915-YZZJ1</v>
          </cell>
        </row>
        <row r="38117">
          <cell r="G38117" t="str">
            <v>EACH</v>
          </cell>
        </row>
        <row r="38118">
          <cell r="A38118" t="str">
            <v>R4301030002</v>
          </cell>
          <cell r="B38118" t="str">
            <v>AIR FILTER</v>
          </cell>
          <cell r="C38118" t="str">
            <v>TOYOTA COROLLA</v>
          </cell>
          <cell r="D38118" t="str">
            <v>17801-15070</v>
          </cell>
        </row>
        <row r="38118">
          <cell r="G38118" t="str">
            <v>EACH</v>
          </cell>
        </row>
        <row r="38119">
          <cell r="A38119" t="str">
            <v>R4301030003</v>
          </cell>
          <cell r="B38119" t="str">
            <v>FUEL  FILTER</v>
          </cell>
          <cell r="C38119" t="str">
            <v>TOYOTA COROLLA</v>
          </cell>
          <cell r="D38119" t="str">
            <v>23300-19515</v>
          </cell>
        </row>
        <row r="38119">
          <cell r="G38119" t="str">
            <v>EACH</v>
          </cell>
        </row>
        <row r="38120">
          <cell r="A38120" t="str">
            <v>R4301030004</v>
          </cell>
          <cell r="B38120" t="str">
            <v>FRONT SHOCK ABSORBER RH</v>
          </cell>
          <cell r="C38120" t="str">
            <v>TOYOTA COROLLA</v>
          </cell>
          <cell r="D38120" t="str">
            <v>48510-0F900</v>
          </cell>
        </row>
        <row r="38120">
          <cell r="G38120" t="str">
            <v>EACH</v>
          </cell>
        </row>
        <row r="38121">
          <cell r="A38121" t="str">
            <v>R4301030005</v>
          </cell>
          <cell r="B38121" t="str">
            <v>FRONT SHOCK ABSORBER LH</v>
          </cell>
          <cell r="C38121" t="str">
            <v>TOYOTA COROLLA</v>
          </cell>
          <cell r="D38121" t="str">
            <v>48520-0F900</v>
          </cell>
        </row>
        <row r="38121">
          <cell r="G38121" t="str">
            <v>EACH</v>
          </cell>
        </row>
        <row r="38122">
          <cell r="A38122" t="str">
            <v>R4301030006</v>
          </cell>
          <cell r="B38122" t="str">
            <v>REAR SHOCK ABSORBER RH</v>
          </cell>
          <cell r="C38122" t="str">
            <v>TOYOTA COROLLA</v>
          </cell>
          <cell r="D38122" t="str">
            <v>48530-0F900</v>
          </cell>
        </row>
        <row r="38122">
          <cell r="G38122" t="str">
            <v>EACH</v>
          </cell>
        </row>
        <row r="38123">
          <cell r="A38123" t="str">
            <v>R4301030007</v>
          </cell>
          <cell r="B38123" t="str">
            <v>REAR SHOCK ABSORBER LH</v>
          </cell>
          <cell r="C38123" t="str">
            <v>TOYOTA COROLLA</v>
          </cell>
          <cell r="D38123" t="str">
            <v>48540-0F900</v>
          </cell>
        </row>
        <row r="38123">
          <cell r="G38123" t="str">
            <v>EACH</v>
          </cell>
        </row>
        <row r="38124">
          <cell r="A38124" t="str">
            <v>R4301030008</v>
          </cell>
          <cell r="B38124" t="str">
            <v>BRAKE PAD KIT</v>
          </cell>
          <cell r="C38124" t="str">
            <v>TOYOTA COROLLA</v>
          </cell>
          <cell r="D38124" t="str">
            <v>04465-12490</v>
          </cell>
        </row>
        <row r="38124">
          <cell r="G38124" t="str">
            <v>EACH</v>
          </cell>
        </row>
        <row r="38125">
          <cell r="A38125" t="str">
            <v>R4301030009</v>
          </cell>
          <cell r="B38125" t="str">
            <v>REAR BRAKE SHOE</v>
          </cell>
          <cell r="C38125" t="str">
            <v>TOYOTA COROLLA</v>
          </cell>
          <cell r="D38125" t="str">
            <v>04495-12210</v>
          </cell>
        </row>
        <row r="38125">
          <cell r="G38125" t="str">
            <v>EACH</v>
          </cell>
        </row>
        <row r="38126">
          <cell r="A38126" t="str">
            <v>R4301030010</v>
          </cell>
          <cell r="B38126" t="str">
            <v>SPARK PLUG</v>
          </cell>
          <cell r="C38126" t="str">
            <v>TOYOTA COROLLA</v>
          </cell>
        </row>
        <row r="38126">
          <cell r="G38126" t="str">
            <v>EACH</v>
          </cell>
        </row>
        <row r="38127">
          <cell r="A38127" t="str">
            <v>R4301030011</v>
          </cell>
          <cell r="B38127" t="str">
            <v>FRONT SUSPENSION ARM RH</v>
          </cell>
          <cell r="C38127" t="str">
            <v>TOYOTA COROLLA</v>
          </cell>
          <cell r="D38127" t="str">
            <v>48068-12160</v>
          </cell>
        </row>
        <row r="38127">
          <cell r="G38127" t="str">
            <v>EACH</v>
          </cell>
        </row>
        <row r="38128">
          <cell r="A38128" t="str">
            <v>R4301030012</v>
          </cell>
          <cell r="B38128" t="str">
            <v>FRONT SUSPENSION ARM LH</v>
          </cell>
          <cell r="C38128" t="str">
            <v>TOYOTA COROLLA</v>
          </cell>
          <cell r="D38128" t="str">
            <v>48069-12160</v>
          </cell>
        </row>
        <row r="38128">
          <cell r="G38128" t="str">
            <v>EACH</v>
          </cell>
        </row>
        <row r="38129">
          <cell r="A38129" t="str">
            <v>R4301030013</v>
          </cell>
          <cell r="B38129" t="str">
            <v>CONSTANT VELOCITY(C.V) JOINT</v>
          </cell>
          <cell r="C38129" t="str">
            <v>TOYOTA COROLLA</v>
          </cell>
        </row>
        <row r="38129">
          <cell r="G38129" t="str">
            <v>EACH</v>
          </cell>
        </row>
        <row r="38130">
          <cell r="A38130" t="str">
            <v>R4301030014</v>
          </cell>
          <cell r="B38130" t="str">
            <v>HUB SEAL SET</v>
          </cell>
          <cell r="C38130" t="str">
            <v>TOYOTA COROLLA</v>
          </cell>
          <cell r="D38130" t="str">
            <v>04422-12100</v>
          </cell>
        </row>
        <row r="38130">
          <cell r="G38130" t="str">
            <v>EACH</v>
          </cell>
        </row>
        <row r="38131">
          <cell r="A38131" t="str">
            <v>R4301030015</v>
          </cell>
          <cell r="B38131" t="str">
            <v>STEERING RACK END</v>
          </cell>
          <cell r="C38131" t="str">
            <v>TOYOTA COROLLA</v>
          </cell>
          <cell r="D38131" t="str">
            <v>45503-19215</v>
          </cell>
        </row>
        <row r="38131">
          <cell r="G38131" t="str">
            <v>EACH</v>
          </cell>
        </row>
        <row r="38132">
          <cell r="A38132" t="str">
            <v>R4301030016</v>
          </cell>
          <cell r="B38132" t="str">
            <v>WHEEL BEARING</v>
          </cell>
          <cell r="C38132" t="str">
            <v>TOYOTA COROLLA</v>
          </cell>
          <cell r="D38132" t="str">
            <v>90363-38006</v>
          </cell>
        </row>
        <row r="38132">
          <cell r="G38132" t="str">
            <v>EACH</v>
          </cell>
        </row>
        <row r="38133">
          <cell r="A38133" t="str">
            <v>R4301030017</v>
          </cell>
          <cell r="B38133" t="str">
            <v>HOSE FLEXIBLE PIPE(FRONT BRAKES)</v>
          </cell>
          <cell r="C38133" t="str">
            <v>TOYOTA COROLLA</v>
          </cell>
          <cell r="D38133" t="str">
            <v>90947-02849</v>
          </cell>
        </row>
        <row r="38133">
          <cell r="G38133" t="str">
            <v>EACH</v>
          </cell>
        </row>
        <row r="38134">
          <cell r="A38134" t="str">
            <v>R4301030018</v>
          </cell>
          <cell r="B38134" t="str">
            <v>DRVE SHAFT COMPLETE W VC</v>
          </cell>
          <cell r="C38134" t="str">
            <v>TOYOTA COROLLA</v>
          </cell>
          <cell r="D38134" t="str">
            <v>43410-20450</v>
          </cell>
        </row>
        <row r="38134">
          <cell r="G38134" t="str">
            <v>EACH</v>
          </cell>
        </row>
        <row r="38135">
          <cell r="A38135" t="str">
            <v>R4301030019</v>
          </cell>
          <cell r="B38135" t="str">
            <v>BALL JOINT L.H.S</v>
          </cell>
          <cell r="C38135" t="str">
            <v>TOYOTA COROLLA</v>
          </cell>
          <cell r="D38135" t="str">
            <v>43330-19115</v>
          </cell>
        </row>
        <row r="38135">
          <cell r="G38135" t="str">
            <v>EACH</v>
          </cell>
        </row>
        <row r="38136">
          <cell r="A38136" t="str">
            <v>R4301030020</v>
          </cell>
          <cell r="B38136" t="str">
            <v>BALL JOINT R.H.S</v>
          </cell>
          <cell r="C38136" t="str">
            <v>TOYOTA COROLLA</v>
          </cell>
          <cell r="D38136" t="str">
            <v>43330-19115</v>
          </cell>
        </row>
        <row r="38136">
          <cell r="G38136" t="str">
            <v>EACH</v>
          </cell>
        </row>
        <row r="38137">
          <cell r="A38137" t="str">
            <v>R4301030021</v>
          </cell>
          <cell r="B38137" t="str">
            <v>TIE ROD END L.H.S</v>
          </cell>
          <cell r="C38137" t="str">
            <v>TOYOTA COROLLA</v>
          </cell>
          <cell r="D38137" t="str">
            <v>45046-29305</v>
          </cell>
        </row>
        <row r="38137">
          <cell r="G38137" t="str">
            <v>EACH</v>
          </cell>
        </row>
        <row r="38138">
          <cell r="A38138" t="str">
            <v>R4301030022</v>
          </cell>
          <cell r="B38138" t="str">
            <v>TIE ROD END R.H.S</v>
          </cell>
          <cell r="C38138" t="str">
            <v>TOYOTA COROLLA</v>
          </cell>
          <cell r="D38138" t="str">
            <v>45046-29305</v>
          </cell>
        </row>
        <row r="38138">
          <cell r="G38138" t="str">
            <v>EACH</v>
          </cell>
        </row>
        <row r="38139">
          <cell r="A38139" t="str">
            <v>R4301030023</v>
          </cell>
          <cell r="B38139" t="str">
            <v>C.V JOINT COROLLA</v>
          </cell>
          <cell r="C38139" t="str">
            <v>TOYOTA COROLLA</v>
          </cell>
          <cell r="D38139" t="str">
            <v>43470-80305 &amp; 43460-80146</v>
          </cell>
        </row>
        <row r="38139">
          <cell r="G38139" t="str">
            <v>EACH</v>
          </cell>
        </row>
        <row r="38140">
          <cell r="A38140" t="str">
            <v>R4301030024</v>
          </cell>
          <cell r="B38140" t="str">
            <v>BRAKE DISC</v>
          </cell>
          <cell r="C38140" t="str">
            <v>TOYOTA COROLLA</v>
          </cell>
          <cell r="D38140">
            <v>4351212330</v>
          </cell>
        </row>
        <row r="38140">
          <cell r="G38140" t="str">
            <v>EACH</v>
          </cell>
        </row>
        <row r="38141">
          <cell r="A38141" t="str">
            <v>R4301030025</v>
          </cell>
          <cell r="B38141" t="str">
            <v>BRAKE MASTER CYLINDER ASSY</v>
          </cell>
          <cell r="C38141" t="str">
            <v>TOYOTA COROLLA</v>
          </cell>
          <cell r="D38141" t="str">
            <v>472011A410</v>
          </cell>
        </row>
        <row r="38141">
          <cell r="G38141" t="str">
            <v>EACH</v>
          </cell>
        </row>
        <row r="38142">
          <cell r="A38142" t="str">
            <v>R4301030026</v>
          </cell>
          <cell r="B38142" t="str">
            <v>ENGINE MOUNTING;FRONT</v>
          </cell>
          <cell r="C38142" t="str">
            <v>TOYOTA COROLLA</v>
          </cell>
          <cell r="D38142" t="str">
            <v>12361-15181</v>
          </cell>
        </row>
        <row r="38142">
          <cell r="G38142" t="str">
            <v>EACH</v>
          </cell>
        </row>
        <row r="38143">
          <cell r="A38143" t="str">
            <v>R4301030027</v>
          </cell>
          <cell r="B38143" t="str">
            <v>ENGINE MOUNTING;REAR</v>
          </cell>
          <cell r="C38143" t="str">
            <v>TOYOTA COROLLA</v>
          </cell>
          <cell r="D38143" t="str">
            <v>12371-64210</v>
          </cell>
        </row>
        <row r="38143">
          <cell r="G38143" t="str">
            <v>EACH</v>
          </cell>
        </row>
        <row r="38144">
          <cell r="A38144" t="str">
            <v>R4301030028</v>
          </cell>
          <cell r="B38144" t="str">
            <v>STEERING RACK ASSEMBLY</v>
          </cell>
          <cell r="C38144" t="str">
            <v>TOYOTA COROLLA</v>
          </cell>
          <cell r="D38144" t="str">
            <v>44250-12620</v>
          </cell>
        </row>
        <row r="38144">
          <cell r="G38144" t="str">
            <v>EACH</v>
          </cell>
        </row>
        <row r="38145">
          <cell r="A38145" t="str">
            <v>R4301030029</v>
          </cell>
          <cell r="B38145" t="str">
            <v>RACK END</v>
          </cell>
          <cell r="C38145" t="str">
            <v>TOYOTA COROLLA</v>
          </cell>
          <cell r="D38145" t="str">
            <v>45503-19215</v>
          </cell>
        </row>
        <row r="38145">
          <cell r="G38145" t="str">
            <v>EACH</v>
          </cell>
        </row>
        <row r="38146">
          <cell r="A38146" t="str">
            <v>R4301030030</v>
          </cell>
          <cell r="B38146" t="str">
            <v>BRAKE FLUID RESERVIOUR CAP</v>
          </cell>
          <cell r="C38146" t="str">
            <v>TOYOTA COROLLA</v>
          </cell>
        </row>
        <row r="38146">
          <cell r="G38146" t="str">
            <v>EACH</v>
          </cell>
        </row>
        <row r="38147">
          <cell r="A38147" t="str">
            <v>R4301040001</v>
          </cell>
          <cell r="B38147" t="str">
            <v>AIR FILTER ELEMENT</v>
          </cell>
          <cell r="C38147" t="str">
            <v>TOYOTA MARK II SALOON</v>
          </cell>
          <cell r="D38147" t="str">
            <v>ENGINE NO:IG-6474529;MODEL:MARK II(VIN NO:GX100-6025993)</v>
          </cell>
        </row>
        <row r="38147">
          <cell r="G38147" t="str">
            <v>EACH</v>
          </cell>
        </row>
        <row r="38148">
          <cell r="A38148" t="str">
            <v>R4301040002</v>
          </cell>
          <cell r="B38148" t="str">
            <v>FUEL FILTER</v>
          </cell>
          <cell r="C38148" t="str">
            <v>TOYOTA MARK II SALOON</v>
          </cell>
          <cell r="D38148" t="str">
            <v>ENGINE NO:IG-6474529;MODEL:MARK II(VIN NO:GX100-6025993)</v>
          </cell>
        </row>
        <row r="38148">
          <cell r="G38148" t="str">
            <v>EACH</v>
          </cell>
        </row>
        <row r="38149">
          <cell r="A38149" t="str">
            <v>R4301040003</v>
          </cell>
          <cell r="B38149" t="str">
            <v>OIL FILTER</v>
          </cell>
          <cell r="C38149" t="str">
            <v>TOYOTA MARK II SALOON</v>
          </cell>
          <cell r="D38149" t="str">
            <v>ENGINE NO:IG-6474529;MODEL:MARK II(VIN NO:GX100-6025993)</v>
          </cell>
        </row>
        <row r="38149">
          <cell r="G38149" t="str">
            <v>EACH</v>
          </cell>
        </row>
        <row r="38150">
          <cell r="A38150" t="str">
            <v>R4301040004</v>
          </cell>
          <cell r="B38150" t="str">
            <v>BRAKE PAD KIT(FRONT)</v>
          </cell>
          <cell r="C38150" t="str">
            <v>TOYOTA MARK II SALOON</v>
          </cell>
          <cell r="D38150" t="str">
            <v>ENGINE NO:IG-6474529;MODEL:MARK II(VIN NO:GX100-6025993)</v>
          </cell>
        </row>
        <row r="38150">
          <cell r="G38150" t="str">
            <v>EACH</v>
          </cell>
        </row>
        <row r="38151">
          <cell r="A38151" t="str">
            <v>R4301040005</v>
          </cell>
          <cell r="B38151" t="str">
            <v>BRAKE PAD KIT(REAR)</v>
          </cell>
          <cell r="C38151" t="str">
            <v>TOYOTA MARK II SALOON</v>
          </cell>
          <cell r="D38151" t="str">
            <v>ENGINE NO:IG-6474529;MODEL:MARK II(VIN NO:GX100-6025993)</v>
          </cell>
        </row>
        <row r="38151">
          <cell r="G38151" t="str">
            <v>EACH</v>
          </cell>
        </row>
        <row r="38152">
          <cell r="A38152" t="str">
            <v>R4301040006</v>
          </cell>
          <cell r="B38152" t="str">
            <v>UPPER BALL JOINT</v>
          </cell>
          <cell r="C38152" t="str">
            <v>TOYOTA MARK II SALOON</v>
          </cell>
          <cell r="D38152" t="str">
            <v>ENGINE NO:IG-6474529;MODEL:MARK II(VIN NO:GX100-6025993)</v>
          </cell>
        </row>
        <row r="38152">
          <cell r="G38152" t="str">
            <v>EACH</v>
          </cell>
        </row>
        <row r="38153">
          <cell r="A38153" t="str">
            <v>R4301040007</v>
          </cell>
          <cell r="B38153" t="str">
            <v>LOWER BALL JOINT</v>
          </cell>
          <cell r="C38153" t="str">
            <v>TOYOTA MARK II SALOON</v>
          </cell>
          <cell r="D38153" t="str">
            <v>ENGINE NO:IG-6474529;MODEL:MARK II(VIN NO:GX100-6025993)</v>
          </cell>
        </row>
        <row r="38153">
          <cell r="G38153" t="str">
            <v>EACH</v>
          </cell>
        </row>
        <row r="38154">
          <cell r="A38154" t="str">
            <v>R4301040008</v>
          </cell>
          <cell r="B38154" t="str">
            <v>SPARK PLUG</v>
          </cell>
          <cell r="C38154" t="str">
            <v>TOYOTA MARK II SALOON</v>
          </cell>
          <cell r="D38154" t="str">
            <v>ENGINE NO:IG-6474529;MODEL:MARK II(VIN NO:GX100-6025993)</v>
          </cell>
        </row>
        <row r="38154">
          <cell r="G38154" t="str">
            <v>EACH</v>
          </cell>
        </row>
        <row r="38155">
          <cell r="A38155" t="str">
            <v>R4301040009</v>
          </cell>
          <cell r="B38155" t="str">
            <v>FRONT WINDSCREEN</v>
          </cell>
          <cell r="C38155" t="str">
            <v>TOYOTA MARK II SALOON</v>
          </cell>
          <cell r="D38155" t="str">
            <v>56111-22770</v>
          </cell>
        </row>
        <row r="38155">
          <cell r="G38155" t="str">
            <v>EACH</v>
          </cell>
        </row>
        <row r="38156">
          <cell r="A38156" t="str">
            <v>R4301040010</v>
          </cell>
          <cell r="B38156" t="str">
            <v>ENGINE COMPLETE WITH GEAR BOX</v>
          </cell>
          <cell r="C38156" t="str">
            <v>TOYOTA MARK II SALOON</v>
          </cell>
          <cell r="D38156" t="str">
            <v>TOYOTA MARK Ⅱ</v>
          </cell>
        </row>
        <row r="38156">
          <cell r="G38156" t="str">
            <v>EACH</v>
          </cell>
        </row>
        <row r="38157">
          <cell r="A38157" t="str">
            <v>R4301040011</v>
          </cell>
          <cell r="B38157" t="str">
            <v>SHOCK ABSORBER FRONT</v>
          </cell>
          <cell r="C38157" t="str">
            <v>TOYOTA MARK II SALOON</v>
          </cell>
          <cell r="D38157" t="str">
            <v>ENGINE NO:IG-6474529;MODEL:MARK II(VIN NO:GX100-6025993)</v>
          </cell>
        </row>
        <row r="38157">
          <cell r="G38157" t="str">
            <v>EACH</v>
          </cell>
        </row>
        <row r="38158">
          <cell r="A38158" t="str">
            <v>R4301040012</v>
          </cell>
          <cell r="B38158" t="str">
            <v>SHOCK ABSORBER REAR</v>
          </cell>
          <cell r="C38158" t="str">
            <v>TOYOTA MARK II SALOON</v>
          </cell>
          <cell r="D38158" t="str">
            <v>ENGINE NO:IG-6474529;MODEL:MARK II(VIN NO:GX100-6025993)</v>
          </cell>
        </row>
        <row r="38158">
          <cell r="G38158" t="str">
            <v>EACH</v>
          </cell>
        </row>
        <row r="38159">
          <cell r="A38159" t="str">
            <v>R4301040013</v>
          </cell>
          <cell r="B38159" t="str">
            <v>LOWER ARM BUSH</v>
          </cell>
          <cell r="C38159" t="str">
            <v>TOYOTA MARK II SALOON</v>
          </cell>
          <cell r="D38159" t="str">
            <v>ENGINE NO:IG-6474529;MODEL:MARK II(VIN NO:GX100-6025993)</v>
          </cell>
        </row>
        <row r="38159">
          <cell r="G38159" t="str">
            <v>EACH</v>
          </cell>
        </row>
        <row r="38160">
          <cell r="A38160" t="str">
            <v>R4301040014</v>
          </cell>
          <cell r="B38160" t="str">
            <v>RACK ENDS</v>
          </cell>
          <cell r="C38160" t="str">
            <v>TOYOTA MARK II SALOON</v>
          </cell>
          <cell r="D38160" t="str">
            <v>ENGINE NO:IG-6474529;MODEL:MARK II(VIN NO:GX100-6025993)</v>
          </cell>
        </row>
        <row r="38160">
          <cell r="G38160" t="str">
            <v>EACH</v>
          </cell>
        </row>
        <row r="38161">
          <cell r="A38161" t="str">
            <v>R4301040015</v>
          </cell>
          <cell r="B38161" t="str">
            <v>ARM UPPER LH</v>
          </cell>
          <cell r="C38161" t="str">
            <v>TOYOTA MARK II SALOON</v>
          </cell>
          <cell r="D38161" t="str">
            <v>48610-39045</v>
          </cell>
        </row>
        <row r="38161">
          <cell r="G38161" t="str">
            <v>EACH</v>
          </cell>
        </row>
        <row r="38162">
          <cell r="A38162" t="str">
            <v>R4301040016</v>
          </cell>
          <cell r="B38162" t="str">
            <v>ARM UPPER RH</v>
          </cell>
          <cell r="C38162" t="str">
            <v>TOYOTA MARK II SALOON</v>
          </cell>
          <cell r="D38162" t="str">
            <v>48630-39025</v>
          </cell>
        </row>
        <row r="38162">
          <cell r="G38162" t="str">
            <v>EACH</v>
          </cell>
        </row>
        <row r="38163">
          <cell r="A38163" t="str">
            <v>R4301080001</v>
          </cell>
          <cell r="B38163" t="str">
            <v>OIL FILTER</v>
          </cell>
          <cell r="C38163" t="str">
            <v>AIR FILTER ELEMENT</v>
          </cell>
        </row>
        <row r="38163">
          <cell r="G38163" t="str">
            <v>EACH</v>
          </cell>
        </row>
        <row r="38164">
          <cell r="A38164" t="str">
            <v>R4301080002</v>
          </cell>
          <cell r="B38164" t="str">
            <v>FUEL FILTER</v>
          </cell>
          <cell r="C38164" t="str">
            <v>AIR FILTER ELEMENT</v>
          </cell>
        </row>
        <row r="38164">
          <cell r="G38164" t="str">
            <v>EACH</v>
          </cell>
        </row>
        <row r="38165">
          <cell r="A38165" t="str">
            <v>R4301080003</v>
          </cell>
          <cell r="B38165" t="str">
            <v>AIR FILTER ELEMENT</v>
          </cell>
          <cell r="C38165" t="str">
            <v>AIR FILTER ELEMENT</v>
          </cell>
          <cell r="D38165" t="str">
            <v>17801-74020</v>
          </cell>
        </row>
        <row r="38165">
          <cell r="G38165" t="str">
            <v>EACH</v>
          </cell>
        </row>
        <row r="38166">
          <cell r="A38166" t="str">
            <v>R4301080004</v>
          </cell>
          <cell r="B38166" t="str">
            <v>CLUTCH PLATE</v>
          </cell>
          <cell r="C38166" t="str">
            <v>AIR FILTER ELEMENT</v>
          </cell>
        </row>
        <row r="38166">
          <cell r="G38166" t="str">
            <v>EACH</v>
          </cell>
        </row>
        <row r="38167">
          <cell r="A38167" t="str">
            <v>R4301080005</v>
          </cell>
          <cell r="B38167" t="str">
            <v>R4301080005</v>
          </cell>
          <cell r="C38167" t="str">
            <v>AIR FILTER ELEMENT</v>
          </cell>
        </row>
        <row r="38167">
          <cell r="G38167" t="str">
            <v>EACH</v>
          </cell>
        </row>
        <row r="38168">
          <cell r="A38168" t="str">
            <v>R4302010009</v>
          </cell>
          <cell r="B38168" t="str">
            <v>WIPER BLADE RH</v>
          </cell>
          <cell r="C38168" t="str">
            <v>TOYOTA LANDCRUISER</v>
          </cell>
          <cell r="D38168" t="str">
            <v>85212-42110</v>
          </cell>
        </row>
        <row r="38168">
          <cell r="G38168" t="str">
            <v>EACH</v>
          </cell>
        </row>
        <row r="38169">
          <cell r="A38169" t="str">
            <v>R4302010010</v>
          </cell>
          <cell r="B38169" t="str">
            <v>WIPER BLADE LH</v>
          </cell>
          <cell r="C38169" t="str">
            <v>TOYOTA LANDCRUISER</v>
          </cell>
          <cell r="D38169" t="str">
            <v>85212-53070</v>
          </cell>
        </row>
        <row r="38169">
          <cell r="G38169" t="str">
            <v>EACH</v>
          </cell>
        </row>
        <row r="38170">
          <cell r="A38170" t="str">
            <v>R4302010011</v>
          </cell>
          <cell r="B38170" t="str">
            <v>WINDOW SCREEN</v>
          </cell>
          <cell r="C38170" t="str">
            <v>TOYOTA LANDCRUISER</v>
          </cell>
        </row>
        <row r="38170">
          <cell r="G38170" t="str">
            <v>EACH</v>
          </cell>
        </row>
        <row r="38171">
          <cell r="A38171" t="str">
            <v>R4302010012</v>
          </cell>
          <cell r="B38171" t="str">
            <v>ENGINE WATER TEMP.SENSOR</v>
          </cell>
          <cell r="C38171" t="str">
            <v>TOYOTA LANDCRUISER</v>
          </cell>
          <cell r="D38171" t="str">
            <v>275454309907</v>
          </cell>
        </row>
        <row r="38171">
          <cell r="G38171" t="str">
            <v>EACH</v>
          </cell>
        </row>
        <row r="38172">
          <cell r="A38172" t="str">
            <v>R4302010013</v>
          </cell>
          <cell r="B38172" t="str">
            <v>IGNITION SWITCH</v>
          </cell>
          <cell r="C38172" t="str">
            <v>TOYOTA LANDCRUISER</v>
          </cell>
          <cell r="D38172" t="str">
            <v>210154509905</v>
          </cell>
        </row>
        <row r="38172">
          <cell r="G38172" t="str">
            <v>EACH</v>
          </cell>
        </row>
        <row r="38173">
          <cell r="A38173" t="str">
            <v>R4302020001</v>
          </cell>
          <cell r="B38173" t="str">
            <v>OIL  FILTER</v>
          </cell>
          <cell r="C38173" t="str">
            <v>TOYOTA PRADO</v>
          </cell>
          <cell r="D38173" t="str">
            <v>90915-30002</v>
          </cell>
        </row>
        <row r="38173">
          <cell r="G38173" t="str">
            <v>EACH</v>
          </cell>
        </row>
        <row r="38174">
          <cell r="A38174" t="str">
            <v>R4302020002</v>
          </cell>
          <cell r="B38174" t="str">
            <v>FUEL FILTER</v>
          </cell>
          <cell r="C38174" t="str">
            <v>TOYOTA PRADO</v>
          </cell>
          <cell r="D38174" t="str">
            <v>23390-30150</v>
          </cell>
        </row>
        <row r="38174">
          <cell r="G38174" t="str">
            <v>EACH</v>
          </cell>
        </row>
        <row r="38175">
          <cell r="A38175" t="str">
            <v>R4302020003</v>
          </cell>
          <cell r="B38175" t="str">
            <v>AIR FILTER</v>
          </cell>
          <cell r="C38175" t="str">
            <v>TOYOTA PRADO</v>
          </cell>
          <cell r="D38175" t="str">
            <v>17801-50040</v>
          </cell>
        </row>
        <row r="38175">
          <cell r="G38175" t="str">
            <v>EACH</v>
          </cell>
        </row>
        <row r="38176">
          <cell r="A38176" t="str">
            <v>R4302020004</v>
          </cell>
          <cell r="B38176" t="str">
            <v>FRONT SHOES RH</v>
          </cell>
          <cell r="C38176" t="str">
            <v>TOYOTA PRADO</v>
          </cell>
          <cell r="D38176" t="str">
            <v>48510-69535</v>
          </cell>
        </row>
        <row r="38176">
          <cell r="G38176" t="str">
            <v>EACH</v>
          </cell>
        </row>
        <row r="38177">
          <cell r="A38177" t="str">
            <v>R4302020005</v>
          </cell>
          <cell r="B38177" t="str">
            <v>FRONT SHOES LH</v>
          </cell>
          <cell r="C38177" t="str">
            <v>TOYOTA PRADO</v>
          </cell>
          <cell r="D38177" t="str">
            <v>48530-69346</v>
          </cell>
        </row>
        <row r="38177">
          <cell r="G38177" t="str">
            <v>EACH</v>
          </cell>
        </row>
        <row r="38178">
          <cell r="A38178" t="str">
            <v>R4302020006</v>
          </cell>
          <cell r="B38178" t="str">
            <v>TIE ROD END RH</v>
          </cell>
          <cell r="C38178" t="str">
            <v>TOYOTA PRADO</v>
          </cell>
          <cell r="D38178" t="str">
            <v>45046-39505</v>
          </cell>
        </row>
        <row r="38178">
          <cell r="G38178" t="str">
            <v>EACH</v>
          </cell>
        </row>
        <row r="38179">
          <cell r="A38179" t="str">
            <v>R4302020007</v>
          </cell>
          <cell r="B38179" t="str">
            <v>TIE ROD END LH</v>
          </cell>
          <cell r="C38179" t="str">
            <v>TOYOTA PRADO</v>
          </cell>
          <cell r="D38179" t="str">
            <v>45046-39505</v>
          </cell>
        </row>
        <row r="38179">
          <cell r="G38179" t="str">
            <v>EACH</v>
          </cell>
        </row>
        <row r="38180">
          <cell r="A38180" t="str">
            <v>R4302020008</v>
          </cell>
          <cell r="B38180" t="str">
            <v>CLUTCH  PLATE</v>
          </cell>
          <cell r="C38180" t="str">
            <v>TOYOTA PRADO</v>
          </cell>
          <cell r="D38180" t="str">
            <v>31250-26252</v>
          </cell>
        </row>
        <row r="38180">
          <cell r="G38180" t="str">
            <v>EACH</v>
          </cell>
        </row>
        <row r="38181">
          <cell r="A38181" t="str">
            <v>R4302020009</v>
          </cell>
          <cell r="B38181" t="str">
            <v>BRAKE PADS FRONT</v>
          </cell>
          <cell r="C38181" t="str">
            <v>TOYOTA PRADO</v>
          </cell>
          <cell r="D38181" t="str">
            <v>04465-35290(BP-501EF)</v>
          </cell>
        </row>
        <row r="38181">
          <cell r="G38181" t="str">
            <v>EACH</v>
          </cell>
        </row>
        <row r="38182">
          <cell r="A38182" t="str">
            <v>R4302020010</v>
          </cell>
          <cell r="B38182" t="str">
            <v>BRAKE PADS REAR</v>
          </cell>
          <cell r="C38182" t="str">
            <v>TOYOTA PRADO</v>
          </cell>
          <cell r="D38182" t="str">
            <v>04466-60080</v>
          </cell>
        </row>
        <row r="38182">
          <cell r="G38182" t="str">
            <v>EACH</v>
          </cell>
        </row>
        <row r="38183">
          <cell r="A38183" t="str">
            <v>R4302020011</v>
          </cell>
          <cell r="B38183" t="str">
            <v>BALL JOINT UPPER</v>
          </cell>
          <cell r="C38183" t="str">
            <v>TOYOTA PRADO</v>
          </cell>
          <cell r="D38183" t="str">
            <v>48630-60040</v>
          </cell>
        </row>
        <row r="38183">
          <cell r="G38183" t="str">
            <v>EACH</v>
          </cell>
        </row>
        <row r="38184">
          <cell r="A38184" t="str">
            <v>R4302020012</v>
          </cell>
          <cell r="B38184" t="str">
            <v>BALL JOINT LOWER</v>
          </cell>
          <cell r="C38184" t="str">
            <v>TOYOTA PRADO</v>
          </cell>
          <cell r="D38184" t="str">
            <v>48069-60010</v>
          </cell>
        </row>
        <row r="38184">
          <cell r="G38184" t="str">
            <v>EACH</v>
          </cell>
        </row>
        <row r="38185">
          <cell r="A38185" t="str">
            <v>R4302020013</v>
          </cell>
          <cell r="B38185" t="str">
            <v>HAND BRAKE SHOES</v>
          </cell>
          <cell r="C38185" t="str">
            <v>TOYOTA PRADO</v>
          </cell>
          <cell r="D38185" t="str">
            <v>46550-60070</v>
          </cell>
        </row>
        <row r="38185">
          <cell r="G38185" t="str">
            <v>EACH</v>
          </cell>
        </row>
        <row r="38186">
          <cell r="A38186" t="str">
            <v>R4302020014</v>
          </cell>
          <cell r="B38186" t="str">
            <v>REAR UPPER BLADE</v>
          </cell>
          <cell r="C38186" t="str">
            <v>TOYOTA PRADO</v>
          </cell>
          <cell r="D38186" t="str">
            <v>85242-60071(450mm)</v>
          </cell>
        </row>
        <row r="38186">
          <cell r="G38186" t="str">
            <v>EACH</v>
          </cell>
        </row>
        <row r="38187">
          <cell r="A38187" t="str">
            <v>R4302020015</v>
          </cell>
          <cell r="B38187" t="str">
            <v>FRONT WINDSCREEN</v>
          </cell>
          <cell r="C38187" t="str">
            <v>TOYOTA PRADO</v>
          </cell>
          <cell r="D38187" t="str">
            <v>56111-60272</v>
          </cell>
        </row>
        <row r="38187">
          <cell r="G38187" t="str">
            <v>EACH</v>
          </cell>
        </row>
        <row r="38188">
          <cell r="A38188" t="str">
            <v>R4302020016</v>
          </cell>
          <cell r="B38188" t="str">
            <v>HEADLAMP ASSY RH</v>
          </cell>
          <cell r="C38188" t="str">
            <v>TOYOTA PRADO</v>
          </cell>
          <cell r="D38188" t="str">
            <v>81130-6A200</v>
          </cell>
        </row>
        <row r="38188">
          <cell r="G38188" t="str">
            <v>EACH</v>
          </cell>
        </row>
        <row r="38189">
          <cell r="A38189" t="str">
            <v>R4302020017</v>
          </cell>
          <cell r="B38189" t="str">
            <v>HEADLAMP ASSY LH</v>
          </cell>
          <cell r="C38189" t="str">
            <v>TOYOTA PRADO</v>
          </cell>
          <cell r="D38189" t="str">
            <v>81170-6A030</v>
          </cell>
        </row>
        <row r="38189">
          <cell r="G38189" t="str">
            <v>EACH</v>
          </cell>
        </row>
        <row r="38190">
          <cell r="A38190" t="str">
            <v>R4302020018</v>
          </cell>
          <cell r="B38190" t="str">
            <v>WHEEL LOCK</v>
          </cell>
          <cell r="C38190" t="str">
            <v>TOYOTA PRADO</v>
          </cell>
        </row>
        <row r="38190">
          <cell r="G38190" t="str">
            <v>EACH</v>
          </cell>
        </row>
        <row r="38191">
          <cell r="A38191" t="str">
            <v>R4302020019</v>
          </cell>
          <cell r="B38191" t="str">
            <v>REAR SHOCK ABSCRBER</v>
          </cell>
          <cell r="C38191" t="str">
            <v>TOYOTA PRADO</v>
          </cell>
          <cell r="D38191" t="str">
            <v>48530-69346(48530-60082)</v>
          </cell>
        </row>
        <row r="38191">
          <cell r="G38191" t="str">
            <v>EACH</v>
          </cell>
        </row>
        <row r="38192">
          <cell r="A38192" t="str">
            <v>R4302020020</v>
          </cell>
          <cell r="B38192" t="str">
            <v>FRONT SHOCK ABSCRBER</v>
          </cell>
          <cell r="C38192" t="str">
            <v>TOYOTA PRADO</v>
          </cell>
          <cell r="D38192" t="str">
            <v>48510-80395(48510-60101)</v>
          </cell>
        </row>
        <row r="38192">
          <cell r="G38192" t="str">
            <v>EACH</v>
          </cell>
        </row>
        <row r="38193">
          <cell r="A38193" t="str">
            <v>R4302020021</v>
          </cell>
          <cell r="B38193" t="str">
            <v>WATER SEPARATOR</v>
          </cell>
          <cell r="C38193" t="str">
            <v>TOYOTA PRADO</v>
          </cell>
        </row>
        <row r="38193">
          <cell r="G38193" t="str">
            <v>EACH</v>
          </cell>
        </row>
        <row r="38194">
          <cell r="A38194" t="str">
            <v>R4302020022</v>
          </cell>
          <cell r="B38194" t="str">
            <v>TIMING BELT</v>
          </cell>
          <cell r="C38194" t="str">
            <v>TOYOTA PRADO</v>
          </cell>
          <cell r="D38194" t="str">
            <v>13568-69085</v>
          </cell>
        </row>
        <row r="38194">
          <cell r="G38194" t="str">
            <v>EACH</v>
          </cell>
        </row>
        <row r="38195">
          <cell r="A38195" t="str">
            <v>R4302020023</v>
          </cell>
          <cell r="B38195" t="str">
            <v>HEAD LAMP ASSY LH</v>
          </cell>
          <cell r="C38195" t="str">
            <v>TOYOTA PRADO</v>
          </cell>
          <cell r="D38195" t="str">
            <v>81170-60D80</v>
          </cell>
        </row>
        <row r="38195">
          <cell r="G38195" t="str">
            <v>EACH</v>
          </cell>
        </row>
        <row r="38196">
          <cell r="A38196" t="str">
            <v>R4302020024</v>
          </cell>
          <cell r="B38196" t="str">
            <v>HAND BRAKE SHOES</v>
          </cell>
          <cell r="C38196" t="str">
            <v>TOYOTA PRADO</v>
          </cell>
          <cell r="D38196" t="str">
            <v>46550-60060</v>
          </cell>
        </row>
        <row r="38196">
          <cell r="G38196" t="str">
            <v>EACH</v>
          </cell>
        </row>
        <row r="38197">
          <cell r="A38197" t="str">
            <v>R4302020025</v>
          </cell>
          <cell r="B38197" t="str">
            <v>WING MIROR LH/左倒车镜</v>
          </cell>
          <cell r="C38197" t="str">
            <v>TOYOTA PRADO</v>
          </cell>
          <cell r="D38197" t="str">
            <v>87940-6A230</v>
          </cell>
        </row>
        <row r="38197">
          <cell r="G38197" t="str">
            <v>EACH</v>
          </cell>
        </row>
        <row r="38198">
          <cell r="A38198" t="str">
            <v>R4302020026</v>
          </cell>
          <cell r="B38198" t="str">
            <v>STEERING RACK RUBBER BOOT</v>
          </cell>
          <cell r="C38198" t="str">
            <v>TOYOTA PRADO</v>
          </cell>
          <cell r="D38198" t="str">
            <v>04427-60040</v>
          </cell>
        </row>
        <row r="38198">
          <cell r="G38198" t="str">
            <v>EACH</v>
          </cell>
        </row>
        <row r="38199">
          <cell r="A38199" t="str">
            <v>R4302020027</v>
          </cell>
          <cell r="B38199" t="str">
            <v>WIPER</v>
          </cell>
          <cell r="C38199" t="str">
            <v>TOYOTA PRADO</v>
          </cell>
          <cell r="D38199" t="str">
            <v>85212-48120</v>
          </cell>
        </row>
        <row r="38199">
          <cell r="G38199" t="str">
            <v>EACH</v>
          </cell>
        </row>
        <row r="38200">
          <cell r="A38200" t="str">
            <v>R4302020028</v>
          </cell>
          <cell r="B38200" t="str">
            <v>WIPER BLADE</v>
          </cell>
          <cell r="C38200" t="str">
            <v>TOYOTA PRADO</v>
          </cell>
          <cell r="D38200" t="str">
            <v>85222-53060</v>
          </cell>
        </row>
        <row r="38200">
          <cell r="G38200" t="str">
            <v>EACH</v>
          </cell>
        </row>
        <row r="38201">
          <cell r="A38201" t="str">
            <v>R4302020029</v>
          </cell>
          <cell r="B38201" t="str">
            <v>MOULDING</v>
          </cell>
          <cell r="C38201" t="str">
            <v>TOYOTA PRADO</v>
          </cell>
          <cell r="D38201" t="str">
            <v>75534-60031</v>
          </cell>
        </row>
        <row r="38201">
          <cell r="G38201" t="str">
            <v>EACH</v>
          </cell>
        </row>
        <row r="38202">
          <cell r="A38202" t="str">
            <v>R4302020030</v>
          </cell>
          <cell r="B38202" t="str">
            <v>LOWER WISH BORNE BUSHING FRONT</v>
          </cell>
          <cell r="C38202" t="str">
            <v>TOYOTA PRADO</v>
          </cell>
          <cell r="D38202" t="str">
            <v>48654-60030</v>
          </cell>
        </row>
        <row r="38202">
          <cell r="G38202" t="str">
            <v>EACH</v>
          </cell>
        </row>
        <row r="38203">
          <cell r="A38203" t="str">
            <v>R4302020031</v>
          </cell>
          <cell r="B38203" t="str">
            <v>LOWER WISH BORNE BUSHING REAR</v>
          </cell>
          <cell r="C38203" t="str">
            <v>TOYOTA PRADO</v>
          </cell>
          <cell r="D38203" t="str">
            <v>48655-60030</v>
          </cell>
        </row>
        <row r="38203">
          <cell r="G38203" t="str">
            <v>EACH</v>
          </cell>
        </row>
        <row r="38204">
          <cell r="A38204" t="str">
            <v>R4302020032</v>
          </cell>
          <cell r="B38204" t="str">
            <v>RACK END</v>
          </cell>
          <cell r="C38204" t="str">
            <v>TOYOTA PRADO</v>
          </cell>
          <cell r="D38204" t="str">
            <v>45503-39265</v>
          </cell>
        </row>
        <row r="38204">
          <cell r="G38204" t="str">
            <v>EACH</v>
          </cell>
        </row>
        <row r="38205">
          <cell r="A38205" t="str">
            <v>R4302020033</v>
          </cell>
          <cell r="B38205" t="str">
            <v>STABILIZER LINK RHS</v>
          </cell>
          <cell r="C38205" t="str">
            <v>TOYOTA PRADO</v>
          </cell>
          <cell r="D38205" t="str">
            <v>48820-60050</v>
          </cell>
        </row>
        <row r="38205">
          <cell r="G38205" t="str">
            <v>EACH</v>
          </cell>
        </row>
        <row r="38206">
          <cell r="A38206" t="str">
            <v>R4302020034</v>
          </cell>
          <cell r="B38206" t="str">
            <v>STABILIZER LINK LHS</v>
          </cell>
          <cell r="C38206" t="str">
            <v>TOYOTA PRADO</v>
          </cell>
          <cell r="D38206" t="str">
            <v>48810-60040</v>
          </cell>
        </row>
        <row r="38206">
          <cell r="G38206" t="str">
            <v>EACH</v>
          </cell>
        </row>
        <row r="38207">
          <cell r="A38207" t="str">
            <v>R4302020035</v>
          </cell>
          <cell r="B38207" t="str">
            <v>UPPER CONTROL ARM RHS</v>
          </cell>
          <cell r="C38207" t="str">
            <v>TOYOTA PRADO</v>
          </cell>
          <cell r="D38207" t="str">
            <v>48610-60070</v>
          </cell>
        </row>
        <row r="38207">
          <cell r="G38207" t="str">
            <v>EACH</v>
          </cell>
        </row>
        <row r="38208">
          <cell r="A38208" t="str">
            <v>R4302020036</v>
          </cell>
          <cell r="B38208" t="str">
            <v>UPPER CONTROL ARM LHS</v>
          </cell>
          <cell r="C38208" t="str">
            <v>TOYOTA PRADO</v>
          </cell>
          <cell r="D38208" t="str">
            <v>48610-60040</v>
          </cell>
        </row>
        <row r="38208">
          <cell r="G38208" t="str">
            <v>EACH</v>
          </cell>
        </row>
        <row r="38209">
          <cell r="A38209" t="str">
            <v>R4302020037</v>
          </cell>
          <cell r="B38209" t="str">
            <v>LOWER CONTROL ARM RHS</v>
          </cell>
          <cell r="C38209" t="str">
            <v>TOYOTA PRADO</v>
          </cell>
          <cell r="D38209" t="str">
            <v>48068-60010</v>
          </cell>
        </row>
        <row r="38209">
          <cell r="G38209" t="str">
            <v>EACH</v>
          </cell>
        </row>
        <row r="38210">
          <cell r="A38210" t="str">
            <v>R4302020038</v>
          </cell>
          <cell r="B38210" t="str">
            <v>LOWER CONTROL ARM LHS</v>
          </cell>
          <cell r="C38210" t="str">
            <v>TOYOTA PRADO</v>
          </cell>
          <cell r="D38210" t="str">
            <v>48069-60010</v>
          </cell>
        </row>
        <row r="38210">
          <cell r="G38210" t="str">
            <v>EACH</v>
          </cell>
        </row>
        <row r="38211">
          <cell r="A38211" t="str">
            <v>R4302020039</v>
          </cell>
          <cell r="B38211" t="str">
            <v>STABILIZER RUBBER</v>
          </cell>
          <cell r="C38211" t="str">
            <v>TOYOTA PRADO</v>
          </cell>
          <cell r="D38211" t="str">
            <v>48815-60350</v>
          </cell>
        </row>
        <row r="38211">
          <cell r="G38211" t="str">
            <v>EACH</v>
          </cell>
        </row>
        <row r="38212">
          <cell r="A38212" t="str">
            <v>R4302020040</v>
          </cell>
          <cell r="B38212" t="str">
            <v>STEERING PUMP ASSY</v>
          </cell>
          <cell r="C38212" t="str">
            <v>TOYOTA PRADO</v>
          </cell>
          <cell r="D38212" t="str">
            <v>44310-35690</v>
          </cell>
        </row>
        <row r="38212">
          <cell r="G38212" t="str">
            <v>EACH</v>
          </cell>
        </row>
        <row r="38213">
          <cell r="A38213" t="str">
            <v>R4302020041</v>
          </cell>
          <cell r="B38213" t="str">
            <v>ALTERNATOR BELT</v>
          </cell>
          <cell r="C38213" t="str">
            <v>TOYOTA PRADO</v>
          </cell>
          <cell r="D38213" t="str">
            <v>90916-02385</v>
          </cell>
        </row>
        <row r="38213">
          <cell r="G38213" t="str">
            <v>EACH</v>
          </cell>
        </row>
        <row r="38214">
          <cell r="A38214" t="str">
            <v>R4302020042</v>
          </cell>
          <cell r="B38214" t="str">
            <v>STEERING PUMP BELT</v>
          </cell>
          <cell r="C38214" t="str">
            <v>TOYOTA PRADO</v>
          </cell>
        </row>
        <row r="38214">
          <cell r="G38214" t="str">
            <v>EACH</v>
          </cell>
        </row>
        <row r="38215">
          <cell r="A38215" t="str">
            <v>R4302020043</v>
          </cell>
          <cell r="B38215" t="str">
            <v>AIR CONN BELT</v>
          </cell>
          <cell r="C38215" t="str">
            <v>TOYOTA PRADO</v>
          </cell>
          <cell r="D38215" t="str">
            <v>90916-02390</v>
          </cell>
        </row>
        <row r="38215">
          <cell r="G38215" t="str">
            <v>EACH</v>
          </cell>
        </row>
        <row r="38216">
          <cell r="A38216" t="str">
            <v>R4302020044</v>
          </cell>
          <cell r="B38216" t="str">
            <v>MOULDING WINDSHIELD OUTER RHS</v>
          </cell>
          <cell r="C38216" t="str">
            <v>TOYOTA PRADO</v>
          </cell>
          <cell r="D38216" t="str">
            <v>75535-60020</v>
          </cell>
        </row>
        <row r="38216">
          <cell r="G38216" t="str">
            <v>EACH</v>
          </cell>
        </row>
        <row r="38217">
          <cell r="A38217" t="str">
            <v>R4302020045</v>
          </cell>
          <cell r="B38217" t="str">
            <v>MOULDING WINDSHIELD OUTER LHS</v>
          </cell>
          <cell r="C38217" t="str">
            <v>TOYOTA PRADO</v>
          </cell>
          <cell r="D38217" t="str">
            <v>75536-60010</v>
          </cell>
        </row>
        <row r="38217">
          <cell r="G38217" t="str">
            <v>EACH</v>
          </cell>
        </row>
        <row r="38218">
          <cell r="A38218" t="str">
            <v>R4302020046</v>
          </cell>
          <cell r="B38218" t="str">
            <v>WHEEL STUDS</v>
          </cell>
          <cell r="C38218" t="str">
            <v>TOYOTA PRADO</v>
          </cell>
          <cell r="D38218" t="str">
            <v>90942-02083/JTEHC05J60-4046075</v>
          </cell>
        </row>
        <row r="38218">
          <cell r="G38218" t="str">
            <v>EACH</v>
          </cell>
        </row>
        <row r="38219">
          <cell r="A38219" t="str">
            <v>R4302020047</v>
          </cell>
          <cell r="B38219" t="str">
            <v>WHEEL NUT</v>
          </cell>
          <cell r="C38219" t="str">
            <v>TOYOTA PRADO</v>
          </cell>
          <cell r="D38219" t="str">
            <v>90942-01103/JTEHC05J60-4046075</v>
          </cell>
        </row>
        <row r="38219">
          <cell r="G38219" t="str">
            <v>EACH</v>
          </cell>
        </row>
        <row r="38220">
          <cell r="A38220" t="str">
            <v>R4302020048</v>
          </cell>
          <cell r="B38220" t="str">
            <v>ABS-SENSOR</v>
          </cell>
          <cell r="C38220" t="str">
            <v>TOYOTA PRADO</v>
          </cell>
          <cell r="D38220" t="str">
            <v>89543-60050</v>
          </cell>
        </row>
        <row r="38220">
          <cell r="G38220" t="str">
            <v>EACH</v>
          </cell>
        </row>
        <row r="38221">
          <cell r="A38221" t="str">
            <v>R4302020052</v>
          </cell>
          <cell r="B38221" t="str">
            <v>AIR BAG-REAR</v>
          </cell>
          <cell r="C38221" t="str">
            <v>TOYOTA PRADO</v>
          </cell>
          <cell r="D38221" t="str">
            <v>JTEBH3FJ40K003826</v>
          </cell>
        </row>
        <row r="38221">
          <cell r="G38221" t="str">
            <v>EACH</v>
          </cell>
        </row>
        <row r="38222">
          <cell r="A38222" t="str">
            <v>R4302020056</v>
          </cell>
          <cell r="B38222" t="str">
            <v>STABILIZER LINK RHS</v>
          </cell>
          <cell r="C38222" t="str">
            <v>TOYOTA PRADO</v>
          </cell>
          <cell r="D38222" t="str">
            <v>48820-60050/JTEBY29J500058917</v>
          </cell>
        </row>
        <row r="38222">
          <cell r="G38222" t="str">
            <v>EACH</v>
          </cell>
        </row>
        <row r="38223">
          <cell r="A38223" t="str">
            <v>R4302020057</v>
          </cell>
          <cell r="B38223" t="str">
            <v>STABILIZER LINK LHS</v>
          </cell>
          <cell r="C38223" t="str">
            <v>TOYOTA PRADO</v>
          </cell>
          <cell r="D38223" t="str">
            <v>48810-60040/JTEBY29J500058917</v>
          </cell>
        </row>
        <row r="38223">
          <cell r="G38223" t="str">
            <v>EACH</v>
          </cell>
        </row>
        <row r="38224">
          <cell r="A38224" t="str">
            <v>R4302020058</v>
          </cell>
          <cell r="B38224" t="str">
            <v>SHOCK RUBBER BUSHES FRONT</v>
          </cell>
          <cell r="C38224" t="str">
            <v>TOYOTA PRADO</v>
          </cell>
          <cell r="D38224" t="str">
            <v>JTEBY29J500058917</v>
          </cell>
        </row>
        <row r="38224">
          <cell r="G38224" t="str">
            <v>EACH</v>
          </cell>
        </row>
        <row r="38225">
          <cell r="A38225" t="str">
            <v>R4302020059</v>
          </cell>
          <cell r="B38225" t="str">
            <v>SHOCK RUBBER BUSHES REAR</v>
          </cell>
          <cell r="C38225" t="str">
            <v>TOYOTA PRADO</v>
          </cell>
          <cell r="D38225" t="str">
            <v>JTEBY29J500058917</v>
          </cell>
        </row>
        <row r="38225">
          <cell r="G38225" t="str">
            <v>EACH</v>
          </cell>
        </row>
        <row r="38226">
          <cell r="A38226" t="str">
            <v>R4302020060</v>
          </cell>
          <cell r="B38226" t="str">
            <v>BUSH(STABILIZER BAR RUBBER)</v>
          </cell>
          <cell r="C38226" t="str">
            <v>TOYOTA PRADO</v>
          </cell>
          <cell r="D38226" t="str">
            <v>48815-60350/48815-26020</v>
          </cell>
        </row>
        <row r="38226">
          <cell r="G38226" t="str">
            <v>EACH</v>
          </cell>
        </row>
        <row r="38227">
          <cell r="A38227" t="str">
            <v>R4302020061</v>
          </cell>
          <cell r="B38227" t="str">
            <v>STEERING RACK</v>
          </cell>
          <cell r="C38227" t="str">
            <v>TOYOTA PRADO</v>
          </cell>
          <cell r="D38227" t="str">
            <v>44200-60081/JTEBY29J200055103</v>
          </cell>
        </row>
        <row r="38227">
          <cell r="G38227" t="str">
            <v>EACH</v>
          </cell>
        </row>
        <row r="38228">
          <cell r="A38228" t="str">
            <v>R4302020062</v>
          </cell>
          <cell r="B38228" t="str">
            <v>DRIVE SHAFT R.H.S</v>
          </cell>
          <cell r="C38228" t="str">
            <v>TOYOTA PRADO</v>
          </cell>
          <cell r="D38228" t="str">
            <v>43430-60061/JTEBY29J200055103</v>
          </cell>
        </row>
        <row r="38228">
          <cell r="G38228" t="str">
            <v>EACH</v>
          </cell>
        </row>
        <row r="38229">
          <cell r="A38229" t="str">
            <v>R4302020063</v>
          </cell>
          <cell r="B38229" t="str">
            <v>DRIVE SHAFT L.H.S</v>
          </cell>
          <cell r="C38229" t="str">
            <v>TOYOTA PRADO</v>
          </cell>
          <cell r="D38229" t="str">
            <v>43430-60061/JTEBY29J200055103</v>
          </cell>
        </row>
        <row r="38229">
          <cell r="G38229" t="str">
            <v>EACH</v>
          </cell>
        </row>
        <row r="38230">
          <cell r="A38230" t="str">
            <v>R4302020064</v>
          </cell>
          <cell r="B38230" t="str">
            <v>MOULDING/玻璃压条</v>
          </cell>
          <cell r="C38230" t="str">
            <v>TOYOTA PRADO</v>
          </cell>
          <cell r="D38230" t="str">
            <v>75534-60021/ABK5977</v>
          </cell>
        </row>
        <row r="38230">
          <cell r="G38230" t="str">
            <v>EACH</v>
          </cell>
        </row>
        <row r="38231">
          <cell r="A38231" t="str">
            <v>R4302020065</v>
          </cell>
          <cell r="B38231" t="str">
            <v>CABLE SUB – ASSY</v>
          </cell>
          <cell r="C38231" t="str">
            <v>TOYOTA PRADO</v>
          </cell>
          <cell r="D38231" t="str">
            <v>84306-60080</v>
          </cell>
        </row>
        <row r="38231">
          <cell r="G38231" t="str">
            <v>EACH</v>
          </cell>
        </row>
        <row r="38232">
          <cell r="A38232" t="str">
            <v>R4302020066</v>
          </cell>
          <cell r="B38232" t="str">
            <v>SENSOR SPEED FR.RH</v>
          </cell>
          <cell r="C38232" t="str">
            <v>TOYOTA PRADO</v>
          </cell>
          <cell r="D38232" t="str">
            <v>89542-60050</v>
          </cell>
        </row>
        <row r="38232">
          <cell r="G38232" t="str">
            <v>EACH</v>
          </cell>
        </row>
        <row r="38233">
          <cell r="A38233" t="str">
            <v>R4302020067</v>
          </cell>
          <cell r="B38233" t="str">
            <v>SENSOR SPEED FR.LH</v>
          </cell>
          <cell r="C38233" t="str">
            <v>TOYOTA PRADO</v>
          </cell>
          <cell r="D38233" t="str">
            <v>89543-60050</v>
          </cell>
        </row>
        <row r="38233">
          <cell r="G38233" t="str">
            <v>EACH</v>
          </cell>
        </row>
        <row r="38234">
          <cell r="A38234" t="str">
            <v>R4302020068</v>
          </cell>
          <cell r="B38234" t="str">
            <v>WINDSCREEN</v>
          </cell>
          <cell r="C38234" t="str">
            <v>TOYOTA PRADO</v>
          </cell>
          <cell r="D38234" t="str">
            <v>56101-60M70</v>
          </cell>
        </row>
        <row r="38234">
          <cell r="G38234" t="str">
            <v>EACH</v>
          </cell>
        </row>
        <row r="38235">
          <cell r="A38235" t="str">
            <v>R4302020071</v>
          </cell>
          <cell r="B38235" t="str">
            <v>HOSE FUEL TANK TO</v>
          </cell>
          <cell r="C38235" t="str">
            <v>TOYOTA PRADO</v>
          </cell>
          <cell r="D38235">
            <v>7721335380</v>
          </cell>
        </row>
        <row r="38235">
          <cell r="G38235" t="str">
            <v>EACH</v>
          </cell>
        </row>
        <row r="38236">
          <cell r="A38236" t="str">
            <v>R4302040000</v>
          </cell>
          <cell r="B38236" t="str">
            <v>STARTER MOTOR ASSY/启动马达</v>
          </cell>
          <cell r="C38236" t="str">
            <v>TOYOTA FORTUNER</v>
          </cell>
          <cell r="D38236" t="str">
            <v>281000L221</v>
          </cell>
        </row>
        <row r="38236">
          <cell r="G38236" t="str">
            <v>KIT</v>
          </cell>
        </row>
        <row r="38237">
          <cell r="A38237" t="str">
            <v>R4302040001</v>
          </cell>
          <cell r="B38237" t="str">
            <v>ALTERNATOR ASSY/发电机</v>
          </cell>
          <cell r="C38237" t="str">
            <v>TOYOTA FORTUNER</v>
          </cell>
          <cell r="D38237" t="str">
            <v>270600L290</v>
          </cell>
        </row>
        <row r="38237">
          <cell r="G38237" t="str">
            <v>KIT</v>
          </cell>
        </row>
        <row r="38238">
          <cell r="A38238" t="str">
            <v>R4302040002</v>
          </cell>
          <cell r="B38238" t="str">
            <v>HEAD LAMP ASSY LH/左前大灯</v>
          </cell>
          <cell r="C38238" t="str">
            <v>TOYOTA FORTUNER</v>
          </cell>
          <cell r="D38238" t="str">
            <v>811500KA51</v>
          </cell>
        </row>
        <row r="38238">
          <cell r="G38238" t="str">
            <v>EACH</v>
          </cell>
        </row>
        <row r="38239">
          <cell r="A38239" t="str">
            <v>R4302040003</v>
          </cell>
          <cell r="B38239" t="str">
            <v>HEAD LAMP ASSY RH/右前大灯</v>
          </cell>
          <cell r="C38239" t="str">
            <v>TOYOTA FORTUNER</v>
          </cell>
          <cell r="D38239" t="str">
            <v>811100KA51</v>
          </cell>
        </row>
        <row r="38239">
          <cell r="G38239" t="str">
            <v>EACH</v>
          </cell>
        </row>
        <row r="38240">
          <cell r="A38240" t="str">
            <v>R4302040004</v>
          </cell>
          <cell r="B38240" t="str">
            <v>V BELT-RIBBED/发电机皮带</v>
          </cell>
          <cell r="C38240" t="str">
            <v>TOYOTA FORTUNER</v>
          </cell>
          <cell r="D38240" t="str">
            <v>90916T2033</v>
          </cell>
        </row>
        <row r="38240">
          <cell r="G38240" t="str">
            <v>EACH</v>
          </cell>
        </row>
        <row r="38241">
          <cell r="A38241" t="str">
            <v>R4302040005</v>
          </cell>
          <cell r="B38241" t="str">
            <v>TIMING CHAIN/正时链条</v>
          </cell>
          <cell r="C38241" t="str">
            <v>TOYOTA FORTUNER</v>
          </cell>
          <cell r="D38241" t="str">
            <v>135070E011</v>
          </cell>
        </row>
        <row r="38241">
          <cell r="G38241" t="str">
            <v>KIT</v>
          </cell>
        </row>
        <row r="38242">
          <cell r="A38242" t="str">
            <v>R4302040006</v>
          </cell>
          <cell r="B38242" t="str">
            <v>CHAIN SUB-ASSY/正时副链条</v>
          </cell>
          <cell r="C38242" t="str">
            <v>TOYOTA FORTUNER</v>
          </cell>
          <cell r="D38242" t="str">
            <v>135060E011</v>
          </cell>
        </row>
        <row r="38242">
          <cell r="G38242" t="str">
            <v>KIT</v>
          </cell>
        </row>
        <row r="38243">
          <cell r="A38243" t="str">
            <v>R4302040007</v>
          </cell>
          <cell r="B38243" t="str">
            <v>SLIPPER CHAIN TENSION/正时链条紧张块</v>
          </cell>
          <cell r="C38243" t="str">
            <v>TOYOTA FORTUNER</v>
          </cell>
          <cell r="D38243" t="str">
            <v>135590E010</v>
          </cell>
        </row>
        <row r="38243">
          <cell r="G38243" t="str">
            <v>EACH</v>
          </cell>
        </row>
        <row r="38244">
          <cell r="A38244" t="str">
            <v>R4302040008</v>
          </cell>
          <cell r="B38244" t="str">
            <v>SLIPPER CHAIN TENSION/正时链条紧张块</v>
          </cell>
          <cell r="C38244" t="str">
            <v>TOYOTA FORTUNER</v>
          </cell>
          <cell r="D38244" t="str">
            <v>135590E020</v>
          </cell>
        </row>
        <row r="38244">
          <cell r="G38244" t="str">
            <v>EACH</v>
          </cell>
        </row>
        <row r="38245">
          <cell r="A38245" t="str">
            <v>R4302040009</v>
          </cell>
          <cell r="B38245" t="str">
            <v>DAMPER CHAIN VIBRIT/正时链条震动阻尼器</v>
          </cell>
          <cell r="C38245" t="str">
            <v>TOYOTA FORTUNER</v>
          </cell>
          <cell r="D38245" t="str">
            <v>135620E010</v>
          </cell>
        </row>
        <row r="38245">
          <cell r="G38245" t="str">
            <v>EACH</v>
          </cell>
        </row>
        <row r="38246">
          <cell r="A38246" t="str">
            <v>R4302040010</v>
          </cell>
          <cell r="B38246" t="str">
            <v>TENSIONER ASSY CHAIN/正时链条紧张器总成</v>
          </cell>
          <cell r="C38246" t="str">
            <v>TOYOTA FORTUNER</v>
          </cell>
          <cell r="D38246" t="str">
            <v>135400E010</v>
          </cell>
        </row>
        <row r="38246">
          <cell r="G38246" t="str">
            <v>KIT</v>
          </cell>
        </row>
        <row r="38247">
          <cell r="A38247" t="str">
            <v>R4302040011</v>
          </cell>
          <cell r="B38247" t="str">
            <v>AIR CLEANER FILTER/空气滤芯</v>
          </cell>
          <cell r="C38247" t="str">
            <v>TOYOTA FORTUNER</v>
          </cell>
          <cell r="D38247" t="str">
            <v>178010L040</v>
          </cell>
        </row>
        <row r="38247">
          <cell r="G38247" t="str">
            <v>EACH</v>
          </cell>
        </row>
        <row r="38248">
          <cell r="A38248" t="str">
            <v>R4302040012</v>
          </cell>
          <cell r="B38248" t="str">
            <v>FUEL FILTER ASSY/柴油滤芯</v>
          </cell>
          <cell r="C38248" t="str">
            <v>TOYOTA FORTUNER</v>
          </cell>
          <cell r="D38248" t="str">
            <v>233900L070</v>
          </cell>
        </row>
        <row r="38248">
          <cell r="G38248" t="str">
            <v>EACH</v>
          </cell>
        </row>
        <row r="38249">
          <cell r="A38249" t="str">
            <v>R4302040013</v>
          </cell>
          <cell r="B38249" t="str">
            <v>OIL FILTER/机油滤芯</v>
          </cell>
          <cell r="C38249" t="str">
            <v>TOYOTA FORTUNER</v>
          </cell>
          <cell r="D38249" t="str">
            <v>90915Y11D2</v>
          </cell>
        </row>
        <row r="38249">
          <cell r="G38249" t="str">
            <v>EACH</v>
          </cell>
        </row>
        <row r="38250">
          <cell r="A38250" t="str">
            <v>R4302040014</v>
          </cell>
          <cell r="B38250" t="str">
            <v>PAD KIT DISC BRAKE FRONT/前制动盘</v>
          </cell>
          <cell r="C38250" t="str">
            <v>TOYOTA FORTUNER</v>
          </cell>
          <cell r="D38250" t="str">
            <v>044650K590</v>
          </cell>
        </row>
        <row r="38250">
          <cell r="G38250" t="str">
            <v>EACH</v>
          </cell>
        </row>
        <row r="38251">
          <cell r="A38251" t="str">
            <v>R4302040015</v>
          </cell>
          <cell r="B38251" t="str">
            <v>BRAKE PAD KIT/刹车片</v>
          </cell>
          <cell r="C38251" t="str">
            <v>TOYOTA FORTUNER</v>
          </cell>
          <cell r="D38251" t="str">
            <v>0446660140</v>
          </cell>
        </row>
        <row r="38251">
          <cell r="G38251" t="str">
            <v>KIT</v>
          </cell>
        </row>
        <row r="38252">
          <cell r="A38252" t="str">
            <v>R4302040016</v>
          </cell>
          <cell r="B38252" t="str">
            <v>LINK ASSY FRONT STABILIZER LH/左前平衡杠</v>
          </cell>
          <cell r="C38252" t="str">
            <v>TOYOTA FORTUNER</v>
          </cell>
          <cell r="D38252" t="str">
            <v>488200K030</v>
          </cell>
        </row>
        <row r="38252">
          <cell r="G38252" t="str">
            <v>EACH</v>
          </cell>
        </row>
        <row r="38253">
          <cell r="A38253" t="str">
            <v>R4302040017</v>
          </cell>
          <cell r="B38253" t="str">
            <v>LINK ASSY FRONT STABILIZER RH/右前平衡杆</v>
          </cell>
          <cell r="C38253" t="str">
            <v>TOYOTA FORTUNER</v>
          </cell>
          <cell r="D38253" t="str">
            <v>488100K010</v>
          </cell>
        </row>
        <row r="38253">
          <cell r="G38253" t="str">
            <v>EACH</v>
          </cell>
        </row>
        <row r="38254">
          <cell r="A38254" t="str">
            <v>R4302040018</v>
          </cell>
          <cell r="B38254" t="str">
            <v>BALL JOINT SET FR UPPER/前悬上球头</v>
          </cell>
          <cell r="C38254" t="str">
            <v>TOYOTA FORTUNER</v>
          </cell>
          <cell r="D38254">
            <v>4331009017</v>
          </cell>
        </row>
        <row r="38254">
          <cell r="G38254" t="str">
            <v>EACH</v>
          </cell>
        </row>
        <row r="38255">
          <cell r="A38255" t="str">
            <v>R4302040019</v>
          </cell>
          <cell r="B38255" t="str">
            <v>BALL JOINT SET FR LOWER/前悬下球头</v>
          </cell>
          <cell r="C38255" t="str">
            <v>TOYOTA FORTUNER</v>
          </cell>
          <cell r="D38255">
            <v>4333009510</v>
          </cell>
        </row>
        <row r="38255">
          <cell r="G38255" t="str">
            <v>EACH</v>
          </cell>
        </row>
        <row r="38256">
          <cell r="A38256" t="str">
            <v>R4302040020</v>
          </cell>
          <cell r="B38256" t="str">
            <v>TIE ROD END/横拉杆</v>
          </cell>
          <cell r="C38256" t="str">
            <v>TOYOTA FORTUNER</v>
          </cell>
          <cell r="D38256">
            <v>4504609800</v>
          </cell>
        </row>
        <row r="38256">
          <cell r="G38256" t="str">
            <v>EACH</v>
          </cell>
        </row>
        <row r="38257">
          <cell r="A38257" t="str">
            <v>R4302040021</v>
          </cell>
          <cell r="B38257" t="str">
            <v>FRONT SHOCK ASSY/前减震器</v>
          </cell>
          <cell r="C38257" t="str">
            <v>TOYOTA FORTUNER</v>
          </cell>
          <cell r="D38257" t="str">
            <v>485108Z194</v>
          </cell>
        </row>
        <row r="38257">
          <cell r="G38257" t="str">
            <v>EACH</v>
          </cell>
        </row>
        <row r="38258">
          <cell r="A38258" t="str">
            <v>R4302040022</v>
          </cell>
          <cell r="B38258" t="str">
            <v>REAR SHOCK ASSY/后减震器</v>
          </cell>
          <cell r="C38258" t="str">
            <v>TOYOTA FORTUNER</v>
          </cell>
          <cell r="D38258" t="str">
            <v>485308Z002</v>
          </cell>
        </row>
        <row r="38258">
          <cell r="G38258" t="str">
            <v>EACH</v>
          </cell>
        </row>
        <row r="38259">
          <cell r="A38259" t="str">
            <v>R4302040023</v>
          </cell>
          <cell r="B38259" t="str">
            <v>BUSH LWE ARM/前悬架下大衬套</v>
          </cell>
          <cell r="C38259" t="str">
            <v>TOYOTA FORTUNER</v>
          </cell>
          <cell r="D38259" t="str">
            <v>486540K080</v>
          </cell>
        </row>
        <row r="38259">
          <cell r="G38259" t="str">
            <v>EACH</v>
          </cell>
        </row>
        <row r="38260">
          <cell r="A38260" t="str">
            <v>R4302040024</v>
          </cell>
          <cell r="B38260" t="str">
            <v>BUSH LWR ARM NO/前悬架下小衬套</v>
          </cell>
          <cell r="C38260" t="str">
            <v>TOYOTA FORTUNER</v>
          </cell>
          <cell r="D38260" t="str">
            <v>486550K080</v>
          </cell>
        </row>
        <row r="38260">
          <cell r="G38260" t="str">
            <v>EACH</v>
          </cell>
        </row>
        <row r="38261">
          <cell r="A38261" t="str">
            <v>R4302040025</v>
          </cell>
          <cell r="B38261" t="str">
            <v>BUSH UPR ARM/前悬架上衬套</v>
          </cell>
          <cell r="C38261" t="str">
            <v>TOYOTA FORTUNER</v>
          </cell>
          <cell r="D38261" t="str">
            <v>486320K040</v>
          </cell>
        </row>
        <row r="38261">
          <cell r="G38261" t="str">
            <v>EACH</v>
          </cell>
        </row>
        <row r="38262">
          <cell r="A38262" t="str">
            <v>R4302040026</v>
          </cell>
          <cell r="B38262" t="str">
            <v>WHEEL RIM/轮胎钢圈</v>
          </cell>
          <cell r="C38262" t="str">
            <v>TOYOTA FORTUNER</v>
          </cell>
          <cell r="D38262" t="str">
            <v>CLASSIS NO: AHTKA3FS100625879</v>
          </cell>
        </row>
        <row r="38262">
          <cell r="G38262" t="str">
            <v>EACH</v>
          </cell>
        </row>
        <row r="38263">
          <cell r="A38263" t="str">
            <v>R4303010001</v>
          </cell>
          <cell r="B38263" t="str">
            <v>OIL  FILTER</v>
          </cell>
          <cell r="C38263" t="str">
            <v>TOYOTA HILUX KUN15R</v>
          </cell>
          <cell r="D38263" t="str">
            <v>90915-YZZD2</v>
          </cell>
        </row>
        <row r="38263">
          <cell r="G38263" t="str">
            <v>EACH</v>
          </cell>
        </row>
        <row r="38264">
          <cell r="A38264" t="str">
            <v>R4303010002</v>
          </cell>
          <cell r="B38264" t="str">
            <v>FUEL  FILTER ELEMENT</v>
          </cell>
          <cell r="C38264" t="str">
            <v>TOYOTA HILUX KUN15R</v>
          </cell>
          <cell r="D38264" t="str">
            <v>23300-0L042</v>
          </cell>
        </row>
        <row r="38264">
          <cell r="G38264" t="str">
            <v>EACH</v>
          </cell>
        </row>
        <row r="38265">
          <cell r="A38265" t="str">
            <v>R4303010003</v>
          </cell>
          <cell r="B38265" t="str">
            <v>AIR FILTER ELEMENT</v>
          </cell>
          <cell r="C38265" t="str">
            <v>TOYOTA HILUX KUN15R</v>
          </cell>
          <cell r="D38265" t="str">
            <v>17801-0C010(17801-0C020)</v>
          </cell>
        </row>
        <row r="38265">
          <cell r="G38265" t="str">
            <v>EACH</v>
          </cell>
        </row>
        <row r="38266">
          <cell r="A38266" t="str">
            <v>R4303010004</v>
          </cell>
          <cell r="B38266" t="str">
            <v>TIMING BELT</v>
          </cell>
          <cell r="C38266" t="str">
            <v>TOYOTA HILUX KUN15R</v>
          </cell>
          <cell r="D38266" t="str">
            <v>13568-39016</v>
          </cell>
        </row>
        <row r="38266">
          <cell r="G38266" t="str">
            <v>EACH</v>
          </cell>
        </row>
        <row r="38267">
          <cell r="A38267" t="str">
            <v>R4303010005</v>
          </cell>
          <cell r="B38267" t="str">
            <v>ALTERNATOR/发电机</v>
          </cell>
          <cell r="C38267" t="str">
            <v>TOYOTA HILUX KUN15R</v>
          </cell>
          <cell r="D38267" t="str">
            <v>27060-0L022</v>
          </cell>
        </row>
        <row r="38267">
          <cell r="G38267" t="str">
            <v>EACH</v>
          </cell>
        </row>
        <row r="38268">
          <cell r="A38268" t="str">
            <v>R4303010006</v>
          </cell>
          <cell r="B38268" t="str">
            <v>LAMP ASSY FRONT LH</v>
          </cell>
          <cell r="C38268" t="str">
            <v>TOYOTA HILUX KUN15R</v>
          </cell>
          <cell r="D38268" t="str">
            <v>81150-0K220</v>
          </cell>
        </row>
        <row r="38268">
          <cell r="G38268" t="str">
            <v>EACH</v>
          </cell>
        </row>
        <row r="38269">
          <cell r="A38269" t="str">
            <v>R4303010007</v>
          </cell>
          <cell r="B38269" t="str">
            <v>LAMP ASSY FRONT RH</v>
          </cell>
          <cell r="C38269" t="str">
            <v>TOYOTA HILUX KUN15R</v>
          </cell>
          <cell r="D38269" t="str">
            <v>81110-0K220</v>
          </cell>
        </row>
        <row r="38269">
          <cell r="G38269" t="str">
            <v>EACH</v>
          </cell>
        </row>
        <row r="38270">
          <cell r="A38270" t="str">
            <v>R4303010008</v>
          </cell>
          <cell r="B38270" t="str">
            <v>BRAKE PAD KIT/制动片</v>
          </cell>
          <cell r="C38270" t="str">
            <v>TOYOTA HILUX KUN15R</v>
          </cell>
          <cell r="D38270" t="str">
            <v>04465-0K240</v>
          </cell>
        </row>
        <row r="38270">
          <cell r="G38270" t="str">
            <v>EACH</v>
          </cell>
        </row>
        <row r="38271">
          <cell r="A38271" t="str">
            <v>R4303010009</v>
          </cell>
          <cell r="B38271" t="str">
            <v>V BELT SET</v>
          </cell>
          <cell r="C38271" t="str">
            <v>TOYOTA HILUX KUN15R</v>
          </cell>
          <cell r="D38271" t="str">
            <v>90916-T2006</v>
          </cell>
        </row>
        <row r="38271">
          <cell r="G38271" t="str">
            <v>EACH</v>
          </cell>
        </row>
        <row r="38272">
          <cell r="A38272" t="str">
            <v>R4303010010</v>
          </cell>
          <cell r="B38272" t="str">
            <v>STEERING PUMP</v>
          </cell>
          <cell r="C38272" t="str">
            <v>TOYOTA HILUX KUN15R</v>
          </cell>
          <cell r="D38272" t="str">
            <v>44310-0K020</v>
          </cell>
        </row>
        <row r="38272">
          <cell r="G38272" t="str">
            <v>EACH</v>
          </cell>
        </row>
        <row r="38273">
          <cell r="A38273" t="str">
            <v>R4303010011</v>
          </cell>
          <cell r="B38273" t="str">
            <v>TIMING BELT</v>
          </cell>
          <cell r="C38273" t="str">
            <v>TOYOTA HILUX KUN15R</v>
          </cell>
          <cell r="D38273" t="str">
            <v>13568-39016(97R15,13568-30011)</v>
          </cell>
        </row>
        <row r="38273">
          <cell r="G38273" t="str">
            <v>EACH</v>
          </cell>
        </row>
        <row r="38274">
          <cell r="A38274" t="str">
            <v>R4303010012</v>
          </cell>
          <cell r="B38274" t="str">
            <v>LAMP ASSY REAR LH</v>
          </cell>
          <cell r="C38274" t="str">
            <v>TOYOTA HILUX KUN15R</v>
          </cell>
          <cell r="D38274" t="str">
            <v>81560-0K030</v>
          </cell>
        </row>
        <row r="38274">
          <cell r="G38274" t="str">
            <v>EACH</v>
          </cell>
        </row>
        <row r="38275">
          <cell r="A38275" t="str">
            <v>R4303010013</v>
          </cell>
          <cell r="B38275" t="str">
            <v>LAMP ASSY REAR RH</v>
          </cell>
          <cell r="C38275" t="str">
            <v>TOYOTA HILUX KUN15R</v>
          </cell>
          <cell r="D38275" t="str">
            <v>81550-0K030</v>
          </cell>
        </row>
        <row r="38275">
          <cell r="G38275" t="str">
            <v>EACH</v>
          </cell>
        </row>
        <row r="38276">
          <cell r="A38276" t="str">
            <v>R4303010014</v>
          </cell>
          <cell r="B38276" t="str">
            <v>SHOCK RUBBERS REAR</v>
          </cell>
          <cell r="C38276" t="str">
            <v>TOYOTA HILUX KUN15R</v>
          </cell>
          <cell r="D38276" t="str">
            <v>90385-T0004</v>
          </cell>
        </row>
        <row r="38276">
          <cell r="G38276" t="str">
            <v>EACH</v>
          </cell>
        </row>
        <row r="38277">
          <cell r="A38277" t="str">
            <v>R4303010015</v>
          </cell>
          <cell r="B38277" t="str">
            <v>BIN D01D01</v>
          </cell>
          <cell r="C38277" t="str">
            <v>TOYOTA HILUX KUN15R</v>
          </cell>
        </row>
        <row r="38277">
          <cell r="G38277" t="str">
            <v>EACH</v>
          </cell>
        </row>
        <row r="38278">
          <cell r="A38278" t="str">
            <v>R4303010016</v>
          </cell>
          <cell r="B38278" t="str">
            <v>RACK ENDS/拉杆</v>
          </cell>
          <cell r="C38278" t="str">
            <v>TOYOTA HILUX KUN15R</v>
          </cell>
          <cell r="D38278" t="str">
            <v>45503-09331</v>
          </cell>
        </row>
        <row r="38278">
          <cell r="G38278" t="str">
            <v>EACH</v>
          </cell>
        </row>
        <row r="38279">
          <cell r="A38279" t="str">
            <v>R4303010017</v>
          </cell>
          <cell r="B38279" t="str">
            <v>CLUTCH  PLATE/离合器片</v>
          </cell>
          <cell r="C38279" t="str">
            <v>TOYOTA HILUX KUN15R</v>
          </cell>
          <cell r="D38279" t="str">
            <v>31250-0K060</v>
          </cell>
        </row>
        <row r="38279">
          <cell r="G38279" t="str">
            <v>EACH</v>
          </cell>
        </row>
        <row r="38280">
          <cell r="A38280" t="str">
            <v>R4303010018</v>
          </cell>
          <cell r="B38280" t="str">
            <v>UNIVERSAL JOINT/十字轴</v>
          </cell>
          <cell r="C38280" t="str">
            <v>TOYOTA HILUX KUN15R</v>
          </cell>
          <cell r="D38280" t="str">
            <v>04371-0K082</v>
          </cell>
        </row>
        <row r="38280">
          <cell r="G38280" t="str">
            <v>EACH</v>
          </cell>
        </row>
        <row r="38281">
          <cell r="A38281" t="str">
            <v>R4303010019</v>
          </cell>
          <cell r="B38281" t="str">
            <v>CENTER BEARING</v>
          </cell>
          <cell r="C38281" t="str">
            <v>TOYOTA HILUX KUN15R</v>
          </cell>
          <cell r="D38281" t="str">
            <v>PC17</v>
          </cell>
        </row>
        <row r="38281">
          <cell r="G38281" t="str">
            <v>EACH</v>
          </cell>
        </row>
        <row r="38282">
          <cell r="A38282" t="str">
            <v>R4303010020</v>
          </cell>
          <cell r="B38282" t="str">
            <v>HAND BRAKE</v>
          </cell>
          <cell r="C38282" t="str">
            <v>TOYOTA HILUX KUN15R</v>
          </cell>
          <cell r="D38282" t="str">
            <v>RW8014</v>
          </cell>
        </row>
        <row r="38282">
          <cell r="G38282" t="str">
            <v>EACH</v>
          </cell>
        </row>
        <row r="38283">
          <cell r="A38283" t="str">
            <v>R4303010021</v>
          </cell>
          <cell r="B38283" t="str">
            <v>UPPER BALL JOINT</v>
          </cell>
          <cell r="C38283" t="str">
            <v>TOYOTA HILUX KUN15R</v>
          </cell>
          <cell r="D38283" t="str">
            <v>43310-09015</v>
          </cell>
        </row>
        <row r="38283">
          <cell r="G38283" t="str">
            <v>EACH</v>
          </cell>
        </row>
        <row r="38284">
          <cell r="A38284" t="str">
            <v>R4303010024</v>
          </cell>
          <cell r="B38284" t="str">
            <v>BALL JOINT LOWER</v>
          </cell>
          <cell r="C38284" t="str">
            <v>TOYOTA HILUX KUN15R</v>
          </cell>
          <cell r="D38284" t="str">
            <v>43330-09510(AHTCK12GX00020444)</v>
          </cell>
        </row>
        <row r="38284">
          <cell r="G38284" t="str">
            <v>EACH</v>
          </cell>
        </row>
        <row r="38285">
          <cell r="A38285" t="str">
            <v>R4303010025</v>
          </cell>
          <cell r="B38285" t="str">
            <v>BRAKE SHOES/制动蹄</v>
          </cell>
          <cell r="C38285" t="str">
            <v>TOYOTA HILUX KUN15R</v>
          </cell>
          <cell r="D38285" t="str">
            <v>04495-0K070</v>
          </cell>
        </row>
        <row r="38285">
          <cell r="G38285" t="str">
            <v>EACH</v>
          </cell>
        </row>
        <row r="38286">
          <cell r="A38286" t="str">
            <v>R4303010026</v>
          </cell>
          <cell r="B38286" t="str">
            <v>SHOCK ABSORBER FRONT(R)</v>
          </cell>
          <cell r="C38286" t="str">
            <v>TOYOTA HILUX KUN15R</v>
          </cell>
          <cell r="D38286" t="str">
            <v>48510-09J80</v>
          </cell>
        </row>
        <row r="38286">
          <cell r="G38286" t="str">
            <v>EACH</v>
          </cell>
        </row>
        <row r="38287">
          <cell r="A38287" t="str">
            <v>R4303010027</v>
          </cell>
          <cell r="B38287" t="str">
            <v>SHOCK ABSORBER FRONT(L)</v>
          </cell>
          <cell r="C38287" t="str">
            <v>TOYOTA HILUX KUN15R</v>
          </cell>
          <cell r="D38287" t="str">
            <v>48520-09D30</v>
          </cell>
        </row>
        <row r="38287">
          <cell r="G38287" t="str">
            <v>EACH</v>
          </cell>
        </row>
        <row r="38288">
          <cell r="A38288" t="str">
            <v>R4303010028</v>
          </cell>
          <cell r="B38288" t="str">
            <v>SPRING BUSHES</v>
          </cell>
          <cell r="C38288" t="str">
            <v>TOYOTA HILUX KUN15R</v>
          </cell>
          <cell r="D38288" t="str">
            <v>90385-T0010</v>
          </cell>
        </row>
        <row r="38288">
          <cell r="G38288" t="str">
            <v>EACH</v>
          </cell>
        </row>
        <row r="38289">
          <cell r="A38289" t="str">
            <v>R4303010029</v>
          </cell>
          <cell r="B38289" t="str">
            <v>TIE ROD END LH</v>
          </cell>
          <cell r="C38289" t="str">
            <v>TOYOTA HILUX KUN15R</v>
          </cell>
          <cell r="D38289" t="str">
            <v>45046-09261</v>
          </cell>
        </row>
        <row r="38289">
          <cell r="G38289" t="str">
            <v>EACH</v>
          </cell>
        </row>
        <row r="38290">
          <cell r="A38290" t="str">
            <v>R4303010030</v>
          </cell>
          <cell r="B38290" t="str">
            <v>TIE ROD END RH</v>
          </cell>
          <cell r="C38290" t="str">
            <v>TOYOTA HILUX KUN15R</v>
          </cell>
          <cell r="D38290" t="str">
            <v>45046-09261</v>
          </cell>
        </row>
        <row r="38290">
          <cell r="G38290" t="str">
            <v>EACH</v>
          </cell>
        </row>
        <row r="38291">
          <cell r="A38291" t="str">
            <v>R4303010031</v>
          </cell>
          <cell r="B38291" t="str">
            <v>INJECTOR ASSY/喷油嘴总成</v>
          </cell>
          <cell r="C38291" t="str">
            <v>TOYOTA HILUX KUN15R</v>
          </cell>
          <cell r="D38291" t="str">
            <v>23670-09360</v>
          </cell>
        </row>
        <row r="38291">
          <cell r="G38291" t="str">
            <v>EACH</v>
          </cell>
        </row>
        <row r="38292">
          <cell r="A38292" t="str">
            <v>R4303010032</v>
          </cell>
          <cell r="B38292" t="str">
            <v>WATER PUMP</v>
          </cell>
          <cell r="C38292" t="str">
            <v>TOYOTA HILUX KUN15R</v>
          </cell>
          <cell r="D38292" t="str">
            <v>16100-39485</v>
          </cell>
        </row>
        <row r="38292">
          <cell r="G38292" t="str">
            <v>EACH</v>
          </cell>
        </row>
        <row r="38293">
          <cell r="A38293" t="str">
            <v>R4303010033</v>
          </cell>
          <cell r="B38293" t="str">
            <v>STARTOR MOTOR BRUSHES</v>
          </cell>
          <cell r="C38293" t="str">
            <v>TOYOTA HILUX KUN15R</v>
          </cell>
          <cell r="D38293" t="str">
            <v>28140-54380(FT-128)</v>
          </cell>
        </row>
        <row r="38293">
          <cell r="G38293" t="str">
            <v>EACH</v>
          </cell>
        </row>
        <row r="38294">
          <cell r="A38294" t="str">
            <v>R4303010034</v>
          </cell>
          <cell r="B38294" t="str">
            <v>INJECTOR NOZZLE MATCHING PARTS/喷油嘴偶件</v>
          </cell>
          <cell r="C38294" t="str">
            <v>TOYOTA HILUX KUN15R</v>
          </cell>
          <cell r="D38294" t="str">
            <v>23670-09061</v>
          </cell>
        </row>
        <row r="38294">
          <cell r="G38294" t="str">
            <v>EACH</v>
          </cell>
        </row>
        <row r="38295">
          <cell r="A38295" t="str">
            <v>R4303010035</v>
          </cell>
          <cell r="B38295" t="str">
            <v>HALOGEN BULB</v>
          </cell>
          <cell r="C38295" t="str">
            <v>TOYOTA HILUX KUN15R</v>
          </cell>
          <cell r="D38295" t="str">
            <v>H1;24V/100W</v>
          </cell>
        </row>
        <row r="38295">
          <cell r="G38295" t="str">
            <v>EACH</v>
          </cell>
        </row>
        <row r="38296">
          <cell r="A38296" t="str">
            <v>R4303010037</v>
          </cell>
          <cell r="B38296" t="str">
            <v>INJECTION PUMP ASSY</v>
          </cell>
          <cell r="C38296" t="str">
            <v>TOYOTA HILUX KUN15R</v>
          </cell>
          <cell r="D38296" t="str">
            <v>22100-5D180</v>
          </cell>
        </row>
        <row r="38296">
          <cell r="G38296" t="str">
            <v>EACH</v>
          </cell>
        </row>
        <row r="38297">
          <cell r="A38297" t="str">
            <v>R4303010038</v>
          </cell>
          <cell r="B38297" t="str">
            <v>FUEL TANK HOSE</v>
          </cell>
          <cell r="C38297" t="str">
            <v>TOYOTA HILUX KUN15R</v>
          </cell>
        </row>
        <row r="38297">
          <cell r="G38297" t="str">
            <v>EACH</v>
          </cell>
        </row>
        <row r="38298">
          <cell r="A38298" t="str">
            <v>R4303010039</v>
          </cell>
          <cell r="B38298" t="str">
            <v>BALL JOINT UPPER</v>
          </cell>
          <cell r="C38298" t="str">
            <v>TOYOTA HILUX KUN15R</v>
          </cell>
          <cell r="D38298" t="str">
            <v>43310-09017/VG-9015</v>
          </cell>
        </row>
        <row r="38298">
          <cell r="G38298" t="str">
            <v>EACH</v>
          </cell>
        </row>
        <row r="38299">
          <cell r="A38299" t="str">
            <v>R4303010040</v>
          </cell>
          <cell r="B38299" t="str">
            <v>LOWER SUSPENSION ARM BUSH</v>
          </cell>
          <cell r="C38299" t="str">
            <v>TOYOTA HILUX KUN15R</v>
          </cell>
          <cell r="D38299" t="str">
            <v>48031-36011(48655-0K010)</v>
          </cell>
        </row>
        <row r="38299">
          <cell r="G38299" t="str">
            <v>EACH</v>
          </cell>
        </row>
        <row r="38300">
          <cell r="A38300" t="str">
            <v>R4303010041</v>
          </cell>
          <cell r="B38300" t="str">
            <v>UPPER SUSPENSION ARM BUSH</v>
          </cell>
          <cell r="C38300" t="str">
            <v>TOYOTA HILUX KUN15R</v>
          </cell>
          <cell r="D38300" t="str">
            <v>46832-0K040</v>
          </cell>
        </row>
        <row r="38300">
          <cell r="G38300" t="str">
            <v>EACH</v>
          </cell>
        </row>
        <row r="38301">
          <cell r="A38301" t="str">
            <v>R4303010042</v>
          </cell>
          <cell r="B38301" t="str">
            <v>WING MIYROW RH</v>
          </cell>
          <cell r="C38301" t="str">
            <v>TOYOTA HILUX KUN15R</v>
          </cell>
        </row>
        <row r="38301">
          <cell r="G38301" t="str">
            <v>EACH</v>
          </cell>
        </row>
        <row r="38302">
          <cell r="A38302" t="str">
            <v>R4303010043</v>
          </cell>
          <cell r="B38302" t="str">
            <v>WING MIYROW LH</v>
          </cell>
          <cell r="C38302" t="str">
            <v>TOYOTA HILUX KUN15R</v>
          </cell>
          <cell r="D38302" t="str">
            <v>YT-8022CE</v>
          </cell>
        </row>
        <row r="38302">
          <cell r="G38302" t="str">
            <v>EACH</v>
          </cell>
        </row>
        <row r="38303">
          <cell r="A38303" t="str">
            <v>R4303010044</v>
          </cell>
          <cell r="B38303" t="str">
            <v>SYNCRONISING RINGS</v>
          </cell>
          <cell r="C38303" t="str">
            <v>TOYOTA HILUX KUN15R</v>
          </cell>
        </row>
        <row r="38303">
          <cell r="G38303" t="str">
            <v>EACH</v>
          </cell>
        </row>
        <row r="38304">
          <cell r="A38304" t="str">
            <v>R4303010045</v>
          </cell>
          <cell r="B38304" t="str">
            <v>SYNCRONISING RINGS</v>
          </cell>
          <cell r="C38304" t="str">
            <v>TOYOTA HILUX KUN15R</v>
          </cell>
          <cell r="D38304" t="str">
            <v>33368-20012</v>
          </cell>
        </row>
        <row r="38304">
          <cell r="G38304" t="str">
            <v>EACH</v>
          </cell>
        </row>
        <row r="38305">
          <cell r="A38305" t="str">
            <v>R4303010046</v>
          </cell>
          <cell r="B38305" t="str">
            <v>OIL SEAL GEAR BOX TAIL END</v>
          </cell>
          <cell r="C38305" t="str">
            <v>TOYOTA HILUX KUN15R</v>
          </cell>
        </row>
        <row r="38305">
          <cell r="G38305" t="str">
            <v>EACH</v>
          </cell>
        </row>
        <row r="38306">
          <cell r="A38306" t="str">
            <v>R4303010047</v>
          </cell>
          <cell r="B38306" t="str">
            <v>SPRING BUSH FRONT SHACKLE</v>
          </cell>
          <cell r="C38306" t="str">
            <v>TOYOTA HILUX KUN15R</v>
          </cell>
          <cell r="D38306" t="str">
            <v>90385-T0009</v>
          </cell>
        </row>
        <row r="38306">
          <cell r="G38306" t="str">
            <v>EACH</v>
          </cell>
        </row>
        <row r="38307">
          <cell r="A38307" t="str">
            <v>R4303010048</v>
          </cell>
          <cell r="B38307" t="str">
            <v>RADIATOR  CAP</v>
          </cell>
          <cell r="C38307" t="str">
            <v>TOYOTA HILUX KUN15R</v>
          </cell>
          <cell r="D38307" t="str">
            <v>16475-28140</v>
          </cell>
        </row>
        <row r="38307">
          <cell r="G38307" t="str">
            <v>EACH</v>
          </cell>
        </row>
        <row r="38308">
          <cell r="A38308" t="str">
            <v>R4303010049</v>
          </cell>
          <cell r="B38308" t="str">
            <v>STEERING RACK ASSY</v>
          </cell>
          <cell r="C38308" t="str">
            <v>TOYOTA HILUX KUN15R</v>
          </cell>
          <cell r="D38308" t="str">
            <v>44200-0K400</v>
          </cell>
        </row>
        <row r="38308">
          <cell r="G38308" t="str">
            <v>EACH</v>
          </cell>
        </row>
        <row r="38309">
          <cell r="A38309" t="str">
            <v>R4303010050</v>
          </cell>
          <cell r="B38309" t="str">
            <v>WHEEL STUDS</v>
          </cell>
          <cell r="C38309" t="str">
            <v>TOYOTA HILUX KUN15R</v>
          </cell>
          <cell r="D38309" t="str">
            <v>90942-02049</v>
          </cell>
        </row>
        <row r="38309">
          <cell r="G38309" t="str">
            <v>EACH</v>
          </cell>
        </row>
        <row r="38310">
          <cell r="A38310" t="str">
            <v>R4303010051</v>
          </cell>
          <cell r="B38310" t="str">
            <v>WHEEL NUTS</v>
          </cell>
          <cell r="C38310" t="str">
            <v>TOYOTA HILUX KUN15R</v>
          </cell>
          <cell r="D38310" t="str">
            <v>90942-01082</v>
          </cell>
        </row>
        <row r="38310">
          <cell r="G38310" t="str">
            <v>EACH</v>
          </cell>
        </row>
        <row r="38311">
          <cell r="A38311" t="str">
            <v>R4303010052</v>
          </cell>
          <cell r="B38311" t="str">
            <v>STARTOR MOTOR ASSY 12V</v>
          </cell>
          <cell r="C38311" t="str">
            <v>TOYOTA HILUX KUN15R</v>
          </cell>
          <cell r="D38311" t="str">
            <v>28100-0L180</v>
          </cell>
        </row>
        <row r="38311">
          <cell r="G38311" t="str">
            <v>EACH</v>
          </cell>
        </row>
        <row r="38312">
          <cell r="A38312" t="str">
            <v>R4303010053</v>
          </cell>
          <cell r="B38312" t="str">
            <v>RADIATOR ASSY</v>
          </cell>
          <cell r="C38312" t="str">
            <v>TOYOTA HILUX KUN15R</v>
          </cell>
          <cell r="D38312" t="str">
            <v>16400-0L160</v>
          </cell>
        </row>
        <row r="38312">
          <cell r="G38312" t="str">
            <v>EACH</v>
          </cell>
        </row>
        <row r="38313">
          <cell r="A38313" t="str">
            <v>R4303010054</v>
          </cell>
          <cell r="B38313" t="str">
            <v>STEERING PUMP</v>
          </cell>
          <cell r="C38313" t="str">
            <v>TOYOTA HILUX KUN15R</v>
          </cell>
          <cell r="D38313" t="str">
            <v>44310-0K040</v>
          </cell>
        </row>
        <row r="38313">
          <cell r="G38313" t="str">
            <v>EACH</v>
          </cell>
        </row>
        <row r="38314">
          <cell r="A38314" t="str">
            <v>R4303010055</v>
          </cell>
          <cell r="B38314" t="str">
            <v>HUB  LHS/轮毂</v>
          </cell>
          <cell r="C38314" t="str">
            <v>TOYOTA HILUX KUN15R</v>
          </cell>
          <cell r="D38314" t="str">
            <v>43502-0K090</v>
          </cell>
        </row>
        <row r="38314">
          <cell r="G38314" t="str">
            <v>EACH</v>
          </cell>
        </row>
        <row r="38315">
          <cell r="A38315" t="str">
            <v>R4303010056</v>
          </cell>
          <cell r="B38315" t="str">
            <v>HUB  RHS</v>
          </cell>
          <cell r="C38315" t="str">
            <v>TOYOTA HILUX KUN15R</v>
          </cell>
          <cell r="D38315" t="str">
            <v>43502-0K090</v>
          </cell>
        </row>
        <row r="38315">
          <cell r="G38315" t="str">
            <v>EACH</v>
          </cell>
        </row>
        <row r="38316">
          <cell r="A38316" t="str">
            <v>R4303010057</v>
          </cell>
          <cell r="B38316" t="str">
            <v>HUB SEAL SET</v>
          </cell>
          <cell r="C38316" t="str">
            <v>TOYOTA HILUX KUN15R</v>
          </cell>
          <cell r="D38316" t="str">
            <v>90311-T0010</v>
          </cell>
        </row>
        <row r="38316">
          <cell r="G38316" t="str">
            <v>EACH</v>
          </cell>
        </row>
        <row r="38317">
          <cell r="A38317" t="str">
            <v>R4303010058</v>
          </cell>
          <cell r="B38317" t="str">
            <v>SEAT BELT RHS</v>
          </cell>
          <cell r="C38317" t="str">
            <v>TOYOTA HILUX KUN15R</v>
          </cell>
          <cell r="D38317" t="str">
            <v>73210-0K020B0</v>
          </cell>
        </row>
        <row r="38317">
          <cell r="G38317" t="str">
            <v>EACH</v>
          </cell>
        </row>
        <row r="38318">
          <cell r="A38318" t="str">
            <v>R4303010059</v>
          </cell>
          <cell r="B38318" t="str">
            <v>SEAT BELT LHS</v>
          </cell>
          <cell r="C38318" t="str">
            <v>TOYOTA HILUX KUN15R</v>
          </cell>
          <cell r="D38318" t="str">
            <v>73210-0K020B0</v>
          </cell>
        </row>
        <row r="38318">
          <cell r="G38318" t="str">
            <v>EACH</v>
          </cell>
        </row>
        <row r="38319">
          <cell r="A38319" t="str">
            <v>R4303010060</v>
          </cell>
          <cell r="B38319" t="str">
            <v>EXHAUST VALVE</v>
          </cell>
          <cell r="C38319" t="str">
            <v>TOYOTA HILUX KUN15R</v>
          </cell>
          <cell r="D38319" t="str">
            <v>13715-54050</v>
          </cell>
        </row>
        <row r="38319">
          <cell r="G38319" t="str">
            <v>EACH</v>
          </cell>
        </row>
        <row r="38320">
          <cell r="A38320" t="str">
            <v>R4303010061</v>
          </cell>
          <cell r="B38320" t="str">
            <v>INLET VALVE</v>
          </cell>
          <cell r="C38320" t="str">
            <v>TOYOTA HILUX KUN15R</v>
          </cell>
          <cell r="D38320" t="str">
            <v>13711-54030</v>
          </cell>
        </row>
        <row r="38320">
          <cell r="G38320" t="str">
            <v>EACH</v>
          </cell>
        </row>
        <row r="38321">
          <cell r="A38321" t="str">
            <v>R4303010062</v>
          </cell>
          <cell r="B38321" t="str">
            <v>PISTON RING</v>
          </cell>
          <cell r="C38321" t="str">
            <v>TOYOTA HILUX KUN15R</v>
          </cell>
          <cell r="D38321" t="str">
            <v>13011-54130</v>
          </cell>
        </row>
        <row r="38321">
          <cell r="G38321" t="str">
            <v>EACH</v>
          </cell>
        </row>
        <row r="38322">
          <cell r="A38322" t="str">
            <v>R4303010063</v>
          </cell>
          <cell r="B38322" t="str">
            <v>OVERHAUL GASKET KIT</v>
          </cell>
          <cell r="C38322" t="str">
            <v>TOYOTA HILUX KUN15R</v>
          </cell>
          <cell r="D38322" t="str">
            <v>04111-54600</v>
          </cell>
        </row>
        <row r="38322">
          <cell r="G38322" t="str">
            <v>EACH</v>
          </cell>
        </row>
        <row r="38323">
          <cell r="A38323" t="str">
            <v>R4303010064</v>
          </cell>
          <cell r="B38323" t="str">
            <v>MAIN BEARING S6T W STD</v>
          </cell>
          <cell r="C38323" t="str">
            <v>TOYOTA HILUX KUN15R</v>
          </cell>
          <cell r="D38323" t="str">
            <v>11701-54081-02</v>
          </cell>
        </row>
        <row r="38323">
          <cell r="G38323" t="str">
            <v>EACH</v>
          </cell>
        </row>
        <row r="38324">
          <cell r="A38324" t="str">
            <v>R4303010065</v>
          </cell>
          <cell r="B38324" t="str">
            <v>CONROD BEARING SRT STD</v>
          </cell>
          <cell r="C38324" t="str">
            <v>TOYOTA HILUX KUN15R</v>
          </cell>
          <cell r="D38324" t="str">
            <v>13041-54042-02</v>
          </cell>
        </row>
        <row r="38324">
          <cell r="G38324" t="str">
            <v>EACH</v>
          </cell>
        </row>
        <row r="38325">
          <cell r="A38325" t="str">
            <v>R4303010066</v>
          </cell>
          <cell r="B38325" t="str">
            <v>ENGINE CYLINDER LINER GASKET</v>
          </cell>
          <cell r="C38325" t="str">
            <v>TOYOTA HILUX KUN15R</v>
          </cell>
          <cell r="D38325" t="str">
            <v>11115-54130D0</v>
          </cell>
        </row>
        <row r="38325">
          <cell r="G38325" t="str">
            <v>EACH</v>
          </cell>
        </row>
        <row r="38326">
          <cell r="A38326" t="str">
            <v>R4303010067</v>
          </cell>
          <cell r="B38326" t="str">
            <v>PISTON STD</v>
          </cell>
          <cell r="C38326" t="str">
            <v>TOYOTA HILUX KUN15R</v>
          </cell>
          <cell r="D38326" t="str">
            <v>13101-54120-02</v>
          </cell>
        </row>
        <row r="38326">
          <cell r="G38326" t="str">
            <v>EACH</v>
          </cell>
        </row>
        <row r="38327">
          <cell r="A38327" t="str">
            <v>R4303010068</v>
          </cell>
          <cell r="B38327" t="str">
            <v>CYLINDER HEAD</v>
          </cell>
          <cell r="C38327" t="str">
            <v>TOYOTA HILUX KUN15R</v>
          </cell>
          <cell r="D38327" t="str">
            <v>11101-54150</v>
          </cell>
        </row>
        <row r="38327">
          <cell r="G38327" t="str">
            <v>EACH</v>
          </cell>
        </row>
        <row r="38328">
          <cell r="A38328" t="str">
            <v>R4303010069</v>
          </cell>
          <cell r="B38328" t="str">
            <v>CYLINDER HEAD GASKET</v>
          </cell>
          <cell r="C38328" t="str">
            <v>TOYOTA HILUX KUN15R</v>
          </cell>
          <cell r="D38328" t="str">
            <v>11115-54130B0</v>
          </cell>
        </row>
        <row r="38328">
          <cell r="G38328" t="str">
            <v>EACH</v>
          </cell>
        </row>
        <row r="38329">
          <cell r="A38329" t="str">
            <v>R4303010070</v>
          </cell>
          <cell r="B38329" t="str">
            <v>BONNET LOCK</v>
          </cell>
          <cell r="C38329" t="str">
            <v>TOYOTA HILUX KUN15R</v>
          </cell>
        </row>
        <row r="38329">
          <cell r="G38329" t="str">
            <v>EACH</v>
          </cell>
        </row>
        <row r="38330">
          <cell r="A38330" t="str">
            <v>R4303010071</v>
          </cell>
          <cell r="B38330" t="str">
            <v>REAR LH HAND BREAK CABLE</v>
          </cell>
          <cell r="C38330" t="str">
            <v>TOYOTA HILUX KUN15R</v>
          </cell>
          <cell r="D38330" t="str">
            <v>46430-0K030</v>
          </cell>
        </row>
        <row r="38330">
          <cell r="G38330" t="str">
            <v>EACH</v>
          </cell>
        </row>
        <row r="38331">
          <cell r="A38331" t="str">
            <v>R4303010072</v>
          </cell>
          <cell r="B38331" t="str">
            <v>REAR RH HAND BREAK CABLE</v>
          </cell>
          <cell r="C38331" t="str">
            <v>TOYOTA HILUX KUN15R</v>
          </cell>
          <cell r="D38331" t="str">
            <v>46420-0K030</v>
          </cell>
        </row>
        <row r="38331">
          <cell r="G38331" t="str">
            <v>EACH</v>
          </cell>
        </row>
        <row r="38332">
          <cell r="A38332" t="str">
            <v>R4303010073</v>
          </cell>
          <cell r="B38332" t="str">
            <v>STABILLZER LINKS RH/LH</v>
          </cell>
          <cell r="C38332" t="str">
            <v>TOYOTA HILUX KUN15R</v>
          </cell>
          <cell r="D38332" t="str">
            <v>48820-0K010</v>
          </cell>
        </row>
        <row r="38332">
          <cell r="G38332" t="str">
            <v>EACH</v>
          </cell>
        </row>
        <row r="38333">
          <cell r="A38333" t="str">
            <v>R4303010074</v>
          </cell>
          <cell r="B38333" t="str">
            <v>OIL PESERVIOR CAP</v>
          </cell>
          <cell r="C38333" t="str">
            <v>TOYOTA HILUX KUN15R</v>
          </cell>
          <cell r="D38333" t="str">
            <v>44305-0K041</v>
          </cell>
        </row>
        <row r="38333">
          <cell r="G38333" t="str">
            <v>EACH</v>
          </cell>
        </row>
        <row r="38334">
          <cell r="A38334" t="str">
            <v>R4303010075</v>
          </cell>
          <cell r="B38334" t="str">
            <v>CALLIPER PINS</v>
          </cell>
          <cell r="C38334" t="str">
            <v>TOYOTA HILUX KUN15R</v>
          </cell>
          <cell r="D38334" t="str">
            <v>04592-02030</v>
          </cell>
        </row>
        <row r="38334">
          <cell r="G38334" t="str">
            <v>EACH</v>
          </cell>
        </row>
        <row r="38335">
          <cell r="A38335" t="str">
            <v>R4303010076</v>
          </cell>
          <cell r="B38335" t="str">
            <v>CALLIPER CLIPS</v>
          </cell>
          <cell r="C38335" t="str">
            <v>TOYOTA HILUX KUN15R</v>
          </cell>
          <cell r="D38335" t="str">
            <v>04947-0K020</v>
          </cell>
        </row>
        <row r="38335">
          <cell r="G38335" t="str">
            <v>EACH</v>
          </cell>
        </row>
        <row r="38336">
          <cell r="A38336" t="str">
            <v>R4303010077</v>
          </cell>
          <cell r="B38336" t="str">
            <v>CALLIPER SHIMS</v>
          </cell>
          <cell r="C38336" t="str">
            <v>TOYOTA HILUX KUN15R</v>
          </cell>
          <cell r="D38336" t="str">
            <v>04945-0K171</v>
          </cell>
        </row>
        <row r="38336">
          <cell r="G38336" t="str">
            <v>EACH</v>
          </cell>
        </row>
        <row r="38337">
          <cell r="A38337" t="str">
            <v>R4303010078</v>
          </cell>
          <cell r="B38337" t="str">
            <v>FRONT CALLIPER ASSY LH</v>
          </cell>
          <cell r="C38337" t="str">
            <v>TOYOTA HILUX KUN15R</v>
          </cell>
          <cell r="D38337" t="str">
            <v>47730-0K020</v>
          </cell>
        </row>
        <row r="38337">
          <cell r="G38337" t="str">
            <v>EACH</v>
          </cell>
        </row>
        <row r="38338">
          <cell r="A38338" t="str">
            <v>R4303010079</v>
          </cell>
          <cell r="B38338" t="str">
            <v>FRONT CALLIPER ASSY RH</v>
          </cell>
          <cell r="C38338" t="str">
            <v>TOYOTA HILUX KUN15R</v>
          </cell>
          <cell r="D38338" t="str">
            <v>47730-0K040</v>
          </cell>
        </row>
        <row r="38338">
          <cell r="G38338" t="str">
            <v>EACH</v>
          </cell>
        </row>
        <row r="38339">
          <cell r="A38339" t="str">
            <v>R4303010080</v>
          </cell>
          <cell r="B38339" t="str">
            <v>BRAKE PADS</v>
          </cell>
          <cell r="C38339" t="str">
            <v>TOYOTA HILUX KUN15R</v>
          </cell>
          <cell r="D38339" t="str">
            <v>04465-0K130</v>
          </cell>
        </row>
        <row r="38339">
          <cell r="G38339" t="str">
            <v>EACH</v>
          </cell>
        </row>
        <row r="38340">
          <cell r="A38340" t="str">
            <v>R4303010081</v>
          </cell>
          <cell r="B38340" t="str">
            <v>BRAKE WHEEL DISC</v>
          </cell>
          <cell r="C38340" t="str">
            <v>TOYOTA HILUX KUN15R</v>
          </cell>
          <cell r="D38340" t="str">
            <v>43512-0K130</v>
          </cell>
        </row>
        <row r="38340">
          <cell r="G38340" t="str">
            <v>EACH</v>
          </cell>
        </row>
        <row r="38341">
          <cell r="A38341" t="str">
            <v>R4303010082</v>
          </cell>
          <cell r="B38341" t="str">
            <v>ENGINE MOUNTING</v>
          </cell>
          <cell r="C38341" t="str">
            <v>TOYOTA HILUX KUN15R</v>
          </cell>
          <cell r="D38341" t="str">
            <v>12361-0L030</v>
          </cell>
        </row>
        <row r="38341">
          <cell r="G38341" t="str">
            <v>EACH</v>
          </cell>
        </row>
        <row r="38342">
          <cell r="A38342" t="str">
            <v>R4303010083</v>
          </cell>
          <cell r="B38342" t="str">
            <v>RADIATOR ASSY(SINGLE PICKUP)</v>
          </cell>
          <cell r="C38342" t="str">
            <v>TOYOTA HILUX KUN15R</v>
          </cell>
        </row>
        <row r="38342">
          <cell r="G38342" t="str">
            <v>EACH</v>
          </cell>
        </row>
        <row r="38343">
          <cell r="A38343" t="str">
            <v>R4303010084</v>
          </cell>
          <cell r="B38343" t="str">
            <v>CLUTCH MASTER CYLINDER ASSY</v>
          </cell>
          <cell r="C38343" t="str">
            <v>TOYOTA HILUX KUN15R</v>
          </cell>
          <cell r="D38343" t="str">
            <v>31420-0K014</v>
          </cell>
        </row>
        <row r="38343">
          <cell r="G38343" t="str">
            <v>EACH</v>
          </cell>
        </row>
        <row r="38344">
          <cell r="A38344" t="str">
            <v>R4303010085</v>
          </cell>
          <cell r="B38344" t="str">
            <v>TURBO CHARGER/涡轮增压器</v>
          </cell>
          <cell r="C38344" t="str">
            <v>TOYOTA HILUX KUN15R</v>
          </cell>
          <cell r="D38344" t="str">
            <v>17201-0L030/AHTCS12G807526233</v>
          </cell>
        </row>
        <row r="38344">
          <cell r="G38344" t="str">
            <v>KIT</v>
          </cell>
        </row>
        <row r="38345">
          <cell r="A38345" t="str">
            <v>R4303010086</v>
          </cell>
          <cell r="B38345" t="str">
            <v>LOWER SUSPENSION ARM LH</v>
          </cell>
          <cell r="C38345" t="str">
            <v>TOYOTA HILUX KUN15R</v>
          </cell>
          <cell r="D38345" t="str">
            <v>48068-0K010</v>
          </cell>
        </row>
        <row r="38345">
          <cell r="G38345" t="str">
            <v>EACH</v>
          </cell>
        </row>
        <row r="38346">
          <cell r="A38346" t="str">
            <v>R4303010087</v>
          </cell>
          <cell r="B38346" t="str">
            <v>HORN 12V</v>
          </cell>
          <cell r="C38346" t="str">
            <v>TOYOTA HILUX KUN15R</v>
          </cell>
          <cell r="D38346" t="str">
            <v>86520-0K010</v>
          </cell>
        </row>
        <row r="38346">
          <cell r="G38346" t="str">
            <v>EACH</v>
          </cell>
        </row>
        <row r="38347">
          <cell r="A38347" t="str">
            <v>R4303010088</v>
          </cell>
          <cell r="B38347" t="str">
            <v>LOWER SUSPENSION ARM BUSH(SMALL)</v>
          </cell>
          <cell r="C38347" t="str">
            <v>TOYOTA HILUX KUN15R</v>
          </cell>
          <cell r="D38347" t="str">
            <v>(AHTCK12GX00020444)</v>
          </cell>
        </row>
        <row r="38347">
          <cell r="G38347" t="str">
            <v>EACH</v>
          </cell>
        </row>
        <row r="38348">
          <cell r="A38348" t="str">
            <v>R4303010089</v>
          </cell>
          <cell r="B38348" t="str">
            <v>LOWER SUSPENSION ARM RHS</v>
          </cell>
          <cell r="C38348" t="str">
            <v>TOYOTA HILUX KUN15R</v>
          </cell>
          <cell r="D38348" t="str">
            <v>(AHTCK12GX00020444)</v>
          </cell>
        </row>
        <row r="38348">
          <cell r="G38348" t="str">
            <v>EACH</v>
          </cell>
        </row>
        <row r="38349">
          <cell r="A38349" t="str">
            <v>R4303010090</v>
          </cell>
          <cell r="B38349" t="str">
            <v>UPPER SUSPENSION ARM BUSH</v>
          </cell>
          <cell r="C38349" t="str">
            <v>TOYOTA HILUX KUN15R</v>
          </cell>
          <cell r="D38349" t="str">
            <v>(AHTCK12GX00020444)</v>
          </cell>
        </row>
        <row r="38349">
          <cell r="G38349" t="str">
            <v>EACH</v>
          </cell>
        </row>
        <row r="38350">
          <cell r="A38350" t="str">
            <v>R4303010091</v>
          </cell>
          <cell r="B38350" t="str">
            <v>BRAKE CALIPER L.H.S</v>
          </cell>
          <cell r="C38350" t="str">
            <v>TOYOTA HILUX KUN15R</v>
          </cell>
          <cell r="D38350" t="str">
            <v>47750-0K120(AHTCS12G407526486)</v>
          </cell>
        </row>
        <row r="38350">
          <cell r="G38350" t="str">
            <v>EACH</v>
          </cell>
        </row>
        <row r="38351">
          <cell r="A38351" t="str">
            <v>R4303010092</v>
          </cell>
          <cell r="B38351" t="str">
            <v>BRAKE CALIPER R.H.S</v>
          </cell>
          <cell r="C38351" t="str">
            <v>TOYOTA HILUX KUN15R</v>
          </cell>
          <cell r="D38351" t="str">
            <v>47730-0K120(AHTCS12G407526486)</v>
          </cell>
        </row>
        <row r="38351">
          <cell r="G38351" t="str">
            <v>EACH</v>
          </cell>
        </row>
        <row r="38352">
          <cell r="A38352" t="str">
            <v>R4303010093</v>
          </cell>
          <cell r="B38352" t="str">
            <v>CONDENSOR COOLER</v>
          </cell>
          <cell r="C38352" t="str">
            <v>TOYOTA HILUX KUN15R</v>
          </cell>
          <cell r="D38352" t="str">
            <v>88460-0K080/AHTCS12G807620810</v>
          </cell>
        </row>
        <row r="38352">
          <cell r="G38352" t="str">
            <v>EACH</v>
          </cell>
        </row>
        <row r="38353">
          <cell r="A38353" t="str">
            <v>R4303010101</v>
          </cell>
          <cell r="B38353" t="str">
            <v>WHEEL RIM</v>
          </cell>
          <cell r="C38353" t="str">
            <v>TOYOTA HILUX KUN15R</v>
          </cell>
          <cell r="D38353" t="str">
            <v>42611-0KB91(15 INCH 5HOLES)</v>
          </cell>
        </row>
        <row r="38353">
          <cell r="G38353" t="str">
            <v>EACH</v>
          </cell>
        </row>
        <row r="38354">
          <cell r="A38354" t="str">
            <v>R4303010102</v>
          </cell>
          <cell r="B38354" t="str">
            <v>BUSH FRONT STABILIZER BAR</v>
          </cell>
          <cell r="C38354" t="str">
            <v>TOYOTA HILUX KUN15R</v>
          </cell>
          <cell r="D38354" t="str">
            <v>48815-0K070</v>
          </cell>
        </row>
        <row r="38354">
          <cell r="G38354" t="str">
            <v>EACH</v>
          </cell>
        </row>
        <row r="38355">
          <cell r="A38355" t="str">
            <v>R4303010103</v>
          </cell>
          <cell r="B38355" t="str">
            <v>WING MIROR RH/右倒车镜</v>
          </cell>
          <cell r="C38355" t="str">
            <v>TOYOTA HILUX KUN15R</v>
          </cell>
          <cell r="D38355" t="str">
            <v>87910-0K051</v>
          </cell>
        </row>
        <row r="38355">
          <cell r="G38355" t="str">
            <v>EACH</v>
          </cell>
        </row>
        <row r="38356">
          <cell r="A38356" t="str">
            <v>R4303010104</v>
          </cell>
          <cell r="B38356" t="str">
            <v>WING MIROR LH/左倒车镜</v>
          </cell>
          <cell r="C38356" t="str">
            <v>TOYOTA HILUX KUN15R</v>
          </cell>
          <cell r="D38356" t="str">
            <v>87940-0K031</v>
          </cell>
        </row>
        <row r="38356">
          <cell r="G38356" t="str">
            <v>EACH</v>
          </cell>
        </row>
        <row r="38357">
          <cell r="A38357" t="str">
            <v>R4303010105</v>
          </cell>
          <cell r="B38357" t="str">
            <v>WIPER ARM LH</v>
          </cell>
          <cell r="C38357" t="str">
            <v>TOYOTA HILUX KUN15R</v>
          </cell>
          <cell r="D38357">
            <v>6899</v>
          </cell>
        </row>
        <row r="38357">
          <cell r="G38357" t="str">
            <v>EACH</v>
          </cell>
        </row>
        <row r="38358">
          <cell r="A38358" t="str">
            <v>R4303010106</v>
          </cell>
          <cell r="B38358" t="str">
            <v>WINDOW REGULATOR RH</v>
          </cell>
          <cell r="C38358" t="str">
            <v>TOYOTA HILUX KUN15R</v>
          </cell>
          <cell r="D38358" t="str">
            <v>69810-0K031</v>
          </cell>
        </row>
        <row r="38358">
          <cell r="G38358" t="str">
            <v>EACH</v>
          </cell>
        </row>
        <row r="38359">
          <cell r="A38359" t="str">
            <v>R4303010107</v>
          </cell>
          <cell r="B38359" t="str">
            <v>IGNITION SWITCH C/W KEY</v>
          </cell>
          <cell r="C38359" t="str">
            <v>TOYOTA HILUX KUN15R</v>
          </cell>
          <cell r="D38359" t="str">
            <v>69057-0K010</v>
          </cell>
        </row>
        <row r="38359">
          <cell r="G38359" t="str">
            <v>EACH</v>
          </cell>
        </row>
        <row r="38360">
          <cell r="A38360" t="str">
            <v>R4303010110</v>
          </cell>
          <cell r="B38360" t="str">
            <v>BRAKE MASTER CYLINDER KIT</v>
          </cell>
          <cell r="C38360" t="str">
            <v>TOYOTA HILUX KUN15R</v>
          </cell>
          <cell r="D38360" t="str">
            <v>47201-09230</v>
          </cell>
        </row>
        <row r="38360">
          <cell r="G38360" t="str">
            <v>EACH</v>
          </cell>
        </row>
        <row r="38361">
          <cell r="A38361" t="str">
            <v>R4303010111</v>
          </cell>
          <cell r="B38361" t="str">
            <v>MAIN BEARING SET 0.25MM U/S</v>
          </cell>
          <cell r="C38361" t="str">
            <v>TOYOTA HILUX KUN15R</v>
          </cell>
        </row>
        <row r="38361">
          <cell r="G38361" t="str">
            <v>EACH</v>
          </cell>
        </row>
        <row r="38362">
          <cell r="A38362" t="str">
            <v>R4303010112</v>
          </cell>
          <cell r="B38362" t="str">
            <v>CONROD BEARING SRT 0.25MM U/S</v>
          </cell>
          <cell r="C38362" t="str">
            <v>TOYOTA HILUX KUN15R</v>
          </cell>
        </row>
        <row r="38362">
          <cell r="G38362" t="str">
            <v>EACH</v>
          </cell>
        </row>
        <row r="38363">
          <cell r="A38363" t="str">
            <v>R4303010113</v>
          </cell>
          <cell r="B38363" t="str">
            <v>CAP;SHIFT LEVER/SEAT</v>
          </cell>
          <cell r="C38363" t="str">
            <v>TOYOTA HILUX KUN15R</v>
          </cell>
          <cell r="D38363" t="str">
            <v>33505-35020</v>
          </cell>
        </row>
        <row r="38363">
          <cell r="G38363" t="str">
            <v>EACH</v>
          </cell>
        </row>
        <row r="38364">
          <cell r="A38364" t="str">
            <v>R4303010114</v>
          </cell>
          <cell r="B38364" t="str">
            <v>BUSH;SHIFT LEVER</v>
          </cell>
          <cell r="C38364" t="str">
            <v>TOYOTA HILUX KUN15R</v>
          </cell>
          <cell r="D38364" t="str">
            <v>33548-31010</v>
          </cell>
        </row>
        <row r="38364">
          <cell r="G38364" t="str">
            <v>EACH</v>
          </cell>
        </row>
        <row r="38365">
          <cell r="A38365" t="str">
            <v>R4303010115</v>
          </cell>
          <cell r="B38365" t="str">
            <v>PRESSURE PLATE</v>
          </cell>
          <cell r="C38365" t="str">
            <v>TOYOTA HILUX KUN15R</v>
          </cell>
          <cell r="D38365" t="str">
            <v>31210-0K210</v>
          </cell>
        </row>
        <row r="38365">
          <cell r="G38365" t="str">
            <v>EACH</v>
          </cell>
        </row>
        <row r="38366">
          <cell r="A38366" t="str">
            <v>R4303010116</v>
          </cell>
          <cell r="B38366" t="str">
            <v>THRUST BEARING</v>
          </cell>
          <cell r="C38366" t="str">
            <v>TOYOTA HILUX KUN15R</v>
          </cell>
          <cell r="D38366" t="str">
            <v>31230-71030</v>
          </cell>
        </row>
        <row r="38366">
          <cell r="G38366" t="str">
            <v>EACH</v>
          </cell>
        </row>
        <row r="38367">
          <cell r="A38367" t="str">
            <v>R4303010117</v>
          </cell>
          <cell r="B38367" t="str">
            <v>RACK END/拉杆</v>
          </cell>
          <cell r="C38367" t="str">
            <v>TOYOTA HILUX KUN15R</v>
          </cell>
          <cell r="D38367" t="str">
            <v>45503-09331</v>
          </cell>
        </row>
        <row r="38367">
          <cell r="G38367" t="str">
            <v>EACH</v>
          </cell>
        </row>
        <row r="38368">
          <cell r="A38368" t="str">
            <v>R4303010118</v>
          </cell>
          <cell r="B38368" t="str">
            <v>STEERING KNUCKLE LH</v>
          </cell>
          <cell r="C38368" t="str">
            <v>TOYOTA HILUX KUN15R</v>
          </cell>
          <cell r="D38368" t="str">
            <v>43212-0K080</v>
          </cell>
        </row>
        <row r="38368">
          <cell r="G38368" t="str">
            <v>EACH</v>
          </cell>
        </row>
        <row r="38369">
          <cell r="A38369" t="str">
            <v>R4303010119</v>
          </cell>
          <cell r="B38369" t="str">
            <v>CIRCLIP;FRONT WHEEL BEARING LOCK</v>
          </cell>
          <cell r="C38369" t="str">
            <v>TOYOTA HILUX KUN15R</v>
          </cell>
          <cell r="D38369" t="str">
            <v>90521-82002</v>
          </cell>
        </row>
        <row r="38369">
          <cell r="G38369" t="str">
            <v>EACH</v>
          </cell>
        </row>
        <row r="38370">
          <cell r="A38370" t="str">
            <v>R4303010120</v>
          </cell>
          <cell r="B38370" t="str">
            <v>BEARING COVER PLATE(CAP;KNUCKLE)</v>
          </cell>
          <cell r="C38370" t="str">
            <v>TOYOTA HILUX KUN15R</v>
          </cell>
          <cell r="D38370" t="str">
            <v>43442-0K010</v>
          </cell>
        </row>
        <row r="38370">
          <cell r="G38370" t="str">
            <v>EACH</v>
          </cell>
        </row>
        <row r="38371">
          <cell r="A38371" t="str">
            <v>R4303010121</v>
          </cell>
          <cell r="B38371" t="str">
            <v>FUEL HIGH PRESSURE PIPE NO:1</v>
          </cell>
          <cell r="C38371" t="str">
            <v>TOYOTA HILUX KUN15R</v>
          </cell>
          <cell r="D38371" t="str">
            <v>23701-30050</v>
          </cell>
        </row>
        <row r="38371">
          <cell r="G38371" t="str">
            <v>EACH</v>
          </cell>
        </row>
        <row r="38372">
          <cell r="A38372" t="str">
            <v>R4303010122</v>
          </cell>
          <cell r="B38372" t="str">
            <v>FUEL HIGH PRESSURE PIPE NO:2</v>
          </cell>
          <cell r="C38372" t="str">
            <v>TOYOTA HILUX KUN15R</v>
          </cell>
          <cell r="D38372" t="str">
            <v>23702-30050</v>
          </cell>
        </row>
        <row r="38372">
          <cell r="G38372" t="str">
            <v>EACH</v>
          </cell>
        </row>
        <row r="38373">
          <cell r="A38373" t="str">
            <v>R4303010123</v>
          </cell>
          <cell r="B38373" t="str">
            <v>FUEL HIGH PRESSURE PIPE NO:3</v>
          </cell>
          <cell r="C38373" t="str">
            <v>TOYOTA HILUX KUN15R</v>
          </cell>
          <cell r="D38373" t="str">
            <v>23703-30051</v>
          </cell>
        </row>
        <row r="38373">
          <cell r="G38373" t="str">
            <v>EACH</v>
          </cell>
        </row>
        <row r="38374">
          <cell r="A38374" t="str">
            <v>R4303010124</v>
          </cell>
          <cell r="B38374" t="str">
            <v>FUEL HIGH PRESSURE PIPE NO:4</v>
          </cell>
          <cell r="C38374" t="str">
            <v>TOYOTA HILUX KUN15R</v>
          </cell>
          <cell r="D38374" t="str">
            <v>23704-30051</v>
          </cell>
        </row>
        <row r="38374">
          <cell r="G38374" t="str">
            <v>EACH</v>
          </cell>
        </row>
        <row r="38375">
          <cell r="A38375" t="str">
            <v>R4303010125</v>
          </cell>
          <cell r="B38375" t="str">
            <v>WINDSCREEN</v>
          </cell>
          <cell r="C38375" t="str">
            <v>TOYOTA HILUX KUN15R</v>
          </cell>
          <cell r="D38375" t="str">
            <v>56101-0K060(AHTCS12G807526233)</v>
          </cell>
        </row>
        <row r="38375">
          <cell r="G38375" t="str">
            <v>EACH</v>
          </cell>
        </row>
        <row r="38376">
          <cell r="A38376" t="str">
            <v>R4303010126</v>
          </cell>
          <cell r="B38376" t="str">
            <v>WATER PUMP ASSY</v>
          </cell>
          <cell r="C38376" t="str">
            <v>TOYOTA HILUX KUN15R</v>
          </cell>
          <cell r="D38376" t="str">
            <v>16100-69356</v>
          </cell>
        </row>
        <row r="38376">
          <cell r="G38376" t="str">
            <v>EACH</v>
          </cell>
        </row>
        <row r="38377">
          <cell r="A38377" t="str">
            <v>R4303010127</v>
          </cell>
          <cell r="B38377" t="str">
            <v>WIPER MOTOR(LAN15R)</v>
          </cell>
          <cell r="C38377" t="str">
            <v>TOYOTA HILUX KUN15R</v>
          </cell>
          <cell r="D38377" t="str">
            <v>85110-0K030</v>
          </cell>
        </row>
        <row r="38377">
          <cell r="G38377" t="str">
            <v>EACH</v>
          </cell>
        </row>
        <row r="38378">
          <cell r="A38378" t="str">
            <v>R4303010128</v>
          </cell>
          <cell r="B38378" t="str">
            <v>BRAKES SHOE KIT</v>
          </cell>
          <cell r="C38378" t="str">
            <v>TOYOTA HILUX KUN15R</v>
          </cell>
          <cell r="D38378" t="str">
            <v>04495-0K060</v>
          </cell>
        </row>
        <row r="38378">
          <cell r="G38378" t="str">
            <v>EACH</v>
          </cell>
        </row>
        <row r="38379">
          <cell r="A38379" t="str">
            <v>R4303010129</v>
          </cell>
          <cell r="B38379" t="str">
            <v>ALTERNATOR BELT</v>
          </cell>
          <cell r="C38379" t="str">
            <v>TOYOTA HILUX KUN15R</v>
          </cell>
          <cell r="D38379" t="str">
            <v>90916-02523(2KD-7440205(AHTCS12G507516453)</v>
          </cell>
        </row>
        <row r="38379">
          <cell r="G38379" t="str">
            <v>EACH</v>
          </cell>
        </row>
        <row r="38380">
          <cell r="A38380" t="str">
            <v>R4303010130</v>
          </cell>
          <cell r="B38380" t="str">
            <v>AIR CON CONDENSOR</v>
          </cell>
          <cell r="C38380" t="str">
            <v>TOYOTA HILUX KUN15R</v>
          </cell>
          <cell r="D38380" t="str">
            <v>88460-0K080/ANTCS12G207527040</v>
          </cell>
        </row>
        <row r="38380">
          <cell r="G38380" t="str">
            <v>EACH</v>
          </cell>
        </row>
        <row r="38381">
          <cell r="A38381" t="str">
            <v>R4303010131</v>
          </cell>
          <cell r="B38381" t="str">
            <v>BRAKE BOOSTER</v>
          </cell>
          <cell r="C38381" t="str">
            <v>TOYOTA HILUX KUN15R</v>
          </cell>
          <cell r="D38381" t="str">
            <v>44610-09A90/ANTCS12G207527040</v>
          </cell>
        </row>
        <row r="38381">
          <cell r="G38381" t="str">
            <v>EACH</v>
          </cell>
        </row>
        <row r="38382">
          <cell r="A38382" t="str">
            <v>R4303010132</v>
          </cell>
          <cell r="B38382" t="str">
            <v>UPPER WISHBONE BUSH</v>
          </cell>
          <cell r="C38382" t="str">
            <v>TOYOTA HILUX KUN15R</v>
          </cell>
          <cell r="D38382" t="str">
            <v>48632-0K010(ANTCS12G207527040)</v>
          </cell>
        </row>
        <row r="38382">
          <cell r="G38382" t="str">
            <v>EACH</v>
          </cell>
        </row>
        <row r="38383">
          <cell r="A38383" t="str">
            <v>R4303010133</v>
          </cell>
          <cell r="B38383" t="str">
            <v>LOWER WISHBONE BUSH  LH</v>
          </cell>
          <cell r="C38383" t="str">
            <v>TOYOTA HILUX KUN15R</v>
          </cell>
          <cell r="D38383" t="str">
            <v>48654-0K010(LEFT)(ANTCS12G207527040)</v>
          </cell>
        </row>
        <row r="38383">
          <cell r="G38383" t="str">
            <v>EACH</v>
          </cell>
        </row>
        <row r="38384">
          <cell r="A38384" t="str">
            <v>R4303010134</v>
          </cell>
          <cell r="B38384" t="str">
            <v>UPPER WISHBONE LHS</v>
          </cell>
          <cell r="C38384" t="str">
            <v>TOYOTA HILUX KUN15R</v>
          </cell>
          <cell r="D38384" t="str">
            <v>48610-0K010(ANTCS12G207527040)</v>
          </cell>
        </row>
        <row r="38384">
          <cell r="G38384" t="str">
            <v>EACH</v>
          </cell>
        </row>
        <row r="38385">
          <cell r="A38385" t="str">
            <v>R4303010135</v>
          </cell>
          <cell r="B38385" t="str">
            <v>LOWER WISHBONE RHS</v>
          </cell>
          <cell r="C38385" t="str">
            <v>TOYOTA HILUX KUN15R</v>
          </cell>
          <cell r="D38385" t="str">
            <v>48068-0K010/ANTCS12G207527040</v>
          </cell>
        </row>
        <row r="38385">
          <cell r="G38385" t="str">
            <v>EACH</v>
          </cell>
        </row>
        <row r="38386">
          <cell r="A38386" t="str">
            <v>R4303010136</v>
          </cell>
          <cell r="B38386" t="str">
            <v>BUSH LOWER SUSPENSION ARM</v>
          </cell>
          <cell r="C38386" t="str">
            <v>TOYOTA HILUX KUN15R</v>
          </cell>
          <cell r="D38386" t="str">
            <v>48655-0K010 VIGO(2WD)</v>
          </cell>
        </row>
        <row r="38386">
          <cell r="G38386" t="str">
            <v>EACH</v>
          </cell>
        </row>
        <row r="38387">
          <cell r="A38387" t="str">
            <v>R4303010137</v>
          </cell>
          <cell r="B38387" t="str">
            <v>COMBINATION SWITCH</v>
          </cell>
          <cell r="C38387" t="str">
            <v>TOYOTA HILUX KUN15R</v>
          </cell>
          <cell r="D38387" t="str">
            <v>ATHCS12G40753596</v>
          </cell>
        </row>
        <row r="38387">
          <cell r="G38387" t="str">
            <v>EACH</v>
          </cell>
        </row>
        <row r="38388">
          <cell r="A38388" t="str">
            <v>R4303010138</v>
          </cell>
          <cell r="B38388" t="str">
            <v>AIR COMPRESSOR</v>
          </cell>
          <cell r="C38388" t="str">
            <v>TOYOTA HILUX KUN15R</v>
          </cell>
          <cell r="D38388" t="str">
            <v>AHTCS12G807620810</v>
          </cell>
        </row>
        <row r="38388">
          <cell r="G38388" t="str">
            <v>EACH</v>
          </cell>
        </row>
        <row r="38389">
          <cell r="A38389" t="str">
            <v>R4303010139</v>
          </cell>
          <cell r="B38389" t="str">
            <v>AIR CON PIPE KIT</v>
          </cell>
          <cell r="C38389" t="str">
            <v>TOYOTA HILUX KUN15R</v>
          </cell>
          <cell r="D38389" t="str">
            <v>AHTCS12G807620810</v>
          </cell>
        </row>
        <row r="38389">
          <cell r="G38389" t="str">
            <v>EACH</v>
          </cell>
        </row>
        <row r="38390">
          <cell r="A38390" t="str">
            <v>R4303010140</v>
          </cell>
          <cell r="B38390" t="str">
            <v>SIDE DOOR COVER RHS</v>
          </cell>
          <cell r="C38390" t="str">
            <v>TOYOTA HILUX KUN15R</v>
          </cell>
          <cell r="D38390" t="str">
            <v>AHTCS12G807620810</v>
          </cell>
        </row>
        <row r="38390">
          <cell r="G38390" t="str">
            <v>EACH</v>
          </cell>
        </row>
        <row r="38391">
          <cell r="A38391" t="str">
            <v>R4303010141</v>
          </cell>
          <cell r="B38391" t="str">
            <v>SIDE DOOR COVER LHS</v>
          </cell>
          <cell r="C38391" t="str">
            <v>TOYOTA HILUX KUN15R</v>
          </cell>
          <cell r="D38391" t="str">
            <v>AHTCS12G807620810</v>
          </cell>
        </row>
        <row r="38391">
          <cell r="G38391" t="str">
            <v>EACH</v>
          </cell>
        </row>
        <row r="38392">
          <cell r="A38392" t="str">
            <v>R4303010142</v>
          </cell>
          <cell r="B38392" t="str">
            <v>VIEW MIRROR/驾驶室内后视镜</v>
          </cell>
          <cell r="C38392" t="str">
            <v>TOYOTA HILUX KUN15R</v>
          </cell>
          <cell r="D38392" t="str">
            <v>87810-06041/AHTCS12G807620810</v>
          </cell>
        </row>
        <row r="38392">
          <cell r="G38392" t="str">
            <v>EACH</v>
          </cell>
        </row>
        <row r="38393">
          <cell r="A38393" t="str">
            <v>R4303010143</v>
          </cell>
          <cell r="B38393" t="str">
            <v>CRANKSHAFT REAR OIL SEAL</v>
          </cell>
          <cell r="C38393" t="str">
            <v>TOYOTA HILUX KUN15R</v>
          </cell>
          <cell r="D38393" t="str">
            <v>90311-85009/AHTCK12GX00020444</v>
          </cell>
        </row>
        <row r="38393">
          <cell r="G38393" t="str">
            <v>EACH</v>
          </cell>
        </row>
        <row r="38394">
          <cell r="A38394" t="str">
            <v>R4303010144</v>
          </cell>
          <cell r="B38394" t="str">
            <v>GEAR ASSY POWER STEERING</v>
          </cell>
          <cell r="C38394" t="str">
            <v>TOYOTA HILUX KUN15R</v>
          </cell>
          <cell r="D38394" t="str">
            <v>44250-0K603/44250-0K601</v>
          </cell>
        </row>
        <row r="38394">
          <cell r="G38394" t="str">
            <v>EACH</v>
          </cell>
        </row>
        <row r="38395">
          <cell r="A38395" t="str">
            <v>R4303010145</v>
          </cell>
          <cell r="B38395" t="str">
            <v>RELEASE FORK</v>
          </cell>
          <cell r="C38395" t="str">
            <v>TOYOTA HILUX KUN15R</v>
          </cell>
          <cell r="D38395" t="str">
            <v>AHTCK12G00-0009081</v>
          </cell>
        </row>
        <row r="38395">
          <cell r="G38395" t="str">
            <v>EACH</v>
          </cell>
        </row>
        <row r="38396">
          <cell r="A38396" t="str">
            <v>R4303010146</v>
          </cell>
          <cell r="B38396" t="str">
            <v>COMPUTER</v>
          </cell>
          <cell r="C38396" t="str">
            <v>TOYOTA HILUX KUN15R</v>
          </cell>
          <cell r="D38396" t="str">
            <v>89661-0K48/0/VIN NUMBER –AHTCS12G807526233</v>
          </cell>
        </row>
        <row r="38396">
          <cell r="G38396" t="str">
            <v>EACH</v>
          </cell>
        </row>
        <row r="38397">
          <cell r="A38397" t="str">
            <v>R4303010147</v>
          </cell>
          <cell r="B38397" t="str">
            <v>INJECTOR DRIVE</v>
          </cell>
          <cell r="C38397" t="str">
            <v>TOYOTA HILUX KUN15R</v>
          </cell>
          <cell r="D38397" t="str">
            <v>89871-71010/VIN NUMBER –AHTCS12G807526233</v>
          </cell>
        </row>
        <row r="38397">
          <cell r="G38397" t="str">
            <v>EACH</v>
          </cell>
        </row>
        <row r="38398">
          <cell r="A38398" t="str">
            <v>R4303010148</v>
          </cell>
          <cell r="B38398" t="str">
            <v>FLASHER UNIT</v>
          </cell>
          <cell r="C38398" t="str">
            <v>TOYOTA HILUX KUN15R</v>
          </cell>
          <cell r="D38398" t="str">
            <v>VIN NUMBER –AHTCS12G807526233</v>
          </cell>
        </row>
        <row r="38398">
          <cell r="G38398" t="str">
            <v>EACH</v>
          </cell>
        </row>
        <row r="38399">
          <cell r="A38399" t="str">
            <v>R4303010149</v>
          </cell>
          <cell r="B38399" t="str">
            <v>WHEEL DRUM</v>
          </cell>
          <cell r="C38399" t="str">
            <v>TOYOTA HILUX KUN15R</v>
          </cell>
          <cell r="D38399" t="str">
            <v>AHTCS12GX07526699/ABV2011</v>
          </cell>
        </row>
        <row r="38399">
          <cell r="G38399" t="str">
            <v>EACH</v>
          </cell>
        </row>
        <row r="38400">
          <cell r="A38400" t="str">
            <v>R4303010150</v>
          </cell>
          <cell r="B38400" t="str">
            <v>LEAF SPRING ASSY</v>
          </cell>
          <cell r="C38400" t="str">
            <v>TOYOTA HILUX KUN15R</v>
          </cell>
          <cell r="D38400" t="str">
            <v>48210-0K040/ABV 2004 - AHTCS12G807526233</v>
          </cell>
        </row>
        <row r="38400">
          <cell r="G38400" t="str">
            <v>EACH</v>
          </cell>
        </row>
        <row r="38401">
          <cell r="A38401" t="str">
            <v>R4303010153</v>
          </cell>
          <cell r="B38401" t="str">
            <v>LOWER WISHBONE BUSH RH</v>
          </cell>
          <cell r="C38401" t="str">
            <v>TOYOTA HILUX KUN15R</v>
          </cell>
          <cell r="D38401" t="str">
            <v>48655-0K010(RIGHT)(ANTCS12G207527040)</v>
          </cell>
        </row>
        <row r="38401">
          <cell r="G38401" t="str">
            <v>EACH</v>
          </cell>
        </row>
        <row r="38402">
          <cell r="A38402" t="str">
            <v>R4303010401</v>
          </cell>
          <cell r="B38402" t="str">
            <v>BRAKE PADS</v>
          </cell>
          <cell r="C38402" t="str">
            <v>TOYOTA HILUX KUN15R</v>
          </cell>
          <cell r="D38402" t="str">
            <v>AHTKB8CB502859154</v>
          </cell>
        </row>
        <row r="38402">
          <cell r="G38402" t="str">
            <v>EACH</v>
          </cell>
        </row>
        <row r="38403">
          <cell r="A38403" t="str">
            <v>R4303010402</v>
          </cell>
          <cell r="B38403" t="str">
            <v>WHEEL  BRAKE DISC</v>
          </cell>
          <cell r="C38403" t="str">
            <v>TOYOTA HILUX KUN15R</v>
          </cell>
          <cell r="D38403" t="str">
            <v>43512-0K101/0K090(AHTKB8CB502859154)</v>
          </cell>
        </row>
        <row r="38403">
          <cell r="G38403" t="str">
            <v>EACH</v>
          </cell>
        </row>
        <row r="38404">
          <cell r="A38404" t="str">
            <v>R4303010403</v>
          </cell>
          <cell r="B38404" t="str">
            <v>LEAF SPRING ASSY REAR</v>
          </cell>
          <cell r="C38404" t="str">
            <v>TOYOTA HILUX KUN15R</v>
          </cell>
          <cell r="D38404" t="str">
            <v>48210-0K500/AHTKB8CB502859154</v>
          </cell>
        </row>
        <row r="38404">
          <cell r="G38404" t="str">
            <v>EACH</v>
          </cell>
        </row>
        <row r="38405">
          <cell r="A38405" t="str">
            <v>R4303010404</v>
          </cell>
          <cell r="B38405" t="str">
            <v>CLUTCH SET COVER &amp; DISC</v>
          </cell>
          <cell r="C38405" t="str">
            <v>TOYOTA HILUX KUN15R</v>
          </cell>
          <cell r="D38405" t="str">
            <v>31001-0K010</v>
          </cell>
        </row>
        <row r="38405">
          <cell r="G38405" t="str">
            <v>KIT</v>
          </cell>
        </row>
        <row r="38406">
          <cell r="A38406" t="str">
            <v>R4303010405</v>
          </cell>
          <cell r="B38406" t="str">
            <v>BEARING ASSY CLUTCH</v>
          </cell>
          <cell r="C38406" t="str">
            <v>TOYOTA HILUX KUN15R</v>
          </cell>
          <cell r="D38406" t="str">
            <v>31230-71052</v>
          </cell>
        </row>
        <row r="38406">
          <cell r="G38406" t="str">
            <v>EACH</v>
          </cell>
        </row>
        <row r="38407">
          <cell r="A38407" t="str">
            <v>R4303010600</v>
          </cell>
          <cell r="B38407" t="str">
            <v>PLC</v>
          </cell>
          <cell r="C38407" t="str">
            <v>KLQ6129 (65+1+1 SEATS)</v>
          </cell>
          <cell r="D38407">
            <v>123</v>
          </cell>
        </row>
        <row r="38407">
          <cell r="G38407" t="str">
            <v>EACH</v>
          </cell>
        </row>
        <row r="38408">
          <cell r="A38408" t="str">
            <v>R4303010601</v>
          </cell>
          <cell r="B38408" t="str">
            <v>BRAKE PAD KIT</v>
          </cell>
          <cell r="C38408" t="str">
            <v>TOYOTA HILUX KUN15R</v>
          </cell>
          <cell r="D38408" t="str">
            <v>04465-0K420/AHTES8CBX01030762 – BAL 4646</v>
          </cell>
        </row>
        <row r="38408">
          <cell r="G38408" t="str">
            <v>EACH</v>
          </cell>
        </row>
        <row r="38409">
          <cell r="A38409" t="str">
            <v>R4303010602</v>
          </cell>
          <cell r="B38409" t="str">
            <v>CLUTCH PLATE</v>
          </cell>
          <cell r="C38409" t="str">
            <v>TOYOTA HILUX KUN15R</v>
          </cell>
          <cell r="D38409" t="str">
            <v>31250-0K420/AHTES8CBX01030762 – BAL 4648</v>
          </cell>
        </row>
        <row r="38409">
          <cell r="G38409" t="str">
            <v>EACH</v>
          </cell>
        </row>
        <row r="38410">
          <cell r="A38410" t="str">
            <v>R4303010603</v>
          </cell>
          <cell r="B38410" t="str">
            <v>PRESSURE PLATE</v>
          </cell>
          <cell r="C38410" t="str">
            <v>TOYOTA HILUX KUN15R</v>
          </cell>
          <cell r="D38410" t="str">
            <v>31210-0K420/AHTES8CBX01030762 – BAL 4648</v>
          </cell>
        </row>
        <row r="38410">
          <cell r="G38410" t="str">
            <v>EACH</v>
          </cell>
        </row>
        <row r="38411">
          <cell r="A38411" t="str">
            <v>R4303010604</v>
          </cell>
          <cell r="B38411" t="str">
            <v>BEARING</v>
          </cell>
          <cell r="C38411" t="str">
            <v>TOYOTA HILUX KUN15R</v>
          </cell>
          <cell r="D38411" t="str">
            <v>31230-71071</v>
          </cell>
        </row>
        <row r="38411">
          <cell r="G38411" t="str">
            <v>EACH</v>
          </cell>
        </row>
        <row r="38412">
          <cell r="A38412" t="str">
            <v>R4303010605</v>
          </cell>
          <cell r="B38412" t="str">
            <v>BEARING</v>
          </cell>
          <cell r="C38412" t="str">
            <v>TOYOTA HILUX KUN15R</v>
          </cell>
          <cell r="D38412" t="str">
            <v>90363-T0006</v>
          </cell>
        </row>
        <row r="38412">
          <cell r="G38412" t="str">
            <v>EACH</v>
          </cell>
        </row>
        <row r="38413">
          <cell r="A38413" t="str">
            <v>R4303010606</v>
          </cell>
          <cell r="B38413" t="str">
            <v>WHEEL HUB ASSEMBLY</v>
          </cell>
          <cell r="C38413" t="str">
            <v>TOYOTA HILUX KUN15R</v>
          </cell>
          <cell r="D38413" t="str">
            <v>43502-KK030/AHTES8CB701030802</v>
          </cell>
        </row>
        <row r="38413">
          <cell r="G38413" t="str">
            <v>EACH</v>
          </cell>
        </row>
        <row r="38414">
          <cell r="A38414" t="str">
            <v>R4303010607</v>
          </cell>
          <cell r="B38414" t="str">
            <v>WHEEL DISC</v>
          </cell>
          <cell r="C38414" t="str">
            <v>TOYOTA HILUX KUN15R</v>
          </cell>
          <cell r="D38414" t="str">
            <v>43512-0K240/AHTES8CB701030802</v>
          </cell>
        </row>
        <row r="38414">
          <cell r="G38414" t="str">
            <v>EACH</v>
          </cell>
        </row>
        <row r="38415">
          <cell r="A38415" t="str">
            <v>R4303010608</v>
          </cell>
          <cell r="B38415" t="str">
            <v>STRUT KITREAR DRUM BRAKE</v>
          </cell>
          <cell r="C38415" t="str">
            <v>TOYOTA HILUX KUN15R</v>
          </cell>
          <cell r="D38415" t="str">
            <v>04943-0K050/AHTES8CB701030802</v>
          </cell>
        </row>
        <row r="38415">
          <cell r="G38415" t="str">
            <v>EACH</v>
          </cell>
        </row>
        <row r="38416">
          <cell r="A38416" t="str">
            <v>R4303010609</v>
          </cell>
          <cell r="B38416" t="str">
            <v>CALIPER</v>
          </cell>
          <cell r="C38416" t="str">
            <v>TOYOTA HILUX KUN15R</v>
          </cell>
          <cell r="D38416" t="str">
            <v>47730-0K360/AHTES8CB701030802</v>
          </cell>
        </row>
        <row r="38416">
          <cell r="G38416" t="str">
            <v>EACH</v>
          </cell>
        </row>
        <row r="38417">
          <cell r="A38417" t="str">
            <v>R4303010610</v>
          </cell>
          <cell r="B38417" t="str">
            <v>CALIPER</v>
          </cell>
          <cell r="C38417" t="str">
            <v>TOYOTA HILUX KUN15R</v>
          </cell>
          <cell r="D38417" t="str">
            <v>47750-0K360/AHTES8CB701030802</v>
          </cell>
        </row>
        <row r="38417">
          <cell r="G38417" t="str">
            <v>EACH</v>
          </cell>
        </row>
        <row r="38418">
          <cell r="A38418" t="str">
            <v>R4303010611</v>
          </cell>
          <cell r="B38418" t="str">
            <v>SPRING KIT RR DRUM</v>
          </cell>
          <cell r="C38418" t="str">
            <v>TOYOTA HILUX KUN15R</v>
          </cell>
          <cell r="D38418" t="str">
            <v>04942-0K170/AHTES8CB701030802</v>
          </cell>
        </row>
        <row r="38418">
          <cell r="G38418" t="str">
            <v>EACH</v>
          </cell>
        </row>
        <row r="38419">
          <cell r="A38419" t="str">
            <v>R4303010612</v>
          </cell>
          <cell r="B38419" t="str">
            <v>LEAF SPRING ASSY</v>
          </cell>
          <cell r="C38419" t="str">
            <v>TOYOTA HILUX KUN15R</v>
          </cell>
          <cell r="D38419" t="str">
            <v>48210-0K850/BAL 4648 - AHTES8CB701030802</v>
          </cell>
        </row>
        <row r="38419">
          <cell r="G38419" t="str">
            <v>EACH</v>
          </cell>
        </row>
        <row r="38420">
          <cell r="A38420" t="str">
            <v>R4303010998</v>
          </cell>
          <cell r="B38420" t="str">
            <v>CANOPY SC ENTRY HIGH</v>
          </cell>
          <cell r="C38420" t="str">
            <v>TOYOTA HILUX KUN15R</v>
          </cell>
          <cell r="D38420" t="str">
            <v>PZN65</v>
          </cell>
        </row>
        <row r="38420">
          <cell r="G38420" t="str">
            <v>EACH</v>
          </cell>
        </row>
        <row r="38421">
          <cell r="A38421" t="str">
            <v>R4303010999</v>
          </cell>
          <cell r="B38421" t="str">
            <v>LAMP ASSY;REAR RHS</v>
          </cell>
          <cell r="C38421" t="str">
            <v>TOYOTA HILUX KUN15R</v>
          </cell>
          <cell r="D38421" t="str">
            <v>AHTCS12G807620810</v>
          </cell>
        </row>
        <row r="38421">
          <cell r="G38421" t="str">
            <v>EACH</v>
          </cell>
        </row>
        <row r="38422">
          <cell r="A38422" t="str">
            <v>R4303015002</v>
          </cell>
          <cell r="B38422" t="str">
            <v>PISTON STD</v>
          </cell>
          <cell r="C38422" t="str">
            <v>TOYOTA HILUX KUN15R</v>
          </cell>
          <cell r="D38422" t="str">
            <v>13101-5412001/AHTCK12G000021098</v>
          </cell>
        </row>
        <row r="38422">
          <cell r="G38422" t="str">
            <v>EACH</v>
          </cell>
        </row>
        <row r="38423">
          <cell r="A38423" t="str">
            <v>R4303015003</v>
          </cell>
          <cell r="B38423" t="str">
            <v>PISTON RING SET STD</v>
          </cell>
          <cell r="C38423" t="str">
            <v>TOYOTA HILUX KUN15R</v>
          </cell>
          <cell r="D38423" t="str">
            <v>13011-54130(AHTCK12G000021098)</v>
          </cell>
        </row>
        <row r="38423">
          <cell r="G38423" t="str">
            <v>KIT</v>
          </cell>
        </row>
        <row r="38424">
          <cell r="A38424" t="str">
            <v>R4303015004</v>
          </cell>
          <cell r="B38424" t="str">
            <v>CRANKSHAFT MAIN BEARING STD SET</v>
          </cell>
          <cell r="C38424" t="str">
            <v>TOYOTA HILUX KUN15R</v>
          </cell>
          <cell r="D38424" t="str">
            <v>11701-5408101(AHTCK12G000021098)</v>
          </cell>
        </row>
        <row r="38424">
          <cell r="G38424" t="str">
            <v>EACH</v>
          </cell>
        </row>
        <row r="38425">
          <cell r="A38425" t="str">
            <v>R4303015005</v>
          </cell>
          <cell r="B38425" t="str">
            <v>CONNECTING ROD BEARING STD SET</v>
          </cell>
          <cell r="C38425" t="str">
            <v>TOYOTA HILUX KUN15R</v>
          </cell>
          <cell r="D38425" t="str">
            <v>13041-5404201(AHTCK12G000021098)</v>
          </cell>
        </row>
        <row r="38425">
          <cell r="G38425" t="str">
            <v>EACH</v>
          </cell>
        </row>
        <row r="38426">
          <cell r="A38426" t="str">
            <v>R4303015006</v>
          </cell>
          <cell r="B38426" t="str">
            <v>OVERHAUL GASKET KIT-ENGINE</v>
          </cell>
          <cell r="C38426" t="str">
            <v>TOYOTA HILUX KUN15R</v>
          </cell>
          <cell r="D38426" t="str">
            <v>04111-54600(AHTCK12G000021098)</v>
          </cell>
        </row>
        <row r="38426">
          <cell r="G38426" t="str">
            <v>EACH</v>
          </cell>
        </row>
        <row r="38427">
          <cell r="A38427" t="str">
            <v>R4303015007</v>
          </cell>
          <cell r="B38427" t="str">
            <v>CYLINDER HEAD GASKET</v>
          </cell>
          <cell r="C38427" t="str">
            <v>TOYOTA HILUX KUN15R</v>
          </cell>
          <cell r="D38427" t="str">
            <v>11115-54130B0(AHTCK12G000021098)</v>
          </cell>
        </row>
        <row r="38427">
          <cell r="G38427" t="str">
            <v>EACH</v>
          </cell>
        </row>
        <row r="38428">
          <cell r="A38428" t="str">
            <v>R4303015008</v>
          </cell>
          <cell r="B38428" t="str">
            <v>CYLINDER HEAD</v>
          </cell>
          <cell r="C38428" t="str">
            <v>TOYOTA HILUX KUN15R</v>
          </cell>
          <cell r="D38428" t="str">
            <v>11101-54150(AHTCK12G000021098)</v>
          </cell>
        </row>
        <row r="38428">
          <cell r="G38428" t="str">
            <v>EACH</v>
          </cell>
        </row>
        <row r="38429">
          <cell r="A38429" t="str">
            <v>R4303015009</v>
          </cell>
          <cell r="B38429" t="str">
            <v>INLET VALVE</v>
          </cell>
          <cell r="C38429" t="str">
            <v>TOYOTA HILUX KUN15R</v>
          </cell>
          <cell r="D38429" t="str">
            <v>13711-54030(AHTCK12G000021098)</v>
          </cell>
        </row>
        <row r="38429">
          <cell r="G38429" t="str">
            <v>EACH</v>
          </cell>
        </row>
        <row r="38430">
          <cell r="A38430" t="str">
            <v>R4303015010</v>
          </cell>
          <cell r="B38430" t="str">
            <v>EXHAUST VALVE</v>
          </cell>
          <cell r="C38430" t="str">
            <v>TOYOTA HILUX KUN15R</v>
          </cell>
          <cell r="D38430" t="str">
            <v>13715-54050(AHTCK12G000021098)</v>
          </cell>
        </row>
        <row r="38430">
          <cell r="G38430" t="str">
            <v>EACH</v>
          </cell>
        </row>
        <row r="38431">
          <cell r="A38431" t="str">
            <v>R4303015011</v>
          </cell>
          <cell r="B38431" t="str">
            <v>SHIMS</v>
          </cell>
          <cell r="C38431" t="str">
            <v>TOYOTA HILUX KUN15R</v>
          </cell>
          <cell r="D38431" t="str">
            <v>AHTCK12G000021098</v>
          </cell>
        </row>
        <row r="38431">
          <cell r="G38431" t="str">
            <v>EACH</v>
          </cell>
        </row>
        <row r="38432">
          <cell r="A38432" t="str">
            <v>R4303015012</v>
          </cell>
          <cell r="B38432" t="str">
            <v>HEATER PLUG</v>
          </cell>
          <cell r="C38432" t="str">
            <v>TOYOTA HILUX KUN15R</v>
          </cell>
          <cell r="D38432" t="str">
            <v>19850-54140(AHTCK12G000021098)</v>
          </cell>
        </row>
        <row r="38432">
          <cell r="G38432" t="str">
            <v>EACH</v>
          </cell>
        </row>
        <row r="38433">
          <cell r="A38433" t="str">
            <v>R4303015013</v>
          </cell>
          <cell r="B38433" t="str">
            <v>LEAK OFF PIPE</v>
          </cell>
          <cell r="C38433" t="str">
            <v>TOYOTA HILUX KUN15R</v>
          </cell>
          <cell r="D38433" t="str">
            <v>AHTCK12G000021098</v>
          </cell>
        </row>
        <row r="38433">
          <cell r="G38433" t="str">
            <v>EACH</v>
          </cell>
        </row>
        <row r="38434">
          <cell r="A38434" t="str">
            <v>R4303015014</v>
          </cell>
          <cell r="B38434" t="str">
            <v>VALVE SEAL</v>
          </cell>
          <cell r="C38434" t="str">
            <v>TOYOTA HILUX KUN15R</v>
          </cell>
          <cell r="D38434" t="str">
            <v>90913-02121</v>
          </cell>
        </row>
        <row r="38434">
          <cell r="G38434" t="str">
            <v>EACH</v>
          </cell>
        </row>
        <row r="38435">
          <cell r="A38435" t="str">
            <v>R4303019001</v>
          </cell>
          <cell r="B38435" t="str">
            <v>IGNITION SWITCH</v>
          </cell>
          <cell r="C38435" t="str">
            <v>TOYOTA HILUX KUN15R</v>
          </cell>
          <cell r="D38435" t="str">
            <v>84450-0K010/AHTKB8CB402859596/2GD 1085490</v>
          </cell>
        </row>
        <row r="38435">
          <cell r="G38435" t="str">
            <v>EACH</v>
          </cell>
        </row>
        <row r="38436">
          <cell r="A38436" t="str">
            <v>R4303019999</v>
          </cell>
          <cell r="B38436" t="str">
            <v>TOYOTA SPARES</v>
          </cell>
          <cell r="C38436" t="str">
            <v>TOYOTA HILUX KUN15R</v>
          </cell>
          <cell r="D38436" t="str">
            <v>ONLY FOR CONTACT USE</v>
          </cell>
        </row>
        <row r="38436">
          <cell r="G38436" t="str">
            <v>LOT</v>
          </cell>
        </row>
        <row r="38437">
          <cell r="A38437" t="str">
            <v>R4303020001</v>
          </cell>
          <cell r="B38437" t="str">
            <v>OIL FILTER</v>
          </cell>
          <cell r="C38437" t="str">
            <v>TOYOTA HILUX D/CAB 4×4</v>
          </cell>
          <cell r="D38437" t="str">
            <v>90915-YZZD2</v>
          </cell>
        </row>
        <row r="38437">
          <cell r="G38437" t="str">
            <v>EACH</v>
          </cell>
        </row>
        <row r="38438">
          <cell r="A38438" t="str">
            <v>R4303020002</v>
          </cell>
          <cell r="B38438" t="str">
            <v>FUEL FILTER</v>
          </cell>
          <cell r="C38438" t="str">
            <v>TOYOTA HILUX D/CAB 4×4</v>
          </cell>
          <cell r="D38438" t="str">
            <v>23390-0L041</v>
          </cell>
        </row>
        <row r="38438">
          <cell r="G38438" t="str">
            <v>EACH</v>
          </cell>
        </row>
        <row r="38439">
          <cell r="A38439" t="str">
            <v>R4303020003</v>
          </cell>
          <cell r="B38439" t="str">
            <v>AIR FILTER ELEMENT</v>
          </cell>
          <cell r="C38439" t="str">
            <v>TOYOTA HILUX D/CAB 4×4</v>
          </cell>
          <cell r="D38439" t="str">
            <v>17801-0C020(17801-0C010)</v>
          </cell>
        </row>
        <row r="38439">
          <cell r="G38439" t="str">
            <v>EACH</v>
          </cell>
        </row>
        <row r="38440">
          <cell r="A38440" t="str">
            <v>R4303020004</v>
          </cell>
          <cell r="B38440" t="str">
            <v>CENTRE BEARING</v>
          </cell>
          <cell r="C38440" t="str">
            <v>TOYOTA HILUX D/CAB 4×4</v>
          </cell>
          <cell r="D38440" t="str">
            <v>37230-0K050</v>
          </cell>
        </row>
        <row r="38440">
          <cell r="G38440" t="str">
            <v>EACH</v>
          </cell>
        </row>
        <row r="38441">
          <cell r="A38441" t="str">
            <v>R4303020005</v>
          </cell>
          <cell r="B38441" t="str">
            <v>BRAKE PADS KIT</v>
          </cell>
          <cell r="C38441" t="str">
            <v>TOYOTA HILUX D/CAB 4×4</v>
          </cell>
          <cell r="D38441" t="str">
            <v>04465-0K140</v>
          </cell>
        </row>
        <row r="38441">
          <cell r="G38441" t="str">
            <v>EACH</v>
          </cell>
        </row>
        <row r="38442">
          <cell r="A38442" t="str">
            <v>R4303020006</v>
          </cell>
          <cell r="B38442" t="str">
            <v>BRAKE SHOE KIT</v>
          </cell>
          <cell r="C38442" t="str">
            <v>TOYOTA HILUX D/CAB 4×4</v>
          </cell>
          <cell r="D38442" t="str">
            <v>04495-0K070(04495-0K120)</v>
          </cell>
        </row>
        <row r="38442">
          <cell r="G38442" t="str">
            <v>EACH</v>
          </cell>
        </row>
        <row r="38443">
          <cell r="A38443" t="str">
            <v>R4303020007</v>
          </cell>
          <cell r="B38443" t="str">
            <v>CLUTCH DISC/离合器片</v>
          </cell>
          <cell r="C38443" t="str">
            <v>TOYOTA HILUX D/CAB 4×4</v>
          </cell>
          <cell r="D38443" t="str">
            <v>31250-0K060(312500K061)</v>
          </cell>
        </row>
        <row r="38443">
          <cell r="G38443" t="str">
            <v>EACH</v>
          </cell>
        </row>
        <row r="38444">
          <cell r="A38444" t="str">
            <v>R4303020008</v>
          </cell>
          <cell r="B38444" t="str">
            <v>START CONTACTS</v>
          </cell>
          <cell r="C38444" t="str">
            <v>TOYOTA HILUX D/CAB 4×4</v>
          </cell>
        </row>
        <row r="38444">
          <cell r="G38444" t="str">
            <v>EACH</v>
          </cell>
        </row>
        <row r="38445">
          <cell r="A38445" t="str">
            <v>R4303020009</v>
          </cell>
          <cell r="B38445" t="str">
            <v>FRONT DRIVE SHAFT ASSY RH</v>
          </cell>
          <cell r="C38445" t="str">
            <v>TOYOTA HILUX D/CAB 4×4</v>
          </cell>
        </row>
        <row r="38445">
          <cell r="G38445" t="str">
            <v>EACH</v>
          </cell>
        </row>
        <row r="38446">
          <cell r="A38446" t="str">
            <v>R4303020010</v>
          </cell>
          <cell r="B38446" t="str">
            <v>LEAF SPRING ASSEMBLY</v>
          </cell>
          <cell r="C38446" t="str">
            <v>TOYOTA HILUX D/CAB 4×4</v>
          </cell>
          <cell r="D38446" t="str">
            <v>48210-0K040</v>
          </cell>
        </row>
        <row r="38446">
          <cell r="G38446" t="str">
            <v>EACH</v>
          </cell>
        </row>
        <row r="38447">
          <cell r="A38447" t="str">
            <v>R4303020011</v>
          </cell>
          <cell r="B38447" t="str">
            <v>RADIATOR  ASSEMBLY</v>
          </cell>
          <cell r="C38447" t="str">
            <v>TOYOTA HILUX D/CAB 4×4</v>
          </cell>
          <cell r="D38447" t="str">
            <v>16400-5B670</v>
          </cell>
        </row>
        <row r="38447">
          <cell r="G38447" t="str">
            <v>EACH</v>
          </cell>
        </row>
        <row r="38448">
          <cell r="A38448" t="str">
            <v>R4303020012</v>
          </cell>
          <cell r="B38448" t="str">
            <v>RADIATOR  ASSEMBLY</v>
          </cell>
          <cell r="C38448" t="str">
            <v>TOYOTA HILUX D/CAB 4×4</v>
          </cell>
          <cell r="D38448" t="str">
            <v>16400-5B680</v>
          </cell>
        </row>
        <row r="38448">
          <cell r="G38448" t="str">
            <v>EACH</v>
          </cell>
        </row>
        <row r="38449">
          <cell r="A38449" t="str">
            <v>R4303020013</v>
          </cell>
          <cell r="B38449" t="str">
            <v>WINDSCREEN</v>
          </cell>
          <cell r="C38449" t="str">
            <v>TOYOTA HILUX D/CAB 4×4</v>
          </cell>
          <cell r="D38449" t="str">
            <v>56101-0K060</v>
          </cell>
        </row>
        <row r="38449">
          <cell r="G38449" t="str">
            <v>EACH</v>
          </cell>
        </row>
        <row r="38450">
          <cell r="A38450" t="str">
            <v>R4303020014</v>
          </cell>
          <cell r="B38450" t="str">
            <v>DRIER-AIR CON</v>
          </cell>
          <cell r="C38450" t="str">
            <v>TOYOTA HILUX D/CAB 4×4</v>
          </cell>
          <cell r="D38450" t="str">
            <v>88474-02220</v>
          </cell>
        </row>
        <row r="38450">
          <cell r="G38450" t="str">
            <v>EACH</v>
          </cell>
        </row>
        <row r="38451">
          <cell r="A38451" t="str">
            <v>R4303020015</v>
          </cell>
          <cell r="B38451" t="str">
            <v>EXPANSION VALVE</v>
          </cell>
          <cell r="C38451" t="str">
            <v>TOYOTA HILUX D/CAB 4×4</v>
          </cell>
          <cell r="D38451" t="str">
            <v>88515-0K170</v>
          </cell>
        </row>
        <row r="38451">
          <cell r="G38451" t="str">
            <v>EACH</v>
          </cell>
        </row>
        <row r="38452">
          <cell r="A38452" t="str">
            <v>R4303020016</v>
          </cell>
          <cell r="B38452" t="str">
            <v>PROP-SHAFT ASSY</v>
          </cell>
          <cell r="C38452" t="str">
            <v>TOYOTA HILUX D/CAB 4×4</v>
          </cell>
          <cell r="D38452" t="str">
            <v>37100-0K262</v>
          </cell>
        </row>
        <row r="38452">
          <cell r="G38452" t="str">
            <v>EACH</v>
          </cell>
        </row>
        <row r="38453">
          <cell r="A38453" t="str">
            <v>R4303020017</v>
          </cell>
          <cell r="B38453" t="str">
            <v>FRONT BUMPER/前保险杠</v>
          </cell>
          <cell r="C38453" t="str">
            <v>TOYOTA HILUX D/CAB 4×4</v>
          </cell>
          <cell r="D38453" t="str">
            <v>52119-0K021</v>
          </cell>
        </row>
        <row r="38453">
          <cell r="G38453" t="str">
            <v>EACH</v>
          </cell>
        </row>
        <row r="38454">
          <cell r="A38454" t="str">
            <v>R4303020018</v>
          </cell>
          <cell r="B38454" t="str">
            <v>DARK GREEN CANOPY</v>
          </cell>
          <cell r="C38454" t="str">
            <v>TOYOTA HILUX D/CAB 4×4</v>
          </cell>
          <cell r="D38454" t="str">
            <v>TDC6S3</v>
          </cell>
        </row>
        <row r="38454">
          <cell r="G38454" t="str">
            <v>EACH</v>
          </cell>
        </row>
        <row r="38455">
          <cell r="A38455" t="str">
            <v>R4303020019</v>
          </cell>
          <cell r="B38455" t="str">
            <v>SUB ASSY，SPIRAL CABLE</v>
          </cell>
          <cell r="C38455" t="str">
            <v>TOYOTA HILUX D/CAB 4×4</v>
          </cell>
          <cell r="D38455" t="str">
            <v>84306-0K160</v>
          </cell>
        </row>
        <row r="38455">
          <cell r="G38455" t="str">
            <v>EACH</v>
          </cell>
        </row>
        <row r="38456">
          <cell r="A38456" t="str">
            <v>R4303020020</v>
          </cell>
          <cell r="B38456" t="str">
            <v>AIR CON COMPRESSOR ASSY</v>
          </cell>
          <cell r="C38456" t="str">
            <v>TOYOTA HILUX D/CAB 4×4</v>
          </cell>
          <cell r="D38456" t="str">
            <v>88310-0K114(AHTFZ29G209040784)</v>
          </cell>
        </row>
        <row r="38456">
          <cell r="G38456" t="str">
            <v>EACH</v>
          </cell>
        </row>
        <row r="38457">
          <cell r="A38457" t="str">
            <v>R4303020021</v>
          </cell>
          <cell r="B38457" t="str">
            <v>AIR CON FILTER</v>
          </cell>
          <cell r="C38457" t="str">
            <v>TOYOTA HILUX D/CAB 4×4</v>
          </cell>
          <cell r="D38457" t="str">
            <v>87139-30040</v>
          </cell>
        </row>
        <row r="38457">
          <cell r="G38457" t="str">
            <v>EACH</v>
          </cell>
        </row>
        <row r="38458">
          <cell r="A38458" t="str">
            <v>R4303020022</v>
          </cell>
          <cell r="B38458" t="str">
            <v>BRAKE PAD KIT</v>
          </cell>
          <cell r="C38458" t="str">
            <v>TOYOTA HILUX D/CAB 4×4</v>
          </cell>
          <cell r="D38458" t="str">
            <v>04465-0K240</v>
          </cell>
        </row>
        <row r="38458">
          <cell r="G38458" t="str">
            <v>EACH</v>
          </cell>
        </row>
        <row r="38459">
          <cell r="A38459" t="str">
            <v>R4303020023</v>
          </cell>
          <cell r="B38459" t="str">
            <v>BRAKE SHOE KIT</v>
          </cell>
          <cell r="C38459" t="str">
            <v>TOYOTA HILUX D/CAB 4×4</v>
          </cell>
          <cell r="D38459" t="str">
            <v>04495-0K070</v>
          </cell>
        </row>
        <row r="38459">
          <cell r="G38459" t="str">
            <v>EACH</v>
          </cell>
        </row>
        <row r="38460">
          <cell r="A38460" t="str">
            <v>R4303020024</v>
          </cell>
          <cell r="B38460" t="str">
            <v>ALTERNATOR ASSY 12V/发电机</v>
          </cell>
          <cell r="C38460" t="str">
            <v>TOYOTA HILUX D/CAB 4×4</v>
          </cell>
          <cell r="D38460" t="str">
            <v>27060-0L022</v>
          </cell>
        </row>
        <row r="38460">
          <cell r="G38460" t="str">
            <v>EACH</v>
          </cell>
        </row>
        <row r="38461">
          <cell r="A38461" t="str">
            <v>R4303020025</v>
          </cell>
          <cell r="B38461" t="str">
            <v>FRONT SHOCK ABSORBER LH/左前减震器</v>
          </cell>
          <cell r="C38461" t="str">
            <v>TOYOTA HILUX D/CAB 4×4</v>
          </cell>
          <cell r="D38461" t="str">
            <v>48520-09D30</v>
          </cell>
        </row>
        <row r="38461">
          <cell r="G38461" t="str">
            <v>EACH</v>
          </cell>
        </row>
        <row r="38462">
          <cell r="A38462" t="str">
            <v>R4303020026</v>
          </cell>
          <cell r="B38462" t="str">
            <v>FRONT SHOCK ABSORBER RH/右前减震器</v>
          </cell>
          <cell r="C38462" t="str">
            <v>TOYOTA HILUX D/CAB 4×4</v>
          </cell>
          <cell r="D38462" t="str">
            <v>48510-09J20</v>
          </cell>
        </row>
        <row r="38462">
          <cell r="G38462" t="str">
            <v>EACH</v>
          </cell>
        </row>
        <row r="38463">
          <cell r="A38463" t="str">
            <v>R4303020027</v>
          </cell>
          <cell r="B38463" t="str">
            <v>REAR SHOCK ABSORBER/后减震器</v>
          </cell>
          <cell r="C38463" t="str">
            <v>TOYOTA HILUX D/CAB 4×4</v>
          </cell>
          <cell r="D38463" t="str">
            <v>48531-0K070</v>
          </cell>
        </row>
        <row r="38463">
          <cell r="G38463" t="str">
            <v>EACH</v>
          </cell>
        </row>
        <row r="38464">
          <cell r="A38464" t="str">
            <v>R4303020028</v>
          </cell>
          <cell r="B38464" t="str">
            <v>START MOTOR ASSY/启动马达</v>
          </cell>
          <cell r="C38464" t="str">
            <v>TOYOTA HILUX D/CAB 4×4</v>
          </cell>
          <cell r="D38464" t="str">
            <v>28100-0L082</v>
          </cell>
        </row>
        <row r="38464">
          <cell r="G38464" t="str">
            <v>EACH</v>
          </cell>
        </row>
        <row r="38465">
          <cell r="A38465" t="str">
            <v>R4303020029</v>
          </cell>
          <cell r="B38465" t="str">
            <v>TURBO CHARGER ASSY/涡轮增压器</v>
          </cell>
          <cell r="C38465" t="str">
            <v>TOYOTA HILUX D/CAB 4×4</v>
          </cell>
          <cell r="D38465" t="str">
            <v>17201-0L042</v>
          </cell>
        </row>
        <row r="38465">
          <cell r="G38465" t="str">
            <v>EACH</v>
          </cell>
        </row>
        <row r="38466">
          <cell r="A38466" t="str">
            <v>R4303020030</v>
          </cell>
          <cell r="B38466" t="str">
            <v>PRESSURE PLATE/离合器压盘</v>
          </cell>
          <cell r="C38466" t="str">
            <v>TOYOTA HILUX D/CAB 4×4</v>
          </cell>
          <cell r="D38466" t="str">
            <v>31210-0K080</v>
          </cell>
        </row>
        <row r="38466">
          <cell r="G38466" t="str">
            <v>EACH</v>
          </cell>
        </row>
        <row r="38467">
          <cell r="A38467" t="str">
            <v>R4303020031</v>
          </cell>
          <cell r="B38467" t="str">
            <v>CLUTCH RELEASE BEARING/离合器分离轴承</v>
          </cell>
          <cell r="C38467" t="str">
            <v>TOYOTA HILUX D/CAB 4×4</v>
          </cell>
          <cell r="D38467" t="str">
            <v>31230-71011</v>
          </cell>
        </row>
        <row r="38467">
          <cell r="G38467" t="str">
            <v>EACH</v>
          </cell>
        </row>
        <row r="38468">
          <cell r="A38468" t="str">
            <v>R4303020032</v>
          </cell>
          <cell r="B38468" t="str">
            <v>BEARING(FOR INPUT SHAFT)</v>
          </cell>
          <cell r="C38468" t="str">
            <v>TOYOTA HILUX D/CAB 4×4</v>
          </cell>
          <cell r="D38468" t="str">
            <v>90363-12002</v>
          </cell>
        </row>
        <row r="38468">
          <cell r="G38468" t="str">
            <v>EACH</v>
          </cell>
        </row>
        <row r="38469">
          <cell r="A38469" t="str">
            <v>R4303020033</v>
          </cell>
          <cell r="B38469" t="str">
            <v>BALL JOINT UPPER</v>
          </cell>
          <cell r="C38469" t="str">
            <v>TOYOTA HILUX D/CAB 4×4</v>
          </cell>
          <cell r="D38469" t="str">
            <v>43310-09017</v>
          </cell>
        </row>
        <row r="38469">
          <cell r="G38469" t="str">
            <v>EACH</v>
          </cell>
        </row>
        <row r="38470">
          <cell r="A38470" t="str">
            <v>R4303020034</v>
          </cell>
          <cell r="B38470" t="str">
            <v>BALL JOINT LOWER</v>
          </cell>
          <cell r="C38470" t="str">
            <v>TOYOTA HILUX D/CAB 4×4</v>
          </cell>
          <cell r="D38470" t="str">
            <v>43330-09510(KUN26R)</v>
          </cell>
        </row>
        <row r="38470">
          <cell r="G38470" t="str">
            <v>EACH</v>
          </cell>
        </row>
        <row r="38471">
          <cell r="A38471" t="str">
            <v>R4303020035</v>
          </cell>
          <cell r="B38471" t="str">
            <v>COIL SPRING-FRONT SHOCKS</v>
          </cell>
          <cell r="C38471" t="str">
            <v>TOYOTA HILUX D/CAB 4×4</v>
          </cell>
          <cell r="D38471" t="str">
            <v>48131-0K840</v>
          </cell>
        </row>
        <row r="38471">
          <cell r="G38471" t="str">
            <v>EACH</v>
          </cell>
        </row>
        <row r="38472">
          <cell r="A38472" t="str">
            <v>R4303020036</v>
          </cell>
          <cell r="B38472" t="str">
            <v>UNIVERSAL JOINT</v>
          </cell>
          <cell r="C38472" t="str">
            <v>TOYOTA HILUX D/CAB 4×4</v>
          </cell>
          <cell r="D38472" t="str">
            <v>04371-0K082</v>
          </cell>
        </row>
        <row r="38472">
          <cell r="G38472" t="str">
            <v>EACH</v>
          </cell>
        </row>
        <row r="38473">
          <cell r="A38473" t="str">
            <v>R4303020037</v>
          </cell>
          <cell r="B38473" t="str">
            <v>SPRING BUSHES</v>
          </cell>
          <cell r="C38473" t="str">
            <v>TOYOTA HILUX D/CAB 4×4</v>
          </cell>
          <cell r="D38473" t="str">
            <v>90385-T0010</v>
          </cell>
        </row>
        <row r="38473">
          <cell r="G38473" t="str">
            <v>EACH</v>
          </cell>
        </row>
        <row r="38474">
          <cell r="A38474" t="str">
            <v>R4303020038</v>
          </cell>
          <cell r="B38474" t="str">
            <v>WINDOW REGULATOR ASSY C/W MOTOR FRONT RH</v>
          </cell>
          <cell r="C38474" t="str">
            <v>TOYOTA HILUX D/CAB 4×4</v>
          </cell>
          <cell r="D38474" t="str">
            <v>69810-0K041</v>
          </cell>
        </row>
        <row r="38474">
          <cell r="G38474" t="str">
            <v>EACH</v>
          </cell>
        </row>
        <row r="38475">
          <cell r="A38475" t="str">
            <v>R4303020039</v>
          </cell>
          <cell r="B38475" t="str">
            <v>BONNET CABLE OPENING HANDLE</v>
          </cell>
          <cell r="C38475" t="str">
            <v>TOYOTA HILUX D/CAB 4×4</v>
          </cell>
          <cell r="D38475" t="str">
            <v>53601-52010B7</v>
          </cell>
        </row>
        <row r="38475">
          <cell r="G38475" t="str">
            <v>EACH</v>
          </cell>
        </row>
        <row r="38476">
          <cell r="A38476" t="str">
            <v>R4303020040</v>
          </cell>
          <cell r="B38476" t="str">
            <v>BRAKE MASTER CYLINDER ASSY</v>
          </cell>
          <cell r="C38476" t="str">
            <v>TOYOTA HILUX D/CAB 4×4</v>
          </cell>
          <cell r="D38476" t="str">
            <v>47201-09230</v>
          </cell>
        </row>
        <row r="38476">
          <cell r="G38476" t="str">
            <v>EACH</v>
          </cell>
        </row>
        <row r="38477">
          <cell r="A38477" t="str">
            <v>R4303020041</v>
          </cell>
          <cell r="B38477" t="str">
            <v>CONDENSER ASSY;COOLER</v>
          </cell>
          <cell r="C38477" t="str">
            <v>TOYOTA HILUX D/CAB 4×4</v>
          </cell>
          <cell r="D38477" t="str">
            <v>88501-12510</v>
          </cell>
        </row>
        <row r="38477">
          <cell r="G38477" t="str">
            <v>EACH</v>
          </cell>
        </row>
        <row r="38478">
          <cell r="A38478" t="str">
            <v>R4303020042</v>
          </cell>
          <cell r="B38478" t="str">
            <v>S CABLE(HOOTER)</v>
          </cell>
          <cell r="C38478" t="str">
            <v>TOYOTA HILUX D/CAB 4×4</v>
          </cell>
          <cell r="D38478" t="str">
            <v>84306-0K021</v>
          </cell>
        </row>
        <row r="38478">
          <cell r="G38478" t="str">
            <v>EACH</v>
          </cell>
        </row>
        <row r="38479">
          <cell r="A38479" t="str">
            <v>R4303020043</v>
          </cell>
          <cell r="B38479" t="str">
            <v>VEE BELT</v>
          </cell>
          <cell r="C38479" t="str">
            <v>TOYOTA HILUX D/CAB 4×4</v>
          </cell>
          <cell r="D38479" t="str">
            <v>90916-T2006</v>
          </cell>
        </row>
        <row r="38479">
          <cell r="G38479" t="str">
            <v>EACH</v>
          </cell>
        </row>
        <row r="38480">
          <cell r="A38480" t="str">
            <v>R4303020044</v>
          </cell>
          <cell r="B38480" t="str">
            <v>FUEL LID OPENING CABLE/油箱盖连接线</v>
          </cell>
          <cell r="C38480" t="str">
            <v>TOYOTA HILUX D/CAB 4×4</v>
          </cell>
          <cell r="D38480" t="str">
            <v>77035-0K010</v>
          </cell>
        </row>
        <row r="38480">
          <cell r="G38480" t="str">
            <v>EACH</v>
          </cell>
        </row>
        <row r="38481">
          <cell r="A38481" t="str">
            <v>R4303020045</v>
          </cell>
          <cell r="B38481" t="str">
            <v>BOUNET CABLE/机盖拉索</v>
          </cell>
          <cell r="C38481" t="str">
            <v>TOYOTA HILUX D/CAB 4×4</v>
          </cell>
          <cell r="D38481" t="str">
            <v>53630-0K010</v>
          </cell>
        </row>
        <row r="38481">
          <cell r="G38481" t="str">
            <v>EACH</v>
          </cell>
        </row>
        <row r="38482">
          <cell r="A38482" t="str">
            <v>R4303020046</v>
          </cell>
          <cell r="B38482" t="str">
            <v>GRILL</v>
          </cell>
          <cell r="C38482" t="str">
            <v>TOYOTA HILUX D/CAB 4×4</v>
          </cell>
          <cell r="D38482" t="str">
            <v>53111-0K690</v>
          </cell>
        </row>
        <row r="38482">
          <cell r="G38482" t="str">
            <v>EACH</v>
          </cell>
        </row>
        <row r="38483">
          <cell r="A38483" t="str">
            <v>R4303020047</v>
          </cell>
          <cell r="B38483" t="str">
            <v>MOULDING</v>
          </cell>
          <cell r="C38483" t="str">
            <v>TOYOTA HILUX D/CAB 4×4</v>
          </cell>
          <cell r="D38483" t="str">
            <v>53121-0K520</v>
          </cell>
        </row>
        <row r="38483">
          <cell r="G38483" t="str">
            <v>EACH</v>
          </cell>
        </row>
        <row r="38484">
          <cell r="A38484" t="str">
            <v>R4303020048</v>
          </cell>
          <cell r="B38484" t="str">
            <v>HEAD LAMP ASSY;FRONT RH</v>
          </cell>
          <cell r="C38484" t="str">
            <v>TOYOTA HILUX D/CAB 4×4</v>
          </cell>
          <cell r="D38484" t="str">
            <v>81110-0K410</v>
          </cell>
        </row>
        <row r="38484">
          <cell r="G38484" t="str">
            <v>EACH</v>
          </cell>
        </row>
        <row r="38485">
          <cell r="A38485" t="str">
            <v>R4303020049</v>
          </cell>
          <cell r="B38485" t="str">
            <v>BRAKE PAD KIT</v>
          </cell>
          <cell r="C38485" t="str">
            <v>TOYOTA HILUX D/CAB 4×4</v>
          </cell>
          <cell r="D38485" t="str">
            <v>AHTFZ29GX09039558</v>
          </cell>
        </row>
        <row r="38485">
          <cell r="G38485" t="str">
            <v>EACH</v>
          </cell>
        </row>
        <row r="38486">
          <cell r="A38486" t="str">
            <v>R4303020050</v>
          </cell>
          <cell r="B38486" t="str">
            <v>WHEEL NUT CAP</v>
          </cell>
          <cell r="C38486" t="str">
            <v>TOYOTA HILUX D/CAB 4×4</v>
          </cell>
          <cell r="D38486" t="str">
            <v>AHTFZ29G-309072949</v>
          </cell>
        </row>
        <row r="38486">
          <cell r="G38486" t="str">
            <v>EACH</v>
          </cell>
        </row>
        <row r="38487">
          <cell r="A38487" t="str">
            <v>R4303020051</v>
          </cell>
          <cell r="B38487" t="str">
            <v>LOCK ASSY</v>
          </cell>
          <cell r="C38487" t="str">
            <v>TOYOTA HILUX D/CAB 4×4</v>
          </cell>
          <cell r="D38487" t="str">
            <v>65790-0K020</v>
          </cell>
        </row>
        <row r="38487">
          <cell r="G38487" t="str">
            <v>EACH</v>
          </cell>
        </row>
        <row r="38488">
          <cell r="A38488" t="str">
            <v>R4303020052</v>
          </cell>
          <cell r="B38488" t="str">
            <v>LOCK ASSY</v>
          </cell>
          <cell r="C38488" t="str">
            <v>TOYOTA HILUX D/CAB 4×4</v>
          </cell>
          <cell r="D38488" t="str">
            <v>65780-0K020</v>
          </cell>
        </row>
        <row r="38488">
          <cell r="G38488" t="str">
            <v>EACH</v>
          </cell>
        </row>
        <row r="38489">
          <cell r="A38489" t="str">
            <v>R4303020053</v>
          </cell>
          <cell r="B38489" t="str">
            <v>MUD FLAP RHS</v>
          </cell>
          <cell r="C38489" t="str">
            <v>TOYOTA HILUX D/CAB 4×4</v>
          </cell>
          <cell r="D38489" t="str">
            <v>76625-0K150</v>
          </cell>
        </row>
        <row r="38489">
          <cell r="G38489" t="str">
            <v>EACH</v>
          </cell>
        </row>
        <row r="38490">
          <cell r="A38490" t="str">
            <v>R4303020054</v>
          </cell>
          <cell r="B38490" t="str">
            <v>BRAKE BOOSTER</v>
          </cell>
          <cell r="C38490" t="str">
            <v>TOYOTA HILUX D/CAB 4×4</v>
          </cell>
          <cell r="D38490" t="str">
            <v>44610-09A90(AHTFZ29G209040784)</v>
          </cell>
        </row>
        <row r="38490">
          <cell r="G38490" t="str">
            <v>EACH</v>
          </cell>
        </row>
        <row r="38491">
          <cell r="A38491" t="str">
            <v>R4303020055</v>
          </cell>
          <cell r="B38491" t="str">
            <v>BUSH LOWER SUSPENSION ARM No2</v>
          </cell>
          <cell r="C38491" t="str">
            <v>TOYOTA HILUX D/CAB 4×4</v>
          </cell>
          <cell r="D38491" t="str">
            <v>48655-0K040</v>
          </cell>
        </row>
        <row r="38491">
          <cell r="G38491" t="str">
            <v>EACH</v>
          </cell>
        </row>
        <row r="38492">
          <cell r="A38492" t="str">
            <v>R4303020056</v>
          </cell>
          <cell r="B38492" t="str">
            <v>BUSH LOWER SUSPENSION ARM</v>
          </cell>
          <cell r="C38492" t="str">
            <v>TOYOTA HILUX D/CAB 4×4</v>
          </cell>
          <cell r="D38492" t="str">
            <v>48654-0K040</v>
          </cell>
        </row>
        <row r="38492">
          <cell r="G38492" t="str">
            <v>EACH</v>
          </cell>
        </row>
        <row r="38493">
          <cell r="A38493" t="str">
            <v>R4303020057</v>
          </cell>
          <cell r="B38493" t="str">
            <v>C.V JOINT LHS</v>
          </cell>
          <cell r="C38493" t="str">
            <v>TOYOTA HILUX D/CAB 4×4</v>
          </cell>
          <cell r="D38493" t="str">
            <v>AHTFZ29GZ09076390</v>
          </cell>
        </row>
        <row r="38493">
          <cell r="G38493" t="str">
            <v>EACH</v>
          </cell>
        </row>
        <row r="38494">
          <cell r="A38494" t="str">
            <v>R4303020058</v>
          </cell>
          <cell r="B38494" t="str">
            <v>C.V JOINT RHS</v>
          </cell>
          <cell r="C38494" t="str">
            <v>TOYOTA HILUX D/CAB 4×4</v>
          </cell>
          <cell r="D38494" t="str">
            <v>AHTFZ29GZ09076390</v>
          </cell>
        </row>
        <row r="38494">
          <cell r="G38494" t="str">
            <v>EACH</v>
          </cell>
        </row>
        <row r="38495">
          <cell r="A38495" t="str">
            <v>R4303020059</v>
          </cell>
          <cell r="B38495" t="str">
            <v>STABILIZER LINK RHS</v>
          </cell>
          <cell r="C38495" t="str">
            <v>TOYOTA HILUX D/CAB 4×4</v>
          </cell>
          <cell r="D38495" t="str">
            <v>48820-0K030(AHTFZ29GZ09076390)</v>
          </cell>
        </row>
        <row r="38495">
          <cell r="G38495" t="str">
            <v>EACH</v>
          </cell>
        </row>
        <row r="38496">
          <cell r="A38496" t="str">
            <v>R4303020060</v>
          </cell>
          <cell r="B38496" t="str">
            <v>STABILIZER LINK LHS</v>
          </cell>
          <cell r="C38496" t="str">
            <v>TOYOTA HILUX D/CAB 4×4</v>
          </cell>
          <cell r="D38496" t="str">
            <v>48810-0K010(AHTFZ29GZ09076390)</v>
          </cell>
        </row>
        <row r="38496">
          <cell r="G38496" t="str">
            <v>EACH</v>
          </cell>
        </row>
        <row r="38497">
          <cell r="A38497" t="str">
            <v>R4303020061</v>
          </cell>
          <cell r="B38497" t="str">
            <v>WHEEL NUTS</v>
          </cell>
          <cell r="C38497" t="str">
            <v>TOYOTA HILUX D/CAB 4×4</v>
          </cell>
          <cell r="D38497" t="str">
            <v>90942-01095(AHTFZ29G309040051)</v>
          </cell>
        </row>
        <row r="38497">
          <cell r="G38497" t="str">
            <v>EACH</v>
          </cell>
        </row>
        <row r="38498">
          <cell r="A38498" t="str">
            <v>R4303020062</v>
          </cell>
          <cell r="B38498" t="str">
            <v>UPPER WISHBONE RHS</v>
          </cell>
          <cell r="C38498" t="str">
            <v>TOYOTA HILUX D/CAB 4×4</v>
          </cell>
          <cell r="D38498" t="str">
            <v>49632-0K040(AHTFZ29G309040051)</v>
          </cell>
        </row>
        <row r="38498">
          <cell r="G38498" t="str">
            <v>EACH</v>
          </cell>
        </row>
        <row r="38499">
          <cell r="A38499" t="str">
            <v>R4303020063</v>
          </cell>
          <cell r="B38499" t="str">
            <v>TIE ROD END LHS</v>
          </cell>
          <cell r="C38499" t="str">
            <v>TOYOTA HILUX D/CAB 4×4</v>
          </cell>
          <cell r="D38499" t="str">
            <v>45046-09281(AHTFZ29G309040051)</v>
          </cell>
        </row>
        <row r="38499">
          <cell r="G38499" t="str">
            <v>EACH</v>
          </cell>
        </row>
        <row r="38500">
          <cell r="A38500" t="str">
            <v>R4303020064</v>
          </cell>
          <cell r="B38500" t="str">
            <v>TIE ROD END RHS</v>
          </cell>
          <cell r="C38500" t="str">
            <v>TOYOTA HILUX D/CAB 4×4</v>
          </cell>
          <cell r="D38500" t="str">
            <v>45046-09281(AHTFZ29G309040051)</v>
          </cell>
        </row>
        <row r="38500">
          <cell r="G38500" t="str">
            <v>EACH</v>
          </cell>
        </row>
        <row r="38501">
          <cell r="A38501" t="str">
            <v>R4303020065</v>
          </cell>
          <cell r="B38501" t="str">
            <v>STEERING PUMP</v>
          </cell>
          <cell r="C38501" t="str">
            <v>TOYOTA HILUX D/CAB 4×4</v>
          </cell>
          <cell r="D38501" t="str">
            <v>44310-0K040(AHTFZ29G209040784)</v>
          </cell>
        </row>
        <row r="38501">
          <cell r="G38501" t="str">
            <v>EACH</v>
          </cell>
        </row>
        <row r="38502">
          <cell r="A38502" t="str">
            <v>R4303020066</v>
          </cell>
          <cell r="B38502" t="str">
            <v>INJECTION UNIT</v>
          </cell>
          <cell r="C38502" t="str">
            <v>TOYOTA HILUX D/CAB 4×4</v>
          </cell>
          <cell r="D38502" t="str">
            <v>23670-09360</v>
          </cell>
        </row>
        <row r="38502">
          <cell r="G38502" t="str">
            <v>EACH</v>
          </cell>
        </row>
        <row r="38503">
          <cell r="A38503" t="str">
            <v>R4303020067</v>
          </cell>
          <cell r="B38503" t="str">
            <v>INJECTION PUMP</v>
          </cell>
          <cell r="C38503" t="str">
            <v>TOYOTA HILUX D/CAB 4×4</v>
          </cell>
          <cell r="D38503" t="str">
            <v>22100-OLO60</v>
          </cell>
        </row>
        <row r="38503">
          <cell r="G38503" t="str">
            <v>EACH</v>
          </cell>
        </row>
        <row r="38504">
          <cell r="A38504" t="str">
            <v>R4303020068</v>
          </cell>
          <cell r="B38504" t="str">
            <v>FILTER ASSY FUEL(LIFT PUMP)</v>
          </cell>
          <cell r="C38504" t="str">
            <v>TOYOTA HILUX D/CAB 4×4</v>
          </cell>
          <cell r="D38504" t="str">
            <v>23300-OL020</v>
          </cell>
        </row>
        <row r="38504">
          <cell r="G38504" t="str">
            <v>EACH</v>
          </cell>
        </row>
        <row r="38505">
          <cell r="A38505" t="str">
            <v>R4303020069</v>
          </cell>
          <cell r="B38505" t="str">
            <v>HINGE ASSY</v>
          </cell>
          <cell r="C38505" t="str">
            <v>TOYOTA HILUX D/CAB 4×4</v>
          </cell>
          <cell r="D38505" t="str">
            <v>68710-02070(AHTFZ29GZ09076390)</v>
          </cell>
        </row>
        <row r="38505">
          <cell r="G38505" t="str">
            <v>EACH</v>
          </cell>
        </row>
        <row r="38506">
          <cell r="A38506" t="str">
            <v>R4303020070</v>
          </cell>
          <cell r="B38506" t="str">
            <v>STEERING RACK</v>
          </cell>
          <cell r="C38506" t="str">
            <v>TOYOTA HILUX D/CAB 4×4</v>
          </cell>
          <cell r="D38506" t="str">
            <v>44200-0K440(AHTFZ29G209040784)</v>
          </cell>
        </row>
        <row r="38506">
          <cell r="G38506" t="str">
            <v>EACH</v>
          </cell>
        </row>
        <row r="38507">
          <cell r="A38507" t="str">
            <v>R4303020071</v>
          </cell>
          <cell r="B38507" t="str">
            <v>HAND BRAKE CABLE FRONT</v>
          </cell>
          <cell r="C38507" t="str">
            <v>TOYOTA HILUX D/CAB 4×4</v>
          </cell>
          <cell r="D38507" t="str">
            <v>46410-0K041(AHTFZ29G309040051)</v>
          </cell>
        </row>
        <row r="38507">
          <cell r="G38507" t="str">
            <v>EACH</v>
          </cell>
        </row>
        <row r="38508">
          <cell r="A38508" t="str">
            <v>R4303020072</v>
          </cell>
          <cell r="B38508" t="str">
            <v>HAND BRAKE CABLE REAR RH</v>
          </cell>
          <cell r="C38508" t="str">
            <v>TOYOTA HILUX D/CAB 4×4</v>
          </cell>
          <cell r="D38508" t="str">
            <v>46420-0K041(AHTFZ29G309040051)</v>
          </cell>
        </row>
        <row r="38508">
          <cell r="G38508" t="str">
            <v>EACH</v>
          </cell>
        </row>
        <row r="38509">
          <cell r="A38509" t="str">
            <v>R4303020073</v>
          </cell>
          <cell r="B38509" t="str">
            <v>HAND BRAKE CABLE REAR LH</v>
          </cell>
          <cell r="C38509" t="str">
            <v>TOYOTA HILUX D/CAB 4×4</v>
          </cell>
          <cell r="D38509" t="str">
            <v>46430-0K041(AHTFZ29G309040051)</v>
          </cell>
        </row>
        <row r="38509">
          <cell r="G38509" t="str">
            <v>EACH</v>
          </cell>
        </row>
        <row r="38510">
          <cell r="A38510" t="str">
            <v>R4303020074</v>
          </cell>
          <cell r="B38510" t="str">
            <v>HEATER PLUGS</v>
          </cell>
          <cell r="C38510" t="str">
            <v>TOYOTA HILUX D/CAB 4×4</v>
          </cell>
          <cell r="D38510" t="str">
            <v>19850-30010(AHTFZ29G309072949)</v>
          </cell>
        </row>
        <row r="38510">
          <cell r="G38510" t="str">
            <v>EACH</v>
          </cell>
        </row>
        <row r="38511">
          <cell r="A38511" t="str">
            <v>R4303020077</v>
          </cell>
          <cell r="B38511" t="str">
            <v>TUNTSTEN HALOGEN LAMP</v>
          </cell>
          <cell r="C38511" t="str">
            <v>TOYOTA HILUX D/CAB 4×4</v>
          </cell>
          <cell r="D38511" t="str">
            <v>H8 12V 35W</v>
          </cell>
        </row>
        <row r="38511">
          <cell r="G38511" t="str">
            <v>EACH</v>
          </cell>
        </row>
        <row r="38512">
          <cell r="A38512" t="str">
            <v>R4303020078</v>
          </cell>
          <cell r="B38512" t="str">
            <v>DRIVE SHAFT ASSY RHS</v>
          </cell>
          <cell r="C38512" t="str">
            <v>TOYOTA HILUX D/CAB 4×4</v>
          </cell>
          <cell r="D38512" t="str">
            <v>43430-0K022(AHTFZ29G-909072949)</v>
          </cell>
        </row>
        <row r="38512">
          <cell r="G38512" t="str">
            <v>EACH</v>
          </cell>
        </row>
        <row r="38513">
          <cell r="A38513" t="str">
            <v>R4303020079</v>
          </cell>
          <cell r="B38513" t="str">
            <v>DRIVE SHAFT ASSY LHS</v>
          </cell>
          <cell r="C38513" t="str">
            <v>TOYOTA HILUX D/CAB 4×4</v>
          </cell>
          <cell r="D38513" t="str">
            <v>43430-0K022(AHTFZ29G-909072949)</v>
          </cell>
        </row>
        <row r="38513">
          <cell r="G38513" t="str">
            <v>EACH</v>
          </cell>
        </row>
        <row r="38514">
          <cell r="A38514" t="str">
            <v>R4303020080</v>
          </cell>
          <cell r="B38514" t="str">
            <v>FRONT SHOCK ABSORBER LH/左前减震器</v>
          </cell>
          <cell r="C38514" t="str">
            <v>TOYOTA HILUX D/CAB 4×4</v>
          </cell>
          <cell r="D38514" t="str">
            <v>48510-09J20(48510-0K420C)</v>
          </cell>
        </row>
        <row r="38514">
          <cell r="G38514" t="str">
            <v>EACH</v>
          </cell>
        </row>
        <row r="38515">
          <cell r="A38515" t="str">
            <v>R4303020081</v>
          </cell>
          <cell r="B38515" t="str">
            <v>FRONT SHOCK ABSORBER RH/右前减震器</v>
          </cell>
          <cell r="C38515" t="str">
            <v>TOYOTA HILUX D/CAB 4×4</v>
          </cell>
          <cell r="D38515" t="str">
            <v>48510-09J20(48510-0K420C)</v>
          </cell>
        </row>
        <row r="38515">
          <cell r="G38515" t="str">
            <v>EACH</v>
          </cell>
        </row>
        <row r="38516">
          <cell r="A38516" t="str">
            <v>R4303020082</v>
          </cell>
          <cell r="B38516" t="str">
            <v>HINGE ASSY;FR DOOR;UPPER LH</v>
          </cell>
          <cell r="C38516" t="str">
            <v>TOYOTA HILUX D/CAB 4×4</v>
          </cell>
          <cell r="D38516" t="str">
            <v>68720-02070(AHTFZ29GZ09076390)</v>
          </cell>
        </row>
        <row r="38516">
          <cell r="G38516" t="str">
            <v>EACH</v>
          </cell>
        </row>
        <row r="38517">
          <cell r="A38517" t="str">
            <v>R4303020083</v>
          </cell>
          <cell r="B38517" t="str">
            <v>HINGE ASSY</v>
          </cell>
          <cell r="C38517" t="str">
            <v>TOYOTA HILUX D/CAB 4×4</v>
          </cell>
          <cell r="D38517" t="str">
            <v>68730-52010</v>
          </cell>
        </row>
        <row r="38517">
          <cell r="G38517" t="str">
            <v>EACH</v>
          </cell>
        </row>
        <row r="38518">
          <cell r="A38518" t="str">
            <v>R4303020084</v>
          </cell>
          <cell r="B38518" t="str">
            <v>HINGE ASSY</v>
          </cell>
          <cell r="C38518" t="str">
            <v>TOYOTA HILUX D/CAB 4×4</v>
          </cell>
          <cell r="D38518" t="str">
            <v>68740-52010</v>
          </cell>
        </row>
        <row r="38518">
          <cell r="G38518" t="str">
            <v>EACH</v>
          </cell>
        </row>
        <row r="38519">
          <cell r="A38519" t="str">
            <v>R4303020085</v>
          </cell>
          <cell r="B38519" t="str">
            <v>TIMING BELT</v>
          </cell>
          <cell r="C38519" t="str">
            <v>TOYOTA HILUX D/CAB 4×4</v>
          </cell>
          <cell r="D38519" t="str">
            <v>13568-39016</v>
          </cell>
        </row>
        <row r="38519">
          <cell r="G38519" t="str">
            <v>EACH</v>
          </cell>
        </row>
        <row r="38520">
          <cell r="A38520" t="str">
            <v>R4303020086</v>
          </cell>
          <cell r="B38520" t="str">
            <v>CONDENSER ASSY;COOLER</v>
          </cell>
          <cell r="C38520" t="str">
            <v>TOYOTA HILUX D/CAB 4×4</v>
          </cell>
          <cell r="D38520" t="str">
            <v>88460-0K080/AHTFZ29G909039681</v>
          </cell>
        </row>
        <row r="38520">
          <cell r="G38520" t="str">
            <v>EACH</v>
          </cell>
        </row>
        <row r="38521">
          <cell r="A38521" t="str">
            <v>R4303020087</v>
          </cell>
          <cell r="B38521" t="str">
            <v>RETAINER</v>
          </cell>
          <cell r="C38521" t="str">
            <v>TOYOTA HILUX D/CAB 4×4</v>
          </cell>
          <cell r="D38521">
            <v>33506</v>
          </cell>
        </row>
        <row r="38521">
          <cell r="G38521" t="str">
            <v>EACH</v>
          </cell>
        </row>
        <row r="38522">
          <cell r="A38522" t="str">
            <v>R4303020088</v>
          </cell>
          <cell r="B38522" t="str">
            <v>MANUAL TRANSMISSION</v>
          </cell>
          <cell r="C38522" t="str">
            <v>TOYOTA HILUX D/CAB 4×4</v>
          </cell>
          <cell r="D38522" t="str">
            <v>SUJ08</v>
          </cell>
        </row>
        <row r="38522">
          <cell r="G38522" t="str">
            <v>EACH</v>
          </cell>
        </row>
        <row r="38523">
          <cell r="A38523" t="str">
            <v>R4303020089</v>
          </cell>
          <cell r="B38523" t="str">
            <v>SEALER TRANSAXLE</v>
          </cell>
          <cell r="C38523" t="str">
            <v>TOYOTA HILUX D/CAB 4×4</v>
          </cell>
          <cell r="D38523" t="str">
            <v>08826</v>
          </cell>
        </row>
        <row r="38523">
          <cell r="G38523" t="str">
            <v>EACH</v>
          </cell>
        </row>
        <row r="38524">
          <cell r="A38524" t="str">
            <v>R4303020090</v>
          </cell>
          <cell r="B38524" t="str">
            <v>AIR CON BELT</v>
          </cell>
          <cell r="C38524" t="str">
            <v>TOYOTA HILUX D/CAB 4×4</v>
          </cell>
          <cell r="D38524" t="str">
            <v>90916-T2006/AHTFZ29G909039681</v>
          </cell>
        </row>
        <row r="38524">
          <cell r="G38524" t="str">
            <v>EACH</v>
          </cell>
        </row>
        <row r="38525">
          <cell r="A38525" t="str">
            <v>R4303020091</v>
          </cell>
          <cell r="B38525" t="str">
            <v>WHEEL RIM 265/R16</v>
          </cell>
          <cell r="C38525" t="str">
            <v>TOYOTA HILUX D/CAB 4×4</v>
          </cell>
          <cell r="D38525" t="str">
            <v>ENGINE NO::1KD7870022</v>
          </cell>
        </row>
        <row r="38525">
          <cell r="G38525" t="str">
            <v>EACH</v>
          </cell>
        </row>
        <row r="38526">
          <cell r="A38526" t="str">
            <v>R4303020092</v>
          </cell>
          <cell r="B38526" t="str">
            <v>WATER PUMP</v>
          </cell>
          <cell r="C38526" t="str">
            <v>TOYOTA HILUX D/CAB 4×4</v>
          </cell>
          <cell r="D38526" t="str">
            <v>16100-69357/AHTFZ29G-309072949</v>
          </cell>
        </row>
        <row r="38526">
          <cell r="G38526" t="str">
            <v>EACH</v>
          </cell>
        </row>
        <row r="38527">
          <cell r="A38527" t="str">
            <v>R4303020093</v>
          </cell>
          <cell r="B38527" t="str">
            <v>DRIVER′S POWER WINDOW SWITCH ASSY</v>
          </cell>
          <cell r="C38527" t="str">
            <v>TOYOTA HILUX D/CAB 4×4</v>
          </cell>
          <cell r="D38527" t="str">
            <v>84820-0K061/AHTFZ29G-309072949</v>
          </cell>
        </row>
        <row r="38527">
          <cell r="G38527" t="str">
            <v>EACH</v>
          </cell>
        </row>
        <row r="38528">
          <cell r="A38528" t="str">
            <v>R4303020094</v>
          </cell>
          <cell r="B38528" t="str">
            <v>RACKEND</v>
          </cell>
          <cell r="C38528" t="str">
            <v>TOYOTA HILUX D/CAB 4×4</v>
          </cell>
          <cell r="D38528" t="str">
            <v>45503-09331/TOYOTA HILUX KUN26R 3.0 D4D</v>
          </cell>
        </row>
        <row r="38528">
          <cell r="G38528" t="str">
            <v>EACH</v>
          </cell>
        </row>
        <row r="38529">
          <cell r="A38529" t="str">
            <v>R4303020095</v>
          </cell>
          <cell r="B38529" t="str">
            <v>FRONT WHEEL BEARING</v>
          </cell>
          <cell r="C38529" t="str">
            <v>TOYOTA HILUX D/CAB 4×4</v>
          </cell>
          <cell r="D38529" t="str">
            <v>90080-37030/TOYOTA HILUX KUN26R 3.0 D4D</v>
          </cell>
        </row>
        <row r="38529">
          <cell r="G38529" t="str">
            <v>EACH</v>
          </cell>
        </row>
        <row r="38530">
          <cell r="A38530" t="str">
            <v>R4303020096</v>
          </cell>
          <cell r="B38530" t="str">
            <v>WHEEL RIM 265/R17</v>
          </cell>
          <cell r="C38530" t="str">
            <v>TOYOTA HILUX D/CAB 4×4</v>
          </cell>
          <cell r="D38530" t="str">
            <v>42611-0KK40/AHTKA3CD805310764</v>
          </cell>
        </row>
        <row r="38530">
          <cell r="G38530" t="str">
            <v>EACH</v>
          </cell>
        </row>
        <row r="38531">
          <cell r="A38531" t="str">
            <v>R4303020097</v>
          </cell>
          <cell r="B38531" t="str">
            <v>WINDSCREEN</v>
          </cell>
          <cell r="C38531" t="str">
            <v>TOYOTA HILUX D/CAB 4×4</v>
          </cell>
          <cell r="D38531" t="str">
            <v>56101-0K380</v>
          </cell>
        </row>
        <row r="38531">
          <cell r="G38531" t="str">
            <v>EACH</v>
          </cell>
        </row>
        <row r="38532">
          <cell r="A38532" t="str">
            <v>R4303020098</v>
          </cell>
          <cell r="B38532" t="str">
            <v>CALIPER HOUSING L.H.S</v>
          </cell>
          <cell r="C38532" t="str">
            <v>TOYOTA HILUX D/CAB 4×4</v>
          </cell>
          <cell r="D38532" t="str">
            <v>47730-71010/KUN26/ABV2620</v>
          </cell>
        </row>
        <row r="38532">
          <cell r="G38532" t="str">
            <v>EACH</v>
          </cell>
        </row>
        <row r="38533">
          <cell r="A38533" t="str">
            <v>R4303020099</v>
          </cell>
          <cell r="B38533" t="str">
            <v>CALIPER HOUSING R.H.S</v>
          </cell>
          <cell r="C38533" t="str">
            <v>TOYOTA HILUX D/CAB 4×4</v>
          </cell>
          <cell r="D38533" t="str">
            <v>47750-71010/KUN26/ABV2620</v>
          </cell>
        </row>
        <row r="38533">
          <cell r="G38533" t="str">
            <v>EACH</v>
          </cell>
        </row>
        <row r="38534">
          <cell r="A38534" t="str">
            <v>R4303020100</v>
          </cell>
          <cell r="B38534" t="str">
            <v>FRONT WHEEL BRAKE DISCS</v>
          </cell>
          <cell r="C38534" t="str">
            <v>TOYOTA HILUX D/CAB 4×4</v>
          </cell>
          <cell r="D38534" t="str">
            <v>43512-0K100/KUN26/ABV2620</v>
          </cell>
        </row>
        <row r="38534">
          <cell r="G38534" t="str">
            <v>EACH</v>
          </cell>
        </row>
        <row r="38535">
          <cell r="A38535" t="str">
            <v>R4303020101</v>
          </cell>
          <cell r="B38535" t="str">
            <v>ABS ASSY</v>
          </cell>
          <cell r="C38535" t="str">
            <v>TOYOTA HILUX D/CAB 4×4</v>
          </cell>
          <cell r="D38535" t="str">
            <v>KUN26/ABV2620</v>
          </cell>
        </row>
        <row r="38535">
          <cell r="G38535" t="str">
            <v>EACH</v>
          </cell>
        </row>
        <row r="38536">
          <cell r="A38536" t="str">
            <v>R4303020102</v>
          </cell>
          <cell r="B38536" t="str">
            <v>WHEEL STUD</v>
          </cell>
          <cell r="C38536" t="str">
            <v>TOYOTA HILUX D/CAB 4×4</v>
          </cell>
          <cell r="D38536" t="str">
            <v>KUN26/ABV2620</v>
          </cell>
        </row>
        <row r="38536">
          <cell r="G38536" t="str">
            <v>EACH</v>
          </cell>
        </row>
        <row r="38537">
          <cell r="A38537" t="str">
            <v>R4303020103</v>
          </cell>
          <cell r="B38537" t="str">
            <v>CALIPER PINS</v>
          </cell>
          <cell r="C38537" t="str">
            <v>TOYOTA HILUX D/CAB 4×4</v>
          </cell>
          <cell r="D38537" t="str">
            <v>KUN26/ABV2620</v>
          </cell>
        </row>
        <row r="38537">
          <cell r="G38537" t="str">
            <v>EACH</v>
          </cell>
        </row>
        <row r="38538">
          <cell r="A38538" t="str">
            <v>R4303020104</v>
          </cell>
          <cell r="B38538" t="str">
            <v>CALIPER HOLDER</v>
          </cell>
          <cell r="C38538" t="str">
            <v>TOYOTA HILUX D/CAB 4×4</v>
          </cell>
          <cell r="D38538" t="str">
            <v>KUN26/ABV2620</v>
          </cell>
        </row>
        <row r="38538">
          <cell r="G38538" t="str">
            <v>EACH</v>
          </cell>
        </row>
        <row r="38539">
          <cell r="A38539" t="str">
            <v>R4303020105</v>
          </cell>
          <cell r="B38539" t="str">
            <v>WHEEL DRUM</v>
          </cell>
          <cell r="C38539" t="str">
            <v>TOYOTA HILUX D/CAB 4×4</v>
          </cell>
          <cell r="D38539" t="str">
            <v>42431-0K130(KUN26/ABV2620)</v>
          </cell>
        </row>
        <row r="38539">
          <cell r="G38539" t="str">
            <v>EACH</v>
          </cell>
        </row>
        <row r="38540">
          <cell r="A38540" t="str">
            <v>R4303020106</v>
          </cell>
          <cell r="B38540" t="str">
            <v>DRIVER,TURBO MOTOR</v>
          </cell>
          <cell r="C38540" t="str">
            <v>TOYOTA HILUX D/CAB 4×4</v>
          </cell>
          <cell r="D38540" t="str">
            <v>89878-71060</v>
          </cell>
        </row>
        <row r="38540">
          <cell r="G38540" t="str">
            <v>EACH</v>
          </cell>
        </row>
        <row r="38541">
          <cell r="A38541" t="str">
            <v>R4303020401</v>
          </cell>
          <cell r="B38541" t="str">
            <v>BRAKE PAD</v>
          </cell>
          <cell r="C38541" t="str">
            <v>TOYOTA HILUX D/CAB 4×4</v>
          </cell>
          <cell r="D38541" t="str">
            <v>04465-0K360</v>
          </cell>
        </row>
        <row r="38541">
          <cell r="G38541" t="str">
            <v>EACH</v>
          </cell>
        </row>
        <row r="38542">
          <cell r="A38542" t="str">
            <v>R4303020402</v>
          </cell>
          <cell r="B38542" t="str">
            <v>BRAKE SHOES</v>
          </cell>
          <cell r="C38542" t="str">
            <v>TOYOTA HILUX D/CAB 4×4</v>
          </cell>
          <cell r="D38542" t="str">
            <v>04495-0K160</v>
          </cell>
        </row>
        <row r="38542">
          <cell r="G38542" t="str">
            <v>EACH</v>
          </cell>
        </row>
        <row r="38543">
          <cell r="A38543" t="str">
            <v>R4303020403</v>
          </cell>
          <cell r="B38543" t="str">
            <v>DRUM BRAKE/WHEEL DRUM</v>
          </cell>
          <cell r="C38543" t="str">
            <v>TOYOTA HILUX D/CAB 4×4</v>
          </cell>
          <cell r="D38543" t="str">
            <v>42431-0K180(BAD7046)</v>
          </cell>
        </row>
        <row r="38543">
          <cell r="G38543" t="str">
            <v>EACH</v>
          </cell>
        </row>
        <row r="38544">
          <cell r="A38544" t="str">
            <v>R4303020500</v>
          </cell>
          <cell r="B38544" t="str">
            <v>SECOND HAND ENGINE ASSY</v>
          </cell>
          <cell r="C38544" t="str">
            <v>TOYOTA HILUX D/CAB 4×4</v>
          </cell>
          <cell r="D38544" t="str">
            <v>AHTFZ29G909040784</v>
          </cell>
        </row>
        <row r="38544">
          <cell r="G38544" t="str">
            <v>EACH</v>
          </cell>
        </row>
        <row r="38545">
          <cell r="A38545" t="str">
            <v>R4303020501</v>
          </cell>
          <cell r="B38545" t="str">
            <v>AIR FILTER</v>
          </cell>
          <cell r="C38545" t="str">
            <v>TOYOTA HILUX D/CAB 4×4</v>
          </cell>
          <cell r="D38545" t="str">
            <v>17801-0L040</v>
          </cell>
        </row>
        <row r="38545">
          <cell r="G38545" t="str">
            <v>EACH</v>
          </cell>
        </row>
        <row r="38546">
          <cell r="A38546" t="str">
            <v>R4303020502</v>
          </cell>
          <cell r="B38546" t="str">
            <v>FUEL FILTER</v>
          </cell>
          <cell r="C38546" t="str">
            <v>TOYOTA HILUX D/CAB 4×4</v>
          </cell>
          <cell r="D38546" t="str">
            <v>23390-0L070</v>
          </cell>
        </row>
        <row r="38546">
          <cell r="G38546" t="str">
            <v>EACH</v>
          </cell>
        </row>
        <row r="38547">
          <cell r="A38547" t="str">
            <v>R4303020503</v>
          </cell>
          <cell r="B38547" t="str">
            <v>TAIL LAMP L.H.S</v>
          </cell>
          <cell r="C38547" t="str">
            <v>TOYOTA HILUX D/CAB 4×4</v>
          </cell>
          <cell r="D38547" t="str">
            <v>AHTKA3CD205310839（1GD0564926）</v>
          </cell>
        </row>
        <row r="38547">
          <cell r="G38547" t="str">
            <v>EACH</v>
          </cell>
        </row>
        <row r="38548">
          <cell r="A38548" t="str">
            <v>R4303020504</v>
          </cell>
          <cell r="B38548" t="str">
            <v>SHAFT ASSY,FRONT</v>
          </cell>
          <cell r="C38548" t="str">
            <v>TOYOTA HILUX D/CAB 4×4</v>
          </cell>
          <cell r="D38548" t="str">
            <v>43430-0K080</v>
          </cell>
        </row>
        <row r="38548">
          <cell r="G38548" t="str">
            <v>EACH</v>
          </cell>
        </row>
        <row r="38549">
          <cell r="A38549" t="str">
            <v>R4303020505</v>
          </cell>
          <cell r="B38549" t="str">
            <v>LEAF SPRING ASSY RR</v>
          </cell>
          <cell r="C38549" t="str">
            <v>TOYOTA HILUX D/CAB 4×4</v>
          </cell>
          <cell r="D38549" t="str">
            <v>48210-0K830</v>
          </cell>
        </row>
        <row r="38549">
          <cell r="G38549" t="str">
            <v>EACH</v>
          </cell>
        </row>
        <row r="38550">
          <cell r="A38550" t="str">
            <v>R4303020506</v>
          </cell>
          <cell r="B38550" t="str">
            <v>BUSH</v>
          </cell>
          <cell r="C38550" t="str">
            <v>TOYOTA HILUX D/CAB 4×4</v>
          </cell>
          <cell r="D38550" t="str">
            <v>90385-T0014</v>
          </cell>
        </row>
        <row r="38550">
          <cell r="G38550" t="str">
            <v>EACH</v>
          </cell>
        </row>
        <row r="38551">
          <cell r="A38551" t="str">
            <v>R4303020507</v>
          </cell>
          <cell r="B38551" t="str">
            <v>BUSH</v>
          </cell>
          <cell r="C38551" t="str">
            <v>TOYOTA HILUX D/CAB 4×4</v>
          </cell>
          <cell r="D38551" t="str">
            <v>90385-T0017</v>
          </cell>
        </row>
        <row r="38551">
          <cell r="G38551" t="str">
            <v>EACH</v>
          </cell>
        </row>
        <row r="38552">
          <cell r="A38552" t="str">
            <v>R4303020508</v>
          </cell>
          <cell r="B38552" t="str">
            <v>GEAR ASSY POWER</v>
          </cell>
          <cell r="C38552" t="str">
            <v>TOYOTA HILUX D/CAB 4×4</v>
          </cell>
          <cell r="D38552" t="str">
            <v>44250-0K721</v>
          </cell>
        </row>
        <row r="38552">
          <cell r="G38552" t="str">
            <v>EACH</v>
          </cell>
        </row>
        <row r="38553">
          <cell r="A38553" t="str">
            <v>R4303020509</v>
          </cell>
          <cell r="B38553" t="str">
            <v>SPIDER KIT UNIVERSAL JOINT FR</v>
          </cell>
          <cell r="C38553" t="str">
            <v>TOYOTA HILUX D/CAB 4×4</v>
          </cell>
          <cell r="D38553" t="str">
            <v>04375-0K012</v>
          </cell>
        </row>
        <row r="38553">
          <cell r="G38553" t="str">
            <v>EACH</v>
          </cell>
        </row>
        <row r="38554">
          <cell r="A38554" t="str">
            <v>R4303020510</v>
          </cell>
          <cell r="B38554" t="str">
            <v>SEAL TYPE D OIL</v>
          </cell>
          <cell r="C38554" t="str">
            <v>TOYOTA HILUX D/CAB 4×4</v>
          </cell>
          <cell r="D38554" t="str">
            <v>90316-T0002</v>
          </cell>
        </row>
        <row r="38554">
          <cell r="G38554" t="str">
            <v>EACH</v>
          </cell>
        </row>
        <row r="38555">
          <cell r="A38555" t="str">
            <v>R4303020511</v>
          </cell>
          <cell r="B38555" t="str">
            <v>SEAL OIL</v>
          </cell>
          <cell r="C38555" t="str">
            <v>TOYOTA HILUX D/CAB 4×4</v>
          </cell>
          <cell r="D38555" t="str">
            <v>90311-41015</v>
          </cell>
        </row>
        <row r="38555">
          <cell r="G38555" t="str">
            <v>EACH</v>
          </cell>
        </row>
        <row r="38556">
          <cell r="A38556" t="str">
            <v>R4303025001</v>
          </cell>
          <cell r="B38556" t="str">
            <v>CYLINDER LINER-SET</v>
          </cell>
          <cell r="C38556" t="str">
            <v>TOYOTA HILUX D/CAB 4×4</v>
          </cell>
          <cell r="D38556" t="str">
            <v>11461-78300</v>
          </cell>
        </row>
        <row r="38556">
          <cell r="G38556" t="str">
            <v>EACH</v>
          </cell>
        </row>
        <row r="38557">
          <cell r="A38557" t="str">
            <v>R4303025002</v>
          </cell>
          <cell r="B38557" t="str">
            <v>PISTON STD</v>
          </cell>
          <cell r="C38557" t="str">
            <v>TOYOTA HILUX D/CAB 4×4</v>
          </cell>
          <cell r="D38557" t="str">
            <v>13101-3020001</v>
          </cell>
        </row>
        <row r="38557">
          <cell r="G38557" t="str">
            <v>EACH</v>
          </cell>
        </row>
        <row r="38558">
          <cell r="A38558" t="str">
            <v>R4303025003</v>
          </cell>
          <cell r="B38558" t="str">
            <v>PISTON RING SET STD</v>
          </cell>
          <cell r="C38558" t="str">
            <v>TOYOTA HILUX D/CAB 4×4</v>
          </cell>
          <cell r="D38558" t="str">
            <v>13011-30051</v>
          </cell>
        </row>
        <row r="38558">
          <cell r="G38558" t="str">
            <v>EACH</v>
          </cell>
        </row>
        <row r="38559">
          <cell r="A38559" t="str">
            <v>R4303025004</v>
          </cell>
          <cell r="B38559" t="str">
            <v>CRANKSHAFT MAIN BEARING STD SET</v>
          </cell>
          <cell r="C38559" t="str">
            <v>TOYOTA HILUX D/CAB 4×4</v>
          </cell>
          <cell r="D38559" t="str">
            <v>13041-3002002</v>
          </cell>
        </row>
        <row r="38559">
          <cell r="G38559" t="str">
            <v>EACH</v>
          </cell>
        </row>
        <row r="38560">
          <cell r="A38560" t="str">
            <v>R4303025005</v>
          </cell>
          <cell r="B38560" t="str">
            <v>CONNECTING ROD BEARING STD SET</v>
          </cell>
          <cell r="C38560" t="str">
            <v>TOYOTA HILUX D/CAB 4×4</v>
          </cell>
          <cell r="D38560" t="str">
            <v>11701-3002002</v>
          </cell>
        </row>
        <row r="38560">
          <cell r="G38560" t="str">
            <v>EACH</v>
          </cell>
        </row>
        <row r="38561">
          <cell r="A38561" t="str">
            <v>R4303025006</v>
          </cell>
          <cell r="B38561" t="str">
            <v>OVERHAUL GASKET KIT-ENGINE</v>
          </cell>
          <cell r="C38561" t="str">
            <v>TOYOTA HILUX D/CAB 4×4</v>
          </cell>
          <cell r="D38561" t="str">
            <v>04111-0L104</v>
          </cell>
        </row>
        <row r="38561">
          <cell r="G38561" t="str">
            <v>EACH</v>
          </cell>
        </row>
        <row r="38562">
          <cell r="A38562" t="str">
            <v>R4303025007</v>
          </cell>
          <cell r="B38562" t="str">
            <v>CYLINDER HEAD GASKET</v>
          </cell>
          <cell r="C38562" t="str">
            <v>TOYOTA HILUX D/CAB 4×4</v>
          </cell>
          <cell r="D38562" t="str">
            <v>04111-30715(11115-0L021A0)</v>
          </cell>
        </row>
        <row r="38562">
          <cell r="G38562" t="str">
            <v>EACH</v>
          </cell>
        </row>
        <row r="38563">
          <cell r="A38563" t="str">
            <v>R4303025010</v>
          </cell>
          <cell r="B38563" t="str">
            <v>REAR LAMP ASSY R.H.S/右后尾灯</v>
          </cell>
          <cell r="C38563" t="str">
            <v>TOYOTA HILUX D/CAB 4×4</v>
          </cell>
          <cell r="D38563" t="str">
            <v>81550-0K281  AHTKA3CD805310764/BAJ2828ZM</v>
          </cell>
        </row>
        <row r="38563">
          <cell r="G38563" t="str">
            <v>EACH</v>
          </cell>
        </row>
        <row r="38564">
          <cell r="A38564" t="str">
            <v>R4303025011</v>
          </cell>
          <cell r="B38564" t="str">
            <v>REAR LAMP ASSY L.H.S/左后尾灯</v>
          </cell>
          <cell r="C38564" t="str">
            <v>TOYOTA HILUX D/CAB 4×4</v>
          </cell>
          <cell r="D38564" t="str">
            <v>81560-0K281</v>
          </cell>
        </row>
        <row r="38564">
          <cell r="G38564" t="str">
            <v>EACH</v>
          </cell>
        </row>
        <row r="38565">
          <cell r="A38565" t="str">
            <v>R4303028001</v>
          </cell>
          <cell r="B38565" t="str">
            <v>REAR LAMP ASSY L.H.S/左后尾灯</v>
          </cell>
          <cell r="C38565" t="str">
            <v>TOYOTA HILUX D/CAB 4×4</v>
          </cell>
          <cell r="D38565" t="str">
            <v>2018 NEW STYLE</v>
          </cell>
        </row>
        <row r="38565">
          <cell r="G38565" t="str">
            <v>EACH</v>
          </cell>
        </row>
        <row r="38566">
          <cell r="A38566" t="str">
            <v>R4303029999</v>
          </cell>
          <cell r="B38566" t="str">
            <v>SPARES FOR ALE6114(1-12)</v>
          </cell>
          <cell r="C38566" t="str">
            <v>TOYOTA HILUX D/CAB 4×4</v>
          </cell>
          <cell r="D38566" t="str">
            <v>AHTFZ29G-309072949</v>
          </cell>
        </row>
        <row r="38566">
          <cell r="G38566" t="str">
            <v>LOT</v>
          </cell>
        </row>
        <row r="38567">
          <cell r="A38567" t="str">
            <v>R4303030001</v>
          </cell>
          <cell r="B38567" t="str">
            <v>OIL  FILTER</v>
          </cell>
          <cell r="C38567" t="str">
            <v>ISUZU KB 300</v>
          </cell>
          <cell r="D38567" t="str">
            <v>8973099270(Z519)</v>
          </cell>
        </row>
        <row r="38567">
          <cell r="G38567" t="str">
            <v>EACH</v>
          </cell>
        </row>
        <row r="38568">
          <cell r="A38568" t="str">
            <v>R4303030002</v>
          </cell>
          <cell r="B38568" t="str">
            <v>FUEL  FILTER  (SECONDARY))</v>
          </cell>
          <cell r="C38568" t="str">
            <v>ISUZU KB 300</v>
          </cell>
          <cell r="D38568" t="str">
            <v>Z285(SMF-030009)(Z439)</v>
          </cell>
        </row>
        <row r="38568">
          <cell r="G38568" t="str">
            <v>EACH</v>
          </cell>
        </row>
        <row r="38569">
          <cell r="A38569" t="str">
            <v>R4303030003</v>
          </cell>
          <cell r="B38569" t="str">
            <v>AIR FILTER ELEMENT</v>
          </cell>
          <cell r="C38569" t="str">
            <v>ISUZU KB 300</v>
          </cell>
          <cell r="D38569" t="str">
            <v>D93607169(AG10548)</v>
          </cell>
        </row>
        <row r="38569">
          <cell r="G38569" t="str">
            <v>EACH</v>
          </cell>
        </row>
        <row r="38570">
          <cell r="A38570" t="str">
            <v>R4303030004</v>
          </cell>
          <cell r="B38570" t="str">
            <v>WATER SEPARATOR C/W BOWGLASS</v>
          </cell>
          <cell r="C38570" t="str">
            <v>ISUZU KB 300</v>
          </cell>
          <cell r="D38570" t="str">
            <v>8972349322(ADMTFR77D5C336473)</v>
          </cell>
        </row>
        <row r="38570">
          <cell r="G38570" t="str">
            <v>EACH</v>
          </cell>
        </row>
        <row r="38571">
          <cell r="A38571" t="str">
            <v>R4303030005</v>
          </cell>
          <cell r="B38571" t="str">
            <v>PRESSURE PLATE/离合器压盘总成</v>
          </cell>
          <cell r="C38571" t="str">
            <v>ISUZU KB 300</v>
          </cell>
          <cell r="D38571">
            <v>8971092460</v>
          </cell>
        </row>
        <row r="38571">
          <cell r="G38571" t="str">
            <v>EACH</v>
          </cell>
        </row>
        <row r="38572">
          <cell r="A38572" t="str">
            <v>R4303030006</v>
          </cell>
          <cell r="B38572" t="str">
            <v>CLUTCH  PLATE/离合器片</v>
          </cell>
          <cell r="C38572" t="str">
            <v>ISUZU KB 300</v>
          </cell>
          <cell r="D38572">
            <v>5100801</v>
          </cell>
        </row>
        <row r="38572">
          <cell r="G38572" t="str">
            <v>EACH</v>
          </cell>
        </row>
        <row r="38573">
          <cell r="A38573" t="str">
            <v>R4303030007</v>
          </cell>
          <cell r="B38573" t="str">
            <v>TIE ROD ENDS RH</v>
          </cell>
          <cell r="C38573" t="str">
            <v>ISUZU KB 300</v>
          </cell>
          <cell r="D38573" t="str">
            <v>45046-09281</v>
          </cell>
        </row>
        <row r="38573">
          <cell r="G38573" t="str">
            <v>EACH</v>
          </cell>
        </row>
        <row r="38574">
          <cell r="A38574" t="str">
            <v>R4303030008</v>
          </cell>
          <cell r="B38574" t="str">
            <v>TIE ROD ENDS LH</v>
          </cell>
          <cell r="C38574" t="str">
            <v>ISUZU KB 300</v>
          </cell>
          <cell r="D38574" t="str">
            <v>45046-09281</v>
          </cell>
        </row>
        <row r="38574">
          <cell r="G38574" t="str">
            <v>EACH</v>
          </cell>
        </row>
        <row r="38575">
          <cell r="A38575" t="str">
            <v>R4303030009</v>
          </cell>
          <cell r="B38575" t="str">
            <v>RELEASE  BEARING</v>
          </cell>
          <cell r="C38575" t="str">
            <v>ISUZU KB 300</v>
          </cell>
          <cell r="D38575" t="str">
            <v>48JKB204</v>
          </cell>
        </row>
        <row r="38575">
          <cell r="G38575" t="str">
            <v>EACH</v>
          </cell>
        </row>
        <row r="38576">
          <cell r="A38576" t="str">
            <v>R4303030010</v>
          </cell>
          <cell r="B38576" t="str">
            <v>UPPER BALL JOINT</v>
          </cell>
          <cell r="C38576" t="str">
            <v>ISUZU KB 300</v>
          </cell>
          <cell r="D38576">
            <v>8971034370</v>
          </cell>
        </row>
        <row r="38576">
          <cell r="G38576" t="str">
            <v>EACH</v>
          </cell>
        </row>
        <row r="38577">
          <cell r="A38577" t="str">
            <v>R4303030011</v>
          </cell>
          <cell r="B38577" t="str">
            <v>LOWER BALL JOINT</v>
          </cell>
          <cell r="C38577" t="str">
            <v>ISUZU KB 300</v>
          </cell>
          <cell r="D38577">
            <v>8972357770</v>
          </cell>
        </row>
        <row r="38577">
          <cell r="G38577" t="str">
            <v>EACH</v>
          </cell>
        </row>
        <row r="38578">
          <cell r="A38578" t="str">
            <v>R4303030012</v>
          </cell>
          <cell r="B38578" t="str">
            <v>UPPER SUSPENSION ARM BUSH</v>
          </cell>
          <cell r="C38578" t="str">
            <v>ISUZU KB 300</v>
          </cell>
          <cell r="D38578">
            <v>8944088403</v>
          </cell>
        </row>
        <row r="38578">
          <cell r="G38578" t="str">
            <v>EACH</v>
          </cell>
        </row>
        <row r="38579">
          <cell r="A38579" t="str">
            <v>R4303030013</v>
          </cell>
          <cell r="B38579" t="str">
            <v>TAIL GATE OPENING HANDLE</v>
          </cell>
          <cell r="C38579" t="str">
            <v>ISUZU KB 300</v>
          </cell>
          <cell r="D38579">
            <v>8980790190</v>
          </cell>
        </row>
        <row r="38579">
          <cell r="G38579" t="str">
            <v>EACH</v>
          </cell>
        </row>
        <row r="38580">
          <cell r="A38580" t="str">
            <v>R4303030014</v>
          </cell>
          <cell r="B38580" t="str">
            <v>WHEEL STUDS REAR</v>
          </cell>
          <cell r="C38580" t="str">
            <v>ISUZU KB 300</v>
          </cell>
          <cell r="D38580" t="str">
            <v>2003539(675183017)</v>
          </cell>
        </row>
        <row r="38580">
          <cell r="G38580" t="str">
            <v>EACH</v>
          </cell>
        </row>
        <row r="38581">
          <cell r="A38581" t="str">
            <v>R4303030015</v>
          </cell>
          <cell r="B38581" t="str">
            <v>WHEEL NUTS</v>
          </cell>
          <cell r="C38581" t="str">
            <v>ISUZU KB 300</v>
          </cell>
          <cell r="D38581">
            <v>8973331080</v>
          </cell>
        </row>
        <row r="38581">
          <cell r="G38581" t="str">
            <v>EACH</v>
          </cell>
        </row>
        <row r="38582">
          <cell r="A38582" t="str">
            <v>R4303030016</v>
          </cell>
          <cell r="B38582" t="str">
            <v>SILICONE GASKET MARKER</v>
          </cell>
          <cell r="C38582" t="str">
            <v>ISUZU KB 300</v>
          </cell>
        </row>
        <row r="38582">
          <cell r="G38582" t="str">
            <v>EACH</v>
          </cell>
        </row>
        <row r="38583">
          <cell r="A38583" t="str">
            <v>R4303030017</v>
          </cell>
          <cell r="B38583" t="str">
            <v>WATER SEPARATOR/油水分离器</v>
          </cell>
          <cell r="C38583" t="str">
            <v>ISUZU KB 300</v>
          </cell>
          <cell r="D38583" t="str">
            <v>Z188(23390-64480)</v>
          </cell>
        </row>
        <row r="38583">
          <cell r="G38583" t="str">
            <v>EACH</v>
          </cell>
        </row>
        <row r="38584">
          <cell r="A38584" t="str">
            <v>R4303030018</v>
          </cell>
          <cell r="B38584" t="str">
            <v>CANOPY REAR DOOR SHOKS</v>
          </cell>
          <cell r="C38584" t="str">
            <v>ISUZU KB 300</v>
          </cell>
          <cell r="D38584" t="str">
            <v>1864A-00</v>
          </cell>
        </row>
        <row r="38584">
          <cell r="G38584" t="str">
            <v>EACH</v>
          </cell>
        </row>
        <row r="38585">
          <cell r="A38585" t="str">
            <v>R4303030019</v>
          </cell>
          <cell r="B38585" t="str">
            <v>STARTOR MOTOR/启动马达</v>
          </cell>
          <cell r="C38585" t="str">
            <v>ISUZU KB 300</v>
          </cell>
          <cell r="D38585">
            <v>8971125490</v>
          </cell>
        </row>
        <row r="38585">
          <cell r="G38585" t="str">
            <v>EACH</v>
          </cell>
        </row>
        <row r="38586">
          <cell r="A38586" t="str">
            <v>R4303030020</v>
          </cell>
          <cell r="B38586" t="str">
            <v>ALTERNATOR /发电机</v>
          </cell>
          <cell r="C38586" t="str">
            <v>ISUZU KB 300</v>
          </cell>
          <cell r="D38586">
            <v>8971876520</v>
          </cell>
        </row>
        <row r="38586">
          <cell r="G38586" t="str">
            <v>EACH</v>
          </cell>
        </row>
        <row r="38587">
          <cell r="A38587" t="str">
            <v>R4303030021</v>
          </cell>
          <cell r="B38587" t="str">
            <v>WATER PUMP/水泵总成</v>
          </cell>
          <cell r="C38587" t="str">
            <v>ISUZU KB 300</v>
          </cell>
          <cell r="D38587">
            <v>8971050123</v>
          </cell>
        </row>
        <row r="38587">
          <cell r="G38587" t="str">
            <v>EACH</v>
          </cell>
        </row>
        <row r="38588">
          <cell r="A38588" t="str">
            <v>R4303030022</v>
          </cell>
          <cell r="B38588" t="str">
            <v>WHEEL STUDS FRONT</v>
          </cell>
          <cell r="C38588" t="str">
            <v>ISUZU KB 300</v>
          </cell>
          <cell r="D38588">
            <v>8979445640</v>
          </cell>
        </row>
        <row r="38588">
          <cell r="G38588" t="str">
            <v>EACH</v>
          </cell>
        </row>
        <row r="38589">
          <cell r="A38589" t="str">
            <v>R4303030023</v>
          </cell>
          <cell r="B38589" t="str">
            <v>SPRING RUBBER BUSHES</v>
          </cell>
          <cell r="C38589" t="str">
            <v>ISUZU KB 300</v>
          </cell>
          <cell r="D38589">
            <v>8973326420</v>
          </cell>
        </row>
        <row r="38589">
          <cell r="G38589" t="str">
            <v>EACH</v>
          </cell>
        </row>
        <row r="38590">
          <cell r="A38590" t="str">
            <v>R4303030024</v>
          </cell>
          <cell r="B38590" t="str">
            <v>ALTERNATOR BELT/发电机皮带</v>
          </cell>
          <cell r="C38590" t="str">
            <v>ISUZU KB 300</v>
          </cell>
          <cell r="D38590" t="str">
            <v>ADMTFR77D5C35188</v>
          </cell>
        </row>
        <row r="38590">
          <cell r="G38590" t="str">
            <v>EACH</v>
          </cell>
        </row>
        <row r="38591">
          <cell r="A38591" t="str">
            <v>R4303030025</v>
          </cell>
          <cell r="B38591" t="str">
            <v>BRAKE SHOE KIT/制动蹄</v>
          </cell>
          <cell r="C38591" t="str">
            <v>ISUZU KB 300</v>
          </cell>
          <cell r="D38591">
            <v>5878320900</v>
          </cell>
        </row>
        <row r="38591">
          <cell r="G38591" t="str">
            <v>EACH</v>
          </cell>
        </row>
        <row r="38592">
          <cell r="A38592" t="str">
            <v>R4303030026</v>
          </cell>
          <cell r="B38592" t="str">
            <v>BRAKE PAD SET/制动片</v>
          </cell>
          <cell r="C38592" t="str">
            <v>ISUZU KB 300</v>
          </cell>
          <cell r="D38592" t="str">
            <v>8980511170A</v>
          </cell>
        </row>
        <row r="38592">
          <cell r="G38592" t="str">
            <v>EACH</v>
          </cell>
        </row>
        <row r="38593">
          <cell r="A38593" t="str">
            <v>R4303030027</v>
          </cell>
          <cell r="B38593" t="str">
            <v>SHOCKS REAR</v>
          </cell>
          <cell r="C38593" t="str">
            <v>ISUZU KB 300</v>
          </cell>
          <cell r="D38593">
            <v>93613655</v>
          </cell>
        </row>
        <row r="38593">
          <cell r="G38593" t="str">
            <v>EACH</v>
          </cell>
        </row>
        <row r="38594">
          <cell r="A38594" t="str">
            <v>R4303030028</v>
          </cell>
          <cell r="B38594" t="str">
            <v>SHOCKS FRONT</v>
          </cell>
          <cell r="C38594" t="str">
            <v>ISUZU KB 300</v>
          </cell>
          <cell r="D38594">
            <v>93613654</v>
          </cell>
        </row>
        <row r="38594">
          <cell r="G38594" t="str">
            <v>EACH</v>
          </cell>
        </row>
        <row r="38595">
          <cell r="A38595" t="str">
            <v>R4303030029</v>
          </cell>
          <cell r="B38595" t="str">
            <v>WING MIROR LH/左倒车镜</v>
          </cell>
          <cell r="C38595" t="str">
            <v>ISUZU KB 300</v>
          </cell>
          <cell r="D38595" t="str">
            <v>8973578700-1</v>
          </cell>
        </row>
        <row r="38595">
          <cell r="G38595" t="str">
            <v>EACH</v>
          </cell>
        </row>
        <row r="38596">
          <cell r="A38596" t="str">
            <v>R4303030030</v>
          </cell>
          <cell r="B38596" t="str">
            <v>WING MIROR RH/右倒车镜</v>
          </cell>
          <cell r="C38596" t="str">
            <v>ISUZU KB 300</v>
          </cell>
          <cell r="D38596" t="str">
            <v>8973578980-3</v>
          </cell>
        </row>
        <row r="38596">
          <cell r="G38596" t="str">
            <v>EACH</v>
          </cell>
        </row>
        <row r="38597">
          <cell r="A38597" t="str">
            <v>R4303030031</v>
          </cell>
          <cell r="B38597" t="str">
            <v>UNIVERSAL JOINT/万向节</v>
          </cell>
          <cell r="C38597" t="str">
            <v>ISUZU KB 300</v>
          </cell>
          <cell r="D38597" t="str">
            <v>8979428451(101989)</v>
          </cell>
        </row>
        <row r="38597">
          <cell r="G38597" t="str">
            <v>EACH</v>
          </cell>
        </row>
        <row r="38598">
          <cell r="A38598" t="str">
            <v>R4303030032</v>
          </cell>
          <cell r="B38598" t="str">
            <v>STEERING BELT</v>
          </cell>
          <cell r="C38598" t="str">
            <v>ISUZU KB 300</v>
          </cell>
          <cell r="D38598" t="str">
            <v>PG492</v>
          </cell>
        </row>
        <row r="38598">
          <cell r="G38598" t="str">
            <v>EACH</v>
          </cell>
        </row>
        <row r="38599">
          <cell r="A38599" t="str">
            <v>R4303030033</v>
          </cell>
          <cell r="B38599" t="str">
            <v>REAR BUMPER EXTENSION LH</v>
          </cell>
          <cell r="C38599" t="str">
            <v>ISUZU KB 300</v>
          </cell>
          <cell r="D38599" t="str">
            <v>P190ECR-00</v>
          </cell>
        </row>
        <row r="38599">
          <cell r="G38599" t="str">
            <v>EACH</v>
          </cell>
        </row>
        <row r="38600">
          <cell r="A38600" t="str">
            <v>R4303030034</v>
          </cell>
          <cell r="B38600" t="str">
            <v>REAR BUMPER EXTENSION RH</v>
          </cell>
          <cell r="C38600" t="str">
            <v>ISUZU KB 300</v>
          </cell>
          <cell r="D38600" t="str">
            <v>P190ECL-00</v>
          </cell>
        </row>
        <row r="38600">
          <cell r="G38600" t="str">
            <v>EACH</v>
          </cell>
        </row>
        <row r="38601">
          <cell r="A38601" t="str">
            <v>R4303030035</v>
          </cell>
          <cell r="B38601" t="str">
            <v>BRAKE CALIPER LH</v>
          </cell>
          <cell r="C38601" t="str">
            <v>ISUZU KB 300</v>
          </cell>
          <cell r="D38601">
            <v>8980065381</v>
          </cell>
        </row>
        <row r="38601">
          <cell r="G38601" t="str">
            <v>EACH</v>
          </cell>
        </row>
        <row r="38602">
          <cell r="A38602" t="str">
            <v>R4303030036</v>
          </cell>
          <cell r="B38602" t="str">
            <v>BRAKE CALIPER RH</v>
          </cell>
          <cell r="C38602" t="str">
            <v>ISUZU KB 300</v>
          </cell>
          <cell r="D38602">
            <v>8980065371</v>
          </cell>
        </row>
        <row r="38602">
          <cell r="G38602" t="str">
            <v>EACH</v>
          </cell>
        </row>
        <row r="38603">
          <cell r="A38603" t="str">
            <v>R4303030037</v>
          </cell>
          <cell r="B38603" t="str">
            <v>TIE ROD END LH</v>
          </cell>
          <cell r="C38603" t="str">
            <v>ISUZU KB 300</v>
          </cell>
          <cell r="D38603">
            <v>8980557460</v>
          </cell>
        </row>
        <row r="38603">
          <cell r="G38603" t="str">
            <v>EACH</v>
          </cell>
        </row>
        <row r="38604">
          <cell r="A38604" t="str">
            <v>R4303030038</v>
          </cell>
          <cell r="B38604" t="str">
            <v>GRILL</v>
          </cell>
          <cell r="C38604" t="str">
            <v>ISUZU KB 300</v>
          </cell>
          <cell r="D38604">
            <v>8973316130</v>
          </cell>
        </row>
        <row r="38604">
          <cell r="G38604" t="str">
            <v>EACH</v>
          </cell>
        </row>
        <row r="38605">
          <cell r="A38605" t="str">
            <v>R4303030039</v>
          </cell>
          <cell r="B38605" t="str">
            <v>REAR LENS RH</v>
          </cell>
          <cell r="C38605" t="str">
            <v>ISUZU KB 300</v>
          </cell>
          <cell r="D38605" t="str">
            <v>VIN. ADMTTFR77D5C385233</v>
          </cell>
        </row>
        <row r="38605">
          <cell r="G38605" t="str">
            <v>EACH</v>
          </cell>
        </row>
        <row r="38606">
          <cell r="A38606" t="str">
            <v>R4303030040</v>
          </cell>
          <cell r="B38606" t="str">
            <v>REAR LENS LH</v>
          </cell>
          <cell r="C38606" t="str">
            <v>ISUZU KB 300</v>
          </cell>
          <cell r="D38606" t="str">
            <v>213-1926L-UE</v>
          </cell>
        </row>
        <row r="38606">
          <cell r="G38606" t="str">
            <v>EACH</v>
          </cell>
        </row>
        <row r="38607">
          <cell r="A38607" t="str">
            <v>R4303030041</v>
          </cell>
          <cell r="B38607" t="str">
            <v>HEATER PLUGS</v>
          </cell>
          <cell r="C38607" t="str">
            <v>ISUZU KB 300</v>
          </cell>
          <cell r="D38607" t="str">
            <v>8941401153(8941751581)</v>
          </cell>
        </row>
        <row r="38607">
          <cell r="G38607" t="str">
            <v>EACH</v>
          </cell>
        </row>
        <row r="38608">
          <cell r="A38608" t="str">
            <v>R4303030042</v>
          </cell>
          <cell r="B38608" t="str">
            <v>LENSES REAR LH</v>
          </cell>
          <cell r="C38608" t="str">
            <v>ISUZU KB 300</v>
          </cell>
          <cell r="D38608" t="str">
            <v>8972347491(213-1926)</v>
          </cell>
        </row>
        <row r="38608">
          <cell r="G38608" t="str">
            <v>EACH</v>
          </cell>
        </row>
        <row r="38609">
          <cell r="A38609" t="str">
            <v>R4303030043</v>
          </cell>
          <cell r="B38609" t="str">
            <v>LENSES REAR RH</v>
          </cell>
          <cell r="C38609" t="str">
            <v>ISUZU KB 300</v>
          </cell>
          <cell r="D38609" t="str">
            <v>8972347501(213-1926)8980233590</v>
          </cell>
        </row>
        <row r="38609">
          <cell r="G38609" t="str">
            <v>EACH</v>
          </cell>
        </row>
        <row r="38610">
          <cell r="A38610" t="str">
            <v>R4303030044</v>
          </cell>
          <cell r="B38610" t="str">
            <v>LEAF SPRING FRONT/前钢板弹簧总成</v>
          </cell>
          <cell r="C38610" t="str">
            <v>ISUZU KB 300</v>
          </cell>
          <cell r="D38610" t="str">
            <v>LS06</v>
          </cell>
        </row>
        <row r="38610">
          <cell r="G38610" t="str">
            <v>EACH</v>
          </cell>
        </row>
        <row r="38611">
          <cell r="A38611" t="str">
            <v>R4303030045</v>
          </cell>
          <cell r="B38611" t="str">
            <v>LEAF SPRING REAR/后钢板弹簧总成</v>
          </cell>
          <cell r="C38611" t="str">
            <v>ISUZU KB 300</v>
          </cell>
          <cell r="D38611" t="str">
            <v>93612367(LS06)</v>
          </cell>
        </row>
        <row r="38611">
          <cell r="G38611" t="str">
            <v>EACH</v>
          </cell>
        </row>
        <row r="38612">
          <cell r="A38612" t="str">
            <v>R4303030046</v>
          </cell>
          <cell r="B38612" t="str">
            <v>REPAIR KIT CALIPER DISC BRK;FRT</v>
          </cell>
          <cell r="C38612" t="str">
            <v>ISUZU KB 300</v>
          </cell>
          <cell r="D38612">
            <v>8980187621</v>
          </cell>
        </row>
        <row r="38612">
          <cell r="G38612" t="str">
            <v>EACH</v>
          </cell>
        </row>
        <row r="38613">
          <cell r="A38613" t="str">
            <v>R4303030047</v>
          </cell>
          <cell r="B38613" t="str">
            <v>WHEEL RIM/轮辋</v>
          </cell>
          <cell r="C38613" t="str">
            <v>ISUZU KB 300</v>
          </cell>
          <cell r="D38613" t="str">
            <v>14″;6 HOLES(93613284)</v>
          </cell>
        </row>
        <row r="38613">
          <cell r="G38613" t="str">
            <v>EACH</v>
          </cell>
        </row>
        <row r="38614">
          <cell r="A38614" t="str">
            <v>R4303030048</v>
          </cell>
          <cell r="B38614" t="str">
            <v>WHEEL DRUM/轮毂</v>
          </cell>
          <cell r="C38614" t="str">
            <v>ISUZU KB 300</v>
          </cell>
          <cell r="D38614" t="str">
            <v>ADMTFR77D5C336473(93606277)</v>
          </cell>
        </row>
        <row r="38614">
          <cell r="G38614" t="str">
            <v>EACH</v>
          </cell>
        </row>
        <row r="38615">
          <cell r="A38615" t="str">
            <v>R4303030049</v>
          </cell>
          <cell r="B38615" t="str">
            <v>WHEEL CYLINDER KITS REAR</v>
          </cell>
          <cell r="C38615" t="str">
            <v>ISUZU KB 300</v>
          </cell>
          <cell r="D38615">
            <v>5878320680</v>
          </cell>
        </row>
        <row r="38615">
          <cell r="G38615" t="str">
            <v>EACH</v>
          </cell>
        </row>
        <row r="38616">
          <cell r="A38616" t="str">
            <v>R4303030050</v>
          </cell>
          <cell r="B38616" t="str">
            <v>SPRING;SHOE RETURN</v>
          </cell>
          <cell r="C38616" t="str">
            <v>ISUZU KB 300</v>
          </cell>
          <cell r="D38616">
            <v>8973015020</v>
          </cell>
        </row>
        <row r="38616">
          <cell r="G38616" t="str">
            <v>EACH</v>
          </cell>
        </row>
        <row r="38617">
          <cell r="A38617" t="str">
            <v>R4303030051</v>
          </cell>
          <cell r="B38617" t="str">
            <v>LEVER;AUTO ADJUSTER RH</v>
          </cell>
          <cell r="C38617" t="str">
            <v>ISUZU KB 300</v>
          </cell>
          <cell r="D38617">
            <v>8973015030</v>
          </cell>
        </row>
        <row r="38617">
          <cell r="G38617" t="str">
            <v>EACH</v>
          </cell>
        </row>
        <row r="38618">
          <cell r="A38618" t="str">
            <v>R4303030052</v>
          </cell>
          <cell r="B38618" t="str">
            <v>LEVER;AUTO ADJUSTER LH</v>
          </cell>
          <cell r="C38618" t="str">
            <v>ISUZU KB 300</v>
          </cell>
          <cell r="D38618">
            <v>8973015040</v>
          </cell>
        </row>
        <row r="38618">
          <cell r="G38618" t="str">
            <v>EACH</v>
          </cell>
        </row>
        <row r="38619">
          <cell r="A38619" t="str">
            <v>R4303030053</v>
          </cell>
          <cell r="B38619" t="str">
            <v>PIN SHOE HOLD DOWN</v>
          </cell>
          <cell r="C38619" t="str">
            <v>ISUZU KB 300</v>
          </cell>
          <cell r="D38619">
            <v>8973015090</v>
          </cell>
        </row>
        <row r="38619">
          <cell r="G38619" t="str">
            <v>EACH</v>
          </cell>
        </row>
        <row r="38620">
          <cell r="A38620" t="str">
            <v>R4303030054</v>
          </cell>
          <cell r="B38620" t="str">
            <v>SPRING SHOE ;HOLD DOWN</v>
          </cell>
          <cell r="C38620" t="str">
            <v>ISUZU KB 300</v>
          </cell>
          <cell r="D38620">
            <v>8973015100</v>
          </cell>
        </row>
        <row r="38620">
          <cell r="G38620" t="str">
            <v>EACH</v>
          </cell>
        </row>
        <row r="38621">
          <cell r="A38621" t="str">
            <v>R4303030055</v>
          </cell>
          <cell r="B38621" t="str">
            <v>PIN SHOE HOLD DOWN</v>
          </cell>
          <cell r="C38621" t="str">
            <v>ISUZU KB 300</v>
          </cell>
          <cell r="D38621">
            <v>8973015110</v>
          </cell>
        </row>
        <row r="38621">
          <cell r="G38621" t="str">
            <v>EACH</v>
          </cell>
        </row>
        <row r="38622">
          <cell r="A38622" t="str">
            <v>R4303030056</v>
          </cell>
          <cell r="B38622" t="str">
            <v>SPRING;SHOE RETURN</v>
          </cell>
          <cell r="C38622" t="str">
            <v>ISUZU KB 300</v>
          </cell>
          <cell r="D38622">
            <v>8973015230</v>
          </cell>
        </row>
        <row r="38622">
          <cell r="G38622" t="str">
            <v>EACH</v>
          </cell>
        </row>
        <row r="38623">
          <cell r="A38623" t="str">
            <v>R4303030057</v>
          </cell>
          <cell r="B38623" t="str">
            <v>ADJUSTER REAR BRAKE RH</v>
          </cell>
          <cell r="C38623" t="str">
            <v>ISUZU KB 300</v>
          </cell>
          <cell r="D38623">
            <v>8973015270</v>
          </cell>
        </row>
        <row r="38623">
          <cell r="G38623" t="str">
            <v>EACH</v>
          </cell>
        </row>
        <row r="38624">
          <cell r="A38624" t="str">
            <v>R4303030058</v>
          </cell>
          <cell r="B38624" t="str">
            <v>ADJUSTER REAR BRAKE LH</v>
          </cell>
          <cell r="C38624" t="str">
            <v>ISUZU KB 300</v>
          </cell>
          <cell r="D38624">
            <v>8973015280</v>
          </cell>
        </row>
        <row r="38624">
          <cell r="G38624" t="str">
            <v>EACH</v>
          </cell>
        </row>
        <row r="38625">
          <cell r="A38625" t="str">
            <v>R4303030059</v>
          </cell>
          <cell r="B38625" t="str">
            <v>AIRCON CONDENSER</v>
          </cell>
          <cell r="C38625" t="str">
            <v>ISUZU KB 300</v>
          </cell>
          <cell r="D38625" t="str">
            <v>9985-496-01P</v>
          </cell>
        </row>
        <row r="38625">
          <cell r="G38625" t="str">
            <v>EACH</v>
          </cell>
        </row>
        <row r="38626">
          <cell r="A38626" t="str">
            <v>R4303030060</v>
          </cell>
          <cell r="B38626" t="str">
            <v>WINDSHIELD FRONT</v>
          </cell>
          <cell r="C38626" t="str">
            <v>ISUZU KB 300</v>
          </cell>
          <cell r="D38626" t="str">
            <v>430010ANWA-00</v>
          </cell>
        </row>
        <row r="38626">
          <cell r="G38626" t="str">
            <v>EACH</v>
          </cell>
        </row>
        <row r="38627">
          <cell r="A38627" t="str">
            <v>R4303030061</v>
          </cell>
          <cell r="B38627" t="str">
            <v>PIN GUIDE BRAKE CALIPER</v>
          </cell>
          <cell r="C38627" t="str">
            <v>ISUZU KB 300</v>
          </cell>
          <cell r="D38627">
            <v>8980062560</v>
          </cell>
        </row>
        <row r="38627">
          <cell r="G38627" t="str">
            <v>EACH</v>
          </cell>
        </row>
        <row r="38628">
          <cell r="A38628" t="str">
            <v>R4303030062</v>
          </cell>
          <cell r="B38628" t="str">
            <v>PIN GUIDE BRAKE CALIPER</v>
          </cell>
          <cell r="C38628" t="str">
            <v>ISUZU KB 300</v>
          </cell>
          <cell r="D38628">
            <v>8980062570</v>
          </cell>
        </row>
        <row r="38628">
          <cell r="G38628" t="str">
            <v>EACH</v>
          </cell>
        </row>
        <row r="38629">
          <cell r="A38629" t="str">
            <v>R4303030063</v>
          </cell>
          <cell r="B38629" t="str">
            <v>STEERING REPAIR KIT</v>
          </cell>
          <cell r="C38629" t="str">
            <v>ISUZU KB 300</v>
          </cell>
          <cell r="D38629">
            <v>8973048530</v>
          </cell>
        </row>
        <row r="38629">
          <cell r="G38629" t="str">
            <v>EACH</v>
          </cell>
        </row>
        <row r="38630">
          <cell r="A38630" t="str">
            <v>R4303030064</v>
          </cell>
          <cell r="B38630" t="str">
            <v>THROTTLE SENSOR</v>
          </cell>
          <cell r="C38630" t="str">
            <v>ISUZU KB 300</v>
          </cell>
          <cell r="D38630">
            <v>8971631640</v>
          </cell>
        </row>
        <row r="38630">
          <cell r="G38630" t="str">
            <v>EACH</v>
          </cell>
        </row>
        <row r="38631">
          <cell r="A38631" t="str">
            <v>R4303030065</v>
          </cell>
          <cell r="B38631" t="str">
            <v>TURBO CHARGER ASSY/涡轮增压器</v>
          </cell>
          <cell r="C38631" t="str">
            <v>ISUZU KB 300</v>
          </cell>
          <cell r="D38631">
            <v>8973544234</v>
          </cell>
        </row>
        <row r="38631">
          <cell r="G38631" t="str">
            <v>EACH</v>
          </cell>
        </row>
        <row r="38632">
          <cell r="A38632" t="str">
            <v>R4303030066</v>
          </cell>
          <cell r="B38632" t="str">
            <v>AIR CON COMPRESSOR ASSY</v>
          </cell>
          <cell r="C38632" t="str">
            <v>ISUZU KB 300</v>
          </cell>
          <cell r="D38632">
            <v>8973694150</v>
          </cell>
        </row>
        <row r="38632">
          <cell r="G38632" t="str">
            <v>EACH</v>
          </cell>
        </row>
        <row r="38633">
          <cell r="A38633" t="str">
            <v>R4303030067</v>
          </cell>
          <cell r="B38633" t="str">
            <v>WHEEL SPANNER</v>
          </cell>
          <cell r="C38633" t="str">
            <v>ISUZU KB 300</v>
          </cell>
          <cell r="D38633">
            <v>93607625</v>
          </cell>
        </row>
        <row r="38633">
          <cell r="G38633" t="str">
            <v>EACH</v>
          </cell>
        </row>
        <row r="38634">
          <cell r="A38634" t="str">
            <v>R4303030068</v>
          </cell>
          <cell r="B38634" t="str">
            <v>CENTRE BEARING ASSY</v>
          </cell>
          <cell r="C38634" t="str">
            <v>ISUZU KB 300</v>
          </cell>
          <cell r="D38634" t="str">
            <v>8979462520/102284</v>
          </cell>
        </row>
        <row r="38634">
          <cell r="G38634" t="str">
            <v>EACH</v>
          </cell>
        </row>
        <row r="38635">
          <cell r="A38635" t="str">
            <v>R4303030069</v>
          </cell>
          <cell r="B38635" t="str">
            <v>GEAR BOX ASSY</v>
          </cell>
          <cell r="C38635" t="str">
            <v>ISUZU KB 300</v>
          </cell>
        </row>
        <row r="38635">
          <cell r="G38635" t="str">
            <v>EACH</v>
          </cell>
        </row>
        <row r="38636">
          <cell r="A38636" t="str">
            <v>R4303030070</v>
          </cell>
          <cell r="B38636" t="str">
            <v>MECHANICAL JACK</v>
          </cell>
          <cell r="C38636" t="str">
            <v>ISUZU KB 300</v>
          </cell>
          <cell r="D38636" t="str">
            <v>2 TON</v>
          </cell>
        </row>
        <row r="38636">
          <cell r="G38636" t="str">
            <v>EACH</v>
          </cell>
        </row>
        <row r="38637">
          <cell r="A38637" t="str">
            <v>R4303030071</v>
          </cell>
          <cell r="B38637" t="str">
            <v>SPARE WHEEL EXTENSION SET</v>
          </cell>
          <cell r="C38637" t="str">
            <v>ISUZU KB 300</v>
          </cell>
          <cell r="D38637" t="str">
            <v>WITH HANDLE JACK</v>
          </cell>
        </row>
        <row r="38637">
          <cell r="G38637" t="str">
            <v>KIT</v>
          </cell>
        </row>
        <row r="38638">
          <cell r="A38638" t="str">
            <v>R4303030072</v>
          </cell>
          <cell r="B38638" t="str">
            <v>WHEEL BEARING</v>
          </cell>
          <cell r="C38638" t="str">
            <v>ISUZU KB 300</v>
          </cell>
          <cell r="D38638">
            <v>8982073220</v>
          </cell>
        </row>
        <row r="38638">
          <cell r="G38638" t="str">
            <v>EACH</v>
          </cell>
        </row>
        <row r="38639">
          <cell r="A38639" t="str">
            <v>R4303030073</v>
          </cell>
          <cell r="B38639" t="str">
            <v>HUB SEAL</v>
          </cell>
          <cell r="C38639" t="str">
            <v>ISUZU KB 300</v>
          </cell>
        </row>
        <row r="38639">
          <cell r="G38639" t="str">
            <v>EACH</v>
          </cell>
        </row>
        <row r="38640">
          <cell r="A38640" t="str">
            <v>R4303030074</v>
          </cell>
          <cell r="B38640" t="str">
            <v>BRAKE CALIPER BRACKET RH</v>
          </cell>
          <cell r="C38640" t="str">
            <v>ISUZU KB 300</v>
          </cell>
          <cell r="D38640">
            <v>8980499580</v>
          </cell>
        </row>
        <row r="38640">
          <cell r="G38640" t="str">
            <v>EACH</v>
          </cell>
        </row>
        <row r="38641">
          <cell r="A38641" t="str">
            <v>R4303030075</v>
          </cell>
          <cell r="B38641" t="str">
            <v>BRAKE CALIPER BRACKET LH</v>
          </cell>
          <cell r="C38641" t="str">
            <v>ISUZU KB 300</v>
          </cell>
          <cell r="D38641">
            <v>8980499580</v>
          </cell>
        </row>
        <row r="38641">
          <cell r="G38641" t="str">
            <v>EACH</v>
          </cell>
        </row>
        <row r="38642">
          <cell r="A38642" t="str">
            <v>R4303030076</v>
          </cell>
          <cell r="B38642" t="str">
            <v>INTERCOOLER ASSY</v>
          </cell>
          <cell r="C38642" t="str">
            <v>ISUZU KB 300</v>
          </cell>
          <cell r="D38642">
            <v>8982073220</v>
          </cell>
        </row>
        <row r="38642">
          <cell r="G38642" t="str">
            <v>EACH</v>
          </cell>
        </row>
        <row r="38643">
          <cell r="A38643" t="str">
            <v>R4303030077</v>
          </cell>
          <cell r="B38643" t="str">
            <v>LEVER PARK BRAKE LH</v>
          </cell>
          <cell r="C38643" t="str">
            <v>ISUZU KB 300</v>
          </cell>
          <cell r="D38643">
            <v>8973015200</v>
          </cell>
        </row>
        <row r="38643">
          <cell r="G38643" t="str">
            <v>EACH</v>
          </cell>
        </row>
        <row r="38644">
          <cell r="A38644" t="str">
            <v>R4303030078</v>
          </cell>
          <cell r="B38644" t="str">
            <v>LEVER PARK BRAKE RH</v>
          </cell>
          <cell r="C38644" t="str">
            <v>ISUZU KB 300</v>
          </cell>
          <cell r="D38644">
            <v>8973015190</v>
          </cell>
        </row>
        <row r="38644">
          <cell r="G38644" t="str">
            <v>EACH</v>
          </cell>
        </row>
        <row r="38645">
          <cell r="A38645" t="str">
            <v>R4303030079</v>
          </cell>
          <cell r="B38645" t="str">
            <v>WHEEL CYLINDER ASSY</v>
          </cell>
          <cell r="C38645" t="str">
            <v>ISUZU KB 300</v>
          </cell>
          <cell r="D38645">
            <v>8973193000</v>
          </cell>
        </row>
        <row r="38645">
          <cell r="G38645" t="str">
            <v>EACH</v>
          </cell>
        </row>
        <row r="38646">
          <cell r="A38646" t="str">
            <v>R4303030080</v>
          </cell>
          <cell r="B38646" t="str">
            <v>SPRING ADJUSTER LEVER LH</v>
          </cell>
          <cell r="C38646" t="str">
            <v>ISUZU KB 300</v>
          </cell>
          <cell r="D38646">
            <v>8973015240</v>
          </cell>
        </row>
        <row r="38646">
          <cell r="G38646" t="str">
            <v>EACH</v>
          </cell>
        </row>
        <row r="38647">
          <cell r="A38647" t="str">
            <v>R4303030081</v>
          </cell>
          <cell r="B38647" t="str">
            <v>SPRING ADJUSTER LEVER RH</v>
          </cell>
          <cell r="C38647" t="str">
            <v>ISUZU KB 300</v>
          </cell>
          <cell r="D38647">
            <v>8973015250</v>
          </cell>
        </row>
        <row r="38647">
          <cell r="G38647" t="str">
            <v>EACH</v>
          </cell>
        </row>
        <row r="38648">
          <cell r="A38648" t="str">
            <v>R4303030082</v>
          </cell>
          <cell r="B38648" t="str">
            <v>SEAT-SUB ASSY SPRING U BOLT RH</v>
          </cell>
          <cell r="C38648" t="str">
            <v>ISUZU KB 300</v>
          </cell>
          <cell r="D38648">
            <v>8980058780</v>
          </cell>
        </row>
        <row r="38648">
          <cell r="G38648" t="str">
            <v>EACH</v>
          </cell>
        </row>
        <row r="38649">
          <cell r="A38649" t="str">
            <v>R4303030083</v>
          </cell>
          <cell r="B38649" t="str">
            <v>SEAT-SUB ASSY SPRING U BOLT LH</v>
          </cell>
          <cell r="C38649" t="str">
            <v>ISUZU KB 300</v>
          </cell>
          <cell r="D38649">
            <v>8980058780</v>
          </cell>
        </row>
        <row r="38649">
          <cell r="G38649" t="str">
            <v>EACH</v>
          </cell>
        </row>
        <row r="38650">
          <cell r="A38650" t="str">
            <v>R4303030084</v>
          </cell>
          <cell r="B38650" t="str">
            <v>HAND BRAKE CABLE REAR RH</v>
          </cell>
          <cell r="C38650" t="str">
            <v>ISUZU KB 300</v>
          </cell>
          <cell r="D38650">
            <v>8980070101</v>
          </cell>
        </row>
        <row r="38650">
          <cell r="G38650" t="str">
            <v>EACH</v>
          </cell>
        </row>
        <row r="38651">
          <cell r="A38651" t="str">
            <v>R4303030085</v>
          </cell>
          <cell r="B38651" t="str">
            <v>HAND BRAKE CABLE REAR LH</v>
          </cell>
          <cell r="C38651" t="str">
            <v>ISUZU KB 300</v>
          </cell>
          <cell r="D38651">
            <v>8980070111</v>
          </cell>
        </row>
        <row r="38651">
          <cell r="G38651" t="str">
            <v>EACH</v>
          </cell>
        </row>
        <row r="38652">
          <cell r="A38652" t="str">
            <v>R4303030086</v>
          </cell>
          <cell r="B38652" t="str">
            <v>RADIATOR ASSY</v>
          </cell>
          <cell r="C38652" t="str">
            <v>ISUZU KB 300</v>
          </cell>
          <cell r="D38652">
            <v>93605991</v>
          </cell>
        </row>
        <row r="38652">
          <cell r="G38652" t="str">
            <v>EACH</v>
          </cell>
        </row>
        <row r="38653">
          <cell r="A38653" t="str">
            <v>R4303030087</v>
          </cell>
          <cell r="B38653" t="str">
            <v>FAN ASSY</v>
          </cell>
          <cell r="C38653" t="str">
            <v>ISUZU KB 300</v>
          </cell>
          <cell r="D38653">
            <v>8973189631</v>
          </cell>
        </row>
        <row r="38653">
          <cell r="G38653" t="str">
            <v>EACH</v>
          </cell>
        </row>
        <row r="38654">
          <cell r="A38654" t="str">
            <v>R4303030088</v>
          </cell>
          <cell r="B38654" t="str">
            <v>PLATE(U BOLT HOLDER)</v>
          </cell>
          <cell r="C38654" t="str">
            <v>ISUZU KB 300</v>
          </cell>
          <cell r="D38654">
            <v>8980058780</v>
          </cell>
        </row>
        <row r="38654">
          <cell r="G38654" t="str">
            <v>EACH</v>
          </cell>
        </row>
        <row r="38655">
          <cell r="A38655" t="str">
            <v>R4303030089</v>
          </cell>
          <cell r="B38655" t="str">
            <v>PROPELLER REAR FLANGE</v>
          </cell>
          <cell r="C38655" t="str">
            <v>ISUZU KB 300</v>
          </cell>
          <cell r="D38655">
            <v>161145</v>
          </cell>
        </row>
        <row r="38655">
          <cell r="G38655" t="str">
            <v>EACH</v>
          </cell>
        </row>
        <row r="38656">
          <cell r="A38656" t="str">
            <v>R4303030090</v>
          </cell>
          <cell r="B38656" t="str">
            <v>CLUTCH MASTER CYLINDER ASSY</v>
          </cell>
          <cell r="C38656" t="str">
            <v>ISUZU KB 300</v>
          </cell>
          <cell r="D38656">
            <v>8979434320</v>
          </cell>
        </row>
        <row r="38656">
          <cell r="G38656" t="str">
            <v>EACH</v>
          </cell>
        </row>
        <row r="38657">
          <cell r="A38657" t="str">
            <v>R4303030091</v>
          </cell>
          <cell r="B38657" t="str">
            <v>CLUTCH MASTER CYLINDER KIT</v>
          </cell>
          <cell r="C38657" t="str">
            <v>ISUZU KB 300</v>
          </cell>
        </row>
        <row r="38657">
          <cell r="G38657" t="str">
            <v>EACH</v>
          </cell>
        </row>
        <row r="38658">
          <cell r="A38658" t="str">
            <v>R4303030092</v>
          </cell>
          <cell r="B38658" t="str">
            <v>CLUTCH SLAVE CYLINDER ASSY</v>
          </cell>
          <cell r="C38658" t="str">
            <v>ISUZU KB 300</v>
          </cell>
          <cell r="D38658">
            <v>8979415150</v>
          </cell>
        </row>
        <row r="38658">
          <cell r="G38658" t="str">
            <v>EACH</v>
          </cell>
        </row>
        <row r="38659">
          <cell r="A38659" t="str">
            <v>R4303030093</v>
          </cell>
          <cell r="B38659" t="str">
            <v>CLUTCH SLAVE CYLINDER KIT</v>
          </cell>
          <cell r="C38659" t="str">
            <v>ISUZU KB 300</v>
          </cell>
          <cell r="D38659">
            <v>5878320480</v>
          </cell>
        </row>
        <row r="38659">
          <cell r="G38659" t="str">
            <v>EACH</v>
          </cell>
        </row>
        <row r="38660">
          <cell r="A38660" t="str">
            <v>R4303030094</v>
          </cell>
          <cell r="B38660" t="str">
            <v>UNIVERSAL JOINT</v>
          </cell>
          <cell r="C38660" t="str">
            <v>ISUZU KB 300</v>
          </cell>
          <cell r="D38660">
            <v>101989</v>
          </cell>
        </row>
        <row r="38660">
          <cell r="G38660" t="str">
            <v>EACH</v>
          </cell>
        </row>
        <row r="38661">
          <cell r="A38661" t="str">
            <v>R4303030095</v>
          </cell>
          <cell r="B38661" t="str">
            <v>SHROUD SUB-ASSY;FAN</v>
          </cell>
          <cell r="C38661" t="str">
            <v>ISUZU KB 300</v>
          </cell>
          <cell r="D38661">
            <v>93605944</v>
          </cell>
        </row>
        <row r="38661">
          <cell r="G38661" t="str">
            <v>EACH</v>
          </cell>
        </row>
        <row r="38662">
          <cell r="A38662" t="str">
            <v>R4303030096</v>
          </cell>
          <cell r="B38662" t="str">
            <v>AIR COOLER</v>
          </cell>
          <cell r="C38662" t="str">
            <v>ISUZU KB 300</v>
          </cell>
          <cell r="D38662">
            <v>8982073220</v>
          </cell>
        </row>
        <row r="38662">
          <cell r="G38662" t="str">
            <v>EACH</v>
          </cell>
        </row>
        <row r="38663">
          <cell r="A38663" t="str">
            <v>R4303030097</v>
          </cell>
          <cell r="B38663" t="str">
            <v>CLAMP LOWER</v>
          </cell>
          <cell r="C38663" t="str">
            <v>ISUZU KB 300</v>
          </cell>
          <cell r="D38663">
            <v>8973653910</v>
          </cell>
        </row>
        <row r="38663">
          <cell r="G38663" t="str">
            <v>EACH</v>
          </cell>
        </row>
        <row r="38664">
          <cell r="A38664" t="str">
            <v>R4303030098</v>
          </cell>
          <cell r="B38664" t="str">
            <v>CLAMP LOWER</v>
          </cell>
          <cell r="C38664" t="str">
            <v>ISUZU KB 300</v>
          </cell>
          <cell r="D38664">
            <v>8973653930</v>
          </cell>
        </row>
        <row r="38664">
          <cell r="G38664" t="str">
            <v>EACH</v>
          </cell>
        </row>
        <row r="38665">
          <cell r="A38665" t="str">
            <v>R4303030099</v>
          </cell>
          <cell r="B38665" t="str">
            <v>REPAIR KIT</v>
          </cell>
          <cell r="C38665" t="str">
            <v>ISUZU KB 300</v>
          </cell>
          <cell r="D38665">
            <v>8970718030</v>
          </cell>
        </row>
        <row r="38665">
          <cell r="G38665" t="str">
            <v>EACH</v>
          </cell>
        </row>
        <row r="38666">
          <cell r="A38666" t="str">
            <v>R4303030100</v>
          </cell>
          <cell r="B38666" t="str">
            <v>MASTER CYLINDER SE</v>
          </cell>
          <cell r="C38666" t="str">
            <v>ISUZU KB 300</v>
          </cell>
          <cell r="D38666">
            <v>8973558700</v>
          </cell>
        </row>
        <row r="38666">
          <cell r="G38666" t="str">
            <v>EACH</v>
          </cell>
        </row>
        <row r="38667">
          <cell r="A38667" t="str">
            <v>R4303030101</v>
          </cell>
          <cell r="B38667" t="str">
            <v>DIFFERENTIAL UNIT ASSY</v>
          </cell>
          <cell r="C38667" t="str">
            <v>ISUZU KB 300</v>
          </cell>
          <cell r="D38667">
            <v>93613154</v>
          </cell>
        </row>
        <row r="38667">
          <cell r="G38667" t="str">
            <v>EACH</v>
          </cell>
        </row>
        <row r="38668">
          <cell r="A38668" t="str">
            <v>R4303030102</v>
          </cell>
          <cell r="B38668" t="str">
            <v>BRAKE BOOSTER</v>
          </cell>
          <cell r="C38668" t="str">
            <v>ISUZU KB 300</v>
          </cell>
          <cell r="D38668">
            <v>8973655160</v>
          </cell>
        </row>
        <row r="38668">
          <cell r="G38668" t="str">
            <v>EACH</v>
          </cell>
        </row>
        <row r="38669">
          <cell r="A38669" t="str">
            <v>R4303030103</v>
          </cell>
          <cell r="B38669" t="str">
            <v>BRAKE HOSE FLEXIBLE(RIGHT)</v>
          </cell>
          <cell r="C38669" t="str">
            <v>ISUZU KB 300</v>
          </cell>
          <cell r="D38669">
            <v>8981220420</v>
          </cell>
        </row>
        <row r="38669">
          <cell r="G38669" t="str">
            <v>EACH</v>
          </cell>
        </row>
        <row r="38670">
          <cell r="A38670" t="str">
            <v>R4303030104</v>
          </cell>
          <cell r="B38670" t="str">
            <v>BRAKE HOSE FLEXIBLE(LEFT)</v>
          </cell>
          <cell r="C38670" t="str">
            <v>ISUZU KB 300</v>
          </cell>
          <cell r="D38670">
            <v>8981220430</v>
          </cell>
        </row>
        <row r="38670">
          <cell r="G38670" t="str">
            <v>EACH</v>
          </cell>
        </row>
        <row r="38671">
          <cell r="A38671" t="str">
            <v>R4303030105</v>
          </cell>
          <cell r="B38671" t="str">
            <v>RELAY ASM</v>
          </cell>
          <cell r="C38671" t="str">
            <v>ISUZU KB 300</v>
          </cell>
          <cell r="D38671">
            <v>8973092920</v>
          </cell>
        </row>
        <row r="38671">
          <cell r="G38671" t="str">
            <v>EACH</v>
          </cell>
        </row>
        <row r="38672">
          <cell r="A38672" t="str">
            <v>R4303030106</v>
          </cell>
          <cell r="B38672" t="str">
            <v>STABILIZER BUSHES</v>
          </cell>
          <cell r="C38672" t="str">
            <v>ISUZU KB 300</v>
          </cell>
          <cell r="D38672">
            <v>8972357840</v>
          </cell>
        </row>
        <row r="38672">
          <cell r="G38672" t="str">
            <v>EACH</v>
          </cell>
        </row>
        <row r="38673">
          <cell r="A38673" t="str">
            <v>R4303030107</v>
          </cell>
          <cell r="B38673" t="str">
            <v>REVERSE SWITCH</v>
          </cell>
          <cell r="C38673" t="str">
            <v>ISUZU KB 300</v>
          </cell>
          <cell r="D38673" t="str">
            <v>8981818020(8980356810)</v>
          </cell>
        </row>
        <row r="38673">
          <cell r="G38673" t="str">
            <v>EACH</v>
          </cell>
        </row>
        <row r="38674">
          <cell r="A38674" t="str">
            <v>R4303030108</v>
          </cell>
          <cell r="B38674" t="str">
            <v>ENGINE MOUNTING RH</v>
          </cell>
          <cell r="C38674" t="str">
            <v>ISUZU KB 300</v>
          </cell>
          <cell r="D38674">
            <v>8973672720</v>
          </cell>
        </row>
        <row r="38674">
          <cell r="G38674" t="str">
            <v>EACH</v>
          </cell>
        </row>
        <row r="38675">
          <cell r="A38675" t="str">
            <v>R4303030109</v>
          </cell>
          <cell r="B38675" t="str">
            <v>ENGINE MOUNTING LH</v>
          </cell>
          <cell r="C38675" t="str">
            <v>ISUZU KB 300</v>
          </cell>
          <cell r="D38675">
            <v>8973672730</v>
          </cell>
        </row>
        <row r="38675">
          <cell r="G38675" t="str">
            <v>EACH</v>
          </cell>
        </row>
        <row r="38676">
          <cell r="A38676" t="str">
            <v>R4303030110</v>
          </cell>
          <cell r="B38676" t="str">
            <v>KIT;WHEEL BEARING FRONT</v>
          </cell>
          <cell r="C38676" t="str">
            <v>ISUZU KB 300</v>
          </cell>
          <cell r="D38676">
            <v>3202</v>
          </cell>
        </row>
        <row r="38676">
          <cell r="G38676" t="str">
            <v>EACH</v>
          </cell>
        </row>
        <row r="38677">
          <cell r="A38677" t="str">
            <v>R4303030111</v>
          </cell>
          <cell r="B38677" t="str">
            <v>STABILISER LINK RH</v>
          </cell>
          <cell r="C38677" t="str">
            <v>ISUZU KB 300</v>
          </cell>
          <cell r="D38677">
            <v>8979445680</v>
          </cell>
        </row>
        <row r="38677">
          <cell r="G38677" t="str">
            <v>EACH</v>
          </cell>
        </row>
        <row r="38678">
          <cell r="A38678" t="str">
            <v>R4303030112</v>
          </cell>
          <cell r="B38678" t="str">
            <v>STABILISER LINK LH</v>
          </cell>
          <cell r="C38678" t="str">
            <v>ISUZU KB 300</v>
          </cell>
          <cell r="D38678">
            <v>8979445690</v>
          </cell>
        </row>
        <row r="38678">
          <cell r="G38678" t="str">
            <v>EACH</v>
          </cell>
        </row>
        <row r="38679">
          <cell r="A38679" t="str">
            <v>R4303030113</v>
          </cell>
          <cell r="B38679" t="str">
            <v>BASE ASM ROD</v>
          </cell>
          <cell r="C38679" t="str">
            <v>ISUZU KB 300</v>
          </cell>
          <cell r="D38679">
            <v>93315922</v>
          </cell>
        </row>
        <row r="38679">
          <cell r="G38679" t="str">
            <v>EACH</v>
          </cell>
        </row>
        <row r="38680">
          <cell r="A38680" t="str">
            <v>R4303030114</v>
          </cell>
          <cell r="B38680" t="str">
            <v>ANTENNA ASM R</v>
          </cell>
          <cell r="C38680" t="str">
            <v>ISUZU KB 300</v>
          </cell>
          <cell r="D38680">
            <v>93360341</v>
          </cell>
        </row>
        <row r="38680">
          <cell r="G38680" t="str">
            <v>EACH</v>
          </cell>
        </row>
        <row r="38681">
          <cell r="A38681" t="str">
            <v>R4303030115</v>
          </cell>
          <cell r="B38681" t="str">
            <v>RADIATOR CAP</v>
          </cell>
          <cell r="C38681" t="str">
            <v>ISUZU KB 300</v>
          </cell>
          <cell r="D38681">
            <v>8971041940</v>
          </cell>
        </row>
        <row r="38681">
          <cell r="G38681" t="str">
            <v>EACH</v>
          </cell>
        </row>
        <row r="38682">
          <cell r="A38682" t="str">
            <v>R4303030116</v>
          </cell>
          <cell r="B38682" t="str">
            <v>FLASHER UNIT</v>
          </cell>
          <cell r="C38682" t="str">
            <v>ISUZU KB 300</v>
          </cell>
          <cell r="D38682">
            <v>93603342</v>
          </cell>
        </row>
        <row r="38682">
          <cell r="G38682" t="str">
            <v>EACH</v>
          </cell>
        </row>
        <row r="38683">
          <cell r="A38683" t="str">
            <v>R4303030117</v>
          </cell>
          <cell r="B38683" t="str">
            <v>AIR FILTER HOUSING</v>
          </cell>
          <cell r="C38683" t="str">
            <v>ISUZU KB 300</v>
          </cell>
          <cell r="D38683" t="str">
            <v>FPG10-0333</v>
          </cell>
        </row>
        <row r="38683">
          <cell r="G38683" t="str">
            <v>EACH</v>
          </cell>
        </row>
        <row r="38684">
          <cell r="A38684" t="str">
            <v>R4303030118</v>
          </cell>
          <cell r="B38684" t="str">
            <v>PRIMING PUMP</v>
          </cell>
          <cell r="C38684" t="str">
            <v>ISUZU KB 300</v>
          </cell>
          <cell r="D38684">
            <v>8972875182</v>
          </cell>
        </row>
        <row r="38684">
          <cell r="G38684" t="str">
            <v>EACH</v>
          </cell>
        </row>
        <row r="38685">
          <cell r="A38685" t="str">
            <v>R4303030119</v>
          </cell>
          <cell r="B38685" t="str">
            <v>LAMP ASSY FRONT LH</v>
          </cell>
          <cell r="C38685" t="str">
            <v>ISUZU KB 300</v>
          </cell>
          <cell r="D38685">
            <v>8980238340</v>
          </cell>
        </row>
        <row r="38685">
          <cell r="G38685" t="str">
            <v>EACH</v>
          </cell>
        </row>
        <row r="38686">
          <cell r="A38686" t="str">
            <v>R4303030120</v>
          </cell>
          <cell r="B38686" t="str">
            <v>LAMP ASSY FRONT RH</v>
          </cell>
          <cell r="C38686" t="str">
            <v>ISUZU KB 300</v>
          </cell>
          <cell r="D38686">
            <v>8980238330</v>
          </cell>
        </row>
        <row r="38686">
          <cell r="G38686" t="str">
            <v>EACH</v>
          </cell>
        </row>
        <row r="38687">
          <cell r="A38687" t="str">
            <v>R4303030121</v>
          </cell>
          <cell r="B38687" t="str">
            <v>EXPANSION TANK</v>
          </cell>
          <cell r="C38687" t="str">
            <v>ISUZU KB 300</v>
          </cell>
          <cell r="D38687" t="str">
            <v>8979415013A</v>
          </cell>
        </row>
        <row r="38687">
          <cell r="G38687" t="str">
            <v>EACH</v>
          </cell>
        </row>
        <row r="38688">
          <cell r="A38688" t="str">
            <v>R4303030122</v>
          </cell>
          <cell r="B38688" t="str">
            <v>RUBBER;RADIATOR TOP MOUNTING BRACKET</v>
          </cell>
          <cell r="C38688" t="str">
            <v>ISUZU KB 300</v>
          </cell>
          <cell r="D38688">
            <v>8979415470</v>
          </cell>
        </row>
        <row r="38688">
          <cell r="G38688" t="str">
            <v>EACH</v>
          </cell>
        </row>
        <row r="38689">
          <cell r="A38689" t="str">
            <v>R4303030123</v>
          </cell>
          <cell r="B38689" t="str">
            <v>POLLEN FILTER-(AIR CON FILTER)</v>
          </cell>
          <cell r="C38689" t="str">
            <v>ISUZU KB 300</v>
          </cell>
          <cell r="D38689">
            <v>998595102</v>
          </cell>
        </row>
        <row r="38689">
          <cell r="G38689" t="str">
            <v>EACH</v>
          </cell>
        </row>
        <row r="38690">
          <cell r="A38690" t="str">
            <v>R4303030124</v>
          </cell>
          <cell r="B38690" t="str">
            <v>FUSE-BLADE TYPE 10AMP</v>
          </cell>
          <cell r="C38690" t="str">
            <v>ISUZU KB 300</v>
          </cell>
          <cell r="D38690" t="str">
            <v>0731-300-10-00</v>
          </cell>
        </row>
        <row r="38690">
          <cell r="G38690" t="str">
            <v>EACH</v>
          </cell>
        </row>
        <row r="38691">
          <cell r="A38691" t="str">
            <v>R4303030125</v>
          </cell>
          <cell r="B38691" t="str">
            <v>FUSE-BLADE TYPE 15AMP</v>
          </cell>
          <cell r="C38691" t="str">
            <v>ISUZU KB 300</v>
          </cell>
          <cell r="D38691" t="str">
            <v>0731-300-15-00</v>
          </cell>
        </row>
        <row r="38691">
          <cell r="G38691" t="str">
            <v>EACH</v>
          </cell>
        </row>
        <row r="38692">
          <cell r="A38692" t="str">
            <v>R4303030126</v>
          </cell>
          <cell r="B38692" t="str">
            <v>FUSE-BLADE TYPE 20AMP</v>
          </cell>
          <cell r="C38692" t="str">
            <v>ISUZU KB 300</v>
          </cell>
          <cell r="D38692" t="str">
            <v>0731-100-20</v>
          </cell>
        </row>
        <row r="38692">
          <cell r="G38692" t="str">
            <v>EACH</v>
          </cell>
        </row>
        <row r="38693">
          <cell r="A38693" t="str">
            <v>R4303030127</v>
          </cell>
          <cell r="B38693" t="str">
            <v>U BOLT AND NUT</v>
          </cell>
          <cell r="C38693" t="str">
            <v>ISUZU KB 300</v>
          </cell>
          <cell r="D38693">
            <v>93607443</v>
          </cell>
        </row>
        <row r="38693">
          <cell r="G38693" t="str">
            <v>EACH</v>
          </cell>
        </row>
        <row r="38694">
          <cell r="A38694" t="str">
            <v>R4303030128</v>
          </cell>
          <cell r="B38694" t="str">
            <v>INJECTION PUMP</v>
          </cell>
          <cell r="C38694" t="str">
            <v>ISUZU KB 300</v>
          </cell>
          <cell r="D38694" t="str">
            <v>8973267393(ADMTFR77D5C350188)</v>
          </cell>
        </row>
        <row r="38694">
          <cell r="G38694" t="str">
            <v>EACH</v>
          </cell>
        </row>
        <row r="38695">
          <cell r="A38695" t="str">
            <v>R4303030129</v>
          </cell>
          <cell r="B38695" t="str">
            <v>CANOPY COMPLETE FOR ISUZU KB300</v>
          </cell>
          <cell r="C38695" t="str">
            <v>ISUZU KB 300</v>
          </cell>
          <cell r="D38695" t="str">
            <v>P190</v>
          </cell>
        </row>
        <row r="38695">
          <cell r="G38695" t="str">
            <v>EACH</v>
          </cell>
        </row>
        <row r="38696">
          <cell r="A38696" t="str">
            <v>R4303030130</v>
          </cell>
          <cell r="B38696" t="str">
            <v>FRONT WHEEL BEARING KIT</v>
          </cell>
          <cell r="C38696" t="str">
            <v>ISUZU KB 300</v>
          </cell>
          <cell r="D38696" t="str">
            <v>KIT3202</v>
          </cell>
        </row>
        <row r="38696">
          <cell r="G38696" t="str">
            <v>EACH</v>
          </cell>
        </row>
        <row r="38697">
          <cell r="A38697" t="str">
            <v>R4303030131</v>
          </cell>
          <cell r="B38697" t="str">
            <v>CLUTCH KIT</v>
          </cell>
          <cell r="C38697" t="str">
            <v>ISUZU KB 300</v>
          </cell>
          <cell r="D38697" t="str">
            <v>TFK003</v>
          </cell>
        </row>
        <row r="38697">
          <cell r="G38697" t="str">
            <v>EACH</v>
          </cell>
        </row>
        <row r="38698">
          <cell r="A38698" t="str">
            <v>R4303030133</v>
          </cell>
          <cell r="B38698" t="str">
            <v>PRE-LOADING NUT(F.R.H)</v>
          </cell>
          <cell r="C38698" t="str">
            <v>ISUZU KB 300</v>
          </cell>
          <cell r="D38698">
            <v>8944423991</v>
          </cell>
        </row>
        <row r="38698">
          <cell r="G38698" t="str">
            <v>EACH</v>
          </cell>
        </row>
        <row r="38699">
          <cell r="A38699" t="str">
            <v>R4303030134</v>
          </cell>
          <cell r="B38699" t="str">
            <v>LOCK PLATE</v>
          </cell>
          <cell r="C38699" t="str">
            <v>ISUZU KB 300</v>
          </cell>
          <cell r="D38699">
            <v>8944423980</v>
          </cell>
        </row>
        <row r="38699">
          <cell r="G38699" t="str">
            <v>EACH</v>
          </cell>
        </row>
        <row r="38700">
          <cell r="A38700" t="str">
            <v>R4303030135</v>
          </cell>
          <cell r="B38700" t="str">
            <v>LOCKING SCREWS</v>
          </cell>
          <cell r="C38700" t="str">
            <v>ISUZU KB 300</v>
          </cell>
          <cell r="D38700">
            <v>8978101070</v>
          </cell>
        </row>
        <row r="38700">
          <cell r="G38700" t="str">
            <v>EACH</v>
          </cell>
        </row>
        <row r="38701">
          <cell r="A38701" t="str">
            <v>R4303030136</v>
          </cell>
          <cell r="B38701" t="str">
            <v>STUB AXLE(R.H)</v>
          </cell>
          <cell r="C38701" t="str">
            <v>ISUZU KB 300</v>
          </cell>
          <cell r="D38701">
            <v>93607802</v>
          </cell>
        </row>
        <row r="38701">
          <cell r="G38701" t="str">
            <v>EACH</v>
          </cell>
        </row>
        <row r="38702">
          <cell r="A38702" t="str">
            <v>R4303030137</v>
          </cell>
          <cell r="B38702" t="str">
            <v>FUEL SENSOR UNIT/燃油传感器</v>
          </cell>
          <cell r="C38702" t="str">
            <v>ISUZU KB 300</v>
          </cell>
          <cell r="D38702">
            <v>8979452590</v>
          </cell>
        </row>
        <row r="38702">
          <cell r="G38702" t="str">
            <v>EACH</v>
          </cell>
        </row>
        <row r="38703">
          <cell r="A38703" t="str">
            <v>R4303030138</v>
          </cell>
          <cell r="B38703" t="str">
            <v>HUB</v>
          </cell>
          <cell r="C38703" t="str">
            <v>ISUZU KB 300</v>
          </cell>
          <cell r="D38703">
            <v>8980546650</v>
          </cell>
        </row>
        <row r="38703">
          <cell r="G38703" t="str">
            <v>EACH</v>
          </cell>
        </row>
        <row r="38704">
          <cell r="A38704" t="str">
            <v>R4303030139</v>
          </cell>
          <cell r="B38704" t="str">
            <v>FUEL PUMP ASSY</v>
          </cell>
          <cell r="C38704" t="str">
            <v>ISUZU KB 300</v>
          </cell>
          <cell r="D38704">
            <v>8979452600</v>
          </cell>
        </row>
        <row r="38704">
          <cell r="G38704" t="str">
            <v>EACH</v>
          </cell>
        </row>
        <row r="38705">
          <cell r="A38705" t="str">
            <v>R4303030140</v>
          </cell>
          <cell r="B38705" t="str">
            <v>INPUT SHAFT BEARING RETAINER</v>
          </cell>
          <cell r="C38705" t="str">
            <v>ISUZU KB 300</v>
          </cell>
          <cell r="D38705" t="str">
            <v>6203-2RS</v>
          </cell>
        </row>
        <row r="38705">
          <cell r="G38705" t="str">
            <v>EACH</v>
          </cell>
        </row>
        <row r="38706">
          <cell r="A38706" t="str">
            <v>R4303030141</v>
          </cell>
          <cell r="B38706" t="str">
            <v>BRAKE LIGHT SWITCH</v>
          </cell>
          <cell r="C38706" t="str">
            <v>ISUZU KB 300</v>
          </cell>
          <cell r="D38706">
            <v>8973271560</v>
          </cell>
        </row>
        <row r="38706">
          <cell r="G38706" t="str">
            <v>EACH</v>
          </cell>
        </row>
        <row r="38707">
          <cell r="A38707" t="str">
            <v>R4303030142</v>
          </cell>
          <cell r="B38707" t="str">
            <v>GEARSHAFT ASSY</v>
          </cell>
          <cell r="C38707" t="str">
            <v>ISUZU KB 300</v>
          </cell>
          <cell r="D38707">
            <v>8982032640</v>
          </cell>
        </row>
        <row r="38707">
          <cell r="G38707" t="str">
            <v>EACH</v>
          </cell>
        </row>
        <row r="38708">
          <cell r="A38708" t="str">
            <v>R4303030143</v>
          </cell>
          <cell r="B38708" t="str">
            <v>COVER;MANUAL TRANSMISSION-FRONT</v>
          </cell>
          <cell r="C38708" t="str">
            <v>ISUZU KB 300</v>
          </cell>
          <cell r="D38708">
            <v>8971046760</v>
          </cell>
        </row>
        <row r="38708">
          <cell r="G38708" t="str">
            <v>EACH</v>
          </cell>
        </row>
        <row r="38709">
          <cell r="A38709" t="str">
            <v>R4303030144</v>
          </cell>
          <cell r="B38709" t="str">
            <v>PROPELLER SHAFT REAR</v>
          </cell>
          <cell r="C38709" t="str">
            <v>ISUZU KB 300</v>
          </cell>
          <cell r="D38709">
            <v>8979475510</v>
          </cell>
        </row>
        <row r="38709">
          <cell r="G38709" t="str">
            <v>EACH</v>
          </cell>
        </row>
        <row r="38710">
          <cell r="A38710" t="str">
            <v>R4303030145</v>
          </cell>
          <cell r="B38710" t="str">
            <v>STEERING PUMP</v>
          </cell>
          <cell r="C38710" t="str">
            <v>ISUZU KB 300</v>
          </cell>
          <cell r="D38710" t="str">
            <v>8971295930(ADMTFR77D5C35188)</v>
          </cell>
        </row>
        <row r="38710">
          <cell r="G38710" t="str">
            <v>EACH</v>
          </cell>
        </row>
        <row r="38711">
          <cell r="A38711" t="str">
            <v>R4303030146</v>
          </cell>
          <cell r="B38711" t="str">
            <v>CALIPER PIN BOLTS</v>
          </cell>
          <cell r="C38711" t="str">
            <v>ISUZU KB 300</v>
          </cell>
          <cell r="D38711">
            <v>8980062570</v>
          </cell>
        </row>
        <row r="38711">
          <cell r="G38711" t="str">
            <v>EACH</v>
          </cell>
        </row>
        <row r="38712">
          <cell r="A38712" t="str">
            <v>R4303030147</v>
          </cell>
          <cell r="B38712" t="str">
            <v>RACK END</v>
          </cell>
          <cell r="C38712" t="str">
            <v>ISUZU KB 300</v>
          </cell>
          <cell r="D38712">
            <v>8973048510</v>
          </cell>
        </row>
        <row r="38712">
          <cell r="G38712" t="str">
            <v>EACH</v>
          </cell>
        </row>
        <row r="38713">
          <cell r="A38713" t="str">
            <v>R4303030148</v>
          </cell>
          <cell r="B38713" t="str">
            <v>CRANKSHAFT  SEAL FRONT</v>
          </cell>
          <cell r="C38713" t="str">
            <v>ISUZU KB 300</v>
          </cell>
          <cell r="D38713" t="str">
            <v>P-24480</v>
          </cell>
        </row>
        <row r="38713">
          <cell r="G38713" t="str">
            <v>EACH</v>
          </cell>
        </row>
        <row r="38714">
          <cell r="A38714" t="str">
            <v>R4303030149</v>
          </cell>
          <cell r="B38714" t="str">
            <v>PICK UP SENSOR</v>
          </cell>
          <cell r="C38714" t="str">
            <v>ISUZU KB 300</v>
          </cell>
          <cell r="D38714">
            <v>8973244022</v>
          </cell>
        </row>
        <row r="38714">
          <cell r="G38714" t="str">
            <v>EACH</v>
          </cell>
        </row>
        <row r="38715">
          <cell r="A38715" t="str">
            <v>R4303030150</v>
          </cell>
          <cell r="B38715" t="str">
            <v>TRANSMISSION COVER</v>
          </cell>
          <cell r="C38715" t="str">
            <v>ISUZU KB 300</v>
          </cell>
          <cell r="D38715" t="str">
            <v>CHASSIS NO:ADMTFR77D5C387425</v>
          </cell>
        </row>
        <row r="38715">
          <cell r="G38715" t="str">
            <v>EACH</v>
          </cell>
        </row>
        <row r="38716">
          <cell r="A38716" t="str">
            <v>R4303030151</v>
          </cell>
          <cell r="B38716" t="str">
            <v>STEERING RACK ASSY</v>
          </cell>
          <cell r="C38716" t="str">
            <v>ISUZU KB 300</v>
          </cell>
          <cell r="D38716" t="str">
            <v>8979435201(CHASSIS NO:ADMTFR77D5C35188)</v>
          </cell>
        </row>
        <row r="38716">
          <cell r="G38716" t="str">
            <v>EACH</v>
          </cell>
        </row>
        <row r="38717">
          <cell r="A38717" t="str">
            <v>R4303030152</v>
          </cell>
          <cell r="B38717" t="str">
            <v>CANOPY OPENING HANDLE</v>
          </cell>
          <cell r="C38717" t="str">
            <v>ISUZU KB 300</v>
          </cell>
        </row>
        <row r="38717">
          <cell r="G38717" t="str">
            <v>EACH</v>
          </cell>
        </row>
        <row r="38718">
          <cell r="A38718" t="str">
            <v>R4303030153</v>
          </cell>
          <cell r="B38718" t="str">
            <v>WATER SEPARATOR  SEDIMENTOR</v>
          </cell>
          <cell r="C38718" t="str">
            <v>ISUZU KB 300</v>
          </cell>
          <cell r="D38718" t="str">
            <v>CHASSIS NO:ADMTFR77D5C35188</v>
          </cell>
        </row>
        <row r="38718">
          <cell r="G38718" t="str">
            <v>EACH</v>
          </cell>
        </row>
        <row r="38719">
          <cell r="A38719" t="str">
            <v>R4303030154</v>
          </cell>
          <cell r="B38719" t="str">
            <v>TAIL GATE LOCK</v>
          </cell>
          <cell r="C38719" t="str">
            <v>ISUZU KB 300</v>
          </cell>
          <cell r="D38719" t="str">
            <v>ISUZU Kb 300LX</v>
          </cell>
        </row>
        <row r="38719">
          <cell r="G38719" t="str">
            <v>EACH</v>
          </cell>
        </row>
        <row r="38720">
          <cell r="A38720" t="str">
            <v>R4303030155</v>
          </cell>
          <cell r="B38720" t="str">
            <v>CAP FILTER-FUEL</v>
          </cell>
          <cell r="C38720" t="str">
            <v>ISUZU KB 300</v>
          </cell>
          <cell r="D38720" t="str">
            <v>8973695600(ADMTFR77D5C35188)</v>
          </cell>
        </row>
        <row r="38720">
          <cell r="G38720" t="str">
            <v>EACH</v>
          </cell>
        </row>
        <row r="38721">
          <cell r="A38721" t="str">
            <v>R4303030156</v>
          </cell>
          <cell r="B38721" t="str">
            <v>HORN 12V</v>
          </cell>
          <cell r="C38721" t="str">
            <v>ISUZU KB 300</v>
          </cell>
          <cell r="D38721" t="str">
            <v>ADMTFR77D5C35188</v>
          </cell>
        </row>
        <row r="38721">
          <cell r="G38721" t="str">
            <v>EACH</v>
          </cell>
        </row>
        <row r="38722">
          <cell r="A38722" t="str">
            <v>R4303030157</v>
          </cell>
          <cell r="B38722" t="str">
            <v>SPEED SWITCH</v>
          </cell>
          <cell r="C38722" t="str">
            <v>ISUZU KB 300</v>
          </cell>
          <cell r="D38722" t="str">
            <v>ADMTFR77D5C35188</v>
          </cell>
        </row>
        <row r="38722">
          <cell r="G38722" t="str">
            <v>EACH</v>
          </cell>
        </row>
        <row r="38723">
          <cell r="A38723" t="str">
            <v>R4303030158</v>
          </cell>
          <cell r="B38723" t="str">
            <v>HYDRAULIC JACK</v>
          </cell>
          <cell r="C38723" t="str">
            <v>ISUZU KB 300</v>
          </cell>
          <cell r="D38723" t="str">
            <v>ADMTFR77D5C35188</v>
          </cell>
        </row>
        <row r="38723">
          <cell r="G38723" t="str">
            <v>EACH</v>
          </cell>
        </row>
        <row r="38724">
          <cell r="A38724" t="str">
            <v>R4303030159</v>
          </cell>
          <cell r="B38724" t="str">
            <v>AIR CON BELT</v>
          </cell>
          <cell r="C38724" t="str">
            <v>ISUZU KB 300</v>
          </cell>
          <cell r="D38724" t="str">
            <v>ADMTFR77D5C35188</v>
          </cell>
        </row>
        <row r="38724">
          <cell r="G38724" t="str">
            <v>EACH</v>
          </cell>
        </row>
        <row r="38725">
          <cell r="A38725" t="str">
            <v>R4303030160</v>
          </cell>
          <cell r="B38725" t="str">
            <v>BUSHING</v>
          </cell>
          <cell r="C38725" t="str">
            <v>ISUZU KB 300</v>
          </cell>
          <cell r="D38725">
            <v>8972357840</v>
          </cell>
        </row>
        <row r="38725">
          <cell r="G38725" t="str">
            <v>EACH</v>
          </cell>
        </row>
        <row r="38726">
          <cell r="A38726" t="str">
            <v>R4303030161</v>
          </cell>
          <cell r="B38726" t="str">
            <v>HANDLE ASM END GATE</v>
          </cell>
          <cell r="C38726" t="str">
            <v>ISUZU KB 300</v>
          </cell>
          <cell r="D38726">
            <v>8980792320</v>
          </cell>
        </row>
        <row r="38726">
          <cell r="G38726" t="str">
            <v>EACH</v>
          </cell>
        </row>
        <row r="38727">
          <cell r="A38727" t="str">
            <v>R4303030162</v>
          </cell>
          <cell r="B38727" t="str">
            <v>JACK ASM</v>
          </cell>
          <cell r="C38727" t="str">
            <v>ISUZU KB 300</v>
          </cell>
          <cell r="D38727">
            <v>8972177881</v>
          </cell>
        </row>
        <row r="38727">
          <cell r="G38727" t="str">
            <v>EACH</v>
          </cell>
        </row>
        <row r="38728">
          <cell r="A38728" t="str">
            <v>R4303030163</v>
          </cell>
          <cell r="B38728" t="str">
            <v>REPAIR KIT STRG UNIT</v>
          </cell>
          <cell r="C38728" t="str">
            <v>ISUZU KB 300</v>
          </cell>
          <cell r="D38728">
            <v>897304530</v>
          </cell>
        </row>
        <row r="38728">
          <cell r="G38728" t="str">
            <v>EACH</v>
          </cell>
        </row>
        <row r="38729">
          <cell r="A38729" t="str">
            <v>R4303030164</v>
          </cell>
          <cell r="B38729" t="str">
            <v>ROD END ASM OUTER</v>
          </cell>
          <cell r="C38729" t="str">
            <v>ISUZU KB 300</v>
          </cell>
          <cell r="D38729">
            <v>8980557460</v>
          </cell>
        </row>
        <row r="38729">
          <cell r="G38729" t="str">
            <v>EACH</v>
          </cell>
        </row>
        <row r="38730">
          <cell r="A38730" t="str">
            <v>R4303030165</v>
          </cell>
          <cell r="B38730" t="str">
            <v>PAN</v>
          </cell>
          <cell r="C38730" t="str">
            <v>ISUZU KB 300</v>
          </cell>
          <cell r="D38730" t="str">
            <v>ISUZU Kb 300</v>
          </cell>
        </row>
        <row r="38730">
          <cell r="G38730" t="str">
            <v>EACH</v>
          </cell>
        </row>
        <row r="38731">
          <cell r="A38731" t="str">
            <v>R4303030166</v>
          </cell>
          <cell r="B38731" t="str">
            <v>DRYER RECEIVER</v>
          </cell>
          <cell r="C38731" t="str">
            <v>ISUZU KB 300</v>
          </cell>
          <cell r="D38731">
            <v>1803901804</v>
          </cell>
        </row>
        <row r="38731">
          <cell r="G38731" t="str">
            <v>EACH</v>
          </cell>
        </row>
        <row r="38732">
          <cell r="A38732" t="str">
            <v>R4303030167</v>
          </cell>
          <cell r="B38732" t="str">
            <v>EVAPORATOR ASSY</v>
          </cell>
          <cell r="C38732" t="str">
            <v>ISUZU KB 300</v>
          </cell>
          <cell r="D38732">
            <v>93605952</v>
          </cell>
        </row>
        <row r="38732">
          <cell r="G38732" t="str">
            <v>EACH</v>
          </cell>
        </row>
        <row r="38733">
          <cell r="A38733" t="str">
            <v>R4303030168</v>
          </cell>
          <cell r="B38733" t="str">
            <v>PIPE ASSY; LIQUID LINE</v>
          </cell>
          <cell r="C38733" t="str">
            <v>ISUZU KB 300</v>
          </cell>
          <cell r="D38733">
            <v>93611688</v>
          </cell>
        </row>
        <row r="38733">
          <cell r="G38733" t="str">
            <v>EACH</v>
          </cell>
        </row>
        <row r="38734">
          <cell r="A38734" t="str">
            <v>R4303030169</v>
          </cell>
          <cell r="B38734" t="str">
            <v>HOSE ASSY ; DISCHARGE</v>
          </cell>
          <cell r="C38734" t="str">
            <v>ISUZU KB 300</v>
          </cell>
          <cell r="D38734">
            <v>93605984</v>
          </cell>
        </row>
        <row r="38734">
          <cell r="G38734" t="str">
            <v>EACH</v>
          </cell>
        </row>
        <row r="38735">
          <cell r="A38735" t="str">
            <v>R4303030170</v>
          </cell>
          <cell r="B38735" t="str">
            <v>HOSE ASSY; SUCTION</v>
          </cell>
          <cell r="C38735" t="str">
            <v>ISUZU KB 300</v>
          </cell>
          <cell r="D38735">
            <v>93605982</v>
          </cell>
        </row>
        <row r="38735">
          <cell r="G38735" t="str">
            <v>EACH</v>
          </cell>
        </row>
        <row r="38736">
          <cell r="A38736" t="str">
            <v>R4303030191</v>
          </cell>
          <cell r="B38736" t="str">
            <v>CLUTCH KIT P190-3.0DT</v>
          </cell>
          <cell r="C38736" t="str">
            <v>ISUZU KB 300</v>
          </cell>
          <cell r="D38736" t="str">
            <v>TFK003</v>
          </cell>
        </row>
        <row r="38736">
          <cell r="G38736" t="str">
            <v>KIT</v>
          </cell>
        </row>
        <row r="38737">
          <cell r="A38737" t="str">
            <v>R4303032001</v>
          </cell>
          <cell r="B38737" t="str">
            <v>CRANKSHAFT  STD</v>
          </cell>
          <cell r="C38737" t="str">
            <v>ISUZU KB 300</v>
          </cell>
        </row>
        <row r="38737">
          <cell r="G38737" t="str">
            <v>EACH</v>
          </cell>
        </row>
        <row r="38738">
          <cell r="A38738" t="str">
            <v>R4303032002</v>
          </cell>
          <cell r="B38738" t="str">
            <v>MAIN BEARING STD</v>
          </cell>
          <cell r="C38738" t="str">
            <v>ISUZU KB 300</v>
          </cell>
        </row>
        <row r="38738">
          <cell r="G38738" t="str">
            <v>EACH</v>
          </cell>
        </row>
        <row r="38739">
          <cell r="A38739" t="str">
            <v>R4303032003</v>
          </cell>
          <cell r="B38739" t="str">
            <v>CONNECTING ROD BEARING STD SET</v>
          </cell>
          <cell r="C38739" t="str">
            <v>ISUZU KB 300</v>
          </cell>
        </row>
        <row r="38739">
          <cell r="G38739" t="str">
            <v>EACH</v>
          </cell>
        </row>
        <row r="38740">
          <cell r="A38740" t="str">
            <v>R4303032004</v>
          </cell>
          <cell r="B38740" t="str">
            <v>PISTON STD</v>
          </cell>
          <cell r="C38740" t="str">
            <v>ISUZU KB 300</v>
          </cell>
        </row>
        <row r="38740">
          <cell r="G38740" t="str">
            <v>EACH</v>
          </cell>
        </row>
        <row r="38741">
          <cell r="A38741" t="str">
            <v>R4303032005</v>
          </cell>
          <cell r="B38741" t="str">
            <v>PISTON RING SET STD</v>
          </cell>
          <cell r="C38741" t="str">
            <v>ISUZU KB 300</v>
          </cell>
        </row>
        <row r="38741">
          <cell r="G38741" t="str">
            <v>EACH</v>
          </cell>
        </row>
        <row r="38742">
          <cell r="A38742" t="str">
            <v>R4303032006</v>
          </cell>
          <cell r="B38742" t="str">
            <v>LINERS</v>
          </cell>
          <cell r="C38742" t="str">
            <v>ISUZU KB 300</v>
          </cell>
        </row>
        <row r="38742">
          <cell r="G38742" t="str">
            <v>EACH</v>
          </cell>
        </row>
        <row r="38743">
          <cell r="A38743" t="str">
            <v>R4303032007</v>
          </cell>
          <cell r="B38743" t="str">
            <v>THRUST WASHERS</v>
          </cell>
          <cell r="C38743" t="str">
            <v>ISUZU KB 300</v>
          </cell>
        </row>
        <row r="38743">
          <cell r="G38743" t="str">
            <v>EACH</v>
          </cell>
        </row>
        <row r="38744">
          <cell r="A38744" t="str">
            <v>R4303032008</v>
          </cell>
          <cell r="B38744" t="str">
            <v>OVERHAUL GASKET KIT-ENGINE</v>
          </cell>
          <cell r="C38744" t="str">
            <v>ISUZU KB 300</v>
          </cell>
        </row>
        <row r="38744">
          <cell r="G38744" t="str">
            <v>EACH</v>
          </cell>
        </row>
        <row r="38745">
          <cell r="A38745" t="str">
            <v>R4303032009</v>
          </cell>
          <cell r="B38745" t="str">
            <v>CYLINDER HEAD GASKET</v>
          </cell>
          <cell r="C38745" t="str">
            <v>ISUZU KB 300</v>
          </cell>
        </row>
        <row r="38745">
          <cell r="G38745" t="str">
            <v>EACH</v>
          </cell>
        </row>
        <row r="38746">
          <cell r="A38746" t="str">
            <v>R4303040001</v>
          </cell>
          <cell r="B38746" t="str">
            <v>OIL FILTER</v>
          </cell>
          <cell r="C38746" t="str">
            <v>MITSUBISHI L200</v>
          </cell>
          <cell r="D38746" t="str">
            <v>LMD069782</v>
          </cell>
        </row>
        <row r="38746">
          <cell r="G38746" t="str">
            <v>EACH</v>
          </cell>
        </row>
        <row r="38747">
          <cell r="A38747" t="str">
            <v>R4303040002</v>
          </cell>
          <cell r="B38747" t="str">
            <v>FUEL FILTER</v>
          </cell>
          <cell r="C38747" t="str">
            <v>MITSUBISHI L200</v>
          </cell>
          <cell r="D38747" t="str">
            <v>1770A012</v>
          </cell>
        </row>
        <row r="38747">
          <cell r="G38747" t="str">
            <v>EACH</v>
          </cell>
        </row>
        <row r="38748">
          <cell r="A38748" t="str">
            <v>R4303040003</v>
          </cell>
          <cell r="B38748" t="str">
            <v>AIR FILTER ELEMENT</v>
          </cell>
          <cell r="C38748" t="str">
            <v>MITSUBISHI L200</v>
          </cell>
          <cell r="D38748" t="str">
            <v>1500A098</v>
          </cell>
        </row>
        <row r="38748">
          <cell r="G38748" t="str">
            <v>EACH</v>
          </cell>
        </row>
        <row r="38749">
          <cell r="A38749" t="str">
            <v>R4303040004</v>
          </cell>
          <cell r="B38749" t="str">
            <v>DISC BRAKE PADS KIT</v>
          </cell>
          <cell r="C38749" t="str">
            <v>MITSUBISHI L200</v>
          </cell>
          <cell r="D38749" t="str">
            <v>4605A284</v>
          </cell>
        </row>
        <row r="38749">
          <cell r="G38749" t="str">
            <v>EACH</v>
          </cell>
        </row>
        <row r="38750">
          <cell r="A38750" t="str">
            <v>R4303040005</v>
          </cell>
          <cell r="B38750" t="str">
            <v>LENS REAR RH</v>
          </cell>
          <cell r="C38750" t="str">
            <v>MITSUBISHI L200</v>
          </cell>
        </row>
        <row r="38750">
          <cell r="G38750" t="str">
            <v>EACH</v>
          </cell>
        </row>
        <row r="38751">
          <cell r="A38751" t="str">
            <v>R4303040006</v>
          </cell>
          <cell r="B38751" t="str">
            <v>UNIVERSAL JOINT</v>
          </cell>
          <cell r="C38751" t="str">
            <v>MITSUBISHI L200</v>
          </cell>
          <cell r="D38751" t="str">
            <v>MR377128(GUM-87)</v>
          </cell>
        </row>
        <row r="38751">
          <cell r="G38751" t="str">
            <v>EACH</v>
          </cell>
        </row>
        <row r="38752">
          <cell r="A38752" t="str">
            <v>R4303040007</v>
          </cell>
          <cell r="B38752" t="str">
            <v>CLUTCH PLATE</v>
          </cell>
          <cell r="C38752" t="str">
            <v>MITSUBISHI L200</v>
          </cell>
          <cell r="D38752" t="str">
            <v>2301A084</v>
          </cell>
        </row>
        <row r="38752">
          <cell r="G38752" t="str">
            <v>EACH</v>
          </cell>
        </row>
        <row r="38753">
          <cell r="A38753" t="str">
            <v>R4303040008</v>
          </cell>
          <cell r="B38753" t="str">
            <v>BRAKE SHOES</v>
          </cell>
          <cell r="C38753" t="str">
            <v>MITSUBISHI L200</v>
          </cell>
          <cell r="D38753" t="str">
            <v>4600A106</v>
          </cell>
        </row>
        <row r="38753">
          <cell r="G38753" t="str">
            <v>EACH</v>
          </cell>
        </row>
        <row r="38754">
          <cell r="A38754" t="str">
            <v>R4303040009</v>
          </cell>
          <cell r="B38754" t="str">
            <v>FRONT SHOCK ABSORBER</v>
          </cell>
          <cell r="C38754" t="str">
            <v>MITSUBISHI L200</v>
          </cell>
          <cell r="D38754" t="str">
            <v>MR992320</v>
          </cell>
        </row>
        <row r="38754">
          <cell r="G38754" t="str">
            <v>EACH</v>
          </cell>
        </row>
        <row r="38755">
          <cell r="A38755" t="str">
            <v>R4303040010</v>
          </cell>
          <cell r="B38755" t="str">
            <v>REAR SHOCK ABSORBER</v>
          </cell>
          <cell r="C38755" t="str">
            <v>MITSUBISHI L200</v>
          </cell>
          <cell r="D38755" t="str">
            <v>MR992632</v>
          </cell>
        </row>
        <row r="38755">
          <cell r="G38755" t="str">
            <v>EACH</v>
          </cell>
        </row>
        <row r="38756">
          <cell r="A38756" t="str">
            <v>R4303040011</v>
          </cell>
          <cell r="B38756" t="str">
            <v>BALL JOINT UPPER</v>
          </cell>
          <cell r="C38756" t="str">
            <v>MITSUBISHI L200</v>
          </cell>
          <cell r="D38756">
            <v>4335039125</v>
          </cell>
        </row>
        <row r="38756">
          <cell r="G38756" t="str">
            <v>EACH</v>
          </cell>
        </row>
        <row r="38757">
          <cell r="A38757" t="str">
            <v>R4303040012</v>
          </cell>
          <cell r="B38757" t="str">
            <v>BALL JOINT LOWER</v>
          </cell>
          <cell r="C38757" t="str">
            <v>MITSUBISHI L200</v>
          </cell>
        </row>
        <row r="38757">
          <cell r="G38757" t="str">
            <v>EACH</v>
          </cell>
        </row>
        <row r="38758">
          <cell r="A38758" t="str">
            <v>R4303040013</v>
          </cell>
          <cell r="B38758" t="str">
            <v>CENTRE BEARING</v>
          </cell>
          <cell r="C38758" t="str">
            <v>MITSUBISHI L200</v>
          </cell>
          <cell r="D38758" t="str">
            <v>MB000815</v>
          </cell>
        </row>
        <row r="38758">
          <cell r="G38758" t="str">
            <v>EACH</v>
          </cell>
        </row>
        <row r="38759">
          <cell r="A38759" t="str">
            <v>R4303040014</v>
          </cell>
          <cell r="B38759" t="str">
            <v>WIPER BLADE</v>
          </cell>
          <cell r="C38759" t="str">
            <v>MITSUBISHI L200</v>
          </cell>
          <cell r="D38759" t="str">
            <v>MC992213</v>
          </cell>
        </row>
        <row r="38759">
          <cell r="G38759" t="str">
            <v>EACH</v>
          </cell>
        </row>
        <row r="38760">
          <cell r="A38760" t="str">
            <v>R4303040015</v>
          </cell>
          <cell r="B38760" t="str">
            <v>ALTERNATOR ASSY</v>
          </cell>
          <cell r="C38760" t="str">
            <v>MITSUBISHI L200</v>
          </cell>
          <cell r="D38760" t="str">
            <v>1800A005</v>
          </cell>
        </row>
        <row r="38760">
          <cell r="G38760" t="str">
            <v>EACH</v>
          </cell>
        </row>
        <row r="38761">
          <cell r="A38761" t="str">
            <v>R4303040016</v>
          </cell>
          <cell r="B38761" t="str">
            <v>FRONT BUMPER/前保险杠</v>
          </cell>
          <cell r="C38761" t="str">
            <v>MITSUBISHI L200</v>
          </cell>
          <cell r="D38761" t="str">
            <v>6400B208</v>
          </cell>
        </row>
        <row r="38761">
          <cell r="G38761" t="str">
            <v>EACH</v>
          </cell>
        </row>
        <row r="38762">
          <cell r="A38762" t="str">
            <v>R4303040017</v>
          </cell>
          <cell r="B38762" t="str">
            <v>L/H HEAD LAMP</v>
          </cell>
          <cell r="C38762" t="str">
            <v>MITSUBISHI L200</v>
          </cell>
          <cell r="D38762" t="str">
            <v>8301B025</v>
          </cell>
        </row>
        <row r="38762">
          <cell r="G38762" t="str">
            <v>EACH</v>
          </cell>
        </row>
        <row r="38763">
          <cell r="A38763" t="str">
            <v>R4303040018</v>
          </cell>
          <cell r="B38763" t="str">
            <v>RADIATOR</v>
          </cell>
          <cell r="C38763" t="str">
            <v>MITSUBISHI L200</v>
          </cell>
          <cell r="D38763" t="str">
            <v>MN135032</v>
          </cell>
        </row>
        <row r="38763">
          <cell r="G38763" t="str">
            <v>EACH</v>
          </cell>
        </row>
        <row r="38764">
          <cell r="A38764" t="str">
            <v>R4303040019</v>
          </cell>
          <cell r="B38764" t="str">
            <v>STEERING RACK(GEAR STEERING)</v>
          </cell>
          <cell r="C38764" t="str">
            <v>MITSUBISHI L200</v>
          </cell>
          <cell r="D38764" t="str">
            <v>MR333501</v>
          </cell>
        </row>
        <row r="38764">
          <cell r="G38764" t="str">
            <v>EACH</v>
          </cell>
        </row>
        <row r="38765">
          <cell r="A38765" t="str">
            <v>R4303040020</v>
          </cell>
          <cell r="B38765" t="str">
            <v>STEERING PUMP</v>
          </cell>
          <cell r="C38765" t="str">
            <v>MITSUBISHI L200</v>
          </cell>
          <cell r="D38765" t="str">
            <v>MR995024</v>
          </cell>
        </row>
        <row r="38765">
          <cell r="G38765" t="str">
            <v>EACH</v>
          </cell>
        </row>
        <row r="38766">
          <cell r="A38766" t="str">
            <v>R4303040021</v>
          </cell>
          <cell r="B38766" t="str">
            <v>DOOR OPENING HANDLE</v>
          </cell>
          <cell r="C38766" t="str">
            <v>MITSUBISHI L200</v>
          </cell>
          <cell r="D38766" t="str">
            <v>5716A031XA</v>
          </cell>
        </row>
        <row r="38766">
          <cell r="G38766" t="str">
            <v>EACH</v>
          </cell>
        </row>
        <row r="38767">
          <cell r="A38767" t="str">
            <v>R4303040022</v>
          </cell>
          <cell r="B38767" t="str">
            <v>GASKET SET;ENGINE OVERHAUL</v>
          </cell>
          <cell r="C38767" t="str">
            <v>MITSUBISHI L200</v>
          </cell>
          <cell r="D38767" t="str">
            <v>1000A895</v>
          </cell>
        </row>
        <row r="38767">
          <cell r="G38767" t="str">
            <v>EACH</v>
          </cell>
        </row>
        <row r="38768">
          <cell r="A38768" t="str">
            <v>R4303040023</v>
          </cell>
          <cell r="B38768" t="str">
            <v>BELT VALVE TIMING</v>
          </cell>
          <cell r="C38768" t="str">
            <v>MITSUBISHI L200</v>
          </cell>
          <cell r="D38768">
            <v>300470</v>
          </cell>
        </row>
        <row r="38768">
          <cell r="G38768" t="str">
            <v>EACH</v>
          </cell>
        </row>
        <row r="38769">
          <cell r="A38769" t="str">
            <v>R4303040024</v>
          </cell>
          <cell r="B38769" t="str">
            <v>BELT VALVE TIMING B</v>
          </cell>
          <cell r="C38769" t="str">
            <v>MITSUBISHI L200</v>
          </cell>
          <cell r="D38769">
            <v>310484</v>
          </cell>
        </row>
        <row r="38769">
          <cell r="G38769" t="str">
            <v>EACH</v>
          </cell>
        </row>
        <row r="38770">
          <cell r="A38770" t="str">
            <v>R4303040025</v>
          </cell>
          <cell r="B38770" t="str">
            <v>COVER F DOOR RH</v>
          </cell>
          <cell r="C38770" t="str">
            <v>MITSUBISHI L200</v>
          </cell>
          <cell r="D38770" t="str">
            <v>67318R</v>
          </cell>
        </row>
        <row r="38770">
          <cell r="G38770" t="str">
            <v>EACH</v>
          </cell>
        </row>
        <row r="38771">
          <cell r="A38771" t="str">
            <v>R4303040026</v>
          </cell>
          <cell r="B38771" t="str">
            <v>GASKET F DOOR RH</v>
          </cell>
          <cell r="C38771" t="str">
            <v>MITSUBISHI L200</v>
          </cell>
          <cell r="D38771" t="str">
            <v>67827R</v>
          </cell>
        </row>
        <row r="38771">
          <cell r="G38771" t="str">
            <v>EACH</v>
          </cell>
        </row>
        <row r="38772">
          <cell r="A38772" t="str">
            <v>R4303040027</v>
          </cell>
          <cell r="B38772" t="str">
            <v>BASE F DOOR RH</v>
          </cell>
          <cell r="C38772" t="str">
            <v>MITSUBISHI L200</v>
          </cell>
          <cell r="D38772" t="str">
            <v>67319R</v>
          </cell>
        </row>
        <row r="38772">
          <cell r="G38772" t="str">
            <v>EACH</v>
          </cell>
        </row>
        <row r="38773">
          <cell r="A38773" t="str">
            <v>R4303040028</v>
          </cell>
          <cell r="B38773" t="str">
            <v>SNAP F DOOR RH</v>
          </cell>
          <cell r="C38773" t="str">
            <v>MITSUBISHI L200</v>
          </cell>
          <cell r="D38773" t="str">
            <v>67392C</v>
          </cell>
        </row>
        <row r="38773">
          <cell r="G38773" t="str">
            <v>EACH</v>
          </cell>
        </row>
        <row r="38774">
          <cell r="A38774" t="str">
            <v>R4303040029</v>
          </cell>
          <cell r="B38774" t="str">
            <v>HANDLE INNER RH</v>
          </cell>
          <cell r="C38774" t="str">
            <v>MITSUBISHI L200</v>
          </cell>
          <cell r="D38774" t="str">
            <v>67362R</v>
          </cell>
        </row>
        <row r="38774">
          <cell r="G38774" t="str">
            <v>EACH</v>
          </cell>
        </row>
        <row r="38775">
          <cell r="A38775" t="str">
            <v>R4303040030</v>
          </cell>
          <cell r="B38775" t="str">
            <v>WHEEL BEARING ASSY FRONT</v>
          </cell>
          <cell r="C38775" t="str">
            <v>MITSUBISHI L200</v>
          </cell>
          <cell r="D38775" t="str">
            <v>MR992374</v>
          </cell>
        </row>
        <row r="38775">
          <cell r="G38775" t="str">
            <v>EACH</v>
          </cell>
        </row>
        <row r="38776">
          <cell r="A38776" t="str">
            <v>R4303040031</v>
          </cell>
          <cell r="B38776" t="str">
            <v>GEAR LEVER ASSY</v>
          </cell>
          <cell r="C38776" t="str">
            <v>MITSUBISHI L200</v>
          </cell>
          <cell r="D38776" t="str">
            <v>3260A025</v>
          </cell>
        </row>
        <row r="38776">
          <cell r="G38776" t="str">
            <v>EACH</v>
          </cell>
        </row>
        <row r="38777">
          <cell r="A38777" t="str">
            <v>R4303040032</v>
          </cell>
          <cell r="B38777" t="str">
            <v>START MOTOR</v>
          </cell>
          <cell r="C38777" t="str">
            <v>MITSUBISHI L200</v>
          </cell>
          <cell r="D38777" t="str">
            <v>1810A053</v>
          </cell>
        </row>
        <row r="38777">
          <cell r="G38777" t="str">
            <v>EACH</v>
          </cell>
        </row>
        <row r="38778">
          <cell r="A38778" t="str">
            <v>R4303040033</v>
          </cell>
          <cell r="B38778" t="str">
            <v>SPRING ASSY REAR</v>
          </cell>
          <cell r="C38778" t="str">
            <v>MITSUBISHI L200</v>
          </cell>
        </row>
        <row r="38778">
          <cell r="G38778" t="str">
            <v>EACH</v>
          </cell>
        </row>
        <row r="38779">
          <cell r="A38779" t="str">
            <v>R4303040034</v>
          </cell>
          <cell r="B38779" t="str">
            <v>PRESSURE PLATE</v>
          </cell>
          <cell r="C38779" t="str">
            <v>MITSUBISHI L200</v>
          </cell>
        </row>
        <row r="38779">
          <cell r="G38779" t="str">
            <v>EACH</v>
          </cell>
        </row>
        <row r="38780">
          <cell r="A38780" t="str">
            <v>R4303040035</v>
          </cell>
          <cell r="B38780" t="str">
            <v>RELEASE  BEARING</v>
          </cell>
          <cell r="C38780" t="str">
            <v>MITSUBISHI L200</v>
          </cell>
        </row>
        <row r="38780">
          <cell r="G38780" t="str">
            <v>EACH</v>
          </cell>
        </row>
        <row r="38781">
          <cell r="A38781" t="str">
            <v>R4303040036</v>
          </cell>
          <cell r="B38781" t="str">
            <v>WHEEL CYLINDER KITS</v>
          </cell>
          <cell r="C38781" t="str">
            <v>MITSUBISHI L200</v>
          </cell>
        </row>
        <row r="38781">
          <cell r="G38781" t="str">
            <v>EACH</v>
          </cell>
        </row>
        <row r="38782">
          <cell r="A38782" t="str">
            <v>R4303040037</v>
          </cell>
          <cell r="B38782" t="str">
            <v>CLUTCH MASTER CYLINDER KITS</v>
          </cell>
          <cell r="C38782" t="str">
            <v>MITSUBISHI L200</v>
          </cell>
        </row>
        <row r="38782">
          <cell r="G38782" t="str">
            <v>EACH</v>
          </cell>
        </row>
        <row r="38783">
          <cell r="A38783" t="str">
            <v>R4303040038</v>
          </cell>
          <cell r="B38783" t="str">
            <v>CLUTCH SLAVE CYLINDER ASSY</v>
          </cell>
          <cell r="C38783" t="str">
            <v>MITSUBISHI L200</v>
          </cell>
          <cell r="D38783" t="str">
            <v>VIN:MMBENKB409D006228</v>
          </cell>
        </row>
        <row r="38783">
          <cell r="G38783" t="str">
            <v>EACH</v>
          </cell>
        </row>
        <row r="38784">
          <cell r="A38784" t="str">
            <v>R4303040039</v>
          </cell>
          <cell r="B38784" t="str">
            <v>WHEEL STUDS</v>
          </cell>
          <cell r="C38784" t="str">
            <v>MITSUBISHI L200</v>
          </cell>
        </row>
        <row r="38784">
          <cell r="G38784" t="str">
            <v>EACH</v>
          </cell>
        </row>
        <row r="38785">
          <cell r="A38785" t="str">
            <v>R4303040040</v>
          </cell>
          <cell r="B38785" t="str">
            <v>WHEEL NUTS</v>
          </cell>
          <cell r="C38785" t="str">
            <v>MITSUBISHI L200</v>
          </cell>
        </row>
        <row r="38785">
          <cell r="G38785" t="str">
            <v>EACH</v>
          </cell>
        </row>
        <row r="38786">
          <cell r="A38786" t="str">
            <v>R4303040041</v>
          </cell>
          <cell r="B38786" t="str">
            <v>LOWER SUSPENSION ARM BUSH</v>
          </cell>
          <cell r="C38786" t="str">
            <v>MITSUBISHI L200</v>
          </cell>
        </row>
        <row r="38786">
          <cell r="G38786" t="str">
            <v>EACH</v>
          </cell>
        </row>
        <row r="38787">
          <cell r="A38787" t="str">
            <v>R4303040042</v>
          </cell>
          <cell r="B38787" t="str">
            <v>UPPER SUSPENSION ARM BUSH</v>
          </cell>
          <cell r="C38787" t="str">
            <v>MITSUBISHI L200</v>
          </cell>
        </row>
        <row r="38787">
          <cell r="G38787" t="str">
            <v>EACH</v>
          </cell>
        </row>
        <row r="38788">
          <cell r="A38788" t="str">
            <v>R4303040043</v>
          </cell>
          <cell r="B38788" t="str">
            <v>SPRING BUSHERS</v>
          </cell>
          <cell r="C38788" t="str">
            <v>MITSUBISHI L200</v>
          </cell>
        </row>
        <row r="38788">
          <cell r="G38788" t="str">
            <v>EACH</v>
          </cell>
        </row>
        <row r="38789">
          <cell r="A38789" t="str">
            <v>R4303040044</v>
          </cell>
          <cell r="B38789" t="str">
            <v>GLOW PLUGS</v>
          </cell>
          <cell r="C38789" t="str">
            <v>MITSUBISHI L200</v>
          </cell>
          <cell r="D38789" t="str">
            <v>MR577131</v>
          </cell>
        </row>
        <row r="38789">
          <cell r="G38789" t="str">
            <v>EACH</v>
          </cell>
        </row>
        <row r="38790">
          <cell r="A38790" t="str">
            <v>R4303040045</v>
          </cell>
          <cell r="B38790" t="str">
            <v>TIE ROD ENE LHS</v>
          </cell>
          <cell r="C38790" t="str">
            <v>MITSUBISHI L200</v>
          </cell>
          <cell r="D38790" t="str">
            <v>4422A096</v>
          </cell>
        </row>
        <row r="38790">
          <cell r="G38790" t="str">
            <v>EACH</v>
          </cell>
        </row>
        <row r="38791">
          <cell r="A38791" t="str">
            <v>R4303040046</v>
          </cell>
          <cell r="B38791" t="str">
            <v>TIE ROD ENE RHS</v>
          </cell>
          <cell r="C38791" t="str">
            <v>MITSUBISHI L200</v>
          </cell>
          <cell r="D38791" t="str">
            <v>4422A097</v>
          </cell>
        </row>
        <row r="38791">
          <cell r="G38791" t="str">
            <v>EACH</v>
          </cell>
        </row>
        <row r="38792">
          <cell r="A38792" t="str">
            <v>R4303040047</v>
          </cell>
          <cell r="B38792" t="str">
            <v>RADIATOR CAP</v>
          </cell>
          <cell r="C38792" t="str">
            <v>MITSUBISHI L200</v>
          </cell>
          <cell r="D38792" t="str">
            <v>MR597126</v>
          </cell>
        </row>
        <row r="38792">
          <cell r="G38792" t="str">
            <v>EACH</v>
          </cell>
        </row>
        <row r="38793">
          <cell r="A38793" t="str">
            <v>R4303040048</v>
          </cell>
          <cell r="B38793" t="str">
            <v>BRAKE CALIPER BRACKET RHS</v>
          </cell>
          <cell r="C38793" t="str">
            <v>MITSUBISHI L200</v>
          </cell>
          <cell r="D38793" t="str">
            <v>MMBENKB409D006228</v>
          </cell>
        </row>
        <row r="38793">
          <cell r="G38793" t="str">
            <v>EACH</v>
          </cell>
        </row>
        <row r="38794">
          <cell r="A38794" t="str">
            <v>R4303040049</v>
          </cell>
          <cell r="B38794" t="str">
            <v>STEERING DROP ARM</v>
          </cell>
          <cell r="C38794" t="str">
            <v>MITSUBISHI L200</v>
          </cell>
          <cell r="D38794" t="str">
            <v>MMBENKB409D006228</v>
          </cell>
        </row>
        <row r="38794">
          <cell r="G38794" t="str">
            <v>EACH</v>
          </cell>
        </row>
        <row r="38795">
          <cell r="A38795" t="str">
            <v>R4303040050</v>
          </cell>
          <cell r="B38795" t="str">
            <v>FRONT HUB ASSY</v>
          </cell>
          <cell r="C38795" t="str">
            <v>MITSUBISHI L200</v>
          </cell>
          <cell r="D38795" t="str">
            <v>MMBENKB409D006228</v>
          </cell>
        </row>
        <row r="38795">
          <cell r="G38795" t="str">
            <v>EACH</v>
          </cell>
        </row>
        <row r="38796">
          <cell r="A38796" t="str">
            <v>R4303040051</v>
          </cell>
          <cell r="B38796" t="str">
            <v>STABILIZER LINK</v>
          </cell>
          <cell r="C38796" t="str">
            <v>MITSUBISHI L200</v>
          </cell>
          <cell r="D38796" t="str">
            <v>MMBENKB409D006228</v>
          </cell>
        </row>
        <row r="38796">
          <cell r="G38796" t="str">
            <v>EACH</v>
          </cell>
        </row>
        <row r="38797">
          <cell r="A38797" t="str">
            <v>R4303040301</v>
          </cell>
          <cell r="B38797" t="str">
            <v>START MOTOR/起动马达</v>
          </cell>
          <cell r="C38797" t="str">
            <v>MITSUBISHI L200</v>
          </cell>
          <cell r="D38797" t="str">
            <v>FOR VOLTAS 5TON FORKLIFT</v>
          </cell>
        </row>
        <row r="38797">
          <cell r="G38797" t="str">
            <v>EACH</v>
          </cell>
        </row>
        <row r="38798">
          <cell r="A38798" t="str">
            <v>R4303050001</v>
          </cell>
          <cell r="B38798" t="str">
            <v>OIL FILTER</v>
          </cell>
          <cell r="C38798" t="str">
            <v>TOYOTA HILUX</v>
          </cell>
          <cell r="D38798" t="str">
            <v>Z230</v>
          </cell>
        </row>
        <row r="38798">
          <cell r="G38798" t="str">
            <v>EACH</v>
          </cell>
        </row>
        <row r="38799">
          <cell r="A38799" t="str">
            <v>R4303050002</v>
          </cell>
          <cell r="B38799" t="str">
            <v>FUEL FILTER</v>
          </cell>
          <cell r="C38799" t="str">
            <v>TOYOTA HILUX</v>
          </cell>
          <cell r="D38799" t="str">
            <v>23390-64480</v>
          </cell>
        </row>
        <row r="38799">
          <cell r="G38799" t="str">
            <v>EACH</v>
          </cell>
        </row>
        <row r="38800">
          <cell r="A38800" t="str">
            <v>R4303050003</v>
          </cell>
          <cell r="B38800" t="str">
            <v>AIR FILTER ELEMENT</v>
          </cell>
          <cell r="C38800" t="str">
            <v>TOYOTA HILUX</v>
          </cell>
          <cell r="D38800" t="str">
            <v>17801-62010</v>
          </cell>
        </row>
        <row r="38800">
          <cell r="G38800" t="str">
            <v>EACH</v>
          </cell>
        </row>
        <row r="38801">
          <cell r="A38801" t="str">
            <v>R4303050004</v>
          </cell>
          <cell r="B38801" t="str">
            <v>REAR BRAKES WHEEL CYLINDER ASSEMBLY LHS</v>
          </cell>
          <cell r="C38801" t="str">
            <v>TOYOTA HILUX</v>
          </cell>
        </row>
        <row r="38801">
          <cell r="G38801" t="str">
            <v>EACH</v>
          </cell>
        </row>
        <row r="38802">
          <cell r="A38802" t="str">
            <v>R4303050005</v>
          </cell>
          <cell r="B38802" t="str">
            <v>REAR BRAKES WHEEL CYLINDER ASSEMBLY RHS</v>
          </cell>
          <cell r="C38802" t="str">
            <v>TOYOTA HILUX</v>
          </cell>
        </row>
        <row r="38802">
          <cell r="G38802" t="str">
            <v>EACH</v>
          </cell>
        </row>
        <row r="38803">
          <cell r="A38803" t="str">
            <v>R4303050006</v>
          </cell>
          <cell r="B38803" t="str">
            <v>BRAKE SHOES</v>
          </cell>
          <cell r="C38803" t="str">
            <v>TOYOTA HILUX</v>
          </cell>
          <cell r="D38803" t="str">
            <v>04495-60060</v>
          </cell>
        </row>
        <row r="38803">
          <cell r="G38803" t="str">
            <v>EACH</v>
          </cell>
        </row>
        <row r="38804">
          <cell r="A38804" t="str">
            <v>R4303050007</v>
          </cell>
          <cell r="B38804" t="str">
            <v>BRAKE PAD</v>
          </cell>
          <cell r="C38804" t="str">
            <v>TOYOTA HILUX</v>
          </cell>
          <cell r="D38804" t="str">
            <v>04491-05735</v>
          </cell>
        </row>
        <row r="38804">
          <cell r="G38804" t="str">
            <v>EACH</v>
          </cell>
        </row>
        <row r="38805">
          <cell r="A38805" t="str">
            <v>R4303050008</v>
          </cell>
          <cell r="B38805" t="str">
            <v>TRACK ROD</v>
          </cell>
          <cell r="C38805" t="str">
            <v>TOYOTA HILUX</v>
          </cell>
          <cell r="D38805" t="str">
            <v>45450-39295</v>
          </cell>
        </row>
        <row r="38805">
          <cell r="G38805" t="str">
            <v>EACH</v>
          </cell>
        </row>
        <row r="38806">
          <cell r="A38806" t="str">
            <v>R4303050009</v>
          </cell>
          <cell r="B38806" t="str">
            <v>INNER TIE ROD END</v>
          </cell>
          <cell r="C38806" t="str">
            <v>TOYOTA HILUX</v>
          </cell>
        </row>
        <row r="38806">
          <cell r="G38806" t="str">
            <v>EACH</v>
          </cell>
        </row>
        <row r="38807">
          <cell r="A38807" t="str">
            <v>R4303050010</v>
          </cell>
          <cell r="B38807" t="str">
            <v>OUTER TIE ROD END</v>
          </cell>
          <cell r="C38807" t="str">
            <v>TOYOTA HILUX</v>
          </cell>
          <cell r="D38807" t="str">
            <v>4546-39375</v>
          </cell>
        </row>
        <row r="38807">
          <cell r="G38807" t="str">
            <v>EACH</v>
          </cell>
        </row>
        <row r="38808">
          <cell r="A38808" t="str">
            <v>R4303050011</v>
          </cell>
          <cell r="B38808" t="str">
            <v>SPRING RUBBER BUSHES</v>
          </cell>
          <cell r="C38808" t="str">
            <v>TOYOTA HILUX</v>
          </cell>
        </row>
        <row r="38808">
          <cell r="G38808" t="str">
            <v>EACH</v>
          </cell>
        </row>
        <row r="38809">
          <cell r="A38809" t="str">
            <v>R4303050012</v>
          </cell>
          <cell r="B38809" t="str">
            <v>IDLER ARM ASSY</v>
          </cell>
          <cell r="C38809" t="str">
            <v>TOYOTA HILUX</v>
          </cell>
          <cell r="D38809" t="str">
            <v>45490-39306</v>
          </cell>
        </row>
        <row r="38809">
          <cell r="G38809" t="str">
            <v>EACH</v>
          </cell>
        </row>
        <row r="38810">
          <cell r="A38810" t="str">
            <v>R4303050013</v>
          </cell>
          <cell r="B38810" t="str">
            <v>LOWER BALL JOINT</v>
          </cell>
          <cell r="C38810" t="str">
            <v>TOYOTA HILUX</v>
          </cell>
          <cell r="D38810" t="str">
            <v>43330-39445</v>
          </cell>
        </row>
        <row r="38810">
          <cell r="G38810" t="str">
            <v>EACH</v>
          </cell>
        </row>
        <row r="38811">
          <cell r="A38811" t="str">
            <v>R4303050014</v>
          </cell>
          <cell r="B38811" t="str">
            <v>FRONT HANDBRAKE CABLE</v>
          </cell>
          <cell r="C38811" t="str">
            <v>TOYOTA HILUX</v>
          </cell>
          <cell r="D38811" t="str">
            <v>HB7018</v>
          </cell>
        </row>
        <row r="38811">
          <cell r="G38811" t="str">
            <v>EACH</v>
          </cell>
        </row>
        <row r="38812">
          <cell r="A38812" t="str">
            <v>R4303050015</v>
          </cell>
          <cell r="B38812" t="str">
            <v>OIL  FILTER</v>
          </cell>
          <cell r="C38812" t="str">
            <v>TOYOTA HILUX</v>
          </cell>
          <cell r="D38812" t="str">
            <v>Z95</v>
          </cell>
        </row>
        <row r="38812">
          <cell r="G38812" t="str">
            <v>EACH</v>
          </cell>
        </row>
        <row r="38813">
          <cell r="A38813" t="str">
            <v>R4303050016</v>
          </cell>
          <cell r="B38813" t="str">
            <v>HALF SHAFT SEAL</v>
          </cell>
          <cell r="C38813" t="str">
            <v>TOYOTA HILUX</v>
          </cell>
        </row>
        <row r="38813">
          <cell r="G38813" t="str">
            <v>EACH</v>
          </cell>
        </row>
        <row r="38814">
          <cell r="A38814" t="str">
            <v>R4303050017</v>
          </cell>
          <cell r="B38814" t="str">
            <v>CLUTCH PLATE</v>
          </cell>
          <cell r="C38814" t="str">
            <v>TOYOTA HILUX</v>
          </cell>
          <cell r="D38814" t="str">
            <v>31250-05800</v>
          </cell>
        </row>
        <row r="38814">
          <cell r="G38814" t="str">
            <v>EACH</v>
          </cell>
        </row>
        <row r="38815">
          <cell r="A38815" t="str">
            <v>R4303050018</v>
          </cell>
          <cell r="B38815" t="str">
            <v>PRESSURE PLATE</v>
          </cell>
          <cell r="C38815" t="str">
            <v>TOYOTA HILUX</v>
          </cell>
          <cell r="D38815" t="str">
            <v>31210-05800</v>
          </cell>
        </row>
        <row r="38815">
          <cell r="G38815" t="str">
            <v>EACH</v>
          </cell>
        </row>
        <row r="38816">
          <cell r="A38816" t="str">
            <v>R4303050019</v>
          </cell>
          <cell r="B38816" t="str">
            <v>THRUST BEARING</v>
          </cell>
          <cell r="C38816" t="str">
            <v>TOYOTA HILUX</v>
          </cell>
          <cell r="D38816" t="str">
            <v>31230-35061</v>
          </cell>
        </row>
        <row r="38816">
          <cell r="G38816" t="str">
            <v>EACH</v>
          </cell>
        </row>
        <row r="38817">
          <cell r="A38817" t="str">
            <v>R4303050020</v>
          </cell>
          <cell r="B38817" t="str">
            <v>FISH TAIL BULU (12V)</v>
          </cell>
          <cell r="C38817" t="str">
            <v>TOYOTA HILUX</v>
          </cell>
          <cell r="D38817" t="str">
            <v>99132-12050</v>
          </cell>
        </row>
        <row r="38817">
          <cell r="G38817" t="str">
            <v>EACH</v>
          </cell>
        </row>
        <row r="38818">
          <cell r="A38818" t="str">
            <v>R4303050021</v>
          </cell>
          <cell r="B38818" t="str">
            <v>HALOGEN BULB(H4;12V)</v>
          </cell>
          <cell r="C38818" t="str">
            <v>TOYOTA HILUX</v>
          </cell>
          <cell r="D38818" t="str">
            <v>90981-07801</v>
          </cell>
        </row>
        <row r="38818">
          <cell r="G38818" t="str">
            <v>EACH</v>
          </cell>
        </row>
        <row r="38819">
          <cell r="A38819" t="str">
            <v>R4303050022</v>
          </cell>
          <cell r="B38819" t="str">
            <v>STEERING DAMPER</v>
          </cell>
          <cell r="C38819" t="str">
            <v>TOYOTA HILUX</v>
          </cell>
        </row>
        <row r="38819">
          <cell r="G38819" t="str">
            <v>EACH</v>
          </cell>
        </row>
        <row r="38820">
          <cell r="A38820" t="str">
            <v>R4303050023</v>
          </cell>
          <cell r="B38820" t="str">
            <v>STABILISER MOUNTING BOLTS</v>
          </cell>
          <cell r="C38820" t="str">
            <v>TOYOTA HILUX</v>
          </cell>
          <cell r="D38820" t="str">
            <v>48819-35020</v>
          </cell>
        </row>
        <row r="38820">
          <cell r="G38820" t="str">
            <v>EACH</v>
          </cell>
        </row>
        <row r="38821">
          <cell r="A38821" t="str">
            <v>R4303050024</v>
          </cell>
          <cell r="B38821" t="str">
            <v>BRAKE MASTER CYLINDER KIT</v>
          </cell>
          <cell r="C38821" t="str">
            <v>TOYOTA HILUX</v>
          </cell>
        </row>
        <row r="38821">
          <cell r="G38821" t="str">
            <v>EACH</v>
          </cell>
        </row>
        <row r="38822">
          <cell r="A38822" t="str">
            <v>R4303050025</v>
          </cell>
          <cell r="B38822" t="str">
            <v>UPPER BALL JOINT</v>
          </cell>
          <cell r="C38822" t="str">
            <v>TOYOTA HILUX</v>
          </cell>
          <cell r="D38822" t="str">
            <v>43360-39075</v>
          </cell>
        </row>
        <row r="38822">
          <cell r="G38822" t="str">
            <v>EACH</v>
          </cell>
        </row>
        <row r="38823">
          <cell r="A38823" t="str">
            <v>R4303050026</v>
          </cell>
          <cell r="B38823" t="str">
            <v>TIE ROD ENDS INNER</v>
          </cell>
          <cell r="C38823" t="str">
            <v>TOYOTA HILUX</v>
          </cell>
          <cell r="D38823" t="str">
            <v>45406-39115(QR503)</v>
          </cell>
        </row>
        <row r="38823">
          <cell r="G38823" t="str">
            <v>EACH</v>
          </cell>
        </row>
        <row r="38824">
          <cell r="A38824" t="str">
            <v>R4303050027</v>
          </cell>
          <cell r="B38824" t="str">
            <v>TIE ROD ENDS OUTER</v>
          </cell>
          <cell r="C38824" t="str">
            <v>TOYOTA HILUX</v>
          </cell>
          <cell r="D38824" t="str">
            <v>45046-39375</v>
          </cell>
        </row>
        <row r="38824">
          <cell r="G38824" t="str">
            <v>EACH</v>
          </cell>
        </row>
        <row r="38825">
          <cell r="A38825" t="str">
            <v>R4303050028</v>
          </cell>
          <cell r="B38825" t="str">
            <v>CENTRE BEARING ASSY</v>
          </cell>
          <cell r="C38825" t="str">
            <v>TOYOTA HILUX</v>
          </cell>
          <cell r="D38825" t="str">
            <v>37230-35120</v>
          </cell>
        </row>
        <row r="38825">
          <cell r="G38825" t="str">
            <v>EACH</v>
          </cell>
        </row>
        <row r="38826">
          <cell r="A38826" t="str">
            <v>R4303050029</v>
          </cell>
          <cell r="B38826" t="str">
            <v>REAR HANDBRAKE CABLE LH</v>
          </cell>
          <cell r="C38826" t="str">
            <v>TOYOTA HILUX</v>
          </cell>
          <cell r="D38826" t="str">
            <v>RW8014</v>
          </cell>
        </row>
        <row r="38826">
          <cell r="G38826" t="str">
            <v>EACH</v>
          </cell>
        </row>
        <row r="38827">
          <cell r="A38827" t="str">
            <v>R4303050030</v>
          </cell>
          <cell r="B38827" t="str">
            <v>REAR HANDBRAKE CABLE RH</v>
          </cell>
          <cell r="C38827" t="str">
            <v>TOYOTA HILUX</v>
          </cell>
          <cell r="D38827" t="str">
            <v>RW8013</v>
          </cell>
        </row>
        <row r="38827">
          <cell r="G38827" t="str">
            <v>EACH</v>
          </cell>
        </row>
        <row r="38828">
          <cell r="A38828" t="str">
            <v>R4303050031</v>
          </cell>
          <cell r="B38828" t="str">
            <v>VOLTAGE REGULATOR</v>
          </cell>
          <cell r="C38828" t="str">
            <v>TOYOTA HILUX</v>
          </cell>
        </row>
        <row r="38828">
          <cell r="G38828" t="str">
            <v>EACH</v>
          </cell>
        </row>
        <row r="38829">
          <cell r="A38829" t="str">
            <v>R4303050032</v>
          </cell>
          <cell r="B38829" t="str">
            <v>ALTENATOR</v>
          </cell>
          <cell r="C38829" t="str">
            <v>TOYOTA HILUX</v>
          </cell>
          <cell r="D38829" t="str">
            <v>27040-64050</v>
          </cell>
        </row>
        <row r="38829">
          <cell r="G38829" t="str">
            <v>EACH</v>
          </cell>
        </row>
        <row r="38830">
          <cell r="A38830" t="str">
            <v>R4303050033</v>
          </cell>
          <cell r="B38830" t="str">
            <v>FRONT HANDBRAKE CABLE</v>
          </cell>
          <cell r="C38830" t="str">
            <v>TOYOTA HILUX</v>
          </cell>
        </row>
        <row r="38830">
          <cell r="G38830" t="str">
            <v>EACH</v>
          </cell>
        </row>
        <row r="38831">
          <cell r="A38831" t="str">
            <v>R4303050034</v>
          </cell>
          <cell r="B38831" t="str">
            <v>UIVERSAL JOINT</v>
          </cell>
          <cell r="C38831" t="str">
            <v>TOYOTA HILUX</v>
          </cell>
        </row>
        <row r="38831">
          <cell r="G38831" t="str">
            <v>EACH</v>
          </cell>
        </row>
        <row r="38832">
          <cell r="A38832" t="str">
            <v>R4303050035</v>
          </cell>
          <cell r="B38832" t="str">
            <v>TORSIONAL BAR</v>
          </cell>
          <cell r="C38832" t="str">
            <v>TOYOTA HILUX</v>
          </cell>
        </row>
        <row r="38832">
          <cell r="G38832" t="str">
            <v>EACH</v>
          </cell>
        </row>
        <row r="38833">
          <cell r="A38833" t="str">
            <v>R4303050036</v>
          </cell>
          <cell r="B38833" t="str">
            <v>HAND BRAKE CABLE FRONT</v>
          </cell>
          <cell r="C38833" t="str">
            <v>TOYOTA HILUX</v>
          </cell>
          <cell r="D38833" t="str">
            <v>46410-35850</v>
          </cell>
        </row>
        <row r="38833">
          <cell r="G38833" t="str">
            <v>EACH</v>
          </cell>
        </row>
        <row r="38834">
          <cell r="A38834" t="str">
            <v>R4303050037</v>
          </cell>
          <cell r="B38834" t="str">
            <v>HAND BRAKE CABLE REAR RH</v>
          </cell>
          <cell r="C38834" t="str">
            <v>TOYOTA HILUX</v>
          </cell>
          <cell r="D38834" t="str">
            <v>T4642005800</v>
          </cell>
        </row>
        <row r="38834">
          <cell r="G38834" t="str">
            <v>EACH</v>
          </cell>
        </row>
        <row r="38835">
          <cell r="A38835" t="str">
            <v>R4303050038</v>
          </cell>
          <cell r="B38835" t="str">
            <v>HAND BRAKE CABLE REAR LH</v>
          </cell>
          <cell r="C38835" t="str">
            <v>TOYOTA HILUX</v>
          </cell>
          <cell r="D38835" t="str">
            <v>46430-35480</v>
          </cell>
        </row>
        <row r="38835">
          <cell r="G38835" t="str">
            <v>EACH</v>
          </cell>
        </row>
        <row r="38836">
          <cell r="A38836" t="str">
            <v>R4303050039</v>
          </cell>
          <cell r="B38836" t="str">
            <v>HAND BRAKE CABLE R RH</v>
          </cell>
          <cell r="C38836" t="str">
            <v>TOYOTA HILUX</v>
          </cell>
          <cell r="D38836" t="str">
            <v>46420-35240</v>
          </cell>
        </row>
        <row r="38836">
          <cell r="G38836" t="str">
            <v>EACH</v>
          </cell>
        </row>
        <row r="38837">
          <cell r="A38837" t="str">
            <v>R4303050040</v>
          </cell>
          <cell r="B38837" t="str">
            <v>HAND BRAKE CABLE R LH</v>
          </cell>
          <cell r="C38837" t="str">
            <v>TOYOTA HILUX</v>
          </cell>
          <cell r="D38837" t="str">
            <v>46430-35210</v>
          </cell>
        </row>
        <row r="38837">
          <cell r="G38837" t="str">
            <v>EACH</v>
          </cell>
        </row>
        <row r="38838">
          <cell r="A38838" t="str">
            <v>R4303050041</v>
          </cell>
          <cell r="B38838" t="str">
            <v>FRONT CORNER LAMPS RH</v>
          </cell>
          <cell r="C38838" t="str">
            <v>TOYOTA HILUX</v>
          </cell>
        </row>
        <row r="38838">
          <cell r="G38838" t="str">
            <v>EACH</v>
          </cell>
        </row>
        <row r="38839">
          <cell r="A38839" t="str">
            <v>R4303050042</v>
          </cell>
          <cell r="B38839" t="str">
            <v>SUSPENSION ARM ASSY UPPER RH</v>
          </cell>
          <cell r="C38839" t="str">
            <v>TOYOTA HILUX</v>
          </cell>
        </row>
        <row r="38839">
          <cell r="G38839" t="str">
            <v>EACH</v>
          </cell>
        </row>
        <row r="38840">
          <cell r="A38840" t="str">
            <v>R4303050043</v>
          </cell>
          <cell r="B38840" t="str">
            <v>SUSPENSION ARM ASSY UPPER LH</v>
          </cell>
          <cell r="C38840" t="str">
            <v>TOYOTA HILUX</v>
          </cell>
          <cell r="D38840" t="str">
            <v>48066-35130</v>
          </cell>
        </row>
        <row r="38840">
          <cell r="G38840" t="str">
            <v>EACH</v>
          </cell>
        </row>
        <row r="38841">
          <cell r="A38841" t="str">
            <v>R4303050044</v>
          </cell>
          <cell r="B38841" t="str">
            <v>WING MIROR/后视镜</v>
          </cell>
          <cell r="C38841" t="str">
            <v>TOYOTA HILUX</v>
          </cell>
        </row>
        <row r="38841">
          <cell r="G38841" t="str">
            <v>EACH</v>
          </cell>
        </row>
        <row r="38842">
          <cell r="A38842" t="str">
            <v>R4303050045</v>
          </cell>
          <cell r="B38842" t="str">
            <v>BRAKE PADS -SET JAPAN CALIPER</v>
          </cell>
          <cell r="C38842" t="str">
            <v>TOYOTA HILUX</v>
          </cell>
        </row>
        <row r="38842">
          <cell r="G38842" t="str">
            <v>EACH</v>
          </cell>
        </row>
        <row r="38843">
          <cell r="A38843" t="str">
            <v>R4303050046</v>
          </cell>
          <cell r="B38843" t="str">
            <v>BRAKE SHOES -SET JAPAN AXLE</v>
          </cell>
          <cell r="C38843" t="str">
            <v>TOYOTA HILUX</v>
          </cell>
        </row>
        <row r="38843">
          <cell r="G38843" t="str">
            <v>EACH</v>
          </cell>
        </row>
        <row r="38844">
          <cell r="A38844" t="str">
            <v>R4303050047</v>
          </cell>
          <cell r="B38844" t="str">
            <v>CAP ASSY FUEL (PRIMING PUMP)</v>
          </cell>
          <cell r="C38844" t="str">
            <v>TOYOTA HILUX</v>
          </cell>
          <cell r="D38844" t="str">
            <v>23380-5B141</v>
          </cell>
        </row>
        <row r="38844">
          <cell r="G38844" t="str">
            <v>EACH</v>
          </cell>
        </row>
        <row r="38845">
          <cell r="A38845" t="str">
            <v>R4303050048</v>
          </cell>
          <cell r="B38845" t="str">
            <v>REAR COMBINATION LAMPS LH</v>
          </cell>
          <cell r="C38845" t="str">
            <v>TOYOTA HILUX</v>
          </cell>
          <cell r="D38845" t="str">
            <v>81550-35140</v>
          </cell>
        </row>
        <row r="38845">
          <cell r="G38845" t="str">
            <v>EACH</v>
          </cell>
        </row>
        <row r="38846">
          <cell r="A38846" t="str">
            <v>R4303050049</v>
          </cell>
          <cell r="B38846" t="str">
            <v>STRUT BAR BUSHES</v>
          </cell>
          <cell r="C38846" t="str">
            <v>TOYOTA HILUX</v>
          </cell>
          <cell r="D38846" t="str">
            <v>48674-30040</v>
          </cell>
        </row>
        <row r="38846">
          <cell r="G38846" t="str">
            <v>EACH</v>
          </cell>
        </row>
        <row r="38847">
          <cell r="A38847" t="str">
            <v>R4303050050</v>
          </cell>
          <cell r="B38847" t="str">
            <v>STABILISER BAR BOLT CW BUSHES</v>
          </cell>
          <cell r="C38847" t="str">
            <v>TOYOTA HILUX</v>
          </cell>
          <cell r="D38847" t="str">
            <v>48819-35020</v>
          </cell>
        </row>
        <row r="38847">
          <cell r="G38847" t="str">
            <v>EACH</v>
          </cell>
        </row>
        <row r="38848">
          <cell r="A38848" t="str">
            <v>R4303050051</v>
          </cell>
          <cell r="B38848" t="str">
            <v>CLUTCH RELEASE BEARING</v>
          </cell>
          <cell r="C38848" t="str">
            <v>TOYOTA HILUX</v>
          </cell>
          <cell r="D38848" t="str">
            <v>31230-35071</v>
          </cell>
        </row>
        <row r="38848">
          <cell r="G38848" t="str">
            <v>EACH</v>
          </cell>
        </row>
        <row r="38849">
          <cell r="A38849" t="str">
            <v>R4303050052</v>
          </cell>
          <cell r="B38849" t="str">
            <v>CLUTCH MASTER CYLINDER KIT</v>
          </cell>
          <cell r="C38849" t="str">
            <v>TOYOTA HILUX</v>
          </cell>
        </row>
        <row r="38849">
          <cell r="G38849" t="str">
            <v>EACH</v>
          </cell>
        </row>
        <row r="38850">
          <cell r="A38850" t="str">
            <v>R4303050053</v>
          </cell>
          <cell r="B38850" t="str">
            <v>CLUTCH SLAVE CYLINDER KIT</v>
          </cell>
          <cell r="C38850" t="str">
            <v>TOYOTA HILUX</v>
          </cell>
        </row>
        <row r="38850">
          <cell r="G38850" t="str">
            <v>EACH</v>
          </cell>
        </row>
        <row r="38851">
          <cell r="A38851" t="str">
            <v>R4303050054</v>
          </cell>
          <cell r="B38851" t="str">
            <v>BALL JOINT LOWER</v>
          </cell>
          <cell r="C38851" t="str">
            <v>TOYOTA HILUX</v>
          </cell>
          <cell r="D38851" t="str">
            <v>43330-39445</v>
          </cell>
        </row>
        <row r="38851">
          <cell r="G38851" t="str">
            <v>EACH</v>
          </cell>
        </row>
        <row r="38852">
          <cell r="A38852" t="str">
            <v>R4303050055</v>
          </cell>
          <cell r="B38852" t="str">
            <v>BALL JOINT UPPER</v>
          </cell>
          <cell r="C38852" t="str">
            <v>TOYOTA HILUX</v>
          </cell>
          <cell r="D38852" t="str">
            <v>43350-39125</v>
          </cell>
        </row>
        <row r="38852">
          <cell r="G38852" t="str">
            <v>EACH</v>
          </cell>
        </row>
        <row r="38853">
          <cell r="A38853" t="str">
            <v>R4303050056</v>
          </cell>
          <cell r="B38853" t="str">
            <v>LOWER SUSPEBSION ARM BUSH</v>
          </cell>
          <cell r="C38853" t="str">
            <v>TOYOTA HILUX</v>
          </cell>
        </row>
        <row r="38853">
          <cell r="G38853" t="str">
            <v>EACH</v>
          </cell>
        </row>
        <row r="38854">
          <cell r="A38854" t="str">
            <v>R4303050057</v>
          </cell>
          <cell r="B38854" t="str">
            <v>FRONT SHOCK ABSORBERS</v>
          </cell>
          <cell r="C38854" t="str">
            <v>TOYOTA HILUX</v>
          </cell>
        </row>
        <row r="38854">
          <cell r="G38854" t="str">
            <v>EACH</v>
          </cell>
        </row>
        <row r="38855">
          <cell r="A38855" t="str">
            <v>R4303050058</v>
          </cell>
          <cell r="B38855" t="str">
            <v>REAR SHOCK ABSORBERS</v>
          </cell>
          <cell r="C38855" t="str">
            <v>TOYOTA HILUX</v>
          </cell>
        </row>
        <row r="38855">
          <cell r="G38855" t="str">
            <v>EACH</v>
          </cell>
        </row>
        <row r="38856">
          <cell r="A38856" t="str">
            <v>R4303050059</v>
          </cell>
          <cell r="B38856" t="str">
            <v>MAIN SPRING REAR</v>
          </cell>
          <cell r="C38856" t="str">
            <v>TOYOTA HILUX</v>
          </cell>
        </row>
        <row r="38856">
          <cell r="G38856" t="str">
            <v>EACH</v>
          </cell>
        </row>
        <row r="38857">
          <cell r="A38857" t="str">
            <v>R4303050060</v>
          </cell>
          <cell r="B38857" t="str">
            <v>FRONT CONER LAMP LS</v>
          </cell>
          <cell r="C38857" t="str">
            <v>TOYOTA HILUX</v>
          </cell>
          <cell r="D38857" t="str">
            <v>81521-35270</v>
          </cell>
        </row>
        <row r="38857">
          <cell r="G38857" t="str">
            <v>EACH</v>
          </cell>
        </row>
        <row r="38858">
          <cell r="A38858" t="str">
            <v>R4303050061</v>
          </cell>
          <cell r="B38858" t="str">
            <v>REAR COMBINATION LAMPS RH</v>
          </cell>
          <cell r="C38858" t="str">
            <v>TOYOTA HILUX</v>
          </cell>
        </row>
        <row r="38858">
          <cell r="G38858" t="str">
            <v>EACH</v>
          </cell>
        </row>
        <row r="38859">
          <cell r="A38859" t="str">
            <v>R4303050062</v>
          </cell>
          <cell r="B38859" t="str">
            <v>STABILISER  BOLT CUSHION RUBBER</v>
          </cell>
          <cell r="C38859" t="str">
            <v>TOYOTA HILUX</v>
          </cell>
          <cell r="D38859" t="str">
            <v>48817-30010</v>
          </cell>
        </row>
        <row r="38859">
          <cell r="G38859" t="str">
            <v>EACH</v>
          </cell>
        </row>
        <row r="38860">
          <cell r="A38860" t="str">
            <v>R4303050063</v>
          </cell>
          <cell r="B38860" t="str">
            <v>WATER PUMP</v>
          </cell>
          <cell r="C38860" t="str">
            <v>TOYOTA HILUX</v>
          </cell>
        </row>
        <row r="38860">
          <cell r="G38860" t="str">
            <v>EACH</v>
          </cell>
        </row>
        <row r="38861">
          <cell r="A38861" t="str">
            <v>R4303050064</v>
          </cell>
          <cell r="B38861" t="str">
            <v>LEAF SPRING ASSY</v>
          </cell>
          <cell r="C38861" t="str">
            <v>TOYOTA HILUX</v>
          </cell>
        </row>
        <row r="38861">
          <cell r="G38861" t="str">
            <v>EACH</v>
          </cell>
        </row>
        <row r="38862">
          <cell r="A38862" t="str">
            <v>R4303050065</v>
          </cell>
          <cell r="B38862" t="str">
            <v>HEATER PLUGS</v>
          </cell>
          <cell r="C38862" t="str">
            <v>TOYOTA HILUX</v>
          </cell>
          <cell r="D38862" t="str">
            <v>19850-54140</v>
          </cell>
        </row>
        <row r="38862">
          <cell r="G38862" t="str">
            <v>EACH</v>
          </cell>
        </row>
        <row r="38863">
          <cell r="A38863" t="str">
            <v>R4303050066</v>
          </cell>
          <cell r="B38863" t="str">
            <v>REAR COMBINATION LAMPS LH</v>
          </cell>
          <cell r="C38863" t="str">
            <v>TOYOTA HILUX</v>
          </cell>
        </row>
        <row r="38863">
          <cell r="G38863" t="str">
            <v>EACH</v>
          </cell>
        </row>
        <row r="38864">
          <cell r="A38864" t="str">
            <v>R4303050067</v>
          </cell>
          <cell r="B38864" t="str">
            <v>FRONT DRIVE SHAFT ASSY  RHS</v>
          </cell>
          <cell r="C38864" t="str">
            <v>TOYOTA HILUX</v>
          </cell>
        </row>
        <row r="38864">
          <cell r="G38864" t="str">
            <v>EACH</v>
          </cell>
        </row>
        <row r="38865">
          <cell r="A38865" t="str">
            <v>R4303050068</v>
          </cell>
          <cell r="B38865" t="str">
            <v>WINDSCREEN FRONT</v>
          </cell>
          <cell r="C38865" t="str">
            <v>TOYOTA HILUX</v>
          </cell>
          <cell r="D38865" t="str">
            <v>SX2055462</v>
          </cell>
        </row>
        <row r="38865">
          <cell r="G38865" t="str">
            <v>EACH</v>
          </cell>
        </row>
        <row r="38866">
          <cell r="A38866" t="str">
            <v>R4303050069</v>
          </cell>
          <cell r="B38866" t="str">
            <v>GEAR BOX MOUNTING-LN145</v>
          </cell>
          <cell r="C38866" t="str">
            <v>TOYOTA HILUX</v>
          </cell>
          <cell r="D38866" t="str">
            <v>12371-34030</v>
          </cell>
        </row>
        <row r="38866">
          <cell r="G38866" t="str">
            <v>EACH</v>
          </cell>
        </row>
        <row r="38867">
          <cell r="A38867" t="str">
            <v>R4303050070</v>
          </cell>
          <cell r="B38867" t="str">
            <v>WIPER MOTOR</v>
          </cell>
          <cell r="C38867" t="str">
            <v>TOYOTA HILUX</v>
          </cell>
          <cell r="D38867" t="str">
            <v>85110-05800</v>
          </cell>
        </row>
        <row r="38867">
          <cell r="G38867" t="str">
            <v>EACH</v>
          </cell>
        </row>
        <row r="38868">
          <cell r="A38868" t="str">
            <v>R4303059701</v>
          </cell>
          <cell r="B38868" t="str">
            <v>FRONT SHOCK ABSORBER</v>
          </cell>
          <cell r="C38868" t="str">
            <v>TOYOTA HILUX</v>
          </cell>
          <cell r="D38868" t="str">
            <v>48511-05812</v>
          </cell>
        </row>
        <row r="38868">
          <cell r="G38868" t="str">
            <v>EACH</v>
          </cell>
        </row>
        <row r="38869">
          <cell r="A38869" t="str">
            <v>R4303059702</v>
          </cell>
          <cell r="B38869" t="str">
            <v>REAR SHOCK ABSORBER</v>
          </cell>
          <cell r="C38869" t="str">
            <v>TOYOTA HILUX</v>
          </cell>
          <cell r="D38869" t="str">
            <v>48511-05812</v>
          </cell>
        </row>
        <row r="38869">
          <cell r="G38869" t="str">
            <v>EACH</v>
          </cell>
        </row>
        <row r="38870">
          <cell r="A38870" t="str">
            <v>R4303059703</v>
          </cell>
          <cell r="B38870" t="str">
            <v>UNIVERSAL JOINT</v>
          </cell>
          <cell r="C38870" t="str">
            <v>TOYOTA HILUX</v>
          </cell>
          <cell r="D38870" t="str">
            <v>04371-60070</v>
          </cell>
        </row>
        <row r="38870">
          <cell r="G38870" t="str">
            <v>EACH</v>
          </cell>
        </row>
        <row r="38871">
          <cell r="A38871" t="str">
            <v>R4303059704</v>
          </cell>
          <cell r="B38871" t="str">
            <v>DRIVE SHAFT RH</v>
          </cell>
          <cell r="C38871" t="str">
            <v>TOYOTA HILUX</v>
          </cell>
          <cell r="D38871" t="str">
            <v>43430-35022</v>
          </cell>
        </row>
        <row r="38871">
          <cell r="G38871" t="str">
            <v>EACH</v>
          </cell>
        </row>
        <row r="38872">
          <cell r="A38872" t="str">
            <v>R4303059705</v>
          </cell>
          <cell r="B38872" t="str">
            <v>DRIVE SHAFT LH</v>
          </cell>
          <cell r="C38872" t="str">
            <v>TOYOTA HILUX</v>
          </cell>
          <cell r="D38872" t="str">
            <v>43430-35022</v>
          </cell>
        </row>
        <row r="38872">
          <cell r="G38872" t="str">
            <v>EACH</v>
          </cell>
        </row>
        <row r="38873">
          <cell r="A38873" t="str">
            <v>R4303059706</v>
          </cell>
          <cell r="B38873" t="str">
            <v>SHOCK BUSHES REAR</v>
          </cell>
          <cell r="C38873" t="str">
            <v>TOYOTA HILUX</v>
          </cell>
          <cell r="D38873" t="str">
            <v>90385-19007</v>
          </cell>
        </row>
        <row r="38873">
          <cell r="G38873" t="str">
            <v>EACH</v>
          </cell>
        </row>
        <row r="38874">
          <cell r="A38874" t="str">
            <v>R4303059707</v>
          </cell>
          <cell r="B38874" t="str">
            <v>SHOCK BUSHES FRONT</v>
          </cell>
          <cell r="C38874" t="str">
            <v>TOYOTA HILUX</v>
          </cell>
          <cell r="D38874" t="str">
            <v>90948-01031</v>
          </cell>
        </row>
        <row r="38874">
          <cell r="G38874" t="str">
            <v>EACH</v>
          </cell>
        </row>
        <row r="38875">
          <cell r="A38875" t="str">
            <v>R4303059708</v>
          </cell>
          <cell r="B38875" t="str">
            <v>COMPUTER-(ECU)</v>
          </cell>
          <cell r="C38875" t="str">
            <v>TOYOTA HILUX</v>
          </cell>
        </row>
        <row r="38875">
          <cell r="G38875" t="str">
            <v>EACH</v>
          </cell>
        </row>
        <row r="38876">
          <cell r="A38876" t="str">
            <v>R4303060001</v>
          </cell>
          <cell r="B38876" t="str">
            <v>OIL FILTER</v>
          </cell>
          <cell r="C38876" t="str">
            <v>TOYOTA CORONA</v>
          </cell>
        </row>
        <row r="38876">
          <cell r="G38876" t="str">
            <v>EACH</v>
          </cell>
        </row>
        <row r="38877">
          <cell r="A38877" t="str">
            <v>R4303060002</v>
          </cell>
          <cell r="B38877" t="str">
            <v>FUEL FILTER</v>
          </cell>
          <cell r="C38877" t="str">
            <v>TOYOTA CORONA</v>
          </cell>
        </row>
        <row r="38877">
          <cell r="G38877" t="str">
            <v>EACH</v>
          </cell>
        </row>
        <row r="38878">
          <cell r="A38878" t="str">
            <v>R4303060003</v>
          </cell>
          <cell r="B38878" t="str">
            <v>AIR FILTER ELEMENT</v>
          </cell>
          <cell r="C38878" t="str">
            <v>TOYOTA CORONA</v>
          </cell>
        </row>
        <row r="38878">
          <cell r="G38878" t="str">
            <v>EACH</v>
          </cell>
        </row>
        <row r="38879">
          <cell r="A38879" t="str">
            <v>R4303060004</v>
          </cell>
          <cell r="B38879" t="str">
            <v>CLUTCH PLATE</v>
          </cell>
          <cell r="C38879" t="str">
            <v>TOYOTA CORONA</v>
          </cell>
        </row>
        <row r="38879">
          <cell r="G38879" t="str">
            <v>EACH</v>
          </cell>
        </row>
        <row r="38880">
          <cell r="A38880" t="str">
            <v>R4303060005</v>
          </cell>
          <cell r="B38880" t="str">
            <v>LOWER SUSPENSION ARM BUSHES</v>
          </cell>
          <cell r="C38880" t="str">
            <v>TOYOTA CORONA</v>
          </cell>
        </row>
        <row r="38880">
          <cell r="G38880" t="str">
            <v>EACH</v>
          </cell>
        </row>
        <row r="38881">
          <cell r="A38881" t="str">
            <v>R4303060006</v>
          </cell>
          <cell r="B38881" t="str">
            <v>EXHAST TAIL MOUNTING RUBBERS</v>
          </cell>
          <cell r="C38881" t="str">
            <v>TOYOTA CORONA</v>
          </cell>
        </row>
        <row r="38881">
          <cell r="G38881" t="str">
            <v>EACH</v>
          </cell>
        </row>
        <row r="38882">
          <cell r="A38882" t="str">
            <v>R4303060007</v>
          </cell>
          <cell r="B38882" t="str">
            <v>SPARK PLUGS(SMALL)</v>
          </cell>
          <cell r="C38882" t="str">
            <v>TOYOTA CORONA</v>
          </cell>
        </row>
        <row r="38882">
          <cell r="G38882" t="str">
            <v>EACH</v>
          </cell>
        </row>
        <row r="38883">
          <cell r="A38883" t="str">
            <v>R4303060008</v>
          </cell>
          <cell r="B38883" t="str">
            <v>RADIATOR ASSY</v>
          </cell>
          <cell r="C38883" t="str">
            <v>TOYOTA CORONA</v>
          </cell>
        </row>
        <row r="38883">
          <cell r="G38883" t="str">
            <v>EACH</v>
          </cell>
        </row>
        <row r="38884">
          <cell r="A38884" t="str">
            <v>R4303060009</v>
          </cell>
          <cell r="B38884" t="str">
            <v>BRAKE PADS</v>
          </cell>
          <cell r="C38884" t="str">
            <v>TOYOTA CORONA</v>
          </cell>
          <cell r="D38884" t="str">
            <v>0446520490</v>
          </cell>
        </row>
        <row r="38884">
          <cell r="G38884" t="str">
            <v>EACH</v>
          </cell>
        </row>
        <row r="38885">
          <cell r="A38885" t="str">
            <v>R4303060010</v>
          </cell>
          <cell r="B38885" t="str">
            <v>BRAKE SHOES</v>
          </cell>
          <cell r="C38885" t="str">
            <v>TOYOTA CORONA</v>
          </cell>
          <cell r="D38885" t="str">
            <v>0449512250</v>
          </cell>
        </row>
        <row r="38885">
          <cell r="G38885" t="str">
            <v>EACH</v>
          </cell>
        </row>
        <row r="38886">
          <cell r="A38886" t="str">
            <v>R4303060011</v>
          </cell>
          <cell r="B38886" t="str">
            <v>SPARK PLUGS NGK</v>
          </cell>
          <cell r="C38886" t="str">
            <v>TOYOTA CORONA</v>
          </cell>
          <cell r="D38886">
            <v>9091901184</v>
          </cell>
        </row>
        <row r="38886">
          <cell r="G38886" t="str">
            <v>EACH</v>
          </cell>
        </row>
        <row r="38887">
          <cell r="A38887" t="str">
            <v>R4303070001</v>
          </cell>
          <cell r="B38887" t="str">
            <v>OIL FILTER</v>
          </cell>
          <cell r="C38887" t="str">
            <v>FORD RANGER</v>
          </cell>
          <cell r="D38887" t="str">
            <v>WL7114302MC(Z95)</v>
          </cell>
        </row>
        <row r="38887">
          <cell r="G38887" t="str">
            <v>EACH</v>
          </cell>
        </row>
        <row r="38888">
          <cell r="A38888" t="str">
            <v>R4303070002</v>
          </cell>
          <cell r="B38888" t="str">
            <v>FUEL  FILTER</v>
          </cell>
          <cell r="C38888" t="str">
            <v>FORD RANGER</v>
          </cell>
          <cell r="D38888" t="str">
            <v>MFG197MC</v>
          </cell>
        </row>
        <row r="38888">
          <cell r="G38888" t="str">
            <v>EACH</v>
          </cell>
        </row>
        <row r="38889">
          <cell r="A38889" t="str">
            <v>R4303070003</v>
          </cell>
          <cell r="B38889" t="str">
            <v>AIR FILTER ELEMENT</v>
          </cell>
          <cell r="C38889" t="str">
            <v>FORD RANGER</v>
          </cell>
          <cell r="D38889" t="str">
            <v>WL8113240MC(MR266849)</v>
          </cell>
        </row>
        <row r="38889">
          <cell r="G38889" t="str">
            <v>EACH</v>
          </cell>
        </row>
        <row r="38890">
          <cell r="A38890" t="str">
            <v>R4303070006</v>
          </cell>
          <cell r="B38890" t="str">
            <v>BRAKE PAD SET</v>
          </cell>
          <cell r="C38890" t="str">
            <v>FORD RANGER</v>
          </cell>
          <cell r="D38890" t="str">
            <v>UMY13323Z1A(bbc.D954)</v>
          </cell>
        </row>
        <row r="38890">
          <cell r="G38890" t="str">
            <v>EACH</v>
          </cell>
        </row>
        <row r="38891">
          <cell r="A38891" t="str">
            <v>R4303070007</v>
          </cell>
          <cell r="B38891" t="str">
            <v>BRAKE SHOES SET</v>
          </cell>
          <cell r="C38891" t="str">
            <v>FORD RANGER</v>
          </cell>
          <cell r="D38891" t="str">
            <v>4M3421362AA</v>
          </cell>
        </row>
        <row r="38891">
          <cell r="G38891" t="str">
            <v>EACH</v>
          </cell>
        </row>
        <row r="38892">
          <cell r="A38892" t="str">
            <v>R4303070008</v>
          </cell>
          <cell r="B38892" t="str">
            <v>SHOE ABSORBER FRONT</v>
          </cell>
          <cell r="C38892" t="str">
            <v>FORD RANGER</v>
          </cell>
          <cell r="D38892" t="str">
            <v>7M3918045AC</v>
          </cell>
        </row>
        <row r="38892">
          <cell r="G38892" t="str">
            <v>EACH</v>
          </cell>
        </row>
        <row r="38893">
          <cell r="A38893" t="str">
            <v>R4303070009</v>
          </cell>
          <cell r="B38893" t="str">
            <v>SHOE ABSORBER REAR</v>
          </cell>
          <cell r="C38893" t="str">
            <v>FORD RANGER</v>
          </cell>
          <cell r="D38893" t="str">
            <v>7M3918080AC</v>
          </cell>
        </row>
        <row r="38893">
          <cell r="G38893" t="str">
            <v>EACH</v>
          </cell>
        </row>
        <row r="38894">
          <cell r="A38894" t="str">
            <v>R4303070010</v>
          </cell>
          <cell r="B38894" t="str">
            <v>CYLINDER HEAD GASKET</v>
          </cell>
          <cell r="C38894" t="str">
            <v>FORD RANGER</v>
          </cell>
          <cell r="D38894" t="str">
            <v>WL01-10-271</v>
          </cell>
        </row>
        <row r="38894">
          <cell r="G38894" t="str">
            <v>EACH</v>
          </cell>
        </row>
        <row r="38895">
          <cell r="A38895" t="str">
            <v>R4303070011</v>
          </cell>
          <cell r="B38895" t="str">
            <v>SILICONE GASKET MAKER</v>
          </cell>
          <cell r="C38895" t="str">
            <v>FORD RANGER</v>
          </cell>
        </row>
        <row r="38895">
          <cell r="G38895" t="str">
            <v>EACH</v>
          </cell>
        </row>
        <row r="38896">
          <cell r="A38896" t="str">
            <v>R4303070012</v>
          </cell>
          <cell r="B38896" t="str">
            <v>INJECTOR NOZZLES</v>
          </cell>
          <cell r="C38896" t="str">
            <v>FORD RANGER</v>
          </cell>
          <cell r="D38896" t="str">
            <v>PN4013TWO(105007-1210)</v>
          </cell>
        </row>
        <row r="38896">
          <cell r="G38896" t="str">
            <v>EACH</v>
          </cell>
        </row>
        <row r="38897">
          <cell r="A38897" t="str">
            <v>R4303070013</v>
          </cell>
          <cell r="B38897" t="str">
            <v>PISTON SET STD C/W GUDEON PIN</v>
          </cell>
          <cell r="C38897" t="str">
            <v>FORD RANGER</v>
          </cell>
          <cell r="D38897" t="str">
            <v>WLY3-11-SA</v>
          </cell>
        </row>
        <row r="38897">
          <cell r="G38897" t="str">
            <v>EACH</v>
          </cell>
        </row>
        <row r="38898">
          <cell r="A38898" t="str">
            <v>R4303070014</v>
          </cell>
          <cell r="B38898" t="str">
            <v>PISTON RING SET STD</v>
          </cell>
          <cell r="C38898" t="str">
            <v>FORD RANGER</v>
          </cell>
          <cell r="D38898" t="str">
            <v>5DT20061ZY</v>
          </cell>
        </row>
        <row r="38898">
          <cell r="G38898" t="str">
            <v>EACH</v>
          </cell>
        </row>
        <row r="38899">
          <cell r="A38899" t="str">
            <v>R4303070015</v>
          </cell>
          <cell r="B38899" t="str">
            <v>CRANKSHAFT MAIN BEARING SET STD</v>
          </cell>
          <cell r="C38899" t="str">
            <v>FORD RANGER</v>
          </cell>
          <cell r="D38899" t="str">
            <v>M8410A</v>
          </cell>
        </row>
        <row r="38899">
          <cell r="G38899" t="str">
            <v>EACH</v>
          </cell>
        </row>
        <row r="38900">
          <cell r="A38900" t="str">
            <v>R4303070016</v>
          </cell>
          <cell r="B38900" t="str">
            <v>CONROD BEARING SET ATD</v>
          </cell>
          <cell r="C38900" t="str">
            <v>FORD RANGER</v>
          </cell>
          <cell r="D38900" t="str">
            <v>R8410A</v>
          </cell>
        </row>
        <row r="38900">
          <cell r="G38900" t="str">
            <v>EACH</v>
          </cell>
        </row>
        <row r="38901">
          <cell r="A38901" t="str">
            <v>R4303070017</v>
          </cell>
          <cell r="B38901" t="str">
            <v>OVERHAUL GASKET KIT; ENGINE</v>
          </cell>
          <cell r="C38901" t="str">
            <v>FORD RANGER</v>
          </cell>
          <cell r="D38901" t="str">
            <v>8ASX-10-271</v>
          </cell>
        </row>
        <row r="38901">
          <cell r="G38901" t="str">
            <v>EACH</v>
          </cell>
        </row>
        <row r="38902">
          <cell r="A38902" t="str">
            <v>R4303070018</v>
          </cell>
          <cell r="B38902" t="str">
            <v>THRUST WASHERS SET STD</v>
          </cell>
          <cell r="C38902" t="str">
            <v>FORD RANGER</v>
          </cell>
          <cell r="D38902" t="str">
            <v>TA410A</v>
          </cell>
        </row>
        <row r="38902">
          <cell r="G38902" t="str">
            <v>EACH</v>
          </cell>
        </row>
        <row r="38903">
          <cell r="A38903" t="str">
            <v>R4303070019</v>
          </cell>
          <cell r="B38903" t="str">
            <v>ENGINE LINERS SET STD</v>
          </cell>
          <cell r="C38903" t="str">
            <v>FORD RANGER</v>
          </cell>
          <cell r="D38903" t="str">
            <v>W01-23-051</v>
          </cell>
        </row>
        <row r="38903">
          <cell r="G38903" t="str">
            <v>EACH</v>
          </cell>
        </row>
        <row r="38904">
          <cell r="A38904" t="str">
            <v>R4303070020</v>
          </cell>
          <cell r="B38904" t="str">
            <v>CYLINDER HEAD</v>
          </cell>
          <cell r="C38904" t="str">
            <v>FORD RANGER</v>
          </cell>
        </row>
        <row r="38904">
          <cell r="G38904" t="str">
            <v>EACH</v>
          </cell>
        </row>
        <row r="38905">
          <cell r="A38905" t="str">
            <v>R4303070021</v>
          </cell>
          <cell r="B38905" t="str">
            <v>EXHAST VALVE</v>
          </cell>
          <cell r="C38905" t="str">
            <v>FORD RANGER</v>
          </cell>
          <cell r="D38905" t="str">
            <v>WL5112121A</v>
          </cell>
        </row>
        <row r="38905">
          <cell r="G38905" t="str">
            <v>EACH</v>
          </cell>
        </row>
        <row r="38906">
          <cell r="A38906" t="str">
            <v>R4303070022</v>
          </cell>
          <cell r="B38906" t="str">
            <v>INLET VALVE</v>
          </cell>
          <cell r="C38906" t="str">
            <v>FORD RANGER</v>
          </cell>
          <cell r="D38906" t="str">
            <v>WL5112111</v>
          </cell>
        </row>
        <row r="38906">
          <cell r="G38906" t="str">
            <v>EACH</v>
          </cell>
        </row>
        <row r="38907">
          <cell r="A38907" t="str">
            <v>R4303070023</v>
          </cell>
          <cell r="B38907" t="str">
            <v>ENGINE MOUNTING</v>
          </cell>
          <cell r="C38907" t="str">
            <v>FORD RANGER</v>
          </cell>
        </row>
        <row r="38907">
          <cell r="G38907" t="str">
            <v>EACH</v>
          </cell>
        </row>
        <row r="38908">
          <cell r="A38908" t="str">
            <v>R4303070024</v>
          </cell>
          <cell r="B38908" t="str">
            <v>STARTER MOTOR ASSY 12V</v>
          </cell>
          <cell r="C38908" t="str">
            <v>FORD RANGER</v>
          </cell>
          <cell r="D38908" t="str">
            <v>WL01-18-400</v>
          </cell>
        </row>
        <row r="38908">
          <cell r="G38908" t="str">
            <v>EACH</v>
          </cell>
        </row>
        <row r="38909">
          <cell r="A38909" t="str">
            <v>R4303070025</v>
          </cell>
          <cell r="B38909" t="str">
            <v>ALTERNATOR ASSY 12V</v>
          </cell>
          <cell r="C38909" t="str">
            <v>FORD RANGER</v>
          </cell>
          <cell r="D38909" t="str">
            <v>VIN:MNBBSBE408W697098(ENGINE NO:WLAT865919)</v>
          </cell>
        </row>
        <row r="38909">
          <cell r="G38909" t="str">
            <v>EACH</v>
          </cell>
        </row>
        <row r="38910">
          <cell r="A38910" t="str">
            <v>R4303070026</v>
          </cell>
          <cell r="B38910" t="str">
            <v>TURBO CHARGER ASSY/涡轮增压器</v>
          </cell>
          <cell r="C38910" t="str">
            <v>FORD RANGER</v>
          </cell>
          <cell r="D38910" t="str">
            <v>WL8513700C</v>
          </cell>
        </row>
        <row r="38910">
          <cell r="G38910" t="str">
            <v>EACH</v>
          </cell>
        </row>
        <row r="38911">
          <cell r="A38911" t="str">
            <v>R4303070027</v>
          </cell>
          <cell r="B38911" t="str">
            <v>FAN BLADE</v>
          </cell>
          <cell r="C38911" t="str">
            <v>FORD RANGER</v>
          </cell>
          <cell r="D38911" t="str">
            <v>WL5115141(MZ1401)</v>
          </cell>
        </row>
        <row r="38911">
          <cell r="G38911" t="str">
            <v>EACH</v>
          </cell>
        </row>
        <row r="38912">
          <cell r="A38912" t="str">
            <v>R4303070028</v>
          </cell>
          <cell r="B38912" t="str">
            <v>ENGINE CAMSHAFT</v>
          </cell>
          <cell r="C38912" t="str">
            <v>FORD RANGER</v>
          </cell>
          <cell r="D38912" t="str">
            <v>ENGINE NO:WL AT 697098</v>
          </cell>
        </row>
        <row r="38912">
          <cell r="G38912" t="str">
            <v>EACH</v>
          </cell>
        </row>
        <row r="38913">
          <cell r="A38913" t="str">
            <v>R4303070029</v>
          </cell>
          <cell r="B38913" t="str">
            <v>ENGINE</v>
          </cell>
          <cell r="C38913" t="str">
            <v>FORD RANGER</v>
          </cell>
          <cell r="D38913" t="str">
            <v>MNBBSBE-408W697098</v>
          </cell>
        </row>
        <row r="38913">
          <cell r="G38913" t="str">
            <v>EACH</v>
          </cell>
        </row>
        <row r="38914">
          <cell r="A38914" t="str">
            <v>R4303070030</v>
          </cell>
          <cell r="B38914" t="str">
            <v>C V JOINT LHS</v>
          </cell>
          <cell r="C38914" t="str">
            <v>FORD RANGER</v>
          </cell>
          <cell r="D38914" t="str">
            <v>MA-47(A-25 B-61 C-26)</v>
          </cell>
        </row>
        <row r="38914">
          <cell r="G38914" t="str">
            <v>EACH</v>
          </cell>
        </row>
        <row r="38915">
          <cell r="A38915" t="str">
            <v>R4303070031</v>
          </cell>
          <cell r="B38915" t="str">
            <v>C V JOINT RHS</v>
          </cell>
          <cell r="C38915" t="str">
            <v>FORD RANGER</v>
          </cell>
          <cell r="D38915" t="str">
            <v>MA-47(A-25 B-61 C-26)</v>
          </cell>
        </row>
        <row r="38915">
          <cell r="G38915" t="str">
            <v>EACH</v>
          </cell>
        </row>
        <row r="38916">
          <cell r="A38916" t="str">
            <v>R4303070032</v>
          </cell>
          <cell r="B38916" t="str">
            <v>PRESSURE PLATE</v>
          </cell>
          <cell r="C38916" t="str">
            <v>FORD RANGER</v>
          </cell>
          <cell r="D38916" t="str">
            <v>WL02-16-410D</v>
          </cell>
        </row>
        <row r="38916">
          <cell r="G38916" t="str">
            <v>EACH</v>
          </cell>
        </row>
        <row r="38917">
          <cell r="A38917" t="str">
            <v>R4303070033</v>
          </cell>
          <cell r="B38917" t="str">
            <v>CLUTCH PLATE</v>
          </cell>
          <cell r="C38917" t="str">
            <v>FORD RANGER</v>
          </cell>
          <cell r="D38917" t="str">
            <v>WL04-16-460F</v>
          </cell>
        </row>
        <row r="38917">
          <cell r="G38917" t="str">
            <v>EACH</v>
          </cell>
        </row>
        <row r="38918">
          <cell r="A38918" t="str">
            <v>R4303070034</v>
          </cell>
          <cell r="B38918" t="str">
            <v>RELEASE BEARING</v>
          </cell>
          <cell r="C38918" t="str">
            <v>FORD RANGER</v>
          </cell>
          <cell r="D38918" t="str">
            <v>G561-16-510C(ENGINE NO:WLAT865919/CHASSIS NO:MNBBSBE408W697098)</v>
          </cell>
        </row>
        <row r="38918">
          <cell r="G38918" t="str">
            <v>EACH</v>
          </cell>
        </row>
        <row r="38919">
          <cell r="A38919" t="str">
            <v>R4303070035</v>
          </cell>
          <cell r="B38919" t="str">
            <v>UNIVERSAL JOINT</v>
          </cell>
          <cell r="C38919" t="str">
            <v>FORD RANGER</v>
          </cell>
          <cell r="D38919" t="str">
            <v>SA672506XA(MNBBSBE-408W697098;ENGINE NO:WLAT865919</v>
          </cell>
        </row>
        <row r="38919">
          <cell r="G38919" t="str">
            <v>EACH</v>
          </cell>
        </row>
        <row r="38920">
          <cell r="A38920" t="str">
            <v>R4303070036</v>
          </cell>
          <cell r="B38920" t="str">
            <v>TIE ROD END RHS</v>
          </cell>
          <cell r="C38920" t="str">
            <v>FORD RANGER</v>
          </cell>
          <cell r="D38920" t="str">
            <v>MNBBSBE-408W697098;ENGINE NO:WLAT865919</v>
          </cell>
        </row>
        <row r="38920">
          <cell r="G38920" t="str">
            <v>EACH</v>
          </cell>
        </row>
        <row r="38921">
          <cell r="A38921" t="str">
            <v>R4303070037</v>
          </cell>
          <cell r="B38921" t="str">
            <v>TIE ROD END LHS</v>
          </cell>
          <cell r="C38921" t="str">
            <v>FORD RANGER</v>
          </cell>
          <cell r="D38921" t="str">
            <v>MNBBSBE-408W697098;ENGINE NO:WLAT865919</v>
          </cell>
        </row>
        <row r="38921">
          <cell r="G38921" t="str">
            <v>EACH</v>
          </cell>
        </row>
        <row r="38922">
          <cell r="A38922" t="str">
            <v>R4303070038</v>
          </cell>
          <cell r="B38922" t="str">
            <v>IDLER ARM ASSY</v>
          </cell>
          <cell r="C38922" t="str">
            <v>FORD RANGER</v>
          </cell>
          <cell r="D38922" t="str">
            <v>MNBBSBE-408W697098;ENGINE NO:WLAT865919</v>
          </cell>
        </row>
        <row r="38922">
          <cell r="G38922" t="str">
            <v>EACH</v>
          </cell>
        </row>
        <row r="38923">
          <cell r="A38923" t="str">
            <v>R4303070039</v>
          </cell>
          <cell r="B38923" t="str">
            <v>DROP ARM</v>
          </cell>
          <cell r="C38923" t="str">
            <v>FORD RANGER</v>
          </cell>
          <cell r="D38923" t="str">
            <v>MNBBSBE-408W697098;ENGINE NO:WLAT865919</v>
          </cell>
        </row>
        <row r="38923">
          <cell r="G38923" t="str">
            <v>EACH</v>
          </cell>
        </row>
        <row r="38924">
          <cell r="A38924" t="str">
            <v>R4303070040</v>
          </cell>
          <cell r="B38924" t="str">
            <v>UPPER WISHBONE BUSH</v>
          </cell>
          <cell r="C38924" t="str">
            <v>FORD RANGER</v>
          </cell>
          <cell r="D38924" t="str">
            <v>UR5634470B/MNBBSBE-408W697098;ENGINE NO:WLAT865919</v>
          </cell>
        </row>
        <row r="38924">
          <cell r="G38924" t="str">
            <v>EACH</v>
          </cell>
        </row>
        <row r="38925">
          <cell r="A38925" t="str">
            <v>R4303070041</v>
          </cell>
          <cell r="B38925" t="str">
            <v>BALL JOINT UPPER</v>
          </cell>
          <cell r="C38925" t="str">
            <v>FORD RANGER</v>
          </cell>
          <cell r="D38925" t="str">
            <v>MNBBSBE-408W697098;ENGINE NO:WLAT865919</v>
          </cell>
        </row>
        <row r="38925">
          <cell r="G38925" t="str">
            <v>EACH</v>
          </cell>
        </row>
        <row r="38926">
          <cell r="A38926" t="str">
            <v>R4303070042</v>
          </cell>
          <cell r="B38926" t="str">
            <v>BALL JOINT LOWER</v>
          </cell>
          <cell r="C38926" t="str">
            <v>FORD RANGER</v>
          </cell>
          <cell r="D38926" t="str">
            <v>MNBBSBE-408W697098;ENGINE NO:WLAT865919</v>
          </cell>
        </row>
        <row r="38926">
          <cell r="G38926" t="str">
            <v>EACH</v>
          </cell>
        </row>
        <row r="38927">
          <cell r="A38927" t="str">
            <v>R4303070043</v>
          </cell>
          <cell r="B38927" t="str">
            <v>TRACK ROD</v>
          </cell>
          <cell r="C38927" t="str">
            <v>FORD RANGER</v>
          </cell>
          <cell r="D38927" t="str">
            <v>MNBBSBE-408W697098;ENGINE NO:WLAT865919</v>
          </cell>
        </row>
        <row r="38927">
          <cell r="G38927" t="str">
            <v>EACH</v>
          </cell>
        </row>
        <row r="38928">
          <cell r="A38928" t="str">
            <v>R4303070044</v>
          </cell>
          <cell r="B38928" t="str">
            <v>WATER PUMP</v>
          </cell>
          <cell r="C38928" t="str">
            <v>FORD RANGER</v>
          </cell>
          <cell r="D38928" t="str">
            <v>NAR-C1273(MNBBSBE-408W697098;ENGINE NO:WLAT865919)</v>
          </cell>
        </row>
        <row r="38928">
          <cell r="G38928" t="str">
            <v>EACH</v>
          </cell>
        </row>
        <row r="38929">
          <cell r="A38929" t="str">
            <v>R4303070045</v>
          </cell>
          <cell r="B38929" t="str">
            <v>CENTRE BEARING</v>
          </cell>
          <cell r="C38929" t="str">
            <v>FORD RANGER</v>
          </cell>
          <cell r="D38929" t="str">
            <v>MNBBSBE-408W697098;ENGINE NO:WLAT865919</v>
          </cell>
        </row>
        <row r="38929">
          <cell r="G38929" t="str">
            <v>EACH</v>
          </cell>
        </row>
        <row r="38930">
          <cell r="A38930" t="str">
            <v>R4303070046</v>
          </cell>
          <cell r="B38930" t="str">
            <v>FRONT WHEEL BEARING</v>
          </cell>
          <cell r="C38930" t="str">
            <v>FORD RANGER</v>
          </cell>
          <cell r="D38930" t="str">
            <v>MNBBSBE-408W697098;ENGINE NO:WLAT865919</v>
          </cell>
        </row>
        <row r="38930">
          <cell r="G38930" t="str">
            <v>EACH</v>
          </cell>
        </row>
        <row r="38931">
          <cell r="A38931" t="str">
            <v>R4303070047</v>
          </cell>
          <cell r="B38931" t="str">
            <v>STABILIZER LINKAGES</v>
          </cell>
          <cell r="C38931" t="str">
            <v>FORD RANGER</v>
          </cell>
          <cell r="D38931" t="str">
            <v>9YA001002/MNBBSBE-408W697098</v>
          </cell>
        </row>
        <row r="38931">
          <cell r="G38931" t="str">
            <v>EACH</v>
          </cell>
        </row>
        <row r="38932">
          <cell r="A38932" t="str">
            <v>R4303070048</v>
          </cell>
          <cell r="B38932" t="str">
            <v>STABILIZER RUBBER BUSHES</v>
          </cell>
          <cell r="C38932" t="str">
            <v>FORD RANGER</v>
          </cell>
          <cell r="D38932" t="str">
            <v>UP2034156/MNBBSBE-408W697098</v>
          </cell>
        </row>
        <row r="38932">
          <cell r="G38932" t="str">
            <v>EACH</v>
          </cell>
        </row>
        <row r="38933">
          <cell r="A38933" t="str">
            <v>R4303080001</v>
          </cell>
          <cell r="B38933" t="str">
            <v>OIL FILTER</v>
          </cell>
          <cell r="C38933" t="str">
            <v>TOYOTA LANDCRUISER P/UP</v>
          </cell>
          <cell r="D38933" t="str">
            <v>90915-30002</v>
          </cell>
        </row>
        <row r="38933">
          <cell r="G38933" t="str">
            <v>EACH</v>
          </cell>
        </row>
        <row r="38934">
          <cell r="A38934" t="str">
            <v>R4303080002</v>
          </cell>
          <cell r="B38934" t="str">
            <v>FUEL  FILTER</v>
          </cell>
          <cell r="C38934" t="str">
            <v>TOYOTA LANDCRUISER P/UP</v>
          </cell>
          <cell r="D38934" t="str">
            <v>23390-51070</v>
          </cell>
        </row>
        <row r="38934">
          <cell r="G38934" t="str">
            <v>EACH</v>
          </cell>
        </row>
        <row r="38935">
          <cell r="A38935" t="str">
            <v>R4303080003</v>
          </cell>
          <cell r="B38935" t="str">
            <v>AIR FILTER ELEMENT</v>
          </cell>
          <cell r="C38935" t="str">
            <v>TOYOTA LANDCRUISER P/UP</v>
          </cell>
          <cell r="D38935" t="str">
            <v>17801-68020（61030）</v>
          </cell>
        </row>
        <row r="38935">
          <cell r="G38935" t="str">
            <v>EACH</v>
          </cell>
        </row>
        <row r="38936">
          <cell r="A38936" t="str">
            <v>R4303080004</v>
          </cell>
          <cell r="B38936" t="str">
            <v>BRAKE PAD KIT</v>
          </cell>
          <cell r="C38936" t="str">
            <v>TOYOTA LANDCRUISER P/UP</v>
          </cell>
          <cell r="D38936" t="str">
            <v>04465-60230</v>
          </cell>
        </row>
        <row r="38936">
          <cell r="G38936" t="str">
            <v>EACH</v>
          </cell>
        </row>
        <row r="38937">
          <cell r="A38937" t="str">
            <v>R4303080005</v>
          </cell>
          <cell r="B38937" t="str">
            <v>BRAKE SHOE KIT REAR</v>
          </cell>
          <cell r="C38937" t="str">
            <v>TOYOTA LANDCRUISER P/UP</v>
          </cell>
          <cell r="D38937" t="str">
            <v>04495-60070</v>
          </cell>
        </row>
        <row r="38937">
          <cell r="G38937" t="str">
            <v>EACH</v>
          </cell>
        </row>
        <row r="38938">
          <cell r="A38938" t="str">
            <v>R4303080006</v>
          </cell>
          <cell r="B38938" t="str">
            <v>UIVERSAL JOINT</v>
          </cell>
          <cell r="C38938" t="str">
            <v>TOYOTA LANDCRUISER P/UP</v>
          </cell>
          <cell r="D38938" t="str">
            <v>04371-60070</v>
          </cell>
        </row>
        <row r="38938">
          <cell r="G38938" t="str">
            <v>EACH</v>
          </cell>
        </row>
        <row r="38939">
          <cell r="A38939" t="str">
            <v>R4303080007</v>
          </cell>
          <cell r="B38939" t="str">
            <v>VEE BEIT(ALTERNATOR/WATER PUMP)</v>
          </cell>
          <cell r="C38939" t="str">
            <v>TOYOTA LANDCRUISER P/UP</v>
          </cell>
          <cell r="D38939" t="str">
            <v>90916-02452</v>
          </cell>
        </row>
        <row r="38939">
          <cell r="G38939" t="str">
            <v>EACH</v>
          </cell>
        </row>
        <row r="38940">
          <cell r="A38940" t="str">
            <v>R4303080008</v>
          </cell>
          <cell r="B38940" t="str">
            <v>BREAK SHOE KIT</v>
          </cell>
          <cell r="C38940" t="str">
            <v>TOYOTA LANDCRUISER P/UP</v>
          </cell>
          <cell r="D38940" t="str">
            <v>04495-60070</v>
          </cell>
        </row>
        <row r="38940">
          <cell r="G38940" t="str">
            <v>EACH</v>
          </cell>
        </row>
        <row r="38941">
          <cell r="A38941" t="str">
            <v>R4303080009</v>
          </cell>
          <cell r="B38941" t="str">
            <v>BREAK PAD KIT</v>
          </cell>
          <cell r="C38941" t="str">
            <v>TOYOTA LANDCRUISER P/UP</v>
          </cell>
          <cell r="D38941" t="str">
            <v>04465-60230</v>
          </cell>
        </row>
        <row r="38941">
          <cell r="G38941" t="str">
            <v>EACH</v>
          </cell>
        </row>
        <row r="38942">
          <cell r="A38942" t="str">
            <v>R4303080010</v>
          </cell>
          <cell r="B38942" t="str">
            <v>MASTER CYLINDER BRAKE KIT</v>
          </cell>
          <cell r="C38942" t="str">
            <v>TOYOTA LANDCRUISER P/UP</v>
          </cell>
          <cell r="D38942" t="str">
            <v>04493-60300</v>
          </cell>
        </row>
        <row r="38942">
          <cell r="G38942" t="str">
            <v>EACH</v>
          </cell>
        </row>
        <row r="38943">
          <cell r="A38943" t="str">
            <v>R4303080011</v>
          </cell>
          <cell r="B38943" t="str">
            <v>BRAKE DISCS</v>
          </cell>
          <cell r="C38943" t="str">
            <v>TOYOTA LANDCRUISER P/UP</v>
          </cell>
          <cell r="D38943" t="str">
            <v>43512-60141</v>
          </cell>
        </row>
        <row r="38943">
          <cell r="G38943" t="str">
            <v>EACH</v>
          </cell>
        </row>
        <row r="38944">
          <cell r="A38944" t="str">
            <v>R4303080012</v>
          </cell>
          <cell r="B38944" t="str">
            <v>KIT</v>
          </cell>
          <cell r="C38944" t="str">
            <v>TOYOTA LANDCRUISER P/UP</v>
          </cell>
          <cell r="D38944" t="str">
            <v>04479-60070</v>
          </cell>
        </row>
        <row r="38944">
          <cell r="G38944" t="str">
            <v>EACH</v>
          </cell>
        </row>
        <row r="38945">
          <cell r="A38945" t="str">
            <v>R4303080013</v>
          </cell>
          <cell r="B38945" t="str">
            <v>BRAKE PADS</v>
          </cell>
          <cell r="C38945" t="str">
            <v>TOYOTA LANDCRUISER P/UP</v>
          </cell>
          <cell r="D38945" t="str">
            <v>04465-60230</v>
          </cell>
        </row>
        <row r="38945">
          <cell r="G38945" t="str">
            <v>EACH</v>
          </cell>
        </row>
        <row r="38946">
          <cell r="A38946" t="str">
            <v>R4303080014</v>
          </cell>
          <cell r="B38946" t="str">
            <v>DISC</v>
          </cell>
          <cell r="C38946" t="str">
            <v>TOYOTA LANDCRUISER P/UP</v>
          </cell>
          <cell r="D38946" t="str">
            <v>43512-60141</v>
          </cell>
        </row>
        <row r="38946">
          <cell r="G38946" t="str">
            <v>EACH</v>
          </cell>
        </row>
        <row r="38947">
          <cell r="A38947" t="str">
            <v>R4303080015</v>
          </cell>
          <cell r="B38947" t="str">
            <v>SHOCK FRONT/前减震器</v>
          </cell>
          <cell r="C38947" t="str">
            <v>TOYOTA LANDCRUISER P/UP</v>
          </cell>
          <cell r="D38947" t="str">
            <v>48511-69645</v>
          </cell>
        </row>
        <row r="38947">
          <cell r="G38947" t="str">
            <v>EACH</v>
          </cell>
        </row>
        <row r="38948">
          <cell r="A38948" t="str">
            <v>R4303080016</v>
          </cell>
          <cell r="B38948" t="str">
            <v>SHOCK ABSORBER REAR/后减震器</v>
          </cell>
          <cell r="C38948" t="str">
            <v>TOYOTA LANDCRUISER P/UP</v>
          </cell>
          <cell r="D38948" t="str">
            <v>48531-69645</v>
          </cell>
        </row>
        <row r="38948">
          <cell r="G38948" t="str">
            <v>EACH</v>
          </cell>
        </row>
        <row r="38949">
          <cell r="A38949" t="str">
            <v>R4303080017</v>
          </cell>
          <cell r="B38949" t="str">
            <v>LEAF SPRING ASSY REAR</v>
          </cell>
          <cell r="C38949" t="str">
            <v>TOYOTA LANDCRUISER P/UP</v>
          </cell>
          <cell r="D38949" t="str">
            <v>48210-6A030</v>
          </cell>
        </row>
        <row r="38949">
          <cell r="G38949" t="str">
            <v>EACH</v>
          </cell>
        </row>
        <row r="38950">
          <cell r="A38950" t="str">
            <v>R4303080018</v>
          </cell>
          <cell r="B38950" t="str">
            <v>BUSH</v>
          </cell>
          <cell r="C38950" t="str">
            <v>TOYOTA LANDCRUISER P/UP</v>
          </cell>
          <cell r="D38950" t="str">
            <v>90385-13009</v>
          </cell>
        </row>
        <row r="38950">
          <cell r="G38950" t="str">
            <v>EACH</v>
          </cell>
        </row>
        <row r="38951">
          <cell r="A38951" t="str">
            <v>R4303080019</v>
          </cell>
          <cell r="B38951" t="str">
            <v>BUSH</v>
          </cell>
          <cell r="C38951" t="str">
            <v>TOYOTA LANDCRUISER P/UP</v>
          </cell>
          <cell r="D38951" t="str">
            <v>90385-11021</v>
          </cell>
        </row>
        <row r="38951">
          <cell r="G38951" t="str">
            <v>CASE</v>
          </cell>
        </row>
        <row r="38952">
          <cell r="A38952" t="str">
            <v>R4303080020</v>
          </cell>
          <cell r="B38952" t="str">
            <v>BUSH</v>
          </cell>
          <cell r="C38952" t="str">
            <v>TOYOTA LANDCRUISER P/UP</v>
          </cell>
          <cell r="D38952" t="str">
            <v>48815-60170</v>
          </cell>
        </row>
        <row r="38952">
          <cell r="G38952" t="str">
            <v>EACH</v>
          </cell>
        </row>
        <row r="38953">
          <cell r="A38953" t="str">
            <v>R4303080021</v>
          </cell>
          <cell r="B38953" t="str">
            <v>FRONT SHOCKS</v>
          </cell>
          <cell r="C38953" t="str">
            <v>TOYOTA LANDCRUISER P/UP</v>
          </cell>
          <cell r="D38953" t="str">
            <v>48511-69645</v>
          </cell>
        </row>
        <row r="38953">
          <cell r="G38953" t="str">
            <v>EACH</v>
          </cell>
        </row>
        <row r="38954">
          <cell r="A38954" t="str">
            <v>R4303080022</v>
          </cell>
          <cell r="B38954" t="str">
            <v>REAR  SHOCKS</v>
          </cell>
          <cell r="C38954" t="str">
            <v>TOYOTA LANDCRUISER P/UP</v>
          </cell>
          <cell r="D38954" t="str">
            <v>48531-69645</v>
          </cell>
        </row>
        <row r="38954">
          <cell r="G38954" t="str">
            <v>EACH</v>
          </cell>
        </row>
        <row r="38955">
          <cell r="A38955" t="str">
            <v>R4303080023</v>
          </cell>
          <cell r="B38955" t="str">
            <v>STABILIZER FRONT BUSHES</v>
          </cell>
          <cell r="C38955" t="str">
            <v>TOYOTA LANDCRUISER P/UP</v>
          </cell>
          <cell r="D38955" t="str">
            <v>48815-60170</v>
          </cell>
        </row>
        <row r="38955">
          <cell r="G38955" t="str">
            <v>EACH</v>
          </cell>
        </row>
        <row r="38956">
          <cell r="A38956" t="str">
            <v>R4303080024</v>
          </cell>
          <cell r="B38956" t="str">
            <v>TIE ROD END RH</v>
          </cell>
          <cell r="C38956" t="str">
            <v>TOYOTA LANDCRUISER P/UP</v>
          </cell>
          <cell r="D38956" t="str">
            <v>45046-69135</v>
          </cell>
        </row>
        <row r="38956">
          <cell r="G38956" t="str">
            <v>EACH</v>
          </cell>
        </row>
        <row r="38957">
          <cell r="A38957" t="str">
            <v>R4303080025</v>
          </cell>
          <cell r="B38957" t="str">
            <v>TIE ROD END LH</v>
          </cell>
          <cell r="C38957" t="str">
            <v>TOYOTA LANDCRUISER P/UP</v>
          </cell>
          <cell r="D38957" t="str">
            <v>45047-69085</v>
          </cell>
        </row>
        <row r="38957">
          <cell r="G38957" t="str">
            <v>EACH</v>
          </cell>
        </row>
        <row r="38958">
          <cell r="A38958" t="str">
            <v>R4303080026</v>
          </cell>
          <cell r="B38958" t="str">
            <v>STEERING DAMPER ASSY</v>
          </cell>
          <cell r="C38958" t="str">
            <v>TOYOTA LANDCRUISER P/UP</v>
          </cell>
          <cell r="D38958" t="str">
            <v>45700-69175</v>
          </cell>
        </row>
        <row r="38958">
          <cell r="G38958" t="str">
            <v>EACH</v>
          </cell>
        </row>
        <row r="38959">
          <cell r="A38959" t="str">
            <v>R4303080027</v>
          </cell>
          <cell r="B38959" t="str">
            <v>UNIVERSAL JOINT PROP SHAFT</v>
          </cell>
          <cell r="C38959" t="str">
            <v>TOYOTA LANDCRUISER P/UP</v>
          </cell>
          <cell r="D38959" t="str">
            <v>04371-36050</v>
          </cell>
        </row>
        <row r="38959">
          <cell r="G38959" t="str">
            <v>EACH</v>
          </cell>
        </row>
        <row r="38960">
          <cell r="A38960" t="str">
            <v>R4303080028</v>
          </cell>
          <cell r="B38960" t="str">
            <v>DRIVE SHAFT RH</v>
          </cell>
          <cell r="C38960" t="str">
            <v>TOYOTA LANDCRUISER P/UP</v>
          </cell>
          <cell r="D38960" t="str">
            <v>43411-60100</v>
          </cell>
        </row>
        <row r="38960">
          <cell r="G38960" t="str">
            <v>EACH</v>
          </cell>
        </row>
        <row r="38961">
          <cell r="A38961" t="str">
            <v>R4303080029</v>
          </cell>
          <cell r="B38961" t="str">
            <v>DRIVE SHAFT LH</v>
          </cell>
          <cell r="C38961" t="str">
            <v>TOYOTA LANDCRUISER P/UP</v>
          </cell>
          <cell r="D38961" t="str">
            <v>43412-60120</v>
          </cell>
        </row>
        <row r="38961">
          <cell r="G38961" t="str">
            <v>EACH</v>
          </cell>
        </row>
        <row r="38962">
          <cell r="A38962" t="str">
            <v>R4303080030</v>
          </cell>
          <cell r="B38962" t="str">
            <v>END SUB-ASSY;STEERING RELAY ROD ;RH</v>
          </cell>
          <cell r="C38962" t="str">
            <v>TOYOTA LANDCRUISER P/UP</v>
          </cell>
          <cell r="D38962" t="str">
            <v>45044-69135</v>
          </cell>
        </row>
        <row r="38962">
          <cell r="G38962" t="str">
            <v>EACH</v>
          </cell>
        </row>
        <row r="38963">
          <cell r="A38963" t="str">
            <v>R4303080031</v>
          </cell>
          <cell r="B38963" t="str">
            <v>END SUB-ASSY;STEERING RELAY ROD ;LH</v>
          </cell>
          <cell r="C38963" t="str">
            <v>TOYOTA LANDCRUISER P/UP</v>
          </cell>
          <cell r="D38963" t="str">
            <v>45045-69075</v>
          </cell>
        </row>
        <row r="38963">
          <cell r="G38963" t="str">
            <v>EACH</v>
          </cell>
        </row>
        <row r="38964">
          <cell r="A38964" t="str">
            <v>R4303080032</v>
          </cell>
          <cell r="B38964" t="str">
            <v>BUSH SUB-ASSY;LEADING ARM</v>
          </cell>
          <cell r="C38964" t="str">
            <v>TOYOTA LANDCRUISER P/UP</v>
          </cell>
          <cell r="D38964" t="str">
            <v>48702-60050</v>
          </cell>
        </row>
        <row r="38964">
          <cell r="G38964" t="str">
            <v>EACH</v>
          </cell>
        </row>
        <row r="38965">
          <cell r="A38965" t="str">
            <v>R4303080033</v>
          </cell>
          <cell r="B38965" t="str">
            <v>BEARING(FOR STEERING KNUCLE ARM)</v>
          </cell>
          <cell r="C38965" t="str">
            <v>TOYOTA LANDCRUISER P/UP</v>
          </cell>
          <cell r="D38965" t="str">
            <v>90366-20003</v>
          </cell>
        </row>
        <row r="38965">
          <cell r="G38965" t="str">
            <v>EACH</v>
          </cell>
        </row>
        <row r="38966">
          <cell r="A38966" t="str">
            <v>R4303080034</v>
          </cell>
          <cell r="B38966" t="str">
            <v>BEACON ORANGE/警示灯</v>
          </cell>
          <cell r="C38966" t="str">
            <v>TOYOTA LANDCRUISER P/UP</v>
          </cell>
          <cell r="D38966" t="str">
            <v>RL006</v>
          </cell>
        </row>
        <row r="38966">
          <cell r="G38966" t="str">
            <v>EACH</v>
          </cell>
        </row>
        <row r="38967">
          <cell r="A38967" t="str">
            <v>R4303080035</v>
          </cell>
          <cell r="B38967" t="str">
            <v>REVERSE BUZZER</v>
          </cell>
          <cell r="C38967" t="str">
            <v>TOYOTA LANDCRUISER P/UP</v>
          </cell>
        </row>
        <row r="38967">
          <cell r="G38967" t="str">
            <v>EACH</v>
          </cell>
        </row>
        <row r="38968">
          <cell r="A38968" t="str">
            <v>R4303080036</v>
          </cell>
          <cell r="B38968" t="str">
            <v>BRAKE MASTER CYLINDER KIT</v>
          </cell>
          <cell r="C38968" t="str">
            <v>TOYOTA LANDCRUISER P/UP</v>
          </cell>
          <cell r="D38968" t="str">
            <v>04493-60300</v>
          </cell>
        </row>
        <row r="38968">
          <cell r="G38968" t="str">
            <v>EACH</v>
          </cell>
        </row>
        <row r="38969">
          <cell r="A38969" t="str">
            <v>R4303080037</v>
          </cell>
          <cell r="B38969" t="str">
            <v>CLUTCH MASTER CYLINDER KIT</v>
          </cell>
          <cell r="C38969" t="str">
            <v>TOYOTA LANDCRUISER P/UP</v>
          </cell>
          <cell r="D38969" t="str">
            <v>04311-60100</v>
          </cell>
        </row>
        <row r="38969">
          <cell r="G38969" t="str">
            <v>EACH</v>
          </cell>
        </row>
        <row r="38970">
          <cell r="A38970" t="str">
            <v>R4303080038</v>
          </cell>
          <cell r="B38970" t="str">
            <v>CLUTCH PLATE/离合器片</v>
          </cell>
          <cell r="C38970" t="str">
            <v>TOYOTA LANDCRUISER P/UP</v>
          </cell>
          <cell r="D38970" t="str">
            <v>31250-60432</v>
          </cell>
        </row>
        <row r="38970">
          <cell r="G38970" t="str">
            <v>EACH</v>
          </cell>
        </row>
        <row r="38971">
          <cell r="A38971" t="str">
            <v>R4303080039</v>
          </cell>
          <cell r="B38971" t="str">
            <v>PRESSURE PLATE/离合器压盘</v>
          </cell>
          <cell r="C38971" t="str">
            <v>TOYOTA LANDCRUISER P/UP</v>
          </cell>
          <cell r="D38971" t="str">
            <v>31210-36161/31210-36330</v>
          </cell>
        </row>
        <row r="38971">
          <cell r="G38971" t="str">
            <v>EACH</v>
          </cell>
        </row>
        <row r="38972">
          <cell r="A38972" t="str">
            <v>R4303080040</v>
          </cell>
          <cell r="B38972" t="str">
            <v>RELEASE  BEARING/离合器分离轴承</v>
          </cell>
          <cell r="C38972" t="str">
            <v>TOYOTA LANDCRUISER P/UP</v>
          </cell>
          <cell r="D38972" t="str">
            <v>31230-60201</v>
          </cell>
        </row>
        <row r="38972">
          <cell r="G38972" t="str">
            <v>EACH</v>
          </cell>
        </row>
        <row r="38973">
          <cell r="A38973" t="str">
            <v>R4303080041</v>
          </cell>
          <cell r="B38973" t="str">
            <v>SPIDER KIT;UNIVERSAL JOINT(FOR WINCH DRIVESHAFT)</v>
          </cell>
          <cell r="C38973" t="str">
            <v>TOYOTA LANDCRUISER P/UP</v>
          </cell>
        </row>
        <row r="38973">
          <cell r="G38973" t="str">
            <v>EACH</v>
          </cell>
        </row>
        <row r="38974">
          <cell r="A38974" t="str">
            <v>R4303080042</v>
          </cell>
          <cell r="B38974" t="str">
            <v>WIND MIRROR RH</v>
          </cell>
          <cell r="C38974" t="str">
            <v>TOYOTA LANDCRUISER P/UP</v>
          </cell>
          <cell r="D38974" t="str">
            <v>87910-60142</v>
          </cell>
        </row>
        <row r="38974">
          <cell r="G38974" t="str">
            <v>EACH</v>
          </cell>
        </row>
        <row r="38975">
          <cell r="A38975" t="str">
            <v>R4303080043</v>
          </cell>
          <cell r="B38975" t="str">
            <v>WIND MIRROR LH</v>
          </cell>
          <cell r="C38975" t="str">
            <v>TOYOTA LANDCRUISER P/UP</v>
          </cell>
          <cell r="D38975" t="str">
            <v>87940-60372</v>
          </cell>
        </row>
        <row r="38975">
          <cell r="G38975" t="str">
            <v>EACH</v>
          </cell>
        </row>
        <row r="38976">
          <cell r="A38976" t="str">
            <v>R4303080044</v>
          </cell>
          <cell r="B38976" t="str">
            <v>LAMP ASSY FRONT RH</v>
          </cell>
          <cell r="C38976" t="str">
            <v>TOYOTA LANDCRUISER P/UP</v>
          </cell>
          <cell r="D38976" t="str">
            <v>81130-60C30</v>
          </cell>
        </row>
        <row r="38976">
          <cell r="G38976" t="str">
            <v>EACH</v>
          </cell>
        </row>
        <row r="38977">
          <cell r="A38977" t="str">
            <v>R4303080045</v>
          </cell>
          <cell r="B38977" t="str">
            <v>LAMP ASSY REAR LH</v>
          </cell>
          <cell r="C38977" t="str">
            <v>TOYOTA LANDCRUISER P/UP</v>
          </cell>
          <cell r="D38977" t="str">
            <v>81560-60342</v>
          </cell>
        </row>
        <row r="38977">
          <cell r="G38977" t="str">
            <v>EACH</v>
          </cell>
        </row>
        <row r="38978">
          <cell r="A38978" t="str">
            <v>R4303080046</v>
          </cell>
          <cell r="B38978" t="str">
            <v>LAMP ASSY REAR RH</v>
          </cell>
          <cell r="C38978" t="str">
            <v>TOYOTA LANDCRUISER P/UP</v>
          </cell>
          <cell r="D38978" t="str">
            <v>81550-60452</v>
          </cell>
        </row>
        <row r="38978">
          <cell r="G38978" t="str">
            <v>EACH</v>
          </cell>
        </row>
        <row r="38979">
          <cell r="A38979" t="str">
            <v>R4303080047</v>
          </cell>
          <cell r="B38979" t="str">
            <v>BRAKE DRUM</v>
          </cell>
          <cell r="C38979" t="str">
            <v>TOYOTA LANDCRUISER P/UP</v>
          </cell>
          <cell r="D38979" t="str">
            <v>42431-60250</v>
          </cell>
        </row>
        <row r="38979">
          <cell r="G38979" t="str">
            <v>EACH</v>
          </cell>
        </row>
        <row r="38980">
          <cell r="A38980" t="str">
            <v>R4303080048</v>
          </cell>
          <cell r="B38980" t="str">
            <v>BRAKE WHEEL CYLINDER</v>
          </cell>
          <cell r="C38980" t="str">
            <v>TOYOTA LANDCRUISER P/UP</v>
          </cell>
          <cell r="D38980" t="str">
            <v>47201-60832</v>
          </cell>
        </row>
        <row r="38980">
          <cell r="G38980" t="str">
            <v>EACH</v>
          </cell>
        </row>
        <row r="38981">
          <cell r="A38981" t="str">
            <v>R4303080049</v>
          </cell>
          <cell r="B38981" t="str">
            <v>DRAG LINK</v>
          </cell>
          <cell r="C38981" t="str">
            <v>TOYOTA LANDCRUISER P/UP</v>
          </cell>
          <cell r="D38981" t="str">
            <v>45451-60140</v>
          </cell>
        </row>
        <row r="38981">
          <cell r="G38981" t="str">
            <v>EACH</v>
          </cell>
        </row>
        <row r="38982">
          <cell r="A38982" t="str">
            <v>R4303080050</v>
          </cell>
          <cell r="B38982" t="str">
            <v>STEERING DUMPER</v>
          </cell>
          <cell r="C38982" t="str">
            <v>TOYOTA LANDCRUISER P/UP</v>
          </cell>
          <cell r="D38982" t="str">
            <v>45700-69175</v>
          </cell>
        </row>
        <row r="38982">
          <cell r="G38982" t="str">
            <v>EACH</v>
          </cell>
        </row>
        <row r="38983">
          <cell r="A38983" t="str">
            <v>R4303080051</v>
          </cell>
          <cell r="B38983" t="str">
            <v>DRAG LINK LH ADJUSTABLE TIE ROD END</v>
          </cell>
          <cell r="C38983" t="str">
            <v>TOYOTA LANDCRUISER P/UP</v>
          </cell>
          <cell r="D38983" t="str">
            <v>45045-69075</v>
          </cell>
        </row>
        <row r="38983">
          <cell r="G38983" t="str">
            <v>EACH</v>
          </cell>
        </row>
        <row r="38984">
          <cell r="A38984" t="str">
            <v>R4303080052</v>
          </cell>
          <cell r="B38984" t="str">
            <v>DRAG LINK RH ADJUSTABLE TIE ROD END</v>
          </cell>
          <cell r="C38984" t="str">
            <v>TOYOTA LANDCRUISER P/UP</v>
          </cell>
          <cell r="D38984" t="str">
            <v>45044-69135</v>
          </cell>
        </row>
        <row r="38984">
          <cell r="G38984" t="str">
            <v>EACH</v>
          </cell>
        </row>
        <row r="38985">
          <cell r="A38985" t="str">
            <v>R4303080053</v>
          </cell>
          <cell r="B38985" t="str">
            <v>SHAFT;DRIVE FRONT(OUTER)</v>
          </cell>
          <cell r="C38985" t="str">
            <v>TOYOTA LANDCRUISER P/UP</v>
          </cell>
          <cell r="D38985" t="str">
            <v>43405-60120</v>
          </cell>
        </row>
        <row r="38985">
          <cell r="G38985" t="str">
            <v>EACH</v>
          </cell>
        </row>
        <row r="38986">
          <cell r="A38986" t="str">
            <v>R4303080054</v>
          </cell>
          <cell r="B38986" t="str">
            <v>SEAL;TYRE T OIL</v>
          </cell>
          <cell r="C38986" t="str">
            <v>TOYOTA LANDCRUISER P/UP</v>
          </cell>
          <cell r="D38986" t="str">
            <v>90310-35010</v>
          </cell>
        </row>
        <row r="38986">
          <cell r="G38986" t="str">
            <v>EACH</v>
          </cell>
        </row>
        <row r="38987">
          <cell r="A38987" t="str">
            <v>R4303080055</v>
          </cell>
          <cell r="B38987" t="str">
            <v>MAIN SHAFT (OUTPUT SHAFT)</v>
          </cell>
          <cell r="C38987" t="str">
            <v>TOYOTA LANDCRUISER P/UP</v>
          </cell>
          <cell r="D38987" t="str">
            <v>33321-35140</v>
          </cell>
        </row>
        <row r="38987">
          <cell r="G38987" t="str">
            <v>EACH</v>
          </cell>
        </row>
        <row r="38988">
          <cell r="A38988" t="str">
            <v>R4303080056</v>
          </cell>
          <cell r="B38988" t="str">
            <v>HUB 3RD﹠4TH GEARS</v>
          </cell>
          <cell r="C38988" t="str">
            <v>TOYOTA LANDCRUISER P/UP</v>
          </cell>
          <cell r="D38988" t="str">
            <v>33362-35030</v>
          </cell>
        </row>
        <row r="38988">
          <cell r="G38988" t="str">
            <v>EACH</v>
          </cell>
        </row>
        <row r="38989">
          <cell r="A38989" t="str">
            <v>R4303080057</v>
          </cell>
          <cell r="B38989" t="str">
            <v>SYNCRONIZING RINGS 1ST﹠2ND RINGS</v>
          </cell>
          <cell r="C38989" t="str">
            <v>TOYOTA LANDCRUISER P/UP</v>
          </cell>
          <cell r="D38989" t="str">
            <v>33037-60040</v>
          </cell>
        </row>
        <row r="38989">
          <cell r="G38989" t="str">
            <v>EACH</v>
          </cell>
        </row>
        <row r="38990">
          <cell r="A38990" t="str">
            <v>R4303080058</v>
          </cell>
          <cell r="B38990" t="str">
            <v>SYNCRONIZING RINGS 3RD﹠4TH RINGS</v>
          </cell>
          <cell r="C38990" t="str">
            <v>TOYOTA LANDCRUISER P/UP</v>
          </cell>
          <cell r="D38990" t="str">
            <v>33683-35030</v>
          </cell>
        </row>
        <row r="38990">
          <cell r="G38990" t="str">
            <v>EACH</v>
          </cell>
        </row>
        <row r="38991">
          <cell r="A38991" t="str">
            <v>R4303080059</v>
          </cell>
          <cell r="B38991" t="str">
            <v>RING SHAFT SNAP</v>
          </cell>
          <cell r="C38991" t="str">
            <v>TOYOTA LANDCRUISER P/UP</v>
          </cell>
          <cell r="D38991" t="str">
            <v>33391-25030</v>
          </cell>
        </row>
        <row r="38991">
          <cell r="G38991" t="str">
            <v>EACH</v>
          </cell>
        </row>
        <row r="38992">
          <cell r="A38992" t="str">
            <v>R4303080060</v>
          </cell>
          <cell r="B38992" t="str">
            <v>GEAR;TRANSFER IDLER</v>
          </cell>
          <cell r="C38992" t="str">
            <v>TOYOTA LANDCRUISER P/UP</v>
          </cell>
        </row>
        <row r="38992">
          <cell r="G38992" t="str">
            <v>EACH</v>
          </cell>
        </row>
        <row r="38993">
          <cell r="A38993" t="str">
            <v>R4303080061</v>
          </cell>
          <cell r="B38993" t="str">
            <v>REVERSE SWITCH</v>
          </cell>
          <cell r="C38993" t="str">
            <v>TOYOTA LANDCRUISER P/UP</v>
          </cell>
          <cell r="D38993" t="str">
            <v>84210-12040</v>
          </cell>
        </row>
        <row r="38993">
          <cell r="G38993" t="str">
            <v>EACH</v>
          </cell>
        </row>
        <row r="38994">
          <cell r="A38994" t="str">
            <v>R4303080062</v>
          </cell>
          <cell r="B38994" t="str">
            <v>LENS(RIGHT REAR)</v>
          </cell>
          <cell r="C38994" t="str">
            <v>TOYOTA LANDCRUISER P/UP</v>
          </cell>
          <cell r="D38994" t="str">
            <v>81550-60452</v>
          </cell>
        </row>
        <row r="38994">
          <cell r="G38994" t="str">
            <v>EACH</v>
          </cell>
        </row>
        <row r="38995">
          <cell r="A38995" t="str">
            <v>R4303080063</v>
          </cell>
          <cell r="B38995" t="str">
            <v>LAMP ASSY FRONT LH</v>
          </cell>
          <cell r="C38995" t="str">
            <v>TOYOTA LANDCRUISER P/UP</v>
          </cell>
          <cell r="D38995" t="str">
            <v>81170-60C00</v>
          </cell>
        </row>
        <row r="38995">
          <cell r="G38995" t="str">
            <v>EACH</v>
          </cell>
        </row>
        <row r="38996">
          <cell r="A38996" t="str">
            <v>R4303080064</v>
          </cell>
          <cell r="B38996" t="str">
            <v>BEARING</v>
          </cell>
          <cell r="C38996" t="str">
            <v>TOYOTA LANDCRUISER P/UP</v>
          </cell>
          <cell r="D38996" t="str">
            <v>90364-33011</v>
          </cell>
        </row>
        <row r="38996">
          <cell r="G38996" t="str">
            <v>EACH</v>
          </cell>
        </row>
        <row r="38997">
          <cell r="A38997" t="str">
            <v>R4303080065</v>
          </cell>
          <cell r="B38997" t="str">
            <v>HUB SLEEVE 3RD &amp; 4TH</v>
          </cell>
          <cell r="C38997" t="str">
            <v>TOYOTA LANDCRUISER P/UP</v>
          </cell>
          <cell r="D38997" t="str">
            <v>33364-35050</v>
          </cell>
        </row>
        <row r="38997">
          <cell r="G38997" t="str">
            <v>EACH</v>
          </cell>
        </row>
        <row r="38998">
          <cell r="A38998" t="str">
            <v>R4303080066</v>
          </cell>
          <cell r="B38998" t="str">
            <v>RING;DRIVE SHAFT</v>
          </cell>
          <cell r="C38998" t="str">
            <v>TOYOTA LANDCRUISER P/UP</v>
          </cell>
          <cell r="D38998" t="str">
            <v>90521-34005</v>
          </cell>
        </row>
        <row r="38998">
          <cell r="G38998" t="str">
            <v>EACH</v>
          </cell>
        </row>
        <row r="38999">
          <cell r="A38999" t="str">
            <v>R4303080067</v>
          </cell>
          <cell r="B38999" t="str">
            <v>WASHER;FRONT WHEEL ADJUSTING</v>
          </cell>
          <cell r="C38999" t="str">
            <v>TOYOTA LANDCRUISER P/UP</v>
          </cell>
          <cell r="D38999" t="str">
            <v>43521-60011</v>
          </cell>
        </row>
        <row r="38999">
          <cell r="G38999" t="str">
            <v>EACH</v>
          </cell>
        </row>
        <row r="39000">
          <cell r="A39000" t="str">
            <v>R4303080068</v>
          </cell>
          <cell r="B39000" t="str">
            <v>WASHER;CLAW</v>
          </cell>
          <cell r="C39000" t="str">
            <v>TOYOTA LANDCRUISER P/UP</v>
          </cell>
          <cell r="D39000" t="str">
            <v>90215-42025</v>
          </cell>
        </row>
        <row r="39000">
          <cell r="G39000" t="str">
            <v>EACH</v>
          </cell>
        </row>
        <row r="39001">
          <cell r="A39001" t="str">
            <v>R4303080069</v>
          </cell>
          <cell r="B39001" t="str">
            <v>BEARING;TAPPERED ROLLER-OUT</v>
          </cell>
          <cell r="C39001" t="str">
            <v>TOYOTA LANDCRUISER P/UP</v>
          </cell>
          <cell r="D39001" t="str">
            <v>90368-45087</v>
          </cell>
        </row>
        <row r="39001">
          <cell r="G39001" t="str">
            <v>EACH</v>
          </cell>
        </row>
        <row r="39002">
          <cell r="A39002" t="str">
            <v>R4303080070</v>
          </cell>
          <cell r="B39002" t="str">
            <v>BEARING;TAPPERED ROLLER-INNER</v>
          </cell>
          <cell r="C39002" t="str">
            <v>TOYOTA LANDCRUISER P/UP</v>
          </cell>
          <cell r="D39002" t="str">
            <v>90368-49084</v>
          </cell>
        </row>
        <row r="39002">
          <cell r="G39002" t="str">
            <v>EACH</v>
          </cell>
        </row>
        <row r="39003">
          <cell r="A39003" t="str">
            <v>R4303080071</v>
          </cell>
          <cell r="B39003" t="str">
            <v>SEAL;OIL FRONT AXLE HUB</v>
          </cell>
          <cell r="C39003" t="str">
            <v>TOYOTA LANDCRUISER P/UP</v>
          </cell>
          <cell r="D39003" t="str">
            <v>90310-35010</v>
          </cell>
        </row>
        <row r="39003">
          <cell r="G39003" t="str">
            <v>EACH</v>
          </cell>
        </row>
        <row r="39004">
          <cell r="A39004" t="str">
            <v>R4303080072</v>
          </cell>
          <cell r="B39004" t="str">
            <v>CONE WASHER</v>
          </cell>
          <cell r="C39004" t="str">
            <v>TOYOTA LANDCRUISER P/UP</v>
          </cell>
          <cell r="D39004" t="str">
            <v>42326-60020(43211P)</v>
          </cell>
        </row>
        <row r="39004">
          <cell r="G39004" t="str">
            <v>EACH</v>
          </cell>
        </row>
        <row r="39005">
          <cell r="A39005" t="str">
            <v>R4303080073</v>
          </cell>
          <cell r="B39005" t="str">
            <v>NUT</v>
          </cell>
          <cell r="C39005" t="str">
            <v>TOYOTA LANDCRUISER P/UP</v>
          </cell>
          <cell r="D39005" t="str">
            <v>90170-12044</v>
          </cell>
        </row>
        <row r="39005">
          <cell r="G39005" t="str">
            <v>EACH</v>
          </cell>
        </row>
        <row r="39006">
          <cell r="A39006" t="str">
            <v>R4303080074</v>
          </cell>
          <cell r="B39006" t="str">
            <v>STUD</v>
          </cell>
          <cell r="C39006" t="str">
            <v>TOYOTA LANDCRUISER P/UP</v>
          </cell>
          <cell r="D39006" t="str">
            <v>90126-12005</v>
          </cell>
        </row>
        <row r="39006">
          <cell r="G39006" t="str">
            <v>EACH</v>
          </cell>
        </row>
        <row r="39007">
          <cell r="A39007" t="str">
            <v>R4303080075</v>
          </cell>
          <cell r="B39007" t="str">
            <v>SPRING WASHER</v>
          </cell>
          <cell r="C39007" t="str">
            <v>TOYOTA LANDCRUISER P/UP</v>
          </cell>
          <cell r="D39007" t="str">
            <v>90201-12019</v>
          </cell>
        </row>
        <row r="39007">
          <cell r="G39007" t="str">
            <v>EACH</v>
          </cell>
        </row>
        <row r="39008">
          <cell r="A39008" t="str">
            <v>R4303080076</v>
          </cell>
          <cell r="B39008" t="str">
            <v>WASHER;CLAW</v>
          </cell>
          <cell r="C39008" t="str">
            <v>TOYOTA LANDCRUISER P/UP</v>
          </cell>
          <cell r="D39008" t="str">
            <v>90214-42030</v>
          </cell>
        </row>
        <row r="39008">
          <cell r="G39008" t="str">
            <v>EACH</v>
          </cell>
        </row>
        <row r="39009">
          <cell r="A39009" t="str">
            <v>R4303080091</v>
          </cell>
          <cell r="B39009" t="str">
            <v>WIPER BLADES</v>
          </cell>
          <cell r="C39009" t="str">
            <v>TOYOTA LANDCRUISER P/UP</v>
          </cell>
          <cell r="D39009" t="str">
            <v>16"</v>
          </cell>
        </row>
        <row r="39009">
          <cell r="G39009" t="str">
            <v>EACH</v>
          </cell>
        </row>
        <row r="39010">
          <cell r="A39010" t="str">
            <v>R4303080092</v>
          </cell>
          <cell r="B39010" t="str">
            <v>WIPER BLADES</v>
          </cell>
          <cell r="C39010" t="str">
            <v>TOYOTA LANDCRUISER P/UP</v>
          </cell>
          <cell r="D39010" t="str">
            <v>18"</v>
          </cell>
        </row>
        <row r="39010">
          <cell r="G39010" t="str">
            <v>EACH</v>
          </cell>
        </row>
        <row r="39011">
          <cell r="A39011" t="str">
            <v>R4303080093</v>
          </cell>
          <cell r="B39011" t="str">
            <v>WIPER BLADES</v>
          </cell>
          <cell r="C39011" t="str">
            <v>TOYOTA LANDCRUISER P/UP</v>
          </cell>
          <cell r="D39011" t="str">
            <v>85220-0C911(20″)</v>
          </cell>
        </row>
        <row r="39011">
          <cell r="G39011" t="str">
            <v>EACH</v>
          </cell>
        </row>
        <row r="39012">
          <cell r="A39012" t="str">
            <v>R4303080094</v>
          </cell>
          <cell r="B39012" t="str">
            <v>WIPER BLADES</v>
          </cell>
          <cell r="C39012" t="str">
            <v>TOYOTA LANDCRUISER P/UP</v>
          </cell>
          <cell r="D39012" t="str">
            <v>85220-0C911(22")</v>
          </cell>
        </row>
        <row r="39012">
          <cell r="G39012" t="str">
            <v>EACH</v>
          </cell>
        </row>
        <row r="39013">
          <cell r="A39013" t="str">
            <v>R4303080095</v>
          </cell>
          <cell r="B39013" t="str">
            <v>WIPER BLADES</v>
          </cell>
          <cell r="C39013" t="str">
            <v>TOYOTA LANDCRUISER P/UP</v>
          </cell>
          <cell r="D39013" t="str">
            <v>85212-0K091(24")</v>
          </cell>
        </row>
        <row r="39013">
          <cell r="G39013" t="str">
            <v>EACH</v>
          </cell>
        </row>
        <row r="39014">
          <cell r="A39014" t="str">
            <v>R4303080096</v>
          </cell>
          <cell r="B39014" t="str">
            <v>FLASHER UNIT</v>
          </cell>
          <cell r="C39014" t="str">
            <v>TOYOTA LANDCRUISER P/UP</v>
          </cell>
          <cell r="D39014" t="str">
            <v>81980-32010</v>
          </cell>
        </row>
        <row r="39014">
          <cell r="G39014" t="str">
            <v>EACH</v>
          </cell>
        </row>
        <row r="39015">
          <cell r="A39015" t="str">
            <v>R4303080097</v>
          </cell>
          <cell r="B39015" t="str">
            <v>VEE BELT-AIR CON</v>
          </cell>
          <cell r="C39015" t="str">
            <v>TOYOTA LANDCRUISER P/UP</v>
          </cell>
          <cell r="D39015" t="str">
            <v>99332-11260</v>
          </cell>
        </row>
        <row r="39015">
          <cell r="G39015" t="str">
            <v>EACH</v>
          </cell>
        </row>
        <row r="39016">
          <cell r="A39016" t="str">
            <v>R4303080098</v>
          </cell>
          <cell r="B39016" t="str">
            <v>DIFFERENTIAL UNIT ASSY</v>
          </cell>
          <cell r="C39016" t="str">
            <v>TOYOTA LANDCRUISER P/UP</v>
          </cell>
          <cell r="D39016" t="str">
            <v>41110-60A30</v>
          </cell>
        </row>
        <row r="39016">
          <cell r="G39016" t="str">
            <v>EACH</v>
          </cell>
        </row>
        <row r="39017">
          <cell r="A39017" t="str">
            <v>R4303080099</v>
          </cell>
          <cell r="B39017" t="str">
            <v>PRIMARY FUEL FILTER ELEMENT</v>
          </cell>
          <cell r="C39017" t="str">
            <v>TOYOTA LANDCRUISER P/UP</v>
          </cell>
          <cell r="D39017" t="str">
            <v>04234-68010</v>
          </cell>
        </row>
        <row r="39017">
          <cell r="G39017" t="str">
            <v>EACH</v>
          </cell>
        </row>
        <row r="39018">
          <cell r="A39018" t="str">
            <v>R4303080100</v>
          </cell>
          <cell r="B39018" t="str">
            <v>UPPER BEARING</v>
          </cell>
          <cell r="C39018" t="str">
            <v>TOYOTA LANDCRUISER P/UP</v>
          </cell>
          <cell r="D39018" t="str">
            <v>90366-20003</v>
          </cell>
        </row>
        <row r="39018">
          <cell r="G39018" t="str">
            <v>EACH</v>
          </cell>
        </row>
        <row r="39019">
          <cell r="A39019" t="str">
            <v>R4303080101</v>
          </cell>
          <cell r="B39019" t="str">
            <v>GASKET;FRONT AXLE OUTER FLANGE</v>
          </cell>
          <cell r="C39019" t="str">
            <v>TOYOTA LANDCRUISER P/UP</v>
          </cell>
          <cell r="D39019" t="str">
            <v>43422-60060</v>
          </cell>
        </row>
        <row r="39019">
          <cell r="G39019" t="str">
            <v>EACH</v>
          </cell>
        </row>
        <row r="39020">
          <cell r="A39020" t="str">
            <v>R4303080102</v>
          </cell>
          <cell r="B39020" t="str">
            <v>GASKET;FREE WHEEL HUB</v>
          </cell>
          <cell r="C39020" t="str">
            <v>TOYOTA LANDCRUISER P/UP</v>
          </cell>
          <cell r="D39020" t="str">
            <v>43422-60070</v>
          </cell>
        </row>
        <row r="39020">
          <cell r="G39020" t="str">
            <v>EACH</v>
          </cell>
        </row>
        <row r="39021">
          <cell r="A39021" t="str">
            <v>R4303080103</v>
          </cell>
          <cell r="B39021" t="str">
            <v>COVER SUB-ASSY;FREE WHEEL HUB</v>
          </cell>
          <cell r="C39021" t="str">
            <v>TOYOTA LANDCRUISER P/UP</v>
          </cell>
          <cell r="D39021" t="str">
            <v>43509-60051</v>
          </cell>
        </row>
        <row r="39021">
          <cell r="G39021" t="str">
            <v>EACH</v>
          </cell>
        </row>
        <row r="39022">
          <cell r="A39022" t="str">
            <v>R4303080104</v>
          </cell>
          <cell r="B39022" t="str">
            <v>WHEEL STUDS REAR</v>
          </cell>
          <cell r="C39022" t="str">
            <v>TOYOTA LANDCRUISER P/UP</v>
          </cell>
          <cell r="D39022" t="str">
            <v>90942-02083</v>
          </cell>
        </row>
        <row r="39022">
          <cell r="G39022" t="str">
            <v>EACH</v>
          </cell>
        </row>
        <row r="39023">
          <cell r="A39023" t="str">
            <v>R4303080105</v>
          </cell>
          <cell r="B39023" t="str">
            <v>WHEEL NUTS</v>
          </cell>
          <cell r="C39023" t="str">
            <v>TOYOTA LANDCRUISER P/UP</v>
          </cell>
          <cell r="D39023" t="str">
            <v>90942-01101</v>
          </cell>
        </row>
        <row r="39023">
          <cell r="G39023" t="str">
            <v>EACH</v>
          </cell>
        </row>
        <row r="39024">
          <cell r="A39024" t="str">
            <v>R4303080106</v>
          </cell>
          <cell r="B39024" t="str">
            <v>GASKET KIT</v>
          </cell>
          <cell r="C39024" t="str">
            <v>TOYOTA LANDCRUISER P/UP</v>
          </cell>
          <cell r="D39024">
            <v>4434</v>
          </cell>
        </row>
        <row r="39024">
          <cell r="G39024" t="str">
            <v>EACH</v>
          </cell>
        </row>
        <row r="39025">
          <cell r="A39025" t="str">
            <v>R4303080107</v>
          </cell>
          <cell r="B39025" t="str">
            <v>SEAT SUB-ASSY SPRING U BOLT RH</v>
          </cell>
          <cell r="C39025" t="str">
            <v>TOYOTA LANDCRUISER P/UP</v>
          </cell>
          <cell r="D39025" t="str">
            <v>48046-60100</v>
          </cell>
        </row>
        <row r="39025">
          <cell r="G39025" t="str">
            <v>EACH</v>
          </cell>
        </row>
        <row r="39026">
          <cell r="A39026" t="str">
            <v>R4303080108</v>
          </cell>
          <cell r="B39026" t="str">
            <v>SEAT SUB-ASSY SPRING U BOLT LH</v>
          </cell>
          <cell r="C39026" t="str">
            <v>TOYOTA LANDCRUISER P/UP</v>
          </cell>
          <cell r="D39026" t="str">
            <v>48047-60090</v>
          </cell>
        </row>
        <row r="39026">
          <cell r="G39026" t="str">
            <v>EACH</v>
          </cell>
        </row>
        <row r="39027">
          <cell r="A39027" t="str">
            <v>R4303080109</v>
          </cell>
          <cell r="B39027" t="str">
            <v>RIM 16"</v>
          </cell>
          <cell r="C39027" t="str">
            <v>TOYOTA LANDCRUISER P/UP</v>
          </cell>
          <cell r="D39027" t="str">
            <v>42610-60320</v>
          </cell>
        </row>
        <row r="39027">
          <cell r="G39027" t="str">
            <v>EACH</v>
          </cell>
        </row>
        <row r="39028">
          <cell r="A39028" t="str">
            <v>R4303080110</v>
          </cell>
          <cell r="B39028" t="str">
            <v>WHEEL SPANNER</v>
          </cell>
          <cell r="C39028" t="str">
            <v>TOYOTA LANDCRUISER P/UP</v>
          </cell>
          <cell r="D39028" t="str">
            <v>09150-60030</v>
          </cell>
        </row>
        <row r="39028">
          <cell r="G39028" t="str">
            <v>EACH</v>
          </cell>
        </row>
        <row r="39029">
          <cell r="A39029" t="str">
            <v>R4303080111</v>
          </cell>
          <cell r="B39029" t="str">
            <v>SEAL SUB-ASSY</v>
          </cell>
          <cell r="C39029" t="str">
            <v>TOYOTA LANDCRUISER P/UP</v>
          </cell>
          <cell r="D39029" t="str">
            <v>43204-60032</v>
          </cell>
        </row>
        <row r="39029">
          <cell r="G39029" t="str">
            <v>EACH</v>
          </cell>
        </row>
        <row r="39030">
          <cell r="A39030" t="str">
            <v>R4303080112</v>
          </cell>
          <cell r="B39030" t="str">
            <v>SPIDER KIT UNIVERSAL JOINT(FOR WINCH DRIVE)</v>
          </cell>
          <cell r="C39030" t="str">
            <v>TOYOTA LANDCRUISER P/UP</v>
          </cell>
          <cell r="D39030" t="str">
            <v>04371-36050</v>
          </cell>
        </row>
        <row r="39030">
          <cell r="G39030" t="str">
            <v>EACH</v>
          </cell>
        </row>
        <row r="39031">
          <cell r="A39031" t="str">
            <v>R4303080113</v>
          </cell>
          <cell r="B39031" t="str">
            <v>SEAL OIL</v>
          </cell>
          <cell r="C39031" t="str">
            <v>TOYOTA LANDCRUISER P/UP</v>
          </cell>
          <cell r="D39031" t="str">
            <v>90311-41009; FOR REAR DIFFERENTIAL</v>
          </cell>
        </row>
        <row r="39031">
          <cell r="G39031" t="str">
            <v>EACH</v>
          </cell>
        </row>
        <row r="39032">
          <cell r="A39032" t="str">
            <v>R4303080114</v>
          </cell>
          <cell r="B39032" t="str">
            <v>SEAL OIL</v>
          </cell>
          <cell r="C39032" t="str">
            <v>TOYOTA LANDCRUISER P/UP</v>
          </cell>
          <cell r="D39032" t="str">
            <v>90311-38047; FOR FRONT DIFFERENTIAL</v>
          </cell>
        </row>
        <row r="39032">
          <cell r="G39032" t="str">
            <v>EACH</v>
          </cell>
        </row>
        <row r="39033">
          <cell r="A39033" t="str">
            <v>R4303080115</v>
          </cell>
          <cell r="B39033" t="str">
            <v>WHEEL CYLINDER ASSY</v>
          </cell>
          <cell r="C39033" t="str">
            <v>TOYOTA LANDCRUISER P/UP</v>
          </cell>
          <cell r="D39033" t="str">
            <v>47550-60120</v>
          </cell>
        </row>
        <row r="39033">
          <cell r="G39033" t="str">
            <v>EACH</v>
          </cell>
        </row>
        <row r="39034">
          <cell r="A39034" t="str">
            <v>R4303080116</v>
          </cell>
          <cell r="B39034" t="str">
            <v>WHEEL CYLINDER KITS</v>
          </cell>
          <cell r="C39034" t="str">
            <v>TOYOTA LANDCRUISER P/UP</v>
          </cell>
          <cell r="D39034" t="str">
            <v>04474-35100</v>
          </cell>
        </row>
        <row r="39034">
          <cell r="G39034" t="str">
            <v>EACH</v>
          </cell>
        </row>
        <row r="39035">
          <cell r="A39035" t="str">
            <v>R4303080117</v>
          </cell>
          <cell r="B39035" t="str">
            <v>AIR FILTER CLAMPS</v>
          </cell>
          <cell r="C39035" t="str">
            <v>TOYOTA LANDCRUISER P/UP</v>
          </cell>
          <cell r="D39035" t="str">
            <v>96111-10800</v>
          </cell>
        </row>
        <row r="39035">
          <cell r="G39035" t="str">
            <v>EACH</v>
          </cell>
        </row>
        <row r="39036">
          <cell r="A39036" t="str">
            <v>R4303080118</v>
          </cell>
          <cell r="B39036" t="str">
            <v>SWIVER BEARING</v>
          </cell>
          <cell r="C39036" t="str">
            <v>TOYOTA LANDCRUISER P/UP</v>
          </cell>
          <cell r="D39036" t="str">
            <v>90366-20003</v>
          </cell>
        </row>
        <row r="39036">
          <cell r="G39036" t="str">
            <v>EACH</v>
          </cell>
        </row>
        <row r="39037">
          <cell r="A39037" t="str">
            <v>R4303080119</v>
          </cell>
          <cell r="B39037" t="str">
            <v>NEEDLE ROLLER BEARING</v>
          </cell>
          <cell r="C39037" t="str">
            <v>TOYOTA LANDCRUISER P/UP</v>
          </cell>
          <cell r="D39037" t="str">
            <v>90363-12010</v>
          </cell>
        </row>
        <row r="39037">
          <cell r="G39037" t="str">
            <v>EACH</v>
          </cell>
        </row>
        <row r="39038">
          <cell r="A39038" t="str">
            <v>R4303080120</v>
          </cell>
          <cell r="B39038" t="str">
            <v>FRONT DIFFERANTIAL UNIT</v>
          </cell>
          <cell r="C39038" t="str">
            <v>TOYOTA LANDCRUISER P/UP</v>
          </cell>
          <cell r="D39038" t="str">
            <v>41110-60830</v>
          </cell>
        </row>
        <row r="39038">
          <cell r="G39038" t="str">
            <v>EACH</v>
          </cell>
        </row>
        <row r="39039">
          <cell r="A39039" t="str">
            <v>R4303080121</v>
          </cell>
          <cell r="B39039" t="str">
            <v>SEAL OIL(INNER)</v>
          </cell>
          <cell r="C39039" t="str">
            <v>TOYOTA LANDCRUISER P/UP</v>
          </cell>
          <cell r="D39039" t="str">
            <v>90313-93001</v>
          </cell>
        </row>
        <row r="39039">
          <cell r="G39039" t="str">
            <v>EACH</v>
          </cell>
        </row>
        <row r="39040">
          <cell r="A39040" t="str">
            <v>R4303080122</v>
          </cell>
          <cell r="B39040" t="str">
            <v>ENGINE CYLINDER LINER</v>
          </cell>
          <cell r="C39040" t="str">
            <v>TOYOTA LANDCRUISER P/UP</v>
          </cell>
        </row>
        <row r="39040">
          <cell r="G39040" t="str">
            <v>KIT</v>
          </cell>
        </row>
        <row r="39041">
          <cell r="A39041" t="str">
            <v>R4303080123</v>
          </cell>
          <cell r="B39041" t="str">
            <v>HALF SHAFT REAR RH</v>
          </cell>
          <cell r="C39041" t="str">
            <v>TOYOTA LANDCRUISER P/UP</v>
          </cell>
          <cell r="D39041" t="str">
            <v>42311-60200</v>
          </cell>
        </row>
        <row r="39041">
          <cell r="G39041" t="str">
            <v>EACH</v>
          </cell>
        </row>
        <row r="39042">
          <cell r="A39042" t="str">
            <v>R4303080124</v>
          </cell>
          <cell r="B39042" t="str">
            <v>HALF SHAFT REAR LH</v>
          </cell>
          <cell r="C39042" t="str">
            <v>TOYOTA LANDCRUISER P/UP</v>
          </cell>
          <cell r="D39042" t="str">
            <v>42312-60140</v>
          </cell>
        </row>
        <row r="39042">
          <cell r="G39042" t="str">
            <v>EACH</v>
          </cell>
        </row>
        <row r="39043">
          <cell r="A39043" t="str">
            <v>R4303080125</v>
          </cell>
          <cell r="B39043" t="str">
            <v>WINDSCREEN-FRONT</v>
          </cell>
          <cell r="C39043" t="str">
            <v>TOYOTA LANDCRUISER P/UP</v>
          </cell>
          <cell r="D39043" t="str">
            <v>JTERB71J400059257(56111-60A80)</v>
          </cell>
        </row>
        <row r="39043">
          <cell r="G39043" t="str">
            <v>EACH</v>
          </cell>
        </row>
        <row r="39044">
          <cell r="A39044" t="str">
            <v>R4303080126</v>
          </cell>
          <cell r="B39044" t="str">
            <v>HEADLAMP ASSY LH</v>
          </cell>
          <cell r="C39044" t="str">
            <v>TOYOTA LANDCRUISER P/UP</v>
          </cell>
          <cell r="D39044" t="str">
            <v>81170-60C00</v>
          </cell>
        </row>
        <row r="39044">
          <cell r="G39044" t="str">
            <v>EACH</v>
          </cell>
        </row>
        <row r="39045">
          <cell r="A39045" t="str">
            <v>R4303080127</v>
          </cell>
          <cell r="B39045" t="str">
            <v>STEERING KUNCKLE LH</v>
          </cell>
          <cell r="C39045" t="str">
            <v>TOYOTA LANDCRUISER P/UP</v>
          </cell>
          <cell r="D39045" t="str">
            <v>43212-60111</v>
          </cell>
        </row>
        <row r="39045">
          <cell r="G39045" t="str">
            <v>EACH</v>
          </cell>
        </row>
        <row r="39046">
          <cell r="A39046" t="str">
            <v>R4303080128</v>
          </cell>
          <cell r="B39046" t="str">
            <v>WHEEL BEARING REAR INNER</v>
          </cell>
          <cell r="C39046" t="str">
            <v>TOYOTA LANDCRUISER P/UP</v>
          </cell>
          <cell r="D39046" t="str">
            <v>90368-49084</v>
          </cell>
        </row>
        <row r="39046">
          <cell r="G39046" t="str">
            <v>EACH</v>
          </cell>
        </row>
        <row r="39047">
          <cell r="A39047" t="str">
            <v>R4303080129</v>
          </cell>
          <cell r="B39047" t="str">
            <v>WHEEL BEARING REAR OUTER</v>
          </cell>
          <cell r="C39047" t="str">
            <v>TOYOTA LANDCRUISER P/UP</v>
          </cell>
          <cell r="D39047" t="str">
            <v>90368-45087</v>
          </cell>
        </row>
        <row r="39047">
          <cell r="G39047" t="str">
            <v>EACH</v>
          </cell>
        </row>
        <row r="39048">
          <cell r="A39048" t="str">
            <v>R4303080130</v>
          </cell>
          <cell r="B39048" t="str">
            <v>STEERING KUNCKLE RH</v>
          </cell>
          <cell r="C39048" t="str">
            <v>TOYOTA LANDCRUISER P/UP</v>
          </cell>
          <cell r="D39048" t="str">
            <v>43211-60111</v>
          </cell>
        </row>
        <row r="39048">
          <cell r="G39048" t="str">
            <v>EACH</v>
          </cell>
        </row>
        <row r="39049">
          <cell r="A39049" t="str">
            <v>R4303080131</v>
          </cell>
          <cell r="B39049" t="str">
            <v>CAP ASSY FUEL (PRIMING PUMP)</v>
          </cell>
          <cell r="C39049" t="str">
            <v>TOYOTA LANDCRUISER P/UP</v>
          </cell>
          <cell r="D39049" t="str">
            <v>23380-17531</v>
          </cell>
        </row>
        <row r="39049">
          <cell r="G39049" t="str">
            <v>EACH</v>
          </cell>
        </row>
        <row r="39050">
          <cell r="A39050" t="str">
            <v>R4303080132</v>
          </cell>
          <cell r="B39050" t="str">
            <v>HOLDER AND NOZZLE ASSY-SET</v>
          </cell>
          <cell r="C39050" t="str">
            <v>TOYOTA LANDCRUISER P/UP</v>
          </cell>
          <cell r="D39050" t="str">
            <v>23600-19075</v>
          </cell>
        </row>
        <row r="39050">
          <cell r="G39050" t="str">
            <v>EACH</v>
          </cell>
        </row>
        <row r="39051">
          <cell r="A39051" t="str">
            <v>R4303080133</v>
          </cell>
          <cell r="B39051" t="str">
            <v>WINDOW REGULATOR LH</v>
          </cell>
          <cell r="C39051" t="str">
            <v>TOYOTA LANDCRUISER P/UP</v>
          </cell>
          <cell r="D39051" t="str">
            <v>69820-60090/69820-60300</v>
          </cell>
        </row>
        <row r="39051">
          <cell r="G39051" t="str">
            <v>EACH</v>
          </cell>
        </row>
        <row r="39052">
          <cell r="A39052" t="str">
            <v>R4303080134</v>
          </cell>
          <cell r="B39052" t="str">
            <v>INJECTOR NOZZLE ASSY</v>
          </cell>
          <cell r="C39052" t="str">
            <v>TOYOTA LANDCRUISER P/UP</v>
          </cell>
          <cell r="D39052" t="str">
            <v>23600-19075</v>
          </cell>
        </row>
        <row r="39052">
          <cell r="G39052" t="str">
            <v>EACH</v>
          </cell>
        </row>
        <row r="39053">
          <cell r="A39053" t="str">
            <v>R4303080135</v>
          </cell>
          <cell r="B39053" t="str">
            <v>BRAKE CALIPER CYLINDER KIT</v>
          </cell>
          <cell r="C39053" t="str">
            <v>TOYOTA LANDCRUISER P/UP</v>
          </cell>
          <cell r="D39053" t="str">
            <v>47750-60120</v>
          </cell>
        </row>
        <row r="39053">
          <cell r="G39053" t="str">
            <v>EACH</v>
          </cell>
        </row>
        <row r="39054">
          <cell r="A39054" t="str">
            <v>R4303080136</v>
          </cell>
          <cell r="B39054" t="str">
            <v>CONTROL ARM BUSH</v>
          </cell>
          <cell r="C39054" t="str">
            <v>TOYOTA LANDCRUISER P/UP</v>
          </cell>
          <cell r="D39054" t="str">
            <v>48061-60050</v>
          </cell>
        </row>
        <row r="39054">
          <cell r="G39054" t="str">
            <v>EACH</v>
          </cell>
        </row>
        <row r="39055">
          <cell r="A39055" t="str">
            <v>R4303080137</v>
          </cell>
          <cell r="B39055" t="str">
            <v>HAND BRAKE CABLE</v>
          </cell>
          <cell r="C39055" t="str">
            <v>TOYOTA LANDCRUISER P/UP</v>
          </cell>
          <cell r="D39055" t="str">
            <v>46410-60850(CHASSIS NO:JTELB71J807079833)</v>
          </cell>
        </row>
        <row r="39055">
          <cell r="G39055" t="str">
            <v>EACH</v>
          </cell>
        </row>
        <row r="39056">
          <cell r="A39056" t="str">
            <v>R4303080138</v>
          </cell>
          <cell r="B39056" t="str">
            <v>REAR HALFSHAFT SEAL</v>
          </cell>
          <cell r="C39056" t="str">
            <v>TOYOTA LANDCRUISER P/UP</v>
          </cell>
          <cell r="D39056" t="str">
            <v>90310-36003</v>
          </cell>
        </row>
        <row r="39056">
          <cell r="G39056" t="str">
            <v>EACH</v>
          </cell>
        </row>
        <row r="39057">
          <cell r="A39057" t="str">
            <v>R4303080139</v>
          </cell>
          <cell r="B39057" t="str">
            <v>WINDOW REGULATOR RH</v>
          </cell>
          <cell r="C39057" t="str">
            <v>TOYOTA LANDCRUISER P/UP</v>
          </cell>
          <cell r="D39057" t="str">
            <v>69810-60330</v>
          </cell>
        </row>
        <row r="39057">
          <cell r="G39057" t="str">
            <v>EACH</v>
          </cell>
        </row>
        <row r="39058">
          <cell r="A39058" t="str">
            <v>R4303080140</v>
          </cell>
          <cell r="B39058" t="str">
            <v>CALIPER DISC/钳盘制动器</v>
          </cell>
          <cell r="C39058" t="str">
            <v>TOYOTA LANDCRUISER P/UP</v>
          </cell>
          <cell r="D39058" t="str">
            <v>47750-60120</v>
          </cell>
        </row>
        <row r="39058">
          <cell r="G39058" t="str">
            <v>EACH</v>
          </cell>
        </row>
        <row r="39059">
          <cell r="A39059" t="str">
            <v>R4303080141</v>
          </cell>
          <cell r="B39059" t="str">
            <v>SYNCHRONIZER/同步器</v>
          </cell>
          <cell r="C39059" t="str">
            <v>TOYOTA LANDCRUISER P/UP</v>
          </cell>
          <cell r="D39059" t="str">
            <v>33368-35030</v>
          </cell>
        </row>
        <row r="39059">
          <cell r="G39059" t="str">
            <v>EACH</v>
          </cell>
        </row>
        <row r="39060">
          <cell r="A39060" t="str">
            <v>R4303080142</v>
          </cell>
          <cell r="B39060" t="str">
            <v>SYNCHRONIZER/同步器</v>
          </cell>
          <cell r="C39060" t="str">
            <v>TOYOTA LANDCRUISER P/UP</v>
          </cell>
          <cell r="D39060" t="str">
            <v>33368-35040</v>
          </cell>
        </row>
        <row r="39060">
          <cell r="G39060" t="str">
            <v>EACH</v>
          </cell>
        </row>
        <row r="39061">
          <cell r="A39061" t="str">
            <v>R4303080143</v>
          </cell>
          <cell r="B39061" t="str">
            <v>RING/同步齿环</v>
          </cell>
          <cell r="C39061" t="str">
            <v>TOYOTA LANDCRUISER P/UP</v>
          </cell>
          <cell r="D39061" t="str">
            <v>33037-60050</v>
          </cell>
        </row>
        <row r="39061">
          <cell r="G39061" t="str">
            <v>EACH</v>
          </cell>
        </row>
        <row r="39062">
          <cell r="A39062" t="str">
            <v>R4303080144</v>
          </cell>
          <cell r="B39062" t="str">
            <v>SYNCHRONIZER/同步器</v>
          </cell>
          <cell r="C39062" t="str">
            <v>TOYOTA LANDCRUISER P/UP</v>
          </cell>
          <cell r="D39062" t="str">
            <v>33384-35011</v>
          </cell>
        </row>
        <row r="39062">
          <cell r="G39062" t="str">
            <v>EACH</v>
          </cell>
        </row>
        <row r="39063">
          <cell r="A39063" t="str">
            <v>R4303080145</v>
          </cell>
          <cell r="B39063" t="str">
            <v>BEARING</v>
          </cell>
          <cell r="C39063" t="str">
            <v>TOYOTA LANDCRUISER P/UP</v>
          </cell>
          <cell r="D39063" t="str">
            <v>90365-25019</v>
          </cell>
        </row>
        <row r="39063">
          <cell r="G39063" t="str">
            <v>EACH</v>
          </cell>
        </row>
        <row r="39064">
          <cell r="A39064" t="str">
            <v>R4303080146</v>
          </cell>
          <cell r="B39064" t="str">
            <v>SYNCHRONIZER/同步器</v>
          </cell>
          <cell r="C39064" t="str">
            <v>TOYOTA LANDCRUISER P/UP</v>
          </cell>
          <cell r="D39064" t="str">
            <v>33037-60040</v>
          </cell>
        </row>
        <row r="39064">
          <cell r="G39064" t="str">
            <v>EACH</v>
          </cell>
        </row>
        <row r="39065">
          <cell r="A39065" t="str">
            <v>R4303080147</v>
          </cell>
          <cell r="B39065" t="str">
            <v>FORK</v>
          </cell>
          <cell r="C39065" t="str">
            <v>TOYOTA LANDCRUISER P/UP</v>
          </cell>
          <cell r="D39065" t="str">
            <v>33213-35040</v>
          </cell>
        </row>
        <row r="39065">
          <cell r="G39065" t="str">
            <v>EACH</v>
          </cell>
        </row>
        <row r="39066">
          <cell r="A39066" t="str">
            <v>R4303080148</v>
          </cell>
          <cell r="B39066" t="str">
            <v>FORK</v>
          </cell>
          <cell r="C39066" t="str">
            <v>TOYOTA LANDCRUISER P/UP</v>
          </cell>
          <cell r="D39066" t="str">
            <v>33212-35032</v>
          </cell>
        </row>
        <row r="39066">
          <cell r="G39066" t="str">
            <v>EACH</v>
          </cell>
        </row>
        <row r="39067">
          <cell r="A39067" t="str">
            <v>R4303080149</v>
          </cell>
          <cell r="B39067" t="str">
            <v>RING SET</v>
          </cell>
          <cell r="C39067" t="str">
            <v>TOYOTA LANDCRUISER P/UP</v>
          </cell>
        </row>
        <row r="39067">
          <cell r="G39067" t="str">
            <v>EACH</v>
          </cell>
        </row>
        <row r="39068">
          <cell r="A39068" t="str">
            <v>R4303080150</v>
          </cell>
          <cell r="B39068" t="str">
            <v>REVERSE RING</v>
          </cell>
          <cell r="C39068" t="str">
            <v>TOYOTA LANDCRUISER P/UP</v>
          </cell>
        </row>
        <row r="39068">
          <cell r="G39068" t="str">
            <v>EACH</v>
          </cell>
        </row>
        <row r="39069">
          <cell r="A39069" t="str">
            <v>R4303080151</v>
          </cell>
          <cell r="B39069" t="str">
            <v>U-BOLTS</v>
          </cell>
          <cell r="C39069" t="str">
            <v>TOYOTA LANDCRUISER P/UP</v>
          </cell>
          <cell r="D39069" t="str">
            <v>90117-14002</v>
          </cell>
        </row>
        <row r="39069">
          <cell r="G39069" t="str">
            <v>EACH</v>
          </cell>
        </row>
        <row r="39070">
          <cell r="A39070" t="str">
            <v>R4303080152</v>
          </cell>
          <cell r="B39070" t="str">
            <v>HEAD LAMP (FRONT LHS)</v>
          </cell>
          <cell r="C39070" t="str">
            <v>TOYOTA LANDCRUISER P/UP</v>
          </cell>
          <cell r="D39070" t="str">
            <v>81170-60000</v>
          </cell>
        </row>
        <row r="39070">
          <cell r="G39070" t="str">
            <v>EACH</v>
          </cell>
        </row>
        <row r="39071">
          <cell r="A39071" t="str">
            <v>R4303080153</v>
          </cell>
          <cell r="B39071" t="str">
            <v>COMBINATION SWITCH</v>
          </cell>
          <cell r="C39071" t="str">
            <v>TOYOTA LANDCRUISER P/UP</v>
          </cell>
          <cell r="D39071" t="str">
            <v>84140-52090</v>
          </cell>
        </row>
        <row r="39071">
          <cell r="G39071" t="str">
            <v>EACH</v>
          </cell>
        </row>
        <row r="39072">
          <cell r="A39072" t="str">
            <v>R4303080154</v>
          </cell>
          <cell r="B39072" t="str">
            <v>BONNET LOCK/机盖锁</v>
          </cell>
          <cell r="C39072" t="str">
            <v>TOYOTA LANDCRUISER P/UP</v>
          </cell>
          <cell r="D39072" t="str">
            <v>53510-60220</v>
          </cell>
        </row>
        <row r="39072">
          <cell r="G39072" t="str">
            <v>EACH</v>
          </cell>
        </row>
        <row r="39073">
          <cell r="A39073" t="str">
            <v>R4303080155</v>
          </cell>
          <cell r="B39073" t="str">
            <v>BONNET CABLE(引擎盖拉线）</v>
          </cell>
          <cell r="C39073" t="str">
            <v>TOYOTA LANDCRUISER P/UP</v>
          </cell>
          <cell r="D39073" t="str">
            <v>53630-60180</v>
          </cell>
        </row>
        <row r="39073">
          <cell r="G39073" t="str">
            <v>EACH</v>
          </cell>
        </row>
        <row r="39074">
          <cell r="A39074" t="str">
            <v>R4303080156</v>
          </cell>
          <cell r="B39074" t="str">
            <v>STARTER MOTOR</v>
          </cell>
          <cell r="C39074" t="str">
            <v>TOYOTA LANDCRUISER P/UP</v>
          </cell>
          <cell r="D39074" t="str">
            <v>28100-17091</v>
          </cell>
        </row>
        <row r="39074">
          <cell r="G39074" t="str">
            <v>EACH</v>
          </cell>
        </row>
        <row r="39075">
          <cell r="A39075" t="str">
            <v>R4303080157</v>
          </cell>
          <cell r="B39075" t="str">
            <v>ALTERNATOR ASSY</v>
          </cell>
          <cell r="C39075" t="str">
            <v>TOYOTA LANDCRUISER P/UP</v>
          </cell>
          <cell r="D39075" t="str">
            <v>27060-17220</v>
          </cell>
        </row>
        <row r="39075">
          <cell r="G39075" t="str">
            <v>EACH</v>
          </cell>
        </row>
        <row r="39076">
          <cell r="A39076" t="str">
            <v>R4303080158</v>
          </cell>
          <cell r="B39076" t="str">
            <v>LIFT PUMP</v>
          </cell>
          <cell r="C39076" t="str">
            <v>TOYOTA LANDCRUISER P/UP</v>
          </cell>
          <cell r="D39076" t="str">
            <v>23380-17531</v>
          </cell>
        </row>
        <row r="39076">
          <cell r="G39076" t="str">
            <v>EACH</v>
          </cell>
        </row>
        <row r="39077">
          <cell r="A39077" t="str">
            <v>R4303080159</v>
          </cell>
          <cell r="B39077" t="str">
            <v>HAND BRAKE CABLE</v>
          </cell>
          <cell r="C39077" t="str">
            <v>TOYOTA LANDCRUISER P/UP</v>
          </cell>
          <cell r="D39077" t="str">
            <v>46410-60830/JTERB71J400059257</v>
          </cell>
        </row>
        <row r="39077">
          <cell r="G39077" t="str">
            <v>EACH</v>
          </cell>
        </row>
        <row r="39078">
          <cell r="A39078" t="str">
            <v>R4303080160</v>
          </cell>
          <cell r="B39078" t="str">
            <v>GEARBOX ASSY</v>
          </cell>
          <cell r="C39078" t="str">
            <v>TOYOTA LANDCRUISER P/UP</v>
          </cell>
          <cell r="D39078" t="str">
            <v>33030-6A414(JTERB71J400059257)</v>
          </cell>
        </row>
        <row r="39078">
          <cell r="G39078" t="str">
            <v>EACH</v>
          </cell>
        </row>
        <row r="39079">
          <cell r="A39079" t="str">
            <v>R4303080161</v>
          </cell>
          <cell r="B39079" t="str">
            <v>SEALED BEAM 3PIN 7" 12V</v>
          </cell>
          <cell r="C39079" t="str">
            <v>TOYOTA LANDCRUISER P/UP</v>
          </cell>
          <cell r="D39079" t="str">
            <v>90981-01037(JTELB71807060909)</v>
          </cell>
        </row>
        <row r="39079">
          <cell r="G39079" t="str">
            <v>EACH</v>
          </cell>
        </row>
        <row r="39080">
          <cell r="A39080" t="str">
            <v>R4303080162</v>
          </cell>
          <cell r="B39080" t="str">
            <v>CAP ASSY(BRAKE MASTER CYL)</v>
          </cell>
          <cell r="C39080" t="str">
            <v>TOYOTA LANDCRUISER P/UP</v>
          </cell>
          <cell r="D39080" t="str">
            <v>47230-12040</v>
          </cell>
        </row>
        <row r="39080">
          <cell r="G39080" t="str">
            <v>EACH</v>
          </cell>
        </row>
        <row r="39081">
          <cell r="A39081" t="str">
            <v>R4303080163</v>
          </cell>
          <cell r="B39081" t="str">
            <v>CAP ASSY(CLUTCH MASTER CLY)</v>
          </cell>
          <cell r="C39081" t="str">
            <v>TOYOTA LANDCRUISER P/UP</v>
          </cell>
          <cell r="D39081" t="str">
            <v>47230-20040</v>
          </cell>
        </row>
        <row r="39081">
          <cell r="G39081" t="str">
            <v>EACH</v>
          </cell>
        </row>
        <row r="39082">
          <cell r="A39082" t="str">
            <v>R4303080164</v>
          </cell>
          <cell r="B39082" t="str">
            <v>STUB AXLE</v>
          </cell>
          <cell r="C39082" t="str">
            <v>TOYOTA LANDCRUISER P/UP</v>
          </cell>
          <cell r="D39082" t="str">
            <v>43401-60081(JTERB71J400059257)</v>
          </cell>
        </row>
        <row r="39082">
          <cell r="G39082" t="str">
            <v>EACH</v>
          </cell>
        </row>
        <row r="39083">
          <cell r="A39083" t="str">
            <v>R4303080165</v>
          </cell>
          <cell r="B39083" t="str">
            <v>FRONT WHEEL HUB</v>
          </cell>
          <cell r="C39083" t="str">
            <v>TOYOTA LANDCRUISER P/UP</v>
          </cell>
          <cell r="D39083" t="str">
            <v>43502-69087(JTERB71J400059257)</v>
          </cell>
        </row>
        <row r="39083">
          <cell r="G39083" t="str">
            <v>EACH</v>
          </cell>
        </row>
        <row r="39084">
          <cell r="A39084" t="str">
            <v>R4303080166</v>
          </cell>
          <cell r="B39084" t="str">
            <v>FRONT WHEEL BEARING LOCK PLATE</v>
          </cell>
          <cell r="C39084" t="str">
            <v>TOYOTA LANDCRUISER P/UP</v>
          </cell>
          <cell r="D39084" t="str">
            <v>90214-42030(JTERB71J400059257)</v>
          </cell>
        </row>
        <row r="39084">
          <cell r="G39084" t="str">
            <v>EACH</v>
          </cell>
        </row>
        <row r="39085">
          <cell r="A39085" t="str">
            <v>R4303080167</v>
          </cell>
          <cell r="B39085" t="str">
            <v>FRONT WHEEL BEARING (OUTER)</v>
          </cell>
          <cell r="C39085" t="str">
            <v>TOYOTA LANDCRUISER P/UP</v>
          </cell>
          <cell r="D39085" t="str">
            <v>90368-45087(JTERB71J400059257)</v>
          </cell>
        </row>
        <row r="39085">
          <cell r="G39085" t="str">
            <v>EACH</v>
          </cell>
        </row>
        <row r="39086">
          <cell r="A39086" t="str">
            <v>R4303080168</v>
          </cell>
          <cell r="B39086" t="str">
            <v>FRONT WHEEL BEARING (INNER)</v>
          </cell>
          <cell r="C39086" t="str">
            <v>TOYOTA LANDCRUISER P/UP</v>
          </cell>
          <cell r="D39086" t="str">
            <v>90368-49084(JTERB71J400059257)</v>
          </cell>
        </row>
        <row r="39086">
          <cell r="G39086" t="str">
            <v>EACH</v>
          </cell>
        </row>
        <row r="39087">
          <cell r="A39087" t="str">
            <v>R4303080169</v>
          </cell>
          <cell r="B39087" t="str">
            <v>STEERING BOX ASSY</v>
          </cell>
          <cell r="C39087" t="str">
            <v>TOYOTA LANDCRUISER P/UP</v>
          </cell>
          <cell r="D39087" t="str">
            <v>JTERB71J400059257</v>
          </cell>
        </row>
        <row r="39087">
          <cell r="G39087" t="str">
            <v>EACH</v>
          </cell>
        </row>
        <row r="39088">
          <cell r="A39088" t="str">
            <v>R4303080170</v>
          </cell>
          <cell r="B39088" t="str">
            <v>POWER STEERING OIL RESERVOUR CAP</v>
          </cell>
          <cell r="C39088" t="str">
            <v>TOYOTA LANDCRUISER P/UP</v>
          </cell>
          <cell r="D39088" t="str">
            <v>44305-22061(JTERB71J400059257)</v>
          </cell>
        </row>
        <row r="39088">
          <cell r="G39088" t="str">
            <v>EACH</v>
          </cell>
        </row>
        <row r="39089">
          <cell r="A39089" t="str">
            <v>R4303080171</v>
          </cell>
          <cell r="B39089" t="str">
            <v>FUEL FILTER ASSY</v>
          </cell>
          <cell r="C39089" t="str">
            <v>TOYOTA LANDCRUISER P/UP</v>
          </cell>
          <cell r="D39089" t="str">
            <v>23390-51070</v>
          </cell>
        </row>
        <row r="39089">
          <cell r="G39089" t="str">
            <v>EACH</v>
          </cell>
        </row>
        <row r="39090">
          <cell r="A39090" t="str">
            <v>R4303080172</v>
          </cell>
          <cell r="B39090" t="str">
            <v>IGNITION SWITCH</v>
          </cell>
          <cell r="C39090" t="str">
            <v>TOYOTA LANDCRUISER P/UP</v>
          </cell>
          <cell r="D39090" t="str">
            <v>90366-91000(JTELB71JX07079834)</v>
          </cell>
        </row>
        <row r="39090">
          <cell r="G39090" t="str">
            <v>EACH</v>
          </cell>
        </row>
        <row r="39091">
          <cell r="A39091" t="str">
            <v>R4303080173</v>
          </cell>
          <cell r="B39091" t="str">
            <v>INJECTOR UNIT</v>
          </cell>
          <cell r="C39091" t="str">
            <v>TOYOTA LANDCRUISER P/UP</v>
          </cell>
          <cell r="D39091" t="str">
            <v>23620-19105/JTERB71J400059257</v>
          </cell>
        </row>
        <row r="39091">
          <cell r="G39091" t="str">
            <v>EACH</v>
          </cell>
        </row>
        <row r="39092">
          <cell r="A39092" t="str">
            <v>R4303080174</v>
          </cell>
          <cell r="B39092" t="str">
            <v>INJECTION PUMP</v>
          </cell>
          <cell r="C39092" t="str">
            <v>TOYOTA LANDCRUISER P/UP</v>
          </cell>
          <cell r="D39092" t="str">
            <v>221001C201(JTELB1807060909)</v>
          </cell>
        </row>
        <row r="39092">
          <cell r="G39092" t="str">
            <v>EACH</v>
          </cell>
        </row>
        <row r="39093">
          <cell r="A39093" t="str">
            <v>R4303080175</v>
          </cell>
          <cell r="B39093" t="str">
            <v>HEATER PLUG</v>
          </cell>
          <cell r="C39093" t="str">
            <v>TOYOTA LANDCRUISER P/UP</v>
          </cell>
          <cell r="D39093" t="str">
            <v>19850-17020/JTERB71J400059257</v>
          </cell>
        </row>
        <row r="39093">
          <cell r="G39093" t="str">
            <v>EACH</v>
          </cell>
        </row>
        <row r="39094">
          <cell r="A39094" t="str">
            <v>R4303080176</v>
          </cell>
          <cell r="B39094" t="str">
            <v>STEERING PUMP</v>
          </cell>
          <cell r="C39094" t="str">
            <v>TOYOTA LANDCRUISER P/UP</v>
          </cell>
          <cell r="D39094" t="str">
            <v>17201/JTERB71J400059257</v>
          </cell>
        </row>
        <row r="39094">
          <cell r="G39094" t="str">
            <v>EACH</v>
          </cell>
        </row>
        <row r="39095">
          <cell r="A39095" t="str">
            <v>R4303080177</v>
          </cell>
          <cell r="B39095" t="str">
            <v>WATER PUMP</v>
          </cell>
          <cell r="C39095" t="str">
            <v>TOYOTA LANDCRUISER P/UP</v>
          </cell>
          <cell r="D39095" t="str">
            <v>16100-19235(JTERB71J400059257)</v>
          </cell>
        </row>
        <row r="39095">
          <cell r="G39095" t="str">
            <v>EACH</v>
          </cell>
        </row>
        <row r="39096">
          <cell r="A39096" t="str">
            <v>R4303080178</v>
          </cell>
          <cell r="B39096" t="str">
            <v>COMPLETE WIPER LINKAGE ASSY</v>
          </cell>
          <cell r="C39096" t="str">
            <v>TOYOTA LANDCRUISER P/UP</v>
          </cell>
          <cell r="D39096" t="str">
            <v>85150-60131</v>
          </cell>
        </row>
        <row r="39096">
          <cell r="G39096" t="str">
            <v>EACH</v>
          </cell>
        </row>
        <row r="39097">
          <cell r="A39097" t="str">
            <v>R4303080179</v>
          </cell>
          <cell r="B39097" t="str">
            <v>WIPER ARMS</v>
          </cell>
          <cell r="C39097" t="str">
            <v>TOYOTA LANDCRUISER P/UP</v>
          </cell>
          <cell r="D39097" t="str">
            <v>85221-60071</v>
          </cell>
        </row>
        <row r="39097">
          <cell r="G39097" t="str">
            <v>EACH</v>
          </cell>
        </row>
        <row r="39098">
          <cell r="A39098" t="str">
            <v>R4303080180</v>
          </cell>
          <cell r="B39098" t="str">
            <v>WIPER MOTOR ASSY</v>
          </cell>
          <cell r="C39098" t="str">
            <v>TOYOTA LANDCRUISER P/UP</v>
          </cell>
          <cell r="D39098" t="str">
            <v>85110-60181</v>
          </cell>
        </row>
        <row r="39098">
          <cell r="G39098" t="str">
            <v>EACH</v>
          </cell>
        </row>
        <row r="39099">
          <cell r="A39099" t="str">
            <v>R4303080181</v>
          </cell>
          <cell r="B39099" t="str">
            <v>WINDSCREEN</v>
          </cell>
          <cell r="C39099" t="str">
            <v>TOYOTA LANDCRUISER P/UP</v>
          </cell>
          <cell r="D39099" t="str">
            <v>JTELB71807060909</v>
          </cell>
        </row>
        <row r="39099">
          <cell r="G39099" t="str">
            <v>EACH</v>
          </cell>
        </row>
        <row r="39100">
          <cell r="A39100" t="str">
            <v>R4303080182</v>
          </cell>
          <cell r="B39100" t="str">
            <v>ENGINE ASSY</v>
          </cell>
          <cell r="C39100" t="str">
            <v>TOYOTA LANDCRUISER P/UP</v>
          </cell>
          <cell r="D39100" t="str">
            <v>19000-17B01(JTERB71J400059251)</v>
          </cell>
        </row>
        <row r="39100">
          <cell r="G39100" t="str">
            <v>EACH</v>
          </cell>
        </row>
        <row r="39101">
          <cell r="A39101" t="str">
            <v>R4303080183</v>
          </cell>
          <cell r="B39101" t="str">
            <v>TIMING BELT</v>
          </cell>
          <cell r="C39101" t="str">
            <v>TOYOTA LANDCRUISER P/UP</v>
          </cell>
          <cell r="D39101" t="str">
            <v>13568-19195(JTELB71807060909)</v>
          </cell>
        </row>
        <row r="39101">
          <cell r="G39101" t="str">
            <v>EACH</v>
          </cell>
        </row>
        <row r="39102">
          <cell r="A39102" t="str">
            <v>R4303080184</v>
          </cell>
          <cell r="B39102" t="str">
            <v>BRAKE CALIPER LHS</v>
          </cell>
          <cell r="C39102" t="str">
            <v>TOYOTA LANDCRUISER P/UP</v>
          </cell>
          <cell r="D39102" t="str">
            <v>47750-60120(JTELB71807060909)</v>
          </cell>
        </row>
        <row r="39102">
          <cell r="G39102" t="str">
            <v>EACH</v>
          </cell>
        </row>
        <row r="39103">
          <cell r="A39103" t="str">
            <v>R4303080185</v>
          </cell>
          <cell r="B39103" t="str">
            <v>BRAKE CALIPER RHS</v>
          </cell>
          <cell r="C39103" t="str">
            <v>TOYOTA LANDCRUISER P/UP</v>
          </cell>
          <cell r="D39103" t="str">
            <v>47730-60120(JTELB71807060909)</v>
          </cell>
        </row>
        <row r="39103">
          <cell r="G39103" t="str">
            <v>EACH</v>
          </cell>
        </row>
        <row r="39104">
          <cell r="A39104" t="str">
            <v>R4303080186</v>
          </cell>
          <cell r="B39104" t="str">
            <v>REAR AXLE ASSY</v>
          </cell>
          <cell r="C39104" t="str">
            <v>TOYOTA LANDCRUISER P/UP</v>
          </cell>
          <cell r="D39104" t="str">
            <v>42110-60A10/JTELB71807060909</v>
          </cell>
        </row>
        <row r="39104">
          <cell r="G39104" t="str">
            <v>EACH</v>
          </cell>
        </row>
        <row r="39105">
          <cell r="A39105" t="str">
            <v>R4303080187</v>
          </cell>
          <cell r="B39105" t="str">
            <v>SEAL (STEERING OIL BOX)</v>
          </cell>
          <cell r="C39105" t="str">
            <v>TOYOTA LANDCRUISER P/UP</v>
          </cell>
          <cell r="D39105" t="str">
            <v>JTERB71J400059257</v>
          </cell>
        </row>
        <row r="39105">
          <cell r="G39105" t="str">
            <v>EACH</v>
          </cell>
        </row>
        <row r="39106">
          <cell r="A39106" t="str">
            <v>R4303080188</v>
          </cell>
          <cell r="B39106" t="str">
            <v>ARM BUSH</v>
          </cell>
          <cell r="C39106" t="str">
            <v>TOYOTA LANDCRUISER P/UP</v>
          </cell>
          <cell r="D39106" t="str">
            <v>48061-60010</v>
          </cell>
        </row>
        <row r="39106">
          <cell r="G39106" t="str">
            <v>EACH</v>
          </cell>
        </row>
        <row r="39107">
          <cell r="A39107" t="str">
            <v>R4303080191</v>
          </cell>
          <cell r="B39107" t="str">
            <v>WIRE，PARKING BRAKE KIT  R.H</v>
          </cell>
          <cell r="C39107" t="str">
            <v>TOYOTA LANDCRUISER P/UP</v>
          </cell>
          <cell r="D39107">
            <v>47616</v>
          </cell>
        </row>
        <row r="39107">
          <cell r="G39107" t="str">
            <v>EACH</v>
          </cell>
        </row>
        <row r="39108">
          <cell r="A39108" t="str">
            <v>R4303080192</v>
          </cell>
          <cell r="B39108" t="str">
            <v>WIRE, PARKING BRAKE KIT L.H</v>
          </cell>
          <cell r="C39108" t="str">
            <v>TOYOTA LANDCRUISER P/UP</v>
          </cell>
          <cell r="D39108" t="str">
            <v>47616-35030</v>
          </cell>
        </row>
        <row r="39108">
          <cell r="G39108" t="str">
            <v>EACH</v>
          </cell>
        </row>
        <row r="39109">
          <cell r="A39109" t="str">
            <v>R4303080193</v>
          </cell>
          <cell r="B39109" t="str">
            <v>SPRING , TENSION</v>
          </cell>
          <cell r="C39109" t="str">
            <v>TOYOTA LANDCRUISER P/UP</v>
          </cell>
          <cell r="D39109" t="str">
            <v>90506-12031</v>
          </cell>
        </row>
        <row r="39109">
          <cell r="G39109" t="str">
            <v>EACH</v>
          </cell>
        </row>
        <row r="39110">
          <cell r="A39110" t="str">
            <v>R4303080194</v>
          </cell>
          <cell r="B39110" t="str">
            <v>LEVER AUTOMATIC ADJUSTER KIT –R.H</v>
          </cell>
          <cell r="C39110" t="str">
            <v>TOYOTA LANDCRUISER P/UP</v>
          </cell>
          <cell r="D39110" t="str">
            <v>47611-35040</v>
          </cell>
        </row>
        <row r="39110">
          <cell r="G39110" t="str">
            <v>EACH</v>
          </cell>
        </row>
        <row r="39111">
          <cell r="A39111" t="str">
            <v>R4303080195</v>
          </cell>
          <cell r="B39111" t="str">
            <v>LEVER AUTOMATIC ADJUSTER KIT -L.H</v>
          </cell>
          <cell r="C39111" t="str">
            <v>TOYOTA LANDCRUISER P/UP</v>
          </cell>
          <cell r="D39111" t="str">
            <v>47611-35040</v>
          </cell>
        </row>
        <row r="39111">
          <cell r="G39111" t="str">
            <v>EACH</v>
          </cell>
        </row>
        <row r="39112">
          <cell r="A39112" t="str">
            <v>R4303080196</v>
          </cell>
          <cell r="B39112" t="str">
            <v>CUSHION FRONT STABILIZER</v>
          </cell>
          <cell r="C39112" t="str">
            <v>TOYOTA LANDCRUISER P/UP</v>
          </cell>
          <cell r="D39112" t="str">
            <v>48817-30010</v>
          </cell>
        </row>
        <row r="39112">
          <cell r="G39112" t="str">
            <v>EACH</v>
          </cell>
        </row>
        <row r="39113">
          <cell r="A39113" t="str">
            <v>R4303080197</v>
          </cell>
          <cell r="B39113" t="str">
            <v>WHEEL ADJUSTER ASSY BRAKE REAR KIT</v>
          </cell>
          <cell r="C39113" t="str">
            <v>TOYOTA LANDCRUISER P/UP</v>
          </cell>
          <cell r="D39113" t="str">
            <v>47061-60030/47062-60020 REACH QTY:3</v>
          </cell>
        </row>
        <row r="39113">
          <cell r="G39113" t="str">
            <v>EACH</v>
          </cell>
        </row>
        <row r="39114">
          <cell r="A39114" t="str">
            <v>R4303080198</v>
          </cell>
          <cell r="B39114" t="str">
            <v>BRAKE ADJUSTER STRUT – R.H</v>
          </cell>
          <cell r="C39114" t="str">
            <v>TOYOTA LANDCRUISER P/UP</v>
          </cell>
          <cell r="D39114" t="str">
            <v>47061-60030</v>
          </cell>
        </row>
        <row r="39114">
          <cell r="G39114" t="str">
            <v>EACH</v>
          </cell>
        </row>
        <row r="39115">
          <cell r="A39115" t="str">
            <v>R4303080199</v>
          </cell>
          <cell r="B39115" t="str">
            <v>BRAKE ADJUSTER STRUT -L.H</v>
          </cell>
          <cell r="C39115" t="str">
            <v>TOYOTA LANDCRUISER P/UP</v>
          </cell>
          <cell r="D39115" t="str">
            <v>47062-60020</v>
          </cell>
        </row>
        <row r="39115">
          <cell r="G39115" t="str">
            <v>EACH</v>
          </cell>
        </row>
        <row r="39116">
          <cell r="A39116" t="str">
            <v>R4303080200</v>
          </cell>
          <cell r="B39116" t="str">
            <v>SPRING TENSION</v>
          </cell>
          <cell r="C39116" t="str">
            <v>TOYOTA LANDCRUISER P/UP</v>
          </cell>
          <cell r="D39116" t="str">
            <v>90506-18031</v>
          </cell>
        </row>
        <row r="39116">
          <cell r="G39116" t="str">
            <v>EACH</v>
          </cell>
        </row>
        <row r="39117">
          <cell r="A39117" t="str">
            <v>R4303080201</v>
          </cell>
          <cell r="B39117" t="str">
            <v>CUP SHOE HOLDER</v>
          </cell>
          <cell r="C39117" t="str">
            <v>TOYOTA LANDCRUISER P/UP</v>
          </cell>
          <cell r="D39117" t="str">
            <v>47449-30020</v>
          </cell>
        </row>
        <row r="39117">
          <cell r="G39117" t="str">
            <v>EACH</v>
          </cell>
        </row>
        <row r="39118">
          <cell r="A39118" t="str">
            <v>R4303080202</v>
          </cell>
          <cell r="B39118" t="str">
            <v>PIN SHOE HOLDER</v>
          </cell>
          <cell r="C39118" t="str">
            <v>TOYOTA LANDCRUISER P/UP</v>
          </cell>
          <cell r="D39118" t="str">
            <v>47447-60010</v>
          </cell>
        </row>
        <row r="39118">
          <cell r="G39118" t="str">
            <v>EACH</v>
          </cell>
        </row>
        <row r="39119">
          <cell r="A39119" t="str">
            <v>R4303080203</v>
          </cell>
          <cell r="B39119" t="str">
            <v>SPRING</v>
          </cell>
          <cell r="C39119" t="str">
            <v>TOYOTA LANDCRUISER P/UP</v>
          </cell>
          <cell r="D39119" t="str">
            <v>90501-20012</v>
          </cell>
        </row>
        <row r="39119">
          <cell r="G39119" t="str">
            <v>EACH</v>
          </cell>
        </row>
        <row r="39120">
          <cell r="A39120" t="str">
            <v>R4303080204</v>
          </cell>
          <cell r="B39120" t="str">
            <v>ADJUSTER ASSY R.H</v>
          </cell>
          <cell r="C39120" t="str">
            <v>TOYOTA LANDCRUISER P/UP</v>
          </cell>
          <cell r="D39120" t="str">
            <v>47643-60010</v>
          </cell>
        </row>
        <row r="39120">
          <cell r="G39120" t="str">
            <v>EACH</v>
          </cell>
        </row>
        <row r="39121">
          <cell r="A39121" t="str">
            <v>R4303080205</v>
          </cell>
          <cell r="B39121" t="str">
            <v>ADJUSTER ASSY L.H</v>
          </cell>
          <cell r="C39121" t="str">
            <v>TOYOTA LANDCRUISER P/UP</v>
          </cell>
          <cell r="D39121" t="str">
            <v>47644-60010</v>
          </cell>
        </row>
        <row r="39121">
          <cell r="G39121" t="str">
            <v>EACH</v>
          </cell>
        </row>
        <row r="39122">
          <cell r="A39122" t="str">
            <v>R4303080206</v>
          </cell>
          <cell r="B39122" t="str">
            <v>SPRING TENSION R.H</v>
          </cell>
          <cell r="C39122" t="str">
            <v>TOYOTA LANDCRUISER P/UP</v>
          </cell>
          <cell r="D39122" t="str">
            <v>90506-20033</v>
          </cell>
        </row>
        <row r="39122">
          <cell r="G39122" t="str">
            <v>EACH</v>
          </cell>
        </row>
        <row r="39123">
          <cell r="A39123" t="str">
            <v>R4303080207</v>
          </cell>
          <cell r="B39123" t="str">
            <v>FLY WHEEL</v>
          </cell>
          <cell r="C39123" t="str">
            <v>TOYOTA LANDCRUISER P/UP</v>
          </cell>
          <cell r="D39123" t="str">
            <v>JTERB71J400059257</v>
          </cell>
        </row>
        <row r="39123">
          <cell r="G39123" t="str">
            <v>EACH</v>
          </cell>
        </row>
        <row r="39124">
          <cell r="A39124" t="str">
            <v>R4303080208</v>
          </cell>
          <cell r="B39124" t="str">
            <v>STABILIZER LINK R.H.S</v>
          </cell>
          <cell r="C39124" t="str">
            <v>TOYOTA LANDCRUISER P/UP</v>
          </cell>
          <cell r="D39124" t="str">
            <v>48802-60120/JTERB71J400059257</v>
          </cell>
        </row>
        <row r="39124">
          <cell r="G39124" t="str">
            <v>EACH</v>
          </cell>
        </row>
        <row r="39125">
          <cell r="A39125" t="str">
            <v>R4303080209</v>
          </cell>
          <cell r="B39125" t="str">
            <v>STABILIZER LINKS L.H.S</v>
          </cell>
          <cell r="C39125" t="str">
            <v>TOYOTA LANDCRUISER P/UP</v>
          </cell>
          <cell r="D39125" t="str">
            <v>48802-60120/JTERB71J400059257</v>
          </cell>
        </row>
        <row r="39125">
          <cell r="G39125" t="str">
            <v>EACH</v>
          </cell>
        </row>
        <row r="39126">
          <cell r="A39126" t="str">
            <v>R4303080210</v>
          </cell>
          <cell r="B39126" t="str">
            <v>GEAR BOX REAR SEAL</v>
          </cell>
          <cell r="C39126" t="str">
            <v>TOYOTA LANDCRUISER P/UP</v>
          </cell>
          <cell r="D39126" t="str">
            <v>90316-48003</v>
          </cell>
        </row>
        <row r="39126">
          <cell r="G39126" t="str">
            <v>EACH</v>
          </cell>
        </row>
        <row r="39127">
          <cell r="A39127" t="str">
            <v>R4303080211</v>
          </cell>
          <cell r="B39127" t="str">
            <v>DUST SEAL KIT</v>
          </cell>
          <cell r="C39127" t="str">
            <v>TOYOTA LANDCRUISER P/UP</v>
          </cell>
          <cell r="D39127" t="str">
            <v>JTERB71J400059257</v>
          </cell>
        </row>
        <row r="39127">
          <cell r="G39127" t="str">
            <v>EACH</v>
          </cell>
        </row>
        <row r="39128">
          <cell r="A39128" t="str">
            <v>R4303080331</v>
          </cell>
          <cell r="B39128" t="str">
            <v>SYNCHRONIZER RING</v>
          </cell>
          <cell r="C39128" t="str">
            <v>TOYOTA LANDCRUISER P/UP</v>
          </cell>
          <cell r="D39128" t="str">
            <v>33368-20012</v>
          </cell>
        </row>
        <row r="39128">
          <cell r="G39128" t="str">
            <v>EACH</v>
          </cell>
        </row>
        <row r="39129">
          <cell r="A39129" t="str">
            <v>R4303080332</v>
          </cell>
          <cell r="B39129" t="str">
            <v>HUB</v>
          </cell>
          <cell r="C39129" t="str">
            <v>TOYOTA LANDCRUISER P/UP</v>
          </cell>
          <cell r="D39129" t="str">
            <v>33362-36021</v>
          </cell>
        </row>
        <row r="39129">
          <cell r="G39129" t="str">
            <v>EACH</v>
          </cell>
        </row>
        <row r="39130">
          <cell r="A39130" t="str">
            <v>R4303080333</v>
          </cell>
          <cell r="B39130" t="str">
            <v>GEAR NO:3</v>
          </cell>
          <cell r="C39130" t="str">
            <v>TOYOTA LANDCRUISER P/UP</v>
          </cell>
          <cell r="D39130" t="str">
            <v>33333-60030</v>
          </cell>
        </row>
        <row r="39130">
          <cell r="G39130" t="str">
            <v>EACH</v>
          </cell>
        </row>
        <row r="39131">
          <cell r="A39131" t="str">
            <v>R4303080334</v>
          </cell>
          <cell r="B39131" t="str">
            <v>SPRINGS</v>
          </cell>
          <cell r="C39131" t="str">
            <v>TOYOTA LANDCRUISER P/UP</v>
          </cell>
          <cell r="D39131" t="str">
            <v>33371-35020</v>
          </cell>
        </row>
        <row r="39131">
          <cell r="G39131" t="str">
            <v>EACH</v>
          </cell>
        </row>
        <row r="39132">
          <cell r="A39132" t="str">
            <v>R4303080335</v>
          </cell>
          <cell r="B39132" t="str">
            <v>SPIGOT SHAFT GEAR</v>
          </cell>
          <cell r="C39132" t="str">
            <v>TOYOTA LANDCRUISER P/UP</v>
          </cell>
          <cell r="D39132" t="str">
            <v>33311-60121</v>
          </cell>
        </row>
        <row r="39132">
          <cell r="G39132" t="str">
            <v>EACH</v>
          </cell>
        </row>
        <row r="39133">
          <cell r="A39133" t="str">
            <v>R4303080336</v>
          </cell>
          <cell r="B39133" t="str">
            <v>KEY</v>
          </cell>
          <cell r="C39133" t="str">
            <v>TOYOTA LANDCRUISER P/UP</v>
          </cell>
          <cell r="D39133" t="str">
            <v>33366-36020</v>
          </cell>
        </row>
        <row r="39133">
          <cell r="G39133" t="str">
            <v>EACH</v>
          </cell>
        </row>
        <row r="39134">
          <cell r="A39134" t="str">
            <v>R4303080337</v>
          </cell>
          <cell r="B39134" t="str">
            <v>REAR MAIN SHAFT BEARING</v>
          </cell>
          <cell r="C39134" t="str">
            <v>TOYOTA LANDCRUISER P/UP</v>
          </cell>
          <cell r="D39134" t="str">
            <v>90363-35022</v>
          </cell>
        </row>
        <row r="39134">
          <cell r="G39134" t="str">
            <v>EACH</v>
          </cell>
        </row>
        <row r="39135">
          <cell r="A39135" t="str">
            <v>R4303080338</v>
          </cell>
          <cell r="B39135" t="str">
            <v>WASHER BTN GEAR NO:1 &amp; REAR BEARING</v>
          </cell>
          <cell r="C39135" t="str">
            <v>TOYOTA LANDCRUISER P/UP</v>
          </cell>
          <cell r="D39135" t="str">
            <v>33348-36012</v>
          </cell>
        </row>
        <row r="39135">
          <cell r="G39135" t="str">
            <v>EACH</v>
          </cell>
        </row>
        <row r="39136">
          <cell r="A39136" t="str">
            <v>R4303080339</v>
          </cell>
          <cell r="B39136" t="str">
            <v>SHIFT ROD RING</v>
          </cell>
          <cell r="C39136" t="str">
            <v>TOYOTA LANDCRUISER P/UP</v>
          </cell>
          <cell r="D39136" t="str">
            <v>90523-15025</v>
          </cell>
        </row>
        <row r="39136">
          <cell r="G39136" t="str">
            <v>EACH</v>
          </cell>
        </row>
        <row r="39137">
          <cell r="A39137" t="str">
            <v>R4303080340</v>
          </cell>
          <cell r="B39137" t="str">
            <v>GEAR NO:1 &amp; GEAR NO:2 SLEEVE</v>
          </cell>
          <cell r="C39137" t="str">
            <v>TOYOTA LANDCRUISER P/UP</v>
          </cell>
          <cell r="D39137" t="str">
            <v>33364-36020</v>
          </cell>
        </row>
        <row r="39137">
          <cell r="G39137" t="str">
            <v>EACH</v>
          </cell>
        </row>
        <row r="39138">
          <cell r="A39138" t="str">
            <v>R4303080351</v>
          </cell>
          <cell r="B39138" t="str">
            <v>CIRCLIP RING</v>
          </cell>
          <cell r="C39138" t="str">
            <v>TOYOTA LANDCRUISER P/UP</v>
          </cell>
          <cell r="D39138" t="str">
            <v>90520-36250</v>
          </cell>
        </row>
        <row r="39138">
          <cell r="G39138" t="str">
            <v>EACH</v>
          </cell>
        </row>
        <row r="39139">
          <cell r="A39139" t="str">
            <v>R4303080352</v>
          </cell>
          <cell r="B39139" t="str">
            <v>SPRING</v>
          </cell>
          <cell r="C39139" t="str">
            <v>TOYOTA LANDCRUISER P/UP</v>
          </cell>
          <cell r="D39139" t="str">
            <v>33371-20010</v>
          </cell>
        </row>
        <row r="39139">
          <cell r="G39139" t="str">
            <v>EACH</v>
          </cell>
        </row>
        <row r="39140">
          <cell r="A39140" t="str">
            <v>R4303080353</v>
          </cell>
          <cell r="B39140" t="str">
            <v>SLEEVE </v>
          </cell>
          <cell r="C39140" t="str">
            <v>TOYOTA LANDCRUISER P/UP</v>
          </cell>
          <cell r="D39140" t="str">
            <v>33364-36051</v>
          </cell>
        </row>
        <row r="39140">
          <cell r="G39140" t="str">
            <v>EACH</v>
          </cell>
        </row>
        <row r="39141">
          <cell r="A39141" t="str">
            <v>R4303080354</v>
          </cell>
          <cell r="B39141" t="str">
            <v>SYNCHRONIZER RING</v>
          </cell>
          <cell r="C39141" t="str">
            <v>TOYOTA LANDCRUISER P/UP</v>
          </cell>
          <cell r="D39141" t="str">
            <v>33367-35010</v>
          </cell>
        </row>
        <row r="39141">
          <cell r="G39141" t="str">
            <v>EACH</v>
          </cell>
        </row>
        <row r="39142">
          <cell r="A39142" t="str">
            <v>R4303080355</v>
          </cell>
          <cell r="B39142" t="str">
            <v>BEARING</v>
          </cell>
          <cell r="C39142" t="str">
            <v>TOYOTA LANDCRUISER P/UP</v>
          </cell>
          <cell r="D39142" t="str">
            <v>90364-44065</v>
          </cell>
        </row>
        <row r="39142">
          <cell r="G39142" t="str">
            <v>EACH</v>
          </cell>
        </row>
        <row r="39143">
          <cell r="A39143" t="str">
            <v>R4303080356</v>
          </cell>
          <cell r="B39143" t="str">
            <v>GEAR 2 </v>
          </cell>
          <cell r="C39143" t="str">
            <v>TOYOTA LANDCRUISER P/UP</v>
          </cell>
          <cell r="D39143" t="str">
            <v>33033-35010</v>
          </cell>
        </row>
        <row r="39143">
          <cell r="G39143" t="str">
            <v>EACH</v>
          </cell>
        </row>
        <row r="39144">
          <cell r="A39144" t="str">
            <v>R4303080357</v>
          </cell>
          <cell r="B39144" t="str">
            <v>KEY</v>
          </cell>
          <cell r="C39144" t="str">
            <v>TOYOTA LANDCRUISER P/UP</v>
          </cell>
          <cell r="D39144" t="str">
            <v>33365-35030</v>
          </cell>
        </row>
        <row r="39144">
          <cell r="G39144" t="str">
            <v>EACH</v>
          </cell>
        </row>
        <row r="39145">
          <cell r="A39145" t="str">
            <v>R4303080358</v>
          </cell>
          <cell r="B39145" t="str">
            <v>GEAR 1</v>
          </cell>
          <cell r="C39145" t="str">
            <v>TOYOTA LANDCRUISER P/UP</v>
          </cell>
          <cell r="D39145" t="str">
            <v>33335-60020</v>
          </cell>
        </row>
        <row r="39145">
          <cell r="G39145" t="str">
            <v>EACH</v>
          </cell>
        </row>
        <row r="39146">
          <cell r="A39146" t="str">
            <v>R4303080359</v>
          </cell>
          <cell r="B39146" t="str">
            <v>GEAR 5</v>
          </cell>
          <cell r="C39146" t="str">
            <v>TOYOTA LANDCRUISER P/UP</v>
          </cell>
          <cell r="D39146" t="str">
            <v>33336-60010</v>
          </cell>
        </row>
        <row r="39146">
          <cell r="G39146" t="str">
            <v>EACH</v>
          </cell>
        </row>
        <row r="39147">
          <cell r="A39147" t="str">
            <v>R4303080360</v>
          </cell>
          <cell r="B39147" t="str">
            <v>BEARING</v>
          </cell>
          <cell r="C39147" t="str">
            <v>TOYOTA LANDCRUISER P/UP</v>
          </cell>
          <cell r="D39147" t="str">
            <v>90364-38011</v>
          </cell>
        </row>
        <row r="39147">
          <cell r="G39147" t="str">
            <v>EACH</v>
          </cell>
        </row>
        <row r="39148">
          <cell r="A39148" t="str">
            <v>R4303080361</v>
          </cell>
          <cell r="B39148" t="str">
            <v>IN PUT SHAFT</v>
          </cell>
          <cell r="C39148" t="str">
            <v>TOYOTA LANDCRUISER P/UP</v>
          </cell>
          <cell r="D39148" t="str">
            <v>33311-60111</v>
          </cell>
        </row>
        <row r="39148">
          <cell r="G39148" t="str">
            <v>EACH</v>
          </cell>
        </row>
        <row r="39149">
          <cell r="A39149" t="str">
            <v>R4303090001</v>
          </cell>
          <cell r="B39149" t="str">
            <v>OIL FILTER</v>
          </cell>
          <cell r="C39149" t="str">
            <v>FOR TOYOTA HILUX SURF</v>
          </cell>
          <cell r="D39149" t="str">
            <v>15600-41010（90915-40002）</v>
          </cell>
        </row>
        <row r="39149">
          <cell r="G39149" t="str">
            <v>EACH</v>
          </cell>
        </row>
        <row r="39150">
          <cell r="A39150" t="str">
            <v>R4303090002</v>
          </cell>
          <cell r="B39150" t="str">
            <v>FUEL FILTER</v>
          </cell>
          <cell r="C39150" t="str">
            <v>FOR TOYOTA HILUX SURF</v>
          </cell>
          <cell r="D39150" t="str">
            <v>23390-0L041</v>
          </cell>
        </row>
        <row r="39150">
          <cell r="G39150" t="str">
            <v>EACH</v>
          </cell>
        </row>
        <row r="39151">
          <cell r="A39151" t="str">
            <v>R4303090003</v>
          </cell>
          <cell r="B39151" t="str">
            <v>AIR FILTER ELEMENT</v>
          </cell>
          <cell r="C39151" t="str">
            <v>FOR TOYOTA HILUX SURF</v>
          </cell>
          <cell r="D39151" t="str">
            <v>17801-0C020</v>
          </cell>
        </row>
        <row r="39151">
          <cell r="G39151" t="str">
            <v>EACH</v>
          </cell>
        </row>
        <row r="39152">
          <cell r="A39152" t="str">
            <v>R4303090004</v>
          </cell>
          <cell r="B39152" t="str">
            <v>CLUTCH PLATE</v>
          </cell>
          <cell r="C39152" t="str">
            <v>FOR TOYOTA HILUX SURF</v>
          </cell>
          <cell r="D39152" t="str">
            <v>31250-0K011</v>
          </cell>
        </row>
        <row r="39152">
          <cell r="G39152" t="str">
            <v>EACH</v>
          </cell>
        </row>
        <row r="39153">
          <cell r="A39153" t="str">
            <v>R4303090005</v>
          </cell>
          <cell r="B39153" t="str">
            <v>WATER SEPARATOR</v>
          </cell>
          <cell r="C39153" t="str">
            <v>FOR TOYOTA HILUX SURF</v>
          </cell>
          <cell r="D39153" t="str">
            <v>04371-0K060</v>
          </cell>
        </row>
        <row r="39153">
          <cell r="G39153" t="str">
            <v>EACH</v>
          </cell>
        </row>
        <row r="39154">
          <cell r="A39154" t="str">
            <v>R4303090006</v>
          </cell>
          <cell r="B39154" t="str">
            <v>UNIVERSAL JOINT</v>
          </cell>
          <cell r="C39154" t="str">
            <v>FOR TOYOTA HILUX SURF</v>
          </cell>
          <cell r="D39154" t="str">
            <v>04371-0K082</v>
          </cell>
        </row>
        <row r="39154">
          <cell r="G39154" t="str">
            <v>EACH</v>
          </cell>
        </row>
        <row r="39155">
          <cell r="A39155" t="str">
            <v>R4303090007</v>
          </cell>
          <cell r="B39155" t="str">
            <v>RACK ENDS</v>
          </cell>
          <cell r="C39155" t="str">
            <v>FOR TOYOTA HILUX SURF</v>
          </cell>
          <cell r="D39155" t="str">
            <v>45503-09331</v>
          </cell>
        </row>
        <row r="39155">
          <cell r="G39155" t="str">
            <v>EACH</v>
          </cell>
        </row>
        <row r="39156">
          <cell r="A39156" t="str">
            <v>R4303090008</v>
          </cell>
          <cell r="B39156" t="str">
            <v>ALTERNATOR BELT</v>
          </cell>
          <cell r="C39156" t="str">
            <v>FOR TOYOTA HILUX SURF</v>
          </cell>
          <cell r="D39156" t="str">
            <v>90916-02211</v>
          </cell>
        </row>
        <row r="39156">
          <cell r="G39156" t="str">
            <v>EACH</v>
          </cell>
        </row>
        <row r="39157">
          <cell r="A39157" t="str">
            <v>R4303090009</v>
          </cell>
          <cell r="B39157" t="str">
            <v>AXLE ASSY CW SHAFTS</v>
          </cell>
          <cell r="C39157" t="str">
            <v>FOR TOYOTA HILUX SURF</v>
          </cell>
        </row>
        <row r="39157">
          <cell r="G39157" t="str">
            <v>EACH</v>
          </cell>
        </row>
        <row r="39158">
          <cell r="A39158" t="str">
            <v>R4303090010</v>
          </cell>
          <cell r="B39158" t="str">
            <v>V BELT</v>
          </cell>
          <cell r="C39158" t="str">
            <v>FOR TOYOTA HILUX SURF</v>
          </cell>
          <cell r="D39158" t="str">
            <v>99332-00825VP</v>
          </cell>
        </row>
        <row r="39158">
          <cell r="G39158" t="str">
            <v>EACH</v>
          </cell>
        </row>
        <row r="39159">
          <cell r="A39159" t="str">
            <v>R4303090011</v>
          </cell>
          <cell r="B39159" t="str">
            <v>TIMING BELT</v>
          </cell>
          <cell r="C39159" t="str">
            <v>FOR TOYOTA HILUX SURF</v>
          </cell>
          <cell r="D39159" t="str">
            <v>13568YZZ01(1356859175)</v>
          </cell>
        </row>
        <row r="39159">
          <cell r="G39159" t="str">
            <v>EACH</v>
          </cell>
        </row>
        <row r="39160">
          <cell r="A39160" t="str">
            <v>R4303090012</v>
          </cell>
          <cell r="B39160" t="str">
            <v>SPRING BUSHES</v>
          </cell>
          <cell r="C39160" t="str">
            <v>FOR TOYOTA HILUX SURF</v>
          </cell>
        </row>
        <row r="39160">
          <cell r="G39160" t="str">
            <v>EACH</v>
          </cell>
        </row>
        <row r="39161">
          <cell r="A39161" t="str">
            <v>R4303090013</v>
          </cell>
          <cell r="B39161" t="str">
            <v>PRESSURE PLATE</v>
          </cell>
          <cell r="C39161" t="str">
            <v>FOR TOYOTA HILUX SURF</v>
          </cell>
          <cell r="D39161" t="str">
            <v>31210-0K210</v>
          </cell>
        </row>
        <row r="39161">
          <cell r="G39161" t="str">
            <v>EACH</v>
          </cell>
        </row>
        <row r="39162">
          <cell r="A39162" t="str">
            <v>R4303090014</v>
          </cell>
          <cell r="B39162" t="str">
            <v>RELEASE  BEARING</v>
          </cell>
          <cell r="C39162" t="str">
            <v>FOR TOYOTA HILUX SURF</v>
          </cell>
          <cell r="D39162" t="str">
            <v>31230-35061</v>
          </cell>
        </row>
        <row r="39162">
          <cell r="G39162" t="str">
            <v>EACH</v>
          </cell>
        </row>
        <row r="39163">
          <cell r="A39163" t="str">
            <v>R4303090015</v>
          </cell>
          <cell r="B39163" t="str">
            <v>CLUTCH MASTER CYLINDER KIT</v>
          </cell>
          <cell r="C39163" t="str">
            <v>FOR TOYOTA HILUX SURF</v>
          </cell>
        </row>
        <row r="39163">
          <cell r="G39163" t="str">
            <v>EACH</v>
          </cell>
        </row>
        <row r="39164">
          <cell r="A39164" t="str">
            <v>R4303090016</v>
          </cell>
          <cell r="B39164" t="str">
            <v>CLUTCH SLAVE CYLINDER KIT</v>
          </cell>
          <cell r="C39164" t="str">
            <v>FOR TOYOTA HILUX SURF</v>
          </cell>
          <cell r="D39164" t="str">
            <v>04313-0K050</v>
          </cell>
        </row>
        <row r="39164">
          <cell r="G39164" t="str">
            <v>EACH</v>
          </cell>
        </row>
        <row r="39165">
          <cell r="A39165" t="str">
            <v>R4303090017</v>
          </cell>
          <cell r="B39165" t="str">
            <v>HAND BRAKE CABLE FRONT</v>
          </cell>
          <cell r="C39165" t="str">
            <v>FOR TOYOTA HILUX SURF</v>
          </cell>
          <cell r="D39165" t="str">
            <v>46410-0K040</v>
          </cell>
        </row>
        <row r="39165">
          <cell r="G39165" t="str">
            <v>EACH</v>
          </cell>
        </row>
        <row r="39166">
          <cell r="A39166" t="str">
            <v>R4303090018</v>
          </cell>
          <cell r="B39166" t="str">
            <v>BRAKE PAD KIT</v>
          </cell>
          <cell r="C39166" t="str">
            <v>FOR TOYOTA HILUX SURF</v>
          </cell>
          <cell r="D39166" t="str">
            <v>04465-0K040</v>
          </cell>
        </row>
        <row r="39166">
          <cell r="G39166" t="str">
            <v>EACH</v>
          </cell>
        </row>
        <row r="39167">
          <cell r="A39167" t="str">
            <v>R4303090019</v>
          </cell>
          <cell r="B39167" t="str">
            <v>BRAKE SHOE KIT</v>
          </cell>
          <cell r="C39167" t="str">
            <v>FOR TOYOTA HILUX SURF</v>
          </cell>
          <cell r="D39167" t="str">
            <v>04495-0K060</v>
          </cell>
        </row>
        <row r="39167">
          <cell r="G39167" t="str">
            <v>EACH</v>
          </cell>
        </row>
        <row r="39168">
          <cell r="A39168" t="str">
            <v>R4303090020</v>
          </cell>
          <cell r="B39168" t="str">
            <v>SHOCK RUBBER BUSHES</v>
          </cell>
          <cell r="C39168" t="str">
            <v>FOR TOYOTA HILUX SURF</v>
          </cell>
          <cell r="D39168" t="str">
            <v>90385-16007</v>
          </cell>
        </row>
        <row r="39168">
          <cell r="G39168" t="str">
            <v>EACH</v>
          </cell>
        </row>
        <row r="39169">
          <cell r="A39169" t="str">
            <v>R4303090021</v>
          </cell>
          <cell r="B39169" t="str">
            <v>HEAD LAMP ASSY LH</v>
          </cell>
          <cell r="C39169" t="str">
            <v>FOR TOYOTA HILUX SURF</v>
          </cell>
          <cell r="D39169" t="str">
            <v>81150-0K050</v>
          </cell>
        </row>
        <row r="39169">
          <cell r="G39169" t="str">
            <v>EACH</v>
          </cell>
        </row>
        <row r="39170">
          <cell r="A39170" t="str">
            <v>R4303090022</v>
          </cell>
          <cell r="B39170" t="str">
            <v>HEAD LAMP ASSY RH</v>
          </cell>
          <cell r="C39170" t="str">
            <v>FOR TOYOTA HILUX SURF</v>
          </cell>
          <cell r="D39170" t="str">
            <v>81110-0K050</v>
          </cell>
        </row>
        <row r="39170">
          <cell r="G39170" t="str">
            <v>EACH</v>
          </cell>
        </row>
        <row r="39171">
          <cell r="A39171" t="str">
            <v>R4303090023</v>
          </cell>
          <cell r="B39171" t="str">
            <v>LAMP ASSY COMBINATION FRONT</v>
          </cell>
          <cell r="C39171" t="str">
            <v>FOR TOYOTA HILUX SURF</v>
          </cell>
          <cell r="D39171" t="str">
            <v>81731-02040</v>
          </cell>
        </row>
        <row r="39171">
          <cell r="G39171" t="str">
            <v>EACH</v>
          </cell>
        </row>
        <row r="39172">
          <cell r="A39172" t="str">
            <v>R4303090024</v>
          </cell>
          <cell r="B39172" t="str">
            <v>LAMP ASSY COMBINATION FRONT</v>
          </cell>
          <cell r="C39172" t="str">
            <v>FOR TOYOTA HILUX SURF</v>
          </cell>
          <cell r="D39172" t="str">
            <v>81731-02040</v>
          </cell>
        </row>
        <row r="39172">
          <cell r="G39172" t="str">
            <v>EACH</v>
          </cell>
        </row>
        <row r="39173">
          <cell r="A39173" t="str">
            <v>R4303090025</v>
          </cell>
          <cell r="B39173" t="str">
            <v>LAMP ASSY COMBINATION REAR</v>
          </cell>
          <cell r="C39173" t="str">
            <v>FOR TOYOTA HILUX SURF</v>
          </cell>
          <cell r="D39173" t="str">
            <v>81550-0K030</v>
          </cell>
        </row>
        <row r="39173">
          <cell r="G39173" t="str">
            <v>EACH</v>
          </cell>
        </row>
        <row r="39174">
          <cell r="A39174" t="str">
            <v>R4303090026</v>
          </cell>
          <cell r="B39174" t="str">
            <v>LAMP ASSY COMBINATION REAR</v>
          </cell>
          <cell r="C39174" t="str">
            <v>FOR TOYOTA HILUX SURF</v>
          </cell>
          <cell r="D39174" t="str">
            <v>81560-0K030</v>
          </cell>
        </row>
        <row r="39174">
          <cell r="G39174" t="str">
            <v>EACH</v>
          </cell>
        </row>
        <row r="39175">
          <cell r="A39175" t="str">
            <v>R4303090027</v>
          </cell>
          <cell r="B39175" t="str">
            <v>FLASHER UNIT</v>
          </cell>
          <cell r="C39175" t="str">
            <v>FOR TOYOTA HILUX SURF</v>
          </cell>
          <cell r="D39175" t="str">
            <v>81980-30170</v>
          </cell>
        </row>
        <row r="39175">
          <cell r="G39175" t="str">
            <v>EACH</v>
          </cell>
        </row>
        <row r="39176">
          <cell r="A39176" t="str">
            <v>R4303090028</v>
          </cell>
          <cell r="B39176" t="str">
            <v>WIPER BLADE SET</v>
          </cell>
          <cell r="C39176" t="str">
            <v>FOR TOYOTA HILUX SURF</v>
          </cell>
        </row>
        <row r="39176">
          <cell r="G39176" t="str">
            <v>EACH</v>
          </cell>
        </row>
        <row r="39177">
          <cell r="A39177" t="str">
            <v>R4303090029</v>
          </cell>
          <cell r="B39177" t="str">
            <v>STEERING PUMP V BELT</v>
          </cell>
          <cell r="C39177" t="str">
            <v>FOR TOYOTA HILUX SURF</v>
          </cell>
          <cell r="D39177" t="str">
            <v>99332-00825-VP</v>
          </cell>
        </row>
        <row r="39177">
          <cell r="G39177" t="str">
            <v>EACH</v>
          </cell>
        </row>
        <row r="39178">
          <cell r="A39178" t="str">
            <v>R4303090030</v>
          </cell>
          <cell r="B39178" t="str">
            <v>WINDOW SCREEN WASHER MOTOR</v>
          </cell>
          <cell r="C39178" t="str">
            <v>FOR TOYOTA HILUX SURF</v>
          </cell>
          <cell r="D39178" t="str">
            <v>85330-21010-1</v>
          </cell>
        </row>
        <row r="39178">
          <cell r="G39178" t="str">
            <v>EACH</v>
          </cell>
        </row>
        <row r="39179">
          <cell r="A39179" t="str">
            <v>R4303090031</v>
          </cell>
          <cell r="B39179" t="str">
            <v>STABILIZER LINK(LH/RH)</v>
          </cell>
          <cell r="C39179" t="str">
            <v>FOR TOYOTA HILUX SURF</v>
          </cell>
          <cell r="D39179" t="str">
            <v>48820-0K010</v>
          </cell>
        </row>
        <row r="39179">
          <cell r="G39179" t="str">
            <v>EACH</v>
          </cell>
        </row>
        <row r="39180">
          <cell r="A39180" t="str">
            <v>R4303090033</v>
          </cell>
          <cell r="B39180" t="str">
            <v>FRONT SHOCK ABSORBER RH</v>
          </cell>
          <cell r="C39180" t="str">
            <v>FOR TOYOTA HILUX SURF</v>
          </cell>
          <cell r="D39180" t="str">
            <v>48510-09J80</v>
          </cell>
        </row>
        <row r="39180">
          <cell r="G39180" t="str">
            <v>EACH</v>
          </cell>
        </row>
        <row r="39181">
          <cell r="A39181" t="str">
            <v>R4303090034</v>
          </cell>
          <cell r="B39181" t="str">
            <v>FRONT SHOCK ABSORBER LH</v>
          </cell>
          <cell r="C39181" t="str">
            <v>FOR TOYOTA HILUX SURF</v>
          </cell>
          <cell r="D39181" t="str">
            <v>48531-09D30</v>
          </cell>
        </row>
        <row r="39181">
          <cell r="G39181" t="str">
            <v>EACH</v>
          </cell>
        </row>
        <row r="39182">
          <cell r="A39182" t="str">
            <v>R4303090035</v>
          </cell>
          <cell r="B39182" t="str">
            <v>REAR SHOCK ABSORBER</v>
          </cell>
          <cell r="C39182" t="str">
            <v>FOR TOYOTA HILUX SURF</v>
          </cell>
          <cell r="D39182" t="str">
            <v>48530-0K070</v>
          </cell>
        </row>
        <row r="39182">
          <cell r="G39182" t="str">
            <v>EACH</v>
          </cell>
        </row>
        <row r="39183">
          <cell r="A39183" t="str">
            <v>R4303090036</v>
          </cell>
          <cell r="B39183" t="str">
            <v>REAR SHOCK ABSORBER  RUBBER</v>
          </cell>
          <cell r="C39183" t="str">
            <v>FOR TOYOTA HILUX SURF</v>
          </cell>
          <cell r="D39183" t="str">
            <v>90385-19007</v>
          </cell>
        </row>
        <row r="39183">
          <cell r="G39183" t="str">
            <v>EACH</v>
          </cell>
        </row>
        <row r="39184">
          <cell r="A39184" t="str">
            <v>R4303090037</v>
          </cell>
          <cell r="B39184" t="str">
            <v>FUEL FILTER P/N VPD6095(CAT)</v>
          </cell>
          <cell r="C39184" t="str">
            <v>FOR TOYOTA HILUX SURF</v>
          </cell>
          <cell r="D39184" t="str">
            <v>MF 385 TRACTOR</v>
          </cell>
        </row>
        <row r="39184">
          <cell r="G39184" t="str">
            <v>EACH</v>
          </cell>
        </row>
        <row r="39185">
          <cell r="A39185" t="str">
            <v>R4303090038</v>
          </cell>
          <cell r="B39185" t="str">
            <v>WATER SEPARATOR(GUD) G912</v>
          </cell>
          <cell r="C39185" t="str">
            <v>FOR TOYOTA HILUX SURF</v>
          </cell>
          <cell r="D39185" t="str">
            <v>MF375 TRACTOR</v>
          </cell>
        </row>
        <row r="39185">
          <cell r="G39185" t="str">
            <v>EACH</v>
          </cell>
        </row>
        <row r="39186">
          <cell r="A39186" t="str">
            <v>R4303090039</v>
          </cell>
          <cell r="B39186" t="str">
            <v>SPIN-HYDRAULIC FILTER -1660051M91</v>
          </cell>
          <cell r="C39186" t="str">
            <v>FOR TOYOTA HILUX SURF</v>
          </cell>
          <cell r="D39186" t="str">
            <v>16600-51M91</v>
          </cell>
        </row>
        <row r="39186">
          <cell r="G39186" t="str">
            <v>EACH</v>
          </cell>
        </row>
        <row r="39187">
          <cell r="A39187" t="str">
            <v>R4303090040</v>
          </cell>
          <cell r="B39187" t="str">
            <v>LIFTING ARM RH-1660253M91</v>
          </cell>
          <cell r="C39187" t="str">
            <v>FOR TOYOTA HILUX SURF</v>
          </cell>
          <cell r="D39187" t="str">
            <v>16602-53M91</v>
          </cell>
        </row>
        <row r="39187">
          <cell r="G39187" t="str">
            <v>EACH</v>
          </cell>
        </row>
        <row r="39188">
          <cell r="A39188" t="str">
            <v>R4303090041</v>
          </cell>
          <cell r="B39188" t="str">
            <v>LIFTING ARM RH-1660253M92</v>
          </cell>
          <cell r="C39188" t="str">
            <v>FOR TOYOTA HILUX SURF</v>
          </cell>
          <cell r="D39188" t="str">
            <v>16602-53M92</v>
          </cell>
        </row>
        <row r="39188">
          <cell r="G39188" t="str">
            <v>EACH</v>
          </cell>
        </row>
        <row r="39189">
          <cell r="A39189" t="str">
            <v>R4303090042</v>
          </cell>
          <cell r="B39189" t="str">
            <v>12V ALTERNATOR</v>
          </cell>
          <cell r="C39189" t="str">
            <v>FOR TOYOTA HILUX SURF</v>
          </cell>
          <cell r="D39189" t="str">
            <v>27060-54360</v>
          </cell>
        </row>
        <row r="39189">
          <cell r="G39189" t="str">
            <v>EACH</v>
          </cell>
        </row>
        <row r="39190">
          <cell r="A39190" t="str">
            <v>R4303090043</v>
          </cell>
          <cell r="B39190" t="str">
            <v>12V STARTER MOTOR</v>
          </cell>
          <cell r="C39190" t="str">
            <v>FOR TOYOTA HILUX SURF</v>
          </cell>
          <cell r="D39190" t="str">
            <v>28100-54491</v>
          </cell>
        </row>
        <row r="39190">
          <cell r="G39190" t="str">
            <v>EACH</v>
          </cell>
        </row>
        <row r="39191">
          <cell r="A39191" t="str">
            <v>R4303090044</v>
          </cell>
          <cell r="B39191" t="str">
            <v>WATER PUMP ASSY</v>
          </cell>
          <cell r="C39191" t="str">
            <v>FOR TOYOTA HILUX SURF</v>
          </cell>
          <cell r="D39191" t="str">
            <v>16100-59257</v>
          </cell>
        </row>
        <row r="39191">
          <cell r="G39191" t="str">
            <v>EACH</v>
          </cell>
        </row>
        <row r="39192">
          <cell r="A39192" t="str">
            <v>R4303090045</v>
          </cell>
          <cell r="B39192" t="str">
            <v>UNIVERSAL JONT</v>
          </cell>
          <cell r="C39192" t="str">
            <v>FOR TOYOTA HILUX SURF</v>
          </cell>
          <cell r="D39192" t="str">
            <v>TOYOTA  HILUX</v>
          </cell>
        </row>
        <row r="39192">
          <cell r="G39192" t="str">
            <v>EACH</v>
          </cell>
        </row>
        <row r="39193">
          <cell r="A39193" t="str">
            <v>R4303090046</v>
          </cell>
          <cell r="B39193" t="str">
            <v>SUSPENSION ARM ASSEMBLY LOWER RHS</v>
          </cell>
          <cell r="C39193" t="str">
            <v>FOR TOYOTA HILUX SURF</v>
          </cell>
          <cell r="D39193" t="str">
            <v>48068-0K010</v>
          </cell>
        </row>
        <row r="39193">
          <cell r="G39193" t="str">
            <v>EACH</v>
          </cell>
        </row>
        <row r="39194">
          <cell r="A39194" t="str">
            <v>R4303090047</v>
          </cell>
          <cell r="B39194" t="str">
            <v>SUSPENSION ARM ASSEMBLY LOWER LHS</v>
          </cell>
          <cell r="C39194" t="str">
            <v>FOR TOYOTA HILUX SURF</v>
          </cell>
          <cell r="D39194" t="str">
            <v>48069-0K010</v>
          </cell>
        </row>
        <row r="39194">
          <cell r="G39194" t="str">
            <v>EACH</v>
          </cell>
        </row>
        <row r="39195">
          <cell r="A39195" t="str">
            <v>R4303090048</v>
          </cell>
          <cell r="B39195" t="str">
            <v>STEERING RACK</v>
          </cell>
          <cell r="C39195" t="str">
            <v>FOR TOYOTA HILUX SURF</v>
          </cell>
          <cell r="D39195" t="str">
            <v>44200-0K400(AHTCK12G500015412)</v>
          </cell>
        </row>
        <row r="39195">
          <cell r="G39195" t="str">
            <v>EACH</v>
          </cell>
        </row>
        <row r="39196">
          <cell r="A39196" t="str">
            <v>R4303090049</v>
          </cell>
          <cell r="B39196" t="str">
            <v>SUSPENSION ARM ASSEMBLY UPPER RHS</v>
          </cell>
          <cell r="C39196" t="str">
            <v>FOR TOYOTA HILUX SURF</v>
          </cell>
          <cell r="D39196" t="str">
            <v>48610-0K010</v>
          </cell>
        </row>
        <row r="39196">
          <cell r="G39196" t="str">
            <v>EACH</v>
          </cell>
        </row>
        <row r="39197">
          <cell r="A39197" t="str">
            <v>R4303090050</v>
          </cell>
          <cell r="B39197" t="str">
            <v>SUSPENSION ARM ASSEMBLY UPPER LHS</v>
          </cell>
          <cell r="C39197" t="str">
            <v>FOR TOYOTA HILUX SURF</v>
          </cell>
          <cell r="D39197" t="str">
            <v>48630-0K010</v>
          </cell>
        </row>
        <row r="39197">
          <cell r="G39197" t="str">
            <v>EACH</v>
          </cell>
        </row>
        <row r="39198">
          <cell r="A39198" t="str">
            <v>R4303090051</v>
          </cell>
          <cell r="B39198" t="str">
            <v>FRONT BUMPER/前保险杠</v>
          </cell>
          <cell r="C39198" t="str">
            <v>FOR TOYOTA HILUX SURF</v>
          </cell>
          <cell r="D39198" t="str">
            <v>52119-0K010</v>
          </cell>
        </row>
        <row r="39198">
          <cell r="G39198" t="str">
            <v>EACH</v>
          </cell>
        </row>
        <row r="39199">
          <cell r="A39199" t="str">
            <v>R4303090052</v>
          </cell>
          <cell r="B39199" t="str">
            <v>LEAF SPRING ASSY REAR</v>
          </cell>
          <cell r="C39199" t="str">
            <v>FOR TOYOTA HILUX SURF</v>
          </cell>
          <cell r="D39199" t="str">
            <v>48210-0K040</v>
          </cell>
        </row>
        <row r="39199">
          <cell r="G39199" t="str">
            <v>EACH</v>
          </cell>
        </row>
        <row r="39200">
          <cell r="A39200" t="str">
            <v>R4303090053</v>
          </cell>
          <cell r="B39200" t="str">
            <v>MAIN LEAF SPRING NO:1 FRONT</v>
          </cell>
          <cell r="C39200" t="str">
            <v>FOR TOYOTA HILUX SURF</v>
          </cell>
          <cell r="D39200" t="str">
            <v>48210-0K040</v>
          </cell>
        </row>
        <row r="39200">
          <cell r="G39200" t="str">
            <v>EACH</v>
          </cell>
        </row>
        <row r="39201">
          <cell r="A39201" t="str">
            <v>R4303090054</v>
          </cell>
          <cell r="B39201" t="str">
            <v>FRONT WHEEL BEARING</v>
          </cell>
          <cell r="C39201" t="str">
            <v>FOR TOYOTA HILUX SURF</v>
          </cell>
          <cell r="D39201" t="str">
            <v>90080-36205</v>
          </cell>
        </row>
        <row r="39201">
          <cell r="G39201" t="str">
            <v>EACH</v>
          </cell>
        </row>
        <row r="39202">
          <cell r="A39202" t="str">
            <v>R4303090055</v>
          </cell>
          <cell r="B39202" t="str">
            <v>WHEEL CYLINDER</v>
          </cell>
          <cell r="C39202" t="str">
            <v>FOR TOYOTA HILUX SURF</v>
          </cell>
          <cell r="D39202" t="str">
            <v>47550-71010</v>
          </cell>
        </row>
        <row r="39202">
          <cell r="G39202" t="str">
            <v>EACH</v>
          </cell>
        </row>
        <row r="39203">
          <cell r="A39203" t="str">
            <v>R4303090056</v>
          </cell>
          <cell r="B39203" t="str">
            <v>WHEEL BEARING(REAR)</v>
          </cell>
          <cell r="C39203" t="str">
            <v>FOR TOYOTA HILUX SURF</v>
          </cell>
          <cell r="D39203" t="str">
            <v>90080-36217</v>
          </cell>
        </row>
        <row r="39203">
          <cell r="G39203" t="str">
            <v>EACH</v>
          </cell>
        </row>
        <row r="39204">
          <cell r="A39204" t="str">
            <v>R4303090057</v>
          </cell>
          <cell r="B39204" t="str">
            <v>GEAR BOX ASSY</v>
          </cell>
          <cell r="C39204" t="str">
            <v>FOR TOYOTA HILUX SURF</v>
          </cell>
          <cell r="D39204" t="str">
            <v>33030-71220</v>
          </cell>
        </row>
        <row r="39204">
          <cell r="G39204" t="str">
            <v>EACH</v>
          </cell>
        </row>
        <row r="39205">
          <cell r="A39205" t="str">
            <v>R4303090058</v>
          </cell>
          <cell r="B39205" t="str">
            <v>KNUCKLE STEERING;RH</v>
          </cell>
          <cell r="C39205" t="str">
            <v>FOR TOYOTA HILUX SURF</v>
          </cell>
          <cell r="D39205" t="str">
            <v>43211-0K020</v>
          </cell>
        </row>
        <row r="39205">
          <cell r="G39205" t="str">
            <v>EACH</v>
          </cell>
        </row>
        <row r="39206">
          <cell r="A39206" t="str">
            <v>R4303090059</v>
          </cell>
          <cell r="B39206" t="str">
            <v>KNUCKLE STEERING;LH</v>
          </cell>
          <cell r="C39206" t="str">
            <v>FOR TOYOTA HILUX SURF</v>
          </cell>
          <cell r="D39206" t="str">
            <v>43212-0K020</v>
          </cell>
        </row>
        <row r="39206">
          <cell r="G39206" t="str">
            <v>EACH</v>
          </cell>
        </row>
        <row r="39207">
          <cell r="A39207" t="str">
            <v>R4303090060</v>
          </cell>
          <cell r="B39207" t="str">
            <v>BRAKE HOSE FLEXIBLE NO1</v>
          </cell>
          <cell r="C39207" t="str">
            <v>FOR TOYOTA HILUX SURF</v>
          </cell>
          <cell r="D39207" t="str">
            <v>90947-02B48</v>
          </cell>
        </row>
        <row r="39207">
          <cell r="G39207" t="str">
            <v>EACH</v>
          </cell>
        </row>
        <row r="39208">
          <cell r="A39208" t="str">
            <v>R4303090061</v>
          </cell>
          <cell r="B39208" t="str">
            <v>GAGE ASSY;FUEL SENDER</v>
          </cell>
          <cell r="C39208" t="str">
            <v>FOR TOYOTA HILUX SURF</v>
          </cell>
          <cell r="D39208" t="str">
            <v>77020-0K010</v>
          </cell>
        </row>
        <row r="39208">
          <cell r="G39208" t="str">
            <v>EACH</v>
          </cell>
        </row>
        <row r="39209">
          <cell r="A39209" t="str">
            <v>R4303090062</v>
          </cell>
          <cell r="B39209" t="str">
            <v>FRONT WHEEL BRAKE DISC</v>
          </cell>
          <cell r="C39209" t="str">
            <v>FOR TOYOTA HILUX SURF</v>
          </cell>
          <cell r="D39209" t="str">
            <v>43512-0K030/AHTCK12G800018479</v>
          </cell>
        </row>
        <row r="39209">
          <cell r="G39209" t="str">
            <v>EACH</v>
          </cell>
        </row>
        <row r="39210">
          <cell r="A39210" t="str">
            <v>R4303090063</v>
          </cell>
          <cell r="B39210" t="str">
            <v>U-BOLTS</v>
          </cell>
          <cell r="C39210" t="str">
            <v>FOR TOYOTA HILUX SURF</v>
          </cell>
          <cell r="D39210" t="str">
            <v>90117-T0003</v>
          </cell>
        </row>
        <row r="39210">
          <cell r="G39210" t="str">
            <v>EACH</v>
          </cell>
        </row>
        <row r="39211">
          <cell r="A39211" t="str">
            <v>R4303090064</v>
          </cell>
          <cell r="B39211" t="str">
            <v>BRAKE HOSE FLEXIBLE</v>
          </cell>
          <cell r="C39211" t="str">
            <v>FOR TOYOTA HILUX SURF</v>
          </cell>
          <cell r="D39211" t="str">
            <v>90947-02B51</v>
          </cell>
        </row>
        <row r="39211">
          <cell r="G39211" t="str">
            <v>EACH</v>
          </cell>
        </row>
        <row r="39212">
          <cell r="A39212" t="str">
            <v>R4303090065</v>
          </cell>
          <cell r="B39212" t="str">
            <v>INJECTOR NOZZLE ASSY</v>
          </cell>
          <cell r="C39212" t="str">
            <v>FOR TOYOTA HILUX SURF</v>
          </cell>
          <cell r="D39212" t="str">
            <v>23620-69115</v>
          </cell>
        </row>
        <row r="39212">
          <cell r="G39212" t="str">
            <v>EACH</v>
          </cell>
        </row>
        <row r="39213">
          <cell r="A39213" t="str">
            <v>R4303090066</v>
          </cell>
          <cell r="B39213" t="str">
            <v>SPIGOT BEARING</v>
          </cell>
          <cell r="C39213" t="str">
            <v>FOR TOYOTA HILUX SURF</v>
          </cell>
          <cell r="D39213" t="str">
            <v>90363-12002</v>
          </cell>
        </row>
        <row r="39213">
          <cell r="G39213" t="str">
            <v>EACH</v>
          </cell>
        </row>
        <row r="39214">
          <cell r="A39214" t="str">
            <v>R4303090067</v>
          </cell>
          <cell r="B39214" t="str">
            <v>STEERING PUMP</v>
          </cell>
          <cell r="C39214" t="str">
            <v>FOR TOYOTA HILUX SURF</v>
          </cell>
          <cell r="D39214" t="str">
            <v>44320-0K010</v>
          </cell>
        </row>
        <row r="39214">
          <cell r="G39214" t="str">
            <v>EACH</v>
          </cell>
        </row>
        <row r="39215">
          <cell r="A39215" t="str">
            <v>R4303090068</v>
          </cell>
          <cell r="B39215" t="str">
            <v>BRAKE CALIPER BOLT</v>
          </cell>
          <cell r="C39215" t="str">
            <v>FOR TOYOTA HILUX SURF</v>
          </cell>
          <cell r="D39215" t="str">
            <v>91552-C1230</v>
          </cell>
        </row>
        <row r="39215">
          <cell r="G39215" t="str">
            <v>EACH</v>
          </cell>
        </row>
        <row r="39216">
          <cell r="A39216" t="str">
            <v>R4303090069</v>
          </cell>
          <cell r="B39216" t="str">
            <v>WING MIROR LH/左倒车镜</v>
          </cell>
          <cell r="C39216" t="str">
            <v>FOR TOYOTA HILUX SURF</v>
          </cell>
          <cell r="D39216" t="str">
            <v>87940-0K031</v>
          </cell>
        </row>
        <row r="39216">
          <cell r="G39216" t="str">
            <v>EACH</v>
          </cell>
        </row>
        <row r="39217">
          <cell r="A39217" t="str">
            <v>R4303090070</v>
          </cell>
          <cell r="B39217" t="str">
            <v>WING MIROR RH/右倒车镜</v>
          </cell>
          <cell r="C39217" t="str">
            <v>FOR TOYOTA HILUX SURF</v>
          </cell>
          <cell r="D39217" t="str">
            <v>87910-0K051</v>
          </cell>
        </row>
        <row r="39217">
          <cell r="G39217" t="str">
            <v>EACH</v>
          </cell>
        </row>
        <row r="39218">
          <cell r="A39218" t="str">
            <v>R4303090071</v>
          </cell>
          <cell r="B39218" t="str">
            <v>BRAKE MASTER CYLINDER</v>
          </cell>
          <cell r="C39218" t="str">
            <v>FOR TOYOTA HILUX SURF</v>
          </cell>
          <cell r="D39218" t="str">
            <v>47201-09230</v>
          </cell>
        </row>
        <row r="39218">
          <cell r="G39218" t="str">
            <v>EACH</v>
          </cell>
        </row>
        <row r="39219">
          <cell r="A39219" t="str">
            <v>R4303090072</v>
          </cell>
          <cell r="B39219" t="str">
            <v>WHEEL RIM(195R 14 WITH 5 HOLES)</v>
          </cell>
          <cell r="C39219" t="str">
            <v>FOR TOYOTA HILUX SURF</v>
          </cell>
          <cell r="D39219" t="str">
            <v>42611-0KB82</v>
          </cell>
        </row>
        <row r="39219">
          <cell r="G39219" t="str">
            <v>EACH</v>
          </cell>
        </row>
        <row r="39220">
          <cell r="A39220" t="str">
            <v>R4303090073</v>
          </cell>
          <cell r="B39220" t="str">
            <v>BRAKE CALIPER HOLDER</v>
          </cell>
          <cell r="C39220" t="str">
            <v>FOR TOYOTA HILUX SURF</v>
          </cell>
          <cell r="D39220" t="str">
            <v>04952-02030</v>
          </cell>
        </row>
        <row r="39220">
          <cell r="G39220" t="str">
            <v>EACH</v>
          </cell>
        </row>
        <row r="39221">
          <cell r="A39221" t="str">
            <v>R4303090074</v>
          </cell>
          <cell r="B39221" t="str">
            <v>LOWER WISH BORNE RUBBER BUSH</v>
          </cell>
          <cell r="C39221" t="str">
            <v>FOR TOYOTA HILUX SURF</v>
          </cell>
          <cell r="D39221" t="str">
            <v>48550-0K010</v>
          </cell>
        </row>
        <row r="39221">
          <cell r="G39221" t="str">
            <v>EACH</v>
          </cell>
        </row>
        <row r="39222">
          <cell r="A39222" t="str">
            <v>R4303090075</v>
          </cell>
          <cell r="B39222" t="str">
            <v>CALIPER BRACKET</v>
          </cell>
          <cell r="C39222" t="str">
            <v>FOR TOYOTA HILUX SURF</v>
          </cell>
          <cell r="D39222" t="str">
            <v>AHTCS12G407573596(KUN15)</v>
          </cell>
        </row>
        <row r="39222">
          <cell r="G39222" t="str">
            <v>EACH</v>
          </cell>
        </row>
        <row r="39223">
          <cell r="A39223" t="str">
            <v>R4303090076</v>
          </cell>
          <cell r="B39223" t="str">
            <v>BRAKE DRUM</v>
          </cell>
          <cell r="C39223" t="str">
            <v>FOR TOYOTA HILUX SURF</v>
          </cell>
          <cell r="D39223" t="str">
            <v>42431-0K090(AHTCS12G507516453)</v>
          </cell>
        </row>
        <row r="39223">
          <cell r="G39223" t="str">
            <v>EACH</v>
          </cell>
        </row>
        <row r="39224">
          <cell r="A39224" t="str">
            <v>R4303090077</v>
          </cell>
          <cell r="B39224" t="str">
            <v>WINDOW REGULATOR RHS</v>
          </cell>
          <cell r="C39224" t="str">
            <v>FOR TOYOTA HILUX SURF</v>
          </cell>
          <cell r="D39224" t="str">
            <v>69810-0K031(AHTCS12G507516453)</v>
          </cell>
        </row>
        <row r="39224">
          <cell r="G39224" t="str">
            <v>EACH</v>
          </cell>
        </row>
        <row r="39225">
          <cell r="A39225" t="str">
            <v>R4303090078</v>
          </cell>
          <cell r="B39225" t="str">
            <v>WINDOW WINDER LHS</v>
          </cell>
          <cell r="C39225" t="str">
            <v>FOR TOYOTA HILUX SURF</v>
          </cell>
          <cell r="D39225" t="str">
            <v>AHTCS12G507516453</v>
          </cell>
        </row>
        <row r="39225">
          <cell r="G39225" t="str">
            <v>EACH</v>
          </cell>
        </row>
        <row r="39226">
          <cell r="A39226" t="str">
            <v>R4303090079</v>
          </cell>
          <cell r="B39226" t="str">
            <v>INJECTION PUMP</v>
          </cell>
          <cell r="C39226" t="str">
            <v>FOR TOYOTA HILUX SURF</v>
          </cell>
          <cell r="D39226" t="str">
            <v>AHTCK12G000021098</v>
          </cell>
        </row>
        <row r="39226">
          <cell r="G39226" t="str">
            <v>EACH</v>
          </cell>
        </row>
        <row r="39227">
          <cell r="A39227" t="str">
            <v>R4303090080</v>
          </cell>
          <cell r="B39227" t="str">
            <v>LIFT PUMP</v>
          </cell>
          <cell r="C39227" t="str">
            <v>FOR TOYOTA HILUX SURF</v>
          </cell>
          <cell r="D39227" t="str">
            <v>23300-OL020(AHTCS12G507516453)</v>
          </cell>
        </row>
        <row r="39227">
          <cell r="G39227" t="str">
            <v>EACH</v>
          </cell>
        </row>
        <row r="39228">
          <cell r="A39228" t="str">
            <v>R4303090081</v>
          </cell>
          <cell r="B39228" t="str">
            <v>RADIATOR ASSY</v>
          </cell>
          <cell r="C39228" t="str">
            <v>FOR TOYOTA HILUX SURF</v>
          </cell>
          <cell r="D39228" t="str">
            <v>AHTCS12G5075164453</v>
          </cell>
        </row>
        <row r="39228">
          <cell r="G39228" t="str">
            <v>EACH</v>
          </cell>
        </row>
        <row r="39229">
          <cell r="A39229" t="str">
            <v>R4303090082</v>
          </cell>
          <cell r="B39229" t="str">
            <v>CYLINDER HEAD GASKET</v>
          </cell>
          <cell r="C39229" t="str">
            <v>FOR TOYOTA HILUX SURF</v>
          </cell>
          <cell r="D39229" t="str">
            <v>11115-54130B0(AHTCK12G000021098)</v>
          </cell>
        </row>
        <row r="39229">
          <cell r="G39229" t="str">
            <v>EACH</v>
          </cell>
        </row>
        <row r="39230">
          <cell r="A39230" t="str">
            <v>R4303090083</v>
          </cell>
          <cell r="B39230" t="str">
            <v>CYLINDER HEAD</v>
          </cell>
          <cell r="C39230" t="str">
            <v>FOR TOYOTA HILUX SURF</v>
          </cell>
          <cell r="D39230" t="str">
            <v>11101-54150(AHTCK12G000021098)</v>
          </cell>
        </row>
        <row r="39230">
          <cell r="G39230" t="str">
            <v>EACH</v>
          </cell>
        </row>
        <row r="39231">
          <cell r="A39231" t="str">
            <v>R4303090084</v>
          </cell>
          <cell r="B39231" t="str">
            <v>INLET VALVE</v>
          </cell>
          <cell r="C39231" t="str">
            <v>FOR TOYOTA HILUX SURF</v>
          </cell>
          <cell r="D39231" t="str">
            <v>13711-54030(AHTCK12G000021098)</v>
          </cell>
        </row>
        <row r="39231">
          <cell r="G39231" t="str">
            <v>EACH</v>
          </cell>
        </row>
        <row r="39232">
          <cell r="A39232" t="str">
            <v>R4303090085</v>
          </cell>
          <cell r="B39232" t="str">
            <v>EXHAUST VALVE</v>
          </cell>
          <cell r="C39232" t="str">
            <v>FOR TOYOTA HILUX SURF</v>
          </cell>
          <cell r="D39232" t="str">
            <v>13715-54050(AHTCK12G000021098)</v>
          </cell>
        </row>
        <row r="39232">
          <cell r="G39232" t="str">
            <v>EACH</v>
          </cell>
        </row>
        <row r="39233">
          <cell r="A39233" t="str">
            <v>R4303090086</v>
          </cell>
          <cell r="B39233" t="str">
            <v>SHIM</v>
          </cell>
          <cell r="C39233" t="str">
            <v>FOR TOYOTA HILUX SURF</v>
          </cell>
          <cell r="D39233" t="str">
            <v>13753-54010/AHTCK12G000021098</v>
          </cell>
        </row>
        <row r="39233">
          <cell r="G39233" t="str">
            <v>EACH</v>
          </cell>
        </row>
        <row r="39234">
          <cell r="A39234" t="str">
            <v>R4303090087</v>
          </cell>
          <cell r="B39234" t="str">
            <v>INJECTION PUMP</v>
          </cell>
          <cell r="C39234" t="str">
            <v>FOR TOYOTA HILUX SURF</v>
          </cell>
          <cell r="D39234" t="str">
            <v>221005D180(AHTCK12G000021098)</v>
          </cell>
        </row>
        <row r="39234">
          <cell r="G39234" t="str">
            <v>EACH</v>
          </cell>
        </row>
        <row r="39235">
          <cell r="A39235" t="str">
            <v>R4303090088</v>
          </cell>
          <cell r="B39235" t="str">
            <v>OVERHAUL GASKET</v>
          </cell>
          <cell r="C39235" t="str">
            <v>FOR TOYOTA HILUX SURF</v>
          </cell>
          <cell r="D39235" t="str">
            <v>04111-54600/AHTCK12G000021098</v>
          </cell>
        </row>
        <row r="39235">
          <cell r="G39235" t="str">
            <v>EACH</v>
          </cell>
        </row>
        <row r="39236">
          <cell r="A39236" t="str">
            <v>R4303090089</v>
          </cell>
          <cell r="B39236" t="str">
            <v>PISTON</v>
          </cell>
          <cell r="C39236" t="str">
            <v>FOR TOYOTA HILUX SURF</v>
          </cell>
          <cell r="D39236" t="str">
            <v>13010-5412001/AHTCK12G000021098</v>
          </cell>
        </row>
        <row r="39236">
          <cell r="G39236" t="str">
            <v>EACH</v>
          </cell>
        </row>
        <row r="39237">
          <cell r="A39237" t="str">
            <v>R4303090090</v>
          </cell>
          <cell r="B39237" t="str">
            <v>PISTON RING</v>
          </cell>
          <cell r="C39237" t="str">
            <v>FOR TOYOTA HILUX SURF</v>
          </cell>
          <cell r="D39237" t="str">
            <v>13011-54130/AHTCK12G000021098</v>
          </cell>
        </row>
        <row r="39237">
          <cell r="G39237" t="str">
            <v>EACH</v>
          </cell>
        </row>
        <row r="39238">
          <cell r="A39238" t="str">
            <v>R4303090091</v>
          </cell>
          <cell r="B39238" t="str">
            <v>MAIN BEARING</v>
          </cell>
          <cell r="C39238" t="str">
            <v>FOR TOYOTA HILUX SURF</v>
          </cell>
          <cell r="D39238" t="str">
            <v>11701-5408101/AHTCK12G000021098</v>
          </cell>
        </row>
        <row r="39238">
          <cell r="G39238" t="str">
            <v>EACH</v>
          </cell>
        </row>
        <row r="39239">
          <cell r="A39239" t="str">
            <v>R4303090092</v>
          </cell>
          <cell r="B39239" t="str">
            <v>CON ROD BEARING</v>
          </cell>
          <cell r="C39239" t="str">
            <v>FOR TOYOTA HILUX SURF</v>
          </cell>
          <cell r="D39239" t="str">
            <v>13041-5404201/AHTCK12G000021098</v>
          </cell>
        </row>
        <row r="39239">
          <cell r="G39239" t="str">
            <v>EACH</v>
          </cell>
        </row>
        <row r="39240">
          <cell r="A39240" t="str">
            <v>R4303090093</v>
          </cell>
          <cell r="B39240" t="str">
            <v>HEATER PLUG</v>
          </cell>
          <cell r="C39240" t="str">
            <v>FOR TOYOTA HILUX SURF</v>
          </cell>
          <cell r="D39240" t="str">
            <v>19850-54140/AHTCK12G000021098</v>
          </cell>
        </row>
        <row r="39240">
          <cell r="G39240" t="str">
            <v>EACH</v>
          </cell>
        </row>
        <row r="39241">
          <cell r="A39241" t="str">
            <v>R4303090094</v>
          </cell>
          <cell r="B39241" t="str">
            <v>SEAL FOR REAR DIFFERENTIAL/后差速器油封</v>
          </cell>
          <cell r="C39241" t="str">
            <v>FOR TOYOTA HILUX SURF</v>
          </cell>
          <cell r="D39241" t="str">
            <v>90080-31110/AHTCK12G800018479</v>
          </cell>
        </row>
        <row r="39241">
          <cell r="G39241" t="str">
            <v>EACH</v>
          </cell>
        </row>
        <row r="39242">
          <cell r="A39242" t="str">
            <v>R4303090095</v>
          </cell>
          <cell r="B39242" t="str">
            <v>IGNITION SWITCH(LOCK SET)</v>
          </cell>
          <cell r="C39242" t="str">
            <v>FOR TOYOTA HILUX SURF</v>
          </cell>
          <cell r="D39242" t="str">
            <v>84450-0K010/AHTCK12G00-0009081</v>
          </cell>
        </row>
        <row r="39242">
          <cell r="G39242" t="str">
            <v>EACH</v>
          </cell>
        </row>
        <row r="39243">
          <cell r="A39243" t="str">
            <v>R4303090096</v>
          </cell>
          <cell r="B39243" t="str">
            <v>PULLY</v>
          </cell>
          <cell r="C39243" t="str">
            <v>FOR TOYOTA HILUX SURF</v>
          </cell>
          <cell r="D39243" t="str">
            <v>13408-54090</v>
          </cell>
        </row>
        <row r="39243">
          <cell r="G39243" t="str">
            <v>EACH</v>
          </cell>
        </row>
        <row r="39244">
          <cell r="A39244" t="str">
            <v>R4303090097</v>
          </cell>
          <cell r="B39244" t="str">
            <v> BOLT</v>
          </cell>
          <cell r="C39244" t="str">
            <v>FOR TOYOTA HILUX SURF</v>
          </cell>
          <cell r="D39244" t="str">
            <v>90901-19028</v>
          </cell>
        </row>
        <row r="39244">
          <cell r="G39244" t="str">
            <v>EACH</v>
          </cell>
        </row>
        <row r="39245">
          <cell r="A39245" t="str">
            <v>R4303090098</v>
          </cell>
          <cell r="B39245" t="str">
            <v>KEY</v>
          </cell>
          <cell r="C39245" t="str">
            <v>FOR TOYOTA HILUX SURF</v>
          </cell>
          <cell r="D39245" t="str">
            <v>95161-30622</v>
          </cell>
        </row>
        <row r="39245">
          <cell r="G39245" t="str">
            <v>EACH</v>
          </cell>
        </row>
        <row r="39246">
          <cell r="A39246" t="str">
            <v>R4303090099</v>
          </cell>
          <cell r="B39246" t="str">
            <v>ENGINE ASSEMBLY – 5L</v>
          </cell>
          <cell r="C39246" t="str">
            <v>FOR TOYOTA HILUX SURF</v>
          </cell>
          <cell r="D39246" t="str">
            <v>AHTCK12G800021320</v>
          </cell>
        </row>
        <row r="39246">
          <cell r="G39246" t="str">
            <v>KIT</v>
          </cell>
        </row>
        <row r="39247">
          <cell r="A39247" t="str">
            <v>R4303095001</v>
          </cell>
          <cell r="B39247" t="str">
            <v>STEERING RACK ASSY</v>
          </cell>
          <cell r="C39247" t="str">
            <v>FOR TOYOTA HILUX SURF</v>
          </cell>
          <cell r="D39247" t="str">
            <v>44200-0K400/TOYOTA HILUX CHASSIS NO:AHTC512G407573596;ENGINE NO:2KD-5604832;YEAR OF MAKE 2011</v>
          </cell>
        </row>
        <row r="39247">
          <cell r="G39247" t="str">
            <v>EACH</v>
          </cell>
        </row>
        <row r="39248">
          <cell r="A39248" t="str">
            <v>R4303095002</v>
          </cell>
          <cell r="B39248" t="str">
            <v>VACUUM PUMP</v>
          </cell>
          <cell r="C39248" t="str">
            <v>FOR TOYOTA HILUX SURF</v>
          </cell>
          <cell r="D39248" t="str">
            <v>29300-67020/TOYOTA HILUX CHASSIS NO:AHTC512G407573596;ENGINE NO:2KD-5604832;YEAR OF MAKE 2011</v>
          </cell>
        </row>
        <row r="39248">
          <cell r="G39248" t="str">
            <v>EACH</v>
          </cell>
        </row>
        <row r="39249">
          <cell r="A39249" t="str">
            <v>R4303095003</v>
          </cell>
          <cell r="B39249" t="str">
            <v>STEERING KNUCKLE(LIFT HAND)</v>
          </cell>
          <cell r="C39249" t="str">
            <v>FOR TOYOTA HILUX SURF</v>
          </cell>
          <cell r="D39249" t="str">
            <v>TOYOTA HILUX CHASSIS NO:AHTC512G407573596;ENGINE NO:2KD-5604832;YEAR OF MAKE 2011</v>
          </cell>
        </row>
        <row r="39249">
          <cell r="G39249" t="str">
            <v>EACH</v>
          </cell>
        </row>
        <row r="39250">
          <cell r="A39250" t="str">
            <v>R4303095004</v>
          </cell>
          <cell r="B39250" t="str">
            <v>BOLT-KNUCKLE ARM</v>
          </cell>
          <cell r="C39250" t="str">
            <v>FOR TOYOTA HILUX SURF</v>
          </cell>
          <cell r="D39250" t="str">
            <v>TOYOTA HILUX CHASSIS NO:AHTC512G407573596;ENGINE NO:2KD-5604832;YEAR OF MAKE 2011</v>
          </cell>
        </row>
        <row r="39250">
          <cell r="G39250" t="str">
            <v>EACH</v>
          </cell>
        </row>
        <row r="39251">
          <cell r="A39251" t="str">
            <v>R4303095005</v>
          </cell>
          <cell r="B39251" t="str">
            <v>TURBO CHARGER ASSY</v>
          </cell>
          <cell r="C39251" t="str">
            <v>FOR TOYOTA HILUX SURF</v>
          </cell>
          <cell r="D39251" t="str">
            <v>17201-0L030(AHTCS12G407573596)</v>
          </cell>
        </row>
        <row r="39251">
          <cell r="G39251" t="str">
            <v>EACH</v>
          </cell>
        </row>
        <row r="39252">
          <cell r="A39252" t="str">
            <v>R4303100001</v>
          </cell>
          <cell r="B39252" t="str">
            <v>OIL  FILTER</v>
          </cell>
          <cell r="C39252" t="str">
            <v>ISUZU FRONTIER KB 280</v>
          </cell>
        </row>
        <row r="39252">
          <cell r="G39252" t="str">
            <v>EACH</v>
          </cell>
        </row>
        <row r="39253">
          <cell r="A39253" t="str">
            <v>R4303100002</v>
          </cell>
          <cell r="B39253" t="str">
            <v>FUEL  FILTER</v>
          </cell>
          <cell r="C39253" t="str">
            <v>ISUZU FRONTIER KB 280</v>
          </cell>
        </row>
        <row r="39253">
          <cell r="G39253" t="str">
            <v>EACH</v>
          </cell>
        </row>
        <row r="39254">
          <cell r="A39254" t="str">
            <v>R4303100003</v>
          </cell>
          <cell r="B39254" t="str">
            <v>AIR FILTER</v>
          </cell>
          <cell r="C39254" t="str">
            <v>ISUZU FRONTIER KB 280</v>
          </cell>
        </row>
        <row r="39254">
          <cell r="G39254" t="str">
            <v>EACH</v>
          </cell>
        </row>
        <row r="39255">
          <cell r="A39255" t="str">
            <v>R4303100004</v>
          </cell>
          <cell r="B39255" t="str">
            <v>CLUTCH  PLATE</v>
          </cell>
          <cell r="C39255" t="str">
            <v>ISUZU FRONTIER KB 280</v>
          </cell>
        </row>
        <row r="39255">
          <cell r="G39255" t="str">
            <v>EACH</v>
          </cell>
        </row>
        <row r="39256">
          <cell r="A39256" t="str">
            <v>R4303100005</v>
          </cell>
          <cell r="B39256" t="str">
            <v>WATER SEPARATOR</v>
          </cell>
          <cell r="C39256" t="str">
            <v>ISUZU FRONTIER KB 280</v>
          </cell>
        </row>
        <row r="39256">
          <cell r="G39256" t="str">
            <v>EACH</v>
          </cell>
        </row>
        <row r="39257">
          <cell r="A39257" t="str">
            <v>R4303100006</v>
          </cell>
          <cell r="B39257" t="str">
            <v>UNIVERSAL JOINT</v>
          </cell>
          <cell r="C39257" t="str">
            <v>ISUZU FRONTIER KB 280</v>
          </cell>
        </row>
        <row r="39257">
          <cell r="G39257" t="str">
            <v>EACH</v>
          </cell>
        </row>
        <row r="39258">
          <cell r="A39258" t="str">
            <v>R4303100007</v>
          </cell>
          <cell r="B39258" t="str">
            <v>PISTON RINGS STD</v>
          </cell>
          <cell r="C39258" t="str">
            <v>ISUZU FRONTIER KB 280</v>
          </cell>
        </row>
        <row r="39258">
          <cell r="G39258" t="str">
            <v>EACH</v>
          </cell>
        </row>
        <row r="39259">
          <cell r="A39259" t="str">
            <v>R4303100008</v>
          </cell>
          <cell r="B39259" t="str">
            <v>PISTON STD</v>
          </cell>
          <cell r="C39259" t="str">
            <v>ISUZU FRONTIER KB 280</v>
          </cell>
        </row>
        <row r="39259">
          <cell r="G39259" t="str">
            <v>EACH</v>
          </cell>
        </row>
        <row r="39260">
          <cell r="A39260" t="str">
            <v>R4303100009</v>
          </cell>
          <cell r="B39260" t="str">
            <v>SILICONE GASKET TUBE</v>
          </cell>
          <cell r="C39260" t="str">
            <v>ISUZU FRONTIER KB 280</v>
          </cell>
        </row>
        <row r="39260">
          <cell r="G39260" t="str">
            <v>EACH</v>
          </cell>
        </row>
        <row r="39261">
          <cell r="A39261" t="str">
            <v>R4303100010</v>
          </cell>
          <cell r="B39261" t="str">
            <v>OVER HAUL GASKET</v>
          </cell>
          <cell r="C39261" t="str">
            <v>ISUZU FRONTIER KB 280</v>
          </cell>
        </row>
        <row r="39261">
          <cell r="G39261" t="str">
            <v>EACH</v>
          </cell>
        </row>
        <row r="39262">
          <cell r="A39262" t="str">
            <v>R4303100011</v>
          </cell>
          <cell r="B39262" t="str">
            <v>MAIN BEARING 0.25MM</v>
          </cell>
          <cell r="C39262" t="str">
            <v>ISUZU FRONTIER KB 280</v>
          </cell>
        </row>
        <row r="39262">
          <cell r="G39262" t="str">
            <v>EACH</v>
          </cell>
        </row>
        <row r="39263">
          <cell r="A39263" t="str">
            <v>R4303100012</v>
          </cell>
          <cell r="B39263" t="str">
            <v>CONNECTING BEARING 0.25MM</v>
          </cell>
          <cell r="C39263" t="str">
            <v>ISUZU FRONTIER KB 280</v>
          </cell>
        </row>
        <row r="39263">
          <cell r="G39263" t="str">
            <v>EACH</v>
          </cell>
        </row>
        <row r="39264">
          <cell r="A39264" t="str">
            <v>R4303110001</v>
          </cell>
          <cell r="B39264" t="str">
            <v>DIESEL FUEL  FILTER</v>
          </cell>
          <cell r="C39264" t="str">
            <v>GWM 4*4</v>
          </cell>
          <cell r="D39264" t="str">
            <v>1105110-E06(MPDFF6000)</v>
          </cell>
        </row>
        <row r="39264">
          <cell r="G39264" t="str">
            <v>EACH</v>
          </cell>
        </row>
        <row r="39265">
          <cell r="A39265" t="str">
            <v>R4303110002</v>
          </cell>
          <cell r="B39265" t="str">
            <v>PRIMARY FUEL FILTER</v>
          </cell>
          <cell r="C39265" t="str">
            <v>GWM 4*4</v>
          </cell>
          <cell r="D39265" t="str">
            <v>1105103-P001</v>
          </cell>
        </row>
        <row r="39265">
          <cell r="G39265" t="str">
            <v>EACH</v>
          </cell>
        </row>
        <row r="39266">
          <cell r="A39266" t="str">
            <v>R4303110003</v>
          </cell>
          <cell r="B39266" t="str">
            <v>AIR FILTER ELEMENT</v>
          </cell>
          <cell r="C39266" t="str">
            <v>GWM 4*4</v>
          </cell>
          <cell r="D39266" t="str">
            <v>1109104-K00-J</v>
          </cell>
        </row>
        <row r="39266">
          <cell r="G39266" t="str">
            <v>EACH</v>
          </cell>
        </row>
        <row r="39267">
          <cell r="A39267" t="str">
            <v>R4303110004</v>
          </cell>
          <cell r="B39267" t="str">
            <v>OIL FILTER</v>
          </cell>
          <cell r="C39267" t="str">
            <v>GWM 4*4</v>
          </cell>
          <cell r="D39267" t="str">
            <v>1012110-E02</v>
          </cell>
        </row>
        <row r="39267">
          <cell r="G39267" t="str">
            <v>EACH</v>
          </cell>
        </row>
        <row r="39268">
          <cell r="A39268" t="str">
            <v>R4303110005</v>
          </cell>
          <cell r="B39268" t="str">
            <v>BRAKE PAD KIT/制动块</v>
          </cell>
          <cell r="C39268" t="str">
            <v>GWM 4*4</v>
          </cell>
          <cell r="D39268" t="str">
            <v>3501150-K00(MPDBP3100)</v>
          </cell>
        </row>
        <row r="39268">
          <cell r="G39268" t="str">
            <v>EACH</v>
          </cell>
        </row>
        <row r="39269">
          <cell r="A39269" t="str">
            <v>R4303110006</v>
          </cell>
          <cell r="B39269" t="str">
            <v>BRAKE SHOES KIT/制动蹄</v>
          </cell>
          <cell r="C39269" t="str">
            <v>GWM 4*4</v>
          </cell>
          <cell r="D39269" t="str">
            <v>3502190-P00</v>
          </cell>
        </row>
        <row r="39269">
          <cell r="G39269" t="str">
            <v>EACH</v>
          </cell>
        </row>
        <row r="39270">
          <cell r="A39270" t="str">
            <v>R4303110007</v>
          </cell>
          <cell r="B39270" t="str">
            <v>VEE BELT(ALTERNATOR)</v>
          </cell>
          <cell r="C39270" t="str">
            <v>GWM 4*4</v>
          </cell>
          <cell r="D39270" t="str">
            <v>1307012-E09</v>
          </cell>
        </row>
        <row r="39270">
          <cell r="G39270" t="str">
            <v>EACH</v>
          </cell>
        </row>
        <row r="39271">
          <cell r="A39271" t="str">
            <v>R4303110008</v>
          </cell>
          <cell r="B39271" t="str">
            <v>VEE BELT (STEERING PUMP)</v>
          </cell>
          <cell r="C39271" t="str">
            <v>GWM 4*4</v>
          </cell>
          <cell r="D39271" t="str">
            <v>3412011-K08</v>
          </cell>
        </row>
        <row r="39271">
          <cell r="G39271" t="str">
            <v>EACH</v>
          </cell>
        </row>
        <row r="39272">
          <cell r="A39272" t="str">
            <v>R4303110009</v>
          </cell>
          <cell r="B39272" t="str">
            <v>VEE BELT (AIR CON)</v>
          </cell>
          <cell r="C39272" t="str">
            <v>GWM 4*4</v>
          </cell>
        </row>
        <row r="39272">
          <cell r="G39272" t="str">
            <v>EACH</v>
          </cell>
        </row>
        <row r="39273">
          <cell r="A39273" t="str">
            <v>R4303110010</v>
          </cell>
          <cell r="B39273" t="str">
            <v>UNIVERSAL JOINT/万向节</v>
          </cell>
          <cell r="C39273" t="str">
            <v>GWM 4*4</v>
          </cell>
          <cell r="D39273" t="str">
            <v>2203030-P021</v>
          </cell>
        </row>
        <row r="39273">
          <cell r="G39273" t="str">
            <v>EACH</v>
          </cell>
        </row>
        <row r="39274">
          <cell r="A39274" t="str">
            <v>R4303110011</v>
          </cell>
          <cell r="B39274" t="str">
            <v>BRAKE MASTER CYLINDER KIT</v>
          </cell>
          <cell r="C39274" t="str">
            <v>GWM 4*4</v>
          </cell>
          <cell r="D39274" t="str">
            <v>3540120-P001</v>
          </cell>
        </row>
        <row r="39274">
          <cell r="G39274" t="str">
            <v>EACH</v>
          </cell>
        </row>
        <row r="39275">
          <cell r="A39275" t="str">
            <v>R4303110012</v>
          </cell>
          <cell r="B39275" t="str">
            <v>CLUTCH MASTER CYLINDER KIT</v>
          </cell>
          <cell r="C39275" t="str">
            <v>GWM 4*4</v>
          </cell>
          <cell r="D39275" t="str">
            <v>1608000-K081</v>
          </cell>
        </row>
        <row r="39275">
          <cell r="G39275" t="str">
            <v>EACH</v>
          </cell>
        </row>
        <row r="39276">
          <cell r="A39276" t="str">
            <v>R4303110013</v>
          </cell>
          <cell r="B39276" t="str">
            <v>CLUTCH SLAVE CYLINDER KIT</v>
          </cell>
          <cell r="C39276" t="str">
            <v>GWM 4*4</v>
          </cell>
          <cell r="D39276" t="str">
            <v>ZM001M-16010201</v>
          </cell>
        </row>
        <row r="39276">
          <cell r="G39276" t="str">
            <v>EACH</v>
          </cell>
        </row>
        <row r="39277">
          <cell r="A39277" t="str">
            <v>R4303110014</v>
          </cell>
          <cell r="B39277" t="str">
            <v>LAMP ASSY REAR RH</v>
          </cell>
          <cell r="C39277" t="str">
            <v>GWM 4*4</v>
          </cell>
          <cell r="D39277" t="str">
            <v>4133400-P00(86388375)</v>
          </cell>
        </row>
        <row r="39277">
          <cell r="G39277" t="str">
            <v>EACH</v>
          </cell>
        </row>
        <row r="39278">
          <cell r="A39278" t="str">
            <v>R4303110015</v>
          </cell>
          <cell r="B39278" t="str">
            <v>LAMP ASSY REAR LH</v>
          </cell>
          <cell r="C39278" t="str">
            <v>GWM 4*4</v>
          </cell>
          <cell r="D39278" t="str">
            <v>4133300-P00(86388375)</v>
          </cell>
        </row>
        <row r="39278">
          <cell r="G39278" t="str">
            <v>EACH</v>
          </cell>
        </row>
        <row r="39279">
          <cell r="A39279" t="str">
            <v>R4303110016</v>
          </cell>
          <cell r="B39279" t="str">
            <v>LAMP ASSY FRONT RH</v>
          </cell>
          <cell r="C39279" t="str">
            <v>GWM 4*4</v>
          </cell>
          <cell r="D39279" t="str">
            <v>0891001</v>
          </cell>
        </row>
        <row r="39279">
          <cell r="G39279" t="str">
            <v>EACH</v>
          </cell>
        </row>
        <row r="39280">
          <cell r="A39280" t="str">
            <v>R4303110017</v>
          </cell>
          <cell r="B39280" t="str">
            <v>LAMP ASSY FRONT LH</v>
          </cell>
          <cell r="C39280" t="str">
            <v>GWM 4*4</v>
          </cell>
          <cell r="D39280" t="str">
            <v>0891001</v>
          </cell>
        </row>
        <row r="39280">
          <cell r="G39280" t="str">
            <v>EACH</v>
          </cell>
        </row>
        <row r="39281">
          <cell r="A39281" t="str">
            <v>R4303110018</v>
          </cell>
          <cell r="B39281" t="str">
            <v>WING MIROR  RH/右倒车镜</v>
          </cell>
          <cell r="C39281" t="str">
            <v>GWM 4*4</v>
          </cell>
          <cell r="D39281" t="str">
            <v>0793004</v>
          </cell>
        </row>
        <row r="39281">
          <cell r="G39281" t="str">
            <v>EACH</v>
          </cell>
        </row>
        <row r="39282">
          <cell r="A39282" t="str">
            <v>R4303110019</v>
          </cell>
          <cell r="B39282" t="str">
            <v>WING MIROR  LH/左倒车镜</v>
          </cell>
          <cell r="C39282" t="str">
            <v>GWM 4*4</v>
          </cell>
          <cell r="D39282" t="str">
            <v>8202100-P50</v>
          </cell>
        </row>
        <row r="39282">
          <cell r="G39282" t="str">
            <v>EACH</v>
          </cell>
        </row>
        <row r="39283">
          <cell r="A39283" t="str">
            <v>R4303110020</v>
          </cell>
          <cell r="B39283" t="str">
            <v>SPOT LAMP</v>
          </cell>
          <cell r="C39283" t="str">
            <v>GWM 4*4</v>
          </cell>
          <cell r="D39283" t="str">
            <v>09586011</v>
          </cell>
        </row>
        <row r="39283">
          <cell r="G39283" t="str">
            <v>EACH</v>
          </cell>
        </row>
        <row r="39284">
          <cell r="A39284" t="str">
            <v>R4303110021</v>
          </cell>
          <cell r="B39284" t="str">
            <v>SHOCK ABSORBER FRONT</v>
          </cell>
          <cell r="C39284" t="str">
            <v>GWM 4*4</v>
          </cell>
          <cell r="D39284" t="str">
            <v>2905100-F00-B1</v>
          </cell>
        </row>
        <row r="39284">
          <cell r="G39284" t="str">
            <v>EACH</v>
          </cell>
        </row>
        <row r="39285">
          <cell r="A39285" t="str">
            <v>R4303110022</v>
          </cell>
          <cell r="B39285" t="str">
            <v>SHOCK ABSORBER REAR/后减震器</v>
          </cell>
          <cell r="C39285" t="str">
            <v>GWM 4*4</v>
          </cell>
          <cell r="D39285" t="str">
            <v>2915100-P03</v>
          </cell>
        </row>
        <row r="39285">
          <cell r="G39285" t="str">
            <v>EACH</v>
          </cell>
        </row>
        <row r="39286">
          <cell r="A39286" t="str">
            <v>R4303110023</v>
          </cell>
          <cell r="B39286" t="str">
            <v>LEAF SPRING ASSY</v>
          </cell>
          <cell r="C39286" t="str">
            <v>GWM 4*4</v>
          </cell>
          <cell r="D39286" t="str">
            <v>2912110-P00-B1</v>
          </cell>
        </row>
        <row r="39286">
          <cell r="G39286" t="str">
            <v>EACH</v>
          </cell>
        </row>
        <row r="39287">
          <cell r="A39287" t="str">
            <v>R4303110024</v>
          </cell>
          <cell r="B39287" t="str">
            <v>MAIN LEAF SPRING</v>
          </cell>
          <cell r="C39287" t="str">
            <v>GWM 4*4</v>
          </cell>
          <cell r="D39287">
            <v>2912110</v>
          </cell>
        </row>
        <row r="39287">
          <cell r="G39287" t="str">
            <v>EACH</v>
          </cell>
        </row>
        <row r="39288">
          <cell r="A39288" t="str">
            <v>R4303110025</v>
          </cell>
          <cell r="B39288" t="str">
            <v>SPRING BUSHES</v>
          </cell>
          <cell r="C39288" t="str">
            <v>GWM 4*4</v>
          </cell>
          <cell r="D39288" t="str">
            <v>2912104-P00</v>
          </cell>
        </row>
        <row r="39288">
          <cell r="G39288" t="str">
            <v>EACH</v>
          </cell>
        </row>
        <row r="39289">
          <cell r="A39289" t="str">
            <v>R4303110026</v>
          </cell>
          <cell r="B39289" t="str">
            <v>TIE ROD END RH</v>
          </cell>
          <cell r="C39289" t="str">
            <v>GWM 4*4</v>
          </cell>
          <cell r="D39289" t="str">
            <v>3411120-K00-A</v>
          </cell>
        </row>
        <row r="39289">
          <cell r="G39289" t="str">
            <v>EACH</v>
          </cell>
        </row>
        <row r="39290">
          <cell r="A39290" t="str">
            <v>R4303110027</v>
          </cell>
          <cell r="B39290" t="str">
            <v>TIE ROD END LH</v>
          </cell>
          <cell r="C39290" t="str">
            <v>GWM 4*4</v>
          </cell>
          <cell r="D39290" t="str">
            <v>3411120-K00-A</v>
          </cell>
        </row>
        <row r="39290">
          <cell r="G39290" t="str">
            <v>EACH</v>
          </cell>
        </row>
        <row r="39291">
          <cell r="A39291" t="str">
            <v>R4303110028</v>
          </cell>
          <cell r="B39291" t="str">
            <v>BALL JOINT UPPER</v>
          </cell>
          <cell r="C39291" t="str">
            <v>GWM 4*4</v>
          </cell>
          <cell r="D39291" t="str">
            <v>2904130-K00</v>
          </cell>
        </row>
        <row r="39291">
          <cell r="G39291" t="str">
            <v>EACH</v>
          </cell>
        </row>
        <row r="39292">
          <cell r="A39292" t="str">
            <v>R4303110029</v>
          </cell>
          <cell r="B39292" t="str">
            <v>BALL JOINT LOWER</v>
          </cell>
          <cell r="C39292" t="str">
            <v>GWM 4*4</v>
          </cell>
          <cell r="D39292" t="str">
            <v>2904340-K00SH</v>
          </cell>
        </row>
        <row r="39292">
          <cell r="G39292" t="str">
            <v>EACH</v>
          </cell>
        </row>
        <row r="39293">
          <cell r="A39293" t="str">
            <v>R4303110030</v>
          </cell>
          <cell r="B39293" t="str">
            <v>DOOR OPENING HANDLE FRONT RH(DRIVERS)</v>
          </cell>
          <cell r="C39293" t="str">
            <v>GWM 4*4</v>
          </cell>
          <cell r="D39293" t="str">
            <v>6105260-P00</v>
          </cell>
        </row>
        <row r="39293">
          <cell r="G39293" t="str">
            <v>EACH</v>
          </cell>
        </row>
        <row r="39294">
          <cell r="A39294" t="str">
            <v>R4303110031</v>
          </cell>
          <cell r="B39294" t="str">
            <v>DOOR OPENING HANDLE FRONT LH</v>
          </cell>
          <cell r="C39294" t="str">
            <v>GWM 4*4</v>
          </cell>
          <cell r="D39294" t="str">
            <v>IF003-3-04</v>
          </cell>
        </row>
        <row r="39294">
          <cell r="G39294" t="str">
            <v>EACH</v>
          </cell>
        </row>
        <row r="39295">
          <cell r="A39295" t="str">
            <v>R4303110032</v>
          </cell>
          <cell r="B39295" t="str">
            <v>DOOR OPENING HANDLE REAR RH</v>
          </cell>
          <cell r="C39295" t="str">
            <v>GWM 4*4</v>
          </cell>
          <cell r="D39295" t="str">
            <v>IF003-3-04</v>
          </cell>
        </row>
        <row r="39295">
          <cell r="G39295" t="str">
            <v>EACH</v>
          </cell>
        </row>
        <row r="39296">
          <cell r="A39296" t="str">
            <v>R4303110033</v>
          </cell>
          <cell r="B39296" t="str">
            <v>DOOR OPENING HANDLE REAR LH</v>
          </cell>
          <cell r="C39296" t="str">
            <v>GWM 4*4</v>
          </cell>
          <cell r="D39296" t="str">
            <v>IF003-3-04</v>
          </cell>
        </row>
        <row r="39296">
          <cell r="G39296" t="str">
            <v>EACH</v>
          </cell>
        </row>
        <row r="39297">
          <cell r="A39297" t="str">
            <v>R4303110034</v>
          </cell>
          <cell r="B39297" t="str">
            <v>STARTER MOTOR ASSY 12V</v>
          </cell>
          <cell r="C39297" t="str">
            <v>GWM 4*4</v>
          </cell>
          <cell r="D39297" t="str">
            <v>3708100-E05</v>
          </cell>
        </row>
        <row r="39297">
          <cell r="G39297" t="str">
            <v>EACH</v>
          </cell>
        </row>
        <row r="39298">
          <cell r="A39298" t="str">
            <v>R4303110035</v>
          </cell>
          <cell r="B39298" t="str">
            <v>ALTERNATOR (WITH VACUUM AIR PUMP)</v>
          </cell>
          <cell r="C39298" t="str">
            <v>GWM 4*4</v>
          </cell>
          <cell r="D39298" t="str">
            <v>3701100BB(SMD354804)</v>
          </cell>
        </row>
        <row r="39298">
          <cell r="G39298" t="str">
            <v>EACH</v>
          </cell>
        </row>
        <row r="39299">
          <cell r="A39299" t="str">
            <v>R4303110036</v>
          </cell>
          <cell r="B39299" t="str">
            <v>TIMING BELT</v>
          </cell>
          <cell r="C39299" t="str">
            <v>GWM 4*4</v>
          </cell>
          <cell r="D39299" t="str">
            <v>124XR29</v>
          </cell>
        </row>
        <row r="39299">
          <cell r="G39299" t="str">
            <v>EACH</v>
          </cell>
        </row>
        <row r="39300">
          <cell r="A39300" t="str">
            <v>R4303110037</v>
          </cell>
          <cell r="B39300" t="str">
            <v>CLUTCH PLATE/离合器片</v>
          </cell>
          <cell r="C39300" t="str">
            <v>GWM 4*4</v>
          </cell>
          <cell r="D39300" t="str">
            <v>1601100-E09</v>
          </cell>
        </row>
        <row r="39300">
          <cell r="G39300" t="str">
            <v>EACH</v>
          </cell>
        </row>
        <row r="39301">
          <cell r="A39301" t="str">
            <v>R4303110038</v>
          </cell>
          <cell r="B39301" t="str">
            <v>PRESSURE PLATE/离合器压盘</v>
          </cell>
          <cell r="C39301" t="str">
            <v>GWM 4*4</v>
          </cell>
          <cell r="D39301" t="str">
            <v>1601200-E09</v>
          </cell>
        </row>
        <row r="39301">
          <cell r="G39301" t="str">
            <v>EACH</v>
          </cell>
        </row>
        <row r="39302">
          <cell r="A39302" t="str">
            <v>R4303110039</v>
          </cell>
          <cell r="B39302" t="str">
            <v>CLUTCH RELEASE BEARING/离合器分离轴承</v>
          </cell>
          <cell r="C39302" t="str">
            <v>GWM 4*4</v>
          </cell>
          <cell r="D39302" t="str">
            <v>038M-1601307</v>
          </cell>
        </row>
        <row r="39302">
          <cell r="G39302" t="str">
            <v>EACH</v>
          </cell>
        </row>
        <row r="39303">
          <cell r="A39303" t="str">
            <v>R4303110040</v>
          </cell>
          <cell r="B39303" t="str">
            <v>WHEEL CYLINDER KITS</v>
          </cell>
          <cell r="C39303" t="str">
            <v>GWM 4*4</v>
          </cell>
          <cell r="D39303" t="str">
            <v>3502170-P00</v>
          </cell>
        </row>
        <row r="39303">
          <cell r="G39303" t="str">
            <v>EACH</v>
          </cell>
        </row>
        <row r="39304">
          <cell r="A39304" t="str">
            <v>R4303110041</v>
          </cell>
          <cell r="B39304" t="str">
            <v>CENTRE BEARING SUPPORT ASSY</v>
          </cell>
          <cell r="C39304" t="str">
            <v>GWM 4*4</v>
          </cell>
          <cell r="D39304" t="str">
            <v>2202030-P00</v>
          </cell>
        </row>
        <row r="39304">
          <cell r="G39304" t="str">
            <v>EACH</v>
          </cell>
        </row>
        <row r="39305">
          <cell r="A39305" t="str">
            <v>R4303110042</v>
          </cell>
          <cell r="B39305" t="str">
            <v>WIPER MOTOR ASSY/雨刮电机</v>
          </cell>
          <cell r="C39305" t="str">
            <v>GWM 4*4</v>
          </cell>
          <cell r="D39305" t="str">
            <v>374110-P50</v>
          </cell>
        </row>
        <row r="39305">
          <cell r="G39305" t="str">
            <v>EACH</v>
          </cell>
        </row>
        <row r="39306">
          <cell r="A39306" t="str">
            <v>R4303110043</v>
          </cell>
          <cell r="B39306" t="str">
            <v>HOSE;TURBO TO MANIFOLD</v>
          </cell>
          <cell r="C39306" t="str">
            <v>GWM 4*4</v>
          </cell>
          <cell r="D39306" t="str">
            <v>1119112-P45A</v>
          </cell>
        </row>
        <row r="39306">
          <cell r="G39306" t="str">
            <v>EACH</v>
          </cell>
        </row>
        <row r="39307">
          <cell r="A39307" t="str">
            <v>R4303110044</v>
          </cell>
          <cell r="B39307" t="str">
            <v>LAMP;L/H BUMPER REAR</v>
          </cell>
          <cell r="C39307" t="str">
            <v>GWM 4*4</v>
          </cell>
          <cell r="D39307" t="str">
            <v>4116220-P00</v>
          </cell>
        </row>
        <row r="39307">
          <cell r="G39307" t="str">
            <v>EACH</v>
          </cell>
        </row>
        <row r="39308">
          <cell r="A39308" t="str">
            <v>R4303110045</v>
          </cell>
          <cell r="B39308" t="str">
            <v>WHEEL RIM MAGIM</v>
          </cell>
          <cell r="C39308" t="str">
            <v>GWM 4*4</v>
          </cell>
          <cell r="D39308" t="str">
            <v>3101103-K01</v>
          </cell>
        </row>
        <row r="39308">
          <cell r="G39308" t="str">
            <v>EACH</v>
          </cell>
        </row>
        <row r="39309">
          <cell r="A39309" t="str">
            <v>R4303110046</v>
          </cell>
          <cell r="B39309" t="str">
            <v>WHEEL STUD</v>
          </cell>
          <cell r="C39309" t="str">
            <v>GWM 4*4</v>
          </cell>
          <cell r="D39309" t="str">
            <v>3103103-K00</v>
          </cell>
        </row>
        <row r="39309">
          <cell r="G39309" t="str">
            <v>EACH</v>
          </cell>
        </row>
        <row r="39310">
          <cell r="A39310" t="str">
            <v>R4303110047</v>
          </cell>
          <cell r="B39310" t="str">
            <v>WHEEL NUT</v>
          </cell>
          <cell r="C39310" t="str">
            <v>GWM 4*4</v>
          </cell>
          <cell r="D39310" t="str">
            <v>3101014-K00</v>
          </cell>
        </row>
        <row r="39310">
          <cell r="G39310" t="str">
            <v>EACH</v>
          </cell>
        </row>
        <row r="39311">
          <cell r="A39311" t="str">
            <v>R4303110048</v>
          </cell>
          <cell r="B39311" t="str">
            <v>WHEEL CYLINDER ASSY</v>
          </cell>
          <cell r="C39311" t="str">
            <v>GWM 4*4</v>
          </cell>
        </row>
        <row r="39311">
          <cell r="G39311" t="str">
            <v>EACH</v>
          </cell>
        </row>
        <row r="39312">
          <cell r="A39312" t="str">
            <v>R4303110049</v>
          </cell>
          <cell r="B39312" t="str">
            <v>REAR RIGHT OVER FENDER</v>
          </cell>
          <cell r="C39312" t="str">
            <v>GWM 4*4</v>
          </cell>
          <cell r="D39312" t="str">
            <v>5512705-P00</v>
          </cell>
        </row>
        <row r="39312">
          <cell r="G39312" t="str">
            <v>EACH</v>
          </cell>
        </row>
        <row r="39313">
          <cell r="A39313" t="str">
            <v>R4303110050</v>
          </cell>
          <cell r="B39313" t="str">
            <v>WHEEL SPANNER(INCAR TOOL KIT)</v>
          </cell>
          <cell r="C39313" t="str">
            <v>GWM 4*4</v>
          </cell>
          <cell r="D39313" t="str">
            <v>3901000-K00</v>
          </cell>
        </row>
        <row r="39313">
          <cell r="G39313" t="str">
            <v>EACH</v>
          </cell>
        </row>
        <row r="39314">
          <cell r="A39314" t="str">
            <v>R4303110051</v>
          </cell>
          <cell r="B39314" t="str">
            <v>WINDOW REGULATOR ASSY C/W MOTOR FRONT RH</v>
          </cell>
          <cell r="C39314" t="str">
            <v>GWM 4*4</v>
          </cell>
          <cell r="D39314" t="str">
            <v>6104200-P00</v>
          </cell>
        </row>
        <row r="39314">
          <cell r="G39314" t="str">
            <v>EACH</v>
          </cell>
        </row>
        <row r="39315">
          <cell r="A39315" t="str">
            <v>R4303110052</v>
          </cell>
          <cell r="B39315" t="str">
            <v>BULB</v>
          </cell>
          <cell r="C39315" t="str">
            <v>GWM 4*4</v>
          </cell>
          <cell r="D39315">
            <v>9006</v>
          </cell>
        </row>
        <row r="39315">
          <cell r="G39315" t="str">
            <v>EACH</v>
          </cell>
        </row>
        <row r="39316">
          <cell r="A39316" t="str">
            <v>R4303110053</v>
          </cell>
          <cell r="B39316" t="str">
            <v>STABILIZER BUSHES</v>
          </cell>
          <cell r="C39316" t="str">
            <v>GWM 4*4</v>
          </cell>
          <cell r="D39316" t="str">
            <v>2906012-K00</v>
          </cell>
        </row>
        <row r="39316">
          <cell r="G39316" t="str">
            <v>EACH</v>
          </cell>
        </row>
        <row r="39317">
          <cell r="A39317" t="str">
            <v>R4303110054</v>
          </cell>
          <cell r="B39317" t="str">
            <v>TURBO CHARGER ASSY/涡轮增压器</v>
          </cell>
          <cell r="C39317" t="str">
            <v>GWM 4*4</v>
          </cell>
          <cell r="D39317" t="str">
            <v>1118100-E09-B1</v>
          </cell>
        </row>
        <row r="39317">
          <cell r="G39317" t="str">
            <v>EACH</v>
          </cell>
        </row>
        <row r="39318">
          <cell r="A39318" t="str">
            <v>R4303110055</v>
          </cell>
          <cell r="B39318" t="str">
            <v>HEATER PLUGS(GLOW PLUGS)</v>
          </cell>
          <cell r="C39318" t="str">
            <v>GWM 4*4</v>
          </cell>
          <cell r="D39318" t="str">
            <v>3770100-E06</v>
          </cell>
        </row>
        <row r="39318">
          <cell r="G39318" t="str">
            <v>EACH</v>
          </cell>
        </row>
        <row r="39319">
          <cell r="A39319" t="str">
            <v>R4303110056</v>
          </cell>
          <cell r="B39319" t="str">
            <v>CONDENSOR-FOR AIR CONDITION</v>
          </cell>
          <cell r="C39319" t="str">
            <v>GWM 4*4</v>
          </cell>
        </row>
        <row r="39319">
          <cell r="G39319" t="str">
            <v>EACH</v>
          </cell>
        </row>
        <row r="39320">
          <cell r="A39320" t="str">
            <v>R4303110057</v>
          </cell>
          <cell r="B39320" t="str">
            <v>ENGINE OVERHAUL GASKET/大修包</v>
          </cell>
          <cell r="C39320" t="str">
            <v>GWM 4*4</v>
          </cell>
          <cell r="D39320">
            <v>9100713</v>
          </cell>
        </row>
        <row r="39320">
          <cell r="G39320" t="str">
            <v>EACH</v>
          </cell>
        </row>
        <row r="39321">
          <cell r="A39321" t="str">
            <v>R4303110058</v>
          </cell>
          <cell r="B39321" t="str">
            <v>AIR INLET VALVE/进气门</v>
          </cell>
          <cell r="C39321" t="str">
            <v>GWM 4*4</v>
          </cell>
          <cell r="D39321" t="str">
            <v>1003011-E03</v>
          </cell>
        </row>
        <row r="39321">
          <cell r="G39321" t="str">
            <v>EACH</v>
          </cell>
        </row>
        <row r="39322">
          <cell r="A39322" t="str">
            <v>R4303110059</v>
          </cell>
          <cell r="B39322" t="str">
            <v>AIR OUTLET VALVE/排气门</v>
          </cell>
          <cell r="C39322" t="str">
            <v>GWM 4*4</v>
          </cell>
          <cell r="D39322" t="str">
            <v>1003012-E03</v>
          </cell>
        </row>
        <row r="39322">
          <cell r="G39322" t="str">
            <v>EACH</v>
          </cell>
        </row>
        <row r="39323">
          <cell r="A39323" t="str">
            <v>R4303110060</v>
          </cell>
          <cell r="B39323" t="str">
            <v>VALVE GUIDE KIT</v>
          </cell>
          <cell r="C39323" t="str">
            <v>GWM 4*4</v>
          </cell>
          <cell r="D39323" t="str">
            <v>1003104-E09</v>
          </cell>
        </row>
        <row r="39323">
          <cell r="G39323" t="str">
            <v>KIT</v>
          </cell>
        </row>
        <row r="39324">
          <cell r="A39324" t="str">
            <v>R4303110061</v>
          </cell>
          <cell r="B39324" t="str">
            <v>STEERING RACK ASSEMBLY</v>
          </cell>
          <cell r="C39324" t="str">
            <v>GWM 4*4</v>
          </cell>
          <cell r="D39324" t="str">
            <v>3411110XP50XA</v>
          </cell>
        </row>
        <row r="39324">
          <cell r="G39324" t="str">
            <v>EACH</v>
          </cell>
        </row>
        <row r="39325">
          <cell r="A39325" t="str">
            <v>R4303110062</v>
          </cell>
          <cell r="B39325" t="str">
            <v>SEAT BELT L/R</v>
          </cell>
          <cell r="C39325" t="str">
            <v>GWM 4*4</v>
          </cell>
          <cell r="D39325" t="str">
            <v>581110A-P00-0804</v>
          </cell>
        </row>
        <row r="39325">
          <cell r="G39325" t="str">
            <v>EACH</v>
          </cell>
        </row>
        <row r="39326">
          <cell r="A39326" t="str">
            <v>R4303110063</v>
          </cell>
          <cell r="B39326" t="str">
            <v>EXHAUST GAS RECIRCULATION SYSTEM(EGR) VACUM VALVE</v>
          </cell>
          <cell r="C39326" t="str">
            <v>GWM 4*4</v>
          </cell>
        </row>
        <row r="39326">
          <cell r="G39326" t="str">
            <v>EACH</v>
          </cell>
        </row>
        <row r="39327">
          <cell r="A39327" t="str">
            <v>R4303110064</v>
          </cell>
          <cell r="B39327" t="str">
            <v>WINDOW REGULATOR ASSY C/W MOTOR FRONT LH</v>
          </cell>
          <cell r="C39327" t="str">
            <v>GWM 4*4</v>
          </cell>
          <cell r="D39327" t="str">
            <v>6104100-P00</v>
          </cell>
        </row>
        <row r="39327">
          <cell r="G39327" t="str">
            <v>EACH</v>
          </cell>
        </row>
        <row r="39328">
          <cell r="A39328" t="str">
            <v>R4303110065</v>
          </cell>
          <cell r="B39328" t="str">
            <v>DOOR LOCK LH</v>
          </cell>
          <cell r="C39328" t="str">
            <v>GWM 4*4</v>
          </cell>
          <cell r="D39328" t="str">
            <v>6105110-P50</v>
          </cell>
        </row>
        <row r="39328">
          <cell r="G39328" t="str">
            <v>EACH</v>
          </cell>
        </row>
        <row r="39329">
          <cell r="A39329" t="str">
            <v>R4303110066</v>
          </cell>
          <cell r="B39329" t="str">
            <v>SCALE VALVE/流量计量阀</v>
          </cell>
          <cell r="C39329" t="str">
            <v>GWM 4*4</v>
          </cell>
        </row>
        <row r="39329">
          <cell r="G39329" t="str">
            <v>EACH</v>
          </cell>
        </row>
        <row r="39330">
          <cell r="A39330" t="str">
            <v>R4303110067</v>
          </cell>
          <cell r="B39330" t="str">
            <v>GLASS TRAY/玻璃托架</v>
          </cell>
          <cell r="C39330" t="str">
            <v>GWM 4*4</v>
          </cell>
        </row>
        <row r="39330">
          <cell r="G39330" t="str">
            <v>EACH</v>
          </cell>
        </row>
        <row r="39331">
          <cell r="A39331" t="str">
            <v>R4303110068</v>
          </cell>
          <cell r="B39331" t="str">
            <v>CLOCK SPRING ASSY.</v>
          </cell>
          <cell r="C39331" t="str">
            <v>GWM 4*4</v>
          </cell>
          <cell r="D39331" t="str">
            <v>3658110-P00</v>
          </cell>
        </row>
        <row r="39331">
          <cell r="G39331" t="str">
            <v>EACH</v>
          </cell>
        </row>
        <row r="39332">
          <cell r="A39332" t="str">
            <v>R4303110069</v>
          </cell>
          <cell r="B39332" t="str">
            <v>SPIRAL CABLE</v>
          </cell>
          <cell r="C39332" t="str">
            <v>GWM 4*4</v>
          </cell>
          <cell r="D39332" t="str">
            <v>3658110-P00</v>
          </cell>
        </row>
        <row r="39332">
          <cell r="G39332" t="str">
            <v>EACH</v>
          </cell>
        </row>
        <row r="39333">
          <cell r="A39333" t="str">
            <v>R4303110070</v>
          </cell>
          <cell r="B39333" t="str">
            <v>HORN/喇叭； 12V</v>
          </cell>
          <cell r="C39333" t="str">
            <v>GWM 4*4</v>
          </cell>
          <cell r="D39333" t="str">
            <v>3721120-K00</v>
          </cell>
        </row>
        <row r="39333">
          <cell r="G39333" t="str">
            <v>EACH</v>
          </cell>
        </row>
        <row r="39334">
          <cell r="A39334" t="str">
            <v>R4303110071</v>
          </cell>
          <cell r="B39334" t="str">
            <v>LAMP;R/H BUMPER REAR</v>
          </cell>
          <cell r="C39334" t="str">
            <v>GWM 4*4</v>
          </cell>
          <cell r="D39334" t="str">
            <v>4116220-P00</v>
          </cell>
        </row>
        <row r="39334">
          <cell r="G39334" t="str">
            <v>EACH</v>
          </cell>
        </row>
        <row r="39335">
          <cell r="A39335" t="str">
            <v>R4303110072</v>
          </cell>
          <cell r="B39335" t="str">
            <v>RADIATOR TOP HOSE</v>
          </cell>
          <cell r="C39335" t="str">
            <v>GWM 4*4</v>
          </cell>
          <cell r="D39335" t="str">
            <v>1303011-P00</v>
          </cell>
        </row>
        <row r="39335">
          <cell r="G39335" t="str">
            <v>EACH</v>
          </cell>
        </row>
        <row r="39336">
          <cell r="A39336" t="str">
            <v>R4303110073</v>
          </cell>
          <cell r="B39336" t="str">
            <v>RADIATOR BOTTOM HOSE</v>
          </cell>
          <cell r="C39336" t="str">
            <v>GWM 4*4</v>
          </cell>
          <cell r="D39336" t="str">
            <v>1303012-P00</v>
          </cell>
        </row>
        <row r="39336">
          <cell r="G39336" t="str">
            <v>EACH</v>
          </cell>
        </row>
        <row r="39337">
          <cell r="A39337" t="str">
            <v>R4303110074</v>
          </cell>
          <cell r="B39337" t="str">
            <v>INJECTION PUMP</v>
          </cell>
          <cell r="C39337" t="str">
            <v>GWM 4*4</v>
          </cell>
          <cell r="D39337" t="str">
            <v>PYB-00</v>
          </cell>
        </row>
        <row r="39337">
          <cell r="G39337" t="str">
            <v>EACH</v>
          </cell>
        </row>
        <row r="39338">
          <cell r="A39338" t="str">
            <v>R4303110075</v>
          </cell>
          <cell r="B39338" t="str">
            <v>LIFT PUMP</v>
          </cell>
          <cell r="C39338" t="str">
            <v>GWM 4*4</v>
          </cell>
          <cell r="D39338" t="str">
            <v>11051000-E06</v>
          </cell>
        </row>
        <row r="39338">
          <cell r="G39338" t="str">
            <v>EACH</v>
          </cell>
        </row>
        <row r="39339">
          <cell r="A39339" t="str">
            <v>R4303110076</v>
          </cell>
          <cell r="B39339" t="str">
            <v>RADIATOR ASSY</v>
          </cell>
          <cell r="C39339" t="str">
            <v>GWM 4*4</v>
          </cell>
        </row>
        <row r="39339">
          <cell r="G39339" t="str">
            <v>EACH</v>
          </cell>
        </row>
        <row r="39340">
          <cell r="A39340" t="str">
            <v>R4303110077</v>
          </cell>
          <cell r="B39340" t="str">
            <v>RACK ENDS</v>
          </cell>
          <cell r="C39340" t="str">
            <v>GWM 4*4</v>
          </cell>
          <cell r="D39340" t="str">
            <v>LGWCBC370CC614252</v>
          </cell>
        </row>
        <row r="39340">
          <cell r="G39340" t="str">
            <v>EACH</v>
          </cell>
        </row>
        <row r="39341">
          <cell r="A39341" t="str">
            <v>R4303110078</v>
          </cell>
          <cell r="B39341" t="str">
            <v>ENGINE  ASSY</v>
          </cell>
          <cell r="C39341" t="str">
            <v>GWM 4*4</v>
          </cell>
          <cell r="D39341" t="str">
            <v>LGWDBC176BC631191</v>
          </cell>
        </row>
        <row r="39341">
          <cell r="G39341" t="str">
            <v>EACH</v>
          </cell>
        </row>
        <row r="39342">
          <cell r="A39342" t="str">
            <v>R4303110079</v>
          </cell>
          <cell r="B39342" t="str">
            <v>STABILIZER LINK</v>
          </cell>
          <cell r="C39342" t="str">
            <v>GWM 4*4</v>
          </cell>
          <cell r="D39342" t="str">
            <v>LGWDBC176BC631191</v>
          </cell>
        </row>
        <row r="39342">
          <cell r="G39342" t="str">
            <v>EACH</v>
          </cell>
        </row>
        <row r="39343">
          <cell r="A39343" t="str">
            <v>R4303110080</v>
          </cell>
          <cell r="B39343" t="str">
            <v>UPPER ARM BUSHES</v>
          </cell>
          <cell r="C39343" t="str">
            <v>GWM 4*4</v>
          </cell>
          <cell r="D39343" t="str">
            <v>LGWDBC176BC631191</v>
          </cell>
        </row>
        <row r="39343">
          <cell r="G39343" t="str">
            <v>EACH</v>
          </cell>
        </row>
        <row r="39344">
          <cell r="A39344" t="str">
            <v>R4303120001</v>
          </cell>
          <cell r="B39344" t="str">
            <v>WHEEL DISC</v>
          </cell>
          <cell r="C39344" t="str">
            <v>GWM2*2</v>
          </cell>
          <cell r="D39344" t="str">
            <v>3103102-K00</v>
          </cell>
        </row>
        <row r="39344">
          <cell r="G39344" t="str">
            <v>EACH</v>
          </cell>
        </row>
        <row r="39345">
          <cell r="A39345" t="str">
            <v>R4303120002</v>
          </cell>
          <cell r="B39345" t="str">
            <v>FUEL COMMON RAIL</v>
          </cell>
          <cell r="C39345" t="str">
            <v>GWM2*2</v>
          </cell>
          <cell r="D39345" t="str">
            <v>1129800-E06-A1</v>
          </cell>
        </row>
        <row r="39345">
          <cell r="G39345" t="str">
            <v>EACH</v>
          </cell>
        </row>
        <row r="39346">
          <cell r="A39346" t="str">
            <v>R4303120003</v>
          </cell>
          <cell r="B39346" t="str">
            <v>FUEL PRESSURE SENSOR SWITCH</v>
          </cell>
          <cell r="C39346" t="str">
            <v>GWM2*2</v>
          </cell>
        </row>
        <row r="39346">
          <cell r="G39346" t="str">
            <v>EACH</v>
          </cell>
        </row>
        <row r="39347">
          <cell r="A39347" t="str">
            <v>R4303120004</v>
          </cell>
          <cell r="B39347" t="str">
            <v>RADIATOR ASSY</v>
          </cell>
          <cell r="C39347" t="str">
            <v>GWM2*2</v>
          </cell>
        </row>
        <row r="39347">
          <cell r="G39347" t="str">
            <v>EACH</v>
          </cell>
        </row>
        <row r="39348">
          <cell r="A39348" t="str">
            <v>R4303120005</v>
          </cell>
          <cell r="B39348" t="str">
            <v>COMMON RAIL</v>
          </cell>
          <cell r="C39348" t="str">
            <v>GWM2*2</v>
          </cell>
          <cell r="D39348" t="str">
            <v>1129800-E09-A1</v>
          </cell>
        </row>
        <row r="39348">
          <cell r="G39348" t="str">
            <v>EACH</v>
          </cell>
        </row>
        <row r="39349">
          <cell r="A39349" t="str">
            <v>R4303120006</v>
          </cell>
          <cell r="B39349" t="str">
            <v>ACCELRATOR PADDLE</v>
          </cell>
          <cell r="C39349" t="str">
            <v>GWM2*2</v>
          </cell>
          <cell r="D39349" t="str">
            <v>1108110-P5</v>
          </cell>
        </row>
        <row r="39349">
          <cell r="G39349" t="str">
            <v>EACH</v>
          </cell>
        </row>
        <row r="39350">
          <cell r="A39350" t="str">
            <v>R4303120007</v>
          </cell>
          <cell r="B39350" t="str">
            <v>HIGH PRESSURE PIPE NO:1</v>
          </cell>
          <cell r="C39350" t="str">
            <v>GWM2*2</v>
          </cell>
          <cell r="D39350" t="str">
            <v>1129200-E09-C1</v>
          </cell>
        </row>
        <row r="39350">
          <cell r="G39350" t="str">
            <v>EACH</v>
          </cell>
        </row>
        <row r="39351">
          <cell r="A39351" t="str">
            <v>R4303120008</v>
          </cell>
          <cell r="B39351" t="str">
            <v>HIGH PRESSURE PIPE NO:2</v>
          </cell>
          <cell r="C39351" t="str">
            <v>GWM2*2</v>
          </cell>
          <cell r="D39351" t="str">
            <v>1129300-E09-C1</v>
          </cell>
        </row>
        <row r="39351">
          <cell r="G39351" t="str">
            <v>EACH</v>
          </cell>
        </row>
        <row r="39352">
          <cell r="A39352" t="str">
            <v>R4303120009</v>
          </cell>
          <cell r="B39352" t="str">
            <v>HIGH PRESSURE PIPE NO:3</v>
          </cell>
          <cell r="C39352" t="str">
            <v>GWM2*2</v>
          </cell>
          <cell r="D39352" t="str">
            <v>1129400-E09-C1</v>
          </cell>
        </row>
        <row r="39352">
          <cell r="G39352" t="str">
            <v>EACH</v>
          </cell>
        </row>
        <row r="39353">
          <cell r="A39353" t="str">
            <v>R4303120010</v>
          </cell>
          <cell r="B39353" t="str">
            <v>HIGH PRESSURE PIPE NO:4</v>
          </cell>
          <cell r="C39353" t="str">
            <v>GWM2*2</v>
          </cell>
          <cell r="D39353" t="str">
            <v>1129500-E09-C1</v>
          </cell>
        </row>
        <row r="39353">
          <cell r="G39353" t="str">
            <v>EACH</v>
          </cell>
        </row>
        <row r="39354">
          <cell r="A39354" t="str">
            <v>R4303120011</v>
          </cell>
          <cell r="B39354" t="str">
            <v>HIGH PRESSURE PIPE</v>
          </cell>
          <cell r="C39354" t="str">
            <v>GWM2*2</v>
          </cell>
          <cell r="D39354" t="str">
            <v>1129600-E09-C1</v>
          </cell>
        </row>
        <row r="39354">
          <cell r="G39354" t="str">
            <v>EACH</v>
          </cell>
        </row>
        <row r="39355">
          <cell r="A39355" t="str">
            <v>R4303120012</v>
          </cell>
          <cell r="B39355" t="str">
            <v>HIGH PRESSURE PUMP</v>
          </cell>
          <cell r="C39355" t="str">
            <v>GWM2*2</v>
          </cell>
          <cell r="D39355" t="str">
            <v>1111100-E06</v>
          </cell>
        </row>
        <row r="39355">
          <cell r="G39355" t="str">
            <v>EACH</v>
          </cell>
        </row>
        <row r="39356">
          <cell r="A39356" t="str">
            <v>R4303120013</v>
          </cell>
          <cell r="B39356" t="str">
            <v>INJECTOR</v>
          </cell>
          <cell r="C39356" t="str">
            <v>GWM2*2</v>
          </cell>
          <cell r="D39356" t="str">
            <v>1112100-E06</v>
          </cell>
        </row>
        <row r="39356">
          <cell r="G39356" t="str">
            <v>EACH</v>
          </cell>
        </row>
        <row r="39357">
          <cell r="A39357" t="str">
            <v>R4303120014</v>
          </cell>
          <cell r="B39357" t="str">
            <v>BUSHING;UPPER ARM</v>
          </cell>
          <cell r="C39357" t="str">
            <v>GWM2*2</v>
          </cell>
          <cell r="D39357" t="str">
            <v>2904140-K00</v>
          </cell>
        </row>
        <row r="39357">
          <cell r="G39357" t="str">
            <v>EACH</v>
          </cell>
        </row>
        <row r="39358">
          <cell r="A39358" t="str">
            <v>R4303120015</v>
          </cell>
          <cell r="B39358" t="str">
            <v>BULB 12V H7</v>
          </cell>
          <cell r="C39358" t="str">
            <v>GWM2*2</v>
          </cell>
          <cell r="D39358" t="str">
            <v>N400809000007</v>
          </cell>
        </row>
        <row r="39358">
          <cell r="G39358" t="str">
            <v>EACH</v>
          </cell>
        </row>
        <row r="39359">
          <cell r="A39359" t="str">
            <v>R4303120016</v>
          </cell>
          <cell r="B39359" t="str">
            <v>BULB 12V H1</v>
          </cell>
          <cell r="C39359" t="str">
            <v>GWM2*2</v>
          </cell>
          <cell r="D39359" t="str">
            <v>N000000 0000268</v>
          </cell>
        </row>
        <row r="39359">
          <cell r="G39359" t="str">
            <v>EACH</v>
          </cell>
        </row>
        <row r="39360">
          <cell r="A39360" t="str">
            <v>R4303120017</v>
          </cell>
          <cell r="B39360" t="str">
            <v>ELECTRONIC COMPUTER NUIT(ECU)</v>
          </cell>
          <cell r="C39360" t="str">
            <v>GWM2*2</v>
          </cell>
          <cell r="D39360" t="str">
            <v>3612100-E06</v>
          </cell>
        </row>
        <row r="39360">
          <cell r="G39360" t="str">
            <v>EACH</v>
          </cell>
        </row>
        <row r="39361">
          <cell r="A39361" t="str">
            <v>R4303120018</v>
          </cell>
          <cell r="B39361" t="str">
            <v>CV JOINT</v>
          </cell>
          <cell r="C39361" t="str">
            <v>GWM2*2</v>
          </cell>
          <cell r="D39361" t="str">
            <v>2303390-K01</v>
          </cell>
        </row>
        <row r="39361">
          <cell r="G39361" t="str">
            <v>EACH</v>
          </cell>
        </row>
        <row r="39362">
          <cell r="A39362" t="str">
            <v>R4303120019</v>
          </cell>
          <cell r="B39362" t="str">
            <v>AIR CON COOLER</v>
          </cell>
          <cell r="C39362" t="str">
            <v>GWM2*2</v>
          </cell>
        </row>
        <row r="39362">
          <cell r="G39362" t="str">
            <v>EACH</v>
          </cell>
        </row>
        <row r="39363">
          <cell r="A39363" t="str">
            <v>R4303120020</v>
          </cell>
          <cell r="B39363" t="str">
            <v>FRONT BUMPER/前保险杠</v>
          </cell>
          <cell r="C39363" t="str">
            <v>GWM2*2</v>
          </cell>
        </row>
        <row r="39363">
          <cell r="G39363" t="str">
            <v>EACH</v>
          </cell>
        </row>
        <row r="39364">
          <cell r="A39364" t="str">
            <v>R4303120021</v>
          </cell>
          <cell r="B39364" t="str">
            <v>BUMPER MOUNTINGS</v>
          </cell>
          <cell r="C39364" t="str">
            <v>GWM2*2</v>
          </cell>
        </row>
        <row r="39364">
          <cell r="G39364" t="str">
            <v>EACH</v>
          </cell>
        </row>
        <row r="39365">
          <cell r="A39365" t="str">
            <v>R4303120022</v>
          </cell>
          <cell r="B39365" t="str">
            <v>RADIATOR COWLING</v>
          </cell>
          <cell r="C39365" t="str">
            <v>GWM2*2</v>
          </cell>
        </row>
        <row r="39365">
          <cell r="G39365" t="str">
            <v>EACH</v>
          </cell>
        </row>
        <row r="39366">
          <cell r="A39366" t="str">
            <v>R4303120023</v>
          </cell>
          <cell r="B39366" t="str">
            <v>RADIATOR GRILL</v>
          </cell>
          <cell r="C39366" t="str">
            <v>GWM2*2</v>
          </cell>
        </row>
        <row r="39366">
          <cell r="G39366" t="str">
            <v>EACH</v>
          </cell>
        </row>
        <row r="39367">
          <cell r="A39367" t="str">
            <v>R4303120024</v>
          </cell>
          <cell r="B39367" t="str">
            <v>FRONT WINDSCREEN</v>
          </cell>
          <cell r="C39367" t="str">
            <v>GWM2*2</v>
          </cell>
          <cell r="D39367" t="str">
            <v>LGWDBC175BC643431</v>
          </cell>
        </row>
        <row r="39367">
          <cell r="G39367" t="str">
            <v>EACH</v>
          </cell>
        </row>
        <row r="39368">
          <cell r="A39368" t="str">
            <v>R4303120025</v>
          </cell>
          <cell r="B39368" t="str">
            <v>SIDE GLASS L.H.S</v>
          </cell>
          <cell r="C39368" t="str">
            <v>GWM2*2</v>
          </cell>
          <cell r="D39368" t="str">
            <v>LGWCBC378CC614256(G.W.M)</v>
          </cell>
        </row>
        <row r="39368">
          <cell r="G39368" t="str">
            <v>EACH</v>
          </cell>
        </row>
        <row r="39369">
          <cell r="A39369" t="str">
            <v>R4303120026</v>
          </cell>
          <cell r="B39369" t="str">
            <v>S CABLE</v>
          </cell>
          <cell r="C39369" t="str">
            <v>GWM2*2</v>
          </cell>
        </row>
        <row r="39369">
          <cell r="G39369" t="str">
            <v>EACH</v>
          </cell>
        </row>
        <row r="39370">
          <cell r="A39370" t="str">
            <v>R4303120027</v>
          </cell>
          <cell r="B39370" t="str">
            <v>WATER PUMP</v>
          </cell>
          <cell r="C39370" t="str">
            <v>GWM2*2</v>
          </cell>
        </row>
        <row r="39370">
          <cell r="G39370" t="str">
            <v>EACH</v>
          </cell>
        </row>
        <row r="39371">
          <cell r="A39371" t="str">
            <v>R4303120028</v>
          </cell>
          <cell r="B39371" t="str">
            <v>STEERING OIL PUMP</v>
          </cell>
          <cell r="C39371" t="str">
            <v>GWM2*2</v>
          </cell>
          <cell r="D39371" t="str">
            <v>3407100-K08(LGWCBC376CC614255)</v>
          </cell>
        </row>
        <row r="39371">
          <cell r="G39371" t="str">
            <v>EACH</v>
          </cell>
        </row>
        <row r="39372">
          <cell r="A39372" t="str">
            <v>R4303120029</v>
          </cell>
          <cell r="B39372" t="str">
            <v>COMBINATION SWITCH</v>
          </cell>
          <cell r="C39372" t="str">
            <v>GWM2*2</v>
          </cell>
          <cell r="D39372" t="str">
            <v>LGWCBC370CC614252</v>
          </cell>
        </row>
        <row r="39372">
          <cell r="G39372" t="str">
            <v>EACH</v>
          </cell>
        </row>
        <row r="39373">
          <cell r="A39373" t="str">
            <v>R4303120101</v>
          </cell>
          <cell r="B39373" t="str">
            <v>PISTON/活塞</v>
          </cell>
          <cell r="C39373" t="str">
            <v>GWM2*2</v>
          </cell>
          <cell r="D39373" t="str">
            <v>1004060-E09</v>
          </cell>
        </row>
        <row r="39373">
          <cell r="G39373" t="str">
            <v>EACH</v>
          </cell>
        </row>
        <row r="39374">
          <cell r="A39374" t="str">
            <v>R4303120102</v>
          </cell>
          <cell r="B39374" t="str">
            <v>PISTON RINGS/活塞环</v>
          </cell>
          <cell r="C39374" t="str">
            <v>GWM2*2</v>
          </cell>
          <cell r="D39374" t="str">
            <v>1004020-E06</v>
          </cell>
        </row>
        <row r="39374">
          <cell r="G39374" t="str">
            <v>KIT</v>
          </cell>
        </row>
        <row r="39375">
          <cell r="A39375" t="str">
            <v>R4303120103</v>
          </cell>
          <cell r="B39375" t="str">
            <v>CRANKSHAFT MAIN BEARING/曲轴主瓦</v>
          </cell>
          <cell r="C39375" t="str">
            <v>GWM2*2</v>
          </cell>
          <cell r="D39375" t="str">
            <v>1005900-E02</v>
          </cell>
        </row>
        <row r="39375">
          <cell r="G39375" t="str">
            <v>KIT</v>
          </cell>
        </row>
        <row r="39376">
          <cell r="A39376" t="str">
            <v>R4303120104</v>
          </cell>
          <cell r="B39376" t="str">
            <v>CONROD BEARING/连杆瓦</v>
          </cell>
          <cell r="C39376" t="str">
            <v>GWM2*2</v>
          </cell>
          <cell r="D39376" t="str">
            <v>1004018-E02</v>
          </cell>
        </row>
        <row r="39376">
          <cell r="G39376" t="str">
            <v>KIT</v>
          </cell>
        </row>
        <row r="39377">
          <cell r="A39377" t="str">
            <v>R4303120105</v>
          </cell>
          <cell r="B39377" t="str">
            <v>OVERHAUL GASKET/大修包</v>
          </cell>
          <cell r="C39377" t="str">
            <v>GWM2*2</v>
          </cell>
          <cell r="D39377" t="str">
            <v>8105200-2.5TC</v>
          </cell>
        </row>
        <row r="39377">
          <cell r="G39377" t="str">
            <v>KIT</v>
          </cell>
        </row>
        <row r="39378">
          <cell r="A39378" t="str">
            <v>R4303120106</v>
          </cell>
          <cell r="B39378" t="str">
            <v>CYLINDER SLEEVES/缸套</v>
          </cell>
          <cell r="C39378" t="str">
            <v>GWM2*2</v>
          </cell>
          <cell r="D39378" t="str">
            <v>ENGINE MODEL:GW2.5TCL  VIN NO:LGWCBC377CC614250</v>
          </cell>
        </row>
        <row r="39378">
          <cell r="G39378" t="str">
            <v>EACH</v>
          </cell>
        </row>
        <row r="39379">
          <cell r="A39379" t="str">
            <v>R4304010001</v>
          </cell>
          <cell r="B39379" t="str">
            <v>OIL  FILTER</v>
          </cell>
          <cell r="C39379" t="str">
            <v>TOYOTA COASTER</v>
          </cell>
          <cell r="D39379" t="str">
            <v>90915-30002</v>
          </cell>
        </row>
        <row r="39379">
          <cell r="G39379" t="str">
            <v>EACH</v>
          </cell>
        </row>
        <row r="39380">
          <cell r="A39380" t="str">
            <v>R4304010002</v>
          </cell>
          <cell r="B39380" t="str">
            <v>FUEL  FILTER</v>
          </cell>
          <cell r="C39380" t="str">
            <v>TOYOTA COASTER</v>
          </cell>
          <cell r="D39380" t="str">
            <v>23303-64010</v>
          </cell>
        </row>
        <row r="39380">
          <cell r="G39380" t="str">
            <v>EACH</v>
          </cell>
        </row>
        <row r="39381">
          <cell r="A39381" t="str">
            <v>R4304010003</v>
          </cell>
          <cell r="B39381" t="str">
            <v>AIR FILTER ELEMENT</v>
          </cell>
          <cell r="C39381" t="str">
            <v>TOYOTA COASTER</v>
          </cell>
          <cell r="D39381" t="str">
            <v>17801-61030</v>
          </cell>
        </row>
        <row r="39381">
          <cell r="G39381" t="str">
            <v>EACH</v>
          </cell>
        </row>
        <row r="39382">
          <cell r="A39382" t="str">
            <v>R4304010005</v>
          </cell>
          <cell r="B39382" t="str">
            <v>THRUST BEARING</v>
          </cell>
          <cell r="C39382" t="str">
            <v>TOYOTA COASTER</v>
          </cell>
          <cell r="D39382" t="str">
            <v>31230-36200</v>
          </cell>
        </row>
        <row r="39382">
          <cell r="G39382" t="str">
            <v>EACH</v>
          </cell>
        </row>
        <row r="39383">
          <cell r="A39383" t="str">
            <v>R4304010006</v>
          </cell>
          <cell r="B39383" t="str">
            <v>PRESSURE PLATE</v>
          </cell>
          <cell r="C39383" t="str">
            <v>TOYOTA COASTER</v>
          </cell>
          <cell r="D39383" t="str">
            <v>31210-36340</v>
          </cell>
        </row>
        <row r="39383">
          <cell r="G39383" t="str">
            <v>EACH</v>
          </cell>
        </row>
        <row r="39384">
          <cell r="A39384" t="str">
            <v>R4304010007</v>
          </cell>
          <cell r="B39384" t="str">
            <v>CLUTCH  PLATE</v>
          </cell>
          <cell r="C39384" t="str">
            <v>TOYOTA COASTER</v>
          </cell>
          <cell r="D39384" t="str">
            <v>31250-36620</v>
          </cell>
        </row>
        <row r="39384">
          <cell r="G39384" t="str">
            <v>EACH</v>
          </cell>
        </row>
        <row r="39385">
          <cell r="A39385" t="str">
            <v>R4304010008</v>
          </cell>
          <cell r="B39385" t="str">
            <v>WATER SEPARATOR</v>
          </cell>
          <cell r="C39385" t="str">
            <v>TOYOTA COASTER</v>
          </cell>
        </row>
        <row r="39385">
          <cell r="G39385" t="str">
            <v>EACH</v>
          </cell>
        </row>
        <row r="39386">
          <cell r="A39386" t="str">
            <v>R4304010009</v>
          </cell>
          <cell r="B39386" t="str">
            <v>UNIVERSAL JOINT</v>
          </cell>
          <cell r="C39386" t="str">
            <v>TOYOTA COASTER</v>
          </cell>
          <cell r="D39386" t="str">
            <v>04371-36050</v>
          </cell>
        </row>
        <row r="39386">
          <cell r="G39386" t="str">
            <v>EACH</v>
          </cell>
        </row>
        <row r="39387">
          <cell r="A39387" t="str">
            <v>R4304010010</v>
          </cell>
          <cell r="B39387" t="str">
            <v>LEAF SPRING ASSY REAR</v>
          </cell>
          <cell r="C39387" t="str">
            <v>TOYOTA COASTER</v>
          </cell>
          <cell r="D39387" t="str">
            <v>04494-36180</v>
          </cell>
        </row>
        <row r="39387">
          <cell r="G39387" t="str">
            <v>EACH</v>
          </cell>
        </row>
        <row r="39388">
          <cell r="A39388" t="str">
            <v>R4304010011</v>
          </cell>
          <cell r="B39388" t="str">
            <v>BRAKE PAD KIT</v>
          </cell>
          <cell r="C39388" t="str">
            <v>TOYOTA COASTER</v>
          </cell>
          <cell r="D39388" t="str">
            <v>04665-36020</v>
          </cell>
        </row>
        <row r="39388">
          <cell r="G39388" t="str">
            <v>EACH</v>
          </cell>
        </row>
        <row r="39389">
          <cell r="A39389" t="str">
            <v>R4304010012</v>
          </cell>
          <cell r="B39389" t="str">
            <v>BRAKE SHOE KIT</v>
          </cell>
          <cell r="C39389" t="str">
            <v>TOYOTA COASTER</v>
          </cell>
          <cell r="D39389" t="str">
            <v>04494-36300</v>
          </cell>
        </row>
        <row r="39389">
          <cell r="G39389" t="str">
            <v>EACH</v>
          </cell>
        </row>
        <row r="39390">
          <cell r="A39390" t="str">
            <v>R4304010013</v>
          </cell>
          <cell r="B39390" t="str">
            <v>WHEEL STUDS REAR LH</v>
          </cell>
          <cell r="C39390" t="str">
            <v>TOYOTA COASTER</v>
          </cell>
          <cell r="D39390" t="str">
            <v>90942-02072</v>
          </cell>
        </row>
        <row r="39390">
          <cell r="G39390" t="str">
            <v>EACH</v>
          </cell>
        </row>
        <row r="39391">
          <cell r="A39391" t="str">
            <v>R4304010014</v>
          </cell>
          <cell r="B39391" t="str">
            <v>WHEEL NUTS INNER REAR LH</v>
          </cell>
          <cell r="C39391" t="str">
            <v>TOYOTA COASTER</v>
          </cell>
          <cell r="D39391" t="str">
            <v>90942-01094</v>
          </cell>
        </row>
        <row r="39391">
          <cell r="G39391" t="str">
            <v>EACH</v>
          </cell>
        </row>
        <row r="39392">
          <cell r="A39392" t="str">
            <v>R4304010015</v>
          </cell>
          <cell r="B39392" t="str">
            <v>WHEEL NUTS OUTER REAR LH</v>
          </cell>
          <cell r="C39392" t="str">
            <v>TOYOTA COASTER</v>
          </cell>
          <cell r="D39392" t="str">
            <v>90942-01094</v>
          </cell>
        </row>
        <row r="39392">
          <cell r="G39392" t="str">
            <v>EACH</v>
          </cell>
        </row>
        <row r="39393">
          <cell r="A39393" t="str">
            <v>R4304010016</v>
          </cell>
          <cell r="B39393" t="str">
            <v>CENTER BEARING ASSY</v>
          </cell>
          <cell r="C39393" t="str">
            <v>TOYOTA COASTER</v>
          </cell>
          <cell r="D39393" t="str">
            <v>37230-36130</v>
          </cell>
        </row>
        <row r="39393">
          <cell r="G39393" t="str">
            <v>EACH</v>
          </cell>
        </row>
        <row r="39394">
          <cell r="A39394" t="str">
            <v>R4304010017</v>
          </cell>
          <cell r="B39394" t="str">
            <v>LOWER SUSPENSION ARM BUSH</v>
          </cell>
          <cell r="C39394" t="str">
            <v>TOYOTA COASTER</v>
          </cell>
          <cell r="D39394" t="str">
            <v>48061-36010</v>
          </cell>
        </row>
        <row r="39394">
          <cell r="G39394" t="str">
            <v>EACH</v>
          </cell>
        </row>
        <row r="39395">
          <cell r="A39395" t="str">
            <v>R4304010018</v>
          </cell>
          <cell r="B39395" t="str">
            <v>IDLER ARM ASSY RH</v>
          </cell>
          <cell r="C39395" t="str">
            <v>TOYOTA COASTER</v>
          </cell>
          <cell r="D39395" t="str">
            <v>45410-36030</v>
          </cell>
        </row>
        <row r="39395">
          <cell r="G39395" t="str">
            <v>EACH</v>
          </cell>
        </row>
        <row r="39396">
          <cell r="A39396" t="str">
            <v>R4304010019</v>
          </cell>
          <cell r="B39396" t="str">
            <v>TIMING BELT</v>
          </cell>
          <cell r="C39396" t="str">
            <v>TOYOTA COASTER</v>
          </cell>
          <cell r="D39396" t="str">
            <v>13568-19195</v>
          </cell>
        </row>
        <row r="39396">
          <cell r="G39396" t="str">
            <v>EACH</v>
          </cell>
        </row>
        <row r="39397">
          <cell r="A39397" t="str">
            <v>R4304010020</v>
          </cell>
          <cell r="B39397" t="str">
            <v>GEARLINK OIL SEAL</v>
          </cell>
          <cell r="C39397" t="str">
            <v>TOYOTA COASTER</v>
          </cell>
        </row>
        <row r="39397">
          <cell r="G39397" t="str">
            <v>EACH</v>
          </cell>
        </row>
        <row r="39398">
          <cell r="A39398" t="str">
            <v>R4304010021</v>
          </cell>
          <cell r="B39398" t="str">
            <v>BALL JOINT</v>
          </cell>
          <cell r="C39398" t="str">
            <v>TOYOTA COASTER</v>
          </cell>
          <cell r="D39398" t="str">
            <v>43350-39095</v>
          </cell>
        </row>
        <row r="39398">
          <cell r="G39398" t="str">
            <v>EACH</v>
          </cell>
        </row>
        <row r="39399">
          <cell r="A39399" t="str">
            <v>R4304010022</v>
          </cell>
          <cell r="B39399" t="str">
            <v>BUSH(LOW SUSPENSION ARM BUSHES)</v>
          </cell>
          <cell r="C39399" t="str">
            <v>TOYOTA COASTER</v>
          </cell>
        </row>
        <row r="39399">
          <cell r="G39399" t="str">
            <v>EACH</v>
          </cell>
        </row>
        <row r="39400">
          <cell r="A39400" t="str">
            <v>R4304010023</v>
          </cell>
          <cell r="B39400" t="str">
            <v>START MOTER ASSY/FOR FRONT DRIVE SHAFT</v>
          </cell>
          <cell r="C39400" t="str">
            <v>TOYOTA COASTER</v>
          </cell>
          <cell r="D39400" t="str">
            <v>28100-17051</v>
          </cell>
        </row>
        <row r="39400">
          <cell r="G39400" t="str">
            <v>EACH</v>
          </cell>
        </row>
        <row r="39401">
          <cell r="A39401" t="str">
            <v>R4304010024</v>
          </cell>
          <cell r="B39401" t="str">
            <v>UPPER BALL JOINT RH</v>
          </cell>
          <cell r="C39401" t="str">
            <v>TOYOTA COASTER</v>
          </cell>
          <cell r="D39401" t="str">
            <v>48605-39015</v>
          </cell>
        </row>
        <row r="39401">
          <cell r="G39401" t="str">
            <v>EACH</v>
          </cell>
        </row>
        <row r="39402">
          <cell r="A39402" t="str">
            <v>R4304010025</v>
          </cell>
          <cell r="B39402" t="str">
            <v>UPPER BALL JOINT LH</v>
          </cell>
          <cell r="C39402" t="str">
            <v>TOYOTA COASTER</v>
          </cell>
          <cell r="D39402" t="str">
            <v>48606-39015</v>
          </cell>
        </row>
        <row r="39402">
          <cell r="G39402" t="str">
            <v>EACH</v>
          </cell>
        </row>
        <row r="39403">
          <cell r="A39403" t="str">
            <v>R4304010026</v>
          </cell>
          <cell r="B39403" t="str">
            <v>FUEL INJECTION PUMP ASSY</v>
          </cell>
          <cell r="C39403" t="str">
            <v>TOYOTA COASTER</v>
          </cell>
        </row>
        <row r="39403">
          <cell r="G39403" t="str">
            <v>EACH</v>
          </cell>
        </row>
        <row r="39404">
          <cell r="A39404" t="str">
            <v>R4304010027</v>
          </cell>
          <cell r="B39404" t="str">
            <v>FRONT DISCS</v>
          </cell>
          <cell r="C39404" t="str">
            <v>TOYOTA COASTER</v>
          </cell>
          <cell r="D39404" t="str">
            <v>43512-36171</v>
          </cell>
        </row>
        <row r="39404">
          <cell r="G39404" t="str">
            <v>EACH</v>
          </cell>
        </row>
        <row r="39405">
          <cell r="A39405" t="str">
            <v>R4304010028</v>
          </cell>
          <cell r="B39405" t="str">
            <v>CLUTCH MASTER CYLINDER ASSEMBLY</v>
          </cell>
          <cell r="C39405" t="str">
            <v>TOYOTA COASTER</v>
          </cell>
          <cell r="D39405" t="str">
            <v>31420-36130</v>
          </cell>
        </row>
        <row r="39405">
          <cell r="G39405" t="str">
            <v>EACH</v>
          </cell>
        </row>
        <row r="39406">
          <cell r="A39406" t="str">
            <v>R4304010029</v>
          </cell>
          <cell r="B39406" t="str">
            <v>BRAKE MASTER CYLINDER ASSEMBLY</v>
          </cell>
          <cell r="C39406" t="str">
            <v>TOYOTA COASTER</v>
          </cell>
          <cell r="D39406" t="str">
            <v>47201-36380</v>
          </cell>
        </row>
        <row r="39406">
          <cell r="G39406" t="str">
            <v>EACH</v>
          </cell>
        </row>
        <row r="39407">
          <cell r="A39407" t="str">
            <v>R4304010030</v>
          </cell>
          <cell r="B39407" t="str">
            <v>CENTRE BEARING RUBBER</v>
          </cell>
          <cell r="C39407" t="str">
            <v>TOYOTA COASTER</v>
          </cell>
        </row>
        <row r="39407">
          <cell r="G39407" t="str">
            <v>EACH</v>
          </cell>
        </row>
        <row r="39408">
          <cell r="A39408" t="str">
            <v>R4304010031</v>
          </cell>
          <cell r="B39408" t="str">
            <v>REAR WHEEL KITS</v>
          </cell>
          <cell r="C39408" t="str">
            <v>TOYOTA COASTER</v>
          </cell>
          <cell r="D39408" t="str">
            <v>04906-36170</v>
          </cell>
        </row>
        <row r="39408">
          <cell r="G39408" t="str">
            <v>EACH</v>
          </cell>
        </row>
        <row r="39409">
          <cell r="A39409" t="str">
            <v>R4304010032</v>
          </cell>
          <cell r="B39409" t="str">
            <v>V BELT ALTERNATOR</v>
          </cell>
          <cell r="C39409" t="str">
            <v>TOYOTA COASTER</v>
          </cell>
          <cell r="D39409" t="str">
            <v>A42 13*1065</v>
          </cell>
        </row>
        <row r="39409">
          <cell r="G39409" t="str">
            <v>EACH</v>
          </cell>
        </row>
        <row r="39410">
          <cell r="A39410" t="str">
            <v>R4304010033</v>
          </cell>
          <cell r="B39410" t="str">
            <v>V BELT STEERING</v>
          </cell>
          <cell r="C39410" t="str">
            <v>TOYOTA COASTER</v>
          </cell>
        </row>
        <row r="39410">
          <cell r="G39410" t="str">
            <v>EACH</v>
          </cell>
        </row>
        <row r="39411">
          <cell r="A39411" t="str">
            <v>R4304010034</v>
          </cell>
          <cell r="B39411" t="str">
            <v>V BELT AIR CON</v>
          </cell>
          <cell r="C39411" t="str">
            <v>TOYOTA COASTER</v>
          </cell>
        </row>
        <row r="39411">
          <cell r="G39411" t="str">
            <v>EACH</v>
          </cell>
        </row>
        <row r="39412">
          <cell r="A39412" t="str">
            <v>R4304010035</v>
          </cell>
          <cell r="B39412" t="str">
            <v>BRAKE DISC FRONT</v>
          </cell>
          <cell r="C39412" t="str">
            <v>TOYOTA COASTER</v>
          </cell>
          <cell r="D39412" t="str">
            <v>43512-36171</v>
          </cell>
        </row>
        <row r="39412">
          <cell r="G39412" t="str">
            <v>EACH</v>
          </cell>
        </row>
        <row r="39413">
          <cell r="A39413" t="str">
            <v>R4304010036</v>
          </cell>
          <cell r="B39413" t="str">
            <v>REAR SHOCK ABSORBER</v>
          </cell>
          <cell r="C39413" t="str">
            <v>TOYOTA COASTER</v>
          </cell>
          <cell r="D39413" t="str">
            <v>48531-80581</v>
          </cell>
        </row>
        <row r="39413">
          <cell r="G39413" t="str">
            <v>EACH</v>
          </cell>
        </row>
        <row r="39414">
          <cell r="A39414" t="str">
            <v>R4304010037</v>
          </cell>
          <cell r="B39414" t="str">
            <v>SPRING BUSHERS</v>
          </cell>
          <cell r="C39414" t="str">
            <v>TOYOTA COASTER</v>
          </cell>
          <cell r="D39414" t="str">
            <v>90389-16018</v>
          </cell>
        </row>
        <row r="39414">
          <cell r="G39414" t="str">
            <v>EACH</v>
          </cell>
        </row>
        <row r="39415">
          <cell r="A39415" t="str">
            <v>R4304010038</v>
          </cell>
          <cell r="B39415" t="str">
            <v>FRONT SHOCK ABSORBER</v>
          </cell>
          <cell r="C39415" t="str">
            <v>TOYOTA COASTER</v>
          </cell>
          <cell r="D39415" t="str">
            <v>48511-39416</v>
          </cell>
        </row>
        <row r="39415">
          <cell r="G39415" t="str">
            <v>EACH</v>
          </cell>
        </row>
        <row r="39416">
          <cell r="A39416" t="str">
            <v>R4304010039</v>
          </cell>
          <cell r="B39416" t="str">
            <v>WHEEL STUDS REAR RH</v>
          </cell>
          <cell r="C39416" t="str">
            <v>TOYOTA COASTER</v>
          </cell>
          <cell r="D39416" t="str">
            <v>90942-02071</v>
          </cell>
        </row>
        <row r="39416">
          <cell r="G39416" t="str">
            <v>EACH</v>
          </cell>
        </row>
        <row r="39417">
          <cell r="A39417" t="str">
            <v>R4304010040</v>
          </cell>
          <cell r="B39417" t="str">
            <v>WHEEL NUTS INNER REAR RH</v>
          </cell>
          <cell r="C39417" t="str">
            <v>TOYOTA COASTER</v>
          </cell>
          <cell r="D39417" t="str">
            <v>90942-01093</v>
          </cell>
        </row>
        <row r="39417">
          <cell r="G39417" t="str">
            <v>EACH</v>
          </cell>
        </row>
        <row r="39418">
          <cell r="A39418" t="str">
            <v>R4304010041</v>
          </cell>
          <cell r="B39418" t="str">
            <v>WHEEL NUTS OUTER REAR RH</v>
          </cell>
          <cell r="C39418" t="str">
            <v>TOYOTA COASTER</v>
          </cell>
          <cell r="D39418" t="str">
            <v>90942-01093</v>
          </cell>
        </row>
        <row r="39418">
          <cell r="G39418" t="str">
            <v>EACH</v>
          </cell>
        </row>
        <row r="39419">
          <cell r="A39419" t="str">
            <v>R4304010042</v>
          </cell>
          <cell r="B39419" t="str">
            <v>WHEEL STUTS FRONT RH</v>
          </cell>
          <cell r="C39419" t="str">
            <v>TOYOTA COASTER</v>
          </cell>
          <cell r="D39419" t="str">
            <v>90942-02071</v>
          </cell>
        </row>
        <row r="39419">
          <cell r="G39419" t="str">
            <v>EACH</v>
          </cell>
        </row>
        <row r="39420">
          <cell r="A39420" t="str">
            <v>R4304010043</v>
          </cell>
          <cell r="B39420" t="str">
            <v>WHEEL STUTS FRONT LH</v>
          </cell>
          <cell r="C39420" t="str">
            <v>TOYOTA COASTER</v>
          </cell>
          <cell r="D39420" t="str">
            <v>90942-02072</v>
          </cell>
        </row>
        <row r="39420">
          <cell r="G39420" t="str">
            <v>EACH</v>
          </cell>
        </row>
        <row r="39421">
          <cell r="A39421" t="str">
            <v>R4304010044</v>
          </cell>
          <cell r="B39421" t="str">
            <v>WHEEL NUTS FRONT RH</v>
          </cell>
          <cell r="C39421" t="str">
            <v>TOYOTA COASTER</v>
          </cell>
          <cell r="D39421" t="str">
            <v>90942-01093</v>
          </cell>
        </row>
        <row r="39421">
          <cell r="G39421" t="str">
            <v>EACH</v>
          </cell>
        </row>
        <row r="39422">
          <cell r="A39422" t="str">
            <v>R4304010045</v>
          </cell>
          <cell r="B39422" t="str">
            <v>WHEEL NUTS FRONT LH</v>
          </cell>
          <cell r="C39422" t="str">
            <v>TOYOTA COASTER</v>
          </cell>
          <cell r="D39422" t="str">
            <v>90942-01094</v>
          </cell>
        </row>
        <row r="39422">
          <cell r="G39422" t="str">
            <v>EACH</v>
          </cell>
        </row>
        <row r="39423">
          <cell r="A39423" t="str">
            <v>R4304010046</v>
          </cell>
          <cell r="B39423" t="str">
            <v>ALTERNATOR</v>
          </cell>
          <cell r="C39423" t="str">
            <v>TOYOTA COASTER</v>
          </cell>
          <cell r="D39423" t="str">
            <v>27060-17240</v>
          </cell>
        </row>
        <row r="39423">
          <cell r="G39423" t="str">
            <v>EACH</v>
          </cell>
        </row>
        <row r="39424">
          <cell r="A39424" t="str">
            <v>R4304010047</v>
          </cell>
          <cell r="B39424" t="str">
            <v>WATER PUMP</v>
          </cell>
          <cell r="C39424" t="str">
            <v>TOYOTA COASTER</v>
          </cell>
          <cell r="D39424" t="str">
            <v>16100-19235</v>
          </cell>
        </row>
        <row r="39424">
          <cell r="G39424" t="str">
            <v>EACH</v>
          </cell>
        </row>
        <row r="39425">
          <cell r="A39425" t="str">
            <v>R4304010048</v>
          </cell>
          <cell r="B39425" t="str">
            <v>CLUTCH SLAVE CYLINDER ASSEMBLY</v>
          </cell>
          <cell r="C39425" t="str">
            <v>TOYOTA COASTER</v>
          </cell>
          <cell r="D39425" t="str">
            <v>31470-36291</v>
          </cell>
        </row>
        <row r="39425">
          <cell r="G39425" t="str">
            <v>EACH</v>
          </cell>
        </row>
        <row r="39426">
          <cell r="A39426" t="str">
            <v>R4304010049</v>
          </cell>
          <cell r="B39426" t="str">
            <v>TIE ROD END LH</v>
          </cell>
          <cell r="C39426" t="str">
            <v>TOYOTA COASTER</v>
          </cell>
          <cell r="D39426" t="str">
            <v>45046-39275</v>
          </cell>
        </row>
        <row r="39426">
          <cell r="G39426" t="str">
            <v>EACH</v>
          </cell>
        </row>
        <row r="39427">
          <cell r="A39427" t="str">
            <v>R4304010050</v>
          </cell>
          <cell r="B39427" t="str">
            <v>TIE ROD END RH</v>
          </cell>
          <cell r="C39427" t="str">
            <v>TOYOTA COASTER</v>
          </cell>
          <cell r="D39427" t="str">
            <v>45046-39275</v>
          </cell>
        </row>
        <row r="39427">
          <cell r="G39427" t="str">
            <v>EACH</v>
          </cell>
        </row>
        <row r="39428">
          <cell r="A39428" t="str">
            <v>R4304010051</v>
          </cell>
          <cell r="B39428" t="str">
            <v>REAR WHEEL CYLINDER LH</v>
          </cell>
          <cell r="C39428" t="str">
            <v>TOYOTA COASTER</v>
          </cell>
          <cell r="D39428" t="str">
            <v>47570-37080</v>
          </cell>
        </row>
        <row r="39428">
          <cell r="G39428" t="str">
            <v>EACH</v>
          </cell>
        </row>
        <row r="39429">
          <cell r="A39429" t="str">
            <v>R4304010052</v>
          </cell>
          <cell r="B39429" t="str">
            <v>REAR WHEEL CYLINDER RH</v>
          </cell>
          <cell r="C39429" t="str">
            <v>TOYOTA COASTER</v>
          </cell>
          <cell r="D39429" t="str">
            <v>47550-37120</v>
          </cell>
        </row>
        <row r="39429">
          <cell r="G39429" t="str">
            <v>EACH</v>
          </cell>
        </row>
        <row r="39430">
          <cell r="A39430" t="str">
            <v>R4304010053</v>
          </cell>
          <cell r="B39430" t="str">
            <v>FRONT WHEEL CYLINDER LH</v>
          </cell>
          <cell r="C39430" t="str">
            <v>TOYOTA COASTER</v>
          </cell>
          <cell r="D39430" t="str">
            <v>47750-36030</v>
          </cell>
        </row>
        <row r="39430">
          <cell r="G39430" t="str">
            <v>EACH</v>
          </cell>
        </row>
        <row r="39431">
          <cell r="A39431" t="str">
            <v>R4304010054</v>
          </cell>
          <cell r="B39431" t="str">
            <v>FRONT WHEEL CYLINDER RH</v>
          </cell>
          <cell r="C39431" t="str">
            <v>TOYOTA COASTER</v>
          </cell>
          <cell r="D39431" t="str">
            <v>47730-36030</v>
          </cell>
        </row>
        <row r="39431">
          <cell r="G39431" t="str">
            <v>EACH</v>
          </cell>
        </row>
        <row r="39432">
          <cell r="A39432" t="str">
            <v>R4304010055</v>
          </cell>
          <cell r="B39432" t="str">
            <v>ROUND SEALED BEAM LH</v>
          </cell>
          <cell r="C39432" t="str">
            <v>TOYOTA COASTER</v>
          </cell>
          <cell r="D39432" t="str">
            <v>81150-36221(24V 5″ 2PIN)</v>
          </cell>
        </row>
        <row r="39432">
          <cell r="G39432" t="str">
            <v>EACH</v>
          </cell>
        </row>
        <row r="39433">
          <cell r="A39433" t="str">
            <v>R4304010056</v>
          </cell>
          <cell r="B39433" t="str">
            <v>CLUTCH MASTER CYLINDER KIT</v>
          </cell>
          <cell r="C39433" t="str">
            <v>TOYOTA COASTER</v>
          </cell>
          <cell r="D39433" t="str">
            <v>04311-26070</v>
          </cell>
        </row>
        <row r="39433">
          <cell r="G39433" t="str">
            <v>EACH</v>
          </cell>
        </row>
        <row r="39434">
          <cell r="A39434" t="str">
            <v>R4304010057</v>
          </cell>
          <cell r="B39434" t="str">
            <v>REGULATOR  24V</v>
          </cell>
          <cell r="C39434" t="str">
            <v>TOYOTA COASTER</v>
          </cell>
          <cell r="D39434" t="str">
            <v>27700-58060</v>
          </cell>
        </row>
        <row r="39434">
          <cell r="G39434" t="str">
            <v>EACH</v>
          </cell>
        </row>
        <row r="39435">
          <cell r="A39435" t="str">
            <v>R4304010058</v>
          </cell>
          <cell r="B39435" t="str">
            <v>DOOR LOCK ASSY;DRIVERS DOOR</v>
          </cell>
          <cell r="C39435" t="str">
            <v>TOYOTA COASTER</v>
          </cell>
          <cell r="D39435" t="str">
            <v>69310-36020</v>
          </cell>
        </row>
        <row r="39435">
          <cell r="G39435" t="str">
            <v>EACH</v>
          </cell>
        </row>
        <row r="39436">
          <cell r="A39436" t="str">
            <v>R4304010059</v>
          </cell>
          <cell r="B39436" t="str">
            <v>LAMP ASSY COMBINATION RH</v>
          </cell>
          <cell r="C39436" t="str">
            <v>TOYOTA COASTER</v>
          </cell>
          <cell r="D39436" t="str">
            <v>81550-36331</v>
          </cell>
        </row>
        <row r="39436">
          <cell r="G39436" t="str">
            <v>EACH</v>
          </cell>
        </row>
        <row r="39437">
          <cell r="A39437" t="str">
            <v>R4304010060</v>
          </cell>
          <cell r="B39437" t="str">
            <v>LAMP ASSY COMBINATION LH</v>
          </cell>
          <cell r="C39437" t="str">
            <v>TOYOTA COASTER</v>
          </cell>
          <cell r="D39437" t="str">
            <v>81560-36241</v>
          </cell>
        </row>
        <row r="39437">
          <cell r="G39437" t="str">
            <v>EACH</v>
          </cell>
        </row>
        <row r="39438">
          <cell r="A39438" t="str">
            <v>R4304010061</v>
          </cell>
          <cell r="B39438" t="str">
            <v>IDLER ARM  LH</v>
          </cell>
          <cell r="C39438" t="str">
            <v>TOYOTA COASTER</v>
          </cell>
          <cell r="D39438" t="str">
            <v>45070-36030</v>
          </cell>
        </row>
        <row r="39438">
          <cell r="G39438" t="str">
            <v>EACH</v>
          </cell>
        </row>
        <row r="39439">
          <cell r="A39439" t="str">
            <v>R4304010062</v>
          </cell>
          <cell r="B39439" t="str">
            <v>LENS REAR COMBINATION LAMP RH</v>
          </cell>
          <cell r="C39439" t="str">
            <v>TOYOTA COASTER</v>
          </cell>
          <cell r="D39439" t="str">
            <v>81550-36341</v>
          </cell>
        </row>
        <row r="39439">
          <cell r="G39439" t="str">
            <v>EACH</v>
          </cell>
        </row>
        <row r="39440">
          <cell r="A39440" t="str">
            <v>R4304010063</v>
          </cell>
          <cell r="B39440" t="str">
            <v>LENS REAR COMBINATION LAMP LH</v>
          </cell>
          <cell r="C39440" t="str">
            <v>TOYOTA COASTER</v>
          </cell>
          <cell r="D39440" t="str">
            <v>81560-36241</v>
          </cell>
        </row>
        <row r="39440">
          <cell r="G39440" t="str">
            <v>EACH</v>
          </cell>
        </row>
        <row r="39441">
          <cell r="A39441" t="str">
            <v>R4304010064</v>
          </cell>
          <cell r="B39441" t="str">
            <v>HUB SEAL REAR</v>
          </cell>
          <cell r="C39441" t="str">
            <v>TOYOTA COASTER</v>
          </cell>
          <cell r="D39441" t="str">
            <v>90311-78001</v>
          </cell>
        </row>
        <row r="39441">
          <cell r="G39441" t="str">
            <v>EACH</v>
          </cell>
        </row>
        <row r="39442">
          <cell r="A39442" t="str">
            <v>R4304010065</v>
          </cell>
          <cell r="B39442" t="str">
            <v>HUB SEAL FRONT</v>
          </cell>
          <cell r="C39442" t="str">
            <v>TOYOTA COASTER</v>
          </cell>
          <cell r="D39442" t="str">
            <v>90311-68002</v>
          </cell>
        </row>
        <row r="39442">
          <cell r="G39442" t="str">
            <v>EACH</v>
          </cell>
        </row>
        <row r="39443">
          <cell r="A39443" t="str">
            <v>R4304010066</v>
          </cell>
          <cell r="B39443" t="str">
            <v>SPRING BUSHERS</v>
          </cell>
          <cell r="C39443" t="str">
            <v>TOYOTA COASTER</v>
          </cell>
          <cell r="D39443" t="str">
            <v>90389-16015</v>
          </cell>
        </row>
        <row r="39443">
          <cell r="G39443" t="str">
            <v>EACH</v>
          </cell>
        </row>
        <row r="39444">
          <cell r="A39444" t="str">
            <v>R4304010067</v>
          </cell>
          <cell r="B39444" t="str">
            <v>HEAD LAMP ASSY RH</v>
          </cell>
          <cell r="C39444" t="str">
            <v>TOYOTA COASTER</v>
          </cell>
          <cell r="D39444" t="str">
            <v>81170-36162</v>
          </cell>
        </row>
        <row r="39444">
          <cell r="G39444" t="str">
            <v>EACH</v>
          </cell>
        </row>
        <row r="39445">
          <cell r="A39445" t="str">
            <v>R4304010068</v>
          </cell>
          <cell r="B39445" t="str">
            <v>ROUND SEALED BEAM</v>
          </cell>
          <cell r="C39445" t="str">
            <v>TOYOTA COASTER</v>
          </cell>
          <cell r="D39445" t="str">
            <v>(24V 5″ 3PIN)</v>
          </cell>
        </row>
        <row r="39445">
          <cell r="G39445" t="str">
            <v>EACH</v>
          </cell>
        </row>
        <row r="39446">
          <cell r="A39446" t="str">
            <v>R4304010069</v>
          </cell>
          <cell r="B39446" t="str">
            <v>HOOTER/喇叭  24V</v>
          </cell>
          <cell r="C39446" t="str">
            <v>TOYOTA COASTER</v>
          </cell>
          <cell r="D39446" t="str">
            <v>86510-0K010</v>
          </cell>
        </row>
        <row r="39446">
          <cell r="G39446" t="str">
            <v>EACH</v>
          </cell>
        </row>
        <row r="39447">
          <cell r="A39447" t="str">
            <v>R4304010070</v>
          </cell>
          <cell r="B39447" t="str">
            <v>WHEEL DRUM</v>
          </cell>
          <cell r="C39447" t="str">
            <v>TOYOTA COASTER</v>
          </cell>
          <cell r="D39447" t="str">
            <v>5 HOLES 15″(42431-0K090)</v>
          </cell>
        </row>
        <row r="39447">
          <cell r="G39447" t="str">
            <v>EACH</v>
          </cell>
        </row>
        <row r="39448">
          <cell r="A39448" t="str">
            <v>R4304010071</v>
          </cell>
          <cell r="B39448" t="str">
            <v>BUSHERS</v>
          </cell>
          <cell r="C39448" t="str">
            <v>TOYOTA COASTER</v>
          </cell>
          <cell r="D39448" t="str">
            <v>48655-36010</v>
          </cell>
        </row>
        <row r="39448">
          <cell r="G39448" t="str">
            <v>EACH</v>
          </cell>
        </row>
        <row r="39449">
          <cell r="A39449" t="str">
            <v>R4304010072</v>
          </cell>
          <cell r="B39449" t="str">
            <v>ARM NO2 SUB-ASSY FRONT SUSPENSION</v>
          </cell>
          <cell r="C39449" t="str">
            <v>TOYOTA COASTER</v>
          </cell>
          <cell r="D39449" t="str">
            <v>48607-36010</v>
          </cell>
        </row>
        <row r="39449">
          <cell r="G39449" t="str">
            <v>EACH</v>
          </cell>
        </row>
        <row r="39450">
          <cell r="A39450" t="str">
            <v>R4304010073</v>
          </cell>
          <cell r="B39450" t="str">
            <v>DIFFERENTIAL UNIT ASSY</v>
          </cell>
          <cell r="C39450" t="str">
            <v>TOYOTA COASTER</v>
          </cell>
          <cell r="D39450" t="str">
            <v>41110-36660</v>
          </cell>
        </row>
        <row r="39450">
          <cell r="G39450" t="str">
            <v>EACH</v>
          </cell>
        </row>
        <row r="39451">
          <cell r="A39451" t="str">
            <v>R4304010074</v>
          </cell>
          <cell r="B39451" t="str">
            <v>HALF SHAFT BOLT</v>
          </cell>
          <cell r="C39451" t="str">
            <v>TOYOTA COASTER</v>
          </cell>
          <cell r="D39451" t="str">
            <v>90116-10191</v>
          </cell>
        </row>
        <row r="39451">
          <cell r="G39451" t="str">
            <v>EACH</v>
          </cell>
        </row>
        <row r="39452">
          <cell r="A39452" t="str">
            <v>R4304010075</v>
          </cell>
          <cell r="B39452" t="str">
            <v>INJECTOR PUMP</v>
          </cell>
          <cell r="C39452" t="str">
            <v>TOYOTA COASTER</v>
          </cell>
          <cell r="D39452" t="str">
            <v>22100-1C320</v>
          </cell>
        </row>
        <row r="39452">
          <cell r="G39452" t="str">
            <v>EACH</v>
          </cell>
        </row>
        <row r="39453">
          <cell r="A39453" t="str">
            <v>R4304010076</v>
          </cell>
          <cell r="B39453" t="str">
            <v>CYLINDER HEAD</v>
          </cell>
          <cell r="C39453" t="str">
            <v>TOYOTA COASTER</v>
          </cell>
          <cell r="D39453" t="str">
            <v>11101-17012</v>
          </cell>
        </row>
        <row r="39453">
          <cell r="G39453" t="str">
            <v>EACH</v>
          </cell>
        </row>
        <row r="39454">
          <cell r="A39454" t="str">
            <v>R4304010077</v>
          </cell>
          <cell r="B39454" t="str">
            <v>INTANK VALVE</v>
          </cell>
          <cell r="C39454" t="str">
            <v>TOYOTA COASTER</v>
          </cell>
          <cell r="D39454" t="str">
            <v>13711-17010</v>
          </cell>
        </row>
        <row r="39454">
          <cell r="G39454" t="str">
            <v>EACH</v>
          </cell>
        </row>
        <row r="39455">
          <cell r="A39455" t="str">
            <v>R4304010078</v>
          </cell>
          <cell r="B39455" t="str">
            <v>EXHAST VALVE</v>
          </cell>
          <cell r="C39455" t="str">
            <v>TOYOTA COASTER</v>
          </cell>
          <cell r="D39455" t="str">
            <v>13715-17010</v>
          </cell>
        </row>
        <row r="39455">
          <cell r="G39455" t="str">
            <v>EACH</v>
          </cell>
        </row>
        <row r="39456">
          <cell r="A39456" t="str">
            <v>R4304010079</v>
          </cell>
          <cell r="B39456" t="str">
            <v>OVERHAUL GASKET KIT</v>
          </cell>
          <cell r="C39456" t="str">
            <v>TOYOTA COASTER</v>
          </cell>
          <cell r="D39456" t="str">
            <v>04111-17011</v>
          </cell>
        </row>
        <row r="39456">
          <cell r="G39456" t="str">
            <v>EACH</v>
          </cell>
        </row>
        <row r="39457">
          <cell r="A39457" t="str">
            <v>R4304010080</v>
          </cell>
          <cell r="B39457" t="str">
            <v>VALVE SHIMS</v>
          </cell>
          <cell r="C39457" t="str">
            <v>TOYOTA COASTER</v>
          </cell>
          <cell r="D39457" t="str">
            <v>13753-54480</v>
          </cell>
        </row>
        <row r="39457">
          <cell r="G39457" t="str">
            <v>EACH</v>
          </cell>
        </row>
        <row r="39458">
          <cell r="A39458" t="str">
            <v>R4304010081</v>
          </cell>
          <cell r="B39458" t="str">
            <v>PISTON RING SET STD</v>
          </cell>
          <cell r="C39458" t="str">
            <v>TOYOTA COASTER</v>
          </cell>
          <cell r="D39458" t="str">
            <v>13011-71030</v>
          </cell>
        </row>
        <row r="39458">
          <cell r="G39458" t="str">
            <v>EACH</v>
          </cell>
        </row>
        <row r="39459">
          <cell r="A39459" t="str">
            <v>R4304010082</v>
          </cell>
          <cell r="B39459" t="str">
            <v>HALF SHAFT CONICAL WASHER</v>
          </cell>
          <cell r="C39459" t="str">
            <v>TOYOTA COASTER</v>
          </cell>
          <cell r="D39459" t="str">
            <v>42323-36010</v>
          </cell>
        </row>
        <row r="39459">
          <cell r="G39459" t="str">
            <v>EACH</v>
          </cell>
        </row>
        <row r="39460">
          <cell r="A39460" t="str">
            <v>R4304010083</v>
          </cell>
          <cell r="B39460" t="str">
            <v>HALF SHAFT NUT</v>
          </cell>
          <cell r="C39460" t="str">
            <v>TOYOTA COASTER</v>
          </cell>
          <cell r="D39460" t="str">
            <v>90179-10067</v>
          </cell>
        </row>
        <row r="39460">
          <cell r="G39460" t="str">
            <v>EACH</v>
          </cell>
        </row>
        <row r="39461">
          <cell r="A39461" t="str">
            <v>R4304010084</v>
          </cell>
          <cell r="B39461" t="str">
            <v>INNJECTOR NOZZLE</v>
          </cell>
          <cell r="C39461" t="str">
            <v>TOYOTA COASTER</v>
          </cell>
          <cell r="D39461" t="str">
            <v>23620-19105</v>
          </cell>
        </row>
        <row r="39461">
          <cell r="G39461" t="str">
            <v>EACH</v>
          </cell>
        </row>
        <row r="39462">
          <cell r="A39462" t="str">
            <v>R4304010085</v>
          </cell>
          <cell r="B39462" t="str">
            <v>EXHAST MANIFOLD</v>
          </cell>
          <cell r="C39462" t="str">
            <v>TOYOTA COASTER</v>
          </cell>
          <cell r="D39462" t="str">
            <v>17173-17010</v>
          </cell>
        </row>
        <row r="39462">
          <cell r="G39462" t="str">
            <v>EACH</v>
          </cell>
        </row>
        <row r="39463">
          <cell r="A39463" t="str">
            <v>R4304010086</v>
          </cell>
          <cell r="B39463" t="str">
            <v>ENGINE ASSY</v>
          </cell>
          <cell r="C39463" t="str">
            <v>TOYOTA COASTER</v>
          </cell>
          <cell r="D39463" t="str">
            <v>19000-17820</v>
          </cell>
        </row>
        <row r="39463">
          <cell r="G39463" t="str">
            <v>EACH</v>
          </cell>
        </row>
        <row r="39464">
          <cell r="A39464" t="str">
            <v>R4304010087</v>
          </cell>
          <cell r="B39464" t="str">
            <v>VALVE LIFTERS</v>
          </cell>
          <cell r="C39464" t="str">
            <v>TOYOTA COASTER</v>
          </cell>
          <cell r="D39464" t="str">
            <v>13751-54010</v>
          </cell>
        </row>
        <row r="39464">
          <cell r="G39464" t="str">
            <v>EACH</v>
          </cell>
        </row>
        <row r="39465">
          <cell r="A39465" t="str">
            <v>R4304010088</v>
          </cell>
          <cell r="B39465" t="str">
            <v>CAMSHAFT</v>
          </cell>
          <cell r="C39465" t="str">
            <v>TOYOTA COASTER</v>
          </cell>
          <cell r="D39465" t="str">
            <v>13501-17010</v>
          </cell>
        </row>
        <row r="39465">
          <cell r="G39465" t="str">
            <v>EACH</v>
          </cell>
        </row>
        <row r="39466">
          <cell r="A39466" t="str">
            <v>R4304010089</v>
          </cell>
          <cell r="B39466" t="str">
            <v>RADIATOR GRILL</v>
          </cell>
          <cell r="C39466" t="str">
            <v>TOYOTA COASTER</v>
          </cell>
          <cell r="D39466" t="str">
            <v>53111-36010</v>
          </cell>
        </row>
        <row r="39466">
          <cell r="G39466" t="str">
            <v>EACH</v>
          </cell>
        </row>
        <row r="39467">
          <cell r="A39467" t="str">
            <v>R4304010090</v>
          </cell>
          <cell r="B39467" t="str">
            <v>DOOR LOCK PASSENGER DOOR</v>
          </cell>
          <cell r="C39467" t="str">
            <v>TOYOTA COASTER</v>
          </cell>
          <cell r="D39467" t="str">
            <v>69302-36011BO</v>
          </cell>
        </row>
        <row r="39467">
          <cell r="G39467" t="str">
            <v>EACH</v>
          </cell>
        </row>
        <row r="39468">
          <cell r="A39468" t="str">
            <v>R4304010091</v>
          </cell>
          <cell r="B39468" t="str">
            <v>REAR SPRING U BOLTS</v>
          </cell>
          <cell r="C39468" t="str">
            <v>TOYOTA COASTER</v>
          </cell>
          <cell r="D39468" t="str">
            <v>90117-16053</v>
          </cell>
        </row>
        <row r="39468">
          <cell r="G39468" t="str">
            <v>EACH</v>
          </cell>
        </row>
        <row r="39469">
          <cell r="A39469" t="str">
            <v>R4304010092</v>
          </cell>
          <cell r="B39469" t="str">
            <v>U BOLT NUTS</v>
          </cell>
          <cell r="C39469" t="str">
            <v>TOYOTA COASTER</v>
          </cell>
          <cell r="D39469" t="str">
            <v>90170-16021</v>
          </cell>
        </row>
        <row r="39469">
          <cell r="G39469" t="str">
            <v>EACH</v>
          </cell>
        </row>
        <row r="39470">
          <cell r="A39470" t="str">
            <v>R4304010093</v>
          </cell>
          <cell r="B39470" t="str">
            <v>PISTON  SET STD</v>
          </cell>
          <cell r="C39470" t="str">
            <v>TOYOTA COASTER</v>
          </cell>
          <cell r="D39470" t="str">
            <v>13101-1701002</v>
          </cell>
        </row>
        <row r="39470">
          <cell r="G39470" t="str">
            <v>EACH</v>
          </cell>
        </row>
        <row r="39471">
          <cell r="A39471" t="str">
            <v>R4304010094</v>
          </cell>
          <cell r="B39471" t="str">
            <v>MAIN BEARING SET</v>
          </cell>
          <cell r="C39471" t="str">
            <v>TOYOTA COASTER</v>
          </cell>
          <cell r="D39471" t="str">
            <v>11701-1701102</v>
          </cell>
        </row>
        <row r="39471">
          <cell r="G39471" t="str">
            <v>EACH</v>
          </cell>
        </row>
        <row r="39472">
          <cell r="A39472" t="str">
            <v>R4304010095</v>
          </cell>
          <cell r="B39472" t="str">
            <v>CONROD BEARING SET STD</v>
          </cell>
          <cell r="C39472" t="str">
            <v>TOYOTA COASTER</v>
          </cell>
          <cell r="D39472" t="str">
            <v>13041-1701102</v>
          </cell>
        </row>
        <row r="39472">
          <cell r="G39472" t="str">
            <v>EACH</v>
          </cell>
        </row>
        <row r="39473">
          <cell r="A39473" t="str">
            <v>R4304010096</v>
          </cell>
          <cell r="B39473" t="str">
            <v>ENGINE CYLINDER LINER</v>
          </cell>
          <cell r="C39473" t="str">
            <v>TOYOTA COASTER</v>
          </cell>
          <cell r="D39473" t="str">
            <v>11115-1701001</v>
          </cell>
        </row>
        <row r="39473">
          <cell r="G39473" t="str">
            <v>EACH</v>
          </cell>
        </row>
        <row r="39474">
          <cell r="A39474" t="str">
            <v>R4304010097</v>
          </cell>
          <cell r="B39474" t="str">
            <v>STOP LIGHT SWITCH</v>
          </cell>
          <cell r="C39474" t="str">
            <v>TOYOTA COASTER</v>
          </cell>
          <cell r="D39474" t="str">
            <v>84210-52050/TOYOTA COASTER MINI BUS</v>
          </cell>
        </row>
        <row r="39474">
          <cell r="G39474" t="str">
            <v>EACH</v>
          </cell>
        </row>
        <row r="39475">
          <cell r="A39475" t="str">
            <v>R4304010098</v>
          </cell>
          <cell r="B39475" t="str">
            <v>OIL PUMP ASSY/CASE SUB-ASSY</v>
          </cell>
          <cell r="C39475" t="str">
            <v>TOYOTA COASTER</v>
          </cell>
          <cell r="D39475" t="str">
            <v>11301-17030</v>
          </cell>
        </row>
        <row r="39475">
          <cell r="G39475" t="str">
            <v>EACH</v>
          </cell>
        </row>
        <row r="39476">
          <cell r="A39476" t="str">
            <v>R4304010099</v>
          </cell>
          <cell r="B39476" t="str">
            <v>OIL THROWER</v>
          </cell>
          <cell r="C39476" t="str">
            <v>TOYOTA COASTER</v>
          </cell>
        </row>
        <row r="39476">
          <cell r="G39476" t="str">
            <v>EACH</v>
          </cell>
        </row>
        <row r="39477">
          <cell r="A39477" t="str">
            <v>R4304010100</v>
          </cell>
          <cell r="B39477" t="str">
            <v>CYLINDER HEAD GASKET</v>
          </cell>
          <cell r="C39477" t="str">
            <v>TOYOTA COASTER</v>
          </cell>
        </row>
        <row r="39477">
          <cell r="G39477" t="str">
            <v>EACH</v>
          </cell>
        </row>
        <row r="39478">
          <cell r="A39478" t="str">
            <v>R4304010101</v>
          </cell>
          <cell r="B39478" t="str">
            <v>CRANKSHAFT</v>
          </cell>
          <cell r="C39478" t="str">
            <v>TOYOTA COASTER</v>
          </cell>
        </row>
        <row r="39478">
          <cell r="G39478" t="str">
            <v>EACH</v>
          </cell>
        </row>
        <row r="39479">
          <cell r="A39479" t="str">
            <v>R4304010102</v>
          </cell>
          <cell r="B39479" t="str">
            <v>THRUST WASHER</v>
          </cell>
          <cell r="C39479" t="str">
            <v>TOYOTA COASTER</v>
          </cell>
        </row>
        <row r="39479">
          <cell r="G39479" t="str">
            <v>EACH</v>
          </cell>
        </row>
        <row r="39480">
          <cell r="A39480" t="str">
            <v>R4304020001</v>
          </cell>
          <cell r="B39480" t="str">
            <v>FUEL  FILTER</v>
          </cell>
          <cell r="C39480" t="str">
            <v>MITSUBISH NURSE BUS</v>
          </cell>
          <cell r="D39480" t="str">
            <v>ME016872    (Z173)</v>
          </cell>
        </row>
        <row r="39480">
          <cell r="G39480" t="str">
            <v>EACH</v>
          </cell>
        </row>
        <row r="39481">
          <cell r="A39481" t="str">
            <v>R4304020003</v>
          </cell>
          <cell r="B39481" t="str">
            <v>ENGINE OIL FILTER</v>
          </cell>
          <cell r="C39481" t="str">
            <v>MITSUBISH NURSE BUS</v>
          </cell>
          <cell r="D39481" t="str">
            <v>LME013343    (Z259)</v>
          </cell>
        </row>
        <row r="39481">
          <cell r="G39481" t="str">
            <v>EACH</v>
          </cell>
        </row>
        <row r="39482">
          <cell r="A39482" t="str">
            <v>R4304020004</v>
          </cell>
          <cell r="B39482" t="str">
            <v>AIR FILTER</v>
          </cell>
          <cell r="C39482" t="str">
            <v>MITSUBISH NURSE BUS</v>
          </cell>
          <cell r="D39482" t="str">
            <v>ME294430</v>
          </cell>
        </row>
        <row r="39482">
          <cell r="G39482" t="str">
            <v>EACH</v>
          </cell>
        </row>
        <row r="39483">
          <cell r="A39483" t="str">
            <v>R4304020005</v>
          </cell>
          <cell r="B39483" t="str">
            <v>UIVERSAL JOINT</v>
          </cell>
          <cell r="C39483" t="str">
            <v>MITSUBISH NURSE BUS</v>
          </cell>
          <cell r="D39483" t="str">
            <v>GUM-75</v>
          </cell>
        </row>
        <row r="39483">
          <cell r="G39483" t="str">
            <v>EACH</v>
          </cell>
        </row>
        <row r="39484">
          <cell r="A39484" t="str">
            <v>R4304020006</v>
          </cell>
          <cell r="B39484" t="str">
            <v>ALTERNATOR</v>
          </cell>
          <cell r="C39484" t="str">
            <v>MITSUBISH NURSE BUS</v>
          </cell>
          <cell r="D39484" t="str">
            <v>ME017509</v>
          </cell>
        </row>
        <row r="39484">
          <cell r="G39484" t="str">
            <v>EACH</v>
          </cell>
        </row>
        <row r="39485">
          <cell r="A39485" t="str">
            <v>R4304020007</v>
          </cell>
          <cell r="B39485" t="str">
            <v>CENTER BEARING</v>
          </cell>
          <cell r="C39485" t="str">
            <v>MITSUBISH NURSE BUS</v>
          </cell>
        </row>
        <row r="39485">
          <cell r="G39485" t="str">
            <v>EACH</v>
          </cell>
        </row>
        <row r="39486">
          <cell r="A39486" t="str">
            <v>R4304020008</v>
          </cell>
          <cell r="B39486" t="str">
            <v>CENTER BEARING RUBBER</v>
          </cell>
          <cell r="C39486" t="str">
            <v>MITSUBISH NURSE BUS</v>
          </cell>
          <cell r="D39486" t="str">
            <v>MB000076</v>
          </cell>
        </row>
        <row r="39486">
          <cell r="G39486" t="str">
            <v>EACH</v>
          </cell>
        </row>
        <row r="39487">
          <cell r="A39487" t="str">
            <v>R4304020010</v>
          </cell>
          <cell r="B39487" t="str">
            <v>BRAKE SHOES FRONT</v>
          </cell>
          <cell r="C39487" t="str">
            <v>MITSUBISH NURSE BUS</v>
          </cell>
          <cell r="D39487" t="str">
            <v>MB162427</v>
          </cell>
        </row>
        <row r="39487">
          <cell r="G39487" t="str">
            <v>EACH</v>
          </cell>
        </row>
        <row r="39488">
          <cell r="A39488" t="str">
            <v>R4304020011</v>
          </cell>
          <cell r="B39488" t="str">
            <v>BRAKE SHOES REAR</v>
          </cell>
          <cell r="C39488" t="str">
            <v>MITSUBISH NURSE BUS</v>
          </cell>
          <cell r="D39488" t="str">
            <v>MC894239</v>
          </cell>
        </row>
        <row r="39488">
          <cell r="G39488" t="str">
            <v>EACH</v>
          </cell>
        </row>
        <row r="39489">
          <cell r="A39489" t="str">
            <v>R4304020012</v>
          </cell>
          <cell r="B39489" t="str">
            <v>STARTOR MOTOR</v>
          </cell>
          <cell r="C39489" t="str">
            <v>MITSUBISH NURSE BUS</v>
          </cell>
          <cell r="D39489" t="str">
            <v>M014418</v>
          </cell>
        </row>
        <row r="39489">
          <cell r="G39489" t="str">
            <v>EACH</v>
          </cell>
        </row>
        <row r="39490">
          <cell r="A39490" t="str">
            <v>R4304020013</v>
          </cell>
          <cell r="B39490" t="str">
            <v>LEAF SPRING ASSY (FRONT)</v>
          </cell>
          <cell r="C39490" t="str">
            <v>MITSUBISH NURSE BUS</v>
          </cell>
          <cell r="D39490" t="str">
            <v>BE438E-40546</v>
          </cell>
        </row>
        <row r="39490">
          <cell r="G39490" t="str">
            <v>EACH</v>
          </cell>
        </row>
        <row r="39491">
          <cell r="A39491" t="str">
            <v>R4304020014</v>
          </cell>
          <cell r="B39491" t="str">
            <v>LEAF SPRING ASSY(REAR)</v>
          </cell>
          <cell r="C39491" t="str">
            <v>MITSUBISH NURSE BUS</v>
          </cell>
          <cell r="D39491" t="str">
            <v>BE438E-40546</v>
          </cell>
        </row>
        <row r="39491">
          <cell r="G39491" t="str">
            <v>EACH</v>
          </cell>
        </row>
        <row r="39492">
          <cell r="A39492" t="str">
            <v>R4304020015</v>
          </cell>
          <cell r="B39492" t="str">
            <v>CLUTCH SLAVE CYLINDER</v>
          </cell>
          <cell r="C39492" t="str">
            <v>MITSUBISH NURSE BUS</v>
          </cell>
          <cell r="D39492" t="str">
            <v>ME609368</v>
          </cell>
        </row>
        <row r="39492">
          <cell r="G39492" t="str">
            <v>EACH</v>
          </cell>
        </row>
        <row r="39493">
          <cell r="A39493" t="str">
            <v>R4304020016</v>
          </cell>
          <cell r="B39493" t="str">
            <v>TIE ROD ENDS</v>
          </cell>
          <cell r="C39493" t="str">
            <v>MITSUBISH NURSE BUS</v>
          </cell>
        </row>
        <row r="39493">
          <cell r="G39493" t="str">
            <v>EACH</v>
          </cell>
        </row>
        <row r="39494">
          <cell r="A39494" t="str">
            <v>R4304020017</v>
          </cell>
          <cell r="B39494" t="str">
            <v>CLUTCH MASTER CYLINDER ASSY</v>
          </cell>
          <cell r="C39494" t="str">
            <v>MITSUBISH NURSE BUS</v>
          </cell>
          <cell r="D39494" t="str">
            <v>MC113030</v>
          </cell>
        </row>
        <row r="39494">
          <cell r="G39494" t="str">
            <v>EACH</v>
          </cell>
        </row>
        <row r="39495">
          <cell r="A39495" t="str">
            <v>R4304020018</v>
          </cell>
          <cell r="B39495" t="str">
            <v>CLUTCH  PLATE</v>
          </cell>
          <cell r="C39495" t="str">
            <v>MITSUBISH NURSE BUS</v>
          </cell>
        </row>
        <row r="39495">
          <cell r="G39495" t="str">
            <v>EACH</v>
          </cell>
        </row>
        <row r="39496">
          <cell r="A39496" t="str">
            <v>R4304020019</v>
          </cell>
          <cell r="B39496" t="str">
            <v>CLUTCH SLAVE CYLINDER ASSY</v>
          </cell>
          <cell r="C39496" t="str">
            <v>MITSUBISH NURSE BUS</v>
          </cell>
          <cell r="D39496" t="str">
            <v>ME602994</v>
          </cell>
        </row>
        <row r="39496">
          <cell r="G39496" t="str">
            <v>EACH</v>
          </cell>
        </row>
        <row r="39497">
          <cell r="A39497" t="str">
            <v>R4304020020</v>
          </cell>
          <cell r="B39497" t="str">
            <v>BRAKE MASTER CYLINDER KIT</v>
          </cell>
          <cell r="C39497" t="str">
            <v>MITSUBISH NURSE BUS</v>
          </cell>
        </row>
        <row r="39497">
          <cell r="G39497" t="str">
            <v>EACH</v>
          </cell>
        </row>
        <row r="39498">
          <cell r="A39498" t="str">
            <v>R4304020021</v>
          </cell>
          <cell r="B39498" t="str">
            <v>REAR SHOCK ABSORBER</v>
          </cell>
          <cell r="C39498" t="str">
            <v>MITSUBISH NURSE BUS</v>
          </cell>
        </row>
        <row r="39498">
          <cell r="G39498" t="str">
            <v>EACH</v>
          </cell>
        </row>
        <row r="39499">
          <cell r="A39499" t="str">
            <v>R4304020022</v>
          </cell>
          <cell r="B39499" t="str">
            <v>FRONT SHOCK ABSORBER</v>
          </cell>
          <cell r="C39499" t="str">
            <v>MITSUBISH NURSE BUS</v>
          </cell>
        </row>
        <row r="39499">
          <cell r="G39499" t="str">
            <v>EACH</v>
          </cell>
        </row>
        <row r="39500">
          <cell r="A39500" t="str">
            <v>R4304020023</v>
          </cell>
          <cell r="B39500" t="str">
            <v>SPRING BUSHES REAR</v>
          </cell>
          <cell r="C39500" t="str">
            <v>MITSUBISH NURSE BUS</v>
          </cell>
        </row>
        <row r="39500">
          <cell r="G39500" t="str">
            <v>EACH</v>
          </cell>
        </row>
        <row r="39501">
          <cell r="A39501" t="str">
            <v>R4304020024</v>
          </cell>
          <cell r="B39501" t="str">
            <v>SPRING BUSHES FRONT</v>
          </cell>
          <cell r="C39501" t="str">
            <v>MITSUBISH NURSE BUS</v>
          </cell>
        </row>
        <row r="39501">
          <cell r="G39501" t="str">
            <v>EACH</v>
          </cell>
        </row>
        <row r="39502">
          <cell r="A39502" t="str">
            <v>R4304020025</v>
          </cell>
          <cell r="B39502" t="str">
            <v>TIE ROD END LH</v>
          </cell>
          <cell r="C39502" t="str">
            <v>MITSUBISH NURSE BUS</v>
          </cell>
          <cell r="D39502" t="str">
            <v>MK997628</v>
          </cell>
        </row>
        <row r="39502">
          <cell r="G39502" t="str">
            <v>EACH</v>
          </cell>
        </row>
        <row r="39503">
          <cell r="A39503" t="str">
            <v>R4304020026</v>
          </cell>
          <cell r="B39503" t="str">
            <v>TIE ROD END RH</v>
          </cell>
          <cell r="C39503" t="str">
            <v>MITSUBISH NURSE BUS</v>
          </cell>
          <cell r="D39503" t="str">
            <v>MK997629</v>
          </cell>
        </row>
        <row r="39503">
          <cell r="G39503" t="str">
            <v>EACH</v>
          </cell>
        </row>
        <row r="39504">
          <cell r="A39504" t="str">
            <v>R4304020027</v>
          </cell>
          <cell r="B39504" t="str">
            <v>KING PIN KIT</v>
          </cell>
          <cell r="C39504" t="str">
            <v>MITSUBISH NURSE BUS</v>
          </cell>
          <cell r="D39504" t="str">
            <v>KF-12</v>
          </cell>
        </row>
        <row r="39504">
          <cell r="G39504" t="str">
            <v>EACH</v>
          </cell>
        </row>
        <row r="39505">
          <cell r="A39505" t="str">
            <v>R4304020028</v>
          </cell>
          <cell r="B39505" t="str">
            <v>WATER PUMP ASSEMBLY</v>
          </cell>
          <cell r="C39505" t="str">
            <v>MITSUBISH NURSE BUS</v>
          </cell>
        </row>
        <row r="39505">
          <cell r="G39505" t="str">
            <v>EACH</v>
          </cell>
        </row>
        <row r="39506">
          <cell r="A39506" t="str">
            <v>R4304020029</v>
          </cell>
          <cell r="B39506" t="str">
            <v>RADIATOR ASSY</v>
          </cell>
          <cell r="C39506" t="str">
            <v>MITSUBISH NURSE BUS</v>
          </cell>
        </row>
        <row r="39506">
          <cell r="G39506" t="str">
            <v>EACH</v>
          </cell>
        </row>
        <row r="39507">
          <cell r="A39507" t="str">
            <v>R4304020030</v>
          </cell>
          <cell r="B39507" t="str">
            <v>RADIATOR HOSE UPPER</v>
          </cell>
          <cell r="C39507" t="str">
            <v>MITSUBISH NURSE BUS</v>
          </cell>
          <cell r="D39507" t="str">
            <v>MC12050</v>
          </cell>
        </row>
        <row r="39507">
          <cell r="G39507" t="str">
            <v>EACH</v>
          </cell>
        </row>
        <row r="39508">
          <cell r="A39508" t="str">
            <v>R4304020031</v>
          </cell>
          <cell r="B39508" t="str">
            <v>RADIATOR HOSE BOTTOM</v>
          </cell>
          <cell r="C39508" t="str">
            <v>MITSUBISH NURSE BUS</v>
          </cell>
          <cell r="D39508" t="str">
            <v>ME291586</v>
          </cell>
        </row>
        <row r="39508">
          <cell r="G39508" t="str">
            <v>EACH</v>
          </cell>
        </row>
        <row r="39509">
          <cell r="A39509" t="str">
            <v>R4304020032</v>
          </cell>
          <cell r="B39509" t="str">
            <v>FAN BLADE</v>
          </cell>
          <cell r="C39509" t="str">
            <v>MITSUBISH NURSE BUS</v>
          </cell>
          <cell r="D39509" t="str">
            <v>VEC168</v>
          </cell>
        </row>
        <row r="39509">
          <cell r="G39509" t="str">
            <v>EACH</v>
          </cell>
        </row>
        <row r="39510">
          <cell r="A39510" t="str">
            <v>R4304020033</v>
          </cell>
          <cell r="B39510" t="str">
            <v>CYLINDER HEAD GASKET</v>
          </cell>
          <cell r="C39510" t="str">
            <v>MITSUBISH NURSE BUS</v>
          </cell>
          <cell r="D39510" t="str">
            <v>ME011111</v>
          </cell>
        </row>
        <row r="39510">
          <cell r="G39510" t="str">
            <v>EACH</v>
          </cell>
        </row>
        <row r="39511">
          <cell r="A39511" t="str">
            <v>R4304020034</v>
          </cell>
          <cell r="B39511" t="str">
            <v>ACCELERATOR CABLE</v>
          </cell>
          <cell r="C39511" t="str">
            <v>MITSUBISH NURSE BUS</v>
          </cell>
          <cell r="D39511" t="str">
            <v>MC345701</v>
          </cell>
        </row>
        <row r="39511">
          <cell r="G39511" t="str">
            <v>EACH</v>
          </cell>
        </row>
        <row r="39512">
          <cell r="A39512" t="str">
            <v>R4304020035</v>
          </cell>
          <cell r="B39512" t="str">
            <v>INJECTOR ASSY COMPLETE/喷油嘴总成</v>
          </cell>
          <cell r="C39512" t="str">
            <v>MITSUBISH NURSE BUS</v>
          </cell>
        </row>
        <row r="39512">
          <cell r="G39512" t="str">
            <v>EACH</v>
          </cell>
        </row>
        <row r="39513">
          <cell r="A39513" t="str">
            <v>R4304030001</v>
          </cell>
          <cell r="B39513" t="str">
            <v>OIL FILTER</v>
          </cell>
          <cell r="C39513" t="str">
            <v>TOYOTA LANDCRUISER AMBULANCE</v>
          </cell>
          <cell r="D39513" t="str">
            <v>Z188</v>
          </cell>
        </row>
        <row r="39513">
          <cell r="G39513" t="str">
            <v>EACH</v>
          </cell>
        </row>
        <row r="39514">
          <cell r="A39514" t="str">
            <v>R4304030002</v>
          </cell>
          <cell r="B39514" t="str">
            <v>FUEL FILTER</v>
          </cell>
          <cell r="C39514" t="str">
            <v>TOYOTA LANDCRUISER AMBULANCE</v>
          </cell>
          <cell r="D39514" t="str">
            <v>Z230(23303-64010)</v>
          </cell>
        </row>
        <row r="39514">
          <cell r="G39514" t="str">
            <v>EACH</v>
          </cell>
        </row>
        <row r="39515">
          <cell r="A39515" t="str">
            <v>R4304030003</v>
          </cell>
          <cell r="B39515" t="str">
            <v>AIR FILTER ELEMENT</v>
          </cell>
          <cell r="C39515" t="str">
            <v>TOYOTA LANDCRUISER AMBULANCE</v>
          </cell>
          <cell r="D39515" t="str">
            <v>17801-54100</v>
          </cell>
        </row>
        <row r="39515">
          <cell r="G39515" t="str">
            <v>EACH</v>
          </cell>
        </row>
        <row r="39516">
          <cell r="A39516" t="str">
            <v>R4304030004</v>
          </cell>
          <cell r="B39516" t="str">
            <v>RADIATOR CAP</v>
          </cell>
          <cell r="C39516" t="str">
            <v>TOYOTA LANDCRUISER AMBULANCE</v>
          </cell>
        </row>
        <row r="39516">
          <cell r="G39516" t="str">
            <v>EACH</v>
          </cell>
        </row>
        <row r="39517">
          <cell r="A39517" t="str">
            <v>R4304030005</v>
          </cell>
          <cell r="B39517" t="str">
            <v>CYLINDER HEAD GASKET</v>
          </cell>
          <cell r="C39517" t="str">
            <v>TOYOTA LANDCRUISER AMBULANCE</v>
          </cell>
        </row>
        <row r="39517">
          <cell r="G39517" t="str">
            <v>EACH</v>
          </cell>
        </row>
        <row r="39518">
          <cell r="A39518" t="str">
            <v>R4304030006</v>
          </cell>
          <cell r="B39518" t="str">
            <v>INLET VALVE</v>
          </cell>
          <cell r="C39518" t="str">
            <v>TOYOTA LANDCRUISER AMBULANCE</v>
          </cell>
        </row>
        <row r="39518">
          <cell r="G39518" t="str">
            <v>EACH</v>
          </cell>
        </row>
        <row r="39519">
          <cell r="A39519" t="str">
            <v>R4304030007</v>
          </cell>
          <cell r="B39519" t="str">
            <v>EXHAUSE VALVE</v>
          </cell>
          <cell r="C39519" t="str">
            <v>TOYOTA LANDCRUISER AMBULANCE</v>
          </cell>
        </row>
        <row r="39519">
          <cell r="G39519" t="str">
            <v>EACH</v>
          </cell>
        </row>
        <row r="39520">
          <cell r="A39520" t="str">
            <v>R4304030008</v>
          </cell>
          <cell r="B39520" t="str">
            <v>CILICON</v>
          </cell>
          <cell r="C39520" t="str">
            <v>TOYOTA LANDCRUISER AMBULANCE</v>
          </cell>
        </row>
        <row r="39520">
          <cell r="G39520" t="str">
            <v>EACH</v>
          </cell>
        </row>
        <row r="39521">
          <cell r="A39521" t="str">
            <v>R4304030009</v>
          </cell>
          <cell r="B39521" t="str">
            <v>TIN OF SHIRACK</v>
          </cell>
          <cell r="C39521" t="str">
            <v>TOYOTA LANDCRUISER AMBULANCE</v>
          </cell>
        </row>
        <row r="39521">
          <cell r="G39521" t="str">
            <v>EACH</v>
          </cell>
        </row>
        <row r="39522">
          <cell r="A39522" t="str">
            <v>R4304030011</v>
          </cell>
          <cell r="B39522" t="str">
            <v>CLUTCH MASTER CYLINDER KIT</v>
          </cell>
          <cell r="C39522" t="str">
            <v>TOYOTA LANDCRUISER AMBULANCE</v>
          </cell>
        </row>
        <row r="39522">
          <cell r="G39522" t="str">
            <v>EACH</v>
          </cell>
        </row>
        <row r="39523">
          <cell r="A39523" t="str">
            <v>R4304030012</v>
          </cell>
          <cell r="B39523" t="str">
            <v>BRAKE MASTER CYLINDER</v>
          </cell>
          <cell r="C39523" t="str">
            <v>TOYOTA LANDCRUISER AMBULANCE</v>
          </cell>
          <cell r="D39523" t="str">
            <v>AT001</v>
          </cell>
        </row>
        <row r="39523">
          <cell r="G39523" t="str">
            <v>EACH</v>
          </cell>
        </row>
        <row r="39524">
          <cell r="A39524" t="str">
            <v>R4304030013</v>
          </cell>
          <cell r="B39524" t="str">
            <v>BRAKE PADS</v>
          </cell>
          <cell r="C39524" t="str">
            <v>TOYOTA LANDCRUISER AMBULANCE</v>
          </cell>
          <cell r="D39524" t="str">
            <v>04465-26320</v>
          </cell>
        </row>
        <row r="39524">
          <cell r="G39524" t="str">
            <v>EACH</v>
          </cell>
        </row>
        <row r="39525">
          <cell r="A39525" t="str">
            <v>R4304030014</v>
          </cell>
          <cell r="B39525" t="str">
            <v>BRAKE SHOES</v>
          </cell>
          <cell r="C39525" t="str">
            <v>TOYOTA LANDCRUISER AMBULANCE</v>
          </cell>
          <cell r="D39525" t="str">
            <v>04495-26180</v>
          </cell>
        </row>
        <row r="39525">
          <cell r="G39525" t="str">
            <v>EACH</v>
          </cell>
        </row>
        <row r="39526">
          <cell r="A39526" t="str">
            <v>R4304030015</v>
          </cell>
          <cell r="B39526" t="str">
            <v>CLTCH PLATE</v>
          </cell>
          <cell r="C39526" t="str">
            <v>TOYOTA LANDCRUISER AMBULANCE</v>
          </cell>
        </row>
        <row r="39526">
          <cell r="G39526" t="str">
            <v>EACH</v>
          </cell>
        </row>
        <row r="39527">
          <cell r="A39527" t="str">
            <v>R4304030016</v>
          </cell>
          <cell r="B39527" t="str">
            <v>FRONT SHOCK ABSORBERS</v>
          </cell>
          <cell r="C39527" t="str">
            <v>TOYOTA LANDCRUISER AMBULANCE</v>
          </cell>
          <cell r="D39527" t="str">
            <v>G45008</v>
          </cell>
        </row>
        <row r="39527">
          <cell r="G39527" t="str">
            <v>EACH</v>
          </cell>
        </row>
        <row r="39528">
          <cell r="A39528" t="str">
            <v>R4304030017</v>
          </cell>
          <cell r="B39528" t="str">
            <v>REAR SHOCK ABSORBERS</v>
          </cell>
          <cell r="C39528" t="str">
            <v>TOYOTA LANDCRUISER AMBULANCE</v>
          </cell>
        </row>
        <row r="39528">
          <cell r="G39528" t="str">
            <v>EACH</v>
          </cell>
        </row>
        <row r="39529">
          <cell r="A39529" t="str">
            <v>R4304030018</v>
          </cell>
          <cell r="B39529" t="str">
            <v>WATER PUMP</v>
          </cell>
          <cell r="C39529" t="str">
            <v>TOYOTA LANDCRUISER AMBULANCE</v>
          </cell>
        </row>
        <row r="39529">
          <cell r="G39529" t="str">
            <v>EACH</v>
          </cell>
        </row>
        <row r="39530">
          <cell r="A39530" t="str">
            <v>R4304030019</v>
          </cell>
          <cell r="B39530" t="str">
            <v>CLUTCH SLAVE CYLINDER KIT</v>
          </cell>
          <cell r="C39530" t="str">
            <v>TOYOTA LANDCRUISER AMBULANCE</v>
          </cell>
        </row>
        <row r="39530">
          <cell r="G39530" t="str">
            <v>EACH</v>
          </cell>
        </row>
        <row r="39531">
          <cell r="A39531" t="str">
            <v>R4304030020</v>
          </cell>
          <cell r="B39531" t="str">
            <v>LOWER BALL JOINT</v>
          </cell>
          <cell r="C39531" t="str">
            <v>TOYOTA LANDCRUISER AMBULANCE</v>
          </cell>
          <cell r="D39531" t="str">
            <v>43330-29295(43330-29515)</v>
          </cell>
        </row>
        <row r="39531">
          <cell r="G39531" t="str">
            <v>EACH</v>
          </cell>
        </row>
        <row r="39532">
          <cell r="A39532" t="str">
            <v>R4304030021</v>
          </cell>
          <cell r="B39532" t="str">
            <v>UPPER BALL JOINT</v>
          </cell>
          <cell r="C39532" t="str">
            <v>TOYOTA LANDCRUISER AMBULANCE</v>
          </cell>
          <cell r="D39532" t="str">
            <v>RH48066-29075;LH48067-29075</v>
          </cell>
        </row>
        <row r="39532">
          <cell r="G39532" t="str">
            <v>EACH</v>
          </cell>
        </row>
        <row r="39533">
          <cell r="A39533" t="str">
            <v>R4304030022</v>
          </cell>
          <cell r="B39533" t="str">
            <v>CRANK SHAFT FRONT OIL SEAL</v>
          </cell>
          <cell r="C39533" t="str">
            <v>TOYOTA LANDCRUISER AMBULANCE</v>
          </cell>
        </row>
        <row r="39533">
          <cell r="G39533" t="str">
            <v>EACH</v>
          </cell>
        </row>
        <row r="39534">
          <cell r="A39534" t="str">
            <v>R4304030023</v>
          </cell>
          <cell r="B39534" t="str">
            <v>SUSPENSION ASSY LH</v>
          </cell>
          <cell r="C39534" t="str">
            <v>TOYOTA LANDCRUISER AMBULANCE</v>
          </cell>
          <cell r="D39534" t="str">
            <v>48630-29015</v>
          </cell>
        </row>
        <row r="39534">
          <cell r="G39534" t="str">
            <v>EACH</v>
          </cell>
        </row>
        <row r="39535">
          <cell r="A39535" t="str">
            <v>R4304030024</v>
          </cell>
          <cell r="B39535" t="str">
            <v>BOLT FRONT STABILIZER</v>
          </cell>
          <cell r="C39535" t="str">
            <v>TOYOTA LANDCRUISER AMBULANCE</v>
          </cell>
          <cell r="D39535" t="str">
            <v>48819-26050</v>
          </cell>
        </row>
        <row r="39535">
          <cell r="G39535" t="str">
            <v>EACH</v>
          </cell>
        </row>
        <row r="39536">
          <cell r="A39536" t="str">
            <v>R4304030025</v>
          </cell>
          <cell r="B39536" t="str">
            <v>CUSHION FRONT STABILIZER</v>
          </cell>
          <cell r="C39536" t="str">
            <v>TOYOTA LANDCRUISER AMBULANCE</v>
          </cell>
          <cell r="D39536" t="str">
            <v>90948-01002</v>
          </cell>
        </row>
        <row r="39536">
          <cell r="G39536" t="str">
            <v>EACH</v>
          </cell>
        </row>
        <row r="39537">
          <cell r="A39537" t="str">
            <v>R4304030026</v>
          </cell>
          <cell r="B39537" t="str">
            <v>RETAINER CUSHION RUBBER NO 1</v>
          </cell>
          <cell r="C39537" t="str">
            <v>TOYOTA LANDCRUISER AMBULANCE</v>
          </cell>
          <cell r="D39537" t="str">
            <v>90948-02004</v>
          </cell>
        </row>
        <row r="39537">
          <cell r="G39537" t="str">
            <v>EACH</v>
          </cell>
        </row>
        <row r="39538">
          <cell r="A39538" t="str">
            <v>R4304030027</v>
          </cell>
          <cell r="B39538" t="str">
            <v>RETAINER CUSHION RUBBER NO 2</v>
          </cell>
          <cell r="C39538" t="str">
            <v>TOYOTA LANDCRUISER AMBULANCE</v>
          </cell>
          <cell r="D39538" t="str">
            <v>90948-02005</v>
          </cell>
        </row>
        <row r="39538">
          <cell r="G39538" t="str">
            <v>EACH</v>
          </cell>
        </row>
        <row r="39539">
          <cell r="A39539" t="str">
            <v>R4304030028</v>
          </cell>
          <cell r="B39539" t="str">
            <v>START MOTOR</v>
          </cell>
          <cell r="C39539" t="str">
            <v>TOYOTA LANDCRUISER AMBULANCE</v>
          </cell>
          <cell r="D39539" t="str">
            <v>28100-54070</v>
          </cell>
        </row>
        <row r="39539">
          <cell r="G39539" t="str">
            <v>EACH</v>
          </cell>
        </row>
        <row r="39540">
          <cell r="A39540" t="str">
            <v>R4304030029</v>
          </cell>
          <cell r="B39540" t="str">
            <v>CAP ASSY  (PRIMING PUMP)</v>
          </cell>
          <cell r="C39540" t="str">
            <v>TOYOTA LANDCRUISER AMBULANCE</v>
          </cell>
          <cell r="D39540" t="str">
            <v>23301-54530</v>
          </cell>
        </row>
        <row r="39540">
          <cell r="G39540" t="str">
            <v>EACH</v>
          </cell>
        </row>
        <row r="39541">
          <cell r="A39541" t="str">
            <v>R4304030030</v>
          </cell>
          <cell r="B39541" t="str">
            <v>HORN  ASSY 24V</v>
          </cell>
          <cell r="C39541" t="str">
            <v>TOYOTA LANDCRUISER AMBULANCE</v>
          </cell>
          <cell r="D39541" t="str">
            <v>68520-12670</v>
          </cell>
        </row>
        <row r="39541">
          <cell r="G39541" t="str">
            <v>EACH</v>
          </cell>
        </row>
        <row r="39542">
          <cell r="A39542" t="str">
            <v>R4304030031</v>
          </cell>
          <cell r="B39542" t="str">
            <v>FLASHER UNIT</v>
          </cell>
          <cell r="C39542" t="str">
            <v>TOYOTA LANDCRUISER AMBULANCE</v>
          </cell>
          <cell r="D39542" t="str">
            <v>81980-32010</v>
          </cell>
        </row>
        <row r="39542">
          <cell r="G39542" t="str">
            <v>EACH</v>
          </cell>
        </row>
        <row r="39543">
          <cell r="A39543" t="str">
            <v>R4304030032</v>
          </cell>
          <cell r="B39543" t="str">
            <v>STAY ASSY BACK DOOR DUMPER RH</v>
          </cell>
          <cell r="C39543" t="str">
            <v>TOYOTA LANDCRUISER AMBULANCE</v>
          </cell>
          <cell r="D39543" t="str">
            <v>68907-95J14</v>
          </cell>
        </row>
        <row r="39543">
          <cell r="G39543" t="str">
            <v>EACH</v>
          </cell>
        </row>
        <row r="39544">
          <cell r="A39544" t="str">
            <v>R4304030033</v>
          </cell>
          <cell r="B39544" t="str">
            <v>STAY ASSY BACK DOOR DUMPER LH</v>
          </cell>
          <cell r="C39544" t="str">
            <v>TOYOTA LANDCRUISER AMBULANCE</v>
          </cell>
          <cell r="D39544" t="str">
            <v>68908-95J14</v>
          </cell>
        </row>
        <row r="39544">
          <cell r="G39544" t="str">
            <v>EACH</v>
          </cell>
        </row>
        <row r="39545">
          <cell r="A39545" t="str">
            <v>R4304030034</v>
          </cell>
          <cell r="B39545" t="str">
            <v>PUMP ASSY VANE(STEERING PUMP)</v>
          </cell>
          <cell r="C39545" t="str">
            <v>TOYOTA LANDCRUISER AMBULANCE</v>
          </cell>
          <cell r="D39545" t="str">
            <v>44320-26270</v>
          </cell>
        </row>
        <row r="39545">
          <cell r="G39545" t="str">
            <v>EACH</v>
          </cell>
        </row>
        <row r="39546">
          <cell r="A39546" t="str">
            <v>R4304030035</v>
          </cell>
          <cell r="B39546" t="str">
            <v>BELT(FOR VANE PUMP)</v>
          </cell>
          <cell r="C39546" t="str">
            <v>TOYOTA LANDCRUISER AMBULANCE</v>
          </cell>
          <cell r="D39546" t="str">
            <v>90916-02262</v>
          </cell>
        </row>
        <row r="39546">
          <cell r="G39546" t="str">
            <v>EACH</v>
          </cell>
        </row>
        <row r="39547">
          <cell r="A39547" t="str">
            <v>R4304030036</v>
          </cell>
          <cell r="B39547" t="str">
            <v>CABLE ASSY PARKING BRAKE</v>
          </cell>
          <cell r="C39547" t="str">
            <v>TOYOTA LANDCRUISER AMBULANCE</v>
          </cell>
          <cell r="D39547" t="str">
            <v>46430-26280</v>
          </cell>
        </row>
        <row r="39547">
          <cell r="G39547" t="str">
            <v>EACH</v>
          </cell>
        </row>
        <row r="39548">
          <cell r="A39548" t="str">
            <v>R4304030037</v>
          </cell>
          <cell r="B39548" t="str">
            <v>STABILIZER LINKS</v>
          </cell>
          <cell r="C39548" t="str">
            <v>TOYOTA LANDCRUISER AMBULANCE</v>
          </cell>
          <cell r="D39548" t="str">
            <v>48661-26020</v>
          </cell>
        </row>
        <row r="39548">
          <cell r="G39548" t="str">
            <v>EACH</v>
          </cell>
        </row>
        <row r="39549">
          <cell r="A39549" t="str">
            <v>R4304030038</v>
          </cell>
          <cell r="B39549" t="str">
            <v>WINDOW WINDER RHS</v>
          </cell>
          <cell r="C39549" t="str">
            <v>TOYOTA LANDCRUISER AMBULANCE</v>
          </cell>
          <cell r="D39549" t="str">
            <v>JTERB71J400059257</v>
          </cell>
        </row>
        <row r="39549">
          <cell r="G39549" t="str">
            <v>EACH</v>
          </cell>
        </row>
        <row r="39550">
          <cell r="A39550" t="str">
            <v>R4304030039</v>
          </cell>
          <cell r="B39550" t="str">
            <v>WINDOW INNDER LHS</v>
          </cell>
          <cell r="C39550" t="str">
            <v>TOYOTA LANDCRUISER AMBULANCE</v>
          </cell>
          <cell r="D39550" t="str">
            <v>JTERB71J400059257</v>
          </cell>
        </row>
        <row r="39550">
          <cell r="G39550" t="str">
            <v>EACH</v>
          </cell>
        </row>
        <row r="39551">
          <cell r="A39551" t="str">
            <v>R4304030051</v>
          </cell>
          <cell r="B39551" t="str">
            <v>S-CABLE</v>
          </cell>
          <cell r="C39551" t="str">
            <v>TOYOTA LANDCRUISER AMBULANCE</v>
          </cell>
          <cell r="D39551" t="str">
            <v>84306-60120(JTERB71J400059257/1HZ-0657369)</v>
          </cell>
        </row>
        <row r="39551">
          <cell r="G39551" t="str">
            <v>EACH</v>
          </cell>
        </row>
        <row r="39552">
          <cell r="A39552" t="str">
            <v>R4304040001</v>
          </cell>
          <cell r="B39552" t="str">
            <v>OIL FILTER</v>
          </cell>
          <cell r="C39552" t="str">
            <v>TOYOTA HIACE BUS</v>
          </cell>
          <cell r="D39552" t="str">
            <v>23390-0L041</v>
          </cell>
        </row>
        <row r="39552">
          <cell r="G39552" t="str">
            <v>EACH</v>
          </cell>
        </row>
        <row r="39553">
          <cell r="A39553" t="str">
            <v>R4304040002</v>
          </cell>
          <cell r="B39553" t="str">
            <v>FUEL FILTER</v>
          </cell>
          <cell r="C39553" t="str">
            <v>TOYOTA HIACE BUS</v>
          </cell>
          <cell r="D39553" t="str">
            <v>90915-YZZD2</v>
          </cell>
        </row>
        <row r="39553">
          <cell r="G39553" t="str">
            <v>EACH</v>
          </cell>
        </row>
        <row r="39554">
          <cell r="A39554" t="str">
            <v>R4304040003</v>
          </cell>
          <cell r="B39554" t="str">
            <v>AIR FILTER ELEMENT</v>
          </cell>
          <cell r="C39554" t="str">
            <v>TOYOTA HIACE BUS</v>
          </cell>
          <cell r="D39554" t="str">
            <v>17801-30050/17801-AZA29</v>
          </cell>
        </row>
        <row r="39554">
          <cell r="G39554" t="str">
            <v>EACH</v>
          </cell>
        </row>
        <row r="39555">
          <cell r="A39555" t="str">
            <v>R4304040005</v>
          </cell>
          <cell r="B39555" t="str">
            <v>ARM SUB-ASSY LH</v>
          </cell>
          <cell r="C39555" t="str">
            <v>TOYOTA HIACE BUS</v>
          </cell>
          <cell r="D39555" t="str">
            <v>48067-29225</v>
          </cell>
        </row>
        <row r="39555">
          <cell r="G39555" t="str">
            <v>EACH</v>
          </cell>
        </row>
        <row r="39556">
          <cell r="A39556" t="str">
            <v>R4304040006</v>
          </cell>
          <cell r="B39556" t="str">
            <v>ARM SUB-ASSY RH</v>
          </cell>
          <cell r="C39556" t="str">
            <v>TOYOTA HIACE BUS</v>
          </cell>
          <cell r="D39556" t="str">
            <v>48066-29225</v>
          </cell>
        </row>
        <row r="39556">
          <cell r="G39556" t="str">
            <v>EACH</v>
          </cell>
        </row>
        <row r="39557">
          <cell r="A39557" t="str">
            <v>R4304040007</v>
          </cell>
          <cell r="B39557" t="str">
            <v>SUSPENSION ARM UPPER LH</v>
          </cell>
          <cell r="C39557" t="str">
            <v>TOYOTA HIACE BUS</v>
          </cell>
          <cell r="D39557" t="str">
            <v>48067-29215</v>
          </cell>
        </row>
        <row r="39557">
          <cell r="G39557" t="str">
            <v>EACH</v>
          </cell>
        </row>
        <row r="39558">
          <cell r="A39558" t="str">
            <v>R4304040008</v>
          </cell>
          <cell r="B39558" t="str">
            <v>SUSPENSION ARM UPPER RH</v>
          </cell>
          <cell r="C39558" t="str">
            <v>TOYOTA HIACE BUS</v>
          </cell>
          <cell r="D39558" t="str">
            <v>48066-29215</v>
          </cell>
        </row>
        <row r="39558">
          <cell r="G39558" t="str">
            <v>EACH</v>
          </cell>
        </row>
        <row r="39559">
          <cell r="A39559" t="str">
            <v>R4304040009</v>
          </cell>
          <cell r="B39559" t="str">
            <v>FRONT SHOCK ABSORBER</v>
          </cell>
          <cell r="C39559" t="str">
            <v>TOYOTA HIACE BUS</v>
          </cell>
          <cell r="D39559" t="str">
            <v>48511-80169</v>
          </cell>
        </row>
        <row r="39559">
          <cell r="G39559" t="str">
            <v>EACH</v>
          </cell>
        </row>
        <row r="39560">
          <cell r="A39560" t="str">
            <v>R4304040010</v>
          </cell>
          <cell r="B39560" t="str">
            <v>REAR SHOCK ABSORBERS</v>
          </cell>
          <cell r="C39560" t="str">
            <v>TOYOTA HIACE BUS</v>
          </cell>
          <cell r="D39560" t="str">
            <v>48531-80725</v>
          </cell>
        </row>
        <row r="39560">
          <cell r="G39560" t="str">
            <v>EACH</v>
          </cell>
        </row>
        <row r="39561">
          <cell r="A39561" t="str">
            <v>R4304040011</v>
          </cell>
          <cell r="B39561" t="str">
            <v>DISK BREAK PADS</v>
          </cell>
          <cell r="C39561" t="str">
            <v>TOYOTA HIACE BUS</v>
          </cell>
          <cell r="D39561" t="str">
            <v>04465-26421</v>
          </cell>
        </row>
        <row r="39561">
          <cell r="G39561" t="str">
            <v>EACH</v>
          </cell>
        </row>
        <row r="39562">
          <cell r="A39562" t="str">
            <v>R4304040012</v>
          </cell>
          <cell r="B39562" t="str">
            <v>BRAKE SHOES</v>
          </cell>
          <cell r="C39562" t="str">
            <v>TOYOTA HIACE BUS</v>
          </cell>
          <cell r="D39562" t="str">
            <v>04495-26240</v>
          </cell>
        </row>
        <row r="39562">
          <cell r="G39562" t="str">
            <v>EACH</v>
          </cell>
        </row>
        <row r="39563">
          <cell r="A39563" t="str">
            <v>R4304040013</v>
          </cell>
          <cell r="B39563" t="str">
            <v>BRAKE DISCS FRONT</v>
          </cell>
          <cell r="C39563" t="str">
            <v>TOYOTA HIACE BUS</v>
          </cell>
          <cell r="D39563" t="str">
            <v>43512-26190</v>
          </cell>
        </row>
        <row r="39563">
          <cell r="G39563" t="str">
            <v>EACH</v>
          </cell>
        </row>
        <row r="39564">
          <cell r="A39564" t="str">
            <v>R4304040014</v>
          </cell>
          <cell r="B39564" t="str">
            <v>RACK END</v>
          </cell>
          <cell r="C39564" t="str">
            <v>TOYOTA HIACE BUS</v>
          </cell>
          <cell r="D39564" t="str">
            <v>45503-29836</v>
          </cell>
        </row>
        <row r="39564">
          <cell r="G39564" t="str">
            <v>EACH</v>
          </cell>
        </row>
        <row r="39565">
          <cell r="A39565" t="str">
            <v>R4304040015</v>
          </cell>
          <cell r="B39565" t="str">
            <v>TIE ROD END</v>
          </cell>
          <cell r="C39565" t="str">
            <v>TOYOTA HIACE BUS</v>
          </cell>
          <cell r="D39565" t="str">
            <v>45046-29456</v>
          </cell>
        </row>
        <row r="39565">
          <cell r="G39565" t="str">
            <v>EACH</v>
          </cell>
        </row>
        <row r="39566">
          <cell r="A39566" t="str">
            <v>R4304040016</v>
          </cell>
          <cell r="B39566" t="str">
            <v>FRONT WHEEL BEARING</v>
          </cell>
          <cell r="C39566" t="str">
            <v>TOYOTA HIACE BUS</v>
          </cell>
          <cell r="D39566" t="str">
            <v>43560-26010</v>
          </cell>
        </row>
        <row r="39566">
          <cell r="G39566" t="str">
            <v>EACH</v>
          </cell>
        </row>
        <row r="39567">
          <cell r="A39567" t="str">
            <v>R4304040017</v>
          </cell>
          <cell r="B39567" t="str">
            <v>STEERING RACK</v>
          </cell>
          <cell r="C39567" t="str">
            <v>TOYOTA HIACE BUS</v>
          </cell>
          <cell r="D39567" t="str">
            <v>MODEL:KG-LH182K-ERMDS.CHASSIS NO:LH182-0001119</v>
          </cell>
        </row>
        <row r="39567">
          <cell r="G39567" t="str">
            <v>EACH</v>
          </cell>
        </row>
        <row r="39568">
          <cell r="A39568" t="str">
            <v>R4304040018</v>
          </cell>
          <cell r="B39568" t="str">
            <v>STRUT BAR BUSHES</v>
          </cell>
          <cell r="C39568" t="str">
            <v>TOYOTA HIACE BUS</v>
          </cell>
          <cell r="D39568" t="str">
            <v>48674-26040</v>
          </cell>
        </row>
        <row r="39568">
          <cell r="G39568" t="str">
            <v>EACH</v>
          </cell>
        </row>
        <row r="39569">
          <cell r="A39569" t="str">
            <v>R4304040019</v>
          </cell>
          <cell r="B39569" t="str">
            <v>STABILIZER LINK RH</v>
          </cell>
          <cell r="C39569" t="str">
            <v>TOYOTA HIACE BUS</v>
          </cell>
          <cell r="D39569" t="str">
            <v>48820-0K030</v>
          </cell>
        </row>
        <row r="39569">
          <cell r="G39569" t="str">
            <v>EACH</v>
          </cell>
        </row>
        <row r="39570">
          <cell r="A39570" t="str">
            <v>R4304040020</v>
          </cell>
          <cell r="B39570" t="str">
            <v>STABILIZER LINK LH</v>
          </cell>
          <cell r="C39570" t="str">
            <v>TOYOTA HIACE BUS</v>
          </cell>
          <cell r="D39570" t="str">
            <v>48810-0K010</v>
          </cell>
        </row>
        <row r="39570">
          <cell r="G39570" t="str">
            <v>EACH</v>
          </cell>
        </row>
        <row r="39571">
          <cell r="A39571" t="str">
            <v>R4304040021</v>
          </cell>
          <cell r="B39571" t="str">
            <v>STABILIZER LINK BUSHES</v>
          </cell>
          <cell r="C39571" t="str">
            <v>TOYOTA HIACE BUS</v>
          </cell>
          <cell r="D39571" t="str">
            <v>90948-01080</v>
          </cell>
        </row>
        <row r="39571">
          <cell r="G39571" t="str">
            <v>EACH</v>
          </cell>
        </row>
        <row r="39572">
          <cell r="A39572" t="str">
            <v>R4304040022</v>
          </cell>
          <cell r="B39572" t="str">
            <v>TORSIONAL BAR RH</v>
          </cell>
          <cell r="C39572" t="str">
            <v>TOYOTA HIACE BUS</v>
          </cell>
          <cell r="D39572" t="str">
            <v>48161-26520</v>
          </cell>
        </row>
        <row r="39572">
          <cell r="G39572" t="str">
            <v>EACH</v>
          </cell>
        </row>
        <row r="39573">
          <cell r="A39573" t="str">
            <v>R4304040023</v>
          </cell>
          <cell r="B39573" t="str">
            <v>TORSIONAL BAR LH</v>
          </cell>
          <cell r="C39573" t="str">
            <v>TOYOTA HIACE BUS</v>
          </cell>
          <cell r="D39573" t="str">
            <v>48162-26520</v>
          </cell>
        </row>
        <row r="39573">
          <cell r="G39573" t="str">
            <v>EACH</v>
          </cell>
        </row>
        <row r="39574">
          <cell r="A39574" t="str">
            <v>R4304040024</v>
          </cell>
          <cell r="B39574" t="str">
            <v>SUSPENSION ARM UPPER</v>
          </cell>
          <cell r="C39574" t="str">
            <v>TOYOTA HIACE BUS</v>
          </cell>
          <cell r="D39574" t="str">
            <v>48066-29225</v>
          </cell>
        </row>
        <row r="39574">
          <cell r="G39574" t="str">
            <v>EACH</v>
          </cell>
        </row>
        <row r="39575">
          <cell r="A39575" t="str">
            <v>R4304040025</v>
          </cell>
          <cell r="B39575" t="str">
            <v>SUSPENSION ARM LOWER</v>
          </cell>
          <cell r="C39575" t="str">
            <v>TOYOTA HIACE BUS</v>
          </cell>
          <cell r="D39575" t="str">
            <v>48068-26160</v>
          </cell>
        </row>
        <row r="39575">
          <cell r="G39575" t="str">
            <v>EACH</v>
          </cell>
        </row>
        <row r="39576">
          <cell r="A39576" t="str">
            <v>R4304040026</v>
          </cell>
          <cell r="B39576" t="str">
            <v>BALL JOINT UPPER</v>
          </cell>
          <cell r="C39576" t="str">
            <v>TOYOTA HIACE BUS</v>
          </cell>
          <cell r="D39576" t="str">
            <v>43310-09017</v>
          </cell>
        </row>
        <row r="39576">
          <cell r="G39576" t="str">
            <v>EACH</v>
          </cell>
        </row>
        <row r="39577">
          <cell r="A39577" t="str">
            <v>R4304040027</v>
          </cell>
          <cell r="B39577" t="str">
            <v>BALL JOINT LOWER</v>
          </cell>
          <cell r="C39577" t="str">
            <v>TOYOTA HIACE BUS</v>
          </cell>
          <cell r="D39577" t="str">
            <v>45330-29565</v>
          </cell>
        </row>
        <row r="39577">
          <cell r="G39577" t="str">
            <v>EACH</v>
          </cell>
        </row>
        <row r="39578">
          <cell r="A39578" t="str">
            <v>R4304040028</v>
          </cell>
          <cell r="B39578" t="str">
            <v>PUMP ASSY INJECTION</v>
          </cell>
          <cell r="C39578" t="str">
            <v>TOYOTA HIACE BUS</v>
          </cell>
          <cell r="D39578" t="str">
            <v>22100-0L060</v>
          </cell>
        </row>
        <row r="39578">
          <cell r="G39578" t="str">
            <v>EACH</v>
          </cell>
        </row>
        <row r="39579">
          <cell r="A39579" t="str">
            <v>R4304040029</v>
          </cell>
          <cell r="B39579" t="str">
            <v>RADIATOR HOSE BOTTOM</v>
          </cell>
          <cell r="C39579" t="str">
            <v>TOYOTA HIACE BUS</v>
          </cell>
          <cell r="D39579" t="str">
            <v>16572-0L030</v>
          </cell>
        </row>
        <row r="39579">
          <cell r="G39579" t="str">
            <v>EACH</v>
          </cell>
        </row>
        <row r="39580">
          <cell r="A39580" t="str">
            <v>R4304040030</v>
          </cell>
          <cell r="B39580" t="str">
            <v>FAN ASSY-(RADIATOR)(TWIN)</v>
          </cell>
          <cell r="C39580" t="str">
            <v>TOYOTA HIACE BUS</v>
          </cell>
          <cell r="D39580" t="str">
            <v>16361-0L020</v>
          </cell>
        </row>
        <row r="39580">
          <cell r="G39580" t="str">
            <v>EACH</v>
          </cell>
        </row>
        <row r="39581">
          <cell r="A39581" t="str">
            <v>R4304040031</v>
          </cell>
          <cell r="B39581" t="str">
            <v>RADIATOR ASSY</v>
          </cell>
          <cell r="C39581" t="str">
            <v>TOYOTA HIACE BUS</v>
          </cell>
          <cell r="D39581" t="str">
            <v>16400-30161</v>
          </cell>
        </row>
        <row r="39581">
          <cell r="G39581" t="str">
            <v>EACH</v>
          </cell>
        </row>
        <row r="39582">
          <cell r="A39582" t="str">
            <v>R4304040032</v>
          </cell>
          <cell r="B39582" t="str">
            <v>COMMON RAIL</v>
          </cell>
          <cell r="C39582" t="str">
            <v>TOYOTA HIACE BUS</v>
          </cell>
          <cell r="D39582" t="str">
            <v>23810-0L011</v>
          </cell>
        </row>
        <row r="39582">
          <cell r="G39582" t="str">
            <v>EACH</v>
          </cell>
        </row>
        <row r="39583">
          <cell r="A39583" t="str">
            <v>R4304040033</v>
          </cell>
          <cell r="B39583" t="str">
            <v>FAN ASSY;W/MOTOR</v>
          </cell>
          <cell r="C39583" t="str">
            <v>TOYOTA HIACE BUS</v>
          </cell>
          <cell r="D39583" t="str">
            <v>16360-75031</v>
          </cell>
        </row>
        <row r="39583">
          <cell r="G39583" t="str">
            <v>EACH</v>
          </cell>
        </row>
        <row r="39584">
          <cell r="A39584" t="str">
            <v>R4304040034</v>
          </cell>
          <cell r="B39584" t="str">
            <v>INJECTOR DRIVER</v>
          </cell>
          <cell r="C39584" t="str">
            <v>TOYOTA HIACE BUS</v>
          </cell>
          <cell r="D39584" t="str">
            <v>89871-71010</v>
          </cell>
        </row>
        <row r="39584">
          <cell r="G39584" t="str">
            <v>EACH</v>
          </cell>
        </row>
        <row r="39585">
          <cell r="A39585" t="str">
            <v>R4304040035</v>
          </cell>
          <cell r="B39585" t="str">
            <v>INJECTOR UNIT</v>
          </cell>
          <cell r="C39585" t="str">
            <v>TOYOTA HIACE BUS</v>
          </cell>
          <cell r="D39585" t="str">
            <v>23670-39096</v>
          </cell>
        </row>
        <row r="39585">
          <cell r="G39585" t="str">
            <v>EACH</v>
          </cell>
        </row>
        <row r="39586">
          <cell r="A39586" t="str">
            <v>R4304040036</v>
          </cell>
          <cell r="B39586" t="str">
            <v>TURBO CHARGER ASSY</v>
          </cell>
          <cell r="C39586" t="str">
            <v>TOYOTA HIACE BUS</v>
          </cell>
          <cell r="D39586" t="str">
            <v>17101-30080</v>
          </cell>
        </row>
        <row r="39586">
          <cell r="G39586" t="str">
            <v>EACH</v>
          </cell>
        </row>
        <row r="39587">
          <cell r="A39587" t="str">
            <v>R4304040037</v>
          </cell>
          <cell r="B39587" t="str">
            <v>BRAKE MASTER CYLINDER</v>
          </cell>
          <cell r="C39587" t="str">
            <v>TOYOTA HIACE BUS</v>
          </cell>
          <cell r="D39587" t="str">
            <v>2KD5347228(JTFSS200089618)</v>
          </cell>
        </row>
        <row r="39587">
          <cell r="G39587" t="str">
            <v>EACH</v>
          </cell>
        </row>
        <row r="39588">
          <cell r="A39588" t="str">
            <v>R4304040038</v>
          </cell>
          <cell r="B39588" t="str">
            <v>E.C.U</v>
          </cell>
          <cell r="C39588" t="str">
            <v>TOYOTA HIACE BUS</v>
          </cell>
          <cell r="D39588" t="str">
            <v>89661-26170 (12V) KZH100-1017194</v>
          </cell>
        </row>
        <row r="39588">
          <cell r="G39588" t="str">
            <v>EACH</v>
          </cell>
        </row>
        <row r="39589">
          <cell r="A39589" t="str">
            <v>R4304040039</v>
          </cell>
          <cell r="B39589" t="str">
            <v>TURBO CHARGER ASSY</v>
          </cell>
          <cell r="C39589" t="str">
            <v>TOYOTA HIACE BUS</v>
          </cell>
          <cell r="D39589" t="str">
            <v>17201-30080/2KD-1720541(JTFJSO2P900012583)</v>
          </cell>
        </row>
        <row r="39589">
          <cell r="G39589" t="str">
            <v>EACH</v>
          </cell>
        </row>
        <row r="39590">
          <cell r="A39590" t="str">
            <v>R4304040040</v>
          </cell>
          <cell r="B39590" t="str">
            <v>CLUTCH RELEASE BEARING</v>
          </cell>
          <cell r="C39590" t="str">
            <v>TOYOTA HIACE BUS</v>
          </cell>
          <cell r="D39590" t="str">
            <v>2KD-1720541(JTFJSO2P900012583)</v>
          </cell>
        </row>
        <row r="39590">
          <cell r="G39590" t="str">
            <v>EACH</v>
          </cell>
        </row>
        <row r="39591">
          <cell r="A39591" t="str">
            <v>R4304040041</v>
          </cell>
          <cell r="B39591" t="str">
            <v>WHEEL DRUM REAR</v>
          </cell>
          <cell r="C39591" t="str">
            <v>TOYOTA HIACE BUS</v>
          </cell>
          <cell r="D39591" t="str">
            <v>2KD5347228(JTFSS200089618)</v>
          </cell>
        </row>
        <row r="39591">
          <cell r="G39591" t="str">
            <v>EACH</v>
          </cell>
        </row>
        <row r="39592">
          <cell r="A39592" t="str">
            <v>R4304040042</v>
          </cell>
          <cell r="B39592" t="str">
            <v>STRUT RUBBER</v>
          </cell>
          <cell r="C39592" t="str">
            <v>TOYOTA HIACE BUS</v>
          </cell>
          <cell r="D39592" t="str">
            <v>VIN - JTFSS22P200089618</v>
          </cell>
        </row>
        <row r="39592">
          <cell r="G39592" t="str">
            <v>EACH</v>
          </cell>
        </row>
        <row r="39593">
          <cell r="A39593" t="str">
            <v>R4304040043</v>
          </cell>
          <cell r="B39593" t="str">
            <v>REAR LEAF SPRING ASSY</v>
          </cell>
          <cell r="C39593" t="str">
            <v>TOYOTA HIACE BUS</v>
          </cell>
          <cell r="D39593" t="str">
            <v>2KD5347228(JTFSS200089618)</v>
          </cell>
        </row>
        <row r="39593">
          <cell r="G39593" t="str">
            <v>EACH</v>
          </cell>
        </row>
        <row r="39594">
          <cell r="A39594" t="str">
            <v>R4304040044</v>
          </cell>
          <cell r="B39594" t="str">
            <v>REAR BRAKE ASSY</v>
          </cell>
          <cell r="C39594" t="str">
            <v>TOYOTA HIACE BUS</v>
          </cell>
          <cell r="D39594" t="str">
            <v>04495-26240/2KD5347228(JTFSS200089618)</v>
          </cell>
        </row>
        <row r="39594">
          <cell r="G39594" t="str">
            <v>EACH</v>
          </cell>
        </row>
        <row r="39595">
          <cell r="A39595" t="str">
            <v>R4304040045</v>
          </cell>
          <cell r="B39595" t="str">
            <v>FISH TAIL BULB</v>
          </cell>
          <cell r="C39595" t="str">
            <v>TOYOTA HIACE BUS</v>
          </cell>
          <cell r="D39595" t="str">
            <v>DCDF 12V/21/5W(2KD5347228/JTFSS200089618)</v>
          </cell>
        </row>
        <row r="39595">
          <cell r="G39595" t="str">
            <v>EACH</v>
          </cell>
        </row>
        <row r="39596">
          <cell r="A39596" t="str">
            <v>R4304040061</v>
          </cell>
          <cell r="B39596" t="str">
            <v>STEERING PUMP/转向助力泵</v>
          </cell>
          <cell r="C39596" t="str">
            <v>TOYOTA HIACE BUS</v>
          </cell>
          <cell r="D39596" t="str">
            <v>JTFSS23P600183113</v>
          </cell>
        </row>
        <row r="39596">
          <cell r="G39596" t="str">
            <v>KIT</v>
          </cell>
        </row>
        <row r="39597">
          <cell r="A39597" t="str">
            <v>R4304040062</v>
          </cell>
          <cell r="B39597" t="str">
            <v>FRONT WHEEL BEARING/前轮轴承</v>
          </cell>
          <cell r="C39597" t="str">
            <v>TOYOTA HIACE BUS</v>
          </cell>
          <cell r="D39597" t="str">
            <v>AJF2857</v>
          </cell>
        </row>
        <row r="39597">
          <cell r="G39597" t="str">
            <v>KIT</v>
          </cell>
        </row>
        <row r="39598">
          <cell r="A39598" t="str">
            <v>R4304040063</v>
          </cell>
          <cell r="B39598" t="str">
            <v>BRAKE PAD/前刹车片</v>
          </cell>
          <cell r="C39598" t="str">
            <v>TOYOTA HIACE BUS</v>
          </cell>
          <cell r="D39598" t="str">
            <v>AJF2857</v>
          </cell>
        </row>
        <row r="39598">
          <cell r="G39598" t="str">
            <v>EACH</v>
          </cell>
        </row>
        <row r="39599">
          <cell r="A39599" t="str">
            <v>R4304040064</v>
          </cell>
          <cell r="B39599" t="str">
            <v>BRAKE SHOES/后刹车片</v>
          </cell>
          <cell r="C39599" t="str">
            <v>TOYOTA HIACE BUS</v>
          </cell>
          <cell r="D39599" t="str">
            <v>AJF2857</v>
          </cell>
        </row>
        <row r="39599">
          <cell r="G39599" t="str">
            <v>EACH</v>
          </cell>
        </row>
        <row r="39600">
          <cell r="A39600" t="str">
            <v>R4304040065</v>
          </cell>
          <cell r="B39600" t="str">
            <v>RACK ENDS/横拉杆接杆</v>
          </cell>
          <cell r="C39600" t="str">
            <v>TOYOTA HIACE BUS</v>
          </cell>
          <cell r="D39600" t="str">
            <v>AJF2857</v>
          </cell>
        </row>
        <row r="39600">
          <cell r="G39600" t="str">
            <v>EACH</v>
          </cell>
        </row>
        <row r="39601">
          <cell r="A39601" t="str">
            <v>R4304040066</v>
          </cell>
          <cell r="B39601" t="str">
            <v>TIE RODS/转向横拉杆</v>
          </cell>
          <cell r="C39601" t="str">
            <v>TOYOTA HIACE BUS</v>
          </cell>
          <cell r="D39601" t="str">
            <v>AJF2857</v>
          </cell>
        </row>
        <row r="39601">
          <cell r="G39601" t="str">
            <v>KIT</v>
          </cell>
        </row>
        <row r="39602">
          <cell r="A39602" t="str">
            <v>R4304040067</v>
          </cell>
          <cell r="B39602" t="str">
            <v>STABILIZER RUBBER/稳定杆衬套</v>
          </cell>
          <cell r="C39602" t="str">
            <v>TOYOTA HIACE BUS</v>
          </cell>
          <cell r="D39602" t="str">
            <v>AJF2857</v>
          </cell>
        </row>
        <row r="39602">
          <cell r="G39602" t="str">
            <v>KIT</v>
          </cell>
        </row>
        <row r="39603">
          <cell r="A39603" t="str">
            <v>R4304040068</v>
          </cell>
          <cell r="B39603" t="str">
            <v>FRONT SHOCK/前减震器</v>
          </cell>
          <cell r="C39603" t="str">
            <v>TOYOTA HIACE BUS</v>
          </cell>
          <cell r="D39603" t="str">
            <v>AJF2857</v>
          </cell>
        </row>
        <row r="39603">
          <cell r="G39603" t="str">
            <v>EACH</v>
          </cell>
        </row>
        <row r="39604">
          <cell r="A39604" t="str">
            <v>R4304040069</v>
          </cell>
          <cell r="B39604" t="str">
            <v>REAR SHOCK/后减震器</v>
          </cell>
          <cell r="C39604" t="str">
            <v>TOYOTA HIACE BUS</v>
          </cell>
          <cell r="D39604" t="str">
            <v>AJF2857</v>
          </cell>
        </row>
        <row r="39604">
          <cell r="G39604" t="str">
            <v>EACH</v>
          </cell>
        </row>
        <row r="39605">
          <cell r="A39605" t="str">
            <v>R4304040070</v>
          </cell>
          <cell r="B39605" t="str">
            <v>STABILIZER LINK/平衡杆</v>
          </cell>
          <cell r="C39605" t="str">
            <v>TOYOTA HIACE BUS</v>
          </cell>
          <cell r="D39605" t="str">
            <v>AJF2857</v>
          </cell>
        </row>
        <row r="39605">
          <cell r="G39605" t="str">
            <v>EACH</v>
          </cell>
        </row>
        <row r="39606">
          <cell r="A39606" t="str">
            <v>R4304048001</v>
          </cell>
          <cell r="B39606" t="str">
            <v>OVERHAUL GASKET KIT</v>
          </cell>
          <cell r="C39606" t="str">
            <v>TOYOTA HIACE BUS</v>
          </cell>
          <cell r="D39606" t="str">
            <v>04111-67041/ENGING NO:IK2-0213795,VIN NO:KZH100-1017194</v>
          </cell>
        </row>
        <row r="39606">
          <cell r="G39606" t="str">
            <v>SET</v>
          </cell>
        </row>
        <row r="39607">
          <cell r="A39607" t="str">
            <v>R4304048002</v>
          </cell>
          <cell r="B39607" t="str">
            <v>CYLINDER HEAD</v>
          </cell>
          <cell r="C39607" t="str">
            <v>TOYOTA HIACE BUS</v>
          </cell>
          <cell r="D39607" t="str">
            <v>11101-68128/ENGING NO:IK2-0213795,VIN NO:KZH100-1017194</v>
          </cell>
        </row>
        <row r="39607">
          <cell r="G39607" t="str">
            <v>SET</v>
          </cell>
        </row>
        <row r="39608">
          <cell r="A39608" t="str">
            <v>R4304048003</v>
          </cell>
          <cell r="B39608" t="str">
            <v>CYLINDER HEAD GASKET</v>
          </cell>
          <cell r="C39608" t="str">
            <v>TOYOTA HIACE BUS</v>
          </cell>
          <cell r="D39608" t="str">
            <v>11115-6705001/ENGING NO:IK2-0213795,VIN NO:KZH100-1017194</v>
          </cell>
        </row>
        <row r="39608">
          <cell r="G39608" t="str">
            <v>EACH</v>
          </cell>
        </row>
        <row r="39609">
          <cell r="A39609" t="str">
            <v>R4304048004</v>
          </cell>
          <cell r="B39609" t="str">
            <v>INLET VALVE</v>
          </cell>
          <cell r="C39609" t="str">
            <v>TOYOTA HIACE BUS</v>
          </cell>
          <cell r="D39609" t="str">
            <v>13711-30040</v>
          </cell>
        </row>
        <row r="39609">
          <cell r="G39609" t="str">
            <v>EACH</v>
          </cell>
        </row>
        <row r="39610">
          <cell r="A39610" t="str">
            <v>R4304048005</v>
          </cell>
          <cell r="B39610" t="str">
            <v>EXHAUST VALVE</v>
          </cell>
          <cell r="C39610" t="str">
            <v>TOYOTA HIACE BUS</v>
          </cell>
          <cell r="D39610" t="str">
            <v>13715-30040</v>
          </cell>
        </row>
        <row r="39610">
          <cell r="G39610" t="str">
            <v>EACH</v>
          </cell>
        </row>
        <row r="39611">
          <cell r="A39611" t="str">
            <v>R4304048006</v>
          </cell>
          <cell r="B39611" t="str">
            <v>VALVE SEALS</v>
          </cell>
          <cell r="C39611" t="str">
            <v>TOYOTA HIACE BUS</v>
          </cell>
          <cell r="D39611" t="str">
            <v>90913-02116/ENGING NO:IK2-0213795,VIN NO:KZH100-1017194</v>
          </cell>
        </row>
        <row r="39611">
          <cell r="G39611" t="str">
            <v>EACH</v>
          </cell>
        </row>
        <row r="39612">
          <cell r="A39612" t="str">
            <v>R4304048008</v>
          </cell>
          <cell r="B39612" t="str">
            <v>PLUG ASSY GLOW</v>
          </cell>
          <cell r="C39612" t="str">
            <v>TOYOTA HIACE BUS</v>
          </cell>
          <cell r="D39612" t="str">
            <v>19850-30010</v>
          </cell>
        </row>
        <row r="39612">
          <cell r="G39612" t="str">
            <v>EACH</v>
          </cell>
        </row>
        <row r="39613">
          <cell r="A39613" t="str">
            <v>R4304048009</v>
          </cell>
          <cell r="B39613" t="str">
            <v>BEARING  SET</v>
          </cell>
          <cell r="C39613" t="str">
            <v>TOYOTA HIACE BUS</v>
          </cell>
          <cell r="D39613" t="str">
            <v>11704-30020</v>
          </cell>
        </row>
        <row r="39613">
          <cell r="G39613" t="str">
            <v>EACH</v>
          </cell>
        </row>
        <row r="39614">
          <cell r="A39614" t="str">
            <v>R4304048010</v>
          </cell>
          <cell r="B39614" t="str">
            <v>ROD SUB –ASSY</v>
          </cell>
          <cell r="C39614" t="str">
            <v>TOYOTA HIACE BUS</v>
          </cell>
          <cell r="D39614" t="str">
            <v>13201-30041</v>
          </cell>
        </row>
        <row r="39614">
          <cell r="G39614" t="str">
            <v>EACH</v>
          </cell>
        </row>
        <row r="39615">
          <cell r="A39615" t="str">
            <v>R4304048011</v>
          </cell>
          <cell r="B39615" t="str">
            <v>BEARING SET</v>
          </cell>
          <cell r="C39615" t="str">
            <v>TOYOTA HIACE BUS</v>
          </cell>
          <cell r="D39615" t="str">
            <v>13204-30020</v>
          </cell>
        </row>
        <row r="39615">
          <cell r="G39615" t="str">
            <v>EACH</v>
          </cell>
        </row>
        <row r="39616">
          <cell r="A39616" t="str">
            <v>R4304049001</v>
          </cell>
          <cell r="B39616" t="str">
            <v>PISTON RING SET STD</v>
          </cell>
          <cell r="C39616" t="str">
            <v>TOYOTA HIACE BUS</v>
          </cell>
          <cell r="D39616" t="str">
            <v>13011-30061</v>
          </cell>
        </row>
        <row r="39616">
          <cell r="G39616" t="str">
            <v>SET</v>
          </cell>
        </row>
        <row r="39617">
          <cell r="A39617" t="str">
            <v>R4304049002</v>
          </cell>
          <cell r="B39617" t="str">
            <v>OVERHAUL GASKET KIT</v>
          </cell>
          <cell r="C39617" t="str">
            <v>TOYOTA HIACE BUS</v>
          </cell>
          <cell r="D39617" t="str">
            <v>04111-30579</v>
          </cell>
        </row>
        <row r="39617">
          <cell r="G39617" t="str">
            <v>SET</v>
          </cell>
        </row>
        <row r="39618">
          <cell r="A39618" t="str">
            <v>R4304049003</v>
          </cell>
          <cell r="B39618" t="str">
            <v>MAIN BEARING SET STD</v>
          </cell>
          <cell r="C39618" t="str">
            <v>TOYOTA HIACE BUS</v>
          </cell>
          <cell r="D39618" t="str">
            <v>13041-3002002</v>
          </cell>
        </row>
        <row r="39618">
          <cell r="G39618" t="str">
            <v>SET</v>
          </cell>
        </row>
        <row r="39619">
          <cell r="A39619" t="str">
            <v>R4304049004</v>
          </cell>
          <cell r="B39619" t="str">
            <v>CONROD BEARING SET STD</v>
          </cell>
          <cell r="C39619" t="str">
            <v>TOYOTA HIACE BUS</v>
          </cell>
          <cell r="D39619" t="str">
            <v>11701-3002002</v>
          </cell>
        </row>
        <row r="39619">
          <cell r="G39619" t="str">
            <v>SET</v>
          </cell>
        </row>
        <row r="39620">
          <cell r="A39620" t="str">
            <v>R4304049005</v>
          </cell>
          <cell r="B39620" t="str">
            <v>ENGINE CYLINDER LINER-SET</v>
          </cell>
          <cell r="C39620" t="str">
            <v>TOYOTA HIACE BUS</v>
          </cell>
          <cell r="D39620" t="str">
            <v>11461-30060/TOYAOTA HIACE KDK202(ENGINE NO:2KD-1720741)</v>
          </cell>
        </row>
        <row r="39620">
          <cell r="G39620" t="str">
            <v>SET</v>
          </cell>
        </row>
        <row r="39621">
          <cell r="A39621" t="str">
            <v>R4304049006</v>
          </cell>
          <cell r="B39621" t="str">
            <v>PISTON  STD</v>
          </cell>
          <cell r="C39621" t="str">
            <v>TOYOTA HIACE BUS</v>
          </cell>
          <cell r="D39621" t="str">
            <v>13101-3008101</v>
          </cell>
        </row>
        <row r="39621">
          <cell r="G39621" t="str">
            <v>SET</v>
          </cell>
        </row>
        <row r="39622">
          <cell r="A39622" t="str">
            <v>R4304049007</v>
          </cell>
          <cell r="B39622" t="str">
            <v>CYLINDER HEAD GASKET</v>
          </cell>
          <cell r="C39622" t="str">
            <v>TOYOTA HIACE BUS</v>
          </cell>
          <cell r="D39622" t="str">
            <v>11115-30041A0</v>
          </cell>
        </row>
        <row r="39622">
          <cell r="G39622" t="str">
            <v>SET</v>
          </cell>
        </row>
        <row r="39623">
          <cell r="A39623" t="str">
            <v>R4304049008</v>
          </cell>
          <cell r="B39623" t="str">
            <v>COMPUTER-(ECU)</v>
          </cell>
          <cell r="C39623" t="str">
            <v>TOYOTA HIACE BUS</v>
          </cell>
          <cell r="D39623" t="str">
            <v>8966126B50</v>
          </cell>
        </row>
        <row r="39623">
          <cell r="G39623" t="str">
            <v>EACH</v>
          </cell>
        </row>
        <row r="39624">
          <cell r="A39624" t="str">
            <v>R4304050001</v>
          </cell>
          <cell r="B39624" t="str">
            <v>FUEL FILTER</v>
          </cell>
          <cell r="C39624" t="str">
            <v>MERCEDES BENZ ABP5224</v>
          </cell>
          <cell r="D39624" t="str">
            <v>A612092000164</v>
          </cell>
        </row>
        <row r="39624">
          <cell r="G39624" t="str">
            <v>EACH</v>
          </cell>
        </row>
        <row r="39625">
          <cell r="A39625" t="str">
            <v>R4304050002</v>
          </cell>
          <cell r="B39625" t="str">
            <v>PRIMARY FUEL FILTER</v>
          </cell>
          <cell r="C39625" t="str">
            <v>MERCEDES BENZ ABP5224</v>
          </cell>
        </row>
        <row r="39625">
          <cell r="G39625" t="str">
            <v>EACH</v>
          </cell>
        </row>
        <row r="39626">
          <cell r="A39626" t="str">
            <v>R4304050003</v>
          </cell>
          <cell r="B39626" t="str">
            <v>AIR FILTER ELEMENT</v>
          </cell>
          <cell r="C39626" t="str">
            <v>MERCEDES BENZ ABP5224</v>
          </cell>
          <cell r="D39626" t="str">
            <v>A0030948304</v>
          </cell>
        </row>
        <row r="39626">
          <cell r="G39626" t="str">
            <v>EACH</v>
          </cell>
        </row>
        <row r="39627">
          <cell r="A39627" t="str">
            <v>R4304050004</v>
          </cell>
          <cell r="B39627" t="str">
            <v>OIL FILTER</v>
          </cell>
          <cell r="C39627" t="str">
            <v>MERCEDES BENZ ABP5224</v>
          </cell>
          <cell r="D39627" t="str">
            <v>A6111800009</v>
          </cell>
        </row>
        <row r="39627">
          <cell r="G39627" t="str">
            <v>EACH</v>
          </cell>
        </row>
        <row r="39628">
          <cell r="A39628" t="str">
            <v>R4304050005</v>
          </cell>
          <cell r="B39628" t="str">
            <v>BRAKE PAD KIT</v>
          </cell>
          <cell r="C39628" t="str">
            <v>MERCEDES BENZ ABP5224</v>
          </cell>
        </row>
        <row r="39628">
          <cell r="G39628" t="str">
            <v>EACH</v>
          </cell>
        </row>
        <row r="39629">
          <cell r="A39629" t="str">
            <v>R4304050006</v>
          </cell>
          <cell r="B39629" t="str">
            <v>BRAKE SHOES KIT</v>
          </cell>
          <cell r="C39629" t="str">
            <v>MERCEDES BENZ ABP5224</v>
          </cell>
        </row>
        <row r="39629">
          <cell r="G39629" t="str">
            <v>EACH</v>
          </cell>
        </row>
        <row r="39630">
          <cell r="A39630" t="str">
            <v>R4304050007</v>
          </cell>
          <cell r="B39630" t="str">
            <v>V BELT (ALTERNATOR)</v>
          </cell>
          <cell r="C39630" t="str">
            <v>MERCEDES BENZ ABP5224</v>
          </cell>
        </row>
        <row r="39630">
          <cell r="G39630" t="str">
            <v>EACH</v>
          </cell>
        </row>
        <row r="39631">
          <cell r="A39631" t="str">
            <v>R4304050008</v>
          </cell>
          <cell r="B39631" t="str">
            <v>V BELT (STEERING PUMP)</v>
          </cell>
          <cell r="C39631" t="str">
            <v>MERCEDES BENZ ABP5224</v>
          </cell>
        </row>
        <row r="39631">
          <cell r="G39631" t="str">
            <v>EACH</v>
          </cell>
        </row>
        <row r="39632">
          <cell r="A39632" t="str">
            <v>R4304050009</v>
          </cell>
          <cell r="B39632" t="str">
            <v>V BELT (AIR CON)</v>
          </cell>
          <cell r="C39632" t="str">
            <v>MERCEDES BENZ ABP5224</v>
          </cell>
        </row>
        <row r="39632">
          <cell r="G39632" t="str">
            <v>EACH</v>
          </cell>
        </row>
        <row r="39633">
          <cell r="A39633" t="str">
            <v>R4304050010</v>
          </cell>
          <cell r="B39633" t="str">
            <v>UNIVERSAL JOINT</v>
          </cell>
          <cell r="C39633" t="str">
            <v>MERCEDES BENZ ABP5224</v>
          </cell>
        </row>
        <row r="39633">
          <cell r="G39633" t="str">
            <v>EACH</v>
          </cell>
        </row>
        <row r="39634">
          <cell r="A39634" t="str">
            <v>R4304050011</v>
          </cell>
          <cell r="B39634" t="str">
            <v>BRAKE MASTER CYLINDER KIT</v>
          </cell>
          <cell r="C39634" t="str">
            <v>MERCEDES BENZ ABP5224</v>
          </cell>
        </row>
        <row r="39634">
          <cell r="G39634" t="str">
            <v>EACH</v>
          </cell>
        </row>
        <row r="39635">
          <cell r="A39635" t="str">
            <v>R4304050012</v>
          </cell>
          <cell r="B39635" t="str">
            <v>CLUTCH MASTER CYLINDER KIT</v>
          </cell>
          <cell r="C39635" t="str">
            <v>MERCEDES BENZ ABP5224</v>
          </cell>
        </row>
        <row r="39635">
          <cell r="G39635" t="str">
            <v>EACH</v>
          </cell>
        </row>
        <row r="39636">
          <cell r="A39636" t="str">
            <v>R4304050013</v>
          </cell>
          <cell r="B39636" t="str">
            <v>CLUTCH SLAVE CYLINDER KIT</v>
          </cell>
          <cell r="C39636" t="str">
            <v>MERCEDES BENZ ABP5224</v>
          </cell>
        </row>
        <row r="39636">
          <cell r="G39636" t="str">
            <v>EACH</v>
          </cell>
        </row>
        <row r="39637">
          <cell r="A39637" t="str">
            <v>R4304050014</v>
          </cell>
          <cell r="B39637" t="str">
            <v>SHOCK ABSORBER FRONT</v>
          </cell>
          <cell r="C39637" t="str">
            <v>MERCEDES BENZ ABP5224</v>
          </cell>
          <cell r="D39637" t="str">
            <v>A9043201930</v>
          </cell>
        </row>
        <row r="39637">
          <cell r="G39637" t="str">
            <v>EACH</v>
          </cell>
        </row>
        <row r="39638">
          <cell r="A39638" t="str">
            <v>R4304050015</v>
          </cell>
          <cell r="B39638" t="str">
            <v>SHOCK ABSORBER REAR</v>
          </cell>
          <cell r="C39638" t="str">
            <v>MERCEDES BENZ ABP5224</v>
          </cell>
          <cell r="D39638" t="str">
            <v>A9043200231</v>
          </cell>
        </row>
        <row r="39638">
          <cell r="G39638" t="str">
            <v>EACH</v>
          </cell>
        </row>
        <row r="39639">
          <cell r="A39639" t="str">
            <v>R4304050016</v>
          </cell>
          <cell r="B39639" t="str">
            <v>LEAF SPRING ASSY</v>
          </cell>
          <cell r="C39639" t="str">
            <v>MERCEDES BENZ ABP5224</v>
          </cell>
        </row>
        <row r="39639">
          <cell r="G39639" t="str">
            <v>EACH</v>
          </cell>
        </row>
        <row r="39640">
          <cell r="A39640" t="str">
            <v>R4304050017</v>
          </cell>
          <cell r="B39640" t="str">
            <v>MAIN LEAF SPRING</v>
          </cell>
          <cell r="C39640" t="str">
            <v>MERCEDES BENZ ABP5224</v>
          </cell>
        </row>
        <row r="39640">
          <cell r="G39640" t="str">
            <v>EACH</v>
          </cell>
        </row>
        <row r="39641">
          <cell r="A39641" t="str">
            <v>R4304050018</v>
          </cell>
          <cell r="B39641" t="str">
            <v>SPRING BUSHES</v>
          </cell>
          <cell r="C39641" t="str">
            <v>MERCEDES BENZ ABP5224</v>
          </cell>
        </row>
        <row r="39641">
          <cell r="G39641" t="str">
            <v>EACH</v>
          </cell>
        </row>
        <row r="39642">
          <cell r="A39642" t="str">
            <v>R4304050019</v>
          </cell>
          <cell r="B39642" t="str">
            <v>TIE ROD END RH</v>
          </cell>
          <cell r="C39642" t="str">
            <v>MERCEDES BENZ ABP5224</v>
          </cell>
          <cell r="D39642" t="str">
            <v>A9014060205</v>
          </cell>
        </row>
        <row r="39642">
          <cell r="G39642" t="str">
            <v>EACH</v>
          </cell>
        </row>
        <row r="39643">
          <cell r="A39643" t="str">
            <v>R4304050020</v>
          </cell>
          <cell r="B39643" t="str">
            <v>TIE ROD END LH</v>
          </cell>
          <cell r="C39643" t="str">
            <v>MERCEDES BENZ ABP5224</v>
          </cell>
        </row>
        <row r="39643">
          <cell r="G39643" t="str">
            <v>EACH</v>
          </cell>
        </row>
        <row r="39644">
          <cell r="A39644" t="str">
            <v>R4304050021</v>
          </cell>
          <cell r="B39644" t="str">
            <v>CLUTCH RELEASE BEARING</v>
          </cell>
          <cell r="C39644" t="str">
            <v>MERCEDES BENZ ABP5224</v>
          </cell>
          <cell r="D39644" t="str">
            <v>254-2508/(WDF9046632A993534)</v>
          </cell>
        </row>
        <row r="39644">
          <cell r="G39644" t="str">
            <v>EACH</v>
          </cell>
        </row>
        <row r="39645">
          <cell r="A39645" t="str">
            <v>R4304050022</v>
          </cell>
          <cell r="B39645" t="str">
            <v>BALL JOINT LOWER</v>
          </cell>
          <cell r="C39645" t="str">
            <v>MERCEDES BENZ ABP5224</v>
          </cell>
          <cell r="D39645" t="str">
            <v>A9013331227</v>
          </cell>
        </row>
        <row r="39645">
          <cell r="G39645" t="str">
            <v>EACH</v>
          </cell>
        </row>
        <row r="39646">
          <cell r="A39646" t="str">
            <v>R4304050023</v>
          </cell>
          <cell r="B39646" t="str">
            <v>PRESSURE PLATE</v>
          </cell>
          <cell r="C39646" t="str">
            <v>MERCEDES BENZ ABP5224</v>
          </cell>
          <cell r="D39646" t="str">
            <v>6022184/18(WDF9046632A993534)</v>
          </cell>
        </row>
        <row r="39646">
          <cell r="G39646" t="str">
            <v>EACH</v>
          </cell>
        </row>
        <row r="39647">
          <cell r="A39647" t="str">
            <v>R4304050024</v>
          </cell>
          <cell r="B39647" t="str">
            <v>CLUTCH PLATE</v>
          </cell>
          <cell r="C39647" t="str">
            <v>MERCEDES BENZ ABP5224</v>
          </cell>
          <cell r="D39647" t="str">
            <v>(WDF9046632A993534)</v>
          </cell>
        </row>
        <row r="39647">
          <cell r="G39647" t="str">
            <v>EACH</v>
          </cell>
        </row>
        <row r="39648">
          <cell r="A39648" t="str">
            <v>R4304050025</v>
          </cell>
          <cell r="B39648" t="str">
            <v>WATER PUMP ASSY</v>
          </cell>
          <cell r="C39648" t="str">
            <v>MERCEDES BENZ ABP5224</v>
          </cell>
        </row>
        <row r="39648">
          <cell r="G39648" t="str">
            <v>EACH</v>
          </cell>
        </row>
        <row r="39649">
          <cell r="A39649" t="str">
            <v>R4304050026</v>
          </cell>
          <cell r="B39649" t="str">
            <v>START MOTOR 12V</v>
          </cell>
          <cell r="C39649" t="str">
            <v>MERCEDES BENZ ABP5224</v>
          </cell>
        </row>
        <row r="39649">
          <cell r="G39649" t="str">
            <v>EACH</v>
          </cell>
        </row>
        <row r="39650">
          <cell r="A39650" t="str">
            <v>R4304050027</v>
          </cell>
          <cell r="B39650" t="str">
            <v>ALTERNATOR 12V</v>
          </cell>
          <cell r="C39650" t="str">
            <v>MERCEDES BENZ ABP5224</v>
          </cell>
        </row>
        <row r="39650">
          <cell r="G39650" t="str">
            <v>EACH</v>
          </cell>
        </row>
        <row r="39651">
          <cell r="A39651" t="str">
            <v>R4304050028</v>
          </cell>
          <cell r="B39651" t="str">
            <v>CENTRE BEARING ASSY</v>
          </cell>
          <cell r="C39651" t="str">
            <v>MERCEDES BENZ ABP5224</v>
          </cell>
        </row>
        <row r="39651">
          <cell r="G39651" t="str">
            <v>EACH</v>
          </cell>
        </row>
        <row r="39652">
          <cell r="A39652" t="str">
            <v>R4304050029</v>
          </cell>
          <cell r="B39652" t="str">
            <v>WHEEL RIM FRONT</v>
          </cell>
          <cell r="C39652" t="str">
            <v>MERCEDES BENZ ABP5224</v>
          </cell>
          <cell r="D39652" t="str">
            <v>A9044000002</v>
          </cell>
        </row>
        <row r="39652">
          <cell r="G39652" t="str">
            <v>EACH</v>
          </cell>
        </row>
        <row r="39653">
          <cell r="A39653" t="str">
            <v>R4304050030</v>
          </cell>
          <cell r="B39653" t="str">
            <v>BRAKE DISC FRONT</v>
          </cell>
          <cell r="C39653" t="str">
            <v>MERCEDES BENZ ABP5224</v>
          </cell>
          <cell r="D39653" t="str">
            <v>A9024210912</v>
          </cell>
        </row>
        <row r="39653">
          <cell r="G39653" t="str">
            <v>EACH</v>
          </cell>
        </row>
        <row r="39654">
          <cell r="A39654" t="str">
            <v>R4304050031</v>
          </cell>
          <cell r="B39654" t="str">
            <v>AIR CON COMPRESSOR</v>
          </cell>
          <cell r="C39654" t="str">
            <v>MERCEDES BENZ ABP5224</v>
          </cell>
          <cell r="D39654" t="str">
            <v>A6119900242</v>
          </cell>
        </row>
        <row r="39654">
          <cell r="G39654" t="str">
            <v>EACH</v>
          </cell>
        </row>
        <row r="39655">
          <cell r="A39655" t="str">
            <v>R4304050032</v>
          </cell>
          <cell r="B39655" t="str">
            <v>PULLEY</v>
          </cell>
          <cell r="C39655" t="str">
            <v>MERCEDES BENZ ABP5224</v>
          </cell>
          <cell r="D39655" t="str">
            <v>A0002020919</v>
          </cell>
        </row>
        <row r="39655">
          <cell r="G39655" t="str">
            <v>EACH</v>
          </cell>
        </row>
        <row r="39656">
          <cell r="A39656" t="str">
            <v>R4304050033</v>
          </cell>
          <cell r="B39656" t="str">
            <v>SCREW</v>
          </cell>
          <cell r="C39656" t="str">
            <v>MERCEDES BENZ ABP5224</v>
          </cell>
          <cell r="D39656" t="str">
            <v>A6119900212</v>
          </cell>
        </row>
        <row r="39656">
          <cell r="G39656" t="str">
            <v>EACH</v>
          </cell>
        </row>
        <row r="39657">
          <cell r="A39657" t="str">
            <v>R4304050034</v>
          </cell>
          <cell r="B39657" t="str">
            <v>WASHER</v>
          </cell>
          <cell r="C39657" t="str">
            <v>MERCEDES BENZ ABP5224</v>
          </cell>
          <cell r="D39657" t="str">
            <v>A6119900240</v>
          </cell>
        </row>
        <row r="39657">
          <cell r="G39657" t="str">
            <v>EACH</v>
          </cell>
        </row>
        <row r="39658">
          <cell r="A39658" t="str">
            <v>R4304050035</v>
          </cell>
          <cell r="B39658" t="str">
            <v>BELT</v>
          </cell>
          <cell r="C39658" t="str">
            <v>MERCEDES BENZ ABP5224</v>
          </cell>
          <cell r="D39658" t="str">
            <v>A6119900241</v>
          </cell>
        </row>
        <row r="39658">
          <cell r="G39658" t="str">
            <v>EACH</v>
          </cell>
        </row>
        <row r="39659">
          <cell r="A39659" t="str">
            <v>R4304050036</v>
          </cell>
          <cell r="B39659" t="str">
            <v>BRAKE PAD KIT FRONT</v>
          </cell>
          <cell r="C39659" t="str">
            <v>MERCEDES BENZ ABP5224</v>
          </cell>
          <cell r="D39659" t="str">
            <v>A0084204920</v>
          </cell>
        </row>
        <row r="39659">
          <cell r="G39659" t="str">
            <v>EACH</v>
          </cell>
        </row>
        <row r="39660">
          <cell r="A39660" t="str">
            <v>R4304050037</v>
          </cell>
          <cell r="B39660" t="str">
            <v>BRAKE PAD KIT REAR</v>
          </cell>
          <cell r="C39660" t="str">
            <v>MERCEDES BENZ ABP5224</v>
          </cell>
          <cell r="D39660" t="str">
            <v>A0084204620</v>
          </cell>
        </row>
        <row r="39660">
          <cell r="G39660" t="str">
            <v>EACH</v>
          </cell>
        </row>
        <row r="39661">
          <cell r="A39661" t="str">
            <v>R4304050038</v>
          </cell>
          <cell r="B39661" t="str">
            <v>BRAKE DISC REAR</v>
          </cell>
          <cell r="C39661" t="str">
            <v>MERCEDES BENZ ABP5224</v>
          </cell>
          <cell r="D39661" t="str">
            <v>A9044230512</v>
          </cell>
        </row>
        <row r="39661">
          <cell r="G39661" t="str">
            <v>EACH</v>
          </cell>
        </row>
        <row r="39662">
          <cell r="A39662" t="str">
            <v>R4304050039</v>
          </cell>
          <cell r="B39662" t="str">
            <v>BUSH;REAR ABSORBER</v>
          </cell>
          <cell r="C39662" t="str">
            <v>MERCEDES BENZ ABP5224</v>
          </cell>
          <cell r="D39662" t="str">
            <v>A0003231585</v>
          </cell>
        </row>
        <row r="39662">
          <cell r="G39662" t="str">
            <v>EACH</v>
          </cell>
        </row>
        <row r="39663">
          <cell r="A39663" t="str">
            <v>R4304050040</v>
          </cell>
          <cell r="B39663" t="str">
            <v>PRESSURE SENSOR/PRESSURE SWITCH-FUEL</v>
          </cell>
          <cell r="C39663" t="str">
            <v>MERCEDES BENZ ABP5224</v>
          </cell>
          <cell r="D39663" t="str">
            <v>A0071530228</v>
          </cell>
        </row>
        <row r="39663">
          <cell r="G39663" t="str">
            <v>EACH</v>
          </cell>
        </row>
        <row r="39664">
          <cell r="A39664" t="str">
            <v>R4304050041</v>
          </cell>
          <cell r="B39664" t="str">
            <v>RUBBER MOUTING FRONT-STABILIZER</v>
          </cell>
          <cell r="C39664" t="str">
            <v>MERCEDES BENZ ABP5224</v>
          </cell>
          <cell r="D39664" t="str">
            <v>A9043230085</v>
          </cell>
        </row>
        <row r="39664">
          <cell r="G39664" t="str">
            <v>EACH</v>
          </cell>
        </row>
        <row r="39665">
          <cell r="A39665" t="str">
            <v>R4304050042</v>
          </cell>
          <cell r="B39665" t="str">
            <v>RUBBER MOUTING REAR-STABILIZER</v>
          </cell>
          <cell r="C39665" t="str">
            <v>MERCEDES BENZ ABP5224</v>
          </cell>
          <cell r="D39665" t="str">
            <v>A9043261081</v>
          </cell>
        </row>
        <row r="39665">
          <cell r="G39665" t="str">
            <v>EACH</v>
          </cell>
        </row>
        <row r="39666">
          <cell r="A39666" t="str">
            <v>R4304050043</v>
          </cell>
          <cell r="B39666" t="str">
            <v>WHEEL BEARING INNER REAR</v>
          </cell>
          <cell r="C39666" t="str">
            <v>MERCEDES BENZ ABP5224</v>
          </cell>
          <cell r="D39666" t="str">
            <v>A0029816605</v>
          </cell>
        </row>
        <row r="39666">
          <cell r="G39666" t="str">
            <v>EACH</v>
          </cell>
        </row>
        <row r="39667">
          <cell r="A39667" t="str">
            <v>R4304050044</v>
          </cell>
          <cell r="B39667" t="str">
            <v>WHEEL BEARING OUTER REAR</v>
          </cell>
          <cell r="C39667" t="str">
            <v>MERCEDES BENZ ABP5224</v>
          </cell>
          <cell r="D39667" t="str">
            <v>A0179813805</v>
          </cell>
        </row>
        <row r="39667">
          <cell r="G39667" t="str">
            <v>EACH</v>
          </cell>
        </row>
        <row r="39668">
          <cell r="A39668" t="str">
            <v>R4304050045</v>
          </cell>
          <cell r="B39668" t="str">
            <v>HALF SHAFT REAR RH</v>
          </cell>
          <cell r="C39668" t="str">
            <v>MERCEDES BENZ ABP5224</v>
          </cell>
          <cell r="D39668" t="str">
            <v>A9043570201</v>
          </cell>
        </row>
        <row r="39668">
          <cell r="G39668" t="str">
            <v>EACH</v>
          </cell>
        </row>
        <row r="39669">
          <cell r="A39669" t="str">
            <v>R4304050046</v>
          </cell>
          <cell r="B39669" t="str">
            <v>HUB REAR</v>
          </cell>
          <cell r="C39669" t="str">
            <v>MERCEDES BENZ ABP5224</v>
          </cell>
          <cell r="D39669" t="str">
            <v>A9042650401</v>
          </cell>
        </row>
        <row r="39669">
          <cell r="G39669" t="str">
            <v>EACH</v>
          </cell>
        </row>
        <row r="39670">
          <cell r="A39670" t="str">
            <v>R4304050047</v>
          </cell>
          <cell r="B39670" t="str">
            <v>HUB SEAL REAR</v>
          </cell>
          <cell r="C39670" t="str">
            <v>MERCEDES BENZ ABP5224</v>
          </cell>
          <cell r="D39670" t="str">
            <v>A021997554764</v>
          </cell>
        </row>
        <row r="39670">
          <cell r="G39670" t="str">
            <v>EACH</v>
          </cell>
        </row>
        <row r="39671">
          <cell r="A39671" t="str">
            <v>R4304050048</v>
          </cell>
          <cell r="B39671" t="str">
            <v>HAND BRAKE SHOES-SET</v>
          </cell>
          <cell r="C39671" t="str">
            <v>MERCEDES BENZ ABP5224</v>
          </cell>
          <cell r="D39671" t="str">
            <v>A0024205920</v>
          </cell>
        </row>
        <row r="39671">
          <cell r="G39671" t="str">
            <v>EACH</v>
          </cell>
        </row>
        <row r="39672">
          <cell r="A39672" t="str">
            <v>R4304050049</v>
          </cell>
          <cell r="B39672" t="str">
            <v>REAR HUB SPACER</v>
          </cell>
          <cell r="C39672" t="str">
            <v>MERCEDES BENZ ABP5224</v>
          </cell>
          <cell r="D39672" t="str">
            <v>A9043560051</v>
          </cell>
        </row>
        <row r="39672">
          <cell r="G39672" t="str">
            <v>EACH</v>
          </cell>
        </row>
        <row r="39673">
          <cell r="A39673" t="str">
            <v>R4304050050</v>
          </cell>
          <cell r="B39673" t="str">
            <v>AXLE HOUSING REAR</v>
          </cell>
          <cell r="C39673" t="str">
            <v>MERCEDES BENZ ABP5224</v>
          </cell>
          <cell r="D39673" t="str">
            <v>A9043501203</v>
          </cell>
        </row>
        <row r="39673">
          <cell r="G39673" t="str">
            <v>EACH</v>
          </cell>
        </row>
        <row r="39674">
          <cell r="A39674" t="str">
            <v>R4304050051</v>
          </cell>
          <cell r="B39674" t="str">
            <v>CROWN DIFFERENTIAL</v>
          </cell>
          <cell r="C39674" t="str">
            <v>MERCEDES BENZ ABP5224</v>
          </cell>
          <cell r="D39674" t="str">
            <v>A9043500039</v>
          </cell>
        </row>
        <row r="39674">
          <cell r="G39674" t="str">
            <v>EACH</v>
          </cell>
        </row>
        <row r="39675">
          <cell r="A39675" t="str">
            <v>R4304050052</v>
          </cell>
          <cell r="B39675" t="str">
            <v>PINION BEARING REAR</v>
          </cell>
          <cell r="C39675" t="str">
            <v>MERCEDES BENZ ABP5224</v>
          </cell>
          <cell r="D39675" t="str">
            <v>A0019806902</v>
          </cell>
        </row>
        <row r="39675">
          <cell r="G39675" t="str">
            <v>EACH</v>
          </cell>
        </row>
        <row r="39676">
          <cell r="A39676" t="str">
            <v>R4304050053</v>
          </cell>
          <cell r="B39676" t="str">
            <v>PINION BEARING FRONT</v>
          </cell>
          <cell r="C39676" t="str">
            <v>MERCEDES BENZ ABP5224</v>
          </cell>
          <cell r="D39676" t="str">
            <v>A0079815305</v>
          </cell>
        </row>
        <row r="39676">
          <cell r="G39676" t="str">
            <v>EACH</v>
          </cell>
        </row>
        <row r="39677">
          <cell r="A39677" t="str">
            <v>R4304050054</v>
          </cell>
          <cell r="B39677" t="str">
            <v>PINION NUT</v>
          </cell>
          <cell r="C39677" t="str">
            <v>MERCEDES BENZ ABP5224</v>
          </cell>
          <cell r="D39677" t="str">
            <v>A6013510172</v>
          </cell>
        </row>
        <row r="39677">
          <cell r="G39677" t="str">
            <v>EACH</v>
          </cell>
        </row>
        <row r="39678">
          <cell r="A39678" t="str">
            <v>R4304050055</v>
          </cell>
          <cell r="B39678" t="str">
            <v>SPACER WASHER</v>
          </cell>
          <cell r="C39678" t="str">
            <v>MERCEDES BENZ ABP5224</v>
          </cell>
          <cell r="D39678" t="str">
            <v>A6113535152</v>
          </cell>
        </row>
        <row r="39678">
          <cell r="G39678" t="str">
            <v>EACH</v>
          </cell>
        </row>
        <row r="39679">
          <cell r="A39679" t="str">
            <v>R4304050056</v>
          </cell>
          <cell r="B39679" t="str">
            <v>VALVE</v>
          </cell>
          <cell r="C39679" t="str">
            <v>MERCEDES BENZ ABP5224</v>
          </cell>
          <cell r="D39679" t="str">
            <v>A6110780549</v>
          </cell>
        </row>
        <row r="39679">
          <cell r="G39679" t="str">
            <v>EACH</v>
          </cell>
        </row>
        <row r="39680">
          <cell r="A39680" t="str">
            <v>R4304050057</v>
          </cell>
          <cell r="B39680" t="str">
            <v>INJECTOR UNIT</v>
          </cell>
          <cell r="C39680" t="str">
            <v>MERCEDES BENZ ABP5224</v>
          </cell>
          <cell r="D39680" t="str">
            <v>A611070168787(WDF9046632A993534)</v>
          </cell>
        </row>
        <row r="39680">
          <cell r="G39680" t="str">
            <v>EACH</v>
          </cell>
        </row>
        <row r="39681">
          <cell r="A39681" t="str">
            <v>R4304050058</v>
          </cell>
          <cell r="B39681" t="str">
            <v>WHEEL RIM(16 INCH,5 HOLES)</v>
          </cell>
          <cell r="C39681" t="str">
            <v>MERCEDES BENZ ABP5224</v>
          </cell>
          <cell r="D39681" t="str">
            <v>BE637G-F10002(4D33-M68654)</v>
          </cell>
        </row>
        <row r="39681">
          <cell r="G39681" t="str">
            <v>EACH</v>
          </cell>
        </row>
        <row r="39682">
          <cell r="A39682" t="str">
            <v>R4304050059</v>
          </cell>
          <cell r="B39682" t="str">
            <v>FLY WHEEL</v>
          </cell>
          <cell r="C39682" t="str">
            <v>MERCEDES BENZ ABP5224</v>
          </cell>
          <cell r="D39682" t="str">
            <v>(WDF9046632A993534)</v>
          </cell>
        </row>
        <row r="39682">
          <cell r="G39682" t="str">
            <v>EACH</v>
          </cell>
        </row>
        <row r="39683">
          <cell r="A39683" t="str">
            <v>R4304050060</v>
          </cell>
          <cell r="B39683" t="str">
            <v>STEERING PUMP</v>
          </cell>
          <cell r="C39683" t="str">
            <v>MERCEDES BENZ ABP5224</v>
          </cell>
          <cell r="D39683" t="str">
            <v>(WDF9046632A993534)</v>
          </cell>
        </row>
        <row r="39683">
          <cell r="G39683" t="str">
            <v>EACH</v>
          </cell>
        </row>
        <row r="39684">
          <cell r="A39684" t="str">
            <v>R4304070001</v>
          </cell>
          <cell r="B39684" t="str">
            <v>OIL  FILTER</v>
          </cell>
          <cell r="C39684" t="str">
            <v>TATA MINI BUS</v>
          </cell>
          <cell r="D39684" t="str">
            <v>252718130105</v>
          </cell>
        </row>
        <row r="39684">
          <cell r="G39684" t="str">
            <v>EACH</v>
          </cell>
        </row>
        <row r="39685">
          <cell r="A39685" t="str">
            <v>R4304070002</v>
          </cell>
          <cell r="B39685" t="str">
            <v>FUEL FILTER (PRIMARY)</v>
          </cell>
          <cell r="C39685" t="str">
            <v>TATA MINI BUS</v>
          </cell>
          <cell r="D39685">
            <v>9451037404</v>
          </cell>
        </row>
        <row r="39685">
          <cell r="G39685" t="str">
            <v>EACH</v>
          </cell>
        </row>
        <row r="39686">
          <cell r="A39686" t="str">
            <v>R4304070003</v>
          </cell>
          <cell r="B39686" t="str">
            <v>FUEL FILTER (SECONDARY)</v>
          </cell>
          <cell r="C39686" t="str">
            <v>TATA MINI BUS</v>
          </cell>
          <cell r="D39686">
            <v>9451037407</v>
          </cell>
        </row>
        <row r="39686">
          <cell r="G39686" t="str">
            <v>EACH</v>
          </cell>
        </row>
        <row r="39687">
          <cell r="A39687" t="str">
            <v>R4304070004</v>
          </cell>
          <cell r="B39687" t="str">
            <v>AIR FILTER</v>
          </cell>
          <cell r="C39687" t="str">
            <v>TATA MINI BUS</v>
          </cell>
          <cell r="D39687" t="str">
            <v>253409130107</v>
          </cell>
        </row>
        <row r="39687">
          <cell r="G39687" t="str">
            <v>EACH</v>
          </cell>
        </row>
        <row r="39688">
          <cell r="A39688" t="str">
            <v>R4304070005</v>
          </cell>
          <cell r="B39688" t="str">
            <v>UNIVERSAL JOINT</v>
          </cell>
          <cell r="C39688" t="str">
            <v>TATA MINI BUS</v>
          </cell>
          <cell r="D39688" t="str">
            <v>0124100031J</v>
          </cell>
        </row>
        <row r="39688">
          <cell r="G39688" t="str">
            <v>EACH</v>
          </cell>
        </row>
        <row r="39689">
          <cell r="A39689" t="str">
            <v>R4304070006</v>
          </cell>
          <cell r="B39689" t="str">
            <v>CLUTCH  PLATE</v>
          </cell>
          <cell r="C39689" t="str">
            <v>TATA MINI BUS</v>
          </cell>
          <cell r="D39689" t="str">
            <v>272425200128</v>
          </cell>
        </row>
        <row r="39689">
          <cell r="G39689" t="str">
            <v>EACH</v>
          </cell>
        </row>
        <row r="39690">
          <cell r="A39690" t="str">
            <v>R4304070007</v>
          </cell>
          <cell r="B39690" t="str">
            <v>PRESSURE PLATE</v>
          </cell>
          <cell r="C39690" t="str">
            <v>TATA MINI BUS</v>
          </cell>
          <cell r="D39690" t="str">
            <v>265125400101</v>
          </cell>
        </row>
        <row r="39690">
          <cell r="G39690" t="str">
            <v>EACH</v>
          </cell>
        </row>
        <row r="39691">
          <cell r="A39691" t="str">
            <v>R4304070008</v>
          </cell>
          <cell r="B39691" t="str">
            <v>RELEASE BEARING</v>
          </cell>
          <cell r="C39691" t="str">
            <v>TATA MINI BUS</v>
          </cell>
          <cell r="D39691" t="str">
            <v>265125603103</v>
          </cell>
        </row>
        <row r="39691">
          <cell r="G39691" t="str">
            <v>EACH</v>
          </cell>
        </row>
        <row r="39692">
          <cell r="A39692" t="str">
            <v>R4304070009</v>
          </cell>
          <cell r="B39692" t="str">
            <v>DRAIN PLUG</v>
          </cell>
          <cell r="C39692" t="str">
            <v>TATA MINI BUS</v>
          </cell>
        </row>
        <row r="39692">
          <cell r="G39692" t="str">
            <v>EACH</v>
          </cell>
        </row>
        <row r="39693">
          <cell r="A39693" t="str">
            <v>R4304070010</v>
          </cell>
          <cell r="B39693" t="str">
            <v>KIT GASKET OVERHAUL</v>
          </cell>
          <cell r="C39693" t="str">
            <v>TATA MINI BUS</v>
          </cell>
          <cell r="D39693" t="str">
            <v>253401990101</v>
          </cell>
        </row>
        <row r="39693">
          <cell r="G39693" t="str">
            <v>EACH</v>
          </cell>
        </row>
        <row r="39694">
          <cell r="A39694" t="str">
            <v>R4304070011</v>
          </cell>
          <cell r="B39694" t="str">
            <v>FRONT SHOCK</v>
          </cell>
          <cell r="C39694" t="str">
            <v>TATA MINI BUS</v>
          </cell>
        </row>
        <row r="39694">
          <cell r="G39694" t="str">
            <v>EACH</v>
          </cell>
        </row>
        <row r="39695">
          <cell r="A39695" t="str">
            <v>R4304070012</v>
          </cell>
          <cell r="B39695" t="str">
            <v>REAR SHOCK</v>
          </cell>
          <cell r="C39695" t="str">
            <v>TATA MINI BUS</v>
          </cell>
        </row>
        <row r="39695">
          <cell r="G39695" t="str">
            <v>EACH</v>
          </cell>
        </row>
        <row r="39696">
          <cell r="A39696" t="str">
            <v>R4304070013</v>
          </cell>
          <cell r="B39696" t="str">
            <v>CLUTCH MASTER CYLINDER ASSEMBLY</v>
          </cell>
          <cell r="C39696" t="str">
            <v>TATA MINI BUS</v>
          </cell>
          <cell r="D39696">
            <v>29066525</v>
          </cell>
        </row>
        <row r="39696">
          <cell r="G39696" t="str">
            <v>EACH</v>
          </cell>
        </row>
        <row r="39697">
          <cell r="A39697" t="str">
            <v>R4304070014</v>
          </cell>
          <cell r="B39697" t="str">
            <v>BRAKE MASTER CYLINDER ASSEMBLY</v>
          </cell>
          <cell r="C39697" t="str">
            <v>TATA MINI BUS</v>
          </cell>
        </row>
        <row r="39697">
          <cell r="G39697" t="str">
            <v>EACH</v>
          </cell>
        </row>
        <row r="39698">
          <cell r="A39698" t="str">
            <v>R4304070015</v>
          </cell>
          <cell r="B39698" t="str">
            <v>UNIVERSAL JOINT (SMALL TYPE)</v>
          </cell>
          <cell r="C39698" t="str">
            <v>TATA MINI BUS</v>
          </cell>
          <cell r="D39698" t="str">
            <v>012410031J</v>
          </cell>
        </row>
        <row r="39698">
          <cell r="G39698" t="str">
            <v>EACH</v>
          </cell>
        </row>
        <row r="39699">
          <cell r="A39699" t="str">
            <v>R4304070016</v>
          </cell>
          <cell r="B39699" t="str">
            <v>WHEEL CYLINDER KIT (FRONT)</v>
          </cell>
          <cell r="C39699" t="str">
            <v>TATA MINI BUS</v>
          </cell>
          <cell r="D39699" t="str">
            <v>265142300171</v>
          </cell>
        </row>
        <row r="39699">
          <cell r="G39699" t="str">
            <v>EACH</v>
          </cell>
        </row>
        <row r="39700">
          <cell r="A39700" t="str">
            <v>R4304070017</v>
          </cell>
          <cell r="B39700" t="str">
            <v>WHEEL CYLINDER KIT (REAR)</v>
          </cell>
          <cell r="C39700" t="str">
            <v>TATA MINI BUS</v>
          </cell>
          <cell r="D39700" t="str">
            <v>265142300171</v>
          </cell>
        </row>
        <row r="39700">
          <cell r="G39700" t="str">
            <v>EACH</v>
          </cell>
        </row>
        <row r="39701">
          <cell r="A39701" t="str">
            <v>R4304070018</v>
          </cell>
          <cell r="B39701" t="str">
            <v>BRAKE SHOES FRONT)</v>
          </cell>
          <cell r="C39701" t="str">
            <v>TATA MINI BUS</v>
          </cell>
          <cell r="D39701" t="str">
            <v>265142136304</v>
          </cell>
        </row>
        <row r="39701">
          <cell r="G39701" t="str">
            <v>EACH</v>
          </cell>
        </row>
        <row r="39702">
          <cell r="A39702" t="str">
            <v>R4304070019</v>
          </cell>
          <cell r="B39702" t="str">
            <v>BRAKE SHOES (REAR)</v>
          </cell>
          <cell r="C39702" t="str">
            <v>TATA MINI BUS</v>
          </cell>
          <cell r="D39702" t="str">
            <v>265142136305</v>
          </cell>
        </row>
        <row r="39702">
          <cell r="G39702" t="str">
            <v>EACH</v>
          </cell>
        </row>
        <row r="39703">
          <cell r="A39703" t="str">
            <v>R4304070020</v>
          </cell>
          <cell r="B39703" t="str">
            <v>CENTRE BEARING RUBBER</v>
          </cell>
          <cell r="C39703" t="str">
            <v>TATA MINI BUS</v>
          </cell>
          <cell r="D39703" t="str">
            <v>269841117701</v>
          </cell>
        </row>
        <row r="39703">
          <cell r="G39703" t="str">
            <v>EACH</v>
          </cell>
        </row>
        <row r="39704">
          <cell r="A39704" t="str">
            <v>R4304070021</v>
          </cell>
          <cell r="B39704" t="str">
            <v>CENTRE BEARING</v>
          </cell>
          <cell r="C39704" t="str">
            <v>TATA MINI BUS</v>
          </cell>
          <cell r="D39704" t="str">
            <v>265141110110</v>
          </cell>
        </row>
        <row r="39704">
          <cell r="G39704" t="str">
            <v>EACH</v>
          </cell>
        </row>
        <row r="39705">
          <cell r="A39705" t="str">
            <v>R4304070022</v>
          </cell>
          <cell r="B39705" t="str">
            <v>FRONT SPRING ASSY</v>
          </cell>
          <cell r="C39705" t="str">
            <v>TATA MINI BUS</v>
          </cell>
          <cell r="D39705" t="str">
            <v>265132100130</v>
          </cell>
        </row>
        <row r="39705">
          <cell r="G39705" t="str">
            <v>EACH</v>
          </cell>
        </row>
        <row r="39706">
          <cell r="A39706" t="str">
            <v>R4304070023</v>
          </cell>
          <cell r="B39706" t="str">
            <v>REAR SPRING ASSY 407 TURBO</v>
          </cell>
          <cell r="C39706" t="str">
            <v>TATA MINI BUS</v>
          </cell>
          <cell r="D39706" t="str">
            <v>265132410103</v>
          </cell>
        </row>
        <row r="39706">
          <cell r="G39706" t="str">
            <v>EACH</v>
          </cell>
        </row>
        <row r="39707">
          <cell r="A39707" t="str">
            <v>R4304070024</v>
          </cell>
          <cell r="B39707" t="str">
            <v>HEADLAMP ASSY-LHS</v>
          </cell>
          <cell r="C39707" t="str">
            <v>TATA MINI BUS</v>
          </cell>
          <cell r="D39707" t="str">
            <v>264154400113</v>
          </cell>
        </row>
        <row r="39707">
          <cell r="G39707" t="str">
            <v>EACH</v>
          </cell>
        </row>
        <row r="39708">
          <cell r="A39708" t="str">
            <v>R4304070025</v>
          </cell>
          <cell r="B39708" t="str">
            <v>HEADLAMP ASSY-RHS</v>
          </cell>
          <cell r="C39708" t="str">
            <v>TATA MINI BUS</v>
          </cell>
          <cell r="D39708" t="str">
            <v>264154400114</v>
          </cell>
        </row>
        <row r="39708">
          <cell r="G39708" t="str">
            <v>EACH</v>
          </cell>
        </row>
        <row r="39709">
          <cell r="A39709" t="str">
            <v>R4304070026</v>
          </cell>
          <cell r="B39709" t="str">
            <v>BATTERY TERMINALS POSITIVE(+)</v>
          </cell>
          <cell r="C39709" t="str">
            <v>TATA MINI BUS</v>
          </cell>
          <cell r="D39709" t="str">
            <v>POSITIVE(+)</v>
          </cell>
        </row>
        <row r="39709">
          <cell r="G39709" t="str">
            <v>EACH</v>
          </cell>
        </row>
        <row r="39710">
          <cell r="A39710" t="str">
            <v>R4304070027</v>
          </cell>
          <cell r="B39710" t="str">
            <v>BATTERY TERMINALS NEGATIVE(-)</v>
          </cell>
          <cell r="C39710" t="str">
            <v>TATA MINI BUS</v>
          </cell>
          <cell r="D39710" t="str">
            <v>NEGATIVE(-)</v>
          </cell>
        </row>
        <row r="39710">
          <cell r="G39710" t="str">
            <v>EACH</v>
          </cell>
        </row>
        <row r="39711">
          <cell r="A39711" t="str">
            <v>R4304070028</v>
          </cell>
          <cell r="B39711" t="str">
            <v>GEAR BOX MOUNTING REAR</v>
          </cell>
          <cell r="C39711" t="str">
            <v>TATA MINI BUS</v>
          </cell>
          <cell r="D39711" t="str">
            <v>265124200102</v>
          </cell>
        </row>
        <row r="39711">
          <cell r="G39711" t="str">
            <v>EACH</v>
          </cell>
        </row>
        <row r="39712">
          <cell r="A39712" t="str">
            <v>R4304070029</v>
          </cell>
          <cell r="B39712" t="str">
            <v>PROPELLER SHAFT ASSY/中间传动轴总成 60*3*744</v>
          </cell>
          <cell r="C39712" t="str">
            <v>TATA MINI BUS</v>
          </cell>
          <cell r="D39712" t="str">
            <v>265141100139</v>
          </cell>
        </row>
        <row r="39712">
          <cell r="G39712" t="str">
            <v>EACH</v>
          </cell>
        </row>
        <row r="39713">
          <cell r="A39713" t="str">
            <v>R4304070030</v>
          </cell>
          <cell r="B39713" t="str">
            <v>WING MIROR/后视镜</v>
          </cell>
          <cell r="C39713" t="str">
            <v>TATA MINI BUS</v>
          </cell>
          <cell r="D39713" t="str">
            <v>257681100153</v>
          </cell>
        </row>
        <row r="39713">
          <cell r="G39713" t="str">
            <v>EACH</v>
          </cell>
        </row>
        <row r="39714">
          <cell r="A39714" t="str">
            <v>R4304080001</v>
          </cell>
          <cell r="B39714" t="str">
            <v>AIR FILTER ELEMENT</v>
          </cell>
          <cell r="C39714" t="str">
            <v>MITSUBISHI FUSO RASA(ALB6700)</v>
          </cell>
          <cell r="D39714" t="str">
            <v>ME017242</v>
          </cell>
        </row>
        <row r="39714">
          <cell r="G39714" t="str">
            <v>EACH</v>
          </cell>
        </row>
        <row r="39715">
          <cell r="A39715" t="str">
            <v>R4304080002</v>
          </cell>
          <cell r="B39715" t="str">
            <v>FUEL FILTER</v>
          </cell>
          <cell r="C39715" t="str">
            <v>MITSUBISHI FUSO RASA(ALB6700)</v>
          </cell>
          <cell r="D39715" t="str">
            <v>ME006066</v>
          </cell>
        </row>
        <row r="39715">
          <cell r="G39715" t="str">
            <v>EACH</v>
          </cell>
        </row>
        <row r="39716">
          <cell r="A39716" t="str">
            <v>R4304080003</v>
          </cell>
          <cell r="B39716" t="str">
            <v>OIL FILTER</v>
          </cell>
          <cell r="C39716" t="str">
            <v>MITSUBISHI FUSO RASA(ALB6700)</v>
          </cell>
          <cell r="D39716" t="str">
            <v>ME014833</v>
          </cell>
        </row>
        <row r="39716">
          <cell r="G39716" t="str">
            <v>EACH</v>
          </cell>
        </row>
        <row r="39717">
          <cell r="A39717" t="str">
            <v>R4304080004</v>
          </cell>
          <cell r="B39717" t="str">
            <v>BRAKE PAD SET</v>
          </cell>
          <cell r="C39717" t="str">
            <v>MITSUBISHI FUSO RASA(ALB6700)</v>
          </cell>
          <cell r="D39717" t="str">
            <v>MB265690</v>
          </cell>
        </row>
        <row r="39717">
          <cell r="G39717" t="str">
            <v>EACH</v>
          </cell>
        </row>
        <row r="39718">
          <cell r="A39718" t="str">
            <v>R4304080005</v>
          </cell>
          <cell r="B39718" t="str">
            <v>BRAKE SHOE SET</v>
          </cell>
          <cell r="C39718" t="str">
            <v>MITSUBISHI FUSO RASA(ALB6700)</v>
          </cell>
          <cell r="D39718" t="str">
            <v>F-653</v>
          </cell>
        </row>
        <row r="39718">
          <cell r="G39718" t="str">
            <v>EACH</v>
          </cell>
        </row>
        <row r="39719">
          <cell r="A39719" t="str">
            <v>R4304080006</v>
          </cell>
          <cell r="B39719" t="str">
            <v>CENTRE BEARING</v>
          </cell>
          <cell r="C39719" t="str">
            <v>MITSUBISHI FUSO RASA(ALB6700)</v>
          </cell>
          <cell r="D39719" t="str">
            <v>000083 N/M  ASSY</v>
          </cell>
        </row>
        <row r="39719">
          <cell r="G39719" t="str">
            <v>EACH</v>
          </cell>
        </row>
        <row r="39720">
          <cell r="A39720" t="str">
            <v>R4304080007</v>
          </cell>
          <cell r="B39720" t="str">
            <v>CENTRE BEARING RUBBER</v>
          </cell>
          <cell r="C39720" t="str">
            <v>MITSUBISHI FUSO RASA(ALB6700)</v>
          </cell>
          <cell r="D39720" t="str">
            <v>000083 N/M  ASSY</v>
          </cell>
        </row>
        <row r="39720">
          <cell r="G39720" t="str">
            <v>EACH</v>
          </cell>
        </row>
        <row r="39721">
          <cell r="A39721" t="str">
            <v>R4304080008</v>
          </cell>
          <cell r="B39721" t="str">
            <v>CLUTCH PLATE</v>
          </cell>
          <cell r="C39721" t="str">
            <v>MITSUBISHI FUSO RASA(ALB6700)</v>
          </cell>
        </row>
        <row r="39721">
          <cell r="G39721" t="str">
            <v>EACH</v>
          </cell>
        </row>
        <row r="39722">
          <cell r="A39722" t="str">
            <v>R4304080009</v>
          </cell>
          <cell r="B39722" t="str">
            <v>PRESSURE PLATE</v>
          </cell>
          <cell r="C39722" t="str">
            <v>MITSUBISHI FUSO RASA(ALB6700)</v>
          </cell>
          <cell r="D39722" t="str">
            <v>ME500850</v>
          </cell>
        </row>
        <row r="39722">
          <cell r="G39722" t="str">
            <v>EACH</v>
          </cell>
        </row>
        <row r="39723">
          <cell r="A39723" t="str">
            <v>R4304080010</v>
          </cell>
          <cell r="B39723" t="str">
            <v>RELEASE BEARING</v>
          </cell>
          <cell r="C39723" t="str">
            <v>MITSUBISHI FUSO RASA(ALB6700)</v>
          </cell>
          <cell r="D39723" t="str">
            <v>ME606584</v>
          </cell>
        </row>
        <row r="39723">
          <cell r="G39723" t="str">
            <v>EACH</v>
          </cell>
        </row>
        <row r="39724">
          <cell r="A39724" t="str">
            <v>R4304080011</v>
          </cell>
          <cell r="B39724" t="str">
            <v>TIE ROD END LH</v>
          </cell>
          <cell r="C39724" t="str">
            <v>MITSUBISHI FUSO RASA(ALB6700)</v>
          </cell>
          <cell r="D39724" t="str">
            <v>MK309711</v>
          </cell>
        </row>
        <row r="39724">
          <cell r="G39724" t="str">
            <v>EACH</v>
          </cell>
        </row>
        <row r="39725">
          <cell r="A39725" t="str">
            <v>R4304080012</v>
          </cell>
          <cell r="B39725" t="str">
            <v>TIE ROD END RH</v>
          </cell>
          <cell r="C39725" t="str">
            <v>MITSUBISHI FUSO RASA(ALB6700)</v>
          </cell>
          <cell r="D39725" t="str">
            <v>MK309711</v>
          </cell>
        </row>
        <row r="39725">
          <cell r="G39725" t="str">
            <v>EACH</v>
          </cell>
        </row>
        <row r="39726">
          <cell r="A39726" t="str">
            <v>R4304080013</v>
          </cell>
          <cell r="B39726" t="str">
            <v>UNIVERSAL JOINT</v>
          </cell>
          <cell r="C39726" t="str">
            <v>MITSUBISHI FUSO RASA(ALB6700)</v>
          </cell>
          <cell r="D39726" t="str">
            <v>GUM-75</v>
          </cell>
        </row>
        <row r="39726">
          <cell r="G39726" t="str">
            <v>EACH</v>
          </cell>
        </row>
        <row r="39727">
          <cell r="A39727" t="str">
            <v>R4304080014</v>
          </cell>
          <cell r="B39727" t="str">
            <v>V BELT SET(ALT &amp; W/PUMP)</v>
          </cell>
          <cell r="C39727" t="str">
            <v>MITSUBISHI FUSO RASA(ALB6700)</v>
          </cell>
          <cell r="D39727" t="str">
            <v>A-44 13*1120</v>
          </cell>
        </row>
        <row r="39727">
          <cell r="G39727" t="str">
            <v>EACH</v>
          </cell>
        </row>
        <row r="39728">
          <cell r="A39728" t="str">
            <v>R4304080015</v>
          </cell>
          <cell r="B39728" t="str">
            <v>V BELT(STEERING PUMP)</v>
          </cell>
          <cell r="C39728" t="str">
            <v>MITSUBISHI FUSO RASA(ALB6700)</v>
          </cell>
          <cell r="D39728" t="str">
            <v>A23 12.5*625</v>
          </cell>
        </row>
        <row r="39728">
          <cell r="G39728" t="str">
            <v>EACH</v>
          </cell>
        </row>
        <row r="39729">
          <cell r="A39729" t="str">
            <v>R4304080016</v>
          </cell>
          <cell r="B39729" t="str">
            <v>V BELT(AIR CON)</v>
          </cell>
          <cell r="C39729" t="str">
            <v>MITSUBISHI FUSO RASA(ALB6700)</v>
          </cell>
          <cell r="D39729" t="str">
            <v>AX45 13*1150</v>
          </cell>
        </row>
        <row r="39729">
          <cell r="G39729" t="str">
            <v>EACH</v>
          </cell>
        </row>
        <row r="39730">
          <cell r="A39730" t="str">
            <v>R4304080017</v>
          </cell>
          <cell r="B39730" t="str">
            <v>INJECTOR NOZZLE</v>
          </cell>
          <cell r="C39730" t="str">
            <v>MITSUBISHI FUSO RASA(ALB6700)</v>
          </cell>
          <cell r="D39730" t="str">
            <v>ME703687</v>
          </cell>
        </row>
        <row r="39730">
          <cell r="G39730" t="str">
            <v>EACH</v>
          </cell>
        </row>
        <row r="39731">
          <cell r="A39731" t="str">
            <v>R4304080018</v>
          </cell>
          <cell r="B39731" t="str">
            <v>LEAF SPRING ASSY FRONT(LH)</v>
          </cell>
          <cell r="C39731" t="str">
            <v>MITSUBISHI FUSO RASA(ALB6700)</v>
          </cell>
          <cell r="D39731">
            <v>189220</v>
          </cell>
        </row>
        <row r="39731">
          <cell r="G39731" t="str">
            <v>EACH</v>
          </cell>
        </row>
        <row r="39732">
          <cell r="A39732" t="str">
            <v>R4304080019</v>
          </cell>
          <cell r="B39732" t="str">
            <v>LEAF SPRING ASSY REAR</v>
          </cell>
          <cell r="C39732" t="str">
            <v>MITSUBISHI FUSO RASA(ALB6700)</v>
          </cell>
          <cell r="D39732">
            <v>189879</v>
          </cell>
        </row>
        <row r="39732">
          <cell r="G39732" t="str">
            <v>EACH</v>
          </cell>
        </row>
        <row r="39733">
          <cell r="A39733" t="str">
            <v>R4304080020</v>
          </cell>
          <cell r="B39733" t="str">
            <v>LEAF SPRING ASSY FRONT(RH)</v>
          </cell>
          <cell r="C39733" t="str">
            <v>MITSUBISHI FUSO RASA(ALB6700)</v>
          </cell>
          <cell r="D39733">
            <v>189221</v>
          </cell>
        </row>
        <row r="39733">
          <cell r="G39733" t="str">
            <v>EACH</v>
          </cell>
        </row>
        <row r="39734">
          <cell r="A39734" t="str">
            <v>R4304080021</v>
          </cell>
          <cell r="B39734" t="str">
            <v>STEERING PUMP</v>
          </cell>
          <cell r="C39734" t="str">
            <v>MITSUBISHI FUSO RASA(ALB6700)</v>
          </cell>
          <cell r="D39734" t="str">
            <v>MK382479</v>
          </cell>
        </row>
        <row r="39734">
          <cell r="G39734" t="str">
            <v>EACH</v>
          </cell>
        </row>
        <row r="39735">
          <cell r="A39735" t="str">
            <v>R4304080022</v>
          </cell>
          <cell r="B39735" t="str">
            <v>BRAKE MASTER CYLINDER ASSY</v>
          </cell>
          <cell r="C39735" t="str">
            <v>MITSUBISHI FUSO RASA(ALB6700)</v>
          </cell>
          <cell r="D39735" t="str">
            <v>MB295340</v>
          </cell>
        </row>
        <row r="39735">
          <cell r="G39735" t="str">
            <v>EACH</v>
          </cell>
        </row>
        <row r="39736">
          <cell r="A39736" t="str">
            <v>R4304080023</v>
          </cell>
          <cell r="B39736" t="str">
            <v>WHEEL CYLINDER LH</v>
          </cell>
          <cell r="C39736" t="str">
            <v>MITSUBISHI FUSO RASA(ALB6700)</v>
          </cell>
          <cell r="D39736" t="str">
            <v>MC869358</v>
          </cell>
        </row>
        <row r="39736">
          <cell r="G39736" t="str">
            <v>EACH</v>
          </cell>
        </row>
        <row r="39737">
          <cell r="A39737" t="str">
            <v>R4304080024</v>
          </cell>
          <cell r="B39737" t="str">
            <v>WHEEL CYLINDER RH</v>
          </cell>
          <cell r="C39737" t="str">
            <v>MITSUBISHI FUSO RASA(ALB6700)</v>
          </cell>
          <cell r="D39737" t="str">
            <v>MC869359</v>
          </cell>
        </row>
        <row r="39737">
          <cell r="G39737" t="str">
            <v>EACH</v>
          </cell>
        </row>
        <row r="39738">
          <cell r="A39738" t="str">
            <v>R4304080025</v>
          </cell>
          <cell r="B39738" t="str">
            <v>WHEEL DRUM FRONT</v>
          </cell>
          <cell r="C39738" t="str">
            <v>MITSUBISHI FUSO RASA(ALB6700)</v>
          </cell>
          <cell r="D39738" t="str">
            <v>MC838284</v>
          </cell>
        </row>
        <row r="39738">
          <cell r="G39738" t="str">
            <v>EACH</v>
          </cell>
        </row>
        <row r="39739">
          <cell r="A39739" t="str">
            <v>R4304080026</v>
          </cell>
          <cell r="B39739" t="str">
            <v>STUD FRONT LH</v>
          </cell>
          <cell r="C39739" t="str">
            <v>MITSUBISHI FUSO RASA(ALB6700)</v>
          </cell>
          <cell r="D39739" t="str">
            <v>MC869237</v>
          </cell>
        </row>
        <row r="39739">
          <cell r="G39739" t="str">
            <v>EACH</v>
          </cell>
        </row>
        <row r="39740">
          <cell r="A39740" t="str">
            <v>R4304080027</v>
          </cell>
          <cell r="B39740" t="str">
            <v>STUD FRONT RH</v>
          </cell>
          <cell r="C39740" t="str">
            <v>MITSUBISHI FUSO RASA(ALB6700)</v>
          </cell>
          <cell r="D39740" t="str">
            <v>MC869238</v>
          </cell>
        </row>
        <row r="39740">
          <cell r="G39740" t="str">
            <v>EACH</v>
          </cell>
        </row>
        <row r="39741">
          <cell r="A39741" t="str">
            <v>R4304080028</v>
          </cell>
          <cell r="B39741" t="str">
            <v>NUT LH</v>
          </cell>
          <cell r="C39741" t="str">
            <v>MITSUBISHI FUSO RASA(ALB6700)</v>
          </cell>
          <cell r="D39741" t="str">
            <v>MT420341</v>
          </cell>
        </row>
        <row r="39741">
          <cell r="G39741" t="str">
            <v>EACH</v>
          </cell>
        </row>
        <row r="39742">
          <cell r="A39742" t="str">
            <v>R4304080029</v>
          </cell>
          <cell r="B39742" t="str">
            <v>NUT RH</v>
          </cell>
          <cell r="C39742" t="str">
            <v>MITSUBISHI FUSO RASA(ALB6700)</v>
          </cell>
          <cell r="D39742" t="str">
            <v>MT420342</v>
          </cell>
        </row>
        <row r="39742">
          <cell r="G39742" t="str">
            <v>EACH</v>
          </cell>
        </row>
        <row r="39743">
          <cell r="A39743" t="str">
            <v>R4304080030</v>
          </cell>
          <cell r="B39743" t="str">
            <v>DRUM NUT</v>
          </cell>
          <cell r="C39743" t="str">
            <v>MITSUBISHI FUSO RASA(ALB6700)</v>
          </cell>
          <cell r="D39743" t="str">
            <v>MW028244</v>
          </cell>
        </row>
        <row r="39743">
          <cell r="G39743" t="str">
            <v>EACH</v>
          </cell>
        </row>
        <row r="39744">
          <cell r="A39744" t="str">
            <v>R4304080031</v>
          </cell>
          <cell r="B39744" t="str">
            <v>WHEEL CYLINDER ASSY REAR</v>
          </cell>
          <cell r="C39744" t="str">
            <v>MITSUBISHI FUSO RASA(ALB6700)</v>
          </cell>
          <cell r="D39744" t="str">
            <v>MW028244</v>
          </cell>
        </row>
        <row r="39744">
          <cell r="G39744" t="str">
            <v>EACH</v>
          </cell>
        </row>
        <row r="39745">
          <cell r="A39745" t="str">
            <v>R4304080032</v>
          </cell>
          <cell r="B39745" t="str">
            <v>WHEEL CYLINDER ASSY FRONT RR-LH</v>
          </cell>
          <cell r="C39745" t="str">
            <v>MITSUBISHI FUSO RASA(ALB6700)</v>
          </cell>
          <cell r="D39745" t="str">
            <v>MB060580</v>
          </cell>
        </row>
        <row r="39745">
          <cell r="G39745" t="str">
            <v>EACH</v>
          </cell>
        </row>
        <row r="39746">
          <cell r="A39746" t="str">
            <v>R4304080033</v>
          </cell>
          <cell r="B39746" t="str">
            <v>WHEEL CYLINDER ASSY FRONT RR-RH</v>
          </cell>
          <cell r="C39746" t="str">
            <v>MITSUBISHI FUSO RASA(ALB6700)</v>
          </cell>
          <cell r="D39746" t="str">
            <v>MB060581</v>
          </cell>
        </row>
        <row r="39746">
          <cell r="G39746" t="str">
            <v>EACH</v>
          </cell>
        </row>
        <row r="39747">
          <cell r="A39747" t="str">
            <v>R4304080034</v>
          </cell>
          <cell r="B39747" t="str">
            <v>OIL PUMP</v>
          </cell>
          <cell r="C39747" t="str">
            <v>MITSUBISHI FUSO RASA(ALB6700)</v>
          </cell>
          <cell r="D39747" t="str">
            <v>ME017484**(BE637G-F10002(4D33-M68654))</v>
          </cell>
        </row>
        <row r="39747">
          <cell r="G39747" t="str">
            <v>EACH</v>
          </cell>
        </row>
        <row r="39748">
          <cell r="A39748" t="str">
            <v>R4304080035</v>
          </cell>
          <cell r="B39748" t="str">
            <v>INJECTION PUMP</v>
          </cell>
          <cell r="C39748" t="str">
            <v>MITSUBISHI FUSO RASA(ALB6700)</v>
          </cell>
          <cell r="D39748" t="str">
            <v>BE637G-F10002(4D33-M68654)</v>
          </cell>
        </row>
        <row r="39748">
          <cell r="G39748" t="str">
            <v>EACH</v>
          </cell>
        </row>
        <row r="39749">
          <cell r="A39749" t="str">
            <v>R4304080036</v>
          </cell>
          <cell r="B39749" t="str">
            <v>INJECRORS</v>
          </cell>
          <cell r="C39749" t="str">
            <v>MITSUBISHI FUSO RASA(ALB6700)</v>
          </cell>
          <cell r="D39749" t="str">
            <v>BE637G-F10002(4D33-M68654)</v>
          </cell>
        </row>
        <row r="39749">
          <cell r="G39749" t="str">
            <v>EACH</v>
          </cell>
        </row>
        <row r="39750">
          <cell r="A39750" t="str">
            <v>R4304080037</v>
          </cell>
          <cell r="B39750" t="str">
            <v>ENGINE ASSY</v>
          </cell>
          <cell r="C39750" t="str">
            <v>MITSUBISHI FUSO RASA(ALB6700)</v>
          </cell>
          <cell r="D39750" t="str">
            <v>BE637G-F10002(4D33-M68654)</v>
          </cell>
        </row>
        <row r="39750">
          <cell r="G39750" t="str">
            <v>EACH</v>
          </cell>
        </row>
        <row r="39751">
          <cell r="A39751" t="str">
            <v>R4304080038</v>
          </cell>
          <cell r="B39751" t="str">
            <v>DUST COVER  (CAP)</v>
          </cell>
          <cell r="C39751" t="str">
            <v>MITSUBISHI FUSO RASA(ALB6700)</v>
          </cell>
          <cell r="D39751" t="str">
            <v>BE637G-F10002(4D33-M68654)</v>
          </cell>
        </row>
        <row r="39751">
          <cell r="G39751" t="str">
            <v>EACH</v>
          </cell>
        </row>
        <row r="39752">
          <cell r="A39752" t="str">
            <v>R4304080039</v>
          </cell>
          <cell r="B39752" t="str">
            <v>PASSENGER SIDE GLASS</v>
          </cell>
          <cell r="C39752" t="str">
            <v>MITSUBISHI FUSO RASA(ALB6700)</v>
          </cell>
          <cell r="D39752" t="str">
            <v>BE637G-F10002(4D33-M68654)</v>
          </cell>
        </row>
        <row r="39752">
          <cell r="G39752" t="str">
            <v>EACH</v>
          </cell>
        </row>
        <row r="39753">
          <cell r="A39753" t="str">
            <v>R4304080040</v>
          </cell>
          <cell r="B39753" t="str">
            <v>SIDE MIRROR L.S.H</v>
          </cell>
          <cell r="C39753" t="str">
            <v>MITSUBISHI FUSO RASA(ALB6700)</v>
          </cell>
          <cell r="D39753" t="str">
            <v>BE637G-F10002(4D33-M68654)</v>
          </cell>
        </row>
        <row r="39753">
          <cell r="G39753" t="str">
            <v>EACH</v>
          </cell>
        </row>
        <row r="39754">
          <cell r="A39754" t="str">
            <v>R4304080041</v>
          </cell>
          <cell r="B39754" t="str">
            <v>SIDE MIRROR R.H.S</v>
          </cell>
          <cell r="C39754" t="str">
            <v>MITSUBISHI FUSO RASA(ALB6700)</v>
          </cell>
          <cell r="D39754" t="str">
            <v>BE637G-F10002(4D33-M68654)</v>
          </cell>
        </row>
        <row r="39754">
          <cell r="G39754" t="str">
            <v>EACH</v>
          </cell>
        </row>
        <row r="39755">
          <cell r="A39755" t="str">
            <v>R4304080042</v>
          </cell>
          <cell r="B39755" t="str">
            <v>REAR VIEW MIRROR</v>
          </cell>
          <cell r="C39755" t="str">
            <v>MITSUBISHI FUSO RASA(ALB6700)</v>
          </cell>
          <cell r="D39755" t="str">
            <v>BE637G-F10002(4D33-M68654)</v>
          </cell>
        </row>
        <row r="39755">
          <cell r="G39755" t="str">
            <v>EACH</v>
          </cell>
        </row>
        <row r="39756">
          <cell r="A39756" t="str">
            <v>R4304080043</v>
          </cell>
          <cell r="B39756" t="str">
            <v>STEERING OIL TANK</v>
          </cell>
          <cell r="C39756" t="str">
            <v>MITSUBISHI FUSO RASA(ALB6700)</v>
          </cell>
          <cell r="D39756" t="str">
            <v>BE637G-F10002(4D33-M68654)</v>
          </cell>
        </row>
        <row r="39756">
          <cell r="G39756" t="str">
            <v>EACH</v>
          </cell>
        </row>
        <row r="39757">
          <cell r="A39757" t="str">
            <v>R4304080044</v>
          </cell>
          <cell r="B39757" t="str">
            <v>ENGINE MOUNTING</v>
          </cell>
          <cell r="C39757" t="str">
            <v>MITSUBISHI FUSO RASA(ALB6700)</v>
          </cell>
          <cell r="D39757" t="str">
            <v>BE637G-F10002(4D33-M68654)</v>
          </cell>
        </row>
        <row r="39757">
          <cell r="G39757" t="str">
            <v>EACH</v>
          </cell>
        </row>
        <row r="39758">
          <cell r="A39758" t="str">
            <v>R4304080045</v>
          </cell>
          <cell r="B39758" t="str">
            <v>PRESSURE CAP</v>
          </cell>
          <cell r="C39758" t="str">
            <v>MITSUBISHI FUSO RASA(ALB6700)</v>
          </cell>
          <cell r="D39758" t="str">
            <v>BE637G-F10002(4D33-M68654)</v>
          </cell>
        </row>
        <row r="39758">
          <cell r="G39758" t="str">
            <v>EACH</v>
          </cell>
        </row>
        <row r="39759">
          <cell r="A39759" t="str">
            <v>R4304080046</v>
          </cell>
          <cell r="B39759" t="str">
            <v>ACCELERATOR CABLE</v>
          </cell>
          <cell r="C39759" t="str">
            <v>MITSUBISHI FUSO RASA(ALB6700)</v>
          </cell>
          <cell r="D39759" t="str">
            <v>BE637G-F10002(4D33-M68654)</v>
          </cell>
        </row>
        <row r="39759">
          <cell r="G39759" t="str">
            <v>EACH</v>
          </cell>
        </row>
        <row r="39760">
          <cell r="A39760" t="str">
            <v>R4304080047</v>
          </cell>
          <cell r="B39760" t="str">
            <v>DOOR HANDLE</v>
          </cell>
          <cell r="C39760" t="str">
            <v>MITSUBISHI FUSO RASA(ALB6700)</v>
          </cell>
          <cell r="D39760" t="str">
            <v>BE637G-F10002(4D33-M68654)</v>
          </cell>
        </row>
        <row r="39760">
          <cell r="G39760" t="str">
            <v>EACH</v>
          </cell>
        </row>
        <row r="39761">
          <cell r="A39761" t="str">
            <v>R4304080048</v>
          </cell>
          <cell r="B39761" t="str">
            <v>STARTER MOTOR</v>
          </cell>
          <cell r="C39761" t="str">
            <v>MITSUBISHI FUSO RASA(ALB6700)</v>
          </cell>
          <cell r="D39761" t="str">
            <v>BE637G-F10002(4D33-M68654)</v>
          </cell>
        </row>
        <row r="39761">
          <cell r="G39761" t="str">
            <v>EACH</v>
          </cell>
        </row>
        <row r="39762">
          <cell r="A39762" t="str">
            <v>R4304080049</v>
          </cell>
          <cell r="B39762" t="str">
            <v>ALTERNATOR ASSY</v>
          </cell>
          <cell r="C39762" t="str">
            <v>MITSUBISHI FUSO RASA(ALB6700)</v>
          </cell>
          <cell r="D39762" t="str">
            <v>BE637G-F10002(4D33-M68654)</v>
          </cell>
        </row>
        <row r="39762">
          <cell r="G39762" t="str">
            <v>EACH</v>
          </cell>
        </row>
        <row r="39763">
          <cell r="A39763" t="str">
            <v>R4304080050</v>
          </cell>
          <cell r="B39763" t="str">
            <v>SLAVE CYLINDER</v>
          </cell>
          <cell r="C39763" t="str">
            <v>MITSUBISHI FUSO RASA(ALB6700)</v>
          </cell>
          <cell r="D39763" t="str">
            <v>BE637G-F10002(4D33-M68654)</v>
          </cell>
        </row>
        <row r="39763">
          <cell r="G39763" t="str">
            <v>EACH</v>
          </cell>
        </row>
        <row r="39764">
          <cell r="A39764" t="str">
            <v>R4304080051</v>
          </cell>
          <cell r="B39764" t="str">
            <v>COMBINATION SWITCH</v>
          </cell>
          <cell r="C39764" t="str">
            <v>MITSUBISHI FUSO RASA(ALB6700)</v>
          </cell>
          <cell r="D39764" t="str">
            <v>BE637G-F10002(4D33-M68654)</v>
          </cell>
        </row>
        <row r="39764">
          <cell r="G39764" t="str">
            <v>EACH</v>
          </cell>
        </row>
        <row r="39765">
          <cell r="A39765" t="str">
            <v>R4304080052</v>
          </cell>
          <cell r="B39765" t="str">
            <v>WIPER BLADE</v>
          </cell>
          <cell r="C39765" t="str">
            <v>MITSUBISHI FUSO RASA(ALB6700)</v>
          </cell>
          <cell r="D39765" t="str">
            <v>BE637G-F10002(4D33-M68654)</v>
          </cell>
        </row>
        <row r="39765">
          <cell r="G39765" t="str">
            <v>EACH</v>
          </cell>
        </row>
        <row r="39766">
          <cell r="A39766" t="str">
            <v>R4304080053</v>
          </cell>
          <cell r="B39766" t="str">
            <v>VACCUM PUMP</v>
          </cell>
          <cell r="C39766" t="str">
            <v>MITSUBISHI FUSO RASA(ALB6700)</v>
          </cell>
          <cell r="D39766" t="str">
            <v>BE637G-F10002(4D33-M68654)</v>
          </cell>
        </row>
        <row r="39766">
          <cell r="G39766" t="str">
            <v>EACH</v>
          </cell>
        </row>
        <row r="39767">
          <cell r="A39767" t="str">
            <v>R4304080201</v>
          </cell>
          <cell r="B39767" t="str">
            <v>PISTON STD</v>
          </cell>
          <cell r="C39767" t="str">
            <v>MITSUBISHI FUSO RASA(ALB6700)</v>
          </cell>
          <cell r="D39767" t="str">
            <v>BE637G-F10002(4D33-M68654)</v>
          </cell>
        </row>
        <row r="39767">
          <cell r="G39767" t="str">
            <v>EACH</v>
          </cell>
        </row>
        <row r="39768">
          <cell r="A39768" t="str">
            <v>R4304080202</v>
          </cell>
          <cell r="B39768" t="str">
            <v>PISTON RING STD</v>
          </cell>
          <cell r="C39768" t="str">
            <v>MITSUBISHI FUSO RASA(ALB6700)</v>
          </cell>
          <cell r="D39768" t="str">
            <v>BE637G-F10002(4D33-M68654)</v>
          </cell>
        </row>
        <row r="39768">
          <cell r="G39768" t="str">
            <v>EACH</v>
          </cell>
        </row>
        <row r="39769">
          <cell r="A39769" t="str">
            <v>R4304080203</v>
          </cell>
          <cell r="B39769" t="str">
            <v>GASKET KIT</v>
          </cell>
          <cell r="C39769" t="str">
            <v>MITSUBISHI FUSO RASA(ALB6700)</v>
          </cell>
          <cell r="D39769" t="str">
            <v>BE637G-F10002(4D33-M68654)</v>
          </cell>
        </row>
        <row r="39769">
          <cell r="G39769" t="str">
            <v>EACH</v>
          </cell>
        </row>
        <row r="39770">
          <cell r="A39770" t="str">
            <v>R4304080204</v>
          </cell>
          <cell r="B39770" t="str">
            <v>CYLINDER HEAD GASKET</v>
          </cell>
          <cell r="C39770" t="str">
            <v>MITSUBISHI FUSO RASA(ALB6700)</v>
          </cell>
          <cell r="D39770" t="str">
            <v>ME013334</v>
          </cell>
        </row>
        <row r="39770">
          <cell r="G39770" t="str">
            <v>EACH</v>
          </cell>
        </row>
        <row r="39771">
          <cell r="A39771" t="str">
            <v>R4304080205</v>
          </cell>
          <cell r="B39771" t="str">
            <v>PISTON LINERS</v>
          </cell>
          <cell r="C39771" t="str">
            <v>MITSUBISHI FUSO RASA(ALB6700)</v>
          </cell>
          <cell r="D39771" t="str">
            <v>BE637G-F10002(4D33-M68654)</v>
          </cell>
        </row>
        <row r="39771">
          <cell r="G39771" t="str">
            <v>EACH</v>
          </cell>
        </row>
        <row r="39772">
          <cell r="A39772" t="str">
            <v>R4304080206</v>
          </cell>
          <cell r="B39772" t="str">
            <v>CON ROD BEARING STD</v>
          </cell>
          <cell r="C39772" t="str">
            <v>MITSUBISHI FUSO RASA(ALB6700)</v>
          </cell>
          <cell r="D39772" t="str">
            <v>ME995148</v>
          </cell>
        </row>
        <row r="39772">
          <cell r="G39772" t="str">
            <v>EACH</v>
          </cell>
        </row>
        <row r="39773">
          <cell r="A39773" t="str">
            <v>R4304080207</v>
          </cell>
          <cell r="B39773" t="str">
            <v>MAIN BEARING STD</v>
          </cell>
          <cell r="C39773" t="str">
            <v>MITSUBISHI FUSO RASA(ALB6700)</v>
          </cell>
          <cell r="D39773" t="str">
            <v>ME999384</v>
          </cell>
        </row>
        <row r="39773">
          <cell r="G39773" t="str">
            <v>EACH</v>
          </cell>
        </row>
        <row r="39774">
          <cell r="A39774" t="str">
            <v>R4304080208</v>
          </cell>
          <cell r="B39774" t="str">
            <v>VALVE SEALS</v>
          </cell>
          <cell r="C39774" t="str">
            <v>MITSUBISHI FUSO RASA(ALB6700)</v>
          </cell>
          <cell r="D39774" t="str">
            <v>ME215092</v>
          </cell>
        </row>
        <row r="39774">
          <cell r="G39774" t="str">
            <v>EACH</v>
          </cell>
        </row>
        <row r="39775">
          <cell r="A39775" t="str">
            <v>R4304080209</v>
          </cell>
          <cell r="B39775" t="str">
            <v>EXHAUSE VALVE</v>
          </cell>
          <cell r="C39775" t="str">
            <v>MITSUBISHI FUSO RASA(ALB6700)</v>
          </cell>
          <cell r="D39775" t="str">
            <v>BE637G-F10002(4D33-M68654)</v>
          </cell>
        </row>
        <row r="39775">
          <cell r="G39775" t="str">
            <v>EACH</v>
          </cell>
        </row>
        <row r="39776">
          <cell r="A39776" t="str">
            <v>R4304080210</v>
          </cell>
          <cell r="B39776" t="str">
            <v>INLET VALVE</v>
          </cell>
          <cell r="C39776" t="str">
            <v>MITSUBISHI FUSO RASA(ALB6700)</v>
          </cell>
          <cell r="D39776" t="str">
            <v>BE637G-F10002(4D33-M68654)</v>
          </cell>
        </row>
        <row r="39776">
          <cell r="G39776" t="str">
            <v>EACH</v>
          </cell>
        </row>
        <row r="39777">
          <cell r="A39777" t="str">
            <v>R4304100001</v>
          </cell>
          <cell r="B39777" t="str">
            <v>FUEL FILTER/燃油滤清器</v>
          </cell>
          <cell r="C39777" t="str">
            <v>HIGER MINI BUS</v>
          </cell>
          <cell r="D39777" t="str">
            <v>FF5025</v>
          </cell>
        </row>
        <row r="39777">
          <cell r="G39777" t="str">
            <v>EACH</v>
          </cell>
        </row>
        <row r="39778">
          <cell r="A39778" t="str">
            <v>R4304100002</v>
          </cell>
          <cell r="B39778" t="str">
            <v>OIL FILTER/机油滤清器</v>
          </cell>
          <cell r="C39778" t="str">
            <v>HIGER MINI BUS</v>
          </cell>
          <cell r="D39778" t="str">
            <v>LF3345</v>
          </cell>
        </row>
        <row r="39778">
          <cell r="G39778" t="str">
            <v>EACH</v>
          </cell>
        </row>
        <row r="39779">
          <cell r="A39779" t="str">
            <v>R4304100003</v>
          </cell>
          <cell r="B39779" t="str">
            <v>AIR FILTER ELEMENT/空气滤清器</v>
          </cell>
          <cell r="C39779" t="str">
            <v>HIGER MINI BUS</v>
          </cell>
          <cell r="D39779" t="str">
            <v>11CR7-09520(K4337)</v>
          </cell>
        </row>
        <row r="39779">
          <cell r="G39779" t="str">
            <v>EACH</v>
          </cell>
        </row>
        <row r="39780">
          <cell r="A39780" t="str">
            <v>R4304100004</v>
          </cell>
          <cell r="B39780" t="str">
            <v>ENGINE BELT/多楔带</v>
          </cell>
          <cell r="C39780" t="str">
            <v>HIGER MINI BUS</v>
          </cell>
          <cell r="D39780" t="str">
            <v>10NA5-29521（8PK1803)</v>
          </cell>
        </row>
        <row r="39780">
          <cell r="G39780" t="str">
            <v>EACH</v>
          </cell>
        </row>
        <row r="39781">
          <cell r="A39781" t="str">
            <v>R4304100005</v>
          </cell>
          <cell r="B39781" t="str">
            <v>BRAKE SHOES SET FRONT/前制动器摩擦片</v>
          </cell>
          <cell r="C39781" t="str">
            <v>HIGER MINI BUS</v>
          </cell>
          <cell r="D39781" t="str">
            <v>35C49-01505</v>
          </cell>
        </row>
        <row r="39781">
          <cell r="G39781" t="str">
            <v>EACH</v>
          </cell>
        </row>
        <row r="39782">
          <cell r="A39782" t="str">
            <v>R4304100006</v>
          </cell>
          <cell r="B39782" t="str">
            <v>BRAKE SHOES SET REAR/后制动器摩擦片</v>
          </cell>
          <cell r="C39782" t="str">
            <v>HIGER MINI BUS</v>
          </cell>
          <cell r="D39782" t="str">
            <v>35C49-02510</v>
          </cell>
        </row>
        <row r="39782">
          <cell r="G39782" t="str">
            <v>EACH</v>
          </cell>
        </row>
        <row r="39783">
          <cell r="A39783" t="str">
            <v>R4304100007</v>
          </cell>
          <cell r="B39783" t="str">
            <v>UNIVERSAL JOINT/十字轴总成</v>
          </cell>
          <cell r="C39783" t="str">
            <v>HIGER MINI BUS</v>
          </cell>
          <cell r="D39783" t="str">
            <v>22C49-02503(EQ-140)</v>
          </cell>
        </row>
        <row r="39783">
          <cell r="G39783" t="str">
            <v>EACH</v>
          </cell>
        </row>
        <row r="39784">
          <cell r="A39784" t="str">
            <v>R4304100008</v>
          </cell>
          <cell r="B39784" t="str">
            <v>CENTRE BEARING ASSY/离合器分离轴承总成</v>
          </cell>
          <cell r="C39784" t="str">
            <v>HIGER MINI BUS</v>
          </cell>
          <cell r="D39784" t="str">
            <v>KLQ6728</v>
          </cell>
        </row>
        <row r="39784">
          <cell r="G39784" t="str">
            <v>EACH</v>
          </cell>
        </row>
        <row r="39785">
          <cell r="A39785" t="str">
            <v>R4304100009</v>
          </cell>
          <cell r="B39785" t="str">
            <v>SHOCK ABSORBER FRONT/前减震器总成</v>
          </cell>
          <cell r="C39785" t="str">
            <v>HIGER MINI BUS</v>
          </cell>
          <cell r="D39785" t="str">
            <v>29C49-01512</v>
          </cell>
        </row>
        <row r="39785">
          <cell r="G39785" t="str">
            <v>EACH</v>
          </cell>
        </row>
        <row r="39786">
          <cell r="A39786" t="str">
            <v>R4304100010</v>
          </cell>
          <cell r="B39786" t="str">
            <v>SHOCK ABSORBER REAR/后减震器总成</v>
          </cell>
          <cell r="C39786" t="str">
            <v>HIGER MINI BUS</v>
          </cell>
          <cell r="D39786" t="str">
            <v>29C40-00000*02020</v>
          </cell>
        </row>
        <row r="39786">
          <cell r="G39786" t="str">
            <v>EACH</v>
          </cell>
        </row>
        <row r="39787">
          <cell r="A39787" t="str">
            <v>R4304100011</v>
          </cell>
          <cell r="B39787" t="str">
            <v>CLUTCH PLATE/离合器片</v>
          </cell>
          <cell r="C39787" t="str">
            <v>HIGER MINI BUS</v>
          </cell>
          <cell r="D39787" t="str">
            <v>16NA1-01130</v>
          </cell>
        </row>
        <row r="39787">
          <cell r="G39787" t="str">
            <v>EACH</v>
          </cell>
        </row>
        <row r="39788">
          <cell r="A39788" t="str">
            <v>R4304100012</v>
          </cell>
          <cell r="B39788" t="str">
            <v>PRESSURE PLATE/离合器压盘及盖总成</v>
          </cell>
          <cell r="C39788" t="str">
            <v>HIGER MINI BUS</v>
          </cell>
          <cell r="D39788" t="str">
            <v>16NA1-01090</v>
          </cell>
        </row>
        <row r="39788">
          <cell r="G39788" t="str">
            <v>EACH</v>
          </cell>
        </row>
        <row r="39789">
          <cell r="A39789" t="str">
            <v>R4304100013</v>
          </cell>
          <cell r="B39789" t="str">
            <v>RELEASE BEARING</v>
          </cell>
          <cell r="C39789" t="str">
            <v>HIGER MINI BUS</v>
          </cell>
          <cell r="D39789" t="str">
            <v>16C4D-01504</v>
          </cell>
        </row>
        <row r="39789">
          <cell r="G39789" t="str">
            <v>EACH</v>
          </cell>
        </row>
        <row r="39790">
          <cell r="A39790" t="str">
            <v>R4304100014</v>
          </cell>
          <cell r="B39790" t="str">
            <v>WIPER BLATE SET/雨刮片</v>
          </cell>
          <cell r="C39790" t="str">
            <v>HIGER MINI BUS</v>
          </cell>
          <cell r="D39790" t="str">
            <v>37J20-28512</v>
          </cell>
        </row>
        <row r="39790">
          <cell r="G39790" t="str">
            <v>EACH</v>
          </cell>
        </row>
        <row r="39791">
          <cell r="A39791" t="str">
            <v>R4304100015</v>
          </cell>
          <cell r="B39791" t="str">
            <v>BUMPER-FRONT/前保险杠总成</v>
          </cell>
          <cell r="C39791" t="str">
            <v>HIGER MINI BUS</v>
          </cell>
          <cell r="D39791" t="str">
            <v>53J20-07001</v>
          </cell>
        </row>
        <row r="39791">
          <cell r="G39791" t="str">
            <v>EACH</v>
          </cell>
        </row>
        <row r="39792">
          <cell r="A39792" t="str">
            <v>R4304100016</v>
          </cell>
          <cell r="B39792" t="str">
            <v>BUMPER-REAR/后保险杠总成</v>
          </cell>
          <cell r="C39792" t="str">
            <v>HIGER MINI BUS</v>
          </cell>
          <cell r="D39792" t="str">
            <v>56J20-07000</v>
          </cell>
        </row>
        <row r="39792">
          <cell r="G39792" t="str">
            <v>EACH</v>
          </cell>
        </row>
        <row r="39793">
          <cell r="A39793" t="str">
            <v>R4304100017</v>
          </cell>
          <cell r="B39793" t="str">
            <v>SLACK ADJUSTER FRONT RH/前手动调整臂（右）</v>
          </cell>
          <cell r="C39793" t="str">
            <v>HIGER MINI BUS</v>
          </cell>
          <cell r="D39793" t="str">
            <v>35C49-51502</v>
          </cell>
        </row>
        <row r="39793">
          <cell r="G39793" t="str">
            <v>EACH</v>
          </cell>
        </row>
        <row r="39794">
          <cell r="A39794" t="str">
            <v>R4304100018</v>
          </cell>
          <cell r="B39794" t="str">
            <v>SLACK ADJUSTER FRONT LH/前手动调整臂（左）</v>
          </cell>
          <cell r="C39794" t="str">
            <v>HIGER MINI BUS</v>
          </cell>
          <cell r="D39794" t="str">
            <v>35C49-51501</v>
          </cell>
        </row>
        <row r="39794">
          <cell r="G39794" t="str">
            <v>EACH</v>
          </cell>
        </row>
        <row r="39795">
          <cell r="A39795" t="str">
            <v>R4304100019</v>
          </cell>
          <cell r="B39795" t="str">
            <v>SLACK ADJUSTER REAR RH/后制动调整臂（右）</v>
          </cell>
          <cell r="C39795" t="str">
            <v>HIGER MINI BUS</v>
          </cell>
          <cell r="D39795" t="str">
            <v>35C49-02522</v>
          </cell>
        </row>
        <row r="39795">
          <cell r="G39795" t="str">
            <v>EACH</v>
          </cell>
        </row>
        <row r="39796">
          <cell r="A39796" t="str">
            <v>R4304100020</v>
          </cell>
          <cell r="B39796" t="str">
            <v>SLACK ADJUSTER REAR LH/后制动调整臂（左）</v>
          </cell>
          <cell r="C39796" t="str">
            <v>HIGER MINI BUS</v>
          </cell>
          <cell r="D39796" t="str">
            <v>35C49-02521</v>
          </cell>
        </row>
        <row r="39796">
          <cell r="G39796" t="str">
            <v>EACH</v>
          </cell>
        </row>
        <row r="39797">
          <cell r="A39797" t="str">
            <v>R4304100021</v>
          </cell>
          <cell r="B39797" t="str">
            <v>SPRING ASSY FRONT/前钢板弹簧总成</v>
          </cell>
          <cell r="C39797" t="str">
            <v>HIGER MINI BUS</v>
          </cell>
          <cell r="D39797" t="str">
            <v>29C49-01511</v>
          </cell>
        </row>
        <row r="39797">
          <cell r="G39797" t="str">
            <v>EACH</v>
          </cell>
        </row>
        <row r="39798">
          <cell r="A39798" t="str">
            <v>R4304100022</v>
          </cell>
          <cell r="B39798" t="str">
            <v>SPRING ASSY REAR/后钢板弹簧总成</v>
          </cell>
          <cell r="C39798" t="str">
            <v>HIGER MINI BUS</v>
          </cell>
          <cell r="D39798" t="str">
            <v>29C49-02515</v>
          </cell>
        </row>
        <row r="39798">
          <cell r="G39798" t="str">
            <v>EACH</v>
          </cell>
        </row>
        <row r="39799">
          <cell r="A39799" t="str">
            <v>R4304100023</v>
          </cell>
          <cell r="B39799" t="str">
            <v>THROTTLE WIRE ASSY/油门拉丝总成</v>
          </cell>
          <cell r="C39799" t="str">
            <v>HIGER MINI BUS</v>
          </cell>
          <cell r="D39799" t="str">
            <v>11C49-08350</v>
          </cell>
        </row>
        <row r="39799">
          <cell r="G39799" t="str">
            <v>EACH</v>
          </cell>
        </row>
        <row r="39800">
          <cell r="A39800" t="str">
            <v>R4304100024</v>
          </cell>
          <cell r="B39800" t="str">
            <v>ALTERNATOR/发电机</v>
          </cell>
          <cell r="C39800" t="str">
            <v>HIGER MINI BUS</v>
          </cell>
          <cell r="D39800" t="str">
            <v>37C49-01511</v>
          </cell>
        </row>
        <row r="39800">
          <cell r="G39800" t="str">
            <v>EACH</v>
          </cell>
        </row>
        <row r="39801">
          <cell r="A39801" t="str">
            <v>R4304100025</v>
          </cell>
          <cell r="B39801" t="str">
            <v>FUEL/WATER SEPERATOR 油水分离器</v>
          </cell>
          <cell r="C39801" t="str">
            <v>HIGER MINI BUS</v>
          </cell>
          <cell r="D39801" t="str">
            <v>FS1280</v>
          </cell>
        </row>
        <row r="39801">
          <cell r="G39801" t="str">
            <v>EACH</v>
          </cell>
        </row>
        <row r="39802">
          <cell r="A39802" t="str">
            <v>R4304100026</v>
          </cell>
          <cell r="B39802" t="str">
            <v>CENTRE BEARING C/W CENTRE BEARING RUBBER</v>
          </cell>
          <cell r="C39802" t="str">
            <v>HIGER MINI BUS</v>
          </cell>
          <cell r="D39802" t="str">
            <v>HIGER MINI BUS(KLQ6728)</v>
          </cell>
        </row>
        <row r="39802">
          <cell r="G39802" t="str">
            <v>EACH</v>
          </cell>
        </row>
        <row r="39803">
          <cell r="A39803" t="str">
            <v>R4304100027</v>
          </cell>
          <cell r="B39803" t="str">
            <v>ENGINE MOUNTING</v>
          </cell>
          <cell r="C39803" t="str">
            <v>HIGER MINI BUS</v>
          </cell>
          <cell r="D39803" t="str">
            <v>10C4D-01640</v>
          </cell>
        </row>
        <row r="39803">
          <cell r="G39803" t="str">
            <v>EACH</v>
          </cell>
        </row>
        <row r="39804">
          <cell r="A39804" t="str">
            <v>R4304100028</v>
          </cell>
          <cell r="B39804" t="str">
            <v>GEAR BOX MOUNTING/发电机后悬置软垫总成</v>
          </cell>
          <cell r="C39804" t="str">
            <v>HIGER MINI BUS</v>
          </cell>
          <cell r="D39804" t="str">
            <v>10J23-01521</v>
          </cell>
        </row>
        <row r="39804">
          <cell r="G39804" t="str">
            <v>EACH</v>
          </cell>
        </row>
        <row r="39805">
          <cell r="A39805" t="str">
            <v>R4304100029</v>
          </cell>
          <cell r="B39805" t="str">
            <v>RADIATOR ASSY/散热器总成</v>
          </cell>
          <cell r="C39805" t="str">
            <v>HIGER MINI BUS</v>
          </cell>
          <cell r="D39805" t="str">
            <v>13C49-01511</v>
          </cell>
        </row>
        <row r="39805">
          <cell r="G39805" t="str">
            <v>EACH</v>
          </cell>
        </row>
        <row r="39806">
          <cell r="A39806" t="str">
            <v>R4304100030</v>
          </cell>
          <cell r="B39806" t="str">
            <v>WATER PUMP/水泵总成</v>
          </cell>
          <cell r="C39806" t="str">
            <v>HIGER MINI BUS</v>
          </cell>
          <cell r="D39806" t="str">
            <v>10A12-00020*08001</v>
          </cell>
        </row>
        <row r="39806">
          <cell r="G39806" t="str">
            <v>EACH</v>
          </cell>
        </row>
        <row r="39807">
          <cell r="A39807" t="str">
            <v>R4304100031</v>
          </cell>
          <cell r="B39807" t="str">
            <v>COMBINED SWITCH</v>
          </cell>
          <cell r="C39807" t="str">
            <v>HIGER MINI BUS</v>
          </cell>
          <cell r="D39807" t="str">
            <v>37J03-74002-A</v>
          </cell>
        </row>
        <row r="39807">
          <cell r="G39807" t="str">
            <v>EACH</v>
          </cell>
        </row>
        <row r="39808">
          <cell r="A39808" t="str">
            <v>R4304100032</v>
          </cell>
          <cell r="B39808" t="str">
            <v>MIDDLE SUPPORT;PROPELLER SHAFT ASSY/中间传动轴支承总成</v>
          </cell>
          <cell r="C39808" t="str">
            <v>HIGER MINI BUS</v>
          </cell>
          <cell r="D39808" t="str">
            <v>22C49-02505</v>
          </cell>
        </row>
        <row r="39808">
          <cell r="G39808" t="str">
            <v>EACH</v>
          </cell>
        </row>
        <row r="39809">
          <cell r="A39809" t="str">
            <v>R4304100033</v>
          </cell>
          <cell r="B39809" t="str">
            <v>REAR HUB/后轮毂</v>
          </cell>
          <cell r="C39809" t="str">
            <v>HIGER MINI BUS</v>
          </cell>
          <cell r="D39809" t="str">
            <v>31C49-04501</v>
          </cell>
        </row>
        <row r="39809">
          <cell r="G39809" t="str">
            <v>EACH</v>
          </cell>
        </row>
        <row r="39810">
          <cell r="A39810" t="str">
            <v>R4304100034</v>
          </cell>
          <cell r="B39810" t="str">
            <v>BEARING/轴承</v>
          </cell>
          <cell r="C39810" t="str">
            <v>HIGER MINI BUS</v>
          </cell>
          <cell r="D39810" t="str">
            <v>24C49-01505（32213）</v>
          </cell>
        </row>
        <row r="39810">
          <cell r="G39810" t="str">
            <v>EACH</v>
          </cell>
        </row>
        <row r="39811">
          <cell r="A39811" t="str">
            <v>R4304100035</v>
          </cell>
          <cell r="B39811" t="str">
            <v>BEARING/轴承</v>
          </cell>
          <cell r="C39811" t="str">
            <v>HIGER MINI BUS</v>
          </cell>
          <cell r="D39811" t="str">
            <v>24C49-01506（32215）</v>
          </cell>
        </row>
        <row r="39811">
          <cell r="G39811" t="str">
            <v>EACH</v>
          </cell>
        </row>
        <row r="39812">
          <cell r="A39812" t="str">
            <v>R4304100036</v>
          </cell>
          <cell r="B39812" t="str">
            <v>OIL SEAL;HALF AXLE/半轴油封</v>
          </cell>
          <cell r="C39812" t="str">
            <v>HIGER MINI BUS</v>
          </cell>
          <cell r="D39812" t="str">
            <v>24C49-00502</v>
          </cell>
        </row>
        <row r="39812">
          <cell r="G39812" t="str">
            <v>EACH</v>
          </cell>
        </row>
        <row r="39813">
          <cell r="A39813" t="str">
            <v>R4304100037</v>
          </cell>
          <cell r="B39813" t="str">
            <v>BOLT;TYRE/左轮胎螺栓</v>
          </cell>
          <cell r="C39813" t="str">
            <v>HIGER MINI BUS</v>
          </cell>
          <cell r="D39813" t="str">
            <v>31C49-00501</v>
          </cell>
        </row>
        <row r="39813">
          <cell r="G39813" t="str">
            <v>EACH</v>
          </cell>
        </row>
        <row r="39814">
          <cell r="A39814" t="str">
            <v>R4304100038</v>
          </cell>
          <cell r="B39814" t="str">
            <v>BOLT;TYRE/右轮胎螺栓</v>
          </cell>
          <cell r="C39814" t="str">
            <v>HIGER MINI BUS</v>
          </cell>
          <cell r="D39814" t="str">
            <v>31C49-00502</v>
          </cell>
        </row>
        <row r="39814">
          <cell r="G39814" t="str">
            <v>EACH</v>
          </cell>
        </row>
        <row r="39815">
          <cell r="A39815" t="str">
            <v>R4304100039</v>
          </cell>
          <cell r="B39815" t="str">
            <v>NUT;TYRE/左后轮胎外螺母</v>
          </cell>
          <cell r="C39815" t="str">
            <v>HIGER MINI BUS</v>
          </cell>
          <cell r="D39815" t="str">
            <v>31C49-00503</v>
          </cell>
        </row>
        <row r="39815">
          <cell r="G39815" t="str">
            <v>EACH</v>
          </cell>
        </row>
        <row r="39816">
          <cell r="A39816" t="str">
            <v>R4304100040</v>
          </cell>
          <cell r="B39816" t="str">
            <v>NUT;TYRE/右后轮胎外螺母</v>
          </cell>
          <cell r="C39816" t="str">
            <v>HIGER MINI BUS</v>
          </cell>
          <cell r="D39816" t="str">
            <v>31C49-00504</v>
          </cell>
        </row>
        <row r="39816">
          <cell r="G39816" t="str">
            <v>EACH</v>
          </cell>
        </row>
        <row r="39817">
          <cell r="A39817" t="str">
            <v>R4304100041</v>
          </cell>
          <cell r="B39817" t="str">
            <v>NUT;TYRE/左后轮胎内螺母</v>
          </cell>
          <cell r="C39817" t="str">
            <v>HIGER MINI BUS</v>
          </cell>
          <cell r="D39817" t="str">
            <v>31C49-00505</v>
          </cell>
        </row>
        <row r="39817">
          <cell r="G39817" t="str">
            <v>EACH</v>
          </cell>
        </row>
        <row r="39818">
          <cell r="A39818" t="str">
            <v>R4304100042</v>
          </cell>
          <cell r="B39818" t="str">
            <v>NUT;TYRE/右后轮胎内螺母</v>
          </cell>
          <cell r="C39818" t="str">
            <v>HIGER MINI BUS</v>
          </cell>
          <cell r="D39818" t="str">
            <v>31C49-00506</v>
          </cell>
        </row>
        <row r="39818">
          <cell r="G39818" t="str">
            <v>EACH</v>
          </cell>
        </row>
        <row r="39819">
          <cell r="A39819" t="str">
            <v>R4304100043</v>
          </cell>
          <cell r="B39819" t="str">
            <v>NUT;TYRE/左后轮毂内螺母</v>
          </cell>
          <cell r="C39819" t="str">
            <v>HIGER MINI BUS</v>
          </cell>
          <cell r="D39819" t="str">
            <v>31C49-00507</v>
          </cell>
        </row>
        <row r="39819">
          <cell r="G39819" t="str">
            <v>EACH</v>
          </cell>
        </row>
        <row r="39820">
          <cell r="A39820" t="str">
            <v>R4304100044</v>
          </cell>
          <cell r="B39820" t="str">
            <v>NUT;TYRE/右后轮毂内螺母</v>
          </cell>
          <cell r="C39820" t="str">
            <v>HIGER MINI BUS</v>
          </cell>
          <cell r="D39820" t="str">
            <v>31C49-00508</v>
          </cell>
        </row>
        <row r="39820">
          <cell r="G39820" t="str">
            <v>EACH</v>
          </cell>
        </row>
        <row r="39821">
          <cell r="A39821" t="str">
            <v>R4304100045</v>
          </cell>
          <cell r="B39821" t="str">
            <v>OIL SEAL;INSIDE REAR HUB/后轮毂内油封</v>
          </cell>
          <cell r="C39821" t="str">
            <v>HIGER MINI BUS</v>
          </cell>
          <cell r="D39821" t="str">
            <v>24C49-00504</v>
          </cell>
        </row>
        <row r="39821">
          <cell r="G39821" t="str">
            <v>EACH</v>
          </cell>
        </row>
        <row r="39822">
          <cell r="A39822" t="str">
            <v>R4304100046</v>
          </cell>
          <cell r="B39822" t="str">
            <v>BEARING/前轮毂内轴承</v>
          </cell>
          <cell r="C39822" t="str">
            <v>HIGER MINI BUS</v>
          </cell>
          <cell r="D39822" t="str">
            <v>31C49-03505</v>
          </cell>
        </row>
        <row r="39822">
          <cell r="G39822" t="str">
            <v>EACH</v>
          </cell>
        </row>
        <row r="39823">
          <cell r="A39823" t="str">
            <v>R4304100047</v>
          </cell>
          <cell r="B39823" t="str">
            <v>OIL SEAL; FRONT HUB/前轮毂油封</v>
          </cell>
          <cell r="C39823" t="str">
            <v>HIGER MINI BUS</v>
          </cell>
          <cell r="D39823" t="str">
            <v>24CG1-00010*01039</v>
          </cell>
        </row>
        <row r="39823">
          <cell r="G39823" t="str">
            <v>EACH</v>
          </cell>
        </row>
        <row r="39824">
          <cell r="A39824" t="str">
            <v>R4304100048</v>
          </cell>
          <cell r="B39824" t="str">
            <v>BEARING/圆锥滚子轴承</v>
          </cell>
          <cell r="C39824" t="str">
            <v>HIGER MINI BUS</v>
          </cell>
          <cell r="D39824" t="str">
            <v>31C49-03507</v>
          </cell>
        </row>
        <row r="39824">
          <cell r="G39824" t="str">
            <v>EACH</v>
          </cell>
        </row>
        <row r="39825">
          <cell r="A39825" t="str">
            <v>R4304100049</v>
          </cell>
          <cell r="B39825" t="str">
            <v>BUSHING/前轮毂油封衬套</v>
          </cell>
          <cell r="C39825" t="str">
            <v>HIGER MINI BUS</v>
          </cell>
          <cell r="D39825" t="str">
            <v>31C49-03508</v>
          </cell>
        </row>
        <row r="39825">
          <cell r="G39825" t="str">
            <v>EACH</v>
          </cell>
        </row>
        <row r="39826">
          <cell r="A39826" t="str">
            <v>R4304100050</v>
          </cell>
          <cell r="B39826" t="str">
            <v>LOCK;DRIVER DOOR/司机门锁</v>
          </cell>
          <cell r="C39826" t="str">
            <v>HIGER MINI BUS</v>
          </cell>
          <cell r="D39826" t="str">
            <v>64J20-05010</v>
          </cell>
        </row>
        <row r="39826">
          <cell r="G39826" t="str">
            <v>EACH</v>
          </cell>
        </row>
        <row r="39827">
          <cell r="A39827" t="str">
            <v>R4304100051</v>
          </cell>
          <cell r="B39827" t="str">
            <v>ROD;PUSH/推杆</v>
          </cell>
          <cell r="C39827" t="str">
            <v>HIGER MINI BUS</v>
          </cell>
          <cell r="D39827" t="str">
            <v>10A12-07521</v>
          </cell>
        </row>
        <row r="39827">
          <cell r="G39827" t="str">
            <v>EACH</v>
          </cell>
        </row>
        <row r="39828">
          <cell r="A39828" t="str">
            <v>R4304100052</v>
          </cell>
          <cell r="B39828" t="str">
            <v>SUPPORT;ROCKER LEVER/摇臂总成</v>
          </cell>
          <cell r="C39828" t="str">
            <v>HIGER MINI BUS</v>
          </cell>
          <cell r="D39828" t="str">
            <v>10A12-07531</v>
          </cell>
        </row>
        <row r="39828">
          <cell r="G39828" t="str">
            <v>EACH</v>
          </cell>
        </row>
        <row r="39829">
          <cell r="A39829" t="str">
            <v>R4304100053</v>
          </cell>
          <cell r="B39829" t="str">
            <v>MOTOR;STARTING/启动马达</v>
          </cell>
          <cell r="C39829" t="str">
            <v>HIGER MINI BUS</v>
          </cell>
          <cell r="D39829" t="str">
            <v>10A12-15511(件号：5288684；规格：24V/6KW;齿数：10；吸铁开关号：DK3708N-G JK08)</v>
          </cell>
        </row>
        <row r="39829">
          <cell r="G39829" t="str">
            <v>EACH</v>
          </cell>
        </row>
        <row r="39830">
          <cell r="A39830" t="str">
            <v>R4304100054</v>
          </cell>
          <cell r="B39830" t="str">
            <v>TENSIONER;BELT/皮带涨紧轮</v>
          </cell>
          <cell r="C39830" t="str">
            <v>HIGER MINI BUS</v>
          </cell>
          <cell r="D39830" t="str">
            <v>10A12-25511</v>
          </cell>
        </row>
        <row r="39830">
          <cell r="G39830" t="str">
            <v>EACH</v>
          </cell>
        </row>
        <row r="39831">
          <cell r="A39831" t="str">
            <v>R4304100055</v>
          </cell>
          <cell r="B39831" t="str">
            <v>SUPPORT CUSHION ASSY/前支承垫块总成</v>
          </cell>
          <cell r="C39831" t="str">
            <v>HIGER MINI BUS</v>
          </cell>
          <cell r="D39831" t="str">
            <v>10C49-01521</v>
          </cell>
        </row>
        <row r="39831">
          <cell r="G39831" t="str">
            <v>EACH</v>
          </cell>
        </row>
        <row r="39832">
          <cell r="A39832" t="str">
            <v>R4304100056</v>
          </cell>
          <cell r="B39832" t="str">
            <v>HANGER;GEAR BOX/变速器吊挂支架</v>
          </cell>
          <cell r="C39832" t="str">
            <v>HIGER MINI BUS</v>
          </cell>
          <cell r="D39832" t="str">
            <v>10C49-01531</v>
          </cell>
        </row>
        <row r="39832">
          <cell r="G39832" t="str">
            <v>EACH</v>
          </cell>
        </row>
        <row r="39833">
          <cell r="A39833" t="str">
            <v>R4304100057</v>
          </cell>
          <cell r="B39833" t="str">
            <v>IDLE SPEED LIFTING;SOLENOID VALVE/电磁阀-怠速提升</v>
          </cell>
          <cell r="C39833" t="str">
            <v>HIGER MINI BUS</v>
          </cell>
          <cell r="D39833" t="str">
            <v>11E01-08065</v>
          </cell>
        </row>
        <row r="39833">
          <cell r="G39833" t="str">
            <v>EACH</v>
          </cell>
        </row>
        <row r="39834">
          <cell r="A39834" t="str">
            <v>R4304100058</v>
          </cell>
          <cell r="B39834" t="str">
            <v>TURBO CHARGER/涡轮增压器</v>
          </cell>
          <cell r="C39834" t="str">
            <v>HIGER MINI BUS</v>
          </cell>
          <cell r="D39834" t="str">
            <v>11NA5-19511</v>
          </cell>
        </row>
        <row r="39834">
          <cell r="G39834" t="str">
            <v>EACH</v>
          </cell>
        </row>
        <row r="39835">
          <cell r="A39835" t="str">
            <v>R4304100059</v>
          </cell>
          <cell r="B39835" t="str">
            <v>DRAG LINK ASSY/直拉杆总成</v>
          </cell>
          <cell r="C39835" t="str">
            <v>HIGER MINI BUS</v>
          </cell>
          <cell r="D39835" t="str">
            <v>34C49-01506</v>
          </cell>
        </row>
        <row r="39835">
          <cell r="G39835" t="str">
            <v>EACH</v>
          </cell>
        </row>
        <row r="39836">
          <cell r="A39836" t="str">
            <v>R4304100060</v>
          </cell>
          <cell r="B39836" t="str">
            <v>BALL PIN JOINT ASSY/球销接头总成</v>
          </cell>
          <cell r="C39836" t="str">
            <v>HIGER MINI BUS</v>
          </cell>
          <cell r="D39836" t="str">
            <v>34C49-01507</v>
          </cell>
        </row>
        <row r="39836">
          <cell r="G39836" t="str">
            <v>EACH</v>
          </cell>
        </row>
        <row r="39837">
          <cell r="A39837" t="str">
            <v>R4304100061</v>
          </cell>
          <cell r="B39837" t="str">
            <v>WIND SCOOPER/护风罩</v>
          </cell>
          <cell r="C39837" t="str">
            <v>HIGER MINI BUS</v>
          </cell>
          <cell r="D39837" t="str">
            <v>13C49-01512</v>
          </cell>
        </row>
        <row r="39837">
          <cell r="G39837" t="str">
            <v>EACH</v>
          </cell>
        </row>
        <row r="39838">
          <cell r="A39838" t="str">
            <v>R4304100062</v>
          </cell>
          <cell r="B39838" t="str">
            <v>WATER INLET PIPE;RADIATOR/散热器进水管</v>
          </cell>
          <cell r="C39838" t="str">
            <v>HIGER MINI BUS</v>
          </cell>
          <cell r="D39838" t="str">
            <v>13C49-03511</v>
          </cell>
        </row>
        <row r="39838">
          <cell r="G39838" t="str">
            <v>EACH</v>
          </cell>
        </row>
        <row r="39839">
          <cell r="A39839" t="str">
            <v>R4304100063</v>
          </cell>
          <cell r="B39839" t="str">
            <v>WATER OUTLET RUBBER PIPE;RADIATOR/散热器出水软管</v>
          </cell>
          <cell r="C39839" t="str">
            <v>HIGER MINI BUS</v>
          </cell>
          <cell r="D39839" t="str">
            <v>13C49-03521</v>
          </cell>
        </row>
        <row r="39839">
          <cell r="G39839" t="str">
            <v>EACH</v>
          </cell>
        </row>
        <row r="39840">
          <cell r="A39840" t="str">
            <v>R4304100064</v>
          </cell>
          <cell r="B39840" t="str">
            <v>FAN ASSY;ENGINE/风扇总成</v>
          </cell>
          <cell r="C39840" t="str">
            <v>HIGER MINI BUS</v>
          </cell>
          <cell r="D39840" t="str">
            <v>13C49-08511</v>
          </cell>
        </row>
        <row r="39840">
          <cell r="G39840" t="str">
            <v>EACH</v>
          </cell>
        </row>
        <row r="39841">
          <cell r="A39841" t="str">
            <v>R4304100065</v>
          </cell>
          <cell r="B39841" t="str">
            <v>SUPPORT;FAN/风扇支架总成</v>
          </cell>
          <cell r="C39841" t="str">
            <v>HIGER MINI BUS</v>
          </cell>
          <cell r="D39841" t="str">
            <v>13NA5-08521</v>
          </cell>
        </row>
        <row r="39841">
          <cell r="G39841" t="str">
            <v>EACH</v>
          </cell>
        </row>
        <row r="39842">
          <cell r="A39842" t="str">
            <v>R4304100066</v>
          </cell>
          <cell r="B39842" t="str">
            <v>GEAR LEVER ASSY/变速换档操纵杆总成</v>
          </cell>
          <cell r="C39842" t="str">
            <v>HIGER MINI BUS</v>
          </cell>
          <cell r="D39842" t="str">
            <v>17C41-03510</v>
          </cell>
        </row>
        <row r="39842">
          <cell r="G39842" t="str">
            <v>EACH</v>
          </cell>
        </row>
        <row r="39843">
          <cell r="A39843" t="str">
            <v>R4304100067</v>
          </cell>
          <cell r="B39843" t="str">
            <v>SELECTOR BRACKET ASSY/选档支架总成</v>
          </cell>
          <cell r="C39843" t="str">
            <v>HIGER MINI BUS</v>
          </cell>
          <cell r="D39843" t="str">
            <v>17C49-03515</v>
          </cell>
        </row>
        <row r="39843">
          <cell r="G39843" t="str">
            <v>EACH</v>
          </cell>
        </row>
        <row r="39844">
          <cell r="A39844" t="str">
            <v>R4304100068</v>
          </cell>
          <cell r="B39844" t="str">
            <v>HEAD;FUEL FILTER/燃油滤清器座总成</v>
          </cell>
          <cell r="C39844" t="str">
            <v>HIGER MINI BUS</v>
          </cell>
          <cell r="D39844" t="str">
            <v>17C49-17511</v>
          </cell>
        </row>
        <row r="39844">
          <cell r="G39844" t="str">
            <v>EACH</v>
          </cell>
        </row>
        <row r="39845">
          <cell r="A39845" t="str">
            <v>R4304100069</v>
          </cell>
          <cell r="B39845" t="str">
            <v>PROPELLER SHAFT ASSY/中间传动轴总成</v>
          </cell>
          <cell r="C39845" t="str">
            <v>HIGER MINI BUS</v>
          </cell>
          <cell r="D39845" t="str">
            <v>22C49-02501</v>
          </cell>
        </row>
        <row r="39845">
          <cell r="G39845" t="str">
            <v>EACH</v>
          </cell>
        </row>
        <row r="39846">
          <cell r="A39846" t="str">
            <v>R4304100070</v>
          </cell>
          <cell r="B39846" t="str">
            <v>TIE ROD ASSY/转向横拉杆总成</v>
          </cell>
          <cell r="C39846" t="str">
            <v>HIGER MINI BUS</v>
          </cell>
          <cell r="D39846" t="str">
            <v>30C49-03501</v>
          </cell>
        </row>
        <row r="39846">
          <cell r="G39846" t="str">
            <v>EACH</v>
          </cell>
        </row>
        <row r="39847">
          <cell r="A39847" t="str">
            <v>R4304100071</v>
          </cell>
          <cell r="B39847" t="str">
            <v>TIE ROD END/左转向横拉杆接头总成</v>
          </cell>
          <cell r="C39847" t="str">
            <v>HIGER MINI BUS</v>
          </cell>
          <cell r="D39847" t="str">
            <v>30C49-03502</v>
          </cell>
        </row>
        <row r="39847">
          <cell r="G39847" t="str">
            <v>EACH</v>
          </cell>
        </row>
        <row r="39848">
          <cell r="A39848" t="str">
            <v>R4304100072</v>
          </cell>
          <cell r="B39848" t="str">
            <v>TIE ROD END/右转向横拉杆接头总成</v>
          </cell>
          <cell r="C39848" t="str">
            <v>HIGER MINI BUS</v>
          </cell>
          <cell r="D39848" t="str">
            <v>30C49-03503</v>
          </cell>
        </row>
        <row r="39848">
          <cell r="G39848" t="str">
            <v>EACH</v>
          </cell>
        </row>
        <row r="39849">
          <cell r="A39849" t="str">
            <v>R4304100073</v>
          </cell>
          <cell r="B39849" t="str">
            <v>WHEEL RIM ASSY/钢圈总成</v>
          </cell>
          <cell r="C39849" t="str">
            <v>HIGER MINI BUS</v>
          </cell>
          <cell r="D39849" t="str">
            <v>31C49-01503</v>
          </cell>
        </row>
        <row r="39849">
          <cell r="G39849" t="str">
            <v>EACH</v>
          </cell>
        </row>
        <row r="39850">
          <cell r="A39850" t="str">
            <v>R4304100074</v>
          </cell>
          <cell r="B39850" t="str">
            <v>BRAKE DRUM/后制动鼓</v>
          </cell>
          <cell r="C39850" t="str">
            <v>HIGER MINI BUS</v>
          </cell>
          <cell r="D39850" t="str">
            <v>35C49-02503</v>
          </cell>
        </row>
        <row r="39850">
          <cell r="G39850" t="str">
            <v>EACH</v>
          </cell>
        </row>
        <row r="39851">
          <cell r="A39851" t="str">
            <v>R4304100075</v>
          </cell>
          <cell r="B39851" t="str">
            <v>HOSE;FLEXIBLE/组合软管</v>
          </cell>
          <cell r="C39851" t="str">
            <v>HIGER MINI BUS</v>
          </cell>
          <cell r="D39851" t="str">
            <v>10T01-27523</v>
          </cell>
        </row>
        <row r="39851">
          <cell r="G39851" t="str">
            <v>EACH</v>
          </cell>
        </row>
        <row r="39852">
          <cell r="A39852" t="str">
            <v>R4304100076</v>
          </cell>
          <cell r="B39852" t="str">
            <v>TUBE;LUB OIL DRAIN/空压机回油管</v>
          </cell>
          <cell r="C39852" t="str">
            <v>HIGER MINI BUS</v>
          </cell>
          <cell r="D39852" t="str">
            <v>10C49-27531</v>
          </cell>
        </row>
        <row r="39852">
          <cell r="G39852" t="str">
            <v>EACH</v>
          </cell>
        </row>
        <row r="39853">
          <cell r="A39853" t="str">
            <v>R4304100077</v>
          </cell>
          <cell r="B39853" t="str">
            <v>AIR CHAMBER;BRAKE RL/制动气室（后左）</v>
          </cell>
          <cell r="C39853" t="str">
            <v>HIGER MINI BUS</v>
          </cell>
          <cell r="D39853" t="str">
            <v>24C40-00010*03010</v>
          </cell>
        </row>
        <row r="39853">
          <cell r="G39853" t="str">
            <v>EACH</v>
          </cell>
        </row>
        <row r="39854">
          <cell r="A39854" t="str">
            <v>R4304100078</v>
          </cell>
          <cell r="B39854" t="str">
            <v>AIR CHAMBER;BRAKE R/制动气室（后右）</v>
          </cell>
          <cell r="C39854" t="str">
            <v>HIGER MINI BUS</v>
          </cell>
          <cell r="D39854" t="str">
            <v>24C40-00010*03011</v>
          </cell>
        </row>
        <row r="39854">
          <cell r="G39854" t="str">
            <v>EACH</v>
          </cell>
        </row>
        <row r="39855">
          <cell r="A39855" t="str">
            <v>R4304100079</v>
          </cell>
          <cell r="B39855" t="str">
            <v>FRONT BRAKE CHAMBER (FL)/制动气室（前左）</v>
          </cell>
          <cell r="C39855" t="str">
            <v>HIGER MINI BUS</v>
          </cell>
          <cell r="D39855" t="str">
            <v>35C49-19501</v>
          </cell>
        </row>
        <row r="39855">
          <cell r="G39855" t="str">
            <v>EACH</v>
          </cell>
        </row>
        <row r="39856">
          <cell r="A39856" t="str">
            <v>R4304100080</v>
          </cell>
          <cell r="B39856" t="str">
            <v>FRONT BRAKE CHAMBER (FR)/制动气室（前右）</v>
          </cell>
          <cell r="C39856" t="str">
            <v>HIGER MINI BUS</v>
          </cell>
          <cell r="D39856" t="str">
            <v>35C49-19502</v>
          </cell>
        </row>
        <row r="39856">
          <cell r="G39856" t="str">
            <v>EACH</v>
          </cell>
        </row>
        <row r="39857">
          <cell r="A39857" t="str">
            <v>R4304100081</v>
          </cell>
          <cell r="B39857" t="str">
            <v>HOUSING;GEAR/齿轮室</v>
          </cell>
          <cell r="C39857" t="str">
            <v>HIGER MINI BUS</v>
          </cell>
          <cell r="D39857" t="str">
            <v>10NA5-28511</v>
          </cell>
        </row>
        <row r="39857">
          <cell r="G39857" t="str">
            <v>EACH</v>
          </cell>
        </row>
        <row r="39858">
          <cell r="A39858" t="str">
            <v>R4304100082</v>
          </cell>
          <cell r="B39858" t="str">
            <v>GASKET;HOUSING GEAR/齿轮室密封垫</v>
          </cell>
          <cell r="C39858" t="str">
            <v>HIGER MINI BUS</v>
          </cell>
          <cell r="D39858" t="str">
            <v>10NA5-28512</v>
          </cell>
        </row>
        <row r="39858">
          <cell r="G39858" t="str">
            <v>EACH</v>
          </cell>
        </row>
        <row r="39859">
          <cell r="A39859" t="str">
            <v>R4304100083</v>
          </cell>
          <cell r="B39859" t="str">
            <v>GASKET;GEAR COVER/齿轮室盖密封垫</v>
          </cell>
          <cell r="C39859" t="str">
            <v>HIGER MINI BUS</v>
          </cell>
          <cell r="D39859" t="str">
            <v>10NA5-28522</v>
          </cell>
        </row>
        <row r="39859">
          <cell r="G39859" t="str">
            <v>EACH</v>
          </cell>
        </row>
        <row r="39860">
          <cell r="A39860" t="str">
            <v>R4304100084</v>
          </cell>
          <cell r="B39860" t="str">
            <v>SEAL;OIL/曲轴前油封总成</v>
          </cell>
          <cell r="C39860" t="str">
            <v>HIGER MINI BUS</v>
          </cell>
          <cell r="D39860" t="str">
            <v>10A12-05541</v>
          </cell>
        </row>
        <row r="39860">
          <cell r="G39860" t="str">
            <v>EACH</v>
          </cell>
        </row>
        <row r="39861">
          <cell r="A39861" t="str">
            <v>R4304100085</v>
          </cell>
          <cell r="B39861" t="str">
            <v>SEAL;OIL/曲轴后油封总成</v>
          </cell>
          <cell r="C39861" t="str">
            <v>HIGER MINI BUS</v>
          </cell>
          <cell r="D39861" t="str">
            <v>10A12-05542</v>
          </cell>
        </row>
        <row r="39861">
          <cell r="G39861" t="str">
            <v>EACH</v>
          </cell>
        </row>
        <row r="39862">
          <cell r="A39862" t="str">
            <v>R4304100086</v>
          </cell>
          <cell r="B39862" t="str">
            <v>PUMP;FUEL TRANSFER/输油泵总成</v>
          </cell>
          <cell r="C39862" t="str">
            <v>HIGER MINI BUS</v>
          </cell>
          <cell r="D39862" t="str">
            <v>11NA5-06511</v>
          </cell>
        </row>
        <row r="39862">
          <cell r="G39862" t="str">
            <v>EACH</v>
          </cell>
        </row>
        <row r="39863">
          <cell r="A39863" t="str">
            <v>R4304100087</v>
          </cell>
          <cell r="B39863" t="str">
            <v>POWER STEERING PUMP/转向油泵带接头总成</v>
          </cell>
          <cell r="C39863" t="str">
            <v>HIGER MINI BUS</v>
          </cell>
          <cell r="D39863" t="str">
            <v>34C49-07511</v>
          </cell>
        </row>
        <row r="39863">
          <cell r="G39863" t="str">
            <v>EACH</v>
          </cell>
        </row>
        <row r="39864">
          <cell r="A39864" t="str">
            <v>R4304100088</v>
          </cell>
          <cell r="B39864" t="str">
            <v>BRACKET ASSY;ENGINE/发电机左前支架总成</v>
          </cell>
          <cell r="C39864" t="str">
            <v>HIGER MINI BUS</v>
          </cell>
          <cell r="D39864" t="str">
            <v>10C49-01511</v>
          </cell>
        </row>
        <row r="39864">
          <cell r="G39864" t="str">
            <v>EACH</v>
          </cell>
        </row>
        <row r="39865">
          <cell r="A39865" t="str">
            <v>R4304100089</v>
          </cell>
          <cell r="B39865" t="str">
            <v>BRACKET ASSY;ENGINE/发电机右前支架总成</v>
          </cell>
          <cell r="C39865" t="str">
            <v>HIGER MINI BUS</v>
          </cell>
          <cell r="D39865" t="str">
            <v>10C49-01512</v>
          </cell>
        </row>
        <row r="39865">
          <cell r="G39865" t="str">
            <v>EACH</v>
          </cell>
        </row>
        <row r="39866">
          <cell r="A39866" t="str">
            <v>R4304100090</v>
          </cell>
          <cell r="B39866" t="str">
            <v>INSTUMENT ASSY/仪表总成</v>
          </cell>
          <cell r="C39866" t="str">
            <v>HIGER MINI BUS</v>
          </cell>
          <cell r="D39866" t="str">
            <v>38C49-01100</v>
          </cell>
        </row>
        <row r="39866">
          <cell r="G39866" t="str">
            <v>EACH</v>
          </cell>
        </row>
        <row r="39867">
          <cell r="A39867" t="str">
            <v>R4304100091</v>
          </cell>
          <cell r="B39867" t="str">
            <v>WING MIROR LH/左倒车镜</v>
          </cell>
          <cell r="C39867" t="str">
            <v>HIGER MINI BUS</v>
          </cell>
          <cell r="D39867" t="str">
            <v>82J3C-02010</v>
          </cell>
        </row>
        <row r="39867">
          <cell r="G39867" t="str">
            <v>EACH</v>
          </cell>
        </row>
        <row r="39868">
          <cell r="A39868" t="str">
            <v>R4304100092</v>
          </cell>
          <cell r="B39868" t="str">
            <v>WING MIROR RH/右倒车镜</v>
          </cell>
          <cell r="C39868" t="str">
            <v>HIGER MINI BUS</v>
          </cell>
          <cell r="D39868" t="str">
            <v>82J3C-02020</v>
          </cell>
        </row>
        <row r="39868">
          <cell r="G39868" t="str">
            <v>EACH</v>
          </cell>
        </row>
        <row r="39869">
          <cell r="A39869" t="str">
            <v>R4304100093</v>
          </cell>
          <cell r="B39869" t="str">
            <v>FAN BELT/风扇皮带</v>
          </cell>
          <cell r="C39869" t="str">
            <v>HIGER MINI BUS</v>
          </cell>
          <cell r="D39869" t="str">
            <v>8PK1803</v>
          </cell>
        </row>
        <row r="39869">
          <cell r="G39869" t="str">
            <v>EACH</v>
          </cell>
        </row>
        <row r="39870">
          <cell r="A39870" t="str">
            <v>R4304100094</v>
          </cell>
          <cell r="B39870" t="str">
            <v>BUSHING STABILIZER/前稳定杆支座衬套</v>
          </cell>
          <cell r="C39870" t="str">
            <v>HIGER MINI BUS</v>
          </cell>
          <cell r="D39870" t="str">
            <v>29C40-00000*01052</v>
          </cell>
        </row>
        <row r="39870">
          <cell r="G39870" t="str">
            <v>EACH</v>
          </cell>
        </row>
        <row r="39871">
          <cell r="A39871" t="str">
            <v>R4304100095</v>
          </cell>
          <cell r="B39871" t="str">
            <v>IGNITION SWITCH/点火开关</v>
          </cell>
          <cell r="C39871" t="str">
            <v>HIGER MINI BUS</v>
          </cell>
          <cell r="D39871" t="str">
            <v>37A07-04001-AMP</v>
          </cell>
        </row>
        <row r="39871">
          <cell r="G39871" t="str">
            <v>EACH</v>
          </cell>
        </row>
        <row r="39872">
          <cell r="A39872" t="str">
            <v>R4304100096</v>
          </cell>
          <cell r="B39872" t="str">
            <v>REAR VIEW MIROR/后视镜</v>
          </cell>
          <cell r="C39872" t="str">
            <v>HIGER MINI BUS</v>
          </cell>
          <cell r="D39872" t="str">
            <v>82J03-01010</v>
          </cell>
        </row>
        <row r="39872">
          <cell r="G39872" t="str">
            <v>EACH</v>
          </cell>
        </row>
        <row r="39873">
          <cell r="A39873" t="str">
            <v>R4304100097</v>
          </cell>
          <cell r="B39873" t="str">
            <v>V-BELT IDLER PULLEY ASSY/惰轮总成</v>
          </cell>
          <cell r="C39873" t="str">
            <v>HIGER MINI BUS</v>
          </cell>
          <cell r="D39873" t="str">
            <v>13NA5-08521</v>
          </cell>
        </row>
        <row r="39873">
          <cell r="G39873" t="str">
            <v>EACH</v>
          </cell>
        </row>
        <row r="39874">
          <cell r="A39874" t="str">
            <v>R4304100098</v>
          </cell>
          <cell r="B39874" t="str">
            <v>BUSHING/转向节衬套下</v>
          </cell>
          <cell r="C39874" t="str">
            <v>HIGER MINI BUS</v>
          </cell>
          <cell r="D39874" t="str">
            <v>30LD3-01514</v>
          </cell>
        </row>
        <row r="39874">
          <cell r="G39874" t="str">
            <v>EACH</v>
          </cell>
        </row>
        <row r="39875">
          <cell r="A39875" t="str">
            <v>R4304100099</v>
          </cell>
          <cell r="B39875" t="str">
            <v>WASHER/转向节垫圈</v>
          </cell>
          <cell r="C39875" t="str">
            <v>HIGER MINI BUS</v>
          </cell>
          <cell r="D39875" t="str">
            <v>30C49-01513</v>
          </cell>
        </row>
        <row r="39875">
          <cell r="G39875" t="str">
            <v>EACH</v>
          </cell>
        </row>
        <row r="39876">
          <cell r="A39876" t="str">
            <v>R4304100100</v>
          </cell>
          <cell r="B39876" t="str">
            <v>KING PIN/转向节主销</v>
          </cell>
          <cell r="C39876" t="str">
            <v>HIGER MINI BUS</v>
          </cell>
          <cell r="D39876" t="str">
            <v>30C49-01506(30CG7-01526)</v>
          </cell>
        </row>
        <row r="39876">
          <cell r="G39876" t="str">
            <v>EACH</v>
          </cell>
        </row>
        <row r="39877">
          <cell r="A39877" t="str">
            <v>R4304100101</v>
          </cell>
          <cell r="B39877" t="str">
            <v>BUSHING/主销节衬套上</v>
          </cell>
          <cell r="C39877" t="str">
            <v>HIGER MINI BUS</v>
          </cell>
          <cell r="D39877" t="str">
            <v>30JC3-01509(30C49-01508)</v>
          </cell>
        </row>
        <row r="39877">
          <cell r="G39877" t="str">
            <v>EACH</v>
          </cell>
        </row>
        <row r="39878">
          <cell r="A39878" t="str">
            <v>R4304100102</v>
          </cell>
          <cell r="B39878" t="str">
            <v>PIN LEAF SPRING/钢板弹簧销</v>
          </cell>
          <cell r="C39878" t="str">
            <v>HIGER MINI BUS</v>
          </cell>
          <cell r="D39878" t="str">
            <v>29C40-00000*02001</v>
          </cell>
        </row>
        <row r="39878">
          <cell r="G39878" t="str">
            <v>EACH</v>
          </cell>
        </row>
        <row r="39879">
          <cell r="A39879" t="str">
            <v>R4304100103</v>
          </cell>
          <cell r="B39879" t="str">
            <v>HANGER PIN(FRONT)/钢板吊耳销</v>
          </cell>
          <cell r="C39879" t="str">
            <v>HIGER MINI BUS</v>
          </cell>
          <cell r="D39879" t="str">
            <v>29C49-01503</v>
          </cell>
        </row>
        <row r="39879">
          <cell r="G39879" t="str">
            <v>EACH</v>
          </cell>
        </row>
        <row r="39880">
          <cell r="A39880" t="str">
            <v>R4304100104</v>
          </cell>
          <cell r="B39880" t="str">
            <v>FIXING PIN(REAR)/钢板固定销</v>
          </cell>
          <cell r="C39880" t="str">
            <v>HIGER MINI BUS</v>
          </cell>
          <cell r="D39880" t="str">
            <v>29C49-01503</v>
          </cell>
        </row>
        <row r="39880">
          <cell r="G39880" t="str">
            <v>EACH</v>
          </cell>
        </row>
        <row r="39881">
          <cell r="A39881" t="str">
            <v>R4304100105</v>
          </cell>
          <cell r="B39881" t="str">
            <v>HANGER PIN/钢板吊耳销</v>
          </cell>
          <cell r="C39881" t="str">
            <v>HIGER MINI BUS</v>
          </cell>
          <cell r="D39881" t="str">
            <v>29C49-02505</v>
          </cell>
        </row>
        <row r="39881">
          <cell r="G39881" t="str">
            <v>EACH</v>
          </cell>
        </row>
        <row r="39882">
          <cell r="A39882" t="str">
            <v>R4304100106</v>
          </cell>
          <cell r="B39882" t="str">
            <v>U BOLT &amp; NUT/前U型螺栓螺母</v>
          </cell>
          <cell r="C39882" t="str">
            <v>HIGER MINI BUS</v>
          </cell>
          <cell r="D39882" t="str">
            <v>29C40-00000*01034</v>
          </cell>
        </row>
        <row r="39882">
          <cell r="G39882" t="str">
            <v>KIT</v>
          </cell>
        </row>
        <row r="39883">
          <cell r="A39883" t="str">
            <v>R4304100107</v>
          </cell>
          <cell r="B39883" t="str">
            <v>ELBOW;MALE ADAPTER/扩口式锥螺纹直角接头体</v>
          </cell>
          <cell r="C39883" t="str">
            <v>HIGER MINI BUS</v>
          </cell>
          <cell r="D39883" t="str">
            <v>10KR2-27516</v>
          </cell>
        </row>
        <row r="39883">
          <cell r="G39883" t="str">
            <v>EACH</v>
          </cell>
        </row>
        <row r="39884">
          <cell r="A39884" t="str">
            <v>R4304100108</v>
          </cell>
          <cell r="B39884" t="str">
            <v>COMPRESSOR ;AIR/空压机总成</v>
          </cell>
          <cell r="C39884" t="str">
            <v>HIGER MINI BUS</v>
          </cell>
          <cell r="D39884" t="str">
            <v>10C49-27511</v>
          </cell>
        </row>
        <row r="39884">
          <cell r="G39884" t="str">
            <v>EACH</v>
          </cell>
        </row>
        <row r="39885">
          <cell r="A39885" t="str">
            <v>R4304100109</v>
          </cell>
          <cell r="B39885" t="str">
            <v>COMPRESSOR BELT/压缩机皮带</v>
          </cell>
          <cell r="C39885" t="str">
            <v>HIGER MINI BUS</v>
          </cell>
          <cell r="D39885" t="str">
            <v>V15*1280</v>
          </cell>
        </row>
        <row r="39885">
          <cell r="G39885" t="str">
            <v>EACH</v>
          </cell>
        </row>
        <row r="39886">
          <cell r="A39886" t="str">
            <v>R4304100110</v>
          </cell>
          <cell r="B39886" t="str">
            <v>GASKET;CYLINDER/气缸体密封垫</v>
          </cell>
          <cell r="C39886" t="str">
            <v>HIGER MINI BUS</v>
          </cell>
        </row>
        <row r="39886">
          <cell r="G39886" t="str">
            <v>EACH</v>
          </cell>
        </row>
        <row r="39887">
          <cell r="A39887" t="str">
            <v>R4304100111</v>
          </cell>
          <cell r="B39887" t="str">
            <v>SUPPORT;FRONT ENGINE</v>
          </cell>
          <cell r="C39887" t="str">
            <v>HIGER MINI BUS</v>
          </cell>
          <cell r="D39887" t="str">
            <v>10NA5-01511</v>
          </cell>
        </row>
        <row r="39887">
          <cell r="G39887" t="str">
            <v>EACH</v>
          </cell>
        </row>
        <row r="39888">
          <cell r="A39888" t="str">
            <v>R4304100112</v>
          </cell>
          <cell r="B39888" t="str">
            <v>SUPPORT;FRONT ENGINE</v>
          </cell>
          <cell r="C39888" t="str">
            <v>HIGER MINI BUS</v>
          </cell>
          <cell r="D39888" t="str">
            <v>10NA5-01512</v>
          </cell>
        </row>
        <row r="39888">
          <cell r="G39888" t="str">
            <v>EACH</v>
          </cell>
        </row>
        <row r="39889">
          <cell r="A39889" t="str">
            <v>R4304100113</v>
          </cell>
          <cell r="B39889" t="str">
            <v>SPACER;MOUNTING</v>
          </cell>
          <cell r="C39889" t="str">
            <v>HIGER MINI BUS</v>
          </cell>
          <cell r="D39889" t="str">
            <v>10NA5-01513</v>
          </cell>
        </row>
        <row r="39889">
          <cell r="G39889" t="str">
            <v>EACH</v>
          </cell>
        </row>
        <row r="39890">
          <cell r="A39890" t="str">
            <v>R4304100114</v>
          </cell>
          <cell r="B39890" t="str">
            <v>ENGINE</v>
          </cell>
          <cell r="C39890" t="str">
            <v>HIGER MINI BUS</v>
          </cell>
          <cell r="D39890" t="str">
            <v>10C49-00500</v>
          </cell>
        </row>
        <row r="39890">
          <cell r="G39890" t="str">
            <v>EACH</v>
          </cell>
        </row>
        <row r="39891">
          <cell r="A39891" t="str">
            <v>R4304100115</v>
          </cell>
          <cell r="B39891" t="str">
            <v>GASKET;FILTER HEAD/滤清器座密封垫</v>
          </cell>
          <cell r="C39891" t="str">
            <v>HIGER MINI BUS</v>
          </cell>
          <cell r="D39891" t="str">
            <v>C3942915</v>
          </cell>
        </row>
        <row r="39891">
          <cell r="G39891" t="str">
            <v>EACH</v>
          </cell>
        </row>
        <row r="39892">
          <cell r="A39892" t="str">
            <v>R4304100116</v>
          </cell>
          <cell r="B39892" t="str">
            <v>GASKET;OIL COOLER CORE/机油冷却器芯密封垫</v>
          </cell>
          <cell r="C39892" t="str">
            <v>HIGER MINI BUS</v>
          </cell>
          <cell r="D39892" t="str">
            <v>10A12-13512</v>
          </cell>
        </row>
        <row r="39892">
          <cell r="G39892" t="str">
            <v>EACH</v>
          </cell>
        </row>
        <row r="39893">
          <cell r="A39893" t="str">
            <v>R4304100117</v>
          </cell>
          <cell r="B39893" t="str">
            <v>PUMP;LUBRICATING OIL/机油泵总成</v>
          </cell>
          <cell r="C39893" t="str">
            <v>HIGER MINI BUS</v>
          </cell>
          <cell r="D39893" t="str">
            <v>10NA5-11511</v>
          </cell>
        </row>
        <row r="39893">
          <cell r="G39893" t="str">
            <v>EACH</v>
          </cell>
        </row>
        <row r="39894">
          <cell r="A39894" t="str">
            <v>R4304100118</v>
          </cell>
          <cell r="B39894" t="str">
            <v>GASKET;OIL PAN/油底壳密封垫</v>
          </cell>
          <cell r="C39894" t="str">
            <v>HIGER MINI BUS</v>
          </cell>
          <cell r="D39894" t="str">
            <v>10NA5-09512</v>
          </cell>
        </row>
        <row r="39894">
          <cell r="G39894" t="str">
            <v>EACH</v>
          </cell>
        </row>
        <row r="39895">
          <cell r="A39895" t="str">
            <v>R4304100119</v>
          </cell>
          <cell r="B39895" t="str">
            <v>PISTON RING/活塞环</v>
          </cell>
          <cell r="C39895" t="str">
            <v>HIGER MINI BUS</v>
          </cell>
          <cell r="D39895" t="str">
            <v>10A12-04512</v>
          </cell>
        </row>
        <row r="39895">
          <cell r="G39895" t="str">
            <v>EACH</v>
          </cell>
        </row>
        <row r="39896">
          <cell r="A39896" t="str">
            <v>R4304100120</v>
          </cell>
          <cell r="B39896" t="str">
            <v>RING;OIL RETAINING/孔用弹性挡圈</v>
          </cell>
          <cell r="C39896" t="str">
            <v>HIGER MINI BUS</v>
          </cell>
          <cell r="D39896" t="str">
            <v>10M11-04509</v>
          </cell>
        </row>
        <row r="39896">
          <cell r="G39896" t="str">
            <v>EACH</v>
          </cell>
        </row>
        <row r="39897">
          <cell r="A39897" t="str">
            <v>R4304100121</v>
          </cell>
          <cell r="B39897" t="str">
            <v>BEARING;CONNECTING ROD/连杆轴瓦</v>
          </cell>
          <cell r="C39897" t="str">
            <v>HIGER MINI BUS</v>
          </cell>
          <cell r="D39897" t="str">
            <v>10A12-04612</v>
          </cell>
        </row>
        <row r="39897">
          <cell r="G39897" t="str">
            <v>EACH</v>
          </cell>
        </row>
        <row r="39898">
          <cell r="A39898" t="str">
            <v>R4304100122</v>
          </cell>
          <cell r="B39898" t="str">
            <v>PISTON/活塞</v>
          </cell>
          <cell r="C39898" t="str">
            <v>HIGER MINI BUS</v>
          </cell>
          <cell r="D39898" t="str">
            <v>10A12-04511</v>
          </cell>
        </row>
        <row r="39898">
          <cell r="G39898" t="str">
            <v>EACH</v>
          </cell>
        </row>
        <row r="39899">
          <cell r="A39899" t="str">
            <v>R4304100123</v>
          </cell>
          <cell r="B39899" t="str">
            <v>PIN;PISTON/活塞销</v>
          </cell>
          <cell r="C39899" t="str">
            <v>HIGER MINI BUS</v>
          </cell>
          <cell r="D39899" t="str">
            <v>10M11-04509</v>
          </cell>
        </row>
        <row r="39899">
          <cell r="G39899" t="str">
            <v>EACH</v>
          </cell>
        </row>
        <row r="39900">
          <cell r="A39900" t="str">
            <v>R4304100124</v>
          </cell>
          <cell r="B39900" t="str">
            <v>BUSHING/连杆小头衬套</v>
          </cell>
          <cell r="C39900" t="str">
            <v>HIGER MINI BUS</v>
          </cell>
          <cell r="D39900" t="str">
            <v>10A12-04613</v>
          </cell>
        </row>
        <row r="39900">
          <cell r="G39900" t="str">
            <v>EACH</v>
          </cell>
        </row>
        <row r="39901">
          <cell r="A39901" t="str">
            <v>R4304100125</v>
          </cell>
          <cell r="B39901" t="str">
            <v>GASKET;CYLINDER HEAD/汽缸垫</v>
          </cell>
          <cell r="C39901" t="str">
            <v>HIGER MINI BUS</v>
          </cell>
          <cell r="D39901" t="str">
            <v>10NA5-03512</v>
          </cell>
        </row>
        <row r="39901">
          <cell r="G39901" t="str">
            <v>EACH</v>
          </cell>
        </row>
        <row r="39902">
          <cell r="A39902" t="str">
            <v>R4304100126</v>
          </cell>
          <cell r="B39902" t="str">
            <v>GASKET;AIR INTAKE/进气管盖密封垫</v>
          </cell>
          <cell r="C39902" t="str">
            <v>HIGER MINI BUS</v>
          </cell>
          <cell r="D39902" t="str">
            <v>10NA5-08522</v>
          </cell>
        </row>
        <row r="39902">
          <cell r="G39902" t="str">
            <v>EACH</v>
          </cell>
        </row>
        <row r="39903">
          <cell r="A39903" t="str">
            <v>R4304100127</v>
          </cell>
          <cell r="B39903" t="str">
            <v>GASKET;VALVE COVER/气阀室罩密封垫</v>
          </cell>
          <cell r="C39903" t="str">
            <v>HIGER MINI BUS</v>
          </cell>
          <cell r="D39903" t="str">
            <v>A3902666</v>
          </cell>
        </row>
        <row r="39903">
          <cell r="G39903" t="str">
            <v>EACH</v>
          </cell>
        </row>
        <row r="39904">
          <cell r="A39904" t="str">
            <v>R4304100128</v>
          </cell>
          <cell r="B39904" t="str">
            <v>BEARING;CRANKSHAFT THRUS/曲轴止推瓦</v>
          </cell>
          <cell r="C39904" t="str">
            <v>HIGER MINI BUS</v>
          </cell>
          <cell r="D39904" t="str">
            <v>10M11-02501</v>
          </cell>
        </row>
        <row r="39904">
          <cell r="G39904" t="str">
            <v>EACH</v>
          </cell>
        </row>
        <row r="39905">
          <cell r="A39905" t="str">
            <v>R4304100129</v>
          </cell>
          <cell r="B39905" t="str">
            <v>BEARING;MAIN/曲轴主轴瓦</v>
          </cell>
          <cell r="C39905" t="str">
            <v>HIGER MINI BUS</v>
          </cell>
          <cell r="D39905" t="str">
            <v>10A12-05513</v>
          </cell>
        </row>
        <row r="39905">
          <cell r="G39905" t="str">
            <v>EACH</v>
          </cell>
        </row>
        <row r="39906">
          <cell r="A39906" t="str">
            <v>R4304100130</v>
          </cell>
          <cell r="B39906" t="str">
            <v>BEARING;CRANKSHAFT THRUS/曲轴主轴瓦下瓦</v>
          </cell>
          <cell r="C39906" t="str">
            <v>HIGER MINI BUS</v>
          </cell>
          <cell r="D39906" t="str">
            <v>10A12-05514</v>
          </cell>
        </row>
        <row r="39906">
          <cell r="G39906" t="str">
            <v>EACH</v>
          </cell>
        </row>
        <row r="39907">
          <cell r="A39907" t="str">
            <v>R4304100131</v>
          </cell>
          <cell r="B39907" t="str">
            <v>CRANKSHAFT;ENGINE/曲轴</v>
          </cell>
          <cell r="C39907" t="str">
            <v>HIGER MINI BUS</v>
          </cell>
          <cell r="D39907" t="str">
            <v>10NA5-05511</v>
          </cell>
        </row>
        <row r="39907">
          <cell r="G39907" t="str">
            <v>EACH</v>
          </cell>
        </row>
        <row r="39908">
          <cell r="A39908" t="str">
            <v>R4304100132</v>
          </cell>
          <cell r="B39908" t="str">
            <v>CONNECTION；TUR OIL DRAIN/增压器回油管</v>
          </cell>
          <cell r="C39908" t="str">
            <v>HIGER MINI BUS</v>
          </cell>
          <cell r="D39908" t="str">
            <v>A3960057</v>
          </cell>
        </row>
        <row r="39908">
          <cell r="G39908" t="str">
            <v>EACH</v>
          </cell>
        </row>
        <row r="39909">
          <cell r="A39909" t="str">
            <v>R4304100133</v>
          </cell>
          <cell r="B39909" t="str">
            <v>WIPER MOTOR</v>
          </cell>
          <cell r="C39909" t="str">
            <v>HIGER MINI BUS</v>
          </cell>
          <cell r="D39909" t="str">
            <v>37KA7-28511-AMP</v>
          </cell>
        </row>
        <row r="39909">
          <cell r="G39909" t="str">
            <v>EACH</v>
          </cell>
        </row>
        <row r="39910">
          <cell r="A39910" t="str">
            <v>R4304100134</v>
          </cell>
          <cell r="B39910" t="str">
            <v>CYLINDER LINER/缸套</v>
          </cell>
          <cell r="C39910" t="str">
            <v>HIGER MINI BUS</v>
          </cell>
        </row>
        <row r="39910">
          <cell r="G39910" t="str">
            <v>EACH</v>
          </cell>
        </row>
        <row r="39911">
          <cell r="A39911" t="str">
            <v>R4304100135</v>
          </cell>
          <cell r="B39911" t="str">
            <v>COVER/转向节堵盖</v>
          </cell>
          <cell r="C39911" t="str">
            <v>HIGER MINI BUS</v>
          </cell>
          <cell r="D39911" t="str">
            <v>30C49-01514(30T23-00010*01027)</v>
          </cell>
        </row>
        <row r="39911">
          <cell r="G39911" t="str">
            <v>EACH</v>
          </cell>
        </row>
        <row r="39912">
          <cell r="A39912" t="str">
            <v>R4304100136</v>
          </cell>
          <cell r="B39912" t="str">
            <v>ADJUST SHIM/转向节调整垫片</v>
          </cell>
          <cell r="C39912" t="str">
            <v>HIGER MINI BUS</v>
          </cell>
          <cell r="D39912" t="str">
            <v>30BA7-01515(30CG1-01509)</v>
          </cell>
        </row>
        <row r="39912">
          <cell r="G39912" t="str">
            <v>EACH</v>
          </cell>
        </row>
        <row r="39913">
          <cell r="A39913" t="str">
            <v>R4304100137</v>
          </cell>
          <cell r="B39913" t="str">
            <v>THRUST BEARING ASSY/止推轴承总成</v>
          </cell>
          <cell r="C39913" t="str">
            <v>HIGER MINI BUS</v>
          </cell>
          <cell r="D39913" t="str">
            <v>30J3C-01504(29C40-00000*01081)</v>
          </cell>
        </row>
        <row r="39913">
          <cell r="G39913" t="str">
            <v>EACH</v>
          </cell>
        </row>
        <row r="39914">
          <cell r="A39914" t="str">
            <v>R4304100138</v>
          </cell>
          <cell r="B39914" t="str">
            <v>LIMITING BOLT/转向节销锁栓</v>
          </cell>
          <cell r="C39914" t="str">
            <v>HIGER MINI BUS</v>
          </cell>
          <cell r="D39914" t="str">
            <v>30CG7-01522(30C49-01519)</v>
          </cell>
        </row>
        <row r="39914">
          <cell r="G39914" t="str">
            <v>EACH</v>
          </cell>
        </row>
        <row r="39915">
          <cell r="A39915" t="str">
            <v>R4304100139</v>
          </cell>
          <cell r="B39915" t="str">
            <v>LIMITING BOLT NUT/转向节销锁栓螺母</v>
          </cell>
          <cell r="C39915" t="str">
            <v>HIGER MINI BUS</v>
          </cell>
          <cell r="D39915" t="str">
            <v>31C49-01520</v>
          </cell>
        </row>
        <row r="39915">
          <cell r="G39915" t="str">
            <v>EACH</v>
          </cell>
        </row>
        <row r="39916">
          <cell r="A39916" t="str">
            <v>R4304100140</v>
          </cell>
          <cell r="B39916" t="str">
            <v>FRONT AXLE/前轴工横梁</v>
          </cell>
          <cell r="C39916" t="str">
            <v>HIGER MINI BUS</v>
          </cell>
          <cell r="D39916" t="str">
            <v>30C49-01505</v>
          </cell>
        </row>
        <row r="39916">
          <cell r="G39916" t="str">
            <v>EACH</v>
          </cell>
        </row>
        <row r="39917">
          <cell r="A39917" t="str">
            <v>R4304100141</v>
          </cell>
          <cell r="B39917" t="str">
            <v>FIXING BOLT/蹄片轴固定螺栓</v>
          </cell>
          <cell r="C39917" t="str">
            <v>HIGER MINI BUS</v>
          </cell>
          <cell r="D39917" t="str">
            <v>35C49-02525</v>
          </cell>
        </row>
        <row r="39917">
          <cell r="G39917" t="str">
            <v>EACH</v>
          </cell>
        </row>
        <row r="39918">
          <cell r="A39918" t="str">
            <v>R4304100142</v>
          </cell>
          <cell r="B39918" t="str">
            <v>SHAFT;BRAKE SHOE/制动蹄片轴</v>
          </cell>
          <cell r="C39918" t="str">
            <v>HIGER MINI BUS</v>
          </cell>
          <cell r="D39918" t="str">
            <v>35C49-02524</v>
          </cell>
        </row>
        <row r="39918">
          <cell r="G39918" t="str">
            <v>EACH</v>
          </cell>
        </row>
        <row r="39919">
          <cell r="A39919" t="str">
            <v>R4304100143</v>
          </cell>
          <cell r="B39919" t="str">
            <v>BUSHING;BRAKE SHOE/制动蹄衬套</v>
          </cell>
          <cell r="C39919" t="str">
            <v>HIGER MINI BUS</v>
          </cell>
          <cell r="D39919" t="str">
            <v>35C49-02523</v>
          </cell>
        </row>
        <row r="39919">
          <cell r="G39919" t="str">
            <v>EACH</v>
          </cell>
        </row>
        <row r="39920">
          <cell r="A39920" t="str">
            <v>R4304100144</v>
          </cell>
          <cell r="B39920" t="str">
            <v>ROLLER SHAFT/滚轮轴-前制动蹄</v>
          </cell>
          <cell r="C39920" t="str">
            <v>HIGER MINI BUS</v>
          </cell>
          <cell r="D39920" t="str">
            <v>35C49-02514</v>
          </cell>
        </row>
        <row r="39920">
          <cell r="G39920" t="str">
            <v>EACH</v>
          </cell>
        </row>
        <row r="39921">
          <cell r="A39921" t="str">
            <v>R4304100145</v>
          </cell>
          <cell r="B39921" t="str">
            <v>BUSHING;BRAKE BASE PLATE/前制动底板-衬套</v>
          </cell>
          <cell r="C39921" t="str">
            <v>HIGER MINI BUS</v>
          </cell>
          <cell r="D39921" t="str">
            <v>35C49-02517</v>
          </cell>
        </row>
        <row r="39921">
          <cell r="G39921" t="str">
            <v>EACH</v>
          </cell>
        </row>
        <row r="39922">
          <cell r="A39922" t="str">
            <v>R4304100146</v>
          </cell>
          <cell r="B39922" t="str">
            <v>BACKLASH SPRING/卡簧-制动蹄滚轮轴</v>
          </cell>
          <cell r="C39922" t="str">
            <v>HIGER MINI BUS</v>
          </cell>
          <cell r="D39922" t="str">
            <v>35C49-02511</v>
          </cell>
        </row>
        <row r="39922">
          <cell r="G39922" t="str">
            <v>EACH</v>
          </cell>
        </row>
        <row r="39923">
          <cell r="A39923" t="str">
            <v>R4304100147</v>
          </cell>
          <cell r="B39923" t="str">
            <v>BOLT;HALF AXLE/半轴螺栓</v>
          </cell>
          <cell r="C39923" t="str">
            <v>HIGER MINI BUS</v>
          </cell>
          <cell r="D39923" t="str">
            <v>24C49-00503</v>
          </cell>
        </row>
        <row r="39923">
          <cell r="G39923" t="str">
            <v>EACH</v>
          </cell>
        </row>
        <row r="39924">
          <cell r="A39924" t="str">
            <v>R4304100148</v>
          </cell>
          <cell r="B39924" t="str">
            <v>REAR AXLE ASSY/后桥总成</v>
          </cell>
          <cell r="C39924" t="str">
            <v>HIGER MINI BUS</v>
          </cell>
          <cell r="D39924" t="str">
            <v>24C49-00501</v>
          </cell>
        </row>
        <row r="39924">
          <cell r="G39924" t="str">
            <v>EACH</v>
          </cell>
        </row>
        <row r="39925">
          <cell r="A39925" t="str">
            <v>R4304100149</v>
          </cell>
          <cell r="B39925" t="str">
            <v>SHIFT CABLE ASSY/换挡软轴总成</v>
          </cell>
          <cell r="C39925" t="str">
            <v>HIGER MINI BUS</v>
          </cell>
          <cell r="D39925" t="str">
            <v>17C49-02200</v>
          </cell>
        </row>
        <row r="39925">
          <cell r="G39925" t="str">
            <v>EACH</v>
          </cell>
        </row>
        <row r="39926">
          <cell r="A39926" t="str">
            <v>R4304100150</v>
          </cell>
          <cell r="B39926" t="str">
            <v>SELECTOR HOSE ASSY/选档软轴总成</v>
          </cell>
          <cell r="C39926" t="str">
            <v>HIGER MINI BUS</v>
          </cell>
          <cell r="D39926" t="str">
            <v>17C49-02100</v>
          </cell>
        </row>
        <row r="39926">
          <cell r="G39926" t="str">
            <v>EACH</v>
          </cell>
        </row>
        <row r="39927">
          <cell r="A39927" t="str">
            <v>R4304100151</v>
          </cell>
          <cell r="B39927" t="str">
            <v>CLUTCH SLAVE CYLINDER ASSY/离合器助力器总成</v>
          </cell>
          <cell r="C39927" t="str">
            <v>HIGER MINI BUS</v>
          </cell>
          <cell r="D39927" t="str">
            <v>16C49-07530</v>
          </cell>
        </row>
        <row r="39927">
          <cell r="G39927" t="str">
            <v>EACH</v>
          </cell>
        </row>
        <row r="39928">
          <cell r="A39928" t="str">
            <v>R4304100152</v>
          </cell>
          <cell r="B39928" t="str">
            <v>CLUTCH MASTER CYLINDER ASSY/离合器总泵总成</v>
          </cell>
          <cell r="C39928" t="str">
            <v>HIGER MINI BUS</v>
          </cell>
          <cell r="D39928" t="str">
            <v>16C03-04010</v>
          </cell>
        </row>
        <row r="39928">
          <cell r="G39928" t="str">
            <v>EACH</v>
          </cell>
        </row>
        <row r="39929">
          <cell r="A39929" t="str">
            <v>R4304100153</v>
          </cell>
          <cell r="B39929" t="str">
            <v>RIVETS/铆钉</v>
          </cell>
          <cell r="C39929" t="str">
            <v>HIGER MINI BUS</v>
          </cell>
          <cell r="D39929" t="str">
            <v>35C49-02515</v>
          </cell>
        </row>
        <row r="39929">
          <cell r="G39929" t="str">
            <v>EACH</v>
          </cell>
        </row>
        <row r="39930">
          <cell r="A39930" t="str">
            <v>R4304100154</v>
          </cell>
          <cell r="B39930" t="str">
            <v>FIXING BRACKET/前簧固定支架</v>
          </cell>
          <cell r="C39930" t="str">
            <v>HIGER MINI BUS</v>
          </cell>
          <cell r="D39930" t="str">
            <v>29C49-01506</v>
          </cell>
        </row>
        <row r="39930">
          <cell r="G39930" t="str">
            <v>EACH</v>
          </cell>
        </row>
        <row r="39931">
          <cell r="A39931" t="str">
            <v>R4304100155</v>
          </cell>
          <cell r="B39931" t="str">
            <v>SHACKLE ASSY;LEAF SPRING/前簧吊耳总成</v>
          </cell>
          <cell r="C39931" t="str">
            <v>HIGER MINI BUS</v>
          </cell>
          <cell r="D39931" t="str">
            <v>29C49-01505</v>
          </cell>
        </row>
        <row r="39931">
          <cell r="G39931" t="str">
            <v>EACH</v>
          </cell>
        </row>
        <row r="39932">
          <cell r="A39932" t="str">
            <v>R4304100156</v>
          </cell>
          <cell r="B39932" t="str">
            <v>BRACKET;HANGER(RIGHT)/前吊耳支架右</v>
          </cell>
          <cell r="C39932" t="str">
            <v>HIGER MINI BUS</v>
          </cell>
          <cell r="D39932" t="str">
            <v>29C49-01509</v>
          </cell>
        </row>
        <row r="39932">
          <cell r="G39932" t="str">
            <v>EACH</v>
          </cell>
        </row>
        <row r="39933">
          <cell r="A39933" t="str">
            <v>R4304100157</v>
          </cell>
          <cell r="B39933" t="str">
            <v>BRACKET;HANGER(LEFT)/前吊耳支架左</v>
          </cell>
          <cell r="C39933" t="str">
            <v>HIGER MINI BUS</v>
          </cell>
          <cell r="D39933" t="str">
            <v>29C49-01508</v>
          </cell>
        </row>
        <row r="39933">
          <cell r="G39933" t="str">
            <v>EACH</v>
          </cell>
        </row>
        <row r="39934">
          <cell r="A39934" t="str">
            <v>R4304100158</v>
          </cell>
          <cell r="B39934" t="str">
            <v>STABILIZER BUSHING/平衡杆胶套</v>
          </cell>
          <cell r="C39934" t="str">
            <v>HIGER MINI BUS</v>
          </cell>
        </row>
        <row r="39934">
          <cell r="G39934" t="str">
            <v>EACH</v>
          </cell>
        </row>
        <row r="39935">
          <cell r="A39935" t="str">
            <v>R4304100159</v>
          </cell>
          <cell r="B39935" t="str">
            <v>COVER;GEAR</v>
          </cell>
          <cell r="C39935" t="str">
            <v>HIGER MINI BUS</v>
          </cell>
          <cell r="D39935" t="str">
            <v>10NA5-28511</v>
          </cell>
        </row>
        <row r="39935">
          <cell r="G39935" t="str">
            <v>EACH</v>
          </cell>
        </row>
        <row r="39936">
          <cell r="A39936" t="str">
            <v>R4304100160</v>
          </cell>
          <cell r="B39936" t="str">
            <v>CRANKSHAFT FRONT OIL SEAL/曲轴前油封</v>
          </cell>
          <cell r="C39936" t="str">
            <v>HIGER MINI BUS</v>
          </cell>
          <cell r="D39936" t="str">
            <v>10A12-05541(A3900709)</v>
          </cell>
        </row>
        <row r="39936">
          <cell r="G39936" t="str">
            <v>EACH</v>
          </cell>
        </row>
        <row r="39937">
          <cell r="A39937" t="str">
            <v>R4304100161</v>
          </cell>
          <cell r="B39937" t="str">
            <v>CONNECTING ROD/连杆总成</v>
          </cell>
          <cell r="C39937" t="str">
            <v>HIGER MINI BUS</v>
          </cell>
          <cell r="D39937" t="str">
            <v>10A12-04611</v>
          </cell>
        </row>
        <row r="39937">
          <cell r="G39937" t="str">
            <v>EACH</v>
          </cell>
        </row>
        <row r="39938">
          <cell r="A39938" t="str">
            <v>R4304100162</v>
          </cell>
          <cell r="B39938" t="str">
            <v>ENGINE OIL COOLANT CORE/机油冷却器芯</v>
          </cell>
          <cell r="C39938" t="str">
            <v>HIGER MINI BUS</v>
          </cell>
          <cell r="D39938" t="str">
            <v>10NA5-13512</v>
          </cell>
        </row>
        <row r="39938">
          <cell r="G39938" t="str">
            <v>EACH</v>
          </cell>
        </row>
        <row r="39939">
          <cell r="A39939" t="str">
            <v>R4304100163</v>
          </cell>
          <cell r="B39939" t="str">
            <v>GEAR BOX ASSY/变速箱总成</v>
          </cell>
          <cell r="C39939" t="str">
            <v>HIGER MINI BUS</v>
          </cell>
          <cell r="D39939" t="str">
            <v>17C49-00500</v>
          </cell>
        </row>
        <row r="39939">
          <cell r="G39939" t="str">
            <v>EACH</v>
          </cell>
        </row>
        <row r="39940">
          <cell r="A39940" t="str">
            <v>R4304100164</v>
          </cell>
          <cell r="B39940" t="str">
            <v>U BOLT &amp; NUT/后U型螺栓螺母</v>
          </cell>
          <cell r="C39940" t="str">
            <v>HIGER MINI BUS</v>
          </cell>
          <cell r="D39940" t="str">
            <v>29C49-02509</v>
          </cell>
        </row>
        <row r="39940">
          <cell r="G39940" t="str">
            <v>EACH</v>
          </cell>
        </row>
        <row r="39941">
          <cell r="A39941" t="str">
            <v>R4304100165</v>
          </cell>
          <cell r="B39941" t="str">
            <v>U BOLT &amp; NUT/后U型螺栓螺母</v>
          </cell>
          <cell r="C39941" t="str">
            <v>HIGER MINI BUS</v>
          </cell>
          <cell r="D39941" t="str">
            <v>29C49-02510</v>
          </cell>
        </row>
        <row r="39941">
          <cell r="G39941" t="str">
            <v>EACH</v>
          </cell>
        </row>
        <row r="39942">
          <cell r="A39942" t="str">
            <v>R4304100166</v>
          </cell>
          <cell r="B39942" t="str">
            <v>FRONT U BOLT &amp; NUT/前U型螺栓螺母</v>
          </cell>
          <cell r="C39942" t="str">
            <v>HIGER MINI BUS</v>
          </cell>
          <cell r="D39942" t="str">
            <v>29C49-01501</v>
          </cell>
        </row>
        <row r="39942">
          <cell r="G39942" t="str">
            <v>EACH</v>
          </cell>
        </row>
        <row r="39943">
          <cell r="A39943" t="str">
            <v>R4304100167</v>
          </cell>
          <cell r="B39943" t="str">
            <v>SET；UPPER ENGINE GASKET/发动机上修包</v>
          </cell>
          <cell r="C39943" t="str">
            <v>HIGER MINI BUS</v>
          </cell>
        </row>
        <row r="39943">
          <cell r="G39943" t="str">
            <v>EACH</v>
          </cell>
        </row>
        <row r="39944">
          <cell r="A39944" t="str">
            <v>R4304100168</v>
          </cell>
          <cell r="B39944" t="str">
            <v>SET；LOWER ENGINE GASKET/发动机下修包</v>
          </cell>
          <cell r="C39944" t="str">
            <v>HIGER MINI BUS</v>
          </cell>
        </row>
        <row r="39944">
          <cell r="G39944" t="str">
            <v>EACH</v>
          </cell>
        </row>
        <row r="39945">
          <cell r="A39945" t="str">
            <v>R4304100169</v>
          </cell>
          <cell r="B39945" t="str">
            <v>WIRE CLAMP/线夹</v>
          </cell>
          <cell r="C39945" t="str">
            <v>HIGER MINI BUS</v>
          </cell>
          <cell r="D39945" t="str">
            <v>10C49-27914</v>
          </cell>
        </row>
        <row r="39945">
          <cell r="G39945" t="str">
            <v>EACH</v>
          </cell>
        </row>
        <row r="39946">
          <cell r="A39946" t="str">
            <v>R4304100170</v>
          </cell>
          <cell r="B39946" t="str">
            <v>CLIP/卡箍</v>
          </cell>
          <cell r="C39946" t="str">
            <v>HIGER MINI BUS</v>
          </cell>
          <cell r="D39946" t="str">
            <v>11C49-09533</v>
          </cell>
        </row>
        <row r="39946">
          <cell r="G39946" t="str">
            <v>EACH</v>
          </cell>
        </row>
        <row r="39947">
          <cell r="A39947" t="str">
            <v>R4304100171</v>
          </cell>
          <cell r="B39947" t="str">
            <v>BRACKET;STEEL PIPE/钢管支架</v>
          </cell>
          <cell r="C39947" t="str">
            <v>HIGER MINI BUS</v>
          </cell>
          <cell r="D39947" t="str">
            <v>11C49-09532</v>
          </cell>
        </row>
        <row r="39947">
          <cell r="G39947" t="str">
            <v>EACH</v>
          </cell>
        </row>
        <row r="39948">
          <cell r="A39948" t="str">
            <v>R4304100172</v>
          </cell>
          <cell r="B39948" t="str">
            <v>BRACKET;STEEL PIPE/钢管支架</v>
          </cell>
          <cell r="C39948" t="str">
            <v>HIGER MINI BUS</v>
          </cell>
          <cell r="D39948" t="str">
            <v>11C49-18533</v>
          </cell>
        </row>
        <row r="39948">
          <cell r="G39948" t="str">
            <v>EACH</v>
          </cell>
        </row>
        <row r="39949">
          <cell r="A39949" t="str">
            <v>R4304100173</v>
          </cell>
          <cell r="B39949" t="str">
            <v>TUBE;CPR WATER OUTLET/空压机出水管</v>
          </cell>
          <cell r="C39949" t="str">
            <v>HIGER MINI BUS</v>
          </cell>
          <cell r="D39949" t="str">
            <v>10C49-27521</v>
          </cell>
        </row>
        <row r="39949">
          <cell r="G39949" t="str">
            <v>EACH</v>
          </cell>
        </row>
        <row r="39950">
          <cell r="A39950" t="str">
            <v>R4304100174</v>
          </cell>
          <cell r="B39950" t="str">
            <v>TUBE;CPR WATER INLET/空压机进水管</v>
          </cell>
          <cell r="C39950" t="str">
            <v>HIGER MINI BUS</v>
          </cell>
          <cell r="D39950" t="str">
            <v>10C72-27602(10C49-27522)</v>
          </cell>
        </row>
        <row r="39950">
          <cell r="G39950" t="str">
            <v>EACH</v>
          </cell>
        </row>
        <row r="39951">
          <cell r="A39951" t="str">
            <v>R4304100175</v>
          </cell>
          <cell r="B39951" t="str">
            <v>EXPENSION WATER TANK ASSY/膨胀水箱总成</v>
          </cell>
          <cell r="C39951" t="str">
            <v>HIGER MINI BUS</v>
          </cell>
          <cell r="D39951" t="str">
            <v>13C7B-11020-A(13NA5-11021)</v>
          </cell>
        </row>
        <row r="39951">
          <cell r="G39951" t="str">
            <v>EACH</v>
          </cell>
        </row>
        <row r="39952">
          <cell r="A39952" t="str">
            <v>R4304100176</v>
          </cell>
          <cell r="B39952" t="str">
            <v>CONNECTION STEEL PIPE ASSY/三通连接钢管</v>
          </cell>
          <cell r="C39952" t="str">
            <v>HIGER MINI BUS</v>
          </cell>
          <cell r="D39952" t="str">
            <v>13C49-03531</v>
          </cell>
        </row>
        <row r="39952">
          <cell r="G39952" t="str">
            <v>EACH</v>
          </cell>
        </row>
        <row r="39953">
          <cell r="A39953" t="str">
            <v>R4304100177</v>
          </cell>
          <cell r="B39953" t="str">
            <v>INTERCOOLER ASSY/中冷器总成</v>
          </cell>
          <cell r="C39953" t="str">
            <v>HIGER MINI BUS</v>
          </cell>
          <cell r="D39953" t="str">
            <v>13C49-18511</v>
          </cell>
        </row>
        <row r="39953">
          <cell r="G39953" t="str">
            <v>EACH</v>
          </cell>
        </row>
        <row r="39954">
          <cell r="A39954" t="str">
            <v>R4304100178</v>
          </cell>
          <cell r="B39954" t="str">
            <v>AIR OUTLET HOSE/增压器出水软管</v>
          </cell>
          <cell r="C39954" t="str">
            <v>HIGER MINI BUS</v>
          </cell>
          <cell r="D39954" t="str">
            <v>11C49-18521</v>
          </cell>
        </row>
        <row r="39954">
          <cell r="G39954" t="str">
            <v>EACH</v>
          </cell>
        </row>
        <row r="39955">
          <cell r="A39955" t="str">
            <v>R4304100179</v>
          </cell>
          <cell r="B39955" t="str">
            <v>STEEL PIPE/连接钢管</v>
          </cell>
          <cell r="C39955" t="str">
            <v>HIGER MINI BUS</v>
          </cell>
          <cell r="D39955" t="str">
            <v>11C49-18531</v>
          </cell>
        </row>
        <row r="39955">
          <cell r="G39955" t="str">
            <v>EACH</v>
          </cell>
        </row>
        <row r="39956">
          <cell r="A39956" t="str">
            <v>R4304100180</v>
          </cell>
          <cell r="B39956" t="str">
            <v>AIR INLET PIPE/中冷器进水软管</v>
          </cell>
          <cell r="C39956" t="str">
            <v>HIGER MINI BUS</v>
          </cell>
          <cell r="D39956" t="str">
            <v>11C49-18522</v>
          </cell>
        </row>
        <row r="39956">
          <cell r="G39956" t="str">
            <v>EACH</v>
          </cell>
        </row>
        <row r="39957">
          <cell r="A39957" t="str">
            <v>R4304100181</v>
          </cell>
          <cell r="B39957" t="str">
            <v>OIL RESERVIOR ASSY;POWER STEERING/动力转向油罐总成</v>
          </cell>
          <cell r="C39957" t="str">
            <v>HIGER MINI BUS</v>
          </cell>
          <cell r="D39957" t="str">
            <v>34J22-00001*06510</v>
          </cell>
        </row>
        <row r="39957">
          <cell r="G39957" t="str">
            <v>EACH</v>
          </cell>
        </row>
        <row r="39958">
          <cell r="A39958" t="str">
            <v>R4304100182</v>
          </cell>
          <cell r="B39958" t="str">
            <v>PROPELLOR SHAFT;REAR AXLE/后桥传动轴</v>
          </cell>
          <cell r="C39958" t="str">
            <v>HIGER MINI BUS</v>
          </cell>
          <cell r="D39958" t="str">
            <v>22C49-01501</v>
          </cell>
        </row>
        <row r="39958">
          <cell r="G39958" t="str">
            <v>EACH</v>
          </cell>
        </row>
        <row r="39959">
          <cell r="A39959" t="str">
            <v>R4304100183</v>
          </cell>
          <cell r="B39959" t="str">
            <v>BRACKET;CLUTCH BOOSTER/离合助力器支架</v>
          </cell>
          <cell r="C39959" t="str">
            <v>HIGER MINI BUS</v>
          </cell>
          <cell r="D39959" t="str">
            <v>16C49-07535</v>
          </cell>
        </row>
        <row r="39959">
          <cell r="G39959" t="str">
            <v>EACH</v>
          </cell>
        </row>
        <row r="39960">
          <cell r="A39960" t="str">
            <v>R4304100184</v>
          </cell>
          <cell r="B39960" t="str">
            <v>PIPE/棉线管</v>
          </cell>
          <cell r="C39960" t="str">
            <v>HIGER MINI BUS</v>
          </cell>
          <cell r="D39960" t="str">
            <v>35C49-06509</v>
          </cell>
        </row>
        <row r="39960">
          <cell r="G39960" t="str">
            <v>EACH</v>
          </cell>
        </row>
        <row r="39961">
          <cell r="A39961" t="str">
            <v>R4304100185</v>
          </cell>
          <cell r="B39961" t="str">
            <v>HEADLAMP ASSY/前右大灯总成</v>
          </cell>
          <cell r="C39961" t="str">
            <v>HIGER MINI BUS</v>
          </cell>
          <cell r="D39961" t="str">
            <v>37J20-11020</v>
          </cell>
        </row>
        <row r="39961">
          <cell r="G39961" t="str">
            <v>EACH</v>
          </cell>
        </row>
        <row r="39962">
          <cell r="A39962" t="str">
            <v>R4304100186</v>
          </cell>
          <cell r="B39962" t="str">
            <v>HEADLAMP ASSY/前左大灯总成</v>
          </cell>
          <cell r="C39962" t="str">
            <v>HIGER MINI BUS</v>
          </cell>
          <cell r="D39962" t="str">
            <v>37J20-11010</v>
          </cell>
        </row>
        <row r="39962">
          <cell r="G39962" t="str">
            <v>EACH</v>
          </cell>
        </row>
        <row r="39963">
          <cell r="A39963" t="str">
            <v>R4304100187</v>
          </cell>
          <cell r="B39963" t="str">
            <v>TAIL LAMP ASSY/左后尾灯总成</v>
          </cell>
          <cell r="C39963" t="str">
            <v>HIGER MINI BUS</v>
          </cell>
          <cell r="D39963" t="str">
            <v>37J20-26010</v>
          </cell>
        </row>
        <row r="39963">
          <cell r="G39963" t="str">
            <v>EACH</v>
          </cell>
        </row>
        <row r="39964">
          <cell r="A39964" t="str">
            <v>R4304100188</v>
          </cell>
          <cell r="B39964" t="str">
            <v>TAIL LAMP ASSY/右后尾灯总成</v>
          </cell>
          <cell r="C39964" t="str">
            <v>HIGER MINI BUS</v>
          </cell>
          <cell r="D39964" t="str">
            <v>37J20-26020</v>
          </cell>
        </row>
        <row r="39964">
          <cell r="G39964" t="str">
            <v>EACH</v>
          </cell>
        </row>
        <row r="39965">
          <cell r="A39965" t="str">
            <v>R4304100189</v>
          </cell>
          <cell r="B39965" t="str">
            <v>LOCK;COMPARTMENT DOOR/后仓门锁</v>
          </cell>
          <cell r="C39965" t="str">
            <v>HIGER MINI BUS</v>
          </cell>
          <cell r="D39965" t="str">
            <v>63J20-05010</v>
          </cell>
        </row>
        <row r="39965">
          <cell r="G39965" t="str">
            <v>EACH</v>
          </cell>
        </row>
        <row r="39966">
          <cell r="A39966" t="str">
            <v>R4304100190</v>
          </cell>
          <cell r="B39966" t="str">
            <v>S-CAMSHAFT(RHS)/后制动凸轮轴（右）</v>
          </cell>
          <cell r="C39966" t="str">
            <v>HIGER MINI BUS</v>
          </cell>
          <cell r="D39966" t="str">
            <v>35C49-02509</v>
          </cell>
        </row>
        <row r="39966">
          <cell r="G39966" t="str">
            <v>EACH</v>
          </cell>
        </row>
        <row r="39967">
          <cell r="A39967" t="str">
            <v>R4304100191</v>
          </cell>
          <cell r="B39967" t="str">
            <v>WHEEL BOLT/左前轮胎螺栓组件</v>
          </cell>
          <cell r="C39967" t="str">
            <v>HIGER MINI BUS</v>
          </cell>
          <cell r="D39967" t="str">
            <v>31C49-03503</v>
          </cell>
        </row>
        <row r="39967">
          <cell r="G39967" t="str">
            <v>SET</v>
          </cell>
        </row>
        <row r="39968">
          <cell r="A39968" t="str">
            <v>R4304100192</v>
          </cell>
          <cell r="B39968" t="str">
            <v>WHEEL BOLT/右前轮胎螺栓组件</v>
          </cell>
          <cell r="C39968" t="str">
            <v>HIGER MINI BUS</v>
          </cell>
          <cell r="D39968" t="str">
            <v>31C49-03504</v>
          </cell>
        </row>
        <row r="39968">
          <cell r="G39968" t="str">
            <v>SET</v>
          </cell>
        </row>
        <row r="39969">
          <cell r="A39969" t="str">
            <v>R4304100193</v>
          </cell>
          <cell r="B39969" t="str">
            <v>WHEEL BOLT/左后轮胎螺栓组件</v>
          </cell>
          <cell r="C39969" t="str">
            <v>HIGER MINI BUS</v>
          </cell>
          <cell r="D39969" t="str">
            <v>31C49-04512</v>
          </cell>
        </row>
        <row r="39969">
          <cell r="G39969" t="str">
            <v>SET</v>
          </cell>
        </row>
        <row r="39970">
          <cell r="A39970" t="str">
            <v>R4304100194</v>
          </cell>
          <cell r="B39970" t="str">
            <v>WHEEL BOLT/右后轮胎螺栓组件</v>
          </cell>
          <cell r="C39970" t="str">
            <v>HIGER MINI BUS</v>
          </cell>
          <cell r="D39970" t="str">
            <v>31C49-04513</v>
          </cell>
        </row>
        <row r="39970">
          <cell r="G39970" t="str">
            <v>SET</v>
          </cell>
        </row>
        <row r="39971">
          <cell r="A39971" t="str">
            <v>R4304100195</v>
          </cell>
          <cell r="B39971" t="str">
            <v>INJECTOR</v>
          </cell>
          <cell r="C39971" t="str">
            <v>HIGER MINI BUS</v>
          </cell>
          <cell r="D39971" t="str">
            <v>16C49-12511(A3283562)</v>
          </cell>
        </row>
        <row r="39971">
          <cell r="G39971" t="str">
            <v>EACH</v>
          </cell>
        </row>
        <row r="39972">
          <cell r="A39972" t="str">
            <v>R4304100196</v>
          </cell>
          <cell r="B39972" t="str">
            <v>HIGH PRESSURE PIPE(INJECTION PUMP TO INJECTOR)</v>
          </cell>
          <cell r="C39972" t="str">
            <v>HIGER MINI BUS</v>
          </cell>
          <cell r="D39972" t="str">
            <v>C4929779</v>
          </cell>
        </row>
        <row r="39972">
          <cell r="G39972" t="str">
            <v>EACH</v>
          </cell>
        </row>
        <row r="39973">
          <cell r="A39973" t="str">
            <v>R4304100197</v>
          </cell>
          <cell r="B39973" t="str">
            <v>AIR COMPRESSOR INPUT PIPE/空压机回油管</v>
          </cell>
          <cell r="C39973" t="str">
            <v>HIGER MINI BUS</v>
          </cell>
          <cell r="D39973" t="str">
            <v>10C72-27603</v>
          </cell>
        </row>
        <row r="39973">
          <cell r="G39973" t="str">
            <v>EACH</v>
          </cell>
        </row>
        <row r="39974">
          <cell r="A39974" t="str">
            <v>R4304100198</v>
          </cell>
          <cell r="B39974" t="str">
            <v>ENGINE INLET WATER HOSE/发动机进水软管</v>
          </cell>
          <cell r="C39974" t="str">
            <v>HIGER MINI BUS</v>
          </cell>
          <cell r="D39974" t="str">
            <v>13J63-03616</v>
          </cell>
        </row>
        <row r="39974">
          <cell r="G39974" t="str">
            <v>EACH</v>
          </cell>
        </row>
        <row r="39975">
          <cell r="A39975" t="str">
            <v>R4304100199</v>
          </cell>
          <cell r="B39975" t="str">
            <v>BOLT;REAY TYRE (LEFT)/左后轮胎螺栓</v>
          </cell>
          <cell r="C39975" t="str">
            <v>HIGER MINI BUS</v>
          </cell>
          <cell r="D39975" t="str">
            <v>31C49-03501</v>
          </cell>
        </row>
        <row r="39975">
          <cell r="G39975" t="str">
            <v>EACH</v>
          </cell>
        </row>
        <row r="39976">
          <cell r="A39976" t="str">
            <v>R4304100200</v>
          </cell>
          <cell r="B39976" t="str">
            <v>BOLT;REAY TYRE （RIGHT)/右后轮胎螺栓</v>
          </cell>
          <cell r="C39976" t="str">
            <v>HIGER MINI BUS</v>
          </cell>
          <cell r="D39976" t="str">
            <v>31C49-03502</v>
          </cell>
        </row>
        <row r="39976">
          <cell r="G39976" t="str">
            <v>EACH</v>
          </cell>
        </row>
        <row r="39977">
          <cell r="A39977" t="str">
            <v>R4304100201</v>
          </cell>
          <cell r="B39977" t="str">
            <v>BEARING;INPUT SHAFT/第一轴前球轴承</v>
          </cell>
          <cell r="C39977" t="str">
            <v>HIGER MINI BUS</v>
          </cell>
          <cell r="D39977">
            <v>60205</v>
          </cell>
        </row>
        <row r="39977">
          <cell r="G39977" t="str">
            <v>EACH</v>
          </cell>
        </row>
        <row r="39978">
          <cell r="A39978" t="str">
            <v>R4304100202</v>
          </cell>
          <cell r="B39978" t="str">
            <v>BEARING/第一轴后球轴承</v>
          </cell>
          <cell r="C39978" t="str">
            <v>HIGER MINI BUS</v>
          </cell>
          <cell r="D39978">
            <v>150212</v>
          </cell>
        </row>
        <row r="39978">
          <cell r="G39978" t="str">
            <v>EACH</v>
          </cell>
        </row>
        <row r="39979">
          <cell r="A39979" t="str">
            <v>R4304100203</v>
          </cell>
          <cell r="B39979" t="str">
            <v>NEEDLE BEARING;3 GEAR/三档齿轮针轴承</v>
          </cell>
          <cell r="C39979" t="str">
            <v>HIGER MINI BUS</v>
          </cell>
          <cell r="D39979" t="str">
            <v>17C49-01735(Z*9249/54)</v>
          </cell>
        </row>
        <row r="39979">
          <cell r="G39979" t="str">
            <v>EACH</v>
          </cell>
        </row>
        <row r="39980">
          <cell r="A39980" t="str">
            <v>R4304100204</v>
          </cell>
          <cell r="B39980" t="str">
            <v>NEEDLE BEARING;2 GEAR/二档齿轮针轴承</v>
          </cell>
          <cell r="C39980" t="str">
            <v>HIGER MINI BUS</v>
          </cell>
          <cell r="D39980" t="str">
            <v>17C49-01715(Z*9348/55K)</v>
          </cell>
        </row>
        <row r="39980">
          <cell r="G39980" t="str">
            <v>EACH</v>
          </cell>
        </row>
        <row r="39981">
          <cell r="A39981" t="str">
            <v>R4304100205</v>
          </cell>
          <cell r="B39981" t="str">
            <v>NEEDLE BEARING;1/RESERSE GEAR/一、倒档齿轮针轴承</v>
          </cell>
          <cell r="C39981" t="str">
            <v>HIGER MINI BUS</v>
          </cell>
          <cell r="D39981" t="str">
            <v>17C49-01775(9249/62)</v>
          </cell>
        </row>
        <row r="39981">
          <cell r="G39981" t="str">
            <v>EACH</v>
          </cell>
        </row>
        <row r="39982">
          <cell r="A39982" t="str">
            <v>R4304100206</v>
          </cell>
          <cell r="B39982" t="str">
            <v>GEAR BEARING(REAR)/二轴后轴承</v>
          </cell>
          <cell r="C39982" t="str">
            <v>HIGER MINI BUS</v>
          </cell>
          <cell r="D39982" t="str">
            <v>17C49-01725(192309)</v>
          </cell>
        </row>
        <row r="39982">
          <cell r="G39982" t="str">
            <v>EACH</v>
          </cell>
        </row>
        <row r="39983">
          <cell r="A39983" t="str">
            <v>R4304100207</v>
          </cell>
          <cell r="B39983" t="str">
            <v>NEEDLE BEARING/滚针轴承</v>
          </cell>
          <cell r="C39983" t="str">
            <v>HIGER MINI BUS</v>
          </cell>
          <cell r="D39983" t="str">
            <v>17N11-00030*04126(K304628)</v>
          </cell>
        </row>
        <row r="39983">
          <cell r="G39983" t="str">
            <v>EACH</v>
          </cell>
        </row>
        <row r="39984">
          <cell r="A39984" t="str">
            <v>R4304100208</v>
          </cell>
          <cell r="B39984" t="str">
            <v>BEARING;COUNTERSHAFT/中间轴前轴承</v>
          </cell>
          <cell r="C39984" t="str">
            <v>HIGER MINI BUS</v>
          </cell>
          <cell r="D39984" t="str">
            <v>17J15-01804(42307)</v>
          </cell>
        </row>
        <row r="39984">
          <cell r="G39984" t="str">
            <v>EACH</v>
          </cell>
        </row>
        <row r="39985">
          <cell r="A39985" t="str">
            <v>R4304100209</v>
          </cell>
          <cell r="B39985" t="str">
            <v>BEARING;COUNTERSHAFT/中间轴后轴承</v>
          </cell>
          <cell r="C39985" t="str">
            <v>HIGER MINI BUS</v>
          </cell>
          <cell r="D39985" t="str">
            <v>17C49-01860(192308)</v>
          </cell>
        </row>
        <row r="39985">
          <cell r="G39985" t="str">
            <v>EACH</v>
          </cell>
        </row>
        <row r="39986">
          <cell r="A39986" t="str">
            <v>R4304100210</v>
          </cell>
          <cell r="B39986" t="str">
            <v>NEEDLE BEARING/滚针轴承</v>
          </cell>
          <cell r="C39986" t="str">
            <v>HIGER MINI BUS</v>
          </cell>
          <cell r="D39986" t="str">
            <v>17C49-01870(9248/30)</v>
          </cell>
        </row>
        <row r="39986">
          <cell r="G39986" t="str">
            <v>EACH</v>
          </cell>
        </row>
        <row r="39987">
          <cell r="A39987" t="str">
            <v>R4304100211</v>
          </cell>
          <cell r="B39987" t="str">
            <v>WHEEL HUB LOCK WASHER/转向节所接垫片</v>
          </cell>
          <cell r="C39987" t="str">
            <v>HIGER MINI BUS</v>
          </cell>
          <cell r="D39987" t="str">
            <v>31C49-01521</v>
          </cell>
        </row>
        <row r="39987">
          <cell r="G39987" t="str">
            <v>EACH</v>
          </cell>
        </row>
        <row r="39988">
          <cell r="A39988" t="str">
            <v>R4304100212</v>
          </cell>
          <cell r="B39988" t="str">
            <v>FOUR WAY VALVE/四回路保护阀</v>
          </cell>
          <cell r="C39988" t="str">
            <v>HIGER MINI BUS</v>
          </cell>
          <cell r="D39988" t="str">
            <v>35C49-06504(R16-040501099)</v>
          </cell>
        </row>
        <row r="39988">
          <cell r="G39988" t="str">
            <v>EACH</v>
          </cell>
        </row>
        <row r="39989">
          <cell r="A39989" t="str">
            <v>R4304100213</v>
          </cell>
          <cell r="B39989" t="str">
            <v>AIR DRIER /空气干燥器</v>
          </cell>
          <cell r="C39989" t="str">
            <v>HIGER MINI BUS</v>
          </cell>
          <cell r="D39989" t="str">
            <v>35C49-06518(3511020-1H-A)</v>
          </cell>
        </row>
        <row r="39989">
          <cell r="G39989" t="str">
            <v>EACH</v>
          </cell>
        </row>
        <row r="39990">
          <cell r="A39990" t="str">
            <v>R4304100214</v>
          </cell>
          <cell r="B39990" t="str">
            <v>PILOT BEARING/导向轴承</v>
          </cell>
          <cell r="C39990" t="str">
            <v>HIGER MINI BUS</v>
          </cell>
          <cell r="D39990" t="str">
            <v>6205ZZCM</v>
          </cell>
        </row>
        <row r="39990">
          <cell r="G39990" t="str">
            <v>EACH</v>
          </cell>
        </row>
        <row r="39991">
          <cell r="A39991" t="str">
            <v>R4304100215</v>
          </cell>
          <cell r="B39991" t="str">
            <v>SHOCK BOLTS</v>
          </cell>
          <cell r="C39991" t="str">
            <v>HIGER MINI BUS</v>
          </cell>
        </row>
        <row r="39991">
          <cell r="G39991" t="str">
            <v>EACH</v>
          </cell>
        </row>
        <row r="39992">
          <cell r="A39992" t="str">
            <v>R4304100216</v>
          </cell>
          <cell r="B39992" t="str">
            <v>SHOCK NUTS</v>
          </cell>
          <cell r="C39992" t="str">
            <v>HIGER MINI BUS</v>
          </cell>
        </row>
        <row r="39992">
          <cell r="G39992" t="str">
            <v>EACH</v>
          </cell>
        </row>
        <row r="39993">
          <cell r="A39993" t="str">
            <v>R4304100217</v>
          </cell>
          <cell r="B39993" t="str">
            <v>RADIATOR CAP(0.7Kg/CM2膨胀水箱盖）</v>
          </cell>
          <cell r="C39993" t="str">
            <v>HIGER MINI BUS</v>
          </cell>
          <cell r="D39993" t="str">
            <v>13CR5-11611</v>
          </cell>
        </row>
        <row r="39993">
          <cell r="G39993" t="str">
            <v>EACH</v>
          </cell>
        </row>
        <row r="39994">
          <cell r="A39994" t="str">
            <v>R4304100310</v>
          </cell>
          <cell r="B39994" t="str">
            <v>CAMSHAFT BUSHING/凸轮轴衬套</v>
          </cell>
          <cell r="C39994" t="str">
            <v>HIGER MINI BUS</v>
          </cell>
          <cell r="D39994" t="str">
            <v>10A12-06521</v>
          </cell>
        </row>
        <row r="39994">
          <cell r="G39994" t="str">
            <v>EACH</v>
          </cell>
        </row>
        <row r="39995">
          <cell r="A39995" t="str">
            <v>R4304100311</v>
          </cell>
          <cell r="B39995" t="str">
            <v>FUEL INJECTION PUMP/高压泵</v>
          </cell>
          <cell r="C39995" t="str">
            <v>HIGER MINI BUS</v>
          </cell>
          <cell r="D39995" t="str">
            <v>11C49-11511</v>
          </cell>
        </row>
        <row r="39995">
          <cell r="G39995" t="str">
            <v>EACH</v>
          </cell>
        </row>
        <row r="39996">
          <cell r="A39996" t="str">
            <v>R4304100312</v>
          </cell>
          <cell r="B39996" t="str">
            <v>FUEL DRAIN PIPE/燃油回油管</v>
          </cell>
          <cell r="C39996" t="str">
            <v>HIGER MINI BUS</v>
          </cell>
          <cell r="D39996" t="str">
            <v>11NA5-04511</v>
          </cell>
        </row>
        <row r="39996">
          <cell r="G39996" t="str">
            <v>EACH</v>
          </cell>
        </row>
        <row r="39997">
          <cell r="A39997" t="str">
            <v>R4304100313</v>
          </cell>
          <cell r="B39997" t="str">
            <v>FUEL MANIFOLD PIPE/燃油回油歧管</v>
          </cell>
          <cell r="C39997" t="str">
            <v>HIGER MINI BUS</v>
          </cell>
          <cell r="D39997" t="str">
            <v>10C49-04512</v>
          </cell>
        </row>
        <row r="39997">
          <cell r="G39997" t="str">
            <v>EACH</v>
          </cell>
        </row>
        <row r="39998">
          <cell r="A39998" t="str">
            <v>R4304100314</v>
          </cell>
          <cell r="B39998" t="str">
            <v>FUEL DRAIN PIPE/燃油回油管</v>
          </cell>
          <cell r="C39998" t="str">
            <v>HIGER MINI BUS</v>
          </cell>
          <cell r="D39998" t="str">
            <v>10C49-04513</v>
          </cell>
        </row>
        <row r="39998">
          <cell r="G39998" t="str">
            <v>EACH</v>
          </cell>
        </row>
        <row r="39999">
          <cell r="A39999" t="str">
            <v>R4304100315</v>
          </cell>
          <cell r="B39999" t="str">
            <v>WIND SCREEN RUBBER/挡风玻璃胶条</v>
          </cell>
          <cell r="C39999" t="str">
            <v>HIGER MINI BUS</v>
          </cell>
        </row>
        <row r="39999">
          <cell r="G39999" t="str">
            <v>EACH</v>
          </cell>
        </row>
        <row r="40000">
          <cell r="A40000" t="str">
            <v>R4304100320</v>
          </cell>
          <cell r="B40000" t="str">
            <v>WATER TEMPERATURE SENSOR/水温传感器</v>
          </cell>
          <cell r="C40000" t="str">
            <v>HIGER MINI BUS</v>
          </cell>
          <cell r="D40000" t="str">
            <v>38SF4-11001</v>
          </cell>
        </row>
        <row r="40000">
          <cell r="G40000" t="str">
            <v>EACH</v>
          </cell>
        </row>
        <row r="40001">
          <cell r="A40001" t="str">
            <v>R4304110001</v>
          </cell>
          <cell r="B40001" t="str">
            <v>AIR FILTER PRIMARY &amp; SECONDARY</v>
          </cell>
          <cell r="C40001" t="str">
            <v>TATA MINI BUS LP909</v>
          </cell>
          <cell r="D40001" t="str">
            <v>252709130329/252709130330</v>
          </cell>
        </row>
        <row r="40001">
          <cell r="G40001" t="str">
            <v>EACH</v>
          </cell>
        </row>
        <row r="40002">
          <cell r="A40002" t="str">
            <v>R4304110002</v>
          </cell>
          <cell r="B40002" t="str">
            <v>BELT</v>
          </cell>
          <cell r="C40002" t="str">
            <v>TATA MINI BUS LP909</v>
          </cell>
          <cell r="D40002" t="str">
            <v>252520156314</v>
          </cell>
        </row>
        <row r="40002">
          <cell r="G40002" t="str">
            <v>EACH</v>
          </cell>
        </row>
        <row r="40003">
          <cell r="A40003" t="str">
            <v>R4304110003</v>
          </cell>
          <cell r="B40003" t="str">
            <v>FAN BELT/风扇皮带</v>
          </cell>
          <cell r="C40003" t="str">
            <v>TATA MINI BUS LP909</v>
          </cell>
          <cell r="D40003" t="str">
            <v>252723406304</v>
          </cell>
        </row>
        <row r="40003">
          <cell r="G40003" t="str">
            <v>EACH</v>
          </cell>
        </row>
        <row r="40004">
          <cell r="A40004" t="str">
            <v>R4304110004</v>
          </cell>
          <cell r="B40004" t="str">
            <v>FAN BELT/风扇皮带</v>
          </cell>
          <cell r="C40004" t="str">
            <v>TATA MINI BUS LP909</v>
          </cell>
          <cell r="D40004" t="str">
            <v>252723406302</v>
          </cell>
        </row>
        <row r="40004">
          <cell r="G40004" t="str">
            <v>EACH</v>
          </cell>
        </row>
        <row r="40005">
          <cell r="A40005" t="str">
            <v>R4304110005</v>
          </cell>
          <cell r="B40005" t="str">
            <v>CLUTCH PLATE/离合器片</v>
          </cell>
          <cell r="C40005" t="str">
            <v>TATA MINI BUS LP909</v>
          </cell>
          <cell r="D40005" t="str">
            <v>276325200105</v>
          </cell>
        </row>
        <row r="40005">
          <cell r="G40005" t="str">
            <v>EACH</v>
          </cell>
        </row>
        <row r="40006">
          <cell r="A40006" t="str">
            <v>R4304110006</v>
          </cell>
          <cell r="B40006" t="str">
            <v>RELEASE BEARING</v>
          </cell>
          <cell r="C40006" t="str">
            <v>TATA MINI BUS LP909</v>
          </cell>
          <cell r="D40006" t="str">
            <v>581225601602</v>
          </cell>
        </row>
        <row r="40006">
          <cell r="G40006" t="str">
            <v>EACH</v>
          </cell>
        </row>
        <row r="40007">
          <cell r="A40007" t="str">
            <v>R4304110007</v>
          </cell>
          <cell r="B40007" t="str">
            <v>CLUTCH PLATE</v>
          </cell>
          <cell r="C40007" t="str">
            <v>TATA MINI BUS LP909</v>
          </cell>
          <cell r="D40007" t="str">
            <v>276325400105</v>
          </cell>
        </row>
        <row r="40007">
          <cell r="G40007" t="str">
            <v>EACH</v>
          </cell>
        </row>
        <row r="40008">
          <cell r="A40008" t="str">
            <v>R4304110008</v>
          </cell>
          <cell r="B40008" t="str">
            <v>PRESSURE PLATE</v>
          </cell>
          <cell r="C40008" t="str">
            <v>TATA MINI BUS LP909</v>
          </cell>
          <cell r="D40008" t="str">
            <v>264025400102</v>
          </cell>
        </row>
        <row r="40008">
          <cell r="G40008" t="str">
            <v>EACH</v>
          </cell>
        </row>
        <row r="40009">
          <cell r="A40009" t="str">
            <v>R4304110009</v>
          </cell>
          <cell r="B40009" t="str">
            <v>CLUTCH BOOSTER</v>
          </cell>
          <cell r="C40009" t="str">
            <v>TATA MINI BUS LP909</v>
          </cell>
          <cell r="D40009" t="str">
            <v>264129200101</v>
          </cell>
        </row>
        <row r="40009">
          <cell r="G40009" t="str">
            <v>EACH</v>
          </cell>
        </row>
        <row r="40010">
          <cell r="A40010" t="str">
            <v>R4304110010</v>
          </cell>
          <cell r="B40010" t="str">
            <v>MASTER CYLINDER ASSY</v>
          </cell>
          <cell r="C40010" t="str">
            <v>TATA MINI BUS LP909</v>
          </cell>
          <cell r="D40010" t="str">
            <v>264129100117</v>
          </cell>
        </row>
        <row r="40010">
          <cell r="G40010" t="str">
            <v>EACH</v>
          </cell>
        </row>
        <row r="40011">
          <cell r="A40011" t="str">
            <v>R4304110011</v>
          </cell>
          <cell r="B40011" t="str">
            <v>WATER PUMP</v>
          </cell>
          <cell r="C40011" t="str">
            <v>TATA MINI BUS LP909</v>
          </cell>
          <cell r="D40011" t="str">
            <v>252720100105</v>
          </cell>
        </row>
        <row r="40011">
          <cell r="G40011" t="str">
            <v>EACH</v>
          </cell>
        </row>
        <row r="40012">
          <cell r="A40012" t="str">
            <v>R4304110012</v>
          </cell>
          <cell r="B40012" t="str">
            <v>BRAKE LINING FRONT KIT</v>
          </cell>
          <cell r="C40012" t="str">
            <v>TATA MINI BUS LP909</v>
          </cell>
          <cell r="D40012" t="str">
            <v>MODEL:909;MAT382042H7R16710</v>
          </cell>
        </row>
        <row r="40012">
          <cell r="G40012" t="str">
            <v>EACH</v>
          </cell>
        </row>
        <row r="40013">
          <cell r="A40013" t="str">
            <v>R4304110013</v>
          </cell>
          <cell r="B40013" t="str">
            <v>BRAKE LINING REAR KIT</v>
          </cell>
          <cell r="C40013" t="str">
            <v>TATA MINI BUS LP909</v>
          </cell>
          <cell r="D40013" t="str">
            <v>MODEL:909;MAT382042H7R16710</v>
          </cell>
        </row>
        <row r="40013">
          <cell r="G40013" t="str">
            <v>EACH</v>
          </cell>
        </row>
        <row r="40014">
          <cell r="A40014" t="str">
            <v>R4304110014</v>
          </cell>
          <cell r="B40014" t="str">
            <v>BELT TENSIONER</v>
          </cell>
          <cell r="C40014" t="str">
            <v>TATA MINI BUS LP909</v>
          </cell>
          <cell r="D40014" t="str">
            <v>278615999902</v>
          </cell>
        </row>
        <row r="40014">
          <cell r="G40014" t="str">
            <v>EACH</v>
          </cell>
        </row>
        <row r="40015">
          <cell r="A40015" t="str">
            <v>R4304110015</v>
          </cell>
          <cell r="B40015" t="str">
            <v>TIE ROD ASSY/转向横拉杆总成</v>
          </cell>
          <cell r="C40015" t="str">
            <v>TATA MINI BUS LP909</v>
          </cell>
          <cell r="D40015" t="str">
            <v>264133200121</v>
          </cell>
        </row>
        <row r="40015">
          <cell r="G40015" t="str">
            <v>EACH</v>
          </cell>
        </row>
        <row r="40016">
          <cell r="A40016" t="str">
            <v>R4304110016</v>
          </cell>
          <cell r="B40016" t="str">
            <v>DRAG LINK ASSY/直拉杆总成</v>
          </cell>
          <cell r="C40016" t="str">
            <v>TATA MINI BUS LP909</v>
          </cell>
          <cell r="D40016" t="str">
            <v>264146600165</v>
          </cell>
        </row>
        <row r="40016">
          <cell r="G40016" t="str">
            <v>EACH</v>
          </cell>
        </row>
        <row r="40017">
          <cell r="A40017" t="str">
            <v>R4304110017</v>
          </cell>
          <cell r="B40017" t="str">
            <v>UNIVERSAL JOINT</v>
          </cell>
          <cell r="C40017" t="str">
            <v>TATA MINI BUS LP909</v>
          </cell>
          <cell r="D40017" t="str">
            <v>264141125102</v>
          </cell>
        </row>
        <row r="40017">
          <cell r="G40017" t="str">
            <v>EACH</v>
          </cell>
        </row>
        <row r="40018">
          <cell r="A40018" t="str">
            <v>R4304110018</v>
          </cell>
          <cell r="B40018" t="str">
            <v>CENTRE BEARING ASSY</v>
          </cell>
          <cell r="C40018" t="str">
            <v>TATA MINI BUS LP909</v>
          </cell>
          <cell r="D40018" t="str">
            <v>264141110122</v>
          </cell>
        </row>
        <row r="40018">
          <cell r="G40018" t="str">
            <v>EACH</v>
          </cell>
        </row>
        <row r="40019">
          <cell r="A40019" t="str">
            <v>R4304110019</v>
          </cell>
          <cell r="B40019" t="str">
            <v>WIPER BLATE SET/雨刮片</v>
          </cell>
          <cell r="C40019" t="str">
            <v>TATA MINI BUS LP909</v>
          </cell>
          <cell r="D40019" t="str">
            <v>405382400118</v>
          </cell>
        </row>
        <row r="40019">
          <cell r="G40019" t="str">
            <v>EACH</v>
          </cell>
        </row>
        <row r="40020">
          <cell r="A40020" t="str">
            <v>R4304110020</v>
          </cell>
          <cell r="B40020" t="str">
            <v>KING PIN SET MINOR KIT</v>
          </cell>
          <cell r="C40020" t="str">
            <v>TATA MINI BUS LP909</v>
          </cell>
          <cell r="D40020" t="str">
            <v>885433040909</v>
          </cell>
        </row>
        <row r="40020">
          <cell r="G40020" t="str">
            <v>EACH</v>
          </cell>
        </row>
        <row r="40021">
          <cell r="A40021" t="str">
            <v>R4304110021</v>
          </cell>
          <cell r="B40021" t="str">
            <v>REAR HANGER FIXED</v>
          </cell>
          <cell r="C40021" t="str">
            <v>TATA MINI BUS LP909</v>
          </cell>
          <cell r="D40021" t="str">
            <v>MODEL:909;MAT382042H7R16710</v>
          </cell>
        </row>
        <row r="40021">
          <cell r="G40021" t="str">
            <v>EACH</v>
          </cell>
        </row>
        <row r="40022">
          <cell r="A40022" t="str">
            <v>R4304110022</v>
          </cell>
          <cell r="B40022" t="str">
            <v>REAR HANGER SWING</v>
          </cell>
          <cell r="C40022" t="str">
            <v>TATA MINI BUS LP909</v>
          </cell>
          <cell r="D40022" t="str">
            <v>264032400106/MODEL:909;MAT382042H7R16710</v>
          </cell>
        </row>
        <row r="40022">
          <cell r="G40022" t="str">
            <v>EACH</v>
          </cell>
        </row>
        <row r="40023">
          <cell r="A40023" t="str">
            <v>R4304110023</v>
          </cell>
          <cell r="B40023" t="str">
            <v>FRONT HANGER FIXED</v>
          </cell>
          <cell r="C40023" t="str">
            <v>TATA MINI BUS LP909</v>
          </cell>
          <cell r="D40023" t="str">
            <v>MODEL:909;MAT382042H7R16710</v>
          </cell>
        </row>
        <row r="40023">
          <cell r="G40023" t="str">
            <v>EACH</v>
          </cell>
        </row>
        <row r="40024">
          <cell r="A40024" t="str">
            <v>R4304110024</v>
          </cell>
          <cell r="B40024" t="str">
            <v>FRONT HANGER SWING</v>
          </cell>
          <cell r="C40024" t="str">
            <v>TATA MINI BUS LP909</v>
          </cell>
          <cell r="D40024" t="str">
            <v>264032100105/MODEL:909;MAT382042H7R16710</v>
          </cell>
        </row>
        <row r="40024">
          <cell r="G40024" t="str">
            <v>EACH</v>
          </cell>
        </row>
        <row r="40025">
          <cell r="A40025" t="str">
            <v>R4304110025</v>
          </cell>
          <cell r="B40025" t="str">
            <v>LEAF SPRING ASSY (FRONT)</v>
          </cell>
          <cell r="C40025" t="str">
            <v>TATA MINI BUS LP909</v>
          </cell>
          <cell r="D40025" t="str">
            <v>282132100126/MODEL:909;MAT382042H7R16710</v>
          </cell>
        </row>
        <row r="40025">
          <cell r="G40025" t="str">
            <v>EACH</v>
          </cell>
        </row>
        <row r="40026">
          <cell r="A40026" t="str">
            <v>R4304110026</v>
          </cell>
          <cell r="B40026" t="str">
            <v>LEAF SPRING ASSY (REAR)</v>
          </cell>
          <cell r="C40026" t="str">
            <v>TATA MINI BUS LP909</v>
          </cell>
          <cell r="D40026" t="str">
            <v>282132400112/MODEL:909;MAT382042H7R16710</v>
          </cell>
        </row>
        <row r="40026">
          <cell r="G40026" t="str">
            <v>EACH</v>
          </cell>
        </row>
        <row r="40027">
          <cell r="A40027" t="str">
            <v>R4304110027</v>
          </cell>
          <cell r="B40027" t="str">
            <v>HEAD LAMP BULB</v>
          </cell>
          <cell r="C40027" t="str">
            <v>TATA MINI BUS LP909</v>
          </cell>
          <cell r="D40027" t="str">
            <v>H11;12V/55W</v>
          </cell>
        </row>
        <row r="40027">
          <cell r="G40027" t="str">
            <v>EACH</v>
          </cell>
        </row>
        <row r="40028">
          <cell r="A40028" t="str">
            <v>R4304110028</v>
          </cell>
          <cell r="B40028" t="str">
            <v>REAR AXLE COMPLETE ASSY/后桥壳总成</v>
          </cell>
          <cell r="C40028" t="str">
            <v>TATA MINI BUS LP909</v>
          </cell>
          <cell r="D40028" t="str">
            <v>MODEL:909;MAT382042H7R16710</v>
          </cell>
        </row>
        <row r="40028">
          <cell r="G40028" t="str">
            <v>EACH</v>
          </cell>
        </row>
        <row r="40029">
          <cell r="A40029" t="str">
            <v>R4304110029</v>
          </cell>
          <cell r="B40029" t="str">
            <v>SHOCK ABSORBER FRONT</v>
          </cell>
          <cell r="C40029" t="str">
            <v>TATA MINI BUS LP909</v>
          </cell>
          <cell r="D40029" t="str">
            <v>MODEL:909;MAT382042H7R16710</v>
          </cell>
        </row>
        <row r="40029">
          <cell r="G40029" t="str">
            <v>EACH</v>
          </cell>
        </row>
        <row r="40030">
          <cell r="A40030" t="str">
            <v>R4304110030</v>
          </cell>
          <cell r="B40030" t="str">
            <v>SHOCK ABSORBER REAR</v>
          </cell>
          <cell r="C40030" t="str">
            <v>TATA MINI BUS LP909</v>
          </cell>
          <cell r="D40030" t="str">
            <v>282132601603/MODEL:909;MAT382042H7R16710</v>
          </cell>
        </row>
        <row r="40030">
          <cell r="G40030" t="str">
            <v>EACH</v>
          </cell>
        </row>
        <row r="40031">
          <cell r="A40031" t="str">
            <v>R4304110031</v>
          </cell>
          <cell r="B40031" t="str">
            <v>STEERING PUMP</v>
          </cell>
          <cell r="C40031" t="str">
            <v>TATA MINI BUS LP909</v>
          </cell>
          <cell r="D40031" t="str">
            <v>MODEL:909;MAT382042H7R16710(MTC-6245)</v>
          </cell>
        </row>
        <row r="40031">
          <cell r="G40031" t="str">
            <v>EACH</v>
          </cell>
        </row>
        <row r="40032">
          <cell r="A40032" t="str">
            <v>R4304110032</v>
          </cell>
          <cell r="B40032" t="str">
            <v>LIFT PUMP</v>
          </cell>
          <cell r="C40032" t="str">
            <v>TATA MINI BUS LP909</v>
          </cell>
          <cell r="D40032" t="str">
            <v>MODEL:909;MAT382042H7R16710</v>
          </cell>
        </row>
        <row r="40032">
          <cell r="G40032" t="str">
            <v>EACH</v>
          </cell>
        </row>
        <row r="40033">
          <cell r="A40033" t="str">
            <v>R4304110033</v>
          </cell>
          <cell r="B40033" t="str">
            <v>PROP SHAFT</v>
          </cell>
          <cell r="C40033" t="str">
            <v>TATA MINI BUS LP909</v>
          </cell>
          <cell r="D40033" t="str">
            <v>282141000145</v>
          </cell>
        </row>
        <row r="40033">
          <cell r="G40033" t="str">
            <v>EACH</v>
          </cell>
        </row>
        <row r="40034">
          <cell r="A40034" t="str">
            <v>R4304110034</v>
          </cell>
          <cell r="B40034" t="str">
            <v>ALTERNATOR</v>
          </cell>
          <cell r="C40034" t="str">
            <v>TATA MINI BUS LP909</v>
          </cell>
          <cell r="D40034" t="str">
            <v>F002 G105 74-4AV/MODEL:909;MAT382042H7R16710</v>
          </cell>
        </row>
        <row r="40034">
          <cell r="G40034" t="str">
            <v>EACH</v>
          </cell>
        </row>
        <row r="40035">
          <cell r="A40035" t="str">
            <v>R4304110035</v>
          </cell>
          <cell r="B40035" t="str">
            <v>START MOTOR</v>
          </cell>
          <cell r="C40035" t="str">
            <v>TATA MINI BUS LP909</v>
          </cell>
          <cell r="D40035" t="str">
            <v>26925113A/MODEL:909;MAT382042H7R16710</v>
          </cell>
        </row>
        <row r="40035">
          <cell r="G40035" t="str">
            <v>EACH</v>
          </cell>
        </row>
        <row r="40036">
          <cell r="A40036" t="str">
            <v>R4304110036</v>
          </cell>
          <cell r="B40036" t="str">
            <v>TAIL LAMP ASSY LH/左后尾灯总成</v>
          </cell>
          <cell r="C40036" t="str">
            <v>TATA MINI BUS LP909</v>
          </cell>
          <cell r="D40036" t="str">
            <v>MODEL:909;MAT382042H7R16710</v>
          </cell>
        </row>
        <row r="40036">
          <cell r="G40036" t="str">
            <v>EACH</v>
          </cell>
        </row>
        <row r="40037">
          <cell r="A40037" t="str">
            <v>R4304110037</v>
          </cell>
          <cell r="B40037" t="str">
            <v>TAIL LAMP ASSY RH/右后尾灯总成</v>
          </cell>
          <cell r="C40037" t="str">
            <v>TATA MINI BUS LP909</v>
          </cell>
          <cell r="D40037" t="str">
            <v>MODEL:909;MAT382042H7R16710</v>
          </cell>
        </row>
        <row r="40037">
          <cell r="G40037" t="str">
            <v>EACH</v>
          </cell>
        </row>
        <row r="40038">
          <cell r="A40038" t="str">
            <v>R4304110038</v>
          </cell>
          <cell r="B40038" t="str">
            <v>SLACK ADJUSTER (FRONT)/前自调臂</v>
          </cell>
          <cell r="C40038" t="str">
            <v>TATA MINI BUS LP909</v>
          </cell>
          <cell r="D40038" t="str">
            <v>MODEL:909;MAT382042H7R16710</v>
          </cell>
        </row>
        <row r="40038">
          <cell r="G40038" t="str">
            <v>EACH</v>
          </cell>
        </row>
        <row r="40039">
          <cell r="A40039" t="str">
            <v>R4304110039</v>
          </cell>
          <cell r="B40039" t="str">
            <v>AUTOMATIC SLACK ADJUSTER (RL)/左后自调臂</v>
          </cell>
          <cell r="C40039" t="str">
            <v>TATA MINI BUS LP909</v>
          </cell>
          <cell r="D40039" t="str">
            <v>MODEL:909;MAT382042H7R16710</v>
          </cell>
        </row>
        <row r="40039">
          <cell r="G40039" t="str">
            <v>EACH</v>
          </cell>
        </row>
        <row r="40040">
          <cell r="A40040" t="str">
            <v>R4304110040</v>
          </cell>
          <cell r="B40040" t="str">
            <v>AUTOMATIC SLACK ADJUSTER (RR)/右后自调臂</v>
          </cell>
          <cell r="C40040" t="str">
            <v>TATA MINI BUS LP909</v>
          </cell>
          <cell r="D40040" t="str">
            <v>MODEL:909;MAT382042H7R16710</v>
          </cell>
        </row>
        <row r="40040">
          <cell r="G40040" t="str">
            <v>EACH</v>
          </cell>
        </row>
        <row r="40041">
          <cell r="A40041" t="str">
            <v>R4304110041</v>
          </cell>
          <cell r="B40041" t="str">
            <v>ACCELERATOR CABLE/油门拉线</v>
          </cell>
          <cell r="C40041" t="str">
            <v>TATA MINI BUS LP909</v>
          </cell>
          <cell r="D40041" t="str">
            <v>270530100112/MODEL:909;MAT382042H7R16710</v>
          </cell>
        </row>
        <row r="40041">
          <cell r="G40041" t="str">
            <v>EACH</v>
          </cell>
        </row>
        <row r="40042">
          <cell r="A40042" t="str">
            <v>R4304110042</v>
          </cell>
          <cell r="B40042" t="str">
            <v>FLYWHEEL</v>
          </cell>
          <cell r="C40042" t="str">
            <v>TATA MINI BUS LP909</v>
          </cell>
          <cell r="D40042" t="str">
            <v>MODEL:909;MAT382042H7R16710</v>
          </cell>
        </row>
        <row r="40042">
          <cell r="G40042" t="str">
            <v>EACH</v>
          </cell>
        </row>
        <row r="40043">
          <cell r="A40043" t="str">
            <v>R4304110043</v>
          </cell>
          <cell r="B40043" t="str">
            <v>FRONT U-BOLT &amp; NUT</v>
          </cell>
          <cell r="C40043" t="str">
            <v>TATA MINI BUS LP909</v>
          </cell>
          <cell r="D40043" t="str">
            <v>MODEL:909;MAT382042H7R16710</v>
          </cell>
        </row>
        <row r="40043">
          <cell r="G40043" t="str">
            <v>KIT</v>
          </cell>
        </row>
        <row r="40044">
          <cell r="A40044" t="str">
            <v>R4304110044</v>
          </cell>
          <cell r="B40044" t="str">
            <v>REAR U-BOLT &amp; NUT</v>
          </cell>
          <cell r="C40044" t="str">
            <v>TATA MINI BUS LP909</v>
          </cell>
          <cell r="D40044" t="str">
            <v>MODEL:909;MAT382042H7R16710</v>
          </cell>
        </row>
        <row r="40044">
          <cell r="G40044" t="str">
            <v>KIT</v>
          </cell>
        </row>
        <row r="40045">
          <cell r="A40045" t="str">
            <v>R4304110045</v>
          </cell>
          <cell r="B40045" t="str">
            <v>TURBO CHARGER</v>
          </cell>
          <cell r="C40045" t="str">
            <v>TATA MINI BUS LP909</v>
          </cell>
          <cell r="D40045" t="str">
            <v>ENGINE Nº 497TC93NSY835252</v>
          </cell>
        </row>
        <row r="40045">
          <cell r="G40045" t="str">
            <v>EACH</v>
          </cell>
        </row>
        <row r="40046">
          <cell r="A40046" t="str">
            <v>R4304110046</v>
          </cell>
          <cell r="B40046" t="str">
            <v>REAR WHEEL STUD</v>
          </cell>
          <cell r="C40046" t="str">
            <v>TATA MINI BUS LP909</v>
          </cell>
          <cell r="D40046" t="str">
            <v>MODEL:909;MAT382042H7R16710</v>
          </cell>
        </row>
        <row r="40046">
          <cell r="G40046" t="str">
            <v>EACH</v>
          </cell>
        </row>
        <row r="40047">
          <cell r="A40047" t="str">
            <v>R4304110047</v>
          </cell>
          <cell r="B40047" t="str">
            <v>FRONT WHEEL STUD</v>
          </cell>
          <cell r="C40047" t="str">
            <v>TATA MINI BUS LP909</v>
          </cell>
          <cell r="D40047" t="str">
            <v>MODEL:909;MAT382042H7R16710</v>
          </cell>
        </row>
        <row r="40047">
          <cell r="G40047" t="str">
            <v>EACH</v>
          </cell>
        </row>
        <row r="40048">
          <cell r="A40048" t="str">
            <v>R4304110048</v>
          </cell>
          <cell r="B40048" t="str">
            <v>WHEEL NUT</v>
          </cell>
          <cell r="C40048" t="str">
            <v>TATA MINI BUS LP909</v>
          </cell>
          <cell r="D40048" t="str">
            <v>MODEL:909;MAT382042H7R16710</v>
          </cell>
        </row>
        <row r="40048">
          <cell r="G40048" t="str">
            <v>EACH</v>
          </cell>
        </row>
        <row r="40049">
          <cell r="A40049" t="str">
            <v>R4304110049</v>
          </cell>
          <cell r="B40049" t="str">
            <v>TEMPERATURE SWITCH</v>
          </cell>
          <cell r="C40049" t="str">
            <v>TATA MINI BUS LP909</v>
          </cell>
          <cell r="D40049" t="str">
            <v>MODEL:909;MAT382042H7R16710</v>
          </cell>
        </row>
        <row r="40049">
          <cell r="G40049" t="str">
            <v>EACH</v>
          </cell>
        </row>
        <row r="40050">
          <cell r="A40050" t="str">
            <v>R4304110050</v>
          </cell>
          <cell r="B40050" t="str">
            <v>GEAR BOX ASSY</v>
          </cell>
          <cell r="C40050" t="str">
            <v>TATA MINI BUS LP909</v>
          </cell>
          <cell r="D40050" t="str">
            <v>251626010015 </v>
          </cell>
        </row>
        <row r="40050">
          <cell r="G40050" t="str">
            <v>EACH</v>
          </cell>
        </row>
        <row r="40051">
          <cell r="A40051" t="str">
            <v>R4304110051</v>
          </cell>
          <cell r="B40051" t="str">
            <v>STEERING BOX</v>
          </cell>
          <cell r="C40051" t="str">
            <v>TATA MINI BUS LP909</v>
          </cell>
          <cell r="D40051" t="str">
            <v>264146200181 </v>
          </cell>
        </row>
        <row r="40051">
          <cell r="G40051" t="str">
            <v>EACH</v>
          </cell>
        </row>
        <row r="40052">
          <cell r="A40052" t="str">
            <v>R4304110052</v>
          </cell>
          <cell r="B40052" t="str">
            <v>GEAR BOX REAR  SEAL</v>
          </cell>
          <cell r="C40052" t="str">
            <v>TATA MINI BUS LP909</v>
          </cell>
          <cell r="D40052" t="str">
            <v>251826207803</v>
          </cell>
        </row>
        <row r="40052">
          <cell r="G40052" t="str">
            <v>EACH</v>
          </cell>
        </row>
        <row r="40053">
          <cell r="A40053" t="str">
            <v>R4304110053</v>
          </cell>
          <cell r="B40053" t="str">
            <v>GEAR BOX FRONT SEAL</v>
          </cell>
          <cell r="C40053" t="str">
            <v>TATA MINI BUS LP909</v>
          </cell>
          <cell r="D40053" t="str">
            <v>250526257808</v>
          </cell>
        </row>
        <row r="40053">
          <cell r="G40053" t="str">
            <v>EACH</v>
          </cell>
        </row>
        <row r="40054">
          <cell r="A40054" t="str">
            <v>R4304110054</v>
          </cell>
          <cell r="B40054" t="str">
            <v>SPRING PIN REAR</v>
          </cell>
          <cell r="C40054" t="str">
            <v>TATA MINI BUS LP909</v>
          </cell>
          <cell r="D40054" t="str">
            <v>MODEL:909;MAT382042H7R16710</v>
          </cell>
        </row>
        <row r="40054">
          <cell r="G40054" t="str">
            <v>EACH</v>
          </cell>
        </row>
        <row r="40055">
          <cell r="A40055" t="str">
            <v>R4304110055</v>
          </cell>
          <cell r="B40055" t="str">
            <v>SPRING PIN FRONT</v>
          </cell>
          <cell r="C40055" t="str">
            <v>TATA MINI BUS LP909</v>
          </cell>
          <cell r="D40055" t="str">
            <v>MODEL:909;MAT382042H7R16710</v>
          </cell>
        </row>
        <row r="40055">
          <cell r="G40055" t="str">
            <v>EACH</v>
          </cell>
        </row>
        <row r="40056">
          <cell r="A40056" t="str">
            <v>R4304110061</v>
          </cell>
          <cell r="B40056" t="str">
            <v>DRAG LINK</v>
          </cell>
          <cell r="C40056" t="str">
            <v>TATA MINI BUS LP909</v>
          </cell>
          <cell r="D40056" t="str">
            <v>264146600165 </v>
          </cell>
        </row>
        <row r="40056">
          <cell r="G40056" t="str">
            <v>EACH</v>
          </cell>
        </row>
        <row r="40057">
          <cell r="A40057" t="str">
            <v>R4304110062</v>
          </cell>
          <cell r="B40057" t="str">
            <v>PROPSHAFT</v>
          </cell>
          <cell r="C40057" t="str">
            <v>TATA MINI BUS LP909</v>
          </cell>
          <cell r="D40057" t="str">
            <v>282141000145</v>
          </cell>
        </row>
        <row r="40057">
          <cell r="G40057" t="str">
            <v>EACH</v>
          </cell>
        </row>
        <row r="40058">
          <cell r="A40058" t="str">
            <v>R4304110261</v>
          </cell>
          <cell r="B40058" t="str">
            <v>CRANKSHAFT</v>
          </cell>
          <cell r="C40058" t="str">
            <v>TATA MINI BUS LP909</v>
          </cell>
          <cell r="D40058" t="str">
            <v>ENGINE Nº 497TC93NSY835252</v>
          </cell>
        </row>
        <row r="40058">
          <cell r="G40058" t="str">
            <v>EACH</v>
          </cell>
        </row>
        <row r="40059">
          <cell r="A40059" t="str">
            <v>R4304110262</v>
          </cell>
          <cell r="B40059" t="str">
            <v>OIL PUMP</v>
          </cell>
          <cell r="C40059" t="str">
            <v>TATA MINI BUS LP909</v>
          </cell>
          <cell r="D40059" t="str">
            <v>ENGINE Nº 497TC93NSY835252</v>
          </cell>
        </row>
        <row r="40059">
          <cell r="G40059" t="str">
            <v>EACH</v>
          </cell>
        </row>
        <row r="40060">
          <cell r="A40060" t="str">
            <v>R4304110263</v>
          </cell>
          <cell r="B40060" t="str">
            <v>PISTONS</v>
          </cell>
          <cell r="C40060" t="str">
            <v>TATA MINI BUS LP909</v>
          </cell>
          <cell r="D40060" t="str">
            <v>ENGINE Nº 497TC93NSY835252</v>
          </cell>
        </row>
        <row r="40060">
          <cell r="G40060" t="str">
            <v>EACH</v>
          </cell>
        </row>
        <row r="40061">
          <cell r="A40061" t="str">
            <v>R4304110264</v>
          </cell>
          <cell r="B40061" t="str">
            <v>PISTON RINGS SET</v>
          </cell>
          <cell r="C40061" t="str">
            <v>TATA MINI BUS LP909</v>
          </cell>
          <cell r="D40061" t="str">
            <v>ENGINE Nº 497TC93NSY835252</v>
          </cell>
        </row>
        <row r="40061">
          <cell r="G40061" t="str">
            <v>EACH</v>
          </cell>
        </row>
        <row r="40062">
          <cell r="A40062" t="str">
            <v>R4304110265</v>
          </cell>
          <cell r="B40062" t="str">
            <v>BIG END BEARINGS SET</v>
          </cell>
          <cell r="C40062" t="str">
            <v>TATA MINI BUS LP909</v>
          </cell>
          <cell r="D40062" t="str">
            <v>ENGINE Nº 497TC93NSY835252</v>
          </cell>
        </row>
        <row r="40062">
          <cell r="G40062" t="str">
            <v>EACH</v>
          </cell>
        </row>
        <row r="40063">
          <cell r="A40063" t="str">
            <v>R4304110266</v>
          </cell>
          <cell r="B40063" t="str">
            <v>MAIN BEARINGS SET</v>
          </cell>
          <cell r="C40063" t="str">
            <v>TATA MINI BUS LP909</v>
          </cell>
          <cell r="D40063" t="str">
            <v>ENGINE Nº 497TC93NSY835252</v>
          </cell>
        </row>
        <row r="40063">
          <cell r="G40063" t="str">
            <v>EACH</v>
          </cell>
        </row>
        <row r="40064">
          <cell r="A40064" t="str">
            <v>R4304110267</v>
          </cell>
          <cell r="B40064" t="str">
            <v>CONNECTING ROD</v>
          </cell>
          <cell r="C40064" t="str">
            <v>TATA MINI BUS LP909</v>
          </cell>
          <cell r="D40064" t="str">
            <v>ENGINE Nº 497TC93NSY835252</v>
          </cell>
        </row>
        <row r="40064">
          <cell r="G40064" t="str">
            <v>EACH</v>
          </cell>
        </row>
        <row r="40065">
          <cell r="A40065" t="str">
            <v>R4304110268</v>
          </cell>
          <cell r="B40065" t="str">
            <v>CYLINDER HEAD GASKET</v>
          </cell>
          <cell r="C40065" t="str">
            <v>TATA MINI BUS LP909</v>
          </cell>
          <cell r="D40065" t="str">
            <v>ENGINE Nº 497TC93NSY835252</v>
          </cell>
        </row>
        <row r="40065">
          <cell r="G40065" t="str">
            <v>EACH</v>
          </cell>
        </row>
        <row r="40066">
          <cell r="A40066" t="str">
            <v>R4304110269</v>
          </cell>
          <cell r="B40066" t="str">
            <v>OVERHAUL GASKET</v>
          </cell>
          <cell r="C40066" t="str">
            <v>TATA MINI BUS LP909</v>
          </cell>
          <cell r="D40066" t="str">
            <v>ENGINE Nº 497TC93NSY835252</v>
          </cell>
        </row>
        <row r="40066">
          <cell r="G40066" t="str">
            <v>EACH</v>
          </cell>
        </row>
        <row r="40067">
          <cell r="A40067" t="str">
            <v>R4304110270</v>
          </cell>
          <cell r="B40067" t="str">
            <v>LINERS</v>
          </cell>
          <cell r="C40067" t="str">
            <v>TATA MINI BUS LP909</v>
          </cell>
          <cell r="D40067" t="str">
            <v>ENGINE Nº 497TC93NSY835252</v>
          </cell>
        </row>
        <row r="40067">
          <cell r="G40067" t="str">
            <v>EACH</v>
          </cell>
        </row>
        <row r="40068">
          <cell r="A40068" t="str">
            <v>R4304110271</v>
          </cell>
          <cell r="B40068" t="str">
            <v>CAMSHAFT</v>
          </cell>
          <cell r="C40068" t="str">
            <v>TATA MINI BUS LP909</v>
          </cell>
          <cell r="D40068" t="str">
            <v>ENGINE Nº 497TC93NSY835252</v>
          </cell>
        </row>
        <row r="40068">
          <cell r="G40068" t="str">
            <v>EACH</v>
          </cell>
        </row>
        <row r="40069">
          <cell r="A40069" t="str">
            <v>R4304110272</v>
          </cell>
          <cell r="B40069" t="str">
            <v>OIL THROWER SET</v>
          </cell>
          <cell r="C40069" t="str">
            <v>TATA MINI BUS LP909</v>
          </cell>
          <cell r="D40069" t="str">
            <v>ENGINE Nº 497TC93NSY835252</v>
          </cell>
        </row>
        <row r="40069">
          <cell r="G40069" t="str">
            <v>EACH</v>
          </cell>
        </row>
        <row r="40070">
          <cell r="A40070" t="str">
            <v>R4304110273</v>
          </cell>
          <cell r="B40070" t="str">
            <v>RADIATOR ASSY</v>
          </cell>
          <cell r="C40070" t="str">
            <v>TATA MINI BUS LP909</v>
          </cell>
          <cell r="D40070" t="str">
            <v>ENGINE Nº 497TC93NSY835252</v>
          </cell>
        </row>
        <row r="40070">
          <cell r="G40070" t="str">
            <v>EACH</v>
          </cell>
        </row>
        <row r="40071">
          <cell r="A40071" t="str">
            <v>R4305010001</v>
          </cell>
          <cell r="B40071" t="str">
            <v>AC GENERATOR BELT</v>
          </cell>
          <cell r="C40071" t="str">
            <v>KLQ6129 (65+1+1 SEATS)</v>
          </cell>
          <cell r="D40071" t="str">
            <v>AV15×1080</v>
          </cell>
        </row>
        <row r="40071">
          <cell r="G40071" t="str">
            <v>EACH</v>
          </cell>
        </row>
        <row r="40072">
          <cell r="A40072" t="str">
            <v>R4305010002</v>
          </cell>
          <cell r="B40072" t="str">
            <v>DOOR LOCK/全车锁</v>
          </cell>
          <cell r="C40072" t="str">
            <v>KLQ6129 (65+1+1 SEATS)</v>
          </cell>
          <cell r="D40072" t="str">
            <v>82V02-33000-C2</v>
          </cell>
        </row>
        <row r="40072">
          <cell r="G40072" t="str">
            <v>SET</v>
          </cell>
        </row>
        <row r="40073">
          <cell r="A40073" t="str">
            <v>R4305010003</v>
          </cell>
          <cell r="B40073" t="str">
            <v>AIR FILTER/空气滤芯</v>
          </cell>
          <cell r="C40073" t="str">
            <v>KLQ6129 (65+1+1 SEATS)</v>
          </cell>
          <cell r="D40073" t="str">
            <v>11L15-09511(KLQ6129)</v>
          </cell>
        </row>
        <row r="40073">
          <cell r="G40073" t="str">
            <v>EACH</v>
          </cell>
        </row>
        <row r="40074">
          <cell r="A40074" t="str">
            <v>R4305010005</v>
          </cell>
          <cell r="B40074" t="str">
            <v>BELT</v>
          </cell>
          <cell r="C40074" t="str">
            <v>KLQ6129 (65+1+1 SEATS)</v>
          </cell>
          <cell r="D40074" t="str">
            <v>JK-8PK1650</v>
          </cell>
        </row>
        <row r="40074">
          <cell r="G40074" t="str">
            <v>EACH</v>
          </cell>
        </row>
        <row r="40075">
          <cell r="A40075" t="str">
            <v>R4305010006</v>
          </cell>
          <cell r="B40075" t="str">
            <v>BELT</v>
          </cell>
          <cell r="C40075" t="str">
            <v>KLQ6129 (65+1+1 SEATS)</v>
          </cell>
          <cell r="D40075" t="str">
            <v>AV22*1115</v>
          </cell>
        </row>
        <row r="40075">
          <cell r="G40075" t="str">
            <v>EACH</v>
          </cell>
        </row>
        <row r="40076">
          <cell r="A40076" t="str">
            <v>R4305010007</v>
          </cell>
          <cell r="B40076" t="str">
            <v>BRAKE LINING（F)/前制动摩擦片</v>
          </cell>
          <cell r="C40076" t="str">
            <v>KLQ6129 (65+1+1 SEATS)</v>
          </cell>
          <cell r="D40076" t="str">
            <v>30V47-00010*02012</v>
          </cell>
        </row>
        <row r="40076">
          <cell r="G40076" t="str">
            <v>EACH</v>
          </cell>
        </row>
        <row r="40077">
          <cell r="A40077" t="str">
            <v>R4305010009</v>
          </cell>
          <cell r="B40077" t="str">
            <v>BRAKE LINING（R)/后制动摩擦片</v>
          </cell>
          <cell r="C40077" t="str">
            <v>KLQ6129 (65+1+1 SEATS)</v>
          </cell>
          <cell r="D40077" t="str">
            <v>24V47-00020*05022</v>
          </cell>
        </row>
        <row r="40077">
          <cell r="G40077" t="str">
            <v>EACH</v>
          </cell>
        </row>
        <row r="40078">
          <cell r="A40078" t="str">
            <v>R4305010010</v>
          </cell>
          <cell r="B40078" t="str">
            <v>NUT;HUB/螺母-紧固前轮毂制动鼓</v>
          </cell>
          <cell r="C40078" t="str">
            <v>KLQ6129 (65+1+1 SEATS)</v>
          </cell>
          <cell r="D40078" t="str">
            <v>31V47-03510</v>
          </cell>
        </row>
        <row r="40078">
          <cell r="G40078" t="str">
            <v>EACH</v>
          </cell>
        </row>
        <row r="40079">
          <cell r="A40079" t="str">
            <v>R4305010011</v>
          </cell>
          <cell r="B40079" t="str">
            <v>BELT/双联皮带</v>
          </cell>
          <cell r="C40079" t="str">
            <v>KLQ6129 (65+1+1 SEATS)</v>
          </cell>
          <cell r="D40079" t="str">
            <v>2AV-15*2010B</v>
          </cell>
        </row>
        <row r="40079">
          <cell r="G40079" t="str">
            <v>EACH</v>
          </cell>
        </row>
        <row r="40080">
          <cell r="A40080" t="str">
            <v>R4305010013</v>
          </cell>
          <cell r="B40080" t="str">
            <v>HIGH PRESSURE HOSE ASSY/高压胶管</v>
          </cell>
          <cell r="C40080" t="str">
            <v>KLQ6129 (65+1+1 SEATS)</v>
          </cell>
          <cell r="D40080" t="str">
            <v>34MQ9-06130</v>
          </cell>
        </row>
        <row r="40080">
          <cell r="G40080" t="str">
            <v>EACH</v>
          </cell>
        </row>
        <row r="40081">
          <cell r="A40081" t="str">
            <v>R4305010015</v>
          </cell>
          <cell r="B40081" t="str">
            <v>ENGINE SPEED SENSOR/发电机转速传感器</v>
          </cell>
          <cell r="C40081" t="str">
            <v>KLQ6129 (65+1+1 SEATS)</v>
          </cell>
          <cell r="D40081" t="str">
            <v>38L18-12001</v>
          </cell>
        </row>
        <row r="40081">
          <cell r="G40081" t="str">
            <v>EACH</v>
          </cell>
        </row>
        <row r="40082">
          <cell r="A40082" t="str">
            <v>R4305010016</v>
          </cell>
          <cell r="B40082" t="str">
            <v>ENGINE OIL COOLER/发动机机油冷却器</v>
          </cell>
          <cell r="C40082" t="str">
            <v>KLQ6129 (65+1+1 SEATS)</v>
          </cell>
          <cell r="D40082" t="str">
            <v>10XG5-13510</v>
          </cell>
        </row>
        <row r="40082">
          <cell r="G40082" t="str">
            <v>EACH</v>
          </cell>
        </row>
        <row r="40083">
          <cell r="A40083" t="str">
            <v>R4305010017</v>
          </cell>
          <cell r="B40083" t="str">
            <v>ENGINE STOP RELAY /熄火电磁阀</v>
          </cell>
          <cell r="C40083" t="str">
            <v>KLQ6129 (65+1+1 SEATS)</v>
          </cell>
          <cell r="D40083" t="str">
            <v>4935573/TYF-PDY6</v>
          </cell>
        </row>
        <row r="40083">
          <cell r="G40083" t="str">
            <v>EACH</v>
          </cell>
        </row>
        <row r="40084">
          <cell r="A40084" t="str">
            <v>R4305010018</v>
          </cell>
          <cell r="B40084" t="str">
            <v>FAN BELT</v>
          </cell>
          <cell r="C40084" t="str">
            <v>KLQ6129 (65+1+1 SEATS)</v>
          </cell>
          <cell r="D40084" t="str">
            <v>15×1755</v>
          </cell>
        </row>
        <row r="40084">
          <cell r="G40084" t="str">
            <v>EACH</v>
          </cell>
        </row>
        <row r="40085">
          <cell r="A40085" t="str">
            <v>R4305010019</v>
          </cell>
          <cell r="B40085" t="str">
            <v>FAN BELT</v>
          </cell>
          <cell r="C40085" t="str">
            <v>KLQ6129 (65+1+1 SEATS)</v>
          </cell>
          <cell r="D40085" t="str">
            <v>15×1740</v>
          </cell>
        </row>
        <row r="40085">
          <cell r="G40085" t="str">
            <v>EACH</v>
          </cell>
        </row>
        <row r="40086">
          <cell r="A40086" t="str">
            <v>R4305010020</v>
          </cell>
          <cell r="B40086" t="str">
            <v>FAN BELT</v>
          </cell>
          <cell r="C40086" t="str">
            <v>KLQ6129 (65+1+1 SEATS)</v>
          </cell>
          <cell r="D40086" t="str">
            <v>20*1100</v>
          </cell>
        </row>
        <row r="40086">
          <cell r="G40086" t="str">
            <v>EACH</v>
          </cell>
        </row>
        <row r="40087">
          <cell r="A40087" t="str">
            <v>R4305010021</v>
          </cell>
          <cell r="B40087" t="str">
            <v>COMPRESSOR BELT</v>
          </cell>
          <cell r="C40087" t="str">
            <v>KLQ6129 (65+1+1 SEATS)</v>
          </cell>
          <cell r="D40087" t="str">
            <v>13×1080</v>
          </cell>
        </row>
        <row r="40087">
          <cell r="G40087" t="str">
            <v>EACH</v>
          </cell>
        </row>
        <row r="40088">
          <cell r="A40088" t="str">
            <v>R4305010022</v>
          </cell>
          <cell r="B40088" t="str">
            <v>V BELT</v>
          </cell>
          <cell r="C40088" t="str">
            <v>KLQ6129 (65+1+1 SEATS)</v>
          </cell>
          <cell r="D40088" t="str">
            <v>13×937</v>
          </cell>
        </row>
        <row r="40088">
          <cell r="G40088" t="str">
            <v>EACH</v>
          </cell>
        </row>
        <row r="40089">
          <cell r="A40089" t="str">
            <v>R4305010023</v>
          </cell>
          <cell r="B40089" t="str">
            <v>FUEL  FILTER/燃油滤芯</v>
          </cell>
          <cell r="C40089" t="str">
            <v>KLQ6129 (65+1+1 SEATS)</v>
          </cell>
          <cell r="D40089" t="str">
            <v>11V5C-17513(FF5052)</v>
          </cell>
        </row>
        <row r="40089">
          <cell r="G40089" t="str">
            <v>EACH</v>
          </cell>
        </row>
        <row r="40090">
          <cell r="A40090" t="str">
            <v>R4305010024</v>
          </cell>
          <cell r="B40090" t="str">
            <v>ENGINE OIL COOLER/发动机机油冷却器</v>
          </cell>
          <cell r="C40090" t="str">
            <v>KLQ6129 (65+1+1 SEATS)</v>
          </cell>
          <cell r="D40090" t="str">
            <v>10XG5-13511</v>
          </cell>
        </row>
        <row r="40090">
          <cell r="G40090" t="str">
            <v>EACH</v>
          </cell>
        </row>
        <row r="40091">
          <cell r="A40091" t="str">
            <v>R4305010025</v>
          </cell>
          <cell r="B40091" t="str">
            <v>HAND PUMP/手动油泵总成</v>
          </cell>
          <cell r="C40091" t="str">
            <v>KLQ6129 (65+1+1 SEATS)</v>
          </cell>
          <cell r="D40091" t="str">
            <v>11B01-06010</v>
          </cell>
        </row>
        <row r="40091">
          <cell r="G40091" t="str">
            <v>EACH</v>
          </cell>
        </row>
        <row r="40092">
          <cell r="A40092" t="str">
            <v>R4305010027</v>
          </cell>
          <cell r="B40092" t="str">
            <v>IDLER  SWITCH/空挡开关</v>
          </cell>
          <cell r="C40092" t="str">
            <v>KLQ6129 (65+1+1 SEATS)</v>
          </cell>
          <cell r="D40092" t="str">
            <v>0501307450</v>
          </cell>
        </row>
        <row r="40092">
          <cell r="G40092" t="str">
            <v>EACH</v>
          </cell>
        </row>
        <row r="40093">
          <cell r="A40093" t="str">
            <v>R4305010028</v>
          </cell>
          <cell r="B40093" t="str">
            <v>ENGINE ASSEMBLY COMPIETE</v>
          </cell>
          <cell r="C40093" t="str">
            <v>KLQ6129 (65+1+1 SEATS)</v>
          </cell>
          <cell r="D40093" t="str">
            <v>10E11-00010-E(C300-20)</v>
          </cell>
        </row>
        <row r="40093">
          <cell r="G40093" t="str">
            <v>EACH</v>
          </cell>
        </row>
        <row r="40094">
          <cell r="A40094" t="str">
            <v>R4305010029</v>
          </cell>
          <cell r="B40094" t="str">
            <v>OIL  FILTER/机油滤芯</v>
          </cell>
          <cell r="C40094" t="str">
            <v>KLQ6129 (65+1+1 SEATS)</v>
          </cell>
          <cell r="D40094" t="str">
            <v>10E11-13512(LF9009)</v>
          </cell>
        </row>
        <row r="40094">
          <cell r="G40094" t="str">
            <v>EACH</v>
          </cell>
        </row>
        <row r="40095">
          <cell r="A40095" t="str">
            <v>R4305010030</v>
          </cell>
          <cell r="B40095" t="str">
            <v>OIL  FILTER</v>
          </cell>
          <cell r="C40095" t="str">
            <v>KLQ6129 (65+1+1 SEATS)</v>
          </cell>
          <cell r="D40095" t="str">
            <v>JLX-350</v>
          </cell>
        </row>
        <row r="40095">
          <cell r="G40095" t="str">
            <v>EACH</v>
          </cell>
        </row>
        <row r="40096">
          <cell r="A40096" t="str">
            <v>R4305010031</v>
          </cell>
          <cell r="B40096" t="str">
            <v>OIL/WATER SEPARATER/油水分离器</v>
          </cell>
          <cell r="C40096" t="str">
            <v>KLQ6129 (65+1+1 SEATS)</v>
          </cell>
          <cell r="D40096" t="str">
            <v>11V5C-17512(FS1280)</v>
          </cell>
        </row>
        <row r="40096">
          <cell r="G40096" t="str">
            <v>EACH</v>
          </cell>
        </row>
        <row r="40097">
          <cell r="A40097" t="str">
            <v>R4305010033</v>
          </cell>
          <cell r="B40097" t="str">
            <v>STEERING OIL  FILTER/动力油罐滤芯 （小）</v>
          </cell>
          <cell r="C40097" t="str">
            <v>KLQ6129 (65+1+1 SEATS)</v>
          </cell>
          <cell r="D40097">
            <v>7632141111</v>
          </cell>
        </row>
        <row r="40097">
          <cell r="G40097" t="str">
            <v>EACH</v>
          </cell>
        </row>
        <row r="40098">
          <cell r="A40098" t="str">
            <v>R4305010035</v>
          </cell>
          <cell r="B40098" t="str">
            <v>REVERSE SWITCH/倒档开关</v>
          </cell>
          <cell r="C40098" t="str">
            <v>KLQ6129 (65+1+1 SEATS)</v>
          </cell>
          <cell r="D40098" t="str">
            <v>17TB3-01530/0501203944</v>
          </cell>
        </row>
        <row r="40098">
          <cell r="G40098" t="str">
            <v>EACH</v>
          </cell>
        </row>
        <row r="40099">
          <cell r="A40099" t="str">
            <v>R4305010037</v>
          </cell>
          <cell r="B40099" t="str">
            <v>SHOCK ABSORBER  (F)/前减震总成</v>
          </cell>
          <cell r="C40099" t="str">
            <v>KLQ6129 (65+1+1 SEATS)</v>
          </cell>
          <cell r="D40099" t="str">
            <v>29E04-21010</v>
          </cell>
        </row>
        <row r="40099">
          <cell r="G40099" t="str">
            <v>EACH</v>
          </cell>
        </row>
        <row r="40100">
          <cell r="A40100" t="str">
            <v>R4305010039</v>
          </cell>
          <cell r="B40100" t="str">
            <v>SHOCK ABSORBER （R)/后减震总成</v>
          </cell>
          <cell r="C40100" t="str">
            <v>KLQ6129 (65+1+1 SEATS)</v>
          </cell>
          <cell r="D40100" t="str">
            <v>29E04-21020</v>
          </cell>
        </row>
        <row r="40100">
          <cell r="G40100" t="str">
            <v>EACH</v>
          </cell>
        </row>
        <row r="40101">
          <cell r="A40101" t="str">
            <v>R4305010041</v>
          </cell>
          <cell r="B40101" t="str">
            <v>STABILIZER COVER(LH)/后盖板（左）</v>
          </cell>
          <cell r="C40101" t="str">
            <v>KLQ6129 (65+1+1 SEATS)</v>
          </cell>
          <cell r="D40101" t="str">
            <v>29V01-02105</v>
          </cell>
        </row>
        <row r="40101">
          <cell r="G40101" t="str">
            <v>EACH</v>
          </cell>
        </row>
        <row r="40102">
          <cell r="A40102" t="str">
            <v>R4305010043</v>
          </cell>
          <cell r="B40102" t="str">
            <v>STABILIZER COVER(RH)/后盖板（右）</v>
          </cell>
          <cell r="C40102" t="str">
            <v>KLQ6129 (65+1+1 SEATS)</v>
          </cell>
          <cell r="D40102" t="str">
            <v>29V01-02106</v>
          </cell>
        </row>
        <row r="40102">
          <cell r="G40102" t="str">
            <v>EACH</v>
          </cell>
        </row>
        <row r="40103">
          <cell r="A40103" t="str">
            <v>R4305010045</v>
          </cell>
          <cell r="B40103" t="str">
            <v>STEERING OIL  FILTER/动力油罐滤芯</v>
          </cell>
          <cell r="C40103" t="str">
            <v>KLQ6129 (65+1+1 SEATS)</v>
          </cell>
          <cell r="D40103" t="str">
            <v>(34XT1-08502)</v>
          </cell>
        </row>
        <row r="40103">
          <cell r="G40103" t="str">
            <v>EACH</v>
          </cell>
        </row>
        <row r="40104">
          <cell r="A40104" t="str">
            <v>R4305010047</v>
          </cell>
          <cell r="B40104" t="str">
            <v>WATER  FILTER/水滤（防锈器）</v>
          </cell>
          <cell r="C40104" t="str">
            <v>KLQ6129 (65+1+1 SEATS)</v>
          </cell>
          <cell r="D40104" t="str">
            <v>WF2073</v>
          </cell>
        </row>
        <row r="40104">
          <cell r="G40104" t="str">
            <v>EACH</v>
          </cell>
        </row>
        <row r="40105">
          <cell r="A40105" t="str">
            <v>R4305010049</v>
          </cell>
          <cell r="B40105" t="str">
            <v>WATER TEMP.SENSOR/发电机水温传感器</v>
          </cell>
          <cell r="C40105" t="str">
            <v>KLQ6129 (65+1+1 SEATS)</v>
          </cell>
          <cell r="D40105" t="str">
            <v>38SF4-11001</v>
          </cell>
        </row>
        <row r="40105">
          <cell r="G40105" t="str">
            <v>EACH</v>
          </cell>
        </row>
        <row r="40106">
          <cell r="A40106" t="str">
            <v>R4305010050</v>
          </cell>
          <cell r="B40106" t="str">
            <v>GASKET;TURBOCHARGER</v>
          </cell>
          <cell r="C40106" t="str">
            <v>KLQ6129 (65+1+1 SEATS)</v>
          </cell>
          <cell r="D40106" t="str">
            <v>11XG5-19512</v>
          </cell>
        </row>
        <row r="40106">
          <cell r="G40106" t="str">
            <v>EACH</v>
          </cell>
        </row>
        <row r="40107">
          <cell r="A40107" t="str">
            <v>R4305010051</v>
          </cell>
          <cell r="B40107" t="str">
            <v>WIPER RELAY /雨刮间歇继电器</v>
          </cell>
          <cell r="C40107" t="str">
            <v>KLQ6129 (65+1+1 SEATS)</v>
          </cell>
          <cell r="D40107" t="str">
            <v>37G13-50001</v>
          </cell>
        </row>
        <row r="40107">
          <cell r="G40107" t="str">
            <v>EACH</v>
          </cell>
        </row>
        <row r="40108">
          <cell r="A40108" t="str">
            <v>R4305010053</v>
          </cell>
          <cell r="B40108" t="str">
            <v>REAR BONNET DAMPERS</v>
          </cell>
          <cell r="C40108" t="str">
            <v>KLQ6129 (65+1+1 SEATS)</v>
          </cell>
        </row>
        <row r="40108">
          <cell r="G40108" t="str">
            <v>EACH</v>
          </cell>
        </row>
        <row r="40109">
          <cell r="A40109" t="str">
            <v>R4305010055</v>
          </cell>
          <cell r="B40109" t="str">
            <v>CLUTCH PLATE/萨克斯430离合器片</v>
          </cell>
          <cell r="C40109" t="str">
            <v>KLQ6129 (65+1+1 SEATS)</v>
          </cell>
          <cell r="D40109" t="str">
            <v>16E05-01130</v>
          </cell>
        </row>
        <row r="40109">
          <cell r="G40109" t="str">
            <v>EACH</v>
          </cell>
        </row>
        <row r="40110">
          <cell r="A40110" t="str">
            <v>R4305010057</v>
          </cell>
          <cell r="B40110" t="str">
            <v>PRESSURE PLATE/离合器压盘总成</v>
          </cell>
          <cell r="C40110" t="str">
            <v>KLQ6129 (65+1+1 SEATS)</v>
          </cell>
          <cell r="D40110" t="str">
            <v>16E05-01090</v>
          </cell>
        </row>
        <row r="40110">
          <cell r="G40110" t="str">
            <v>EACH</v>
          </cell>
        </row>
        <row r="40111">
          <cell r="A40111" t="str">
            <v>R4305010059</v>
          </cell>
          <cell r="B40111" t="str">
            <v>RELEASE BEARING/离合器分离轴承</v>
          </cell>
          <cell r="C40111" t="str">
            <v>KLQ6129 (65+1+1 SEATS)</v>
          </cell>
          <cell r="D40111" t="str">
            <v>16L02-02011</v>
          </cell>
        </row>
        <row r="40111">
          <cell r="G40111" t="str">
            <v>EACH</v>
          </cell>
        </row>
        <row r="40112">
          <cell r="A40112" t="str">
            <v>R4305010061</v>
          </cell>
          <cell r="B40112" t="str">
            <v>UNIVERSAL JOINT/十字轴总成</v>
          </cell>
          <cell r="C40112" t="str">
            <v>KLQ6129 (65+1+1 SEATS)</v>
          </cell>
          <cell r="D40112" t="str">
            <v>22E11-01550</v>
          </cell>
        </row>
        <row r="40112">
          <cell r="G40112" t="str">
            <v>EACH</v>
          </cell>
        </row>
        <row r="40113">
          <cell r="A40113" t="str">
            <v>R4305010062</v>
          </cell>
          <cell r="B40113" t="str">
            <v>UNIVERSAL JOINT/十字轴总成</v>
          </cell>
          <cell r="C40113" t="str">
            <v>KLQ6129 (65+1+1 SEATS)</v>
          </cell>
          <cell r="D40113" t="str">
            <v>24V5C-03510</v>
          </cell>
        </row>
        <row r="40113">
          <cell r="G40113" t="str">
            <v>EACH</v>
          </cell>
        </row>
        <row r="40114">
          <cell r="A40114" t="str">
            <v>R4305010063</v>
          </cell>
          <cell r="B40114" t="str">
            <v>TIE ROD END RH/右横拉杆接头总成</v>
          </cell>
          <cell r="C40114" t="str">
            <v>KLQ6129 (65+1+1 SEATS)</v>
          </cell>
          <cell r="D40114" t="str">
            <v>30V47-00010*03012</v>
          </cell>
        </row>
        <row r="40114">
          <cell r="G40114" t="str">
            <v>EACH</v>
          </cell>
        </row>
        <row r="40115">
          <cell r="A40115" t="str">
            <v>R4305010065</v>
          </cell>
          <cell r="B40115" t="str">
            <v>TIE ROD END LH/左横拉杆接头总成</v>
          </cell>
          <cell r="C40115" t="str">
            <v>KLQ6129 (65+1+1 SEATS)</v>
          </cell>
          <cell r="D40115" t="str">
            <v>30V47-00010*03011</v>
          </cell>
        </row>
        <row r="40115">
          <cell r="G40115" t="str">
            <v>EACH</v>
          </cell>
        </row>
        <row r="40116">
          <cell r="A40116" t="str">
            <v>R4305010066</v>
          </cell>
          <cell r="B40116" t="str">
            <v>DRAG LINK（FRONT)/前直拉杆总成</v>
          </cell>
          <cell r="C40116" t="str">
            <v>KLQ6129 (65+1+1 SEATS)</v>
          </cell>
          <cell r="D40116" t="str">
            <v>30V29-03010</v>
          </cell>
        </row>
        <row r="40116">
          <cell r="G40116" t="str">
            <v>EACH</v>
          </cell>
        </row>
        <row r="40117">
          <cell r="A40117" t="str">
            <v>R4305010067</v>
          </cell>
          <cell r="B40117" t="str">
            <v>DRAG LINK（REAR)/后直拉杆总成</v>
          </cell>
          <cell r="C40117" t="str">
            <v>KLQ6129 (65+1+1 SEATS)</v>
          </cell>
          <cell r="D40117" t="str">
            <v>30V29-03020</v>
          </cell>
        </row>
        <row r="40117">
          <cell r="G40117" t="str">
            <v>EACH</v>
          </cell>
        </row>
        <row r="40118">
          <cell r="A40118" t="str">
            <v>R4305010069</v>
          </cell>
          <cell r="B40118" t="str">
            <v>LEAF SPRING ASSY FRONT/前钢板弹簧总成</v>
          </cell>
          <cell r="C40118" t="str">
            <v>KLQ6129 (65+1+1 SEATS)</v>
          </cell>
          <cell r="D40118" t="str">
            <v>29V07-12010</v>
          </cell>
        </row>
        <row r="40118">
          <cell r="G40118" t="str">
            <v>EACH</v>
          </cell>
        </row>
        <row r="40119">
          <cell r="A40119" t="str">
            <v>R4305010071</v>
          </cell>
          <cell r="B40119" t="str">
            <v>LEAF SPRING ASSY REAR/后钢板弹簧总成</v>
          </cell>
          <cell r="C40119" t="str">
            <v>KLQ6129 (65+1+1 SEATS)</v>
          </cell>
          <cell r="D40119" t="str">
            <v>29E04-13010-A</v>
          </cell>
        </row>
        <row r="40119">
          <cell r="G40119" t="str">
            <v>EACH</v>
          </cell>
        </row>
        <row r="40120">
          <cell r="A40120" t="str">
            <v>R4305010072</v>
          </cell>
          <cell r="B40120" t="str">
            <v>CUSHION;ENGINE FRONT SUSPENSION/发电机前悬置软垫</v>
          </cell>
          <cell r="C40120" t="str">
            <v>KLQ6129 (65+1+1 SEATS)</v>
          </cell>
          <cell r="D40120" t="str">
            <v>10T01-01015</v>
          </cell>
        </row>
        <row r="40120">
          <cell r="G40120" t="str">
            <v>EACH</v>
          </cell>
        </row>
        <row r="40121">
          <cell r="A40121" t="str">
            <v>R4305010073</v>
          </cell>
          <cell r="B40121" t="str">
            <v>CLIP/排气波纹管卡箍</v>
          </cell>
          <cell r="C40121" t="str">
            <v>KLQ6129 (65+1+1 SEATS)</v>
          </cell>
        </row>
        <row r="40121">
          <cell r="G40121" t="str">
            <v>EACH</v>
          </cell>
        </row>
        <row r="40122">
          <cell r="A40122" t="str">
            <v>R4305010074</v>
          </cell>
          <cell r="B40122" t="str">
            <v>THIN SLOTTED NUT-FOR STEERING KNUCKLE BOLT/槽型螺母</v>
          </cell>
          <cell r="C40122" t="str">
            <v>KLQ6129 (65+1+1 SEATS)</v>
          </cell>
          <cell r="D40122" t="str">
            <v>30V47-01511</v>
          </cell>
        </row>
        <row r="40122">
          <cell r="G40122" t="str">
            <v>EACH</v>
          </cell>
        </row>
        <row r="40123">
          <cell r="A40123" t="str">
            <v>R4305010075</v>
          </cell>
          <cell r="B40123" t="str">
            <v>BUSHING/衬套</v>
          </cell>
          <cell r="C40123" t="str">
            <v>KLQ6129 (65+1+1 SEATS)</v>
          </cell>
          <cell r="D40123" t="str">
            <v>10XG5-04524</v>
          </cell>
        </row>
        <row r="40123">
          <cell r="G40123" t="str">
            <v>EACH</v>
          </cell>
        </row>
        <row r="40124">
          <cell r="A40124" t="str">
            <v>R4305010076</v>
          </cell>
          <cell r="B40124" t="str">
            <v>BOLT;STEERING KNUCKLE/螺栓；转向节臂用</v>
          </cell>
          <cell r="C40124" t="str">
            <v>KLQ6129 (65+1+1 SEATS)</v>
          </cell>
          <cell r="D40124" t="str">
            <v>30V47-01510</v>
          </cell>
        </row>
        <row r="40124">
          <cell r="G40124" t="str">
            <v>EACH</v>
          </cell>
        </row>
        <row r="40125">
          <cell r="A40125" t="str">
            <v>R4305010077</v>
          </cell>
          <cell r="B40125" t="str">
            <v>RIVETS-FOR BRAKE LINING/刹车片铆钉</v>
          </cell>
          <cell r="C40125" t="str">
            <v>KLQ6129 (65+1+1 SEATS)</v>
          </cell>
          <cell r="D40125" t="str">
            <v>257342107403</v>
          </cell>
        </row>
        <row r="40125">
          <cell r="G40125" t="str">
            <v>EACH</v>
          </cell>
        </row>
        <row r="40126">
          <cell r="A40126" t="str">
            <v>R4305010078</v>
          </cell>
          <cell r="B40126" t="str">
            <v>DOOR AIR SPRING</v>
          </cell>
          <cell r="C40126" t="str">
            <v>KLQ6129 (65+1+1 SEATS)</v>
          </cell>
          <cell r="D40126" t="str">
            <v>330-751/500   82D21-32010-A1</v>
          </cell>
        </row>
        <row r="40126">
          <cell r="G40126" t="str">
            <v>EACH</v>
          </cell>
        </row>
        <row r="40127">
          <cell r="A40127" t="str">
            <v>R4305010079</v>
          </cell>
          <cell r="B40127" t="str">
            <v>OIL PRESSURE SENSOR/机油压力传感器</v>
          </cell>
          <cell r="C40127" t="str">
            <v>KLQ6129 (65+1+1 SEATS)</v>
          </cell>
          <cell r="D40127" t="str">
            <v>38SF4-04001</v>
          </cell>
        </row>
        <row r="40127">
          <cell r="G40127" t="str">
            <v>EACH</v>
          </cell>
        </row>
        <row r="40128">
          <cell r="A40128" t="str">
            <v>R4305010080</v>
          </cell>
          <cell r="B40128" t="str">
            <v>ODOMETER/里程表</v>
          </cell>
          <cell r="C40128" t="str">
            <v>KLQ6129 (65+1+1 SEATS)</v>
          </cell>
          <cell r="D40128" t="str">
            <v>38V09-01501</v>
          </cell>
        </row>
        <row r="40128">
          <cell r="G40128" t="str">
            <v>EACH</v>
          </cell>
        </row>
        <row r="40129">
          <cell r="A40129" t="str">
            <v>R4305010081</v>
          </cell>
          <cell r="B40129" t="str">
            <v>ODOMETER SENSOR/里程表传感器（带线）</v>
          </cell>
          <cell r="C40129" t="str">
            <v>KLQ6129 (65+1+1 SEATS)</v>
          </cell>
          <cell r="D40129" t="str">
            <v>DQ-LQ901Q1-Y1</v>
          </cell>
        </row>
        <row r="40129">
          <cell r="G40129" t="str">
            <v>EACH</v>
          </cell>
        </row>
        <row r="40130">
          <cell r="A40130" t="str">
            <v>R4305010082</v>
          </cell>
          <cell r="B40130" t="str">
            <v>RADIATOR CAP</v>
          </cell>
          <cell r="C40130" t="str">
            <v>KLQ6129 (65+1+1 SEATS)</v>
          </cell>
          <cell r="D40130" t="str">
            <v>13HA3-11511</v>
          </cell>
        </row>
        <row r="40130">
          <cell r="G40130" t="str">
            <v>EACH</v>
          </cell>
        </row>
        <row r="40131">
          <cell r="A40131" t="str">
            <v>R4305010083</v>
          </cell>
          <cell r="B40131" t="str">
            <v>AIR PRESSURE SENSOR/气压传感器</v>
          </cell>
          <cell r="C40131" t="str">
            <v>KLQ6129 (65+1+1 SEATS)</v>
          </cell>
          <cell r="D40131" t="str">
            <v>38TB3-05001</v>
          </cell>
        </row>
        <row r="40131">
          <cell r="G40131" t="str">
            <v>EACH</v>
          </cell>
        </row>
        <row r="40132">
          <cell r="A40132" t="str">
            <v>R4305010085</v>
          </cell>
          <cell r="B40132" t="str">
            <v>IGNITION SWITCH/点火锁</v>
          </cell>
          <cell r="C40132" t="str">
            <v>KLQ6129 (65+1+1 SEATS)</v>
          </cell>
          <cell r="D40132" t="str">
            <v>37V55-04012</v>
          </cell>
        </row>
        <row r="40132">
          <cell r="G40132" t="str">
            <v>EACH</v>
          </cell>
        </row>
        <row r="40133">
          <cell r="A40133" t="str">
            <v>R4305010087</v>
          </cell>
          <cell r="B40133" t="str">
            <v>ISW0521 COMBINED SWITCH/组合开关</v>
          </cell>
          <cell r="C40133" t="str">
            <v>KLQ6129 (65+1+1 SEATS)</v>
          </cell>
          <cell r="D40133" t="str">
            <v>37V55-04011</v>
          </cell>
        </row>
        <row r="40133">
          <cell r="G40133" t="str">
            <v>EACH</v>
          </cell>
        </row>
        <row r="40134">
          <cell r="A40134" t="str">
            <v>R4305010089</v>
          </cell>
          <cell r="B40134" t="str">
            <v>FRONT ELECTRICAL CONTROL UNIT/前部电器控制总成</v>
          </cell>
          <cell r="C40134" t="str">
            <v>KLQ6129 (65+1+1 SEATS)</v>
          </cell>
          <cell r="D40134" t="str">
            <v>37SA1-55120</v>
          </cell>
        </row>
        <row r="40134">
          <cell r="G40134" t="str">
            <v>EACH</v>
          </cell>
        </row>
        <row r="40135">
          <cell r="A40135" t="str">
            <v>R4305010091</v>
          </cell>
          <cell r="B40135" t="str">
            <v>RELAY;TIME-LAPSE START PROTECTOR/延时启动保护继电器</v>
          </cell>
          <cell r="C40135" t="str">
            <v>KLQ6129 (65+1+1 SEATS)</v>
          </cell>
          <cell r="D40135" t="str">
            <v>37A16-22002</v>
          </cell>
        </row>
        <row r="40135">
          <cell r="G40135" t="str">
            <v>EACH</v>
          </cell>
        </row>
        <row r="40136">
          <cell r="A40136" t="str">
            <v>R4305010093</v>
          </cell>
          <cell r="B40136" t="str">
            <v>24V  RELAY/24V 通用继电器</v>
          </cell>
          <cell r="C40136" t="str">
            <v>KLQ6129 (65+1+1 SEATS)</v>
          </cell>
          <cell r="D40136" t="str">
            <v>37T32-20001</v>
          </cell>
        </row>
        <row r="40136">
          <cell r="G40136" t="str">
            <v>EACH</v>
          </cell>
        </row>
        <row r="40137">
          <cell r="A40137" t="str">
            <v>R4305010095</v>
          </cell>
          <cell r="B40137" t="str">
            <v>FLASH RELAY/闪光继电器</v>
          </cell>
          <cell r="C40137" t="str">
            <v>KLQ6129 (65+1+1 SEATS)</v>
          </cell>
          <cell r="D40137" t="str">
            <v>37A66-55110*01010</v>
          </cell>
        </row>
        <row r="40137">
          <cell r="G40137" t="str">
            <v>EACH</v>
          </cell>
        </row>
        <row r="40138">
          <cell r="A40138" t="str">
            <v>R4305010097</v>
          </cell>
          <cell r="B40138" t="str">
            <v>DIODE RELAY/二极管继电器</v>
          </cell>
          <cell r="C40138" t="str">
            <v>KLQ6129 (65+1+1 SEATS)</v>
          </cell>
          <cell r="D40138" t="str">
            <v>37M60-55110V*01020</v>
          </cell>
        </row>
        <row r="40138">
          <cell r="G40138" t="str">
            <v>EACH</v>
          </cell>
        </row>
        <row r="40139">
          <cell r="A40139" t="str">
            <v>R4305010099</v>
          </cell>
          <cell r="B40139" t="str">
            <v>WIPER RELAY/雨刮继电器</v>
          </cell>
          <cell r="C40139" t="str">
            <v>KLQ6129 (65+1+1 SEATS)</v>
          </cell>
          <cell r="D40139" t="str">
            <v>37M60-55505</v>
          </cell>
        </row>
        <row r="40139">
          <cell r="G40139" t="str">
            <v>EACH</v>
          </cell>
        </row>
        <row r="40140">
          <cell r="A40140" t="str">
            <v>R4305010101</v>
          </cell>
          <cell r="B40140" t="str">
            <v>R STOP RELAY/后熄火继电器</v>
          </cell>
          <cell r="C40140" t="str">
            <v>KLQ6129 (65+1+1 SEATS)</v>
          </cell>
          <cell r="D40140" t="str">
            <v>37M60-55506</v>
          </cell>
        </row>
        <row r="40140">
          <cell r="G40140" t="str">
            <v>EACH</v>
          </cell>
        </row>
        <row r="40141">
          <cell r="A40141" t="str">
            <v>R4305010103</v>
          </cell>
          <cell r="B40141" t="str">
            <v>START RELAY/启动继电器</v>
          </cell>
          <cell r="C40141" t="str">
            <v>KLQ6129 (65+1+1 SEATS)</v>
          </cell>
          <cell r="D40141" t="str">
            <v>37T62-10001*01001</v>
          </cell>
        </row>
        <row r="40141">
          <cell r="G40141" t="str">
            <v>EACH</v>
          </cell>
        </row>
        <row r="40142">
          <cell r="A40142" t="str">
            <v>R4305010105</v>
          </cell>
          <cell r="B40142" t="str">
            <v>FUEL GAUGE SENSOR/油量传感器</v>
          </cell>
          <cell r="C40142" t="str">
            <v>KLQ6129 (65+1+1 SEATS)</v>
          </cell>
          <cell r="D40142" t="str">
            <v>38V03-04011</v>
          </cell>
        </row>
        <row r="40142">
          <cell r="G40142" t="str">
            <v>EACH</v>
          </cell>
        </row>
        <row r="40143">
          <cell r="A40143" t="str">
            <v>R4305010107</v>
          </cell>
          <cell r="B40143" t="str">
            <v>SOLENOID-IDLE SPEED IMPROVE/电磁阀-怠速提升</v>
          </cell>
          <cell r="C40143" t="str">
            <v>KLQ6129 (65+1+1 SEATS)</v>
          </cell>
          <cell r="D40143" t="str">
            <v>11E01-08065</v>
          </cell>
        </row>
        <row r="40143">
          <cell r="G40143" t="str">
            <v>EACH</v>
          </cell>
        </row>
        <row r="40144">
          <cell r="A40144" t="str">
            <v>R4305010109</v>
          </cell>
          <cell r="B40144" t="str">
            <v>IDLE SPEED CYLINDER/怠速气缸</v>
          </cell>
          <cell r="C40144" t="str">
            <v>KLQ6129 (65+1+1 SEATS)</v>
          </cell>
          <cell r="D40144" t="str">
            <v>11E01-08060</v>
          </cell>
        </row>
        <row r="40144">
          <cell r="G40144" t="str">
            <v>EACH</v>
          </cell>
        </row>
        <row r="40145">
          <cell r="A40145" t="str">
            <v>R4305010111</v>
          </cell>
          <cell r="B40145" t="str">
            <v>AIR OUTLET PIPE;TURBO CHARGE/增压器出气胶管</v>
          </cell>
          <cell r="C40145" t="str">
            <v>KLQ6129 (65+1+1 SEATS)</v>
          </cell>
          <cell r="D40145" t="str">
            <v>11XC5-18111</v>
          </cell>
        </row>
        <row r="40145">
          <cell r="G40145" t="str">
            <v>EACH</v>
          </cell>
        </row>
        <row r="40146">
          <cell r="A40146" t="str">
            <v>R4305010113</v>
          </cell>
          <cell r="B40146" t="str">
            <v>AIR INLET PIPE;TURBO CHARGE/增压器进气胶管</v>
          </cell>
          <cell r="C40146" t="str">
            <v>KLQ6129 (65+1+1 SEATS)</v>
          </cell>
          <cell r="D40146" t="str">
            <v>11V04-09011</v>
          </cell>
        </row>
        <row r="40146">
          <cell r="G40146" t="str">
            <v>EACH</v>
          </cell>
        </row>
        <row r="40147">
          <cell r="A40147" t="str">
            <v>R4305010115</v>
          </cell>
          <cell r="B40147" t="str">
            <v>AIR INLET PIPE   AIR FILTER/空滤器进气胶管</v>
          </cell>
          <cell r="C40147" t="str">
            <v>KLQ6129 (65+1+1 SEATS)</v>
          </cell>
          <cell r="D40147" t="str">
            <v>11M13-09012-A</v>
          </cell>
        </row>
        <row r="40147">
          <cell r="G40147" t="str">
            <v>EACH</v>
          </cell>
        </row>
        <row r="40148">
          <cell r="A40148" t="str">
            <v>R4305010117</v>
          </cell>
          <cell r="B40148" t="str">
            <v>WATER INLET PIPE;ENGINE/发电机进水胶管</v>
          </cell>
          <cell r="C40148" t="str">
            <v>KLQ6129 (65+1+1 SEATS)</v>
          </cell>
          <cell r="D40148" t="str">
            <v>13E11-03017-A</v>
          </cell>
        </row>
        <row r="40148">
          <cell r="G40148" t="str">
            <v>EACH</v>
          </cell>
        </row>
        <row r="40149">
          <cell r="A40149" t="str">
            <v>R4305010119</v>
          </cell>
          <cell r="B40149" t="str">
            <v>WATER OUTLET PIPE;ENGINE/发电机出水胶管</v>
          </cell>
          <cell r="C40149" t="str">
            <v>KLQ6129 (65+1+1 SEATS)</v>
          </cell>
          <cell r="D40149" t="str">
            <v>13E11-03012-A</v>
          </cell>
        </row>
        <row r="40149">
          <cell r="G40149" t="str">
            <v>EACH</v>
          </cell>
        </row>
        <row r="40150">
          <cell r="A40150" t="str">
            <v>R4305010121</v>
          </cell>
          <cell r="B40150" t="str">
            <v>WATER OUTLET PIPE;RADIATOR/散热器出水胶管</v>
          </cell>
          <cell r="C40150" t="str">
            <v>KLQ6129 (65+1+1 SEATS)</v>
          </cell>
          <cell r="D40150" t="str">
            <v>13E11-03014-A</v>
          </cell>
        </row>
        <row r="40150">
          <cell r="G40150" t="str">
            <v>EACH</v>
          </cell>
        </row>
        <row r="40151">
          <cell r="A40151" t="str">
            <v>R4305010123</v>
          </cell>
          <cell r="B40151" t="str">
            <v>AIR INLET PIPE;INTERCOOLER/中冷器进水胶管</v>
          </cell>
          <cell r="C40151" t="str">
            <v>KLQ6129 (65+1+1 SEATS)</v>
          </cell>
          <cell r="D40151" t="str">
            <v>11XC3-18113</v>
          </cell>
        </row>
        <row r="40151">
          <cell r="G40151" t="str">
            <v>EACH</v>
          </cell>
        </row>
        <row r="40152">
          <cell r="A40152" t="str">
            <v>R4305010125</v>
          </cell>
          <cell r="B40152" t="str">
            <v>WATER OUTLET PIPE;RADIATOR/散热器出水胶管</v>
          </cell>
          <cell r="C40152" t="str">
            <v>KLQ6129 (65+1+1 SEATS)</v>
          </cell>
          <cell r="D40152" t="str">
            <v>13G13-03012</v>
          </cell>
        </row>
        <row r="40152">
          <cell r="G40152" t="str">
            <v>EACH</v>
          </cell>
        </row>
        <row r="40153">
          <cell r="A40153" t="str">
            <v>R4305010127</v>
          </cell>
          <cell r="B40153" t="str">
            <v>AIR OUTLET PIPE;INTERCOOLER/中冷器出气胶管</v>
          </cell>
          <cell r="C40153" t="str">
            <v>KLQ6129 (65+1+1 SEATS)</v>
          </cell>
          <cell r="D40153" t="str">
            <v>11XC5-18113</v>
          </cell>
        </row>
        <row r="40153">
          <cell r="G40153" t="str">
            <v>EACH</v>
          </cell>
        </row>
        <row r="40154">
          <cell r="A40154" t="str">
            <v>R4305010129</v>
          </cell>
          <cell r="B40154" t="str">
            <v>FAN ASSY/风扇总成</v>
          </cell>
          <cell r="C40154" t="str">
            <v>KLQ6129 (65+1+1 SEATS)</v>
          </cell>
          <cell r="D40154" t="str">
            <v>13U07-08010</v>
          </cell>
        </row>
        <row r="40154">
          <cell r="G40154" t="str">
            <v>EACH</v>
          </cell>
        </row>
        <row r="40155">
          <cell r="A40155" t="str">
            <v>R4305010130</v>
          </cell>
          <cell r="B40155" t="str">
            <v>SHACKLE &amp; BUSHING ASSY/前吊耳带衬套总成</v>
          </cell>
          <cell r="C40155" t="str">
            <v>KLQ6129 (65+1+1 SEATS)</v>
          </cell>
          <cell r="D40155" t="str">
            <v>29F01-01285</v>
          </cell>
        </row>
        <row r="40155">
          <cell r="G40155" t="str">
            <v>EACH</v>
          </cell>
        </row>
        <row r="40156">
          <cell r="A40156" t="str">
            <v>R4305010131</v>
          </cell>
          <cell r="B40156" t="str">
            <v>WATER PUMP ASSY/水泵总成</v>
          </cell>
          <cell r="C40156" t="str">
            <v>KLQ6129 (65+1+1 SEATS)</v>
          </cell>
          <cell r="D40156" t="str">
            <v>13XG5-07511(C3966841)</v>
          </cell>
        </row>
        <row r="40156">
          <cell r="G40156" t="str">
            <v>EACH</v>
          </cell>
        </row>
        <row r="40157">
          <cell r="A40157" t="str">
            <v>R4305010133</v>
          </cell>
          <cell r="B40157" t="str">
            <v>THERMOSTAT/节温器</v>
          </cell>
          <cell r="C40157" t="str">
            <v>KLQ6129 (65+1+1 SEATS)</v>
          </cell>
          <cell r="D40157" t="str">
            <v>13XG5-06511（3928639）</v>
          </cell>
        </row>
        <row r="40157">
          <cell r="G40157" t="str">
            <v>EACH</v>
          </cell>
        </row>
        <row r="40158">
          <cell r="A40158" t="str">
            <v>R4305010134</v>
          </cell>
          <cell r="B40158" t="str">
            <v>PUMP.FUEL TRANSFER/输油泵</v>
          </cell>
          <cell r="C40158" t="str">
            <v>KLQ6129 (65+1+1 SEATS)</v>
          </cell>
          <cell r="D40158" t="str">
            <v>11XG5-06511</v>
          </cell>
        </row>
        <row r="40158">
          <cell r="G40158" t="str">
            <v>EACH</v>
          </cell>
        </row>
        <row r="40159">
          <cell r="A40159" t="str">
            <v>R4305010135</v>
          </cell>
          <cell r="B40159" t="str">
            <v>OIL BACK TUBE;COMPRESSOR/机油回油管连接件</v>
          </cell>
          <cell r="C40159" t="str">
            <v>KLQ6129 (65+1+1 SEATS)</v>
          </cell>
          <cell r="D40159" t="str">
            <v>11XG5-19524（3928629）</v>
          </cell>
        </row>
        <row r="40159">
          <cell r="G40159" t="str">
            <v>EACH</v>
          </cell>
        </row>
        <row r="40160">
          <cell r="A40160" t="str">
            <v>R4305010136</v>
          </cell>
          <cell r="B40160" t="str">
            <v>PUMP;FUEL INJECTION/燃油喷油泵</v>
          </cell>
          <cell r="C40160" t="str">
            <v>KLQ6129 (65+1+1 SEATS)</v>
          </cell>
          <cell r="D40160" t="str">
            <v>11XG5-11511</v>
          </cell>
        </row>
        <row r="40160">
          <cell r="G40160" t="str">
            <v>EACH</v>
          </cell>
        </row>
        <row r="40161">
          <cell r="A40161" t="str">
            <v>R4305010137</v>
          </cell>
          <cell r="B40161" t="str">
            <v>TENSION WHEEL/涨紧轮</v>
          </cell>
          <cell r="C40161" t="str">
            <v>KLQ6129 (65+1+1 SEATS)</v>
          </cell>
          <cell r="D40161" t="str">
            <v>10XG5-29522</v>
          </cell>
        </row>
        <row r="40161">
          <cell r="G40161" t="str">
            <v>EACH</v>
          </cell>
        </row>
        <row r="40162">
          <cell r="A40162" t="str">
            <v>R4305010139</v>
          </cell>
          <cell r="B40162" t="str">
            <v>OIL SEAL;CRANKSHAFT;REAR/康明斯曲轴后油封</v>
          </cell>
          <cell r="C40162" t="str">
            <v>KLQ6129 (65+1+1 SEATS)</v>
          </cell>
          <cell r="D40162">
            <v>3925529</v>
          </cell>
        </row>
        <row r="40162">
          <cell r="G40162" t="str">
            <v>EACH</v>
          </cell>
        </row>
        <row r="40163">
          <cell r="A40163" t="str">
            <v>R4305010141</v>
          </cell>
          <cell r="B40163" t="str">
            <v>OIL SEAL;CRANKSHAFT;FRONT/康明斯曲轴前油封</v>
          </cell>
          <cell r="C40163" t="str">
            <v>KLQ6129 (65+1+1 SEATS)</v>
          </cell>
          <cell r="D40163">
            <v>3921297</v>
          </cell>
        </row>
        <row r="40163">
          <cell r="G40163" t="str">
            <v>EACH</v>
          </cell>
        </row>
        <row r="40164">
          <cell r="A40164" t="str">
            <v>R4305010143</v>
          </cell>
          <cell r="B40164" t="str">
            <v>CLUTCH PRESSURE PLATE ASSY/离合器压盘总成</v>
          </cell>
          <cell r="C40164" t="str">
            <v>KLQ6129 (65+1+1 SEATS)</v>
          </cell>
          <cell r="D40164" t="str">
            <v>16E05-01090</v>
          </cell>
        </row>
        <row r="40164">
          <cell r="G40164" t="str">
            <v>EACH</v>
          </cell>
        </row>
        <row r="40165">
          <cell r="A40165" t="str">
            <v>R4305010145</v>
          </cell>
          <cell r="B40165" t="str">
            <v>CLUTCH BOOSTER/离合器分泵总成</v>
          </cell>
          <cell r="C40165" t="str">
            <v>KLQ6129 (65+1+1 SEATS)</v>
          </cell>
          <cell r="D40165" t="str">
            <v>16MC1-04010</v>
          </cell>
        </row>
        <row r="40165">
          <cell r="G40165" t="str">
            <v>EACH</v>
          </cell>
        </row>
        <row r="40166">
          <cell r="A40166" t="str">
            <v>R4305010147</v>
          </cell>
          <cell r="B40166" t="str">
            <v>ACCELERATOR RETURN SPRING/油门回位弹簧</v>
          </cell>
          <cell r="C40166" t="str">
            <v>KLQ6129 (65+1+1 SEATS)</v>
          </cell>
          <cell r="D40166" t="str">
            <v>11SF4-02053-C</v>
          </cell>
        </row>
        <row r="40166">
          <cell r="G40166" t="str">
            <v>EACH</v>
          </cell>
        </row>
        <row r="40167">
          <cell r="A40167" t="str">
            <v>R4305010149</v>
          </cell>
          <cell r="B40167" t="str">
            <v>ACCELERATOR LINE ASSY/油门拉线总成</v>
          </cell>
          <cell r="C40167" t="str">
            <v>KLQ6129 (65+1+1 SEATS)</v>
          </cell>
          <cell r="D40167" t="str">
            <v>11L05-08080</v>
          </cell>
        </row>
        <row r="40167">
          <cell r="G40167" t="str">
            <v>EACH</v>
          </cell>
        </row>
        <row r="40168">
          <cell r="A40168" t="str">
            <v>R4305010151</v>
          </cell>
          <cell r="B40168" t="str">
            <v>RETURN SPRING FRONT BRAKE/前制动回位弹簧</v>
          </cell>
          <cell r="C40168" t="str">
            <v>KLQ6129 (65+1+1 SEATS)</v>
          </cell>
          <cell r="D40168" t="str">
            <v>35V47-01512</v>
          </cell>
        </row>
        <row r="40168">
          <cell r="G40168" t="str">
            <v>EACH</v>
          </cell>
        </row>
        <row r="40169">
          <cell r="A40169" t="str">
            <v>R4305010153</v>
          </cell>
          <cell r="B40169" t="str">
            <v>RETURN SPRING REAR BRAKE/后制动回位弹簧</v>
          </cell>
          <cell r="C40169" t="str">
            <v>KLQ6129 (65+1+1 SEATS)</v>
          </cell>
          <cell r="D40169" t="str">
            <v>35V47-01513</v>
          </cell>
        </row>
        <row r="40169">
          <cell r="G40169" t="str">
            <v>EACH</v>
          </cell>
        </row>
        <row r="40170">
          <cell r="A40170" t="str">
            <v>R4305010155</v>
          </cell>
          <cell r="B40170" t="str">
            <v>BRAKE SLACK ADJUSTER ASSY/后制动调整臂总成</v>
          </cell>
          <cell r="C40170" t="str">
            <v>KLQ6129 (65+1+1 SEATS)</v>
          </cell>
          <cell r="D40170" t="str">
            <v>35V07-51501</v>
          </cell>
        </row>
        <row r="40170">
          <cell r="G40170" t="str">
            <v>EACH</v>
          </cell>
        </row>
        <row r="40171">
          <cell r="A40171" t="str">
            <v>R4305010157</v>
          </cell>
          <cell r="B40171" t="str">
            <v>BOLT;REAR TYRE/后轮胎螺栓</v>
          </cell>
          <cell r="C40171" t="str">
            <v>KLQ6129 (65+1+1 SEATS)</v>
          </cell>
          <cell r="D40171" t="str">
            <v>24V47-00010*04014</v>
          </cell>
        </row>
        <row r="40171">
          <cell r="G40171" t="str">
            <v>EACH</v>
          </cell>
        </row>
        <row r="40172">
          <cell r="A40172" t="str">
            <v>R4305010159</v>
          </cell>
          <cell r="B40172" t="str">
            <v>BOLT;FRONT TYRE/前轮胎螺栓</v>
          </cell>
          <cell r="C40172" t="str">
            <v>KLQ6129 (65+1+1 SEATS)</v>
          </cell>
          <cell r="D40172" t="str">
            <v>31V47-03505</v>
          </cell>
        </row>
        <row r="40172">
          <cell r="G40172" t="str">
            <v>EACH</v>
          </cell>
        </row>
        <row r="40173">
          <cell r="A40173" t="str">
            <v>R4305010161</v>
          </cell>
          <cell r="B40173" t="str">
            <v>COMBINED NUT;TYRE/轮胎组合螺母</v>
          </cell>
          <cell r="C40173" t="str">
            <v>KLQ6129 (65+1+1 SEATS)</v>
          </cell>
          <cell r="D40173" t="str">
            <v>31V47-01501</v>
          </cell>
        </row>
        <row r="40173">
          <cell r="G40173" t="str">
            <v>EACH</v>
          </cell>
        </row>
        <row r="40174">
          <cell r="A40174" t="str">
            <v>R4305010163</v>
          </cell>
          <cell r="B40174" t="str">
            <v>OIL SEAL;WHEEL HUB;FRONT/前轮毂油封</v>
          </cell>
          <cell r="C40174" t="str">
            <v>KLQ6129 (65+1+1 SEATS)</v>
          </cell>
          <cell r="D40174" t="str">
            <v>JY31FS3-03080</v>
          </cell>
        </row>
        <row r="40174">
          <cell r="G40174" t="str">
            <v>EACH</v>
          </cell>
        </row>
        <row r="40175">
          <cell r="A40175" t="str">
            <v>R4305010165</v>
          </cell>
          <cell r="B40175" t="str">
            <v>OIL SEAL;WHEEL HUB;REAR/前轮毂油封</v>
          </cell>
          <cell r="C40175" t="str">
            <v>KLQ6129 (65+1+1 SEATS)</v>
          </cell>
          <cell r="D40175" t="str">
            <v>24V47-00010*04010</v>
          </cell>
        </row>
        <row r="40175">
          <cell r="G40175" t="str">
            <v>EACH</v>
          </cell>
        </row>
        <row r="40176">
          <cell r="A40176" t="str">
            <v>R4305010167</v>
          </cell>
          <cell r="B40176" t="str">
            <v>OIL SEAL;HALF SHAFT/半轴油封</v>
          </cell>
          <cell r="C40176" t="str">
            <v>KLQ6129 (65+1+1 SEATS)</v>
          </cell>
          <cell r="D40176" t="str">
            <v>JY24N-01090</v>
          </cell>
        </row>
        <row r="40176">
          <cell r="G40176" t="str">
            <v>EACH</v>
          </cell>
        </row>
        <row r="40177">
          <cell r="A40177" t="str">
            <v>R4305010169</v>
          </cell>
          <cell r="B40177" t="str">
            <v>OIL SEAL;FINAL DRIVE/主减油封</v>
          </cell>
          <cell r="C40177" t="str">
            <v>KLQ6129 (65+1+1 SEATS)</v>
          </cell>
          <cell r="D40177" t="str">
            <v>JY24N-059</v>
          </cell>
        </row>
        <row r="40177">
          <cell r="G40177" t="str">
            <v>EACH</v>
          </cell>
        </row>
        <row r="40178">
          <cell r="A40178" t="str">
            <v>R4305010171</v>
          </cell>
          <cell r="B40178" t="str">
            <v>FOG LIGHT FRONT/前雾灯</v>
          </cell>
          <cell r="C40178" t="str">
            <v>KLQ6129 (65+1+1 SEATS)</v>
          </cell>
          <cell r="D40178" t="str">
            <v>37A07-32010</v>
          </cell>
        </row>
        <row r="40178">
          <cell r="G40178" t="str">
            <v>EACH</v>
          </cell>
        </row>
        <row r="40179">
          <cell r="A40179" t="str">
            <v>R4305010172</v>
          </cell>
          <cell r="B40179" t="str">
            <v>LIGHT/灯管</v>
          </cell>
          <cell r="C40179" t="str">
            <v>KLQ6129 (65+1+1 SEATS)</v>
          </cell>
          <cell r="D40179" t="str">
            <v>57U01-05333A1*01001</v>
          </cell>
        </row>
        <row r="40179">
          <cell r="G40179" t="str">
            <v>EACH</v>
          </cell>
        </row>
        <row r="40180">
          <cell r="A40180" t="str">
            <v>R4305010173</v>
          </cell>
          <cell r="B40180" t="str">
            <v>WIPER BLADE/雨刮片</v>
          </cell>
          <cell r="C40180" t="str">
            <v>KLQ6129 (65+1+1 SEATS)</v>
          </cell>
          <cell r="D40180" t="str">
            <v>DQ-YGQ-ZD2733-004</v>
          </cell>
        </row>
        <row r="40180">
          <cell r="G40180" t="str">
            <v>EACH</v>
          </cell>
        </row>
        <row r="40181">
          <cell r="A40181" t="str">
            <v>R4305010174</v>
          </cell>
          <cell r="B40181" t="str">
            <v>ELECTRIC MOTOR WIPER/雨刮电机</v>
          </cell>
          <cell r="C40181" t="str">
            <v>KLQ6129 (65+1+1 SEATS)</v>
          </cell>
          <cell r="D40181" t="str">
            <v>37V03-28501-1</v>
          </cell>
        </row>
        <row r="40181">
          <cell r="G40181" t="str">
            <v>EACH</v>
          </cell>
        </row>
        <row r="40182">
          <cell r="A40182" t="str">
            <v>R4305010175</v>
          </cell>
          <cell r="B40182" t="str">
            <v>WIPER  ARM/雨刮臂（双头900）</v>
          </cell>
          <cell r="C40182" t="str">
            <v>KLQ6129 (65+1+1 SEATS)</v>
          </cell>
          <cell r="D40182" t="str">
            <v>DQ-YGQ-ZD2733-003L/R</v>
          </cell>
        </row>
        <row r="40182">
          <cell r="G40182" t="str">
            <v>EACH</v>
          </cell>
        </row>
        <row r="40183">
          <cell r="A40183" t="str">
            <v>R4305010176</v>
          </cell>
          <cell r="B40183" t="str">
            <v>LEVER;ROCKER ASSY/摇臂总成</v>
          </cell>
          <cell r="C40183" t="str">
            <v>KLQ6129 (65+1+1 SEATS)</v>
          </cell>
          <cell r="D40183" t="str">
            <v>10XG5-07530</v>
          </cell>
        </row>
        <row r="40183">
          <cell r="G40183" t="str">
            <v>SET</v>
          </cell>
        </row>
        <row r="40184">
          <cell r="A40184" t="str">
            <v>R4305010177</v>
          </cell>
          <cell r="B40184" t="str">
            <v>LEAF SPRING COVER(RIGHT)/盖板（右）</v>
          </cell>
          <cell r="C40184" t="str">
            <v>KLQ6129 (65+1+1 SEATS)</v>
          </cell>
          <cell r="D40184" t="str">
            <v>29V01-01105</v>
          </cell>
        </row>
        <row r="40184">
          <cell r="G40184" t="str">
            <v>EACH</v>
          </cell>
        </row>
        <row r="40185">
          <cell r="A40185" t="str">
            <v>R4305010179</v>
          </cell>
          <cell r="B40185" t="str">
            <v>ENGINE FLIP LOCK/发电机仓盖锁</v>
          </cell>
          <cell r="C40185" t="str">
            <v>KLQ6129 (65+1+1 SEATS)</v>
          </cell>
          <cell r="D40185" t="str">
            <v>SL-CMS-1</v>
          </cell>
        </row>
        <row r="40185">
          <cell r="G40185" t="str">
            <v>EACH</v>
          </cell>
        </row>
        <row r="40186">
          <cell r="A40186" t="str">
            <v>R4305010181</v>
          </cell>
          <cell r="B40186" t="str">
            <v>ELECTRICAL REAR MIROR;LEFT/新款电动后视镜左件</v>
          </cell>
          <cell r="C40186" t="str">
            <v>KLQ6129 (65+1+1 SEATS)</v>
          </cell>
          <cell r="D40186" t="str">
            <v>82HA1-02200-R</v>
          </cell>
        </row>
        <row r="40186">
          <cell r="G40186" t="str">
            <v>EACH</v>
          </cell>
        </row>
        <row r="40187">
          <cell r="A40187" t="str">
            <v>R4305010183</v>
          </cell>
          <cell r="B40187" t="str">
            <v>ELECTRICAL REAR MIROR;RIGHT/新款电动后视镜右件</v>
          </cell>
          <cell r="C40187" t="str">
            <v>KLQ6129 (65+1+1 SEATS)</v>
          </cell>
          <cell r="D40187" t="str">
            <v>82HA1-02100-R</v>
          </cell>
        </row>
        <row r="40187">
          <cell r="G40187" t="str">
            <v>EACH</v>
          </cell>
        </row>
        <row r="40188">
          <cell r="A40188" t="str">
            <v>R4305010185</v>
          </cell>
          <cell r="B40188" t="str">
            <v>DOOR REMOTE SWITCH/门遥控开关（单通道）</v>
          </cell>
          <cell r="C40188" t="str">
            <v>KLQ6129 (65+1+1 SEATS)</v>
          </cell>
          <cell r="D40188" t="str">
            <v>61A03-08100</v>
          </cell>
        </row>
        <row r="40188">
          <cell r="G40188" t="str">
            <v>EACH</v>
          </cell>
        </row>
        <row r="40189">
          <cell r="A40189" t="str">
            <v>R4305010187</v>
          </cell>
          <cell r="B40189" t="str">
            <v>PNUEMATIC SPRING/气弹簧</v>
          </cell>
          <cell r="C40189" t="str">
            <v>KLQ6129 (65+1+1 SEATS)</v>
          </cell>
          <cell r="D40189" t="str">
            <v>54V01-08200-A1 (240-625/600N)</v>
          </cell>
        </row>
        <row r="40189">
          <cell r="G40189" t="str">
            <v>EACH</v>
          </cell>
        </row>
        <row r="40190">
          <cell r="A40190" t="str">
            <v>R4305010189</v>
          </cell>
          <cell r="B40190" t="str">
            <v>PNUEMATIC SPRING/后仓门气弹簧</v>
          </cell>
          <cell r="C40190" t="str">
            <v>KLQ6129 (65+1+1 SEATS)</v>
          </cell>
          <cell r="D40190" t="str">
            <v>82D21-32010-A1 (330-751/500N)</v>
          </cell>
        </row>
        <row r="40190">
          <cell r="G40190" t="str">
            <v>EACH</v>
          </cell>
        </row>
        <row r="40191">
          <cell r="A40191" t="str">
            <v>R4305010191</v>
          </cell>
          <cell r="B40191" t="str">
            <v>PNUEMATIC SPRING/气弹簧</v>
          </cell>
          <cell r="C40191" t="str">
            <v>KLQ6129 (65+1+1 SEATS)</v>
          </cell>
          <cell r="D40191" t="str">
            <v>82L01-32200-A1 (220-560/300N)</v>
          </cell>
        </row>
        <row r="40191">
          <cell r="G40191" t="str">
            <v>EACH</v>
          </cell>
        </row>
        <row r="40192">
          <cell r="A40192" t="str">
            <v>R4305010193</v>
          </cell>
          <cell r="B40192" t="str">
            <v>PNUEMATIC SPRING/气弹簧</v>
          </cell>
          <cell r="C40192" t="str">
            <v>KLQ6129 (65+1+1 SEATS)</v>
          </cell>
          <cell r="D40192" t="str">
            <v>82L01-32400-A1 (220-560/400N)</v>
          </cell>
        </row>
        <row r="40192">
          <cell r="G40192" t="str">
            <v>EACH</v>
          </cell>
        </row>
        <row r="40193">
          <cell r="A40193" t="str">
            <v>R4305010194</v>
          </cell>
          <cell r="B40193" t="str">
            <v>CAMSHAFT/凸轮轴</v>
          </cell>
          <cell r="C40193" t="str">
            <v>KLQ6129 (65+1+1 SEATS)</v>
          </cell>
          <cell r="D40193" t="str">
            <v>10XG5-06511</v>
          </cell>
        </row>
        <row r="40193">
          <cell r="G40193" t="str">
            <v>EACH</v>
          </cell>
        </row>
        <row r="40194">
          <cell r="A40194" t="str">
            <v>R4305010195</v>
          </cell>
          <cell r="B40194" t="str">
            <v>SHAFT ASSY;DOOR PUMP/回转轴总成</v>
          </cell>
          <cell r="C40194" t="str">
            <v>KLQ6129 (65+1+1 SEATS)</v>
          </cell>
          <cell r="D40194" t="str">
            <v>61U49-00504-A1</v>
          </cell>
        </row>
        <row r="40194">
          <cell r="G40194" t="str">
            <v>EACH</v>
          </cell>
        </row>
        <row r="40195">
          <cell r="A40195" t="str">
            <v>R4305010196</v>
          </cell>
          <cell r="B40195" t="str">
            <v>TAPPET;VALVE/气门挺杆</v>
          </cell>
          <cell r="C40195" t="str">
            <v>KLQ6129 (65+1+1 SEATS)</v>
          </cell>
          <cell r="D40195" t="str">
            <v>10XG5-07531</v>
          </cell>
        </row>
        <row r="40195">
          <cell r="G40195" t="str">
            <v>EACH</v>
          </cell>
        </row>
        <row r="40196">
          <cell r="A40196" t="str">
            <v>R4305010197</v>
          </cell>
          <cell r="B40196" t="str">
            <v>SWITCH;REAR MOROR ADJUST/后视镜角度调节旋钮</v>
          </cell>
          <cell r="C40196" t="str">
            <v>KLQ6129 (65+1+1 SEATS)</v>
          </cell>
          <cell r="D40196" t="str">
            <v>82HA1-02901</v>
          </cell>
        </row>
        <row r="40196">
          <cell r="G40196" t="str">
            <v>EACH</v>
          </cell>
        </row>
        <row r="40197">
          <cell r="A40197" t="str">
            <v>R4305010198</v>
          </cell>
          <cell r="B40197" t="str">
            <v>ROD； PUSH/推杆</v>
          </cell>
          <cell r="C40197" t="str">
            <v>KLQ6129 (65+1+1 SEATS)</v>
          </cell>
          <cell r="D40197" t="str">
            <v>10XG5-07532</v>
          </cell>
        </row>
        <row r="40197">
          <cell r="G40197" t="str">
            <v>EACH</v>
          </cell>
        </row>
        <row r="40198">
          <cell r="A40198" t="str">
            <v>R4305010199</v>
          </cell>
          <cell r="B40198" t="str">
            <v>SEAL BAND/AV1仓门密封条截面</v>
          </cell>
          <cell r="C40198" t="str">
            <v>KLQ6129 (65+1+1 SEATS)</v>
          </cell>
          <cell r="D40198" t="str">
            <v>82VA1-30111</v>
          </cell>
        </row>
        <row r="40198">
          <cell r="G40198" t="str">
            <v>EACH</v>
          </cell>
        </row>
        <row r="40199">
          <cell r="A40199" t="str">
            <v>R4305010200</v>
          </cell>
          <cell r="B40199" t="str">
            <v>COVER； OIL SEAL /后油封座圈</v>
          </cell>
          <cell r="C40199" t="str">
            <v>KLQ6129 (65+1+1 SEATS)</v>
          </cell>
          <cell r="D40199" t="str">
            <v>24V47-00010*01023</v>
          </cell>
        </row>
        <row r="40199">
          <cell r="G40199" t="str">
            <v>EACH</v>
          </cell>
        </row>
        <row r="40200">
          <cell r="A40200" t="str">
            <v>R4305010201</v>
          </cell>
          <cell r="B40200" t="str">
            <v>SOLENOID(ABS)/电磁阀（ABS)</v>
          </cell>
          <cell r="C40200" t="str">
            <v>KLQ6129 (65+1+1 SEATS)</v>
          </cell>
          <cell r="D40200" t="str">
            <v>35A03-50010</v>
          </cell>
        </row>
        <row r="40200">
          <cell r="G40200" t="str">
            <v>EACH</v>
          </cell>
        </row>
        <row r="40201">
          <cell r="A40201" t="str">
            <v>R4305010202</v>
          </cell>
          <cell r="B40201" t="str">
            <v>OIL SEAL ASSY； REAR HUB/后轮毂油封总成</v>
          </cell>
          <cell r="C40201" t="str">
            <v>KLQ6129 (65+1+1 SEATS)</v>
          </cell>
          <cell r="D40201" t="str">
            <v>24V47-00010*04010</v>
          </cell>
        </row>
        <row r="40201">
          <cell r="G40201" t="str">
            <v>EACH</v>
          </cell>
        </row>
        <row r="40202">
          <cell r="A40202" t="str">
            <v>R4305010203</v>
          </cell>
          <cell r="B40202" t="str">
            <v>GENERATOR(A/C)/发电机</v>
          </cell>
          <cell r="C40202" t="str">
            <v>KLQ6129 (65+1+1 SEATS)</v>
          </cell>
          <cell r="D40202" t="str">
            <v>37E01-01002</v>
          </cell>
        </row>
        <row r="40202">
          <cell r="G40202" t="str">
            <v>EACH</v>
          </cell>
        </row>
        <row r="40203">
          <cell r="A40203" t="str">
            <v>R4305010205</v>
          </cell>
          <cell r="B40203" t="str">
            <v>GENERATOR/发电机</v>
          </cell>
          <cell r="C40203" t="str">
            <v>KLQ6129 (65+1+1 SEATS)</v>
          </cell>
          <cell r="D40203" t="str">
            <v>37T01-01001</v>
          </cell>
        </row>
        <row r="40203">
          <cell r="G40203" t="str">
            <v>EACH</v>
          </cell>
        </row>
        <row r="40204">
          <cell r="A40204" t="str">
            <v>R4305010206</v>
          </cell>
          <cell r="B40204" t="str">
            <v>BUSHING/凸轮轴衬套</v>
          </cell>
          <cell r="C40204" t="str">
            <v>KLQ6129 (65+1+1 SEATS)</v>
          </cell>
          <cell r="D40204" t="str">
            <v>10XG5-06521</v>
          </cell>
        </row>
        <row r="40204">
          <cell r="G40204" t="str">
            <v>EACH</v>
          </cell>
        </row>
        <row r="40205">
          <cell r="A40205" t="str">
            <v>R4305010207</v>
          </cell>
          <cell r="B40205" t="str">
            <v>RADIATOR ASSY/散热器总成</v>
          </cell>
          <cell r="C40205" t="str">
            <v>KLQ6129 (65+1+1 SEATS)</v>
          </cell>
          <cell r="D40205" t="str">
            <v>13E01-13001A</v>
          </cell>
        </row>
        <row r="40205">
          <cell r="G40205" t="str">
            <v>EACH</v>
          </cell>
        </row>
        <row r="40206">
          <cell r="A40206" t="str">
            <v>R4305010208</v>
          </cell>
          <cell r="B40206" t="str">
            <v>FUEL TANK COVER ASSY/油箱盖总成</v>
          </cell>
          <cell r="C40206" t="str">
            <v>KLQ6129 (65+1+1 SEATS)</v>
          </cell>
          <cell r="D40206" t="str">
            <v>11M01-01521</v>
          </cell>
        </row>
        <row r="40206">
          <cell r="G40206" t="str">
            <v>EACH</v>
          </cell>
        </row>
        <row r="40207">
          <cell r="A40207" t="str">
            <v>R4305010209</v>
          </cell>
          <cell r="B40207" t="str">
            <v>INTER COOLER ASSY/中冷器总成</v>
          </cell>
          <cell r="C40207" t="str">
            <v>KLQ6129 (65+1+1 SEATS)</v>
          </cell>
          <cell r="D40207" t="str">
            <v>11E11-18001</v>
          </cell>
        </row>
        <row r="40207">
          <cell r="G40207" t="str">
            <v>EACH</v>
          </cell>
        </row>
        <row r="40208">
          <cell r="A40208" t="str">
            <v>R4305010210</v>
          </cell>
          <cell r="B40208" t="str">
            <v>PLYWOOD BUSHING/夹板衬套</v>
          </cell>
          <cell r="C40208" t="str">
            <v>KLQ6129 (65+1+1 SEATS)</v>
          </cell>
          <cell r="D40208" t="str">
            <v>29E04-08031</v>
          </cell>
        </row>
        <row r="40208">
          <cell r="G40208" t="str">
            <v>EACH</v>
          </cell>
        </row>
        <row r="40209">
          <cell r="A40209" t="str">
            <v>R4305010211</v>
          </cell>
          <cell r="B40209" t="str">
            <v>FRONT BUMPER/前保险杠</v>
          </cell>
          <cell r="C40209" t="str">
            <v>KLQ6129 (65+1+1 SEATS)</v>
          </cell>
          <cell r="D40209" t="str">
            <v>53V11-07000GJ</v>
          </cell>
        </row>
        <row r="40209">
          <cell r="G40209" t="str">
            <v>EACH</v>
          </cell>
        </row>
        <row r="40210">
          <cell r="A40210" t="str">
            <v>R4305010213</v>
          </cell>
          <cell r="B40210" t="str">
            <v>REAR BUMPER/后保险杠</v>
          </cell>
          <cell r="C40210" t="str">
            <v>KLQ6129 (65+1+1 SEATS)</v>
          </cell>
          <cell r="D40210" t="str">
            <v>56V11-07000GJ</v>
          </cell>
        </row>
        <row r="40210">
          <cell r="G40210" t="str">
            <v>EACH</v>
          </cell>
        </row>
        <row r="40211">
          <cell r="A40211" t="str">
            <v>R4305010214</v>
          </cell>
          <cell r="B40211" t="str">
            <v>OIL FILTER/机油滤清器</v>
          </cell>
          <cell r="C40211" t="str">
            <v>KLQ6129 (65+1+1 SEATS)</v>
          </cell>
          <cell r="D40211" t="str">
            <v>IF9009</v>
          </cell>
        </row>
        <row r="40211">
          <cell r="G40211" t="str">
            <v>EACH</v>
          </cell>
        </row>
        <row r="40212">
          <cell r="A40212" t="str">
            <v>R4305010215</v>
          </cell>
          <cell r="B40212" t="str">
            <v>SEPARATOR 12/柴油预滤器</v>
          </cell>
          <cell r="C40212" t="str">
            <v>KLQ6129 (65+1+1 SEATS)</v>
          </cell>
          <cell r="D40212">
            <v>5327</v>
          </cell>
        </row>
        <row r="40212">
          <cell r="G40212" t="str">
            <v>EACH</v>
          </cell>
        </row>
        <row r="40213">
          <cell r="A40213" t="str">
            <v>R4305010216</v>
          </cell>
          <cell r="B40213" t="str">
            <v>DIESEL FILTER/油水分离器</v>
          </cell>
          <cell r="C40213" t="str">
            <v>KLQ6129 (65+1+1 SEATS)</v>
          </cell>
          <cell r="D40213" t="str">
            <v>FS1280(BF1208)</v>
          </cell>
        </row>
        <row r="40213">
          <cell r="G40213" t="str">
            <v>EACH</v>
          </cell>
        </row>
        <row r="40214">
          <cell r="A40214" t="str">
            <v>R4305010217</v>
          </cell>
          <cell r="B40214" t="str">
            <v>STABILIZER BAR (FRONT)/平衡杆总成</v>
          </cell>
          <cell r="C40214" t="str">
            <v>KLQ6129 (65+1+1 SEATS)</v>
          </cell>
          <cell r="D40214" t="str">
            <v>61U49-00501-A1</v>
          </cell>
        </row>
        <row r="40214">
          <cell r="G40214" t="str">
            <v>EACH</v>
          </cell>
        </row>
        <row r="40215">
          <cell r="A40215" t="str">
            <v>R4305010218</v>
          </cell>
          <cell r="B40215" t="str">
            <v>THERMOSTATIC EXPANSION VALVE</v>
          </cell>
          <cell r="C40215" t="str">
            <v>KLQ6129 (65+1+1 SEATS)</v>
          </cell>
        </row>
        <row r="40215">
          <cell r="G40215" t="str">
            <v>EACH</v>
          </cell>
        </row>
        <row r="40216">
          <cell r="A40216" t="str">
            <v>R4305010219</v>
          </cell>
          <cell r="B40216" t="str">
            <v>FILTER DRIER</v>
          </cell>
          <cell r="C40216" t="str">
            <v>KLQ6129 (65+1+1 SEATS)</v>
          </cell>
        </row>
        <row r="40216">
          <cell r="G40216" t="str">
            <v>EACH</v>
          </cell>
        </row>
        <row r="40217">
          <cell r="A40217" t="str">
            <v>R4305010220</v>
          </cell>
          <cell r="B40217" t="str">
            <v>SEALS</v>
          </cell>
          <cell r="C40217" t="str">
            <v>KLQ6129 (65+1+1 SEATS)</v>
          </cell>
        </row>
        <row r="40217">
          <cell r="G40217" t="str">
            <v>EACH</v>
          </cell>
        </row>
        <row r="40218">
          <cell r="A40218" t="str">
            <v>R4305010221</v>
          </cell>
          <cell r="B40218" t="str">
            <v>STARTER MOTOR ASSY</v>
          </cell>
          <cell r="C40218" t="str">
            <v>KLQ6129 (65+1+1 SEATS)</v>
          </cell>
          <cell r="D40218" t="str">
            <v>37E11-08010</v>
          </cell>
        </row>
        <row r="40218">
          <cell r="G40218" t="str">
            <v>EACH</v>
          </cell>
        </row>
        <row r="40219">
          <cell r="A40219" t="str">
            <v>R4305010222</v>
          </cell>
          <cell r="B40219" t="str">
            <v>FUEL/WATER SEPARATOR(油水分离器）</v>
          </cell>
          <cell r="C40219" t="str">
            <v>KLQ6129 (65+1+1 SEATS)</v>
          </cell>
          <cell r="D40219" t="str">
            <v>R90T-DS</v>
          </cell>
        </row>
        <row r="40219">
          <cell r="G40219" t="str">
            <v>EACH</v>
          </cell>
        </row>
        <row r="40220">
          <cell r="A40220" t="str">
            <v>R4305010223</v>
          </cell>
          <cell r="B40220" t="str">
            <v>PREFILTER</v>
          </cell>
          <cell r="C40220" t="str">
            <v>KLQ6129 (65+1+1 SEATS)</v>
          </cell>
          <cell r="D40220" t="str">
            <v>FF5327</v>
          </cell>
        </row>
        <row r="40220">
          <cell r="G40220" t="str">
            <v>EACH</v>
          </cell>
        </row>
        <row r="40221">
          <cell r="A40221" t="str">
            <v>R4305010224</v>
          </cell>
          <cell r="B40221" t="str">
            <v>MAIN BELT CUMMINS</v>
          </cell>
          <cell r="C40221" t="str">
            <v>KLQ6129 (65+1+1 SEATS)</v>
          </cell>
          <cell r="D40221" t="str">
            <v>8PK1640 (3289404)</v>
          </cell>
        </row>
        <row r="40221">
          <cell r="G40221" t="str">
            <v>EACH</v>
          </cell>
        </row>
        <row r="40222">
          <cell r="A40222" t="str">
            <v>R4305010225</v>
          </cell>
          <cell r="B40222" t="str">
            <v>CLUTCH SLAVE CYLINDER /离合器助力器总成</v>
          </cell>
          <cell r="C40222" t="str">
            <v>KLQ6129 (65+1+1 SEATS)</v>
          </cell>
          <cell r="D40222" t="str">
            <v>16MCI-04510</v>
          </cell>
        </row>
        <row r="40222">
          <cell r="G40222" t="str">
            <v>EACH</v>
          </cell>
        </row>
        <row r="40223">
          <cell r="A40223" t="str">
            <v>R4305010226</v>
          </cell>
          <cell r="B40223" t="str">
            <v>CLUTCH MASTER CYLINDER /离合器总泵</v>
          </cell>
          <cell r="C40223" t="str">
            <v>KLQ6129 (65+1+1 SEATS)</v>
          </cell>
          <cell r="D40223" t="str">
            <v>16E01-05010-KL2</v>
          </cell>
        </row>
        <row r="40223">
          <cell r="G40223" t="str">
            <v>EACH</v>
          </cell>
        </row>
        <row r="40224">
          <cell r="A40224" t="str">
            <v>R4305010227</v>
          </cell>
          <cell r="B40224" t="str">
            <v>STABILIZER HANGER ASSY/前稳定杆吊杆总成</v>
          </cell>
          <cell r="C40224" t="str">
            <v>KLQ6129 (65+1+1 SEATS)</v>
          </cell>
          <cell r="D40224" t="str">
            <v>29T32-06025A</v>
          </cell>
        </row>
        <row r="40224">
          <cell r="G40224" t="str">
            <v>EACH</v>
          </cell>
        </row>
        <row r="40225">
          <cell r="A40225" t="str">
            <v>R4305010228</v>
          </cell>
          <cell r="B40225" t="str">
            <v>STABILIZER HANGER ASSY/后稳定杆吊杆总成</v>
          </cell>
          <cell r="C40225" t="str">
            <v>KLQ6129 (65+1+1 SEATS)</v>
          </cell>
          <cell r="D40225" t="str">
            <v>29US1-06025A</v>
          </cell>
        </row>
        <row r="40225">
          <cell r="G40225" t="str">
            <v>EACH</v>
          </cell>
        </row>
        <row r="40226">
          <cell r="A40226" t="str">
            <v>R4305010229</v>
          </cell>
          <cell r="B40226" t="str">
            <v>AIR COMPRESSOR ASSY/空气压缩机</v>
          </cell>
          <cell r="C40226" t="str">
            <v>KLQ6129 (65+1+1 SEATS)</v>
          </cell>
          <cell r="D40226" t="str">
            <v>10V55-27511</v>
          </cell>
        </row>
        <row r="40226">
          <cell r="G40226" t="str">
            <v>EACH</v>
          </cell>
        </row>
        <row r="40227">
          <cell r="A40227" t="str">
            <v>R4305010230</v>
          </cell>
          <cell r="B40227" t="str">
            <v>WHEEL RIM/钢圈</v>
          </cell>
          <cell r="C40227" t="str">
            <v>KLQ6129 (65+1+1 SEATS)</v>
          </cell>
          <cell r="D40227" t="str">
            <v>31G42-01010</v>
          </cell>
        </row>
        <row r="40227">
          <cell r="G40227" t="str">
            <v>EACH</v>
          </cell>
        </row>
        <row r="40228">
          <cell r="A40228" t="str">
            <v>R4305010231</v>
          </cell>
          <cell r="B40228" t="str">
            <v>BRACKET；RETARDER/缓冲器托架</v>
          </cell>
          <cell r="C40228" t="str">
            <v>KLQ6129 (65+1+1 SEATS)</v>
          </cell>
          <cell r="D40228" t="str">
            <v>17L21-06210A</v>
          </cell>
        </row>
        <row r="40228">
          <cell r="G40228" t="str">
            <v>EACH</v>
          </cell>
        </row>
        <row r="40229">
          <cell r="A40229" t="str">
            <v>R4305010232</v>
          </cell>
          <cell r="B40229" t="str">
            <v>KIT;LUBE PUMP/机油泵工具包</v>
          </cell>
          <cell r="C40229" t="str">
            <v>KLQ6129 (65+1+1 SEATS)</v>
          </cell>
          <cell r="D40229" t="str">
            <v>10V55-11511</v>
          </cell>
        </row>
        <row r="40229">
          <cell r="G40229" t="str">
            <v>KIT</v>
          </cell>
        </row>
        <row r="40230">
          <cell r="A40230" t="str">
            <v>R4305010233</v>
          </cell>
          <cell r="B40230" t="str">
            <v>BELL HOUSING BOLTS-INNER/飞轮壳螺栓</v>
          </cell>
          <cell r="C40230" t="str">
            <v>KLQ6129 (65+1+1 SEATS)</v>
          </cell>
          <cell r="D40230" t="str">
            <v>Q151B1250F2</v>
          </cell>
        </row>
        <row r="40230">
          <cell r="G40230" t="str">
            <v>EACH</v>
          </cell>
        </row>
        <row r="40231">
          <cell r="A40231" t="str">
            <v>R4305010234</v>
          </cell>
          <cell r="B40231" t="str">
            <v>BELL HOUSING BOLTS-OUTER/变速箱壳固定螺栓</v>
          </cell>
          <cell r="C40231" t="str">
            <v>KLQ6129 (65+1+1 SEATS)</v>
          </cell>
          <cell r="D40231" t="str">
            <v>16TB3-02511</v>
          </cell>
        </row>
        <row r="40231">
          <cell r="G40231" t="str">
            <v>EACH</v>
          </cell>
        </row>
        <row r="40232">
          <cell r="A40232" t="str">
            <v>R4305010235</v>
          </cell>
          <cell r="B40232" t="str">
            <v>PRESSURE PLATE BOLTS/离合器压盘螺栓</v>
          </cell>
          <cell r="C40232" t="str">
            <v>KLQ6129 (65+1+1 SEATS)</v>
          </cell>
          <cell r="D40232" t="str">
            <v>C3282081-1</v>
          </cell>
        </row>
        <row r="40232">
          <cell r="G40232" t="str">
            <v>EACH</v>
          </cell>
        </row>
        <row r="40233">
          <cell r="A40233" t="str">
            <v>R4305010236</v>
          </cell>
          <cell r="B40233" t="str">
            <v>ENGINE MOUNTING BOLTS WITH NUTS/前悬软垫固定螺栓</v>
          </cell>
          <cell r="C40233" t="str">
            <v>KLQ6129 (65+1+1 SEATS)</v>
          </cell>
          <cell r="D40233" t="str">
            <v>Q151B14110TF3</v>
          </cell>
        </row>
        <row r="40233">
          <cell r="G40233" t="str">
            <v>KIT</v>
          </cell>
        </row>
        <row r="40234">
          <cell r="A40234" t="str">
            <v>R4305010237</v>
          </cell>
          <cell r="B40234" t="str">
            <v>BOLT;PROPELLER SHAFT/传动轴螺栓及螺母</v>
          </cell>
          <cell r="C40234" t="str">
            <v>KLQ6129 (65+1+1 SEATS)</v>
          </cell>
          <cell r="D40234" t="str">
            <v>22E01-01051</v>
          </cell>
        </row>
        <row r="40234">
          <cell r="G40234" t="str">
            <v>KIT</v>
          </cell>
        </row>
        <row r="40235">
          <cell r="A40235" t="str">
            <v>R4305010238</v>
          </cell>
          <cell r="B40235" t="str">
            <v>CROSS MEMBER BOLTS WITH NUTS/变速箱底下横梁螺栓</v>
          </cell>
          <cell r="C40235" t="str">
            <v>KLQ6129 (65+1+1 SEATS)</v>
          </cell>
          <cell r="D40235" t="str">
            <v>Q131B18135TF2</v>
          </cell>
        </row>
        <row r="40235">
          <cell r="G40235" t="str">
            <v>KIT</v>
          </cell>
        </row>
        <row r="40236">
          <cell r="A40236" t="str">
            <v>R4305010239</v>
          </cell>
          <cell r="B40236" t="str">
            <v>FLYWHEEL/飞轮总成</v>
          </cell>
          <cell r="C40236" t="str">
            <v>KLQ6129 (65+1+1 SEATS)</v>
          </cell>
          <cell r="D40236" t="str">
            <v>10E11-05010</v>
          </cell>
        </row>
        <row r="40236">
          <cell r="G40236" t="str">
            <v>EACH</v>
          </cell>
        </row>
        <row r="40237">
          <cell r="A40237" t="str">
            <v>R4305010240</v>
          </cell>
          <cell r="B40237" t="str">
            <v>REAR AXLE HOUSING ASSY/后桥壳总成</v>
          </cell>
          <cell r="C40237" t="str">
            <v>KLQ6129 (65+1+1 SEATS)</v>
          </cell>
          <cell r="D40237" t="str">
            <v>24V07-01510</v>
          </cell>
        </row>
        <row r="40237">
          <cell r="G40237" t="str">
            <v>EACH</v>
          </cell>
        </row>
        <row r="40238">
          <cell r="A40238" t="str">
            <v>R4305010241</v>
          </cell>
          <cell r="B40238" t="str">
            <v>U BOLT/前板簧U型螺栓</v>
          </cell>
          <cell r="C40238" t="str">
            <v>KLQ6129 (65+1+1 SEATS)</v>
          </cell>
          <cell r="D40238" t="str">
            <v>29E04-01131A(SHORT)</v>
          </cell>
        </row>
        <row r="40238">
          <cell r="G40238" t="str">
            <v>EACH</v>
          </cell>
        </row>
        <row r="40239">
          <cell r="A40239" t="str">
            <v>R4305010242</v>
          </cell>
          <cell r="B40239" t="str">
            <v>COVER PLATE (LEFT)/盖板（左）</v>
          </cell>
          <cell r="C40239" t="str">
            <v>KLQ6129 (65+1+1 SEATS)</v>
          </cell>
          <cell r="D40239" t="str">
            <v>29V01-01104</v>
          </cell>
        </row>
        <row r="40239">
          <cell r="G40239" t="str">
            <v>EACH</v>
          </cell>
        </row>
        <row r="40240">
          <cell r="A40240" t="str">
            <v>R4305010243</v>
          </cell>
          <cell r="B40240" t="str">
            <v>COVER PLATE (RIGHT)/盖板（右）</v>
          </cell>
          <cell r="C40240" t="str">
            <v>KLQ6129 (65+1+1 SEATS)</v>
          </cell>
          <cell r="D40240" t="str">
            <v>29V01-01105</v>
          </cell>
        </row>
        <row r="40240">
          <cell r="G40240" t="str">
            <v>EACH</v>
          </cell>
        </row>
        <row r="40241">
          <cell r="A40241" t="str">
            <v>R4305010244</v>
          </cell>
          <cell r="B40241" t="str">
            <v>LIMITER/限位块</v>
          </cell>
          <cell r="C40241" t="str">
            <v>KLQ6129 (65+1+1 SEATS)</v>
          </cell>
          <cell r="D40241" t="str">
            <v>29F01-01106</v>
          </cell>
        </row>
        <row r="40241">
          <cell r="G40241" t="str">
            <v>EACH</v>
          </cell>
        </row>
        <row r="40242">
          <cell r="A40242" t="str">
            <v>R4305010245</v>
          </cell>
          <cell r="B40242" t="str">
            <v>THICK NUT;HEX AND FINE THREAD/六角厚螺母-细牙</v>
          </cell>
          <cell r="C40242" t="str">
            <v>KLQ6129 (65+1+1 SEATS)</v>
          </cell>
          <cell r="D40242" t="str">
            <v>Q363B20(U 型螺栓用）</v>
          </cell>
        </row>
        <row r="40242">
          <cell r="G40242" t="str">
            <v>EACH</v>
          </cell>
        </row>
        <row r="40243">
          <cell r="A40243" t="str">
            <v>R4305010246</v>
          </cell>
          <cell r="B40243" t="str">
            <v>BEARING;MAIN/曲轴瓦</v>
          </cell>
          <cell r="C40243" t="str">
            <v>KLQ6129 (65+1+1 SEATS)</v>
          </cell>
          <cell r="D40243" t="str">
            <v>10V5C-05521</v>
          </cell>
        </row>
        <row r="40243">
          <cell r="G40243" t="str">
            <v>EACH</v>
          </cell>
        </row>
        <row r="40244">
          <cell r="A40244" t="str">
            <v>R4305010247</v>
          </cell>
          <cell r="B40244" t="str">
            <v>BEARING KIT;MAIN/曲轴瓦套装</v>
          </cell>
          <cell r="C40244" t="str">
            <v>KLQ6129 (65+1+1 SEATS)</v>
          </cell>
          <cell r="D40244" t="str">
            <v>10V5C-05522</v>
          </cell>
        </row>
        <row r="40244">
          <cell r="G40244" t="str">
            <v>EACH</v>
          </cell>
        </row>
        <row r="40245">
          <cell r="A40245" t="str">
            <v>R4305010248</v>
          </cell>
          <cell r="B40245" t="str">
            <v>BEARING;CRANKSHAFT THRUST/曲轴止推瓦轴承</v>
          </cell>
          <cell r="C40245" t="str">
            <v>KLQ6129 (65+1+1 SEATS)</v>
          </cell>
          <cell r="D40245" t="str">
            <v>10XG5-05531</v>
          </cell>
        </row>
        <row r="40245">
          <cell r="G40245" t="str">
            <v>EACH</v>
          </cell>
        </row>
        <row r="40246">
          <cell r="A40246" t="str">
            <v>R4305010249</v>
          </cell>
          <cell r="B40246" t="str">
            <v>FT SEAL SER KIT W/SLEEVE/前油封</v>
          </cell>
          <cell r="C40246" t="str">
            <v>KLQ6129 (65+1+1 SEATS)</v>
          </cell>
          <cell r="D40246" t="str">
            <v>10XG5-05541</v>
          </cell>
        </row>
        <row r="40246">
          <cell r="G40246" t="str">
            <v>EACH</v>
          </cell>
        </row>
        <row r="40247">
          <cell r="A40247" t="str">
            <v>R4305010250</v>
          </cell>
          <cell r="B40247" t="str">
            <v>SLEEVE;WEAR/后油封</v>
          </cell>
          <cell r="C40247" t="str">
            <v>KLQ6129 (65+1+1 SEATS)</v>
          </cell>
          <cell r="D40247" t="str">
            <v>10XG5-05542</v>
          </cell>
        </row>
        <row r="40247">
          <cell r="G40247" t="str">
            <v>EACH</v>
          </cell>
        </row>
        <row r="40248">
          <cell r="A40248" t="str">
            <v>R4305010251</v>
          </cell>
          <cell r="B40248" t="str">
            <v>PILOT BEARING/变速箱一轴轴承</v>
          </cell>
          <cell r="C40248" t="str">
            <v>KLQ6129 (65+1+1 SEATS)</v>
          </cell>
          <cell r="D40248" t="str">
            <v>10E11-05025(6205ZZCM)</v>
          </cell>
        </row>
        <row r="40248">
          <cell r="G40248" t="str">
            <v>EACH</v>
          </cell>
        </row>
        <row r="40249">
          <cell r="A40249" t="str">
            <v>R4305010252</v>
          </cell>
          <cell r="B40249" t="str">
            <v>BRAKE CHAMBER ASSY LH FRONT/前左气室总成</v>
          </cell>
          <cell r="C40249" t="str">
            <v>KLQ6129 (65+1+1 SEATS)</v>
          </cell>
          <cell r="D40249" t="str">
            <v>35V07-19501</v>
          </cell>
        </row>
        <row r="40249">
          <cell r="G40249" t="str">
            <v>EACH</v>
          </cell>
        </row>
        <row r="40250">
          <cell r="A40250" t="str">
            <v>R4305010253</v>
          </cell>
          <cell r="B40250" t="str">
            <v>BRAKE CHAMBER ASSY RH FRONT/前右气室总成</v>
          </cell>
          <cell r="C40250" t="str">
            <v>KLQ6129 (65+1+1 SEATS)</v>
          </cell>
          <cell r="D40250" t="str">
            <v>35V07-19502</v>
          </cell>
        </row>
        <row r="40250">
          <cell r="G40250" t="str">
            <v>EACH</v>
          </cell>
        </row>
        <row r="40251">
          <cell r="A40251" t="str">
            <v>R4305010254</v>
          </cell>
          <cell r="B40251" t="str">
            <v>BRAKE DRUM FRONT/前制动鼓</v>
          </cell>
          <cell r="C40251" t="str">
            <v>KLQ6129 (65+1+1 SEATS)</v>
          </cell>
          <cell r="D40251" t="str">
            <v>30V47-00010*01050</v>
          </cell>
        </row>
        <row r="40251">
          <cell r="G40251" t="str">
            <v>EACH</v>
          </cell>
        </row>
        <row r="40252">
          <cell r="A40252" t="str">
            <v>R4305010255</v>
          </cell>
          <cell r="B40252" t="str">
            <v>BRAKE DRUM REAR/后制动鼓</v>
          </cell>
          <cell r="C40252" t="str">
            <v>KLQ6129 (65+1+1 SEATS)</v>
          </cell>
          <cell r="D40252" t="str">
            <v>24V47-00020*04002</v>
          </cell>
        </row>
        <row r="40252">
          <cell r="G40252" t="str">
            <v>EACH</v>
          </cell>
        </row>
        <row r="40253">
          <cell r="A40253" t="str">
            <v>R4305010256</v>
          </cell>
          <cell r="B40253" t="str">
            <v>OIL SEAL ASSY FRONT HUB/前轮毂油封总成</v>
          </cell>
          <cell r="C40253" t="str">
            <v>KLQ6129 (65+1+1 SEATS)</v>
          </cell>
          <cell r="D40253" t="str">
            <v>31V47-03503</v>
          </cell>
        </row>
        <row r="40253">
          <cell r="G40253" t="str">
            <v>EACH</v>
          </cell>
        </row>
        <row r="40254">
          <cell r="A40254" t="str">
            <v>R4305010257</v>
          </cell>
          <cell r="B40254" t="str">
            <v>OIL SEAL ASSY REAR HUB/后轮毂油封总成</v>
          </cell>
          <cell r="C40254" t="str">
            <v>KLQ6129 (65+1+1 SEATS)</v>
          </cell>
          <cell r="D40254" t="str">
            <v>24V47-00010*04010</v>
          </cell>
        </row>
        <row r="40254">
          <cell r="G40254" t="str">
            <v>EACH</v>
          </cell>
        </row>
        <row r="40255">
          <cell r="A40255" t="str">
            <v>R4305010258</v>
          </cell>
          <cell r="B40255" t="str">
            <v>BRAKE SHOE FRONT/左前制动器总成</v>
          </cell>
          <cell r="C40255" t="str">
            <v>KLQ6129 (65+1+1 SEATS)</v>
          </cell>
          <cell r="D40255" t="str">
            <v>35V07-01510</v>
          </cell>
        </row>
        <row r="40255">
          <cell r="G40255" t="str">
            <v>EACH</v>
          </cell>
        </row>
        <row r="40256">
          <cell r="A40256" t="str">
            <v>R4305010259</v>
          </cell>
          <cell r="B40256" t="str">
            <v>BRAKE SHOE REAR/后制动蹄</v>
          </cell>
          <cell r="C40256" t="str">
            <v>KLQ6129 (65+1+1 SEATS)</v>
          </cell>
          <cell r="D40256" t="str">
            <v>24V47-00020*05023</v>
          </cell>
        </row>
        <row r="40256">
          <cell r="G40256" t="str">
            <v>EACH</v>
          </cell>
        </row>
        <row r="40257">
          <cell r="A40257" t="str">
            <v>R4305010260</v>
          </cell>
          <cell r="B40257" t="str">
            <v>SPRING BRAKE CHAMBER ASSY LH/后左弹簧制动气室</v>
          </cell>
          <cell r="C40257" t="str">
            <v>KLQ6129 (65+1+1 SEATS)</v>
          </cell>
          <cell r="D40257" t="str">
            <v>24V47-00020*03010(JY350N-010CK)</v>
          </cell>
        </row>
        <row r="40257">
          <cell r="G40257" t="str">
            <v>EACH</v>
          </cell>
        </row>
        <row r="40258">
          <cell r="A40258" t="str">
            <v>R4305010261</v>
          </cell>
          <cell r="B40258" t="str">
            <v>SPRING BRAKE CHAMBER ASSY RH/后右弹簧制动气室总成</v>
          </cell>
          <cell r="C40258" t="str">
            <v>KLQ6129 (65+1+1 SEATS)</v>
          </cell>
          <cell r="D40258" t="str">
            <v>24V47-00020*03011(JY350N-015CK)</v>
          </cell>
        </row>
        <row r="40258">
          <cell r="G40258" t="str">
            <v>EACH</v>
          </cell>
        </row>
        <row r="40259">
          <cell r="A40259" t="str">
            <v>R4305010262</v>
          </cell>
          <cell r="B40259" t="str">
            <v>SLACK ADJUSTER ASSY/后制动调整臂总成</v>
          </cell>
          <cell r="C40259" t="str">
            <v>KLQ6129 (65+1+1 SEATS)</v>
          </cell>
          <cell r="D40259" t="str">
            <v>35V07-51501</v>
          </cell>
        </row>
        <row r="40259">
          <cell r="G40259" t="str">
            <v>EACH</v>
          </cell>
        </row>
        <row r="40260">
          <cell r="A40260" t="str">
            <v>R4305010263</v>
          </cell>
          <cell r="B40260" t="str">
            <v>BELT V RIBBED</v>
          </cell>
          <cell r="C40260" t="str">
            <v>KLQ6129 (65+1+1 SEATS)</v>
          </cell>
          <cell r="D40260" t="str">
            <v>10XG5-29523</v>
          </cell>
        </row>
        <row r="40260">
          <cell r="G40260" t="str">
            <v>EACH</v>
          </cell>
        </row>
        <row r="40261">
          <cell r="A40261" t="str">
            <v>R4305010264</v>
          </cell>
          <cell r="B40261" t="str">
            <v>BELT</v>
          </cell>
          <cell r="C40261" t="str">
            <v>KLQ6129 (65+1+1 SEATS)</v>
          </cell>
          <cell r="D40261" t="str">
            <v>AV20*1035</v>
          </cell>
        </row>
        <row r="40261">
          <cell r="G40261" t="str">
            <v>EACH</v>
          </cell>
        </row>
        <row r="40262">
          <cell r="A40262" t="str">
            <v>R4305010265</v>
          </cell>
          <cell r="B40262" t="str">
            <v>GEAR BELT</v>
          </cell>
          <cell r="C40262" t="str">
            <v>KLQ6129 (65+1+1 SEATS)</v>
          </cell>
          <cell r="D40262" t="str">
            <v>2/V17*2010</v>
          </cell>
        </row>
        <row r="40262">
          <cell r="G40262" t="str">
            <v>EACH</v>
          </cell>
        </row>
        <row r="40263">
          <cell r="A40263" t="str">
            <v>R4305010266</v>
          </cell>
          <cell r="B40263" t="str">
            <v>FORK FLANGE/突缘叉</v>
          </cell>
          <cell r="C40263" t="str">
            <v>KLQ6129 (65+1+1 SEATS)</v>
          </cell>
          <cell r="D40263" t="str">
            <v>22E11-01510</v>
          </cell>
        </row>
        <row r="40263">
          <cell r="G40263" t="str">
            <v>EACH</v>
          </cell>
        </row>
        <row r="40264">
          <cell r="A40264" t="str">
            <v>R4305010267</v>
          </cell>
          <cell r="B40264" t="str">
            <v>LOCK COMPARTMENT/边仓防水长条锁</v>
          </cell>
          <cell r="C40264" t="str">
            <v>KLQ6129 (65+1+1 SEATS)</v>
          </cell>
          <cell r="D40264" t="str">
            <v>55V01-08331</v>
          </cell>
        </row>
        <row r="40264">
          <cell r="G40264" t="str">
            <v>EACH</v>
          </cell>
        </row>
        <row r="40265">
          <cell r="A40265" t="str">
            <v>R4305010268</v>
          </cell>
          <cell r="B40265" t="str">
            <v>LOCK ENGINE COMPARTMENT/后机仓门锁</v>
          </cell>
          <cell r="C40265" t="str">
            <v>KLQ6129 (65+1+1 SEATS)</v>
          </cell>
          <cell r="D40265" t="str">
            <v>56V01-04310</v>
          </cell>
        </row>
        <row r="40265">
          <cell r="G40265" t="str">
            <v>EACH</v>
          </cell>
        </row>
        <row r="40266">
          <cell r="A40266" t="str">
            <v>R4305010269</v>
          </cell>
          <cell r="B40266" t="str">
            <v>ELECTRICAL MAIN MIROR /电动主镜片</v>
          </cell>
          <cell r="C40266" t="str">
            <v>KLQ6129 (65+1+1 SEATS)</v>
          </cell>
          <cell r="D40266" t="str">
            <v>82D21-02806</v>
          </cell>
        </row>
        <row r="40266">
          <cell r="G40266" t="str">
            <v>EACH</v>
          </cell>
        </row>
        <row r="40267">
          <cell r="A40267" t="str">
            <v>R4305010270</v>
          </cell>
          <cell r="B40267" t="str">
            <v>CLIP</v>
          </cell>
          <cell r="C40267" t="str">
            <v>KLQ6129 (65+1+1 SEATS)</v>
          </cell>
          <cell r="D40267" t="str">
            <v>82D21-02810</v>
          </cell>
        </row>
        <row r="40267">
          <cell r="G40267" t="str">
            <v>EACH</v>
          </cell>
        </row>
        <row r="40268">
          <cell r="A40268" t="str">
            <v>R4305010271</v>
          </cell>
          <cell r="B40268" t="str">
            <v>BRAKE CHAMBER REAR</v>
          </cell>
          <cell r="C40268" t="str">
            <v>KLQ6129 (65+1+1 SEATS)</v>
          </cell>
        </row>
        <row r="40268">
          <cell r="G40268" t="str">
            <v>EACH</v>
          </cell>
        </row>
        <row r="40269">
          <cell r="A40269" t="str">
            <v>R4305010272</v>
          </cell>
          <cell r="B40269" t="str">
            <v>ENGINE STOP  CONTROLLER/熄火控制器</v>
          </cell>
          <cell r="C40269" t="str">
            <v>KLQ6129 (65+1+1 SEATS)</v>
          </cell>
          <cell r="D40269" t="str">
            <v>37A66-80021</v>
          </cell>
        </row>
        <row r="40269">
          <cell r="G40269" t="str">
            <v>EACH</v>
          </cell>
        </row>
        <row r="40270">
          <cell r="A40270" t="str">
            <v>R4305010273</v>
          </cell>
          <cell r="B40270" t="str">
            <v>DOCORATION COVER DOOR AXIS/门轴上装饰罩</v>
          </cell>
          <cell r="C40270" t="str">
            <v>KLQ6129 (65+1+1 SEATS)</v>
          </cell>
          <cell r="D40270" t="str">
            <v>61V01-00014</v>
          </cell>
        </row>
        <row r="40270">
          <cell r="G40270" t="str">
            <v>EACH</v>
          </cell>
        </row>
        <row r="40271">
          <cell r="A40271" t="str">
            <v>R4305010274</v>
          </cell>
          <cell r="B40271" t="str">
            <v>UPPER ELBOW ARM ASSY/上支臂总成</v>
          </cell>
          <cell r="C40271" t="str">
            <v>KLQ6129 (65+1+1 SEATS)</v>
          </cell>
          <cell r="D40271" t="str">
            <v>61V49-00507-A1</v>
          </cell>
        </row>
        <row r="40271">
          <cell r="G40271" t="str">
            <v>EACH</v>
          </cell>
        </row>
        <row r="40272">
          <cell r="A40272" t="str">
            <v>R4305010275</v>
          </cell>
          <cell r="B40272" t="str">
            <v>TURN AXLE ASSY/回转轴总成</v>
          </cell>
          <cell r="C40272" t="str">
            <v>KLQ6129 (65+1+1 SEATS)</v>
          </cell>
          <cell r="D40272" t="str">
            <v>61U49-00504-A1</v>
          </cell>
        </row>
        <row r="40272">
          <cell r="G40272" t="str">
            <v>EACH</v>
          </cell>
        </row>
        <row r="40273">
          <cell r="A40273" t="str">
            <v>R4305010276</v>
          </cell>
          <cell r="B40273" t="str">
            <v>AIR TANK DOOR PUMP/门泵气缸</v>
          </cell>
          <cell r="C40273" t="str">
            <v>KLQ6129 (65+1+1 SEATS)</v>
          </cell>
          <cell r="D40273" t="str">
            <v>61QA1-08511TD</v>
          </cell>
        </row>
        <row r="40273">
          <cell r="G40273" t="str">
            <v>EACH</v>
          </cell>
        </row>
        <row r="40274">
          <cell r="A40274" t="str">
            <v>R4305010277</v>
          </cell>
          <cell r="B40274" t="str">
            <v>STABILIZER  BAR ASSY/平衡杆总成</v>
          </cell>
          <cell r="C40274" t="str">
            <v>KLQ6129 (65+1+1 SEATS)</v>
          </cell>
          <cell r="D40274" t="str">
            <v>61U49-00501-AI</v>
          </cell>
        </row>
        <row r="40274">
          <cell r="G40274" t="str">
            <v>EACH</v>
          </cell>
        </row>
        <row r="40275">
          <cell r="A40275" t="str">
            <v>R4305010278</v>
          </cell>
          <cell r="B40275" t="str">
            <v>SUPPORT UNDER DOOR /门下支座</v>
          </cell>
          <cell r="C40275" t="str">
            <v>KLQ6129 (65+1+1 SEATS)</v>
          </cell>
          <cell r="D40275" t="str">
            <v>61U49-00503-AI</v>
          </cell>
        </row>
        <row r="40275">
          <cell r="G40275" t="str">
            <v>EACH</v>
          </cell>
        </row>
        <row r="40276">
          <cell r="A40276" t="str">
            <v>R4305010279</v>
          </cell>
          <cell r="B40276" t="str">
            <v>STEERING BALL ASSY/转向球头总成</v>
          </cell>
          <cell r="C40276" t="str">
            <v>KLQ6129 (65+1+1 SEATS)</v>
          </cell>
          <cell r="D40276" t="str">
            <v>61QA1-08505TD</v>
          </cell>
        </row>
        <row r="40276">
          <cell r="G40276" t="str">
            <v>EACH</v>
          </cell>
        </row>
        <row r="40277">
          <cell r="A40277" t="str">
            <v>R4305010280</v>
          </cell>
          <cell r="B40277" t="str">
            <v>SOLENNOID VALVE ASSY/电磁阀</v>
          </cell>
          <cell r="C40277" t="str">
            <v>KLQ6129 (65+1+1 SEATS)</v>
          </cell>
          <cell r="D40277" t="str">
            <v>61QA1-08512TD</v>
          </cell>
        </row>
        <row r="40277">
          <cell r="G40277" t="str">
            <v>EACH</v>
          </cell>
        </row>
        <row r="40278">
          <cell r="A40278" t="str">
            <v>R4305010281</v>
          </cell>
          <cell r="B40278" t="str">
            <v>INNER EMERGERNCY VALVE /车内方形应急阀</v>
          </cell>
          <cell r="C40278" t="str">
            <v>KLQ6129 (65+1+1 SEATS)</v>
          </cell>
          <cell r="D40278" t="str">
            <v>54TS7-07907</v>
          </cell>
        </row>
        <row r="40278">
          <cell r="G40278" t="str">
            <v>EACH</v>
          </cell>
        </row>
        <row r="40279">
          <cell r="A40279" t="str">
            <v>R4305010282</v>
          </cell>
          <cell r="B40279" t="str">
            <v>EMERGERCY VALVE ASSY /应急阀总成</v>
          </cell>
          <cell r="C40279" t="str">
            <v>KLQ6129 (65+1+1 SEATS)</v>
          </cell>
          <cell r="D40279" t="str">
            <v>61G13-08504</v>
          </cell>
        </row>
        <row r="40279">
          <cell r="G40279" t="str">
            <v>EACH</v>
          </cell>
        </row>
        <row r="40280">
          <cell r="A40280" t="str">
            <v>R4305010283</v>
          </cell>
          <cell r="B40280" t="str">
            <v>HINGE COMPARTMENT DOOR/铁质后仓门带散热孔</v>
          </cell>
          <cell r="C40280" t="str">
            <v>KLQ6129 (65+1+1 SEATS)</v>
          </cell>
          <cell r="D40280" t="str">
            <v>56V01-04100-E2</v>
          </cell>
        </row>
        <row r="40280">
          <cell r="G40280" t="str">
            <v>EACH</v>
          </cell>
        </row>
        <row r="40281">
          <cell r="A40281" t="str">
            <v>R4305010284</v>
          </cell>
          <cell r="B40281" t="str">
            <v>PIPE AIR TRANSFER/空气过度管</v>
          </cell>
          <cell r="C40281" t="str">
            <v>KLQ6129 (65+1+1 SEATS)</v>
          </cell>
          <cell r="D40281">
            <v>3918327</v>
          </cell>
        </row>
        <row r="40281">
          <cell r="G40281" t="str">
            <v>EACH</v>
          </cell>
        </row>
        <row r="40282">
          <cell r="A40282" t="str">
            <v>R4305010285</v>
          </cell>
          <cell r="B40282" t="str">
            <v>SEAL O RING/O型密封圈</v>
          </cell>
          <cell r="C40282" t="str">
            <v>KLQ6129 (65+1+1 SEATS)</v>
          </cell>
          <cell r="D40282" t="str">
            <v>11XG5-09513</v>
          </cell>
        </row>
        <row r="40282">
          <cell r="G40282" t="str">
            <v>EACH</v>
          </cell>
        </row>
        <row r="40283">
          <cell r="A40283" t="str">
            <v>R4305010286</v>
          </cell>
          <cell r="B40283" t="str">
            <v>CLAMP V BOLT/V 型带箍</v>
          </cell>
          <cell r="C40283" t="str">
            <v>KLQ6129 (65+1+1 SEATS)</v>
          </cell>
          <cell r="D40283">
            <v>306905300</v>
          </cell>
        </row>
        <row r="40283">
          <cell r="G40283" t="str">
            <v>EACH</v>
          </cell>
        </row>
        <row r="40284">
          <cell r="A40284" t="str">
            <v>R4305010287</v>
          </cell>
          <cell r="B40284" t="str">
            <v>REGULATOR/调节器</v>
          </cell>
          <cell r="C40284" t="str">
            <v>KLQ6129 (65+1+1 SEATS)</v>
          </cell>
          <cell r="D40284" t="str">
            <v>37T01-01501</v>
          </cell>
        </row>
        <row r="40284">
          <cell r="G40284" t="str">
            <v>EACH</v>
          </cell>
        </row>
        <row r="40285">
          <cell r="A40285" t="str">
            <v>R4305010288</v>
          </cell>
          <cell r="B40285" t="str">
            <v>BRUSH ASSY/电刷组件</v>
          </cell>
          <cell r="C40285" t="str">
            <v>KLQ6129 (65+1+1 SEATS)</v>
          </cell>
          <cell r="D40285" t="str">
            <v>37T35-01505</v>
          </cell>
        </row>
        <row r="40285">
          <cell r="G40285" t="str">
            <v>EACH</v>
          </cell>
        </row>
        <row r="40286">
          <cell r="A40286" t="str">
            <v>R4305010289</v>
          </cell>
          <cell r="B40286" t="str">
            <v>WHEEL HUB(REAR)/后轮毂</v>
          </cell>
          <cell r="C40286" t="str">
            <v>KLQ6129 (65+1+1 SEATS)</v>
          </cell>
          <cell r="D40286" t="str">
            <v>24V47-00020*04001</v>
          </cell>
        </row>
        <row r="40286">
          <cell r="G40286" t="str">
            <v>EACH</v>
          </cell>
        </row>
        <row r="40287">
          <cell r="A40287" t="str">
            <v>R4305010290</v>
          </cell>
          <cell r="B40287" t="str">
            <v>BEARING(OUT) ASSY INSIDE REAR HUB/后轮毂内轴承总成</v>
          </cell>
          <cell r="C40287" t="str">
            <v>KLQ6129 (65+1+1 SEATS)</v>
          </cell>
          <cell r="D40287" t="str">
            <v>24V47-00020*04008(30619)</v>
          </cell>
        </row>
        <row r="40287">
          <cell r="G40287" t="str">
            <v>EACH</v>
          </cell>
        </row>
        <row r="40288">
          <cell r="A40288" t="str">
            <v>R4305010291</v>
          </cell>
          <cell r="B40288" t="str">
            <v>ROLLER BEARING/圆锥滚子轴承</v>
          </cell>
          <cell r="C40288" t="str">
            <v>KLQ6129 (65+1+1 SEATS)</v>
          </cell>
          <cell r="D40288" t="str">
            <v>24A11-03506(7517E)</v>
          </cell>
        </row>
        <row r="40288">
          <cell r="G40288" t="str">
            <v>EACH</v>
          </cell>
        </row>
        <row r="40289">
          <cell r="A40289" t="str">
            <v>R4305010292</v>
          </cell>
          <cell r="B40289" t="str">
            <v>LOWER TUMBLER ASSY/下转臂总成</v>
          </cell>
          <cell r="C40289" t="str">
            <v>KLQ6129 (65+1+1 SEATS)</v>
          </cell>
          <cell r="D40289" t="str">
            <v>61U49-00502-A1</v>
          </cell>
        </row>
        <row r="40289">
          <cell r="G40289" t="str">
            <v>EACH</v>
          </cell>
        </row>
        <row r="40290">
          <cell r="A40290" t="str">
            <v>R4305010293</v>
          </cell>
          <cell r="B40290" t="str">
            <v>SUPPORT ABOVE DOOR /门上支座</v>
          </cell>
          <cell r="C40290" t="str">
            <v>KLQ6129 (65+1+1 SEATS)</v>
          </cell>
          <cell r="D40290" t="str">
            <v>61U49-00506-A1</v>
          </cell>
        </row>
        <row r="40290">
          <cell r="G40290" t="str">
            <v>EACH</v>
          </cell>
        </row>
        <row r="40291">
          <cell r="A40291" t="str">
            <v>R4305010294</v>
          </cell>
          <cell r="B40291" t="str">
            <v>DRAG LINK JOINT/直拉杆右接头总成</v>
          </cell>
          <cell r="C40291" t="str">
            <v>KLQ6129 (65+1+1 SEATS)</v>
          </cell>
          <cell r="D40291" t="str">
            <v>30SA1-03010*01001</v>
          </cell>
        </row>
        <row r="40291">
          <cell r="G40291" t="str">
            <v>EACH</v>
          </cell>
        </row>
        <row r="40292">
          <cell r="A40292" t="str">
            <v>R4305010295</v>
          </cell>
          <cell r="B40292" t="str">
            <v>BRAKE MASTER CYLINDER ASSY/气制动阀</v>
          </cell>
          <cell r="C40292" t="str">
            <v>KLQ6129 (65+1+1 SEATS)</v>
          </cell>
          <cell r="D40292" t="str">
            <v>35M60-14020</v>
          </cell>
        </row>
        <row r="40292">
          <cell r="G40292" t="str">
            <v>EACH</v>
          </cell>
        </row>
        <row r="40293">
          <cell r="A40293" t="str">
            <v>R4305010296</v>
          </cell>
          <cell r="B40293" t="str">
            <v>CNNECTION;WATER OUTLET/出水管接头</v>
          </cell>
          <cell r="C40293" t="str">
            <v>KLQ6129 (65+1+1 SEATS)</v>
          </cell>
          <cell r="D40293" t="str">
            <v>13XG5-03521(3924591)</v>
          </cell>
        </row>
        <row r="40293">
          <cell r="G40293" t="str">
            <v>EACH</v>
          </cell>
        </row>
        <row r="40294">
          <cell r="A40294" t="str">
            <v>R4305010297</v>
          </cell>
          <cell r="B40294" t="str">
            <v>HOUSING;THERMOSTAT/节温器壳</v>
          </cell>
          <cell r="C40294" t="str">
            <v>KLQ6129 (65+1+1 SEATS)</v>
          </cell>
          <cell r="D40294" t="str">
            <v>13XG5-06521(3926534)</v>
          </cell>
        </row>
        <row r="40294">
          <cell r="G40294" t="str">
            <v>EACH</v>
          </cell>
        </row>
        <row r="40295">
          <cell r="A40295" t="str">
            <v>R4305010298</v>
          </cell>
          <cell r="B40295" t="str">
            <v>ADJUSTING NUT;REAR HUB/后轮毂调整螺母</v>
          </cell>
          <cell r="C40295" t="str">
            <v>KLQ6129 (65+1+1 SEATS)</v>
          </cell>
          <cell r="D40295" t="str">
            <v>24V47-00010*01025(JY24N-01076)</v>
          </cell>
        </row>
        <row r="40295">
          <cell r="G40295" t="str">
            <v>EACH</v>
          </cell>
        </row>
        <row r="40296">
          <cell r="A40296" t="str">
            <v>R4305010299</v>
          </cell>
          <cell r="B40296" t="str">
            <v>24VASSYSTARTER MOTOR</v>
          </cell>
          <cell r="C40296" t="str">
            <v>KLQ6129 (65+1+1 SEATS)</v>
          </cell>
          <cell r="D40296" t="str">
            <v>24VASSYSTARTER MOTOR</v>
          </cell>
        </row>
        <row r="40296">
          <cell r="G40296" t="str">
            <v>EACH</v>
          </cell>
        </row>
        <row r="40297">
          <cell r="A40297" t="str">
            <v>R4305010300</v>
          </cell>
          <cell r="B40297" t="str">
            <v>LOCK WASHER/锁紧垫圈</v>
          </cell>
          <cell r="C40297" t="str">
            <v>KLQ6129 (65+1+1 SEATS)</v>
          </cell>
          <cell r="D40297" t="str">
            <v>31V27-04502(JY24N-01081)</v>
          </cell>
        </row>
        <row r="40297">
          <cell r="G40297" t="str">
            <v>EACH</v>
          </cell>
        </row>
        <row r="40298">
          <cell r="A40298" t="str">
            <v>R4305010301</v>
          </cell>
          <cell r="B40298" t="str">
            <v>AUTOMATIC SLACK ADJUSTER/左前自调臂</v>
          </cell>
          <cell r="C40298" t="str">
            <v>KLQ6129 (65+1+1 SEATS)</v>
          </cell>
          <cell r="D40298" t="str">
            <v>24V47-00020*03030（JY3551DZ-010A)</v>
          </cell>
        </row>
        <row r="40298">
          <cell r="G40298" t="str">
            <v>EACH</v>
          </cell>
        </row>
        <row r="40299">
          <cell r="A40299" t="str">
            <v>R4305010302</v>
          </cell>
          <cell r="B40299" t="str">
            <v>AUTOMATIC SLACK ADJUSTER/右前自调臂</v>
          </cell>
          <cell r="C40299" t="str">
            <v>KLQ6129 (65+1+1 SEATS)</v>
          </cell>
          <cell r="D40299" t="str">
            <v>24V47-00020*03040（JY3551DZ-015A)</v>
          </cell>
        </row>
        <row r="40299">
          <cell r="G40299" t="str">
            <v>EACH</v>
          </cell>
        </row>
        <row r="40300">
          <cell r="A40300" t="str">
            <v>R4305010303</v>
          </cell>
          <cell r="B40300" t="str">
            <v>BOLT &amp; NUT; CONNECTING ROD/连杆螺栓及螺母</v>
          </cell>
          <cell r="C40300" t="str">
            <v>KLQ6129 (65+1+1 SEATS)</v>
          </cell>
        </row>
        <row r="40300">
          <cell r="G40300" t="str">
            <v>KIT</v>
          </cell>
        </row>
        <row r="40301">
          <cell r="A40301" t="str">
            <v>R4305010304</v>
          </cell>
          <cell r="B40301" t="str">
            <v>RELEASE FORK/CLUTCH SEPARATOR(离合器拨叉）</v>
          </cell>
          <cell r="C40301" t="str">
            <v>KLQ6129 (65+1+1 SEATS)</v>
          </cell>
          <cell r="D40301" t="str">
            <v>17T32-00020B*06014</v>
          </cell>
        </row>
        <row r="40301">
          <cell r="G40301" t="str">
            <v>EACH</v>
          </cell>
        </row>
        <row r="40302">
          <cell r="A40302" t="str">
            <v>R4305010305</v>
          </cell>
          <cell r="B40302" t="str">
            <v>CLUTCH HOUSING/离合器壳</v>
          </cell>
          <cell r="C40302" t="str">
            <v>KLQ6129 (65+1+1 SEATS)</v>
          </cell>
          <cell r="D40302" t="str">
            <v>16BT3-02501</v>
          </cell>
        </row>
        <row r="40302">
          <cell r="G40302" t="str">
            <v>EACH</v>
          </cell>
        </row>
        <row r="40303">
          <cell r="A40303" t="str">
            <v>R4305010306</v>
          </cell>
          <cell r="B40303" t="str">
            <v>HEX BOLT-FOR SHOCK ABSORBER MTG/六角头螺栓</v>
          </cell>
          <cell r="C40303" t="str">
            <v>KLQ6129 (65+1+1 SEATS)</v>
          </cell>
          <cell r="D40303" t="str">
            <v>Q151B18135TF2</v>
          </cell>
        </row>
        <row r="40303">
          <cell r="G40303" t="str">
            <v>EACH</v>
          </cell>
        </row>
        <row r="40304">
          <cell r="A40304" t="str">
            <v>R4305010307</v>
          </cell>
          <cell r="B40304" t="str">
            <v>HALF SHAFT LH/左半轴</v>
          </cell>
          <cell r="C40304" t="str">
            <v>KLQ6129 (65+1+1 SEATS)</v>
          </cell>
          <cell r="D40304" t="str">
            <v>24V47-22202*01120(JY24FS3-03065)</v>
          </cell>
        </row>
        <row r="40304">
          <cell r="G40304" t="str">
            <v>EACH</v>
          </cell>
        </row>
        <row r="40305">
          <cell r="A40305" t="str">
            <v>R4305010308</v>
          </cell>
          <cell r="B40305" t="str">
            <v>HALF SHAFT LH/右半轴</v>
          </cell>
          <cell r="C40305" t="str">
            <v>KLQ6129 (65+1+1 SEATS)</v>
          </cell>
          <cell r="D40305" t="str">
            <v>24V47-22202*01130(JY24FS3-03066)</v>
          </cell>
        </row>
        <row r="40305">
          <cell r="G40305" t="str">
            <v>EACH</v>
          </cell>
        </row>
        <row r="40306">
          <cell r="A40306" t="str">
            <v>R4305010309</v>
          </cell>
          <cell r="B40306" t="str">
            <v>OIL SEAL ASSY;HALF AXLE/半轴油封总成</v>
          </cell>
          <cell r="C40306" t="str">
            <v>KLQ6129 (65+1+1 SEATS)</v>
          </cell>
          <cell r="D40306" t="str">
            <v>24V5C-03501(JY24N-01090A)</v>
          </cell>
        </row>
        <row r="40306">
          <cell r="G40306" t="str">
            <v>EACH</v>
          </cell>
        </row>
        <row r="40307">
          <cell r="A40307" t="str">
            <v>R4305010310</v>
          </cell>
          <cell r="B40307" t="str">
            <v>WHEEL HUB(FRONT)/前轮毂</v>
          </cell>
          <cell r="C40307" t="str">
            <v>KLQ6129 (65+1+1 SEATS)</v>
          </cell>
          <cell r="D40307" t="str">
            <v>30V47-00010*01059</v>
          </cell>
        </row>
        <row r="40307">
          <cell r="G40307" t="str">
            <v>EACH</v>
          </cell>
        </row>
        <row r="40308">
          <cell r="A40308" t="str">
            <v>R4305010311</v>
          </cell>
          <cell r="B40308" t="str">
            <v>LOWER ENGINE GASKET(SET)/下修包</v>
          </cell>
          <cell r="C40308" t="str">
            <v>KLQ6129 (65+1+1 SEATS)</v>
          </cell>
          <cell r="D40308" t="str">
            <v>10XG5-00511</v>
          </cell>
        </row>
        <row r="40308">
          <cell r="G40308" t="str">
            <v>EACH</v>
          </cell>
        </row>
        <row r="40309">
          <cell r="A40309" t="str">
            <v>R4305010312</v>
          </cell>
          <cell r="B40309" t="str">
            <v>UPPER ENGINE GASKET(SET)/上修包</v>
          </cell>
          <cell r="C40309" t="str">
            <v>KLQ6129 (65+1+1 SEATS)</v>
          </cell>
          <cell r="D40309" t="str">
            <v>10XG5-00512</v>
          </cell>
        </row>
        <row r="40309">
          <cell r="G40309" t="str">
            <v>EACH</v>
          </cell>
        </row>
        <row r="40310">
          <cell r="A40310" t="str">
            <v>R4305010313</v>
          </cell>
          <cell r="B40310" t="str">
            <v>KIT LINER/缸套工具包</v>
          </cell>
          <cell r="C40310" t="str">
            <v>KLQ6129 (65+1+1 SEATS)</v>
          </cell>
          <cell r="D40310" t="str">
            <v>10XG5-02531</v>
          </cell>
        </row>
        <row r="40310">
          <cell r="G40310" t="str">
            <v>EACH</v>
          </cell>
        </row>
        <row r="40311">
          <cell r="A40311" t="str">
            <v>R4305010314</v>
          </cell>
          <cell r="B40311" t="str">
            <v>GASKET (CYLINDER HEAD)/缸垫</v>
          </cell>
          <cell r="C40311" t="str">
            <v>KLQ6129 (65+1+1 SEATS)</v>
          </cell>
          <cell r="D40311" t="str">
            <v>10XG5-03515</v>
          </cell>
        </row>
        <row r="40311">
          <cell r="G40311" t="str">
            <v>EACH</v>
          </cell>
        </row>
        <row r="40312">
          <cell r="A40312" t="str">
            <v>R4305010315</v>
          </cell>
          <cell r="B40312" t="str">
            <v>KIT ENGINE PISTON/活塞组</v>
          </cell>
          <cell r="C40312" t="str">
            <v>KLQ6129 (65+1+1 SEATS)</v>
          </cell>
          <cell r="D40312" t="str">
            <v>10XG5-04510</v>
          </cell>
        </row>
        <row r="40312">
          <cell r="G40312" t="str">
            <v>EACH</v>
          </cell>
        </row>
        <row r="40313">
          <cell r="A40313" t="str">
            <v>R4305010316</v>
          </cell>
          <cell r="B40313" t="str">
            <v>PISTON RING (SET)/活塞环</v>
          </cell>
          <cell r="C40313" t="str">
            <v>KLQ6129 (65+1+1 SEATS)</v>
          </cell>
          <cell r="D40313" t="str">
            <v>10XG5-04511(3802429)</v>
          </cell>
        </row>
        <row r="40313">
          <cell r="G40313" t="str">
            <v>EACH</v>
          </cell>
        </row>
        <row r="40314">
          <cell r="A40314" t="str">
            <v>R4305010317</v>
          </cell>
          <cell r="B40314" t="str">
            <v>BEARING KIT(CONNECTING ROD)/连杆瓦套装</v>
          </cell>
          <cell r="C40314" t="str">
            <v>KLQ6129 (65+1+1 SEATS)</v>
          </cell>
          <cell r="D40314" t="str">
            <v>10XG5-04525</v>
          </cell>
        </row>
        <row r="40314">
          <cell r="G40314" t="str">
            <v>EACH</v>
          </cell>
        </row>
        <row r="40315">
          <cell r="A40315" t="str">
            <v>R4305010318</v>
          </cell>
          <cell r="B40315" t="str">
            <v>ROD；ENGINE CONNECTING/连杆</v>
          </cell>
          <cell r="C40315" t="str">
            <v>KLQ6129 (65+1+1 SEATS)</v>
          </cell>
          <cell r="D40315" t="str">
            <v>10XG5-04521</v>
          </cell>
        </row>
        <row r="40315">
          <cell r="G40315" t="str">
            <v>EACH</v>
          </cell>
        </row>
        <row r="40316">
          <cell r="A40316" t="str">
            <v>R4305010319</v>
          </cell>
          <cell r="B40316" t="str">
            <v>SEAL (OIL)/缸套水封</v>
          </cell>
          <cell r="C40316" t="str">
            <v>KLQ6129 (65+1+1 SEATS)</v>
          </cell>
          <cell r="D40316" t="str">
            <v>10XG5-28512</v>
          </cell>
        </row>
        <row r="40316">
          <cell r="G40316" t="str">
            <v>EACH</v>
          </cell>
        </row>
        <row r="40317">
          <cell r="A40317" t="str">
            <v>R4305010320</v>
          </cell>
          <cell r="B40317" t="str">
            <v>GASKET (GEAR HOUSING)/齿轮室密封垫</v>
          </cell>
          <cell r="C40317" t="str">
            <v>KLQ6129 (65+1+1 SEATS)</v>
          </cell>
          <cell r="D40317" t="str">
            <v>10XG5-28525</v>
          </cell>
        </row>
        <row r="40317">
          <cell r="G40317" t="str">
            <v>EACH</v>
          </cell>
        </row>
        <row r="40318">
          <cell r="A40318" t="str">
            <v>R4305010321</v>
          </cell>
          <cell r="B40318" t="str">
            <v>ASSEMBLY TLA CRANKSHAFT/曲轴配套件</v>
          </cell>
          <cell r="C40318" t="str">
            <v>KLQ6129 (65+1+1 SEATS)</v>
          </cell>
          <cell r="D40318" t="str">
            <v>10XG5-05510</v>
          </cell>
        </row>
        <row r="40318">
          <cell r="G40318" t="str">
            <v>EACH</v>
          </cell>
        </row>
        <row r="40319">
          <cell r="A40319" t="str">
            <v>R4305010322</v>
          </cell>
          <cell r="B40319" t="str">
            <v>CUSHION ASSY;ENGINE REAR/发电机后悬软垫</v>
          </cell>
          <cell r="C40319" t="str">
            <v>KLQ6129 (65+1+1 SEATS)</v>
          </cell>
          <cell r="D40319" t="str">
            <v>10A16-01040</v>
          </cell>
        </row>
        <row r="40319">
          <cell r="G40319" t="str">
            <v>EACH</v>
          </cell>
        </row>
        <row r="40320">
          <cell r="A40320" t="str">
            <v>R4305010323</v>
          </cell>
          <cell r="B40320" t="str">
            <v>CUSHION ENGINE FRONT SUSPENSION/发电机前悬软垫总成</v>
          </cell>
          <cell r="C40320" t="str">
            <v>KLQ6129 (65+1+1 SEATS)</v>
          </cell>
          <cell r="D40320" t="str">
            <v>10E11-01011</v>
          </cell>
        </row>
        <row r="40320">
          <cell r="G40320" t="str">
            <v>EACH</v>
          </cell>
        </row>
        <row r="40321">
          <cell r="A40321" t="str">
            <v>R4305010324</v>
          </cell>
          <cell r="B40321" t="str">
            <v>HOUSING ;FLYWHEEL/飞轮壳</v>
          </cell>
          <cell r="C40321" t="str">
            <v>KLQ6129 (65+1+1 SEATS)</v>
          </cell>
          <cell r="D40321" t="str">
            <v>10E11-05015</v>
          </cell>
        </row>
        <row r="40321">
          <cell r="G40321" t="str">
            <v>EACH</v>
          </cell>
        </row>
        <row r="40322">
          <cell r="A40322" t="str">
            <v>R4305010325</v>
          </cell>
          <cell r="B40322" t="str">
            <v>INJECTORS/喷油器</v>
          </cell>
          <cell r="C40322" t="str">
            <v>KLQ6129 (65+1+1 SEATS)</v>
          </cell>
          <cell r="D40322" t="str">
            <v>11XG5-12511(C3283160)</v>
          </cell>
        </row>
        <row r="40322">
          <cell r="G40322" t="str">
            <v>EACH</v>
          </cell>
        </row>
        <row r="40323">
          <cell r="A40323" t="str">
            <v>R4305010326</v>
          </cell>
          <cell r="B40323" t="str">
            <v>MR-TURBO CHARGER/涡轮增压器</v>
          </cell>
          <cell r="C40323" t="str">
            <v>KLQ6129 (65+1+1 SEATS)</v>
          </cell>
          <cell r="D40323" t="str">
            <v>11XG5-19511A</v>
          </cell>
        </row>
        <row r="40323">
          <cell r="G40323" t="str">
            <v>EACH</v>
          </cell>
        </row>
        <row r="40324">
          <cell r="A40324" t="str">
            <v>R4305010327</v>
          </cell>
          <cell r="B40324" t="str">
            <v>GEAR SHIFT CABLE/软轴总成</v>
          </cell>
          <cell r="C40324" t="str">
            <v>KLQ6129 (65+1+1 SEATS)</v>
          </cell>
          <cell r="D40324" t="str">
            <v>17GC4-20987</v>
          </cell>
        </row>
        <row r="40324">
          <cell r="G40324" t="str">
            <v>EACH</v>
          </cell>
        </row>
        <row r="40325">
          <cell r="A40325" t="str">
            <v>R4305010328</v>
          </cell>
          <cell r="B40325" t="str">
            <v>LIMITER/限位块-后悬架</v>
          </cell>
          <cell r="C40325" t="str">
            <v>KLQ6129 (65+1+1 SEATS)</v>
          </cell>
          <cell r="D40325" t="str">
            <v>29B01-02205</v>
          </cell>
        </row>
        <row r="40325">
          <cell r="G40325" t="str">
            <v>EACH</v>
          </cell>
        </row>
        <row r="40326">
          <cell r="A40326" t="str">
            <v>R4305010329</v>
          </cell>
          <cell r="B40326" t="str">
            <v>U BOLT REAR/后板簧U型螺栓</v>
          </cell>
          <cell r="C40326" t="str">
            <v>KLQ6129 (65+1+1 SEATS)</v>
          </cell>
          <cell r="D40326" t="str">
            <v>29E04-02131B(SHORT)</v>
          </cell>
        </row>
        <row r="40326">
          <cell r="G40326" t="str">
            <v>EACH</v>
          </cell>
        </row>
        <row r="40327">
          <cell r="A40327" t="str">
            <v>R4305010330</v>
          </cell>
          <cell r="B40327" t="str">
            <v>U BOLT REAR/后板簧U型螺栓</v>
          </cell>
          <cell r="C40327" t="str">
            <v>KLQ6129 (65+1+1 SEATS)</v>
          </cell>
          <cell r="D40327" t="str">
            <v>29E04-02132B(LONG)</v>
          </cell>
        </row>
        <row r="40327">
          <cell r="G40327" t="str">
            <v>EACH</v>
          </cell>
        </row>
        <row r="40328">
          <cell r="A40328" t="str">
            <v>R4305010331</v>
          </cell>
          <cell r="B40328" t="str">
            <v>HEX BOLT-SHOCK ABSORBER MTG/减震器螺栓-细牙</v>
          </cell>
          <cell r="C40328" t="str">
            <v>KLQ6129 (65+1+1 SEATS)</v>
          </cell>
          <cell r="D40328" t="str">
            <v>Q121B18135TF2</v>
          </cell>
        </row>
        <row r="40328">
          <cell r="G40328" t="str">
            <v>EACH</v>
          </cell>
        </row>
        <row r="40329">
          <cell r="A40329" t="str">
            <v>R4305010332</v>
          </cell>
          <cell r="B40329" t="str">
            <v>PIN LEAF SPRING/后钢板弹簧销</v>
          </cell>
          <cell r="C40329" t="str">
            <v>KLQ6129 (65+1+1 SEATS)</v>
          </cell>
          <cell r="D40329" t="str">
            <v>29F01-02252</v>
          </cell>
        </row>
        <row r="40329">
          <cell r="G40329" t="str">
            <v>EACH</v>
          </cell>
        </row>
        <row r="40330">
          <cell r="A40330" t="str">
            <v>R4305010333</v>
          </cell>
          <cell r="B40330" t="str">
            <v>SHACKLE &amp; BUSHING ASSY/吊耳带衬套总成</v>
          </cell>
          <cell r="C40330" t="str">
            <v>KLQ6129 (65+1+1 SEATS)</v>
          </cell>
          <cell r="D40330" t="str">
            <v>29F01-02285</v>
          </cell>
        </row>
        <row r="40330">
          <cell r="G40330" t="str">
            <v>EACH</v>
          </cell>
        </row>
        <row r="40331">
          <cell r="A40331" t="str">
            <v>R4305010334</v>
          </cell>
          <cell r="B40331" t="str">
            <v>FIXING BRACKET/固定端支架</v>
          </cell>
          <cell r="C40331" t="str">
            <v>KLQ6129 (65+1+1 SEATS)</v>
          </cell>
          <cell r="D40331" t="str">
            <v>29E03-02249</v>
          </cell>
        </row>
        <row r="40331">
          <cell r="G40331" t="str">
            <v>EACH</v>
          </cell>
        </row>
        <row r="40332">
          <cell r="A40332" t="str">
            <v>R4305010335</v>
          </cell>
          <cell r="B40332" t="str">
            <v>CUSION RUBBER/缓冲器软垫总成</v>
          </cell>
          <cell r="C40332" t="str">
            <v>KLQ6129 (65+1+1 SEATS)</v>
          </cell>
          <cell r="D40332" t="str">
            <v>17L21-06240</v>
          </cell>
        </row>
        <row r="40332">
          <cell r="G40332" t="str">
            <v>EACH</v>
          </cell>
        </row>
        <row r="40333">
          <cell r="A40333" t="str">
            <v>R4305010336</v>
          </cell>
          <cell r="B40333" t="str">
            <v>THRUST BEARING ASSY/止推轴承总成</v>
          </cell>
          <cell r="C40333" t="str">
            <v>KLQ6129 (65+1+1 SEATS)</v>
          </cell>
          <cell r="D40333" t="str">
            <v>10XG5-06510</v>
          </cell>
        </row>
        <row r="40333">
          <cell r="G40333" t="str">
            <v>EACH</v>
          </cell>
        </row>
        <row r="40334">
          <cell r="A40334" t="str">
            <v>R4305010337</v>
          </cell>
          <cell r="B40334" t="str">
            <v>WHEEL HUB REAR/后轮毂</v>
          </cell>
          <cell r="C40334" t="str">
            <v>KLQ6129 (65+1+1 SEATS)</v>
          </cell>
          <cell r="D40334" t="str">
            <v>24V47-00020*04001</v>
          </cell>
        </row>
        <row r="40334">
          <cell r="G40334" t="str">
            <v>EACH</v>
          </cell>
        </row>
        <row r="40335">
          <cell r="A40335" t="str">
            <v>R4305010338</v>
          </cell>
          <cell r="B40335" t="str">
            <v>WHEEL HUB FRONT/前轮毂</v>
          </cell>
          <cell r="C40335" t="str">
            <v>KLQ6129 (65+1+1 SEATS)</v>
          </cell>
          <cell r="D40335" t="str">
            <v>30V47-00010*01059</v>
          </cell>
        </row>
        <row r="40335">
          <cell r="G40335" t="str">
            <v>EACH</v>
          </cell>
        </row>
        <row r="40336">
          <cell r="A40336" t="str">
            <v>R4305010339</v>
          </cell>
          <cell r="B40336" t="str">
            <v>BELT/皮带</v>
          </cell>
          <cell r="C40336" t="str">
            <v>KLQ6129 (65+1+1 SEATS)</v>
          </cell>
          <cell r="D40336" t="str">
            <v>8PK1820  (8PK1816)</v>
          </cell>
        </row>
        <row r="40336">
          <cell r="G40336" t="str">
            <v>EACH</v>
          </cell>
        </row>
        <row r="40337">
          <cell r="A40337" t="str">
            <v>R4305010340</v>
          </cell>
          <cell r="B40337" t="str">
            <v>CRANK SHAFT ENGINE/发动机曲轴</v>
          </cell>
          <cell r="C40337" t="str">
            <v>KLQ6129 (65+1+1 SEATS)</v>
          </cell>
          <cell r="D40337" t="str">
            <v>10XG5-05501</v>
          </cell>
        </row>
        <row r="40337">
          <cell r="G40337" t="str">
            <v>EACH</v>
          </cell>
        </row>
        <row r="40338">
          <cell r="A40338" t="str">
            <v>R4305010341</v>
          </cell>
          <cell r="B40338" t="str">
            <v>BRAKE HOSE/制动软管</v>
          </cell>
          <cell r="C40338" t="str">
            <v>KLQ6129 (65+1+1 SEATS)</v>
          </cell>
          <cell r="D40338" t="str">
            <v>35L02-06040</v>
          </cell>
        </row>
        <row r="40338">
          <cell r="G40338" t="str">
            <v>EACH</v>
          </cell>
        </row>
        <row r="40339">
          <cell r="A40339" t="str">
            <v>R4305010342</v>
          </cell>
          <cell r="B40339" t="str">
            <v>BRAKE HOSE ASSY/后桥制动软管总成</v>
          </cell>
          <cell r="C40339" t="str">
            <v>KLQ6129 (65+1+1 SEATS)</v>
          </cell>
          <cell r="D40339" t="str">
            <v>35C03-06040</v>
          </cell>
        </row>
        <row r="40339">
          <cell r="G40339" t="str">
            <v>EACH</v>
          </cell>
        </row>
        <row r="40340">
          <cell r="A40340" t="str">
            <v>R4305010343</v>
          </cell>
          <cell r="B40340" t="str">
            <v>BRAKE HOSE ASSY/后桥制动软管总成</v>
          </cell>
          <cell r="C40340" t="str">
            <v>KLQ6129 (65+1+1 SEATS)</v>
          </cell>
          <cell r="D40340" t="str">
            <v>35C04-06040</v>
          </cell>
        </row>
        <row r="40340">
          <cell r="G40340" t="str">
            <v>EACH</v>
          </cell>
        </row>
        <row r="40341">
          <cell r="A40341" t="str">
            <v>R4305010344</v>
          </cell>
          <cell r="B40341" t="str">
            <v>CUSHION RADIATOR/散热器软垫</v>
          </cell>
          <cell r="C40341" t="str">
            <v>KLQ6129 (65+1+1 SEATS)</v>
          </cell>
          <cell r="D40341" t="str">
            <v>12B01-03023</v>
          </cell>
        </row>
        <row r="40341">
          <cell r="G40341" t="str">
            <v>EACH</v>
          </cell>
        </row>
        <row r="40342">
          <cell r="A40342" t="str">
            <v>R4305010345</v>
          </cell>
          <cell r="B40342" t="str">
            <v>ADJUSTING CUSHION/调整软垫</v>
          </cell>
          <cell r="C40342" t="str">
            <v>KLQ6129 (65+1+1 SEATS)</v>
          </cell>
          <cell r="D40342" t="str">
            <v>13C03-02030-A</v>
          </cell>
        </row>
        <row r="40342">
          <cell r="G40342" t="str">
            <v>EACH</v>
          </cell>
        </row>
        <row r="40343">
          <cell r="A40343" t="str">
            <v>R4305010346</v>
          </cell>
          <cell r="B40343" t="str">
            <v>GROUP TAIL LAMP/左侧组合尾灯</v>
          </cell>
          <cell r="C40343" t="str">
            <v>KLQ6129 (65+1+1 SEATS)</v>
          </cell>
          <cell r="D40343" t="str">
            <v>37V11-73100</v>
          </cell>
        </row>
        <row r="40343">
          <cell r="G40343" t="str">
            <v>EACH</v>
          </cell>
        </row>
        <row r="40344">
          <cell r="A40344" t="str">
            <v>R4305010347</v>
          </cell>
          <cell r="B40344" t="str">
            <v>GROUP TAIL LAMP/右侧组合尾灯</v>
          </cell>
          <cell r="C40344" t="str">
            <v>KLQ6129 (65+1+1 SEATS)</v>
          </cell>
          <cell r="D40344" t="str">
            <v>37V11-73200</v>
          </cell>
        </row>
        <row r="40344">
          <cell r="G40344" t="str">
            <v>EACH</v>
          </cell>
        </row>
        <row r="40345">
          <cell r="A40345" t="str">
            <v>R4305010348</v>
          </cell>
          <cell r="B40345" t="str">
            <v>ELBO;MALE ADAPTOR/弯管接头体</v>
          </cell>
          <cell r="C40345" t="str">
            <v>KLQ6129 (65+1+1 SEATS)</v>
          </cell>
          <cell r="D40345" t="str">
            <v>10XG5-27611</v>
          </cell>
        </row>
        <row r="40345">
          <cell r="G40345" t="str">
            <v>EACH</v>
          </cell>
        </row>
        <row r="40346">
          <cell r="A40346" t="str">
            <v>R4305010349</v>
          </cell>
          <cell r="B40346" t="str">
            <v>TUBE;CPR WATER INLET/空压气体出水管III</v>
          </cell>
          <cell r="C40346" t="str">
            <v>KLQ6129 (65+1+1 SEATS)</v>
          </cell>
          <cell r="D40346" t="str">
            <v>10XG5-27612</v>
          </cell>
        </row>
        <row r="40346">
          <cell r="G40346" t="str">
            <v>EACH</v>
          </cell>
        </row>
        <row r="40347">
          <cell r="A40347" t="str">
            <v>R4305010350</v>
          </cell>
          <cell r="B40347" t="str">
            <v>TUBE;CPR WATER INLET/空压气体出水管III</v>
          </cell>
          <cell r="C40347" t="str">
            <v>KLQ6129 (65+1+1 SEATS)</v>
          </cell>
          <cell r="D40347" t="str">
            <v>10XG5-27613</v>
          </cell>
        </row>
        <row r="40347">
          <cell r="G40347" t="str">
            <v>EACH</v>
          </cell>
        </row>
        <row r="40348">
          <cell r="A40348" t="str">
            <v>R4305010351</v>
          </cell>
          <cell r="B40348" t="str">
            <v>ELBO;MALE /外螺纹弯头</v>
          </cell>
          <cell r="C40348" t="str">
            <v>KLQ6129 (65+1+1 SEATS)</v>
          </cell>
          <cell r="D40348" t="str">
            <v>10XG5-27617</v>
          </cell>
        </row>
        <row r="40348">
          <cell r="G40348" t="str">
            <v>EACH</v>
          </cell>
        </row>
        <row r="40349">
          <cell r="A40349" t="str">
            <v>R4305010352</v>
          </cell>
          <cell r="B40349" t="str">
            <v>BRACE;ALTERNATOR/发电机支架</v>
          </cell>
          <cell r="C40349" t="str">
            <v>KLQ6129 (65+1+1 SEATS)</v>
          </cell>
          <cell r="D40349" t="str">
            <v>10XG5-29511</v>
          </cell>
        </row>
        <row r="40349">
          <cell r="G40349" t="str">
            <v>EACH</v>
          </cell>
        </row>
        <row r="40350">
          <cell r="A40350" t="str">
            <v>R4305010353</v>
          </cell>
          <cell r="B40350" t="str">
            <v>BRACE;CHARGER/充电机支架</v>
          </cell>
          <cell r="C40350" t="str">
            <v>KLQ6129 (65+1+1 SEATS)</v>
          </cell>
          <cell r="D40350" t="str">
            <v>10XG5-29512</v>
          </cell>
        </row>
        <row r="40350">
          <cell r="G40350" t="str">
            <v>EACH</v>
          </cell>
        </row>
        <row r="40351">
          <cell r="A40351" t="str">
            <v>R4305010354</v>
          </cell>
          <cell r="B40351" t="str">
            <v>BRACKET;BELT TENSIONER/皮带涨紧轮支架</v>
          </cell>
          <cell r="C40351" t="str">
            <v>KLQ6129 (65+1+1 SEATS)</v>
          </cell>
          <cell r="D40351" t="str">
            <v>10XG5-29521</v>
          </cell>
        </row>
        <row r="40351">
          <cell r="G40351" t="str">
            <v>EACH</v>
          </cell>
        </row>
        <row r="40352">
          <cell r="A40352" t="str">
            <v>R4305010355</v>
          </cell>
          <cell r="B40352" t="str">
            <v>TENSIONER;BELT/皮带松紧调制器</v>
          </cell>
          <cell r="C40352" t="str">
            <v>KLQ6129 (65+1+1 SEATS)</v>
          </cell>
          <cell r="D40352" t="str">
            <v>10XG5-29522</v>
          </cell>
        </row>
        <row r="40352">
          <cell r="G40352" t="str">
            <v>EACH</v>
          </cell>
        </row>
        <row r="40353">
          <cell r="A40353" t="str">
            <v>R4305010356</v>
          </cell>
          <cell r="B40353" t="str">
            <v>ENGINE OUTLET STEEL PIPE ASSY/发动机出水钢管总成</v>
          </cell>
          <cell r="C40353" t="str">
            <v>KLQ6129 (65+1+1 SEATS)</v>
          </cell>
          <cell r="D40353" t="str">
            <v>13T01-03010-X</v>
          </cell>
        </row>
        <row r="40353">
          <cell r="G40353" t="str">
            <v>EACH</v>
          </cell>
        </row>
        <row r="40354">
          <cell r="A40354" t="str">
            <v>R4305010357</v>
          </cell>
          <cell r="B40354" t="str">
            <v>EXPANSION WATER TANK SAAY/膨胀水箱总成</v>
          </cell>
          <cell r="C40354" t="str">
            <v>KLQ6129 (65+1+1 SEATS)</v>
          </cell>
          <cell r="D40354" t="str">
            <v>13V02-03020-A</v>
          </cell>
        </row>
        <row r="40354">
          <cell r="G40354" t="str">
            <v>EACH</v>
          </cell>
        </row>
        <row r="40355">
          <cell r="A40355" t="str">
            <v>R4305010358</v>
          </cell>
          <cell r="B40355" t="str">
            <v>POWER STEERING PUMP/转向油泵带接头总成</v>
          </cell>
          <cell r="C40355" t="str">
            <v>KLQ6129 (65+1+1 SEATS)</v>
          </cell>
          <cell r="D40355" t="str">
            <v>34MQ9-07010</v>
          </cell>
        </row>
        <row r="40355">
          <cell r="G40355" t="str">
            <v>EACH</v>
          </cell>
        </row>
        <row r="40356">
          <cell r="A40356" t="str">
            <v>R4305010359</v>
          </cell>
          <cell r="B40356" t="str">
            <v>HOSE AIR COMPRESSOR TO ENGINE BLOCK/柔性软管</v>
          </cell>
          <cell r="C40356" t="str">
            <v>KLQ6129 (65+1+1 SEATS)</v>
          </cell>
          <cell r="D40356" t="str">
            <v>35XG5-09514</v>
          </cell>
        </row>
        <row r="40356">
          <cell r="G40356" t="str">
            <v>EACH</v>
          </cell>
        </row>
        <row r="40357">
          <cell r="A40357" t="str">
            <v>R4305010360</v>
          </cell>
          <cell r="B40357" t="str">
            <v>ELBO;PLAIN UNION/双头螺栓M12*1.75</v>
          </cell>
          <cell r="C40357" t="str">
            <v>KLQ6129 (65+1+1 SEATS)</v>
          </cell>
          <cell r="D40357" t="str">
            <v>35XG5-09515</v>
          </cell>
        </row>
        <row r="40357">
          <cell r="G40357" t="str">
            <v>EACH</v>
          </cell>
        </row>
        <row r="40358">
          <cell r="A40358" t="str">
            <v>R4305010361</v>
          </cell>
          <cell r="B40358" t="str">
            <v>INTERMEDIATE PULLEY/中间皮带轮</v>
          </cell>
          <cell r="C40358" t="str">
            <v>KLQ6129 (65+1+1 SEATS)</v>
          </cell>
          <cell r="D40358" t="str">
            <v>13K62-00512</v>
          </cell>
        </row>
        <row r="40358">
          <cell r="G40358" t="str">
            <v>CASE</v>
          </cell>
        </row>
        <row r="40359">
          <cell r="A40359" t="str">
            <v>R4305010362</v>
          </cell>
          <cell r="B40359" t="str">
            <v>KING PIN/转向节主销</v>
          </cell>
          <cell r="C40359" t="str">
            <v>KLQ6129 (65+1+1 SEATS)</v>
          </cell>
          <cell r="D40359" t="str">
            <v>30V47-00010*01021</v>
          </cell>
        </row>
        <row r="40359">
          <cell r="G40359" t="str">
            <v>EACH</v>
          </cell>
        </row>
        <row r="40360">
          <cell r="A40360" t="str">
            <v>R4305010363</v>
          </cell>
          <cell r="B40360" t="str">
            <v>BUSHING/上衬套</v>
          </cell>
          <cell r="C40360" t="str">
            <v>KLQ6129 (65+1+1 SEATS)</v>
          </cell>
          <cell r="D40360" t="str">
            <v>30V47-01507</v>
          </cell>
        </row>
        <row r="40360">
          <cell r="G40360" t="str">
            <v>EACH</v>
          </cell>
        </row>
        <row r="40361">
          <cell r="A40361" t="str">
            <v>R4305010364</v>
          </cell>
          <cell r="B40361" t="str">
            <v>ADJUSTING SHIM;STEERING KNUCKLE/转向节调整垫片</v>
          </cell>
          <cell r="C40361" t="str">
            <v>KLQ6129 (65+1+1 SEATS)</v>
          </cell>
          <cell r="D40361" t="str">
            <v>30V47-01509</v>
          </cell>
        </row>
        <row r="40361">
          <cell r="G40361" t="str">
            <v>EACH</v>
          </cell>
        </row>
        <row r="40362">
          <cell r="A40362" t="str">
            <v>R4305010365</v>
          </cell>
          <cell r="B40362" t="str">
            <v>LOCK PIN/碶型锁销</v>
          </cell>
          <cell r="C40362" t="str">
            <v>KLQ6129 (65+1+1 SEATS)</v>
          </cell>
          <cell r="D40362" t="str">
            <v>30VB1-01510</v>
          </cell>
        </row>
        <row r="40362">
          <cell r="G40362" t="str">
            <v>EACH</v>
          </cell>
        </row>
        <row r="40363">
          <cell r="A40363" t="str">
            <v>R4305010366</v>
          </cell>
          <cell r="B40363" t="str">
            <v>THRUST BEARING ASSY/止推轴承总成</v>
          </cell>
          <cell r="C40363" t="str">
            <v>KLQ6129 (65+1+1 SEATS)</v>
          </cell>
          <cell r="D40363" t="str">
            <v>30V47-00010*01025</v>
          </cell>
        </row>
        <row r="40363">
          <cell r="G40363" t="str">
            <v>EACH</v>
          </cell>
        </row>
        <row r="40364">
          <cell r="A40364" t="str">
            <v>R4305010367</v>
          </cell>
          <cell r="B40364" t="str">
            <v>BOLT HALF SHAFT/后桥半轴螺栓</v>
          </cell>
          <cell r="C40364" t="str">
            <v>KLQ6129 (65+1+1 SEATS)</v>
          </cell>
          <cell r="D40364" t="str">
            <v>31V27-04504</v>
          </cell>
        </row>
        <row r="40364">
          <cell r="G40364" t="str">
            <v>EACH</v>
          </cell>
        </row>
        <row r="40365">
          <cell r="A40365" t="str">
            <v>R4305010368</v>
          </cell>
          <cell r="B40365" t="str">
            <v>ROLLER SHAFT/滚轮轴</v>
          </cell>
          <cell r="C40365" t="str">
            <v>KLQ6129 (65+1+1 SEATS)</v>
          </cell>
          <cell r="D40365" t="str">
            <v>24V47-02531</v>
          </cell>
        </row>
        <row r="40365">
          <cell r="G40365" t="str">
            <v>EACH</v>
          </cell>
        </row>
        <row r="40366">
          <cell r="A40366" t="str">
            <v>R4305010369</v>
          </cell>
          <cell r="B40366" t="str">
            <v>ROLLER/滚轮</v>
          </cell>
          <cell r="C40366" t="str">
            <v>KLQ6129 (65+1+1 SEATS)</v>
          </cell>
          <cell r="D40366" t="str">
            <v>24V47-02532</v>
          </cell>
        </row>
        <row r="40366">
          <cell r="G40366" t="str">
            <v>EACH</v>
          </cell>
        </row>
        <row r="40367">
          <cell r="A40367" t="str">
            <v>R4305010370</v>
          </cell>
          <cell r="B40367" t="str">
            <v>OUTLET PIPE;AIR CLEANER/空滤器出气胶管</v>
          </cell>
          <cell r="C40367" t="str">
            <v>KLQ6129 (65+1+1 SEATS)</v>
          </cell>
          <cell r="D40367" t="str">
            <v>11E11-09012A</v>
          </cell>
        </row>
        <row r="40367">
          <cell r="G40367" t="str">
            <v>EACH</v>
          </cell>
        </row>
        <row r="40368">
          <cell r="A40368" t="str">
            <v>R4305010371</v>
          </cell>
          <cell r="B40368" t="str">
            <v>CROSS SHAFT ASSY-SMALL SIZE</v>
          </cell>
          <cell r="C40368" t="str">
            <v>KLQ6129 (65+1+1 SEATS)</v>
          </cell>
          <cell r="D40368" t="str">
            <v>0125(52*133)</v>
          </cell>
        </row>
        <row r="40368">
          <cell r="G40368" t="str">
            <v>EACH</v>
          </cell>
        </row>
        <row r="40369">
          <cell r="A40369" t="str">
            <v>R4305010372</v>
          </cell>
          <cell r="B40369" t="str">
            <v>CROSS SHAFT ASSY-MEDIUM SIZE</v>
          </cell>
          <cell r="C40369" t="str">
            <v>KLQ6129 (65+1+1 SEATS)</v>
          </cell>
        </row>
        <row r="40369">
          <cell r="G40369" t="str">
            <v>EACH</v>
          </cell>
        </row>
        <row r="40370">
          <cell r="A40370" t="str">
            <v>R4305010373</v>
          </cell>
          <cell r="B40370" t="str">
            <v>PROPELLER SHAFT SECURING BOLTS C/W NUTS</v>
          </cell>
          <cell r="C40370" t="str">
            <v>KLQ6129 (65+1+1 SEATS)</v>
          </cell>
        </row>
        <row r="40370">
          <cell r="G40370" t="str">
            <v>EACH</v>
          </cell>
        </row>
        <row r="40371">
          <cell r="A40371" t="str">
            <v>R4305010374</v>
          </cell>
          <cell r="B40371" t="str">
            <v>GEAR BOX CUSHION RUBBER MOUNTING NUTS</v>
          </cell>
          <cell r="C40371" t="str">
            <v>KLQ6129 (65+1+1 SEATS)</v>
          </cell>
        </row>
        <row r="40371">
          <cell r="G40371" t="str">
            <v>EACH</v>
          </cell>
        </row>
        <row r="40372">
          <cell r="A40372" t="str">
            <v>R4305010375</v>
          </cell>
          <cell r="B40372" t="str">
            <v>CUSHION ENGINE MOUNTING NUTS</v>
          </cell>
          <cell r="C40372" t="str">
            <v>KLQ6129 (65+1+1 SEATS)</v>
          </cell>
        </row>
        <row r="40372">
          <cell r="G40372" t="str">
            <v>EACH</v>
          </cell>
        </row>
        <row r="40373">
          <cell r="A40373" t="str">
            <v>R4305010376</v>
          </cell>
          <cell r="B40373" t="str">
            <v>BACK PLATE MOUNTING BOLTS C/W NUTS(18MM)</v>
          </cell>
          <cell r="C40373" t="str">
            <v>KLQ6129 (65+1+1 SEATS)</v>
          </cell>
        </row>
        <row r="40373">
          <cell r="G40373" t="str">
            <v>EACH</v>
          </cell>
        </row>
        <row r="40374">
          <cell r="A40374" t="str">
            <v>R4305010377</v>
          </cell>
          <cell r="B40374" t="str">
            <v>EXPANSION TANK MOUNTING BOLTS C/W NUTS(14MM)</v>
          </cell>
          <cell r="C40374" t="str">
            <v>KLQ6129 (65+1+1 SEATS)</v>
          </cell>
        </row>
        <row r="40374">
          <cell r="G40374" t="str">
            <v>EACH</v>
          </cell>
        </row>
        <row r="40375">
          <cell r="A40375" t="str">
            <v>R4305010378</v>
          </cell>
          <cell r="B40375" t="str">
            <v>EXPANSION TANK MOUNTING BOLTS C/W NUTS(12MM)</v>
          </cell>
          <cell r="C40375" t="str">
            <v>KLQ6129 (65+1+1 SEATS)</v>
          </cell>
        </row>
        <row r="40375">
          <cell r="G40375" t="str">
            <v>EACH</v>
          </cell>
        </row>
        <row r="40376">
          <cell r="A40376" t="str">
            <v>R4305010379</v>
          </cell>
          <cell r="B40376" t="str">
            <v>SCREW;HEX;FLANGE HEAD CAP/凸缘总成</v>
          </cell>
          <cell r="C40376" t="str">
            <v>KLQ6129 (65+1+1 SEATS)</v>
          </cell>
          <cell r="D40376" t="str">
            <v>24VH1-02501</v>
          </cell>
        </row>
        <row r="40376">
          <cell r="G40376" t="str">
            <v>EACH</v>
          </cell>
        </row>
        <row r="40377">
          <cell r="A40377" t="str">
            <v>R4305010380</v>
          </cell>
          <cell r="B40377" t="str">
            <v>FAN BLADE MOUNTING BOLTS</v>
          </cell>
          <cell r="C40377" t="str">
            <v>KLQ6129 (65+1+1 SEATS)</v>
          </cell>
          <cell r="D40377" t="str">
            <v>10XG5-25551</v>
          </cell>
        </row>
        <row r="40377">
          <cell r="G40377" t="str">
            <v>EACH</v>
          </cell>
        </row>
        <row r="40378">
          <cell r="A40378" t="str">
            <v>R4305010381</v>
          </cell>
          <cell r="B40378" t="str">
            <v>FIXING BRACKET BOLTS C/W NUTS</v>
          </cell>
          <cell r="C40378" t="str">
            <v>KLQ6129 (65+1+1 SEATS)</v>
          </cell>
          <cell r="D40378" t="str">
            <v>10A18-09513(M8*1.25*25)</v>
          </cell>
        </row>
        <row r="40378">
          <cell r="G40378" t="str">
            <v>EACH</v>
          </cell>
        </row>
        <row r="40379">
          <cell r="A40379" t="str">
            <v>R4305010382</v>
          </cell>
          <cell r="B40379" t="str">
            <v>FIXING BRACET LOCKIN BOLTS C/W NUTS</v>
          </cell>
          <cell r="C40379" t="str">
            <v>KLQ6129 (65+1+1 SEATS)</v>
          </cell>
          <cell r="D40379" t="str">
            <v>13A18-06513(M8*1.25*70)</v>
          </cell>
        </row>
        <row r="40379">
          <cell r="G40379" t="str">
            <v>EACH</v>
          </cell>
        </row>
        <row r="40380">
          <cell r="A40380" t="str">
            <v>R4305010383</v>
          </cell>
          <cell r="B40380" t="str">
            <v>CONNECTION TURBO OIL DRAIN/机油回油管连接件</v>
          </cell>
          <cell r="C40380" t="str">
            <v>KLQ6129 (65+1+1 SEATS)</v>
          </cell>
          <cell r="D40380" t="str">
            <v>11XG5-19521</v>
          </cell>
        </row>
        <row r="40380">
          <cell r="G40380" t="str">
            <v>EACH</v>
          </cell>
        </row>
        <row r="40381">
          <cell r="A40381" t="str">
            <v>R4305010384</v>
          </cell>
          <cell r="B40381" t="str">
            <v>HOSE/柔性软管</v>
          </cell>
          <cell r="C40381" t="str">
            <v>KLQ6129 (65+1+1 SEATS)</v>
          </cell>
          <cell r="D40381" t="str">
            <v>11XG5-19522</v>
          </cell>
        </row>
        <row r="40381">
          <cell r="G40381" t="str">
            <v>EACH</v>
          </cell>
        </row>
        <row r="40382">
          <cell r="A40382" t="str">
            <v>R4305010385</v>
          </cell>
          <cell r="B40382" t="str">
            <v>INLRET STEEL PIPE ;ENGINE/发动机进水管总成</v>
          </cell>
          <cell r="C40382" t="str">
            <v>KLQ6129 (65+1+1 SEATS)</v>
          </cell>
          <cell r="D40382" t="str">
            <v>13E11-03015A-X</v>
          </cell>
        </row>
        <row r="40382">
          <cell r="G40382" t="str">
            <v>EACH</v>
          </cell>
        </row>
        <row r="40383">
          <cell r="A40383" t="str">
            <v>R4305010386</v>
          </cell>
          <cell r="B40383" t="str">
            <v>PROPELLER SHAFT ASSY/传动轴总成</v>
          </cell>
          <cell r="C40383" t="str">
            <v>KLQ6129 (65+1+1 SEATS)</v>
          </cell>
          <cell r="D40383" t="str">
            <v>22E11-01010</v>
          </cell>
        </row>
        <row r="40383">
          <cell r="G40383" t="str">
            <v>EACH</v>
          </cell>
        </row>
        <row r="40384">
          <cell r="A40384" t="str">
            <v>R4305010387</v>
          </cell>
          <cell r="B40384" t="str">
            <v>DIFF UNIT/主减速器及差速器总成</v>
          </cell>
          <cell r="C40384" t="str">
            <v>KLQ6129 (65+1+1 SEATS)</v>
          </cell>
          <cell r="D40384" t="str">
            <v>24V07-02501</v>
          </cell>
        </row>
        <row r="40384">
          <cell r="G40384" t="str">
            <v>EACH</v>
          </cell>
        </row>
        <row r="40385">
          <cell r="A40385" t="str">
            <v>R4305010388</v>
          </cell>
          <cell r="B40385" t="str">
            <v>GASKET;HALF AXLE/后桥半轴衬垫</v>
          </cell>
          <cell r="C40385" t="str">
            <v>KLQ6129 (65+1+1 SEATS)</v>
          </cell>
          <cell r="D40385" t="str">
            <v>24V47-03507</v>
          </cell>
        </row>
        <row r="40385">
          <cell r="G40385" t="str">
            <v>EACH</v>
          </cell>
        </row>
        <row r="40386">
          <cell r="A40386" t="str">
            <v>R4305010389</v>
          </cell>
          <cell r="B40386" t="str">
            <v>FIXING BRACHET/固定端支架</v>
          </cell>
          <cell r="C40386" t="str">
            <v>KLQ6129 (65+1+1 SEATS)</v>
          </cell>
          <cell r="D40386" t="str">
            <v>29E04-01249</v>
          </cell>
        </row>
        <row r="40386">
          <cell r="G40386" t="str">
            <v>EACH</v>
          </cell>
        </row>
        <row r="40387">
          <cell r="A40387" t="str">
            <v>R4305010390</v>
          </cell>
          <cell r="B40387" t="str">
            <v>BRACKET;HANGER/吊耳端支架</v>
          </cell>
          <cell r="C40387" t="str">
            <v>KLQ6129 (65+1+1 SEATS)</v>
          </cell>
          <cell r="D40387" t="str">
            <v>29E04-01259</v>
          </cell>
        </row>
        <row r="40387">
          <cell r="G40387" t="str">
            <v>EACH</v>
          </cell>
        </row>
        <row r="40388">
          <cell r="A40388" t="str">
            <v>R4305010391</v>
          </cell>
          <cell r="B40388" t="str">
            <v>DRIVER WINDOW ASSY/司机窗总成</v>
          </cell>
          <cell r="C40388" t="str">
            <v>KLQ6129 (65+1+1 SEATS)</v>
          </cell>
          <cell r="D40388" t="str">
            <v>54V4M-03001</v>
          </cell>
        </row>
        <row r="40388">
          <cell r="G40388" t="str">
            <v>EACH</v>
          </cell>
        </row>
        <row r="40389">
          <cell r="A40389" t="str">
            <v>R4305010392</v>
          </cell>
          <cell r="B40389" t="str">
            <v>ELBO INTERCOOLER TO INLET MANIFOLD</v>
          </cell>
          <cell r="C40389" t="str">
            <v>KLQ6129 (65+1+1 SEATS)</v>
          </cell>
          <cell r="D40389">
            <v>3918327</v>
          </cell>
        </row>
        <row r="40389">
          <cell r="G40389" t="str">
            <v>EACH</v>
          </cell>
        </row>
        <row r="40390">
          <cell r="A40390" t="str">
            <v>R4305010393</v>
          </cell>
          <cell r="B40390" t="str">
            <v>HOSE-EXPANSION TANK TO RADIATOR/散热器出水钢管</v>
          </cell>
          <cell r="C40390" t="str">
            <v>KLQ6129 (65+1+1 SEATS)</v>
          </cell>
          <cell r="D40390" t="str">
            <v>13E11-03020A-X</v>
          </cell>
        </row>
        <row r="40390">
          <cell r="G40390" t="str">
            <v>EACH</v>
          </cell>
        </row>
        <row r="40391">
          <cell r="A40391" t="str">
            <v>R4305010394</v>
          </cell>
          <cell r="B40391" t="str">
            <v>THERMOSTAT HOUSING BASE</v>
          </cell>
          <cell r="C40391" t="str">
            <v>KLQ6129 (65+1+1 SEATS)</v>
          </cell>
        </row>
        <row r="40391">
          <cell r="G40391" t="str">
            <v>EACH</v>
          </cell>
        </row>
        <row r="40392">
          <cell r="A40392" t="str">
            <v>R4305010395</v>
          </cell>
          <cell r="B40392" t="str">
            <v>PIN;LEAF SPRING/前钢板弹簧销</v>
          </cell>
          <cell r="C40392" t="str">
            <v>KLQ6129 (65+1+1 SEATS)</v>
          </cell>
          <cell r="D40392" t="str">
            <v>29F01-01252</v>
          </cell>
        </row>
        <row r="40392">
          <cell r="G40392" t="str">
            <v>EACH</v>
          </cell>
        </row>
        <row r="40393">
          <cell r="A40393" t="str">
            <v>R4305010396</v>
          </cell>
          <cell r="B40393" t="str">
            <v>SHACLE AND BUSHING/前吊耳衬套</v>
          </cell>
          <cell r="C40393" t="str">
            <v>KLQ6129 (65+1+1 SEATS)</v>
          </cell>
          <cell r="D40393" t="str">
            <v>29F01-02287</v>
          </cell>
        </row>
        <row r="40393">
          <cell r="G40393" t="str">
            <v>EACH</v>
          </cell>
        </row>
        <row r="40394">
          <cell r="A40394" t="str">
            <v>R4305010397</v>
          </cell>
          <cell r="B40394" t="str">
            <v>SHACLE AND BUSHING/后吊耳衬套</v>
          </cell>
          <cell r="C40394" t="str">
            <v>KLQ6129 (65+1+1 SEATS)</v>
          </cell>
          <cell r="D40394" t="str">
            <v>29F01-01287</v>
          </cell>
        </row>
        <row r="40394">
          <cell r="G40394" t="str">
            <v>EACH</v>
          </cell>
        </row>
        <row r="40395">
          <cell r="A40395" t="str">
            <v>R4305010399</v>
          </cell>
          <cell r="B40395" t="str">
            <v>FRONT WHEEL OIL SEALING/前轮毂油封</v>
          </cell>
          <cell r="C40395" t="str">
            <v>KLQ6129 (65+1+1 SEATS)</v>
          </cell>
          <cell r="D40395" t="str">
            <v>31V47-03503</v>
          </cell>
        </row>
        <row r="40395">
          <cell r="G40395" t="str">
            <v>EACH</v>
          </cell>
        </row>
        <row r="40396">
          <cell r="A40396" t="str">
            <v>R4305010400</v>
          </cell>
          <cell r="B40396" t="str">
            <v>SEAL HUB REAR/后轮毂油封</v>
          </cell>
          <cell r="C40396" t="str">
            <v>KLQ6129 (65+1+1 SEATS)</v>
          </cell>
          <cell r="D40396" t="str">
            <v>24V47-00010*04010</v>
          </cell>
        </row>
        <row r="40396">
          <cell r="G40396" t="str">
            <v>EACH</v>
          </cell>
        </row>
        <row r="40397">
          <cell r="A40397" t="str">
            <v>R4305010401</v>
          </cell>
          <cell r="B40397" t="str">
            <v>OIL SEAL HALF SHAFT/半轴油封</v>
          </cell>
          <cell r="C40397" t="str">
            <v>KLQ6129 (65+1+1 SEATS)</v>
          </cell>
          <cell r="D40397" t="str">
            <v>72*60</v>
          </cell>
        </row>
        <row r="40397">
          <cell r="G40397" t="str">
            <v>EACH</v>
          </cell>
        </row>
        <row r="40398">
          <cell r="A40398" t="str">
            <v>R4305010402</v>
          </cell>
          <cell r="B40398" t="str">
            <v>CLIP 100/梯形卡箍</v>
          </cell>
          <cell r="C40398" t="str">
            <v>KLQ6129 (65+1+1 SEATS)</v>
          </cell>
        </row>
        <row r="40398">
          <cell r="G40398" t="str">
            <v>EACH</v>
          </cell>
        </row>
        <row r="40399">
          <cell r="A40399" t="str">
            <v>R4305010403</v>
          </cell>
          <cell r="B40399" t="str">
            <v>CLIP 110/梯形卡箍</v>
          </cell>
          <cell r="C40399" t="str">
            <v>KLQ6129 (65+1+1 SEATS)</v>
          </cell>
        </row>
        <row r="40399">
          <cell r="G40399" t="str">
            <v>EACH</v>
          </cell>
        </row>
        <row r="40400">
          <cell r="A40400" t="str">
            <v>R4305010404</v>
          </cell>
          <cell r="B40400" t="str">
            <v>CLIP 115/梯形卡箍</v>
          </cell>
          <cell r="C40400" t="str">
            <v>KLQ6129 (65+1+1 SEATS)</v>
          </cell>
        </row>
        <row r="40400">
          <cell r="G40400" t="str">
            <v>EACH</v>
          </cell>
        </row>
        <row r="40401">
          <cell r="A40401" t="str">
            <v>R4305010405</v>
          </cell>
          <cell r="B40401" t="str">
            <v>CLAMP V BOLT/V型卡箍；增压器进气</v>
          </cell>
          <cell r="C40401" t="str">
            <v>KLQ6129 (65+1+1 SEATS)</v>
          </cell>
        </row>
        <row r="40401">
          <cell r="G40401" t="str">
            <v>EACH</v>
          </cell>
        </row>
        <row r="40402">
          <cell r="A40402" t="str">
            <v>R4305010406</v>
          </cell>
          <cell r="B40402" t="str">
            <v>CLAMP V BOLT/V型卡箍；增压器排气</v>
          </cell>
          <cell r="C40402" t="str">
            <v>KLQ6129 (65+1+1 SEATS)</v>
          </cell>
        </row>
        <row r="40402">
          <cell r="G40402" t="str">
            <v>EACH</v>
          </cell>
        </row>
        <row r="40403">
          <cell r="A40403" t="str">
            <v>R4305010407</v>
          </cell>
          <cell r="B40403" t="str">
            <v>WINDSHIELD (LEFT) FRONT/左前挡风玻璃</v>
          </cell>
          <cell r="C40403" t="str">
            <v>KLQ6129 (65+1+1 SEATS)</v>
          </cell>
          <cell r="D40403" t="str">
            <v>53V11-03005</v>
          </cell>
        </row>
        <row r="40403">
          <cell r="G40403" t="str">
            <v>EACH</v>
          </cell>
        </row>
        <row r="40404">
          <cell r="A40404" t="str">
            <v>R4305010408</v>
          </cell>
          <cell r="B40404" t="str">
            <v>WINDSHIELD (RIGHT) FRONT/右前挡风玻璃</v>
          </cell>
          <cell r="C40404" t="str">
            <v>KLQ6129 (65+1+1 SEATS)</v>
          </cell>
          <cell r="D40404" t="str">
            <v>53V11-03006</v>
          </cell>
        </row>
        <row r="40404">
          <cell r="G40404" t="str">
            <v>EACH</v>
          </cell>
        </row>
        <row r="40405">
          <cell r="A40405" t="str">
            <v>R4305010409</v>
          </cell>
          <cell r="B40405" t="str">
            <v>DECORATION RUBBER STRIP</v>
          </cell>
          <cell r="C40405" t="str">
            <v>KLQ6129 (65+1+1 SEATS)</v>
          </cell>
          <cell r="D40405" t="str">
            <v>80V11-31020</v>
          </cell>
        </row>
        <row r="40405">
          <cell r="G40405" t="str">
            <v>EACH</v>
          </cell>
        </row>
        <row r="40406">
          <cell r="A40406" t="str">
            <v>R4305010410</v>
          </cell>
          <cell r="B40406" t="str">
            <v>GLASS/乘客门上部灰色玻璃</v>
          </cell>
          <cell r="C40406" t="str">
            <v>KLQ6129 (65+1+1 SEATS)</v>
          </cell>
          <cell r="D40406" t="str">
            <v>55V4M-03002-H1</v>
          </cell>
        </row>
        <row r="40406">
          <cell r="G40406" t="str">
            <v>EACH</v>
          </cell>
        </row>
        <row r="40407">
          <cell r="A40407" t="str">
            <v>R4305010411</v>
          </cell>
          <cell r="B40407" t="str">
            <v>GLASS;WINDOW/左一粘贴推拉灰色玻璃</v>
          </cell>
          <cell r="C40407" t="str">
            <v>KLQ6129 (65+1+1 SEATS)</v>
          </cell>
          <cell r="D40407" t="str">
            <v>55V11-03003H2</v>
          </cell>
        </row>
        <row r="40407">
          <cell r="G40407" t="str">
            <v>EACH</v>
          </cell>
        </row>
        <row r="40408">
          <cell r="A40408" t="str">
            <v>R4305010412</v>
          </cell>
          <cell r="B40408" t="str">
            <v>GLASS;WINDOW/左侧灰色推拉玻璃（2）</v>
          </cell>
          <cell r="C40408" t="str">
            <v>KLQ6129 (65+1+1 SEATS)</v>
          </cell>
          <cell r="D40408" t="str">
            <v>55V11-03004-H8</v>
          </cell>
        </row>
        <row r="40408">
          <cell r="G40408" t="str">
            <v>EACH</v>
          </cell>
        </row>
        <row r="40409">
          <cell r="A40409" t="str">
            <v>R4305010413</v>
          </cell>
          <cell r="B40409" t="str">
            <v>GLASS;WINDOW/左侧灰色推拉玻璃（3）</v>
          </cell>
          <cell r="C40409" t="str">
            <v>KLQ6129 (65+1+1 SEATS)</v>
          </cell>
          <cell r="D40409" t="str">
            <v>55V11-03005-H8</v>
          </cell>
        </row>
        <row r="40409">
          <cell r="G40409" t="str">
            <v>EACH</v>
          </cell>
        </row>
        <row r="40410">
          <cell r="A40410" t="str">
            <v>R4305010414</v>
          </cell>
          <cell r="B40410" t="str">
            <v>GLASS;WINDOW/左侧尾部粘贴灰色单层半推</v>
          </cell>
          <cell r="C40410" t="str">
            <v>KLQ6129 (65+1+1 SEATS)</v>
          </cell>
          <cell r="D40410" t="str">
            <v>55V11-03006-H6</v>
          </cell>
        </row>
        <row r="40410">
          <cell r="G40410" t="str">
            <v>EACH</v>
          </cell>
        </row>
        <row r="40411">
          <cell r="A40411" t="str">
            <v>R4305010415</v>
          </cell>
          <cell r="B40411" t="str">
            <v>GLASS;WINDOW/右侧尾部粘贴灰色单层半推</v>
          </cell>
          <cell r="C40411" t="str">
            <v>KLQ6129 (65+1+1 SEATS)</v>
          </cell>
          <cell r="D40411" t="str">
            <v>54V11-03006-H6</v>
          </cell>
        </row>
        <row r="40411">
          <cell r="G40411" t="str">
            <v>EACH</v>
          </cell>
        </row>
        <row r="40412">
          <cell r="A40412" t="str">
            <v>R4305010416</v>
          </cell>
          <cell r="B40412" t="str">
            <v>GLASS;WINDOW/左侧灰色推拉玻璃（3）</v>
          </cell>
          <cell r="C40412" t="str">
            <v>KLQ6129 (65+1+1 SEATS)</v>
          </cell>
          <cell r="D40412" t="str">
            <v>54V11-03005-H8</v>
          </cell>
        </row>
        <row r="40412">
          <cell r="G40412" t="str">
            <v>EACH</v>
          </cell>
        </row>
        <row r="40413">
          <cell r="A40413" t="str">
            <v>R4305010417</v>
          </cell>
          <cell r="B40413" t="str">
            <v>GLASS;WINDOW/右侧灰色推拉玻璃（2）</v>
          </cell>
          <cell r="C40413" t="str">
            <v>KLQ6129 (65+1+1 SEATS)</v>
          </cell>
          <cell r="D40413" t="str">
            <v>54V11-03004-H8</v>
          </cell>
        </row>
        <row r="40413">
          <cell r="G40413" t="str">
            <v>EACH</v>
          </cell>
        </row>
        <row r="40414">
          <cell r="A40414" t="str">
            <v>R4305010418</v>
          </cell>
          <cell r="B40414" t="str">
            <v>GLASS;WINDOW/右一粘贴推拉灰色玻璃</v>
          </cell>
          <cell r="C40414" t="str">
            <v>KLQ6129 (65+1+1 SEATS)</v>
          </cell>
          <cell r="D40414" t="str">
            <v>54V11-03003H2</v>
          </cell>
        </row>
        <row r="40414">
          <cell r="G40414" t="str">
            <v>EACH</v>
          </cell>
        </row>
        <row r="40415">
          <cell r="A40415" t="str">
            <v>R4305010419</v>
          </cell>
          <cell r="B40415" t="str">
            <v>DRIVER WINDOW UPPER GLASS/右侧司机窗上部灰色玻璃</v>
          </cell>
          <cell r="C40415" t="str">
            <v>KLQ6129 (65+1+1 SEATS)</v>
          </cell>
          <cell r="D40415" t="str">
            <v>54V4M-03002-H1</v>
          </cell>
        </row>
        <row r="40415">
          <cell r="G40415" t="str">
            <v>EACH</v>
          </cell>
        </row>
        <row r="40416">
          <cell r="A40416" t="str">
            <v>R4305010420</v>
          </cell>
          <cell r="B40416" t="str">
            <v>WINDSHIELD REAR/后风窗玻璃</v>
          </cell>
          <cell r="C40416" t="str">
            <v>KLQ6129 (65+1+1 SEATS)</v>
          </cell>
          <cell r="D40416" t="str">
            <v>56V11-03001A</v>
          </cell>
        </row>
        <row r="40416">
          <cell r="G40416" t="str">
            <v>EACH</v>
          </cell>
        </row>
        <row r="40417">
          <cell r="A40417" t="str">
            <v>R4305010421</v>
          </cell>
          <cell r="B40417" t="str">
            <v>TRANSMISSION ASSY/变速器总成</v>
          </cell>
          <cell r="C40417" t="str">
            <v>KLQ6129 (65+1+1 SEATS)</v>
          </cell>
          <cell r="D40417" t="str">
            <v>17V23-00010X1(QJS6-90)</v>
          </cell>
        </row>
        <row r="40417">
          <cell r="G40417" t="str">
            <v>EACH</v>
          </cell>
        </row>
        <row r="40418">
          <cell r="A40418" t="str">
            <v>R4305010422</v>
          </cell>
          <cell r="B40418" t="str">
            <v>BRAKE BASE PLATE WITH BRAKE SHOE ASSY/后制动底板带制动蹄总成</v>
          </cell>
          <cell r="C40418" t="str">
            <v>KLQ6129 (65+1+1 SEATS)</v>
          </cell>
          <cell r="D40418" t="str">
            <v>35V07-02630</v>
          </cell>
        </row>
        <row r="40418">
          <cell r="G40418" t="str">
            <v>EACH</v>
          </cell>
        </row>
        <row r="40419">
          <cell r="A40419" t="str">
            <v>R4305010423</v>
          </cell>
          <cell r="B40419" t="str">
            <v>BRAKE BASE PLATE WITH BRAKE SHOE ASSY/左制动底板带制动蹄总成</v>
          </cell>
          <cell r="C40419" t="str">
            <v>KLQ6129 (65+1+1 SEATS)</v>
          </cell>
          <cell r="D40419" t="str">
            <v>35V07-01530</v>
          </cell>
        </row>
        <row r="40419">
          <cell r="G40419" t="str">
            <v>EACH</v>
          </cell>
        </row>
        <row r="40420">
          <cell r="A40420" t="str">
            <v>R4305010424</v>
          </cell>
          <cell r="B40420" t="str">
            <v>BRAKE BASE PLATE WITH BRAKE SHOE ASSY/右制动底板带制动蹄总成</v>
          </cell>
          <cell r="C40420" t="str">
            <v>KLQ6129 (65+1+1 SEATS)</v>
          </cell>
          <cell r="D40420" t="str">
            <v>35V07-01540</v>
          </cell>
        </row>
        <row r="40420">
          <cell r="G40420" t="str">
            <v>EACH</v>
          </cell>
        </row>
        <row r="40421">
          <cell r="A40421" t="str">
            <v>R4305010425</v>
          </cell>
          <cell r="B40421" t="str">
            <v>BRACKET LOWER(LEFT)/减震器下支架左</v>
          </cell>
          <cell r="C40421" t="str">
            <v>KLQ6129 (65+1+1 SEATS)</v>
          </cell>
          <cell r="D40421" t="str">
            <v>29V07-01117</v>
          </cell>
        </row>
        <row r="40421">
          <cell r="G40421" t="str">
            <v>EACH</v>
          </cell>
        </row>
        <row r="40422">
          <cell r="A40422" t="str">
            <v>R4305010426</v>
          </cell>
          <cell r="B40422" t="str">
            <v>BRACKET LOWER(RIGHT)/减震器下支架右</v>
          </cell>
          <cell r="C40422" t="str">
            <v>KLQ6129 (65+1+1 SEATS)</v>
          </cell>
          <cell r="D40422" t="str">
            <v>29V07-01118</v>
          </cell>
        </row>
        <row r="40422">
          <cell r="G40422" t="str">
            <v>EACH</v>
          </cell>
        </row>
        <row r="40423">
          <cell r="A40423" t="str">
            <v>R4305010427</v>
          </cell>
          <cell r="B40423" t="str">
            <v>BRACKET LOWER(LEFT)/减震器下支架左</v>
          </cell>
          <cell r="C40423" t="str">
            <v>KLQ6129 (65+1+1 SEATS)</v>
          </cell>
          <cell r="D40423" t="str">
            <v>29V07-02117</v>
          </cell>
        </row>
        <row r="40423">
          <cell r="G40423" t="str">
            <v>EACH</v>
          </cell>
        </row>
        <row r="40424">
          <cell r="A40424" t="str">
            <v>R4305010428</v>
          </cell>
          <cell r="B40424" t="str">
            <v>BRACKET LOWER(RIGHT)/减震器下支架右</v>
          </cell>
          <cell r="C40424" t="str">
            <v>KLQ6129 (65+1+1 SEATS)</v>
          </cell>
          <cell r="D40424" t="str">
            <v>29V07-02118</v>
          </cell>
        </row>
        <row r="40424">
          <cell r="G40424" t="str">
            <v>EACH</v>
          </cell>
        </row>
        <row r="40425">
          <cell r="A40425" t="str">
            <v>R4305010429</v>
          </cell>
          <cell r="B40425" t="str">
            <v>GLASS;FRONT PASSENGER DOOR/座乘客门单层深灰玻璃（透光16%）</v>
          </cell>
          <cell r="C40425" t="str">
            <v>KLQ6129 (65+1+1 SEATS)</v>
          </cell>
          <cell r="D40425" t="str">
            <v>61V4M-00001Y-T2</v>
          </cell>
        </row>
        <row r="40425">
          <cell r="G40425" t="str">
            <v>EACH</v>
          </cell>
        </row>
        <row r="40426">
          <cell r="A40426" t="str">
            <v>R4305010430</v>
          </cell>
          <cell r="B40426" t="str">
            <v>MASTER CYLINDER;CLUTCH/离合器总泵</v>
          </cell>
          <cell r="C40426" t="str">
            <v>KLQ6129 (65+1+1 SEATS)</v>
          </cell>
          <cell r="D40426" t="str">
            <v>16E01-05010-KL2</v>
          </cell>
        </row>
        <row r="40426">
          <cell r="G40426" t="str">
            <v>EACH</v>
          </cell>
        </row>
        <row r="40427">
          <cell r="A40427" t="str">
            <v>R4305010431</v>
          </cell>
          <cell r="B40427" t="str">
            <v>AIR PIPE ASSY/空气管总成-空压机高压胶管</v>
          </cell>
          <cell r="C40427" t="str">
            <v>KLQ6129 (65+1+1 SEATS)</v>
          </cell>
          <cell r="D40427" t="str">
            <v>35L13-06090</v>
          </cell>
        </row>
        <row r="40427">
          <cell r="G40427" t="str">
            <v>EACH</v>
          </cell>
        </row>
        <row r="40428">
          <cell r="A40428" t="str">
            <v>R4305010432</v>
          </cell>
          <cell r="B40428" t="str">
            <v>HOSE ASSY;HIGH TEMPERATUE</v>
          </cell>
          <cell r="C40428" t="str">
            <v>KLQ6129 (65+1+1 SEATS)</v>
          </cell>
          <cell r="D40428" t="str">
            <v>35A03-06120-B</v>
          </cell>
        </row>
        <row r="40428">
          <cell r="G40428" t="str">
            <v>EACH</v>
          </cell>
        </row>
        <row r="40429">
          <cell r="A40429" t="str">
            <v>R4305010433</v>
          </cell>
          <cell r="B40429" t="str">
            <v>RIGHT HEADLAMPS(右前照灯组合）右舵</v>
          </cell>
          <cell r="C40429" t="str">
            <v>KLQ6129 (65+1+1 SEATS)</v>
          </cell>
          <cell r="D40429" t="str">
            <v>37V11-11200R</v>
          </cell>
        </row>
        <row r="40429">
          <cell r="G40429" t="str">
            <v>EACH</v>
          </cell>
        </row>
        <row r="40430">
          <cell r="A40430" t="str">
            <v>R4305010434</v>
          </cell>
          <cell r="B40430" t="str">
            <v>LEFT HEADLAMPS(左前照灯组合）右舵</v>
          </cell>
          <cell r="C40430" t="str">
            <v>KLQ6129 (65+1+1 SEATS)</v>
          </cell>
          <cell r="D40430" t="str">
            <v>37V11-11100R</v>
          </cell>
        </row>
        <row r="40430">
          <cell r="G40430" t="str">
            <v>EACH</v>
          </cell>
        </row>
        <row r="40431">
          <cell r="A40431" t="str">
            <v>R4305010435</v>
          </cell>
          <cell r="B40431" t="str">
            <v>HEX NUT-SHOCK ABSORBER MTG/螺母-细牙</v>
          </cell>
          <cell r="C40431" t="str">
            <v>KLQ6129 (65+1+1 SEATS)</v>
          </cell>
          <cell r="D40431" t="str">
            <v>减震器螺栓螺母-细牙</v>
          </cell>
        </row>
        <row r="40431">
          <cell r="G40431" t="str">
            <v>EACH</v>
          </cell>
        </row>
        <row r="40432">
          <cell r="A40432" t="str">
            <v>R4305010436</v>
          </cell>
          <cell r="B40432" t="str">
            <v>WASHER-SHOCK ABSORBER MTG/垫片</v>
          </cell>
          <cell r="C40432" t="str">
            <v>KLQ6129 (65+1+1 SEATS)</v>
          </cell>
        </row>
        <row r="40432">
          <cell r="G40432" t="str">
            <v>EACH</v>
          </cell>
        </row>
        <row r="40433">
          <cell r="A40433" t="str">
            <v>R4305010437</v>
          </cell>
          <cell r="B40433" t="str">
            <v>SPRING WASHER-SHOCK ABSORBER MTG/弹簧垫圈</v>
          </cell>
          <cell r="C40433" t="str">
            <v>KLQ6129 (65+1+1 SEATS)</v>
          </cell>
        </row>
        <row r="40433">
          <cell r="G40433" t="str">
            <v>EACH</v>
          </cell>
        </row>
        <row r="40434">
          <cell r="A40434" t="str">
            <v>R4305010438</v>
          </cell>
          <cell r="B40434" t="str">
            <v>SHOCK ABSORBER RUBBER SLEEVE/减震器胶套</v>
          </cell>
          <cell r="C40434" t="str">
            <v>KLQ6129 (65+1+1 SEATS)</v>
          </cell>
          <cell r="D40434" t="str">
            <v>29E24-21010*01001</v>
          </cell>
        </row>
        <row r="40434">
          <cell r="G40434" t="str">
            <v>EACH</v>
          </cell>
        </row>
        <row r="40435">
          <cell r="A40435" t="str">
            <v>R4305010439</v>
          </cell>
          <cell r="B40435" t="str">
            <v>SWITCH;BRAKE LAMP/制动灯开关</v>
          </cell>
          <cell r="C40435" t="str">
            <v>KLQ6129 (65+1+1 SEATS)</v>
          </cell>
          <cell r="D40435" t="str">
            <v>37M61-43001</v>
          </cell>
        </row>
        <row r="40435">
          <cell r="G40435" t="str">
            <v>EACH</v>
          </cell>
        </row>
        <row r="40436">
          <cell r="A40436" t="str">
            <v>R4305010440</v>
          </cell>
          <cell r="B40436" t="str">
            <v>SPRING BRAKE CHAMBER ASSY FLH/前左弹簧制动气室</v>
          </cell>
          <cell r="C40436" t="str">
            <v>KLQ6129 (65+1+1 SEATS)</v>
          </cell>
          <cell r="D40436" t="str">
            <v>35V47-19501</v>
          </cell>
        </row>
        <row r="40436">
          <cell r="G40436" t="str">
            <v>EACH</v>
          </cell>
        </row>
        <row r="40437">
          <cell r="A40437" t="str">
            <v>R4305010441</v>
          </cell>
          <cell r="B40437" t="str">
            <v>SPRING BRAKE CHAMBER ASSY FRH/前右弹簧制动气室总成</v>
          </cell>
          <cell r="C40437" t="str">
            <v>KLQ6129 (65+1+1 SEATS)</v>
          </cell>
          <cell r="D40437" t="str">
            <v>35V47-19502</v>
          </cell>
        </row>
        <row r="40437">
          <cell r="G40437" t="str">
            <v>EACH</v>
          </cell>
        </row>
        <row r="40438">
          <cell r="A40438" t="str">
            <v>R4305010442</v>
          </cell>
          <cell r="B40438" t="str">
            <v>SHAFT BRAKE SHOE/后桥蹄片轴</v>
          </cell>
          <cell r="C40438" t="str">
            <v>KLQ6129 (65+1+1 SEATS)</v>
          </cell>
          <cell r="D40438" t="str">
            <v>35V47-02504</v>
          </cell>
        </row>
        <row r="40438">
          <cell r="G40438" t="str">
            <v>EACH</v>
          </cell>
        </row>
        <row r="40439">
          <cell r="A40439" t="str">
            <v>R4305010443</v>
          </cell>
          <cell r="B40439" t="str">
            <v>INTAKE ASSY MAFFLER/消声器进气管总成</v>
          </cell>
          <cell r="C40439" t="str">
            <v>KLQ6129 (65+1+1 SEATS)</v>
          </cell>
          <cell r="D40439" t="str">
            <v>12E11-03010A</v>
          </cell>
        </row>
        <row r="40439">
          <cell r="G40439" t="str">
            <v>EACH</v>
          </cell>
        </row>
        <row r="40440">
          <cell r="A40440" t="str">
            <v>R4305010444</v>
          </cell>
          <cell r="B40440" t="str">
            <v>VALVE SHUTOFF/截断阀</v>
          </cell>
          <cell r="C40440" t="str">
            <v>KLQ6129 (65+1+1 SEATS)</v>
          </cell>
          <cell r="D40440">
            <v>179901</v>
          </cell>
        </row>
        <row r="40440">
          <cell r="G40440" t="str">
            <v>EACH</v>
          </cell>
        </row>
        <row r="40441">
          <cell r="A40441" t="str">
            <v>R4305010445</v>
          </cell>
          <cell r="B40441" t="str">
            <v>PROPELLER SHAFT/传动轴（内/外花键叉总成）</v>
          </cell>
          <cell r="C40441" t="str">
            <v>KLQ6129 (65+1+1 SEATS)</v>
          </cell>
          <cell r="D40441" t="str">
            <v>22E11-01540</v>
          </cell>
        </row>
        <row r="40441">
          <cell r="G40441" t="str">
            <v>EACH</v>
          </cell>
        </row>
        <row r="40442">
          <cell r="A40442" t="str">
            <v>R4305010446</v>
          </cell>
          <cell r="B40442" t="str">
            <v>CLIP/稳定杆固定卡</v>
          </cell>
          <cell r="C40442" t="str">
            <v>KLQ6129 (65+1+1 SEATS)</v>
          </cell>
          <cell r="D40442" t="str">
            <v>29E04-06020A-08</v>
          </cell>
        </row>
        <row r="40442">
          <cell r="G40442" t="str">
            <v>EACH</v>
          </cell>
        </row>
        <row r="40443">
          <cell r="A40443" t="str">
            <v>R4305010447</v>
          </cell>
          <cell r="B40443" t="str">
            <v>STABILIZER CLAMP PLATE/稳定杆夹板</v>
          </cell>
          <cell r="C40443" t="str">
            <v>KLQ6129 (65+1+1 SEATS)</v>
          </cell>
          <cell r="D40443" t="str">
            <v>29E62-08033</v>
          </cell>
        </row>
        <row r="40443">
          <cell r="G40443" t="str">
            <v>EACH</v>
          </cell>
        </row>
        <row r="40444">
          <cell r="A40444" t="str">
            <v>R4305010448</v>
          </cell>
          <cell r="B40444" t="str">
            <v>U BOLT/前板簧U型螺栓</v>
          </cell>
          <cell r="C40444" t="str">
            <v>KLQ6129 (65+1+1 SEATS)</v>
          </cell>
          <cell r="D40444" t="str">
            <v>29F01-01131</v>
          </cell>
        </row>
        <row r="40444">
          <cell r="G40444" t="str">
            <v>EACH</v>
          </cell>
        </row>
        <row r="40445">
          <cell r="A40445" t="str">
            <v>R4305010449</v>
          </cell>
          <cell r="B40445" t="str">
            <v>STABILIZER  FRONT/前横向稳定杆</v>
          </cell>
          <cell r="C40445" t="str">
            <v>KLQ6129 (65+1+1 SEATS)</v>
          </cell>
          <cell r="D40445" t="str">
            <v>29V01-06011</v>
          </cell>
        </row>
        <row r="40445">
          <cell r="G40445" t="str">
            <v>EACH</v>
          </cell>
        </row>
        <row r="40446">
          <cell r="A40446" t="str">
            <v>R4305010450</v>
          </cell>
          <cell r="B40446" t="str">
            <v>STEERING FLUID TANK/转向油罐</v>
          </cell>
          <cell r="C40446" t="str">
            <v>KLQ6129 (65+1+1 SEATS)</v>
          </cell>
          <cell r="D40446" t="str">
            <v>34E01-08010-D</v>
          </cell>
        </row>
        <row r="40446">
          <cell r="G40446" t="str">
            <v>EACH</v>
          </cell>
        </row>
        <row r="40447">
          <cell r="A40447" t="str">
            <v>R4305010451</v>
          </cell>
          <cell r="B40447" t="str">
            <v>RELAY VALVE ASSY/继动阀总成</v>
          </cell>
          <cell r="C40447" t="str">
            <v>KLQ6129 (65+1+1 SEATS)</v>
          </cell>
          <cell r="D40447" t="str">
            <v>35A01-27010</v>
          </cell>
        </row>
        <row r="40447">
          <cell r="G40447" t="str">
            <v>EACH</v>
          </cell>
        </row>
        <row r="40448">
          <cell r="A40448" t="str">
            <v>R4305010452</v>
          </cell>
          <cell r="B40448" t="str">
            <v>TWO WAY VALVE/双向换通阀</v>
          </cell>
          <cell r="C40448" t="str">
            <v>KLQ6129 (65+1+1 SEATS)</v>
          </cell>
          <cell r="D40448" t="str">
            <v>35A01-33010</v>
          </cell>
        </row>
        <row r="40448">
          <cell r="G40448" t="str">
            <v>EACH</v>
          </cell>
        </row>
        <row r="40449">
          <cell r="A40449" t="str">
            <v>R4305010453</v>
          </cell>
          <cell r="B40449" t="str">
            <v>QUICK RELIEF VALVE ASSY/快放阀总成</v>
          </cell>
          <cell r="C40449" t="str">
            <v>KLQ6129 (65+1+1 SEATS)</v>
          </cell>
          <cell r="D40449" t="str">
            <v>35C03-16010</v>
          </cell>
        </row>
        <row r="40449">
          <cell r="G40449" t="str">
            <v>EACH</v>
          </cell>
        </row>
        <row r="40450">
          <cell r="A40450" t="str">
            <v>R4305010454</v>
          </cell>
          <cell r="B40450" t="str">
            <v>VALVE HAND BRAKE/手制动阀</v>
          </cell>
          <cell r="C40450" t="str">
            <v>KLQ6129 (65+1+1 SEATS)</v>
          </cell>
          <cell r="D40450" t="str">
            <v>35D01-26010</v>
          </cell>
        </row>
        <row r="40450">
          <cell r="G40450" t="str">
            <v>EACH</v>
          </cell>
        </row>
        <row r="40451">
          <cell r="A40451" t="str">
            <v>R4305010455</v>
          </cell>
          <cell r="B40451" t="str">
            <v>NYLON PIPE(PA5*1)</v>
          </cell>
          <cell r="C40451" t="str">
            <v>KLQ6129 (65+1+1 SEATS)</v>
          </cell>
        </row>
        <row r="40451">
          <cell r="G40451" t="str">
            <v>METRE</v>
          </cell>
        </row>
        <row r="40452">
          <cell r="A40452" t="str">
            <v>R4305010456</v>
          </cell>
          <cell r="B40452" t="str">
            <v>NYLON PIPE(PA12*L5)</v>
          </cell>
          <cell r="C40452" t="str">
            <v>KLQ6129 (65+1+1 SEATS)</v>
          </cell>
        </row>
        <row r="40452">
          <cell r="G40452" t="str">
            <v>METRE</v>
          </cell>
        </row>
        <row r="40453">
          <cell r="A40453" t="str">
            <v>R4305010458</v>
          </cell>
          <cell r="B40453" t="str">
            <v>CYLINDER SLEEVE;WATER SEAL/缸套水封</v>
          </cell>
          <cell r="C40453" t="str">
            <v>KLQ6129 (65+1+1 SEATS)</v>
          </cell>
          <cell r="D40453" t="str">
            <v>10XG5-02532(3907177)</v>
          </cell>
        </row>
        <row r="40453">
          <cell r="G40453" t="str">
            <v>EACH</v>
          </cell>
        </row>
        <row r="40454">
          <cell r="A40454" t="str">
            <v>R4305010459</v>
          </cell>
          <cell r="B40454" t="str">
            <v>KIT;CRANKSHAFT SHELL/曲轴工具包（曲轴瓦组件）</v>
          </cell>
          <cell r="C40454" t="str">
            <v>KLQ6129 (65+1+1 SEATS)</v>
          </cell>
          <cell r="D40454" t="str">
            <v>10XG5-05524/05525</v>
          </cell>
        </row>
        <row r="40454">
          <cell r="G40454" t="str">
            <v>KIT</v>
          </cell>
        </row>
        <row r="40455">
          <cell r="A40455" t="str">
            <v>R4305010460</v>
          </cell>
          <cell r="B40455" t="str">
            <v>STABILIZER CLAMP BOLTS &amp; NUTS/稳定杆夹板螺栓及螺母</v>
          </cell>
          <cell r="C40455" t="str">
            <v>KLQ6129 (65+1+1 SEATS)</v>
          </cell>
        </row>
        <row r="40455">
          <cell r="G40455" t="str">
            <v>EACH</v>
          </cell>
        </row>
        <row r="40456">
          <cell r="A40456" t="str">
            <v>R4305010461</v>
          </cell>
          <cell r="B40456" t="str">
            <v>STEERING KNUCKLE LH/左转向节臂</v>
          </cell>
          <cell r="C40456" t="str">
            <v>KLQ6129 (65+1+1 SEATS)</v>
          </cell>
          <cell r="D40456" t="str">
            <v>30V47-01504</v>
          </cell>
        </row>
        <row r="40456">
          <cell r="G40456" t="str">
            <v>EACH</v>
          </cell>
        </row>
        <row r="40457">
          <cell r="A40457" t="str">
            <v>R4305010462</v>
          </cell>
          <cell r="B40457" t="str">
            <v>STEERING KNUCKLE RH/右转向节臂</v>
          </cell>
          <cell r="C40457" t="str">
            <v>KLQ6129 (65+1+1 SEATS)</v>
          </cell>
          <cell r="D40457" t="str">
            <v>30V47-01505</v>
          </cell>
        </row>
        <row r="40457">
          <cell r="G40457" t="str">
            <v>EACH</v>
          </cell>
        </row>
        <row r="40458">
          <cell r="A40458" t="str">
            <v>R4305010463</v>
          </cell>
          <cell r="B40458" t="str">
            <v>DRAG LINK ARM/直拉杆臂</v>
          </cell>
          <cell r="C40458" t="str">
            <v>KLQ6129 (65+1+1 SEATS)</v>
          </cell>
          <cell r="D40458" t="str">
            <v>30V47-01506</v>
          </cell>
        </row>
        <row r="40458">
          <cell r="G40458" t="str">
            <v>EACH</v>
          </cell>
        </row>
        <row r="40459">
          <cell r="A40459" t="str">
            <v>R4305010464</v>
          </cell>
          <cell r="B40459" t="str">
            <v>SCREW/螺钉-紧固蹄片轴用</v>
          </cell>
          <cell r="C40459" t="str">
            <v>KLQ6129 (65+1+1 SEATS)</v>
          </cell>
          <cell r="D40459" t="str">
            <v>35V47-01526</v>
          </cell>
        </row>
        <row r="40459">
          <cell r="G40459" t="str">
            <v>EACH</v>
          </cell>
        </row>
        <row r="40460">
          <cell r="A40460" t="str">
            <v>R4305010465</v>
          </cell>
          <cell r="B40460" t="str">
            <v>THICK NUT;HEX AND FINE THREAD/六角厚螺母-细牙</v>
          </cell>
          <cell r="C40460" t="str">
            <v>KLQ6129 (65+1+1 SEATS)</v>
          </cell>
          <cell r="D40460" t="str">
            <v>Q363B24(U 型螺栓用）</v>
          </cell>
        </row>
        <row r="40460">
          <cell r="G40460" t="str">
            <v>EACH</v>
          </cell>
        </row>
        <row r="40461">
          <cell r="A40461" t="str">
            <v>R4305010466</v>
          </cell>
          <cell r="B40461" t="str">
            <v>SHOE PLATE AXIS/前蹄片轴</v>
          </cell>
          <cell r="C40461" t="str">
            <v>KLQ6129 (65+1+1 SEATS)</v>
          </cell>
          <cell r="D40461" t="str">
            <v>35V47-01519</v>
          </cell>
        </row>
        <row r="40461">
          <cell r="G40461" t="str">
            <v>EACH</v>
          </cell>
        </row>
        <row r="40462">
          <cell r="A40462" t="str">
            <v>R4305010467</v>
          </cell>
          <cell r="B40462" t="str">
            <v>AIR COMPRESSOR/空压机总成</v>
          </cell>
          <cell r="C40462" t="str">
            <v>KLQ6129 (65+1+1 SEATS)</v>
          </cell>
          <cell r="D40462">
            <v>397959</v>
          </cell>
        </row>
        <row r="40462">
          <cell r="G40462" t="str">
            <v>EACH</v>
          </cell>
        </row>
        <row r="40463">
          <cell r="A40463" t="str">
            <v>R4305010468</v>
          </cell>
          <cell r="B40463" t="str">
            <v>AIR COMPRESSOR/空压机总成</v>
          </cell>
          <cell r="C40463" t="str">
            <v>KLQ6129 (65+1+1 SEATS)</v>
          </cell>
          <cell r="D40463" t="str">
            <v>D39 72 531(WABCO)</v>
          </cell>
        </row>
        <row r="40463">
          <cell r="G40463" t="str">
            <v>EACH</v>
          </cell>
        </row>
        <row r="40464">
          <cell r="A40464" t="str">
            <v>R4305010469</v>
          </cell>
          <cell r="B40464" t="str">
            <v>TRANSPORT OIL PUMP  ASSY/输油泵总成</v>
          </cell>
          <cell r="C40464" t="str">
            <v>KLQ6129 (65+1+1 SEATS)</v>
          </cell>
          <cell r="D40464" t="str">
            <v>C4988747</v>
          </cell>
        </row>
        <row r="40464">
          <cell r="G40464" t="str">
            <v>EACH</v>
          </cell>
        </row>
        <row r="40465">
          <cell r="A40465" t="str">
            <v>R4305010470</v>
          </cell>
          <cell r="B40465" t="str">
            <v>HOOP ASSY EXHAUST PIPE/排气管抱箍</v>
          </cell>
          <cell r="C40465" t="str">
            <v>KLQ6129 (65+1+1 SEATS)</v>
          </cell>
          <cell r="D40465" t="str">
            <v>DIA=115MM</v>
          </cell>
        </row>
        <row r="40465">
          <cell r="G40465" t="str">
            <v>EACH</v>
          </cell>
        </row>
        <row r="40466">
          <cell r="A40466" t="str">
            <v>R4305010471</v>
          </cell>
          <cell r="B40466" t="str">
            <v>ELECTRICAL HORN/电喇叭</v>
          </cell>
          <cell r="C40466" t="str">
            <v>KLQ6129 (65+1+1 SEATS)</v>
          </cell>
          <cell r="D40466" t="str">
            <v>37M60-21001</v>
          </cell>
        </row>
        <row r="40466">
          <cell r="G40466" t="str">
            <v>EACH</v>
          </cell>
        </row>
        <row r="40467">
          <cell r="A40467" t="str">
            <v>R4305010472</v>
          </cell>
          <cell r="B40467" t="str">
            <v>PNEUMATIC HORN/气喇叭</v>
          </cell>
          <cell r="C40467" t="str">
            <v>KLQ6129 (65+1+1 SEATS)</v>
          </cell>
          <cell r="D40467" t="str">
            <v>37A07-40001-A</v>
          </cell>
        </row>
        <row r="40467">
          <cell r="G40467" t="str">
            <v>EACH</v>
          </cell>
        </row>
        <row r="40468">
          <cell r="A40468" t="str">
            <v>R4305010473</v>
          </cell>
          <cell r="B40468" t="str">
            <v>GROUP INSTRUMENTS/步进电机组合仪表</v>
          </cell>
          <cell r="C40468" t="str">
            <v>KLQ6129 (65+1+1 SEATS)</v>
          </cell>
          <cell r="D40468" t="str">
            <v>38V09-01100</v>
          </cell>
        </row>
        <row r="40468">
          <cell r="G40468" t="str">
            <v>EACH</v>
          </cell>
        </row>
        <row r="40469">
          <cell r="A40469" t="str">
            <v>R4305010474</v>
          </cell>
          <cell r="B40469" t="str">
            <v>WATER TEMPERATURE SENSOR/水温传感器</v>
          </cell>
          <cell r="C40469" t="str">
            <v>KLQ6129 (65+1+1 SEATS)</v>
          </cell>
          <cell r="D40469" t="str">
            <v>38T33-11001</v>
          </cell>
        </row>
        <row r="40469">
          <cell r="G40469" t="str">
            <v>EACH</v>
          </cell>
        </row>
        <row r="40470">
          <cell r="A40470" t="str">
            <v>R4305010475</v>
          </cell>
          <cell r="B40470" t="str">
            <v>GEAR SELECTION CABLE/软轴总成</v>
          </cell>
          <cell r="C40470" t="str">
            <v>KLQ6129 (65+1+1 SEATS)</v>
          </cell>
          <cell r="D40470" t="str">
            <v>17GC4-10987</v>
          </cell>
        </row>
        <row r="40470">
          <cell r="G40470" t="str">
            <v>EACH</v>
          </cell>
        </row>
        <row r="40471">
          <cell r="A40471" t="str">
            <v>R4305010477</v>
          </cell>
          <cell r="B40471" t="str">
            <v>SMALL ACCESSORIES BOX/小附件盒</v>
          </cell>
          <cell r="C40471" t="str">
            <v>KLQ6129 (65+1+1 SEATS)</v>
          </cell>
          <cell r="D40471" t="str">
            <v>37E01-77500</v>
          </cell>
        </row>
        <row r="40471">
          <cell r="G40471" t="str">
            <v>EACH</v>
          </cell>
        </row>
        <row r="40472">
          <cell r="A40472" t="str">
            <v>R4305010478</v>
          </cell>
          <cell r="B40472" t="str">
            <v>RELAY/继电器</v>
          </cell>
          <cell r="C40472" t="str">
            <v>KLQ6129 (65+1+1 SEATS)</v>
          </cell>
          <cell r="D40472" t="str">
            <v>37E01-77510</v>
          </cell>
        </row>
        <row r="40472">
          <cell r="G40472" t="str">
            <v>EACH</v>
          </cell>
        </row>
        <row r="40473">
          <cell r="A40473" t="str">
            <v>R4305010479</v>
          </cell>
          <cell r="B40473" t="str">
            <v>PRESSURE SWITCH/压力开关</v>
          </cell>
          <cell r="C40473" t="str">
            <v>KLQ6129 (65+1+1 SEATS)</v>
          </cell>
          <cell r="D40473" t="str">
            <v>37E01-77520</v>
          </cell>
        </row>
        <row r="40473">
          <cell r="G40473" t="str">
            <v>EACH</v>
          </cell>
        </row>
        <row r="40474">
          <cell r="A40474" t="str">
            <v>R4305010480</v>
          </cell>
          <cell r="B40474" t="str">
            <v>KITS;PRESSURE SWITCH/压力开关套件</v>
          </cell>
          <cell r="C40474" t="str">
            <v>KLQ6129 (65+1+1 SEATS)</v>
          </cell>
          <cell r="D40474" t="str">
            <v>37E01-77530</v>
          </cell>
        </row>
        <row r="40474">
          <cell r="G40474" t="str">
            <v>EACH</v>
          </cell>
        </row>
        <row r="40475">
          <cell r="A40475" t="str">
            <v>R4305010481</v>
          </cell>
          <cell r="B40475" t="str">
            <v>CONNECTION;PRESSURE SWITCH/压力开关连接件</v>
          </cell>
          <cell r="C40475" t="str">
            <v>KLQ6129 (65+1+1 SEATS)</v>
          </cell>
          <cell r="D40475" t="str">
            <v>37E01-77540</v>
          </cell>
        </row>
        <row r="40475">
          <cell r="G40475" t="str">
            <v>EACH</v>
          </cell>
        </row>
        <row r="40476">
          <cell r="A40476" t="str">
            <v>R4305010482</v>
          </cell>
          <cell r="B40476" t="str">
            <v>CONNECTION;SPEED SWITCH/速度开关连接件</v>
          </cell>
          <cell r="C40476" t="str">
            <v>KLQ6129 (65+1+1 SEATS)</v>
          </cell>
          <cell r="D40476" t="str">
            <v>37E01-77550</v>
          </cell>
        </row>
        <row r="40476">
          <cell r="G40476" t="str">
            <v>EACH</v>
          </cell>
        </row>
        <row r="40477">
          <cell r="A40477" t="str">
            <v>R4305010483</v>
          </cell>
          <cell r="B40477" t="str">
            <v>SPEED SWITCH/速度开关</v>
          </cell>
          <cell r="C40477" t="str">
            <v>KLQ6129 (65+1+1 SEATS)</v>
          </cell>
          <cell r="D40477" t="str">
            <v>37E01-77560</v>
          </cell>
        </row>
        <row r="40477">
          <cell r="G40477" t="str">
            <v>EACH</v>
          </cell>
        </row>
        <row r="40478">
          <cell r="A40478" t="str">
            <v>R4305010484</v>
          </cell>
          <cell r="B40478" t="str">
            <v>NUT/螺母VF120160*4</v>
          </cell>
          <cell r="C40478" t="str">
            <v>KLQ6129 (65+1+1 SEATS)</v>
          </cell>
          <cell r="D40478" t="str">
            <v>37E01-77570</v>
          </cell>
        </row>
        <row r="40478">
          <cell r="G40478" t="str">
            <v>EACH</v>
          </cell>
        </row>
        <row r="40479">
          <cell r="A40479" t="str">
            <v>R4305010485</v>
          </cell>
          <cell r="B40479" t="str">
            <v>SUPPORTING BAR BALL;LEFT THREADED/支承杆球头（左螺纹）</v>
          </cell>
          <cell r="C40479" t="str">
            <v>KLQ6129 (65+1+1 SEATS)</v>
          </cell>
          <cell r="D40479" t="str">
            <v>17T22-00030*01212</v>
          </cell>
        </row>
        <row r="40479">
          <cell r="G40479" t="str">
            <v>EACH</v>
          </cell>
        </row>
        <row r="40480">
          <cell r="A40480" t="str">
            <v>R4305010486</v>
          </cell>
          <cell r="B40480" t="str">
            <v>NUT M12（LEFT THREADED)/螺母M12(左螺纹）</v>
          </cell>
          <cell r="C40480" t="str">
            <v>KLQ6129 (65+1+1 SEATS)</v>
          </cell>
          <cell r="D40480">
            <v>637006091</v>
          </cell>
        </row>
        <row r="40480">
          <cell r="G40480" t="str">
            <v>EACH</v>
          </cell>
        </row>
        <row r="40481">
          <cell r="A40481" t="str">
            <v>R4305010487</v>
          </cell>
          <cell r="B40481" t="str">
            <v>SUPPORT ROD/支承杆</v>
          </cell>
          <cell r="C40481" t="str">
            <v>KLQ6129 (65+1+1 SEATS)</v>
          </cell>
          <cell r="D40481" t="str">
            <v>17KB5-02520</v>
          </cell>
        </row>
        <row r="40481">
          <cell r="G40481" t="str">
            <v>EACH</v>
          </cell>
        </row>
        <row r="40482">
          <cell r="A40482" t="str">
            <v>R4305010488</v>
          </cell>
          <cell r="B40482" t="str">
            <v>NUT M12（RIGHT THREADED)/螺母M12(右螺纹）</v>
          </cell>
          <cell r="C40482" t="str">
            <v>KLQ6129 (65+1+1 SEATS)</v>
          </cell>
          <cell r="D40482">
            <v>637006027</v>
          </cell>
        </row>
        <row r="40482">
          <cell r="G40482" t="str">
            <v>EACH</v>
          </cell>
        </row>
        <row r="40483">
          <cell r="A40483" t="str">
            <v>R4305010489</v>
          </cell>
          <cell r="B40483" t="str">
            <v>SUPPORTING BAR BALL;RIGHT THREADED/支承杆球头（右螺纹）</v>
          </cell>
          <cell r="C40483" t="str">
            <v>KLQ6129 (65+1+1 SEATS)</v>
          </cell>
          <cell r="D40483" t="str">
            <v>17T22-00030*01216</v>
          </cell>
        </row>
        <row r="40483">
          <cell r="G40483" t="str">
            <v>EACH</v>
          </cell>
        </row>
        <row r="40484">
          <cell r="A40484" t="str">
            <v>R4305010490</v>
          </cell>
          <cell r="B40484" t="str">
            <v>FRONT BRAKE CAMSHAFT (LEFT)/前左制动凸轮轴</v>
          </cell>
          <cell r="C40484" t="str">
            <v>KLQ6129 (65+1+1 SEATS)</v>
          </cell>
          <cell r="D40484" t="str">
            <v>35V47-01513</v>
          </cell>
        </row>
        <row r="40484">
          <cell r="G40484" t="str">
            <v>EACH</v>
          </cell>
        </row>
        <row r="40485">
          <cell r="A40485" t="str">
            <v>R4305010491</v>
          </cell>
          <cell r="B40485" t="str">
            <v>FRONT BRAKE CAMSHAFT (RIGHT)/前右制动凸轮轴</v>
          </cell>
          <cell r="C40485" t="str">
            <v>KLQ6129 (65+1+1 SEATS)</v>
          </cell>
          <cell r="D40485" t="str">
            <v>35V47-01514</v>
          </cell>
        </row>
        <row r="40485">
          <cell r="G40485" t="str">
            <v>EACH</v>
          </cell>
        </row>
        <row r="40486">
          <cell r="A40486" t="str">
            <v>R4305010492</v>
          </cell>
          <cell r="B40486" t="str">
            <v>CAMSHAFT;BRAKE LEFT/后左制动器凸轮轴</v>
          </cell>
          <cell r="C40486" t="str">
            <v>KLQ6129 (65+1+1 SEATS)</v>
          </cell>
          <cell r="D40486" t="str">
            <v>35V07-02605</v>
          </cell>
        </row>
        <row r="40486">
          <cell r="G40486" t="str">
            <v>EACH</v>
          </cell>
        </row>
        <row r="40487">
          <cell r="A40487" t="str">
            <v>R4305010493</v>
          </cell>
          <cell r="B40487" t="str">
            <v>CAMSHAFT;BRAKE RIGHT/后右制动器凸轮轴</v>
          </cell>
          <cell r="C40487" t="str">
            <v>KLQ6129 (65+1+1 SEATS)</v>
          </cell>
          <cell r="D40487" t="str">
            <v>35V07-02606</v>
          </cell>
        </row>
        <row r="40487">
          <cell r="G40487" t="str">
            <v>EACH</v>
          </cell>
        </row>
        <row r="40488">
          <cell r="A40488" t="str">
            <v>R4305010494</v>
          </cell>
          <cell r="B40488" t="str">
            <v>BUSHING/下衬套</v>
          </cell>
          <cell r="C40488" t="str">
            <v>KLQ6129 (65+1+1 SEATS)</v>
          </cell>
          <cell r="D40488" t="str">
            <v>30V47-01508</v>
          </cell>
        </row>
        <row r="40488">
          <cell r="G40488" t="str">
            <v>EACH</v>
          </cell>
        </row>
        <row r="40489">
          <cell r="A40489" t="str">
            <v>R4305010495</v>
          </cell>
          <cell r="B40489" t="str">
            <v>BEARING/前轮毂外轴承总成</v>
          </cell>
          <cell r="C40489" t="str">
            <v>KLQ6129 (65+1+1 SEATS)</v>
          </cell>
          <cell r="D40489" t="str">
            <v>30V47-03506(7611E)</v>
          </cell>
        </row>
        <row r="40489">
          <cell r="G40489" t="str">
            <v>EACH</v>
          </cell>
        </row>
        <row r="40490">
          <cell r="A40490" t="str">
            <v>R4305010496</v>
          </cell>
          <cell r="B40490" t="str">
            <v>BOLT;PRESSURE PLATE/离合器压盘连接螺栓</v>
          </cell>
          <cell r="C40490" t="str">
            <v>KLQ6129 (65+1+1 SEATS)</v>
          </cell>
        </row>
        <row r="40490">
          <cell r="G40490" t="str">
            <v>EACH</v>
          </cell>
        </row>
        <row r="40491">
          <cell r="A40491" t="str">
            <v>R4305010497</v>
          </cell>
          <cell r="B40491" t="str">
            <v>BEARING ASSY; FRONT HUB/前轮毂轴承总成</v>
          </cell>
          <cell r="C40491" t="str">
            <v>KLQ6129 (65+1+1 SEATS)</v>
          </cell>
          <cell r="D40491" t="str">
            <v>31V47-03504</v>
          </cell>
        </row>
        <row r="40491">
          <cell r="G40491" t="str">
            <v>EACH</v>
          </cell>
        </row>
        <row r="40492">
          <cell r="A40492" t="str">
            <v>R4305010498</v>
          </cell>
          <cell r="B40492" t="str">
            <v>IMTERMIDIATE ROCKER ARM AND SEAT/中间摇臂及支座总成</v>
          </cell>
          <cell r="C40492" t="str">
            <v>KLQ6129 (65+1+1 SEATS)</v>
          </cell>
          <cell r="D40492" t="str">
            <v>34LT1-03070-A</v>
          </cell>
        </row>
        <row r="40492">
          <cell r="G40492" t="str">
            <v>EACH</v>
          </cell>
        </row>
        <row r="40493">
          <cell r="A40493" t="str">
            <v>R4305010499</v>
          </cell>
          <cell r="B40493" t="str">
            <v>EXHAUST PIPR/排气尾管</v>
          </cell>
          <cell r="C40493" t="str">
            <v>KLQ6129 (65+1+1 SEATS)</v>
          </cell>
          <cell r="D40493" t="str">
            <v>12V11-03036-D</v>
          </cell>
        </row>
        <row r="40493">
          <cell r="G40493" t="str">
            <v>EACH</v>
          </cell>
        </row>
        <row r="40494">
          <cell r="A40494" t="str">
            <v>R4305010500</v>
          </cell>
          <cell r="B40494" t="str">
            <v>JOINT，SUPPORT ROD BALL/选挡球头</v>
          </cell>
          <cell r="C40494" t="str">
            <v>KLQ6129 (65+1+1 SEATS)</v>
          </cell>
        </row>
        <row r="40494">
          <cell r="G40494" t="str">
            <v>EACH</v>
          </cell>
        </row>
        <row r="40495">
          <cell r="A40495" t="str">
            <v>R4305010501</v>
          </cell>
          <cell r="B40495" t="str">
            <v>SET OF THREE CARD SET/三件套(卡套卡母卡芯）</v>
          </cell>
          <cell r="C40495" t="str">
            <v>KLQ6129 (65+1+1 SEATS)</v>
          </cell>
        </row>
        <row r="40495">
          <cell r="G40495" t="str">
            <v>KIT</v>
          </cell>
        </row>
        <row r="40496">
          <cell r="A40496" t="str">
            <v>R4305010502</v>
          </cell>
          <cell r="B40496" t="str">
            <v>TUBE;FUEL DRAIN/燃油回油管</v>
          </cell>
          <cell r="C40496" t="str">
            <v>KLQ6129 (65+1+1 SEATS)</v>
          </cell>
          <cell r="D40496" t="str">
            <v>11XG5-04511/3921652</v>
          </cell>
        </row>
        <row r="40496">
          <cell r="G40496" t="str">
            <v>EACH</v>
          </cell>
        </row>
        <row r="40497">
          <cell r="A40497" t="str">
            <v>R4305010503</v>
          </cell>
          <cell r="B40497" t="str">
            <v>FORK; REVERSE/倒档换档拨叉组件</v>
          </cell>
          <cell r="C40497" t="str">
            <v>KLQ6129 (65+1+1 SEATS)</v>
          </cell>
          <cell r="D40497" t="str">
            <v>17E01-00010*01312/1246206008</v>
          </cell>
        </row>
        <row r="40497">
          <cell r="G40497" t="str">
            <v>EACH</v>
          </cell>
        </row>
        <row r="40498">
          <cell r="A40498" t="str">
            <v>R4305010504</v>
          </cell>
          <cell r="B40498" t="str">
            <v>SHIFT RING;REVERSE/倒档换档拨环</v>
          </cell>
          <cell r="C40498" t="str">
            <v>KLQ6129 (65+1+1 SEATS)</v>
          </cell>
          <cell r="D40498" t="str">
            <v>17E01-00010*01311/1268306035</v>
          </cell>
        </row>
        <row r="40498">
          <cell r="G40498" t="str">
            <v>EACH</v>
          </cell>
        </row>
        <row r="40499">
          <cell r="A40499" t="str">
            <v>R4305010505</v>
          </cell>
          <cell r="B40499" t="str">
            <v>SYNCHRONIZER GEAR SEAT; 3/4 GEAR(三四档同步齿座)</v>
          </cell>
          <cell r="C40499" t="str">
            <v>KLQ6129 (65+1+1 SEATS)</v>
          </cell>
          <cell r="D40499">
            <v>1250304396</v>
          </cell>
        </row>
        <row r="40499">
          <cell r="G40499" t="str">
            <v>EACH</v>
          </cell>
        </row>
        <row r="40500">
          <cell r="A40500" t="str">
            <v>R4305010506</v>
          </cell>
          <cell r="B40500" t="str">
            <v>SYNCHRONIZER RING/三四五六档同步环</v>
          </cell>
          <cell r="C40500" t="str">
            <v>KLQ6129 (65+1+1 SEATS)</v>
          </cell>
          <cell r="D40500" t="str">
            <v>17T22-00030*04121/1272304076</v>
          </cell>
        </row>
        <row r="40500">
          <cell r="G40500" t="str">
            <v>EACH</v>
          </cell>
        </row>
        <row r="40501">
          <cell r="A40501" t="str">
            <v>R4305010507</v>
          </cell>
          <cell r="B40501" t="str">
            <v>ROLLER BEARING/圆锥滚子轴承30*60*28</v>
          </cell>
          <cell r="C40501" t="str">
            <v>KLQ6129 (65+1+1 SEATS)</v>
          </cell>
          <cell r="D40501" t="str">
            <v>17E01-01710/0735455012</v>
          </cell>
        </row>
        <row r="40501">
          <cell r="G40501" t="str">
            <v>EACH</v>
          </cell>
        </row>
        <row r="40502">
          <cell r="A40502" t="str">
            <v>R4305010508</v>
          </cell>
          <cell r="B40502" t="str">
            <v>SYNCHRONIZER CONE HUB; 3/4 GEAR(三四档同步锥毂)</v>
          </cell>
          <cell r="C40502" t="str">
            <v>KLQ6129 (65+1+1 SEATS)</v>
          </cell>
          <cell r="D40502" t="str">
            <v>17E01-00010*04119/1250304351</v>
          </cell>
        </row>
        <row r="40502">
          <cell r="G40502" t="str">
            <v>EACH</v>
          </cell>
        </row>
        <row r="40503">
          <cell r="A40503" t="str">
            <v>R4305010509</v>
          </cell>
          <cell r="B40503" t="str">
            <v>BALL HEAD BOLT/球头螺栓</v>
          </cell>
          <cell r="C40503" t="str">
            <v>KLQ6129 (65+1+1 SEATS)</v>
          </cell>
          <cell r="D40503" t="str">
            <v>17T32-00020B*06035/6060 306 022</v>
          </cell>
        </row>
        <row r="40503">
          <cell r="G40503" t="str">
            <v>EACH</v>
          </cell>
        </row>
        <row r="40504">
          <cell r="A40504" t="str">
            <v>R4305010510</v>
          </cell>
          <cell r="B40504" t="str">
            <v>NUT/螺母组件</v>
          </cell>
          <cell r="C40504" t="str">
            <v>KLQ6129 (65+1+1 SEATS)</v>
          </cell>
          <cell r="D40504" t="str">
            <v>16TB3-02512/0768 003 070（B)</v>
          </cell>
        </row>
        <row r="40504">
          <cell r="G40504" t="str">
            <v>EACH</v>
          </cell>
        </row>
        <row r="40505">
          <cell r="A40505" t="str">
            <v>R4305010511</v>
          </cell>
          <cell r="B40505" t="str">
            <v>BALL SLEEVE/球套(CU)</v>
          </cell>
          <cell r="C40505" t="str">
            <v>KLQ6129 (65+1+1 SEATS)</v>
          </cell>
          <cell r="D40505" t="str">
            <v>16TB3-02505/0501 306 220</v>
          </cell>
        </row>
        <row r="40505">
          <cell r="G40505" t="str">
            <v>EACH</v>
          </cell>
        </row>
        <row r="40506">
          <cell r="A40506" t="str">
            <v>R4305010512</v>
          </cell>
          <cell r="B40506" t="str">
            <v>BALL SLEEVE/球套(PLASTIC)</v>
          </cell>
          <cell r="C40506" t="str">
            <v>KLQ6129 (65+1+1 SEATS)</v>
          </cell>
        </row>
        <row r="40506">
          <cell r="G40506" t="str">
            <v>EACH</v>
          </cell>
        </row>
        <row r="40507">
          <cell r="A40507" t="str">
            <v>R4305010513</v>
          </cell>
          <cell r="B40507" t="str">
            <v>STEERING WHEEL/方向盘</v>
          </cell>
          <cell r="C40507" t="str">
            <v>KLQ6129 (65+1+1 SEATS)</v>
          </cell>
          <cell r="D40507" t="str">
            <v>34V11-02010T</v>
          </cell>
        </row>
        <row r="40507">
          <cell r="G40507" t="str">
            <v>EACH</v>
          </cell>
        </row>
        <row r="40508">
          <cell r="A40508" t="str">
            <v>R4305010514</v>
          </cell>
          <cell r="B40508" t="str">
            <v>BUSHING-BRAKE SHOE/制动蹄衬套</v>
          </cell>
          <cell r="C40508" t="str">
            <v>KLQ6129 (65+1+1 SEATS)</v>
          </cell>
          <cell r="D40508" t="str">
            <v>35V47-01511</v>
          </cell>
        </row>
        <row r="40508">
          <cell r="G40508" t="str">
            <v>EACH</v>
          </cell>
        </row>
        <row r="40509">
          <cell r="A40509" t="str">
            <v>R4305010515</v>
          </cell>
          <cell r="B40509" t="str">
            <v>ROLLER SHAFT/滚轮轴</v>
          </cell>
          <cell r="C40509" t="str">
            <v>KLQ6129 (65+1+1 SEATS)</v>
          </cell>
          <cell r="D40509" t="str">
            <v>35V47-01518</v>
          </cell>
        </row>
        <row r="40509">
          <cell r="G40509" t="str">
            <v>EACH</v>
          </cell>
        </row>
        <row r="40510">
          <cell r="A40510" t="str">
            <v>R4305010516</v>
          </cell>
          <cell r="B40510" t="str">
            <v>BUSHING-BRAKE SHOE/制动蹄衬套</v>
          </cell>
          <cell r="C40510" t="str">
            <v>KLQ6129 (65+1+1 SEATS)</v>
          </cell>
          <cell r="D40510" t="str">
            <v>35V47-02505</v>
          </cell>
        </row>
        <row r="40510">
          <cell r="G40510" t="str">
            <v>EACH</v>
          </cell>
        </row>
        <row r="40511">
          <cell r="A40511" t="str">
            <v>R4305010517</v>
          </cell>
          <cell r="B40511" t="str">
            <v>CLIP/卡环</v>
          </cell>
          <cell r="C40511" t="str">
            <v>KLQ6129 (65+1+1 SEATS)</v>
          </cell>
          <cell r="D40511" t="str">
            <v>24V47-02533</v>
          </cell>
        </row>
        <row r="40511">
          <cell r="G40511" t="str">
            <v>EACH</v>
          </cell>
        </row>
        <row r="40512">
          <cell r="A40512" t="str">
            <v>R4305010518</v>
          </cell>
          <cell r="B40512" t="str">
            <v>OIL SEAL ASSY/油封总成-主动锥齿轮</v>
          </cell>
          <cell r="C40512" t="str">
            <v>KLQ6129 (65+1+1 SEATS)</v>
          </cell>
          <cell r="D40512" t="str">
            <v>24V5C-02503</v>
          </cell>
        </row>
        <row r="40512">
          <cell r="G40512" t="str">
            <v>EACH</v>
          </cell>
        </row>
        <row r="40513">
          <cell r="A40513" t="str">
            <v>R4305010519</v>
          </cell>
          <cell r="B40513" t="str">
            <v>GEARBOX COVER ASSY/变速器盖总成</v>
          </cell>
          <cell r="C40513" t="str">
            <v>KLQ6129 (65+1+1 SEATS)</v>
          </cell>
          <cell r="D40513" t="str">
            <v>17E01-00010*01100</v>
          </cell>
        </row>
        <row r="40513">
          <cell r="G40513" t="str">
            <v>EACH</v>
          </cell>
        </row>
        <row r="40514">
          <cell r="A40514" t="str">
            <v>R4305010520</v>
          </cell>
          <cell r="B40514" t="str">
            <v>OIL SEAL-OUTPUT SHAFT/输出轴油封</v>
          </cell>
          <cell r="C40514" t="str">
            <v>KLQ6129 (65+1+1 SEATS)</v>
          </cell>
          <cell r="D40514" t="str">
            <v>17V05-01509</v>
          </cell>
        </row>
        <row r="40514">
          <cell r="G40514" t="str">
            <v>EACH</v>
          </cell>
        </row>
        <row r="40515">
          <cell r="A40515" t="str">
            <v>R4305010521</v>
          </cell>
          <cell r="B40515" t="str">
            <v>DRAIN VALVE ASSY/放水阀总成</v>
          </cell>
          <cell r="C40515" t="str">
            <v>KLQ6129 (65+1+1 SEATS)</v>
          </cell>
          <cell r="D40515" t="str">
            <v>35C03-13040</v>
          </cell>
        </row>
        <row r="40515">
          <cell r="G40515" t="str">
            <v>EACH</v>
          </cell>
        </row>
        <row r="40516">
          <cell r="A40516" t="str">
            <v>R4305010522</v>
          </cell>
          <cell r="B40516" t="str">
            <v>DOWEL BOLT-SPRING PIN/弹簧销定位螺栓</v>
          </cell>
          <cell r="C40516" t="str">
            <v>KLQ6129 (65+1+1 SEATS)</v>
          </cell>
          <cell r="D40516" t="str">
            <v>29A11-02254</v>
          </cell>
        </row>
        <row r="40516">
          <cell r="G40516" t="str">
            <v>EACH</v>
          </cell>
        </row>
        <row r="40517">
          <cell r="A40517" t="str">
            <v>R4305010523</v>
          </cell>
          <cell r="B40517" t="str">
            <v>CIRCLIP/T型弹簧卡箍</v>
          </cell>
          <cell r="C40517" t="str">
            <v>KLQ6129 (65+1+1 SEATS)</v>
          </cell>
          <cell r="D40517" t="str">
            <v>RQ677115-T</v>
          </cell>
        </row>
        <row r="40517">
          <cell r="G40517" t="str">
            <v>EACH</v>
          </cell>
        </row>
        <row r="40518">
          <cell r="A40518" t="str">
            <v>R4305010524</v>
          </cell>
          <cell r="B40518" t="str">
            <v>SHAFT BOLTS &amp; NUTS/传动轴螺栓螺母</v>
          </cell>
          <cell r="C40518" t="str">
            <v>KLQ6129 (65+1+1 SEATS)</v>
          </cell>
        </row>
        <row r="40518">
          <cell r="G40518" t="str">
            <v>KIT</v>
          </cell>
        </row>
        <row r="40519">
          <cell r="A40519" t="str">
            <v>R4305010525</v>
          </cell>
          <cell r="B40519" t="str">
            <v>GUIDE BLOCK/换挡拨块</v>
          </cell>
          <cell r="C40519" t="str">
            <v>KLQ6129 (65+1+1 SEATS)</v>
          </cell>
          <cell r="D40519" t="str">
            <v>17E01-00010*01313</v>
          </cell>
        </row>
        <row r="40519">
          <cell r="G40519" t="str">
            <v>EACH</v>
          </cell>
        </row>
        <row r="40520">
          <cell r="A40520" t="str">
            <v>R4305010526</v>
          </cell>
          <cell r="B40520" t="str">
            <v>OUTPUT SHAFT/第二轴</v>
          </cell>
          <cell r="C40520" t="str">
            <v>KLQ6129 (65+1+1 SEATS)</v>
          </cell>
          <cell r="D40520" t="str">
            <v>17E01-00010*04134</v>
          </cell>
        </row>
        <row r="40520">
          <cell r="G40520" t="str">
            <v>EACH</v>
          </cell>
        </row>
        <row r="40521">
          <cell r="A40521" t="str">
            <v>R4305010527</v>
          </cell>
          <cell r="B40521" t="str">
            <v>NEEDLE BEARING 6TH GEAR/二轴六档滚针轴承</v>
          </cell>
          <cell r="C40521" t="str">
            <v>KLQ6129 (65+1+1 SEATS)</v>
          </cell>
          <cell r="D40521" t="str">
            <v>17T22-00030*04126</v>
          </cell>
        </row>
        <row r="40521">
          <cell r="G40521" t="str">
            <v>EACH</v>
          </cell>
        </row>
        <row r="40522">
          <cell r="A40522" t="str">
            <v>R4305010528</v>
          </cell>
          <cell r="B40522" t="str">
            <v>NEEDLE BEARING 4TH GEAR/二轴四档滚针轴承</v>
          </cell>
          <cell r="C40522" t="str">
            <v>KLQ6129 (65+1+1 SEATS)</v>
          </cell>
          <cell r="D40522" t="str">
            <v>17SE4-01915</v>
          </cell>
        </row>
        <row r="40522">
          <cell r="G40522" t="str">
            <v>EACH</v>
          </cell>
        </row>
        <row r="40523">
          <cell r="A40523" t="str">
            <v>R4305010529</v>
          </cell>
          <cell r="B40523" t="str">
            <v>NEEDLE BEARING 3RD GEAR/三档滚针轴承</v>
          </cell>
          <cell r="C40523" t="str">
            <v>KLQ6129 (65+1+1 SEATS)</v>
          </cell>
          <cell r="D40523" t="str">
            <v>17E01-00010*04131</v>
          </cell>
        </row>
        <row r="40523">
          <cell r="G40523" t="str">
            <v>EACH</v>
          </cell>
        </row>
        <row r="40524">
          <cell r="A40524" t="str">
            <v>R4305010530</v>
          </cell>
          <cell r="B40524" t="str">
            <v>OUTPUT SHAFT NEEDLE BEARING 2ND GEAR/二轴二挡滚针轴承</v>
          </cell>
          <cell r="C40524" t="str">
            <v>KLQ6129 (65+1+1 SEATS)</v>
          </cell>
          <cell r="D40524" t="str">
            <v>17E01-00010*04101</v>
          </cell>
        </row>
        <row r="40524">
          <cell r="G40524" t="str">
            <v>EACH</v>
          </cell>
        </row>
        <row r="40525">
          <cell r="A40525" t="str">
            <v>R4305010531</v>
          </cell>
          <cell r="B40525" t="str">
            <v>NEEDLE BEARING 1ST GEAR/二轴一档滚针轴承</v>
          </cell>
          <cell r="C40525" t="str">
            <v>KLQ6129 (65+1+1 SEATS)</v>
          </cell>
          <cell r="D40525" t="str">
            <v>17T22-00030*04101</v>
          </cell>
        </row>
        <row r="40525">
          <cell r="G40525" t="str">
            <v>EACH</v>
          </cell>
        </row>
        <row r="40526">
          <cell r="A40526" t="str">
            <v>R4305010532</v>
          </cell>
          <cell r="B40526" t="str">
            <v>BEARING SEAT REVERSE BEARING/二轴倒档滚针轴承</v>
          </cell>
          <cell r="C40526" t="str">
            <v>KLQ6129 (65+1+1 SEATS)</v>
          </cell>
          <cell r="D40526" t="str">
            <v>17SE4-01520</v>
          </cell>
        </row>
        <row r="40526">
          <cell r="G40526" t="str">
            <v>EACH</v>
          </cell>
        </row>
        <row r="40527">
          <cell r="A40527" t="str">
            <v>R4305010533</v>
          </cell>
          <cell r="B40527" t="str">
            <v>PUSH BLOCK SPRING/推块外弹簧</v>
          </cell>
          <cell r="C40527" t="str">
            <v>KLQ6129 (65+1+1 SEATS)</v>
          </cell>
          <cell r="D40527" t="str">
            <v>17E01-00010*04106</v>
          </cell>
        </row>
        <row r="40527">
          <cell r="G40527" t="str">
            <v>EACH</v>
          </cell>
        </row>
        <row r="40528">
          <cell r="A40528" t="str">
            <v>R4305010534</v>
          </cell>
          <cell r="B40528" t="str">
            <v>AYNRONISER PUSH BLOCK/同步推块</v>
          </cell>
          <cell r="C40528" t="str">
            <v>KLQ6129 (65+1+1 SEATS)</v>
          </cell>
          <cell r="D40528" t="str">
            <v>17E01-00010*04107</v>
          </cell>
        </row>
        <row r="40528">
          <cell r="G40528" t="str">
            <v>EACH</v>
          </cell>
        </row>
        <row r="40529">
          <cell r="A40529" t="str">
            <v>R4305010535</v>
          </cell>
          <cell r="B40529" t="str">
            <v>CIRCLIP/轴用弹性挡圈</v>
          </cell>
          <cell r="C40529" t="str">
            <v>KLQ6129 (65+1+1 SEATS)</v>
          </cell>
          <cell r="D40529" t="str">
            <v>17E02-01735</v>
          </cell>
        </row>
        <row r="40529">
          <cell r="G40529" t="str">
            <v>EACH</v>
          </cell>
        </row>
        <row r="40530">
          <cell r="A40530" t="str">
            <v>R4305010536</v>
          </cell>
          <cell r="B40530" t="str">
            <v>CIRCLIP/轴用弹性挡圈</v>
          </cell>
          <cell r="C40530" t="str">
            <v>KLQ6129 (65+1+1 SEATS)</v>
          </cell>
          <cell r="D40530" t="str">
            <v>17E02-01760</v>
          </cell>
        </row>
        <row r="40530">
          <cell r="G40530" t="str">
            <v>EACH</v>
          </cell>
        </row>
        <row r="40531">
          <cell r="A40531" t="str">
            <v>R4305010537</v>
          </cell>
          <cell r="B40531" t="str">
            <v>INPUT SHAFT OIL SEAL/一轴油封</v>
          </cell>
          <cell r="C40531" t="str">
            <v>KLQ6129 (65+1+1 SEATS)</v>
          </cell>
          <cell r="D40531" t="str">
            <v>17E01-00010*03022</v>
          </cell>
        </row>
        <row r="40531">
          <cell r="G40531" t="str">
            <v>EACH</v>
          </cell>
        </row>
        <row r="40532">
          <cell r="A40532" t="str">
            <v>R4305010538</v>
          </cell>
          <cell r="B40532" t="str">
            <v>PUSH BLOCK SPRING/推块外弹簧</v>
          </cell>
          <cell r="C40532" t="str">
            <v>KLQ6129 (65+1+1 SEATS)</v>
          </cell>
          <cell r="D40532" t="str">
            <v>17T22-00030*04107</v>
          </cell>
        </row>
        <row r="40532">
          <cell r="G40532" t="str">
            <v>EACH</v>
          </cell>
        </row>
        <row r="40533">
          <cell r="A40533" t="str">
            <v>R4305010539</v>
          </cell>
          <cell r="B40533" t="str">
            <v>GEAR BOX GASKET/变速箱修理包</v>
          </cell>
          <cell r="C40533" t="str">
            <v>KLQ6129 (65+1+1 SEATS)</v>
          </cell>
        </row>
        <row r="40533">
          <cell r="G40533" t="str">
            <v>KIT</v>
          </cell>
        </row>
        <row r="40534">
          <cell r="A40534" t="str">
            <v>R4305010540</v>
          </cell>
          <cell r="B40534" t="str">
            <v>OIL INTAKE HOSE/离合助力器进油软管</v>
          </cell>
          <cell r="C40534" t="str">
            <v>KLQ6129 (65+1+1 SEATS)</v>
          </cell>
          <cell r="D40534" t="str">
            <v>16E01-07082</v>
          </cell>
        </row>
        <row r="40534">
          <cell r="G40534" t="str">
            <v>EACH</v>
          </cell>
        </row>
        <row r="40535">
          <cell r="A40535" t="str">
            <v>R4305010541</v>
          </cell>
          <cell r="B40535" t="str">
            <v>FRONT WHEEL BIG SPLIT PIN/前轮大开口销</v>
          </cell>
          <cell r="C40535" t="str">
            <v>KLQ6129 (65+1+1 SEATS)</v>
          </cell>
        </row>
        <row r="40535">
          <cell r="G40535" t="str">
            <v>EACH</v>
          </cell>
        </row>
        <row r="40536">
          <cell r="A40536" t="str">
            <v>R4305010543</v>
          </cell>
          <cell r="B40536" t="str">
            <v>SYNCHRONIZER RING/一二档同步环</v>
          </cell>
          <cell r="C40536" t="str">
            <v>KLQ6129 (65+1+1 SEATS)</v>
          </cell>
          <cell r="D40536" t="str">
            <v>17T01-08714</v>
          </cell>
        </row>
        <row r="40536">
          <cell r="G40536" t="str">
            <v>EACH</v>
          </cell>
        </row>
        <row r="40537">
          <cell r="A40537" t="str">
            <v>R4305010545</v>
          </cell>
          <cell r="B40537" t="str">
            <v>FRONT AXLE ASSY/前桥总成</v>
          </cell>
          <cell r="C40537" t="str">
            <v>KLQ6129 (65+1+1 SEATS)</v>
          </cell>
          <cell r="D40537" t="str">
            <v>30V07-00010-R</v>
          </cell>
        </row>
        <row r="40537">
          <cell r="G40537" t="str">
            <v>EACH</v>
          </cell>
        </row>
        <row r="40538">
          <cell r="A40538" t="str">
            <v>R4305010546</v>
          </cell>
          <cell r="B40538" t="str">
            <v>DIESEL FUEL FILTER WITH BALL GLASS</v>
          </cell>
          <cell r="C40538" t="str">
            <v>KLQ6129 (65+1+1 SEATS)</v>
          </cell>
          <cell r="D40538" t="str">
            <v>VG1540080311(R90T+BALL GLASS)</v>
          </cell>
        </row>
        <row r="40538">
          <cell r="G40538" t="str">
            <v>EACH</v>
          </cell>
        </row>
        <row r="40539">
          <cell r="A40539" t="str">
            <v>R4305010547</v>
          </cell>
          <cell r="B40539" t="str">
            <v>SYNCHRONIZER CONE HUB; 6 GEAR(六档同步锥毂)</v>
          </cell>
          <cell r="C40539" t="str">
            <v>KLQ6129 (65+1+1 SEATS)</v>
          </cell>
          <cell r="D40539" t="str">
            <v>17T01-08525/109604017</v>
          </cell>
        </row>
        <row r="40539">
          <cell r="G40539" t="str">
            <v>EACH</v>
          </cell>
        </row>
        <row r="40540">
          <cell r="A40540" t="str">
            <v>R4305010548</v>
          </cell>
          <cell r="B40540" t="str">
            <v>SYNCHRONIZER CONE HUB; 5 GEAR(五档同步锥毂)</v>
          </cell>
          <cell r="C40540" t="str">
            <v>KLQ6129 (65+1+1 SEATS)</v>
          </cell>
          <cell r="D40540" t="str">
            <v>17E01-00010*04128/1268304142</v>
          </cell>
        </row>
        <row r="40540">
          <cell r="G40540" t="str">
            <v>EACH</v>
          </cell>
        </row>
        <row r="40541">
          <cell r="A40541" t="str">
            <v>R4305010549</v>
          </cell>
          <cell r="B40541" t="str">
            <v>SYNCHRONIZER GEAR SEAT; 5/6 GEAR(五;六档齿座)</v>
          </cell>
          <cell r="C40541" t="str">
            <v>KLQ6129 (65+1+1 SEATS)</v>
          </cell>
          <cell r="D40541" t="str">
            <v>17E01-00010*04127/1268304143</v>
          </cell>
        </row>
        <row r="40541">
          <cell r="G40541" t="str">
            <v>EACH</v>
          </cell>
        </row>
        <row r="40542">
          <cell r="A40542" t="str">
            <v>R4305010550</v>
          </cell>
          <cell r="B40542" t="str">
            <v>6 GEAR/付轴六档齿</v>
          </cell>
          <cell r="C40542" t="str">
            <v>KLQ6129 (65+1+1 SEATS)</v>
          </cell>
          <cell r="D40542" t="str">
            <v>17SE4-01535</v>
          </cell>
        </row>
        <row r="40542">
          <cell r="G40542" t="str">
            <v>EACH</v>
          </cell>
        </row>
        <row r="40543">
          <cell r="A40543" t="str">
            <v>R4305010551</v>
          </cell>
          <cell r="B40543" t="str">
            <v>GASKET/修理包</v>
          </cell>
          <cell r="C40543" t="str">
            <v>KLQ6129 (65+1+1 SEATS)</v>
          </cell>
          <cell r="D40543" t="str">
            <v>QJ-S6-90</v>
          </cell>
        </row>
        <row r="40543">
          <cell r="G40543" t="str">
            <v>KIT</v>
          </cell>
        </row>
        <row r="40544">
          <cell r="A40544" t="str">
            <v>R4305010552</v>
          </cell>
          <cell r="B40544" t="str">
            <v>ARTICULAT BOLT/拨叉支承销</v>
          </cell>
          <cell r="C40544" t="str">
            <v>KLQ6129 (65+1+1 SEATS)</v>
          </cell>
          <cell r="D40544" t="str">
            <v>17TB3-02575/1252306077</v>
          </cell>
        </row>
        <row r="40544">
          <cell r="G40544" t="str">
            <v>EACH</v>
          </cell>
        </row>
        <row r="40545">
          <cell r="A40545" t="str">
            <v>R4305010553</v>
          </cell>
          <cell r="B40545" t="str">
            <v>SYNCHRONIZER SLIDE BUSHING/三四五六档同步滑套</v>
          </cell>
          <cell r="C40545" t="str">
            <v>KLQ6129 (65+1+1 SEATS)</v>
          </cell>
          <cell r="D40545" t="str">
            <v>17E01-00010*05025</v>
          </cell>
        </row>
        <row r="40545">
          <cell r="G40545" t="str">
            <v>EACH</v>
          </cell>
        </row>
        <row r="40546">
          <cell r="A40546" t="str">
            <v>R4305010554</v>
          </cell>
          <cell r="B40546" t="str">
            <v>NEEDLE BEARING;6 GEAR/圆锥滚子轴承</v>
          </cell>
          <cell r="C40546" t="str">
            <v>KLQ6129 (65+1+1 SEATS)</v>
          </cell>
          <cell r="D40546" t="str">
            <v>17SE4-01509</v>
          </cell>
        </row>
        <row r="40546">
          <cell r="G40546" t="str">
            <v>EACH</v>
          </cell>
        </row>
        <row r="40547">
          <cell r="A40547" t="str">
            <v>R4305010555</v>
          </cell>
          <cell r="B40547" t="str">
            <v>SEAT RING/二轴六档轴承内座圈</v>
          </cell>
          <cell r="C40547" t="str">
            <v>KLQ6129 (65+1+1 SEATS)</v>
          </cell>
          <cell r="D40547" t="str">
            <v>17T01-01716</v>
          </cell>
        </row>
        <row r="40547">
          <cell r="G40547" t="str">
            <v>EACH</v>
          </cell>
        </row>
        <row r="40548">
          <cell r="A40548" t="str">
            <v>R4305010556</v>
          </cell>
          <cell r="B40548" t="str">
            <v>SCREW/螺钉-主销堵盖用</v>
          </cell>
          <cell r="C40548" t="str">
            <v>KLQ6129 (65+1+1 SEATS)</v>
          </cell>
          <cell r="D40548" t="str">
            <v>30VB1-01501</v>
          </cell>
        </row>
        <row r="40548">
          <cell r="G40548" t="str">
            <v>EACH</v>
          </cell>
        </row>
        <row r="40549">
          <cell r="A40549" t="str">
            <v>R4305010557</v>
          </cell>
          <cell r="B40549" t="str">
            <v>KING PIN PLUG ASSY/主销堵盖总成</v>
          </cell>
          <cell r="C40549" t="str">
            <v>KLQ6129 (65+1+1 SEATS)</v>
          </cell>
          <cell r="D40549" t="str">
            <v>30VB1-01502</v>
          </cell>
        </row>
        <row r="40549">
          <cell r="G40549" t="str">
            <v>EACH</v>
          </cell>
        </row>
        <row r="40550">
          <cell r="A40550" t="str">
            <v>R4305010558</v>
          </cell>
          <cell r="B40550" t="str">
            <v>HINGE AND FIXING PLATE ASSY/舱门铰链及固定板总成（右）</v>
          </cell>
          <cell r="C40550" t="str">
            <v>KLQ6129 (65+1+1 SEATS)</v>
          </cell>
          <cell r="D40550" t="str">
            <v>54V01-08712-A</v>
          </cell>
        </row>
        <row r="40550">
          <cell r="G40550" t="str">
            <v>EACH</v>
          </cell>
        </row>
        <row r="40551">
          <cell r="A40551" t="str">
            <v>R4305010559</v>
          </cell>
          <cell r="B40551" t="str">
            <v>HINGE AND FIXING PLATE ASSY/舱门铰链及固定板总成（左）</v>
          </cell>
          <cell r="C40551" t="str">
            <v>KLQ6129 (65+1+1 SEATS)</v>
          </cell>
          <cell r="D40551" t="str">
            <v>54V01-08711-A</v>
          </cell>
        </row>
        <row r="40551">
          <cell r="G40551" t="str">
            <v>EACH</v>
          </cell>
        </row>
        <row r="40552">
          <cell r="A40552" t="str">
            <v>R4305010560</v>
          </cell>
          <cell r="B40552" t="str">
            <v>RADIATION DOOR ASSY/左散热舱门总成</v>
          </cell>
          <cell r="C40552" t="str">
            <v>KLQ6129 (65+1+1 SEATS)</v>
          </cell>
          <cell r="D40552" t="str">
            <v>55V01-07700-G1</v>
          </cell>
        </row>
        <row r="40552">
          <cell r="G40552" t="str">
            <v>EACH</v>
          </cell>
        </row>
        <row r="40553">
          <cell r="A40553" t="str">
            <v>R4305010561</v>
          </cell>
          <cell r="B40553" t="str">
            <v>RIGHT RADIATION COMPARTMENT DOOR/右散热舱门总成</v>
          </cell>
          <cell r="C40553" t="str">
            <v>KLQ6129 (65+1+1 SEATS)</v>
          </cell>
          <cell r="D40553" t="str">
            <v>54V01-07700-G1</v>
          </cell>
        </row>
        <row r="40553">
          <cell r="G40553" t="str">
            <v>EACH</v>
          </cell>
        </row>
        <row r="40554">
          <cell r="A40554" t="str">
            <v>R4305010562</v>
          </cell>
          <cell r="B40554" t="str">
            <v>UPPER ELBOW ARM ASSY/上托臂总成</v>
          </cell>
          <cell r="C40554" t="str">
            <v>KLQ6129 (65+1+1 SEATS)</v>
          </cell>
          <cell r="D40554" t="str">
            <v>61U49-00505-A1</v>
          </cell>
        </row>
        <row r="40554">
          <cell r="G40554" t="str">
            <v>EACH</v>
          </cell>
        </row>
        <row r="40555">
          <cell r="A40555" t="str">
            <v>R4305010563</v>
          </cell>
          <cell r="B40555" t="str">
            <v>STABILIZER BAR REAR/后平衡杆</v>
          </cell>
          <cell r="C40555" t="str">
            <v>KLQ6129 (65+1+1 SEATS)</v>
          </cell>
          <cell r="D40555" t="str">
            <v>29US1-06011</v>
          </cell>
        </row>
        <row r="40555">
          <cell r="G40555" t="str">
            <v>EACH</v>
          </cell>
        </row>
        <row r="40556">
          <cell r="A40556" t="str">
            <v>R4305010564</v>
          </cell>
          <cell r="B40556" t="str">
            <v>DASHBOARD ASSY/仪表台总成</v>
          </cell>
          <cell r="C40556" t="str">
            <v>KLQ6129 (65+1+1 SEATS)</v>
          </cell>
          <cell r="D40556" t="str">
            <v>53UR1-05050</v>
          </cell>
        </row>
        <row r="40556">
          <cell r="G40556" t="str">
            <v>EACH</v>
          </cell>
        </row>
        <row r="40557">
          <cell r="A40557" t="str">
            <v>R4305010566</v>
          </cell>
          <cell r="B40557" t="str">
            <v>COMPARTMENT DOOR/右一仓门</v>
          </cell>
          <cell r="C40557" t="str">
            <v>KLQ6129 (65+1+1 SEATS)</v>
          </cell>
          <cell r="D40557" t="str">
            <v>54V4M-07100</v>
          </cell>
        </row>
        <row r="40557">
          <cell r="G40557" t="str">
            <v>EACH</v>
          </cell>
        </row>
        <row r="40558">
          <cell r="A40558" t="str">
            <v>R4305010567</v>
          </cell>
          <cell r="B40558" t="str">
            <v>COMPARTMENT DOOR ASSY/第四行李仓门总成</v>
          </cell>
          <cell r="C40558" t="str">
            <v>KLQ6129 (65+1+1 SEATS)</v>
          </cell>
          <cell r="D40558" t="str">
            <v>55V01-07600</v>
          </cell>
        </row>
        <row r="40558">
          <cell r="G40558" t="str">
            <v>EACH</v>
          </cell>
        </row>
        <row r="40559">
          <cell r="A40559" t="str">
            <v>R4305010568</v>
          </cell>
          <cell r="B40559" t="str">
            <v>GLASS:WINDOW SCREEN LEFT FRONT/前风档玻璃左片</v>
          </cell>
          <cell r="C40559" t="str">
            <v>KLQ6129 (65+1+1 SEATS)</v>
          </cell>
          <cell r="D40559" t="str">
            <v>53V11-03005</v>
          </cell>
        </row>
        <row r="40559">
          <cell r="G40559" t="str">
            <v>EACH</v>
          </cell>
        </row>
        <row r="40560">
          <cell r="A40560" t="str">
            <v>R4305010569</v>
          </cell>
          <cell r="B40560" t="str">
            <v>GEAR BOX CUSION RUBBER/变速箱橡胶垫</v>
          </cell>
          <cell r="C40560" t="str">
            <v>KLQ6129 (65+1+1 SEATS)</v>
          </cell>
          <cell r="D40560" t="str">
            <v>35T52-24112</v>
          </cell>
        </row>
        <row r="40560">
          <cell r="G40560" t="str">
            <v>EACH</v>
          </cell>
        </row>
        <row r="40561">
          <cell r="A40561" t="str">
            <v>R4305010570</v>
          </cell>
          <cell r="B40561" t="str">
            <v>RETARDER CUSHION ASSY/缓速器软垫总成</v>
          </cell>
          <cell r="C40561" t="str">
            <v>KLQ6129 (65+1+1 SEATS)</v>
          </cell>
          <cell r="D40561" t="str">
            <v>35T52-24112</v>
          </cell>
        </row>
        <row r="40561">
          <cell r="G40561" t="str">
            <v>EACH</v>
          </cell>
        </row>
        <row r="40562">
          <cell r="A40562" t="str">
            <v>R4305010571</v>
          </cell>
          <cell r="B40562" t="str">
            <v>BRACKET RETARDER/缓速器托架</v>
          </cell>
          <cell r="C40562" t="str">
            <v>KLQ6129 (65+1+1 SEATS)</v>
          </cell>
          <cell r="D40562" t="str">
            <v>35T52-24113</v>
          </cell>
        </row>
        <row r="40562">
          <cell r="G40562" t="str">
            <v>EACH</v>
          </cell>
        </row>
        <row r="40563">
          <cell r="A40563" t="str">
            <v>R4305010572</v>
          </cell>
          <cell r="B40563" t="str">
            <v>BRAKE SHOE ROLLER/后制动滚轮</v>
          </cell>
          <cell r="C40563" t="str">
            <v>KLQ6129 (65+1+1 SEATS)</v>
          </cell>
          <cell r="D40563" t="str">
            <v>JY3502N-113-61/63</v>
          </cell>
        </row>
        <row r="40563">
          <cell r="G40563" t="str">
            <v>EACH</v>
          </cell>
        </row>
        <row r="40564">
          <cell r="A40564" t="str">
            <v>R4305010573</v>
          </cell>
          <cell r="B40564" t="str">
            <v>FILTER;STEERING TANK</v>
          </cell>
          <cell r="C40564" t="str">
            <v>KLQ6129 (65+1+1 SEATS)</v>
          </cell>
          <cell r="D40564" t="str">
            <v>34E01-08501</v>
          </cell>
        </row>
        <row r="40564">
          <cell r="G40564" t="str">
            <v>EACH</v>
          </cell>
        </row>
        <row r="40565">
          <cell r="A40565" t="str">
            <v>R4305010574</v>
          </cell>
          <cell r="B40565" t="str">
            <v>PAII PIPE</v>
          </cell>
          <cell r="C40565" t="str">
            <v>KLQ6129 (65+1+1 SEATS)</v>
          </cell>
          <cell r="D40565" t="str">
            <v>PAII PIPE;10*1.5</v>
          </cell>
        </row>
        <row r="40565">
          <cell r="G40565" t="str">
            <v>METRE</v>
          </cell>
        </row>
        <row r="40566">
          <cell r="A40566" t="str">
            <v>R4305010575</v>
          </cell>
          <cell r="B40566" t="str">
            <v>PAII PIPE</v>
          </cell>
          <cell r="C40566" t="str">
            <v>KLQ6129 (65+1+1 SEATS)</v>
          </cell>
          <cell r="D40566" t="str">
            <v>PAII PIPE;14*1.5</v>
          </cell>
        </row>
        <row r="40566">
          <cell r="G40566" t="str">
            <v>METRE</v>
          </cell>
        </row>
        <row r="40567">
          <cell r="A40567" t="str">
            <v>R4305010576</v>
          </cell>
          <cell r="B40567" t="str">
            <v>3 GEAR/二轴三档齿</v>
          </cell>
          <cell r="C40567" t="str">
            <v>KLQ6129 (65+1+1 SEATS)</v>
          </cell>
          <cell r="D40567" t="str">
            <v>17E01-00010*04118</v>
          </cell>
        </row>
        <row r="40567">
          <cell r="G40567" t="str">
            <v>EACH</v>
          </cell>
        </row>
        <row r="40568">
          <cell r="A40568" t="str">
            <v>R4305010577</v>
          </cell>
          <cell r="B40568" t="str">
            <v>GASKET/修理包</v>
          </cell>
          <cell r="C40568" t="str">
            <v>KLQ6129 (65+1+1 SEATS)</v>
          </cell>
          <cell r="D40568" t="str">
            <v>QJ-S6-90</v>
          </cell>
        </row>
        <row r="40568">
          <cell r="G40568" t="str">
            <v>EACH</v>
          </cell>
        </row>
        <row r="40569">
          <cell r="A40569" t="str">
            <v>R4305010578</v>
          </cell>
          <cell r="B40569" t="str">
            <v>BEARING CIRCLIP/二轴前小卡簧</v>
          </cell>
          <cell r="C40569" t="str">
            <v>KLQ6129 (65+1+1 SEATS)</v>
          </cell>
          <cell r="D40569" t="str">
            <v>3.7/3.8/3.9/4.0</v>
          </cell>
        </row>
        <row r="40569">
          <cell r="G40569" t="str">
            <v>EACH</v>
          </cell>
        </row>
        <row r="40570">
          <cell r="A40570" t="str">
            <v>R4305010579</v>
          </cell>
          <cell r="B40570" t="str">
            <v>ROLLER BEARING/短圆柱滚子轴承（一轴）</v>
          </cell>
          <cell r="C40570" t="str">
            <v>KLQ6129 (65+1+1 SEATS)</v>
          </cell>
          <cell r="D40570" t="str">
            <v>17SE4-01508(PN606M/YA)</v>
          </cell>
        </row>
        <row r="40570">
          <cell r="G40570" t="str">
            <v>EACH</v>
          </cell>
        </row>
        <row r="40571">
          <cell r="A40571" t="str">
            <v>R4305010580</v>
          </cell>
          <cell r="B40571" t="str">
            <v>ROLLER BEARING/圆锥滚子轴承50.8*100*35（一轴）</v>
          </cell>
          <cell r="C40571" t="str">
            <v>KLQ6129 (65+1+1 SEATS)</v>
          </cell>
          <cell r="D40571" t="str">
            <v>17T22-00030*05013(32310)</v>
          </cell>
        </row>
        <row r="40571">
          <cell r="G40571" t="str">
            <v>EACH</v>
          </cell>
        </row>
        <row r="40572">
          <cell r="A40572" t="str">
            <v>R4305010581</v>
          </cell>
          <cell r="B40572" t="str">
            <v>NEEDLE BEARING;REVERSE/倒档滚针轴承</v>
          </cell>
          <cell r="C40572" t="str">
            <v>KLQ6129 (65+1+1 SEATS)</v>
          </cell>
          <cell r="D40572" t="str">
            <v>17T01-01955</v>
          </cell>
        </row>
        <row r="40572">
          <cell r="G40572" t="str">
            <v>EACH</v>
          </cell>
        </row>
        <row r="40573">
          <cell r="A40573" t="str">
            <v>R4305010582</v>
          </cell>
          <cell r="B40573" t="str">
            <v>BALL BEARING/向心球轴承</v>
          </cell>
          <cell r="C40573" t="str">
            <v>KLQ6129 (65+1+1 SEATS)</v>
          </cell>
          <cell r="D40573" t="str">
            <v>17T22-00030*04127(5314FN/C3)</v>
          </cell>
        </row>
        <row r="40573">
          <cell r="G40573" t="str">
            <v>EACH</v>
          </cell>
        </row>
        <row r="40574">
          <cell r="A40574" t="str">
            <v>R4305010583</v>
          </cell>
          <cell r="B40574" t="str">
            <v>BLADE;WIPER-L/左雨刮臂</v>
          </cell>
          <cell r="C40574" t="str">
            <v>KLQ6129 (65+1+1 SEATS)</v>
          </cell>
        </row>
        <row r="40574">
          <cell r="G40574" t="str">
            <v>EACH</v>
          </cell>
        </row>
        <row r="40575">
          <cell r="A40575" t="str">
            <v>R4305010584</v>
          </cell>
          <cell r="B40575" t="str">
            <v>BLADE;WIPER-R/右雨刮臂</v>
          </cell>
          <cell r="C40575" t="str">
            <v>KLQ6129 (65+1+1 SEATS)</v>
          </cell>
        </row>
        <row r="40575">
          <cell r="G40575" t="str">
            <v>EACH</v>
          </cell>
        </row>
        <row r="40576">
          <cell r="A40576" t="str">
            <v>R4305010585</v>
          </cell>
          <cell r="B40576" t="str">
            <v>HINGER AND FIXING PLATE ASSY/后门铰链及固定板总成</v>
          </cell>
          <cell r="C40576" t="str">
            <v>KLQ6129 (65+1+1 SEATS)</v>
          </cell>
        </row>
        <row r="40576">
          <cell r="G40576" t="str">
            <v>EACH</v>
          </cell>
        </row>
        <row r="40577">
          <cell r="A40577" t="str">
            <v>R4305010586</v>
          </cell>
          <cell r="B40577" t="str">
            <v>HINGER AND FIXING PLATE ASSY/后仓门铰链</v>
          </cell>
          <cell r="C40577" t="str">
            <v>KLQ6129 (65+1+1 SEATS)</v>
          </cell>
          <cell r="D40577" t="str">
            <v>56V01-04110</v>
          </cell>
        </row>
        <row r="40577">
          <cell r="G40577" t="str">
            <v>EACH</v>
          </cell>
        </row>
        <row r="40578">
          <cell r="A40578" t="str">
            <v>R4305010587</v>
          </cell>
          <cell r="B40578" t="str">
            <v>CONDENSE SEPARATOR ASSY/冷凝分离器总成</v>
          </cell>
          <cell r="C40578" t="str">
            <v>KLQ6129 (65+1+1 SEATS)</v>
          </cell>
          <cell r="D40578" t="str">
            <v>35MA1-50030</v>
          </cell>
        </row>
        <row r="40578">
          <cell r="G40578" t="str">
            <v>EACH</v>
          </cell>
        </row>
        <row r="40579">
          <cell r="A40579" t="str">
            <v>R4305010588</v>
          </cell>
          <cell r="B40579" t="str">
            <v>PISTON PIN/活塞销</v>
          </cell>
          <cell r="C40579" t="str">
            <v>KLQ6129 (65+1+1 SEATS)</v>
          </cell>
          <cell r="D40579" t="str">
            <v>C300-20/SP108950</v>
          </cell>
        </row>
        <row r="40579">
          <cell r="G40579" t="str">
            <v>EACH</v>
          </cell>
        </row>
        <row r="40580">
          <cell r="A40580" t="str">
            <v>R4305010589</v>
          </cell>
          <cell r="B40580" t="str">
            <v>SIDE LOCK</v>
          </cell>
          <cell r="C40580" t="str">
            <v>KLQ6129 (65+1+1 SEATS)</v>
          </cell>
        </row>
        <row r="40580">
          <cell r="G40580" t="str">
            <v>EACH</v>
          </cell>
        </row>
        <row r="40581">
          <cell r="A40581" t="str">
            <v>R4305010590</v>
          </cell>
          <cell r="B40581" t="str">
            <v>SIDE LOCK LEVER</v>
          </cell>
          <cell r="C40581" t="str">
            <v>KLQ6129 (65+1+1 SEATS)</v>
          </cell>
        </row>
        <row r="40581">
          <cell r="G40581" t="str">
            <v>EACH</v>
          </cell>
        </row>
        <row r="40582">
          <cell r="A40582" t="str">
            <v>R4305010591</v>
          </cell>
          <cell r="B40582" t="str">
            <v>VALVE;INTAKE/进气门</v>
          </cell>
          <cell r="C40582" t="str">
            <v>KLQ6129 (65+1+1 SEATS)</v>
          </cell>
          <cell r="D40582" t="str">
            <v>10XG5-03521</v>
          </cell>
        </row>
        <row r="40582">
          <cell r="G40582" t="str">
            <v>EACH</v>
          </cell>
        </row>
        <row r="40583">
          <cell r="A40583" t="str">
            <v>R4305010592</v>
          </cell>
          <cell r="B40583" t="str">
            <v>VALVE;EXHAUST/排气门</v>
          </cell>
          <cell r="C40583" t="str">
            <v>KLQ6129 (65+1+1 SEATS)</v>
          </cell>
          <cell r="D40583" t="str">
            <v>10XG5-03531</v>
          </cell>
        </row>
        <row r="40583">
          <cell r="G40583" t="str">
            <v>EACH</v>
          </cell>
        </row>
        <row r="40584">
          <cell r="A40584" t="str">
            <v>R4305010593</v>
          </cell>
          <cell r="B40584" t="str">
            <v>GUIDE;VALVE STEM/气阀杆导管</v>
          </cell>
          <cell r="C40584" t="str">
            <v>KLQ6129 (65+1+1 SEATS)</v>
          </cell>
          <cell r="D40584" t="str">
            <v>10XG5-03541</v>
          </cell>
        </row>
        <row r="40584">
          <cell r="G40584" t="str">
            <v>EACH</v>
          </cell>
        </row>
        <row r="40585">
          <cell r="A40585" t="str">
            <v>R4305010594</v>
          </cell>
          <cell r="B40585" t="str">
            <v>SPEED SENSOR/里程表速度传感器（不带线）</v>
          </cell>
          <cell r="C40585" t="str">
            <v>KLQ6129 (65+1+1 SEATS)</v>
          </cell>
          <cell r="D40585" t="str">
            <v>17E01-02606</v>
          </cell>
        </row>
        <row r="40585">
          <cell r="G40585" t="str">
            <v>EACH</v>
          </cell>
        </row>
        <row r="40586">
          <cell r="A40586" t="str">
            <v>R4305010595</v>
          </cell>
          <cell r="B40586" t="str">
            <v>OIL BAFFLE/挡油盘</v>
          </cell>
          <cell r="C40586" t="str">
            <v>KLQ6129 (65+1+1 SEATS)</v>
          </cell>
          <cell r="D40586" t="str">
            <v>16KB5-01790</v>
          </cell>
        </row>
        <row r="40586">
          <cell r="G40586" t="str">
            <v>EACH</v>
          </cell>
        </row>
        <row r="40587">
          <cell r="A40587" t="str">
            <v>R4305010596</v>
          </cell>
          <cell r="B40587" t="str">
            <v>STEERING KNUCKLE ASSY/右转向节总成</v>
          </cell>
          <cell r="C40587" t="str">
            <v>KLQ6129 (65+1+1 SEATS)</v>
          </cell>
          <cell r="D40587" t="str">
            <v>30V47-11501</v>
          </cell>
        </row>
        <row r="40587">
          <cell r="G40587" t="str">
            <v>EACH</v>
          </cell>
        </row>
        <row r="40588">
          <cell r="A40588" t="str">
            <v>R4305010597</v>
          </cell>
          <cell r="B40588" t="str">
            <v>STEERING KNUCKLE ASSY/左转向节总成</v>
          </cell>
          <cell r="C40588" t="str">
            <v>KLQ6129 (65+1+1 SEATS)</v>
          </cell>
          <cell r="D40588" t="str">
            <v>30V47-11502</v>
          </cell>
        </row>
        <row r="40588">
          <cell r="G40588" t="str">
            <v>EACH</v>
          </cell>
        </row>
        <row r="40589">
          <cell r="A40589" t="str">
            <v>R4305010598</v>
          </cell>
          <cell r="B40589" t="str">
            <v>FOUR-WAY PROTECTION VALVE/四回路保护阀</v>
          </cell>
          <cell r="C40589" t="str">
            <v>KLQ6129 (65+1+1 SEATS)</v>
          </cell>
          <cell r="D40589" t="str">
            <v>35G42-11020</v>
          </cell>
        </row>
        <row r="40589">
          <cell r="G40589" t="str">
            <v>EACH</v>
          </cell>
        </row>
        <row r="40590">
          <cell r="A40590" t="str">
            <v>R4305010599</v>
          </cell>
          <cell r="B40590" t="str">
            <v>COMPLETE ENGINE HARNESS WIRE ASSY</v>
          </cell>
          <cell r="C40590" t="str">
            <v>KLQ6129 (65+1+1 SEATS)</v>
          </cell>
          <cell r="D40590" t="str">
            <v>KLQ6129</v>
          </cell>
        </row>
        <row r="40590">
          <cell r="G40590" t="str">
            <v>EACH</v>
          </cell>
        </row>
        <row r="40591">
          <cell r="A40591" t="str">
            <v>R4305010620</v>
          </cell>
          <cell r="B40591" t="str">
            <v>发电机转速传感器</v>
          </cell>
          <cell r="C40591" t="str">
            <v>KLQ6129 (65+1+1 SEATS)</v>
          </cell>
          <cell r="D40591" t="str">
            <v>38L18-12001</v>
          </cell>
        </row>
        <row r="40591">
          <cell r="G40591" t="str">
            <v>EACH</v>
          </cell>
        </row>
        <row r="40592">
          <cell r="A40592" t="str">
            <v>R4305010995</v>
          </cell>
          <cell r="B40592" t="str">
            <v>OBD/汽车电脑诊断仪</v>
          </cell>
          <cell r="C40592" t="str">
            <v>KLQ6129 (65+1+1 SEATS)</v>
          </cell>
          <cell r="D40592" t="str">
            <v>爱夫卡F7S-G Pro 柴汽通用版，4+64G存储</v>
          </cell>
        </row>
        <row r="40592">
          <cell r="G40592" t="str">
            <v>KIT</v>
          </cell>
        </row>
        <row r="40593">
          <cell r="A40593" t="str">
            <v>R4305010996</v>
          </cell>
          <cell r="B40593" t="str">
            <v>VEHICLE BATTERY CHARGER/汽车电瓶充电器</v>
          </cell>
          <cell r="C40593" t="str">
            <v>KLQ6129 (65+1+1 SEATS)</v>
          </cell>
          <cell r="D40593" t="str">
            <v>INPUT:220VAC;OUTPUT:12V-72V</v>
          </cell>
        </row>
        <row r="40593">
          <cell r="G40593" t="str">
            <v>EACH</v>
          </cell>
        </row>
        <row r="40594">
          <cell r="A40594" t="str">
            <v>R4305010999</v>
          </cell>
          <cell r="B40594" t="str">
            <v>BOLT &amp; NUT/螺栓及螺母（HIGER BUS)</v>
          </cell>
          <cell r="C40594" t="str">
            <v>KLQ6129 (65+1+1 SEATS)</v>
          </cell>
          <cell r="D40594" t="str">
            <v>SEE LIST</v>
          </cell>
        </row>
        <row r="40594">
          <cell r="G40594" t="str">
            <v>LOT</v>
          </cell>
        </row>
        <row r="40595">
          <cell r="A40595" t="str">
            <v>R4305020001</v>
          </cell>
          <cell r="B40595" t="str">
            <v>FUEL SYSTEM PROTECOR/燃油水寒宝</v>
          </cell>
          <cell r="C40595" t="str">
            <v>KLQ6129 (51+1+1 SEATS)</v>
          </cell>
          <cell r="D40595" t="str">
            <v>电动泵件号：612600083189</v>
          </cell>
        </row>
        <row r="40595">
          <cell r="G40595" t="str">
            <v>KIT</v>
          </cell>
        </row>
        <row r="40596">
          <cell r="A40596" t="str">
            <v>R4305030001</v>
          </cell>
          <cell r="B40596" t="str">
            <v>FRONT LEAF SPRING ASSY/ 前钢板弹簧成</v>
          </cell>
          <cell r="C40596" t="str">
            <v>KLQ6116DF-MF1</v>
          </cell>
          <cell r="D40596" t="str">
            <v>29LSJ-120010</v>
          </cell>
        </row>
        <row r="40596">
          <cell r="G40596" t="str">
            <v>EACH</v>
          </cell>
        </row>
        <row r="40597">
          <cell r="A40597" t="str">
            <v>R4305030002</v>
          </cell>
          <cell r="B40597" t="str">
            <v>LIFTING LUG WITH BUSHING ASSY/吊耳带衬套总成</v>
          </cell>
          <cell r="C40597" t="str">
            <v>KLQ6116DF-MF1</v>
          </cell>
          <cell r="D40597" t="str">
            <v>29F01-01285</v>
          </cell>
        </row>
        <row r="40597">
          <cell r="G40597" t="str">
            <v>EACH</v>
          </cell>
        </row>
        <row r="40598">
          <cell r="A40598" t="str">
            <v>R4305030003</v>
          </cell>
          <cell r="B40598" t="str">
            <v>U-BOLT / U型螺栓</v>
          </cell>
          <cell r="C40598" t="str">
            <v>KLQ6116DF-MF1</v>
          </cell>
          <cell r="D40598" t="str">
            <v>29WR5-01131</v>
          </cell>
        </row>
        <row r="40598">
          <cell r="G40598" t="str">
            <v>EACH</v>
          </cell>
        </row>
        <row r="40599">
          <cell r="A40599" t="str">
            <v>R4305030004</v>
          </cell>
          <cell r="B40599" t="str">
            <v>U-BOLT/ U型螺栓</v>
          </cell>
          <cell r="C40599" t="str">
            <v>KLQ6116DF-MF1</v>
          </cell>
          <cell r="D40599" t="str">
            <v>29M13-01131</v>
          </cell>
        </row>
        <row r="40599">
          <cell r="G40599" t="str">
            <v>EACH</v>
          </cell>
        </row>
        <row r="40600">
          <cell r="A40600" t="str">
            <v>R4305030005</v>
          </cell>
          <cell r="B40600" t="str">
            <v>LEAF SPRING PIN  /  钢板弹簧销</v>
          </cell>
          <cell r="C40600" t="str">
            <v>KLQ6116DF-MF1</v>
          </cell>
          <cell r="D40600" t="str">
            <v>29F01-01252</v>
          </cell>
        </row>
        <row r="40600">
          <cell r="G40600" t="str">
            <v>EACH</v>
          </cell>
        </row>
        <row r="40601">
          <cell r="A40601" t="str">
            <v>R4305030006</v>
          </cell>
          <cell r="B40601" t="str">
            <v>REAR LEAF SPRING ASSY / 后钢板弹簧总成</v>
          </cell>
          <cell r="C40601" t="str">
            <v>KLQ6116DF-MF1</v>
          </cell>
          <cell r="D40601" t="str">
            <v>29LLM-13010</v>
          </cell>
        </row>
        <row r="40601">
          <cell r="G40601" t="str">
            <v>EACH</v>
          </cell>
        </row>
        <row r="40602">
          <cell r="A40602" t="str">
            <v>R4305030007</v>
          </cell>
          <cell r="B40602" t="str">
            <v>BUSH LEAF SPARING / 钢板弹簧衬套（东风）</v>
          </cell>
          <cell r="C40602" t="str">
            <v>KLQ6116DF-MF1</v>
          </cell>
          <cell r="D40602" t="str">
            <v>29G13-12501</v>
          </cell>
        </row>
        <row r="40602">
          <cell r="G40602" t="str">
            <v>EACH</v>
          </cell>
        </row>
        <row r="40603">
          <cell r="A40603" t="str">
            <v>R4305030008</v>
          </cell>
          <cell r="B40603" t="str">
            <v>LIFTING LUG WITH BUSHING ASSY/ 吊耳带衬套总成</v>
          </cell>
          <cell r="C40603" t="str">
            <v>KLQ6116DF-MF1</v>
          </cell>
          <cell r="D40603" t="str">
            <v>29T12-02285</v>
          </cell>
        </row>
        <row r="40603">
          <cell r="G40603" t="str">
            <v>EACH</v>
          </cell>
        </row>
        <row r="40604">
          <cell r="A40604" t="str">
            <v>R4305030009</v>
          </cell>
          <cell r="B40604" t="str">
            <v>U-BOLT/U型螺栓</v>
          </cell>
          <cell r="C40604" t="str">
            <v>KLQ6116DF-MF1</v>
          </cell>
          <cell r="D40604" t="str">
            <v>29T12-02132</v>
          </cell>
        </row>
        <row r="40604">
          <cell r="G40604" t="str">
            <v>EACH</v>
          </cell>
        </row>
        <row r="40605">
          <cell r="A40605" t="str">
            <v>R4305030010</v>
          </cell>
          <cell r="B40605" t="str">
            <v>LEAF SPRING PIN/ 钢板弹簧销</v>
          </cell>
          <cell r="C40605" t="str">
            <v>KLQ6116DF-MF1</v>
          </cell>
          <cell r="D40605" t="str">
            <v>29R03-02252</v>
          </cell>
        </row>
        <row r="40605">
          <cell r="G40605" t="str">
            <v>EACH</v>
          </cell>
        </row>
        <row r="40606">
          <cell r="A40606" t="str">
            <v>R4305030011</v>
          </cell>
          <cell r="B40606" t="str">
            <v>SHOCK ABSORBER / 减震器总成</v>
          </cell>
          <cell r="C40606" t="str">
            <v>KLQ6116DF-MF1</v>
          </cell>
          <cell r="D40606" t="str">
            <v>29XB3-21010</v>
          </cell>
        </row>
        <row r="40606">
          <cell r="G40606" t="str">
            <v>EACH</v>
          </cell>
        </row>
        <row r="40607">
          <cell r="A40607" t="str">
            <v>R4305030012</v>
          </cell>
          <cell r="B40607" t="str">
            <v>STABILIZER DERRICK BOOM/稳定杆吊杆</v>
          </cell>
          <cell r="C40607" t="str">
            <v>KLQ6116DF-MF1</v>
          </cell>
          <cell r="D40607" t="str">
            <v>29T32-06025A</v>
          </cell>
        </row>
        <row r="40607">
          <cell r="G40607" t="str">
            <v>EACH</v>
          </cell>
        </row>
        <row r="40608">
          <cell r="A40608" t="str">
            <v>R4305030013</v>
          </cell>
          <cell r="B40608" t="str">
            <v>MAIN MIRROR/ 主镜片</v>
          </cell>
          <cell r="C40608" t="str">
            <v>KLQ6116DF-MF1</v>
          </cell>
          <cell r="D40608" t="str">
            <v>82VD1-02524</v>
          </cell>
        </row>
        <row r="40608">
          <cell r="G40608" t="str">
            <v>EACH</v>
          </cell>
        </row>
        <row r="40609">
          <cell r="A40609" t="str">
            <v>R4305030014</v>
          </cell>
          <cell r="B40609" t="str">
            <v>MAIN LOCK RING/  主锁圈</v>
          </cell>
          <cell r="C40609" t="str">
            <v>KLQ6116DF-MF1</v>
          </cell>
          <cell r="D40609" t="str">
            <v>82G13-02529</v>
          </cell>
        </row>
        <row r="40609">
          <cell r="G40609" t="str">
            <v>EACH</v>
          </cell>
        </row>
        <row r="40610">
          <cell r="A40610" t="str">
            <v>R4305030015</v>
          </cell>
          <cell r="B40610" t="str">
            <v>BRAKE LINING/ 摩擦片（410*220）</v>
          </cell>
          <cell r="C40610" t="str">
            <v>KLQ6116DF-MF1</v>
          </cell>
          <cell r="D40610" t="str">
            <v>24XR1-00010*05045</v>
          </cell>
        </row>
        <row r="40610">
          <cell r="G40610" t="str">
            <v>EACH</v>
          </cell>
        </row>
        <row r="40611">
          <cell r="A40611" t="str">
            <v>R4305030016</v>
          </cell>
          <cell r="B40611" t="str">
            <v>OUTER BEARING ASSY-REAR HUB/ 后轮毂外轴承总成</v>
          </cell>
          <cell r="C40611" t="str">
            <v>KLQ6116DF-MF1</v>
          </cell>
          <cell r="D40611" t="str">
            <v>24K55-00010*04082</v>
          </cell>
        </row>
        <row r="40611">
          <cell r="G40611" t="str">
            <v>EACH</v>
          </cell>
        </row>
        <row r="40612">
          <cell r="A40612" t="str">
            <v>R4305030017</v>
          </cell>
          <cell r="B40612" t="str">
            <v>REAR TIRES BOLT/后轮胎螺栓</v>
          </cell>
          <cell r="C40612" t="str">
            <v>KLQ6116DF-MF1</v>
          </cell>
          <cell r="D40612" t="str">
            <v>24V47-00010*04014</v>
          </cell>
        </row>
        <row r="40612">
          <cell r="G40612" t="str">
            <v>EACH</v>
          </cell>
        </row>
        <row r="40613">
          <cell r="A40613" t="str">
            <v>R4305030018</v>
          </cell>
          <cell r="B40613" t="str">
            <v>INNER BEARING ASSY-REAR HUB/ 后轮毂内轴承总成</v>
          </cell>
          <cell r="C40613" t="str">
            <v>KLQ6116DF-MF1</v>
          </cell>
          <cell r="D40613" t="str">
            <v>24V47-00020*04008</v>
          </cell>
        </row>
        <row r="40613">
          <cell r="G40613" t="str">
            <v>EACH</v>
          </cell>
        </row>
        <row r="40614">
          <cell r="A40614" t="str">
            <v>R4305030019</v>
          </cell>
          <cell r="B40614" t="str">
            <v>OIL SEAL-REAR HUB/ 后轮毂油封总成</v>
          </cell>
          <cell r="C40614" t="str">
            <v>KLQ6116DF-MF1</v>
          </cell>
          <cell r="D40614" t="str">
            <v>31VH1-04505</v>
          </cell>
        </row>
        <row r="40614">
          <cell r="G40614" t="str">
            <v>EACH</v>
          </cell>
        </row>
        <row r="40615">
          <cell r="A40615" t="str">
            <v>R4305030020</v>
          </cell>
          <cell r="B40615" t="str">
            <v>OIL SEAL ASSY-HALF AXLE/半轴油封总成</v>
          </cell>
          <cell r="C40615" t="str">
            <v>KLQ6116DF-MF1</v>
          </cell>
          <cell r="D40615" t="str">
            <v>24LB3-01502</v>
          </cell>
        </row>
        <row r="40615">
          <cell r="G40615" t="str">
            <v>EACH</v>
          </cell>
        </row>
        <row r="40616">
          <cell r="A40616" t="str">
            <v>R4305030021</v>
          </cell>
          <cell r="B40616" t="str">
            <v>FRONT SELF-ASJUSTING ARM LH/ 前左制动调整臂</v>
          </cell>
          <cell r="C40616" t="str">
            <v>KLQ6116DF-MF1</v>
          </cell>
          <cell r="D40616" t="str">
            <v>35V07-03511</v>
          </cell>
        </row>
        <row r="40616">
          <cell r="G40616" t="str">
            <v>EACH</v>
          </cell>
        </row>
        <row r="40617">
          <cell r="A40617" t="str">
            <v>R4305030022</v>
          </cell>
          <cell r="B40617" t="str">
            <v>FRONT SELF-ASJUSTING ARM RH/前右制动调整臂</v>
          </cell>
          <cell r="C40617" t="str">
            <v>KLQ6116DF-MF1</v>
          </cell>
          <cell r="D40617" t="str">
            <v>35V07-03512</v>
          </cell>
        </row>
        <row r="40617">
          <cell r="G40617" t="str">
            <v>EACH</v>
          </cell>
        </row>
        <row r="40618">
          <cell r="A40618" t="str">
            <v>R4305030023</v>
          </cell>
          <cell r="B40618" t="str">
            <v>REAR SPRING BRAKE CHAMBER,LH/ 后左弹簧制动气市总成</v>
          </cell>
          <cell r="C40618" t="str">
            <v>KLQ6116DF-MF1</v>
          </cell>
          <cell r="D40618" t="str">
            <v>24V47-00020*03010</v>
          </cell>
        </row>
        <row r="40618">
          <cell r="G40618" t="str">
            <v>EACH</v>
          </cell>
        </row>
        <row r="40619">
          <cell r="A40619" t="str">
            <v>R4305030024</v>
          </cell>
          <cell r="B40619" t="str">
            <v>REAR SPRING BRAKE CHAMBER,RH/ 后右弹簧制动气市总成</v>
          </cell>
          <cell r="C40619" t="str">
            <v>KLQ6116DF-MF1</v>
          </cell>
          <cell r="D40619" t="str">
            <v>24V47-00020*03011</v>
          </cell>
        </row>
        <row r="40619">
          <cell r="G40619" t="str">
            <v>EACH</v>
          </cell>
        </row>
        <row r="40620">
          <cell r="A40620" t="str">
            <v>R4305030025</v>
          </cell>
          <cell r="B40620" t="str">
            <v>UNIVERSAL JOINT/十字轴(万向)</v>
          </cell>
          <cell r="C40620" t="str">
            <v>KLQ6116DF-MF1</v>
          </cell>
          <cell r="D40620" t="str">
            <v>22RBH-01500</v>
          </cell>
        </row>
        <row r="40620">
          <cell r="G40620" t="str">
            <v>EACH</v>
          </cell>
        </row>
        <row r="40621">
          <cell r="A40621" t="str">
            <v>R4305030026</v>
          </cell>
          <cell r="B40621" t="str">
            <v>INTERMEDIATE SUPPORT ASSY /  中间支架总成</v>
          </cell>
          <cell r="C40621" t="str">
            <v>KLQ6116DF-MF1</v>
          </cell>
          <cell r="D40621" t="str">
            <v>22SG1-02512</v>
          </cell>
        </row>
        <row r="40621">
          <cell r="G40621" t="str">
            <v>EACH</v>
          </cell>
        </row>
        <row r="40622">
          <cell r="A40622" t="str">
            <v>R4305030027</v>
          </cell>
          <cell r="B40622" t="str">
            <v>FRONT BRAKE CHAMBER ASSY .LH/ 前左制动气室总成</v>
          </cell>
          <cell r="C40622" t="str">
            <v>KLQ6116DF-MF1</v>
          </cell>
          <cell r="D40622" t="str">
            <v>35UR1-19501</v>
          </cell>
        </row>
        <row r="40622">
          <cell r="G40622" t="str">
            <v>EACH</v>
          </cell>
        </row>
        <row r="40623">
          <cell r="A40623" t="str">
            <v>R4305030028</v>
          </cell>
          <cell r="B40623" t="str">
            <v>FRONT BRAKE CHAMBER ASSY .RH/ 前右制动气室总成</v>
          </cell>
          <cell r="C40623" t="str">
            <v>KLQ6116DF-MF1</v>
          </cell>
          <cell r="D40623" t="str">
            <v>35UR1-19502</v>
          </cell>
        </row>
        <row r="40623">
          <cell r="G40623" t="str">
            <v>EACH</v>
          </cell>
        </row>
        <row r="40624">
          <cell r="A40624" t="str">
            <v>R4305030029</v>
          </cell>
          <cell r="B40624" t="str">
            <v>FRONT BRAKE SHOE/ 前摩擦片（400*150标准厚度）</v>
          </cell>
          <cell r="C40624" t="str">
            <v>KLQ6116DF-MF1</v>
          </cell>
          <cell r="D40624" t="str">
            <v>30V47-00010*02012</v>
          </cell>
        </row>
        <row r="40624">
          <cell r="G40624" t="str">
            <v>EACH</v>
          </cell>
        </row>
        <row r="40625">
          <cell r="A40625" t="str">
            <v>R4305030030</v>
          </cell>
          <cell r="B40625" t="str">
            <v>KINGPIN ,STEERING KNUCKLE/ 转向节主销</v>
          </cell>
          <cell r="C40625" t="str">
            <v>KLQ6116DF-MF1</v>
          </cell>
          <cell r="D40625" t="str">
            <v>30LSJ-01501</v>
          </cell>
        </row>
        <row r="40625">
          <cell r="G40625" t="str">
            <v>EACH</v>
          </cell>
        </row>
        <row r="40626">
          <cell r="A40626" t="str">
            <v>R4305030031</v>
          </cell>
          <cell r="B40626" t="str">
            <v>BUSHING/转向节上衬套</v>
          </cell>
          <cell r="C40626" t="str">
            <v>KLQ6116DF-MF1</v>
          </cell>
          <cell r="D40626" t="str">
            <v>30Y11-01513</v>
          </cell>
        </row>
        <row r="40626">
          <cell r="G40626" t="str">
            <v>EACH</v>
          </cell>
        </row>
        <row r="40627">
          <cell r="A40627" t="str">
            <v>R4305030032</v>
          </cell>
          <cell r="B40627" t="str">
            <v>ADJUSTING SHIM/ 调整垫片
 ADJUSTING SHIM/ 调整垫片</v>
          </cell>
          <cell r="C40627" t="str">
            <v>KLQ6116DF-MF1</v>
          </cell>
          <cell r="D40627" t="str">
            <v>30GVA-01501</v>
          </cell>
        </row>
        <row r="40627">
          <cell r="G40627" t="str">
            <v>EACH</v>
          </cell>
        </row>
        <row r="40628">
          <cell r="A40628" t="str">
            <v>R4305030033</v>
          </cell>
          <cell r="B40628" t="str">
            <v>WEDGE LOCK PIN/楔型锁销</v>
          </cell>
          <cell r="C40628" t="str">
            <v>KLQ6116DF-MF1</v>
          </cell>
          <cell r="D40628" t="str">
            <v>30VB1-01510</v>
          </cell>
        </row>
        <row r="40628">
          <cell r="G40628" t="str">
            <v>EACH</v>
          </cell>
        </row>
        <row r="40629">
          <cell r="A40629" t="str">
            <v>R4305030034</v>
          </cell>
          <cell r="B40629" t="str">
            <v>THRUST BEARING/ 止推轴承</v>
          </cell>
          <cell r="C40629" t="str">
            <v>KLQ6116DF-MF1</v>
          </cell>
          <cell r="D40629" t="str">
            <v>30FVC- 01501</v>
          </cell>
        </row>
        <row r="40629">
          <cell r="G40629" t="str">
            <v>EACH</v>
          </cell>
        </row>
        <row r="40630">
          <cell r="A40630" t="str">
            <v>R4305030035</v>
          </cell>
          <cell r="B40630" t="str">
            <v>CUSHION/转向节下衬套</v>
          </cell>
          <cell r="C40630" t="str">
            <v>KLQ6116DF-MF1</v>
          </cell>
          <cell r="D40630" t="str">
            <v>30Y11-01514</v>
          </cell>
        </row>
        <row r="40630">
          <cell r="G40630" t="str">
            <v>EACH</v>
          </cell>
        </row>
        <row r="40631">
          <cell r="A40631" t="str">
            <v>R4305030036</v>
          </cell>
          <cell r="B40631" t="str">
            <v>PLUG/堵盖</v>
          </cell>
          <cell r="C40631" t="str">
            <v>KLQ6116DF-MF1</v>
          </cell>
          <cell r="D40631" t="str">
            <v>302V1-01504</v>
          </cell>
        </row>
        <row r="40631">
          <cell r="G40631" t="str">
            <v>EACH</v>
          </cell>
        </row>
        <row r="40632">
          <cell r="A40632" t="str">
            <v>R4305030037</v>
          </cell>
          <cell r="B40632" t="str">
            <v>SEAL RING/ O型密封圈</v>
          </cell>
          <cell r="C40632" t="str">
            <v>KLQ6116DF-MF1</v>
          </cell>
          <cell r="D40632" t="str">
            <v>302V1-01505</v>
          </cell>
        </row>
        <row r="40632">
          <cell r="G40632" t="str">
            <v>EACH</v>
          </cell>
        </row>
        <row r="40633">
          <cell r="A40633" t="str">
            <v>R4305030038</v>
          </cell>
          <cell r="B40633" t="str">
            <v>OIL SEAL FRONT HUB/ 前轮毂油封总成</v>
          </cell>
          <cell r="C40633" t="str">
            <v>KLQ6116DF-MF1</v>
          </cell>
          <cell r="D40633" t="str">
            <v>31VH2-03503</v>
          </cell>
        </row>
        <row r="40633">
          <cell r="G40633" t="str">
            <v>EACH</v>
          </cell>
        </row>
        <row r="40634">
          <cell r="A40634" t="str">
            <v>R4305030039</v>
          </cell>
          <cell r="B40634" t="str">
            <v>BEARING ASSY FRONT HUB/ 前轮箍轴承总成</v>
          </cell>
          <cell r="C40634" t="str">
            <v>KLQ6116DF-MF1</v>
          </cell>
          <cell r="D40634" t="str">
            <v>31V47-03504</v>
          </cell>
        </row>
        <row r="40634">
          <cell r="G40634" t="str">
            <v>EACH</v>
          </cell>
        </row>
        <row r="40635">
          <cell r="A40635" t="str">
            <v>R4305030040</v>
          </cell>
          <cell r="B40635" t="str">
            <v>FRONT BRAKE DRUMS/ 前制动鼓</v>
          </cell>
          <cell r="C40635" t="str">
            <v>KLQ6116DF-MF1</v>
          </cell>
          <cell r="D40635" t="str">
            <v>30V47-00010*01055</v>
          </cell>
        </row>
        <row r="40635">
          <cell r="G40635" t="str">
            <v>EACH</v>
          </cell>
        </row>
        <row r="40636">
          <cell r="A40636" t="str">
            <v>R4305030041</v>
          </cell>
          <cell r="B40636" t="str">
            <v>WHEEL BOLT / 车轮螺栓</v>
          </cell>
          <cell r="C40636" t="str">
            <v>KLQ6116DF-MF1</v>
          </cell>
          <cell r="D40636" t="str">
            <v>31Y11-03501</v>
          </cell>
        </row>
        <row r="40636">
          <cell r="G40636" t="str">
            <v>EACH</v>
          </cell>
        </row>
        <row r="40637">
          <cell r="A40637" t="str">
            <v>R4305030042</v>
          </cell>
          <cell r="B40637" t="str">
            <v>OUTER BEARING ASSY,FRONT HUB / 前轮毂外轴承总成</v>
          </cell>
          <cell r="C40637" t="str">
            <v>KLQ6116DF-MF1</v>
          </cell>
          <cell r="D40637" t="str">
            <v>31V47-03506</v>
          </cell>
        </row>
        <row r="40637">
          <cell r="G40637" t="str">
            <v>EACH</v>
          </cell>
        </row>
        <row r="40638">
          <cell r="A40638" t="str">
            <v>R4305030043</v>
          </cell>
          <cell r="B40638" t="str">
            <v>AIR FILTER ELEMENT/ 空滤器滤芯</v>
          </cell>
          <cell r="C40638" t="str">
            <v>KLQ6116DF-MF1</v>
          </cell>
          <cell r="D40638" t="str">
            <v>11VD1-09500-B</v>
          </cell>
        </row>
        <row r="40638">
          <cell r="G40638" t="str">
            <v>EACH</v>
          </cell>
        </row>
        <row r="40639">
          <cell r="A40639" t="str">
            <v>R4305036001</v>
          </cell>
          <cell r="B40639" t="str">
            <v>FUEL FILTER/柴油滤芯</v>
          </cell>
          <cell r="C40639" t="str">
            <v>KLQ6116DF-MF1</v>
          </cell>
          <cell r="D40639" t="str">
            <v>11LV5-17511</v>
          </cell>
        </row>
        <row r="40639">
          <cell r="G40639" t="str">
            <v>EACH</v>
          </cell>
        </row>
        <row r="40640">
          <cell r="A40640" t="str">
            <v>R4305036002</v>
          </cell>
          <cell r="B40640" t="str">
            <v>FUEL FILTER ELEMENT/燃油粗滤芯</v>
          </cell>
          <cell r="C40640" t="str">
            <v>KLQ6116DF-MF1</v>
          </cell>
          <cell r="D40640" t="str">
            <v>11LSN-05502</v>
          </cell>
        </row>
        <row r="40640">
          <cell r="G40640" t="str">
            <v>EACH</v>
          </cell>
        </row>
        <row r="40641">
          <cell r="A40641" t="str">
            <v>R4305036003</v>
          </cell>
          <cell r="B40641" t="str">
            <v>AIR FILTER/ 空气滤芯器</v>
          </cell>
          <cell r="C40641" t="str">
            <v>KLQ6116DF-MF1</v>
          </cell>
          <cell r="D40641" t="str">
            <v>11VBK-09523</v>
          </cell>
        </row>
        <row r="40641">
          <cell r="G40641" t="str">
            <v>EACH</v>
          </cell>
        </row>
        <row r="40642">
          <cell r="A40642" t="str">
            <v>R4305036004</v>
          </cell>
          <cell r="B40642" t="str">
            <v>OIL FILTER/机油滤芯器</v>
          </cell>
          <cell r="C40642" t="str">
            <v>KLQ6116DF-MF1</v>
          </cell>
          <cell r="D40642" t="str">
            <v>1010H-17501</v>
          </cell>
        </row>
        <row r="40642">
          <cell r="G40642" t="str">
            <v>EACH</v>
          </cell>
        </row>
        <row r="40643">
          <cell r="A40643" t="str">
            <v>R4305036005</v>
          </cell>
          <cell r="B40643" t="str">
            <v>STEERING OIL TANK FILTER/转向油罐滤芯</v>
          </cell>
          <cell r="C40643" t="str">
            <v>KLQ6116DF-MF1</v>
          </cell>
          <cell r="D40643" t="str">
            <v>34C7B-08501</v>
          </cell>
        </row>
        <row r="40643">
          <cell r="G40643" t="str">
            <v>EACH</v>
          </cell>
        </row>
        <row r="40644">
          <cell r="A40644" t="str">
            <v>R4305036006</v>
          </cell>
          <cell r="B40644" t="str">
            <v>BRAKE BLOCK ASSY/ 制动块组件</v>
          </cell>
          <cell r="C40644" t="str">
            <v>KLQ6116DF-MF1</v>
          </cell>
          <cell r="D40644" t="str">
            <v>35DB8-01509</v>
          </cell>
        </row>
        <row r="40644">
          <cell r="G40644" t="str">
            <v>EACH</v>
          </cell>
        </row>
        <row r="40645">
          <cell r="A40645" t="str">
            <v>R4305036007</v>
          </cell>
          <cell r="B40645" t="str">
            <v>V-BELT/多楔带</v>
          </cell>
          <cell r="C40645" t="str">
            <v>KLQ6116DF-MF1</v>
          </cell>
          <cell r="D40645" t="str">
            <v>1010H-25502</v>
          </cell>
        </row>
        <row r="40645">
          <cell r="G40645" t="str">
            <v>EACH</v>
          </cell>
        </row>
        <row r="40646">
          <cell r="A40646" t="str">
            <v>R4305036008</v>
          </cell>
          <cell r="B40646" t="str">
            <v>V-BELT/多楔带</v>
          </cell>
          <cell r="C40646" t="str">
            <v>KLQ6116DF-MF1</v>
          </cell>
          <cell r="D40646" t="str">
            <v>1010H-25503</v>
          </cell>
        </row>
        <row r="40646">
          <cell r="G40646" t="str">
            <v>EACH</v>
          </cell>
        </row>
        <row r="40647">
          <cell r="A40647" t="str">
            <v>R4305036009</v>
          </cell>
          <cell r="B40647" t="str">
            <v>V-BELT/多楔带</v>
          </cell>
          <cell r="C40647" t="str">
            <v>KLQ6116DF-MF1</v>
          </cell>
          <cell r="D40647" t="str">
            <v>1010G-25502</v>
          </cell>
        </row>
        <row r="40647">
          <cell r="G40647" t="str">
            <v>EACH</v>
          </cell>
        </row>
        <row r="40648">
          <cell r="A40648" t="str">
            <v>R4305040009</v>
          </cell>
          <cell r="B40648" t="str">
            <v>FRONT SHOCK ABSORBER</v>
          </cell>
          <cell r="C40648" t="str">
            <v>R430504</v>
          </cell>
          <cell r="D40648" t="str">
            <v>L200</v>
          </cell>
        </row>
        <row r="40648">
          <cell r="G40648" t="str">
            <v>EACH</v>
          </cell>
        </row>
        <row r="40649">
          <cell r="A40649" t="str">
            <v>R4305050001</v>
          </cell>
          <cell r="B40649" t="str">
            <v>AIR FILTER ELEMENT PRIMARY</v>
          </cell>
          <cell r="C40649" t="str">
            <v>TATA BUS</v>
          </cell>
          <cell r="D40649" t="str">
            <v>278609139908</v>
          </cell>
        </row>
        <row r="40649">
          <cell r="G40649" t="str">
            <v>EACH</v>
          </cell>
        </row>
        <row r="40650">
          <cell r="A40650" t="str">
            <v>R4305050002</v>
          </cell>
          <cell r="B40650" t="str">
            <v>AIR FILTER ELEMENT SECONDARY</v>
          </cell>
          <cell r="C40650" t="str">
            <v>TATA BUS</v>
          </cell>
          <cell r="D40650" t="str">
            <v>278609139909</v>
          </cell>
        </row>
        <row r="40650">
          <cell r="G40650" t="str">
            <v>EACH</v>
          </cell>
        </row>
        <row r="40651">
          <cell r="A40651" t="str">
            <v>R4305050003</v>
          </cell>
          <cell r="B40651" t="str">
            <v>FUEL FILTER ELEMENT</v>
          </cell>
          <cell r="C40651" t="str">
            <v>TATA BUS</v>
          </cell>
          <cell r="D40651">
            <v>9451037404</v>
          </cell>
        </row>
        <row r="40651">
          <cell r="G40651" t="str">
            <v>EACH</v>
          </cell>
        </row>
        <row r="40652">
          <cell r="A40652" t="str">
            <v>R4305050004</v>
          </cell>
          <cell r="B40652" t="str">
            <v>OIL FILTER</v>
          </cell>
          <cell r="C40652" t="str">
            <v>TATA BUS</v>
          </cell>
          <cell r="D40652" t="str">
            <v>278618139902</v>
          </cell>
        </row>
        <row r="40652">
          <cell r="G40652" t="str">
            <v>EACH</v>
          </cell>
        </row>
        <row r="40653">
          <cell r="A40653" t="str">
            <v>R4305050005</v>
          </cell>
          <cell r="B40653" t="str">
            <v>WATER SEPARATOR</v>
          </cell>
          <cell r="C40653" t="str">
            <v>TATA BUS</v>
          </cell>
          <cell r="D40653" t="str">
            <v>278607989914</v>
          </cell>
        </row>
        <row r="40653">
          <cell r="G40653" t="str">
            <v>EACH</v>
          </cell>
        </row>
        <row r="40654">
          <cell r="A40654" t="str">
            <v>R4305050006</v>
          </cell>
          <cell r="B40654" t="str">
            <v>WATER PUMP ASSY</v>
          </cell>
          <cell r="C40654" t="str">
            <v>TATA BUS</v>
          </cell>
          <cell r="D40654" t="str">
            <v>278620999959</v>
          </cell>
        </row>
        <row r="40654">
          <cell r="G40654" t="str">
            <v>EACH</v>
          </cell>
        </row>
        <row r="40655">
          <cell r="A40655" t="str">
            <v>R4305050007</v>
          </cell>
          <cell r="B40655" t="str">
            <v>BRAKE CHAMBER REAR</v>
          </cell>
          <cell r="C40655" t="str">
            <v>TATA BUS</v>
          </cell>
          <cell r="D40655" t="str">
            <v>257342300189</v>
          </cell>
        </row>
        <row r="40655">
          <cell r="G40655" t="str">
            <v>EACH</v>
          </cell>
        </row>
        <row r="40656">
          <cell r="A40656" t="str">
            <v>R4305050008</v>
          </cell>
          <cell r="B40656" t="str">
            <v>REAR SHOCK ABSORBER</v>
          </cell>
          <cell r="C40656" t="str">
            <v>TATA BUS</v>
          </cell>
          <cell r="D40656" t="str">
            <v>257332600130</v>
          </cell>
        </row>
        <row r="40656">
          <cell r="G40656" t="str">
            <v>EACH</v>
          </cell>
        </row>
        <row r="40657">
          <cell r="A40657" t="str">
            <v>R4305050009</v>
          </cell>
          <cell r="B40657" t="str">
            <v>FRONT SHOCK ABSORBER</v>
          </cell>
          <cell r="C40657" t="str">
            <v>TATA BUS</v>
          </cell>
          <cell r="D40657" t="str">
            <v>257332300117</v>
          </cell>
        </row>
        <row r="40657">
          <cell r="G40657" t="str">
            <v>EACH</v>
          </cell>
        </row>
        <row r="40658">
          <cell r="A40658" t="str">
            <v>R4305050010</v>
          </cell>
          <cell r="B40658" t="str">
            <v>STARTER MOTOR ASSY      24V</v>
          </cell>
          <cell r="C40658" t="str">
            <v>TATA BUS</v>
          </cell>
          <cell r="D40658" t="str">
            <v>3282731(278615999904)</v>
          </cell>
        </row>
        <row r="40658">
          <cell r="G40658" t="str">
            <v>EACH</v>
          </cell>
        </row>
        <row r="40659">
          <cell r="A40659" t="str">
            <v>R4305050011</v>
          </cell>
          <cell r="B40659" t="str">
            <v>ALTERNATOR                       24V</v>
          </cell>
          <cell r="C40659" t="str">
            <v>TATA BUS</v>
          </cell>
          <cell r="D40659" t="str">
            <v>278615999906</v>
          </cell>
        </row>
        <row r="40659">
          <cell r="G40659" t="str">
            <v>EACH</v>
          </cell>
        </row>
        <row r="40660">
          <cell r="A40660" t="str">
            <v>R4305050012</v>
          </cell>
          <cell r="B40660" t="str">
            <v>CENTER BEARING ASSY</v>
          </cell>
          <cell r="C40660" t="str">
            <v>TATA BUS</v>
          </cell>
          <cell r="D40660" t="str">
            <v>263241300102</v>
          </cell>
        </row>
        <row r="40660">
          <cell r="G40660" t="str">
            <v>EACH</v>
          </cell>
        </row>
        <row r="40661">
          <cell r="A40661" t="str">
            <v>R4305050013</v>
          </cell>
          <cell r="B40661" t="str">
            <v>UNIVERSAL JOINT</v>
          </cell>
          <cell r="C40661" t="str">
            <v>TATA BUS</v>
          </cell>
          <cell r="D40661" t="str">
            <v>257641110141</v>
          </cell>
        </row>
        <row r="40661">
          <cell r="G40661" t="str">
            <v>EACH</v>
          </cell>
        </row>
        <row r="40662">
          <cell r="A40662" t="str">
            <v>R4305050014</v>
          </cell>
          <cell r="B40662" t="str">
            <v>BR AKE  DRUM FRONT</v>
          </cell>
          <cell r="C40662" t="str">
            <v>TATA BUS</v>
          </cell>
          <cell r="D40662" t="str">
            <v>263142103701</v>
          </cell>
        </row>
        <row r="40662">
          <cell r="G40662" t="str">
            <v>EACH</v>
          </cell>
        </row>
        <row r="40663">
          <cell r="A40663" t="str">
            <v>R4305050015</v>
          </cell>
          <cell r="B40663" t="str">
            <v>BR AKE  DRUM REAR</v>
          </cell>
          <cell r="C40663" t="str">
            <v>TATA BUS</v>
          </cell>
          <cell r="D40663" t="str">
            <v>263142103701</v>
          </cell>
        </row>
        <row r="40663">
          <cell r="G40663" t="str">
            <v>EACH</v>
          </cell>
        </row>
        <row r="40664">
          <cell r="A40664" t="str">
            <v>R4305050016</v>
          </cell>
          <cell r="B40664" t="str">
            <v>BRAKE LINING FRONT</v>
          </cell>
          <cell r="C40664" t="str">
            <v>TATA BUS</v>
          </cell>
          <cell r="D40664" t="str">
            <v>257342130124</v>
          </cell>
        </row>
        <row r="40664">
          <cell r="G40664" t="str">
            <v>EACH</v>
          </cell>
        </row>
        <row r="40665">
          <cell r="A40665" t="str">
            <v>R4305050017</v>
          </cell>
          <cell r="B40665" t="str">
            <v>BRAKE LINING REAR</v>
          </cell>
          <cell r="C40665" t="str">
            <v>TATA BUS</v>
          </cell>
          <cell r="D40665" t="str">
            <v>257342330124</v>
          </cell>
        </row>
        <row r="40665">
          <cell r="G40665" t="str">
            <v>EACH</v>
          </cell>
        </row>
        <row r="40666">
          <cell r="A40666" t="str">
            <v>R4305050018</v>
          </cell>
          <cell r="B40666" t="str">
            <v>RIVETS(FOR BRAKE LININGER-LINING</v>
          </cell>
          <cell r="C40666" t="str">
            <v>TATA BUS</v>
          </cell>
          <cell r="D40666" t="str">
            <v>257342107403</v>
          </cell>
        </row>
        <row r="40666">
          <cell r="G40666" t="str">
            <v>EACH</v>
          </cell>
        </row>
        <row r="40667">
          <cell r="A40667" t="str">
            <v>R4305050019</v>
          </cell>
          <cell r="B40667" t="str">
            <v>FOOT VALVE ASSY</v>
          </cell>
          <cell r="C40667" t="str">
            <v>TATA BUS</v>
          </cell>
          <cell r="D40667" t="str">
            <v>257343700108</v>
          </cell>
        </row>
        <row r="40667">
          <cell r="G40667" t="str">
            <v>EACH</v>
          </cell>
        </row>
        <row r="40668">
          <cell r="A40668" t="str">
            <v>R4305050020</v>
          </cell>
          <cell r="B40668" t="str">
            <v>CRANK SHAFT REAR OIL SEAL</v>
          </cell>
          <cell r="C40668" t="str">
            <v>TATA BUS</v>
          </cell>
          <cell r="D40668" t="str">
            <v>278603999907</v>
          </cell>
        </row>
        <row r="40668">
          <cell r="G40668" t="str">
            <v>EACH</v>
          </cell>
        </row>
        <row r="40669">
          <cell r="A40669" t="str">
            <v>R4305050021</v>
          </cell>
          <cell r="B40669" t="str">
            <v>CLUTCH DRIVEN DISC ASSY</v>
          </cell>
          <cell r="C40669" t="str">
            <v>TATA BUS</v>
          </cell>
          <cell r="D40669" t="str">
            <v>275425000001</v>
          </cell>
        </row>
        <row r="40669">
          <cell r="G40669" t="str">
            <v>EACH</v>
          </cell>
        </row>
        <row r="40670">
          <cell r="A40670" t="str">
            <v>R4305050022</v>
          </cell>
          <cell r="B40670" t="str">
            <v>DRAG LINK ASSY</v>
          </cell>
          <cell r="C40670" t="str">
            <v>TATA BUS</v>
          </cell>
          <cell r="D40670">
            <v>3273300403</v>
          </cell>
        </row>
        <row r="40670">
          <cell r="G40670" t="str">
            <v>EACH</v>
          </cell>
        </row>
        <row r="40671">
          <cell r="A40671" t="str">
            <v>R4305050023</v>
          </cell>
          <cell r="B40671" t="str">
            <v>DRAG LINK REPAIR KIT</v>
          </cell>
          <cell r="C40671" t="str">
            <v>TATA BUS</v>
          </cell>
          <cell r="D40671" t="str">
            <v>拉杆/260846000121</v>
          </cell>
        </row>
        <row r="40671">
          <cell r="G40671" t="str">
            <v>EACH</v>
          </cell>
        </row>
        <row r="40672">
          <cell r="A40672" t="str">
            <v>R4305050024</v>
          </cell>
          <cell r="B40672" t="str">
            <v>ENGINEER WATER TEMPERATURE SENSOR</v>
          </cell>
          <cell r="C40672" t="str">
            <v>TATA BUS</v>
          </cell>
          <cell r="D40672" t="str">
            <v>275454309902</v>
          </cell>
        </row>
        <row r="40672">
          <cell r="G40672" t="str">
            <v>EACH</v>
          </cell>
        </row>
        <row r="40673">
          <cell r="A40673" t="str">
            <v>R4305050025</v>
          </cell>
          <cell r="B40673" t="str">
            <v>KIT KING PIN</v>
          </cell>
          <cell r="C40673" t="str">
            <v>TATA BUS</v>
          </cell>
          <cell r="D40673" t="str">
            <v>885433161612</v>
          </cell>
        </row>
        <row r="40673">
          <cell r="G40673" t="str">
            <v>EACH</v>
          </cell>
        </row>
        <row r="40674">
          <cell r="A40674" t="str">
            <v>R4305050026</v>
          </cell>
          <cell r="B40674" t="str">
            <v>KING PIN THRUST BRG STD</v>
          </cell>
          <cell r="C40674" t="str">
            <v>TATA BUS</v>
          </cell>
          <cell r="D40674" t="str">
            <v>257633203109</v>
          </cell>
        </row>
        <row r="40674">
          <cell r="G40674" t="str">
            <v>EACH</v>
          </cell>
        </row>
        <row r="40675">
          <cell r="A40675" t="str">
            <v>R4305050027</v>
          </cell>
          <cell r="B40675" t="str">
            <v>THRUST WASHER UPPER STD</v>
          </cell>
          <cell r="C40675" t="str">
            <v>TATA BUS</v>
          </cell>
          <cell r="D40675" t="str">
            <v>257533209203</v>
          </cell>
        </row>
        <row r="40675">
          <cell r="G40675" t="str">
            <v>EACH</v>
          </cell>
        </row>
        <row r="40676">
          <cell r="A40676" t="str">
            <v>R4305050028</v>
          </cell>
          <cell r="B40676" t="str">
            <v>THRUST WASHER LOWER STD</v>
          </cell>
          <cell r="C40676" t="str">
            <v>TATA BUS</v>
          </cell>
          <cell r="D40676" t="str">
            <v>257533209207(257633209215)</v>
          </cell>
        </row>
        <row r="40676">
          <cell r="G40676" t="str">
            <v>EACH</v>
          </cell>
        </row>
        <row r="40677">
          <cell r="A40677" t="str">
            <v>R4305050029</v>
          </cell>
          <cell r="B40677" t="str">
            <v>REAR HUB SEAL OUTER</v>
          </cell>
          <cell r="C40677" t="str">
            <v>TATA BUS</v>
          </cell>
          <cell r="D40677" t="str">
            <v>266835607702</v>
          </cell>
        </row>
        <row r="40677">
          <cell r="G40677" t="str">
            <v>EACH</v>
          </cell>
        </row>
        <row r="40678">
          <cell r="A40678" t="str">
            <v>R4305050030</v>
          </cell>
          <cell r="B40678" t="str">
            <v>CLUTCH MASTER CYLINDER ASSY</v>
          </cell>
          <cell r="C40678" t="str">
            <v>TATA BUS</v>
          </cell>
          <cell r="D40678" t="str">
            <v>265429100194</v>
          </cell>
        </row>
        <row r="40678">
          <cell r="G40678" t="str">
            <v>EACH</v>
          </cell>
        </row>
        <row r="40679">
          <cell r="A40679" t="str">
            <v>R4305050031</v>
          </cell>
          <cell r="B40679" t="str">
            <v>CLUTCH MASTER CYLINDER KIT</v>
          </cell>
          <cell r="C40679" t="str">
            <v>TATA BUS</v>
          </cell>
          <cell r="D40679" t="str">
            <v>269929100177</v>
          </cell>
        </row>
        <row r="40679">
          <cell r="G40679" t="str">
            <v>EACH</v>
          </cell>
        </row>
        <row r="40680">
          <cell r="A40680" t="str">
            <v>R4305050032</v>
          </cell>
          <cell r="B40680" t="str">
            <v>CLUTCH SLAVE CYLINDER REPAIR KIT</v>
          </cell>
          <cell r="C40680" t="str">
            <v>TATA BUS</v>
          </cell>
          <cell r="D40680" t="str">
            <v>265429100157</v>
          </cell>
        </row>
        <row r="40680">
          <cell r="G40680" t="str">
            <v>EACH</v>
          </cell>
        </row>
        <row r="40681">
          <cell r="A40681" t="str">
            <v>R4305050033</v>
          </cell>
          <cell r="B40681" t="str">
            <v>REAR BRAKE BOOSTER</v>
          </cell>
          <cell r="C40681" t="str">
            <v>TATA BUS</v>
          </cell>
          <cell r="D40681" t="str">
            <v>257342300189</v>
          </cell>
        </row>
        <row r="40681">
          <cell r="G40681" t="str">
            <v>EACH</v>
          </cell>
        </row>
        <row r="40682">
          <cell r="A40682" t="str">
            <v>R4305050034</v>
          </cell>
          <cell r="B40682" t="str">
            <v>SPIGOT BALL BEARING</v>
          </cell>
          <cell r="C40682" t="str">
            <v>TATA BUS</v>
          </cell>
          <cell r="D40682" t="str">
            <v>269841113101</v>
          </cell>
        </row>
        <row r="40682">
          <cell r="G40682" t="str">
            <v>EACH</v>
          </cell>
        </row>
        <row r="40683">
          <cell r="A40683" t="str">
            <v>R4305050035</v>
          </cell>
          <cell r="B40683" t="str">
            <v>TIE ROD END LH</v>
          </cell>
          <cell r="C40683" t="str">
            <v>TATA BUS</v>
          </cell>
          <cell r="D40683" t="str">
            <v>264133200112</v>
          </cell>
        </row>
        <row r="40683">
          <cell r="G40683" t="str">
            <v>EACH</v>
          </cell>
        </row>
        <row r="40684">
          <cell r="A40684" t="str">
            <v>R4305050036</v>
          </cell>
          <cell r="B40684" t="str">
            <v>TIE ROD END RH</v>
          </cell>
          <cell r="C40684" t="str">
            <v>TATA BUS</v>
          </cell>
          <cell r="D40684" t="str">
            <v>264133200113</v>
          </cell>
        </row>
        <row r="40684">
          <cell r="G40684" t="str">
            <v>EACH</v>
          </cell>
        </row>
        <row r="40685">
          <cell r="A40685" t="str">
            <v>R4305050037</v>
          </cell>
          <cell r="B40685" t="str">
            <v>FUEL FILTER (PRIMARY)</v>
          </cell>
          <cell r="C40685" t="str">
            <v>TATA BUS</v>
          </cell>
          <cell r="D40685">
            <v>9451037404</v>
          </cell>
        </row>
        <row r="40685">
          <cell r="G40685" t="str">
            <v>EACH</v>
          </cell>
        </row>
        <row r="40686">
          <cell r="A40686" t="str">
            <v>R4305050038</v>
          </cell>
          <cell r="B40686" t="str">
            <v>FUEL  FILTER  (SECONDARY))</v>
          </cell>
          <cell r="C40686" t="str">
            <v>TATA BUS</v>
          </cell>
          <cell r="D40686">
            <v>9451037407</v>
          </cell>
        </row>
        <row r="40686">
          <cell r="G40686" t="str">
            <v>EACH</v>
          </cell>
        </row>
        <row r="40687">
          <cell r="A40687" t="str">
            <v>R4305050039</v>
          </cell>
          <cell r="B40687" t="str">
            <v>AIR COMPRESSOR UNIT</v>
          </cell>
          <cell r="C40687" t="str">
            <v>TATA BUS</v>
          </cell>
          <cell r="D40687" t="str">
            <v>278613999914</v>
          </cell>
        </row>
        <row r="40687">
          <cell r="G40687" t="str">
            <v>EACH</v>
          </cell>
        </row>
        <row r="40688">
          <cell r="A40688" t="str">
            <v>R4305050040</v>
          </cell>
          <cell r="B40688" t="str">
            <v>FRONT LEAF SPRING ASSEMBLY</v>
          </cell>
          <cell r="C40688" t="str">
            <v>TATA BUS</v>
          </cell>
          <cell r="D40688" t="str">
            <v>275032100103</v>
          </cell>
        </row>
        <row r="40688">
          <cell r="G40688" t="str">
            <v>EACH</v>
          </cell>
        </row>
        <row r="40689">
          <cell r="A40689" t="str">
            <v>R4305050041</v>
          </cell>
          <cell r="B40689" t="str">
            <v>FRONT MAIN LEAF SPRING</v>
          </cell>
          <cell r="C40689" t="str">
            <v>TATA BUS</v>
          </cell>
          <cell r="D40689">
            <v>3423210711</v>
          </cell>
        </row>
        <row r="40689">
          <cell r="G40689" t="str">
            <v>EACH</v>
          </cell>
        </row>
        <row r="40690">
          <cell r="A40690" t="str">
            <v>R4305050042</v>
          </cell>
          <cell r="B40690" t="str">
            <v>CLUTCH SLAVE CYLINDER ASSEMBLY</v>
          </cell>
          <cell r="C40690" t="str">
            <v>TATA BUS</v>
          </cell>
          <cell r="D40690" t="str">
            <v>275429100127</v>
          </cell>
        </row>
        <row r="40690">
          <cell r="G40690" t="str">
            <v>EACH</v>
          </cell>
        </row>
        <row r="40691">
          <cell r="A40691" t="str">
            <v>R4305050043</v>
          </cell>
          <cell r="B40691" t="str">
            <v>GEAR BOX ASSEMBLY</v>
          </cell>
          <cell r="C40691" t="str">
            <v>TATA BUS</v>
          </cell>
          <cell r="D40691" t="str">
            <v>250726010103</v>
          </cell>
        </row>
        <row r="40691">
          <cell r="G40691" t="str">
            <v>EACH</v>
          </cell>
        </row>
        <row r="40692">
          <cell r="A40692" t="str">
            <v>R4305050044</v>
          </cell>
          <cell r="B40692" t="str">
            <v>REVERSE SWITCH</v>
          </cell>
          <cell r="C40692" t="str">
            <v>TATA BUS</v>
          </cell>
          <cell r="D40692" t="str">
            <v>257454509960</v>
          </cell>
        </row>
        <row r="40692">
          <cell r="G40692" t="str">
            <v>EACH</v>
          </cell>
        </row>
        <row r="40693">
          <cell r="A40693" t="str">
            <v>R4305050045</v>
          </cell>
          <cell r="B40693" t="str">
            <v>INDICATOR ASSEMBLY  LH</v>
          </cell>
          <cell r="C40693" t="str">
            <v>TATA BUS</v>
          </cell>
        </row>
        <row r="40693">
          <cell r="G40693" t="str">
            <v>EACH</v>
          </cell>
        </row>
        <row r="40694">
          <cell r="A40694" t="str">
            <v>R4305050046</v>
          </cell>
          <cell r="B40694" t="str">
            <v>KIT REPAIR DRAG LINK</v>
          </cell>
          <cell r="C40694" t="str">
            <v>TATA BUS</v>
          </cell>
          <cell r="D40694" t="str">
            <v>260846000121</v>
          </cell>
        </row>
        <row r="40694">
          <cell r="G40694" t="str">
            <v>EACH</v>
          </cell>
        </row>
        <row r="40695">
          <cell r="A40695" t="str">
            <v>R4305050047</v>
          </cell>
          <cell r="B40695" t="str">
            <v>A/C MAJOR PISTON KIT</v>
          </cell>
          <cell r="C40695" t="str">
            <v>TATA BUS</v>
          </cell>
          <cell r="D40695" t="str">
            <v>278613999919</v>
          </cell>
        </row>
        <row r="40695">
          <cell r="G40695" t="str">
            <v>EACH</v>
          </cell>
        </row>
        <row r="40696">
          <cell r="A40696" t="str">
            <v>R4305050048</v>
          </cell>
          <cell r="B40696" t="str">
            <v>AIR DRIER</v>
          </cell>
          <cell r="C40696" t="str">
            <v>TATA BUS</v>
          </cell>
          <cell r="D40696" t="str">
            <v>264143700106</v>
          </cell>
        </row>
        <row r="40696">
          <cell r="G40696" t="str">
            <v>EACH</v>
          </cell>
        </row>
        <row r="40697">
          <cell r="A40697" t="str">
            <v>R4305050049</v>
          </cell>
          <cell r="B40697" t="str">
            <v>CLUTCH DRIVEN DISC ASSY</v>
          </cell>
          <cell r="C40697" t="str">
            <v>TATA BUS</v>
          </cell>
          <cell r="D40697" t="str">
            <v>275425000001</v>
          </cell>
        </row>
        <row r="40697">
          <cell r="G40697" t="str">
            <v>EACH</v>
          </cell>
        </row>
        <row r="40698">
          <cell r="A40698" t="str">
            <v>R4305050050</v>
          </cell>
          <cell r="B40698" t="str">
            <v>STARTER PUSH BUTTON</v>
          </cell>
          <cell r="C40698" t="str">
            <v>TATA BUS</v>
          </cell>
          <cell r="D40698" t="str">
            <v>210154509904</v>
          </cell>
        </row>
        <row r="40698">
          <cell r="G40698" t="str">
            <v>EACH</v>
          </cell>
        </row>
        <row r="40699">
          <cell r="A40699" t="str">
            <v>R4305050051</v>
          </cell>
          <cell r="B40699" t="str">
            <v>MAIN LINE SWITCH</v>
          </cell>
          <cell r="C40699" t="str">
            <v>TATA BUS</v>
          </cell>
          <cell r="D40699" t="str">
            <v>210154509905</v>
          </cell>
        </row>
        <row r="40699">
          <cell r="G40699" t="str">
            <v>EACH</v>
          </cell>
        </row>
        <row r="40700">
          <cell r="A40700" t="str">
            <v>R4305050052</v>
          </cell>
          <cell r="B40700" t="str">
            <v>FLASHER UNIT</v>
          </cell>
          <cell r="C40700" t="str">
            <v>TATA BUS</v>
          </cell>
          <cell r="D40700" t="str">
            <v>257454504605(261854544605)</v>
          </cell>
        </row>
        <row r="40700">
          <cell r="G40700" t="str">
            <v>EACH</v>
          </cell>
        </row>
        <row r="40701">
          <cell r="A40701" t="str">
            <v>R4305050053</v>
          </cell>
          <cell r="B40701" t="str">
            <v>IGNITION SWITCH</v>
          </cell>
          <cell r="C40701" t="str">
            <v>TATA BUS</v>
          </cell>
        </row>
        <row r="40701">
          <cell r="G40701" t="str">
            <v>EACH</v>
          </cell>
        </row>
        <row r="40702">
          <cell r="A40702" t="str">
            <v>R4305050054</v>
          </cell>
          <cell r="B40702" t="str">
            <v>CABLE CLIP</v>
          </cell>
          <cell r="C40702" t="str">
            <v>TATA BUS</v>
          </cell>
        </row>
        <row r="40702">
          <cell r="G40702" t="str">
            <v>EACH</v>
          </cell>
        </row>
        <row r="40703">
          <cell r="A40703" t="str">
            <v>R4305050055</v>
          </cell>
          <cell r="B40703" t="str">
            <v>10AMPS BLAD TYPE FUSE</v>
          </cell>
          <cell r="C40703" t="str">
            <v>TATA BUS</v>
          </cell>
          <cell r="D40703" t="str">
            <v>09481-10101</v>
          </cell>
        </row>
        <row r="40703">
          <cell r="G40703" t="str">
            <v>EACH</v>
          </cell>
        </row>
        <row r="40704">
          <cell r="A40704" t="str">
            <v>R4305050056</v>
          </cell>
          <cell r="B40704" t="str">
            <v>15AMPS BLAD TYPE FUSE</v>
          </cell>
          <cell r="C40704" t="str">
            <v>TATA BUS</v>
          </cell>
          <cell r="D40704" t="str">
            <v>09481-15101</v>
          </cell>
        </row>
        <row r="40704">
          <cell r="G40704" t="str">
            <v>EACH</v>
          </cell>
        </row>
        <row r="40705">
          <cell r="A40705" t="str">
            <v>R4305050057</v>
          </cell>
          <cell r="B40705" t="str">
            <v>20AMPS BLAD TYPE FUSE</v>
          </cell>
          <cell r="C40705" t="str">
            <v>TATA BUS</v>
          </cell>
          <cell r="D40705" t="str">
            <v>09481-20101</v>
          </cell>
        </row>
        <row r="40705">
          <cell r="G40705" t="str">
            <v>EACH</v>
          </cell>
        </row>
        <row r="40706">
          <cell r="A40706" t="str">
            <v>R4305050058</v>
          </cell>
          <cell r="B40706" t="str">
            <v>REAR SPRING SHUCKLE PIN</v>
          </cell>
          <cell r="C40706" t="str">
            <v>TATA BUS</v>
          </cell>
          <cell r="D40706">
            <v>3523250530</v>
          </cell>
        </row>
        <row r="40706">
          <cell r="G40706" t="str">
            <v>EACH</v>
          </cell>
        </row>
        <row r="40707">
          <cell r="A40707" t="str">
            <v>R4305050059</v>
          </cell>
          <cell r="B40707" t="str">
            <v>SPRINGS REAR</v>
          </cell>
          <cell r="C40707" t="str">
            <v>TATA BUS</v>
          </cell>
          <cell r="D40707" t="str">
            <v>275032400103</v>
          </cell>
        </row>
        <row r="40707">
          <cell r="G40707" t="str">
            <v>EACH</v>
          </cell>
        </row>
        <row r="40708">
          <cell r="A40708" t="str">
            <v>R4305050060</v>
          </cell>
          <cell r="B40708" t="str">
            <v>HAND BRAKE VALVE ASSY</v>
          </cell>
          <cell r="C40708" t="str">
            <v>TATA BUS</v>
          </cell>
          <cell r="D40708" t="str">
            <v>257343700155(100302860)</v>
          </cell>
        </row>
        <row r="40708">
          <cell r="G40708" t="str">
            <v>EACH</v>
          </cell>
        </row>
        <row r="40709">
          <cell r="A40709" t="str">
            <v>R4305050061</v>
          </cell>
          <cell r="B40709" t="str">
            <v>PRIMING PUMP</v>
          </cell>
          <cell r="C40709" t="str">
            <v>TATA BUS</v>
          </cell>
        </row>
        <row r="40709">
          <cell r="G40709" t="str">
            <v>EACH</v>
          </cell>
        </row>
        <row r="40710">
          <cell r="A40710" t="str">
            <v>R4305050062</v>
          </cell>
          <cell r="B40710" t="str">
            <v>CYLINDRICAL ROLLER BEARING</v>
          </cell>
          <cell r="C40710" t="str">
            <v>TATA BUS</v>
          </cell>
          <cell r="D40710" t="str">
            <v>250526203101</v>
          </cell>
        </row>
        <row r="40710">
          <cell r="G40710" t="str">
            <v>EACH</v>
          </cell>
        </row>
        <row r="40711">
          <cell r="A40711" t="str">
            <v>R4305050063</v>
          </cell>
          <cell r="B40711" t="str">
            <v>BALL BEARING</v>
          </cell>
          <cell r="C40711" t="str">
            <v>TATA BUS</v>
          </cell>
          <cell r="D40711" t="str">
            <v>250526203106</v>
          </cell>
        </row>
        <row r="40711">
          <cell r="G40711" t="str">
            <v>EACH</v>
          </cell>
        </row>
        <row r="40712">
          <cell r="A40712" t="str">
            <v>R4305050064</v>
          </cell>
          <cell r="B40712" t="str">
            <v>OIL SEAL</v>
          </cell>
          <cell r="C40712" t="str">
            <v>TATA BUS</v>
          </cell>
          <cell r="D40712" t="str">
            <v>250526207803</v>
          </cell>
        </row>
        <row r="40712">
          <cell r="G40712" t="str">
            <v>EACH</v>
          </cell>
        </row>
        <row r="40713">
          <cell r="A40713" t="str">
            <v>R4305050065</v>
          </cell>
          <cell r="B40713" t="str">
            <v>NEEDLE ROLLER BEARING</v>
          </cell>
          <cell r="C40713" t="str">
            <v>TATA BUS</v>
          </cell>
          <cell r="D40713" t="str">
            <v>250726203111</v>
          </cell>
        </row>
        <row r="40713">
          <cell r="G40713" t="str">
            <v>EACH</v>
          </cell>
        </row>
        <row r="40714">
          <cell r="A40714" t="str">
            <v>R4305050066</v>
          </cell>
          <cell r="B40714" t="str">
            <v>MAIN SHAFT</v>
          </cell>
          <cell r="C40714" t="str">
            <v>TATA BUS</v>
          </cell>
          <cell r="D40714" t="str">
            <v>250726207902</v>
          </cell>
        </row>
        <row r="40714">
          <cell r="G40714" t="str">
            <v>EACH</v>
          </cell>
        </row>
        <row r="40715">
          <cell r="A40715" t="str">
            <v>R4305050067</v>
          </cell>
          <cell r="B40715" t="str">
            <v>ROLLER CAGE BEARING</v>
          </cell>
          <cell r="C40715" t="str">
            <v>TATA BUS</v>
          </cell>
          <cell r="D40715" t="str">
            <v>250726253103</v>
          </cell>
        </row>
        <row r="40715">
          <cell r="G40715" t="str">
            <v>EACH</v>
          </cell>
        </row>
        <row r="40716">
          <cell r="A40716" t="str">
            <v>R4305050068</v>
          </cell>
          <cell r="B40716" t="str">
            <v>GEARBOX SEAL FRONT 1615</v>
          </cell>
          <cell r="C40716" t="str">
            <v>TATA BUS</v>
          </cell>
          <cell r="D40716" t="str">
            <v>250726257802</v>
          </cell>
        </row>
        <row r="40716">
          <cell r="G40716" t="str">
            <v>EACH</v>
          </cell>
        </row>
        <row r="40717">
          <cell r="A40717" t="str">
            <v>R4305050069</v>
          </cell>
          <cell r="B40717" t="str">
            <v>DRIVE SHAFT 350D</v>
          </cell>
          <cell r="C40717" t="str">
            <v>TATA BUS</v>
          </cell>
          <cell r="D40717" t="str">
            <v>250726257911</v>
          </cell>
        </row>
        <row r="40717">
          <cell r="G40717" t="str">
            <v>EACH</v>
          </cell>
        </row>
        <row r="40718">
          <cell r="A40718" t="str">
            <v>R4305050070</v>
          </cell>
          <cell r="B40718" t="str">
            <v>SELECTOR FORK;4TH AND 5TH</v>
          </cell>
          <cell r="C40718" t="str">
            <v>TATA BUS</v>
          </cell>
          <cell r="D40718" t="str">
            <v>250726705117</v>
          </cell>
        </row>
        <row r="40718">
          <cell r="G40718" t="str">
            <v>EACH</v>
          </cell>
        </row>
        <row r="40719">
          <cell r="A40719" t="str">
            <v>R4305050071</v>
          </cell>
          <cell r="B40719" t="str">
            <v>SYNCHRO CONE</v>
          </cell>
          <cell r="C40719" t="str">
            <v>TATA BUS</v>
          </cell>
          <cell r="D40719" t="str">
            <v>250726204609</v>
          </cell>
        </row>
        <row r="40719">
          <cell r="G40719" t="str">
            <v>EACH</v>
          </cell>
        </row>
        <row r="40720">
          <cell r="A40720" t="str">
            <v>R4305050072</v>
          </cell>
          <cell r="B40720" t="str">
            <v>SYNCHRO CONE KIT GBS-50</v>
          </cell>
          <cell r="C40720" t="str">
            <v>TATA BUS</v>
          </cell>
          <cell r="D40720" t="str">
            <v>885426051616</v>
          </cell>
        </row>
        <row r="40720">
          <cell r="G40720" t="str">
            <v>EACH</v>
          </cell>
        </row>
        <row r="40721">
          <cell r="A40721" t="str">
            <v>R4305050073</v>
          </cell>
          <cell r="B40721" t="str">
            <v>TIE ROD END LH</v>
          </cell>
          <cell r="C40721" t="str">
            <v>TATA BUS</v>
          </cell>
        </row>
        <row r="40721">
          <cell r="G40721" t="str">
            <v>EACH</v>
          </cell>
        </row>
        <row r="40722">
          <cell r="A40722" t="str">
            <v>R4305050074</v>
          </cell>
          <cell r="B40722" t="str">
            <v>GEARBOX BELL HOUSING</v>
          </cell>
          <cell r="C40722" t="str">
            <v>TATA BUS</v>
          </cell>
          <cell r="D40722" t="str">
            <v>278603999972</v>
          </cell>
        </row>
        <row r="40722">
          <cell r="G40722" t="str">
            <v>EACH</v>
          </cell>
        </row>
        <row r="40723">
          <cell r="A40723" t="str">
            <v>R4305050075</v>
          </cell>
          <cell r="B40723" t="str">
            <v>FLYWHEEL</v>
          </cell>
          <cell r="C40723" t="str">
            <v>TATA BUS</v>
          </cell>
        </row>
        <row r="40723">
          <cell r="G40723" t="str">
            <v>EACH</v>
          </cell>
        </row>
        <row r="40724">
          <cell r="A40724" t="str">
            <v>R4305050076</v>
          </cell>
          <cell r="B40724" t="str">
            <v>FUEL CAP</v>
          </cell>
          <cell r="C40724" t="str">
            <v>TATA BUS</v>
          </cell>
          <cell r="D40724" t="str">
            <v>042470065J</v>
          </cell>
        </row>
        <row r="40724">
          <cell r="G40724" t="str">
            <v>EACH</v>
          </cell>
        </row>
        <row r="40725">
          <cell r="A40725" t="str">
            <v>R4305050077</v>
          </cell>
          <cell r="B40725" t="str">
            <v>FOUR WAY VALVE</v>
          </cell>
          <cell r="C40725" t="str">
            <v>TATA BUS</v>
          </cell>
          <cell r="D40725" t="str">
            <v>257343700157</v>
          </cell>
        </row>
        <row r="40725">
          <cell r="G40725" t="str">
            <v>EACH</v>
          </cell>
        </row>
        <row r="40726">
          <cell r="A40726" t="str">
            <v>R4305050078</v>
          </cell>
          <cell r="B40726" t="str">
            <v>CYL ROLLER BEARING</v>
          </cell>
          <cell r="C40726" t="str">
            <v>TATA BUS</v>
          </cell>
          <cell r="D40726" t="str">
            <v>0009811201</v>
          </cell>
        </row>
        <row r="40726">
          <cell r="G40726" t="str">
            <v>EACH</v>
          </cell>
        </row>
        <row r="40727">
          <cell r="A40727" t="str">
            <v>R4305050079</v>
          </cell>
          <cell r="B40727" t="str">
            <v>ROLLER BEARING/圆锥滚子轴承</v>
          </cell>
          <cell r="C40727" t="str">
            <v>TATA BUS</v>
          </cell>
          <cell r="D40727" t="str">
            <v>250726253101</v>
          </cell>
        </row>
        <row r="40727">
          <cell r="G40727" t="str">
            <v>EACH</v>
          </cell>
        </row>
        <row r="40728">
          <cell r="A40728" t="str">
            <v>R4305050080</v>
          </cell>
          <cell r="B40728" t="str">
            <v>FRONT WINDSHIELD</v>
          </cell>
          <cell r="C40728" t="str">
            <v>TATA BUS</v>
          </cell>
          <cell r="D40728" t="str">
            <v>405367102306</v>
          </cell>
        </row>
        <row r="40728">
          <cell r="G40728" t="str">
            <v>EACH</v>
          </cell>
        </row>
        <row r="40729">
          <cell r="A40729" t="str">
            <v>R4305050201</v>
          </cell>
          <cell r="B40729" t="str">
            <v>BULB</v>
          </cell>
          <cell r="C40729" t="str">
            <v>TATA BUS</v>
          </cell>
          <cell r="D40729" t="str">
            <v>DCDF 24V</v>
          </cell>
        </row>
        <row r="40729">
          <cell r="G40729" t="str">
            <v>EACH</v>
          </cell>
        </row>
        <row r="40730">
          <cell r="A40730" t="str">
            <v>R4305050202</v>
          </cell>
          <cell r="B40730" t="str">
            <v>BULB</v>
          </cell>
          <cell r="C40730" t="str">
            <v>TATA BUS</v>
          </cell>
          <cell r="D40730" t="str">
            <v>SCSF 24V</v>
          </cell>
        </row>
        <row r="40730">
          <cell r="G40730" t="str">
            <v>EACH</v>
          </cell>
        </row>
        <row r="40731">
          <cell r="A40731" t="str">
            <v>R4305050203</v>
          </cell>
          <cell r="B40731" t="str">
            <v>BULB</v>
          </cell>
          <cell r="C40731" t="str">
            <v>TATA BUS</v>
          </cell>
          <cell r="D40731" t="str">
            <v>DCDF 12V</v>
          </cell>
        </row>
        <row r="40731">
          <cell r="G40731" t="str">
            <v>EACH</v>
          </cell>
        </row>
        <row r="40732">
          <cell r="A40732" t="str">
            <v>R4305050204</v>
          </cell>
          <cell r="B40732" t="str">
            <v>BULB</v>
          </cell>
          <cell r="C40732" t="str">
            <v>TATA BUS</v>
          </cell>
          <cell r="D40732" t="str">
            <v>SCSF 12V</v>
          </cell>
        </row>
        <row r="40732">
          <cell r="G40732" t="str">
            <v>EACH</v>
          </cell>
        </row>
        <row r="40733">
          <cell r="A40733" t="str">
            <v>R4305050249</v>
          </cell>
          <cell r="B40733" t="str">
            <v>HALOGEN BULB/卤素灯泡</v>
          </cell>
          <cell r="C40733" t="str">
            <v>TATA BUS</v>
          </cell>
          <cell r="D40733" t="str">
            <v>H3 HALOGEN BULU 12V</v>
          </cell>
        </row>
        <row r="40733">
          <cell r="G40733" t="str">
            <v>EACH</v>
          </cell>
        </row>
        <row r="40734">
          <cell r="A40734" t="str">
            <v>R4305050250</v>
          </cell>
          <cell r="B40734" t="str">
            <v>HALOGEN BULB/卤素灯泡</v>
          </cell>
          <cell r="C40734" t="str">
            <v>TATA BUS</v>
          </cell>
          <cell r="D40734" t="str">
            <v>H4 HALOGEN BULU 12V</v>
          </cell>
        </row>
        <row r="40734">
          <cell r="G40734" t="str">
            <v>EACH</v>
          </cell>
        </row>
        <row r="40735">
          <cell r="A40735" t="str">
            <v>R4305050251</v>
          </cell>
          <cell r="B40735" t="str">
            <v>HALOGEN BULB/卤素灯泡</v>
          </cell>
          <cell r="C40735" t="str">
            <v>TATA BUS</v>
          </cell>
          <cell r="D40735" t="str">
            <v>H3 HALOGEN BULU 24V</v>
          </cell>
        </row>
        <row r="40735">
          <cell r="G40735" t="str">
            <v>EACH</v>
          </cell>
        </row>
        <row r="40736">
          <cell r="A40736" t="str">
            <v>R4305050252</v>
          </cell>
          <cell r="B40736" t="str">
            <v>HALOGEN BULB/卤素灯泡</v>
          </cell>
          <cell r="C40736" t="str">
            <v>TATA BUS</v>
          </cell>
          <cell r="D40736" t="str">
            <v>H4 HALOGEN BULU 24V</v>
          </cell>
        </row>
        <row r="40736">
          <cell r="G40736" t="str">
            <v>EACH</v>
          </cell>
        </row>
        <row r="40737">
          <cell r="A40737" t="str">
            <v>R4305050253</v>
          </cell>
          <cell r="B40737" t="str">
            <v>SEALED BEAM ROUND</v>
          </cell>
          <cell r="C40737" t="str">
            <v>TATA BUS</v>
          </cell>
          <cell r="D40737" t="str">
            <v>5" 24V</v>
          </cell>
        </row>
        <row r="40737">
          <cell r="G40737" t="str">
            <v>EACH</v>
          </cell>
        </row>
        <row r="40738">
          <cell r="A40738" t="str">
            <v>R4305050254</v>
          </cell>
          <cell r="B40738" t="str">
            <v>SEALED BEAM NECTANGULAR</v>
          </cell>
          <cell r="C40738" t="str">
            <v>TATA BUS</v>
          </cell>
          <cell r="D40738" t="str">
            <v>12V</v>
          </cell>
        </row>
        <row r="40738">
          <cell r="G40738" t="str">
            <v>EACH</v>
          </cell>
        </row>
        <row r="40739">
          <cell r="A40739" t="str">
            <v>R4305050255</v>
          </cell>
          <cell r="B40739" t="str">
            <v>VOLTAGE REGULATOR</v>
          </cell>
          <cell r="C40739" t="str">
            <v>TATA BUS</v>
          </cell>
          <cell r="D40739" t="str">
            <v>26938101A</v>
          </cell>
        </row>
        <row r="40739">
          <cell r="G40739" t="str">
            <v>EACH</v>
          </cell>
        </row>
        <row r="40740">
          <cell r="A40740" t="str">
            <v>R4305050256</v>
          </cell>
          <cell r="B40740" t="str">
            <v>WIPER BLADES</v>
          </cell>
          <cell r="C40740" t="str">
            <v>TATA BUS</v>
          </cell>
          <cell r="D40740" t="str">
            <v>257682400129</v>
          </cell>
        </row>
        <row r="40740">
          <cell r="G40740" t="str">
            <v>EACH</v>
          </cell>
        </row>
        <row r="40741">
          <cell r="A40741" t="str">
            <v>R4305050257</v>
          </cell>
          <cell r="B40741" t="str">
            <v>BATTERY TERMINALS NEGATIVE POSITIVE</v>
          </cell>
          <cell r="C40741" t="str">
            <v>TATA BUS</v>
          </cell>
        </row>
        <row r="40741">
          <cell r="G40741" t="str">
            <v>EACH</v>
          </cell>
        </row>
        <row r="40742">
          <cell r="A40742" t="str">
            <v>R4305050258</v>
          </cell>
          <cell r="B40742" t="str">
            <v>WIPER MOTOR ASSY</v>
          </cell>
          <cell r="C40742" t="str">
            <v>TATA BUS</v>
          </cell>
          <cell r="D40742" t="str">
            <v>257382249901</v>
          </cell>
        </row>
        <row r="40742">
          <cell r="G40742" t="str">
            <v>EACH</v>
          </cell>
        </row>
        <row r="40743">
          <cell r="A40743" t="str">
            <v>R4305050259</v>
          </cell>
          <cell r="B40743" t="str">
            <v>WIPER LINKAGE KIT</v>
          </cell>
          <cell r="C40743" t="str">
            <v>TATA BUS</v>
          </cell>
          <cell r="D40743" t="str">
            <v>257682400110</v>
          </cell>
        </row>
        <row r="40743">
          <cell r="G40743" t="str">
            <v>EACH</v>
          </cell>
        </row>
        <row r="40744">
          <cell r="A40744" t="str">
            <v>R4305050260</v>
          </cell>
          <cell r="B40744" t="str">
            <v>WIPER ARM</v>
          </cell>
          <cell r="C40744" t="str">
            <v>TATA BUS</v>
          </cell>
          <cell r="D40744" t="str">
            <v>405900000010</v>
          </cell>
        </row>
        <row r="40744">
          <cell r="G40744" t="str">
            <v>EACH</v>
          </cell>
        </row>
        <row r="40745">
          <cell r="A40745" t="str">
            <v>R4305050261</v>
          </cell>
          <cell r="B40745" t="str">
            <v>HEAD LIGHT RELAY</v>
          </cell>
          <cell r="C40745" t="str">
            <v>TATA BUS</v>
          </cell>
          <cell r="D40745" t="str">
            <v>265154249907(260854549901)</v>
          </cell>
        </row>
        <row r="40745">
          <cell r="G40745" t="str">
            <v>EACH</v>
          </cell>
        </row>
        <row r="40746">
          <cell r="A40746" t="str">
            <v>R4305050262</v>
          </cell>
          <cell r="B40746" t="str">
            <v>HORN</v>
          </cell>
          <cell r="C40746" t="str">
            <v>TATA BUS</v>
          </cell>
          <cell r="D40746" t="str">
            <v>24V</v>
          </cell>
        </row>
        <row r="40746">
          <cell r="G40746" t="str">
            <v>EACH</v>
          </cell>
        </row>
        <row r="40747">
          <cell r="A40747" t="str">
            <v>R4305050263</v>
          </cell>
          <cell r="B40747" t="str">
            <v>HORN</v>
          </cell>
          <cell r="C40747" t="str">
            <v>TATA BUS</v>
          </cell>
          <cell r="D40747" t="str">
            <v>12V</v>
          </cell>
        </row>
        <row r="40747">
          <cell r="G40747" t="str">
            <v>EACH</v>
          </cell>
        </row>
        <row r="40748">
          <cell r="A40748" t="str">
            <v>R4305050264</v>
          </cell>
          <cell r="B40748" t="str">
            <v>BATTERY</v>
          </cell>
          <cell r="C40748" t="str">
            <v>TATA BUS</v>
          </cell>
        </row>
        <row r="40748">
          <cell r="G40748" t="str">
            <v>EACH</v>
          </cell>
        </row>
        <row r="40749">
          <cell r="A40749" t="str">
            <v>R4305050265</v>
          </cell>
          <cell r="B40749" t="str">
            <v>STEERING KNUCKLE LHS</v>
          </cell>
          <cell r="C40749" t="str">
            <v>TATA BUS</v>
          </cell>
          <cell r="D40749" t="str">
            <v>257633805107</v>
          </cell>
        </row>
        <row r="40749">
          <cell r="G40749" t="str">
            <v>EACH</v>
          </cell>
        </row>
        <row r="40750">
          <cell r="A40750" t="str">
            <v>R4305050266</v>
          </cell>
          <cell r="B40750" t="str">
            <v>STEERING KNUCKLE RHS</v>
          </cell>
          <cell r="C40750" t="str">
            <v>TATA BUS</v>
          </cell>
          <cell r="D40750" t="str">
            <v>257633805106</v>
          </cell>
        </row>
        <row r="40750">
          <cell r="G40750" t="str">
            <v>EACH</v>
          </cell>
        </row>
        <row r="40751">
          <cell r="A40751" t="str">
            <v>R4305050267</v>
          </cell>
          <cell r="B40751" t="str">
            <v>COLLARED PIN</v>
          </cell>
          <cell r="C40751" t="str">
            <v>TATA BUS</v>
          </cell>
          <cell r="D40751" t="str">
            <v>257342108001</v>
          </cell>
        </row>
        <row r="40751">
          <cell r="G40751" t="str">
            <v>EACH</v>
          </cell>
        </row>
        <row r="40752">
          <cell r="A40752" t="str">
            <v>R4305050268</v>
          </cell>
          <cell r="B40752" t="str">
            <v>TRACK ROD ASSEMBLY</v>
          </cell>
          <cell r="C40752" t="str">
            <v>TATA BUS</v>
          </cell>
          <cell r="D40752">
            <v>3273300403</v>
          </cell>
        </row>
        <row r="40752">
          <cell r="G40752" t="str">
            <v>EACH</v>
          </cell>
        </row>
        <row r="40753">
          <cell r="A40753" t="str">
            <v>R4305050269</v>
          </cell>
          <cell r="B40753" t="str">
            <v>BALL SOCKET JIONT RH</v>
          </cell>
          <cell r="C40753" t="str">
            <v>TATA BUS</v>
          </cell>
          <cell r="D40753" t="str">
            <v>257433800101</v>
          </cell>
        </row>
        <row r="40753">
          <cell r="G40753" t="str">
            <v>EACH</v>
          </cell>
        </row>
        <row r="40754">
          <cell r="A40754" t="str">
            <v>R4305050270</v>
          </cell>
          <cell r="B40754" t="str">
            <v>BALL SOCKET JIONT LH</v>
          </cell>
          <cell r="C40754" t="str">
            <v>TATA BUS</v>
          </cell>
          <cell r="D40754" t="str">
            <v>257433800102</v>
          </cell>
        </row>
        <row r="40754">
          <cell r="G40754" t="str">
            <v>EACH</v>
          </cell>
        </row>
        <row r="40755">
          <cell r="A40755" t="str">
            <v>R4305050271</v>
          </cell>
          <cell r="B40755" t="str">
            <v>V BELT (ALTENATOR)</v>
          </cell>
          <cell r="C40755" t="str">
            <v>TATA BUS</v>
          </cell>
          <cell r="D40755">
            <v>3935335</v>
          </cell>
        </row>
        <row r="40755">
          <cell r="G40755" t="str">
            <v>EACH</v>
          </cell>
        </row>
        <row r="40756">
          <cell r="A40756" t="str">
            <v>R4305050272</v>
          </cell>
          <cell r="B40756" t="str">
            <v>PUSH ON BUTTON</v>
          </cell>
          <cell r="C40756" t="str">
            <v>TATA BUS</v>
          </cell>
          <cell r="D40756" t="str">
            <v>BOSCH</v>
          </cell>
        </row>
        <row r="40756">
          <cell r="G40756" t="str">
            <v>EACH</v>
          </cell>
        </row>
        <row r="40757">
          <cell r="A40757" t="str">
            <v>R4305050273</v>
          </cell>
          <cell r="B40757" t="str">
            <v>KEY VALVE</v>
          </cell>
          <cell r="C40757" t="str">
            <v>TATA BUS</v>
          </cell>
        </row>
        <row r="40757">
          <cell r="G40757" t="str">
            <v>EACH</v>
          </cell>
        </row>
        <row r="40758">
          <cell r="A40758" t="str">
            <v>R4305050274</v>
          </cell>
          <cell r="B40758" t="str">
            <v>TYPE AIR PRESSURE GAUGE</v>
          </cell>
          <cell r="C40758" t="str">
            <v>TATA BUS</v>
          </cell>
          <cell r="D40758" t="str">
            <v>257354209915</v>
          </cell>
        </row>
        <row r="40758">
          <cell r="G40758" t="str">
            <v>EACH</v>
          </cell>
        </row>
        <row r="40759">
          <cell r="A40759" t="str">
            <v>R4305050275</v>
          </cell>
          <cell r="B40759" t="str">
            <v>RADIATOR ASSY</v>
          </cell>
          <cell r="C40759" t="str">
            <v>TATA BUS</v>
          </cell>
          <cell r="D40759" t="str">
            <v>207650100154</v>
          </cell>
        </row>
        <row r="40759">
          <cell r="G40759" t="str">
            <v>EACH</v>
          </cell>
        </row>
        <row r="40760">
          <cell r="A40760" t="str">
            <v>R4305050276</v>
          </cell>
          <cell r="B40760" t="str">
            <v>SPEED CABLE</v>
          </cell>
          <cell r="C40760" t="str">
            <v>TATA BUS</v>
          </cell>
        </row>
        <row r="40760">
          <cell r="G40760" t="str">
            <v>EACH</v>
          </cell>
        </row>
        <row r="40761">
          <cell r="A40761" t="str">
            <v>R4305050277</v>
          </cell>
          <cell r="B40761" t="str">
            <v>BULB</v>
          </cell>
          <cell r="C40761" t="str">
            <v>TATA BUS</v>
          </cell>
          <cell r="D40761" t="str">
            <v>SCSF 12V/10W</v>
          </cell>
        </row>
        <row r="40761">
          <cell r="G40761" t="str">
            <v>EACH</v>
          </cell>
        </row>
        <row r="40762">
          <cell r="A40762" t="str">
            <v>R4305050278</v>
          </cell>
          <cell r="B40762" t="str">
            <v>FISH TAIL BULB</v>
          </cell>
          <cell r="C40762" t="str">
            <v>TATA BUS</v>
          </cell>
          <cell r="D40762" t="str">
            <v>12V</v>
          </cell>
        </row>
        <row r="40762">
          <cell r="G40762" t="str">
            <v>EACH</v>
          </cell>
        </row>
        <row r="40763">
          <cell r="A40763" t="str">
            <v>R4305050279</v>
          </cell>
          <cell r="B40763" t="str">
            <v>FISH TAIL BULB</v>
          </cell>
          <cell r="C40763" t="str">
            <v>TATA BUS</v>
          </cell>
          <cell r="D40763" t="str">
            <v>24V</v>
          </cell>
        </row>
        <row r="40763">
          <cell r="G40763" t="str">
            <v>EACH</v>
          </cell>
        </row>
        <row r="40764">
          <cell r="A40764" t="str">
            <v>R4305050280</v>
          </cell>
          <cell r="B40764" t="str">
            <v>REAR LEAF SPRING ASSY</v>
          </cell>
          <cell r="C40764" t="str">
            <v>TATA BUS</v>
          </cell>
        </row>
        <row r="40764">
          <cell r="G40764" t="str">
            <v>EACH</v>
          </cell>
        </row>
        <row r="40765">
          <cell r="A40765" t="str">
            <v>R4305050281</v>
          </cell>
          <cell r="B40765" t="str">
            <v>SPEEDOMTER CABLE</v>
          </cell>
          <cell r="C40765" t="str">
            <v>TATA BUS</v>
          </cell>
          <cell r="D40765" t="str">
            <v>TATA 1316TC</v>
          </cell>
        </row>
        <row r="40765">
          <cell r="G40765" t="str">
            <v>EACH</v>
          </cell>
        </row>
        <row r="40766">
          <cell r="A40766" t="str">
            <v>R4305050282</v>
          </cell>
          <cell r="B40766" t="str">
            <v>SYNCHRO RING 5TH SPEED</v>
          </cell>
          <cell r="C40766" t="str">
            <v>TATA BUS</v>
          </cell>
          <cell r="D40766" t="str">
            <v>250726204613</v>
          </cell>
        </row>
        <row r="40766">
          <cell r="G40766" t="str">
            <v>EACH</v>
          </cell>
        </row>
        <row r="40767">
          <cell r="A40767" t="str">
            <v>R4305050283</v>
          </cell>
          <cell r="B40767" t="str">
            <v>RADIATOR CAP</v>
          </cell>
          <cell r="C40767" t="str">
            <v>TATA BUS</v>
          </cell>
          <cell r="D40767" t="str">
            <v>0005000106J</v>
          </cell>
        </row>
        <row r="40767">
          <cell r="G40767" t="str">
            <v>EACH</v>
          </cell>
        </row>
        <row r="40768">
          <cell r="A40768" t="str">
            <v>R4305050284</v>
          </cell>
          <cell r="B40768" t="str">
            <v>ENGINE OIL FILTER CAP C/W FILTER NECK</v>
          </cell>
          <cell r="C40768" t="str">
            <v>TATA BUS</v>
          </cell>
          <cell r="D40768" t="str">
            <v>278601170112</v>
          </cell>
        </row>
        <row r="40768">
          <cell r="G40768" t="str">
            <v>EACH</v>
          </cell>
        </row>
        <row r="40769">
          <cell r="A40769" t="str">
            <v>R4305050285</v>
          </cell>
          <cell r="B40769" t="str">
            <v>PISTON SET STD</v>
          </cell>
          <cell r="C40769" t="str">
            <v>TATA BUS</v>
          </cell>
          <cell r="D40769" t="str">
            <v>885403012516</v>
          </cell>
        </row>
        <row r="40769">
          <cell r="G40769" t="str">
            <v>EACH</v>
          </cell>
        </row>
        <row r="40770">
          <cell r="A40770" t="str">
            <v>R4305050286</v>
          </cell>
          <cell r="B40770" t="str">
            <v>LINERS SET(SLEEVE SALVAGE)</v>
          </cell>
          <cell r="C40770" t="str">
            <v>TATA BUS</v>
          </cell>
          <cell r="D40770" t="str">
            <v>278601999916</v>
          </cell>
        </row>
        <row r="40770">
          <cell r="G40770" t="str">
            <v>EACH</v>
          </cell>
        </row>
        <row r="40771">
          <cell r="A40771" t="str">
            <v>R4305050287</v>
          </cell>
          <cell r="B40771" t="str">
            <v>PISTON RINGS SET STD</v>
          </cell>
          <cell r="C40771" t="str">
            <v>TATA BUS</v>
          </cell>
          <cell r="D40771" t="str">
            <v>278603999977</v>
          </cell>
        </row>
        <row r="40771">
          <cell r="G40771" t="str">
            <v>EACH</v>
          </cell>
        </row>
        <row r="40772">
          <cell r="A40772" t="str">
            <v>R4305050288</v>
          </cell>
          <cell r="B40772" t="str">
            <v>OIL PUMP ASSY 6BTAA</v>
          </cell>
          <cell r="C40772" t="str">
            <v>TATA BUS</v>
          </cell>
          <cell r="D40772" t="str">
            <v>278618999933</v>
          </cell>
        </row>
        <row r="40772">
          <cell r="G40772" t="str">
            <v>EACH</v>
          </cell>
        </row>
        <row r="40773">
          <cell r="A40773" t="str">
            <v>R4305050289</v>
          </cell>
          <cell r="B40773" t="str">
            <v>CRANKSHAFT ASSY</v>
          </cell>
          <cell r="C40773" t="str">
            <v>TATA BUS</v>
          </cell>
          <cell r="D40773" t="str">
            <v>278603990103</v>
          </cell>
        </row>
        <row r="40773">
          <cell r="G40773" t="str">
            <v>EACH</v>
          </cell>
        </row>
        <row r="40774">
          <cell r="A40774" t="str">
            <v>R4305050290</v>
          </cell>
          <cell r="B40774" t="str">
            <v>TURBO CHARGER 1316TC</v>
          </cell>
          <cell r="C40774" t="str">
            <v>TATA BUS</v>
          </cell>
          <cell r="D40774" t="str">
            <v>278614999939</v>
          </cell>
        </row>
        <row r="40774">
          <cell r="G40774" t="str">
            <v>EACH</v>
          </cell>
        </row>
        <row r="40775">
          <cell r="A40775" t="str">
            <v>R4305050291</v>
          </cell>
          <cell r="B40775" t="str">
            <v>OVERHAUL GASKET KIT UPPER</v>
          </cell>
          <cell r="C40775" t="str">
            <v>TATA BUS</v>
          </cell>
          <cell r="D40775" t="str">
            <v>278620999933</v>
          </cell>
        </row>
        <row r="40775">
          <cell r="G40775" t="str">
            <v>EACH</v>
          </cell>
        </row>
        <row r="40776">
          <cell r="A40776" t="str">
            <v>R4305050292</v>
          </cell>
          <cell r="B40776" t="str">
            <v>MAIN BEARING SET STD</v>
          </cell>
          <cell r="C40776" t="str">
            <v>TATA BUS</v>
          </cell>
          <cell r="D40776" t="str">
            <v>278601999801</v>
          </cell>
        </row>
        <row r="40776">
          <cell r="G40776" t="str">
            <v>EACH</v>
          </cell>
        </row>
        <row r="40777">
          <cell r="A40777" t="str">
            <v>R4305050293</v>
          </cell>
          <cell r="B40777" t="str">
            <v>BIG END BEARING SET(CONROD BEARING SET)</v>
          </cell>
          <cell r="C40777" t="str">
            <v>TATA BUS</v>
          </cell>
          <cell r="D40777" t="str">
            <v>278603999980</v>
          </cell>
        </row>
        <row r="40777">
          <cell r="G40777" t="str">
            <v>EACH</v>
          </cell>
        </row>
        <row r="40778">
          <cell r="A40778" t="str">
            <v>R4305050294</v>
          </cell>
          <cell r="B40778" t="str">
            <v>SMALL END BUSHES(CONROD)</v>
          </cell>
          <cell r="C40778" t="str">
            <v>TATA BUS</v>
          </cell>
          <cell r="D40778" t="str">
            <v>278605999926</v>
          </cell>
        </row>
        <row r="40778">
          <cell r="G40778" t="str">
            <v>SET</v>
          </cell>
        </row>
        <row r="40779">
          <cell r="A40779" t="str">
            <v>R4305050295</v>
          </cell>
          <cell r="B40779" t="str">
            <v>OVERHAUL GASKET KIT LOWER</v>
          </cell>
          <cell r="C40779" t="str">
            <v>TATA BUS</v>
          </cell>
          <cell r="D40779" t="str">
            <v>278601999993</v>
          </cell>
        </row>
        <row r="40779">
          <cell r="G40779" t="str">
            <v>EACH</v>
          </cell>
        </row>
        <row r="40780">
          <cell r="A40780" t="str">
            <v>R4305050296</v>
          </cell>
          <cell r="B40780" t="str">
            <v>FRONT BUMPER</v>
          </cell>
          <cell r="C40780" t="str">
            <v>TATA BUS</v>
          </cell>
          <cell r="D40780" t="str">
            <v>405900000105</v>
          </cell>
        </row>
        <row r="40780">
          <cell r="G40780" t="str">
            <v>EACH</v>
          </cell>
        </row>
        <row r="40781">
          <cell r="A40781" t="str">
            <v>R4305050297</v>
          </cell>
          <cell r="B40781" t="str">
            <v>REAR FRP BUMPER END (LH)</v>
          </cell>
          <cell r="C40781" t="str">
            <v>TATA BUS</v>
          </cell>
          <cell r="D40781" t="str">
            <v>405388600110</v>
          </cell>
        </row>
        <row r="40781">
          <cell r="G40781" t="str">
            <v>EACH</v>
          </cell>
        </row>
        <row r="40782">
          <cell r="A40782" t="str">
            <v>R4305050298</v>
          </cell>
          <cell r="B40782" t="str">
            <v>REAR FRP BUMPER END (RH)</v>
          </cell>
          <cell r="C40782" t="str">
            <v>TATA BUS</v>
          </cell>
          <cell r="D40782" t="str">
            <v>405388600111</v>
          </cell>
        </row>
        <row r="40782">
          <cell r="G40782" t="str">
            <v>EACH</v>
          </cell>
        </row>
        <row r="40783">
          <cell r="A40783" t="str">
            <v>R4305050299</v>
          </cell>
          <cell r="B40783" t="str">
            <v>R BUMPER CENTRE PIECE</v>
          </cell>
          <cell r="C40783" t="str">
            <v>TATA BUS</v>
          </cell>
          <cell r="D40783" t="str">
            <v>405388600112</v>
          </cell>
        </row>
        <row r="40783">
          <cell r="G40783" t="str">
            <v>EACH</v>
          </cell>
        </row>
        <row r="40784">
          <cell r="A40784" t="str">
            <v>R4305050300</v>
          </cell>
          <cell r="B40784" t="str">
            <v>FRT INSPECTION LID</v>
          </cell>
          <cell r="C40784" t="str">
            <v>TATA BUS</v>
          </cell>
          <cell r="D40784" t="str">
            <v>405362706306</v>
          </cell>
        </row>
        <row r="40784">
          <cell r="G40784" t="str">
            <v>EACH</v>
          </cell>
        </row>
        <row r="40785">
          <cell r="A40785" t="str">
            <v>R4305050301</v>
          </cell>
          <cell r="B40785" t="str">
            <v>FRT COMB.LAMP RH/V</v>
          </cell>
          <cell r="C40785" t="str">
            <v>TATA BUS</v>
          </cell>
          <cell r="D40785" t="str">
            <v>35601M79120</v>
          </cell>
        </row>
        <row r="40785">
          <cell r="G40785" t="str">
            <v>EACH</v>
          </cell>
        </row>
        <row r="40786">
          <cell r="A40786" t="str">
            <v>R4305050302</v>
          </cell>
          <cell r="B40786" t="str">
            <v>FOG LAMP ASSY</v>
          </cell>
          <cell r="C40786" t="str">
            <v>TATA BUS</v>
          </cell>
          <cell r="D40786" t="str">
            <v>405354400128</v>
          </cell>
        </row>
        <row r="40786">
          <cell r="G40786" t="str">
            <v>EACH</v>
          </cell>
        </row>
        <row r="40787">
          <cell r="A40787" t="str">
            <v>R4305050303</v>
          </cell>
          <cell r="B40787" t="str">
            <v>TAIL LAMP WHITE</v>
          </cell>
          <cell r="C40787" t="str">
            <v>TATA BUS</v>
          </cell>
          <cell r="D40787" t="str">
            <v>405554400117</v>
          </cell>
        </row>
        <row r="40787">
          <cell r="G40787" t="str">
            <v>EACH</v>
          </cell>
        </row>
        <row r="40788">
          <cell r="A40788" t="str">
            <v>R4305050304</v>
          </cell>
          <cell r="B40788" t="str">
            <v>TAIL LAMP RED</v>
          </cell>
          <cell r="C40788" t="str">
            <v>TATA BUS</v>
          </cell>
          <cell r="D40788" t="str">
            <v>405554400118</v>
          </cell>
        </row>
        <row r="40788">
          <cell r="G40788" t="str">
            <v>EACH</v>
          </cell>
        </row>
        <row r="40789">
          <cell r="A40789" t="str">
            <v>R4305050305</v>
          </cell>
          <cell r="B40789" t="str">
            <v>TAIL LAMP UMBER</v>
          </cell>
          <cell r="C40789" t="str">
            <v>TATA BUS</v>
          </cell>
          <cell r="D40789" t="str">
            <v>405554400139</v>
          </cell>
        </row>
        <row r="40789">
          <cell r="G40789" t="str">
            <v>EACH</v>
          </cell>
        </row>
        <row r="40790">
          <cell r="A40790" t="str">
            <v>R4305050306</v>
          </cell>
          <cell r="B40790" t="str">
            <v>ROUND HEAD LAMP ASSY RH</v>
          </cell>
          <cell r="C40790" t="str">
            <v>TATA BUS</v>
          </cell>
          <cell r="D40790" t="str">
            <v>405354400134</v>
          </cell>
        </row>
        <row r="40790">
          <cell r="G40790" t="str">
            <v>EACH</v>
          </cell>
        </row>
        <row r="40791">
          <cell r="A40791" t="str">
            <v>R4305050307</v>
          </cell>
          <cell r="B40791" t="str">
            <v>ROUND HEAD LAMP ASSY LH</v>
          </cell>
          <cell r="C40791" t="str">
            <v>TATA BUS</v>
          </cell>
          <cell r="D40791" t="str">
            <v>405354400135</v>
          </cell>
        </row>
        <row r="40791">
          <cell r="G40791" t="str">
            <v>EACH</v>
          </cell>
        </row>
        <row r="40792">
          <cell r="A40792" t="str">
            <v>R4305050308</v>
          </cell>
          <cell r="B40792" t="str">
            <v>WINDSCREEN</v>
          </cell>
          <cell r="C40792" t="str">
            <v>TATA BUS</v>
          </cell>
          <cell r="D40792" t="str">
            <v>405367102306(40536710)</v>
          </cell>
        </row>
        <row r="40792">
          <cell r="G40792" t="str">
            <v>EACH</v>
          </cell>
        </row>
        <row r="40793">
          <cell r="A40793" t="str">
            <v>R4305050309</v>
          </cell>
          <cell r="B40793" t="str">
            <v>BUSH</v>
          </cell>
          <cell r="C40793" t="str">
            <v>TATA BUS</v>
          </cell>
          <cell r="D40793">
            <v>3901306</v>
          </cell>
        </row>
        <row r="40793">
          <cell r="G40793" t="str">
            <v>EACH</v>
          </cell>
        </row>
        <row r="40794">
          <cell r="A40794" t="str">
            <v>R4305050310</v>
          </cell>
          <cell r="B40794" t="str">
            <v>PISTON BALE STD SET</v>
          </cell>
          <cell r="C40794" t="str">
            <v>TATA BUS</v>
          </cell>
          <cell r="D40794" t="str">
            <v>278603999973</v>
          </cell>
        </row>
        <row r="40794">
          <cell r="G40794" t="str">
            <v>EACH</v>
          </cell>
        </row>
        <row r="40795">
          <cell r="A40795" t="str">
            <v>R4305050311</v>
          </cell>
          <cell r="B40795" t="str">
            <v>CLUTCH HOUSING WITH 6B</v>
          </cell>
          <cell r="C40795" t="str">
            <v>TATA BUS</v>
          </cell>
          <cell r="D40795" t="str">
            <v>275425100103</v>
          </cell>
        </row>
        <row r="40795">
          <cell r="G40795" t="str">
            <v>EACH</v>
          </cell>
        </row>
        <row r="40796">
          <cell r="A40796" t="str">
            <v>R4305050312</v>
          </cell>
          <cell r="B40796" t="str">
            <v>CAMSHAFT BUSH</v>
          </cell>
          <cell r="C40796" t="str">
            <v>TATA BUS</v>
          </cell>
          <cell r="D40796" t="str">
            <v>278601999902</v>
          </cell>
        </row>
        <row r="40796">
          <cell r="G40796" t="str">
            <v>EACH</v>
          </cell>
        </row>
        <row r="40797">
          <cell r="A40797" t="str">
            <v>R4305050313</v>
          </cell>
          <cell r="B40797" t="str">
            <v>PUMP ASSY POWER STEERING</v>
          </cell>
          <cell r="C40797" t="str">
            <v>TATA BUS</v>
          </cell>
          <cell r="D40797" t="str">
            <v>275446600103</v>
          </cell>
        </row>
        <row r="40797">
          <cell r="G40797" t="str">
            <v>EACH</v>
          </cell>
        </row>
        <row r="40798">
          <cell r="A40798" t="str">
            <v>R4305050401</v>
          </cell>
          <cell r="B40798" t="str">
            <v>REAR HANGER FIXED</v>
          </cell>
          <cell r="C40798" t="str">
            <v>TATA BUS</v>
          </cell>
          <cell r="D40798" t="str">
            <v>VIN:MAT450020H7R17027</v>
          </cell>
        </row>
        <row r="40798">
          <cell r="G40798" t="str">
            <v>EACH</v>
          </cell>
        </row>
        <row r="40799">
          <cell r="A40799" t="str">
            <v>R4305050402</v>
          </cell>
          <cell r="B40799" t="str">
            <v>REAR HANGER SWING</v>
          </cell>
          <cell r="C40799" t="str">
            <v>TATA BUS</v>
          </cell>
          <cell r="D40799" t="str">
            <v>257632400107/VIN:MAT450020H7R17027</v>
          </cell>
        </row>
        <row r="40799">
          <cell r="G40799" t="str">
            <v>EACH</v>
          </cell>
        </row>
        <row r="40800">
          <cell r="A40800" t="str">
            <v>R4305050403</v>
          </cell>
          <cell r="B40800" t="str">
            <v>FRONT HANGER FIXED</v>
          </cell>
          <cell r="C40800" t="str">
            <v>TATA BUS</v>
          </cell>
          <cell r="D40800" t="str">
            <v>257632103304/VIN:MAT450020H7R17027</v>
          </cell>
        </row>
        <row r="40800">
          <cell r="G40800" t="str">
            <v>EACH</v>
          </cell>
        </row>
        <row r="40801">
          <cell r="A40801" t="str">
            <v>R4305050404</v>
          </cell>
          <cell r="B40801" t="str">
            <v>FRONT HANGER SWING</v>
          </cell>
          <cell r="C40801" t="str">
            <v>TATA BUS</v>
          </cell>
          <cell r="D40801" t="str">
            <v>257632100105/VIN:MAT450020H7R17027</v>
          </cell>
        </row>
        <row r="40801">
          <cell r="G40801" t="str">
            <v>EACH</v>
          </cell>
        </row>
        <row r="40802">
          <cell r="A40802" t="str">
            <v>R4305050405</v>
          </cell>
          <cell r="B40802" t="str">
            <v>BUSH (FOR REAR LEAF SPRING)</v>
          </cell>
          <cell r="C40802" t="str">
            <v>TATA BUS</v>
          </cell>
          <cell r="D40802" t="str">
            <v>278232403402/VIN:MAT450020H7R17027</v>
          </cell>
        </row>
        <row r="40802">
          <cell r="G40802" t="str">
            <v>EACH</v>
          </cell>
        </row>
        <row r="40803">
          <cell r="A40803" t="str">
            <v>R4305050406</v>
          </cell>
          <cell r="B40803" t="str">
            <v>CLUTCH PLATE</v>
          </cell>
          <cell r="C40803" t="str">
            <v>TATA BUS</v>
          </cell>
          <cell r="D40803" t="str">
            <v>886325010001</v>
          </cell>
        </row>
        <row r="40803">
          <cell r="G40803" t="str">
            <v>EACH</v>
          </cell>
        </row>
        <row r="40804">
          <cell r="A40804" t="str">
            <v>R4305050407</v>
          </cell>
          <cell r="B40804" t="str">
            <v>PRESSURE PLATE</v>
          </cell>
          <cell r="C40804" t="str">
            <v>TATA BUS</v>
          </cell>
          <cell r="D40804" t="str">
            <v>886325010002</v>
          </cell>
        </row>
        <row r="40804">
          <cell r="G40804" t="str">
            <v>EACH</v>
          </cell>
        </row>
        <row r="40805">
          <cell r="A40805" t="str">
            <v>R4305050408</v>
          </cell>
          <cell r="B40805" t="str">
            <v>SLACK ADJUSTER (FRONT)/前自调臂</v>
          </cell>
          <cell r="C40805" t="str">
            <v>TATA BUS</v>
          </cell>
          <cell r="D40805" t="str">
            <v>VIN:MAT450020H7R17027</v>
          </cell>
        </row>
        <row r="40805">
          <cell r="G40805" t="str">
            <v>EACH</v>
          </cell>
        </row>
        <row r="40806">
          <cell r="A40806" t="str">
            <v>R4305050409</v>
          </cell>
          <cell r="B40806" t="str">
            <v>AUTOMATIC SLACK ADJUSTER (RL)/左后自调臂</v>
          </cell>
          <cell r="C40806" t="str">
            <v>TATA BUS</v>
          </cell>
          <cell r="D40806" t="str">
            <v>VIN:MAT450020H7R17027</v>
          </cell>
        </row>
        <row r="40806">
          <cell r="G40806" t="str">
            <v>EACH</v>
          </cell>
        </row>
        <row r="40807">
          <cell r="A40807" t="str">
            <v>R4305050410</v>
          </cell>
          <cell r="B40807" t="str">
            <v>AUTOMATIC SLACK ADJUSTER (RR)/右后自调臂</v>
          </cell>
          <cell r="C40807" t="str">
            <v>TATA BUS</v>
          </cell>
          <cell r="D40807" t="str">
            <v>VIN:MAT450020H7R17027</v>
          </cell>
        </row>
        <row r="40807">
          <cell r="G40807" t="str">
            <v>EACH</v>
          </cell>
        </row>
        <row r="40808">
          <cell r="A40808" t="str">
            <v>R4305050412</v>
          </cell>
          <cell r="B40808" t="str">
            <v>CENTRE BEARING</v>
          </cell>
          <cell r="C40808" t="str">
            <v>TATA BUS</v>
          </cell>
          <cell r="D40808" t="str">
            <v>VIN:MAT450020H7R17027</v>
          </cell>
        </row>
        <row r="40808">
          <cell r="G40808" t="str">
            <v>EACH</v>
          </cell>
        </row>
        <row r="40809">
          <cell r="A40809" t="str">
            <v>R4305050413</v>
          </cell>
          <cell r="B40809" t="str">
            <v>U BOLT FRONT</v>
          </cell>
          <cell r="C40809" t="str">
            <v>TATA BUS</v>
          </cell>
          <cell r="D40809" t="str">
            <v>VIN:MAT450020H7R17027</v>
          </cell>
        </row>
        <row r="40809">
          <cell r="G40809" t="str">
            <v>EACH</v>
          </cell>
        </row>
        <row r="40810">
          <cell r="A40810" t="str">
            <v>R4305050414</v>
          </cell>
          <cell r="B40810" t="str">
            <v>U BOLT REAR</v>
          </cell>
          <cell r="C40810" t="str">
            <v>TATA BUS</v>
          </cell>
          <cell r="D40810" t="str">
            <v>VIN:MAT450020H7R17027</v>
          </cell>
        </row>
        <row r="40810">
          <cell r="G40810" t="str">
            <v>EACH</v>
          </cell>
        </row>
        <row r="40811">
          <cell r="A40811" t="str">
            <v>R4305050415</v>
          </cell>
          <cell r="B40811" t="str">
            <v>U BOLT NUT</v>
          </cell>
          <cell r="C40811" t="str">
            <v>TATA BUS</v>
          </cell>
          <cell r="D40811" t="str">
            <v>VIN:MAT450020H7R17027</v>
          </cell>
        </row>
        <row r="40811">
          <cell r="G40811" t="str">
            <v>EACH</v>
          </cell>
        </row>
        <row r="40812">
          <cell r="A40812" t="str">
            <v>R4305050416</v>
          </cell>
          <cell r="B40812" t="str">
            <v>PROP SHAFT REAR</v>
          </cell>
          <cell r="C40812" t="str">
            <v>TATA BUS</v>
          </cell>
          <cell r="D40812" t="str">
            <v>VIN:MAT450020H7R17027</v>
          </cell>
        </row>
        <row r="40812">
          <cell r="G40812" t="str">
            <v>EACH</v>
          </cell>
        </row>
        <row r="40813">
          <cell r="A40813" t="str">
            <v>R4305050417</v>
          </cell>
          <cell r="B40813" t="str">
            <v>PROP SHAFT FRONT</v>
          </cell>
          <cell r="C40813" t="str">
            <v>TATA BUS</v>
          </cell>
          <cell r="D40813" t="str">
            <v>VIN:MAT450020H7R17027</v>
          </cell>
        </row>
        <row r="40813">
          <cell r="G40813" t="str">
            <v>EACH</v>
          </cell>
        </row>
        <row r="40814">
          <cell r="A40814" t="str">
            <v>R4305060000</v>
          </cell>
          <cell r="B40814" t="str">
            <v>INJECTOR  NOZZLE</v>
          </cell>
          <cell r="C40814" t="str">
            <v>VEHICLE SPARE</v>
          </cell>
          <cell r="D40814">
            <v>9430034243</v>
          </cell>
        </row>
        <row r="40814">
          <cell r="G40814" t="str">
            <v>EACH</v>
          </cell>
        </row>
        <row r="40815">
          <cell r="A40815" t="str">
            <v>R4305060001</v>
          </cell>
          <cell r="B40815" t="str">
            <v>FRONT LAMP ASSY-LH</v>
          </cell>
          <cell r="C40815" t="str">
            <v>VEHICLE SPARE</v>
          </cell>
          <cell r="D40815" t="str">
            <v>264154400113(405354400135)</v>
          </cell>
        </row>
        <row r="40815">
          <cell r="G40815" t="str">
            <v>EACH</v>
          </cell>
        </row>
        <row r="40816">
          <cell r="A40816" t="str">
            <v>R4305060002</v>
          </cell>
          <cell r="B40816" t="str">
            <v>FRONT LAMP ASSY-RH</v>
          </cell>
          <cell r="C40816" t="str">
            <v>VEHICLE SPARE</v>
          </cell>
          <cell r="D40816" t="str">
            <v>264154400114(405354400134)</v>
          </cell>
        </row>
        <row r="40816">
          <cell r="G40816" t="str">
            <v>EACH</v>
          </cell>
        </row>
        <row r="40817">
          <cell r="A40817" t="str">
            <v>R4305070001</v>
          </cell>
          <cell r="B40817" t="str">
            <v>OIL FILTER</v>
          </cell>
          <cell r="C40817" t="str">
            <v>MARCOPOLO BUS</v>
          </cell>
          <cell r="D40817">
            <v>1117285</v>
          </cell>
        </row>
        <row r="40817">
          <cell r="G40817" t="str">
            <v>EACH</v>
          </cell>
        </row>
        <row r="40818">
          <cell r="A40818" t="str">
            <v>R4305070002</v>
          </cell>
          <cell r="B40818" t="str">
            <v>FUEL FILTER</v>
          </cell>
          <cell r="C40818" t="str">
            <v>MARCOPOLO BUS</v>
          </cell>
          <cell r="D40818">
            <v>1763776</v>
          </cell>
        </row>
        <row r="40818">
          <cell r="G40818" t="str">
            <v>EACH</v>
          </cell>
        </row>
        <row r="40819">
          <cell r="A40819" t="str">
            <v>R4305070003</v>
          </cell>
          <cell r="B40819" t="str">
            <v>AIR FILTER ELEMENT</v>
          </cell>
          <cell r="C40819" t="str">
            <v>MARCOPOLO BUS</v>
          </cell>
          <cell r="D40819">
            <v>1869993</v>
          </cell>
        </row>
        <row r="40819">
          <cell r="G40819" t="str">
            <v>EACH</v>
          </cell>
        </row>
        <row r="40820">
          <cell r="A40820" t="str">
            <v>R4305070004</v>
          </cell>
          <cell r="B40820" t="str">
            <v>VOITH  TRANSMISSION OIL FILTER</v>
          </cell>
          <cell r="C40820" t="str">
            <v>MARCOPOLO BUS</v>
          </cell>
          <cell r="D40820" t="str">
            <v>59-335-5109(ZF0750131003)</v>
          </cell>
        </row>
        <row r="40820">
          <cell r="G40820" t="str">
            <v>EACH</v>
          </cell>
        </row>
        <row r="40821">
          <cell r="A40821" t="str">
            <v>R4305070005</v>
          </cell>
          <cell r="B40821" t="str">
            <v>WATER SEPARATOR</v>
          </cell>
          <cell r="C40821" t="str">
            <v>MARCOPOLO BUS</v>
          </cell>
          <cell r="D40821">
            <v>1393640</v>
          </cell>
        </row>
        <row r="40821">
          <cell r="G40821" t="str">
            <v>EACH</v>
          </cell>
        </row>
        <row r="40822">
          <cell r="A40822" t="str">
            <v>R4305070006</v>
          </cell>
          <cell r="B40822" t="str">
            <v>FLUID SEPARATOR</v>
          </cell>
          <cell r="C40822" t="str">
            <v>MARCOPOLO BUS</v>
          </cell>
        </row>
        <row r="40822">
          <cell r="G40822" t="str">
            <v>EACH</v>
          </cell>
        </row>
        <row r="40823">
          <cell r="A40823" t="str">
            <v>R4305070007</v>
          </cell>
          <cell r="B40823" t="str">
            <v>V BELT</v>
          </cell>
          <cell r="C40823" t="str">
            <v>MARCOPOLO BUS</v>
          </cell>
        </row>
        <row r="40823">
          <cell r="G40823" t="str">
            <v>EACH</v>
          </cell>
        </row>
        <row r="40824">
          <cell r="A40824" t="str">
            <v>R4305070008</v>
          </cell>
          <cell r="B40824" t="str">
            <v>WATER PUMP ASSY</v>
          </cell>
          <cell r="C40824" t="str">
            <v>MARCOPOLO BUS</v>
          </cell>
        </row>
        <row r="40824">
          <cell r="G40824" t="str">
            <v>EACH</v>
          </cell>
        </row>
        <row r="40825">
          <cell r="A40825" t="str">
            <v>R4305070009</v>
          </cell>
          <cell r="B40825" t="str">
            <v>WATER PUMP GASKET</v>
          </cell>
          <cell r="C40825" t="str">
            <v>MARCOPOLO BUS</v>
          </cell>
          <cell r="D40825">
            <v>1393937</v>
          </cell>
        </row>
        <row r="40825">
          <cell r="G40825" t="str">
            <v>EACH</v>
          </cell>
        </row>
        <row r="40826">
          <cell r="A40826" t="str">
            <v>R4305070010</v>
          </cell>
          <cell r="B40826" t="str">
            <v>VOITH GEAR BOX COVER</v>
          </cell>
          <cell r="C40826" t="str">
            <v>MARCOPOLO BUS</v>
          </cell>
          <cell r="D40826" t="str">
            <v>H86-301</v>
          </cell>
        </row>
        <row r="40826">
          <cell r="G40826" t="str">
            <v>EACH</v>
          </cell>
        </row>
        <row r="40827">
          <cell r="A40827" t="str">
            <v>R4305070011</v>
          </cell>
          <cell r="B40827" t="str">
            <v>LEAF SPRING ASSY FRONT</v>
          </cell>
          <cell r="C40827" t="str">
            <v>MARCOPOLO BUS</v>
          </cell>
          <cell r="D40827">
            <v>1377674</v>
          </cell>
        </row>
        <row r="40827">
          <cell r="G40827" t="str">
            <v>EACH</v>
          </cell>
        </row>
        <row r="40828">
          <cell r="A40828" t="str">
            <v>R4305070012</v>
          </cell>
          <cell r="B40828" t="str">
            <v>LEAF SPRING ASSY REAR</v>
          </cell>
          <cell r="C40828" t="str">
            <v>MARCOPOLO BUS</v>
          </cell>
          <cell r="D40828" t="str">
            <v>P92</v>
          </cell>
        </row>
        <row r="40828">
          <cell r="G40828" t="str">
            <v>EACH</v>
          </cell>
        </row>
        <row r="40829">
          <cell r="A40829" t="str">
            <v>R4305070013</v>
          </cell>
          <cell r="B40829" t="str">
            <v>SPRING MAIN LEAF FRONT</v>
          </cell>
          <cell r="C40829" t="str">
            <v>MARCOPOLO BUS</v>
          </cell>
          <cell r="D40829" t="str">
            <v>0493012</v>
          </cell>
        </row>
        <row r="40829">
          <cell r="G40829" t="str">
            <v>EACH</v>
          </cell>
        </row>
        <row r="40830">
          <cell r="A40830" t="str">
            <v>R4305070014</v>
          </cell>
          <cell r="B40830" t="str">
            <v>SPRING MAIN LEAF REAR</v>
          </cell>
          <cell r="C40830" t="str">
            <v>MARCOPOLO BUS</v>
          </cell>
        </row>
        <row r="40830">
          <cell r="G40830" t="str">
            <v>EACH</v>
          </cell>
        </row>
        <row r="40831">
          <cell r="A40831" t="str">
            <v>R4305070015</v>
          </cell>
          <cell r="B40831" t="str">
            <v>STARTER MOTOR ASSY</v>
          </cell>
          <cell r="C40831" t="str">
            <v>MARCOPOLO BUS</v>
          </cell>
          <cell r="D40831" t="str">
            <v>571420(24V)</v>
          </cell>
        </row>
        <row r="40831">
          <cell r="G40831" t="str">
            <v>EACH</v>
          </cell>
        </row>
        <row r="40832">
          <cell r="A40832" t="str">
            <v>R4305070016</v>
          </cell>
          <cell r="B40832" t="str">
            <v>ALTERNATOR ASSY</v>
          </cell>
          <cell r="C40832" t="str">
            <v>MARCOPOLO BUS</v>
          </cell>
          <cell r="D40832" t="str">
            <v>1336136-W;24V/80A</v>
          </cell>
        </row>
        <row r="40832">
          <cell r="G40832" t="str">
            <v>EACH</v>
          </cell>
        </row>
        <row r="40833">
          <cell r="A40833" t="str">
            <v>R4305070017</v>
          </cell>
          <cell r="B40833" t="str">
            <v>CONICAL STABILISER  BUSHES FRONT</v>
          </cell>
          <cell r="C40833" t="str">
            <v>MARCOPOLO BUS</v>
          </cell>
          <cell r="D40833">
            <v>1880379</v>
          </cell>
        </row>
        <row r="40833">
          <cell r="G40833" t="str">
            <v>EACH</v>
          </cell>
        </row>
        <row r="40834">
          <cell r="A40834" t="str">
            <v>R4305070018</v>
          </cell>
          <cell r="B40834" t="str">
            <v>SHACKLE PIN FRONT SPRING</v>
          </cell>
          <cell r="C40834" t="str">
            <v>MARCOPOLO BUS</v>
          </cell>
          <cell r="D40834">
            <v>355145</v>
          </cell>
        </row>
        <row r="40834">
          <cell r="G40834" t="str">
            <v>EACH</v>
          </cell>
        </row>
        <row r="40835">
          <cell r="A40835" t="str">
            <v>R4305070019</v>
          </cell>
          <cell r="B40835" t="str">
            <v>SHACKLE PIN REAR SPRING</v>
          </cell>
          <cell r="C40835" t="str">
            <v>MARCOPOLO BUS</v>
          </cell>
          <cell r="D40835">
            <v>1364140</v>
          </cell>
        </row>
        <row r="40835">
          <cell r="G40835" t="str">
            <v>EACH</v>
          </cell>
        </row>
        <row r="40836">
          <cell r="A40836" t="str">
            <v>R4305070020</v>
          </cell>
          <cell r="B40836" t="str">
            <v>UNIVERSAI JOINT TANDEM SHAFT</v>
          </cell>
          <cell r="C40836" t="str">
            <v>MARCOPOLO BUS</v>
          </cell>
          <cell r="D40836" t="str">
            <v>P40</v>
          </cell>
        </row>
        <row r="40836">
          <cell r="G40836" t="str">
            <v>EACH</v>
          </cell>
        </row>
        <row r="40837">
          <cell r="A40837" t="str">
            <v>R4305070021</v>
          </cell>
          <cell r="B40837" t="str">
            <v>UNIVERSAI JOINT PROPELLER SHAFT</v>
          </cell>
          <cell r="C40837" t="str">
            <v>MARCOPOLO BUS</v>
          </cell>
          <cell r="D40837" t="str">
            <v>P40</v>
          </cell>
        </row>
        <row r="40837">
          <cell r="G40837" t="str">
            <v>EACH</v>
          </cell>
        </row>
        <row r="40838">
          <cell r="A40838" t="str">
            <v>R4305070022</v>
          </cell>
          <cell r="B40838" t="str">
            <v>DRAG LINK SHORT TYPE</v>
          </cell>
          <cell r="C40838" t="str">
            <v>MARCOPOLO BUS</v>
          </cell>
          <cell r="D40838">
            <v>1912757</v>
          </cell>
        </row>
        <row r="40838">
          <cell r="G40838" t="str">
            <v>EACH</v>
          </cell>
        </row>
        <row r="40839">
          <cell r="A40839" t="str">
            <v>R4305070023</v>
          </cell>
          <cell r="B40839" t="str">
            <v>DRAG LINK LONG TYPE</v>
          </cell>
          <cell r="C40839" t="str">
            <v>MARCOPOLO BUS</v>
          </cell>
        </row>
        <row r="40839">
          <cell r="G40839" t="str">
            <v>EACH</v>
          </cell>
        </row>
        <row r="40840">
          <cell r="A40840" t="str">
            <v>R4305070024</v>
          </cell>
          <cell r="B40840" t="str">
            <v>BRAKE LINING FRONT KIT</v>
          </cell>
          <cell r="C40840" t="str">
            <v>MARCOPOLO BUS</v>
          </cell>
          <cell r="D40840">
            <v>1535249</v>
          </cell>
        </row>
        <row r="40840">
          <cell r="G40840" t="str">
            <v>EACH</v>
          </cell>
        </row>
        <row r="40841">
          <cell r="A40841" t="str">
            <v>R4305070025</v>
          </cell>
          <cell r="B40841" t="str">
            <v>BRAKE LINING REAR KIT</v>
          </cell>
          <cell r="C40841" t="str">
            <v>MARCOPOLO BUS</v>
          </cell>
          <cell r="D40841">
            <v>1535250</v>
          </cell>
        </row>
        <row r="40841">
          <cell r="G40841" t="str">
            <v>EACH</v>
          </cell>
        </row>
        <row r="40842">
          <cell r="A40842" t="str">
            <v>R4305070026</v>
          </cell>
          <cell r="B40842" t="str">
            <v>REAR SHOCK ABSORBERS</v>
          </cell>
          <cell r="C40842" t="str">
            <v>MARCOPOLO BUS</v>
          </cell>
          <cell r="D40842">
            <v>1516365</v>
          </cell>
        </row>
        <row r="40842">
          <cell r="G40842" t="str">
            <v>EACH</v>
          </cell>
        </row>
        <row r="40843">
          <cell r="A40843" t="str">
            <v>R4305070027</v>
          </cell>
          <cell r="B40843" t="str">
            <v>FRONT SHOCK ABSORBERS</v>
          </cell>
          <cell r="C40843" t="str">
            <v>MARCOPOLO BUS</v>
          </cell>
          <cell r="D40843" t="str">
            <v>9BSF4X20003581650</v>
          </cell>
        </row>
        <row r="40843">
          <cell r="G40843" t="str">
            <v>EACH</v>
          </cell>
        </row>
        <row r="40844">
          <cell r="A40844" t="str">
            <v>R4305070028</v>
          </cell>
          <cell r="B40844" t="str">
            <v>HALOGEN BULB</v>
          </cell>
          <cell r="C40844" t="str">
            <v>MARCOPOLO BUS</v>
          </cell>
          <cell r="D40844" t="str">
            <v>H3  24V</v>
          </cell>
        </row>
        <row r="40844">
          <cell r="G40844" t="str">
            <v>EACH</v>
          </cell>
        </row>
        <row r="40845">
          <cell r="A40845" t="str">
            <v>R4305070029</v>
          </cell>
          <cell r="B40845" t="str">
            <v>TIE ROD END RH</v>
          </cell>
          <cell r="C40845" t="str">
            <v>MARCOPOLO BUS</v>
          </cell>
          <cell r="D40845">
            <v>1488890</v>
          </cell>
        </row>
        <row r="40845">
          <cell r="G40845" t="str">
            <v>EACH</v>
          </cell>
        </row>
        <row r="40846">
          <cell r="A40846" t="str">
            <v>R4305070030</v>
          </cell>
          <cell r="B40846" t="str">
            <v>TIE ROD END LH</v>
          </cell>
          <cell r="C40846" t="str">
            <v>MARCOPOLO BUS</v>
          </cell>
          <cell r="D40846">
            <v>1738350</v>
          </cell>
        </row>
        <row r="40846">
          <cell r="G40846" t="str">
            <v>EACH</v>
          </cell>
        </row>
        <row r="40847">
          <cell r="A40847" t="str">
            <v>R4305070031</v>
          </cell>
          <cell r="B40847" t="str">
            <v>SHOCK ABSORBER RUBBERS</v>
          </cell>
          <cell r="C40847" t="str">
            <v>MARCOPOLO BUS</v>
          </cell>
          <cell r="D40847">
            <v>1880379</v>
          </cell>
        </row>
        <row r="40847">
          <cell r="G40847" t="str">
            <v>EACH</v>
          </cell>
        </row>
        <row r="40848">
          <cell r="A40848" t="str">
            <v>R4305070032</v>
          </cell>
          <cell r="B40848" t="str">
            <v>SLACK ADJUSTER REAR LH</v>
          </cell>
          <cell r="C40848" t="str">
            <v>MARCOPOLO BUS</v>
          </cell>
          <cell r="D40848">
            <v>1789562</v>
          </cell>
        </row>
        <row r="40848">
          <cell r="G40848" t="str">
            <v>EACH</v>
          </cell>
        </row>
        <row r="40849">
          <cell r="A40849" t="str">
            <v>R4305070033</v>
          </cell>
          <cell r="B40849" t="str">
            <v>SLACK ADJUSTER REAR RH</v>
          </cell>
          <cell r="C40849" t="str">
            <v>MARCOPOLO BUS</v>
          </cell>
          <cell r="D40849">
            <v>1789561</v>
          </cell>
        </row>
        <row r="40849">
          <cell r="G40849" t="str">
            <v>EACH</v>
          </cell>
        </row>
        <row r="40850">
          <cell r="A40850" t="str">
            <v>R4305070034</v>
          </cell>
          <cell r="B40850" t="str">
            <v>FLASHER UNIT</v>
          </cell>
          <cell r="C40850" t="str">
            <v>MARCOPOLO BUS</v>
          </cell>
          <cell r="D40850">
            <v>1401789</v>
          </cell>
        </row>
        <row r="40850">
          <cell r="G40850" t="str">
            <v>EACH</v>
          </cell>
        </row>
        <row r="40851">
          <cell r="A40851" t="str">
            <v>R4305070035</v>
          </cell>
          <cell r="B40851" t="str">
            <v>FUEL TANK FILLER CAP;C/W KEYS</v>
          </cell>
          <cell r="C40851" t="str">
            <v>MARCOPOLO BUS</v>
          </cell>
          <cell r="D40851" t="str">
            <v>1544036/2061501</v>
          </cell>
        </row>
        <row r="40851">
          <cell r="G40851" t="str">
            <v>EACH</v>
          </cell>
        </row>
        <row r="40852">
          <cell r="A40852" t="str">
            <v>R4305070036</v>
          </cell>
          <cell r="B40852" t="str">
            <v>BRAKE ACTUATOR FRONT</v>
          </cell>
          <cell r="C40852" t="str">
            <v>MARCOPOLO BUS</v>
          </cell>
          <cell r="D40852">
            <v>1313844</v>
          </cell>
        </row>
        <row r="40852">
          <cell r="G40852" t="str">
            <v>EACH</v>
          </cell>
        </row>
        <row r="40853">
          <cell r="A40853" t="str">
            <v>R4305070037</v>
          </cell>
          <cell r="B40853" t="str">
            <v>BRAKE ACTUATOR REAR</v>
          </cell>
          <cell r="C40853" t="str">
            <v>MARCOPOLO BUS</v>
          </cell>
          <cell r="D40853">
            <v>571778</v>
          </cell>
        </row>
        <row r="40853">
          <cell r="G40853" t="str">
            <v>EACH</v>
          </cell>
        </row>
        <row r="40854">
          <cell r="A40854" t="str">
            <v>R4305070038</v>
          </cell>
          <cell r="B40854" t="str">
            <v>BALL JOINT(LH)</v>
          </cell>
          <cell r="C40854" t="str">
            <v>MARCOPOLO BUS</v>
          </cell>
        </row>
        <row r="40854">
          <cell r="G40854" t="str">
            <v>EACH</v>
          </cell>
        </row>
        <row r="40855">
          <cell r="A40855" t="str">
            <v>R4305070039</v>
          </cell>
          <cell r="B40855" t="str">
            <v>BALL JOINT(RH)</v>
          </cell>
          <cell r="C40855" t="str">
            <v>MARCOPOLO BUS</v>
          </cell>
        </row>
        <row r="40855">
          <cell r="G40855" t="str">
            <v>EACH</v>
          </cell>
        </row>
        <row r="40856">
          <cell r="A40856" t="str">
            <v>R4305070040</v>
          </cell>
          <cell r="B40856" t="str">
            <v>OIL FILTER(STRAINER)</v>
          </cell>
          <cell r="C40856" t="str">
            <v>MARCOPOLO BUS</v>
          </cell>
          <cell r="D40856" t="str">
            <v>0153468</v>
          </cell>
        </row>
        <row r="40856">
          <cell r="G40856" t="str">
            <v>EACH</v>
          </cell>
        </row>
        <row r="40857">
          <cell r="A40857" t="str">
            <v>R4305070041</v>
          </cell>
          <cell r="B40857" t="str">
            <v>DIFFERENTIAL OIL FILTER</v>
          </cell>
          <cell r="C40857" t="str">
            <v>MARCOPOLO BUS</v>
          </cell>
          <cell r="D40857">
            <v>1301696</v>
          </cell>
        </row>
        <row r="40857">
          <cell r="G40857" t="str">
            <v>EACH</v>
          </cell>
        </row>
        <row r="40858">
          <cell r="A40858" t="str">
            <v>R4305070042</v>
          </cell>
          <cell r="B40858" t="str">
            <v>BRAKE PADS-KIT</v>
          </cell>
          <cell r="C40858" t="str">
            <v>MARCOPOLO BUS</v>
          </cell>
        </row>
        <row r="40858">
          <cell r="G40858" t="str">
            <v>EACH</v>
          </cell>
        </row>
        <row r="40859">
          <cell r="A40859" t="str">
            <v>R4305070043</v>
          </cell>
          <cell r="B40859" t="str">
            <v>BRAKE SHOE</v>
          </cell>
          <cell r="C40859" t="str">
            <v>MARCOPOLO BUS</v>
          </cell>
        </row>
        <row r="40859">
          <cell r="G40859" t="str">
            <v>EACH</v>
          </cell>
        </row>
        <row r="40860">
          <cell r="A40860" t="str">
            <v>R4305070044</v>
          </cell>
          <cell r="B40860" t="str">
            <v>KIN PIN KIT</v>
          </cell>
          <cell r="C40860" t="str">
            <v>MARCOPOLO BUS</v>
          </cell>
          <cell r="D40860" t="str">
            <v>0550284</v>
          </cell>
        </row>
        <row r="40860">
          <cell r="G40860" t="str">
            <v>EACH</v>
          </cell>
        </row>
        <row r="40861">
          <cell r="A40861" t="str">
            <v>R4305070045</v>
          </cell>
          <cell r="B40861" t="str">
            <v>HUB SEAL INNER</v>
          </cell>
          <cell r="C40861" t="str">
            <v>MARCOPOLO BUS</v>
          </cell>
          <cell r="D40861">
            <v>1740992</v>
          </cell>
        </row>
        <row r="40861">
          <cell r="G40861" t="str">
            <v>EACH</v>
          </cell>
        </row>
        <row r="40862">
          <cell r="A40862" t="str">
            <v>R4305070046</v>
          </cell>
          <cell r="B40862" t="str">
            <v>HUB SEAL OUTER</v>
          </cell>
          <cell r="C40862" t="str">
            <v>MARCOPOLO BUS</v>
          </cell>
          <cell r="D40862">
            <v>1409890</v>
          </cell>
        </row>
        <row r="40862">
          <cell r="G40862" t="str">
            <v>EACH</v>
          </cell>
        </row>
        <row r="40863">
          <cell r="A40863" t="str">
            <v>R4305070047</v>
          </cell>
          <cell r="B40863" t="str">
            <v>HUB SEAL WASHER</v>
          </cell>
          <cell r="C40863" t="str">
            <v>MARCOPOLO BUS</v>
          </cell>
          <cell r="D40863">
            <v>1765061</v>
          </cell>
        </row>
        <row r="40863">
          <cell r="G40863" t="str">
            <v>EACH</v>
          </cell>
        </row>
        <row r="40864">
          <cell r="A40864" t="str">
            <v>R4305070048</v>
          </cell>
          <cell r="B40864" t="str">
            <v>WINDSCREEN FRONT RH</v>
          </cell>
          <cell r="C40864" t="str">
            <v>MARCOPOLO BUS</v>
          </cell>
        </row>
        <row r="40864">
          <cell r="G40864" t="str">
            <v>EACH</v>
          </cell>
        </row>
        <row r="40865">
          <cell r="A40865" t="str">
            <v>R4305070049</v>
          </cell>
          <cell r="B40865" t="str">
            <v>REAR STABILLISER HANGER RUBBERS UPPER</v>
          </cell>
          <cell r="C40865" t="str">
            <v>MARCOPOLO BUS</v>
          </cell>
        </row>
        <row r="40865">
          <cell r="G40865" t="str">
            <v>EACH</v>
          </cell>
        </row>
        <row r="40866">
          <cell r="A40866" t="str">
            <v>R4305070050</v>
          </cell>
          <cell r="B40866" t="str">
            <v>FRONT STABILLISER HANGER RUBBERS UPPER</v>
          </cell>
          <cell r="C40866" t="str">
            <v>MARCOPOLO BUS</v>
          </cell>
        </row>
        <row r="40866">
          <cell r="G40866" t="str">
            <v>EACH</v>
          </cell>
        </row>
        <row r="40867">
          <cell r="A40867" t="str">
            <v>R4305070051</v>
          </cell>
          <cell r="B40867" t="str">
            <v>V BELT</v>
          </cell>
          <cell r="C40867" t="str">
            <v>MARCOPOLO BUS</v>
          </cell>
          <cell r="D40867">
            <v>1420908</v>
          </cell>
        </row>
        <row r="40867">
          <cell r="G40867" t="str">
            <v>EACH</v>
          </cell>
        </row>
        <row r="40868">
          <cell r="A40868" t="str">
            <v>R4305070052</v>
          </cell>
          <cell r="B40868" t="str">
            <v>REAR LEFT SPRING FRONT HANGER</v>
          </cell>
          <cell r="C40868" t="str">
            <v>MARCOPOLO BUS</v>
          </cell>
          <cell r="D40868">
            <v>1377779</v>
          </cell>
        </row>
        <row r="40868">
          <cell r="G40868" t="str">
            <v>EACH</v>
          </cell>
        </row>
        <row r="40869">
          <cell r="A40869" t="str">
            <v>R4305070053</v>
          </cell>
          <cell r="B40869" t="str">
            <v>BRAKE LINING KIT FRONT</v>
          </cell>
          <cell r="C40869" t="str">
            <v>MARCOPOLO BUS</v>
          </cell>
          <cell r="D40869">
            <v>1535249</v>
          </cell>
        </row>
        <row r="40869">
          <cell r="G40869" t="str">
            <v>EACH</v>
          </cell>
        </row>
        <row r="40870">
          <cell r="A40870" t="str">
            <v>R4305070054</v>
          </cell>
          <cell r="B40870" t="str">
            <v>BRAKE LINING KIT REAR</v>
          </cell>
          <cell r="C40870" t="str">
            <v>MARCOPOLO BUS</v>
          </cell>
          <cell r="D40870">
            <v>1535250</v>
          </cell>
        </row>
        <row r="40870">
          <cell r="G40870" t="str">
            <v>EACH</v>
          </cell>
        </row>
        <row r="40871">
          <cell r="A40871" t="str">
            <v>R4305070055</v>
          </cell>
          <cell r="B40871" t="str">
            <v>REAR HANGER</v>
          </cell>
          <cell r="C40871" t="str">
            <v>MARCOPOLO BUS</v>
          </cell>
          <cell r="D40871">
            <v>1377779</v>
          </cell>
        </row>
        <row r="40871">
          <cell r="G40871" t="str">
            <v>EACH</v>
          </cell>
        </row>
        <row r="40872">
          <cell r="A40872" t="str">
            <v>R4305070056</v>
          </cell>
          <cell r="B40872" t="str">
            <v>CONICAL STABILISER  BUSHES REAR</v>
          </cell>
          <cell r="C40872" t="str">
            <v>MARCOPOLO BUS</v>
          </cell>
          <cell r="D40872">
            <v>1477867</v>
          </cell>
        </row>
        <row r="40872">
          <cell r="G40872" t="str">
            <v>EACH</v>
          </cell>
        </row>
        <row r="40873">
          <cell r="A40873" t="str">
            <v>R4305070057</v>
          </cell>
          <cell r="B40873" t="str">
            <v>WHEEL BEARING INNER REAR</v>
          </cell>
          <cell r="C40873" t="str">
            <v>MARCOPOLO BUS</v>
          </cell>
          <cell r="D40873">
            <v>1524625</v>
          </cell>
        </row>
        <row r="40873">
          <cell r="G40873" t="str">
            <v>EACH</v>
          </cell>
        </row>
        <row r="40874">
          <cell r="A40874" t="str">
            <v>R4305070058</v>
          </cell>
          <cell r="B40874" t="str">
            <v>WHEEL BEARING OUTER REAR</v>
          </cell>
          <cell r="C40874" t="str">
            <v>MARCOPOLO BUS</v>
          </cell>
          <cell r="D40874">
            <v>1524625</v>
          </cell>
        </row>
        <row r="40874">
          <cell r="G40874" t="str">
            <v>EACH</v>
          </cell>
        </row>
        <row r="40875">
          <cell r="A40875" t="str">
            <v>R4305070059</v>
          </cell>
          <cell r="B40875" t="str">
            <v>WHEEL BEARING INNER FRONT</v>
          </cell>
          <cell r="C40875" t="str">
            <v>MARCOPOLO BUS</v>
          </cell>
          <cell r="D40875">
            <v>1868087</v>
          </cell>
        </row>
        <row r="40875">
          <cell r="G40875" t="str">
            <v>EACH</v>
          </cell>
        </row>
        <row r="40876">
          <cell r="A40876" t="str">
            <v>R4305070060</v>
          </cell>
          <cell r="B40876" t="str">
            <v>WHEEL BEARING OUTER FRONT</v>
          </cell>
          <cell r="C40876" t="str">
            <v>MARCOPOLO BUS</v>
          </cell>
          <cell r="D40876">
            <v>1868087</v>
          </cell>
        </row>
        <row r="40876">
          <cell r="G40876" t="str">
            <v>EACH</v>
          </cell>
        </row>
        <row r="40877">
          <cell r="A40877" t="str">
            <v>R4305070061</v>
          </cell>
          <cell r="B40877" t="str">
            <v>SLACK ADJUSTER REAR RH</v>
          </cell>
          <cell r="C40877" t="str">
            <v>MARCOPOLO BUS</v>
          </cell>
          <cell r="D40877" t="str">
            <v>Z6159(3663)</v>
          </cell>
        </row>
        <row r="40877">
          <cell r="G40877" t="str">
            <v>EACH</v>
          </cell>
        </row>
        <row r="40878">
          <cell r="A40878" t="str">
            <v>R4305070062</v>
          </cell>
          <cell r="B40878" t="str">
            <v>SLACK ADJUSTER REAR LH</v>
          </cell>
          <cell r="C40878" t="str">
            <v>MARCOPOLO BUS</v>
          </cell>
          <cell r="D40878" t="str">
            <v>Z6159(3662)</v>
          </cell>
        </row>
        <row r="40878">
          <cell r="G40878" t="str">
            <v>EACH</v>
          </cell>
        </row>
        <row r="40879">
          <cell r="A40879" t="str">
            <v>R4305070063</v>
          </cell>
          <cell r="B40879" t="str">
            <v>GEAR SELECTOR SWITCH</v>
          </cell>
          <cell r="C40879" t="str">
            <v>MARCOPOLO BUS</v>
          </cell>
          <cell r="D40879" t="str">
            <v>H56-4466-33</v>
          </cell>
        </row>
        <row r="40879">
          <cell r="G40879" t="str">
            <v>EACH</v>
          </cell>
        </row>
        <row r="40880">
          <cell r="A40880" t="str">
            <v>R4305070064</v>
          </cell>
          <cell r="B40880" t="str">
            <v>REAR LEFT SPRING BIG HANGER</v>
          </cell>
          <cell r="C40880" t="str">
            <v>MARCOPOLO BUS</v>
          </cell>
          <cell r="D40880">
            <v>1377779</v>
          </cell>
        </row>
        <row r="40880">
          <cell r="G40880" t="str">
            <v>EACH</v>
          </cell>
        </row>
        <row r="40881">
          <cell r="A40881" t="str">
            <v>R4305070065</v>
          </cell>
          <cell r="B40881" t="str">
            <v>SUPPORT BEARING</v>
          </cell>
          <cell r="C40881" t="str">
            <v>MARCOPOLO BUS</v>
          </cell>
          <cell r="D40881">
            <v>1387764</v>
          </cell>
        </row>
        <row r="40881">
          <cell r="G40881" t="str">
            <v>EACH</v>
          </cell>
        </row>
        <row r="40882">
          <cell r="A40882" t="str">
            <v>R4305070066</v>
          </cell>
          <cell r="B40882" t="str">
            <v>SWINGING SPRING SHACKLE BRACKET FRONT</v>
          </cell>
          <cell r="C40882" t="str">
            <v>MARCOPOLO BUS</v>
          </cell>
          <cell r="D40882">
            <v>1377739</v>
          </cell>
        </row>
        <row r="40882">
          <cell r="G40882" t="str">
            <v>EACH</v>
          </cell>
        </row>
        <row r="40883">
          <cell r="A40883" t="str">
            <v>R4305070067</v>
          </cell>
          <cell r="B40883" t="str">
            <v>FUEL INJECTOR</v>
          </cell>
          <cell r="C40883" t="str">
            <v>MARCOPOLO BUS</v>
          </cell>
          <cell r="D40883" t="str">
            <v>0432131692/9BSF4X20003581651</v>
          </cell>
        </row>
        <row r="40883">
          <cell r="G40883" t="str">
            <v>EACH</v>
          </cell>
        </row>
        <row r="40884">
          <cell r="A40884" t="str">
            <v>R4305070069</v>
          </cell>
          <cell r="B40884" t="str">
            <v>STEERING KNUCKLE RH</v>
          </cell>
          <cell r="C40884" t="str">
            <v>MARCOPOLO BUS</v>
          </cell>
          <cell r="D40884">
            <v>1895939</v>
          </cell>
        </row>
        <row r="40884">
          <cell r="G40884" t="str">
            <v>EACH</v>
          </cell>
        </row>
        <row r="40885">
          <cell r="A40885" t="str">
            <v>R4305070070</v>
          </cell>
          <cell r="B40885" t="str">
            <v>24V SOLENOID</v>
          </cell>
          <cell r="C40885" t="str">
            <v>MARCOPOLO BUS</v>
          </cell>
          <cell r="D40885" t="str">
            <v>DK</v>
          </cell>
        </row>
        <row r="40885">
          <cell r="G40885" t="str">
            <v>EACH</v>
          </cell>
        </row>
        <row r="40886">
          <cell r="A40886" t="str">
            <v>R4305070071</v>
          </cell>
          <cell r="B40886" t="str">
            <v>24V SOLENOID</v>
          </cell>
          <cell r="C40886" t="str">
            <v>MARCOPOLO BUS</v>
          </cell>
          <cell r="D40886" t="str">
            <v>EK</v>
          </cell>
        </row>
        <row r="40886">
          <cell r="G40886" t="str">
            <v>EACH</v>
          </cell>
        </row>
        <row r="40887">
          <cell r="A40887" t="str">
            <v>R4305070072</v>
          </cell>
          <cell r="B40887" t="str">
            <v>24V SOLENOID</v>
          </cell>
          <cell r="C40887" t="str">
            <v>MARCOPOLO BUS</v>
          </cell>
          <cell r="D40887" t="str">
            <v>PB</v>
          </cell>
        </row>
        <row r="40887">
          <cell r="G40887" t="str">
            <v>EACH</v>
          </cell>
        </row>
        <row r="40888">
          <cell r="A40888" t="str">
            <v>R4305070073</v>
          </cell>
          <cell r="B40888" t="str">
            <v>24V SOLENOID</v>
          </cell>
          <cell r="C40888" t="str">
            <v>MARCOPOLO BUS</v>
          </cell>
          <cell r="D40888" t="str">
            <v>TB</v>
          </cell>
        </row>
        <row r="40888">
          <cell r="G40888" t="str">
            <v>EACH</v>
          </cell>
        </row>
        <row r="40889">
          <cell r="A40889" t="str">
            <v>R4305070074</v>
          </cell>
          <cell r="B40889" t="str">
            <v>24V SOLENOID</v>
          </cell>
          <cell r="C40889" t="str">
            <v>MARCOPOLO BUS</v>
          </cell>
          <cell r="D40889" t="str">
            <v>RBK</v>
          </cell>
        </row>
        <row r="40889">
          <cell r="G40889" t="str">
            <v>EACH</v>
          </cell>
        </row>
        <row r="40890">
          <cell r="A40890" t="str">
            <v>R4305070075</v>
          </cell>
          <cell r="B40890" t="str">
            <v>24V SOLENOID</v>
          </cell>
          <cell r="C40890" t="str">
            <v>MARCOPOLO BUS</v>
          </cell>
          <cell r="D40890" t="str">
            <v>SK</v>
          </cell>
        </row>
        <row r="40890">
          <cell r="G40890" t="str">
            <v>EACH</v>
          </cell>
        </row>
        <row r="40891">
          <cell r="A40891" t="str">
            <v>R4305070076</v>
          </cell>
          <cell r="B40891" t="str">
            <v>24V SOLENOID</v>
          </cell>
          <cell r="C40891" t="str">
            <v>MARCOPOLO BUS</v>
          </cell>
          <cell r="D40891" t="str">
            <v>RBG</v>
          </cell>
        </row>
        <row r="40891">
          <cell r="G40891" t="str">
            <v>EACH</v>
          </cell>
        </row>
        <row r="40892">
          <cell r="A40892" t="str">
            <v>R4305070077</v>
          </cell>
          <cell r="B40892" t="str">
            <v>24V SOLENOID</v>
          </cell>
          <cell r="C40892" t="str">
            <v>MARCOPOLO BUS</v>
          </cell>
          <cell r="D40892" t="str">
            <v>WP-DIWA.3E</v>
          </cell>
        </row>
        <row r="40892">
          <cell r="G40892" t="str">
            <v>EACH</v>
          </cell>
        </row>
        <row r="40893">
          <cell r="A40893" t="str">
            <v>R4305070078</v>
          </cell>
          <cell r="B40893" t="str">
            <v>24V SOLENOID</v>
          </cell>
          <cell r="C40893" t="str">
            <v>MARCOPOLO BUS</v>
          </cell>
          <cell r="D40893" t="str">
            <v>WR</v>
          </cell>
        </row>
        <row r="40893">
          <cell r="G40893" t="str">
            <v>EACH</v>
          </cell>
        </row>
        <row r="40894">
          <cell r="A40894" t="str">
            <v>R4305070079</v>
          </cell>
          <cell r="B40894" t="str">
            <v>VOITH AUTOMATIC TRANSMISSION ASSEMBLY</v>
          </cell>
          <cell r="C40894" t="str">
            <v>MARCOPOLO BUS</v>
          </cell>
        </row>
        <row r="40894">
          <cell r="G40894" t="str">
            <v>EACH</v>
          </cell>
        </row>
        <row r="40895">
          <cell r="A40895" t="str">
            <v>R4305070080</v>
          </cell>
          <cell r="B40895" t="str">
            <v>SWINGING SHACKLE BRACKET REAR</v>
          </cell>
          <cell r="C40895" t="str">
            <v>MARCOPOLO BUS</v>
          </cell>
          <cell r="D40895">
            <v>1377741</v>
          </cell>
        </row>
        <row r="40895">
          <cell r="G40895" t="str">
            <v>EACH</v>
          </cell>
        </row>
        <row r="40896">
          <cell r="A40896" t="str">
            <v>R4305070081</v>
          </cell>
          <cell r="B40896" t="str">
            <v>SPRING BUSHES(WITH THEADS)FRONT SPRINGS</v>
          </cell>
          <cell r="C40896" t="str">
            <v>MARCOPOLO BUS</v>
          </cell>
          <cell r="D40896" t="str">
            <v>0128680</v>
          </cell>
        </row>
        <row r="40896">
          <cell r="G40896" t="str">
            <v>EACH</v>
          </cell>
        </row>
        <row r="40897">
          <cell r="A40897" t="str">
            <v>R4305070082</v>
          </cell>
          <cell r="B40897" t="str">
            <v>SPRING BUSHES(WITH THEADS)REAR SPRINGS</v>
          </cell>
          <cell r="C40897" t="str">
            <v>MARCOPOLO BUS</v>
          </cell>
          <cell r="D40897" t="str">
            <v>0130536</v>
          </cell>
        </row>
        <row r="40897">
          <cell r="G40897" t="str">
            <v>EACH</v>
          </cell>
        </row>
        <row r="40898">
          <cell r="A40898" t="str">
            <v>R4305070083</v>
          </cell>
          <cell r="B40898" t="str">
            <v>SHOCK BOLTS C/W NUTS</v>
          </cell>
          <cell r="C40898" t="str">
            <v>MARCOPOLO BUS</v>
          </cell>
          <cell r="D40898">
            <v>177655</v>
          </cell>
        </row>
        <row r="40898">
          <cell r="G40898" t="str">
            <v>EACH</v>
          </cell>
        </row>
        <row r="40899">
          <cell r="A40899" t="str">
            <v>R4305070084</v>
          </cell>
          <cell r="B40899" t="str">
            <v>STUD AXLE</v>
          </cell>
          <cell r="C40899" t="str">
            <v>MARCOPOLO BUS</v>
          </cell>
        </row>
        <row r="40899">
          <cell r="G40899" t="str">
            <v>EACH</v>
          </cell>
        </row>
        <row r="40900">
          <cell r="A40900" t="str">
            <v>R4305070085</v>
          </cell>
          <cell r="B40900" t="str">
            <v>HEAD LIGHT RELAY</v>
          </cell>
          <cell r="C40900" t="str">
            <v>MARCOPOLO BUS</v>
          </cell>
          <cell r="D40900">
            <v>1902698</v>
          </cell>
        </row>
        <row r="40900">
          <cell r="G40900" t="str">
            <v>EACH</v>
          </cell>
        </row>
        <row r="40901">
          <cell r="A40901" t="str">
            <v>R4305070086</v>
          </cell>
          <cell r="B40901" t="str">
            <v>EXPANSION WATER TANK SAAY</v>
          </cell>
          <cell r="C40901" t="str">
            <v>MARCOPOLO BUS</v>
          </cell>
          <cell r="D40901">
            <v>1320601</v>
          </cell>
        </row>
        <row r="40901">
          <cell r="G40901" t="str">
            <v>EACH</v>
          </cell>
        </row>
        <row r="40902">
          <cell r="A40902" t="str">
            <v>R4305070087</v>
          </cell>
          <cell r="B40902" t="str">
            <v>PNEUMATIC RELIEF VALVE</v>
          </cell>
          <cell r="C40902" t="str">
            <v>MARCOPOLO BUS</v>
          </cell>
          <cell r="D40902" t="str">
            <v>050518</v>
          </cell>
        </row>
        <row r="40902">
          <cell r="G40902" t="str">
            <v>EACH</v>
          </cell>
        </row>
        <row r="40903">
          <cell r="A40903" t="str">
            <v>R4305070088</v>
          </cell>
          <cell r="B40903" t="str">
            <v>HOSE-TRANSMISSION COOLING</v>
          </cell>
          <cell r="C40903" t="str">
            <v>MARCOPOLO BUS</v>
          </cell>
          <cell r="D40903">
            <v>1525245</v>
          </cell>
        </row>
        <row r="40903">
          <cell r="G40903" t="str">
            <v>EACH</v>
          </cell>
        </row>
        <row r="40904">
          <cell r="A40904" t="str">
            <v>R4305070089</v>
          </cell>
          <cell r="B40904" t="str">
            <v>IND RELAY</v>
          </cell>
          <cell r="C40904" t="str">
            <v>MARCOPOLO BUS</v>
          </cell>
          <cell r="D40904">
            <v>1431781</v>
          </cell>
        </row>
        <row r="40904">
          <cell r="G40904" t="str">
            <v>EACH</v>
          </cell>
        </row>
        <row r="40905">
          <cell r="A40905" t="str">
            <v>R4305070090</v>
          </cell>
          <cell r="B40905" t="str">
            <v>SHACLE BRACKET FRONT</v>
          </cell>
          <cell r="C40905" t="str">
            <v>MARCOPOLO BUS</v>
          </cell>
          <cell r="D40905">
            <v>486267</v>
          </cell>
        </row>
        <row r="40905">
          <cell r="G40905" t="str">
            <v>EACH</v>
          </cell>
        </row>
        <row r="40906">
          <cell r="A40906" t="str">
            <v>R4305070091</v>
          </cell>
          <cell r="B40906" t="str">
            <v>ACCELERATOR CABLE</v>
          </cell>
          <cell r="C40906" t="str">
            <v>MARCOPOLO BUS</v>
          </cell>
        </row>
        <row r="40906">
          <cell r="G40906" t="str">
            <v>EACH</v>
          </cell>
        </row>
        <row r="40907">
          <cell r="A40907" t="str">
            <v>R4305070092</v>
          </cell>
          <cell r="B40907" t="str">
            <v>ACCELERATOR PEDAL</v>
          </cell>
          <cell r="C40907" t="str">
            <v>MARCOPOLO BUS</v>
          </cell>
        </row>
        <row r="40907">
          <cell r="G40907" t="str">
            <v>EACH</v>
          </cell>
        </row>
        <row r="40908">
          <cell r="A40908" t="str">
            <v>R4305070093</v>
          </cell>
          <cell r="B40908" t="str">
            <v>U BOLTS(FRONT)</v>
          </cell>
          <cell r="C40908" t="str">
            <v>MARCOPOLO BUS</v>
          </cell>
          <cell r="D40908">
            <v>1726132</v>
          </cell>
        </row>
        <row r="40908">
          <cell r="G40908" t="str">
            <v>EACH</v>
          </cell>
        </row>
        <row r="40909">
          <cell r="A40909" t="str">
            <v>R4305070094</v>
          </cell>
          <cell r="B40909" t="str">
            <v>U BOLTS(REAR)</v>
          </cell>
          <cell r="C40909" t="str">
            <v>MARCOPOLO BUS</v>
          </cell>
          <cell r="D40909">
            <v>1726132</v>
          </cell>
        </row>
        <row r="40909">
          <cell r="G40909" t="str">
            <v>EACH</v>
          </cell>
        </row>
        <row r="40910">
          <cell r="A40910" t="str">
            <v>R4305070095</v>
          </cell>
          <cell r="B40910" t="str">
            <v>CYLINDER HEAD GASKET</v>
          </cell>
          <cell r="C40910" t="str">
            <v>MARCOPOLO BUS</v>
          </cell>
          <cell r="D40910" t="str">
            <v>1403258(61-31160-00)</v>
          </cell>
        </row>
        <row r="40910">
          <cell r="G40910" t="str">
            <v>EACH</v>
          </cell>
        </row>
        <row r="40911">
          <cell r="A40911" t="str">
            <v>R4305070096</v>
          </cell>
          <cell r="B40911" t="str">
            <v>FUEL INJECTION PUMP ASSY</v>
          </cell>
          <cell r="C40911" t="str">
            <v>MARCOPOLO BUS</v>
          </cell>
          <cell r="D40911">
            <v>574186</v>
          </cell>
        </row>
        <row r="40911">
          <cell r="G40911" t="str">
            <v>EACH</v>
          </cell>
        </row>
        <row r="40912">
          <cell r="A40912" t="str">
            <v>R4305070097</v>
          </cell>
          <cell r="B40912" t="str">
            <v>HALF SHAFT</v>
          </cell>
          <cell r="C40912" t="str">
            <v>MARCOPOLO BUS</v>
          </cell>
          <cell r="D40912">
            <v>1368178</v>
          </cell>
        </row>
        <row r="40912">
          <cell r="G40912" t="str">
            <v>EACH</v>
          </cell>
        </row>
        <row r="40913">
          <cell r="A40913" t="str">
            <v>R4305070098</v>
          </cell>
          <cell r="B40913" t="str">
            <v>HUB(REAR)</v>
          </cell>
          <cell r="C40913" t="str">
            <v>MARCOPOLO BUS</v>
          </cell>
          <cell r="D40913">
            <v>1414154</v>
          </cell>
        </row>
        <row r="40913">
          <cell r="G40913" t="str">
            <v>EACH</v>
          </cell>
        </row>
        <row r="40914">
          <cell r="A40914" t="str">
            <v>R4305070099</v>
          </cell>
          <cell r="B40914" t="str">
            <v>BRAKE BOOSTER BRACKET R RH</v>
          </cell>
          <cell r="C40914" t="str">
            <v>MARCOPOLO BUS</v>
          </cell>
          <cell r="D40914">
            <v>1377420</v>
          </cell>
        </row>
        <row r="40914">
          <cell r="G40914" t="str">
            <v>EACH</v>
          </cell>
        </row>
        <row r="40915">
          <cell r="A40915" t="str">
            <v>R4305070100</v>
          </cell>
          <cell r="B40915" t="str">
            <v>RADIATOR ASSY</v>
          </cell>
          <cell r="C40915" t="str">
            <v>MARCOPOLO BUS</v>
          </cell>
          <cell r="D40915" t="str">
            <v>F94(0570482)</v>
          </cell>
        </row>
        <row r="40915">
          <cell r="G40915" t="str">
            <v>EACH</v>
          </cell>
        </row>
        <row r="40916">
          <cell r="A40916" t="str">
            <v>R4305070101</v>
          </cell>
          <cell r="B40916" t="str">
            <v>RADIATOR HOSE (TOP)</v>
          </cell>
          <cell r="C40916" t="str">
            <v>MARCOPOLO BUS</v>
          </cell>
          <cell r="D40916">
            <v>1794725</v>
          </cell>
        </row>
        <row r="40916">
          <cell r="G40916" t="str">
            <v>EACH</v>
          </cell>
        </row>
        <row r="40917">
          <cell r="A40917" t="str">
            <v>R4305070102</v>
          </cell>
          <cell r="B40917" t="str">
            <v>RADIATOR HOSE (BOTTOM)</v>
          </cell>
          <cell r="C40917" t="str">
            <v>MARCOPOLO BUS</v>
          </cell>
          <cell r="D40917">
            <v>1525145</v>
          </cell>
        </row>
        <row r="40917">
          <cell r="G40917" t="str">
            <v>EACH</v>
          </cell>
        </row>
        <row r="40918">
          <cell r="A40918" t="str">
            <v>R4305070103</v>
          </cell>
          <cell r="B40918" t="str">
            <v>WINDSCREEN FRONT RH</v>
          </cell>
          <cell r="C40918" t="str">
            <v>MARCOPOLO BUS</v>
          </cell>
        </row>
        <row r="40918">
          <cell r="G40918" t="str">
            <v>EACH</v>
          </cell>
        </row>
        <row r="40919">
          <cell r="A40919" t="str">
            <v>R4305070104</v>
          </cell>
          <cell r="B40919" t="str">
            <v>IGNITION SWITCH C/W KEY</v>
          </cell>
          <cell r="C40919" t="str">
            <v>MARCOPOLO BUS</v>
          </cell>
          <cell r="D40919">
            <v>1381796</v>
          </cell>
        </row>
        <row r="40919">
          <cell r="G40919" t="str">
            <v>EACH</v>
          </cell>
        </row>
        <row r="40920">
          <cell r="A40920" t="str">
            <v>R4305070105</v>
          </cell>
          <cell r="B40920" t="str">
            <v>BRAKE SHOE C/W LININGS FRONT</v>
          </cell>
          <cell r="C40920" t="str">
            <v>MARCOPOLO BUS</v>
          </cell>
          <cell r="D40920">
            <v>1300204</v>
          </cell>
        </row>
        <row r="40920">
          <cell r="G40920" t="str">
            <v>EACH</v>
          </cell>
        </row>
        <row r="40921">
          <cell r="A40921" t="str">
            <v>R4305070106</v>
          </cell>
          <cell r="B40921" t="str">
            <v>BRAKE SHOE C/W LININGS REAR</v>
          </cell>
          <cell r="C40921" t="str">
            <v>MARCOPOLO BUS</v>
          </cell>
          <cell r="D40921">
            <v>1300205</v>
          </cell>
        </row>
        <row r="40921">
          <cell r="G40921" t="str">
            <v>EACH</v>
          </cell>
        </row>
        <row r="40922">
          <cell r="A40922" t="str">
            <v>R4305070107</v>
          </cell>
          <cell r="B40922" t="str">
            <v>RIVETS FOR BRAKE LINING</v>
          </cell>
          <cell r="C40922" t="str">
            <v>MARCOPOLO BUS</v>
          </cell>
          <cell r="D40922" t="str">
            <v>FOR MARCOPOLO BUS</v>
          </cell>
        </row>
        <row r="40922">
          <cell r="G40922" t="str">
            <v>EACH</v>
          </cell>
        </row>
        <row r="40923">
          <cell r="A40923" t="str">
            <v>R4305070108</v>
          </cell>
          <cell r="B40923" t="str">
            <v>STABILISER LINK FRONT LH</v>
          </cell>
          <cell r="C40923" t="str">
            <v>MARCOPOLO BUS</v>
          </cell>
          <cell r="D40923">
            <v>1536792</v>
          </cell>
        </row>
        <row r="40923">
          <cell r="G40923" t="str">
            <v>EACH</v>
          </cell>
        </row>
        <row r="40924">
          <cell r="A40924" t="str">
            <v>R4305070109</v>
          </cell>
          <cell r="B40924" t="str">
            <v>STABILISER LINK FRONT RH</v>
          </cell>
          <cell r="C40924" t="str">
            <v>MARCOPOLO BUS</v>
          </cell>
          <cell r="D40924">
            <v>1536792</v>
          </cell>
        </row>
        <row r="40924">
          <cell r="G40924" t="str">
            <v>EACH</v>
          </cell>
        </row>
        <row r="40925">
          <cell r="A40925" t="str">
            <v>R4305070110</v>
          </cell>
          <cell r="B40925" t="str">
            <v>EXPANSION TANK CAP</v>
          </cell>
          <cell r="C40925" t="str">
            <v>MARCOPOLO BUS</v>
          </cell>
        </row>
        <row r="40925">
          <cell r="G40925" t="str">
            <v>EACH</v>
          </cell>
        </row>
        <row r="40926">
          <cell r="A40926" t="str">
            <v>R4305070111</v>
          </cell>
          <cell r="B40926" t="str">
            <v>SHACKLE PIN REAR -BIG SIZE</v>
          </cell>
          <cell r="C40926" t="str">
            <v>MARCOPOLO BUS</v>
          </cell>
          <cell r="D40926">
            <v>1364140</v>
          </cell>
        </row>
        <row r="40926">
          <cell r="G40926" t="str">
            <v>EACH</v>
          </cell>
        </row>
        <row r="40927">
          <cell r="A40927" t="str">
            <v>R4305070112</v>
          </cell>
          <cell r="B40927" t="str">
            <v>EXHAUST PIPE ALLUMINIUM FLEXIBLE LINK</v>
          </cell>
          <cell r="C40927" t="str">
            <v>MARCOPOLO BUS</v>
          </cell>
        </row>
        <row r="40927">
          <cell r="G40927" t="str">
            <v>EACH</v>
          </cell>
        </row>
        <row r="40928">
          <cell r="A40928" t="str">
            <v>R4305070113</v>
          </cell>
          <cell r="B40928" t="str">
            <v>RADIATOR CAP</v>
          </cell>
          <cell r="C40928" t="str">
            <v>MARCOPOLO BUS</v>
          </cell>
          <cell r="D40928">
            <v>1403954</v>
          </cell>
        </row>
        <row r="40928">
          <cell r="G40928" t="str">
            <v>EACH</v>
          </cell>
        </row>
        <row r="40929">
          <cell r="A40929" t="str">
            <v>R4305070114</v>
          </cell>
          <cell r="B40929" t="str">
            <v>EXHAUST LINK SILVER(FLEXIBLE)</v>
          </cell>
          <cell r="C40929" t="str">
            <v>MARCOPOLO BUS</v>
          </cell>
          <cell r="D40929">
            <v>1428892</v>
          </cell>
        </row>
        <row r="40929">
          <cell r="G40929" t="str">
            <v>EACH</v>
          </cell>
        </row>
        <row r="40930">
          <cell r="A40930" t="str">
            <v>R4305070115</v>
          </cell>
          <cell r="B40930" t="str">
            <v>BOTTOM HORSE(TRANSMISSION)</v>
          </cell>
          <cell r="C40930" t="str">
            <v>MARCOPOLO BUS</v>
          </cell>
        </row>
        <row r="40930">
          <cell r="G40930" t="str">
            <v>EACH</v>
          </cell>
        </row>
        <row r="40931">
          <cell r="A40931" t="str">
            <v>R4305070116</v>
          </cell>
          <cell r="B40931" t="str">
            <v>FRONT STABILISER  RUBBER</v>
          </cell>
          <cell r="C40931" t="str">
            <v>MARCOPOLO BUS</v>
          </cell>
          <cell r="D40931">
            <v>1880750</v>
          </cell>
        </row>
        <row r="40931">
          <cell r="G40931" t="str">
            <v>EACH</v>
          </cell>
        </row>
        <row r="40932">
          <cell r="A40932" t="str">
            <v>R4305070117</v>
          </cell>
          <cell r="B40932" t="str">
            <v>REAR     STABILISER RUBBER</v>
          </cell>
          <cell r="C40932" t="str">
            <v>MARCOPOLO BUS</v>
          </cell>
          <cell r="D40932">
            <v>1880751</v>
          </cell>
        </row>
        <row r="40932">
          <cell r="G40932" t="str">
            <v>EACH</v>
          </cell>
        </row>
        <row r="40933">
          <cell r="A40933" t="str">
            <v>R4305070118</v>
          </cell>
          <cell r="B40933" t="str">
            <v>RIGHT FRONT SHOCK BRACKET</v>
          </cell>
          <cell r="C40933" t="str">
            <v>MARCOPOLO BUS</v>
          </cell>
        </row>
        <row r="40933">
          <cell r="G40933" t="str">
            <v>EACH</v>
          </cell>
        </row>
        <row r="40934">
          <cell r="A40934" t="str">
            <v>R4305070119</v>
          </cell>
          <cell r="B40934" t="str">
            <v>REAR     STABILISER RUBBER-CONE</v>
          </cell>
          <cell r="C40934" t="str">
            <v>MARCOPOLO BUS</v>
          </cell>
          <cell r="D40934">
            <v>1477867</v>
          </cell>
        </row>
        <row r="40934">
          <cell r="G40934" t="str">
            <v>EACH</v>
          </cell>
        </row>
        <row r="40935">
          <cell r="A40935" t="str">
            <v>R4305070120</v>
          </cell>
          <cell r="B40935" t="str">
            <v>PRESSURE REGULATING VALVE</v>
          </cell>
          <cell r="C40935" t="str">
            <v>MARCOPOLO BUS</v>
          </cell>
          <cell r="D40935">
            <v>1431049</v>
          </cell>
        </row>
        <row r="40935">
          <cell r="G40935" t="str">
            <v>EACH</v>
          </cell>
        </row>
        <row r="40936">
          <cell r="A40936" t="str">
            <v>R4305070121</v>
          </cell>
          <cell r="B40936" t="str">
            <v>FRONT SPRING BASE PLATE LH</v>
          </cell>
          <cell r="C40936" t="str">
            <v>MARCOPOLO BUS</v>
          </cell>
        </row>
        <row r="40936">
          <cell r="G40936" t="str">
            <v>EACH</v>
          </cell>
        </row>
        <row r="40937">
          <cell r="A40937" t="str">
            <v>R4305070122</v>
          </cell>
          <cell r="B40937" t="str">
            <v>FRONT SPRING BASE PLATE RH</v>
          </cell>
          <cell r="C40937" t="str">
            <v>MARCOPOLO BUS</v>
          </cell>
        </row>
        <row r="40937">
          <cell r="G40937" t="str">
            <v>EACH</v>
          </cell>
        </row>
        <row r="40938">
          <cell r="A40938" t="str">
            <v>R4305070123</v>
          </cell>
          <cell r="B40938" t="str">
            <v>FRONT SPRING REAR HANGER FIXED LH</v>
          </cell>
          <cell r="C40938" t="str">
            <v>MARCOPOLO BUS</v>
          </cell>
          <cell r="D40938" t="str">
            <v>486134L</v>
          </cell>
        </row>
        <row r="40938">
          <cell r="G40938" t="str">
            <v>EACH</v>
          </cell>
        </row>
        <row r="40939">
          <cell r="A40939" t="str">
            <v>R4305070124</v>
          </cell>
          <cell r="B40939" t="str">
            <v>FRONT SPRING REAR HANGER FIXED RH</v>
          </cell>
          <cell r="C40939" t="str">
            <v>MARCOPOLO BUS</v>
          </cell>
          <cell r="D40939" t="str">
            <v>486134R</v>
          </cell>
        </row>
        <row r="40939">
          <cell r="G40939" t="str">
            <v>EACH</v>
          </cell>
        </row>
        <row r="40940">
          <cell r="A40940" t="str">
            <v>R4305070125</v>
          </cell>
          <cell r="B40940" t="str">
            <v>SLACK ADJUSTER FRONT RH</v>
          </cell>
          <cell r="C40940" t="str">
            <v>MARCOPOLO BUS</v>
          </cell>
          <cell r="D40940" t="str">
            <v>3663(72661-11310801)</v>
          </cell>
        </row>
        <row r="40940">
          <cell r="G40940" t="str">
            <v>EACH</v>
          </cell>
        </row>
        <row r="40941">
          <cell r="A40941" t="str">
            <v>R4305070126</v>
          </cell>
          <cell r="B40941" t="str">
            <v>SLACK ADJUSTER FRONT LH</v>
          </cell>
          <cell r="C40941" t="str">
            <v>MARCOPOLO BUS</v>
          </cell>
          <cell r="D40941">
            <v>3662</v>
          </cell>
        </row>
        <row r="40941">
          <cell r="G40941" t="str">
            <v>EACH</v>
          </cell>
        </row>
        <row r="40942">
          <cell r="A40942" t="str">
            <v>R4305070127</v>
          </cell>
          <cell r="B40942" t="str">
            <v>BRACKET LH</v>
          </cell>
          <cell r="C40942" t="str">
            <v>MARCOPOLO BUS</v>
          </cell>
          <cell r="D40942">
            <v>1530188</v>
          </cell>
        </row>
        <row r="40942">
          <cell r="G40942" t="str">
            <v>EACH</v>
          </cell>
        </row>
        <row r="40943">
          <cell r="A40943" t="str">
            <v>R4305070128</v>
          </cell>
          <cell r="B40943" t="str">
            <v>BRACKET RH</v>
          </cell>
          <cell r="C40943" t="str">
            <v>MARCOPOLO BUS</v>
          </cell>
          <cell r="D40943">
            <v>1530186</v>
          </cell>
        </row>
        <row r="40943">
          <cell r="G40943" t="str">
            <v>EACH</v>
          </cell>
        </row>
        <row r="40944">
          <cell r="A40944" t="str">
            <v>R4305070129</v>
          </cell>
          <cell r="B40944" t="str">
            <v>BRACKET FIXED FRONT(REAR)</v>
          </cell>
          <cell r="C40944" t="str">
            <v>MARCOPOLO BUS</v>
          </cell>
          <cell r="D40944" t="str">
            <v>0486140</v>
          </cell>
        </row>
        <row r="40944">
          <cell r="G40944" t="str">
            <v>EACH</v>
          </cell>
        </row>
        <row r="40945">
          <cell r="A40945" t="str">
            <v>R4305070130</v>
          </cell>
          <cell r="B40945" t="str">
            <v>NUT(M22)</v>
          </cell>
          <cell r="C40945" t="str">
            <v>MARCOPOLO BUS</v>
          </cell>
          <cell r="D40945">
            <v>1390243</v>
          </cell>
        </row>
        <row r="40945">
          <cell r="G40945" t="str">
            <v>EACH</v>
          </cell>
        </row>
        <row r="40946">
          <cell r="A40946" t="str">
            <v>R4305070131</v>
          </cell>
          <cell r="B40946" t="str">
            <v>CLAMP PAD</v>
          </cell>
          <cell r="C40946" t="str">
            <v>MARCOPOLO BUS</v>
          </cell>
          <cell r="D40946">
            <v>1671963</v>
          </cell>
        </row>
        <row r="40946">
          <cell r="G40946" t="str">
            <v>EACH</v>
          </cell>
        </row>
        <row r="40947">
          <cell r="A40947" t="str">
            <v>R4305070132</v>
          </cell>
          <cell r="B40947" t="str">
            <v>HEXAGON SCREW</v>
          </cell>
          <cell r="C40947" t="str">
            <v>MARCOPOLO BUS</v>
          </cell>
          <cell r="D40947">
            <v>814898</v>
          </cell>
        </row>
        <row r="40947">
          <cell r="G40947" t="str">
            <v>EACH</v>
          </cell>
        </row>
        <row r="40948">
          <cell r="A40948" t="str">
            <v>R4305070133</v>
          </cell>
          <cell r="B40948" t="str">
            <v>HEXAGON SCREW</v>
          </cell>
          <cell r="C40948" t="str">
            <v>MARCOPOLO BUS</v>
          </cell>
          <cell r="D40948">
            <v>814896</v>
          </cell>
        </row>
        <row r="40948">
          <cell r="G40948" t="str">
            <v>EACH</v>
          </cell>
        </row>
        <row r="40949">
          <cell r="A40949" t="str">
            <v>R4305070134</v>
          </cell>
          <cell r="B40949" t="str">
            <v>LOCK NUT</v>
          </cell>
          <cell r="C40949" t="str">
            <v>MARCOPOLO BUS</v>
          </cell>
          <cell r="D40949">
            <v>815148</v>
          </cell>
        </row>
        <row r="40949">
          <cell r="G40949" t="str">
            <v>EACH</v>
          </cell>
        </row>
        <row r="40950">
          <cell r="A40950" t="str">
            <v>R4305070135</v>
          </cell>
          <cell r="B40950" t="str">
            <v>HEAD LIGHT SWITCH</v>
          </cell>
          <cell r="C40950" t="str">
            <v>MARCOPOLO BUS</v>
          </cell>
          <cell r="D40950" t="str">
            <v>0365015</v>
          </cell>
        </row>
        <row r="40950">
          <cell r="G40950" t="str">
            <v>EACH</v>
          </cell>
        </row>
        <row r="40951">
          <cell r="A40951" t="str">
            <v>R4305070136</v>
          </cell>
          <cell r="B40951" t="str">
            <v>KNOB HEAD LIGHT</v>
          </cell>
          <cell r="C40951" t="str">
            <v>MARCOPOLO BUS</v>
          </cell>
        </row>
        <row r="40951">
          <cell r="G40951" t="str">
            <v>EACH</v>
          </cell>
        </row>
        <row r="40952">
          <cell r="A40952" t="str">
            <v>R4305070137</v>
          </cell>
          <cell r="B40952" t="str">
            <v>CYLINDER HEAD GASKET SET</v>
          </cell>
          <cell r="C40952" t="str">
            <v>MARCOPOLO BUS</v>
          </cell>
          <cell r="D40952">
            <v>551570</v>
          </cell>
        </row>
        <row r="40952">
          <cell r="G40952" t="str">
            <v>EACH</v>
          </cell>
        </row>
        <row r="40953">
          <cell r="A40953" t="str">
            <v>R4305070138</v>
          </cell>
          <cell r="B40953" t="str">
            <v>CYLINDER HEAD</v>
          </cell>
          <cell r="C40953" t="str">
            <v>MARCOPOLO BUS</v>
          </cell>
          <cell r="D40953" t="str">
            <v>0570096</v>
          </cell>
        </row>
        <row r="40953">
          <cell r="G40953" t="str">
            <v>EACH</v>
          </cell>
        </row>
        <row r="40954">
          <cell r="A40954" t="str">
            <v>R4305070139</v>
          </cell>
          <cell r="B40954" t="str">
            <v>REAR AXLE ASSY C/W SHAFT;BEARING;PER LOADING NUTS;LOCK PLATE;LOCK BOLTS AND LOCK NUTS;WITH OUT DIFFERENTIAL UNIT</v>
          </cell>
          <cell r="C40954" t="str">
            <v>MARCOPOLO BUS</v>
          </cell>
          <cell r="D40954" t="str">
            <v>REAR AXLE ASSY C/W SHAFT;BEARING;PER LOADING NUTS;LOCK PLATE;LOCK BOLTS AND LOCK NUTS;WITH OUT DIFFERENTIAL UNIT</v>
          </cell>
        </row>
        <row r="40954">
          <cell r="G40954" t="str">
            <v>EACH</v>
          </cell>
        </row>
        <row r="40955">
          <cell r="A40955" t="str">
            <v>R4305070140</v>
          </cell>
          <cell r="B40955" t="str">
            <v>SUPPORT BEARING</v>
          </cell>
          <cell r="C40955" t="str">
            <v>MARCOPOLO BUS</v>
          </cell>
          <cell r="D40955">
            <v>1387764</v>
          </cell>
        </row>
        <row r="40955">
          <cell r="G40955" t="str">
            <v>EACH</v>
          </cell>
        </row>
        <row r="40956">
          <cell r="A40956" t="str">
            <v>R4305070141</v>
          </cell>
          <cell r="B40956" t="str">
            <v>CENTRE BEARING BRACKET SET</v>
          </cell>
          <cell r="C40956" t="str">
            <v>MARCOPOLO BUS</v>
          </cell>
          <cell r="D40956">
            <v>1887101</v>
          </cell>
        </row>
        <row r="40956">
          <cell r="G40956" t="str">
            <v>KIT</v>
          </cell>
        </row>
        <row r="40957">
          <cell r="A40957" t="str">
            <v>R4305070142</v>
          </cell>
          <cell r="B40957" t="str">
            <v>YOKE</v>
          </cell>
          <cell r="C40957" t="str">
            <v>MARCOPOLO BUS</v>
          </cell>
          <cell r="D40957">
            <v>1539298</v>
          </cell>
        </row>
        <row r="40957">
          <cell r="G40957" t="str">
            <v>EACH</v>
          </cell>
        </row>
        <row r="40958">
          <cell r="A40958" t="str">
            <v>R4305070143</v>
          </cell>
          <cell r="B40958" t="str">
            <v>BUSHING(BRACK SHAFT FRONT)</v>
          </cell>
          <cell r="C40958" t="str">
            <v>MARCOPOLO BUS</v>
          </cell>
          <cell r="D40958">
            <v>1349089</v>
          </cell>
        </row>
        <row r="40958">
          <cell r="G40958" t="str">
            <v>EACH</v>
          </cell>
        </row>
        <row r="40959">
          <cell r="A40959" t="str">
            <v>R4305070144</v>
          </cell>
          <cell r="B40959" t="str">
            <v>BUSHING(BRACK SHAFT REAR)</v>
          </cell>
          <cell r="C40959" t="str">
            <v>MARCOPOLO BUS</v>
          </cell>
          <cell r="D40959" t="str">
            <v>0289336</v>
          </cell>
        </row>
        <row r="40959">
          <cell r="G40959" t="str">
            <v>EACH</v>
          </cell>
        </row>
        <row r="40960">
          <cell r="A40960" t="str">
            <v>R4305070145</v>
          </cell>
          <cell r="B40960" t="str">
            <v>BRACKET REAR STABILIZER RH</v>
          </cell>
          <cell r="C40960" t="str">
            <v>MARCOPOLO BUS</v>
          </cell>
          <cell r="D40960">
            <v>1530186</v>
          </cell>
        </row>
        <row r="40960">
          <cell r="G40960" t="str">
            <v>EACH</v>
          </cell>
        </row>
        <row r="40961">
          <cell r="A40961" t="str">
            <v>R4305070146</v>
          </cell>
          <cell r="B40961" t="str">
            <v>BRACKET REAR STABILIZER LH</v>
          </cell>
          <cell r="C40961" t="str">
            <v>MARCOPOLO BUS</v>
          </cell>
          <cell r="D40961">
            <v>1530188</v>
          </cell>
        </row>
        <row r="40961">
          <cell r="G40961" t="str">
            <v>EACH</v>
          </cell>
        </row>
        <row r="40962">
          <cell r="A40962" t="str">
            <v>R4305070147</v>
          </cell>
          <cell r="B40962" t="str">
            <v>STABILIZER BAR FRONT</v>
          </cell>
          <cell r="C40962" t="str">
            <v>MARCOPOLO BUS</v>
          </cell>
          <cell r="D40962">
            <v>1530187</v>
          </cell>
        </row>
        <row r="40962">
          <cell r="G40962" t="str">
            <v>EACH</v>
          </cell>
        </row>
        <row r="40963">
          <cell r="A40963" t="str">
            <v>R4305070148</v>
          </cell>
          <cell r="B40963" t="str">
            <v>BRAKE SHOE RETAIN SPRING(REAR)</v>
          </cell>
          <cell r="C40963" t="str">
            <v>MARCOPOLO BUS</v>
          </cell>
          <cell r="D40963" t="str">
            <v>9BSF4X20003581650</v>
          </cell>
        </row>
        <row r="40963">
          <cell r="G40963" t="str">
            <v>EACH</v>
          </cell>
        </row>
        <row r="40964">
          <cell r="A40964" t="str">
            <v>R4305070149</v>
          </cell>
          <cell r="B40964" t="str">
            <v>BRAKE SHOE RETAIN SPRING(FRONT)</v>
          </cell>
          <cell r="C40964" t="str">
            <v>MARCOPOLO BUS</v>
          </cell>
          <cell r="D40964" t="str">
            <v>9BSF4X20003581650</v>
          </cell>
        </row>
        <row r="40964">
          <cell r="G40964" t="str">
            <v>EACH</v>
          </cell>
        </row>
        <row r="40965">
          <cell r="A40965" t="str">
            <v>R4305070150</v>
          </cell>
          <cell r="B40965" t="str">
            <v>BRAKE DRUM (REAR)</v>
          </cell>
          <cell r="C40965" t="str">
            <v>MARCOPOLO BUS</v>
          </cell>
          <cell r="D40965" t="str">
            <v>9BSF4X20003581650</v>
          </cell>
        </row>
        <row r="40965">
          <cell r="G40965" t="str">
            <v>EACH</v>
          </cell>
        </row>
        <row r="40966">
          <cell r="A40966" t="str">
            <v>R4305070151</v>
          </cell>
          <cell r="B40966" t="str">
            <v>BRAKE DRUM (FRONT)</v>
          </cell>
          <cell r="C40966" t="str">
            <v>MARCOPOLO BUS</v>
          </cell>
          <cell r="D40966" t="str">
            <v>9BSF4X20003581650</v>
          </cell>
        </row>
        <row r="40966">
          <cell r="G40966" t="str">
            <v>EACH</v>
          </cell>
        </row>
        <row r="40967">
          <cell r="A40967" t="str">
            <v>R4305070152</v>
          </cell>
          <cell r="B40967" t="str">
            <v>PROP SHAFT COMPLETE (REAR)</v>
          </cell>
          <cell r="C40967" t="str">
            <v>MARCOPOLO BUS</v>
          </cell>
          <cell r="D40967" t="str">
            <v>9BSF4X20003581650</v>
          </cell>
        </row>
        <row r="40967">
          <cell r="G40967" t="str">
            <v>EACH</v>
          </cell>
        </row>
        <row r="40968">
          <cell r="A40968" t="str">
            <v>R4305070153</v>
          </cell>
          <cell r="B40968" t="str">
            <v>PROP SHAFT COMPLETE (FRONT)</v>
          </cell>
          <cell r="C40968" t="str">
            <v>MARCOPOLO BUS</v>
          </cell>
          <cell r="D40968" t="str">
            <v>9BSF4X20003581650</v>
          </cell>
        </row>
        <row r="40968">
          <cell r="G40968" t="str">
            <v>EACH</v>
          </cell>
        </row>
        <row r="40969">
          <cell r="A40969" t="str">
            <v>R4305070154</v>
          </cell>
          <cell r="B40969" t="str">
            <v>CENTRE BEARING</v>
          </cell>
          <cell r="C40969" t="str">
            <v>MARCOPOLO BUS</v>
          </cell>
          <cell r="D40969" t="str">
            <v>9BSF4X20003581650</v>
          </cell>
        </row>
        <row r="40969">
          <cell r="G40969" t="str">
            <v>EACH</v>
          </cell>
        </row>
        <row r="40970">
          <cell r="A40970" t="str">
            <v>R4305070155</v>
          </cell>
          <cell r="B40970" t="str">
            <v>STEERING PUMP</v>
          </cell>
          <cell r="C40970" t="str">
            <v>MARCOPOLO BUS</v>
          </cell>
          <cell r="D40970">
            <v>1439958</v>
          </cell>
        </row>
        <row r="40970">
          <cell r="G40970" t="str">
            <v>EACH</v>
          </cell>
        </row>
        <row r="40971">
          <cell r="A40971" t="str">
            <v>R4305070156</v>
          </cell>
          <cell r="B40971" t="str">
            <v>AIR FILTER HOUSING</v>
          </cell>
          <cell r="C40971" t="str">
            <v>MARCOPOLO BUS</v>
          </cell>
          <cell r="D40971" t="str">
            <v>9BSF4X20003581650</v>
          </cell>
        </row>
        <row r="40971">
          <cell r="G40971" t="str">
            <v>EACH</v>
          </cell>
        </row>
        <row r="40972">
          <cell r="A40972" t="str">
            <v>R4305070158</v>
          </cell>
          <cell r="B40972" t="str">
            <v>TURBO CHARGER</v>
          </cell>
          <cell r="C40972" t="str">
            <v>MARCOPOLO BUS</v>
          </cell>
          <cell r="D40972" t="str">
            <v>9BSF4X20003581650</v>
          </cell>
        </row>
        <row r="40972">
          <cell r="G40972" t="str">
            <v>EACH</v>
          </cell>
        </row>
        <row r="40973">
          <cell r="A40973" t="str">
            <v>R4305070159</v>
          </cell>
          <cell r="B40973" t="str">
            <v>SHOCK BOLTS C/W NUTS FRONT</v>
          </cell>
          <cell r="C40973" t="str">
            <v>MARCOPOLO BUS</v>
          </cell>
          <cell r="D40973" t="str">
            <v>9BSF4X20003581650</v>
          </cell>
        </row>
        <row r="40973">
          <cell r="G40973" t="str">
            <v>EACH</v>
          </cell>
        </row>
        <row r="40974">
          <cell r="A40974" t="str">
            <v>R4305070160</v>
          </cell>
          <cell r="B40974" t="str">
            <v>WHEEL RIM</v>
          </cell>
          <cell r="C40974" t="str">
            <v>MARCOPOLO BUS</v>
          </cell>
          <cell r="D40974" t="str">
            <v>9BSF4X20003581650</v>
          </cell>
        </row>
        <row r="40974">
          <cell r="G40974" t="str">
            <v>EACH</v>
          </cell>
        </row>
        <row r="40975">
          <cell r="A40975" t="str">
            <v>R4305070161</v>
          </cell>
          <cell r="B40975" t="str">
            <v>WHEEL STUD (FRONT)</v>
          </cell>
          <cell r="C40975" t="str">
            <v>MARCOPOLO BUS</v>
          </cell>
          <cell r="D40975" t="str">
            <v>9BSF4X20003581650</v>
          </cell>
        </row>
        <row r="40975">
          <cell r="G40975" t="str">
            <v>EACH</v>
          </cell>
        </row>
        <row r="40976">
          <cell r="A40976" t="str">
            <v>R4305070162</v>
          </cell>
          <cell r="B40976" t="str">
            <v>WHEEL STUD (REAR)</v>
          </cell>
          <cell r="C40976" t="str">
            <v>MARCOPOLO BUS</v>
          </cell>
          <cell r="D40976" t="str">
            <v>9BSF4X20003581650</v>
          </cell>
        </row>
        <row r="40976">
          <cell r="G40976" t="str">
            <v>EACH</v>
          </cell>
        </row>
        <row r="40977">
          <cell r="A40977" t="str">
            <v>R4305070163</v>
          </cell>
          <cell r="B40977" t="str">
            <v>WHEEL NUT</v>
          </cell>
          <cell r="C40977" t="str">
            <v>MARCOPOLO BUS</v>
          </cell>
          <cell r="D40977" t="str">
            <v>9BSF4X20003581650</v>
          </cell>
        </row>
        <row r="40977">
          <cell r="G40977" t="str">
            <v>EACH</v>
          </cell>
        </row>
        <row r="40978">
          <cell r="A40978" t="str">
            <v>R4305070164</v>
          </cell>
          <cell r="B40978" t="str">
            <v>WIPER ARM LHS</v>
          </cell>
          <cell r="C40978" t="str">
            <v>MARCOPOLO BUS</v>
          </cell>
          <cell r="D40978" t="str">
            <v>9BSF4X20003581650</v>
          </cell>
        </row>
        <row r="40978">
          <cell r="G40978" t="str">
            <v>EACH</v>
          </cell>
        </row>
        <row r="40979">
          <cell r="A40979" t="str">
            <v>R4305070165</v>
          </cell>
          <cell r="B40979" t="str">
            <v>WIPER ARM RHS</v>
          </cell>
          <cell r="C40979" t="str">
            <v>MARCOPOLO BUS</v>
          </cell>
          <cell r="D40979" t="str">
            <v>9BSF4X20003581650</v>
          </cell>
        </row>
        <row r="40979">
          <cell r="G40979" t="str">
            <v>EACH</v>
          </cell>
        </row>
        <row r="40980">
          <cell r="A40980" t="str">
            <v>R4305070166</v>
          </cell>
          <cell r="B40980" t="str">
            <v>WIPER BLADE</v>
          </cell>
          <cell r="C40980" t="str">
            <v>MARCOPOLO BUS</v>
          </cell>
          <cell r="D40980" t="str">
            <v>9BSF4X20003581650</v>
          </cell>
        </row>
        <row r="40980">
          <cell r="G40980" t="str">
            <v>EACH</v>
          </cell>
        </row>
        <row r="40981">
          <cell r="A40981" t="str">
            <v>R4305070167</v>
          </cell>
          <cell r="B40981" t="str">
            <v>AIR DRYER</v>
          </cell>
          <cell r="C40981" t="str">
            <v>MARCOPOLO BUS</v>
          </cell>
          <cell r="D40981" t="str">
            <v>9BSF4X20003581650</v>
          </cell>
        </row>
        <row r="40981">
          <cell r="G40981" t="str">
            <v>EACH</v>
          </cell>
        </row>
        <row r="40982">
          <cell r="A40982" t="str">
            <v>R4305070168</v>
          </cell>
          <cell r="B40982" t="str">
            <v>LIFT PUMP</v>
          </cell>
          <cell r="C40982" t="str">
            <v>MARCOPOLO BUS</v>
          </cell>
          <cell r="D40982" t="str">
            <v>9BSF4X20003581650</v>
          </cell>
        </row>
        <row r="40982">
          <cell r="G40982" t="str">
            <v>EACH</v>
          </cell>
        </row>
        <row r="40983">
          <cell r="A40983" t="str">
            <v>R4305070172</v>
          </cell>
          <cell r="B40983" t="str">
            <v>SHAPED HOSE</v>
          </cell>
          <cell r="C40983" t="str">
            <v>MARCOPOLO BUS</v>
          </cell>
          <cell r="D40983" t="str">
            <v>S1373919</v>
          </cell>
        </row>
        <row r="40983">
          <cell r="G40983" t="str">
            <v>EACH</v>
          </cell>
        </row>
        <row r="40984">
          <cell r="A40984" t="str">
            <v>R4305070173</v>
          </cell>
          <cell r="B40984" t="str">
            <v>GEARBOX SEAL</v>
          </cell>
          <cell r="C40984" t="str">
            <v>MARCOPOLO BUS</v>
          </cell>
          <cell r="D40984" t="str">
            <v>9BSF4X20003581650</v>
          </cell>
        </row>
        <row r="40984">
          <cell r="G40984" t="str">
            <v>EACH</v>
          </cell>
        </row>
        <row r="40985">
          <cell r="A40985" t="str">
            <v>R4406030011</v>
          </cell>
          <cell r="B40985" t="str">
            <v>手把开关  TRIGGER</v>
          </cell>
          <cell r="C40985" t="str">
            <v>JG400A CUTTER</v>
          </cell>
          <cell r="D40985" t="str">
            <v>DKP1-10A 220/380V</v>
          </cell>
        </row>
        <row r="40985">
          <cell r="G40985" t="str">
            <v>EACH</v>
          </cell>
        </row>
        <row r="40986">
          <cell r="A40986" t="str">
            <v>R4406030012</v>
          </cell>
          <cell r="B40986" t="str">
            <v>手把 HANDLE</v>
          </cell>
          <cell r="C40986" t="str">
            <v>JG400A CUTTER</v>
          </cell>
          <cell r="D40986" t="str">
            <v>FOR JG400A CUTTER</v>
          </cell>
        </row>
        <row r="40986">
          <cell r="G40986" t="str">
            <v>EACH</v>
          </cell>
        </row>
        <row r="40987">
          <cell r="A40987" t="str">
            <v>R4406030013</v>
          </cell>
          <cell r="B40987" t="str">
            <v>砂轮护罩 SHIELD</v>
          </cell>
          <cell r="C40987" t="str">
            <v>JG400A CUTTER</v>
          </cell>
          <cell r="D40987" t="str">
            <v>FOR JG400A CUTTER</v>
          </cell>
        </row>
        <row r="40987">
          <cell r="G40987" t="str">
            <v>EACH</v>
          </cell>
        </row>
        <row r="40988">
          <cell r="A40988" t="str">
            <v>R4406030014</v>
          </cell>
          <cell r="B40988" t="str">
            <v>三角带 V-BELT</v>
          </cell>
          <cell r="C40988" t="str">
            <v>JG400A CUTTER</v>
          </cell>
          <cell r="D40988" t="str">
            <v>A965</v>
          </cell>
        </row>
        <row r="40988">
          <cell r="G40988" t="str">
            <v>EACH</v>
          </cell>
        </row>
        <row r="40989">
          <cell r="A40989" t="str">
            <v>R4406030015</v>
          </cell>
          <cell r="B40989" t="str">
            <v>轴承 BEARING</v>
          </cell>
          <cell r="C40989" t="str">
            <v>JG400A CUTTER</v>
          </cell>
          <cell r="D40989">
            <v>180205</v>
          </cell>
        </row>
        <row r="40989">
          <cell r="G40989" t="str">
            <v>EACH</v>
          </cell>
        </row>
        <row r="40990">
          <cell r="A40990" t="str">
            <v>R4406040001</v>
          </cell>
          <cell r="B40990" t="str">
            <v>HOT AIR BLOWER SEITCH 热风器开关</v>
          </cell>
          <cell r="C40990" t="str">
            <v>R440604</v>
          </cell>
          <cell r="D40990" t="str">
            <v>No.1</v>
          </cell>
        </row>
        <row r="40990">
          <cell r="G40990" t="str">
            <v>EACH</v>
          </cell>
        </row>
        <row r="40991">
          <cell r="A40991" t="str">
            <v>R4406040002</v>
          </cell>
          <cell r="B40991" t="str">
            <v>AIR TEMPERATURE POTENTIONMETER 气温电位计</v>
          </cell>
          <cell r="C40991" t="str">
            <v>R440604</v>
          </cell>
          <cell r="D40991" t="str">
            <v>No.2</v>
          </cell>
        </row>
        <row r="40991">
          <cell r="G40991" t="str">
            <v>EACH</v>
          </cell>
        </row>
        <row r="40992">
          <cell r="A40992" t="str">
            <v>R4406040003</v>
          </cell>
          <cell r="B40992" t="str">
            <v>locking device drive on/off switch 驱动开关锁定装置</v>
          </cell>
          <cell r="C40992" t="str">
            <v>R440604</v>
          </cell>
          <cell r="D40992" t="str">
            <v>No.3</v>
          </cell>
        </row>
        <row r="40992">
          <cell r="G40992" t="str">
            <v>EACH</v>
          </cell>
        </row>
        <row r="40993">
          <cell r="A40993" t="str">
            <v>R4406040004</v>
          </cell>
          <cell r="B40993" t="str">
            <v>DRIVE ON/OFF SWITCH驱动开关</v>
          </cell>
          <cell r="C40993" t="str">
            <v>R440604</v>
          </cell>
          <cell r="D40993" t="str">
            <v>No.4</v>
          </cell>
        </row>
        <row r="40993">
          <cell r="G40993" t="str">
            <v>EACH</v>
          </cell>
        </row>
        <row r="40994">
          <cell r="A40994" t="str">
            <v>R4406040005</v>
          </cell>
          <cell r="B40994" t="str">
            <v>WEILDING SHOE</v>
          </cell>
          <cell r="C40994" t="str">
            <v>R440604</v>
          </cell>
          <cell r="D40994" t="str">
            <v>No.5</v>
          </cell>
        </row>
        <row r="40994">
          <cell r="G40994" t="str">
            <v>EACH</v>
          </cell>
        </row>
        <row r="40995">
          <cell r="A40995" t="str">
            <v>R4406040007</v>
          </cell>
          <cell r="B40995" t="str">
            <v>EXTRUSION RATE REGULATION POTENIOMETER 挤出量调节电位计</v>
          </cell>
          <cell r="C40995" t="str">
            <v>R440604</v>
          </cell>
          <cell r="D40995" t="str">
            <v>No.7</v>
          </cell>
        </row>
        <row r="40995">
          <cell r="G40995" t="str">
            <v>EACH</v>
          </cell>
        </row>
        <row r="40996">
          <cell r="A40996" t="str">
            <v>R4406040008</v>
          </cell>
          <cell r="B40996" t="str">
            <v>ceramic heater陶瓷加热管</v>
          </cell>
          <cell r="C40996" t="str">
            <v>R440604</v>
          </cell>
          <cell r="D40996" t="str">
            <v>FOR FUSION2</v>
          </cell>
        </row>
        <row r="40996">
          <cell r="G40996" t="str">
            <v>EACH</v>
          </cell>
        </row>
        <row r="40997">
          <cell r="A40997" t="str">
            <v>R4406040009</v>
          </cell>
          <cell r="B40997" t="str">
            <v>CARBON BRUSH</v>
          </cell>
          <cell r="C40997" t="str">
            <v>R440604</v>
          </cell>
          <cell r="D40997" t="str">
            <v>FOR blast motor</v>
          </cell>
        </row>
        <row r="40997">
          <cell r="G40997" t="str">
            <v>EACH</v>
          </cell>
        </row>
        <row r="40998">
          <cell r="A40998" t="str">
            <v>R4406040010</v>
          </cell>
          <cell r="B40998" t="str">
            <v>carbon brush</v>
          </cell>
          <cell r="C40998" t="str">
            <v>R440604</v>
          </cell>
          <cell r="D40998" t="str">
            <v>for driver motor</v>
          </cell>
        </row>
        <row r="40998">
          <cell r="G40998" t="str">
            <v>EACH</v>
          </cell>
        </row>
        <row r="40999">
          <cell r="A40999" t="str">
            <v>R4406040012</v>
          </cell>
          <cell r="B40999" t="str">
            <v>HOT AIR BLOWER 热风器</v>
          </cell>
          <cell r="C40999" t="str">
            <v>R440604</v>
          </cell>
          <cell r="D40999" t="str">
            <v>No.12</v>
          </cell>
        </row>
        <row r="40999">
          <cell r="G40999" t="str">
            <v>EACH</v>
          </cell>
        </row>
        <row r="41000">
          <cell r="A41000" t="str">
            <v>R4406040014</v>
          </cell>
          <cell r="B41000" t="str">
            <v>AIR SLIDE/ 空气阀</v>
          </cell>
          <cell r="C41000" t="str">
            <v>R440604</v>
          </cell>
          <cell r="D41000" t="str">
            <v>No.14</v>
          </cell>
        </row>
        <row r="41000">
          <cell r="G41000" t="str">
            <v>EACH</v>
          </cell>
        </row>
        <row r="41001">
          <cell r="A41001" t="str">
            <v>R4406040019</v>
          </cell>
          <cell r="B41001" t="str">
            <v>EXTRUDER NOZZLE 挤压喷嘴</v>
          </cell>
          <cell r="C41001" t="str">
            <v>R440604</v>
          </cell>
          <cell r="D41001" t="str">
            <v>No.19</v>
          </cell>
        </row>
        <row r="41001">
          <cell r="G41001" t="str">
            <v>EACH</v>
          </cell>
        </row>
        <row r="41002">
          <cell r="A41002" t="str">
            <v>R4406040021</v>
          </cell>
          <cell r="B41002" t="str">
            <v>PR-HEATRING NOZZLE 预热喷嘴</v>
          </cell>
          <cell r="C41002" t="str">
            <v>R440604</v>
          </cell>
          <cell r="D41002" t="str">
            <v>No.21</v>
          </cell>
        </row>
        <row r="41002">
          <cell r="G41002" t="str">
            <v>EACH</v>
          </cell>
        </row>
        <row r="41003">
          <cell r="A41003" t="str">
            <v>R4406041301</v>
          </cell>
          <cell r="B41003" t="str">
            <v>铣刀片/CUTTER</v>
          </cell>
          <cell r="C41003" t="str">
            <v>R440604</v>
          </cell>
          <cell r="D41003" t="str">
            <v>FOR HCT-II-400/250</v>
          </cell>
        </row>
        <row r="41003">
          <cell r="G41003" t="str">
            <v>EACH</v>
          </cell>
        </row>
        <row r="41004">
          <cell r="A41004" t="str">
            <v>R4406041302</v>
          </cell>
          <cell r="B41004" t="str">
            <v>航空插头和插座/PLUG &amp; SOCKET</v>
          </cell>
          <cell r="C41004" t="str">
            <v>R440604</v>
          </cell>
          <cell r="D41004" t="str">
            <v>FOR HCT-II-400/250</v>
          </cell>
        </row>
        <row r="41004">
          <cell r="G41004" t="str">
            <v>SET</v>
          </cell>
        </row>
        <row r="41005">
          <cell r="A41005" t="str">
            <v>R4406041400</v>
          </cell>
          <cell r="B41005" t="str">
            <v>CUTTER ASSEMBLY刨刀总成</v>
          </cell>
          <cell r="C41005" t="str">
            <v>R440604</v>
          </cell>
          <cell r="D41005" t="str">
            <v>FOR DFJH-800</v>
          </cell>
        </row>
        <row r="41005">
          <cell r="G41005" t="str">
            <v>SET</v>
          </cell>
        </row>
        <row r="41006">
          <cell r="A41006" t="str">
            <v>R4406041401</v>
          </cell>
          <cell r="B41006" t="str">
            <v>铣刀片/CUTTER</v>
          </cell>
          <cell r="C41006" t="str">
            <v>R440604</v>
          </cell>
          <cell r="D41006" t="str">
            <v>FOR DFJH-800</v>
          </cell>
        </row>
        <row r="41006">
          <cell r="G41006" t="str">
            <v>EACH</v>
          </cell>
        </row>
        <row r="41007">
          <cell r="A41007" t="str">
            <v>R4406041402</v>
          </cell>
          <cell r="B41007" t="str">
            <v>航空插头和插座/PLUG &amp; SOCKET</v>
          </cell>
          <cell r="C41007" t="str">
            <v>R440604</v>
          </cell>
          <cell r="D41007" t="str">
            <v>FOR DFJH-800</v>
          </cell>
        </row>
        <row r="41007">
          <cell r="G41007" t="str">
            <v>SET</v>
          </cell>
        </row>
        <row r="41008">
          <cell r="A41008" t="str">
            <v>R4406041405</v>
          </cell>
          <cell r="B41008" t="str">
            <v>ASSEMBLY HYDRAULIC HOSES液压油管及配套接头</v>
          </cell>
          <cell r="C41008" t="str">
            <v>R440604</v>
          </cell>
          <cell r="D41008" t="str">
            <v>FOR DFJH-800</v>
          </cell>
        </row>
        <row r="41008">
          <cell r="G41008" t="str">
            <v>SET</v>
          </cell>
        </row>
        <row r="41009">
          <cell r="A41009" t="str">
            <v>R4406041501</v>
          </cell>
          <cell r="B41009" t="str">
            <v>铣刀片/CUTTER</v>
          </cell>
          <cell r="C41009" t="str">
            <v>R440604</v>
          </cell>
          <cell r="D41009" t="str">
            <v>FOR DFJH-630</v>
          </cell>
        </row>
        <row r="41009">
          <cell r="G41009" t="str">
            <v>EACH</v>
          </cell>
        </row>
        <row r="41010">
          <cell r="A41010" t="str">
            <v>R4406041502</v>
          </cell>
          <cell r="B41010" t="str">
            <v>航空插头和插座/PLUG &amp; SOCKET</v>
          </cell>
          <cell r="C41010" t="str">
            <v>R440604</v>
          </cell>
          <cell r="D41010" t="str">
            <v>FOR DFJH-630</v>
          </cell>
        </row>
        <row r="41010">
          <cell r="G41010" t="str">
            <v>SET</v>
          </cell>
        </row>
        <row r="41011">
          <cell r="A41011" t="str">
            <v>R4406041601</v>
          </cell>
          <cell r="B41011" t="str">
            <v>铣刀片/CUTTER</v>
          </cell>
          <cell r="C41011" t="str">
            <v>R440604</v>
          </cell>
          <cell r="D41011" t="str">
            <v>FOR DFJH-315</v>
          </cell>
        </row>
        <row r="41011">
          <cell r="G41011" t="str">
            <v>EACH</v>
          </cell>
        </row>
        <row r="41012">
          <cell r="A41012" t="str">
            <v>R4406041602</v>
          </cell>
          <cell r="B41012" t="str">
            <v>航空插头和插座/PLUG &amp; SOCKET</v>
          </cell>
          <cell r="C41012" t="str">
            <v>R440604</v>
          </cell>
          <cell r="D41012" t="str">
            <v>FOR DFJH-315</v>
          </cell>
        </row>
        <row r="41012">
          <cell r="G41012" t="str">
            <v>SET</v>
          </cell>
        </row>
        <row r="41013">
          <cell r="A41013" t="str">
            <v>R4406041701</v>
          </cell>
          <cell r="B41013" t="str">
            <v>铣刀片/CUTTER</v>
          </cell>
          <cell r="C41013" t="str">
            <v>R440604</v>
          </cell>
          <cell r="D41013" t="str">
            <v>FOR DFJH-160(S)</v>
          </cell>
        </row>
        <row r="41013">
          <cell r="G41013" t="str">
            <v>EACH</v>
          </cell>
        </row>
        <row r="41014">
          <cell r="A41014" t="str">
            <v>R4406041702</v>
          </cell>
          <cell r="B41014" t="str">
            <v>航空插头和插座/PLUG &amp; SOCKET</v>
          </cell>
          <cell r="C41014" t="str">
            <v>R440604</v>
          </cell>
          <cell r="D41014" t="str">
            <v>FOR DFJH-160(S)</v>
          </cell>
        </row>
        <row r="41014">
          <cell r="G41014" t="str">
            <v>SET</v>
          </cell>
        </row>
        <row r="41015">
          <cell r="A41015" t="str">
            <v>R4406041801</v>
          </cell>
          <cell r="B41015" t="str">
            <v>铣刀片/CUTTER</v>
          </cell>
          <cell r="C41015" t="str">
            <v>R440604</v>
          </cell>
          <cell r="D41015" t="str">
            <v>FOR HCT-II-250/110</v>
          </cell>
        </row>
        <row r="41015">
          <cell r="G41015" t="str">
            <v>EACH</v>
          </cell>
        </row>
        <row r="41016">
          <cell r="A41016" t="str">
            <v>R4406041802</v>
          </cell>
          <cell r="B41016" t="str">
            <v>航空插头和插座/PLUG &amp; SOCKET</v>
          </cell>
          <cell r="C41016" t="str">
            <v>R440604</v>
          </cell>
          <cell r="D41016" t="str">
            <v>FOR HCT-II-250/110</v>
          </cell>
        </row>
        <row r="41016">
          <cell r="G41016" t="str">
            <v>SET</v>
          </cell>
        </row>
        <row r="41017">
          <cell r="A41017" t="str">
            <v>R4406045001</v>
          </cell>
          <cell r="B41017" t="str">
            <v>HOT AIR BLOWER SEITCH 热风器开关</v>
          </cell>
          <cell r="C41017" t="str">
            <v>R440604</v>
          </cell>
          <cell r="D41017" t="str">
            <v>No.1 OF FUSION2</v>
          </cell>
        </row>
        <row r="41017">
          <cell r="G41017" t="str">
            <v>EACH</v>
          </cell>
        </row>
        <row r="41018">
          <cell r="A41018" t="str">
            <v>R4406045002</v>
          </cell>
          <cell r="B41018" t="str">
            <v>AIR TEMPERATURE POTENTIONMETER 气温电位计</v>
          </cell>
          <cell r="C41018" t="str">
            <v>R440604</v>
          </cell>
          <cell r="D41018" t="str">
            <v>No.2 OF FUSION2</v>
          </cell>
        </row>
        <row r="41018">
          <cell r="G41018" t="str">
            <v>EACH</v>
          </cell>
        </row>
        <row r="41019">
          <cell r="A41019" t="str">
            <v>R4406045003</v>
          </cell>
          <cell r="B41019" t="str">
            <v>locking device drive on/off switch 驱动开关锁定装置</v>
          </cell>
          <cell r="C41019" t="str">
            <v>R440604</v>
          </cell>
          <cell r="D41019" t="str">
            <v>No.3 OF FUSION2</v>
          </cell>
        </row>
        <row r="41019">
          <cell r="G41019" t="str">
            <v>EACH</v>
          </cell>
        </row>
        <row r="41020">
          <cell r="A41020" t="str">
            <v>R4406045004</v>
          </cell>
          <cell r="B41020" t="str">
            <v>DRIVE ON/OFF SWITCH驱动开关</v>
          </cell>
          <cell r="C41020" t="str">
            <v>R440604</v>
          </cell>
          <cell r="D41020" t="str">
            <v>No.4 OF FUSION2</v>
          </cell>
        </row>
        <row r="41020">
          <cell r="G41020" t="str">
            <v>EACH</v>
          </cell>
        </row>
        <row r="41021">
          <cell r="A41021" t="str">
            <v>R4406045005</v>
          </cell>
          <cell r="B41021" t="str">
            <v>WEILDING SHOE</v>
          </cell>
          <cell r="C41021" t="str">
            <v>R440604</v>
          </cell>
          <cell r="D41021" t="str">
            <v>No.5 OF FUSION2</v>
          </cell>
        </row>
        <row r="41021">
          <cell r="G41021" t="str">
            <v>EACH</v>
          </cell>
        </row>
        <row r="41022">
          <cell r="A41022" t="str">
            <v>R4406045007</v>
          </cell>
          <cell r="B41022" t="str">
            <v>EXTRUSION RATE REGULATION POTENIOMETER 挤出量调节电位计</v>
          </cell>
          <cell r="C41022" t="str">
            <v>R440604</v>
          </cell>
          <cell r="D41022" t="str">
            <v>No.7 OF FUSION2</v>
          </cell>
        </row>
        <row r="41022">
          <cell r="G41022" t="str">
            <v>EACH</v>
          </cell>
        </row>
        <row r="41023">
          <cell r="A41023" t="str">
            <v>R4406045008</v>
          </cell>
          <cell r="B41023" t="str">
            <v>ceramic heater陶瓷加热管</v>
          </cell>
          <cell r="C41023" t="str">
            <v>R440604</v>
          </cell>
          <cell r="D41023" t="str">
            <v>FOR FUSION3</v>
          </cell>
        </row>
        <row r="41023">
          <cell r="G41023" t="str">
            <v>EACH</v>
          </cell>
        </row>
        <row r="41024">
          <cell r="A41024" t="str">
            <v>R4406045014</v>
          </cell>
          <cell r="B41024" t="str">
            <v>AIR SLIDE 空气阀</v>
          </cell>
          <cell r="C41024" t="str">
            <v>R440604</v>
          </cell>
          <cell r="D41024" t="str">
            <v>No.14 OF FUSION2</v>
          </cell>
        </row>
        <row r="41024">
          <cell r="G41024" t="str">
            <v>EACH</v>
          </cell>
        </row>
        <row r="41025">
          <cell r="A41025" t="str">
            <v>R4603050060</v>
          </cell>
          <cell r="B41025" t="str">
            <v>FRONT CORNER LAMP LH</v>
          </cell>
          <cell r="C41025" t="str">
            <v>R460305</v>
          </cell>
          <cell r="D41025" t="str">
            <v>81521-35270</v>
          </cell>
        </row>
        <row r="41025">
          <cell r="G41025" t="str">
            <v>EACH</v>
          </cell>
        </row>
        <row r="41026">
          <cell r="A41026" t="str">
            <v>R4999990001</v>
          </cell>
          <cell r="B41026" t="str">
            <v>STEERING PUMP SEAL</v>
          </cell>
          <cell r="C41026" t="str">
            <v>R499999</v>
          </cell>
        </row>
        <row r="41026">
          <cell r="G41026" t="str">
            <v>EACH</v>
          </cell>
        </row>
        <row r="41027">
          <cell r="A41027" t="str">
            <v>R4999990002</v>
          </cell>
          <cell r="B41027" t="str">
            <v>STEERING REVERSR CAP</v>
          </cell>
          <cell r="C41027" t="str">
            <v>R499999</v>
          </cell>
        </row>
        <row r="41027">
          <cell r="G41027" t="str">
            <v>EACH</v>
          </cell>
        </row>
        <row r="41028">
          <cell r="A41028" t="str">
            <v>R4999990003</v>
          </cell>
          <cell r="B41028" t="str">
            <v>STEERING BOX SEAL</v>
          </cell>
          <cell r="C41028" t="str">
            <v>R499999</v>
          </cell>
        </row>
        <row r="41028">
          <cell r="G41028" t="str">
            <v>EACH</v>
          </cell>
        </row>
        <row r="41029">
          <cell r="A41029" t="str">
            <v>R4999990004</v>
          </cell>
          <cell r="B41029" t="str">
            <v>AIR COMPRESSOR</v>
          </cell>
          <cell r="C41029" t="str">
            <v>R499999</v>
          </cell>
        </row>
        <row r="41029">
          <cell r="G41029" t="str">
            <v>EACH</v>
          </cell>
        </row>
        <row r="41030">
          <cell r="A41030" t="str">
            <v>R4999990005</v>
          </cell>
          <cell r="B41030" t="str">
            <v>COMPRESSOR BELT</v>
          </cell>
          <cell r="C41030" t="str">
            <v>R499999</v>
          </cell>
        </row>
        <row r="41030">
          <cell r="G41030" t="str">
            <v>EACH</v>
          </cell>
        </row>
        <row r="41031">
          <cell r="A41031" t="str">
            <v>R4999990006</v>
          </cell>
          <cell r="B41031" t="str">
            <v>COMPRESSOR HOUSING</v>
          </cell>
          <cell r="C41031" t="str">
            <v>R499999</v>
          </cell>
        </row>
        <row r="41031">
          <cell r="G41031" t="str">
            <v>EACH</v>
          </cell>
        </row>
        <row r="41032">
          <cell r="A41032" t="str">
            <v>R4999990007</v>
          </cell>
          <cell r="B41032" t="str">
            <v>BOLTS</v>
          </cell>
          <cell r="C41032" t="str">
            <v>R499999</v>
          </cell>
        </row>
        <row r="41032">
          <cell r="G41032" t="str">
            <v>EACH</v>
          </cell>
        </row>
        <row r="41033">
          <cell r="A41033" t="str">
            <v>R4999990008</v>
          </cell>
          <cell r="B41033" t="str">
            <v>COMPRESSOR PULLEY ADJUSTER</v>
          </cell>
          <cell r="C41033" t="str">
            <v>R499999</v>
          </cell>
        </row>
        <row r="41033">
          <cell r="G41033" t="str">
            <v>EACH</v>
          </cell>
        </row>
        <row r="41034">
          <cell r="A41034" t="str">
            <v>R4999990009</v>
          </cell>
          <cell r="B41034" t="str">
            <v>FRONT SHOCK ABSORBERS</v>
          </cell>
          <cell r="C41034" t="str">
            <v>R499999</v>
          </cell>
        </row>
        <row r="41034">
          <cell r="G41034" t="str">
            <v>EACH</v>
          </cell>
        </row>
        <row r="41035">
          <cell r="A41035" t="str">
            <v>R4999990010</v>
          </cell>
          <cell r="B41035" t="str">
            <v>REAR SHOCK ABSORBERS</v>
          </cell>
          <cell r="C41035" t="str">
            <v>R499999</v>
          </cell>
        </row>
        <row r="41035">
          <cell r="G41035" t="str">
            <v>EACH</v>
          </cell>
        </row>
        <row r="41036">
          <cell r="A41036" t="str">
            <v>R4999990011</v>
          </cell>
          <cell r="B41036" t="str">
            <v>UIVERSAL JOINT</v>
          </cell>
          <cell r="C41036" t="str">
            <v>R499999</v>
          </cell>
        </row>
        <row r="41036">
          <cell r="G41036" t="str">
            <v>EACH</v>
          </cell>
        </row>
        <row r="41037">
          <cell r="A41037" t="str">
            <v>R4999990012</v>
          </cell>
          <cell r="B41037" t="str">
            <v>BRAKE PAD SET</v>
          </cell>
          <cell r="C41037" t="str">
            <v>R499999</v>
          </cell>
        </row>
        <row r="41037">
          <cell r="G41037" t="str">
            <v>EACH</v>
          </cell>
        </row>
        <row r="41038">
          <cell r="A41038" t="str">
            <v>R4999990013</v>
          </cell>
          <cell r="B41038" t="str">
            <v>EXHUAST PIPE MOUNTING RUBBERS</v>
          </cell>
          <cell r="C41038" t="str">
            <v>R499999</v>
          </cell>
        </row>
        <row r="41038">
          <cell r="G41038" t="str">
            <v>EACH</v>
          </cell>
        </row>
        <row r="41039">
          <cell r="A41039" t="str">
            <v>R4999990014</v>
          </cell>
          <cell r="B41039" t="str">
            <v>V BELT ALTERNATOR</v>
          </cell>
          <cell r="C41039" t="str">
            <v>R499999</v>
          </cell>
        </row>
        <row r="41039">
          <cell r="G41039" t="str">
            <v>EACH</v>
          </cell>
        </row>
        <row r="41040">
          <cell r="A41040" t="str">
            <v>R4999990015</v>
          </cell>
          <cell r="B41040" t="str">
            <v>STABILIZER RUBBERS</v>
          </cell>
          <cell r="C41040" t="str">
            <v>R499999</v>
          </cell>
        </row>
        <row r="41040">
          <cell r="G41040" t="str">
            <v>EACH</v>
          </cell>
        </row>
        <row r="41041">
          <cell r="A41041" t="str">
            <v>R4999995001</v>
          </cell>
          <cell r="B41041" t="str">
            <v>FREIGHT</v>
          </cell>
          <cell r="C41041" t="str">
            <v>R499999</v>
          </cell>
        </row>
        <row r="41041">
          <cell r="G41041" t="str">
            <v>EACH</v>
          </cell>
        </row>
        <row r="41042">
          <cell r="A41042" t="str">
            <v>R4999995002</v>
          </cell>
          <cell r="B41042" t="str">
            <v>INSURANCE</v>
          </cell>
          <cell r="C41042" t="str">
            <v>R499999</v>
          </cell>
        </row>
        <row r="41042">
          <cell r="G41042" t="str">
            <v>EACH</v>
          </cell>
        </row>
        <row r="41043">
          <cell r="A41043" t="str">
            <v>R4999995003</v>
          </cell>
          <cell r="B41043" t="str">
            <v>FREIGHT</v>
          </cell>
          <cell r="C41043" t="str">
            <v>R499999</v>
          </cell>
          <cell r="D41043" t="str">
            <v>TRANSPORTATION COST</v>
          </cell>
        </row>
        <row r="41043">
          <cell r="G41043" t="str">
            <v>EACH</v>
          </cell>
        </row>
        <row r="41044">
          <cell r="A41044" t="str">
            <v>R5101050001</v>
          </cell>
          <cell r="B41044" t="str">
            <v>OIL FILTER</v>
          </cell>
          <cell r="C41044" t="str">
            <v>SUZUKI MOTOR BIKE</v>
          </cell>
          <cell r="D41044" t="str">
            <v>16510-25C00</v>
          </cell>
        </row>
        <row r="41044">
          <cell r="G41044" t="str">
            <v>EACH</v>
          </cell>
        </row>
        <row r="41045">
          <cell r="A41045" t="str">
            <v>R5101050002</v>
          </cell>
          <cell r="B41045" t="str">
            <v>AIR FILTER</v>
          </cell>
          <cell r="C41045" t="str">
            <v>SUZUKI MOTOR BIKE</v>
          </cell>
          <cell r="D41045" t="str">
            <v>13780-05G00</v>
          </cell>
        </row>
        <row r="41045">
          <cell r="G41045" t="str">
            <v>EACH</v>
          </cell>
        </row>
        <row r="41046">
          <cell r="A41046" t="str">
            <v>R5101050006</v>
          </cell>
          <cell r="B41046" t="str">
            <v>SPARK PLUG</v>
          </cell>
          <cell r="C41046" t="str">
            <v>SUZUKI MOTOR BIKE</v>
          </cell>
          <cell r="D41046" t="str">
            <v>09482-00398</v>
          </cell>
        </row>
        <row r="41046">
          <cell r="G41046" t="str">
            <v>EACH</v>
          </cell>
        </row>
        <row r="41047">
          <cell r="A41047" t="str">
            <v>R5101050007</v>
          </cell>
          <cell r="B41047" t="str">
            <v>BRAKE PAD SET FRONT</v>
          </cell>
          <cell r="C41047" t="str">
            <v>SUZUKI MOTOR BIKE</v>
          </cell>
          <cell r="D41047" t="str">
            <v>59300-42860</v>
          </cell>
        </row>
        <row r="41047">
          <cell r="G41047" t="str">
            <v>EACH</v>
          </cell>
        </row>
        <row r="41048">
          <cell r="A41048" t="str">
            <v>R5101050008</v>
          </cell>
          <cell r="B41048" t="str">
            <v>FRONT SHOCKS</v>
          </cell>
          <cell r="C41048" t="str">
            <v>SUZUKI MOTOR BIKE</v>
          </cell>
          <cell r="D41048" t="str">
            <v>52100-21G00-YKS</v>
          </cell>
        </row>
        <row r="41048">
          <cell r="G41048" t="str">
            <v>EACH</v>
          </cell>
        </row>
        <row r="41049">
          <cell r="A41049" t="str">
            <v>R5101050009</v>
          </cell>
          <cell r="B41049" t="str">
            <v>BATTERY</v>
          </cell>
          <cell r="C41049" t="str">
            <v>SUZUKI MOTOR BIKE</v>
          </cell>
          <cell r="D41049" t="str">
            <v>YTX12-BS</v>
          </cell>
        </row>
        <row r="41049">
          <cell r="G41049" t="str">
            <v>EACH</v>
          </cell>
        </row>
        <row r="41050">
          <cell r="A41050" t="str">
            <v>R5101060000</v>
          </cell>
          <cell r="B41050" t="str">
            <v>integrated plasma cutting machine
一体式等离子切割机（含所有附件)</v>
          </cell>
          <cell r="C41050" t="str">
            <v>TRACTOR</v>
          </cell>
          <cell r="D41050" t="str">
            <v>SH-600D；输入电压;220V±15%/380V±15%；切割电流：60A，切割厚度：20mm以内</v>
          </cell>
        </row>
        <row r="41050">
          <cell r="G41050" t="str">
            <v>SET</v>
          </cell>
        </row>
        <row r="41051">
          <cell r="A41051" t="str">
            <v>R5101060001</v>
          </cell>
          <cell r="B41051" t="str">
            <v>filter element
内置气泵芯片</v>
          </cell>
          <cell r="C41051" t="str">
            <v>TRACTOR</v>
          </cell>
          <cell r="D41051" t="str">
            <v>SH-F40</v>
          </cell>
        </row>
        <row r="41051">
          <cell r="G41051" t="str">
            <v>EACH</v>
          </cell>
        </row>
        <row r="41052">
          <cell r="A41052" t="str">
            <v>R5101060003</v>
          </cell>
          <cell r="B41052" t="str">
            <v>gas regulating valve
气体调节阀</v>
          </cell>
          <cell r="C41052" t="str">
            <v>TRACTOR</v>
          </cell>
          <cell r="D41052" t="str">
            <v>耐压0.8MPa;接口φ8mm</v>
          </cell>
        </row>
        <row r="41052">
          <cell r="G41052" t="str">
            <v>EACH</v>
          </cell>
        </row>
        <row r="41053">
          <cell r="A41053" t="str">
            <v>R5101060005</v>
          </cell>
          <cell r="B41053" t="str">
            <v>plug+cable
工业插头+电缆</v>
          </cell>
          <cell r="C41053" t="str">
            <v>TRACTOR</v>
          </cell>
          <cell r="D41053" t="str">
            <v>5芯电缆（380V机型）；线径6mm2以上； 长度15m。</v>
          </cell>
        </row>
        <row r="41053">
          <cell r="G41053" t="str">
            <v>EACH</v>
          </cell>
        </row>
        <row r="41054">
          <cell r="A41054" t="str">
            <v>R5101060007</v>
          </cell>
          <cell r="B41054" t="str">
            <v>ground clamp line
接地线钳</v>
          </cell>
          <cell r="C41054" t="str">
            <v>TRACTOR</v>
          </cell>
          <cell r="D41054" t="str">
            <v>铜制，夹持力大于50Kg</v>
          </cell>
        </row>
        <row r="41054">
          <cell r="G41054" t="str">
            <v>EACH</v>
          </cell>
        </row>
        <row r="41055">
          <cell r="A41055" t="str">
            <v>R5101060020</v>
          </cell>
          <cell r="B41055" t="str">
            <v>electrode nozzle set
电极喷嘴套装</v>
          </cell>
          <cell r="C41055" t="str">
            <v>TRACTOR</v>
          </cell>
          <cell r="D41055" t="str">
            <v>SH-600D</v>
          </cell>
        </row>
        <row r="41055">
          <cell r="G41055" t="str">
            <v>SET</v>
          </cell>
        </row>
        <row r="41056">
          <cell r="A41056" t="str">
            <v>R5101060021</v>
          </cell>
          <cell r="B41056" t="str">
            <v>WELDING SHIELD
保护帽</v>
          </cell>
          <cell r="C41056" t="str">
            <v>TRACTOR</v>
          </cell>
          <cell r="D41056" t="str">
            <v>SH-PC40</v>
          </cell>
        </row>
        <row r="41056">
          <cell r="G41056" t="str">
            <v>EACH</v>
          </cell>
        </row>
        <row r="41057">
          <cell r="A41057" t="str">
            <v>R5101060023</v>
          </cell>
          <cell r="B41057" t="str">
            <v>ELECTRIC POLE
电极(单配）</v>
          </cell>
          <cell r="C41057" t="str">
            <v>TRACTOR</v>
          </cell>
          <cell r="D41057" t="str">
            <v>SH-E40</v>
          </cell>
        </row>
        <row r="41057">
          <cell r="G41057" t="str">
            <v>EACH</v>
          </cell>
        </row>
        <row r="41058">
          <cell r="A41058" t="str">
            <v>R5101060025</v>
          </cell>
          <cell r="B41058" t="str">
            <v>nozzle
喷嘴</v>
          </cell>
          <cell r="C41058" t="str">
            <v>TRACTOR</v>
          </cell>
          <cell r="D41058" t="str">
            <v>SH-N40</v>
          </cell>
        </row>
        <row r="41058">
          <cell r="G41058" t="str">
            <v>EACH</v>
          </cell>
        </row>
        <row r="41059">
          <cell r="A41059" t="str">
            <v>R5101060027</v>
          </cell>
          <cell r="B41059" t="str">
            <v>sleeve
保护套</v>
          </cell>
          <cell r="C41059" t="str">
            <v>TRACTOR</v>
          </cell>
          <cell r="D41059" t="str">
            <v>SH-G40</v>
          </cell>
        </row>
        <row r="41059">
          <cell r="G41059" t="str">
            <v>EACH</v>
          </cell>
        </row>
        <row r="41060">
          <cell r="A41060" t="str">
            <v>R5101060030</v>
          </cell>
          <cell r="B41060" t="str">
            <v>CUTTING TORCH ASSEMBLY
割枪</v>
          </cell>
          <cell r="C41060" t="str">
            <v>TRACTOR</v>
          </cell>
          <cell r="D41060" t="str">
            <v>SH-600D(torch60)</v>
          </cell>
        </row>
        <row r="41060">
          <cell r="G41060" t="str">
            <v>SET</v>
          </cell>
        </row>
        <row r="41061">
          <cell r="A41061" t="str">
            <v>R5101090001</v>
          </cell>
          <cell r="B41061" t="str">
            <v>OIL FILTER</v>
          </cell>
          <cell r="C41061" t="str">
            <v>TRACTOR</v>
          </cell>
          <cell r="D41061" t="str">
            <v>P554403</v>
          </cell>
        </row>
        <row r="41061">
          <cell r="G41061" t="str">
            <v>EACH</v>
          </cell>
        </row>
        <row r="41062">
          <cell r="A41062" t="str">
            <v>R5101090002</v>
          </cell>
          <cell r="B41062" t="str">
            <v>DIESEL FILTER</v>
          </cell>
          <cell r="C41062" t="str">
            <v>TRACTOR</v>
          </cell>
          <cell r="D41062" t="str">
            <v>G912</v>
          </cell>
        </row>
        <row r="41062">
          <cell r="G41062" t="str">
            <v>EACH</v>
          </cell>
        </row>
        <row r="41063">
          <cell r="A41063" t="str">
            <v>R5101090003</v>
          </cell>
          <cell r="B41063" t="str">
            <v>DIESEL FILTER</v>
          </cell>
          <cell r="C41063" t="str">
            <v>TRACTOR</v>
          </cell>
          <cell r="D41063" t="str">
            <v>G629</v>
          </cell>
        </row>
        <row r="41063">
          <cell r="G41063" t="str">
            <v>EACH</v>
          </cell>
        </row>
        <row r="41064">
          <cell r="A41064" t="str">
            <v>R5101090004</v>
          </cell>
          <cell r="B41064" t="str">
            <v>INNER WHEEL BEARING</v>
          </cell>
          <cell r="C41064" t="str">
            <v>TRACTOR</v>
          </cell>
        </row>
        <row r="41064">
          <cell r="G41064" t="str">
            <v>EACH</v>
          </cell>
        </row>
        <row r="41065">
          <cell r="A41065" t="str">
            <v>R5101090005</v>
          </cell>
          <cell r="B41065" t="str">
            <v>OUT WHEEL BEARING</v>
          </cell>
          <cell r="C41065" t="str">
            <v>TRACTOR</v>
          </cell>
        </row>
        <row r="41065">
          <cell r="G41065" t="str">
            <v>EACH</v>
          </cell>
        </row>
        <row r="41066">
          <cell r="A41066" t="str">
            <v>R5101090006</v>
          </cell>
          <cell r="B41066" t="str">
            <v>BEARING CAPS</v>
          </cell>
          <cell r="C41066" t="str">
            <v>TRACTOR</v>
          </cell>
        </row>
        <row r="41066">
          <cell r="G41066" t="str">
            <v>EACH</v>
          </cell>
        </row>
        <row r="41067">
          <cell r="A41067" t="str">
            <v>R5101090007</v>
          </cell>
          <cell r="B41067" t="str">
            <v>WHEEL BEARING</v>
          </cell>
          <cell r="C41067" t="str">
            <v>TRACTOR</v>
          </cell>
        </row>
        <row r="41067">
          <cell r="G41067" t="str">
            <v>EACH</v>
          </cell>
        </row>
        <row r="41068">
          <cell r="A41068" t="str">
            <v>R5101090008</v>
          </cell>
          <cell r="B41068" t="str">
            <v>IGNITER COIL</v>
          </cell>
          <cell r="C41068" t="str">
            <v>TRACTOR</v>
          </cell>
        </row>
        <row r="41068">
          <cell r="G41068" t="str">
            <v>EACH</v>
          </cell>
        </row>
        <row r="41069">
          <cell r="A41069" t="str">
            <v>R5101090009</v>
          </cell>
          <cell r="B41069" t="str">
            <v>V BELT</v>
          </cell>
          <cell r="C41069" t="str">
            <v>TRACTOR</v>
          </cell>
          <cell r="D41069" t="str">
            <v>B52-17*1320 LI</v>
          </cell>
        </row>
        <row r="41069">
          <cell r="G41069" t="str">
            <v>EACH</v>
          </cell>
        </row>
        <row r="41070">
          <cell r="A41070" t="str">
            <v>R5101090010</v>
          </cell>
          <cell r="B41070" t="str">
            <v>OIL FILTER(GUD) Z152</v>
          </cell>
          <cell r="C41070" t="str">
            <v>TRACTOR</v>
          </cell>
          <cell r="D41070" t="str">
            <v>90915-03002/20001</v>
          </cell>
        </row>
        <row r="41070">
          <cell r="G41070" t="str">
            <v>EACH</v>
          </cell>
        </row>
        <row r="41071">
          <cell r="A41071" t="str">
            <v>R5101090011</v>
          </cell>
          <cell r="B41071" t="str">
            <v>FUEL FILTER ELEMENT (GUD) G629</v>
          </cell>
          <cell r="C41071" t="str">
            <v>TRACTOR</v>
          </cell>
          <cell r="D41071" t="str">
            <v>G546</v>
          </cell>
        </row>
        <row r="41071">
          <cell r="G41071" t="str">
            <v>EACH</v>
          </cell>
        </row>
        <row r="41072">
          <cell r="A41072" t="str">
            <v>R5101090012</v>
          </cell>
          <cell r="B41072" t="str">
            <v>AIR FILTER ELEMENT</v>
          </cell>
          <cell r="C41072" t="str">
            <v>TRACTOR</v>
          </cell>
          <cell r="D41072" t="str">
            <v>P/N: 366-07188(TA-434E)</v>
          </cell>
        </row>
        <row r="41072">
          <cell r="G41072" t="str">
            <v>EACH</v>
          </cell>
        </row>
        <row r="41073">
          <cell r="A41073" t="str">
            <v>R5101090013</v>
          </cell>
          <cell r="B41073" t="str">
            <v>VEE BELT</v>
          </cell>
          <cell r="C41073" t="str">
            <v>TRACTOR</v>
          </cell>
          <cell r="D41073" t="str">
            <v>3801089TX3A101(13*1125L1)</v>
          </cell>
        </row>
        <row r="41073">
          <cell r="G41073" t="str">
            <v>EACH</v>
          </cell>
        </row>
        <row r="41074">
          <cell r="A41074" t="str">
            <v>R5101090014</v>
          </cell>
          <cell r="B41074" t="str">
            <v>OIL FILTER ELEMENT</v>
          </cell>
          <cell r="C41074" t="str">
            <v>TRACTOR</v>
          </cell>
          <cell r="D41074" t="str">
            <v>17H9452</v>
          </cell>
        </row>
        <row r="41074">
          <cell r="G41074" t="str">
            <v>EACH</v>
          </cell>
        </row>
        <row r="41075">
          <cell r="A41075" t="str">
            <v>R5101090015</v>
          </cell>
          <cell r="B41075" t="str">
            <v>FUEL FILTER ELEMENT (GUD) G629</v>
          </cell>
          <cell r="C41075" t="str">
            <v>TRACTOR</v>
          </cell>
          <cell r="D41075" t="str">
            <v>17H9452</v>
          </cell>
        </row>
        <row r="41075">
          <cell r="G41075" t="str">
            <v>EACH</v>
          </cell>
        </row>
        <row r="41076">
          <cell r="A41076" t="str">
            <v>R5101090016</v>
          </cell>
          <cell r="B41076" t="str">
            <v>VEE BELT</v>
          </cell>
          <cell r="C41076" t="str">
            <v>TRACTOR</v>
          </cell>
          <cell r="D41076" t="str">
            <v>13*1125L1</v>
          </cell>
        </row>
        <row r="41076">
          <cell r="G41076" t="str">
            <v>EACH</v>
          </cell>
        </row>
        <row r="41077">
          <cell r="A41077" t="str">
            <v>R5101090017</v>
          </cell>
          <cell r="B41077" t="str">
            <v>OIL FILTER ELEMENT</v>
          </cell>
          <cell r="C41077" t="str">
            <v>TRACTOR</v>
          </cell>
          <cell r="D41077" t="str">
            <v>P/N: 26540244PK; FOR OLYMPIAN GEH2752S GENERATOR</v>
          </cell>
        </row>
        <row r="41077">
          <cell r="G41077" t="str">
            <v>EACH</v>
          </cell>
        </row>
        <row r="41078">
          <cell r="A41078" t="str">
            <v>R5101090018</v>
          </cell>
          <cell r="B41078" t="str">
            <v>FUEL FILTER ELEMENT</v>
          </cell>
          <cell r="C41078" t="str">
            <v>TRACTOR</v>
          </cell>
          <cell r="D41078" t="str">
            <v>P/N: 26560137PK; FOR OLYMPIAN GEH2752S GENERATOR</v>
          </cell>
        </row>
        <row r="41078">
          <cell r="G41078" t="str">
            <v>EACH</v>
          </cell>
        </row>
        <row r="41079">
          <cell r="A41079" t="str">
            <v>R5101090019</v>
          </cell>
          <cell r="B41079" t="str">
            <v>FUEL STRAINER</v>
          </cell>
          <cell r="C41079" t="str">
            <v>TRACTOR</v>
          </cell>
          <cell r="D41079" t="str">
            <v>P/N: 6698098; FOR OLYMPIAN GEH2752S GENERATOR</v>
          </cell>
        </row>
        <row r="41079">
          <cell r="G41079" t="str">
            <v>EACH</v>
          </cell>
        </row>
        <row r="41080">
          <cell r="A41080" t="str">
            <v>R5101090020</v>
          </cell>
          <cell r="B41080" t="str">
            <v>AIR FILTER ELEMENT</v>
          </cell>
          <cell r="C41080" t="str">
            <v>TRACTOR</v>
          </cell>
          <cell r="D41080" t="str">
            <v>P/N: FW901-056; FOR OLYMPIAN GEH2752S GENERATOR</v>
          </cell>
        </row>
        <row r="41080">
          <cell r="G41080" t="str">
            <v>EACH</v>
          </cell>
        </row>
        <row r="41081">
          <cell r="A41081" t="str">
            <v>R5101090021</v>
          </cell>
          <cell r="B41081" t="str">
            <v>WATER FILTER</v>
          </cell>
          <cell r="C41081" t="str">
            <v>TRACTOR</v>
          </cell>
          <cell r="D41081" t="str">
            <v>P/N: 26550001PK; FOR OLYMPIAN GEH2752S GENERATOR</v>
          </cell>
        </row>
        <row r="41081">
          <cell r="G41081" t="str">
            <v>EACH</v>
          </cell>
        </row>
        <row r="41082">
          <cell r="A41082" t="str">
            <v>R5101090022</v>
          </cell>
          <cell r="B41082" t="str">
            <v>DRIVE BELT</v>
          </cell>
          <cell r="C41082" t="str">
            <v>TRACTOR</v>
          </cell>
          <cell r="D41082" t="str">
            <v>P/N: 1841559C1PK Perkins 197; FOR OLYMPIAN GEH2752S GENERATOR</v>
          </cell>
        </row>
        <row r="41082">
          <cell r="G41082" t="str">
            <v>EACH</v>
          </cell>
        </row>
        <row r="41083">
          <cell r="A41083" t="str">
            <v>R5101090023</v>
          </cell>
          <cell r="B41083" t="str">
            <v>AIR FILTER</v>
          </cell>
          <cell r="C41083" t="str">
            <v>TRACTOR</v>
          </cell>
          <cell r="D41083" t="str">
            <v>P/N: FW901-056(28D20); FOR OLYMPIAN GEH2752S GENERATOR</v>
          </cell>
        </row>
        <row r="41083">
          <cell r="G41083" t="str">
            <v>EACH</v>
          </cell>
        </row>
        <row r="41084">
          <cell r="A41084" t="str">
            <v>R5101090024</v>
          </cell>
          <cell r="B41084" t="str">
            <v>GENERATOR CONTROL BOX/发电机开关控制箱</v>
          </cell>
          <cell r="C41084" t="str">
            <v>TRACTOR</v>
          </cell>
          <cell r="D41084" t="str">
            <v>AT1 400A 400/230V(FOR GEH275-2 OLYMPIAN GENERATOR)</v>
          </cell>
        </row>
        <row r="41084">
          <cell r="G41084" t="str">
            <v>EACH</v>
          </cell>
        </row>
        <row r="41085">
          <cell r="A41085" t="str">
            <v>R5101090025</v>
          </cell>
          <cell r="B41085" t="str">
            <v>ALTERNATOR/发电机</v>
          </cell>
          <cell r="C41085" t="str">
            <v>TRACTOR</v>
          </cell>
          <cell r="D41085" t="str">
            <v>13SI 8600282 P30MR09A(24V/50A)</v>
          </cell>
        </row>
        <row r="41085">
          <cell r="G41085" t="str">
            <v>EACH</v>
          </cell>
        </row>
        <row r="41086">
          <cell r="A41086" t="str">
            <v>R5101090026</v>
          </cell>
          <cell r="B41086" t="str">
            <v>STARTER MOTOR/发电机</v>
          </cell>
          <cell r="C41086" t="str">
            <v>TRACTOR</v>
          </cell>
          <cell r="D41086" t="str">
            <v>ENGINE MODEL:GCB330A;ENGINE FAMILY:DTA530E;LABEL NO:18711C1</v>
          </cell>
        </row>
        <row r="41086">
          <cell r="G41086" t="str">
            <v>EACH</v>
          </cell>
        </row>
        <row r="41087">
          <cell r="A41087" t="str">
            <v>R5101090027</v>
          </cell>
          <cell r="B41087" t="str">
            <v>WATER PUMP ASSY</v>
          </cell>
          <cell r="C41087" t="str">
            <v>TRACTOR</v>
          </cell>
          <cell r="D41087" t="str">
            <v>ENGINE MODEL:GCB330A;ENGINE FAMILY:DTA530E;LABEL NO:18711C1</v>
          </cell>
        </row>
        <row r="41087">
          <cell r="G41087" t="str">
            <v>EACH</v>
          </cell>
        </row>
        <row r="41088">
          <cell r="A41088" t="str">
            <v>R5101090028</v>
          </cell>
          <cell r="B41088" t="str">
            <v>COOLING FAN</v>
          </cell>
          <cell r="C41088" t="str">
            <v>TRACTOR</v>
          </cell>
          <cell r="D41088" t="str">
            <v>ENGINE MODEL:GCB330A;ENGINE FAMILY:DTA530E;LABEL NO:18711C1</v>
          </cell>
        </row>
        <row r="41088">
          <cell r="G41088" t="str">
            <v>EACH</v>
          </cell>
        </row>
        <row r="41089">
          <cell r="A41089" t="str">
            <v>R5101090029</v>
          </cell>
          <cell r="B41089" t="str">
            <v>TURBO CHARGER  ASSY</v>
          </cell>
          <cell r="C41089" t="str">
            <v>TRACTOR</v>
          </cell>
          <cell r="D41089" t="str">
            <v>ENGINE MODEL:GCB330A;ENGINE FAMILY:DTA530E;LABEL NO:18711C1</v>
          </cell>
        </row>
        <row r="41089">
          <cell r="G41089" t="str">
            <v>EACH</v>
          </cell>
        </row>
        <row r="41090">
          <cell r="A41090" t="str">
            <v>R5101090030</v>
          </cell>
          <cell r="B41090" t="str">
            <v>INJECTORS/喷油器</v>
          </cell>
          <cell r="C41090" t="str">
            <v>TRACTOR</v>
          </cell>
          <cell r="D41090" t="str">
            <v>ENGINE MODEL:GCB330A;ENGINE FAMILY:DTA530E;LABEL NO:18711C1</v>
          </cell>
        </row>
        <row r="41090">
          <cell r="G41090" t="str">
            <v>EACH</v>
          </cell>
        </row>
        <row r="41091">
          <cell r="A41091" t="str">
            <v>R5101090031</v>
          </cell>
          <cell r="B41091" t="str">
            <v>INJECTION PUMP ASSY</v>
          </cell>
          <cell r="C41091" t="str">
            <v>TRACTOR</v>
          </cell>
          <cell r="D41091" t="str">
            <v>ENGINE MODEL:GCB330A;ENGINE FAMILY:DTA530E;LABEL NO:18711C1</v>
          </cell>
        </row>
        <row r="41091">
          <cell r="G41091" t="str">
            <v>EACH</v>
          </cell>
        </row>
        <row r="41092">
          <cell r="A41092" t="str">
            <v>R5101090032</v>
          </cell>
          <cell r="B41092" t="str">
            <v>LIFT PUMP</v>
          </cell>
          <cell r="C41092" t="str">
            <v>TRACTOR</v>
          </cell>
          <cell r="D41092" t="str">
            <v>ENGINE MODEL:GCB330A;ENGINE FAMILY:DTA530E;LABEL NO:18711C1</v>
          </cell>
        </row>
        <row r="41092">
          <cell r="G41092" t="str">
            <v>EACH</v>
          </cell>
        </row>
        <row r="41093">
          <cell r="A41093" t="str">
            <v>R5101090033</v>
          </cell>
          <cell r="B41093" t="str">
            <v>CONTROL COMPUTER</v>
          </cell>
          <cell r="C41093" t="str">
            <v>TRACTOR</v>
          </cell>
        </row>
        <row r="41093">
          <cell r="G41093" t="str">
            <v>EACH</v>
          </cell>
        </row>
        <row r="41094">
          <cell r="A41094" t="str">
            <v>R5101090034</v>
          </cell>
          <cell r="B41094" t="str">
            <v>OIL PRESSURE SENSOR/机油压力传感器</v>
          </cell>
          <cell r="C41094" t="str">
            <v>TRACTOR</v>
          </cell>
          <cell r="D41094" t="str">
            <v>ENGINE MODEL:GCB330A;ENGINE FAMILY:DTA530E;LABEL NO:18711C1</v>
          </cell>
        </row>
        <row r="41094">
          <cell r="G41094" t="str">
            <v>EACH</v>
          </cell>
        </row>
        <row r="41095">
          <cell r="A41095" t="str">
            <v>R5101090035</v>
          </cell>
          <cell r="B41095" t="str">
            <v>WATER TEMPERATURE</v>
          </cell>
          <cell r="C41095" t="str">
            <v>TRACTOR</v>
          </cell>
          <cell r="D41095" t="str">
            <v>ENGINE MODEL:GCB330A;ENGINE FAMILY:DTA530E;LABEL NO:18711C1</v>
          </cell>
        </row>
        <row r="41095">
          <cell r="G41095" t="str">
            <v>EACH</v>
          </cell>
        </row>
        <row r="41096">
          <cell r="A41096" t="str">
            <v>R5101090036</v>
          </cell>
          <cell r="B41096" t="str">
            <v>BELT TENSIONER</v>
          </cell>
          <cell r="C41096" t="str">
            <v>TRACTOR</v>
          </cell>
          <cell r="D41096" t="str">
            <v>ENGINE MODEL:GCB330A;ENGINE FAMILY:DTA530E;LABEL NO:18711C1</v>
          </cell>
        </row>
        <row r="41096">
          <cell r="G41096" t="str">
            <v>EACH</v>
          </cell>
        </row>
        <row r="41097">
          <cell r="A41097" t="str">
            <v>R5101090037</v>
          </cell>
          <cell r="B41097" t="str">
            <v>SENSOR AS-LE/液位传感器</v>
          </cell>
          <cell r="C41097" t="str">
            <v>TRACTOR</v>
          </cell>
          <cell r="D41097">
            <v>3622913</v>
          </cell>
        </row>
        <row r="41097">
          <cell r="G41097" t="str">
            <v>EACH</v>
          </cell>
        </row>
        <row r="41098">
          <cell r="A41098" t="str">
            <v>R5101090038</v>
          </cell>
          <cell r="B41098" t="str">
            <v>POWER UNIT</v>
          </cell>
          <cell r="C41098" t="str">
            <v>TRACTOR</v>
          </cell>
          <cell r="D41098" t="str">
            <v>FW917530(24V D.C. EIM BASIC MK3)</v>
          </cell>
        </row>
        <row r="41098">
          <cell r="G41098" t="str">
            <v>EACH</v>
          </cell>
        </row>
        <row r="41099">
          <cell r="A41099" t="str">
            <v>R5101090039</v>
          </cell>
          <cell r="B41099" t="str">
            <v>REGULATOR/电压调节器</v>
          </cell>
          <cell r="C41099" t="str">
            <v>TRACTOR</v>
          </cell>
          <cell r="D41099" t="str">
            <v>FW10000471</v>
          </cell>
        </row>
        <row r="41099">
          <cell r="G41099" t="str">
            <v>EACH</v>
          </cell>
        </row>
        <row r="41100">
          <cell r="A41100" t="str">
            <v>R5103010001</v>
          </cell>
          <cell r="B41100" t="str">
            <v>BLOCK THYRISTOR</v>
          </cell>
          <cell r="C41100" t="str">
            <v>AC WELDING MACHINE（交流电焊机）</v>
          </cell>
          <cell r="D41100" t="str">
            <v>S1219/IRKT190-04</v>
          </cell>
        </row>
        <row r="41100">
          <cell r="G41100" t="str">
            <v>EACH</v>
          </cell>
        </row>
        <row r="41101">
          <cell r="A41101" t="str">
            <v>R5103160001</v>
          </cell>
          <cell r="B41101" t="str">
            <v>NOZZLE割枪喷嘴</v>
          </cell>
          <cell r="C41101" t="str">
            <v>TRACTOR</v>
          </cell>
          <cell r="D41101" t="str">
            <v>for：LGK-100T</v>
          </cell>
        </row>
        <row r="41101">
          <cell r="G41101" t="str">
            <v>EACH</v>
          </cell>
        </row>
        <row r="41102">
          <cell r="A41102" t="str">
            <v>R5103160007</v>
          </cell>
          <cell r="B41102" t="str">
            <v>electric pole电极</v>
          </cell>
          <cell r="C41102" t="str">
            <v>TRACTOR</v>
          </cell>
          <cell r="D41102" t="str">
            <v>for：LGK-100T</v>
          </cell>
        </row>
        <row r="41102">
          <cell r="G41102" t="str">
            <v>EACH</v>
          </cell>
        </row>
        <row r="41103">
          <cell r="A41103" t="str">
            <v>R5103220001</v>
          </cell>
          <cell r="B41103" t="str">
            <v>LOGIC CARD</v>
          </cell>
          <cell r="C41103" t="str">
            <v>AC WELDING MACHINE 交流电焊机</v>
          </cell>
          <cell r="D41103" t="str">
            <v>P/N: 9SL6242-2; FOR LINCOLN ARC WELDER NA-5</v>
          </cell>
        </row>
        <row r="41103">
          <cell r="G41103" t="str">
            <v>EACH</v>
          </cell>
        </row>
        <row r="41104">
          <cell r="A41104" t="str">
            <v>R5103220002</v>
          </cell>
          <cell r="B41104" t="str">
            <v>CONTROL CARD</v>
          </cell>
          <cell r="C41104" t="str">
            <v>AC WELDING MACHINE 交流电焊机</v>
          </cell>
          <cell r="D41104" t="str">
            <v>P/N: 9SL6445; FOR LINCOLN ARC WELDER NA-5</v>
          </cell>
        </row>
        <row r="41104">
          <cell r="G41104" t="str">
            <v>EACH</v>
          </cell>
        </row>
        <row r="41105">
          <cell r="A41105" t="str">
            <v>R5103220003</v>
          </cell>
          <cell r="B41105" t="str">
            <v>POWER CARD</v>
          </cell>
          <cell r="C41105" t="str">
            <v>AC WELDING MACHINE 交流电焊机</v>
          </cell>
          <cell r="D41105" t="str">
            <v>P/N: 9SL6252-3; FOR LINCOLN ARC WELDER NA-5</v>
          </cell>
        </row>
        <row r="41105">
          <cell r="G41105" t="str">
            <v>EACH</v>
          </cell>
        </row>
        <row r="41106">
          <cell r="A41106" t="str">
            <v>R5103220004</v>
          </cell>
          <cell r="B41106" t="str">
            <v>VOLTAGE CARD</v>
          </cell>
          <cell r="C41106" t="str">
            <v>AC WELDING MACHINE 交流电焊机</v>
          </cell>
          <cell r="D41106" t="str">
            <v>P/N: 9SG1556-5; FOR LINCOLN ARC WELDER NA-5</v>
          </cell>
        </row>
        <row r="41106">
          <cell r="G41106" t="str">
            <v>EACH</v>
          </cell>
        </row>
        <row r="41107">
          <cell r="A41107" t="str">
            <v>R5103220005</v>
          </cell>
          <cell r="B41107" t="str">
            <v>METER LOGIC CARD</v>
          </cell>
          <cell r="C41107" t="str">
            <v>AC WELDING MACHINE 交流电焊机</v>
          </cell>
          <cell r="D41107" t="str">
            <v>P/N: 9SL6685-1; FOR LINCOLN ARC WELDER NA-5</v>
          </cell>
        </row>
        <row r="41107">
          <cell r="G41107" t="str">
            <v>EACH</v>
          </cell>
        </row>
        <row r="41108">
          <cell r="A41108" t="str">
            <v>R5103220006</v>
          </cell>
          <cell r="B41108" t="str">
            <v>SPEED METER LOGIC CARD</v>
          </cell>
          <cell r="C41108" t="str">
            <v>AC WELDING MACHINE 交流电焊机</v>
          </cell>
          <cell r="D41108" t="str">
            <v>P/N: 9SL6233; FOR LINCOLN ARC WELDER NA-5</v>
          </cell>
        </row>
        <row r="41108">
          <cell r="G41108" t="str">
            <v>EACH</v>
          </cell>
        </row>
        <row r="41109">
          <cell r="A41109" t="str">
            <v>R5103220007</v>
          </cell>
          <cell r="B41109" t="str">
            <v>TIMER CARD</v>
          </cell>
          <cell r="C41109" t="str">
            <v>AC WELDING MACHINE 交流电焊机</v>
          </cell>
          <cell r="D41109" t="str">
            <v>P/N: L6237; FOR LINCOLN ARC WELDER NA-5</v>
          </cell>
        </row>
        <row r="41109">
          <cell r="G41109" t="str">
            <v>EACH</v>
          </cell>
        </row>
        <row r="41110">
          <cell r="A41110" t="str">
            <v>R5103220008</v>
          </cell>
          <cell r="B41110" t="str">
            <v>PROCEDURE CARD</v>
          </cell>
          <cell r="C41110" t="str">
            <v>AC WELDING MACHINE 交流电焊机</v>
          </cell>
          <cell r="D41110" t="str">
            <v>P/N: 9SG1566-3; FOR LINCOLN ARC WELDER NA-5</v>
          </cell>
        </row>
        <row r="41110">
          <cell r="G41110" t="str">
            <v>EACH</v>
          </cell>
        </row>
        <row r="41111">
          <cell r="A41111" t="str">
            <v>R5103220011</v>
          </cell>
          <cell r="B41111" t="str">
            <v>RF BYPASS CARD</v>
          </cell>
          <cell r="C41111" t="str">
            <v>AC WELDING MACHINE 交流电焊机</v>
          </cell>
          <cell r="D41111" t="str">
            <v>P/N: 9SM14133-1; FOR LINCOLN ARC WELDER NA-5</v>
          </cell>
        </row>
        <row r="41111">
          <cell r="G41111" t="str">
            <v>EACH</v>
          </cell>
        </row>
        <row r="41112">
          <cell r="A41112" t="str">
            <v>R5103220012</v>
          </cell>
          <cell r="B41112" t="str">
            <v>IDEAL ARC DC1000 FIRING CARD</v>
          </cell>
          <cell r="C41112" t="str">
            <v>AC WELDING MACHINE 交流电焊机</v>
          </cell>
          <cell r="D41112" t="str">
            <v>P/N: 9SG1486-5; FOR LINCOLN ARC WELDER NA-5</v>
          </cell>
        </row>
        <row r="41112">
          <cell r="G41112" t="str">
            <v>EACH</v>
          </cell>
        </row>
        <row r="41113">
          <cell r="A41113" t="str">
            <v>R5103220013</v>
          </cell>
          <cell r="B41113" t="str">
            <v>IDEAL ARC DC1000 CONTROL BOARD</v>
          </cell>
          <cell r="C41113" t="str">
            <v>AC WELDING MACHINE 交流电焊机</v>
          </cell>
          <cell r="D41113" t="str">
            <v>P/N: G1585; FOR LINCOLN ARC WELDER NA-5</v>
          </cell>
        </row>
        <row r="41113">
          <cell r="G41113" t="str">
            <v>EACH</v>
          </cell>
        </row>
        <row r="41114">
          <cell r="A41114" t="str">
            <v>R5103220014</v>
          </cell>
          <cell r="B41114" t="str">
            <v>WIRE DRIVE MOTOR</v>
          </cell>
          <cell r="C41114" t="str">
            <v>AC WELDING MACHINE 交流电焊机</v>
          </cell>
          <cell r="D41114" t="str">
            <v>WITH TACHO ASSEMBLY; FOR LINCOLN ARC WELDER NA-5</v>
          </cell>
        </row>
        <row r="41114">
          <cell r="G41114" t="str">
            <v>EACH</v>
          </cell>
        </row>
        <row r="41115">
          <cell r="A41115" t="str">
            <v>R510360000</v>
          </cell>
          <cell r="B41115" t="str">
            <v>CO2 MAG WELDING MACHINE
二氧化碳气体保护焊机（含所有附件）</v>
          </cell>
          <cell r="C41115" t="str">
            <v>AC WELDING MACHINE（交流电焊机）</v>
          </cell>
          <cell r="D41115" t="str">
            <v>NB-500KR  CO2/MAG</v>
          </cell>
        </row>
        <row r="41115">
          <cell r="G41115" t="str">
            <v>SET</v>
          </cell>
        </row>
        <row r="41116">
          <cell r="A41116" t="str">
            <v>R510360001</v>
          </cell>
          <cell r="B41116" t="str">
            <v>WELDING CONNECTING ROD
焊接用连接杆</v>
          </cell>
          <cell r="C41116" t="str">
            <v>AC WELDING MACHINE（交流电焊机）</v>
          </cell>
          <cell r="D41116" t="str">
            <v>500A</v>
          </cell>
        </row>
        <row r="41116">
          <cell r="G41116" t="str">
            <v>EACH</v>
          </cell>
        </row>
        <row r="41117">
          <cell r="A41117" t="str">
            <v>R510360003</v>
          </cell>
          <cell r="B41117" t="str">
            <v>INSULATION SLEEVE
绝缘套</v>
          </cell>
          <cell r="C41117" t="str">
            <v>AC WELDING MACHINE（交流电焊机）</v>
          </cell>
        </row>
        <row r="41117">
          <cell r="G41117" t="str">
            <v>EACH</v>
          </cell>
        </row>
        <row r="41118">
          <cell r="A41118" t="str">
            <v>R510360010</v>
          </cell>
          <cell r="B41118" t="str">
            <v>CONDUCTIVE NOZZLE
焊接专用导电嘴</v>
          </cell>
          <cell r="C41118" t="str">
            <v>AC WELDING MACHINE（交流电焊机）</v>
          </cell>
          <cell r="D41118" t="str">
            <v>NB-500KR-1.0</v>
          </cell>
        </row>
        <row r="41118">
          <cell r="G41118" t="str">
            <v>EACH</v>
          </cell>
        </row>
        <row r="41119">
          <cell r="A41119" t="str">
            <v>R510360012</v>
          </cell>
          <cell r="B41119" t="str">
            <v>CONDUCTIVE NOZZLE
焊接专用导电嘴</v>
          </cell>
          <cell r="C41119" t="str">
            <v>AC WELDING MACHINE（交流电焊机）</v>
          </cell>
          <cell r="D41119" t="str">
            <v>NB-500KR-1.2</v>
          </cell>
        </row>
        <row r="41119">
          <cell r="G41119" t="str">
            <v>EACH</v>
          </cell>
        </row>
        <row r="41120">
          <cell r="A41120" t="str">
            <v>R510360016</v>
          </cell>
          <cell r="B41120" t="str">
            <v>CONDUCTIVE NOZZLE
CONDUCTIVE NOZZLE
焊接专用导电嘴</v>
          </cell>
          <cell r="C41120" t="str">
            <v>AC WELDING MACHINE（交流电焊机）</v>
          </cell>
          <cell r="D41120" t="str">
            <v>NB-500KR-1.6</v>
          </cell>
        </row>
        <row r="41120">
          <cell r="G41120" t="str">
            <v>EACH</v>
          </cell>
        </row>
        <row r="41121">
          <cell r="A41121" t="str">
            <v>R510360017</v>
          </cell>
          <cell r="B41121" t="str">
            <v>WELDING NOZZLE JOINT
CO2/MAG焊接用喷嘴接头</v>
          </cell>
          <cell r="C41121" t="str">
            <v>AC WELDING MACHINE（交流电焊机）</v>
          </cell>
          <cell r="D41121" t="str">
            <v>TFZ50107  （唐山松下产业机器有限公司)</v>
          </cell>
        </row>
        <row r="41121">
          <cell r="G41121" t="str">
            <v>EACH</v>
          </cell>
        </row>
        <row r="41122">
          <cell r="A41122" t="str">
            <v>R510360018</v>
          </cell>
          <cell r="B41122" t="str">
            <v>WELDING NOZZLE
CO2/MAG焊接用喷嘴</v>
          </cell>
          <cell r="C41122" t="str">
            <v>AC WELDING MACHINE（交流电焊机）</v>
          </cell>
          <cell r="D41122" t="str">
            <v>TGN0056  陶瓷或铜制（唐山松下产业机器有限公司)</v>
          </cell>
        </row>
        <row r="41122">
          <cell r="G41122" t="str">
            <v>EACH</v>
          </cell>
        </row>
        <row r="41123">
          <cell r="A41123" t="str">
            <v>R510360020</v>
          </cell>
          <cell r="B41123" t="str">
            <v>CO2/MAG WIRE FEEDING DEVICE
CO2/MAG送丝装置</v>
          </cell>
          <cell r="C41123" t="str">
            <v>AC WELDING MACHINE（交流电焊机）</v>
          </cell>
          <cell r="D41123" t="str">
            <v>SB-10A-500</v>
          </cell>
        </row>
        <row r="41123">
          <cell r="G41123" t="str">
            <v>SET</v>
          </cell>
        </row>
        <row r="41124">
          <cell r="A41124" t="str">
            <v>R510360023</v>
          </cell>
          <cell r="B41124" t="str">
            <v>SPRING PILPE
弹簧管（送丝管）</v>
          </cell>
          <cell r="C41124" t="str">
            <v>AC WELDING MACHINE（交流电焊机）</v>
          </cell>
          <cell r="D41124" t="str">
            <v>内衬耐磨材质：聚四氟乙烯 EACH/3米</v>
          </cell>
        </row>
        <row r="41124">
          <cell r="G41124" t="str">
            <v>EACH</v>
          </cell>
        </row>
        <row r="41125">
          <cell r="A41125" t="str">
            <v>R510360024</v>
          </cell>
          <cell r="B41125" t="str">
            <v>SPRING PILPE
弹簧管（送丝管）</v>
          </cell>
          <cell r="C41125" t="str">
            <v>AC WELDING MACHINE（交流电焊机）</v>
          </cell>
          <cell r="D41125" t="str">
            <v>内衬耐磨材质：聚四氟乙烯
EACH/4米</v>
          </cell>
        </row>
        <row r="41125">
          <cell r="G41125" t="str">
            <v>EACH</v>
          </cell>
        </row>
        <row r="41126">
          <cell r="A41126" t="str">
            <v>R510360030</v>
          </cell>
          <cell r="B41126" t="str">
            <v>WELDING GUN
焊枪</v>
          </cell>
          <cell r="C41126" t="str">
            <v>AC WELDING MACHINE（交流电焊机）</v>
          </cell>
          <cell r="D41126" t="str">
            <v>QTB-500A</v>
          </cell>
        </row>
        <row r="41126">
          <cell r="G41126" t="str">
            <v>SET</v>
          </cell>
        </row>
        <row r="41127">
          <cell r="A41127" t="str">
            <v>R510360040</v>
          </cell>
          <cell r="B41127" t="str">
            <v>PRESSURE REDUCER
二氧化碳气体减压器</v>
          </cell>
          <cell r="C41127" t="str">
            <v>AC WELDING MACHINE（交流电焊机）</v>
          </cell>
          <cell r="D41127" t="str">
            <v>RH258-36V    110-0047</v>
          </cell>
        </row>
        <row r="41127">
          <cell r="G41127" t="str">
            <v>SET</v>
          </cell>
        </row>
        <row r="41128">
          <cell r="A41128" t="str">
            <v>R510360050</v>
          </cell>
          <cell r="B41128" t="str">
            <v>PRESSURE REDUCing flowmeter
减压流量计</v>
          </cell>
          <cell r="C41128" t="str">
            <v>AC WELDING MACHINE（交流电焊机）</v>
          </cell>
          <cell r="D41128" t="str">
            <v>0-25L/min</v>
          </cell>
        </row>
        <row r="41128">
          <cell r="G41128" t="str">
            <v>SET</v>
          </cell>
        </row>
        <row r="41129">
          <cell r="A41129" t="str">
            <v>R5104030001</v>
          </cell>
          <cell r="B41129" t="str">
            <v>OIL FILTER</v>
          </cell>
          <cell r="C41129" t="str">
            <v>柴油焊机 DIESEL WELDING MACHINE</v>
          </cell>
          <cell r="D41129" t="str">
            <v>187443(B1400)</v>
          </cell>
        </row>
        <row r="41129">
          <cell r="G41129" t="str">
            <v>EACH</v>
          </cell>
        </row>
        <row r="41130">
          <cell r="A41130" t="str">
            <v>R5104030002</v>
          </cell>
          <cell r="B41130" t="str">
            <v>AIR CLEANER ELEMENT</v>
          </cell>
          <cell r="C41130" t="str">
            <v>柴油焊机 DIESEL WELDING MACHINE</v>
          </cell>
          <cell r="D41130" t="str">
            <v>187441(P79.AD-25550AX)</v>
          </cell>
        </row>
        <row r="41130">
          <cell r="G41130" t="str">
            <v>EACH</v>
          </cell>
        </row>
        <row r="41131">
          <cell r="A41131" t="str">
            <v>R5104030003</v>
          </cell>
          <cell r="B41131" t="str">
            <v>FUEL FILTER</v>
          </cell>
          <cell r="C41131" t="str">
            <v>柴油焊机 DIESEL WELDING MACHINE</v>
          </cell>
          <cell r="D41131" t="str">
            <v>187442(P79.FF5104AX)</v>
          </cell>
        </row>
        <row r="41131">
          <cell r="G41131" t="str">
            <v>EACH</v>
          </cell>
        </row>
        <row r="41132">
          <cell r="A41132" t="str">
            <v>R5104030004</v>
          </cell>
          <cell r="B41132" t="str">
            <v>FILTER;FUEL IN-LINE</v>
          </cell>
          <cell r="C41132" t="str">
            <v>柴油焊机 DIESEL WELDING MACHINE</v>
          </cell>
          <cell r="D41132">
            <v>213858</v>
          </cell>
        </row>
        <row r="41132">
          <cell r="G41132" t="str">
            <v>EACH</v>
          </cell>
        </row>
        <row r="41133">
          <cell r="A41133" t="str">
            <v>R5104030005</v>
          </cell>
          <cell r="B41133" t="str">
            <v>STARTOR MOTOR</v>
          </cell>
          <cell r="C41133" t="str">
            <v>柴油焊机 DIESEL WELDING MACHINE</v>
          </cell>
        </row>
        <row r="41133">
          <cell r="G41133" t="str">
            <v>EACH</v>
          </cell>
        </row>
        <row r="41134">
          <cell r="A41134" t="str">
            <v>R5104030006</v>
          </cell>
          <cell r="B41134" t="str">
            <v>FAN BELT</v>
          </cell>
          <cell r="C41134" t="str">
            <v>柴油焊机 DIESEL WELDING MACHINE</v>
          </cell>
          <cell r="D41134">
            <v>187459</v>
          </cell>
        </row>
        <row r="41134">
          <cell r="G41134" t="str">
            <v>EACH</v>
          </cell>
        </row>
        <row r="41135">
          <cell r="A41135" t="str">
            <v>R5104030007</v>
          </cell>
          <cell r="B41135" t="str">
            <v>VOLTAGE REGULATOR</v>
          </cell>
          <cell r="C41135" t="str">
            <v>柴油焊机 DIESEL WELDING MACHINE</v>
          </cell>
        </row>
        <row r="41135">
          <cell r="G41135" t="str">
            <v>EACH</v>
          </cell>
        </row>
        <row r="41136">
          <cell r="A41136" t="str">
            <v>R5104030008</v>
          </cell>
          <cell r="B41136" t="str">
            <v>COOLING FAN</v>
          </cell>
          <cell r="C41136" t="str">
            <v>柴油焊机 DIESEL WELDING MACHINE</v>
          </cell>
          <cell r="D41136" t="str">
            <v>BOB CAT 250 DIESEL(S/NO:MC100687R)</v>
          </cell>
        </row>
        <row r="41136">
          <cell r="G41136" t="str">
            <v>EACH</v>
          </cell>
        </row>
        <row r="41137">
          <cell r="A41137" t="str">
            <v>R5104030009</v>
          </cell>
          <cell r="B41137" t="str">
            <v>HEATER PLUGS</v>
          </cell>
          <cell r="C41137" t="str">
            <v>柴油焊机 DIESEL WELDING MACHINE</v>
          </cell>
        </row>
        <row r="41137">
          <cell r="G41137" t="str">
            <v>EACH</v>
          </cell>
        </row>
        <row r="41138">
          <cell r="A41138" t="str">
            <v>R5104060001</v>
          </cell>
          <cell r="B41138" t="str">
            <v>TIMING BELT</v>
          </cell>
          <cell r="C41138" t="str">
            <v>R510406(BOBCAT MILLER 250 MACHINE)</v>
          </cell>
          <cell r="D41138" t="str">
            <v>51 0H 200; 2" WIDE; 1/2" PITCH; 51" PITCH LENGTH; 102 TEETH</v>
          </cell>
        </row>
        <row r="41138">
          <cell r="G41138" t="str">
            <v>EACH</v>
          </cell>
        </row>
        <row r="41139">
          <cell r="A41139" t="str">
            <v>R5104060010</v>
          </cell>
          <cell r="B41139" t="str">
            <v>STARTER MOTOR ASSY</v>
          </cell>
          <cell r="C41139" t="str">
            <v>R510406(BOBCAT MILLER 250 MACHINE)</v>
          </cell>
          <cell r="D41139" t="str">
            <v>228000-5910;12V(BOBCAT MILLER 250 DIESEL WELDING MACHINE)</v>
          </cell>
        </row>
        <row r="41139">
          <cell r="G41139" t="str">
            <v>EACH</v>
          </cell>
        </row>
        <row r="41140">
          <cell r="A41140" t="str">
            <v>R5104060012</v>
          </cell>
          <cell r="B41140" t="str">
            <v>FUEL CUT OFF SOLENOID VALVE</v>
          </cell>
          <cell r="C41140" t="str">
            <v>R510406(BOBCAT MILLER 250 MACHINE)</v>
          </cell>
          <cell r="D41140" t="str">
            <v>HD612208106;12VDC(Q612-A16V12 BOBCAT MILLER 250 DIESEL WELDING MACHINE)</v>
          </cell>
        </row>
        <row r="41140">
          <cell r="G41140" t="str">
            <v>EACH</v>
          </cell>
        </row>
        <row r="41141">
          <cell r="A41141" t="str">
            <v>R5104510001</v>
          </cell>
          <cell r="B41141" t="str">
            <v>THERMISTOR</v>
          </cell>
          <cell r="C41141" t="str">
            <v>DC WELDING MACHINE（直流电焊机）</v>
          </cell>
          <cell r="D41141" t="str">
            <v>MODEL:KSD-01F;D080 DEGREES CENTIGRADE</v>
          </cell>
        </row>
        <row r="41141">
          <cell r="G41141" t="str">
            <v>EACH</v>
          </cell>
        </row>
        <row r="41142">
          <cell r="A41142" t="str">
            <v>R5104600099</v>
          </cell>
          <cell r="B41142" t="str">
            <v>土工膜焊接工器具 TOOLS FOR FEOTECHNICAL MEMBRANE</v>
          </cell>
          <cell r="C41142" t="str">
            <v>R510460</v>
          </cell>
        </row>
        <row r="41142">
          <cell r="G41142" t="str">
            <v>SET</v>
          </cell>
        </row>
        <row r="41143">
          <cell r="A41143" t="str">
            <v>R5104610001</v>
          </cell>
          <cell r="B41143" t="str">
            <v>保护罩 WELDING SHIELD</v>
          </cell>
          <cell r="C41143" t="str">
            <v>PLASMA CUTTER LGK8-40/等离子切割机</v>
          </cell>
          <cell r="D41143" t="str">
            <v>FOR LGK8-63</v>
          </cell>
        </row>
        <row r="41143">
          <cell r="G41143" t="str">
            <v>EACH</v>
          </cell>
        </row>
        <row r="41144">
          <cell r="A41144" t="str">
            <v>R5104610003</v>
          </cell>
          <cell r="B41144" t="str">
            <v>喷嘴 NOZZLE</v>
          </cell>
          <cell r="C41144" t="str">
            <v>PLASMA CUTTER LGK8-40/等离子切割机</v>
          </cell>
          <cell r="D41144" t="str">
            <v>FOR LGK8-63</v>
          </cell>
        </row>
        <row r="41144">
          <cell r="G41144" t="str">
            <v>EACH</v>
          </cell>
        </row>
        <row r="41145">
          <cell r="A41145" t="str">
            <v>R5104610005</v>
          </cell>
          <cell r="B41145" t="str">
            <v>气体分配器 AIR DISTRIBUTOR</v>
          </cell>
          <cell r="C41145" t="str">
            <v>PLASMA CUTTER LGK8-40/等离子切割机</v>
          </cell>
          <cell r="D41145" t="str">
            <v>FOR LGK8-63</v>
          </cell>
        </row>
        <row r="41145">
          <cell r="G41145" t="str">
            <v>EACH</v>
          </cell>
        </row>
        <row r="41146">
          <cell r="A41146" t="str">
            <v>R5104610007</v>
          </cell>
          <cell r="B41146" t="str">
            <v>电极 ELECTRIC POLE</v>
          </cell>
          <cell r="C41146" t="str">
            <v>PLASMA CUTTER LGK8-40/等离子切割机</v>
          </cell>
          <cell r="D41146" t="str">
            <v>FOR LGK8-63</v>
          </cell>
        </row>
        <row r="41146">
          <cell r="G41146" t="str">
            <v>EACH</v>
          </cell>
        </row>
        <row r="41147">
          <cell r="A41147" t="str">
            <v>R5104610009</v>
          </cell>
          <cell r="B41147" t="str">
            <v>割枪总成 CUTTING TORCH ASSEMBLY</v>
          </cell>
          <cell r="C41147" t="str">
            <v>PLASMA CUTTER LGK8-40/等离子切割机</v>
          </cell>
          <cell r="D41147" t="str">
            <v>FOR LGK8-63</v>
          </cell>
        </row>
        <row r="41147">
          <cell r="G41147" t="str">
            <v>EACH</v>
          </cell>
        </row>
        <row r="41148">
          <cell r="A41148" t="str">
            <v>R5104610011</v>
          </cell>
          <cell r="B41148" t="str">
            <v>空气过滤减压阀relief valve</v>
          </cell>
          <cell r="C41148" t="str">
            <v>PLASMA CUTTER LGK8-40/等离子切割机</v>
          </cell>
          <cell r="D41148" t="str">
            <v>AFR-2000 最大压力9.9kgf/cm2；调节范围0.5-9kgf/cm2；接管直径G1/4"</v>
          </cell>
        </row>
        <row r="41148">
          <cell r="G41148" t="str">
            <v>EACH</v>
          </cell>
        </row>
        <row r="41149">
          <cell r="A41149" t="str">
            <v>R5104630001</v>
          </cell>
          <cell r="B41149" t="str">
            <v>保护罩 WELDING SHIELD</v>
          </cell>
          <cell r="C41149" t="str">
            <v>PLASMA CUTTER LGK8-80/等离子切割机</v>
          </cell>
          <cell r="D41149" t="str">
            <v>FOR LGK8-80</v>
          </cell>
        </row>
        <row r="41149">
          <cell r="G41149" t="str">
            <v>EACH</v>
          </cell>
        </row>
        <row r="41150">
          <cell r="A41150" t="str">
            <v>R5104630003</v>
          </cell>
          <cell r="B41150" t="str">
            <v>喷嘴 NOZZLE</v>
          </cell>
          <cell r="C41150" t="str">
            <v>PLASMA CUTTER LGK8-80/等离子切割机</v>
          </cell>
          <cell r="D41150" t="str">
            <v>FOR LGK8-80</v>
          </cell>
        </row>
        <row r="41150">
          <cell r="G41150" t="str">
            <v>EACH</v>
          </cell>
        </row>
        <row r="41151">
          <cell r="A41151" t="str">
            <v>R5104630005</v>
          </cell>
          <cell r="B41151" t="str">
            <v>气体分配器 AIR DISTRIBUTOR</v>
          </cell>
          <cell r="C41151" t="str">
            <v>PLASMA CUTTER LGK8-80/等离子切割机</v>
          </cell>
          <cell r="D41151" t="str">
            <v>FOR LGK8-80</v>
          </cell>
        </row>
        <row r="41151">
          <cell r="G41151" t="str">
            <v>EACH</v>
          </cell>
        </row>
        <row r="41152">
          <cell r="A41152" t="str">
            <v>R5104630007</v>
          </cell>
          <cell r="B41152" t="str">
            <v>电极 ELECTRIC POLE</v>
          </cell>
          <cell r="C41152" t="str">
            <v>PLASMA CUTTER LGK8-80/等离子切割机</v>
          </cell>
          <cell r="D41152" t="str">
            <v>FOR LGK8-80</v>
          </cell>
        </row>
        <row r="41152">
          <cell r="G41152" t="str">
            <v>EACH</v>
          </cell>
        </row>
        <row r="41153">
          <cell r="A41153" t="str">
            <v>R5104640001</v>
          </cell>
          <cell r="B41153" t="str">
            <v>保护罩WELDING SHIELD</v>
          </cell>
          <cell r="C41153" t="str">
            <v>PLASMA CUTTER LGK8-100/等离子切割机</v>
          </cell>
          <cell r="D41153" t="str">
            <v>FOR LGK8-100</v>
          </cell>
        </row>
        <row r="41153">
          <cell r="G41153" t="str">
            <v>EACH</v>
          </cell>
        </row>
        <row r="41154">
          <cell r="A41154" t="str">
            <v>R5104640003</v>
          </cell>
          <cell r="B41154" t="str">
            <v>喷嘴 NOZZLE</v>
          </cell>
          <cell r="C41154" t="str">
            <v>PLASMA CUTTER LGK8-100/等离子切割机</v>
          </cell>
          <cell r="D41154" t="str">
            <v>FOR 松下P80</v>
          </cell>
        </row>
        <row r="41154">
          <cell r="G41154" t="str">
            <v>EACH</v>
          </cell>
        </row>
        <row r="41155">
          <cell r="A41155" t="str">
            <v>R5104640007</v>
          </cell>
          <cell r="B41155" t="str">
            <v>电极 ELECTRIC POLE</v>
          </cell>
          <cell r="C41155" t="str">
            <v>PLASMA CUTTER LGK8-100/等离子切割机</v>
          </cell>
          <cell r="D41155" t="str">
            <v>FOR 松下P80</v>
          </cell>
        </row>
        <row r="41155">
          <cell r="G41155" t="str">
            <v>EACH</v>
          </cell>
        </row>
        <row r="41156">
          <cell r="A41156" t="str">
            <v>R5104640009</v>
          </cell>
          <cell r="B41156" t="str">
            <v>割枪总成 CUTTING TORCH ASSEMBLY</v>
          </cell>
          <cell r="C41156" t="str">
            <v>PLASMA CUTTER LGK8-100/等离子切割机</v>
          </cell>
          <cell r="D41156" t="str">
            <v>FOR 松下P80</v>
          </cell>
        </row>
        <row r="41156">
          <cell r="G41156" t="str">
            <v>EACH</v>
          </cell>
        </row>
        <row r="41157">
          <cell r="A41157" t="str">
            <v>R5104650001</v>
          </cell>
          <cell r="B41157" t="str">
            <v>保护罩 WELDING SHIELD</v>
          </cell>
          <cell r="C41157" t="str">
            <v>PLASMA CUTTER LGK8-160/等离子切割机</v>
          </cell>
          <cell r="D41157" t="str">
            <v>FOR LGK8-160</v>
          </cell>
        </row>
        <row r="41157">
          <cell r="G41157" t="str">
            <v>EACH</v>
          </cell>
        </row>
        <row r="41158">
          <cell r="A41158" t="str">
            <v>R5104650003</v>
          </cell>
          <cell r="B41158" t="str">
            <v>喷嘴 NOZZLE</v>
          </cell>
          <cell r="C41158" t="str">
            <v>PLASMA CUTTER LGK8-160/等离子切割机</v>
          </cell>
          <cell r="D41158" t="str">
            <v>FOR LGK8-160</v>
          </cell>
        </row>
        <row r="41158">
          <cell r="G41158" t="str">
            <v>EACH</v>
          </cell>
        </row>
        <row r="41159">
          <cell r="A41159" t="str">
            <v>R5104650007</v>
          </cell>
          <cell r="B41159" t="str">
            <v>电极 ELECTRIC POLE</v>
          </cell>
          <cell r="C41159" t="str">
            <v>PLASMA CUTTER LGK8-160/等离子切割机</v>
          </cell>
          <cell r="D41159" t="str">
            <v>FOR LGK8-160</v>
          </cell>
        </row>
        <row r="41159">
          <cell r="G41159" t="str">
            <v>EACH</v>
          </cell>
        </row>
        <row r="41160">
          <cell r="A41160" t="str">
            <v>R5104650009</v>
          </cell>
          <cell r="B41160" t="str">
            <v>割枪总成 CUTTING TORCH ASSEMBLY</v>
          </cell>
          <cell r="C41160" t="str">
            <v>PLASMA CUTTER LGK8-160/等离子切割机</v>
          </cell>
          <cell r="D41160" t="str">
            <v>FOR LGK8-160</v>
          </cell>
        </row>
        <row r="41160">
          <cell r="G41160" t="str">
            <v>EACH</v>
          </cell>
        </row>
        <row r="41161">
          <cell r="A41161" t="str">
            <v>R5104660000</v>
          </cell>
          <cell r="B41161" t="str">
            <v>割枪 PLASMA  TORCH</v>
          </cell>
          <cell r="C41161" t="str">
            <v>PLASMA CUTTER LGK8-200/等离子切割机</v>
          </cell>
          <cell r="D41161" t="str">
            <v>FOR LGK8-200</v>
          </cell>
        </row>
        <row r="41161">
          <cell r="G41161" t="str">
            <v>SET</v>
          </cell>
        </row>
        <row r="41162">
          <cell r="A41162" t="str">
            <v>R5104660001</v>
          </cell>
          <cell r="B41162" t="str">
            <v>保护套 WELDING SHIELD</v>
          </cell>
          <cell r="C41162" t="str">
            <v>PLASMA CUTTER LGK8-200/等离子切割机</v>
          </cell>
          <cell r="D41162" t="str">
            <v>FOR LGK8-200</v>
          </cell>
        </row>
        <row r="41162">
          <cell r="G41162" t="str">
            <v>EACH</v>
          </cell>
        </row>
        <row r="41163">
          <cell r="A41163" t="str">
            <v>R5104660003</v>
          </cell>
          <cell r="B41163" t="str">
            <v>喷嘴 NOZZLE</v>
          </cell>
          <cell r="C41163" t="str">
            <v>PLASMA CUTTER LGK8-200/等离子切割机</v>
          </cell>
          <cell r="D41163" t="str">
            <v>FOR LGK8-200</v>
          </cell>
        </row>
        <row r="41163">
          <cell r="G41163" t="str">
            <v>EACH</v>
          </cell>
        </row>
        <row r="41164">
          <cell r="A41164" t="str">
            <v>R5104660007</v>
          </cell>
          <cell r="B41164" t="str">
            <v>电极 ELECTRIC POLE</v>
          </cell>
          <cell r="C41164" t="str">
            <v>PLASMA CUTTER LGK8-200/等离子切割机</v>
          </cell>
          <cell r="D41164" t="str">
            <v>FOR LGK8-200</v>
          </cell>
        </row>
        <row r="41164">
          <cell r="G41164" t="str">
            <v>EACH</v>
          </cell>
        </row>
        <row r="41165">
          <cell r="A41165" t="str">
            <v>R5301010001</v>
          </cell>
          <cell r="B41165" t="str">
            <v>套/SLEEVE</v>
          </cell>
          <cell r="C41165" t="str">
            <v>LATHE CDE6240A/1000/车床</v>
          </cell>
          <cell r="D41165" t="str">
            <v>CD6140-20304</v>
          </cell>
        </row>
        <row r="41165">
          <cell r="G41165" t="str">
            <v>EACH</v>
          </cell>
        </row>
        <row r="41166">
          <cell r="A41166" t="str">
            <v>R5301010002</v>
          </cell>
          <cell r="B41166" t="str">
            <v>钢套/SLEEVE</v>
          </cell>
          <cell r="C41166" t="str">
            <v>LATHE CDE6240A/1000/车床</v>
          </cell>
          <cell r="D41166" t="str">
            <v>CD6140-20301A</v>
          </cell>
        </row>
        <row r="41166">
          <cell r="G41166" t="str">
            <v>EACH</v>
          </cell>
        </row>
        <row r="41167">
          <cell r="A41167" t="str">
            <v>R5301010003</v>
          </cell>
          <cell r="B41167" t="str">
            <v>轴套/SLEEVE</v>
          </cell>
          <cell r="C41167" t="str">
            <v>LATHE CDE6240A/1000/车床</v>
          </cell>
          <cell r="D41167" t="str">
            <v>CD6140-20303</v>
          </cell>
        </row>
        <row r="41167">
          <cell r="G41167" t="str">
            <v>EACH</v>
          </cell>
        </row>
        <row r="41168">
          <cell r="A41168" t="str">
            <v>R5301010004</v>
          </cell>
          <cell r="B41168" t="str">
            <v>元宝拨座/SOCKET</v>
          </cell>
          <cell r="C41168" t="str">
            <v>LATHE CDE6240A/1000/车床</v>
          </cell>
          <cell r="D41168" t="str">
            <v>CD6140-20715</v>
          </cell>
        </row>
        <row r="41168">
          <cell r="G41168" t="str">
            <v>EACH</v>
          </cell>
        </row>
        <row r="41169">
          <cell r="A41169" t="str">
            <v>R5301010005</v>
          </cell>
          <cell r="B41169" t="str">
            <v>制动带/BRAKE BELT</v>
          </cell>
          <cell r="C41169" t="str">
            <v>LATHE CDE6240A/1000/车床</v>
          </cell>
          <cell r="D41169" t="str">
            <v>CD6140-20505</v>
          </cell>
        </row>
        <row r="41169">
          <cell r="G41169" t="str">
            <v>EACH</v>
          </cell>
        </row>
        <row r="41170">
          <cell r="A41170" t="str">
            <v>R5301010006</v>
          </cell>
          <cell r="B41170" t="str">
            <v>钢带/BELT</v>
          </cell>
          <cell r="C41170" t="str">
            <v>LATHE CDE6240A/1000/车床</v>
          </cell>
          <cell r="D41170" t="str">
            <v>CD6140-20784</v>
          </cell>
        </row>
        <row r="41170">
          <cell r="G41170" t="str">
            <v>EACH</v>
          </cell>
        </row>
        <row r="41171">
          <cell r="A41171" t="str">
            <v>R5301010007</v>
          </cell>
          <cell r="B41171" t="str">
            <v>外磨擦片/OUTSIDE RUB SLICE</v>
          </cell>
          <cell r="C41171" t="str">
            <v>LATHE CDE6240A/1000/车床</v>
          </cell>
          <cell r="D41171" t="str">
            <v>CD6140-20722</v>
          </cell>
        </row>
        <row r="41171">
          <cell r="G41171" t="str">
            <v>EACH</v>
          </cell>
        </row>
        <row r="41172">
          <cell r="A41172" t="str">
            <v>R5301010008</v>
          </cell>
          <cell r="B41172" t="str">
            <v>内磨擦片/INSIDE RUB SLICE</v>
          </cell>
          <cell r="C41172" t="str">
            <v>LATHE CDE6240A/1000/车床</v>
          </cell>
          <cell r="D41172" t="str">
            <v>CD6140-20723</v>
          </cell>
        </row>
        <row r="41172">
          <cell r="G41172" t="str">
            <v>EACH</v>
          </cell>
        </row>
        <row r="41173">
          <cell r="A41173" t="str">
            <v>R5301010009</v>
          </cell>
          <cell r="B41173" t="str">
            <v>螺母/NUTS</v>
          </cell>
          <cell r="C41173" t="str">
            <v>LATHE CDE6240A/1000/车床</v>
          </cell>
          <cell r="D41173" t="str">
            <v>CD6140-40103</v>
          </cell>
        </row>
        <row r="41173">
          <cell r="G41173" t="str">
            <v>EACH</v>
          </cell>
        </row>
        <row r="41174">
          <cell r="A41174" t="str">
            <v>R5301010010</v>
          </cell>
          <cell r="B41174" t="str">
            <v>螺母/NUTS</v>
          </cell>
          <cell r="C41174" t="str">
            <v>LATHE CDE6240A/1000/车床</v>
          </cell>
          <cell r="D41174" t="str">
            <v>CD6140-45301B</v>
          </cell>
        </row>
        <row r="41174">
          <cell r="G41174" t="str">
            <v>EACH</v>
          </cell>
        </row>
        <row r="41175">
          <cell r="A41175" t="str">
            <v>R5301010011</v>
          </cell>
          <cell r="B41175" t="str">
            <v>套/SLEEEV</v>
          </cell>
          <cell r="C41175" t="str">
            <v>LATHE CDE6240A/1000/车床</v>
          </cell>
          <cell r="D41175" t="str">
            <v>CD6140-26119</v>
          </cell>
        </row>
        <row r="41175">
          <cell r="G41175" t="str">
            <v>EACH</v>
          </cell>
        </row>
        <row r="41176">
          <cell r="A41176" t="str">
            <v>R5301010012</v>
          </cell>
          <cell r="B41176" t="str">
            <v>套/SLEEVE</v>
          </cell>
          <cell r="C41176" t="str">
            <v>LATHE CDE6240A/1000/车床</v>
          </cell>
          <cell r="D41176" t="str">
            <v>CD6140-26116</v>
          </cell>
        </row>
        <row r="41176">
          <cell r="G41176" t="str">
            <v>EACH</v>
          </cell>
        </row>
        <row r="41177">
          <cell r="A41177" t="str">
            <v>R5301010013</v>
          </cell>
          <cell r="B41177" t="str">
            <v>套/SLEEVE</v>
          </cell>
          <cell r="C41177" t="str">
            <v>LATHE CDE6240A/1000/车床</v>
          </cell>
          <cell r="D41177" t="str">
            <v>CD6140-26124</v>
          </cell>
        </row>
        <row r="41177">
          <cell r="G41177" t="str">
            <v>EACH</v>
          </cell>
        </row>
        <row r="41178">
          <cell r="A41178" t="str">
            <v>R5301010014</v>
          </cell>
          <cell r="B41178" t="str">
            <v>套/SLEEVE</v>
          </cell>
          <cell r="C41178" t="str">
            <v>LATHE CDE6240A/1000/车床</v>
          </cell>
          <cell r="D41178" t="str">
            <v>CD6140-26120</v>
          </cell>
        </row>
        <row r="41178">
          <cell r="G41178" t="str">
            <v>EACH</v>
          </cell>
        </row>
        <row r="41179">
          <cell r="A41179" t="str">
            <v>R5301010015</v>
          </cell>
          <cell r="B41179" t="str">
            <v>套/SLEEVE</v>
          </cell>
          <cell r="C41179" t="str">
            <v>LATHE CDE6240A/1000/车床</v>
          </cell>
          <cell r="D41179" t="str">
            <v>CD6140-26121</v>
          </cell>
        </row>
        <row r="41179">
          <cell r="G41179" t="str">
            <v>EACH</v>
          </cell>
        </row>
        <row r="41180">
          <cell r="A41180" t="str">
            <v>R5301010016</v>
          </cell>
          <cell r="B41180" t="str">
            <v>套/SLEEVE</v>
          </cell>
          <cell r="C41180" t="str">
            <v>LATHE CDE6240A/1000/车床</v>
          </cell>
          <cell r="D41180" t="str">
            <v>CD6140-26123</v>
          </cell>
        </row>
        <row r="41180">
          <cell r="G41180" t="str">
            <v>EACH</v>
          </cell>
        </row>
        <row r="41181">
          <cell r="A41181" t="str">
            <v>R5301010017</v>
          </cell>
          <cell r="B41181" t="str">
            <v>涡轮/TURBINE</v>
          </cell>
          <cell r="C41181" t="str">
            <v>LATHE CDE6240A/1000/车床</v>
          </cell>
          <cell r="D41181" t="str">
            <v>CD6140-26133A</v>
          </cell>
        </row>
        <row r="41181">
          <cell r="G41181" t="str">
            <v>EACH</v>
          </cell>
        </row>
        <row r="41182">
          <cell r="A41182" t="str">
            <v>R5301010018</v>
          </cell>
          <cell r="B41182" t="str">
            <v>开合螺母上部/TOP HALF NUT</v>
          </cell>
          <cell r="C41182" t="str">
            <v>LATHE CDE6240A/1000/车床</v>
          </cell>
          <cell r="D41182" t="str">
            <v>CD6140-26305</v>
          </cell>
        </row>
        <row r="41182">
          <cell r="G41182" t="str">
            <v>EACH</v>
          </cell>
        </row>
        <row r="41183">
          <cell r="A41183" t="str">
            <v>R5301010019</v>
          </cell>
          <cell r="B41183" t="str">
            <v>开合螺母下部/BOTTOM HALF NUT</v>
          </cell>
          <cell r="C41183" t="str">
            <v>LATHE CDE6240A/1000/车床</v>
          </cell>
          <cell r="D41183" t="str">
            <v>CD6140-26306</v>
          </cell>
        </row>
        <row r="41183">
          <cell r="G41183" t="str">
            <v>EACH</v>
          </cell>
        </row>
        <row r="41184">
          <cell r="A41184" t="str">
            <v>R5301010020</v>
          </cell>
          <cell r="B41184" t="str">
            <v>轴套/SHATF SLEEVE</v>
          </cell>
          <cell r="C41184" t="str">
            <v>LATHE CDE6240A/1000/车床</v>
          </cell>
          <cell r="D41184" t="str">
            <v>CD6140-26302A</v>
          </cell>
        </row>
        <row r="41184">
          <cell r="G41184" t="str">
            <v>EACH</v>
          </cell>
        </row>
        <row r="41185">
          <cell r="A41185" t="str">
            <v>R5301010021</v>
          </cell>
          <cell r="B41185" t="str">
            <v>轴套/SHAFT SLEEVE</v>
          </cell>
          <cell r="C41185" t="str">
            <v>LATHE CDE6240A/1000/车床</v>
          </cell>
          <cell r="D41185" t="str">
            <v>CD6140-26304A</v>
          </cell>
        </row>
        <row r="41185">
          <cell r="G41185" t="str">
            <v>EACH</v>
          </cell>
        </row>
        <row r="41186">
          <cell r="A41186" t="str">
            <v>R5301010022</v>
          </cell>
          <cell r="B41186" t="str">
            <v>轴套/SLEEVE</v>
          </cell>
          <cell r="C41186" t="str">
            <v>LATHE CDE6240A/1000/车床</v>
          </cell>
          <cell r="D41186" t="str">
            <v>CD6140-26125A</v>
          </cell>
        </row>
        <row r="41186">
          <cell r="G41186" t="str">
            <v>EACH</v>
          </cell>
        </row>
        <row r="41187">
          <cell r="A41187" t="str">
            <v>R5301010023</v>
          </cell>
          <cell r="B41187" t="str">
            <v>花键套/PIN</v>
          </cell>
          <cell r="C41187" t="str">
            <v>LATHE CDE6240A/1000/车床</v>
          </cell>
          <cell r="D41187" t="str">
            <v>CD6140-28301A</v>
          </cell>
        </row>
        <row r="41187">
          <cell r="G41187" t="str">
            <v>EACH</v>
          </cell>
        </row>
        <row r="41188">
          <cell r="A41188" t="str">
            <v>R5301010024</v>
          </cell>
          <cell r="B41188" t="str">
            <v>BEARING/轴承</v>
          </cell>
          <cell r="C41188" t="str">
            <v>LATHE CDE6240A/1000/车床</v>
          </cell>
          <cell r="D41188" t="str">
            <v>D415</v>
          </cell>
        </row>
        <row r="41188">
          <cell r="G41188" t="str">
            <v>EACH</v>
          </cell>
        </row>
        <row r="41189">
          <cell r="A41189" t="str">
            <v>R5301010025</v>
          </cell>
          <cell r="B41189" t="str">
            <v>可调垫铁/WASHER</v>
          </cell>
          <cell r="C41189" t="str">
            <v>LATHE CDE6240A/1000/车床</v>
          </cell>
          <cell r="D41189" t="str">
            <v>机床等</v>
          </cell>
        </row>
        <row r="41189">
          <cell r="G41189" t="str">
            <v>EACH</v>
          </cell>
        </row>
        <row r="41190">
          <cell r="A41190" t="str">
            <v>R5301010026</v>
          </cell>
          <cell r="B41190" t="str">
            <v>RUNING CENTER/回转顶尖</v>
          </cell>
          <cell r="C41190" t="str">
            <v>LATHE CDE6240A/1000/车床</v>
          </cell>
          <cell r="D41190" t="str">
            <v>DHQ-2;D*L=42*134MM(JB/T3580-1998)</v>
          </cell>
        </row>
        <row r="41190">
          <cell r="G41190" t="str">
            <v>EACH</v>
          </cell>
        </row>
        <row r="41191">
          <cell r="A41191" t="str">
            <v>R5301010027</v>
          </cell>
          <cell r="B41191" t="str">
            <v>RUNING CENTER/回转顶尖</v>
          </cell>
          <cell r="C41191" t="str">
            <v>LATHE CDE6240A/1000/车床</v>
          </cell>
          <cell r="D41191" t="str">
            <v>DH-3;D*L=57*160MM(JB/T3580-1998)</v>
          </cell>
        </row>
        <row r="41191">
          <cell r="G41191" t="str">
            <v>EACH</v>
          </cell>
        </row>
        <row r="41192">
          <cell r="A41192" t="str">
            <v>R5301010031</v>
          </cell>
          <cell r="B41192" t="str">
            <v>Breaker
断路器</v>
          </cell>
          <cell r="C41192" t="str">
            <v>LATHE CDE6240A/1000/车床</v>
          </cell>
          <cell r="D41192" t="str">
            <v>11E DZ108-20</v>
          </cell>
        </row>
        <row r="41192">
          <cell r="G41192" t="str">
            <v>EACH</v>
          </cell>
        </row>
        <row r="41193">
          <cell r="A41193" t="str">
            <v>R5301010033</v>
          </cell>
          <cell r="B41193" t="str">
            <v>紧凑型智能继电器/RELAY</v>
          </cell>
          <cell r="C41193" t="str">
            <v>LATHE CDE6240A/1000/车床</v>
          </cell>
          <cell r="D41193" t="str">
            <v>SR2 D101FU
施耐德</v>
          </cell>
        </row>
        <row r="41193">
          <cell r="G41193" t="str">
            <v>EACH</v>
          </cell>
        </row>
        <row r="41194">
          <cell r="A41194" t="str">
            <v>R5301010035</v>
          </cell>
          <cell r="B41194" t="str">
            <v>JBK3-63机床控制变压器/CONTROL TRANSFORMER</v>
          </cell>
          <cell r="C41194" t="str">
            <v>LATHE CDE6240A/1000/车床</v>
          </cell>
          <cell r="D41194" t="str">
            <v>HZ4-22TH 500V 1A SHENGYANG TOOL ELE.EQPT.FACTORY</v>
          </cell>
        </row>
        <row r="41194">
          <cell r="G41194" t="str">
            <v>EACH</v>
          </cell>
        </row>
        <row r="41195">
          <cell r="A41195" t="str">
            <v>R5301010037</v>
          </cell>
          <cell r="B41195" t="str">
            <v>JBK3-160机床控制变压器/ CONTROL TRANSFORMER</v>
          </cell>
          <cell r="C41195" t="str">
            <v>LATHE CDE6240A/1000/车床</v>
          </cell>
          <cell r="D41195" t="str">
            <v>输入电压：380V 输出电压：110V/24V 容量：100VA/60VA 频率：50HZ
哈尔滨宏宇整流开关厂</v>
          </cell>
        </row>
        <row r="41195">
          <cell r="G41195" t="str">
            <v>EACH</v>
          </cell>
        </row>
        <row r="41196">
          <cell r="A41196" t="str">
            <v>R5301010039</v>
          </cell>
          <cell r="B41196" t="str">
            <v>JBK3-63机床控制变压器/CONTROL TRANSFORMER</v>
          </cell>
          <cell r="C41196" t="str">
            <v>LATHE CDE6240A/1000/车床</v>
          </cell>
          <cell r="D41196" t="str">
            <v>输入电压：380V 输出电压：28V 容量：63VA 频率：50HZ
哈尔滨宏宇整流开关厂</v>
          </cell>
        </row>
        <row r="41196">
          <cell r="G41196" t="str">
            <v>EACH</v>
          </cell>
        </row>
        <row r="41197">
          <cell r="A41197" t="str">
            <v>R5301010041</v>
          </cell>
          <cell r="B41197" t="str">
            <v>交流干式阀用电磁铁/ELECTROMAGNETICE</v>
          </cell>
          <cell r="C41197" t="str">
            <v>LATHE CDE6240A/1000/车床</v>
          </cell>
          <cell r="D41197" t="str">
            <v>MFJ1-3 吸力30N 行程7mm 电压110V 频率50HZ
南通明月电器有限公司</v>
          </cell>
        </row>
        <row r="41197">
          <cell r="G41197" t="str">
            <v>EACH</v>
          </cell>
        </row>
        <row r="41198">
          <cell r="A41198" t="str">
            <v>R5301010043</v>
          </cell>
          <cell r="B41198" t="str">
            <v>机床控制变压器/ CDONTROL TRANSFORMER</v>
          </cell>
          <cell r="C41198" t="str">
            <v>LATHE CDE6240A/1000/车床</v>
          </cell>
          <cell r="D41198" t="str">
            <v>JBK5-160VA 绝缘等级：B 输入电压：220-380-415V 输出电压：110V/24V 容量：100VA/50VA 
北京奥恒达电气设备有限公司</v>
          </cell>
        </row>
        <row r="41198">
          <cell r="G41198" t="str">
            <v>EACH</v>
          </cell>
        </row>
        <row r="41199">
          <cell r="A41199" t="str">
            <v>R5301010045</v>
          </cell>
          <cell r="B41199" t="str">
            <v>NDK(BK)-500 控制变压器/ CONTROL TRANSFORMER</v>
          </cell>
          <cell r="C41199" t="str">
            <v>LATHE CDE6240A/1000/车床</v>
          </cell>
          <cell r="D41199" t="str">
            <v>容量：500VA 频率：50HZ/60HZ 输入绕组承受最大电流1.3A 绝缘等级：B 输入电压：380V 输出电压：30V/220V 容量：300VA/200V</v>
          </cell>
        </row>
        <row r="41199">
          <cell r="G41199" t="str">
            <v>EACH</v>
          </cell>
        </row>
        <row r="41200">
          <cell r="A41200" t="str">
            <v>R5301010047</v>
          </cell>
          <cell r="B41200" t="str">
            <v>JBK5-TH Control transformer</v>
          </cell>
          <cell r="C41200" t="str">
            <v>LATHE CDE6240A/1000/车床</v>
          </cell>
          <cell r="D41200" t="str">
            <v>容量：160VA 频率：50HZ/60HZ 输入电压：380V 输出电压：24V 9VA,24 60VA,5V 5VA</v>
          </cell>
        </row>
        <row r="41200">
          <cell r="G41200" t="str">
            <v>EACH</v>
          </cell>
        </row>
        <row r="41201">
          <cell r="A41201" t="str">
            <v>R5301010049</v>
          </cell>
          <cell r="B41201" t="str">
            <v>Limit Switch
限位开关</v>
          </cell>
          <cell r="C41201" t="str">
            <v>LATHE CDE6240A/1000/车床</v>
          </cell>
          <cell r="D41201" t="str">
            <v>COMBINED SWITCH，型号：HZ4-22TH,500V,1A。</v>
          </cell>
        </row>
        <row r="41201">
          <cell r="G41201" t="str">
            <v>EACH</v>
          </cell>
        </row>
        <row r="41202">
          <cell r="A41202" t="str">
            <v>R5301019001</v>
          </cell>
          <cell r="B41202" t="str">
            <v>UNIVERSAL DIVING HEAD;DIVIDING HEAD RATIO:1:40;BASE AND HEAD BLOCK-STABILISED CAST IRON;HEAD SOCK SPINDLE-CHROME NICKEL STEEL;HARDENED(HRC-60)AND GROUND;ACCESSORIES:GEAR TRAIN;TAILSTOCK AND INDEXING PLATES</v>
          </cell>
          <cell r="C41202" t="str">
            <v>LATHE CDE6240A/1000/车床</v>
          </cell>
          <cell r="D41202" t="str">
            <v>WITH GEAR TRAIN FOR SPIRAL MILLING，CENTRE HEIGHT(MM)-132.7;TOSUIT LATHE CHUCK-150/180MM DIA;HEIGHT(MM)-236;WIDTH(MM)-272</v>
          </cell>
        </row>
        <row r="41202">
          <cell r="G41202" t="str">
            <v>EACH</v>
          </cell>
        </row>
        <row r="41203">
          <cell r="A41203" t="str">
            <v>R5301019002</v>
          </cell>
          <cell r="B41203" t="str">
            <v>INSIDE MICROMETERS &amp; EXTENSION RODS</v>
          </cell>
          <cell r="C41203" t="str">
            <v>LATHE CDE6240A/1000/车床</v>
          </cell>
          <cell r="D41203" t="str">
            <v>MAKE:MITUTOYO:RANGE:1000-2100MM;GRADUATIONS(MM):-0.01;EXTENSION RODS:-25/50/100/200/4*400</v>
          </cell>
        </row>
        <row r="41203">
          <cell r="G41203" t="str">
            <v>EACH</v>
          </cell>
        </row>
        <row r="41204">
          <cell r="A41204" t="str">
            <v>R5301019003</v>
          </cell>
          <cell r="B41204" t="str">
            <v>INSIDE MICROMETERS &amp; EXTENSION RODS</v>
          </cell>
          <cell r="C41204" t="str">
            <v>LATHE CDE6240A/1000/车床</v>
          </cell>
          <cell r="D41204" t="str">
            <v>MAKE:MITUTOYO:RANGE:50-300MM;GRADUATIONS(MM):-0.01;NUMBER OF RODS:-10;TRAVEL(MM):-13</v>
          </cell>
        </row>
        <row r="41204">
          <cell r="G41204" t="str">
            <v>EACH</v>
          </cell>
        </row>
        <row r="41205">
          <cell r="A41205" t="str">
            <v>R5301019004</v>
          </cell>
          <cell r="B41205" t="str">
            <v>TILTING &amp; SWIVELLING MACHINE VICE</v>
          </cell>
          <cell r="C41205" t="str">
            <v>LATHE CDE6240A/1000/车床</v>
          </cell>
          <cell r="D41205" t="str">
            <v>JAW WIDTH:150MM;LENGTH:490MM;OPENING:320MM;JAW HEIGHT:58MM</v>
          </cell>
        </row>
        <row r="41205">
          <cell r="G41205" t="str">
            <v>EACH</v>
          </cell>
        </row>
        <row r="41206">
          <cell r="A41206" t="str">
            <v>R5301019005</v>
          </cell>
          <cell r="B41206" t="str">
            <v>ISOER COLLET CHUCK</v>
          </cell>
          <cell r="C41206" t="str">
            <v>LATHE CDE6240A/1000/车床</v>
          </cell>
          <cell r="D41206" t="str">
            <v>SHANK:-ISO40;COLLET:-ER40;CLAMP RANGE:-3MM-26MM</v>
          </cell>
        </row>
        <row r="41206">
          <cell r="G41206" t="str">
            <v>EACH</v>
          </cell>
        </row>
        <row r="41207">
          <cell r="A41207" t="str">
            <v>R5301019006</v>
          </cell>
          <cell r="B41207" t="str">
            <v>ADJUSTABLE REAMERS</v>
          </cell>
          <cell r="C41207" t="str">
            <v>LATHE CDE6240A/1000/车床</v>
          </cell>
          <cell r="D41207" t="str">
            <v>RANGE:-10;25-30MM DIA;QTY:12</v>
          </cell>
        </row>
        <row r="41207">
          <cell r="G41207" t="str">
            <v>EACH</v>
          </cell>
        </row>
        <row r="41208">
          <cell r="A41208" t="str">
            <v>R5301019007</v>
          </cell>
          <cell r="B41208" t="str">
            <v>KEY TYPE DRILL CHUCK(LIGHT DUTY)</v>
          </cell>
          <cell r="C41208" t="str">
            <v>LATHE CDE6240A/1000/车床</v>
          </cell>
          <cell r="D41208" t="str">
            <v>1.5MM-13MM</v>
          </cell>
        </row>
        <row r="41208">
          <cell r="G41208" t="str">
            <v>EACH</v>
          </cell>
        </row>
        <row r="41209">
          <cell r="A41209" t="str">
            <v>R5301019008</v>
          </cell>
          <cell r="B41209" t="str">
            <v>KEY TYPE DRILL CHUCK(MEDIUM DUTY)</v>
          </cell>
          <cell r="C41209" t="str">
            <v>LATHE CDE6240A/1000/车床</v>
          </cell>
          <cell r="D41209" t="str">
            <v>3MM-16MM</v>
          </cell>
        </row>
        <row r="41209">
          <cell r="G41209" t="str">
            <v>EACH</v>
          </cell>
        </row>
        <row r="41210">
          <cell r="A41210" t="str">
            <v>R5301019009</v>
          </cell>
          <cell r="B41210" t="str">
            <v>KEY TYPE DRILL CHUCK(HEAVY DUTY)</v>
          </cell>
          <cell r="C41210" t="str">
            <v>LATHE CDE6240A/1000/车床</v>
          </cell>
          <cell r="D41210" t="str">
            <v>5MM-26MM</v>
          </cell>
        </row>
        <row r="41210">
          <cell r="G41210" t="str">
            <v>EACH</v>
          </cell>
        </row>
        <row r="41211">
          <cell r="A41211" t="str">
            <v>R5301020001</v>
          </cell>
          <cell r="B41211" t="str">
            <v>分油环/OIL CUP</v>
          </cell>
          <cell r="C41211" t="str">
            <v>LATHE CW6280E/3000/车床</v>
          </cell>
          <cell r="D41211" t="str">
            <v>CW6163-02016</v>
          </cell>
        </row>
        <row r="41211">
          <cell r="G41211" t="str">
            <v>EACH</v>
          </cell>
        </row>
        <row r="41212">
          <cell r="A41212" t="str">
            <v>R5301020002</v>
          </cell>
          <cell r="B41212" t="str">
            <v>内摩擦片/INSIDE RUB SLICE</v>
          </cell>
          <cell r="C41212" t="str">
            <v>LATHE CW6280E/3000/车床</v>
          </cell>
          <cell r="D41212" t="str">
            <v>CW6163-02024</v>
          </cell>
        </row>
        <row r="41212">
          <cell r="G41212" t="str">
            <v>EACH</v>
          </cell>
        </row>
        <row r="41213">
          <cell r="A41213" t="str">
            <v>R5301020003</v>
          </cell>
          <cell r="B41213" t="str">
            <v>外摩擦片/OUTSIDE RUB SLICE</v>
          </cell>
          <cell r="C41213" t="str">
            <v>LATHE CW6280E/3000/车床</v>
          </cell>
          <cell r="D41213" t="str">
            <v>CW6163-02033</v>
          </cell>
        </row>
        <row r="41213">
          <cell r="G41213" t="str">
            <v>EACH</v>
          </cell>
        </row>
        <row r="41214">
          <cell r="A41214" t="str">
            <v>R5301020004</v>
          </cell>
          <cell r="B41214" t="str">
            <v>刹车片/BRAKE</v>
          </cell>
          <cell r="C41214" t="str">
            <v>LATHE CW6280E/3000/车床</v>
          </cell>
          <cell r="D41214" t="str">
            <v>CW6163-02174</v>
          </cell>
        </row>
        <row r="41214">
          <cell r="G41214" t="str">
            <v>EACH</v>
          </cell>
        </row>
        <row r="41215">
          <cell r="A41215" t="str">
            <v>R5301020005</v>
          </cell>
          <cell r="B41215" t="str">
            <v>刀架螺杆/SCREW</v>
          </cell>
          <cell r="C41215" t="str">
            <v>LATHE CW6280E/3000/车床</v>
          </cell>
          <cell r="D41215" t="str">
            <v>CW6163-04019</v>
          </cell>
        </row>
        <row r="41215">
          <cell r="G41215" t="str">
            <v>EACH</v>
          </cell>
        </row>
        <row r="41216">
          <cell r="A41216" t="str">
            <v>R5301020006</v>
          </cell>
          <cell r="B41216" t="str">
            <v>螺母/NUT</v>
          </cell>
          <cell r="C41216" t="str">
            <v>LATHE CW6280E/3000/车床</v>
          </cell>
          <cell r="D41216" t="str">
            <v>CW6163-04020</v>
          </cell>
        </row>
        <row r="41216">
          <cell r="G41216" t="str">
            <v>EACH</v>
          </cell>
        </row>
        <row r="41217">
          <cell r="A41217" t="str">
            <v>R5301020007</v>
          </cell>
          <cell r="B41217" t="str">
            <v>刀架镶条/TOOL CARIER INSERT KITS</v>
          </cell>
          <cell r="C41217" t="str">
            <v>LATHE CW6280E/3000/车床</v>
          </cell>
          <cell r="D41217" t="str">
            <v>CW6163-04024</v>
          </cell>
        </row>
        <row r="41217">
          <cell r="G41217" t="str">
            <v>EACH</v>
          </cell>
        </row>
        <row r="41218">
          <cell r="A41218" t="str">
            <v>R5301020008</v>
          </cell>
          <cell r="B41218" t="str">
            <v>丝杆/SILK ROD</v>
          </cell>
          <cell r="C41218" t="str">
            <v>LATHE CW6280E/3000/车床</v>
          </cell>
          <cell r="D41218" t="str">
            <v>CW6163-05013A</v>
          </cell>
        </row>
        <row r="41218">
          <cell r="G41218" t="str">
            <v>EACH</v>
          </cell>
        </row>
        <row r="41219">
          <cell r="A41219" t="str">
            <v>R5301020009</v>
          </cell>
          <cell r="B41219" t="str">
            <v>螺母/NUT</v>
          </cell>
          <cell r="C41219" t="str">
            <v>LATHE CW6280E/3000/车床</v>
          </cell>
          <cell r="D41219" t="str">
            <v>CW6163-05016</v>
          </cell>
        </row>
        <row r="41219">
          <cell r="G41219" t="str">
            <v>EACH</v>
          </cell>
        </row>
        <row r="41220">
          <cell r="A41220" t="str">
            <v>R5301020010</v>
          </cell>
          <cell r="B41220" t="str">
            <v>镶条/INSERT KIT</v>
          </cell>
          <cell r="C41220" t="str">
            <v>LATHE CW6280E/3000/车床</v>
          </cell>
          <cell r="D41220" t="str">
            <v>CW6163-05029</v>
          </cell>
        </row>
        <row r="41220">
          <cell r="G41220" t="str">
            <v>EACH</v>
          </cell>
        </row>
        <row r="41221">
          <cell r="A41221" t="str">
            <v>R5301020011</v>
          </cell>
          <cell r="B41221" t="str">
            <v>涡轮/TURBINE</v>
          </cell>
          <cell r="C41221" t="str">
            <v>LATHE CW6280E/3000/车床</v>
          </cell>
          <cell r="D41221" t="str">
            <v>CW6163-06020</v>
          </cell>
        </row>
        <row r="41221">
          <cell r="G41221" t="str">
            <v>EACH</v>
          </cell>
        </row>
        <row r="41222">
          <cell r="A41222" t="str">
            <v>R5301020012</v>
          </cell>
          <cell r="B41222" t="str">
            <v>开合螺母/NUT</v>
          </cell>
          <cell r="C41222" t="str">
            <v>LATHE CW6280E/3000/车床</v>
          </cell>
          <cell r="D41222" t="str">
            <v>CW6163-06031</v>
          </cell>
        </row>
        <row r="41222">
          <cell r="G41222" t="str">
            <v>EACH</v>
          </cell>
        </row>
        <row r="41223">
          <cell r="A41223" t="str">
            <v>R5301020013</v>
          </cell>
          <cell r="B41223" t="str">
            <v>齿轮/GEAR</v>
          </cell>
          <cell r="C41223" t="str">
            <v>LATHE CW6280E/3000/车床</v>
          </cell>
          <cell r="D41223" t="str">
            <v>CW6163-06091</v>
          </cell>
        </row>
        <row r="41223">
          <cell r="G41223" t="str">
            <v>EACH</v>
          </cell>
        </row>
        <row r="41224">
          <cell r="A41224" t="str">
            <v>R5301020014</v>
          </cell>
          <cell r="B41224" t="str">
            <v>镶条/INSERT KITS</v>
          </cell>
          <cell r="C41224" t="str">
            <v>LATHE CW6280E/3000/车床</v>
          </cell>
          <cell r="D41224" t="str">
            <v>CW6163-05015</v>
          </cell>
        </row>
        <row r="41224">
          <cell r="G41224" t="str">
            <v>EACH</v>
          </cell>
        </row>
        <row r="41225">
          <cell r="A41225" t="str">
            <v>R5301020015</v>
          </cell>
          <cell r="B41225" t="str">
            <v>螺钉/SCREW</v>
          </cell>
          <cell r="C41225" t="str">
            <v>LATHE CW6280E/3000/车床</v>
          </cell>
          <cell r="D41225" t="str">
            <v>M16X70 GB83</v>
          </cell>
        </row>
        <row r="41225">
          <cell r="G41225" t="str">
            <v>EACH</v>
          </cell>
        </row>
        <row r="41226">
          <cell r="A41226" t="str">
            <v>R5301020016</v>
          </cell>
          <cell r="B41226" t="str">
            <v>螺母/NUT</v>
          </cell>
          <cell r="C41226" t="str">
            <v>LATHE CW6280E/3000/车床</v>
          </cell>
          <cell r="D41226" t="str">
            <v>CW6163-05014</v>
          </cell>
        </row>
        <row r="41226">
          <cell r="G41226" t="str">
            <v>EACH</v>
          </cell>
        </row>
        <row r="41227">
          <cell r="A41227" t="str">
            <v>R5302010001</v>
          </cell>
          <cell r="B41227" t="str">
            <v>齿轮/GEAR</v>
          </cell>
          <cell r="C41227" t="str">
            <v>MILLING MACHINE X6132C/铣床</v>
          </cell>
          <cell r="D41227" t="str">
            <v>X6132　5210</v>
          </cell>
        </row>
        <row r="41227">
          <cell r="G41227" t="str">
            <v>EACH</v>
          </cell>
        </row>
        <row r="41228">
          <cell r="A41228" t="str">
            <v>R5302010002</v>
          </cell>
          <cell r="B41228" t="str">
            <v>螺母/NUT</v>
          </cell>
          <cell r="C41228" t="str">
            <v>MILLING MACHINE X6132C/铣床</v>
          </cell>
          <cell r="D41228" t="str">
            <v>X6132　6501</v>
          </cell>
        </row>
        <row r="41228">
          <cell r="G41228" t="str">
            <v>EACH</v>
          </cell>
        </row>
        <row r="41229">
          <cell r="A41229" t="str">
            <v>R5302010003</v>
          </cell>
          <cell r="B41229" t="str">
            <v>螺母/NUT</v>
          </cell>
          <cell r="C41229" t="str">
            <v>MILLING MACHINE X6132C/铣床</v>
          </cell>
          <cell r="D41229" t="str">
            <v>X6132　7501</v>
          </cell>
        </row>
        <row r="41229">
          <cell r="G41229" t="str">
            <v>EACH</v>
          </cell>
        </row>
        <row r="41230">
          <cell r="A41230" t="str">
            <v>R5302010004</v>
          </cell>
          <cell r="B41230" t="str">
            <v>螺母/NUT</v>
          </cell>
          <cell r="C41230" t="str">
            <v>MILLING MACHINE X6132C/铣床</v>
          </cell>
          <cell r="D41230" t="str">
            <v>X6132　7502</v>
          </cell>
        </row>
        <row r="41230">
          <cell r="G41230" t="str">
            <v>EACH</v>
          </cell>
        </row>
        <row r="41231">
          <cell r="A41231" t="str">
            <v>R5302010005</v>
          </cell>
          <cell r="B41231" t="str">
            <v>锒条/LOCK</v>
          </cell>
          <cell r="C41231" t="str">
            <v>MILLING MACHINE X6132C/铣床</v>
          </cell>
          <cell r="D41231" t="str">
            <v>X6132　7040A</v>
          </cell>
        </row>
        <row r="41231">
          <cell r="G41231" t="str">
            <v>EACH</v>
          </cell>
        </row>
        <row r="41232">
          <cell r="A41232" t="str">
            <v>R5302010006</v>
          </cell>
          <cell r="B41232" t="str">
            <v>锒条/LOCK</v>
          </cell>
          <cell r="C41232" t="str">
            <v>MILLING MACHINE X6132C/铣床</v>
          </cell>
          <cell r="D41232" t="str">
            <v>X6132　7041A</v>
          </cell>
        </row>
        <row r="41232">
          <cell r="G41232" t="str">
            <v>EACH</v>
          </cell>
        </row>
        <row r="41233">
          <cell r="A41233" t="str">
            <v>R5302010007</v>
          </cell>
          <cell r="B41233" t="str">
            <v>锒条/LOCK</v>
          </cell>
          <cell r="C41233" t="str">
            <v>MILLING MACHINE X6132C/铣床</v>
          </cell>
          <cell r="D41233" t="str">
            <v>X6132　6211A</v>
          </cell>
        </row>
        <row r="41233">
          <cell r="G41233" t="str">
            <v>EACH</v>
          </cell>
        </row>
        <row r="41234">
          <cell r="A41234" t="str">
            <v>R5302010105</v>
          </cell>
          <cell r="B41234" t="str">
            <v>MILLING CUTTER 铣刀</v>
          </cell>
          <cell r="C41234" t="str">
            <v>MILLING MACHINE X6132C/铣床</v>
          </cell>
          <cell r="D41234" t="str">
            <v>STRAIGHT SHANK KEYWAY MILING CUTTER 直柄键槽铣刀; 直径d=5mm;全长L=47mm；刃长l=13mm</v>
          </cell>
        </row>
        <row r="41234">
          <cell r="G41234" t="str">
            <v>EACH</v>
          </cell>
        </row>
        <row r="41235">
          <cell r="A41235" t="str">
            <v>R5302010106</v>
          </cell>
          <cell r="B41235" t="str">
            <v>MILLING CUTTER 铣刀</v>
          </cell>
          <cell r="C41235" t="str">
            <v>MILLING MACHINE X6132C/铣床</v>
          </cell>
          <cell r="D41235" t="str">
            <v>STRAIGHT SHANK KEYWAY MILING CUTTER 直柄键槽铣刀; 直径d=6mm;全长L=57mm；刃长l=13mm</v>
          </cell>
        </row>
        <row r="41235">
          <cell r="G41235" t="str">
            <v>EACH</v>
          </cell>
        </row>
        <row r="41236">
          <cell r="A41236" t="str">
            <v>R5302010108</v>
          </cell>
          <cell r="B41236" t="str">
            <v>MILLING CUTTER 铣刀</v>
          </cell>
          <cell r="C41236" t="str">
            <v>MILLING MACHINE X6132C/铣床</v>
          </cell>
          <cell r="D41236" t="str">
            <v>STRAIGHT SHANK KEYWAY MILING CUTTER 直柄键槽铣刀; 直径d=8mm;全长L=63mm；刃长l=19mm</v>
          </cell>
        </row>
        <row r="41236">
          <cell r="G41236" t="str">
            <v>EACH</v>
          </cell>
        </row>
        <row r="41237">
          <cell r="A41237" t="str">
            <v>R5302010110</v>
          </cell>
          <cell r="B41237" t="str">
            <v>MILLING CUTTER 铣刀</v>
          </cell>
          <cell r="C41237" t="str">
            <v>MILLING MACHINE X6132C/铣床</v>
          </cell>
          <cell r="D41237" t="str">
            <v>STRAIGHT SHANK KEYWAY MILING CUTTER 直柄键槽铣刀; 直径d=10mm;全长L=72mm；刃长l=22mm</v>
          </cell>
        </row>
        <row r="41237">
          <cell r="G41237" t="str">
            <v>EACH</v>
          </cell>
        </row>
        <row r="41238">
          <cell r="A41238" t="str">
            <v>R5302010112</v>
          </cell>
          <cell r="B41238" t="str">
            <v>MILLING CUTTER 铣刀</v>
          </cell>
          <cell r="C41238" t="str">
            <v>MILLING MACHINE X6132C/铣床</v>
          </cell>
          <cell r="D41238" t="str">
            <v>STRAIGHT SHANK KEYWAY MILING CUTTER 直柄键槽铣刀; 直径d=12mm;全长L=83mm；刃长l=26mm</v>
          </cell>
        </row>
        <row r="41238">
          <cell r="G41238" t="str">
            <v>EACH</v>
          </cell>
        </row>
        <row r="41239">
          <cell r="A41239" t="str">
            <v>R5302010114</v>
          </cell>
          <cell r="B41239" t="str">
            <v>MILLING CUTTER 铣刀</v>
          </cell>
          <cell r="C41239" t="str">
            <v>MILLING MACHINE X6132C/铣床</v>
          </cell>
          <cell r="D41239" t="str">
            <v>STRAIGHT SHANK KEYWAY MILING CUTTER 直柄键槽铣刀; 直径d=14mm;全长L=83mm；刃长l=26mm</v>
          </cell>
        </row>
        <row r="41239">
          <cell r="G41239" t="str">
            <v>EACH</v>
          </cell>
        </row>
        <row r="41240">
          <cell r="A41240" t="str">
            <v>R5302010116</v>
          </cell>
          <cell r="B41240" t="str">
            <v>MILLING CUTTER 铣刀</v>
          </cell>
          <cell r="C41240" t="str">
            <v>MILLING MACHINE X6132C/铣床</v>
          </cell>
          <cell r="D41240" t="str">
            <v>STRAIGHT SHANK KEYWAY MILING CUTTER 直柄键槽铣刀; 直径d=16mm;全长L=92mm；刃长l=32mm</v>
          </cell>
        </row>
        <row r="41240">
          <cell r="G41240" t="str">
            <v>EACH</v>
          </cell>
        </row>
        <row r="41241">
          <cell r="A41241" t="str">
            <v>R5302010118</v>
          </cell>
          <cell r="B41241" t="str">
            <v>MILLING CUTTER 直柄键槽铣刀</v>
          </cell>
          <cell r="C41241" t="str">
            <v>MILLING MACHINE X6132C/铣床</v>
          </cell>
          <cell r="D41241" t="str">
            <v>STRAIGHT SHANK KEYWAY MILING CUTTER 直柄键槽铣刀; 直径d=18mm;全长L=92mm；刃长l=32mm</v>
          </cell>
        </row>
        <row r="41241">
          <cell r="G41241" t="str">
            <v>EACH</v>
          </cell>
        </row>
        <row r="41242">
          <cell r="A41242" t="str">
            <v>R5302010120</v>
          </cell>
          <cell r="B41242" t="str">
            <v>MILLING CUTTER 直柄键槽铣刀</v>
          </cell>
          <cell r="C41242" t="str">
            <v>MILLING MACHINE X6132C/铣床</v>
          </cell>
          <cell r="D41242" t="str">
            <v>STRAIGHT SHANK KEYWAY MILING CUTTER 直柄键槽铣刀; 直径d=20mm;全长L=104mm；刃长l=38mm</v>
          </cell>
        </row>
        <row r="41242">
          <cell r="G41242" t="str">
            <v>EACH</v>
          </cell>
        </row>
        <row r="41243">
          <cell r="A41243" t="str">
            <v>R5302010122</v>
          </cell>
          <cell r="B41243" t="str">
            <v>MILLING CUTTER 直柄键槽铣刀</v>
          </cell>
          <cell r="C41243" t="str">
            <v>MILLING MACHINE X6132C/铣床</v>
          </cell>
          <cell r="D41243" t="str">
            <v>STRAIGHT SHANK KEYWAY MILING CUTTER 直柄键槽铣刀; 直径d=22mm;全长L=140mm；刃长l=38mm</v>
          </cell>
        </row>
        <row r="41243">
          <cell r="G41243" t="str">
            <v>EACH</v>
          </cell>
        </row>
        <row r="41244">
          <cell r="A41244" t="str">
            <v>R5302010124</v>
          </cell>
          <cell r="B41244" t="str">
            <v>MILLING CUTTER 直柄键槽铣刀</v>
          </cell>
          <cell r="C41244" t="str">
            <v>MILLING MACHINE X6132C/铣床</v>
          </cell>
          <cell r="D41244" t="str">
            <v>STRAIGHT SHANK KEYWAY MILING CUTTER 直柄键槽铣刀; 直径d=24mm;全长L=147mm；刃长l=45mm</v>
          </cell>
        </row>
        <row r="41244">
          <cell r="G41244" t="str">
            <v>EACH</v>
          </cell>
        </row>
        <row r="41245">
          <cell r="A41245" t="str">
            <v>R5302010128</v>
          </cell>
          <cell r="B41245" t="str">
            <v>MILLING CUTTER 直柄键槽铣刀</v>
          </cell>
          <cell r="C41245" t="str">
            <v>MILLING MACHINE X6132C/铣床</v>
          </cell>
          <cell r="D41245" t="str">
            <v>STRAIGHT SHANK KEYWAY MILING CUTTER 直柄键槽铣刀; 直径d=28mm;全长L=147mm；刃长l=45mm</v>
          </cell>
        </row>
        <row r="41245">
          <cell r="G41245" t="str">
            <v>EACH</v>
          </cell>
        </row>
        <row r="41246">
          <cell r="A41246" t="str">
            <v>R5302010132</v>
          </cell>
          <cell r="B41246" t="str">
            <v>MILLING CUTTER 直柄键槽铣刀</v>
          </cell>
          <cell r="C41246" t="str">
            <v>MILLING MACHINE X6132C/铣床</v>
          </cell>
          <cell r="D41246" t="str">
            <v>STRAIGHT SHANK KEYWAY MILING CUTTER 直柄键槽铣刀; 直径d=32mm;全长L=155mm；刃长l=53mm</v>
          </cell>
        </row>
        <row r="41246">
          <cell r="G41246" t="str">
            <v>EACH</v>
          </cell>
        </row>
        <row r="41247">
          <cell r="A41247" t="str">
            <v>R5304040001</v>
          </cell>
          <cell r="B41247" t="str">
            <v>电磁铁/ELECTROMAGNET</v>
          </cell>
          <cell r="C41247" t="str">
            <v>DRILLING MACHINE</v>
          </cell>
          <cell r="D41247" t="str">
            <v>110V 50HZ</v>
          </cell>
        </row>
        <row r="41247">
          <cell r="G41247" t="str">
            <v>EACH</v>
          </cell>
        </row>
        <row r="41248">
          <cell r="A41248" t="str">
            <v>R5304040003</v>
          </cell>
          <cell r="B41248" t="str">
            <v>MACHINE SLEEVE</v>
          </cell>
          <cell r="C41248" t="str">
            <v>DRILLING MACHINE</v>
          </cell>
          <cell r="D41248" t="str">
            <v>4 PIECES(1-2;2-3;3-4;4-5)</v>
          </cell>
        </row>
        <row r="41248">
          <cell r="G41248" t="str">
            <v>SET</v>
          </cell>
        </row>
        <row r="41249">
          <cell r="A41249" t="str">
            <v>R5304041001</v>
          </cell>
          <cell r="B41249" t="str">
            <v>急停按钮 emergency button</v>
          </cell>
          <cell r="C41249" t="str">
            <v>DRILLING MACHINE</v>
          </cell>
          <cell r="D41249" t="str">
            <v>1-1 red</v>
          </cell>
        </row>
        <row r="41249">
          <cell r="G41249" t="str">
            <v>EACH</v>
          </cell>
        </row>
        <row r="41250">
          <cell r="A41250" t="str">
            <v>R5304041002</v>
          </cell>
          <cell r="B41250" t="str">
            <v>摇臂下降按钮 beam down button</v>
          </cell>
          <cell r="C41250" t="str">
            <v>DRILLING MACHINE</v>
          </cell>
          <cell r="D41250" t="str">
            <v>1-2 black</v>
          </cell>
        </row>
        <row r="41250">
          <cell r="G41250" t="str">
            <v>EACH</v>
          </cell>
        </row>
        <row r="41251">
          <cell r="A41251" t="str">
            <v>R5304041003</v>
          </cell>
          <cell r="B41251" t="str">
            <v>摇臂赏识按钮 beam up button</v>
          </cell>
          <cell r="C41251" t="str">
            <v>DRILLING MACHINE</v>
          </cell>
          <cell r="D41251" t="str">
            <v>1-3 black</v>
          </cell>
        </row>
        <row r="41251">
          <cell r="G41251" t="str">
            <v>EACH</v>
          </cell>
        </row>
        <row r="41252">
          <cell r="A41252" t="str">
            <v>R5304041004</v>
          </cell>
          <cell r="B41252" t="str">
            <v>主电机停止按钮  stop button</v>
          </cell>
          <cell r="C41252" t="str">
            <v>DRILLING MACHINE</v>
          </cell>
          <cell r="D41252" t="str">
            <v>1-4 white</v>
          </cell>
        </row>
        <row r="41252">
          <cell r="G41252" t="str">
            <v>EACH</v>
          </cell>
        </row>
        <row r="41253">
          <cell r="A41253" t="str">
            <v>R5304041005</v>
          </cell>
          <cell r="B41253" t="str">
            <v>主电机启动按钮 start button</v>
          </cell>
          <cell r="C41253" t="str">
            <v>DRILLING MACHINE</v>
          </cell>
          <cell r="D41253" t="str">
            <v>1-5 green</v>
          </cell>
        </row>
        <row r="41253">
          <cell r="G41253" t="str">
            <v>EACH</v>
          </cell>
        </row>
        <row r="41254">
          <cell r="A41254" t="str">
            <v>R5304041006</v>
          </cell>
          <cell r="B41254" t="str">
            <v>主轴箱立柱夹紧/松开选择按钮 option switch</v>
          </cell>
          <cell r="C41254" t="str">
            <v>DRILLING MACHINE</v>
          </cell>
          <cell r="D41254" t="str">
            <v>1-6 black</v>
          </cell>
        </row>
        <row r="41254">
          <cell r="G41254" t="str">
            <v>EACH</v>
          </cell>
        </row>
        <row r="41255">
          <cell r="A41255" t="str">
            <v>R5304041011</v>
          </cell>
          <cell r="B41255" t="str">
            <v>主轴进给量预选旋钮 feed knob</v>
          </cell>
          <cell r="C41255" t="str">
            <v>DRILLING MACHINE</v>
          </cell>
          <cell r="D41255" t="str">
            <v>1-11</v>
          </cell>
        </row>
        <row r="41255">
          <cell r="G41255" t="str">
            <v>EACH</v>
          </cell>
        </row>
        <row r="41256">
          <cell r="A41256" t="str">
            <v>R5304041012</v>
          </cell>
          <cell r="B41256" t="str">
            <v>主轴转速预选旋钮 speed knob</v>
          </cell>
          <cell r="C41256" t="str">
            <v>DRILLING MACHINE</v>
          </cell>
          <cell r="D41256" t="str">
            <v>1-12</v>
          </cell>
        </row>
        <row r="41256">
          <cell r="G41256" t="str">
            <v>EACH</v>
          </cell>
        </row>
        <row r="41257">
          <cell r="A41257" t="str">
            <v>R5304041017</v>
          </cell>
          <cell r="B41257" t="str">
            <v>主轴微动进给手轮 inching wheel</v>
          </cell>
          <cell r="C41257" t="str">
            <v>DRILLING MACHINE</v>
          </cell>
          <cell r="D41257" t="str">
            <v>1-17</v>
          </cell>
        </row>
        <row r="41257">
          <cell r="G41257" t="str">
            <v>EACH</v>
          </cell>
        </row>
        <row r="41258">
          <cell r="A41258" t="str">
            <v>R5304041018</v>
          </cell>
          <cell r="B41258" t="str">
            <v>松开按钮 unlock button</v>
          </cell>
          <cell r="C41258" t="str">
            <v>DRILLING MACHINE</v>
          </cell>
          <cell r="D41258" t="str">
            <v>1-18</v>
          </cell>
        </row>
        <row r="41258">
          <cell r="G41258" t="str">
            <v>EACH</v>
          </cell>
        </row>
        <row r="41259">
          <cell r="A41259" t="str">
            <v>R5304041019</v>
          </cell>
          <cell r="B41259" t="str">
            <v>夹紧按钮 lock button</v>
          </cell>
          <cell r="C41259" t="str">
            <v>DRILLING MACHINE</v>
          </cell>
          <cell r="D41259" t="str">
            <v>1-19</v>
          </cell>
        </row>
        <row r="41259">
          <cell r="G41259" t="str">
            <v>EACH</v>
          </cell>
        </row>
        <row r="41260">
          <cell r="A41260" t="str">
            <v>R5304041020</v>
          </cell>
          <cell r="B41260" t="str">
            <v>冷却液流量调节旋钮 coolant knob</v>
          </cell>
          <cell r="C41260" t="str">
            <v>DRILLING MACHINE</v>
          </cell>
          <cell r="D41260" t="str">
            <v>1-20</v>
          </cell>
        </row>
        <row r="41260">
          <cell r="G41260" t="str">
            <v>EACH</v>
          </cell>
        </row>
        <row r="41261">
          <cell r="A41261" t="str">
            <v>R5304042001</v>
          </cell>
          <cell r="B41261" t="str">
            <v>主轴 shaft</v>
          </cell>
          <cell r="C41261" t="str">
            <v>DRILLING MACHINE</v>
          </cell>
          <cell r="D41261" t="str">
            <v>件号 57301</v>
          </cell>
        </row>
        <row r="41261">
          <cell r="G41261" t="str">
            <v>EACH</v>
          </cell>
        </row>
        <row r="41262">
          <cell r="A41262" t="str">
            <v>R5304043001</v>
          </cell>
          <cell r="B41262" t="str">
            <v>Rhombic block 120；SZSQ32-1菱形块</v>
          </cell>
          <cell r="C41262" t="str">
            <v>DRILLING MACHINE</v>
          </cell>
          <cell r="D41262" t="str">
            <v>120  SZSQ32-1；序号68</v>
          </cell>
        </row>
        <row r="41262">
          <cell r="G41262" t="str">
            <v>SET</v>
          </cell>
        </row>
        <row r="41263">
          <cell r="A41263" t="str">
            <v>R5304043002</v>
          </cell>
          <cell r="B41263" t="str">
            <v>Lever of column clamping mechanism（立柱夹紧机构）杠杆</v>
          </cell>
          <cell r="C41263" t="str">
            <v>DRILLING MACHINE</v>
          </cell>
          <cell r="D41263" t="str">
            <v>for：Z3050×16型摇臂钻床立柱夹紧机构</v>
          </cell>
        </row>
        <row r="41263">
          <cell r="G41263" t="str">
            <v>EACH</v>
          </cell>
        </row>
        <row r="41264">
          <cell r="A41264" t="str">
            <v>R5304050001</v>
          </cell>
          <cell r="B41264" t="str">
            <v>磁力钻碳刷MAGNETIC DRILL BRUSH</v>
          </cell>
          <cell r="C41264" t="str">
            <v>磁力钻</v>
          </cell>
          <cell r="D41264" t="str">
            <v>ALFRA 101RL-E</v>
          </cell>
        </row>
        <row r="41264">
          <cell r="G41264" t="str">
            <v>EACH</v>
          </cell>
        </row>
        <row r="41265">
          <cell r="A41265" t="str">
            <v>R5304070008</v>
          </cell>
          <cell r="B41265" t="str">
            <v>THREE CLAWS OF THE DRILL CHUCK H TYPE H型锥孔连接扳手三爪钻夹头</v>
          </cell>
          <cell r="C41265" t="str">
            <v>DRILLING MACHINE</v>
          </cell>
          <cell r="D41265" t="str">
            <v>8H GB/T87-2003</v>
          </cell>
        </row>
        <row r="41265">
          <cell r="G41265" t="str">
            <v>SET</v>
          </cell>
        </row>
        <row r="41266">
          <cell r="A41266" t="str">
            <v>R5304070010</v>
          </cell>
          <cell r="B41266" t="str">
            <v>THREE CLAWS OF THE DRILL CHUCK H TYPE H型锥孔连接扳手三爪钻夹头</v>
          </cell>
          <cell r="C41266" t="str">
            <v>DRILLING MACHINE</v>
          </cell>
          <cell r="D41266" t="str">
            <v>10H GB/T87-2003</v>
          </cell>
        </row>
        <row r="41266">
          <cell r="G41266" t="str">
            <v>SET</v>
          </cell>
        </row>
        <row r="41267">
          <cell r="A41267" t="str">
            <v>R5304070013</v>
          </cell>
          <cell r="B41267" t="str">
            <v>THREE CLAWS OF THE DRILL CHUCK H TYPE H型锥孔连接扳手三爪钻夹头</v>
          </cell>
          <cell r="C41267" t="str">
            <v>DRILLING MACHINE</v>
          </cell>
          <cell r="D41267" t="str">
            <v>13H GB/T87-2003</v>
          </cell>
        </row>
        <row r="41267">
          <cell r="G41267" t="str">
            <v>SET</v>
          </cell>
        </row>
        <row r="41268">
          <cell r="A41268" t="str">
            <v>R5304070020</v>
          </cell>
          <cell r="B41268" t="str">
            <v>THREE CLAWS OF THE DRILL CHUCK H TYPE H型锥孔连接扳手三爪钻夹头</v>
          </cell>
          <cell r="C41268" t="str">
            <v>DRILLING MACHINE</v>
          </cell>
          <cell r="D41268" t="str">
            <v>20H GB/T87-2003</v>
          </cell>
        </row>
        <row r="41268">
          <cell r="G41268" t="str">
            <v>SET</v>
          </cell>
        </row>
        <row r="41269">
          <cell r="A41269" t="str">
            <v>R5304070026</v>
          </cell>
          <cell r="B41269" t="str">
            <v>THREE CLAWS OF THE DRILL CHUCK H TYPE H型锥孔连接扳手三爪钻夹头</v>
          </cell>
          <cell r="C41269" t="str">
            <v>DRILLING MACHINE</v>
          </cell>
          <cell r="D41269" t="str">
            <v>26H GB/T87-2003</v>
          </cell>
        </row>
        <row r="41269">
          <cell r="G41269" t="str">
            <v>SET</v>
          </cell>
        </row>
        <row r="41270">
          <cell r="A41270" t="str">
            <v>R5304070101</v>
          </cell>
          <cell r="B41270" t="str">
            <v>冷却液管管夹座 HOSE HOLDER</v>
          </cell>
          <cell r="C41270" t="str">
            <v>DRILLING MACHINE</v>
          </cell>
        </row>
        <row r="41270">
          <cell r="G41270" t="str">
            <v>EACH</v>
          </cell>
        </row>
        <row r="41271">
          <cell r="A41271" t="str">
            <v>R5304071003</v>
          </cell>
          <cell r="B41271" t="str">
            <v>透明液压油管总成(含：接头） HYD HOSE ASSY</v>
          </cell>
          <cell r="C41271" t="str">
            <v>DRILLING MACHINE</v>
          </cell>
          <cell r="D41271" t="str">
            <v>φ4mm L=260MM</v>
          </cell>
        </row>
        <row r="41271">
          <cell r="G41271" t="str">
            <v>SET</v>
          </cell>
        </row>
        <row r="41272">
          <cell r="A41272" t="str">
            <v>R5304071004</v>
          </cell>
          <cell r="B41272" t="str">
            <v>透明液压油管总成(含：接头） HYD HOSE ASSY</v>
          </cell>
          <cell r="C41272" t="str">
            <v>DRILLING MACHINE</v>
          </cell>
          <cell r="D41272" t="str">
            <v>φ4mm L=500MM</v>
          </cell>
        </row>
        <row r="41272">
          <cell r="G41272" t="str">
            <v>SET</v>
          </cell>
        </row>
        <row r="41273">
          <cell r="A41273" t="str">
            <v>R5304071005</v>
          </cell>
          <cell r="B41273" t="str">
            <v>透明液压油管总成(含：接头） HYD HOSE ASSY</v>
          </cell>
          <cell r="C41273" t="str">
            <v>DRILLING MACHINE</v>
          </cell>
          <cell r="D41273" t="str">
            <v>φ4mm L=800MM</v>
          </cell>
        </row>
        <row r="41273">
          <cell r="G41273" t="str">
            <v>SET</v>
          </cell>
        </row>
        <row r="41274">
          <cell r="A41274" t="str">
            <v>R5304071006</v>
          </cell>
          <cell r="B41274" t="str">
            <v>透明液压油管总成(含：接头） HYD HOSE ASSY</v>
          </cell>
          <cell r="C41274" t="str">
            <v>DRILLING MACHINE</v>
          </cell>
          <cell r="D41274" t="str">
            <v>φ6mm L=1m</v>
          </cell>
        </row>
        <row r="41274">
          <cell r="G41274" t="str">
            <v>SET</v>
          </cell>
        </row>
        <row r="41275">
          <cell r="A41275" t="str">
            <v>R5304071007</v>
          </cell>
          <cell r="B41275" t="str">
            <v>透明液压油管总成(含：接头） HYD HOSE ASSY</v>
          </cell>
          <cell r="C41275" t="str">
            <v>DRILLING MACHINE</v>
          </cell>
          <cell r="D41275" t="str">
            <v>φ8mm L=180MM</v>
          </cell>
        </row>
        <row r="41275">
          <cell r="G41275" t="str">
            <v>SET</v>
          </cell>
        </row>
        <row r="41276">
          <cell r="A41276" t="str">
            <v>R5304071008</v>
          </cell>
          <cell r="B41276" t="str">
            <v>透明液压油管总成(含：接头） HYD HOSE ASSY</v>
          </cell>
          <cell r="C41276" t="str">
            <v>DRILLING MACHINE</v>
          </cell>
          <cell r="D41276" t="str">
            <v>φ8mm L=2M</v>
          </cell>
        </row>
        <row r="41276">
          <cell r="G41276" t="str">
            <v>SET</v>
          </cell>
        </row>
        <row r="41277">
          <cell r="A41277" t="str">
            <v>R5304071009</v>
          </cell>
          <cell r="B41277" t="str">
            <v>透明液压油管总成(含：接头） HYD HOSE ASSY</v>
          </cell>
          <cell r="C41277" t="str">
            <v>DRILLING MACHINE</v>
          </cell>
          <cell r="D41277" t="str">
            <v>φ8mm L=3M</v>
          </cell>
        </row>
        <row r="41277">
          <cell r="G41277" t="str">
            <v>SET</v>
          </cell>
        </row>
        <row r="41278">
          <cell r="A41278" t="str">
            <v>R5305030001</v>
          </cell>
          <cell r="B41278" t="str">
            <v>4-14FF FULL FUNCTION FEED CARIAGE/推进机构</v>
          </cell>
          <cell r="C41278" t="str">
            <v>IN-LINE BORING MACHINE</v>
          </cell>
          <cell r="D41278" t="str">
            <v>ET-000-230V;50HZ</v>
          </cell>
        </row>
        <row r="41278">
          <cell r="G41278" t="str">
            <v>SET</v>
          </cell>
        </row>
        <row r="41279">
          <cell r="A41279" t="str">
            <v>R5305030002</v>
          </cell>
          <cell r="B41279" t="str">
            <v>ELECTRIC BAR DRIVER/回转电机</v>
          </cell>
          <cell r="C41279" t="str">
            <v>IN-LINE BORING MACHINE</v>
          </cell>
          <cell r="D41279" t="str">
            <v>414-001-230V;50HZ</v>
          </cell>
        </row>
        <row r="41279">
          <cell r="G41279" t="str">
            <v>SET</v>
          </cell>
        </row>
        <row r="41280">
          <cell r="A41280" t="str">
            <v>R5305030901</v>
          </cell>
          <cell r="B41280" t="str">
            <v>EXCITER MOTOR</v>
          </cell>
          <cell r="C41280" t="str">
            <v>IN-LINE BORING MACHINE</v>
          </cell>
          <cell r="D41280" t="str">
            <v>BS 4999;BRITISH MADE;HUGH J SCOTT;BELFASH N IRELAND BT 68 GN;MACHINE NO:339158;FRAME:K 132;TYPE OF MACHINE:DC MOTOR;REV/MIN:2500;RATING:CMR;KW:5BHP;ARM VOLTS:320;FIELD VOLTAGE:390;WINDING:COMP;ARM AMP:14.5;FIELD AMP:0.27/0.225;CLASS OF INSULATION</v>
          </cell>
        </row>
        <row r="41280">
          <cell r="G41280" t="str">
            <v>EACH</v>
          </cell>
        </row>
        <row r="41281">
          <cell r="A41281" t="str">
            <v>R5306010901</v>
          </cell>
          <cell r="B41281" t="str">
            <v>ICT 202 MINI MULTI 3 IN 1 GROUTER;EASY MIXING AND PUMPING UNIT BUILT IN PUMP FLUSHER IDEAL FOR GROUTING ANCHORS UPTO 15 METERS THROUGH SMALL DIAMETER TUBES DUE TO LOW OUTPUT FLOW RATE</v>
          </cell>
          <cell r="C41281" t="str">
            <v>R530601</v>
          </cell>
          <cell r="D41281" t="str">
            <v>MIXING CAPACITY 21 LITRES 1″BSP OUTLET;AIR INLET 1/2″BSP;5M 1″DISCHARGE HOSE;FLOWRATES-6 LITRES PER MINUTE;OUTPUT PRESSURE 25BAR;MAXIMUMXHEAD 15M</v>
          </cell>
        </row>
        <row r="41281">
          <cell r="G41281" t="str">
            <v>EACH</v>
          </cell>
        </row>
        <row r="41282">
          <cell r="A41282" t="str">
            <v>R5306010902</v>
          </cell>
          <cell r="B41282" t="str">
            <v>GEAR WHEEL/齿轮</v>
          </cell>
          <cell r="C41282" t="str">
            <v>R530601</v>
          </cell>
          <cell r="D41282" t="str">
            <v>M=8;Z=116;A=20°(DW NO:JXJBJ-02)</v>
          </cell>
        </row>
        <row r="41282">
          <cell r="G41282" t="str">
            <v>EACH</v>
          </cell>
        </row>
        <row r="41283">
          <cell r="A41283" t="str">
            <v>R5306010903</v>
          </cell>
          <cell r="B41283" t="str">
            <v>PINION/小齿轮</v>
          </cell>
          <cell r="C41283" t="str">
            <v>R530601</v>
          </cell>
          <cell r="D41283" t="str">
            <v>M=8;Z=25;A=20°(DW NO:JXJBJ-01)</v>
          </cell>
        </row>
        <row r="41283">
          <cell r="G41283" t="str">
            <v>EACH</v>
          </cell>
        </row>
        <row r="41284">
          <cell r="A41284" t="str">
            <v>R5306040001</v>
          </cell>
          <cell r="B41284" t="str">
            <v>DIODE/二极管</v>
          </cell>
          <cell r="C41284" t="str">
            <v>R530604</v>
          </cell>
          <cell r="D41284" t="str">
            <v>1ZP 110-20</v>
          </cell>
        </row>
        <row r="41284">
          <cell r="G41284" t="str">
            <v>EACH</v>
          </cell>
        </row>
        <row r="41285">
          <cell r="A41285" t="str">
            <v>R5306040002</v>
          </cell>
          <cell r="B41285" t="str">
            <v>DIODE/二极管</v>
          </cell>
          <cell r="C41285" t="str">
            <v>R530604</v>
          </cell>
          <cell r="D41285" t="str">
            <v>1ZP 160-25</v>
          </cell>
        </row>
        <row r="41285">
          <cell r="G41285" t="str">
            <v>EACH</v>
          </cell>
        </row>
        <row r="41286">
          <cell r="A41286" t="str">
            <v>R5306040003</v>
          </cell>
          <cell r="B41286" t="str">
            <v>SILICON CONTROLLED RECTIFIER/可控硅</v>
          </cell>
          <cell r="C41286" t="str">
            <v>R530604</v>
          </cell>
          <cell r="D41286" t="str">
            <v>MT/DC 110-20</v>
          </cell>
        </row>
        <row r="41286">
          <cell r="G41286" t="str">
            <v>EACH</v>
          </cell>
        </row>
        <row r="41287">
          <cell r="A41287" t="str">
            <v>R5306040004</v>
          </cell>
          <cell r="B41287" t="str">
            <v>SILICON CONTROLLED RECTIFIER/可控硅</v>
          </cell>
          <cell r="C41287" t="str">
            <v>R530604</v>
          </cell>
          <cell r="D41287" t="str">
            <v>MT/DC 160-25</v>
          </cell>
        </row>
        <row r="41287">
          <cell r="G41287" t="str">
            <v>EACH</v>
          </cell>
        </row>
        <row r="41288">
          <cell r="A41288" t="str">
            <v>R5306040005</v>
          </cell>
          <cell r="B41288" t="str">
            <v>CAPACITOR/电容</v>
          </cell>
          <cell r="C41288" t="str">
            <v>R530604</v>
          </cell>
          <cell r="D41288" t="str">
            <v>2UF/750V</v>
          </cell>
        </row>
        <row r="41288">
          <cell r="G41288" t="str">
            <v>EACH</v>
          </cell>
        </row>
        <row r="41289">
          <cell r="A41289" t="str">
            <v>R5306040006</v>
          </cell>
          <cell r="B41289" t="str">
            <v>CAPACITOR/电容</v>
          </cell>
          <cell r="C41289" t="str">
            <v>R530604</v>
          </cell>
          <cell r="D41289" t="str">
            <v>CBB61 0.22UF/630V</v>
          </cell>
        </row>
        <row r="41289">
          <cell r="G41289" t="str">
            <v>EACH</v>
          </cell>
        </row>
        <row r="41290">
          <cell r="A41290" t="str">
            <v>R5306040007</v>
          </cell>
          <cell r="B41290" t="str">
            <v>REGULATOR/可控硅手动移相调节器</v>
          </cell>
          <cell r="C41290" t="str">
            <v>R530604</v>
          </cell>
          <cell r="D41290" t="str">
            <v>KCY-01</v>
          </cell>
        </row>
        <row r="41290">
          <cell r="G41290" t="str">
            <v>EACH</v>
          </cell>
        </row>
        <row r="41291">
          <cell r="A41291" t="str">
            <v>R5306040008</v>
          </cell>
          <cell r="B41291" t="str">
            <v>REGULATOR/可控硅手动移相调节器</v>
          </cell>
          <cell r="C41291" t="str">
            <v>R530604</v>
          </cell>
          <cell r="D41291" t="str">
            <v>KCY-3B</v>
          </cell>
        </row>
        <row r="41291">
          <cell r="G41291" t="str">
            <v>EACH</v>
          </cell>
        </row>
        <row r="41292">
          <cell r="A41292" t="str">
            <v>R5306040009</v>
          </cell>
          <cell r="B41292" t="str">
            <v>MOTOR/锥形转子制动电机</v>
          </cell>
          <cell r="C41292" t="str">
            <v>R530604</v>
          </cell>
          <cell r="D41292" t="str">
            <v>ZDY1 21-4;0.8KW/380V;1380r/min(JB/T9008.1-2004)</v>
          </cell>
        </row>
        <row r="41292">
          <cell r="G41292" t="str">
            <v>EACH</v>
          </cell>
        </row>
        <row r="41293">
          <cell r="A41293" t="str">
            <v>R5306040010</v>
          </cell>
          <cell r="B41293" t="str">
            <v>ELECTRICAL TROLLEY/电动小车</v>
          </cell>
          <cell r="C41293" t="str">
            <v>R530604</v>
          </cell>
          <cell r="D41293" t="str">
            <v>2t,FOR RCDB-12G1盘式电磁除铁器</v>
          </cell>
        </row>
        <row r="41293">
          <cell r="G41293" t="str">
            <v>SET</v>
          </cell>
        </row>
        <row r="41294">
          <cell r="A41294" t="str">
            <v>R5306050001</v>
          </cell>
          <cell r="B41294" t="str">
            <v>整流模块 RETIFYING MODULE</v>
          </cell>
          <cell r="C41294" t="str">
            <v>MAGNETIC SEPARATOR RCDB-12G1/电磁除铁器</v>
          </cell>
          <cell r="D41294" t="str">
            <v>MT/DQ150;输入电源：380VAC 单相;用于RCDB-12G1的电磁除铁器中;厂家为镇江电磁设备厂有限责任公司;采购电磁设备的原合同编号：CNIT-CLMM-10007</v>
          </cell>
        </row>
        <row r="41294">
          <cell r="G41294" t="str">
            <v>EACH</v>
          </cell>
        </row>
        <row r="41295">
          <cell r="A41295" t="str">
            <v>R5306050003</v>
          </cell>
          <cell r="B41295" t="str">
            <v>触发器 TRIGGER</v>
          </cell>
          <cell r="C41295" t="str">
            <v>MAGNETIC SEPARATOR RCDB-12G1/电磁除铁器</v>
          </cell>
          <cell r="D41295" t="str">
            <v>KCY-3B</v>
          </cell>
        </row>
        <row r="41295">
          <cell r="G41295" t="str">
            <v>EACH</v>
          </cell>
        </row>
        <row r="41296">
          <cell r="A41296" t="str">
            <v>R5306050004</v>
          </cell>
          <cell r="B41296" t="str">
            <v>触发器 TRIGGER</v>
          </cell>
          <cell r="C41296" t="str">
            <v>MAGNETIC SEPARATOR RCDB-12G1/电磁除铁器</v>
          </cell>
          <cell r="D41296" t="str">
            <v>KCY-01可控硅手动移相调节器;用于RCDB-12G1的电磁除铁器中;厂家为镇江电磁设备厂有限责任公司;采购电磁设备的原合同编号：CNIT-CLMM-10007</v>
          </cell>
        </row>
        <row r="41296">
          <cell r="G41296" t="str">
            <v>EACH</v>
          </cell>
        </row>
        <row r="41297">
          <cell r="A41297" t="str">
            <v>R5306050005</v>
          </cell>
          <cell r="B41297" t="str">
            <v>DIGITAL METAL DETECTOR/数字式金属探测器</v>
          </cell>
          <cell r="C41297" t="str">
            <v>MAGNETIC SEPARATOR RCDB-12G1/电磁除铁器</v>
          </cell>
          <cell r="D41297" t="str">
            <v>规格型号：XT-1A-G1200，含数字式控制器、数字式传感器、3芯2MM2屏蔽护套电线、遮挡风雨罩等，其他上述未列但属于构成一台完整数字式金属探测器所必须的零、部件，均在供货范围内。</v>
          </cell>
        </row>
        <row r="41297">
          <cell r="G41297" t="str">
            <v>SET</v>
          </cell>
        </row>
        <row r="41298">
          <cell r="A41298" t="str">
            <v>R5306050010</v>
          </cell>
          <cell r="B41298" t="str">
            <v>电动小车5T
5t carriage</v>
          </cell>
          <cell r="C41298" t="str">
            <v>MAGNETIC SEPARATOR RCDB-12G1/电磁除铁器</v>
          </cell>
          <cell r="D41298" t="str">
            <v>5t，for：RCDB-12G1盘式电磁除铁器</v>
          </cell>
        </row>
        <row r="41298">
          <cell r="G41298" t="str">
            <v>SET</v>
          </cell>
        </row>
        <row r="41299">
          <cell r="A41299" t="str">
            <v>R5306056001</v>
          </cell>
          <cell r="B41299" t="str">
            <v>可控硅手动移相调节器/PHASE ADJUSTER</v>
          </cell>
          <cell r="C41299" t="str">
            <v>MAGNETIC SEPARATOR RCDB-12G1/电磁除铁器</v>
          </cell>
          <cell r="D41299" t="str">
            <v>KCY-01</v>
          </cell>
        </row>
        <row r="41299">
          <cell r="G41299" t="str">
            <v>SET</v>
          </cell>
        </row>
        <row r="41300">
          <cell r="A41300" t="str">
            <v>R5306056003</v>
          </cell>
          <cell r="B41300" t="str">
            <v>整流管模块/RETIFYING UNIT</v>
          </cell>
          <cell r="C41300" t="str">
            <v>MAGNETIC SEPARATOR RCDB-12G1/电磁除铁器</v>
          </cell>
          <cell r="D41300" t="str">
            <v>型号：IZP 150-20 品牌：申社</v>
          </cell>
        </row>
        <row r="41300">
          <cell r="G41300" t="str">
            <v>SET</v>
          </cell>
        </row>
        <row r="41301">
          <cell r="A41301" t="str">
            <v>R5306056005</v>
          </cell>
          <cell r="B41301" t="str">
            <v>单向全控整流桥模块/RETIFYING MODULE</v>
          </cell>
          <cell r="C41301" t="str">
            <v>MAGNETIC SEPARATOR RCDB-12G1/电磁除铁器</v>
          </cell>
          <cell r="D41301" t="str">
            <v>MT/DQ150-20 品牌：申社</v>
          </cell>
        </row>
        <row r="41301">
          <cell r="G41301" t="str">
            <v>SET</v>
          </cell>
        </row>
        <row r="41302">
          <cell r="A41302" t="str">
            <v>R5306056007</v>
          </cell>
          <cell r="B41302" t="str">
            <v>电磁铁整流模块 RETIFYING MODULE</v>
          </cell>
          <cell r="C41302" t="str">
            <v>MAGNETIC SEPARATOR RCDB-12G1/电磁除铁器</v>
          </cell>
          <cell r="D41302" t="str">
            <v>型号：M T/D C 110-20 品牌：申社</v>
          </cell>
        </row>
        <row r="41302">
          <cell r="G41302" t="str">
            <v>SET</v>
          </cell>
        </row>
        <row r="41303">
          <cell r="A41303" t="str">
            <v>R5306056009</v>
          </cell>
          <cell r="B41303" t="str">
            <v>接近开关 APPROACH SWITCH</v>
          </cell>
          <cell r="C41303" t="str">
            <v>MAGNETIC SEPARATOR RCDB-12G1/电磁除铁器</v>
          </cell>
          <cell r="D41303" t="str">
            <v>型号：LJ30A3-25-J/EZ U：90-250VAC I：400mA</v>
          </cell>
        </row>
        <row r="41303">
          <cell r="G41303" t="str">
            <v>SET</v>
          </cell>
        </row>
        <row r="41304">
          <cell r="A41304" t="str">
            <v>R5306056011</v>
          </cell>
          <cell r="B41304" t="str">
            <v>电容器 CAPACITOR</v>
          </cell>
          <cell r="C41304" t="str">
            <v>MAGNETIC SEPARATOR RCDB-12G1/电磁除铁器</v>
          </cell>
          <cell r="D41304" t="str">
            <v>型号：CJ48-2 2μF±5％ 750VAC</v>
          </cell>
        </row>
        <row r="41304">
          <cell r="G41304" t="str">
            <v>SET</v>
          </cell>
        </row>
        <row r="41305">
          <cell r="A41305" t="str">
            <v>R5306056013</v>
          </cell>
          <cell r="B41305" t="str">
            <v>电阻 RESISTOR</v>
          </cell>
          <cell r="C41305" t="str">
            <v>MAGNETIC SEPARATOR RCDB-12G1/电磁除铁器</v>
          </cell>
          <cell r="D41305" t="str">
            <v>RX20-30W 51Ω±5％</v>
          </cell>
        </row>
        <row r="41305">
          <cell r="G41305" t="str">
            <v>SET</v>
          </cell>
        </row>
        <row r="41306">
          <cell r="A41306" t="str">
            <v>R5306056015</v>
          </cell>
          <cell r="B41306" t="str">
            <v>可控硅手动移相调节器 PHASE ADJUSTER</v>
          </cell>
          <cell r="C41306" t="str">
            <v>MAGNETIC SEPARATOR RCDB-12G1/电磁除铁器</v>
          </cell>
          <cell r="D41306" t="str">
            <v>型号：KCY-3B</v>
          </cell>
        </row>
        <row r="41306">
          <cell r="G41306" t="str">
            <v>SET</v>
          </cell>
        </row>
        <row r="41307">
          <cell r="A41307" t="str">
            <v>R5306080001</v>
          </cell>
          <cell r="B41307" t="str">
            <v>M4 DIE CAGE</v>
          </cell>
          <cell r="C41307" t="str">
            <v>R530608</v>
          </cell>
          <cell r="D41307">
            <v>150</v>
          </cell>
        </row>
        <row r="41307">
          <cell r="G41307" t="str">
            <v>EACH</v>
          </cell>
        </row>
        <row r="41308">
          <cell r="A41308" t="str">
            <v>R5306080002</v>
          </cell>
          <cell r="B41308" t="str">
            <v>M6 DIE CAGE</v>
          </cell>
          <cell r="C41308" t="str">
            <v>R530608</v>
          </cell>
          <cell r="D41308">
            <v>180</v>
          </cell>
        </row>
        <row r="41308">
          <cell r="G41308" t="str">
            <v>EACH</v>
          </cell>
        </row>
        <row r="41309">
          <cell r="A41309" t="str">
            <v>R5306080003</v>
          </cell>
          <cell r="B41309" t="str">
            <v>M8 DIE CAGE</v>
          </cell>
          <cell r="C41309" t="str">
            <v>R530608</v>
          </cell>
          <cell r="D41309">
            <v>210</v>
          </cell>
        </row>
        <row r="41309">
          <cell r="G41309" t="str">
            <v>EACH</v>
          </cell>
        </row>
        <row r="41310">
          <cell r="A41310" t="str">
            <v>R5306080004</v>
          </cell>
          <cell r="B41310" t="str">
            <v>M10 DIE CAGE</v>
          </cell>
          <cell r="C41310" t="str">
            <v>R530608</v>
          </cell>
          <cell r="D41310">
            <v>240</v>
          </cell>
        </row>
        <row r="41310">
          <cell r="G41310" t="str">
            <v>EACH</v>
          </cell>
        </row>
        <row r="41311">
          <cell r="A41311" t="str">
            <v>R5306080005</v>
          </cell>
          <cell r="B41311" t="str">
            <v>M12 DIE CAGE</v>
          </cell>
          <cell r="C41311" t="str">
            <v>R530608</v>
          </cell>
          <cell r="D41311">
            <v>280</v>
          </cell>
        </row>
        <row r="41311">
          <cell r="G41311" t="str">
            <v>EACH</v>
          </cell>
        </row>
        <row r="41312">
          <cell r="A41312" t="str">
            <v>R5306080006</v>
          </cell>
          <cell r="B41312" t="str">
            <v>M16 DIE CAGE</v>
          </cell>
          <cell r="C41312" t="str">
            <v>R530608</v>
          </cell>
          <cell r="D41312">
            <v>370</v>
          </cell>
        </row>
        <row r="41312">
          <cell r="G41312" t="str">
            <v>EACH</v>
          </cell>
        </row>
        <row r="41313">
          <cell r="A41313" t="str">
            <v>R5306080007</v>
          </cell>
          <cell r="B41313" t="str">
            <v>M20 DIE CAGE</v>
          </cell>
          <cell r="C41313" t="str">
            <v>R530608</v>
          </cell>
        </row>
        <row r="41313">
          <cell r="G41313" t="str">
            <v>EACH</v>
          </cell>
        </row>
        <row r="41314">
          <cell r="A41314" t="str">
            <v>R5306510001</v>
          </cell>
          <cell r="B41314" t="str">
            <v>导向块/DERECTION KIT</v>
          </cell>
          <cell r="C41314" t="str">
            <v>SAWING MACHINE G4030/锯床</v>
          </cell>
          <cell r="D41314" t="str">
            <v>G4025</v>
          </cell>
        </row>
        <row r="41314">
          <cell r="G41314" t="str">
            <v>EACH</v>
          </cell>
        </row>
        <row r="41315">
          <cell r="A41315" t="str">
            <v>R5306510002</v>
          </cell>
          <cell r="B41315" t="str">
            <v>钢丝刷/STEEL BRUSH</v>
          </cell>
          <cell r="C41315" t="str">
            <v>SAWING MACHINE G4030/锯床</v>
          </cell>
          <cell r="D41315" t="str">
            <v>G4025</v>
          </cell>
        </row>
        <row r="41315">
          <cell r="G41315" t="str">
            <v>EACH</v>
          </cell>
        </row>
        <row r="41316">
          <cell r="A41316" t="str">
            <v>R5306510003</v>
          </cell>
          <cell r="B41316" t="str">
            <v>蜗轮/WORM WHEEL</v>
          </cell>
          <cell r="C41316" t="str">
            <v>SAWING MACHINE G4030/锯床</v>
          </cell>
          <cell r="D41316" t="str">
            <v>G4025</v>
          </cell>
        </row>
        <row r="41316">
          <cell r="G41316" t="str">
            <v>EACH</v>
          </cell>
        </row>
        <row r="41317">
          <cell r="A41317" t="str">
            <v>R5306510004</v>
          </cell>
          <cell r="B41317" t="str">
            <v>蜗杆/WORM</v>
          </cell>
          <cell r="C41317" t="str">
            <v>SAWING MACHINE G4030/锯床</v>
          </cell>
          <cell r="D41317" t="str">
            <v>G4025</v>
          </cell>
        </row>
        <row r="41317">
          <cell r="G41317" t="str">
            <v>EACH</v>
          </cell>
        </row>
        <row r="41318">
          <cell r="A41318" t="str">
            <v>R5306510005</v>
          </cell>
          <cell r="B41318" t="str">
            <v>切削膏/CUT PASTE</v>
          </cell>
          <cell r="C41318" t="str">
            <v>SAWING MACHINE G4030/锯床</v>
          </cell>
          <cell r="D41318" t="str">
            <v>G4025</v>
          </cell>
        </row>
        <row r="41318">
          <cell r="G41318" t="str">
            <v>EACH</v>
          </cell>
        </row>
        <row r="41319">
          <cell r="A41319" t="str">
            <v>R5306510006</v>
          </cell>
          <cell r="B41319" t="str">
            <v>从动轮/FROM DRIVING WHEEL</v>
          </cell>
          <cell r="C41319" t="str">
            <v>SAWING MACHINE G4030/锯床</v>
          </cell>
          <cell r="D41319" t="str">
            <v>G4025</v>
          </cell>
        </row>
        <row r="41319">
          <cell r="G41319" t="str">
            <v>EACH</v>
          </cell>
        </row>
        <row r="41320">
          <cell r="A41320" t="str">
            <v>R5306510007</v>
          </cell>
          <cell r="B41320" t="str">
            <v>主动轮/TAKE TURNS INITIATIVELY</v>
          </cell>
          <cell r="C41320" t="str">
            <v>SAWING MACHINE G4030/锯床</v>
          </cell>
          <cell r="D41320" t="str">
            <v>G4025</v>
          </cell>
        </row>
        <row r="41320">
          <cell r="G41320" t="str">
            <v>EACH</v>
          </cell>
        </row>
        <row r="41321">
          <cell r="A41321" t="str">
            <v>R5306510008</v>
          </cell>
          <cell r="B41321" t="str">
            <v>密封件/SEALS</v>
          </cell>
          <cell r="C41321" t="str">
            <v>SAWING MACHINE G4030/锯床</v>
          </cell>
          <cell r="D41321" t="str">
            <v>G4025</v>
          </cell>
        </row>
        <row r="41321">
          <cell r="G41321" t="str">
            <v>EACH</v>
          </cell>
        </row>
        <row r="41322">
          <cell r="A41322" t="str">
            <v>R5306510009</v>
          </cell>
          <cell r="B41322" t="str">
            <v>电磁阀/ELECTROMAGNETISM VALVE</v>
          </cell>
          <cell r="C41322" t="str">
            <v>SAWING MACHINE G4030/锯床</v>
          </cell>
          <cell r="D41322" t="str">
            <v>G4025</v>
          </cell>
        </row>
        <row r="41322">
          <cell r="G41322" t="str">
            <v>EACH</v>
          </cell>
        </row>
        <row r="41323">
          <cell r="A41323" t="str">
            <v>R5306510010</v>
          </cell>
          <cell r="B41323" t="str">
            <v>锯条/LOCK SAW</v>
          </cell>
          <cell r="C41323" t="str">
            <v>SAWING MACHINE G4030/锯床</v>
          </cell>
          <cell r="D41323" t="str">
            <v>G4025</v>
          </cell>
        </row>
        <row r="41323">
          <cell r="G41323" t="str">
            <v>EACH</v>
          </cell>
        </row>
        <row r="41324">
          <cell r="A41324" t="str">
            <v>R5306510016</v>
          </cell>
          <cell r="B41324" t="str">
            <v>带锯条
BANDSAW BIMETAL M42  3840MMX27MMX6TPI</v>
          </cell>
          <cell r="C41324" t="str">
            <v>SAWING MACHINE G4030/锯床</v>
          </cell>
          <cell r="D41324" t="str">
            <v>BANDSAW BIMETAL M42  3840MMX27MMX6TPI</v>
          </cell>
        </row>
        <row r="41324">
          <cell r="G41324" t="str">
            <v>EACH</v>
          </cell>
        </row>
        <row r="41325">
          <cell r="A41325" t="str">
            <v>R5306510018</v>
          </cell>
          <cell r="B41325" t="str">
            <v>带锯条
BANDSAW BIMETAL M42  3840MMX27MMX8TPI</v>
          </cell>
          <cell r="C41325" t="str">
            <v>SAWING MACHINE G4030/锯床</v>
          </cell>
          <cell r="D41325" t="str">
            <v>BANDSAW BIMETAL M42  3840MMX27MMX8TPI</v>
          </cell>
        </row>
        <row r="41325">
          <cell r="G41325" t="str">
            <v>EACH</v>
          </cell>
        </row>
        <row r="41326">
          <cell r="A41326" t="str">
            <v>R5306510999</v>
          </cell>
          <cell r="B41326" t="str">
            <v>STRAIGHT PROFILE BANTAM/移动式火焰切割机</v>
          </cell>
          <cell r="C41326" t="str">
            <v>SAWING MACHINE G4030/锯床</v>
          </cell>
          <cell r="D41326" t="str">
            <v>SUITABLE FOR STRAIGHT AND BEVEL CUTS;220V/50HZ;THICKLESS:5-100MM;SPEED:800MM/MIN;STANDARD CUTTING NOZZLES;COMPLETE WITH 1.8M OF TRACK;OPTIONAL CIRCLE ATTACHMENT</v>
          </cell>
        </row>
        <row r="41326">
          <cell r="G41326" t="str">
            <v>SET</v>
          </cell>
        </row>
        <row r="41327">
          <cell r="A41327" t="str">
            <v>R5306520001</v>
          </cell>
          <cell r="B41327" t="str">
            <v>锯片 SAW BLADE</v>
          </cell>
          <cell r="C41327" t="str">
            <v>SCROLL SAW GST100B/曲线锯</v>
          </cell>
          <cell r="D41327" t="str">
            <v>FOR GST100B</v>
          </cell>
        </row>
        <row r="41327">
          <cell r="G41327" t="str">
            <v>EACH</v>
          </cell>
        </row>
        <row r="41328">
          <cell r="A41328" t="str">
            <v>R5306521001</v>
          </cell>
          <cell r="B41328" t="str">
            <v>CUTTING BLADE</v>
          </cell>
          <cell r="C41328" t="str">
            <v>SCROLL SAW GST100B/曲线锯</v>
          </cell>
          <cell r="D41328" t="str">
            <v>CARBON STEEL; FOR HYDRAULIC HOSE CUTTER</v>
          </cell>
        </row>
        <row r="41328">
          <cell r="G41328" t="str">
            <v>EACH</v>
          </cell>
        </row>
        <row r="41329">
          <cell r="A41329" t="str">
            <v>R5306530001</v>
          </cell>
          <cell r="B41329" t="str">
            <v>锯片 SAW BLADE</v>
          </cell>
          <cell r="C41329" t="str">
            <v>SCROLL SAW GST1200BX/曲线锯</v>
          </cell>
          <cell r="D41329" t="str">
            <v>FOR STEP1200BX</v>
          </cell>
        </row>
        <row r="41329">
          <cell r="G41329" t="str">
            <v>EACH</v>
          </cell>
        </row>
        <row r="41330">
          <cell r="A41330" t="str">
            <v>R5306610001</v>
          </cell>
          <cell r="B41330" t="str">
            <v>pipe cutter管子割刀片</v>
          </cell>
          <cell r="C41330" t="str">
            <v>SCROLL SAW GST1200BX/曲线锯</v>
          </cell>
          <cell r="D41330" t="str">
            <v>No.2;刀片直径37；刀体直径17；刀孔径9；刀片厚度4；合金钢</v>
          </cell>
        </row>
        <row r="41330">
          <cell r="G41330" t="str">
            <v>EACH</v>
          </cell>
        </row>
        <row r="41331">
          <cell r="A41331" t="str">
            <v>R5309010999</v>
          </cell>
          <cell r="B41331" t="str">
            <v>MOTOR FOR LAWN MOWER AEROVAC VACCUM SYSTEM RATEL 3000</v>
          </cell>
          <cell r="C41331" t="str">
            <v>SCROLL SAW GST1200BX/曲线锯</v>
          </cell>
          <cell r="D41331" t="str">
            <v>VOLTAGE:230-250V;CURRENT:12-12.5A;CAPACITOR:30UF 450V;2850R/MIN;2600W/50HZ</v>
          </cell>
        </row>
        <row r="41331">
          <cell r="G41331" t="str">
            <v>EACH</v>
          </cell>
        </row>
        <row r="41332">
          <cell r="A41332" t="str">
            <v>R5401020001</v>
          </cell>
          <cell r="B41332" t="str">
            <v>ALL GLASS SOLAR VACUUM TUBE太阳能真空集热管</v>
          </cell>
          <cell r="C41332" t="str">
            <v>热处理 HEAT TREATMENT</v>
          </cell>
          <cell r="D41332" t="str">
            <v>型号：φ47*1500 执行标准GB/T17049-2005</v>
          </cell>
        </row>
        <row r="41332">
          <cell r="G41332" t="str">
            <v>SET</v>
          </cell>
        </row>
        <row r="41333">
          <cell r="A41333" t="str">
            <v>R5401020003</v>
          </cell>
          <cell r="B41333" t="str">
            <v>SEALS 集热管密封圈</v>
          </cell>
          <cell r="C41333" t="str">
            <v>热处理 HEAT TREATMENT</v>
          </cell>
          <cell r="D41333" t="str">
            <v>φ47 FOR VACUUM TUBE</v>
          </cell>
        </row>
        <row r="41333">
          <cell r="G41333" t="str">
            <v>SET</v>
          </cell>
        </row>
        <row r="41334">
          <cell r="A41334" t="str">
            <v>R5401020004</v>
          </cell>
          <cell r="B41334" t="str">
            <v>END HOLDER 集热管塑料尾端</v>
          </cell>
          <cell r="C41334" t="str">
            <v>热处理 HEAT TREATMENT</v>
          </cell>
          <cell r="D41334" t="str">
            <v>φ47 FOR VACUUM TUBE</v>
          </cell>
        </row>
        <row r="41334">
          <cell r="G41334" t="str">
            <v>SET</v>
          </cell>
        </row>
        <row r="41335">
          <cell r="A41335" t="str">
            <v>R5401020011</v>
          </cell>
          <cell r="B41335" t="str">
            <v>WILO Pump
威乐水泵</v>
          </cell>
          <cell r="C41335" t="str">
            <v>热处理 HEAT TREATMENT</v>
          </cell>
          <cell r="D41335" t="str">
            <v>型号：PUN-600E。电源220V，50Hz。额定转速2850rpm。进出管径25mm（1"）。全扬程25m，额定扬程20m。额定流量50L/min。介质温度90℃。输入功率：960W，输出功率：600W。</v>
          </cell>
        </row>
        <row r="41335">
          <cell r="G41335" t="str">
            <v>SET</v>
          </cell>
        </row>
        <row r="41336">
          <cell r="A41336" t="str">
            <v>R5401020015</v>
          </cell>
          <cell r="B41336" t="str">
            <v>WILO Pump
威乐水泵</v>
          </cell>
          <cell r="C41336" t="str">
            <v>热处理 HEAT TREATMENT</v>
          </cell>
          <cell r="D41336" t="str">
            <v>型号：PH-101E。电源220V，50Hz。额定转速2860rpm。进出管径40mm（    "）。扬程5m，额定扬程3m。额定流量85L/min。介质温度100℃。额定功率200W。</v>
          </cell>
        </row>
        <row r="41336">
          <cell r="G41336" t="str">
            <v>SET</v>
          </cell>
        </row>
        <row r="41337">
          <cell r="A41337" t="str">
            <v>R5401020021</v>
          </cell>
          <cell r="B41337" t="str">
            <v>WILO Pump
变频威乐水泵</v>
          </cell>
          <cell r="C41337" t="str">
            <v>热处理 HEAT TREATMENT</v>
          </cell>
          <cell r="D41337" t="str">
            <v>型号：MHI804-1/10/E/3-380-50-2。输入功率1.9kW，输出功率1.5kW。50Hz,3～∆/Y(220V/380V)。最大流量12m3/h，最大扬程48m。F级绝缘，IP54。</v>
          </cell>
        </row>
        <row r="41337">
          <cell r="G41337" t="str">
            <v>SET</v>
          </cell>
        </row>
        <row r="41338">
          <cell r="A41338" t="str">
            <v>R5701500001</v>
          </cell>
          <cell r="B41338" t="str">
            <v>POLY VEE PULLEYS</v>
          </cell>
          <cell r="C41338" t="str">
            <v>R570150</v>
          </cell>
          <cell r="D41338" t="str">
            <v>14.5"×M20</v>
          </cell>
        </row>
        <row r="41338">
          <cell r="G41338" t="str">
            <v>EACH</v>
          </cell>
        </row>
        <row r="41339">
          <cell r="A41339" t="str">
            <v>R5701500002</v>
          </cell>
          <cell r="B41339" t="str">
            <v>POLY VEE PULLEYS</v>
          </cell>
          <cell r="C41339" t="str">
            <v>R570150</v>
          </cell>
          <cell r="D41339" t="str">
            <v>39"×M20</v>
          </cell>
        </row>
        <row r="41339">
          <cell r="G41339" t="str">
            <v>EACH</v>
          </cell>
        </row>
        <row r="41340">
          <cell r="A41340" t="str">
            <v>R5701940001</v>
          </cell>
          <cell r="B41340" t="str">
            <v>叶片衬板 (BLADE LINER)</v>
          </cell>
          <cell r="C41340" t="str">
            <v>HOST MACHINE OF CSREW SAND 螺旋洗沙机</v>
          </cell>
          <cell r="D41340" t="str">
            <v>38.1X22.7X1</v>
          </cell>
        </row>
        <row r="41340">
          <cell r="G41340" t="str">
            <v>EACH</v>
          </cell>
        </row>
        <row r="41341">
          <cell r="A41341" t="str">
            <v>R5701940002</v>
          </cell>
          <cell r="B41341" t="str">
            <v>密封环 (SEALING RING)</v>
          </cell>
          <cell r="C41341" t="str">
            <v>HOST MACHINE OF CSREW SAND 螺旋洗沙机</v>
          </cell>
          <cell r="D41341" t="str">
            <v>Φ35.4XΦ11.2X6.5</v>
          </cell>
        </row>
        <row r="41341">
          <cell r="G41341" t="str">
            <v>EACH</v>
          </cell>
        </row>
        <row r="41342">
          <cell r="A41342" t="str">
            <v>R5701940003</v>
          </cell>
          <cell r="B41342" t="str">
            <v>耐磨衬套(WEARING BUSHING)</v>
          </cell>
          <cell r="C41342" t="str">
            <v>HOST MACHINE OF CSREW SAND 螺旋洗沙机</v>
          </cell>
          <cell r="D41342" t="str">
            <v>Φ14X1.2X14.1</v>
          </cell>
        </row>
        <row r="41342">
          <cell r="G41342" t="str">
            <v>EACH</v>
          </cell>
        </row>
        <row r="41343">
          <cell r="A41343" t="str">
            <v>R5701940004</v>
          </cell>
          <cell r="B41343" t="str">
            <v>J形油封 (J SHAPE OIL-SEAL)</v>
          </cell>
          <cell r="C41343" t="str">
            <v>HOST MACHINE OF CSREW SAND 螺旋洗沙机</v>
          </cell>
          <cell r="D41343" t="str">
            <v>12X15X1.6</v>
          </cell>
        </row>
        <row r="41343">
          <cell r="G41343" t="str">
            <v>EACH</v>
          </cell>
        </row>
        <row r="41344">
          <cell r="A41344" t="str">
            <v>R5702010000</v>
          </cell>
          <cell r="B41344" t="str">
            <v>润滑油滤油机 LUBRICATION  FILTRATOR</v>
          </cell>
          <cell r="C41344" t="str">
            <v>维修设备</v>
          </cell>
          <cell r="D41344" t="str">
            <v>DYJ-50Q  含：PLC 重庆万美机电有限公司</v>
          </cell>
        </row>
        <row r="41344">
          <cell r="G41344" t="str">
            <v>SET</v>
          </cell>
        </row>
        <row r="41345">
          <cell r="A41345" t="str">
            <v>R5702020001</v>
          </cell>
          <cell r="B41345" t="str">
            <v>PVC钢丝软管/ PVC SOFT STEEL WIRE PIPE</v>
          </cell>
          <cell r="C41345" t="str">
            <v>BPJ皮带剥皮机                         BPJ BLET PEELILING MACHINE</v>
          </cell>
          <cell r="D41345" t="str">
            <v>DN32</v>
          </cell>
        </row>
        <row r="41345">
          <cell r="G41345" t="str">
            <v>METRE</v>
          </cell>
        </row>
        <row r="41346">
          <cell r="A41346" t="str">
            <v>R5702020011</v>
          </cell>
          <cell r="B41346" t="str">
            <v>FILTER ELEMENT 滤芯</v>
          </cell>
          <cell r="C41346" t="str">
            <v>HOST MACHINE OF CSREW SAND 螺旋洗沙机</v>
          </cell>
          <cell r="D41346" t="str">
            <v>配套滤芯</v>
          </cell>
        </row>
        <row r="41346">
          <cell r="G41346" t="str">
            <v>SET</v>
          </cell>
        </row>
        <row r="41347">
          <cell r="A41347" t="str">
            <v>R5702020021</v>
          </cell>
          <cell r="B41347" t="str">
            <v>HOSES 耐油软管</v>
          </cell>
          <cell r="C41347" t="str">
            <v>HOST MACHINE OF CSREW SAND 螺旋洗沙机</v>
          </cell>
          <cell r="D41347" t="str">
            <v>滤油机进出口配套软管DN32，含4个卡箍</v>
          </cell>
        </row>
        <row r="41347">
          <cell r="G41347" t="str">
            <v>METRE</v>
          </cell>
        </row>
        <row r="41348">
          <cell r="A41348" t="str">
            <v>R5702029999</v>
          </cell>
          <cell r="B41348" t="str">
            <v>随机备件，易损件</v>
          </cell>
          <cell r="C41348" t="str">
            <v>BPJ皮带剥皮机                         BPJ BLET PEELILING MACHINE</v>
          </cell>
          <cell r="D41348" t="str">
            <v>随机备件</v>
          </cell>
        </row>
        <row r="41348">
          <cell r="G41348" t="str">
            <v>SET</v>
          </cell>
        </row>
        <row r="41349">
          <cell r="A41349" t="str">
            <v>R6002010001</v>
          </cell>
          <cell r="B41349" t="str">
            <v>拆装机配件ACCESORIES</v>
          </cell>
          <cell r="C41349" t="str">
            <v>轮毂拆装机</v>
          </cell>
          <cell r="D41349" t="str">
            <v>见相见清单</v>
          </cell>
        </row>
        <row r="41349">
          <cell r="G41349" t="str">
            <v>SET</v>
          </cell>
        </row>
        <row r="41350">
          <cell r="A41350" t="str">
            <v>R6040010125</v>
          </cell>
          <cell r="B41350" t="str">
            <v>SELECTOR SWITCH</v>
          </cell>
          <cell r="C41350" t="str">
            <v>TYRE CHANGE HEAVY DUTY/大车拆胎机</v>
          </cell>
          <cell r="D41350" t="str">
            <v>K1000 2UCHC</v>
          </cell>
        </row>
        <row r="41350">
          <cell r="G41350" t="str">
            <v>EACH</v>
          </cell>
        </row>
        <row r="41351">
          <cell r="A41351" t="str">
            <v>R6040210145</v>
          </cell>
          <cell r="B41351" t="str">
            <v>AIR BREAKERS</v>
          </cell>
          <cell r="C41351" t="str">
            <v>AIR BREAKERS</v>
          </cell>
          <cell r="D41351" t="str">
            <v>NS 250H 3PHASE MA 220</v>
          </cell>
        </row>
        <row r="41351">
          <cell r="G41351" t="str">
            <v>EACH</v>
          </cell>
        </row>
        <row r="41352">
          <cell r="A41352" t="str">
            <v>R6040210198</v>
          </cell>
          <cell r="B41352" t="str">
            <v>AIR BREAKERS</v>
          </cell>
          <cell r="C41352" t="str">
            <v>AIR BREAKERS</v>
          </cell>
          <cell r="D41352" t="str">
            <v>NS 100H TM 16D 3P</v>
          </cell>
        </row>
        <row r="41352">
          <cell r="G41352" t="str">
            <v>EACH</v>
          </cell>
        </row>
        <row r="41353">
          <cell r="A41353" t="str">
            <v>R6040210329</v>
          </cell>
          <cell r="B41353" t="str">
            <v>AIR BREAKERS</v>
          </cell>
          <cell r="C41353" t="str">
            <v>AIR BREAKERS</v>
          </cell>
          <cell r="D41353" t="str">
            <v>NS 100H   MA 12.5 3PHASE</v>
          </cell>
        </row>
        <row r="41353">
          <cell r="G41353" t="str">
            <v>EACH</v>
          </cell>
        </row>
        <row r="41354">
          <cell r="A41354" t="str">
            <v>R6040210333</v>
          </cell>
          <cell r="B41354" t="str">
            <v>AIR BREAKERS</v>
          </cell>
          <cell r="C41354" t="str">
            <v>AIR BREAKERS</v>
          </cell>
          <cell r="D41354" t="str">
            <v>NS100H 3PHASE MA150</v>
          </cell>
        </row>
        <row r="41354">
          <cell r="G41354" t="str">
            <v>EACH</v>
          </cell>
        </row>
        <row r="41355">
          <cell r="A41355" t="str">
            <v>R6040210361</v>
          </cell>
          <cell r="B41355" t="str">
            <v>AIR BREAKERS</v>
          </cell>
          <cell r="C41355" t="str">
            <v>AIR BREAKERS</v>
          </cell>
          <cell r="D41355" t="str">
            <v>NS 100H TM 500 3PHASE</v>
          </cell>
        </row>
        <row r="41355">
          <cell r="G41355" t="str">
            <v>EACH</v>
          </cell>
        </row>
        <row r="41356">
          <cell r="A41356" t="str">
            <v>R6040210365</v>
          </cell>
          <cell r="B41356" t="str">
            <v>AIR BREAKERS</v>
          </cell>
          <cell r="C41356" t="str">
            <v>AIR BREAKERS</v>
          </cell>
          <cell r="D41356" t="str">
            <v>NS 100H TM 400 3PHASE</v>
          </cell>
        </row>
        <row r="41356">
          <cell r="G41356" t="str">
            <v>EACH</v>
          </cell>
        </row>
        <row r="41357">
          <cell r="A41357" t="str">
            <v>R6040210381</v>
          </cell>
          <cell r="B41357" t="str">
            <v>AIR BREAKERS</v>
          </cell>
          <cell r="C41357" t="str">
            <v>AIR BREAKERS</v>
          </cell>
          <cell r="D41357" t="str">
            <v>NS 100H   MA 150A 3PHASE</v>
          </cell>
        </row>
        <row r="41357">
          <cell r="G41357" t="str">
            <v>EACH</v>
          </cell>
        </row>
        <row r="41358">
          <cell r="A41358" t="str">
            <v>R6040210445</v>
          </cell>
          <cell r="B41358" t="str">
            <v>AIR BREAKERS</v>
          </cell>
          <cell r="C41358" t="str">
            <v>AIR BREAKERS</v>
          </cell>
          <cell r="D41358" t="str">
            <v>PKZMO-4 550V 4A</v>
          </cell>
        </row>
        <row r="41358">
          <cell r="G41358" t="str">
            <v>EACH</v>
          </cell>
        </row>
        <row r="41359">
          <cell r="A41359" t="str">
            <v>R6040210453</v>
          </cell>
          <cell r="B41359" t="str">
            <v>AIR BREAKERS</v>
          </cell>
          <cell r="C41359" t="str">
            <v>AIR BREAKERS</v>
          </cell>
          <cell r="D41359" t="str">
            <v>N400H   MA320</v>
          </cell>
        </row>
        <row r="41359">
          <cell r="G41359" t="str">
            <v>EACH</v>
          </cell>
        </row>
        <row r="41360">
          <cell r="A41360" t="str">
            <v>R6101010001</v>
          </cell>
          <cell r="B41360" t="str">
            <v>通讯卡 COMMUNICATION CARD</v>
          </cell>
          <cell r="C41360" t="str">
            <v>电脑 COMPUTER</v>
          </cell>
          <cell r="D41360" t="str">
            <v>SIMATIC MINIPORT CP1623 PCIE ADAPTER</v>
          </cell>
        </row>
        <row r="41360">
          <cell r="G41360" t="str">
            <v>EACH</v>
          </cell>
        </row>
        <row r="41361">
          <cell r="A41361" t="str">
            <v>R6101010002</v>
          </cell>
          <cell r="B41361" t="str">
            <v>硬盘 HARD DISK</v>
          </cell>
          <cell r="C41361" t="str">
            <v>电脑 COMPUTER</v>
          </cell>
          <cell r="D41361" t="str">
            <v>ST1000VX000</v>
          </cell>
        </row>
        <row r="41361">
          <cell r="G41361" t="str">
            <v>EACH</v>
          </cell>
        </row>
        <row r="41362">
          <cell r="A41362" t="str">
            <v>R6101010003</v>
          </cell>
          <cell r="B41362" t="str">
            <v>移动硬盘 MOVABLE HARD DISK</v>
          </cell>
          <cell r="C41362" t="str">
            <v>电脑 COMPUTER</v>
          </cell>
          <cell r="D41362" t="str">
            <v>FA GO FLEX</v>
          </cell>
        </row>
        <row r="41362">
          <cell r="G41362" t="str">
            <v>EACH</v>
          </cell>
        </row>
        <row r="41363">
          <cell r="A41363" t="str">
            <v>R6101010004</v>
          </cell>
          <cell r="B41363" t="str">
            <v>中控室电脑显示器/MONITOR</v>
          </cell>
          <cell r="C41363" t="str">
            <v>电脑 COMPUTER</v>
          </cell>
          <cell r="D41363" t="str">
            <v>型号:E2211HB 电压及电流100~240VAC 50~60HZ 1A</v>
          </cell>
        </row>
        <row r="41363">
          <cell r="G41363" t="str">
            <v>SET</v>
          </cell>
        </row>
        <row r="41364">
          <cell r="A41364" t="str">
            <v>R6101010005</v>
          </cell>
          <cell r="B41364" t="str">
            <v>调度室电脑显示器/MONITOR</v>
          </cell>
          <cell r="C41364" t="str">
            <v>电脑 COMPUTER</v>
          </cell>
          <cell r="D41364" t="str">
            <v>型号:E2210C 电压及电流100~240VAC 50~60HZ 1.6A</v>
          </cell>
        </row>
        <row r="41364">
          <cell r="G41364" t="str">
            <v>SET</v>
          </cell>
        </row>
        <row r="41365">
          <cell r="A41365" t="str">
            <v>R6101010006</v>
          </cell>
          <cell r="B41365" t="str">
            <v>USB Flash disk</v>
          </cell>
          <cell r="C41365" t="str">
            <v>电脑 COMPUTER</v>
          </cell>
          <cell r="D41365" t="str">
            <v>金士顿DTIG4 (USB 3.0) 32G  金属外壳</v>
          </cell>
        </row>
        <row r="41365">
          <cell r="G41365" t="str">
            <v>EACH</v>
          </cell>
        </row>
        <row r="41366">
          <cell r="A41366" t="str">
            <v>R6101010007</v>
          </cell>
          <cell r="B41366" t="str">
            <v>调度室电脑显示器/MONITOR</v>
          </cell>
          <cell r="C41366" t="str">
            <v>电脑 COMPUTER</v>
          </cell>
          <cell r="D41366" t="str">
            <v>DELL: E2216H 屏幕比例：16:9 屏幕尺寸：24英寸 接口：DP 包含DP显示线。</v>
          </cell>
        </row>
        <row r="41366">
          <cell r="G41366" t="str">
            <v>SET</v>
          </cell>
        </row>
        <row r="41367">
          <cell r="A41367" t="str">
            <v>R6101010008</v>
          </cell>
          <cell r="B41367" t="str">
            <v>COMPUTER POWER</v>
          </cell>
          <cell r="C41367" t="str">
            <v>电脑 COMPUTER</v>
          </cell>
          <cell r="D41367" t="str">
            <v>航嘉 HK280-72PP 交流输入：100-240V，50/60Hz，3A
直流输出：+12V-15A（YELLOW）,-12V-0.2A（BLUE）
额定输出功率：180W</v>
          </cell>
        </row>
        <row r="41367">
          <cell r="G41367" t="str">
            <v>EACH</v>
          </cell>
        </row>
        <row r="41368">
          <cell r="A41368" t="str">
            <v>R6101010010</v>
          </cell>
          <cell r="B41368" t="str">
            <v>监控电脑/Computer</v>
          </cell>
          <cell r="C41368" t="str">
            <v>电脑 COMPUTER</v>
          </cell>
          <cell r="D41368" t="str">
            <v>Precision 3680塔式 CTO Base  英特尔酷睿 i7 第14代 14700  16GB: 2 x 8 GB, 2 TB, 7200 RPM, 3.5-英寸, SATA, HDDDDR5,显示器，27显示器 -E2725H</v>
          </cell>
        </row>
        <row r="41368">
          <cell r="G41368" t="str">
            <v>SET</v>
          </cell>
        </row>
        <row r="41369">
          <cell r="A41369" t="str">
            <v>R6101010012</v>
          </cell>
          <cell r="B41369" t="str">
            <v>工业单模交换机/INDUSTRIAL SINGLE MODE SWITCH</v>
          </cell>
          <cell r="C41369" t="str">
            <v>电脑 COMPUTER</v>
          </cell>
          <cell r="D41369" t="str">
            <v>品牌：MOXA，型号：EDS-408A-SS-SC-T</v>
          </cell>
        </row>
        <row r="41369">
          <cell r="G41369" t="str">
            <v>SET</v>
          </cell>
        </row>
        <row r="41370">
          <cell r="A41370" t="str">
            <v>R6101010014</v>
          </cell>
          <cell r="B41370" t="str">
            <v>工业单模交换机/INDUSTRIAL SINGLE MODE SWITCH</v>
          </cell>
          <cell r="C41370" t="str">
            <v>电脑 COMPUTER</v>
          </cell>
          <cell r="D41370" t="str">
            <v>品牌：MOXA，型号：IKS-6726A-2GTXSFP-HV-HV-T</v>
          </cell>
        </row>
        <row r="41370">
          <cell r="G41370" t="str">
            <v>SET</v>
          </cell>
        </row>
        <row r="41371">
          <cell r="A41371" t="str">
            <v>R6101010020</v>
          </cell>
          <cell r="B41371" t="str">
            <v>GRAPHIC PROCESSING UNIT FOR DESKTOP/显示适配器</v>
          </cell>
          <cell r="C41371" t="str">
            <v>电脑 COMPUTER</v>
          </cell>
          <cell r="D41371" t="str">
            <v>MSI GeForce RTX 3050 VENTUS 2X E 6G OC</v>
          </cell>
        </row>
        <row r="41371">
          <cell r="G41371" t="str">
            <v>EACH</v>
          </cell>
        </row>
        <row r="41372">
          <cell r="A41372" t="str">
            <v>R6102019901</v>
          </cell>
          <cell r="B41372" t="str">
            <v>COMPRESSOR</v>
          </cell>
          <cell r="C41372" t="str">
            <v>打印机 PRINTER</v>
          </cell>
          <cell r="D41372" t="str">
            <v>1HP 220V 50HZ SINGLE PHASE</v>
          </cell>
        </row>
        <row r="41372">
          <cell r="G41372" t="str">
            <v>EACH</v>
          </cell>
        </row>
        <row r="41373">
          <cell r="A41373" t="str">
            <v>R6102019902</v>
          </cell>
          <cell r="B41373" t="str">
            <v>COMPRESSOR</v>
          </cell>
          <cell r="C41373" t="str">
            <v>打印机 PRINTER</v>
          </cell>
          <cell r="D41373" t="str">
            <v>1/8HP 220V 50HZ SINGLE PHASE</v>
          </cell>
        </row>
        <row r="41373">
          <cell r="G41373" t="str">
            <v>EACH</v>
          </cell>
        </row>
        <row r="41374">
          <cell r="A41374" t="str">
            <v>R6102019903</v>
          </cell>
          <cell r="B41374" t="str">
            <v>CAPACITOR</v>
          </cell>
          <cell r="C41374" t="str">
            <v>打印机 PRINTER</v>
          </cell>
          <cell r="D41374" t="str">
            <v>25UF;450VAC</v>
          </cell>
        </row>
        <row r="41374">
          <cell r="G41374" t="str">
            <v>EACH</v>
          </cell>
        </row>
        <row r="41375">
          <cell r="A41375" t="str">
            <v>R6102030001</v>
          </cell>
          <cell r="B41375" t="str">
            <v>SPARE FOR TOSHIBA E-STUDIO 305</v>
          </cell>
          <cell r="C41375" t="str">
            <v>TOSHIBA E-STUDIO 305</v>
          </cell>
          <cell r="D41375" t="str">
            <v>1:DRUM CYLINDER;2:COMPLETE FUSES UNIT;3:PAPER FEEDB KIT(A3 &amp; A4 DRANERS)TO INCLUDE 3 RUBBER PICK UP ROLLER</v>
          </cell>
        </row>
        <row r="41375">
          <cell r="G41375" t="str">
            <v>KIT</v>
          </cell>
        </row>
        <row r="41376">
          <cell r="A41376" t="str">
            <v>R6102030002</v>
          </cell>
          <cell r="B41376" t="str">
            <v>ROLLER-RGST-DRV-47X</v>
          </cell>
          <cell r="C41376" t="str">
            <v>TOSHIBA E-STUDIO 305</v>
          </cell>
          <cell r="D41376" t="str">
            <v>6LH56303000</v>
          </cell>
        </row>
        <row r="41376">
          <cell r="G41376" t="str">
            <v>PACKET</v>
          </cell>
        </row>
        <row r="41377">
          <cell r="A41377" t="str">
            <v>R6102040001</v>
          </cell>
          <cell r="B41377" t="str">
            <v>SPARE FOR TOSHIBA E-STUDIO 232</v>
          </cell>
          <cell r="C41377" t="str">
            <v>TOSHIBA E-STUDIO 232</v>
          </cell>
          <cell r="D41377" t="str">
            <v>1:DRUM CYLINDER;2:COMPLETE FUSES UNIT;3:PAPER FEEDB KIT(A3 &amp; A4 DRANERS)TO INCLUDE 3 RUBBER PICK UP ROLLER;4:ACCESSORIES FOR AUTOMATIC DOCUMENT FEEDER;5:PICK UP ROLLERS;6:PAPER GUIDE ROLLERS;7:EXIT ROLLERS</v>
          </cell>
        </row>
        <row r="41377">
          <cell r="G41377" t="str">
            <v>KIT</v>
          </cell>
        </row>
        <row r="41378">
          <cell r="A41378" t="str">
            <v>R6102040002</v>
          </cell>
          <cell r="B41378" t="str">
            <v>ASYS-ROL-RGST</v>
          </cell>
          <cell r="C41378" t="str">
            <v>TOSHIBA E-STUDIO 232</v>
          </cell>
          <cell r="D41378" t="str">
            <v>6LA85802000</v>
          </cell>
        </row>
        <row r="41378">
          <cell r="G41378" t="str">
            <v>PACKET</v>
          </cell>
        </row>
        <row r="41379">
          <cell r="A41379" t="str">
            <v>R6102040003</v>
          </cell>
          <cell r="B41379" t="str">
            <v>ASYS-ROL-IDL</v>
          </cell>
          <cell r="C41379" t="str">
            <v>TOSHIBA E-STUDIO 232</v>
          </cell>
          <cell r="D41379" t="str">
            <v>6LA85803000</v>
          </cell>
        </row>
        <row r="41379">
          <cell r="G41379" t="str">
            <v>PACKET</v>
          </cell>
        </row>
        <row r="41380">
          <cell r="A41380" t="str">
            <v>R6102040004</v>
          </cell>
          <cell r="B41380" t="str">
            <v>ROLLER-RELAY-FED</v>
          </cell>
          <cell r="C41380" t="str">
            <v>TOSHIBA E-STUDIO 232</v>
          </cell>
          <cell r="D41380" t="str">
            <v>6LA85813000</v>
          </cell>
        </row>
        <row r="41380">
          <cell r="G41380" t="str">
            <v>PACKET</v>
          </cell>
        </row>
        <row r="41381">
          <cell r="A41381" t="str">
            <v>R6102040005</v>
          </cell>
          <cell r="B41381" t="str">
            <v>K-ROLL-FEED</v>
          </cell>
          <cell r="C41381" t="str">
            <v>TOSHIBA E-STUDIO 232</v>
          </cell>
          <cell r="D41381" t="str">
            <v>6LE69833000</v>
          </cell>
        </row>
        <row r="41381">
          <cell r="G41381" t="str">
            <v>PACKET</v>
          </cell>
        </row>
        <row r="41382">
          <cell r="A41382" t="str">
            <v>R6102040006</v>
          </cell>
          <cell r="B41382" t="str">
            <v>RILLER-PICK-AT</v>
          </cell>
          <cell r="C41382" t="str">
            <v>TOSHIBA E-STUDIO 232</v>
          </cell>
          <cell r="D41382" t="str">
            <v>41306719000</v>
          </cell>
        </row>
        <row r="41382">
          <cell r="G41382" t="str">
            <v>PACKET</v>
          </cell>
        </row>
        <row r="41383">
          <cell r="A41383" t="str">
            <v>R6102040007</v>
          </cell>
          <cell r="B41383" t="str">
            <v>K-ROLL-SPT</v>
          </cell>
          <cell r="C41383" t="str">
            <v>TOSHIBA E-STUDIO 232</v>
          </cell>
          <cell r="D41383" t="str">
            <v>41304047100</v>
          </cell>
        </row>
        <row r="41383">
          <cell r="G41383" t="str">
            <v>PACKET</v>
          </cell>
        </row>
        <row r="41384">
          <cell r="A41384" t="str">
            <v>R6102040008</v>
          </cell>
          <cell r="B41384" t="str">
            <v>ASYS-RLR-EXT-371</v>
          </cell>
          <cell r="C41384" t="str">
            <v>TOSHIBA E-STUDIO 232</v>
          </cell>
          <cell r="D41384" t="str">
            <v>6LA82582000</v>
          </cell>
        </row>
        <row r="41384">
          <cell r="G41384" t="str">
            <v>PACKET</v>
          </cell>
        </row>
        <row r="41385">
          <cell r="A41385" t="str">
            <v>R6102040009</v>
          </cell>
          <cell r="B41385" t="str">
            <v>SFT-EXIT-IDLE</v>
          </cell>
          <cell r="C41385" t="str">
            <v>TOSHIBA E-STUDIO 232</v>
          </cell>
          <cell r="D41385" t="str">
            <v>6LA82554000</v>
          </cell>
        </row>
        <row r="41385">
          <cell r="G41385" t="str">
            <v>PACKET</v>
          </cell>
        </row>
        <row r="41386">
          <cell r="A41386" t="str">
            <v>R6102040010</v>
          </cell>
          <cell r="B41386" t="str">
            <v>ROLL-EXIT-L-320</v>
          </cell>
          <cell r="C41386" t="str">
            <v>TOSHIBA E-STUDIO 232</v>
          </cell>
          <cell r="D41386" t="str">
            <v>44203198000</v>
          </cell>
        </row>
        <row r="41386">
          <cell r="G41386" t="str">
            <v>PACKET</v>
          </cell>
        </row>
        <row r="41387">
          <cell r="A41387" t="str">
            <v>R6102040011</v>
          </cell>
          <cell r="B41387" t="str">
            <v>ROLLER-GUIDE-EXIT</v>
          </cell>
          <cell r="C41387" t="str">
            <v>TOSHIBA E-STUDIO 232</v>
          </cell>
          <cell r="D41387" t="str">
            <v>6LA82550000</v>
          </cell>
        </row>
        <row r="41387">
          <cell r="G41387" t="str">
            <v>PACKET</v>
          </cell>
        </row>
        <row r="41388">
          <cell r="A41388" t="str">
            <v>R6102040012</v>
          </cell>
          <cell r="B41388" t="str">
            <v>GATE-EXIT</v>
          </cell>
          <cell r="C41388" t="str">
            <v>TOSHIBA E-STUDIO 232</v>
          </cell>
          <cell r="D41388" t="str">
            <v>6LA82742000</v>
          </cell>
        </row>
        <row r="41388">
          <cell r="G41388" t="str">
            <v>PACKET</v>
          </cell>
        </row>
        <row r="41389">
          <cell r="A41389" t="str">
            <v>R6302010001</v>
          </cell>
          <cell r="B41389" t="str">
            <v>STEAM SOLENOID VALVE/电磁阀</v>
          </cell>
          <cell r="C41389" t="str">
            <v>急救设备 FIRST AID INSTRUMENT</v>
          </cell>
          <cell r="D41389" t="str">
            <v>MAKE:BURKET;220VAC;TYPE:2 WAY;INLET/OUTLET PORT:1/2 INCH</v>
          </cell>
        </row>
        <row r="41389">
          <cell r="G41389" t="str">
            <v>EACH</v>
          </cell>
        </row>
        <row r="41390">
          <cell r="A41390" t="str">
            <v>R6302010002</v>
          </cell>
          <cell r="B41390" t="str">
            <v>STEAM SOLENOID VALVE/电磁阀</v>
          </cell>
          <cell r="C41390" t="str">
            <v>急救设备 FIRST AID INSTRUMENT</v>
          </cell>
          <cell r="D41390" t="str">
            <v>MAKE:BURKET;220VAC;TYPE:2 WAY;INLET/OUTLET PORT:1/4 INCH</v>
          </cell>
        </row>
        <row r="41390">
          <cell r="G41390" t="str">
            <v>EACH</v>
          </cell>
        </row>
        <row r="41391">
          <cell r="A41391" t="str">
            <v>R6302010003</v>
          </cell>
          <cell r="B41391" t="str">
            <v>STEAM SOLENOID VALVE/电磁阀</v>
          </cell>
          <cell r="C41391" t="str">
            <v>急救设备 FIRST AID INSTRUMENT</v>
          </cell>
          <cell r="D41391" t="str">
            <v>MAKE:BURKET;220VAC;TYPE:3 WAY;INLET/OUTLET PORT:1/4 INCH</v>
          </cell>
        </row>
        <row r="41391">
          <cell r="G41391" t="str">
            <v>EACH</v>
          </cell>
        </row>
        <row r="41392">
          <cell r="A41392" t="str">
            <v>R6302010004</v>
          </cell>
          <cell r="B41392" t="str">
            <v>STEAM SOLENOID VALVE/电磁阀</v>
          </cell>
          <cell r="C41392" t="str">
            <v>急救设备 FIRST AID INSTRUMENT</v>
          </cell>
          <cell r="D41392" t="str">
            <v>MAKE:BURKET;220VAC;TYPE:2 WAY;INLET/OUTLET PORT:3/4 INCH</v>
          </cell>
        </row>
        <row r="41392">
          <cell r="G41392" t="str">
            <v>EACH</v>
          </cell>
        </row>
        <row r="41393">
          <cell r="A41393" t="str">
            <v>R6302010005</v>
          </cell>
          <cell r="B41393" t="str">
            <v>SOLENOID VALVE/电磁阀</v>
          </cell>
          <cell r="C41393" t="str">
            <v>急救设备 FIRST AID INSTRUMENT</v>
          </cell>
          <cell r="D41393" t="str">
            <v>ZCS-10，常闭，DN50，AC220V，50VA   北京市阀门总厂（集团）有限公司</v>
          </cell>
        </row>
        <row r="41393">
          <cell r="G41393" t="str">
            <v>EACH</v>
          </cell>
        </row>
        <row r="41394">
          <cell r="A41394" t="str">
            <v>R6302010008</v>
          </cell>
          <cell r="B41394" t="str">
            <v>STERITEC</v>
          </cell>
          <cell r="C41394" t="str">
            <v>急救设备 FIRST AID INSTRUMENT</v>
          </cell>
          <cell r="D41394" t="str">
            <v>SD158;DOOR SEAL</v>
          </cell>
        </row>
        <row r="41394">
          <cell r="G41394" t="str">
            <v>EACH</v>
          </cell>
        </row>
        <row r="41395">
          <cell r="A41395" t="str">
            <v>R6302010009</v>
          </cell>
          <cell r="B41395" t="str">
            <v>STEAM TRAP/汽水分离器</v>
          </cell>
          <cell r="C41395" t="str">
            <v>急救设备 FIRST AID INSTRUMENT</v>
          </cell>
          <cell r="D41395" t="str">
            <v>MAKE:SPIRAX SARCO UK ;230VAC;TYPE:BPT13AX1/2 PMA16BAR TMA225℃ PMO13BAR</v>
          </cell>
        </row>
        <row r="41395">
          <cell r="G41395" t="str">
            <v>EACH</v>
          </cell>
        </row>
        <row r="41396">
          <cell r="A41396" t="str">
            <v>R6302010010</v>
          </cell>
          <cell r="B41396" t="str">
            <v>DOOR SEAL</v>
          </cell>
          <cell r="C41396" t="str">
            <v>急救设备 FIRST AID INSTRUMENT</v>
          </cell>
        </row>
        <row r="41396">
          <cell r="G41396" t="str">
            <v>EACH</v>
          </cell>
        </row>
        <row r="41397">
          <cell r="A41397" t="str">
            <v>R6302010011</v>
          </cell>
          <cell r="B41397" t="str">
            <v>FLOATLESS LEVEL SWITCH/液位开关</v>
          </cell>
          <cell r="C41397" t="str">
            <v>急救设备 FIRST AID INSTRUMENT</v>
          </cell>
          <cell r="D41397" t="str">
            <v>MAKE:OMRON:230VAC TYPE:61F-GP-N2 CONSUMPTION:3.5VA MAX FREQ:50/60HZ</v>
          </cell>
        </row>
        <row r="41397">
          <cell r="G41397" t="str">
            <v>EACH</v>
          </cell>
        </row>
        <row r="41398">
          <cell r="A41398" t="str">
            <v>R6302010900</v>
          </cell>
          <cell r="B41398" t="str">
            <v>FILTER DRIER</v>
          </cell>
          <cell r="C41398" t="str">
            <v>急救设备 FIRST AID INSTRUMENT</v>
          </cell>
          <cell r="D41398" t="str">
            <v>3/8” LIQUID LINE(R12,R22,R502)4140KPA</v>
          </cell>
        </row>
        <row r="41398">
          <cell r="G41398" t="str">
            <v>EACH</v>
          </cell>
        </row>
        <row r="41399">
          <cell r="A41399" t="str">
            <v>R6302010901</v>
          </cell>
          <cell r="B41399" t="str">
            <v>BLOOD CULTURE EQUIPMENT FRONT PANEL ASSY</v>
          </cell>
          <cell r="C41399" t="str">
            <v>急救设备 FIRST AID INSTRUMENT</v>
          </cell>
          <cell r="D41399" t="str">
            <v>MAKE:BACTEC 9050;PART NO:445811</v>
          </cell>
        </row>
        <row r="41399">
          <cell r="G41399" t="str">
            <v>EACH</v>
          </cell>
        </row>
        <row r="41400">
          <cell r="A41400" t="str">
            <v>R6302010902</v>
          </cell>
          <cell r="B41400" t="str">
            <v>BLOOD CULTURE EQUIPMENT I/O BOARD</v>
          </cell>
          <cell r="C41400" t="str">
            <v>急救设备 FIRST AID INSTRUMENT</v>
          </cell>
          <cell r="D41400" t="str">
            <v>MAKE:BACTEC 9050;PART NO:445818</v>
          </cell>
        </row>
        <row r="41400">
          <cell r="G41400" t="str">
            <v>EACH</v>
          </cell>
        </row>
        <row r="41401">
          <cell r="A41401" t="str">
            <v>R6302010903</v>
          </cell>
          <cell r="B41401" t="str">
            <v>BLOOD CULTURE EQUIPMENT COMPUTER BOARD</v>
          </cell>
          <cell r="C41401" t="str">
            <v>急救设备 FIRST AID INSTRUMENT</v>
          </cell>
          <cell r="D41401" t="str">
            <v>MAKE:BACTEC 9050;PART NO:445820</v>
          </cell>
        </row>
        <row r="41401">
          <cell r="G41401" t="str">
            <v>EACH</v>
          </cell>
        </row>
        <row r="41402">
          <cell r="A41402" t="str">
            <v>R6302010992</v>
          </cell>
          <cell r="B41402" t="str">
            <v>ELECTRODURGICA 1 FLEXOPLATE  ELECTRODE PLUS ADAPTER</v>
          </cell>
          <cell r="C41402" t="str">
            <v>急救设备 FIRST AID INSTRUMENT</v>
          </cell>
          <cell r="D41402" t="str">
            <v>TYPE:PATIENT PLATE ELECTRODE PLUS ADAPTER;MAKE:ESHMAN;REF:83-122-49;CONNECTION:JACK PLUG;MODEL:FLEXOPLATE:200-S;MAX OUTPUT POWER:400WATTS</v>
          </cell>
        </row>
        <row r="41402">
          <cell r="G41402" t="str">
            <v>EACH</v>
          </cell>
        </row>
        <row r="41403">
          <cell r="A41403" t="str">
            <v>R6302010993</v>
          </cell>
          <cell r="B41403" t="str">
            <v>ELECTRODURGICA 1 CUTTING  ELECTRODE</v>
          </cell>
          <cell r="C41403" t="str">
            <v>急救设备 FIRST AID INSTRUMENT</v>
          </cell>
          <cell r="D41403" t="str">
            <v>TYPE:ACTIVE ELECTRODE HANDLES;MAKE:ESHMAN;REF:83-582-06</v>
          </cell>
        </row>
        <row r="41403">
          <cell r="G41403" t="str">
            <v>EACH</v>
          </cell>
        </row>
        <row r="41404">
          <cell r="A41404" t="str">
            <v>R6302101001</v>
          </cell>
          <cell r="B41404" t="str">
            <v>GEYSER ELEMENT/电热管</v>
          </cell>
          <cell r="C41404" t="str">
            <v>消毒机</v>
          </cell>
          <cell r="D41404" t="str">
            <v>YX 600W 型专配</v>
          </cell>
        </row>
        <row r="41404">
          <cell r="G41404" t="str">
            <v>EACH</v>
          </cell>
        </row>
        <row r="41405">
          <cell r="A41405" t="str">
            <v>R6302101002</v>
          </cell>
          <cell r="B41405" t="str">
            <v>O RING/密封圈</v>
          </cell>
          <cell r="C41405" t="str">
            <v>消毒机</v>
          </cell>
          <cell r="D41405" t="str">
            <v>YX 600W 型专配</v>
          </cell>
        </row>
        <row r="41405">
          <cell r="G41405" t="str">
            <v>EACH</v>
          </cell>
        </row>
        <row r="41406">
          <cell r="A41406" t="str">
            <v>R6302101003</v>
          </cell>
          <cell r="B41406" t="str">
            <v>STEAM SOLENOID VALVE/电磁阀</v>
          </cell>
          <cell r="C41406" t="str">
            <v>消毒机</v>
          </cell>
          <cell r="D41406" t="str">
            <v>ZCT-15电磁阀 220AC</v>
          </cell>
        </row>
        <row r="41406">
          <cell r="G41406" t="str">
            <v>EACH</v>
          </cell>
        </row>
        <row r="41407">
          <cell r="A41407" t="str">
            <v>R6302101004</v>
          </cell>
          <cell r="B41407" t="str">
            <v>STEAM SOLENOID VALVE/电磁阀</v>
          </cell>
          <cell r="C41407" t="str">
            <v>消毒机</v>
          </cell>
          <cell r="D41407" t="str">
            <v>ZCT-10电磁阀 220VAC</v>
          </cell>
        </row>
        <row r="41407">
          <cell r="G41407" t="str">
            <v>EACH</v>
          </cell>
        </row>
        <row r="41408">
          <cell r="A41408" t="str">
            <v>R6302101005</v>
          </cell>
          <cell r="B41408" t="str">
            <v>PRESSURE GUAGE/压力表</v>
          </cell>
          <cell r="C41408" t="str">
            <v>消毒机</v>
          </cell>
          <cell r="D41408" t="str">
            <v>YX 600W 型专配</v>
          </cell>
        </row>
        <row r="41408">
          <cell r="G41408" t="str">
            <v>EACH</v>
          </cell>
        </row>
        <row r="41409">
          <cell r="A41409" t="str">
            <v>R6302101006</v>
          </cell>
          <cell r="B41409" t="str">
            <v>MEDICAL  FILM PROCESSOR ROLLER FIXER SEGMENT</v>
          </cell>
          <cell r="C41409" t="str">
            <v>急救设备 FIRST AID INSTRUMENT</v>
          </cell>
          <cell r="D41409" t="str">
            <v>SRX-201;220V-230VAC/16A/50HZ;</v>
          </cell>
        </row>
        <row r="41409">
          <cell r="G41409" t="str">
            <v>EACH</v>
          </cell>
        </row>
        <row r="41410">
          <cell r="A41410" t="str">
            <v>R6302101007</v>
          </cell>
          <cell r="B41410" t="str">
            <v>MOTOR PUMP</v>
          </cell>
          <cell r="C41410" t="str">
            <v>消毒机</v>
          </cell>
          <cell r="D41410" t="str">
            <v>RV40 PC X88-004 /7;230VAC 50/60HZ 0.9A(MAKE:CHARLES AUSTEN PUMPS LTD SERIAL NO:08380289)</v>
          </cell>
        </row>
        <row r="41410">
          <cell r="G41410" t="str">
            <v>EACH</v>
          </cell>
        </row>
        <row r="41411">
          <cell r="A41411" t="str">
            <v>R6302101008</v>
          </cell>
          <cell r="B41411" t="str">
            <v>TYPE K THERMOCOUPLE WITH THERMOWELL</v>
          </cell>
          <cell r="C41411" t="str">
            <v>消毒机</v>
          </cell>
          <cell r="D41411" t="str">
            <v>LENGTH:25MM</v>
          </cell>
        </row>
        <row r="41411">
          <cell r="G41411" t="str">
            <v>EACH</v>
          </cell>
        </row>
        <row r="41412">
          <cell r="A41412" t="str">
            <v>R6302109994</v>
          </cell>
          <cell r="B41412" t="str">
            <v>PLC ANALOGUE INPUT CARD(RTD)i-87013</v>
          </cell>
          <cell r="C41412" t="str">
            <v>消毒机</v>
          </cell>
          <cell r="D41412" t="str">
            <v>MAKE:ICP.CON;MODEL:i-88-Ⅱ EMBEDDED CONTROLLER</v>
          </cell>
        </row>
        <row r="41412">
          <cell r="G41412" t="str">
            <v>EACH</v>
          </cell>
        </row>
        <row r="41413">
          <cell r="A41413" t="str">
            <v>R6302109995</v>
          </cell>
          <cell r="B41413" t="str">
            <v>MAIN PCB</v>
          </cell>
          <cell r="C41413" t="str">
            <v>消毒机</v>
          </cell>
          <cell r="D41413" t="str">
            <v>P/N: 0471.820; FOR ENRAF TRACTION MACHINE</v>
          </cell>
        </row>
        <row r="41413">
          <cell r="G41413" t="str">
            <v>EACH</v>
          </cell>
        </row>
        <row r="41414">
          <cell r="A41414" t="str">
            <v>R6302109996</v>
          </cell>
          <cell r="B41414" t="str">
            <v>DISPLAY PCB</v>
          </cell>
          <cell r="C41414" t="str">
            <v>消毒机</v>
          </cell>
          <cell r="D41414" t="str">
            <v>P/N: 0471.811; FOR ENRAF TRACTION MACHINE</v>
          </cell>
        </row>
        <row r="41414">
          <cell r="G41414" t="str">
            <v>EACH</v>
          </cell>
        </row>
        <row r="41415">
          <cell r="A41415" t="str">
            <v>R6302109997</v>
          </cell>
          <cell r="B41415" t="str">
            <v>CONTROL BOX</v>
          </cell>
          <cell r="C41415" t="str">
            <v>消毒机</v>
          </cell>
          <cell r="D41415" t="str">
            <v>MAKE:BENTONE;MODEL:LOA24.171B2B;SUPPLY:220VAC</v>
          </cell>
        </row>
        <row r="41415">
          <cell r="G41415" t="str">
            <v>EACH</v>
          </cell>
        </row>
        <row r="41416">
          <cell r="A41416" t="str">
            <v>R6302109998</v>
          </cell>
          <cell r="B41416" t="str">
            <v>TYPE K THERMOCOUPLE TEMPERATURE CONTROLER</v>
          </cell>
          <cell r="C41416" t="str">
            <v>消毒机</v>
          </cell>
          <cell r="D41416" t="str">
            <v>MAKE:CH-B102 Andeli； CH-B102-0110111013, Range: 0-1300°C, Supply: 180-220VAC</v>
          </cell>
        </row>
        <row r="41416">
          <cell r="G41416" t="str">
            <v>EACH</v>
          </cell>
        </row>
        <row r="41417">
          <cell r="A41417" t="str">
            <v>R6302109999</v>
          </cell>
          <cell r="B41417" t="str">
            <v>INCINERATOR PRIMARY BURNER</v>
          </cell>
          <cell r="C41417" t="str">
            <v>消毒机</v>
          </cell>
          <cell r="D41417" t="str">
            <v>MAKE:MITCHELL-MUNCK;TYPE:BENTONE B10;MOD:B10E;CAP. HIGH:2.35-4.1;230VAC;50/60HZ</v>
          </cell>
        </row>
        <row r="41417">
          <cell r="G41417" t="str">
            <v>EACH</v>
          </cell>
        </row>
        <row r="41418">
          <cell r="A41418" t="str">
            <v>R7101010001</v>
          </cell>
          <cell r="B41418" t="str">
            <v>TRANSFORMER</v>
          </cell>
          <cell r="C41418" t="str">
            <v>TRANSFORMER 变压器</v>
          </cell>
          <cell r="D41418" t="str">
            <v>3 PHASE  550VOLTS TO 380 VOLTS WITH NUETRAL 500 VA AIR COOLED</v>
          </cell>
        </row>
        <row r="41418">
          <cell r="G41418" t="str">
            <v>EACH</v>
          </cell>
        </row>
        <row r="41419">
          <cell r="A41419" t="str">
            <v>R7101010008</v>
          </cell>
          <cell r="B41419" t="str">
            <v>变压器/Transformer</v>
          </cell>
          <cell r="C41419" t="str">
            <v>TRANSFORMER 变压器</v>
          </cell>
          <cell r="D41419" t="str">
            <v>矿用干式变压器：KKSG-200/11 11/0.4KV,50Hz,Dyn11,11+-2x2.5%,自然风冷</v>
          </cell>
        </row>
        <row r="41419">
          <cell r="G41419" t="str">
            <v>EACH</v>
          </cell>
        </row>
        <row r="41420">
          <cell r="A41420" t="str">
            <v>R7101010009</v>
          </cell>
          <cell r="B41420" t="str">
            <v>变压器/Transformer</v>
          </cell>
          <cell r="C41420" t="str">
            <v>TRANSFORMER 变压器</v>
          </cell>
          <cell r="D41420" t="str">
            <v>矿用干式变压器：KKSG-200/11 11/0.55KV,50Hz,Dyn11,11+-2x2.5%,自然风冷</v>
          </cell>
        </row>
        <row r="41420">
          <cell r="G41420" t="str">
            <v>EACH</v>
          </cell>
        </row>
        <row r="41421">
          <cell r="A41421" t="str">
            <v>R7101010101</v>
          </cell>
          <cell r="B41421" t="str">
            <v>TRANSFORMER BUSHING COMPLETE WITH STUD AND NUT AS SAMPLE</v>
          </cell>
          <cell r="C41421" t="str">
            <v>TRANSFORMER 变压器</v>
          </cell>
        </row>
        <row r="41421">
          <cell r="G41421" t="str">
            <v>EACH</v>
          </cell>
        </row>
        <row r="41422">
          <cell r="A41422" t="str">
            <v>R7101010102</v>
          </cell>
          <cell r="B41422" t="str">
            <v>TRANSFORMER BUSHING COMPLETE WITH STUD AND NUT AS SAMPLE</v>
          </cell>
          <cell r="C41422" t="str">
            <v>TRANSFORMER 变压器</v>
          </cell>
          <cell r="D41422" t="str">
            <v>FOR 50KVA 11KV/400V CV021 TRANSFORMER</v>
          </cell>
        </row>
        <row r="41422">
          <cell r="G41422" t="str">
            <v>EACH</v>
          </cell>
        </row>
        <row r="41423">
          <cell r="A41423" t="str">
            <v>R7101010901</v>
          </cell>
          <cell r="B41423" t="str">
            <v>5MVA TAP CHANGER变压器分接头开关</v>
          </cell>
          <cell r="C41423" t="str">
            <v>TRANSFORMER 变压器</v>
          </cell>
          <cell r="D41423" t="str">
            <v>5MVA;11KV/3.3KV (DIAGRAM DRG NO:D6420960;MAKERS SERIAL NO:7446)</v>
          </cell>
        </row>
        <row r="41423">
          <cell r="G41423" t="str">
            <v>EACH</v>
          </cell>
        </row>
        <row r="41424">
          <cell r="A41424" t="str">
            <v>R7101020001</v>
          </cell>
          <cell r="B41424" t="str">
            <v>NEUTRAL CURENT TRANSFORMER</v>
          </cell>
          <cell r="C41424" t="str">
            <v>CURRENT TRANSFORMER 电流互感器</v>
          </cell>
          <cell r="D41424" t="str">
            <v>REFER TO ATTACHED NEUTRAL CURENT TRANSFORMER TECHNICAL DATA SHEET</v>
          </cell>
        </row>
        <row r="41424">
          <cell r="G41424" t="str">
            <v>EACH</v>
          </cell>
        </row>
        <row r="41425">
          <cell r="A41425" t="str">
            <v>R7101760000</v>
          </cell>
          <cell r="B41425" t="str">
            <v>电流互感器/CURENT TRANSFORMATOR</v>
          </cell>
          <cell r="C41425" t="str">
            <v>TANSFORMER 变压器</v>
          </cell>
          <cell r="D41425" t="str">
            <v>LMZJ-10Q 1600/1A 20VA 0.5</v>
          </cell>
        </row>
        <row r="41425">
          <cell r="G41425" t="str">
            <v>EACH</v>
          </cell>
        </row>
        <row r="41426">
          <cell r="A41426" t="str">
            <v>R7101760001</v>
          </cell>
          <cell r="B41426" t="str">
            <v>蝶阀 BUTTERFLY VALVE</v>
          </cell>
          <cell r="C41426" t="str">
            <v>TANSFORMER 变压器</v>
          </cell>
          <cell r="D41426" t="str">
            <v>Φ80</v>
          </cell>
        </row>
        <row r="41426">
          <cell r="G41426" t="str">
            <v>EACH</v>
          </cell>
        </row>
        <row r="41427">
          <cell r="A41427" t="str">
            <v>R7101760002</v>
          </cell>
          <cell r="B41427" t="str">
            <v>蝶阀 BUTTERFLY VALVE</v>
          </cell>
          <cell r="C41427" t="str">
            <v>TANSFORMER 变压器</v>
          </cell>
          <cell r="D41427" t="str">
            <v>Φ50</v>
          </cell>
        </row>
        <row r="41427">
          <cell r="G41427" t="str">
            <v>EACH</v>
          </cell>
        </row>
        <row r="41428">
          <cell r="A41428" t="str">
            <v>R7101760003</v>
          </cell>
          <cell r="B41428" t="str">
            <v>气体继电器 RELAY</v>
          </cell>
          <cell r="C41428" t="str">
            <v>TANSFORMER 变压器</v>
          </cell>
          <cell r="D41428" t="str">
            <v>QJ4-80A</v>
          </cell>
        </row>
        <row r="41428">
          <cell r="G41428" t="str">
            <v>EACH</v>
          </cell>
        </row>
        <row r="41429">
          <cell r="A41429" t="str">
            <v>R7101760004</v>
          </cell>
          <cell r="B41429" t="str">
            <v>气体继电器 RELAY</v>
          </cell>
          <cell r="C41429" t="str">
            <v>TANSFORMER 变压器</v>
          </cell>
          <cell r="D41429" t="str">
            <v>QJ4-25</v>
          </cell>
        </row>
        <row r="41429">
          <cell r="G41429" t="str">
            <v>EACH</v>
          </cell>
        </row>
        <row r="41430">
          <cell r="A41430" t="str">
            <v>R7101760005</v>
          </cell>
          <cell r="B41430" t="str">
            <v>压力释放装置  PRESSURE RELEASE UNIT</v>
          </cell>
          <cell r="C41430" t="str">
            <v>TANSFORMER 变压器</v>
          </cell>
          <cell r="D41430" t="str">
            <v>YSF9-55/130DKJ</v>
          </cell>
        </row>
        <row r="41430">
          <cell r="G41430" t="str">
            <v>EACH</v>
          </cell>
        </row>
        <row r="41431">
          <cell r="A41431" t="str">
            <v>R7101760006</v>
          </cell>
          <cell r="B41431" t="str">
            <v>温度控制器 TEMPERATURE CONTRAL UNIT</v>
          </cell>
          <cell r="C41431" t="str">
            <v>TANSFORMER 变压器</v>
          </cell>
          <cell r="D41431" t="str">
            <v>BWY-803A/XMT-288FC</v>
          </cell>
        </row>
        <row r="41431">
          <cell r="G41431" t="str">
            <v>EACH</v>
          </cell>
        </row>
        <row r="41432">
          <cell r="A41432" t="str">
            <v>R7101760007</v>
          </cell>
          <cell r="B41432" t="str">
            <v>绕组温度控制器 TREMPREATURE CONTRAL UNIT</v>
          </cell>
          <cell r="C41432" t="str">
            <v>TANSFORMER 变压器</v>
          </cell>
          <cell r="D41432" t="str">
            <v>BWR-04</v>
          </cell>
        </row>
        <row r="41432">
          <cell r="G41432" t="str">
            <v>EACH</v>
          </cell>
        </row>
        <row r="41433">
          <cell r="A41433" t="str">
            <v>R7101760008</v>
          </cell>
          <cell r="B41433" t="str">
            <v>高压套管 HIGH VOLTAGE SLEEVE</v>
          </cell>
          <cell r="C41433" t="str">
            <v>TANSFORMER 变压器</v>
          </cell>
          <cell r="D41433" t="str">
            <v>BRDLW1-72.5/630-4</v>
          </cell>
        </row>
        <row r="41433">
          <cell r="G41433" t="str">
            <v>EACH</v>
          </cell>
        </row>
        <row r="41434">
          <cell r="A41434" t="str">
            <v>R7101760009</v>
          </cell>
          <cell r="B41434" t="str">
            <v>低压套管 VOLTAGE SLEEVE</v>
          </cell>
          <cell r="C41434" t="str">
            <v>TANSFORMER 变压器</v>
          </cell>
          <cell r="D41434" t="str">
            <v>BDW-24/3150</v>
          </cell>
        </row>
        <row r="41434">
          <cell r="G41434" t="str">
            <v>EACH</v>
          </cell>
        </row>
        <row r="41435">
          <cell r="A41435" t="str">
            <v>R7101760010</v>
          </cell>
          <cell r="B41435" t="str">
            <v>接地套管 EARTHING SLEEVE</v>
          </cell>
          <cell r="C41435" t="str">
            <v>TANSFORMER 变压器</v>
          </cell>
          <cell r="D41435" t="str">
            <v>BJL-10/50</v>
          </cell>
        </row>
        <row r="41435">
          <cell r="G41435" t="str">
            <v>EACH</v>
          </cell>
        </row>
        <row r="41436">
          <cell r="A41436" t="str">
            <v>R7101760012</v>
          </cell>
          <cell r="B41436" t="str">
            <v>变压器导电杆高压套管总成（12KV）TRANSFORMER CONDUCTOR ROD HIGH VOLTAGE BUSHINGASSEMBLY</v>
          </cell>
          <cell r="C41436" t="str">
            <v>TANSFORMER 变压器</v>
          </cell>
          <cell r="D41436" t="str">
            <v>要求：耐压等级12KV，套管总成的螺杆直径10MM，螺杆长度20.5CM，螺杆变压器内与套管安装尺寸5CM（附图片）</v>
          </cell>
        </row>
        <row r="41436">
          <cell r="G41436" t="str">
            <v>SET</v>
          </cell>
        </row>
        <row r="41437">
          <cell r="A41437" t="str">
            <v>R7101760014</v>
          </cell>
          <cell r="B41437" t="str">
            <v>变压器导电杆低压套管总成(1KV)TRANSFORMER CONDUCTOR ROD LOW VOLTAGE BUSHINGASSEMBLY</v>
          </cell>
          <cell r="C41437" t="str">
            <v>TANSFORMER 变压器</v>
          </cell>
          <cell r="D41437" t="str">
            <v>要求：耐压等级1KV，套管总成的螺杆直径12MM，螺杆长度16.5CM，变压器内与套管安装尺寸3CM（附图片）</v>
          </cell>
        </row>
        <row r="41437">
          <cell r="G41437" t="str">
            <v>SET</v>
          </cell>
        </row>
        <row r="41438">
          <cell r="A41438" t="str">
            <v>R7101770001</v>
          </cell>
          <cell r="B41438" t="str">
            <v>晶闸管元件ELECTRIC KITS</v>
          </cell>
          <cell r="C41438" t="str">
            <v>RECTIFIER UNIT 整流机组</v>
          </cell>
          <cell r="D41438" t="str">
            <v>KPC-5700A/1800V</v>
          </cell>
        </row>
        <row r="41438">
          <cell r="G41438" t="str">
            <v>EACH</v>
          </cell>
        </row>
        <row r="41439">
          <cell r="A41439" t="str">
            <v>R7101770002</v>
          </cell>
          <cell r="B41439" t="str">
            <v>快速熔断器 FUSE</v>
          </cell>
          <cell r="C41439" t="str">
            <v>RECTIFIER UNIT 整流机组</v>
          </cell>
          <cell r="D41439" t="str">
            <v>RSG5000A/500V</v>
          </cell>
        </row>
        <row r="41439">
          <cell r="G41439" t="str">
            <v>EACH</v>
          </cell>
        </row>
        <row r="41440">
          <cell r="A41440" t="str">
            <v>R7101770003</v>
          </cell>
          <cell r="B41440" t="str">
            <v>进口水管 INLET WATER PIPE</v>
          </cell>
          <cell r="C41440" t="str">
            <v>RECTIFIER UNIT 整流机组</v>
          </cell>
          <cell r="D41440" t="str">
            <v>日本进口</v>
          </cell>
        </row>
        <row r="41440">
          <cell r="G41440" t="str">
            <v>METRE</v>
          </cell>
        </row>
        <row r="41441">
          <cell r="A41441" t="str">
            <v>R7101770004</v>
          </cell>
          <cell r="B41441" t="str">
            <v>快容报警仪 WARNING APPARATUS</v>
          </cell>
          <cell r="C41441" t="str">
            <v>RECTIFIER UNIT 整流机组</v>
          </cell>
          <cell r="D41441" t="str">
            <v>KRBJ</v>
          </cell>
        </row>
        <row r="41441">
          <cell r="G41441" t="str">
            <v>EACH</v>
          </cell>
        </row>
        <row r="41442">
          <cell r="A41442" t="str">
            <v>R7101770005</v>
          </cell>
          <cell r="B41442" t="str">
            <v>连接水嘴 WATER TAP</v>
          </cell>
          <cell r="C41442" t="str">
            <v>RECTIFIER UNIT 整流机组</v>
          </cell>
        </row>
        <row r="41442">
          <cell r="G41442" t="str">
            <v>EACH</v>
          </cell>
        </row>
        <row r="41443">
          <cell r="A41443" t="str">
            <v>R7101770006</v>
          </cell>
          <cell r="B41443" t="str">
            <v>STAINLESS STEEL BAR CLASP/不锈钢双钢丝卡箍</v>
          </cell>
          <cell r="C41443" t="str">
            <v>RECTIFIER UNIT 整流机组</v>
          </cell>
          <cell r="D41443" t="str">
            <v>规格：φ24    用于水管15MM（内径）×22MM（外径）接头处的卡紧与密封</v>
          </cell>
        </row>
        <row r="41443">
          <cell r="G41443" t="str">
            <v>SET</v>
          </cell>
        </row>
        <row r="41444">
          <cell r="A41444" t="str">
            <v>R7101771001</v>
          </cell>
          <cell r="B41444" t="str">
            <v>TEMPETATURE CONTROLLER</v>
          </cell>
          <cell r="C41444" t="str">
            <v>RECTIFIER UNIT 整流机组</v>
          </cell>
          <cell r="D41444" t="str">
            <v>TZN4M； 电源：100～240VAC； 50HZ； 6VA</v>
          </cell>
        </row>
        <row r="41444">
          <cell r="G41444" t="str">
            <v>SET</v>
          </cell>
        </row>
        <row r="41445">
          <cell r="A41445" t="str">
            <v>R7101771003</v>
          </cell>
          <cell r="B41445" t="str">
            <v>CONDUCTIVITY CONTROLLER</v>
          </cell>
          <cell r="C41445" t="str">
            <v>RECTIFIER UNIT 整流机组</v>
          </cell>
          <cell r="D41445" t="str">
            <v>CM-230C； 电源：220VAC； 50HZ</v>
          </cell>
        </row>
        <row r="41445">
          <cell r="G41445" t="str">
            <v>SET</v>
          </cell>
        </row>
        <row r="41446">
          <cell r="A41446" t="str">
            <v>R7101771004</v>
          </cell>
          <cell r="B41446" t="str">
            <v>CONDUCTIVITY CONTROLLER</v>
          </cell>
          <cell r="C41446" t="str">
            <v>RECTIFIER UNIT 整流机组</v>
          </cell>
          <cell r="D41446" t="str">
            <v>CCT-3320 RANGE:0-2000μS 注：需要带4个配套导电电极，C=0.966，螺纹安装，与CCT-3320电导率仪配套使用。</v>
          </cell>
        </row>
        <row r="41446">
          <cell r="G41446" t="str">
            <v>EACH</v>
          </cell>
        </row>
        <row r="41447">
          <cell r="A41447" t="str">
            <v>R7101771005</v>
          </cell>
          <cell r="B41447" t="str">
            <v>压力变送器/PRESSURE TRANSMITER</v>
          </cell>
          <cell r="C41447" t="str">
            <v>RECTIFIER UNIT 整流机组</v>
          </cell>
          <cell r="D41447" t="str">
            <v>DY2000； 型号：DY27B06P 编号：101230234 电源：220VAC； 50HZ 东辉智能仪器有限公司</v>
          </cell>
        </row>
        <row r="41447">
          <cell r="G41447" t="str">
            <v>SET</v>
          </cell>
        </row>
        <row r="41448">
          <cell r="A41448" t="str">
            <v>R7101771007</v>
          </cell>
          <cell r="B41448" t="str">
            <v>压力变送器/PRESSURE TRANSMITER</v>
          </cell>
          <cell r="C41448" t="str">
            <v>RECTIFIER UNIT 整流机组</v>
          </cell>
          <cell r="D41448" t="str">
            <v>型号：FMC-8002； 量程：0～1MPA； 电源：24VDC； 输出：4～20MADC</v>
          </cell>
        </row>
        <row r="41448">
          <cell r="G41448" t="str">
            <v>SET</v>
          </cell>
        </row>
        <row r="41449">
          <cell r="A41449" t="str">
            <v>R7101771008</v>
          </cell>
          <cell r="B41449" t="str">
            <v>压力变送器/PRESSURE TRANSMITER</v>
          </cell>
          <cell r="C41449" t="str">
            <v>RECTIFIER UNIT 整流机组</v>
          </cell>
          <cell r="D41449" t="str">
            <v>型号：FMC-8002； 量程：0～50KPA； 电源：24VDC； 输出：4～20MADC</v>
          </cell>
        </row>
        <row r="41449">
          <cell r="G41449" t="str">
            <v>SET</v>
          </cell>
        </row>
        <row r="41450">
          <cell r="A41450" t="str">
            <v>R7101771009</v>
          </cell>
          <cell r="B41450" t="str">
            <v>变送器/TRANSMITER</v>
          </cell>
          <cell r="C41450" t="str">
            <v>RECTIFIER UNIT 整流机组</v>
          </cell>
          <cell r="D41450" t="str">
            <v>CH6/C-HRTA0B1V0； 电源：85～265VAC； 50HZ； 精度：±5%F.S</v>
          </cell>
        </row>
        <row r="41450">
          <cell r="G41450" t="str">
            <v>SET</v>
          </cell>
        </row>
        <row r="41451">
          <cell r="A41451" t="str">
            <v>R7101771011</v>
          </cell>
          <cell r="B41451" t="str">
            <v>变送器/TRANSMITER</v>
          </cell>
          <cell r="C41451" t="str">
            <v>RECTIFIER UNIT 整流机组</v>
          </cell>
          <cell r="D41451" t="str">
            <v>MODEL:XMB722966； 量程：0～0.6MPA</v>
          </cell>
        </row>
        <row r="41451">
          <cell r="G41451" t="str">
            <v>SET</v>
          </cell>
        </row>
        <row r="41452">
          <cell r="A41452" t="str">
            <v>R7101771012</v>
          </cell>
          <cell r="B41452" t="str">
            <v>instrument meter双回路数字仪表</v>
          </cell>
          <cell r="C41452" t="str">
            <v>RECTIFIER UNIT 整流机组</v>
          </cell>
          <cell r="D41452" t="str">
            <v>Model:XMB722966；输入1：Pt100,输入2：远传压力表30～350Ω  温度量程1：0～200℃  远传压力表量程2：0～0.6MPa</v>
          </cell>
        </row>
        <row r="41452">
          <cell r="G41452" t="str">
            <v>SET</v>
          </cell>
        </row>
        <row r="41453">
          <cell r="A41453" t="str">
            <v>R7101771013</v>
          </cell>
          <cell r="B41453" t="str">
            <v>热电阻/TEMPRETURE SENSER</v>
          </cell>
          <cell r="C41453" t="str">
            <v>RECTIFIER UNIT 整流机组</v>
          </cell>
          <cell r="D41453" t="str">
            <v>WZT-28； PT100</v>
          </cell>
        </row>
        <row r="41453">
          <cell r="G41453" t="str">
            <v>SET</v>
          </cell>
        </row>
        <row r="41454">
          <cell r="A41454" t="str">
            <v>R7101771015</v>
          </cell>
          <cell r="B41454" t="str">
            <v>热电阻/TEMPRETURE SENSER</v>
          </cell>
          <cell r="C41454" t="str">
            <v>RECTIFIER UNIT 整流机组</v>
          </cell>
          <cell r="D41454" t="str">
            <v>WZP2M-201； PT100； L=1000； M10X1</v>
          </cell>
        </row>
        <row r="41454">
          <cell r="G41454" t="str">
            <v>SET</v>
          </cell>
        </row>
        <row r="41455">
          <cell r="A41455" t="str">
            <v>R7101771017</v>
          </cell>
          <cell r="B41455" t="str">
            <v>变送器/TRANSMITER</v>
          </cell>
          <cell r="C41455" t="str">
            <v>RECTIFIER UNIT 整流机组</v>
          </cell>
          <cell r="D41455" t="str">
            <v>MODEL:YDL-DI； POWER:24VDC； INPUT:DC4MA～20MA； OUTPUT:DC0～10V； SERIAL:101019031</v>
          </cell>
        </row>
        <row r="41455">
          <cell r="G41455" t="str">
            <v>SET</v>
          </cell>
        </row>
        <row r="41456">
          <cell r="A41456" t="str">
            <v>R7101771019</v>
          </cell>
          <cell r="B41456" t="str">
            <v>变送器/TRANSMITER</v>
          </cell>
          <cell r="C41456" t="str">
            <v>RECTIFIER UNIT 整流机组</v>
          </cell>
          <cell r="D41456" t="str">
            <v>MODEL:YDL-DV； POWER:24VDC； INPUT:DC0～5V； OUTPUT:DC0～10V</v>
          </cell>
        </row>
        <row r="41456">
          <cell r="G41456" t="str">
            <v>SET</v>
          </cell>
        </row>
        <row r="41457">
          <cell r="A41457" t="str">
            <v>R7101771021</v>
          </cell>
          <cell r="B41457" t="str">
            <v>变送器/TRANSMITER</v>
          </cell>
          <cell r="C41457" t="str">
            <v>RECTIFIER UNIT 整流机组</v>
          </cell>
          <cell r="D41457" t="str">
            <v>MODEL:YDD-DV； POWER:220VAC； INPUT:DC0～300V； OUTPUT:DC0～10V</v>
          </cell>
        </row>
        <row r="41457">
          <cell r="G41457" t="str">
            <v>SET</v>
          </cell>
        </row>
        <row r="41458">
          <cell r="A41458" t="str">
            <v>R7101771023</v>
          </cell>
          <cell r="B41458" t="str">
            <v>一体化温度变送器/TEMPRETURE TRANSMITER</v>
          </cell>
          <cell r="C41458" t="str">
            <v>RECTIFIER UNIT 整流机组</v>
          </cell>
          <cell r="D41458" t="str">
            <v>型号：WRB； 长度：150X50MM； 量程：0～100℃；工作电源：24VDC； 输出：4～20MADC</v>
          </cell>
        </row>
        <row r="41458">
          <cell r="G41458" t="str">
            <v>SET</v>
          </cell>
        </row>
        <row r="41459">
          <cell r="A41459" t="str">
            <v>R7101771025</v>
          </cell>
          <cell r="B41459" t="str">
            <v>油流继电器/RELAY</v>
          </cell>
          <cell r="C41459" t="str">
            <v>RECTIFIER UNIT 整流机组</v>
          </cell>
          <cell r="D41459" t="str">
            <v>型号：YJ1-100/45； 电源：220VAC； 50HZ</v>
          </cell>
        </row>
        <row r="41459">
          <cell r="G41459" t="str">
            <v>SET</v>
          </cell>
        </row>
        <row r="41460">
          <cell r="A41460" t="str">
            <v>R7101771027</v>
          </cell>
          <cell r="B41460" t="str">
            <v>指示灯/INDICATER</v>
          </cell>
          <cell r="C41460" t="str">
            <v>RECTIFIER UNIT 整流机组</v>
          </cell>
          <cell r="D41460" t="str">
            <v>XB2-BVM1LC(WHITE COLOUR）； POWER SUPPLY：220VAC； 50HZ</v>
          </cell>
        </row>
        <row r="41460">
          <cell r="G41460" t="str">
            <v>SET</v>
          </cell>
        </row>
        <row r="41461">
          <cell r="A41461" t="str">
            <v>R7101771029</v>
          </cell>
          <cell r="B41461" t="str">
            <v>指示灯/INDICATER</v>
          </cell>
          <cell r="C41461" t="str">
            <v>RECTIFIER UNIT 整流机组</v>
          </cell>
          <cell r="D41461" t="str">
            <v>XB2-BVM3LC(GREEN COLOUR）； POWER SUPPLY：220VAC； 50HZ</v>
          </cell>
        </row>
        <row r="41461">
          <cell r="G41461" t="str">
            <v>SET</v>
          </cell>
        </row>
        <row r="41462">
          <cell r="A41462" t="str">
            <v>R7101771031</v>
          </cell>
          <cell r="B41462" t="str">
            <v>指示灯/INDICATER</v>
          </cell>
          <cell r="C41462" t="str">
            <v>RECTIFIER UNIT 整流机组</v>
          </cell>
          <cell r="D41462" t="str">
            <v>XB2-BVM4LC(RED COLOUR）； POWER SUPPLY：220VAC； 50HZ</v>
          </cell>
        </row>
        <row r="41462">
          <cell r="G41462" t="str">
            <v>SET</v>
          </cell>
        </row>
        <row r="41463">
          <cell r="A41463" t="str">
            <v>R7101771033</v>
          </cell>
          <cell r="B41463" t="str">
            <v>指示灯/INDICATER</v>
          </cell>
          <cell r="C41463" t="str">
            <v>RECTIFIER UNIT 整流机组</v>
          </cell>
          <cell r="D41463" t="str">
            <v>XB2-BVM5LC(YELLOW COLOUR）； POWER SUPPLY：220VAC； 50HZ</v>
          </cell>
        </row>
        <row r="41463">
          <cell r="G41463" t="str">
            <v>SET</v>
          </cell>
        </row>
        <row r="41464">
          <cell r="A41464" t="str">
            <v>R7101771035</v>
          </cell>
          <cell r="B41464" t="str">
            <v>接触器/COTACTER</v>
          </cell>
          <cell r="C41464" t="str">
            <v>RECTIFIER UNIT 整流机组</v>
          </cell>
          <cell r="D41464" t="str">
            <v>LC1-D25…N； ITH:32A； UTH:600V； COIL:220VAC； 50HZ</v>
          </cell>
        </row>
        <row r="41464">
          <cell r="G41464" t="str">
            <v>SET</v>
          </cell>
        </row>
        <row r="41465">
          <cell r="A41465" t="str">
            <v>R7101771037</v>
          </cell>
          <cell r="B41465" t="str">
            <v>接触器/COTACTER</v>
          </cell>
          <cell r="C41465" t="str">
            <v>RECTIFIER UNIT 整流机组</v>
          </cell>
          <cell r="D41465" t="str">
            <v>LC1-D22…C； ITH:32A； UTH:600V； COIL:220VAC； 50HZ</v>
          </cell>
        </row>
        <row r="41465">
          <cell r="G41465" t="str">
            <v>SET</v>
          </cell>
        </row>
        <row r="41466">
          <cell r="A41466" t="str">
            <v>R7101771039</v>
          </cell>
          <cell r="B41466" t="str">
            <v>接触器/COTACTER</v>
          </cell>
          <cell r="C41466" t="str">
            <v>RECTIFIER UNIT 整流机组</v>
          </cell>
          <cell r="D41466" t="str">
            <v>LC1-D18…C； ITH:32A； UTH:600V； COIL:220VAC； 50HZ</v>
          </cell>
        </row>
        <row r="41466">
          <cell r="G41466" t="str">
            <v>SET</v>
          </cell>
        </row>
        <row r="41467">
          <cell r="A41467" t="str">
            <v>R7101771041</v>
          </cell>
          <cell r="B41467" t="str">
            <v>辅助触点/ACCESSARY KITS</v>
          </cell>
          <cell r="C41467" t="str">
            <v>RECTIFIER UNIT 整流机组</v>
          </cell>
          <cell r="D41467" t="str">
            <v>LADN22C； ITH:10A； UTH:690V；</v>
          </cell>
        </row>
        <row r="41467">
          <cell r="G41467" t="str">
            <v>SET</v>
          </cell>
        </row>
        <row r="41468">
          <cell r="A41468" t="str">
            <v>R7101771043</v>
          </cell>
          <cell r="B41468" t="str">
            <v>辅助触点/ACCESSARY KITS</v>
          </cell>
          <cell r="C41468" t="str">
            <v>RECTIFIER UNIT 整流机组</v>
          </cell>
          <cell r="D41468" t="str">
            <v>LA1-DN22N</v>
          </cell>
        </row>
        <row r="41468">
          <cell r="G41468" t="str">
            <v>SET</v>
          </cell>
        </row>
        <row r="41469">
          <cell r="A41469" t="str">
            <v>R7101771045</v>
          </cell>
          <cell r="B41469" t="str">
            <v>热继电器/RELAY</v>
          </cell>
          <cell r="C41469" t="str">
            <v>RECTIFIER UNIT 整流机组</v>
          </cell>
          <cell r="D41469" t="str">
            <v>LRD21KN； ITH:12～18A</v>
          </cell>
        </row>
        <row r="41469">
          <cell r="G41469" t="str">
            <v>SET</v>
          </cell>
        </row>
        <row r="41470">
          <cell r="A41470" t="str">
            <v>R7101771047</v>
          </cell>
          <cell r="B41470" t="str">
            <v>热继电器/RELAY</v>
          </cell>
          <cell r="C41470" t="str">
            <v>RECTIFIER UNIT 整流机组</v>
          </cell>
          <cell r="D41470" t="str">
            <v>LRD14C； ITH:7～10A</v>
          </cell>
        </row>
        <row r="41470">
          <cell r="G41470" t="str">
            <v>SET</v>
          </cell>
        </row>
        <row r="41471">
          <cell r="A41471" t="str">
            <v>R7101771049</v>
          </cell>
          <cell r="B41471" t="str">
            <v>按钮/PUSH BUTTEN</v>
          </cell>
          <cell r="C41471" t="str">
            <v>RECTIFIER UNIT 整流机组</v>
          </cell>
          <cell r="D41471" t="str">
            <v>ZB2-BE101C； ITH:10A； UI:600V； AC15:240VAC-3A</v>
          </cell>
        </row>
        <row r="41471">
          <cell r="G41471" t="str">
            <v>SET</v>
          </cell>
        </row>
        <row r="41472">
          <cell r="A41472" t="str">
            <v>R7101771051</v>
          </cell>
          <cell r="B41472" t="str">
            <v>按钮/PUSH BUTTEN</v>
          </cell>
          <cell r="C41472" t="str">
            <v>RECTIFIER UNIT 整流机组</v>
          </cell>
          <cell r="D41472" t="str">
            <v>ZB2-BE102C； ITH:10A； UI:600V； AC15:240VAC-3A</v>
          </cell>
        </row>
        <row r="41472">
          <cell r="G41472" t="str">
            <v>SET</v>
          </cell>
        </row>
        <row r="41473">
          <cell r="A41473" t="str">
            <v>R7101771053</v>
          </cell>
          <cell r="B41473" t="str">
            <v>潜油离心油泵/PUMP</v>
          </cell>
          <cell r="C41473" t="str">
            <v>RECTIFIER UNIT 整流机组</v>
          </cell>
          <cell r="D41473" t="str">
            <v>型号：BQG60-7； 扬程：7M； 转速：1440RPM； 流量：60M3/H； 进入电源：380VAC/50HZ； 额定电流：6.8A； 额定功率：3KW</v>
          </cell>
        </row>
        <row r="41473">
          <cell r="G41473" t="str">
            <v>SET</v>
          </cell>
        </row>
        <row r="41474">
          <cell r="A41474" t="str">
            <v>R7101771055</v>
          </cell>
          <cell r="B41474" t="str">
            <v>中间继电器(带底座）/RELAY</v>
          </cell>
          <cell r="C41474" t="str">
            <v>RECTIFIER UNIT 整流机组</v>
          </cell>
          <cell r="D41474" t="str">
            <v>14针；方形； OMRON； MY4N-J； 220/240VAC； 触点：5A/240VAC； 底座：OMRON； PYF 14A-E</v>
          </cell>
        </row>
        <row r="41474">
          <cell r="G41474" t="str">
            <v>SET</v>
          </cell>
        </row>
        <row r="41475">
          <cell r="A41475" t="str">
            <v>R7101771057</v>
          </cell>
          <cell r="B41475" t="str">
            <v>中间继电器/RELAY</v>
          </cell>
          <cell r="C41475" t="str">
            <v>RECTIFIER UNIT 整流机组</v>
          </cell>
          <cell r="D41475" t="str">
            <v>8针；方形； RXM2LB2BD； 24VDC； 5A/250VAC</v>
          </cell>
        </row>
        <row r="41475">
          <cell r="G41475" t="str">
            <v>SET</v>
          </cell>
        </row>
        <row r="41476">
          <cell r="A41476" t="str">
            <v>R7101771059</v>
          </cell>
          <cell r="B41476" t="str">
            <v>数显温度控制仪/DISPLAY</v>
          </cell>
          <cell r="C41476" t="str">
            <v>RECTIFIER UNIT 整流机组</v>
          </cell>
          <cell r="D41476" t="str">
            <v>XMT-288FC型；量程：0～100℃；</v>
          </cell>
        </row>
        <row r="41476">
          <cell r="G41476" t="str">
            <v>SET</v>
          </cell>
        </row>
        <row r="41477">
          <cell r="A41477" t="str">
            <v>R7101771061</v>
          </cell>
          <cell r="B41477" t="str">
            <v>变压器温度控制仪/TRANSFORMER TEMPRETURE CONTROLLER</v>
          </cell>
          <cell r="C41477" t="str">
            <v>RECTIFIER UNIT 整流机组</v>
          </cell>
          <cell r="D41477" t="str">
            <v>BWY(WTYK)-803ATH； 量程：0～100℃；</v>
          </cell>
        </row>
        <row r="41477">
          <cell r="G41477" t="str">
            <v>SET</v>
          </cell>
        </row>
        <row r="41478">
          <cell r="A41478" t="str">
            <v>R7101771062</v>
          </cell>
          <cell r="B41478" t="str">
            <v>温度压力双回路-智能数字显示控制仪/INTELLIGENT DIGITAL DISPLAY CONTROLLER</v>
          </cell>
          <cell r="C41478" t="str">
            <v>RECTIFIER UNIT 整流机组</v>
          </cell>
          <cell r="D41478" t="str">
            <v>ZRWP-TC823  输入信号：Pt100及4~20MA标准信号 输出信号：DC 4~20MA及继电器输出 电源电压：AC 220V 仪表尺寸：160*80*90mm 开口尺寸：152*76mm (展瑞科技（郑州）有限公司)</v>
          </cell>
        </row>
        <row r="41478">
          <cell r="G41478" t="str">
            <v>SET</v>
          </cell>
        </row>
        <row r="41479">
          <cell r="A41479" t="str">
            <v>R7101771063</v>
          </cell>
          <cell r="B41479" t="str">
            <v>控制变压器 TRANSFORMER FOR CONTROL</v>
          </cell>
          <cell r="C41479" t="str">
            <v>RECTIFIER UNIT 整流机组</v>
          </cell>
          <cell r="D41479" t="str">
            <v>BKC-150； 输入：380VAC； 输出1：0～6VAC; 输出2：0～28VAC; 输出3：0～28VAC</v>
          </cell>
        </row>
        <row r="41479">
          <cell r="G41479" t="str">
            <v>SET</v>
          </cell>
        </row>
        <row r="41480">
          <cell r="A41480" t="str">
            <v>R7101771065</v>
          </cell>
          <cell r="B41480" t="str">
            <v>控制变压器 TRANSFORMER FOR CONTROL</v>
          </cell>
          <cell r="C41480" t="str">
            <v>RECTIFIER UNIT 整流机组</v>
          </cell>
          <cell r="D41480" t="str">
            <v>BK-500； 容量：500VA； 一次电压：220VAC/50HZ； 二次电压：220VAC</v>
          </cell>
        </row>
        <row r="41480">
          <cell r="G41480" t="str">
            <v>SET</v>
          </cell>
        </row>
        <row r="41481">
          <cell r="A41481" t="str">
            <v>R7101771067</v>
          </cell>
          <cell r="B41481" t="str">
            <v>HMK7控制器/CONTROLLER</v>
          </cell>
          <cell r="C41481" t="str">
            <v>RECTIFIER UNIT 整流机组</v>
          </cell>
          <cell r="D41481" t="str">
            <v>HMK-7 SPECIFICATION:27； SERIAL NO: BL012042-CK</v>
          </cell>
        </row>
        <row r="41481">
          <cell r="G41481" t="str">
            <v>SET</v>
          </cell>
        </row>
        <row r="41482">
          <cell r="A41482" t="str">
            <v>R7101771069</v>
          </cell>
          <cell r="B41482" t="str">
            <v>快熔熔断报警仪/SIREN</v>
          </cell>
          <cell r="C41482" t="str">
            <v>RECTIFIER UNIT 整流机组</v>
          </cell>
          <cell r="D41482" t="str">
            <v>KRBJ02； 12回路； 用于46KA；200VDC的整流机组</v>
          </cell>
        </row>
        <row r="41482">
          <cell r="G41482" t="str">
            <v>SET</v>
          </cell>
        </row>
        <row r="41483">
          <cell r="A41483" t="str">
            <v>R7101771070</v>
          </cell>
          <cell r="B41483" t="str">
            <v>陶瓷熔芯/FUSE</v>
          </cell>
          <cell r="C41483" t="str">
            <v>RECTIFIER UNIT 整流机组</v>
          </cell>
          <cell r="D41483" t="str">
            <v>BS1362  6*25(MM) 250V 13A (用于英式插头)</v>
          </cell>
        </row>
        <row r="41483">
          <cell r="G41483" t="str">
            <v>EACH</v>
          </cell>
        </row>
        <row r="41484">
          <cell r="A41484" t="str">
            <v>R7101771071</v>
          </cell>
          <cell r="B41484" t="str">
            <v>JM810晶闸管数字稳流控制器</v>
          </cell>
          <cell r="C41484" t="str">
            <v>RECTIFIER UNIT 整流机组</v>
          </cell>
          <cell r="D41484" t="str">
            <v>JM810.1.07； 用于46KA；200VDC的整流机组</v>
          </cell>
        </row>
        <row r="41484">
          <cell r="G41484" t="str">
            <v>SET</v>
          </cell>
        </row>
        <row r="41485">
          <cell r="A41485" t="str">
            <v>R7101771073</v>
          </cell>
          <cell r="B41485" t="str">
            <v>变送器/TRANSMITER</v>
          </cell>
          <cell r="C41485" t="str">
            <v>RECTIFIER UNIT 整流机组</v>
          </cell>
          <cell r="D41485" t="str">
            <v>JM360.2.04-AC/DC； INPUT:0～100VAC； OUTPUT: 0～100VDC； 用于46KA；200VDC的整流机组</v>
          </cell>
        </row>
        <row r="41485">
          <cell r="G41485" t="str">
            <v>SET</v>
          </cell>
        </row>
        <row r="41486">
          <cell r="A41486" t="str">
            <v>R7101771075</v>
          </cell>
          <cell r="B41486" t="str">
            <v>交流变送器/</v>
          </cell>
          <cell r="C41486" t="str">
            <v>RECTIFIER UNIT 整流机组</v>
          </cell>
          <cell r="D41486" t="str">
            <v>JM301.2.02-5； 用于46KA；200VDC的整流机组</v>
          </cell>
        </row>
        <row r="41486">
          <cell r="G41486" t="str">
            <v>SET</v>
          </cell>
        </row>
        <row r="41487">
          <cell r="A41487" t="str">
            <v>R7101771077</v>
          </cell>
          <cell r="B41487" t="str">
            <v>脉冲单元/PLUS UNIT</v>
          </cell>
          <cell r="C41487" t="str">
            <v>RECTIFIER UNIT 整流机组</v>
          </cell>
          <cell r="D41487" t="str">
            <v>MC-01；用于46KA；200VDC的整流机组</v>
          </cell>
        </row>
        <row r="41487">
          <cell r="G41487" t="str">
            <v>SET</v>
          </cell>
        </row>
        <row r="41488">
          <cell r="A41488" t="str">
            <v>R7101771079</v>
          </cell>
          <cell r="B41488" t="str">
            <v>电源模块/POWER MODULE</v>
          </cell>
          <cell r="C41488" t="str">
            <v>RECTIFIER UNIT 整流机组</v>
          </cell>
          <cell r="D41488" t="str">
            <v>POWER SUPPLY:OMRON S8TS-06024； INPUT:100～240VAC； 50HZ； 1.0A OUTPUT:24VDC；2.5A</v>
          </cell>
        </row>
        <row r="41488">
          <cell r="G41488" t="str">
            <v>SET</v>
          </cell>
        </row>
        <row r="41489">
          <cell r="A41489" t="str">
            <v>R7101771081</v>
          </cell>
          <cell r="B41489" t="str">
            <v>熔断器(带底座）/FUSE WITH SEAT</v>
          </cell>
          <cell r="C41489" t="str">
            <v>RECTIFIER UNIT 整流机组</v>
          </cell>
          <cell r="D41489" t="str">
            <v>RT18-32X； ￠10X38； 32A； 500V</v>
          </cell>
        </row>
        <row r="41489">
          <cell r="G41489" t="str">
            <v>SET</v>
          </cell>
        </row>
        <row r="41490">
          <cell r="A41490" t="str">
            <v>R7101771083</v>
          </cell>
          <cell r="B41490" t="str">
            <v>快速熔断器/FUSE</v>
          </cell>
          <cell r="C41490" t="str">
            <v>RECTIFIER UNIT 整流机组</v>
          </cell>
          <cell r="D41490" t="str">
            <v>RSK-1000V/32A-0.5APK； BC50KA； H65 带2A/250V指示开关</v>
          </cell>
        </row>
        <row r="41490">
          <cell r="G41490" t="str">
            <v>SET</v>
          </cell>
        </row>
        <row r="41491">
          <cell r="A41491" t="str">
            <v>R7101771085</v>
          </cell>
          <cell r="B41491" t="str">
            <v>快速熔断器/FUSE</v>
          </cell>
          <cell r="C41491" t="str">
            <v>RECTIFIER UNIT 整流机组</v>
          </cell>
          <cell r="D41491" t="str">
            <v>RSK-1000V/63A-0.5APK； BC50KA； H65 带2A/250V指示开关</v>
          </cell>
        </row>
        <row r="41491">
          <cell r="G41491" t="str">
            <v>SET</v>
          </cell>
        </row>
        <row r="41492">
          <cell r="A41492" t="str">
            <v>R7101771087</v>
          </cell>
          <cell r="B41492" t="str">
            <v>快速熔断器/FUSE</v>
          </cell>
          <cell r="C41492" t="str">
            <v>RECTIFIER UNIT 整流机组</v>
          </cell>
          <cell r="D41492" t="str">
            <v>RSK-1000V/1A-0.5APK； BC50KA； H65</v>
          </cell>
        </row>
        <row r="41492">
          <cell r="G41492" t="str">
            <v>SET</v>
          </cell>
        </row>
        <row r="41493">
          <cell r="A41493" t="str">
            <v>R7101771089</v>
          </cell>
          <cell r="B41493" t="str">
            <v>快速熔断器/FUSE</v>
          </cell>
          <cell r="C41493" t="str">
            <v>RECTIFIER UNIT 整流机组</v>
          </cell>
          <cell r="D41493" t="str">
            <v>RSC-7； 500V/4500A-PK I1:120KA 带5A/250V的ZSK-C指示开关</v>
          </cell>
        </row>
        <row r="41493">
          <cell r="G41493" t="str">
            <v>SET</v>
          </cell>
        </row>
        <row r="41494">
          <cell r="A41494" t="str">
            <v>R7101771091</v>
          </cell>
          <cell r="B41494" t="str">
            <v>可控硅/SILICON</v>
          </cell>
          <cell r="C41494" t="str">
            <v>RECTIFIER UNIT 整流机组</v>
          </cell>
          <cell r="D41494" t="str">
            <v>KPC 5700-18 201046 I GET 4英寸；35MM厚； 300MM脉冲线长</v>
          </cell>
        </row>
        <row r="41494">
          <cell r="G41494" t="str">
            <v>SET</v>
          </cell>
        </row>
        <row r="41495">
          <cell r="A41495" t="str">
            <v>R7101771093</v>
          </cell>
          <cell r="B41495" t="str">
            <v>电容器/CAPACITER</v>
          </cell>
          <cell r="C41495" t="str">
            <v>RECTIFIER UNIT 整流机组</v>
          </cell>
          <cell r="D41495" t="str">
            <v>DYR； 华超阻尼电容器； HCZN； CN:2UF±10%； UN:1KVAC； -40/85℃</v>
          </cell>
        </row>
        <row r="41495">
          <cell r="G41495" t="str">
            <v>SET</v>
          </cell>
        </row>
        <row r="41496">
          <cell r="A41496" t="str">
            <v>R7101771094</v>
          </cell>
          <cell r="B41496" t="str">
            <v>电容器/CAPACITER</v>
          </cell>
          <cell r="C41496" t="str">
            <v>RECTIFIER UNIT 整流机组</v>
          </cell>
          <cell r="D41496" t="str">
            <v>2μF±5% C，450VAC 50/60Hz。WUFENG牌</v>
          </cell>
        </row>
        <row r="41496">
          <cell r="G41496" t="str">
            <v>SET</v>
          </cell>
        </row>
        <row r="41497">
          <cell r="A41497" t="str">
            <v>R7101771095</v>
          </cell>
          <cell r="B41497" t="str">
            <v>压敏保护器/PROTECTER</v>
          </cell>
          <cell r="C41497" t="str">
            <v>RECTIFIER UNIT 整流机组</v>
          </cell>
          <cell r="D41497" t="str">
            <v>科晶高能压敏保护器； GMY 5KJ 600V</v>
          </cell>
        </row>
        <row r="41497">
          <cell r="G41497" t="str">
            <v>SET</v>
          </cell>
        </row>
        <row r="41498">
          <cell r="A41498" t="str">
            <v>R7101771097</v>
          </cell>
          <cell r="B41498" t="str">
            <v>电阻/RISISTER</v>
          </cell>
          <cell r="C41498" t="str">
            <v>RECTIFIER UNIT 整流机组</v>
          </cell>
          <cell r="D41498" t="str">
            <v>RX20-100； 1Ω±5%；</v>
          </cell>
        </row>
        <row r="41498">
          <cell r="G41498" t="str">
            <v>SET</v>
          </cell>
        </row>
        <row r="41499">
          <cell r="A41499" t="str">
            <v>R7101771099</v>
          </cell>
          <cell r="B41499" t="str">
            <v>电阻/RISISTER</v>
          </cell>
          <cell r="C41499" t="str">
            <v>RECTIFIER UNIT 整流机组</v>
          </cell>
          <cell r="D41499" t="str">
            <v>RJ-680Ω/1W</v>
          </cell>
        </row>
        <row r="41499">
          <cell r="G41499" t="str">
            <v>SET</v>
          </cell>
        </row>
        <row r="41500">
          <cell r="A41500" t="str">
            <v>R7101771101</v>
          </cell>
          <cell r="B41500" t="str">
            <v>电源模块/POWER MODULE</v>
          </cell>
          <cell r="C41500" t="str">
            <v>RECTIFIER UNIT 整流机组</v>
          </cell>
          <cell r="D41500" t="str">
            <v>PS307 5A 307-1EA01-0AA0</v>
          </cell>
        </row>
        <row r="41500">
          <cell r="G41500" t="str">
            <v>SET</v>
          </cell>
        </row>
        <row r="41501">
          <cell r="A41501" t="str">
            <v>R7101771103</v>
          </cell>
          <cell r="B41501" t="str">
            <v>触摸屏（内装触摸屏软件）/SCREEN</v>
          </cell>
          <cell r="C41501" t="str">
            <v>RECTIFIER UNIT 整流机组</v>
          </cell>
          <cell r="D41501" t="str">
            <v>6AV6 642-0BC01-1AX1 TP177B DP-6 MSTN</v>
          </cell>
        </row>
        <row r="41501">
          <cell r="G41501" t="str">
            <v>SET</v>
          </cell>
        </row>
        <row r="41502">
          <cell r="A41502" t="str">
            <v>R7101771105</v>
          </cell>
          <cell r="B41502" t="str">
            <v>数字输入模块/DIGITAL INPUT MODULE</v>
          </cell>
          <cell r="C41502" t="str">
            <v>RECTIFIER UNIT 整流机组</v>
          </cell>
          <cell r="D41502" t="str">
            <v>DI32XDC24V 321-1BL00-0AA0</v>
          </cell>
        </row>
        <row r="41502">
          <cell r="G41502" t="str">
            <v>SET</v>
          </cell>
        </row>
        <row r="41503">
          <cell r="A41503" t="str">
            <v>R7101771107</v>
          </cell>
          <cell r="B41503" t="str">
            <v>数字输入模块/DIGITAL INPUT MODULE</v>
          </cell>
          <cell r="C41503" t="str">
            <v>RECTIFIER UNIT 整流机组</v>
          </cell>
          <cell r="D41503" t="str">
            <v>DI16XDC24V 321-1BH02-0AA0</v>
          </cell>
        </row>
        <row r="41503">
          <cell r="G41503" t="str">
            <v>SET</v>
          </cell>
        </row>
        <row r="41504">
          <cell r="A41504" t="str">
            <v>R7101771109</v>
          </cell>
          <cell r="B41504" t="str">
            <v>通讯模块/COMMUNCATION MODULE</v>
          </cell>
          <cell r="C41504" t="str">
            <v>RECTIFIER UNIT 整流机组</v>
          </cell>
          <cell r="D41504" t="str">
            <v>CP343-1 LEAN 343-1CX10-0XE0</v>
          </cell>
        </row>
        <row r="41504">
          <cell r="G41504" t="str">
            <v>SET</v>
          </cell>
        </row>
        <row r="41505">
          <cell r="A41505" t="str">
            <v>R7101771111</v>
          </cell>
          <cell r="B41505" t="str">
            <v>数字输出模块/DIGITAL OUTPUT MODULE</v>
          </cell>
          <cell r="C41505" t="str">
            <v>RECTIFIER UNIT 整流机组</v>
          </cell>
          <cell r="D41505" t="str">
            <v>DO16XDC24V/0.5A 322-1BH01-0AA0</v>
          </cell>
        </row>
        <row r="41505">
          <cell r="G41505" t="str">
            <v>SET</v>
          </cell>
        </row>
        <row r="41506">
          <cell r="A41506" t="str">
            <v>R7101771113</v>
          </cell>
          <cell r="B41506" t="str">
            <v>模拟输入模块/ANALOGE INPUT MODULE</v>
          </cell>
          <cell r="C41506" t="str">
            <v>RECTIFIER UNIT 整流机组</v>
          </cell>
          <cell r="D41506" t="str">
            <v>AI8X12BIT 331-7KF02-0AB0</v>
          </cell>
        </row>
        <row r="41506">
          <cell r="G41506" t="str">
            <v>SET</v>
          </cell>
        </row>
        <row r="41507">
          <cell r="A41507" t="str">
            <v>R7101771115</v>
          </cell>
          <cell r="B41507" t="str">
            <v>CPU</v>
          </cell>
          <cell r="C41507" t="str">
            <v>RECTIFIER UNIT 整流机组</v>
          </cell>
          <cell r="D41507" t="str">
            <v>CPU314C-2PTP 314-6BG03-0AB0</v>
          </cell>
        </row>
        <row r="41507">
          <cell r="G41507" t="str">
            <v>SET</v>
          </cell>
        </row>
        <row r="41508">
          <cell r="A41508" t="str">
            <v>R7101771117</v>
          </cell>
          <cell r="B41508" t="str">
            <v>电池/BATTERY</v>
          </cell>
          <cell r="C41508" t="str">
            <v>RECTIFIER UNIT 整流机组</v>
          </cell>
          <cell r="D41508" t="str">
            <v>DALLAS； DS12255Y-150+NONVOLATILE SRAM 1142D5 379839</v>
          </cell>
        </row>
        <row r="41508">
          <cell r="G41508" t="str">
            <v>SET</v>
          </cell>
        </row>
        <row r="41509">
          <cell r="A41509" t="str">
            <v>R7101771119</v>
          </cell>
          <cell r="B41509" t="str">
            <v>直流大电流测量仪   控制箱（装置）/CONTROL BOX</v>
          </cell>
          <cell r="C41509" t="str">
            <v>RECTIFIER UNIT 整流机组</v>
          </cell>
          <cell r="D41509" t="str">
            <v>FOR 型号：HLZ-B 量程60KA</v>
          </cell>
        </row>
        <row r="41509">
          <cell r="G41509" t="str">
            <v>SET</v>
          </cell>
        </row>
        <row r="41510">
          <cell r="A41510" t="str">
            <v>R7101771121</v>
          </cell>
          <cell r="B41510" t="str">
            <v>直流大电流测量仪   变送器（探头）/TRANSDUCER</v>
          </cell>
          <cell r="C41510" t="str">
            <v>RECTIFIER UNIT 整流机组</v>
          </cell>
          <cell r="D41510" t="str">
            <v>FOR 型号：HLZ-B    量程60KA</v>
          </cell>
        </row>
        <row r="41510">
          <cell r="G41510" t="str">
            <v>SET</v>
          </cell>
        </row>
        <row r="41511">
          <cell r="A41511" t="str">
            <v>R7101771123</v>
          </cell>
          <cell r="B41511" t="str">
            <v>有载分线开关在线净油装置/OIL CLEAR UNIT ON LINE FOR THE BREAKER</v>
          </cell>
          <cell r="C41511" t="str">
            <v>RECTIFIER UNIT 整流机组</v>
          </cell>
          <cell r="D41511" t="str">
            <v>型号：ZXJY-I  电源：380V/50HZ ；电机功率：0.37KW； 流量：9L/MIN ；压力：0.5MPA ；吸/出油法兰：DN25；除杂滤芯型号：510AQ；介质温度：-20—100℃；环境温度：-20-70℃；加热器功率：30KW</v>
          </cell>
        </row>
        <row r="41511">
          <cell r="G41511" t="str">
            <v>SET</v>
          </cell>
        </row>
        <row r="41512">
          <cell r="A41512" t="str">
            <v>R7101771125</v>
          </cell>
          <cell r="B41512" t="str">
            <v>净油装置 ZXJY-I 的配套专用龙头/TAP</v>
          </cell>
          <cell r="C41512" t="str">
            <v>RECTIFIER UNIT 整流机组</v>
          </cell>
          <cell r="D41512" t="str">
            <v>净油装置 ZXJY-I 的配套专用龙头（包括接口）</v>
          </cell>
        </row>
        <row r="41512">
          <cell r="G41512" t="str">
            <v>SET</v>
          </cell>
        </row>
        <row r="41513">
          <cell r="A41513" t="str">
            <v>R7101771127</v>
          </cell>
          <cell r="B41513" t="str">
            <v>HIGH-CURRENT TRANSFER WIRING BOARD/ 大电流变换控制板</v>
          </cell>
          <cell r="C41513" t="str">
            <v>RECTIFIER UNIT 整流机组</v>
          </cell>
          <cell r="D41513" t="str">
            <v>型号：HLZ-C-C 60×78 SY-101019-2 编号：0605461（武汉市新华仪表电器厂（FOR直流大电流测量控制箱 型号：HLZ-B 量程60KA))见附图</v>
          </cell>
        </row>
        <row r="41513">
          <cell r="G41513" t="str">
            <v>SET</v>
          </cell>
        </row>
        <row r="41514">
          <cell r="A41514" t="str">
            <v>R7101771129</v>
          </cell>
          <cell r="B41514" t="str">
            <v>有载分接开关/SWITCH</v>
          </cell>
          <cell r="C41514" t="str">
            <v>RECTIFIER UNIT 整流机组</v>
          </cell>
          <cell r="D41514" t="str">
            <v>CMIII-500Y/35A-14271W上海华明电力设备制造有限公司</v>
          </cell>
        </row>
        <row r="41514">
          <cell r="G41514" t="str">
            <v>EACH</v>
          </cell>
        </row>
        <row r="41515">
          <cell r="A41515" t="str">
            <v>R7101771131</v>
          </cell>
          <cell r="B41515" t="str">
            <v>A型控制器/CONTROLLER</v>
          </cell>
          <cell r="C41515" t="str">
            <v>RECTIFIER UNIT 整流机组</v>
          </cell>
          <cell r="D41515" t="str">
            <v>用于施耐德双电源开关WTS-A 630-3AF的控制</v>
          </cell>
        </row>
        <row r="41515">
          <cell r="G41515" t="str">
            <v>SET</v>
          </cell>
        </row>
        <row r="41516">
          <cell r="A41516" t="str">
            <v>R7101771132</v>
          </cell>
          <cell r="B41516" t="str">
            <v>数字输入模块/Digital Input Model</v>
          </cell>
          <cell r="C41516" t="str">
            <v>RECTIFIER UNIT 整流机组</v>
          </cell>
          <cell r="D41516" t="str">
            <v>DI16×24VDC 6ES7 131-6BH01-0BA0</v>
          </cell>
        </row>
        <row r="41516">
          <cell r="G41516" t="str">
            <v>EACH</v>
          </cell>
        </row>
        <row r="41517">
          <cell r="A41517" t="str">
            <v>R7101771133</v>
          </cell>
          <cell r="B41517" t="str">
            <v>数字输入模块/Digital Input Model</v>
          </cell>
          <cell r="C41517" t="str">
            <v>RECTIFIER UNIT 整流机组</v>
          </cell>
          <cell r="D41517" t="str">
            <v>DI8×24VDC 6ES7 131-6BF00-0DA0</v>
          </cell>
        </row>
        <row r="41517">
          <cell r="G41517" t="str">
            <v>EACH</v>
          </cell>
        </row>
        <row r="41518">
          <cell r="A41518" t="str">
            <v>R7101771134</v>
          </cell>
          <cell r="B41518" t="str">
            <v>数字输出模块/Digital Output Model</v>
          </cell>
          <cell r="C41518" t="str">
            <v>RECTIFIER UNIT 整流机组</v>
          </cell>
          <cell r="D41518" t="str">
            <v>DO16×24VDC/0.5A 6ES7 132-6BH01-0BA0</v>
          </cell>
        </row>
        <row r="41518">
          <cell r="G41518" t="str">
            <v>EACH</v>
          </cell>
        </row>
        <row r="41519">
          <cell r="A41519" t="str">
            <v>R7101771135</v>
          </cell>
          <cell r="B41519" t="str">
            <v>模拟量输入模块/Analog Input Model</v>
          </cell>
          <cell r="C41519" t="str">
            <v>RECTIFIER UNIT 整流机组</v>
          </cell>
          <cell r="D41519" t="str">
            <v>AI4×1 2-/4wire 6ES7 134-6GD01-0BA1</v>
          </cell>
        </row>
        <row r="41519">
          <cell r="G41519" t="str">
            <v>EACH</v>
          </cell>
        </row>
        <row r="41520">
          <cell r="A41520" t="str">
            <v>R7101771136</v>
          </cell>
          <cell r="B41520" t="str">
            <v>模拟量输出模块/Analog Output Model</v>
          </cell>
          <cell r="C41520" t="str">
            <v>RECTIFIER UNIT 整流机组</v>
          </cell>
          <cell r="D41520" t="str">
            <v>AO4×1U/I 6ES7 135-6HD00-0BA1</v>
          </cell>
        </row>
        <row r="41520">
          <cell r="G41520" t="str">
            <v>EACH</v>
          </cell>
        </row>
        <row r="41521">
          <cell r="A41521" t="str">
            <v>R7101772001</v>
          </cell>
          <cell r="B41521" t="str">
            <v>纯水冷却系统/COOLER SYSTEM</v>
          </cell>
          <cell r="C41521" t="str">
            <v>RECTIFIER UNIT 整流机组</v>
          </cell>
          <cell r="D41521" t="str">
            <v>LSS-250B DETAILS SEE THE REQUISITION NO :CLMM维修字2012-0028 上海海鼎实业发展有限公司</v>
          </cell>
        </row>
        <row r="41521">
          <cell r="G41521" t="str">
            <v>SET</v>
          </cell>
        </row>
        <row r="41522">
          <cell r="A41522" t="str">
            <v>R7101772003</v>
          </cell>
          <cell r="B41522" t="str">
            <v>复合列管式油水冷却器/COOLER</v>
          </cell>
          <cell r="C41522" t="str">
            <v>RECTIFIER UNIT 整流机组</v>
          </cell>
          <cell r="D41522" t="str">
            <v>LYSF-200-2 DETAILS SEE THE REQUISITION NO :CLMM维修字2012-0028  温岭市三琛电器冷却有限公司</v>
          </cell>
        </row>
        <row r="41522">
          <cell r="G41522" t="str">
            <v>SET</v>
          </cell>
        </row>
        <row r="41523">
          <cell r="A41523" t="str">
            <v>R7101772004</v>
          </cell>
          <cell r="B41523" t="str">
            <v>tube oil-water cooler
列管冷却器（不含管道、阀门及电气部分）</v>
          </cell>
          <cell r="C41523" t="str">
            <v>RECTIFIER UNIT 整流机组</v>
          </cell>
          <cell r="D41523" t="str">
            <v>LYSF-200-2 列管冷却器（不含管道、阀门及电气部分）</v>
          </cell>
        </row>
        <row r="41523">
          <cell r="G41523" t="str">
            <v>SET</v>
          </cell>
        </row>
        <row r="41524">
          <cell r="A41524" t="str">
            <v>R7101772100</v>
          </cell>
          <cell r="B41524" t="str">
            <v>耐腐蚀泵离心左泵/PUMP</v>
          </cell>
          <cell r="C41524" t="str">
            <v>RECTIFIER UNIT 整流机组</v>
          </cell>
          <cell r="D41524" t="str">
            <v>80BLF-50-25</v>
          </cell>
        </row>
        <row r="41524">
          <cell r="G41524" t="str">
            <v>EACH</v>
          </cell>
        </row>
        <row r="41525">
          <cell r="A41525" t="str">
            <v>R7101772101</v>
          </cell>
          <cell r="B41525" t="str">
            <v>耐腐离心右泵/PUMP</v>
          </cell>
          <cell r="C41525" t="str">
            <v>RECTIFIER UNIT 整流机组</v>
          </cell>
          <cell r="D41525" t="str">
            <v>80BLF-50-25 进口与出口90°  7.5KW</v>
          </cell>
        </row>
        <row r="41525">
          <cell r="G41525" t="str">
            <v>SET</v>
          </cell>
        </row>
        <row r="41526">
          <cell r="A41526" t="str">
            <v>R7101772102</v>
          </cell>
          <cell r="B41526" t="str">
            <v>叶轮 IMPELLER</v>
          </cell>
          <cell r="C41526" t="str">
            <v>RECTIFIER UNIT 整流机组</v>
          </cell>
        </row>
        <row r="41526">
          <cell r="G41526" t="str">
            <v>EACH</v>
          </cell>
        </row>
        <row r="41527">
          <cell r="A41527" t="str">
            <v>R7101772103</v>
          </cell>
          <cell r="B41527" t="str">
            <v>过滤芯 FILTER</v>
          </cell>
          <cell r="C41527" t="str">
            <v>RECTIFIER UNIT 整流机组</v>
          </cell>
        </row>
        <row r="41527">
          <cell r="G41527" t="str">
            <v>EACH</v>
          </cell>
        </row>
        <row r="41528">
          <cell r="A41528" t="str">
            <v>R7101772104</v>
          </cell>
          <cell r="B41528" t="str">
            <v>进口树脂/RESIN</v>
          </cell>
          <cell r="C41528" t="str">
            <v>RECTIFIER UNIT 整流机组</v>
          </cell>
          <cell r="D41528" t="str">
            <v>MBB-20</v>
          </cell>
        </row>
        <row r="41528">
          <cell r="G41528" t="str">
            <v>SET</v>
          </cell>
        </row>
        <row r="41529">
          <cell r="A41529" t="str">
            <v>R7101772105</v>
          </cell>
          <cell r="B41529" t="str">
            <v>不锈钢离子交换器/STAINLESS STEEL ION-EXCHANGER</v>
          </cell>
          <cell r="C41529" t="str">
            <v>RECTIFIER UNIT 整流机组</v>
          </cell>
          <cell r="D41529" t="str">
            <v>TS-12-00</v>
          </cell>
        </row>
        <row r="41529">
          <cell r="G41529" t="str">
            <v>SET</v>
          </cell>
        </row>
        <row r="41530">
          <cell r="A41530" t="str">
            <v>R7101772106</v>
          </cell>
          <cell r="B41530" t="str">
            <v>不锈钢自动单向转向阀/SINGLE DIRECTION VALVE</v>
          </cell>
          <cell r="C41530" t="str">
            <v>RECTIFIER UNIT 整流机组</v>
          </cell>
          <cell r="D41530" t="str">
            <v>TS-09-00</v>
          </cell>
        </row>
        <row r="41530">
          <cell r="G41530" t="str">
            <v>EACH</v>
          </cell>
        </row>
        <row r="41531">
          <cell r="A41531" t="str">
            <v>R7101772107</v>
          </cell>
          <cell r="B41531" t="str">
            <v>不锈钢过滤器/STAINLESS STEEL FILTER</v>
          </cell>
          <cell r="C41531" t="str">
            <v>RECTIFIER UNIT 整流机组</v>
          </cell>
          <cell r="D41531" t="str">
            <v>89LZB180-250</v>
          </cell>
        </row>
        <row r="41531">
          <cell r="G41531" t="str">
            <v>SET</v>
          </cell>
        </row>
        <row r="41532">
          <cell r="A41532" t="str">
            <v>R7101772108</v>
          </cell>
          <cell r="B41532" t="str">
            <v>换热片/HEAT EXCHANGE PLATE</v>
          </cell>
          <cell r="C41532" t="str">
            <v>RECTIFIER UNIT 整流机组</v>
          </cell>
          <cell r="D41532" t="str">
            <v>BR-03</v>
          </cell>
        </row>
        <row r="41532">
          <cell r="G41532" t="str">
            <v>EACH</v>
          </cell>
        </row>
        <row r="41533">
          <cell r="A41533" t="str">
            <v>R7101772109</v>
          </cell>
          <cell r="B41533" t="str">
            <v>换热器胶垫/COOLER CUSHION</v>
          </cell>
          <cell r="C41533" t="str">
            <v>RECTIFIER UNIT 整流机组</v>
          </cell>
          <cell r="D41533" t="str">
            <v>JR-03</v>
          </cell>
        </row>
        <row r="41533">
          <cell r="G41533" t="str">
            <v>EACH</v>
          </cell>
        </row>
        <row r="41534">
          <cell r="A41534" t="str">
            <v>R7101772110</v>
          </cell>
          <cell r="B41534" t="str">
            <v>换热器/COOLER</v>
          </cell>
          <cell r="C41534" t="str">
            <v>RECTIFIER UNIT 整流机组</v>
          </cell>
          <cell r="D41534" t="str">
            <v>BR03-49</v>
          </cell>
        </row>
        <row r="41534">
          <cell r="G41534" t="str">
            <v>PAIR</v>
          </cell>
        </row>
        <row r="41535">
          <cell r="A41535" t="str">
            <v>R7101772111</v>
          </cell>
          <cell r="B41535" t="str">
            <v>汽水分离器/STEAM-WATER SEPARATOR</v>
          </cell>
          <cell r="C41535" t="str">
            <v>RECTIFIER UNIT 整流机组</v>
          </cell>
          <cell r="D41535" t="str">
            <v>TS-08-01 ￠89</v>
          </cell>
        </row>
        <row r="41535">
          <cell r="G41535" t="str">
            <v>EACH</v>
          </cell>
        </row>
        <row r="41536">
          <cell r="A41536" t="str">
            <v>R7101772112</v>
          </cell>
          <cell r="B41536" t="str">
            <v>不锈钢水泵/STAINLESS STEEL PUMP</v>
          </cell>
          <cell r="C41536" t="str">
            <v>RECTIFIER UNIT 整流机组</v>
          </cell>
          <cell r="D41536" t="str">
            <v>80BLF35-25-1 5.5KW</v>
          </cell>
        </row>
        <row r="41536">
          <cell r="G41536" t="str">
            <v>EACH</v>
          </cell>
        </row>
        <row r="41537">
          <cell r="A41537" t="str">
            <v>R7101772113</v>
          </cell>
          <cell r="B41537" t="str">
            <v>72蝶阀  BUTTERFLY VALVE</v>
          </cell>
          <cell r="C41537" t="str">
            <v>RECTIFIER UNIT 整流机组</v>
          </cell>
          <cell r="D41537" t="str">
            <v>DF-72</v>
          </cell>
        </row>
        <row r="41537">
          <cell r="G41537" t="str">
            <v>EACH</v>
          </cell>
        </row>
        <row r="41538">
          <cell r="A41538" t="str">
            <v>R7101772114</v>
          </cell>
          <cell r="B41538" t="str">
            <v>电接点温度表/TEMPRETURE METER</v>
          </cell>
          <cell r="C41538" t="str">
            <v>RECTIFIER UNIT 整流机组</v>
          </cell>
          <cell r="D41538" t="str">
            <v>WTZ-288 0-50℃</v>
          </cell>
        </row>
        <row r="41538">
          <cell r="G41538" t="str">
            <v>EACH</v>
          </cell>
        </row>
        <row r="41539">
          <cell r="A41539" t="str">
            <v>R7101772115</v>
          </cell>
          <cell r="B41539" t="str">
            <v>电接点压力表/PRESSURE GAUGE</v>
          </cell>
          <cell r="C41539" t="str">
            <v>RECTIFIER UNIT 整流机组</v>
          </cell>
          <cell r="D41539" t="str">
            <v>YXC-150 0-0.4MPA</v>
          </cell>
        </row>
        <row r="41539">
          <cell r="G41539" t="str">
            <v>EACH</v>
          </cell>
        </row>
        <row r="41540">
          <cell r="A41540" t="str">
            <v>R7101772116</v>
          </cell>
          <cell r="B41540" t="str">
            <v>电控柜/PANNEL</v>
          </cell>
          <cell r="C41540" t="str">
            <v>RECTIFIER UNIT 整流机组</v>
          </cell>
          <cell r="D41540" t="str">
            <v>430*200*1200</v>
          </cell>
        </row>
        <row r="41540">
          <cell r="G41540" t="str">
            <v>EACH</v>
          </cell>
        </row>
        <row r="41541">
          <cell r="A41541" t="str">
            <v>R7101772117</v>
          </cell>
          <cell r="B41541" t="str">
            <v>流量信号器/FLOW METER</v>
          </cell>
          <cell r="C41541" t="str">
            <v>RECTIFIER UNIT 整流机组</v>
          </cell>
          <cell r="D41541" t="str">
            <v>TS-14-00</v>
          </cell>
        </row>
        <row r="41541">
          <cell r="G41541" t="str">
            <v>EACH</v>
          </cell>
        </row>
        <row r="41542">
          <cell r="A41542" t="str">
            <v>R7101772118</v>
          </cell>
          <cell r="B41542" t="str">
            <v>电导电极/ELECTRIC CONDUCTANCE POLE</v>
          </cell>
          <cell r="C41542" t="str">
            <v>RECTIFIER UNIT 整流机组</v>
          </cell>
          <cell r="D41542" t="str">
            <v>TS-19</v>
          </cell>
        </row>
        <row r="41542">
          <cell r="G41542" t="str">
            <v>EACH</v>
          </cell>
        </row>
        <row r="41543">
          <cell r="A41543" t="str">
            <v>R7101772119</v>
          </cell>
          <cell r="B41543" t="str">
            <v>89上单流阀/VALVE</v>
          </cell>
          <cell r="C41543" t="str">
            <v>RECTIFIER UNIT 整流机组</v>
          </cell>
          <cell r="D41543" t="str">
            <v>TS-10-00</v>
          </cell>
        </row>
        <row r="41543">
          <cell r="G41543" t="str">
            <v>EACH</v>
          </cell>
        </row>
        <row r="41544">
          <cell r="A41544" t="str">
            <v>R7101772120</v>
          </cell>
          <cell r="B41544" t="str">
            <v>85蝶阀 BUTTERFLY VALVE</v>
          </cell>
          <cell r="C41544" t="str">
            <v>RECTIFIER UNIT 整流机组</v>
          </cell>
          <cell r="D41544" t="str">
            <v>DF-85</v>
          </cell>
        </row>
        <row r="41544">
          <cell r="G41544" t="str">
            <v>EACH</v>
          </cell>
        </row>
        <row r="41545">
          <cell r="A41545" t="str">
            <v>R7101772121</v>
          </cell>
          <cell r="B41545" t="str">
            <v>FILTER</v>
          </cell>
          <cell r="C41545" t="str">
            <v>RECTIFIER UNIT 整流机组</v>
          </cell>
          <cell r="D41545" t="str">
            <v>NORMAN P/N:503M 3MICRON ABSOLUTE</v>
          </cell>
        </row>
        <row r="41545">
          <cell r="G41545" t="str">
            <v>SET</v>
          </cell>
        </row>
        <row r="41546">
          <cell r="A41546" t="str">
            <v>R7101772122</v>
          </cell>
          <cell r="B41546" t="str">
            <v>FILTER</v>
          </cell>
          <cell r="C41546" t="str">
            <v>RECTIFIER UNIT 整流机组</v>
          </cell>
          <cell r="D41546" t="str">
            <v>NORMAN P/N:510AR</v>
          </cell>
        </row>
        <row r="41546">
          <cell r="G41546" t="str">
            <v>SET</v>
          </cell>
        </row>
        <row r="41547">
          <cell r="A41547" t="str">
            <v>R7101772124</v>
          </cell>
          <cell r="B41547" t="str">
            <v>seals 密封胶垫</v>
          </cell>
          <cell r="C41547" t="str">
            <v>RECTIFIER UNIT 整流机组</v>
          </cell>
          <cell r="D41547" t="str">
            <v>for TS-12-00不锈钢离子交换器</v>
          </cell>
        </row>
        <row r="41547">
          <cell r="G41547" t="str">
            <v>EACH</v>
          </cell>
        </row>
        <row r="41548">
          <cell r="A41548" t="str">
            <v>R7101772125</v>
          </cell>
          <cell r="B41548" t="str">
            <v>SEALS  换热器压板密封环</v>
          </cell>
          <cell r="C41548" t="str">
            <v>RECTIFIER UNIT 整流机组</v>
          </cell>
          <cell r="D41548" t="str">
            <v>FOR BR03-49板式换热器进出口</v>
          </cell>
        </row>
        <row r="41548">
          <cell r="G41548" t="str">
            <v>EACH</v>
          </cell>
        </row>
        <row r="41549">
          <cell r="A41549" t="str">
            <v>R7101772131</v>
          </cell>
          <cell r="B41549" t="str">
            <v>MECHANICAL SEALS 机械密封</v>
          </cell>
          <cell r="C41549" t="str">
            <v>RECTIFIER UNIT 整流机组</v>
          </cell>
        </row>
        <row r="41549">
          <cell r="G41549" t="str">
            <v>SET</v>
          </cell>
        </row>
        <row r="41550">
          <cell r="A41550" t="str">
            <v>R7101772200</v>
          </cell>
          <cell r="B41550" t="str">
            <v>温度表/TEMPRATURE METER</v>
          </cell>
          <cell r="C41550" t="str">
            <v>RECTIFIER UNIT 整流机组</v>
          </cell>
          <cell r="D41550" t="str">
            <v>WSSX-411</v>
          </cell>
        </row>
        <row r="41550">
          <cell r="G41550" t="str">
            <v>EACH</v>
          </cell>
        </row>
        <row r="41551">
          <cell r="A41551" t="str">
            <v>R7101772201</v>
          </cell>
          <cell r="B41551" t="str">
            <v>压力表/PRESSURE GAUGE</v>
          </cell>
          <cell r="C41551" t="str">
            <v>RECTIFIER UNIT 整流机组</v>
          </cell>
          <cell r="D41551" t="str">
            <v>YX-150</v>
          </cell>
        </row>
        <row r="41551">
          <cell r="G41551" t="str">
            <v>EACH</v>
          </cell>
        </row>
        <row r="41552">
          <cell r="A41552" t="str">
            <v>R7101772202</v>
          </cell>
          <cell r="B41552" t="str">
            <v>耐油蝶阀/VALVE</v>
          </cell>
          <cell r="C41552" t="str">
            <v>RECTIFIER UNIT 整流机组</v>
          </cell>
          <cell r="D41552" t="str">
            <v>DN80 PN1.0</v>
          </cell>
        </row>
        <row r="41552">
          <cell r="G41552" t="str">
            <v>EACH</v>
          </cell>
        </row>
        <row r="41553">
          <cell r="A41553" t="str">
            <v>R7101772203</v>
          </cell>
          <cell r="B41553" t="str">
            <v>中线对夹手柄蝶阀/VALVE</v>
          </cell>
          <cell r="C41553" t="str">
            <v>RECTIFIER UNIT 整流机组</v>
          </cell>
          <cell r="D41553" t="str">
            <v>D7AX5-10/16ZB1  DN100 PN1.0</v>
          </cell>
        </row>
        <row r="41553">
          <cell r="G41553" t="str">
            <v>EACH</v>
          </cell>
        </row>
        <row r="41554">
          <cell r="A41554" t="str">
            <v>R7101772204</v>
          </cell>
          <cell r="B41554" t="str">
            <v>对夹式真空蝶阀</v>
          </cell>
          <cell r="C41554" t="str">
            <v>RECTIFIER UNIT 整流机组</v>
          </cell>
          <cell r="D41554" t="str">
            <v>DsD41XF-10C   DN80 PN1.0</v>
          </cell>
        </row>
        <row r="41554">
          <cell r="G41554" t="str">
            <v>EACH</v>
          </cell>
        </row>
        <row r="41555">
          <cell r="A41555" t="str">
            <v>R7101772206</v>
          </cell>
          <cell r="B41555" t="str">
            <v>潜油离心油泵接线柱及密封圈/binding post</v>
          </cell>
          <cell r="C41555" t="str">
            <v>RECTIFIER UNIT 整流机组</v>
          </cell>
          <cell r="D41555" t="str">
            <v>见照片(潜油离心油泵型号：BQG60-7； 扬程：7M； 转速：1440RPM； 流量：60M3/H； 进入电源：380VAC/50HZ； 额定功率：3KW 三琛电气冷却有限公司电话0576-86059186)</v>
          </cell>
        </row>
        <row r="41555">
          <cell r="G41555" t="str">
            <v>SET</v>
          </cell>
        </row>
        <row r="41556">
          <cell r="A41556" t="str">
            <v>R7101776001</v>
          </cell>
          <cell r="B41556" t="str">
            <v>电阻远传压力表/PRESSURE GAUGE</v>
          </cell>
          <cell r="C41556" t="str">
            <v>RECTIFIER UNIT 整流机组</v>
          </cell>
          <cell r="D41556" t="str">
            <v>YTZ-150 0-0.6MPA/20-400Ω</v>
          </cell>
        </row>
        <row r="41556">
          <cell r="G41556" t="str">
            <v>SET</v>
          </cell>
        </row>
        <row r="41557">
          <cell r="A41557" t="str">
            <v>R7101776003</v>
          </cell>
          <cell r="B41557" t="str">
            <v>温度继电器/TEMPRETURE RELAY</v>
          </cell>
          <cell r="C41557" t="str">
            <v>RECTIFIER UNIT 整流机组</v>
          </cell>
          <cell r="D41557" t="str">
            <v>331-540</v>
          </cell>
        </row>
        <row r="41557">
          <cell r="G41557" t="str">
            <v>SET</v>
          </cell>
        </row>
        <row r="41558">
          <cell r="A41558" t="str">
            <v>R7101776005</v>
          </cell>
          <cell r="B41558" t="str">
            <v>以太网光纤交换机/OPTICAL FIBER INTERCHANGER</v>
          </cell>
          <cell r="C41558" t="str">
            <v>RECTIFIER UNIT 整流机组</v>
          </cell>
          <cell r="D41558" t="str">
            <v>EIE1105M</v>
          </cell>
        </row>
        <row r="41558">
          <cell r="G41558" t="str">
            <v>SET</v>
          </cell>
        </row>
        <row r="41559">
          <cell r="A41559" t="str">
            <v>R7101776007</v>
          </cell>
          <cell r="B41559" t="str">
            <v>光纤终端盒/OPTICAL TERMINAL</v>
          </cell>
          <cell r="C41559" t="str">
            <v>RECTIFIER UNIT 整流机组</v>
          </cell>
          <cell r="D41559" t="str">
            <v>ME-ZDH08</v>
          </cell>
        </row>
        <row r="41559">
          <cell r="G41559" t="str">
            <v>SET</v>
          </cell>
        </row>
        <row r="41560">
          <cell r="A41560" t="str">
            <v>R7101776009</v>
          </cell>
          <cell r="B41560" t="str">
            <v>电源示波器/OSCILLOSGRAPH</v>
          </cell>
          <cell r="C41560" t="str">
            <v>RECTIFIER UNIT 整流机组</v>
          </cell>
          <cell r="D41560" t="str">
            <v>FLHD53-10A</v>
          </cell>
        </row>
        <row r="41560">
          <cell r="G41560" t="str">
            <v>SET</v>
          </cell>
        </row>
        <row r="41561">
          <cell r="A41561" t="str">
            <v>R7101776011</v>
          </cell>
          <cell r="B41561" t="str">
            <v>直流电流表/DC GALVAOMETER</v>
          </cell>
          <cell r="C41561" t="str">
            <v>RECTIFIER UNIT 整流机组</v>
          </cell>
          <cell r="D41561" t="str">
            <v>PS9648S1-A-60KV/5V</v>
          </cell>
        </row>
        <row r="41561">
          <cell r="G41561" t="str">
            <v>SET</v>
          </cell>
        </row>
        <row r="41562">
          <cell r="A41562" t="str">
            <v>R7101776013</v>
          </cell>
          <cell r="B41562" t="str">
            <v>直流电压表\DC VOLTMETER</v>
          </cell>
          <cell r="C41562" t="str">
            <v>RECTIFIER UNIT 整流机组</v>
          </cell>
          <cell r="D41562" t="str">
            <v>PS9648S1-V-300V/10V</v>
          </cell>
        </row>
        <row r="41562">
          <cell r="G41562" t="str">
            <v>SET</v>
          </cell>
        </row>
        <row r="41563">
          <cell r="A41563" t="str">
            <v>R7101776015</v>
          </cell>
          <cell r="B41563" t="str">
            <v>紧急按钮\URGENT PUSH BUTTON</v>
          </cell>
          <cell r="C41563" t="str">
            <v>RECTIFIER UNIT 整流机组</v>
          </cell>
          <cell r="D41563" t="str">
            <v>LA39-B3-22Z/R Φ40</v>
          </cell>
        </row>
        <row r="41563">
          <cell r="G41563" t="str">
            <v>SET</v>
          </cell>
        </row>
        <row r="41564">
          <cell r="A41564" t="str">
            <v>R7101776017</v>
          </cell>
          <cell r="B41564" t="str">
            <v>指示灯/INDICATER LAMP</v>
          </cell>
          <cell r="C41564" t="str">
            <v>RECTIFIER UNIT 整流机组</v>
          </cell>
          <cell r="D41564" t="str">
            <v>AD16-22D 220VAC 红黄两种</v>
          </cell>
        </row>
        <row r="41564">
          <cell r="G41564" t="str">
            <v>PIECE</v>
          </cell>
        </row>
        <row r="41565">
          <cell r="A41565" t="str">
            <v>R7101776019</v>
          </cell>
          <cell r="B41565" t="str">
            <v>INDICATOR</v>
          </cell>
          <cell r="C41565" t="str">
            <v>RECTIFIER UNIT 整流机组</v>
          </cell>
          <cell r="D41565" t="str">
            <v>CS-V DIFFERENCE PRESSURE INDICATOR WORKING PRESSURE:32MPA SWITCH PRESSURE:0.35±0.06MPA AC:220V/2.5A DC:24V/2A</v>
          </cell>
        </row>
        <row r="41565">
          <cell r="G41565" t="str">
            <v>SET</v>
          </cell>
        </row>
        <row r="41566">
          <cell r="A41566" t="str">
            <v>R7101776021</v>
          </cell>
          <cell r="B41566" t="str">
            <v>电导电极/ELECTRIC CONDUCTANCE POLE</v>
          </cell>
          <cell r="C41566" t="str">
            <v>RECTIFIER UNIT 整流机组</v>
          </cell>
          <cell r="D41566" t="str">
            <v>型号：1.0S C=0.966 螺纹安装，与CM-230C电导率仪配合使用</v>
          </cell>
        </row>
        <row r="41566">
          <cell r="G41566" t="str">
            <v>SET</v>
          </cell>
        </row>
        <row r="41567">
          <cell r="A41567" t="str">
            <v>R7101776023</v>
          </cell>
          <cell r="B41567" t="str">
            <v>流量信号器/FLOW METER</v>
          </cell>
          <cell r="C41567" t="str">
            <v>RECTIFIER UNIT 整流机组</v>
          </cell>
          <cell r="D41567" t="str">
            <v>型号：XL-2 配安装接头</v>
          </cell>
        </row>
        <row r="41567">
          <cell r="G41567" t="str">
            <v>SET</v>
          </cell>
        </row>
        <row r="41568">
          <cell r="A41568" t="str">
            <v>R7101776025</v>
          </cell>
          <cell r="B41568" t="str">
            <v>水位信号器/LEVEL DETECTOR</v>
          </cell>
          <cell r="C41568" t="str">
            <v>RECTIFIER UNIT 整流机组</v>
          </cell>
          <cell r="D41568" t="str">
            <v>型号：YK-1</v>
          </cell>
        </row>
        <row r="41568">
          <cell r="G41568" t="str">
            <v>SET</v>
          </cell>
        </row>
        <row r="41569">
          <cell r="A41569" t="str">
            <v>R7101779999</v>
          </cell>
          <cell r="B41569" t="str">
            <v>service kits forZHSSPTK-11000/11 整流机组维修包</v>
          </cell>
          <cell r="C41569" t="str">
            <v>RECTIFIER UNIT 整流机组</v>
          </cell>
          <cell r="D41569" t="str">
            <v>祥见附表</v>
          </cell>
        </row>
        <row r="41569">
          <cell r="G41569" t="str">
            <v>LOT</v>
          </cell>
        </row>
        <row r="41570">
          <cell r="A41570" t="str">
            <v>R7101996001</v>
          </cell>
          <cell r="B41570" t="str">
            <v>SWITCH/高压负荷开关</v>
          </cell>
          <cell r="C41570" t="str">
            <v>高压负荷开关</v>
          </cell>
          <cell r="D41570" t="str">
            <v>型号：FN3-12/630 配CS3手动操作机构 额定频率：50（HZ) 额定电压：12KV 额定电流：630A</v>
          </cell>
        </row>
        <row r="41570">
          <cell r="G41570" t="str">
            <v>SET</v>
          </cell>
        </row>
        <row r="41571">
          <cell r="A41571" t="str">
            <v>R7102010001</v>
          </cell>
          <cell r="B41571" t="str">
            <v>SLIP RING ASSEMBLY</v>
          </cell>
          <cell r="C41571" t="str">
            <v>MOTOR  (ALSTOM MOTOR)</v>
          </cell>
          <cell r="D41571" t="str">
            <v>257005/2</v>
          </cell>
        </row>
        <row r="41571">
          <cell r="G41571" t="str">
            <v>EACH</v>
          </cell>
        </row>
        <row r="41572">
          <cell r="A41572" t="str">
            <v>R7102010002</v>
          </cell>
          <cell r="B41572" t="str">
            <v>PREFORMES COIL</v>
          </cell>
          <cell r="C41572" t="str">
            <v>MOTOR  (ALSTOM MOTOR)</v>
          </cell>
          <cell r="D41572" t="str">
            <v>1500KW/11KV;NO OF COIL:72 PLUS 4 EXTRA COILS;COILS TO BE SUPPLIED AS PER SAMPLE;C/W 20*SAMAICA FLEX;20*TERYLENE TAPE;10 LITRES STOVING VARNISH;10 LITRES RED OXIDE; 10*SEALANT TAPES;WEDGES</v>
          </cell>
        </row>
        <row r="41572">
          <cell r="G41572" t="str">
            <v>EACH</v>
          </cell>
        </row>
        <row r="41573">
          <cell r="A41573" t="str">
            <v>R7102010003</v>
          </cell>
          <cell r="B41573" t="str">
            <v>CHLORIDE BATTERY</v>
          </cell>
          <cell r="C41573" t="str">
            <v>MOTOR  (ALSTOM MOTOR)</v>
          </cell>
          <cell r="D41573" t="str">
            <v>YOP  25 CELLS</v>
          </cell>
        </row>
        <row r="41573">
          <cell r="G41573" t="str">
            <v>EACH</v>
          </cell>
        </row>
        <row r="41574">
          <cell r="A41574" t="str">
            <v>R7102010004</v>
          </cell>
          <cell r="B41574" t="str">
            <v>MOTOR SEAL</v>
          </cell>
          <cell r="C41574" t="str">
            <v>MOTOR  (ALSTOM MOTOR)</v>
          </cell>
          <cell r="D41574" t="str">
            <v>SES VA-150</v>
          </cell>
        </row>
        <row r="41574">
          <cell r="G41574" t="str">
            <v>EACH</v>
          </cell>
        </row>
        <row r="41575">
          <cell r="A41575" t="str">
            <v>R7102010005</v>
          </cell>
          <cell r="B41575" t="str">
            <v>MOTOR FAN</v>
          </cell>
          <cell r="C41575" t="str">
            <v>MOTOR  (ALSTOM MOTOR)</v>
          </cell>
          <cell r="D41575" t="str">
            <v>￠914*￠177.8*140</v>
          </cell>
        </row>
        <row r="41575">
          <cell r="G41575" t="str">
            <v>SET</v>
          </cell>
        </row>
        <row r="41576">
          <cell r="A41576" t="str">
            <v>R7102020001</v>
          </cell>
          <cell r="B41576" t="str">
            <v>SLIP RING ASSEMBLY</v>
          </cell>
          <cell r="C41576" t="str">
            <v>MOTOR  (ALSTOM MOTOR)</v>
          </cell>
        </row>
        <row r="41576">
          <cell r="G41576" t="str">
            <v>EACH</v>
          </cell>
        </row>
        <row r="41577">
          <cell r="A41577" t="str">
            <v>R7102020002</v>
          </cell>
          <cell r="B41577" t="str">
            <v>BRUSH HOLDER</v>
          </cell>
          <cell r="C41577" t="str">
            <v>MOTOR  (ALSTOM MOTOR)</v>
          </cell>
          <cell r="D41577" t="str">
            <v>EG12</v>
          </cell>
        </row>
        <row r="41577">
          <cell r="G41577" t="str">
            <v>EACH</v>
          </cell>
        </row>
        <row r="41578">
          <cell r="A41578" t="str">
            <v>R7102020101</v>
          </cell>
          <cell r="B41578" t="str">
            <v>SLIP RING ASSEMBLY WITH 6 BRUSH HOLDERS &amp; 12 CARBON BRUSHES</v>
          </cell>
          <cell r="C41578" t="str">
            <v>MOTOR  (ALSTOM MOTOR)</v>
          </cell>
          <cell r="D41578" t="str">
            <v>GEC INDUCTION MOTOR:150KW/737RPM;START VOLTAGE:550V;ROTOR VOLTAGE:415V</v>
          </cell>
        </row>
        <row r="41578">
          <cell r="G41578" t="str">
            <v>SET</v>
          </cell>
        </row>
        <row r="41579">
          <cell r="A41579" t="str">
            <v>R7102020102</v>
          </cell>
          <cell r="B41579" t="str">
            <v>VIBERATOR METER/智能振动检测仪</v>
          </cell>
          <cell r="C41579" t="str">
            <v>MOTOR  (ALSTOM MOTOR)</v>
          </cell>
          <cell r="D41579" t="str">
            <v>JM-B-3Z-A01-B01-C02;POWER SUPPLY:220V/50HZ 4-20mA;INPUT 2 CHANNELS WITHOUT RS485;FRAME:96*96*110mm</v>
          </cell>
        </row>
        <row r="41579">
          <cell r="G41579" t="str">
            <v>EACH</v>
          </cell>
        </row>
        <row r="41580">
          <cell r="A41580" t="str">
            <v>R7102030100</v>
          </cell>
          <cell r="B41580" t="str">
            <v>MOTOR YD100L-6</v>
          </cell>
          <cell r="C41580" t="str">
            <v>MOTOR/电机</v>
          </cell>
          <cell r="D41580" t="str">
            <v>型号XY3-100L-6; 1.5KW 3.1A B5法兰安装 电压380V  防护等级IP55 (原型号YD100L-8/6 0.75/1.1KW 2.9/3.1A)</v>
          </cell>
        </row>
        <row r="41580">
          <cell r="G41580" t="str">
            <v>SET</v>
          </cell>
        </row>
        <row r="41581">
          <cell r="A41581" t="str">
            <v>R7102060001</v>
          </cell>
          <cell r="B41581" t="str">
            <v>BEARING TEST VIBRATING SYSTEM/轴承测振系统</v>
          </cell>
          <cell r="C41581" t="str">
            <v>MOTOR/电机</v>
          </cell>
          <cell r="D41581" t="str">
            <v>SENSOR OUTPUT 4-20MA</v>
          </cell>
        </row>
        <row r="41581">
          <cell r="G41581" t="str">
            <v>SET</v>
          </cell>
        </row>
        <row r="41582">
          <cell r="A41582" t="str">
            <v>R7102060002</v>
          </cell>
          <cell r="B41582" t="str">
            <v>SPARE  PARTS/ 备品备件</v>
          </cell>
          <cell r="C41582" t="str">
            <v>MOTOR/电机</v>
          </cell>
          <cell r="D41582" t="str">
            <v>A:电刷；B:刷握</v>
          </cell>
        </row>
        <row r="41582">
          <cell r="G41582" t="str">
            <v>SET</v>
          </cell>
        </row>
        <row r="41583">
          <cell r="A41583" t="str">
            <v>R7102060003</v>
          </cell>
          <cell r="B41583" t="str">
            <v>EXCITATION CONTROL/励磁控制器</v>
          </cell>
          <cell r="C41583" t="str">
            <v>MOTOR/电机</v>
          </cell>
          <cell r="D41583" t="str">
            <v>LK-E2IS-TD COMPLETELY WITH SETTINGS FOR THE END USER PANEL LTD2-IS IN ZAMBIA CNMC LUANSHYA COPPER MINE PLC</v>
          </cell>
        </row>
        <row r="41583">
          <cell r="G41583" t="str">
            <v>EACH</v>
          </cell>
        </row>
        <row r="41584">
          <cell r="A41584" t="str">
            <v>R7102060004</v>
          </cell>
          <cell r="B41584" t="str">
            <v>SIEMENS S7-200 CPU224/可编程序控制器</v>
          </cell>
          <cell r="C41584" t="str">
            <v>MOTOR/电机</v>
          </cell>
          <cell r="D41584" t="str">
            <v>S7-200 CPU224 24VDC/DC/DC;COMPLETELY WITH PROGRAMMES AND FOR THE END USER PANEL LTD2-IS IN ZAMBIA CNMC LUANSHYA COPPER MINE PLC</v>
          </cell>
        </row>
        <row r="41584">
          <cell r="G41584" t="str">
            <v>EACH</v>
          </cell>
        </row>
        <row r="41585">
          <cell r="A41585" t="str">
            <v>R7102060005</v>
          </cell>
          <cell r="B41585" t="str">
            <v>OPERATION SCREEN/操作显示面板</v>
          </cell>
          <cell r="C41585" t="str">
            <v>MOTOR/电机</v>
          </cell>
          <cell r="D41585" t="str">
            <v>COMPLETELY PROGRAMME AND SETTINGS FOR THE END USER PANEL LTD2-IS IN ZAMBIA CNMC LUANSHYA COPPER MINE PLC</v>
          </cell>
        </row>
        <row r="41585">
          <cell r="G41585" t="str">
            <v>EACH</v>
          </cell>
        </row>
        <row r="41586">
          <cell r="A41586" t="str">
            <v>R7102060006</v>
          </cell>
          <cell r="B41586" t="str">
            <v>THYRISISTOR/可控硅（SCR)</v>
          </cell>
          <cell r="C41586" t="str">
            <v>MOTOR/电机</v>
          </cell>
          <cell r="D41586" t="str">
            <v>KP-300A/1200V WITH RADIATOR</v>
          </cell>
        </row>
        <row r="41586">
          <cell r="G41586" t="str">
            <v>EACH</v>
          </cell>
        </row>
        <row r="41587">
          <cell r="A41587" t="str">
            <v>R7102060007</v>
          </cell>
          <cell r="B41587" t="str">
            <v>DOIDE/整流二极管</v>
          </cell>
          <cell r="C41587" t="str">
            <v>MOTOR/电机</v>
          </cell>
          <cell r="D41587" t="str">
            <v>ZP-300A/1200V WITH RADIATOR</v>
          </cell>
        </row>
        <row r="41587">
          <cell r="G41587" t="str">
            <v>EACH</v>
          </cell>
        </row>
        <row r="41588">
          <cell r="A41588" t="str">
            <v>R7102060008</v>
          </cell>
          <cell r="B41588" t="str">
            <v>AXIAL FLOW FAN/轴流风机</v>
          </cell>
          <cell r="C41588" t="str">
            <v>MOTOR/电机</v>
          </cell>
          <cell r="D41588" t="str">
            <v>3PHASE 380VAC/50HZ;200FZY4-D 50W 0.14A</v>
          </cell>
        </row>
        <row r="41588">
          <cell r="G41588" t="str">
            <v>EACH</v>
          </cell>
        </row>
        <row r="41589">
          <cell r="A41589" t="str">
            <v>R7102060009</v>
          </cell>
          <cell r="B41589" t="str">
            <v>FAST FUSE/快速熔断器</v>
          </cell>
          <cell r="C41589" t="str">
            <v>MOTOR/电机</v>
          </cell>
          <cell r="D41589" t="str">
            <v>NGT2;400V/315A;100KA</v>
          </cell>
        </row>
        <row r="41589">
          <cell r="G41589" t="str">
            <v>EACH</v>
          </cell>
        </row>
        <row r="41590">
          <cell r="A41590" t="str">
            <v>R7102060010</v>
          </cell>
          <cell r="B41590" t="str">
            <v>FUSE ANNUNCIATOR/熔断器信号</v>
          </cell>
          <cell r="C41590" t="str">
            <v>MOTOR/电机</v>
          </cell>
          <cell r="D41590" t="str">
            <v>RX1-1000</v>
          </cell>
        </row>
        <row r="41590">
          <cell r="G41590" t="str">
            <v>EACH</v>
          </cell>
        </row>
        <row r="41591">
          <cell r="A41591" t="str">
            <v>R7102060011</v>
          </cell>
          <cell r="B41591" t="str">
            <v>DIGITAL CURRENT RELAY/电流继电器</v>
          </cell>
          <cell r="C41591" t="str">
            <v>MOTOR/电机</v>
          </cell>
          <cell r="D41591" t="str">
            <v>EIR-DHL-A;75mV;POWER SUPPLR:220V/50HZ;(75毫伏输入信号；嵌入式安装）</v>
          </cell>
        </row>
        <row r="41591">
          <cell r="G41591" t="str">
            <v>EACH</v>
          </cell>
        </row>
        <row r="41592">
          <cell r="A41592" t="str">
            <v>R7102060012</v>
          </cell>
          <cell r="B41592" t="str">
            <v>AXIAL FLOW FAN/轴流风机</v>
          </cell>
          <cell r="C41592" t="str">
            <v>MOTOR/电机</v>
          </cell>
          <cell r="D41592" t="str">
            <v>DZ-111;功率：0.75-1.5KW;电压：三相380V或550V</v>
          </cell>
        </row>
        <row r="41592">
          <cell r="G41592" t="str">
            <v>EACH</v>
          </cell>
        </row>
        <row r="41593">
          <cell r="A41593" t="str">
            <v>R7102070001</v>
          </cell>
          <cell r="B41593" t="str">
            <v>电机/MOTOR</v>
          </cell>
          <cell r="C41593" t="str">
            <v>MOTOR/电机</v>
          </cell>
          <cell r="D41593" t="str">
            <v>型号  YS-90S4TH1.1KW50HZ1400RPM380VAC2.84A 法兰安装  E级绝缘</v>
          </cell>
        </row>
        <row r="41593">
          <cell r="G41593" t="str">
            <v>SET</v>
          </cell>
        </row>
        <row r="41594">
          <cell r="A41594" t="str">
            <v>R7102070002</v>
          </cell>
          <cell r="B41594" t="str">
            <v>三相异步电动机（用于电力液压推动器）/MOTOR</v>
          </cell>
          <cell r="C41594" t="str">
            <v>MOTOR/电机</v>
          </cell>
          <cell r="D41594" t="str">
            <v>型号  YDT80-280W/50HZ/2800RPM额定电压  380VAC额定电流  0.3AE级Y 接工作制  S3-40%法兰安装</v>
          </cell>
        </row>
        <row r="41594">
          <cell r="G41594" t="str">
            <v>SET</v>
          </cell>
        </row>
        <row r="41595">
          <cell r="A41595" t="str">
            <v>R7102070003</v>
          </cell>
          <cell r="B41595" t="str">
            <v>电力液压推动器/EXECUTIONER</v>
          </cell>
          <cell r="C41595" t="str">
            <v>MOTOR/电机</v>
          </cell>
          <cell r="D41595" t="str">
            <v>型号  YT1-25ZB/4额定推力  250N行程  40MM最大操作频率  720C/H</v>
          </cell>
        </row>
        <row r="41595">
          <cell r="G41595" t="str">
            <v>SET</v>
          </cell>
        </row>
        <row r="41596">
          <cell r="A41596" t="str">
            <v>R7102070004</v>
          </cell>
          <cell r="B41596" t="str">
            <v>大钩电力液压推动器(含电机）/EXECUTIONER</v>
          </cell>
          <cell r="C41596" t="str">
            <v>MOTOR/电机</v>
          </cell>
          <cell r="D41596" t="str">
            <v>型号  ED50/6行程  60MM额定推力  500N 输入功率  210W  50HZ3相接法  △/YIP65电压  220/380VAC电流  0.83/0.48AF级绝缘</v>
          </cell>
        </row>
        <row r="41596">
          <cell r="G41596" t="str">
            <v>SET</v>
          </cell>
        </row>
        <row r="41597">
          <cell r="A41597" t="str">
            <v>R7102070005</v>
          </cell>
          <cell r="B41597" t="str">
            <v>电力液压推动器(含电机）/EXECUTIONER</v>
          </cell>
          <cell r="C41597" t="str">
            <v>MOTOR/电机</v>
          </cell>
          <cell r="D41597" t="str">
            <v>型号  ED30/5行程  50MM额定推力  300N输入功率  200W50HZ3相接法  △/YIP65电压  220/380VAC电流  0.8/0.46AF级绝缘</v>
          </cell>
        </row>
        <row r="41597">
          <cell r="G41597" t="str">
            <v>SET</v>
          </cell>
        </row>
        <row r="41598">
          <cell r="A41598" t="str">
            <v>R7102070006</v>
          </cell>
          <cell r="B41598" t="str">
            <v>小车电力液压推动器/EXECUTIONER</v>
          </cell>
          <cell r="C41598" t="str">
            <v>MOTOR/电机</v>
          </cell>
          <cell r="D41598" t="str">
            <v>型号  YT1-18ZB/2额定推力  180N行程  25MM最大操作频率  720C/H</v>
          </cell>
        </row>
        <row r="41598">
          <cell r="G41598" t="str">
            <v>SET</v>
          </cell>
        </row>
        <row r="41599">
          <cell r="A41599" t="str">
            <v>R7102070007</v>
          </cell>
          <cell r="B41599" t="str">
            <v>三相异步电动机（用于电力液压推动器）/MOTOR</v>
          </cell>
          <cell r="C41599" t="str">
            <v>MOTOR/电机</v>
          </cell>
          <cell r="D41599" t="str">
            <v>型号  BO62Z60W/50HZ/2750RPM额定电压  380VAC额定电流  0.29AE级Y 接工作制  S3-40%法兰安装</v>
          </cell>
        </row>
        <row r="41599">
          <cell r="G41599" t="str">
            <v>SET</v>
          </cell>
        </row>
        <row r="41600">
          <cell r="A41600" t="str">
            <v>R7102070008</v>
          </cell>
          <cell r="B41600" t="str">
            <v>电力液压块式制动器/BREAKER</v>
          </cell>
          <cell r="C41600" t="str">
            <v>MOTOR/电机</v>
          </cell>
          <cell r="D41600" t="str">
            <v>型号  YWZ4-200/25制动力矩  100-200N.M</v>
          </cell>
        </row>
        <row r="41600">
          <cell r="G41600" t="str">
            <v>SET</v>
          </cell>
        </row>
        <row r="41601">
          <cell r="A41601" t="str">
            <v>R7102070009</v>
          </cell>
          <cell r="B41601" t="str">
            <v>大车行走电机/MOTOR</v>
          </cell>
          <cell r="C41601" t="str">
            <v>MOTOR/电机</v>
          </cell>
          <cell r="D41601" t="str">
            <v>型号  YZR132M2-64KW/900RPM/50HZ定子  Y接/380VAC/9.2A转子  Y接/185V/14.2AF级绝缘IP54工作制  S3-25%  地脚安装</v>
          </cell>
        </row>
        <row r="41601">
          <cell r="G41601" t="str">
            <v>SET</v>
          </cell>
        </row>
        <row r="41602">
          <cell r="A41602" t="str">
            <v>R7102070010</v>
          </cell>
          <cell r="B41602" t="str">
            <v>大车行走电机(变频调速三相异步电动机)/MOTOR</v>
          </cell>
          <cell r="C41602" t="str">
            <v>MOTOR/电机</v>
          </cell>
          <cell r="D41602" t="str">
            <v>型号  YZP132M2-6/3.7KW/50HZ/IP55/964RPM定子  380VAC/9.03A/Y接F级绝缘变频范围  3HZ-100HZ  地脚安装</v>
          </cell>
        </row>
        <row r="41602">
          <cell r="G41602" t="str">
            <v>SET</v>
          </cell>
        </row>
        <row r="41603">
          <cell r="A41603" t="str">
            <v>R7102070011</v>
          </cell>
          <cell r="B41603" t="str">
            <v>大钩起升电机(变频调速三相异步电动机)/MOTOR</v>
          </cell>
          <cell r="C41603" t="str">
            <v>MOTOR/电机</v>
          </cell>
          <cell r="D41603" t="str">
            <v>型号  YZP200L-6/22KW/50HZ/IP55/974RPM定子  380VAC/45.8A/Y接F级绝缘变频范围  3HZ-100HZ  地脚安装</v>
          </cell>
        </row>
        <row r="41603">
          <cell r="G41603" t="str">
            <v>SET</v>
          </cell>
        </row>
        <row r="41604">
          <cell r="A41604" t="str">
            <v>R7102070012</v>
          </cell>
          <cell r="B41604" t="str">
            <v>小车行走电机(变频调速三相异步电动机)/MOTOR</v>
          </cell>
          <cell r="C41604" t="str">
            <v>MOTOR/电机</v>
          </cell>
          <cell r="D41604" t="str">
            <v>型号  YZP112M2-6/2.5KW/50HZ/IP65/924RPM定子  380VAC/6.3A/Y接F级绝缘变频范围  3HZ-100HZ  地脚安装</v>
          </cell>
        </row>
        <row r="41604">
          <cell r="G41604" t="str">
            <v>SET</v>
          </cell>
        </row>
        <row r="41605">
          <cell r="A41605" t="str">
            <v>R7102070013</v>
          </cell>
          <cell r="B41605" t="str">
            <v>三相异步电动机/MOTOR</v>
          </cell>
          <cell r="C41605" t="str">
            <v>MOTOR/电机</v>
          </cell>
          <cell r="D41605" t="str">
            <v>型号  Y90L-6法兰安装  Y接B级绝缘1.1KW/50HZ/380VAC/3.2A/910RPMIP44工作制  S1　</v>
          </cell>
        </row>
        <row r="41605">
          <cell r="G41605" t="str">
            <v>SET</v>
          </cell>
        </row>
        <row r="41606">
          <cell r="A41606" t="str">
            <v>R7102070014</v>
          </cell>
          <cell r="B41606" t="str">
            <v>锥形转子制动三相异步电动机/MOTOR</v>
          </cell>
          <cell r="C41606" t="str">
            <v>MOTOR/电机</v>
          </cell>
          <cell r="D41606" t="str">
            <v>型号  ZDY112-4法兰安装  Y接B级绝缘  0.4KW/380VAC/1380RPM/1.25A/50HZIP44</v>
          </cell>
        </row>
        <row r="41606">
          <cell r="G41606" t="str">
            <v>SET</v>
          </cell>
        </row>
        <row r="41607">
          <cell r="A41607" t="str">
            <v>R7102070015</v>
          </cell>
          <cell r="B41607" t="str">
            <v>锥形转子制动三相异步电动机/MOTOR</v>
          </cell>
          <cell r="C41607" t="str">
            <v>MOTOR/电机</v>
          </cell>
          <cell r="D41607" t="str">
            <v>型号  ZD131-4法兰安装  Y接B级绝缘  3.0KW/380VAC/1380RPM/7.6A/50HZIP44</v>
          </cell>
        </row>
        <row r="41607">
          <cell r="G41607" t="str">
            <v>SET</v>
          </cell>
        </row>
        <row r="41608">
          <cell r="A41608" t="str">
            <v>R7102070016</v>
          </cell>
          <cell r="B41608" t="str">
            <v>锥形转子制动三相异步电动机/MOTOR</v>
          </cell>
          <cell r="C41608" t="str">
            <v>MOTOR/电机</v>
          </cell>
          <cell r="D41608" t="str">
            <v>型号  ZDS10.4/3.0法兰安装  B级绝缘  0.4/3.0KW380VAC127/1380RPM1.25/7.6A50HZIP44制动力矩  4.9/42.14N.M</v>
          </cell>
        </row>
        <row r="41608">
          <cell r="G41608" t="str">
            <v>SET</v>
          </cell>
        </row>
        <row r="41609">
          <cell r="A41609" t="str">
            <v>R7102070017</v>
          </cell>
          <cell r="B41609" t="str">
            <v>大车行走电机轴流风机/FAN</v>
          </cell>
          <cell r="C41609" t="str">
            <v>MOTOR/电机</v>
          </cell>
          <cell r="D41609" t="str">
            <v>型号  GP-132三相  IP55F级绝缘  全压  70PA  380VAC/50HZ/60W/0.25A/2800RPM风量  1000M3/H 法兰安装</v>
          </cell>
        </row>
        <row r="41609">
          <cell r="G41609" t="str">
            <v>SET</v>
          </cell>
        </row>
        <row r="41610">
          <cell r="A41610" t="str">
            <v>R7102070018</v>
          </cell>
          <cell r="B41610" t="str">
            <v>大钩起升电机轴流风机/FAN</v>
          </cell>
          <cell r="C41610" t="str">
            <v>MOTOR/电机</v>
          </cell>
          <cell r="D41610" t="str">
            <v>型号  GP-200三相  IP55F级绝缘  全压  80PA  380VAC/50HZ/230W/0.45A/1400RPM风量  2100M3/H 法兰安装</v>
          </cell>
        </row>
        <row r="41610">
          <cell r="G41610" t="str">
            <v>SET</v>
          </cell>
        </row>
        <row r="41611">
          <cell r="A41611" t="str">
            <v>R7102070019</v>
          </cell>
          <cell r="B41611" t="str">
            <v>轴流风机/FAN</v>
          </cell>
          <cell r="C41611" t="str">
            <v>MOTOR/电机</v>
          </cell>
          <cell r="D41611" t="str">
            <v>型号  GP-315三相  IP55F级绝缘  全压  140PA  380VAC/50HZ/550W/0.75A/1280RPM风量  8355M3/H 法兰安装</v>
          </cell>
        </row>
        <row r="41611">
          <cell r="G41611" t="str">
            <v>SET</v>
          </cell>
        </row>
        <row r="41612">
          <cell r="A41612" t="str">
            <v>R7102070020</v>
          </cell>
          <cell r="B41612" t="str">
            <v>轴流风机/FAN</v>
          </cell>
          <cell r="C41612" t="str">
            <v>MOTOR/电机</v>
          </cell>
          <cell r="D41612" t="str">
            <v>型号  GP-315三相  IP55F级绝缘  全压  140PA  380VAC/50HZ/550W/1.5A/1400RPM风量  8355M3/H 法兰安装</v>
          </cell>
        </row>
        <row r="41612">
          <cell r="G41612" t="str">
            <v>SET</v>
          </cell>
        </row>
        <row r="41613">
          <cell r="A41613" t="str">
            <v>R7102070021</v>
          </cell>
          <cell r="B41613" t="str">
            <v>轴流风机/FAN</v>
          </cell>
          <cell r="C41613" t="str">
            <v>MOTOR/电机</v>
          </cell>
          <cell r="D41613" t="str">
            <v>型号  G-200B3三相  IP54F级绝缘  全压  65PA  380VAC/50HZ/105W/0.27A/1230RPM风量  1679M3/H 法兰安装</v>
          </cell>
        </row>
        <row r="41613">
          <cell r="G41613" t="str">
            <v>SET</v>
          </cell>
        </row>
        <row r="41614">
          <cell r="A41614" t="str">
            <v>R7102070022</v>
          </cell>
          <cell r="B41614" t="str">
            <v>风机电机/MOTOR</v>
          </cell>
          <cell r="C41614" t="str">
            <v>MOTOR/电机</v>
          </cell>
          <cell r="D41614" t="str">
            <v>TYPE  RBO77  5.5KW  380VAC  50HZ  3相  电压  345－415/600-720VAC  电流  12.9/7.4A  RPM  2800/3500  M3/H  530  MMH2O(MAX)  3000/3400</v>
          </cell>
        </row>
        <row r="41614">
          <cell r="G41614" t="str">
            <v>SET</v>
          </cell>
        </row>
        <row r="41615">
          <cell r="A41615" t="str">
            <v>R7102070023</v>
          </cell>
          <cell r="B41615" t="str">
            <v>三相异步电动机/MOTOR</v>
          </cell>
          <cell r="C41615" t="str">
            <v>MOTOR/电机</v>
          </cell>
          <cell r="D41615" t="str">
            <v>YP2-100L2-4 B5 3.0KW 6.82A 380VAC 50HZ 1430RPM IP44B级绝缘Y接法 兰安装。安徽皖南电机股份有限公司</v>
          </cell>
        </row>
        <row r="41615">
          <cell r="G41615" t="str">
            <v>SET</v>
          </cell>
        </row>
        <row r="41616">
          <cell r="A41616" t="str">
            <v>R7102070024</v>
          </cell>
          <cell r="B41616" t="str">
            <v>三相异步电动机/MOTOR</v>
          </cell>
          <cell r="C41616" t="str">
            <v>MOTOR/电机</v>
          </cell>
          <cell r="D41616" t="str">
            <v>型号：Y3－225S-4 功率：37KW； 电流：69.9A； 380VAC ；频率：50HZ； 转速：1475RPM； 防护：IP54； F级绝缘 ；△接； 地脚安装 ；COSΦ 0.87。</v>
          </cell>
        </row>
        <row r="41616">
          <cell r="G41616" t="str">
            <v>SET</v>
          </cell>
        </row>
        <row r="41617">
          <cell r="A41617" t="str">
            <v>R7102070025</v>
          </cell>
          <cell r="B41617" t="str">
            <v>三相异步电动机/MOTOR</v>
          </cell>
          <cell r="C41617" t="str">
            <v>MOTOR/电机</v>
          </cell>
          <cell r="D41617" t="str">
            <v>Y3－225M-4 45KW 84.7A 380VAC 50HZ 1475RPM IP54 F级绝缘 △接 地脚安装  COSΦ  0.87。</v>
          </cell>
        </row>
        <row r="41617">
          <cell r="G41617" t="str">
            <v>SET</v>
          </cell>
        </row>
        <row r="41618">
          <cell r="A41618" t="str">
            <v>R7102070026</v>
          </cell>
          <cell r="B41618" t="str">
            <v>三相异步电动机/MOTOR</v>
          </cell>
          <cell r="C41618" t="str">
            <v>MOTOR/电机</v>
          </cell>
          <cell r="D41618" t="str">
            <v>Y3－200L-430KW57.6A380VAC50HZ1470RPMIP54F级绝缘△接地脚安装  Η%  92%  COSΦ  0.86。</v>
          </cell>
        </row>
        <row r="41618">
          <cell r="G41618" t="str">
            <v>SET</v>
          </cell>
        </row>
        <row r="41619">
          <cell r="A41619" t="str">
            <v>R7102070027</v>
          </cell>
          <cell r="B41619" t="str">
            <v>三相异步电动机/MOTOR</v>
          </cell>
          <cell r="C41619" t="str">
            <v>MOTOR/电机</v>
          </cell>
          <cell r="D41619" t="str">
            <v>Y3－180L-422KW43.2A380VAC50HZ1470RPMIP54F级绝缘△接地脚安装76DBCOSΦ  0.90。</v>
          </cell>
        </row>
        <row r="41619">
          <cell r="G41619" t="str">
            <v>SET</v>
          </cell>
        </row>
        <row r="41620">
          <cell r="A41620" t="str">
            <v>R7102070028</v>
          </cell>
          <cell r="B41620" t="str">
            <v>三相异步电动机/MOTOR</v>
          </cell>
          <cell r="C41620" t="str">
            <v>MOTOR/电机</v>
          </cell>
          <cell r="D41620" t="str">
            <v>YP2-132S-4 B5 5.5KW 11.7A 380VAC 50HZ 1440RPM IP44B级绝缘△接法兰安装。安徽皖南电机股份有限公司</v>
          </cell>
        </row>
        <row r="41620">
          <cell r="G41620" t="str">
            <v>SET</v>
          </cell>
        </row>
        <row r="41621">
          <cell r="A41621" t="str">
            <v>R7102070029</v>
          </cell>
          <cell r="B41621" t="str">
            <v>三相异步电动机/MOTOR</v>
          </cell>
          <cell r="C41621" t="str">
            <v>MOTOR/电机</v>
          </cell>
          <cell r="D41621" t="str">
            <v>Y-90S-41.1HP5.02/2.9A50HZIP44 1400RPM220/380VAC　　B级绝缘△/Y接  VATING  S1  法兰安装。</v>
          </cell>
        </row>
        <row r="41621">
          <cell r="G41621" t="str">
            <v>SET</v>
          </cell>
        </row>
        <row r="41622">
          <cell r="A41622" t="str">
            <v>R7102070030</v>
          </cell>
          <cell r="B41622" t="str">
            <v>三相异步电动机/MOTOR</v>
          </cell>
          <cell r="C41622" t="str">
            <v>MOTOR/电机</v>
          </cell>
          <cell r="D41622" t="str">
            <v>序号  25.10082153.01.0002.10.80  型号  DV160M-F4/C11KW380VAC  △接/660VAC  Y接50HZ23.50A/13.60ACOSΦ  0.831440RPMIP55安装方式  V15  工作制  S1F级绝缘</v>
          </cell>
        </row>
        <row r="41622">
          <cell r="G41622" t="str">
            <v>SET</v>
          </cell>
        </row>
        <row r="41623">
          <cell r="A41623" t="str">
            <v>R7102070031</v>
          </cell>
          <cell r="B41623" t="str">
            <v>三相异步电动机/MOTOR</v>
          </cell>
          <cell r="C41623" t="str">
            <v>MOTOR/电机</v>
          </cell>
          <cell r="D41623" t="str">
            <v>序号  25.10078271.02.0015.10.80  型号  DV132M-F47.5KW380VAC  △接/660VAC  Y接50HZ16.30A/9.40ACOSΦ  0.851430RPMIP55安装方式  V15  工作制  S1F级绝缘</v>
          </cell>
        </row>
        <row r="41623">
          <cell r="G41623" t="str">
            <v>SET</v>
          </cell>
        </row>
        <row r="41624">
          <cell r="A41624" t="str">
            <v>R7102070032</v>
          </cell>
          <cell r="B41624" t="str">
            <v>三相异步电动机/MOTOR</v>
          </cell>
          <cell r="C41624" t="str">
            <v>MOTOR/电机</v>
          </cell>
          <cell r="D41624" t="str">
            <v>序号  25.58021832.01.0002.11.03  型号  DV132M4/TF7.5KW380VAC/△接50HZ16.30ACOSΦ  0.851430RPMIP55安装方式  M1  工作制  S1F级绝缘</v>
          </cell>
        </row>
        <row r="41624">
          <cell r="G41624" t="str">
            <v>SET</v>
          </cell>
        </row>
        <row r="41625">
          <cell r="A41625" t="str">
            <v>R7102070033</v>
          </cell>
          <cell r="B41625" t="str">
            <v>三相异步电动机/MOTOR</v>
          </cell>
          <cell r="C41625" t="str">
            <v>MOTOR/电机</v>
          </cell>
          <cell r="D41625" t="str">
            <v>序号  25.58013456.02.0004.10.15  型号  DV225S437KW380VAC  △接50HZ70ACOSΦ  0.871470RPMIP55安装位置  M4  工作制  S1F级绝缘</v>
          </cell>
        </row>
        <row r="41625">
          <cell r="G41625" t="str">
            <v>SET</v>
          </cell>
        </row>
        <row r="41626">
          <cell r="A41626" t="str">
            <v>R7102070034</v>
          </cell>
          <cell r="B41626" t="str">
            <v>三相异步电动机/MOTOR</v>
          </cell>
          <cell r="C41626" t="str">
            <v>MOTOR/电机</v>
          </cell>
          <cell r="D41626" t="str">
            <v>序号  25.58013456.01.0004.10.15  型号  DV160M411KW380VAC  △接50HZ23.5ACOSΦ  0.831440RPMIP55安装位置  M4  工作制  S1F级绝缘</v>
          </cell>
        </row>
        <row r="41626">
          <cell r="G41626" t="str">
            <v>SET</v>
          </cell>
        </row>
        <row r="41627">
          <cell r="A41627" t="str">
            <v>R7102070035</v>
          </cell>
          <cell r="B41627" t="str">
            <v>三相异步电动机/MOTOR</v>
          </cell>
          <cell r="C41627" t="str">
            <v>MOTOR/电机</v>
          </cell>
          <cell r="D41627" t="str">
            <v>序号  25.58022270.01.0002.11.09  型号  DV100L4/C3KW  220VAC  △接/380VAC  Y接50HZ11.5A/6.70ACOSΦ  0.831400RPMIP55安装位置  M4  工作制  S1F级绝缘</v>
          </cell>
        </row>
        <row r="41627">
          <cell r="G41627" t="str">
            <v>SET</v>
          </cell>
        </row>
        <row r="41628">
          <cell r="A41628" t="str">
            <v>R7102070036</v>
          </cell>
          <cell r="B41628" t="str">
            <v>电动机/MOTOR</v>
          </cell>
          <cell r="C41628" t="str">
            <v>MOTOR/电机</v>
          </cell>
          <cell r="D41628" t="str">
            <v>型号  RF37 DT80N4/VS  序号  25.58022055.01.0001.11.09  安装位置  M1  转速  1380/88RPM  F级绝缘  IP55  电压  220VAC  △接/380VAC  Y接  50HZ  电流  3.8/2.2A  COSΦ  0.73  功率  0.75KW  工作制  S1  速比  15.6  扭矩  81NM</v>
          </cell>
        </row>
        <row r="41628">
          <cell r="G41628" t="str">
            <v>SET</v>
          </cell>
        </row>
        <row r="41629">
          <cell r="A41629" t="str">
            <v>R7102070037</v>
          </cell>
          <cell r="B41629" t="str">
            <v>三相异步电动机/MOTOR</v>
          </cell>
          <cell r="C41629" t="str">
            <v>MOTOR/电机</v>
          </cell>
          <cell r="D41629" t="str">
            <v>型号  M2QA180M4A  IEC  180M48  工作制  S1  F级绝缘  IP55  380VAC  50HZ  18.5KW  1465RPM  35.1A  COSΦ  0.88  法兰地脚安装</v>
          </cell>
        </row>
        <row r="41629">
          <cell r="G41629" t="str">
            <v>SET</v>
          </cell>
        </row>
        <row r="41630">
          <cell r="A41630" t="str">
            <v>R7102070038</v>
          </cell>
          <cell r="B41630" t="str">
            <v>三相异步电动机/MOTOR</v>
          </cell>
          <cell r="C41630" t="str">
            <v>MOTOR/电机</v>
          </cell>
          <cell r="D41630" t="str">
            <v>序号  25.10067394.11.0011.10.80  型号  DFT90S41.1KW220VAC  △接/380VAC  Y接50HZ5.10A/2.95ACOSΦ  0.771400RPMIP55安装方式  B5  工作制  S1F级绝缘  Η%  76.2%</v>
          </cell>
        </row>
        <row r="41630">
          <cell r="G41630" t="str">
            <v>SET</v>
          </cell>
        </row>
        <row r="41631">
          <cell r="A41631" t="str">
            <v>R7102070039</v>
          </cell>
          <cell r="B41631" t="str">
            <v>三相异步电动机/MOTOR</v>
          </cell>
          <cell r="C41631" t="str">
            <v>MOTOR/电机</v>
          </cell>
          <cell r="D41631" t="str">
            <v>序号  25.58013456.02.0002.10.15  型号  DV225S437KW380VAC50HZ70ACOSΦ  0.871470RPMIP55安装方式  M4  工作制  S1F级绝缘</v>
          </cell>
        </row>
        <row r="41631">
          <cell r="G41631" t="str">
            <v>SET</v>
          </cell>
        </row>
        <row r="41632">
          <cell r="A41632" t="str">
            <v>R7102070040</v>
          </cell>
          <cell r="B41632" t="str">
            <v>电磁制动电动机/MOTOR</v>
          </cell>
          <cell r="C41632" t="str">
            <v>MOTOR/电机</v>
          </cell>
          <cell r="D41632" t="str">
            <v>型号  YEJ200L-430KW380VAC50HZ56.8A1470RPM△接制动转矩  300N.M工作制  S1IP54励磁电压  170V   法兰安装</v>
          </cell>
        </row>
        <row r="41632">
          <cell r="G41632" t="str">
            <v>SET</v>
          </cell>
        </row>
        <row r="41633">
          <cell r="A41633" t="str">
            <v>R7102070041</v>
          </cell>
          <cell r="B41633" t="str">
            <v>三相异步电动机/MOTOR</v>
          </cell>
          <cell r="C41633" t="str">
            <v>MOTOR/电机</v>
          </cell>
          <cell r="D41633" t="str">
            <v>YS5014  40W  380VAC  50HZ  0.25A  1400RPM  E级绝缘  IP44  工作制  S1  安装方式  法兰安装</v>
          </cell>
        </row>
        <row r="41633">
          <cell r="G41633" t="str">
            <v>SET</v>
          </cell>
        </row>
        <row r="41634">
          <cell r="A41634" t="str">
            <v>R7102070042</v>
          </cell>
          <cell r="B41634" t="str">
            <v>三相异步电动机/MOTOR</v>
          </cell>
          <cell r="C41634" t="str">
            <v>MOTOR/电机</v>
          </cell>
          <cell r="D41634" t="str">
            <v>Y2-315S-4IP55110KW380VAC201A50HZF级绝缘1480RPMCOSΦ  0.88△接  法兰安装方式</v>
          </cell>
        </row>
        <row r="41634">
          <cell r="G41634" t="str">
            <v>SET</v>
          </cell>
        </row>
        <row r="41635">
          <cell r="A41635" t="str">
            <v>R7102070043</v>
          </cell>
          <cell r="B41635" t="str">
            <v>三相异步电动机/MOTOR</v>
          </cell>
          <cell r="C41635" t="str">
            <v>MOTOR/电机</v>
          </cell>
          <cell r="D41635" t="str">
            <v>Y3-280S-4WF1-G75KW50HZIP55380VAC138.8AΗ%  93.6%COSΦ  0.921484RPMF级绝缘  △接  地脚安装方式</v>
          </cell>
        </row>
        <row r="41635">
          <cell r="G41635" t="str">
            <v>SET</v>
          </cell>
        </row>
        <row r="41636">
          <cell r="A41636" t="str">
            <v>R7102070044</v>
          </cell>
          <cell r="B41636" t="str">
            <v>三相异步电动机/MOTOR</v>
          </cell>
          <cell r="C41636" t="str">
            <v>MOTOR/电机</v>
          </cell>
          <cell r="D41636" t="str">
            <v>Y3-280M-4WF1-G90KW50HZIP55380VAC162AΗ%  93.9%COSΦ  0.921484RPMF级绝缘  △接  地脚安装方式</v>
          </cell>
        </row>
        <row r="41636">
          <cell r="G41636" t="str">
            <v>SET</v>
          </cell>
        </row>
        <row r="41637">
          <cell r="A41637" t="str">
            <v>R7102070045</v>
          </cell>
          <cell r="B41637" t="str">
            <v>变频调速三相异步电动机/MOTOR</v>
          </cell>
          <cell r="C41637" t="str">
            <v>MOTOR/电机</v>
          </cell>
          <cell r="D41637" t="str">
            <v>型号  YPT 315M-6 90KW 50HZ 380VAC 173A 988RPM  IP55 F级绝缘 △接  地脚安装方式 S1-100% 3HZ-100HZ</v>
          </cell>
        </row>
        <row r="41637">
          <cell r="G41637" t="str">
            <v>SET</v>
          </cell>
        </row>
        <row r="41638">
          <cell r="A41638" t="str">
            <v>R7102070046</v>
          </cell>
          <cell r="B41638" t="str">
            <v>变频调速三相异步电动机/MOTOR</v>
          </cell>
          <cell r="C41638" t="str">
            <v>MOTOR/电机</v>
          </cell>
          <cell r="D41638" t="str">
            <v>型号  YPT315L1-6110KW50HZ380VAC208A988RPM  IP55F级绝缘△接  地脚安装方式S1-100%3HZ-100HZ</v>
          </cell>
        </row>
        <row r="41638">
          <cell r="G41638" t="str">
            <v>SET</v>
          </cell>
        </row>
        <row r="41639">
          <cell r="A41639" t="str">
            <v>R7102070047</v>
          </cell>
          <cell r="B41639" t="str">
            <v>变频调速三相异步电动机/MOTOR</v>
          </cell>
          <cell r="C41639" t="str">
            <v>MOTOR/电机</v>
          </cell>
          <cell r="D41639" t="str">
            <v>型号  YVP200L2-6215N.M恒转矩范围  5～50HZ恒功率范围  50～100HZ 22KW/380VAC/50HZ/45A/50HZ/△接/IP54/F级绝缘/工作制  S1/安装方式  B3/6极</v>
          </cell>
        </row>
        <row r="41639">
          <cell r="G41639" t="str">
            <v>SET</v>
          </cell>
        </row>
        <row r="41640">
          <cell r="A41640" t="str">
            <v>R7102070048</v>
          </cell>
          <cell r="B41640" t="str">
            <v>三相异步电动机/MOTOR</v>
          </cell>
          <cell r="C41640" t="str">
            <v>MOTOR/电机</v>
          </cell>
          <cell r="D41640" t="str">
            <v>Y3-180L-6W15KW50HZIP55380VAC30.6AΗ%  89%COSΦ  0.81970RPMF级绝缘  △接  地脚安装方式</v>
          </cell>
        </row>
        <row r="41640">
          <cell r="G41640" t="str">
            <v>SET</v>
          </cell>
        </row>
        <row r="41641">
          <cell r="A41641" t="str">
            <v>R7102070049</v>
          </cell>
          <cell r="B41641" t="str">
            <v>三相异步电动机/MOTOR</v>
          </cell>
          <cell r="C41641" t="str">
            <v>MOTOR/电机</v>
          </cell>
          <cell r="D41641" t="str">
            <v>型号：YTM710-6WTHG，2000KW，50HZ，IP54，Y接，11000VAC，133.1A，3相，工作制：S1，F级绝缘，COSΦ：0.83991RPM，冷却方式：IC611，LW110DB(A)，海拔：1250，加热器电压：220VAC，加热器功率：800W，润滑方式：强迫润滑，驱动侧轴承：DQY18-200B，非驱动侧轴承：DQY18-200BJ</v>
          </cell>
        </row>
        <row r="41641">
          <cell r="G41641" t="str">
            <v>SET</v>
          </cell>
        </row>
        <row r="41642">
          <cell r="A41642" t="str">
            <v>R7102070050</v>
          </cell>
          <cell r="B41642" t="str">
            <v>三相异步电动机（非驱动侧主轴需要安装慢驱电动机的离合器）/MOTOR</v>
          </cell>
          <cell r="C41642" t="str">
            <v>MOTOR/电机</v>
          </cell>
          <cell r="D41642" t="str">
            <v>型号：YTM630-6WTH，1250KW，50HZ，IP54，Y接，11000VAC，81.2A，3相，工作制：S1，F级绝缘，COSΦ：0.85，987RPM，冷却方式：IC611，LW110DB(A)，海拔：1250，加热器电压：220VAC，加热器功率：600W，3#锂基润滑脂，驱动侧轴承：NU238+6238，非驱动侧轴承：NU234</v>
          </cell>
        </row>
        <row r="41642">
          <cell r="G41642" t="str">
            <v>SET</v>
          </cell>
        </row>
        <row r="41643">
          <cell r="A41643" t="str">
            <v>R7102070051</v>
          </cell>
          <cell r="B41643" t="str">
            <v>三相异步电动机/MOTOR</v>
          </cell>
          <cell r="C41643" t="str">
            <v>MOTOR/电机</v>
          </cell>
          <cell r="D41643" t="str">
            <v>型号：90L-04,1.5kW，PBC电机</v>
          </cell>
        </row>
        <row r="41643">
          <cell r="G41643" t="str">
            <v>SET</v>
          </cell>
        </row>
        <row r="41644">
          <cell r="A41644" t="str">
            <v>R7102070052</v>
          </cell>
          <cell r="B41644" t="str">
            <v>MOTOR</v>
          </cell>
          <cell r="C41644" t="str">
            <v>MOTOR/电机</v>
          </cell>
          <cell r="D41644" t="str">
            <v>FRAME:132S; 3～; INS. CL:F; IP55; V-△/Y:380/660; A:11.4/6.56; 50HZ; 1445RPM; 5.5KW; P.F:0.86; S1; FOOT;DOL</v>
          </cell>
        </row>
        <row r="41644">
          <cell r="G41644" t="str">
            <v>SET</v>
          </cell>
        </row>
        <row r="41645">
          <cell r="A41645" t="str">
            <v>R7102070054</v>
          </cell>
          <cell r="B41645" t="str">
            <v>MOTOR</v>
          </cell>
          <cell r="C41645" t="str">
            <v>MOTOR/电机</v>
          </cell>
          <cell r="D41645" t="str">
            <v>FRAME:225S/M; 3～; INS. CL:F; IP55; V-△/Y:380/660; A:85.1/49.0; 50HZ; 1470RPM; 45KW; COSΦ:0.87; S1; FOOT;DOL</v>
          </cell>
        </row>
        <row r="41645">
          <cell r="G41645" t="str">
            <v>SET</v>
          </cell>
        </row>
        <row r="41646">
          <cell r="A41646" t="str">
            <v>R7102070056</v>
          </cell>
          <cell r="B41646" t="str">
            <v>MOTOR</v>
          </cell>
          <cell r="C41646" t="str">
            <v>MOTOR/电机</v>
          </cell>
          <cell r="D41646" t="str">
            <v>FRAME:90S; 3～; INS. CL:F; IP55; V-△/Y:380/660; A:4.61/2.67; 50HZ; 1405RPM; 1.1KW; P.F:0.83; S1; FRANGE;VSD</v>
          </cell>
        </row>
        <row r="41646">
          <cell r="G41646" t="str">
            <v>SET</v>
          </cell>
        </row>
        <row r="41647">
          <cell r="A41647" t="str">
            <v>R7102070058</v>
          </cell>
          <cell r="B41647" t="str">
            <v>MOTOR</v>
          </cell>
          <cell r="C41647" t="str">
            <v>MOTOR/电机</v>
          </cell>
          <cell r="D41647" t="str">
            <v>BONFIGLIOLI RIDUTTORI;  3～MOT; BN71A4; IMB:5; IP55; V-△/Y:220/400; A:1.35/0.78; 50HZ; 1380RPM; 0.25KW; COSΦ:0.73; S1; INS.CL:F; FRANGE/V5; DOL</v>
          </cell>
        </row>
        <row r="41647">
          <cell r="G41647" t="str">
            <v>SET</v>
          </cell>
        </row>
        <row r="41648">
          <cell r="A41648" t="str">
            <v>R7102070059</v>
          </cell>
          <cell r="B41648" t="str">
            <v>三项异步电动机/MOTOR</v>
          </cell>
          <cell r="C41648" t="str">
            <v>MOTOR/电机</v>
          </cell>
          <cell r="D41648" t="str">
            <v>Y2-132M-4;IP54;7.5KW;380VAC;15.6A;50HZ;F级绝缘；1440RMP；COS?：0.84；三角形接法，地脚安装方式</v>
          </cell>
        </row>
        <row r="41648">
          <cell r="G41648" t="str">
            <v>SET</v>
          </cell>
        </row>
        <row r="41649">
          <cell r="A41649" t="str">
            <v>R7102070060</v>
          </cell>
          <cell r="B41649" t="str">
            <v>三相异步电动机/MOTOR</v>
          </cell>
          <cell r="C41649" t="str">
            <v>MOTOR/电机</v>
          </cell>
          <cell r="D41649" t="str">
            <v>型号：Y90-4  1.1KW 380V 2.7A 50HZ 1400R/MIN Y接 COSΦ 0.8 B级绝缘 S1工作制  IP44</v>
          </cell>
        </row>
        <row r="41649">
          <cell r="G41649" t="str">
            <v>SET</v>
          </cell>
        </row>
        <row r="41650">
          <cell r="A41650" t="str">
            <v>R7102070062</v>
          </cell>
          <cell r="B41650" t="str">
            <v>三相异步电动机/MOTOR</v>
          </cell>
          <cell r="C41650" t="str">
            <v>MOTOR/电机</v>
          </cell>
          <cell r="D41650" t="str">
            <v>型号：Y3-315S-4; 110KW; 50HZ; IP55; 380VAC; 196.4A; △接; F级绝缘;1487RPM;COSΦ:0.88; 工作制：S1; 卧式地脚安装方式;出厂编号：1101-1589-01/1101-1589-02 佳木斯电机股份有限公司制造</v>
          </cell>
        </row>
        <row r="41650">
          <cell r="G41650" t="str">
            <v>SET</v>
          </cell>
        </row>
        <row r="41651">
          <cell r="A41651" t="str">
            <v>R7102070064</v>
          </cell>
          <cell r="B41651" t="str">
            <v>变频调速三相异步电动机/MOTOR  佳木斯电机股份有限公司制造</v>
          </cell>
          <cell r="C41651" t="str">
            <v>MOTOR/电机</v>
          </cell>
          <cell r="D41651" t="str">
            <v>型号：YPT 315M-4; 132KW; 50HZ;工作制：S1 100% 380VAC; 238A; 1485RPM;IP55; △接; F级绝缘; 3HZ-100HZ; 地脚安装方式;带(大连弘大特种风机有限公司)轴流通风机：型号：GP-315; 550W; 1400RPM; 3相;380VAC; 50HZ; 1.5A; IP55; F级绝缘;风量：8355M3/H;全压:140PA;工作制：S1;出厂编号：1101-1161-18/1101-1161-19/1101-1161-15</v>
          </cell>
        </row>
        <row r="41651">
          <cell r="G41651" t="str">
            <v>SET</v>
          </cell>
        </row>
        <row r="41652">
          <cell r="A41652" t="str">
            <v>R7102070066</v>
          </cell>
          <cell r="B41652" t="str">
            <v>轴流通风机/FAN</v>
          </cell>
          <cell r="C41652" t="str">
            <v>MOTOR/电机</v>
          </cell>
          <cell r="D41652" t="str">
            <v>轴流通风机：型号：GP-315; 550W; 1400RPM; 3相;380VAC; 50HZ; 1.5A; IP55; F级绝缘;风量：8355M3/H;全压:140PA;工作制：S1;出厂编号：D01241/D01232/D01249/D01238/D01253/D01246 大连弘大特种风机有限公司</v>
          </cell>
        </row>
        <row r="41652">
          <cell r="G41652" t="str">
            <v>SET</v>
          </cell>
        </row>
        <row r="41653">
          <cell r="A41653" t="str">
            <v>R7102070068</v>
          </cell>
          <cell r="B41653" t="str">
            <v>单相交流电动机/MOTOR</v>
          </cell>
          <cell r="C41653" t="str">
            <v>MOTOR/电机</v>
          </cell>
          <cell r="D41653" t="str">
            <v>无型号 381RSB-50 500 电子式电动执行器配用电动机(AC220V/50HZ) 杭州瑞裕电子执行器公司</v>
          </cell>
        </row>
        <row r="41653">
          <cell r="G41653" t="str">
            <v>EACH</v>
          </cell>
        </row>
        <row r="41654">
          <cell r="A41654" t="str">
            <v>R7102070070</v>
          </cell>
          <cell r="B41654" t="str">
            <v>单相交流电动机/MOTOR</v>
          </cell>
          <cell r="C41654" t="str">
            <v>MOTOR/电机</v>
          </cell>
          <cell r="D41654" t="str">
            <v>无型号 381RSC-20 200 电子式电动执行器配用电动机(AC220V/50HZ) 杭州瑞裕电子执行器公司</v>
          </cell>
        </row>
        <row r="41654">
          <cell r="G41654" t="str">
            <v>EACH</v>
          </cell>
        </row>
        <row r="41655">
          <cell r="A41655" t="str">
            <v>R7102070072</v>
          </cell>
          <cell r="B41655" t="str">
            <v>单相交流电动机/MOTOR</v>
          </cell>
          <cell r="C41655" t="str">
            <v>MOTOR/电机</v>
          </cell>
          <cell r="D41655" t="str">
            <v>无型号 381LSC-260 电子式电动执行器配用电动机(AC220V/50HZ) 杭州瑞裕电子执行器公司</v>
          </cell>
        </row>
        <row r="41655">
          <cell r="G41655" t="str">
            <v>EACH</v>
          </cell>
        </row>
        <row r="41656">
          <cell r="A41656" t="str">
            <v>R7102070074</v>
          </cell>
          <cell r="B41656" t="str">
            <v>单相交流电动机/MOTOR</v>
          </cell>
          <cell r="C41656" t="str">
            <v>MOTOR/电机</v>
          </cell>
          <cell r="D41656" t="str">
            <v>无型号：381RXD-400 角行程 电子式电动执行器配用电动机(AC220V/50HZ) 浙江瑞浦自控热工仪表公司</v>
          </cell>
        </row>
        <row r="41656">
          <cell r="G41656" t="str">
            <v>EACH</v>
          </cell>
        </row>
        <row r="41657">
          <cell r="A41657" t="str">
            <v>R7102070075</v>
          </cell>
          <cell r="B41657" t="str">
            <v>交流电动机/MOTOR</v>
          </cell>
          <cell r="C41657" t="str">
            <v>MOTOR/电机</v>
          </cell>
          <cell r="D41657" t="str">
            <v>型号:Y3 315L1-4;功率160KW;电压380V/50HZ;转速1450R/MIN;防护等级IP55;绝缘等级F;地脚安装;地脚安装</v>
          </cell>
        </row>
        <row r="41657">
          <cell r="G41657" t="str">
            <v>SET</v>
          </cell>
        </row>
        <row r="41658">
          <cell r="A41658" t="str">
            <v>R7102070076</v>
          </cell>
          <cell r="B41658" t="str">
            <v>交流电动机/MOTOR</v>
          </cell>
          <cell r="C41658" t="str">
            <v>MOTOR/电机</v>
          </cell>
          <cell r="D41658" t="str">
            <v>型号：Y3 250M-4;功率55KW;电压380V/50HZ;转速1450R/MIN;防护等级IP55;绝缘等级F;地脚安装</v>
          </cell>
        </row>
        <row r="41658">
          <cell r="G41658" t="str">
            <v>SET</v>
          </cell>
        </row>
        <row r="41659">
          <cell r="A41659" t="str">
            <v>R7102070077</v>
          </cell>
          <cell r="B41659" t="str">
            <v>变频调速三相异步电动机/MOTOR</v>
          </cell>
          <cell r="C41659" t="str">
            <v>MOTOR/电机</v>
          </cell>
          <cell r="D41659" t="str">
            <v>TYPE:Y2-112M-2; 2900RPM; Η%:84.2%; COSΦ:0.88; F级绝缘;△接;IP55; 4.0KW; 380VAC; 8.2A; 50HZ;SER NO:11020331 V1; 立式法兰安装方式</v>
          </cell>
        </row>
        <row r="41659">
          <cell r="G41659" t="str">
            <v>SET</v>
          </cell>
        </row>
        <row r="41660">
          <cell r="A41660" t="str">
            <v>R7102070078</v>
          </cell>
          <cell r="B41660" t="str">
            <v>三相异步电动机/MOTOR</v>
          </cell>
          <cell r="C41660" t="str">
            <v>MOTOR/电机</v>
          </cell>
          <cell r="D41660" t="str">
            <v>YKK-6301-8W;  710KW; 3相; Y 接; 工作制：S1; COSΦ:0.79; 50HZ; 742RPM; 定子电压：11KV; 50.8A; F级绝缘;</v>
          </cell>
        </row>
        <row r="41660">
          <cell r="G41660" t="str">
            <v>SET</v>
          </cell>
        </row>
        <row r="41661">
          <cell r="A41661" t="str">
            <v>R7102070079</v>
          </cell>
          <cell r="B41661" t="str">
            <v>三相异步电动机/MOTOR</v>
          </cell>
          <cell r="C41661" t="str">
            <v>MOTOR/电机</v>
          </cell>
          <cell r="D41661" t="str">
            <v>YKK-500-8;  355KW; 3相; Y 接; 工作制：S1; COSΦ:0.77; 50HZ; 742RPM; 定子电压：11KV; 26A; F级绝缘;</v>
          </cell>
        </row>
        <row r="41661">
          <cell r="G41661" t="str">
            <v>SET</v>
          </cell>
        </row>
        <row r="41662">
          <cell r="A41662" t="str">
            <v>R7102070080</v>
          </cell>
          <cell r="B41662" t="str">
            <v>MOTOR (FOR BLOWER FAN)</v>
          </cell>
          <cell r="C41662" t="str">
            <v>MOTOR/电机</v>
          </cell>
          <cell r="D41662" t="str">
            <v>132KW.550V.SPEED:2975RPM.167A.FRAME:315M-2.CONN:Y3.FOOT MOUNTED.IP:54/55</v>
          </cell>
        </row>
        <row r="41662">
          <cell r="G41662" t="str">
            <v>EACH</v>
          </cell>
        </row>
        <row r="41663">
          <cell r="A41663" t="str">
            <v>R7102070081</v>
          </cell>
          <cell r="B41663" t="str">
            <v>MOTOR/变频三相异步电动机</v>
          </cell>
          <cell r="C41663" t="str">
            <v>MOTOR/电机</v>
          </cell>
          <cell r="D41663" t="str">
            <v>型号：YPT3 355M2-6 200KW 380VAC 频率：3-100HZ 工作制：S1 100% △接 F级绝缘 防护等级：IP55 地脚安装 冷却方式：IC416 风扇电机功率 1100W 3相 380V 50HZ</v>
          </cell>
        </row>
        <row r="41663">
          <cell r="G41663" t="str">
            <v>SET</v>
          </cell>
        </row>
        <row r="41664">
          <cell r="A41664" t="str">
            <v>R7102070082</v>
          </cell>
          <cell r="B41664" t="str">
            <v>BRAKE/制动器</v>
          </cell>
          <cell r="C41664" t="str">
            <v>MOTOR  (ALSTOM MOTOR)</v>
          </cell>
          <cell r="D41664" t="str">
            <v>YWZ4 300/E50 (焦作制动器股份有限公司 “金箍牌”）</v>
          </cell>
        </row>
        <row r="41664">
          <cell r="G41664" t="str">
            <v>SET</v>
          </cell>
        </row>
        <row r="41665">
          <cell r="A41665" t="str">
            <v>R7102070083</v>
          </cell>
          <cell r="B41665" t="str">
            <v>BRAKE/制动器</v>
          </cell>
          <cell r="C41665" t="str">
            <v>MOTOR  (ALSTOM MOTOR)</v>
          </cell>
          <cell r="D41665" t="str">
            <v>YWZ4 100/18(焦作制动器股份有限公司 “金箍牌”）</v>
          </cell>
        </row>
        <row r="41665">
          <cell r="G41665" t="str">
            <v>SET</v>
          </cell>
        </row>
        <row r="41666">
          <cell r="A41666" t="str">
            <v>R7102070084</v>
          </cell>
          <cell r="B41666" t="str">
            <v>FAN/变频电机用通风机</v>
          </cell>
          <cell r="C41666" t="str">
            <v>MOTOR/电机</v>
          </cell>
          <cell r="D41666" t="str">
            <v>型号：G-315F;1100W;3相；380VAC;2.85A;50HZ;IP55;1400RPM;风量：3200M³/H;风压750Pa;F级绝缘。</v>
          </cell>
        </row>
        <row r="41666">
          <cell r="G41666" t="str">
            <v>SET</v>
          </cell>
        </row>
        <row r="41667">
          <cell r="A41667" t="str">
            <v>R7102070085</v>
          </cell>
          <cell r="B41667" t="str">
            <v>FAN/变频电机用通风机</v>
          </cell>
          <cell r="C41667" t="str">
            <v>MOTOR/电机</v>
          </cell>
          <cell r="D41667" t="str">
            <v>型号：DZ-III型;机号;3.5;风量：6000M³/H;电机：P=0.75KW;380VAC;风压：260Pa;F级绝缘；支架高度510mm</v>
          </cell>
        </row>
        <row r="41667">
          <cell r="G41667" t="str">
            <v>SET</v>
          </cell>
        </row>
        <row r="41668">
          <cell r="A41668" t="str">
            <v>R7102070086</v>
          </cell>
          <cell r="B41668" t="str">
            <v>MOTOR/变频调速三相异步电动机</v>
          </cell>
          <cell r="C41668" t="str">
            <v>MOTOR/电机</v>
          </cell>
          <cell r="D41668" t="str">
            <v>型号YVP180L-6;功率15KW;额定转矩14N.M;恒转矩范围：5-50HZ；恒功率范围：50-100HZ;380VAC;50HZ;30A;Δ接法；IP54；F级绝缘；工作制：S1;安装形式B3 变频电机用通风电机型号；G-180B3;85W;3相；380VAC;0.26A;50HZ;IP55;1330RPM;风量：686M³/H;风压55Pa;F级绝缘；</v>
          </cell>
        </row>
        <row r="41668">
          <cell r="G41668" t="str">
            <v>SET</v>
          </cell>
        </row>
        <row r="41669">
          <cell r="A41669" t="str">
            <v>R7102070087</v>
          </cell>
          <cell r="B41669" t="str">
            <v>FAN/变频电机用通风机</v>
          </cell>
          <cell r="C41669" t="str">
            <v>MOTOR/电机</v>
          </cell>
          <cell r="D41669" t="str">
            <v>型号：G-180B3;85W;3相；380VAC;0.26A;50HZ;IP55;1330RPM;风量：686M³/H;风压55Pa;F级绝缘。</v>
          </cell>
        </row>
        <row r="41669">
          <cell r="G41669" t="str">
            <v>SET</v>
          </cell>
        </row>
        <row r="41670">
          <cell r="A41670" t="str">
            <v>R7102070088</v>
          </cell>
          <cell r="B41670" t="str">
            <v>MOTOR/防爆电机</v>
          </cell>
          <cell r="C41670" t="str">
            <v>MOTOR/电机</v>
          </cell>
          <cell r="D41670" t="str">
            <v>型号：YB2-112M-4 4.0KW 380VAC 8.8A 50HZ 1440R/M Y接 F级绝缘 IP55 防爆标志EX dII BT4 安装方式B35(地脚+法兰）</v>
          </cell>
        </row>
        <row r="41670">
          <cell r="G41670" t="str">
            <v>SET</v>
          </cell>
        </row>
        <row r="41671">
          <cell r="A41671" t="str">
            <v>R7102070089</v>
          </cell>
          <cell r="B41671" t="str">
            <v>MOTOR/防爆电机</v>
          </cell>
          <cell r="C41671" t="str">
            <v>MOTOR/电机</v>
          </cell>
          <cell r="D41671" t="str">
            <v>型号：YB2-80M2-4 0.75KW 380VAC 2A 50HZ 1440R/M Y接 F级绝缘 IP55 防爆标志EX dII BT4 安装方式B5(法兰）</v>
          </cell>
        </row>
        <row r="41671">
          <cell r="G41671" t="str">
            <v>SET</v>
          </cell>
        </row>
        <row r="41672">
          <cell r="A41672" t="str">
            <v>R7102070090</v>
          </cell>
          <cell r="B41672" t="str">
            <v>MOTOR/电动机</v>
          </cell>
          <cell r="C41672" t="str">
            <v>TRANSFORMER 变压器</v>
          </cell>
          <cell r="D41672" t="str">
            <v>型号：Y3 132S1-2 ；功率 5.5KW ；转速：2900r/min；电压：380VAC；电流：11.1A；COSΦ0.88 (佳木斯电机股份有限公司)</v>
          </cell>
        </row>
        <row r="41672">
          <cell r="G41672" t="str">
            <v>SET</v>
          </cell>
        </row>
        <row r="41673">
          <cell r="A41673" t="str">
            <v>R7102070091</v>
          </cell>
          <cell r="B41673" t="str">
            <v>200KW变频调速电动机/MOTOR</v>
          </cell>
          <cell r="C41673" t="str">
            <v>MOTOR/电机</v>
          </cell>
          <cell r="D41673" t="str">
            <v>型号：YPT3 355M2-6 功率：200KW △接 电压：380VAC 电流：368A 防护等级：IP55 F级绝缘 地脚安装 转速：992r/min 3HZ~100HZ 标准编号：Q/OEE.286-2011 配不锈钢散热轴流风机：型号：HL355AA 三相380VAC 50HZ 功率：1.1KW 电流：2.9A 转速：1400r/min 防护等级：IP55 F级绝缘 全压：752Pa 风量：3271 m3/h(电机：佳木斯电机股份有限公司 轴流风机要求耐腐蚀)</v>
          </cell>
        </row>
        <row r="41673">
          <cell r="G41673" t="str">
            <v>SET</v>
          </cell>
        </row>
        <row r="41674">
          <cell r="A41674" t="str">
            <v>R7102070093</v>
          </cell>
          <cell r="B41674" t="str">
            <v>160KW变频调速电动机/MOTOR</v>
          </cell>
          <cell r="C41674" t="str">
            <v>MOTOR/电机</v>
          </cell>
          <cell r="D41674" t="str">
            <v>型号：YPT3 315L1-4 功率：160KW △接  电压：380VAC 电流：292A 防护等级：IP55 F级绝缘 地脚安装 转速：1480r/min  3HZ~100HZ 标准编号：Q/OEE.286-2012 配不锈钢散热轴流风机：型号：HL315AA 三相380VAC 50HZ 功率：1.1KW 电流：2.9A 转速：1400r/min 防护等级：IP55 F级绝缘 全压：752Pa 风量：3271 m3/h(电机：佳木斯电机股份有限公司 轴流风机要求耐腐蚀)</v>
          </cell>
        </row>
        <row r="41674">
          <cell r="G41674" t="str">
            <v>SET</v>
          </cell>
        </row>
        <row r="41675">
          <cell r="A41675" t="str">
            <v>R7102070095</v>
          </cell>
          <cell r="B41675" t="str">
            <v>渣浆泵电机不锈钢散热轴流风机/FAN</v>
          </cell>
          <cell r="C41675" t="str">
            <v>MOTOR/电机</v>
          </cell>
          <cell r="D41675" t="str">
            <v>型号：HL355AA 三相380VAC 50HZ 功率：1.1KW 电流：2.9A 转速：1400r/min 防护等级：IP55     F级绝缘 全压：752Pa 风量：3271 m3/h(要求耐腐蚀)</v>
          </cell>
        </row>
        <row r="41675">
          <cell r="G41675" t="str">
            <v>SET</v>
          </cell>
        </row>
        <row r="41676">
          <cell r="A41676" t="str">
            <v>R7102070097</v>
          </cell>
          <cell r="B41676" t="str">
            <v>前液泵不锈钢电机散热轴流风机/FAN</v>
          </cell>
          <cell r="C41676" t="str">
            <v>MOTOR/电机</v>
          </cell>
          <cell r="D41676" t="str">
            <v>型号：HL315AA 三相380VAC 50HZ 功率：1.1KW 电流：2.9A 转速：1400r/min 防护等级：IP55     F级绝缘 全压：752Pa 风量：3271 m3/h(要求耐腐蚀)</v>
          </cell>
        </row>
        <row r="41676">
          <cell r="G41676" t="str">
            <v>SET</v>
          </cell>
        </row>
        <row r="41677">
          <cell r="A41677" t="str">
            <v>R7102070098</v>
          </cell>
          <cell r="B41677" t="str">
            <v>风机FAN</v>
          </cell>
          <cell r="C41677" t="str">
            <v>MOTOR/电机</v>
          </cell>
          <cell r="D41677" t="str">
            <v>MODEL:RB40SA   3.8m3/min</v>
          </cell>
        </row>
        <row r="41677">
          <cell r="G41677" t="str">
            <v>SET</v>
          </cell>
        </row>
        <row r="41678">
          <cell r="A41678" t="str">
            <v>R7102070099</v>
          </cell>
          <cell r="B41678" t="str">
            <v>鼓风机
blower</v>
          </cell>
          <cell r="C41678" t="str">
            <v>MOTOR/电机</v>
          </cell>
          <cell r="D41678" t="str">
            <v>型号：??  ；鼓风量：5～10m3/min；风压：25kpa；电机功率：5.5KW</v>
          </cell>
        </row>
        <row r="41678">
          <cell r="G41678" t="str">
            <v>SET</v>
          </cell>
        </row>
        <row r="41679">
          <cell r="A41679" t="str">
            <v>R7102070100</v>
          </cell>
          <cell r="B41679" t="str">
            <v>三相异步变频电动机/MOTOR</v>
          </cell>
          <cell r="C41679" t="str">
            <v>MOTOR/电机</v>
          </cell>
          <cell r="D41679" t="str">
            <v>型号：YPT3 250M-2，功率：55kW，额定电压：380V，额定频率：50Hz，安装方式：IMB3，防护等级:IP55，海拔：1250米。佳木斯电机股份有限公司</v>
          </cell>
        </row>
        <row r="41679">
          <cell r="G41679" t="str">
            <v>SET</v>
          </cell>
        </row>
        <row r="41680">
          <cell r="A41680" t="str">
            <v>R7102070102</v>
          </cell>
          <cell r="B41680" t="str">
            <v>三相异步变频电动机/MOTOR</v>
          </cell>
          <cell r="C41680" t="str">
            <v>MOTOR/电机</v>
          </cell>
          <cell r="D41680" t="str">
            <v>型号：YVF132S1-2，功率：5.5kW，额定电压：380V，额定频率：50Hz，安装方式：IMB35（地脚螺栓安装，加法兰连接），防护等级:IP55，海拔：1250米。上海速祥电机有限公司。下订单前，需要厂家提供电机尺寸图供用户与现场原电机核对。</v>
          </cell>
        </row>
        <row r="41680">
          <cell r="G41680" t="str">
            <v>SET</v>
          </cell>
        </row>
        <row r="41681">
          <cell r="A41681" t="str">
            <v>R7102320001</v>
          </cell>
          <cell r="B41681" t="str">
            <v>IMPELLER</v>
          </cell>
          <cell r="C41681" t="str">
            <v>MOTOR/电机</v>
          </cell>
        </row>
        <row r="41681">
          <cell r="G41681" t="str">
            <v>EACH</v>
          </cell>
        </row>
        <row r="41682">
          <cell r="A41682" t="str">
            <v>R7103010101</v>
          </cell>
          <cell r="B41682" t="str">
            <v>充电变压器/TRANSFORMER</v>
          </cell>
          <cell r="C41682" t="str">
            <v>控制变压器 CONTROL TRANSFORMER</v>
          </cell>
          <cell r="D41682" t="str">
            <v>SG-A-9.24KVA 容量:9.24KVA 一次电压:380VΔ二次电压:Y255V/33.3V  绝缘等级B级  三相50HZ</v>
          </cell>
        </row>
        <row r="41682">
          <cell r="G41682" t="str">
            <v>SET</v>
          </cell>
        </row>
        <row r="41683">
          <cell r="A41683" t="str">
            <v>R7103010102</v>
          </cell>
          <cell r="B41683" t="str">
            <v>控制变压器/TRANSFORMER</v>
          </cell>
          <cell r="C41683" t="str">
            <v>控制变压器 CONTROL TRANSFORMER</v>
          </cell>
          <cell r="D41683" t="str">
            <v>100VA 380/200V</v>
          </cell>
        </row>
        <row r="41683">
          <cell r="G41683" t="str">
            <v>SET</v>
          </cell>
        </row>
        <row r="41684">
          <cell r="A41684" t="str">
            <v>R7105910001</v>
          </cell>
          <cell r="B41684" t="str">
            <v>STARTER MOTOR/启动马达</v>
          </cell>
          <cell r="C41684" t="str">
            <v>DISEL GENERATOR 柴油发电机</v>
          </cell>
          <cell r="D41684" t="str">
            <v>QDJ265F;24V/7.8KW</v>
          </cell>
        </row>
        <row r="41684">
          <cell r="G41684" t="str">
            <v>EACH</v>
          </cell>
        </row>
        <row r="41685">
          <cell r="A41685" t="str">
            <v>R7105910002</v>
          </cell>
          <cell r="B41685" t="str">
            <v>V BELT/三角带</v>
          </cell>
          <cell r="C41685" t="str">
            <v>DISEL GENERATOR 柴油发电机</v>
          </cell>
          <cell r="D41685" t="str">
            <v>A1346</v>
          </cell>
        </row>
        <row r="41685">
          <cell r="G41685" t="str">
            <v>EACH</v>
          </cell>
        </row>
        <row r="41686">
          <cell r="A41686" t="str">
            <v>R7105910003</v>
          </cell>
          <cell r="B41686" t="str">
            <v>AIR FILTER</v>
          </cell>
          <cell r="C41686" t="str">
            <v>DISEL GENERATOR 柴油发电机</v>
          </cell>
          <cell r="D41686">
            <v>20097</v>
          </cell>
        </row>
        <row r="41686">
          <cell r="G41686" t="str">
            <v>EACH</v>
          </cell>
        </row>
        <row r="41687">
          <cell r="A41687" t="str">
            <v>R7105910004</v>
          </cell>
          <cell r="B41687" t="str">
            <v>OIL FILTER</v>
          </cell>
          <cell r="C41687" t="str">
            <v>DISEL GENERATOR 柴油发电机</v>
          </cell>
          <cell r="D41687" t="str">
            <v>JX0506</v>
          </cell>
        </row>
        <row r="41687">
          <cell r="G41687" t="str">
            <v>EACH</v>
          </cell>
        </row>
        <row r="41688">
          <cell r="A41688" t="str">
            <v>R7105910005</v>
          </cell>
          <cell r="B41688" t="str">
            <v>FUEL FILTER</v>
          </cell>
          <cell r="C41688" t="str">
            <v>DISEL GENERATOR 柴油发电机</v>
          </cell>
          <cell r="D41688" t="str">
            <v>CX0710B</v>
          </cell>
        </row>
        <row r="41688">
          <cell r="G41688" t="str">
            <v>EACH</v>
          </cell>
        </row>
        <row r="41689">
          <cell r="A41689" t="str">
            <v>R7105920001</v>
          </cell>
          <cell r="B41689" t="str">
            <v>STARTER MOTOR/启动马达</v>
          </cell>
          <cell r="C41689" t="str">
            <v>DISEL GENERATOR 柴油发电机</v>
          </cell>
          <cell r="D41689" t="str">
            <v>QDJ265F;24V/7.8KW</v>
          </cell>
        </row>
        <row r="41689">
          <cell r="G41689" t="str">
            <v>EACH</v>
          </cell>
        </row>
        <row r="41690">
          <cell r="A41690" t="str">
            <v>R7105920002</v>
          </cell>
          <cell r="B41690" t="str">
            <v>V BELT/三角带</v>
          </cell>
          <cell r="C41690" t="str">
            <v>DISEL GENERATOR 柴油发电机</v>
          </cell>
          <cell r="D41690" t="str">
            <v>A1400</v>
          </cell>
        </row>
        <row r="41690">
          <cell r="G41690" t="str">
            <v>EACH</v>
          </cell>
        </row>
        <row r="41691">
          <cell r="A41691" t="str">
            <v>R7105920003</v>
          </cell>
          <cell r="B41691" t="str">
            <v>AIR FILTER</v>
          </cell>
          <cell r="C41691" t="str">
            <v>DISEL GENERATOR 柴油发电机</v>
          </cell>
          <cell r="D41691" t="str">
            <v>0536-8656108(BALDWIN)</v>
          </cell>
        </row>
        <row r="41691">
          <cell r="G41691" t="str">
            <v>EACH</v>
          </cell>
        </row>
        <row r="41692">
          <cell r="A41692" t="str">
            <v>R7105920004</v>
          </cell>
          <cell r="B41692" t="str">
            <v>OIL FILTER</v>
          </cell>
          <cell r="C41692" t="str">
            <v>DISEL GENERATOR 柴油发电机</v>
          </cell>
          <cell r="D41692" t="str">
            <v>JX0811A</v>
          </cell>
        </row>
        <row r="41692">
          <cell r="G41692" t="str">
            <v>EACH</v>
          </cell>
        </row>
        <row r="41693">
          <cell r="A41693" t="str">
            <v>R7105920005</v>
          </cell>
          <cell r="B41693" t="str">
            <v>FUEL FILTER</v>
          </cell>
          <cell r="C41693" t="str">
            <v>DISEL GENERATOR 柴油发电机</v>
          </cell>
          <cell r="D41693" t="str">
            <v>CX0710B</v>
          </cell>
        </row>
        <row r="41693">
          <cell r="G41693" t="str">
            <v>EACH</v>
          </cell>
        </row>
        <row r="41694">
          <cell r="A41694" t="str">
            <v>R7105920006</v>
          </cell>
          <cell r="B41694" t="str">
            <v>INJECTION PUMP ASSY/喷油泵总成</v>
          </cell>
          <cell r="C41694" t="str">
            <v>DISEL GENERATOR 柴油发电机</v>
          </cell>
          <cell r="D41694" t="str">
            <v>6105AZLD</v>
          </cell>
        </row>
        <row r="41694">
          <cell r="G41694" t="str">
            <v>EACH</v>
          </cell>
        </row>
        <row r="41695">
          <cell r="A41695" t="str">
            <v>R7105970001</v>
          </cell>
          <cell r="B41695" t="str">
            <v>AIR FILTER</v>
          </cell>
          <cell r="C41695" t="str">
            <v>DISEL GENERATOR 柴油发电机 (HOSTELS)</v>
          </cell>
          <cell r="D41695" t="str">
            <v>MODEL YT2 – 12KVA;ENGINE Nº QC480D</v>
          </cell>
        </row>
        <row r="41695">
          <cell r="G41695" t="str">
            <v>EACH</v>
          </cell>
        </row>
        <row r="41696">
          <cell r="A41696" t="str">
            <v>R7105970002</v>
          </cell>
          <cell r="B41696" t="str">
            <v>FUEL FILTER</v>
          </cell>
          <cell r="C41696" t="str">
            <v>DISEL GENERATOR 柴油发电机 (HOSTELS)</v>
          </cell>
          <cell r="D41696" t="str">
            <v>MODEL YT2 – 12KVA;ENGINE Nº QC480D</v>
          </cell>
        </row>
        <row r="41696">
          <cell r="G41696" t="str">
            <v>EACH</v>
          </cell>
        </row>
        <row r="41697">
          <cell r="A41697" t="str">
            <v>R7105970003</v>
          </cell>
          <cell r="B41697" t="str">
            <v>OIL FILTER</v>
          </cell>
          <cell r="C41697" t="str">
            <v>DISEL GENERATOR 柴油发电机 (HOSTELS)</v>
          </cell>
          <cell r="D41697" t="str">
            <v>MODEL YT2 – 12KVA;ENGINE Nº QC480D</v>
          </cell>
        </row>
        <row r="41697">
          <cell r="G41697" t="str">
            <v>EACH</v>
          </cell>
        </row>
        <row r="41698">
          <cell r="A41698" t="str">
            <v>R7105970004</v>
          </cell>
          <cell r="B41698" t="str">
            <v>ALTERNATOR BELT</v>
          </cell>
          <cell r="C41698" t="str">
            <v>DISEL GENERATOR 柴油发电机 (HOSTELS)</v>
          </cell>
          <cell r="D41698" t="str">
            <v>MODEL YT2 – 12KVA;ENGINE Nº QC480D</v>
          </cell>
        </row>
        <row r="41698">
          <cell r="G41698" t="str">
            <v>EACH</v>
          </cell>
        </row>
        <row r="41699">
          <cell r="A41699" t="str">
            <v>R710601001</v>
          </cell>
          <cell r="B41699" t="str">
            <v>SOLAR POWERED SYSTEM 太阳能供电系统</v>
          </cell>
          <cell r="C41699" t="str">
            <v>SOLAR POWERED SYSTEM 太阳能供电系统</v>
          </cell>
          <cell r="D41699" t="str">
            <v>10KWA LITHIUM BATTERY, 10KWA INVERTER, 550W SOLAR PANELS, ALUMINIUM ROOFING MOUNTING RACKS, LIGHTENING ARRESTORS, ELECTRICAL AND MECHANICAL INSTALLATION, LABOR</v>
          </cell>
        </row>
        <row r="41699">
          <cell r="G41699" t="str">
            <v>EACH</v>
          </cell>
        </row>
        <row r="41700">
          <cell r="A41700" t="str">
            <v>R7201010001</v>
          </cell>
          <cell r="B41700" t="str">
            <v>CURRENT TRANSFORMER/电流互感器</v>
          </cell>
          <cell r="C41700" t="str">
            <v>MERILIN GERIN(SWITCH)</v>
          </cell>
          <cell r="D41700" t="str">
            <v>LZZB9-24/180b/4 0.5/5P20 300/1A 15/20VA</v>
          </cell>
        </row>
        <row r="41700">
          <cell r="G41700" t="str">
            <v>EACH</v>
          </cell>
        </row>
        <row r="41701">
          <cell r="A41701" t="str">
            <v>R7201010002</v>
          </cell>
          <cell r="B41701" t="str">
            <v>CURRENT TRANSFORMER/电流互感器</v>
          </cell>
          <cell r="C41701" t="str">
            <v>MERILIN GERIN(SWITCH)</v>
          </cell>
          <cell r="D41701" t="str">
            <v>LZZB9-24/220b/4 0.5/5P20 800/1A 15/20VA</v>
          </cell>
        </row>
        <row r="41701">
          <cell r="G41701" t="str">
            <v>EACH</v>
          </cell>
        </row>
        <row r="41702">
          <cell r="A41702" t="str">
            <v>R7201010003</v>
          </cell>
          <cell r="B41702" t="str">
            <v>VOLTAGE TRANSFORMER/电压互感器</v>
          </cell>
          <cell r="C41702" t="str">
            <v>MERILIN GERIN(SWITCH)</v>
          </cell>
          <cell r="D41702" t="str">
            <v>JDZX11-3A(3.3√3)/(0.11/√3)/(0.11/3)KV 0.5/6P 90/100VA</v>
          </cell>
        </row>
        <row r="41702">
          <cell r="G41702" t="str">
            <v>EACH</v>
          </cell>
        </row>
        <row r="41703">
          <cell r="A41703" t="str">
            <v>R7201010004</v>
          </cell>
          <cell r="B41703" t="str">
            <v>LIGHTNING ARRESTER/避雷器</v>
          </cell>
          <cell r="C41703" t="str">
            <v>MERILIN GERIN(SWITCH)</v>
          </cell>
          <cell r="D41703" t="str">
            <v>TBP-A-3.8</v>
          </cell>
        </row>
        <row r="41703">
          <cell r="G41703" t="str">
            <v>EACH</v>
          </cell>
        </row>
        <row r="41704">
          <cell r="A41704" t="str">
            <v>R7201010005</v>
          </cell>
          <cell r="B41704" t="str">
            <v>220V DC POWER/220V直流电源</v>
          </cell>
          <cell r="C41704" t="str">
            <v>MERILIN GERIN(SWITCH)</v>
          </cell>
          <cell r="D41704" t="str">
            <v>INPUT:110VAC;OUTPUT:220VDC;OUTPUT POWER:4KW-5KW/输入交流110；输出直流220V(无需调节）；输出功率4KW-5KW</v>
          </cell>
        </row>
        <row r="41704">
          <cell r="G41704" t="str">
            <v>EACH</v>
          </cell>
        </row>
        <row r="41705">
          <cell r="A41705" t="str">
            <v>R7201010006</v>
          </cell>
          <cell r="B41705" t="str">
            <v>SINGLE CURRENT TRANSDUCER/单项电流变送器</v>
          </cell>
          <cell r="C41705" t="str">
            <v>MERILIN GERIN(SWITCH)</v>
          </cell>
          <cell r="D41705" t="str">
            <v>YA12-A1-A4-A1(输入信号：0-1A;输出信号：4-20mA;工作电源：AC110V.要求附带250欧姆的标准电阻10个</v>
          </cell>
        </row>
        <row r="41705">
          <cell r="G41705" t="str">
            <v>EACH</v>
          </cell>
        </row>
        <row r="41706">
          <cell r="A41706" t="str">
            <v>R7201010007</v>
          </cell>
          <cell r="B41706" t="str">
            <v>FUSE/熔断器</v>
          </cell>
          <cell r="C41706" t="str">
            <v>MERILIN GERIN(SWITCH)</v>
          </cell>
          <cell r="D41706" t="str">
            <v>RN2-12KV/0.5A</v>
          </cell>
        </row>
        <row r="41706">
          <cell r="G41706" t="str">
            <v>EACH</v>
          </cell>
        </row>
        <row r="41707">
          <cell r="A41707" t="str">
            <v>R7201010008</v>
          </cell>
          <cell r="B41707" t="str">
            <v>CURRENT TRANSFORMER/电流互感器</v>
          </cell>
          <cell r="C41707" t="str">
            <v>MERILIN GERIN(SWITCH)</v>
          </cell>
          <cell r="D41707" t="str">
            <v>LFZ1-10;200/5A;50HZ</v>
          </cell>
        </row>
        <row r="41707">
          <cell r="G41707" t="str">
            <v>EACH</v>
          </cell>
        </row>
        <row r="41708">
          <cell r="A41708" t="str">
            <v>R7201010009</v>
          </cell>
          <cell r="B41708" t="str">
            <v>VOLTAGE TRANSFORMER/电压互感器</v>
          </cell>
          <cell r="C41708" t="str">
            <v>MERILIN GERIN(SWITCH)</v>
          </cell>
          <cell r="D41708" t="str">
            <v>JDZ-10;10KV/100V;GRADE:0.5;80VA</v>
          </cell>
        </row>
        <row r="41708">
          <cell r="G41708" t="str">
            <v>EACH</v>
          </cell>
        </row>
        <row r="41709">
          <cell r="A41709" t="str">
            <v>R7201010010</v>
          </cell>
          <cell r="B41709" t="str">
            <v>LIGHTNING ARRESTER/避雷器</v>
          </cell>
          <cell r="C41709" t="str">
            <v>MERILIN GERIN(SWITCH)</v>
          </cell>
          <cell r="D41709" t="str">
            <v>HY25W2-13.5/31</v>
          </cell>
        </row>
        <row r="41709">
          <cell r="G41709" t="str">
            <v>EACH</v>
          </cell>
        </row>
        <row r="41710">
          <cell r="A41710" t="str">
            <v>R7201010011</v>
          </cell>
          <cell r="B41710" t="str">
            <v>LIGHTNING ARRESTER/避雷器</v>
          </cell>
          <cell r="C41710" t="str">
            <v>MERILIN GERIN(SWITCH)</v>
          </cell>
          <cell r="D41710" t="str">
            <v>HY5WS-17/50（10KA、HEAVY、ZHP3、2.55KV、MCOV 3KV、RATED）</v>
          </cell>
        </row>
        <row r="41710">
          <cell r="G41710" t="str">
            <v>EACH</v>
          </cell>
        </row>
        <row r="41711">
          <cell r="A41711" t="str">
            <v>R7201010012</v>
          </cell>
          <cell r="B41711" t="str">
            <v>LIGHTNING ARRESTER/避雷器</v>
          </cell>
          <cell r="C41711" t="str">
            <v>MERILIN GERIN(SWITCH)</v>
          </cell>
          <cell r="D41711" t="str">
            <v>RATED VOL(Ur):3.3KV  DISCHARGE CURRENT (in):10KA</v>
          </cell>
        </row>
        <row r="41711">
          <cell r="G41711" t="str">
            <v>EACH</v>
          </cell>
        </row>
        <row r="41712">
          <cell r="A41712" t="str">
            <v>R7201010088</v>
          </cell>
          <cell r="B41712" t="str">
            <v>NIETCH LIMIT SWITCH/行程开关</v>
          </cell>
          <cell r="C41712" t="str">
            <v>MERILIN GERIN(SWITCH)</v>
          </cell>
          <cell r="D41712" t="str">
            <v>TYPE: NE 1701</v>
          </cell>
        </row>
        <row r="41712">
          <cell r="G41712" t="str">
            <v>EACH</v>
          </cell>
        </row>
        <row r="41713">
          <cell r="A41713" t="str">
            <v>R7201010089</v>
          </cell>
          <cell r="B41713" t="str">
            <v>CLOSING COIL/合闸线圈</v>
          </cell>
          <cell r="C41713" t="str">
            <v>MERILIN GERIN(SWITCH)</v>
          </cell>
          <cell r="D41713" t="str">
            <v>OPERATING VOLTS AC:100-120/200-240VOLTS;DC:100-110/200-240VOLTS;CONTACTOR VOLTS:6.6KV;CURENT:200A;BREAKING CURENT:4.0KA;TYPE:VC28-6C4;MAKE:TOYO DENKI SEIZO K.K(SUPER VAC CONTACTOR)TOKYO JAPAN Q210187;SUPPLY AS PER SAMPLE</v>
          </cell>
        </row>
        <row r="41713">
          <cell r="G41713" t="str">
            <v>EACH</v>
          </cell>
        </row>
        <row r="41714">
          <cell r="A41714" t="str">
            <v>R7201010090</v>
          </cell>
          <cell r="B41714" t="str">
            <v>OIL CIRCUIT BREAKER</v>
          </cell>
          <cell r="C41714" t="str">
            <v>MERILIN GERIN(SWITCH)</v>
          </cell>
          <cell r="D41714" t="str">
            <v>11KV  800AMP  30VDC TRIP COIL</v>
          </cell>
        </row>
        <row r="41714">
          <cell r="G41714" t="str">
            <v>EACH</v>
          </cell>
        </row>
        <row r="41715">
          <cell r="A41715" t="str">
            <v>R7201010091</v>
          </cell>
          <cell r="B41715" t="str">
            <v>CONTACT/主触点</v>
          </cell>
          <cell r="C41715" t="str">
            <v>MERILIN GERIN(SWITCH)</v>
          </cell>
          <cell r="D41715" t="str">
            <v>FEMALE AEI BVR P12   400AMPS 3.3KV BREAKING CAPACITY 67.1KA SHORT TIME CURENT</v>
          </cell>
        </row>
        <row r="41715">
          <cell r="G41715" t="str">
            <v>EACH</v>
          </cell>
        </row>
        <row r="41716">
          <cell r="A41716" t="str">
            <v>R7201010092</v>
          </cell>
          <cell r="B41716" t="str">
            <v>CONTACT/主触点</v>
          </cell>
          <cell r="C41716" t="str">
            <v>MERILIN GERIN(SWITCH)</v>
          </cell>
          <cell r="D41716" t="str">
            <v>MALE AEI BVR P12   400AMPS 3.3KV BREAKING CAPACITY 67.1KA SHORT TIME CURENT</v>
          </cell>
        </row>
        <row r="41716">
          <cell r="G41716" t="str">
            <v>EACH</v>
          </cell>
        </row>
        <row r="41717">
          <cell r="A41717" t="str">
            <v>R7201010093</v>
          </cell>
          <cell r="B41717" t="str">
            <v>RACK-IN SWITCHES</v>
          </cell>
          <cell r="C41717" t="str">
            <v>MERILIN GERIN(SWITCH)</v>
          </cell>
          <cell r="D41717" t="str">
            <v>BK SWITCH 4N/O CONTACTS FROM 931 J6</v>
          </cell>
        </row>
        <row r="41717">
          <cell r="G41717" t="str">
            <v>EACH</v>
          </cell>
        </row>
        <row r="41718">
          <cell r="A41718" t="str">
            <v>R7201010094</v>
          </cell>
          <cell r="B41718" t="str">
            <v>CHARGING MOTOR/储能电机</v>
          </cell>
          <cell r="C41718" t="str">
            <v>MERILIN GERIN(SWITCH)</v>
          </cell>
          <cell r="D41718" t="str">
            <v>HI-TOQUE C/B DRIVE UNIT MODEL NO:2929-110ACDCLS</v>
          </cell>
        </row>
        <row r="41718">
          <cell r="G41718" t="str">
            <v>EACH</v>
          </cell>
        </row>
        <row r="41719">
          <cell r="A41719" t="str">
            <v>R7201010095</v>
          </cell>
          <cell r="B41719" t="str">
            <v>D-SHAFT</v>
          </cell>
          <cell r="C41719" t="str">
            <v>MERILIN GERIN(SWITCH)</v>
          </cell>
        </row>
        <row r="41719">
          <cell r="G41719" t="str">
            <v>EACH</v>
          </cell>
        </row>
        <row r="41720">
          <cell r="A41720" t="str">
            <v>R7201010096</v>
          </cell>
          <cell r="B41720" t="str">
            <v>HEXAGONAL DRIVE SHAFT</v>
          </cell>
          <cell r="C41720" t="str">
            <v>MERILIN GERIN(SWITCH)</v>
          </cell>
        </row>
        <row r="41720">
          <cell r="G41720" t="str">
            <v>EACH</v>
          </cell>
        </row>
        <row r="41721">
          <cell r="A41721" t="str">
            <v>R7201010097</v>
          </cell>
          <cell r="B41721" t="str">
            <v>RACHET WHEEL/棘轮</v>
          </cell>
          <cell r="C41721" t="str">
            <v>MERILIN GERIN(SWITCH)</v>
          </cell>
        </row>
        <row r="41721">
          <cell r="G41721" t="str">
            <v>EACH</v>
          </cell>
        </row>
        <row r="41722">
          <cell r="A41722" t="str">
            <v>R7201010098</v>
          </cell>
          <cell r="B41722" t="str">
            <v>CLOSING COIL/合闸线圈</v>
          </cell>
          <cell r="C41722" t="str">
            <v>MERILIN GERIN(SWITCH)</v>
          </cell>
          <cell r="D41722" t="str">
            <v>110VDC</v>
          </cell>
        </row>
        <row r="41722">
          <cell r="G41722" t="str">
            <v>EACH</v>
          </cell>
        </row>
        <row r="41723">
          <cell r="A41723" t="str">
            <v>R7201010099</v>
          </cell>
          <cell r="B41723" t="str">
            <v>TRIP COIL/分闸线圈</v>
          </cell>
          <cell r="C41723" t="str">
            <v>MERILIN GERIN(SWITCH)</v>
          </cell>
          <cell r="D41723" t="str">
            <v>32VDC</v>
          </cell>
        </row>
        <row r="41723">
          <cell r="G41723" t="str">
            <v>EACH</v>
          </cell>
        </row>
        <row r="41724">
          <cell r="A41724" t="str">
            <v>R7201010100</v>
          </cell>
          <cell r="B41724" t="str">
            <v>SHUNT TRIP COIL/分闸线圈</v>
          </cell>
          <cell r="C41724" t="str">
            <v>MERILIN GERIN(SWITCH)</v>
          </cell>
          <cell r="D41724" t="str">
            <v>SCHNEIDER：550V/50HZ;10VA;MX/SHT P05352</v>
          </cell>
        </row>
        <row r="41724">
          <cell r="G41724" t="str">
            <v>EACH</v>
          </cell>
        </row>
        <row r="41725">
          <cell r="A41725" t="str">
            <v>R7201010101</v>
          </cell>
          <cell r="B41725" t="str">
            <v>VACUUM CIRCUIT BREAKER/真空断路器</v>
          </cell>
          <cell r="C41725" t="str">
            <v>MERILIN GERIN(SWITCH)</v>
          </cell>
          <cell r="D41725" t="str">
            <v>ABB VD4 LM630AMP 12KV</v>
          </cell>
        </row>
        <row r="41725">
          <cell r="G41725" t="str">
            <v>EACH</v>
          </cell>
        </row>
        <row r="41726">
          <cell r="A41726" t="str">
            <v>R7201010102</v>
          </cell>
          <cell r="B41726" t="str">
            <v>VACUUM CIRCUIT BREAKER/真空断路器</v>
          </cell>
          <cell r="C41726" t="str">
            <v>MERILIN GERIN(SWITCH)</v>
          </cell>
          <cell r="D41726" t="str">
            <v>ABB VD4 LM800AMP 12KV</v>
          </cell>
        </row>
        <row r="41726">
          <cell r="G41726" t="str">
            <v>EACH</v>
          </cell>
        </row>
        <row r="41727">
          <cell r="A41727" t="str">
            <v>R7201010103</v>
          </cell>
          <cell r="B41727" t="str">
            <v>VACUUM CIRCUIT BREAKER/真空断路器</v>
          </cell>
          <cell r="C41727" t="str">
            <v>MERILIN GERIN(SWITCH)</v>
          </cell>
          <cell r="D41727" t="str">
            <v>ABB VD4 LM1250AMP 12KV</v>
          </cell>
        </row>
        <row r="41727">
          <cell r="G41727" t="str">
            <v>EACH</v>
          </cell>
        </row>
        <row r="41728">
          <cell r="A41728" t="str">
            <v>R7201010106</v>
          </cell>
          <cell r="B41728" t="str">
            <v>VACUUM CIRCUIT BREAKER/真空断路器</v>
          </cell>
          <cell r="C41728" t="str">
            <v>MERILIN GERIN(SWITCH)</v>
          </cell>
          <cell r="D41728" t="str">
            <v>VS1-12KV/630A-25KA;TRIP COIL:DC32V</v>
          </cell>
        </row>
        <row r="41728">
          <cell r="G41728" t="str">
            <v>EACH</v>
          </cell>
        </row>
        <row r="41729">
          <cell r="A41729" t="str">
            <v>R7201010107</v>
          </cell>
          <cell r="B41729" t="str">
            <v>VACUUM CIRCUIT BREAKER/真空断路器</v>
          </cell>
          <cell r="C41729" t="str">
            <v>MERILIN GERIN(SWITCH)</v>
          </cell>
          <cell r="D41729" t="str">
            <v>VS1-12KV/800A-25KA;TRIP COIL:DC32V;RELEASE COIL:DC32V</v>
          </cell>
        </row>
        <row r="41729">
          <cell r="G41729" t="str">
            <v>EACH</v>
          </cell>
        </row>
        <row r="41730">
          <cell r="A41730" t="str">
            <v>R7201010108</v>
          </cell>
          <cell r="B41730" t="str">
            <v>VACUUM CIRCUIT BREAKER/真空断路器</v>
          </cell>
          <cell r="C41730" t="str">
            <v>MERILIN GERIN(SWITCH)</v>
          </cell>
          <cell r="D41730" t="str">
            <v>VS1-12KV/1250A-25KA</v>
          </cell>
        </row>
        <row r="41730">
          <cell r="G41730" t="str">
            <v>EACH</v>
          </cell>
        </row>
        <row r="41731">
          <cell r="A41731" t="str">
            <v>R7201010301</v>
          </cell>
          <cell r="B41731" t="str">
            <v>CURRENT TRANSFORMER/电流互感器</v>
          </cell>
          <cell r="C41731" t="str">
            <v>MERILIN GERIN(SWITCH)</v>
          </cell>
          <cell r="D41731" t="str">
            <v>11KV;400/5A；CLASS:5P10;BURDEN:15VA;STC:25KA;TIME:3 Sec</v>
          </cell>
        </row>
        <row r="41731">
          <cell r="G41731" t="str">
            <v>EACH</v>
          </cell>
        </row>
        <row r="41732">
          <cell r="A41732" t="str">
            <v>R7201010302</v>
          </cell>
          <cell r="B41732" t="str">
            <v>CURRENT TRANSFORMER/电流互感器</v>
          </cell>
          <cell r="C41732" t="str">
            <v>MERILIN GERIN(SWITCH)</v>
          </cell>
          <cell r="D41732" t="str">
            <v>11KV;400/5A；CLASS:5P10;BURDEN:15VA;STC:25KA;TIME:1 Sec</v>
          </cell>
        </row>
        <row r="41732">
          <cell r="G41732" t="str">
            <v>EACH</v>
          </cell>
        </row>
        <row r="41733">
          <cell r="A41733" t="str">
            <v>R7201310001</v>
          </cell>
          <cell r="B41733" t="str">
            <v>SPARE  PARTS 备品备件</v>
          </cell>
          <cell r="C41733" t="str">
            <v>H/V ELECTRICAI CONTROL PANEL</v>
          </cell>
          <cell r="D41733" t="str">
            <v>手车</v>
          </cell>
        </row>
        <row r="41733">
          <cell r="G41733" t="str">
            <v>EACH</v>
          </cell>
        </row>
        <row r="41734">
          <cell r="A41734" t="str">
            <v>R7201310002</v>
          </cell>
          <cell r="B41734" t="str">
            <v>SPARE  PARTS 备品备件</v>
          </cell>
          <cell r="C41734" t="str">
            <v>H/V ELECTRICAI CONTROL PANEL</v>
          </cell>
          <cell r="D41734" t="str">
            <v>避雷器，熔断器等</v>
          </cell>
        </row>
        <row r="41734">
          <cell r="G41734" t="str">
            <v>KIT</v>
          </cell>
        </row>
        <row r="41735">
          <cell r="A41735" t="str">
            <v>R7301010001</v>
          </cell>
          <cell r="B41735" t="str">
            <v>SUX-C 辅助触头（预接导线）</v>
          </cell>
          <cell r="C41735" t="str">
            <v>ELECTRIC AUTOMATION SYSTEM/细碎车间电力综合自动化系统</v>
          </cell>
          <cell r="D41735" t="str">
            <v>型号：3Q1SY-C 250/T1-3 订货号：10061464</v>
          </cell>
        </row>
        <row r="41735">
          <cell r="G41735" t="str">
            <v>SET</v>
          </cell>
        </row>
        <row r="41736">
          <cell r="A41736" t="str">
            <v>R7301010101</v>
          </cell>
          <cell r="B41736" t="str">
            <v>BASE 基座T1-T3 RHE</v>
          </cell>
          <cell r="C41736" t="str">
            <v>ELECTRIC AUTOMATION SYSTEM/细碎车间电力综合自动化系统</v>
          </cell>
          <cell r="D41736" t="str">
            <v>型号：RHE-B F-P/T1-3 订货号：10084998</v>
          </cell>
        </row>
        <row r="41736">
          <cell r="G41736" t="str">
            <v>SET</v>
          </cell>
        </row>
        <row r="41737">
          <cell r="A41737" t="str">
            <v>R7301010201</v>
          </cell>
          <cell r="B41737" t="str">
            <v>EXTENSION BAR 可调加长杆 T1-T3 RHE</v>
          </cell>
          <cell r="C41737" t="str">
            <v>ELECTRIC AUTOMATION SYSTEM/细碎车间电力综合自动化系统</v>
          </cell>
          <cell r="D41737" t="str">
            <v>型号：RHE-S L5/T1-3 L=500MM 订货号：10044119</v>
          </cell>
        </row>
        <row r="41737">
          <cell r="G41737" t="str">
            <v>SET</v>
          </cell>
        </row>
        <row r="41738">
          <cell r="A41738" t="str">
            <v>R7301010202</v>
          </cell>
          <cell r="B41738" t="str">
            <v>EXTENSION BAR 可调加长杆 T4-T5 RHE</v>
          </cell>
          <cell r="C41738" t="str">
            <v>ELECTRIC AUTOMATION SYSTEM/细碎车间电力综合自动化系统</v>
          </cell>
          <cell r="D41738" t="str">
            <v>型号：RHE-S L5/T4-5 L=500MM 订货号：10044120</v>
          </cell>
        </row>
        <row r="41738">
          <cell r="G41738" t="str">
            <v>SET</v>
          </cell>
        </row>
        <row r="41739">
          <cell r="A41739" t="str">
            <v>R7301010203</v>
          </cell>
          <cell r="B41739" t="str">
            <v>T4-T5 RHE BASE 基座</v>
          </cell>
          <cell r="C41739" t="str">
            <v>ELECTRIC AUTOMATION SYSTEM/细碎车间电力综合自动化系统</v>
          </cell>
          <cell r="D41739" t="str">
            <v>型号：RHE B F-P/T4-5 订货号：10084999</v>
          </cell>
        </row>
        <row r="41739">
          <cell r="G41739" t="str">
            <v>SET</v>
          </cell>
        </row>
        <row r="41740">
          <cell r="A41740" t="str">
            <v>R7301010204</v>
          </cell>
          <cell r="B41740" t="str">
            <v>BREAKER ATTACHMENT RHE加长手柄 T4-T5 RHE H</v>
          </cell>
          <cell r="C41740" t="str">
            <v>ELECTRIC AUTOMATION SYSTEM/细碎车间电力综合自动化系统</v>
          </cell>
          <cell r="D41740" t="str">
            <v>型号：RHE H/T4-5 订货号：10044122</v>
          </cell>
        </row>
        <row r="41740">
          <cell r="G41740" t="str">
            <v>SET</v>
          </cell>
        </row>
        <row r="41741">
          <cell r="A41741" t="str">
            <v>R7301010205</v>
          </cell>
          <cell r="B41741" t="str">
            <v>NSX400标准延伸旋转手柄</v>
          </cell>
          <cell r="C41741" t="str">
            <v>ELECTRIC AUTOMATION SYSTEM/细碎车间电力综合自动化系统</v>
          </cell>
          <cell r="D41741" t="str">
            <v>LV432598 施耐德原装</v>
          </cell>
        </row>
        <row r="41741">
          <cell r="G41741" t="str">
            <v>EACH</v>
          </cell>
        </row>
        <row r="41742">
          <cell r="A41742" t="str">
            <v>R7301010301</v>
          </cell>
          <cell r="B41742" t="str">
            <v>AUX CONTACTOR 接触器辅助触点模块</v>
          </cell>
          <cell r="C41742" t="str">
            <v>ELECTRIC AUTOMATION SYSTEM/细碎车间电力综合自动化系统</v>
          </cell>
          <cell r="D41742" t="str">
            <v>LAD8N11 1N0+1NC</v>
          </cell>
        </row>
        <row r="41742">
          <cell r="G41742" t="str">
            <v>SET</v>
          </cell>
        </row>
        <row r="41743">
          <cell r="A41743" t="str">
            <v>R7301010302</v>
          </cell>
          <cell r="B41743" t="str">
            <v>AUX CONTACTOR 接触器辅助触点模块</v>
          </cell>
          <cell r="C41743" t="str">
            <v>ELECTRIC AUTOMATION SYSTEM/细碎车间电力综合自动化系统</v>
          </cell>
          <cell r="D41743" t="str">
            <v>LAD8B20 2N0+0NC</v>
          </cell>
        </row>
        <row r="41743">
          <cell r="G41743" t="str">
            <v>SET</v>
          </cell>
        </row>
        <row r="41744">
          <cell r="A41744" t="str">
            <v>R7301010304</v>
          </cell>
          <cell r="B41744" t="str">
            <v>AUX CONTACTOR 接触器辅助触点模块</v>
          </cell>
          <cell r="C41744" t="str">
            <v>ELECTRIC AUTOMATION SYSTEM/细碎车间电力综合自动化系统</v>
          </cell>
          <cell r="D41744" t="str">
            <v>LAD8N20,施耐德。</v>
          </cell>
        </row>
        <row r="41744">
          <cell r="G41744" t="str">
            <v>SET</v>
          </cell>
        </row>
        <row r="41745">
          <cell r="A41745" t="str">
            <v>R7301010401</v>
          </cell>
          <cell r="B41745" t="str">
            <v>FAN 配电柜散热风扇</v>
          </cell>
          <cell r="C41745" t="str">
            <v>ELECTRIC AUTOMATION SYSTEM/细碎车间电力综合自动化系统</v>
          </cell>
          <cell r="D41745" t="str">
            <v>型号：F2E220B-230 50Hz 58W 0.36A 2500RPM</v>
          </cell>
        </row>
        <row r="41745">
          <cell r="G41745" t="str">
            <v>SET</v>
          </cell>
        </row>
        <row r="41746">
          <cell r="A41746" t="str">
            <v>R7301010451</v>
          </cell>
          <cell r="B41746" t="str">
            <v>FAN ABB变频器散热风扇</v>
          </cell>
          <cell r="C41746" t="str">
            <v>ELECTRIC AUTOMATION SYSTEM/细碎车间电力综合自动化系统</v>
          </cell>
          <cell r="D41746" t="str">
            <v>6314HR 24V DC 1.5A 36W</v>
          </cell>
        </row>
        <row r="41746">
          <cell r="G41746" t="str">
            <v>SET</v>
          </cell>
        </row>
        <row r="41747">
          <cell r="A41747" t="str">
            <v>R7301010501</v>
          </cell>
          <cell r="B41747" t="str">
            <v>STORAGE MOTOR 真空断路器储能电动机</v>
          </cell>
          <cell r="C41747" t="str">
            <v>ELECTRIC AUTOMATION SYSTEM/细碎车间电力综合自动化系统</v>
          </cell>
          <cell r="D41747" t="str">
            <v>FOR ABB VD/Z 17.12.32</v>
          </cell>
        </row>
        <row r="41747">
          <cell r="G41747" t="str">
            <v>SET</v>
          </cell>
        </row>
        <row r="41748">
          <cell r="A41748" t="str">
            <v>R7301010502</v>
          </cell>
          <cell r="B41748" t="str">
            <v>vacuum breaker
真空断路器</v>
          </cell>
          <cell r="C41748" t="str">
            <v>ELECTRIC AUTOMATION SYSTEM/细碎车间电力综合自动化系统</v>
          </cell>
          <cell r="D41748" t="str">
            <v>VD4/Z17.12.32  17.5KV  1250A(见照片)</v>
          </cell>
        </row>
        <row r="41748">
          <cell r="G41748" t="str">
            <v>SET</v>
          </cell>
        </row>
        <row r="41749">
          <cell r="A41749" t="str">
            <v>R7301010506</v>
          </cell>
          <cell r="B41749" t="str">
            <v>vacuum breaker
真空断路器</v>
          </cell>
          <cell r="C41749" t="str">
            <v>ELECTRIC AUTOMATION SYSTEM/细碎车间电力综合自动化系统</v>
          </cell>
          <cell r="D41749" t="str">
            <v>VD4/Z17.20.32  17.5KV  2000A(见照片)</v>
          </cell>
        </row>
        <row r="41749">
          <cell r="G41749" t="str">
            <v>SET</v>
          </cell>
        </row>
        <row r="41750">
          <cell r="A41750" t="str">
            <v>R7301010511</v>
          </cell>
          <cell r="B41750" t="str">
            <v>ABB隔离开关
disconnecting switch</v>
          </cell>
          <cell r="C41750" t="str">
            <v>ELECTRIC AUTOMATION SYSTEM/细碎车间电力综合自动化系统</v>
          </cell>
          <cell r="D41750" t="str">
            <v>OS630D03K</v>
          </cell>
        </row>
        <row r="41750">
          <cell r="G41750" t="str">
            <v>SET</v>
          </cell>
        </row>
        <row r="41751">
          <cell r="A41751" t="str">
            <v>R7301010601</v>
          </cell>
          <cell r="B41751" t="str">
            <v>SWITCH BLADE 真空断路器分合闸板</v>
          </cell>
          <cell r="C41751" t="str">
            <v>ELECTRIC AUTOMATION SYSTEM/细碎车间电力综合自动化系统</v>
          </cell>
          <cell r="D41751" t="str">
            <v>FOR ABB VD/Z 17.12.32</v>
          </cell>
        </row>
        <row r="41751">
          <cell r="G41751" t="str">
            <v>SET</v>
          </cell>
        </row>
        <row r="41752">
          <cell r="A41752" t="str">
            <v>R7301021001</v>
          </cell>
          <cell r="B41752" t="str">
            <v>冷却水低压双电源及配电柜/PANNEL</v>
          </cell>
          <cell r="C41752" t="str">
            <v>DISTRIBUTION BOARDS/配电柜（盘）</v>
          </cell>
          <cell r="D41752" t="str">
            <v>见附图：CN0296DD0450EL1-7(2/4) CN0296DD0450EL1-7(3/4)  CN0296DD0450EL1-7(4/4)注：一套包含1台双电源柜2台配电柜</v>
          </cell>
        </row>
        <row r="41752">
          <cell r="G41752" t="str">
            <v>SET</v>
          </cell>
        </row>
        <row r="41753">
          <cell r="A41753" t="str">
            <v>R7301021002</v>
          </cell>
          <cell r="B41753" t="str">
            <v>球磨自磨低压双电源柜/PANNEL</v>
          </cell>
          <cell r="C41753" t="str">
            <v>DISTRIBUTION BOARDS/配电柜（盘）</v>
          </cell>
          <cell r="D41753" t="str">
            <v>见附图：CN0296DD0430EL1-7(7/8) CN0296DD0430EL1-7(8/8)</v>
          </cell>
        </row>
        <row r="41753">
          <cell r="G41753" t="str">
            <v>SET</v>
          </cell>
        </row>
        <row r="41754">
          <cell r="A41754" t="str">
            <v>R7301320001</v>
          </cell>
          <cell r="B41754" t="str">
            <v>SELECT SWITCH/万能转换开关</v>
          </cell>
          <cell r="C41754" t="str">
            <v>低压配电柜</v>
          </cell>
          <cell r="D41754" t="str">
            <v>4.R9875.2 500V/16A</v>
          </cell>
        </row>
        <row r="41754">
          <cell r="G41754" t="str">
            <v>EACH</v>
          </cell>
        </row>
        <row r="41755">
          <cell r="A41755" t="str">
            <v>R7301320002</v>
          </cell>
          <cell r="B41755" t="str">
            <v>BUTTON(RED)/按钮</v>
          </cell>
          <cell r="C41755" t="str">
            <v>低压配电柜</v>
          </cell>
          <cell r="D41755" t="str">
            <v>LA38-11/206B  230V/5A</v>
          </cell>
        </row>
        <row r="41755">
          <cell r="G41755" t="str">
            <v>EACH</v>
          </cell>
        </row>
        <row r="41756">
          <cell r="A41756" t="str">
            <v>R7301320003</v>
          </cell>
          <cell r="B41756" t="str">
            <v>BUTTON(GREEN)/按钮</v>
          </cell>
          <cell r="C41756" t="str">
            <v>低压配电柜</v>
          </cell>
          <cell r="D41756" t="str">
            <v>LA38-11/206B  230V/5A</v>
          </cell>
        </row>
        <row r="41756">
          <cell r="G41756" t="str">
            <v>EACH</v>
          </cell>
        </row>
        <row r="41757">
          <cell r="A41757" t="str">
            <v>R7301320004</v>
          </cell>
          <cell r="B41757" t="str">
            <v>INDICATOR LIGHT(RED)/信号灯</v>
          </cell>
          <cell r="C41757" t="str">
            <v>低压配电柜</v>
          </cell>
          <cell r="D41757" t="str">
            <v>AD103-22DF AC110V 红色</v>
          </cell>
        </row>
        <row r="41757">
          <cell r="G41757" t="str">
            <v>EACH</v>
          </cell>
        </row>
        <row r="41758">
          <cell r="A41758" t="str">
            <v>R7301320005</v>
          </cell>
          <cell r="B41758" t="str">
            <v>INDICATOR LIGHT(GREEN)/信号灯</v>
          </cell>
          <cell r="C41758" t="str">
            <v>低压配电柜</v>
          </cell>
          <cell r="D41758" t="str">
            <v>AD103-22DF AC110V 绿色</v>
          </cell>
        </row>
        <row r="41758">
          <cell r="G41758" t="str">
            <v>EACH</v>
          </cell>
        </row>
        <row r="41759">
          <cell r="A41759" t="str">
            <v>R7301320006</v>
          </cell>
          <cell r="B41759" t="str">
            <v>FUSE/熔断器熔芯</v>
          </cell>
          <cell r="C41759" t="str">
            <v>低压配电柜</v>
          </cell>
          <cell r="D41759" t="str">
            <v>RT18-32/6A;10*38;690V-50KA</v>
          </cell>
        </row>
        <row r="41759">
          <cell r="G41759" t="str">
            <v>EACH</v>
          </cell>
        </row>
        <row r="41760">
          <cell r="A41760" t="str">
            <v>R7301320007</v>
          </cell>
          <cell r="B41760" t="str">
            <v>RELAY/中间继电器</v>
          </cell>
          <cell r="C41760" t="str">
            <v>低压配电柜</v>
          </cell>
          <cell r="D41760" t="str">
            <v>DRM570615LT COIL:110V  5A/250</v>
          </cell>
        </row>
        <row r="41760">
          <cell r="G41760" t="str">
            <v>EACH</v>
          </cell>
        </row>
        <row r="41761">
          <cell r="A41761" t="str">
            <v>R7301320008</v>
          </cell>
          <cell r="B41761" t="str">
            <v>FUSE/BASE（熔断器底座）</v>
          </cell>
          <cell r="C41761" t="str">
            <v>低压配电柜</v>
          </cell>
          <cell r="D41761" t="str">
            <v>HG30-32</v>
          </cell>
        </row>
        <row r="41761">
          <cell r="G41761" t="str">
            <v>EACH</v>
          </cell>
        </row>
        <row r="41762">
          <cell r="A41762" t="str">
            <v>R7301320009</v>
          </cell>
          <cell r="B41762" t="str">
            <v>RELAY/BASE（中间继电器底座）</v>
          </cell>
          <cell r="C41762" t="str">
            <v>低压配电柜</v>
          </cell>
          <cell r="D41762" t="str">
            <v>DRM570615LT COIL:110V  5A/250</v>
          </cell>
        </row>
        <row r="41762">
          <cell r="G41762" t="str">
            <v>EACH</v>
          </cell>
        </row>
        <row r="41763">
          <cell r="A41763" t="str">
            <v>R7301320010</v>
          </cell>
          <cell r="B41763" t="str">
            <v>CIRCUIT BREAKER/空气断路器</v>
          </cell>
          <cell r="C41763" t="str">
            <v>低压配电柜</v>
          </cell>
          <cell r="D41763" t="str">
            <v>NS100H3P MA50 50/650A+OF</v>
          </cell>
        </row>
        <row r="41763">
          <cell r="G41763" t="str">
            <v>EACH</v>
          </cell>
        </row>
        <row r="41764">
          <cell r="A41764" t="str">
            <v>R7301320011</v>
          </cell>
          <cell r="B41764" t="str">
            <v>CIRCUIT BREAKER/空气断路器</v>
          </cell>
          <cell r="C41764" t="str">
            <v>低压配电柜</v>
          </cell>
          <cell r="D41764" t="str">
            <v>NS100H3P MA6.3 6.3/50.4A+OF</v>
          </cell>
        </row>
        <row r="41764">
          <cell r="G41764" t="str">
            <v>EACH</v>
          </cell>
        </row>
        <row r="41765">
          <cell r="A41765" t="str">
            <v>R7301320012</v>
          </cell>
          <cell r="B41765" t="str">
            <v>CIRCUIT BREAKER/空气断路器</v>
          </cell>
          <cell r="C41765" t="str">
            <v>低压配电柜</v>
          </cell>
          <cell r="D41765" t="str">
            <v>NS250H3P MA200 220/2640A+OF</v>
          </cell>
        </row>
        <row r="41765">
          <cell r="G41765" t="str">
            <v>EACH</v>
          </cell>
        </row>
        <row r="41766">
          <cell r="A41766" t="str">
            <v>R7301320013</v>
          </cell>
          <cell r="B41766" t="str">
            <v>CIRCUIT BREAKER/空气断路器</v>
          </cell>
          <cell r="C41766" t="str">
            <v>低压配电柜</v>
          </cell>
          <cell r="D41766" t="str">
            <v>NS100H3P MA50 50/500A+OF</v>
          </cell>
        </row>
        <row r="41766">
          <cell r="G41766" t="str">
            <v>EACH</v>
          </cell>
        </row>
        <row r="41767">
          <cell r="A41767" t="str">
            <v>R7301320014</v>
          </cell>
          <cell r="B41767" t="str">
            <v>CIRCUIT BREAKER/空气断路器</v>
          </cell>
          <cell r="C41767" t="str">
            <v>低压配电柜</v>
          </cell>
          <cell r="D41767" t="str">
            <v>NS100H3P MA100 100/1300A+OF</v>
          </cell>
        </row>
        <row r="41767">
          <cell r="G41767" t="str">
            <v>EACH</v>
          </cell>
        </row>
        <row r="41768">
          <cell r="A41768" t="str">
            <v>R7301320015</v>
          </cell>
          <cell r="B41768" t="str">
            <v>CIRCUIT BREAKER/空气断路器</v>
          </cell>
          <cell r="C41768" t="str">
            <v>低压配电柜</v>
          </cell>
          <cell r="D41768" t="str">
            <v>NS100H3P MA100 100/1000A+OF</v>
          </cell>
        </row>
        <row r="41768">
          <cell r="G41768" t="str">
            <v>EACH</v>
          </cell>
        </row>
        <row r="41769">
          <cell r="A41769" t="str">
            <v>R7301320016</v>
          </cell>
          <cell r="B41769" t="str">
            <v>CURENT METER/交流电流表</v>
          </cell>
          <cell r="C41769" t="str">
            <v>低压配电柜</v>
          </cell>
          <cell r="D41769" t="str">
            <v>JT-72  100/1A</v>
          </cell>
        </row>
        <row r="41769">
          <cell r="G41769" t="str">
            <v>EACH</v>
          </cell>
        </row>
        <row r="41770">
          <cell r="A41770" t="str">
            <v>R7301320017</v>
          </cell>
          <cell r="B41770" t="str">
            <v>CURENT TRANSFORMER/电流互感器</v>
          </cell>
          <cell r="C41770" t="str">
            <v>低压配电柜</v>
          </cell>
          <cell r="D41770" t="str">
            <v>660V  5VA  100/1A</v>
          </cell>
        </row>
        <row r="41770">
          <cell r="G41770" t="str">
            <v>EACH</v>
          </cell>
        </row>
        <row r="41771">
          <cell r="A41771" t="str">
            <v>R7301320030</v>
          </cell>
          <cell r="B41771" t="str">
            <v>SELECT SWITCH/选择开关</v>
          </cell>
          <cell r="C41771" t="str">
            <v>低压配电柜</v>
          </cell>
          <cell r="D41771" t="str">
            <v>K1 H004ULH C.8C1120 Schneider</v>
          </cell>
        </row>
        <row r="41771">
          <cell r="G41771" t="str">
            <v>EACH</v>
          </cell>
        </row>
        <row r="41772">
          <cell r="A41772" t="str">
            <v>R7301320040</v>
          </cell>
          <cell r="B41772" t="str">
            <v>FUSE</v>
          </cell>
          <cell r="C41772" t="str">
            <v>低压配电柜</v>
          </cell>
          <cell r="D41772" t="str">
            <v>55A, 660V, 78mm*17mm</v>
          </cell>
        </row>
        <row r="41772">
          <cell r="G41772" t="str">
            <v>EACH</v>
          </cell>
        </row>
        <row r="41773">
          <cell r="A41773" t="str">
            <v>R7301730001</v>
          </cell>
          <cell r="B41773" t="str">
            <v>POWER CABINET管道泵操作箱</v>
          </cell>
          <cell r="C41773" t="str">
            <v>POWER CABINET AP-01/管道泵总动力箱</v>
          </cell>
          <cell r="D41773" t="str">
            <v>AP-02</v>
          </cell>
        </row>
        <row r="41773">
          <cell r="G41773" t="str">
            <v>EACH</v>
          </cell>
        </row>
        <row r="41774">
          <cell r="A41774" t="str">
            <v>R7301730010</v>
          </cell>
          <cell r="B41774" t="str">
            <v>中间接线箱/CABLE CONNECT CABINET</v>
          </cell>
          <cell r="C41774" t="str">
            <v>POWER CABINET AP-01/管道泵总动力箱</v>
          </cell>
          <cell r="D41774" t="str">
            <v>见后附图纸 SEE THE DRAWING</v>
          </cell>
        </row>
        <row r="41774">
          <cell r="G41774" t="str">
            <v>SET</v>
          </cell>
        </row>
        <row r="41775">
          <cell r="A41775" t="str">
            <v>R7301910001</v>
          </cell>
          <cell r="B41775" t="str">
            <v>CHARGING KEY M4</v>
          </cell>
          <cell r="C41775" t="str">
            <v>CAPLAMP CHARGERS /矿灯充电架</v>
          </cell>
          <cell r="D41775" t="str">
            <v>P/N:1TJL198</v>
          </cell>
        </row>
        <row r="41775">
          <cell r="G41775" t="str">
            <v>EACH</v>
          </cell>
        </row>
        <row r="41776">
          <cell r="A41776" t="str">
            <v>R7301910002</v>
          </cell>
          <cell r="B41776" t="str">
            <v>SHORT HALF ROUND CHARGING KEY</v>
          </cell>
          <cell r="C41776" t="str">
            <v>CAPLAMP CHARGERS /矿灯充电架</v>
          </cell>
          <cell r="D41776" t="str">
            <v>P/N:1TJL211</v>
          </cell>
        </row>
        <row r="41776">
          <cell r="G41776" t="str">
            <v>EACH</v>
          </cell>
        </row>
        <row r="41777">
          <cell r="A41777" t="str">
            <v>R7301910003</v>
          </cell>
          <cell r="B41777" t="str">
            <v>TOOL KIT</v>
          </cell>
          <cell r="C41777" t="str">
            <v>CAPLAMP CHARGERS /矿灯充电架</v>
          </cell>
          <cell r="D41777" t="str">
            <v>P/N:31TA177</v>
          </cell>
        </row>
        <row r="41777">
          <cell r="G41777" t="str">
            <v>EACH</v>
          </cell>
        </row>
        <row r="41778">
          <cell r="A41778" t="str">
            <v>R7301910004</v>
          </cell>
          <cell r="B41778" t="str">
            <v>CELL ASSEMBLY  6.6AH</v>
          </cell>
          <cell r="C41778" t="str">
            <v>CAPLAMP CHARGERS /矿灯充电架</v>
          </cell>
          <cell r="D41778" t="str">
            <v>P/N:1TJL194</v>
          </cell>
        </row>
        <row r="41778">
          <cell r="G41778" t="str">
            <v>EACH</v>
          </cell>
        </row>
        <row r="41779">
          <cell r="A41779" t="str">
            <v>R7301910005</v>
          </cell>
          <cell r="B41779" t="str">
            <v>REFLECTOR ASSEMBLY</v>
          </cell>
          <cell r="C41779" t="str">
            <v>CAPLAMP CHARGERS /矿灯充电架</v>
          </cell>
          <cell r="D41779" t="str">
            <v>P/N:1TJL159</v>
          </cell>
        </row>
        <row r="41779">
          <cell r="G41779" t="str">
            <v>EACH</v>
          </cell>
        </row>
        <row r="41780">
          <cell r="A41780" t="str">
            <v>R7301910006</v>
          </cell>
          <cell r="B41780" t="str">
            <v>HEAD PIECE C/W CABLE T5</v>
          </cell>
          <cell r="C41780" t="str">
            <v>CAPLAMP CHARGERS /矿灯充电架</v>
          </cell>
          <cell r="D41780" t="str">
            <v>P/N:1TJL142</v>
          </cell>
        </row>
        <row r="41780">
          <cell r="G41780" t="str">
            <v>EACH</v>
          </cell>
        </row>
        <row r="41781">
          <cell r="A41781" t="str">
            <v>R7301910007</v>
          </cell>
          <cell r="B41781" t="str">
            <v>BATTERY CONNECT PAD T4</v>
          </cell>
          <cell r="C41781" t="str">
            <v>CAPLAMP CHARGERS /矿灯充电架</v>
          </cell>
          <cell r="D41781" t="str">
            <v>P/N:1TJL190</v>
          </cell>
        </row>
        <row r="41781">
          <cell r="G41781" t="str">
            <v>EACH</v>
          </cell>
        </row>
        <row r="41782">
          <cell r="A41782" t="str">
            <v>R7302010001</v>
          </cell>
          <cell r="B41782" t="str">
            <v>保险熔芯  FUSE</v>
          </cell>
          <cell r="C41782" t="str">
            <v>直流屏 DIRECT CURRENT PANEL</v>
          </cell>
          <cell r="D41782" t="str">
            <v>RO55-4A</v>
          </cell>
        </row>
        <row r="41782">
          <cell r="G41782" t="str">
            <v>EACH</v>
          </cell>
        </row>
        <row r="41783">
          <cell r="A41783" t="str">
            <v>R7302010002</v>
          </cell>
          <cell r="B41783" t="str">
            <v>信号灯 SIGNAL LAMP</v>
          </cell>
          <cell r="C41783" t="str">
            <v>直流屏 DIRECT CURRENT PANEL</v>
          </cell>
          <cell r="D41783" t="str">
            <v>AD56-22D DC220V</v>
          </cell>
        </row>
        <row r="41783">
          <cell r="G41783" t="str">
            <v>EACH</v>
          </cell>
        </row>
        <row r="41784">
          <cell r="A41784" t="str">
            <v>R7302010003</v>
          </cell>
          <cell r="B41784" t="str">
            <v>信号灯 SIGNAL LAMP</v>
          </cell>
          <cell r="C41784" t="str">
            <v>直流屏 DIRECT CURRENT PANEL</v>
          </cell>
          <cell r="D41784" t="str">
            <v>AD56-22D AC380V</v>
          </cell>
        </row>
        <row r="41784">
          <cell r="G41784" t="str">
            <v>EACH</v>
          </cell>
        </row>
        <row r="41785">
          <cell r="A41785" t="str">
            <v>R7302010004</v>
          </cell>
          <cell r="B41785" t="str">
            <v>监控模块 MONITOR MODEL</v>
          </cell>
          <cell r="C41785" t="str">
            <v>直流屏 DIRECT CURRENT PANEL</v>
          </cell>
          <cell r="D41785" t="str">
            <v>PMU(中/英界面)</v>
          </cell>
        </row>
        <row r="41785">
          <cell r="G41785" t="str">
            <v>EACH</v>
          </cell>
        </row>
        <row r="41786">
          <cell r="A41786" t="str">
            <v>R7302010005</v>
          </cell>
          <cell r="B41786" t="str">
            <v>接触器 CONDUCTOR</v>
          </cell>
          <cell r="C41786" t="str">
            <v>直流屏 DIRECT CURRENT PANEL</v>
          </cell>
          <cell r="D41786" t="str">
            <v>随系统配套</v>
          </cell>
        </row>
        <row r="41786">
          <cell r="G41786" t="str">
            <v>EACH</v>
          </cell>
        </row>
        <row r="41787">
          <cell r="A41787" t="str">
            <v>R7302010006</v>
          </cell>
          <cell r="B41787" t="str">
            <v>绝缘监察/ISOLATION MONITOR</v>
          </cell>
          <cell r="C41787" t="str">
            <v>直流屏 DIRECT CURRENT PANEL</v>
          </cell>
          <cell r="D41787" t="str">
            <v>JJJ-60A</v>
          </cell>
        </row>
        <row r="41787">
          <cell r="G41787" t="str">
            <v>EACH</v>
          </cell>
        </row>
        <row r="41788">
          <cell r="A41788" t="str">
            <v>R7302010007</v>
          </cell>
          <cell r="B41788" t="str">
            <v>单只电池检测装置/SINGLE BATTERY TEST UNIT</v>
          </cell>
          <cell r="C41788" t="str">
            <v>直流屏 DIRECT CURRENT PANEL</v>
          </cell>
          <cell r="D41788" t="str">
            <v>PMU-B2</v>
          </cell>
        </row>
        <row r="41788">
          <cell r="G41788" t="str">
            <v>EACH</v>
          </cell>
        </row>
        <row r="41789">
          <cell r="A41789" t="str">
            <v>R7302010008</v>
          </cell>
          <cell r="B41789" t="str">
            <v>直流电压表/DC VOLTMETER</v>
          </cell>
          <cell r="C41789" t="str">
            <v>直流屏 DIRECT CURRENT PANEL</v>
          </cell>
          <cell r="D41789" t="str">
            <v>PZ195-V 450V</v>
          </cell>
        </row>
        <row r="41789">
          <cell r="G41789" t="str">
            <v>EACH</v>
          </cell>
        </row>
        <row r="41790">
          <cell r="A41790" t="str">
            <v>R7302010009</v>
          </cell>
          <cell r="B41790" t="str">
            <v>空气开关/BREAKER</v>
          </cell>
          <cell r="C41790" t="str">
            <v>直流屏 DIRECT CURRENT PANEL</v>
          </cell>
          <cell r="D41790" t="str">
            <v>S262UC-2P 32A</v>
          </cell>
        </row>
        <row r="41790">
          <cell r="G41790" t="str">
            <v>EACH</v>
          </cell>
        </row>
        <row r="41791">
          <cell r="A41791" t="str">
            <v>R7302010010</v>
          </cell>
          <cell r="B41791" t="str">
            <v>空气开关/BREAKER</v>
          </cell>
          <cell r="C41791" t="str">
            <v>直流屏 DIRECT CURRENT PANEL</v>
          </cell>
          <cell r="D41791" t="str">
            <v>S262UC-2P 10A</v>
          </cell>
        </row>
        <row r="41791">
          <cell r="G41791" t="str">
            <v>EACH</v>
          </cell>
        </row>
        <row r="41792">
          <cell r="A41792" t="str">
            <v>R7302010011</v>
          </cell>
          <cell r="B41792" t="str">
            <v>直流电压表 DV VOLTAGE METER</v>
          </cell>
          <cell r="C41792" t="str">
            <v>直流屏 DIRECT CURRENT PANEL</v>
          </cell>
          <cell r="D41792" t="str">
            <v>PZ195U 2X1 450V</v>
          </cell>
        </row>
        <row r="41792">
          <cell r="G41792" t="str">
            <v>EACH</v>
          </cell>
        </row>
        <row r="41793">
          <cell r="A41793" t="str">
            <v>R7302010012</v>
          </cell>
          <cell r="B41793" t="str">
            <v>直流电流表 DC CURENT METER</v>
          </cell>
          <cell r="C41793" t="str">
            <v>直流屏 DIRECT CURRENT PANEL</v>
          </cell>
          <cell r="D41793" t="str">
            <v>PA195I 2X1 -75A-0-75A</v>
          </cell>
        </row>
        <row r="41793">
          <cell r="G41793" t="str">
            <v>EACH</v>
          </cell>
        </row>
        <row r="41794">
          <cell r="A41794" t="str">
            <v>R7302010013</v>
          </cell>
          <cell r="B41794" t="str">
            <v>指示灯 INDICATOR LIGHTS</v>
          </cell>
          <cell r="C41794" t="str">
            <v>直流屏 DIRECT CURRENT PANEL</v>
          </cell>
          <cell r="D41794" t="str">
            <v>AD16-22D/S/380V</v>
          </cell>
        </row>
        <row r="41794">
          <cell r="G41794" t="str">
            <v>EACH</v>
          </cell>
        </row>
        <row r="41795">
          <cell r="A41795" t="str">
            <v>R7302010014</v>
          </cell>
          <cell r="B41795" t="str">
            <v>熔断器 FUSE</v>
          </cell>
          <cell r="C41795" t="str">
            <v>直流屏 DIRECT CURRENT PANEL</v>
          </cell>
          <cell r="D41795" t="str">
            <v>NT1-200A</v>
          </cell>
        </row>
        <row r="41795">
          <cell r="G41795" t="str">
            <v>EACH</v>
          </cell>
        </row>
        <row r="41796">
          <cell r="A41796" t="str">
            <v>R7302010015</v>
          </cell>
          <cell r="B41796" t="str">
            <v>熔断器芯 FUSE</v>
          </cell>
          <cell r="C41796" t="str">
            <v>直流屏 DIRECT CURRENT PANEL</v>
          </cell>
          <cell r="D41796" t="str">
            <v>R055-4A</v>
          </cell>
        </row>
        <row r="41796">
          <cell r="G41796" t="str">
            <v>EACH</v>
          </cell>
        </row>
        <row r="41797">
          <cell r="A41797" t="str">
            <v>R7302010016</v>
          </cell>
          <cell r="B41797" t="str">
            <v>断路器 AC CIRCUIT BREAKERS</v>
          </cell>
          <cell r="C41797" t="str">
            <v>直流屏 DIRECT CURRENT PANEL</v>
          </cell>
          <cell r="D41797" t="str">
            <v>S263-C63+SD</v>
          </cell>
        </row>
        <row r="41797">
          <cell r="G41797" t="str">
            <v>EACH</v>
          </cell>
        </row>
        <row r="41798">
          <cell r="A41798" t="str">
            <v>R7302010017</v>
          </cell>
          <cell r="B41798" t="str">
            <v>断路器 AC CIRCUIT BREAKERS</v>
          </cell>
          <cell r="C41798" t="str">
            <v>直流屏 DIRECT CURRENT PANEL</v>
          </cell>
          <cell r="D41798" t="str">
            <v>S263-C6</v>
          </cell>
        </row>
        <row r="41798">
          <cell r="G41798" t="str">
            <v>EACH</v>
          </cell>
        </row>
        <row r="41799">
          <cell r="A41799" t="str">
            <v>R7302010018</v>
          </cell>
          <cell r="B41799" t="str">
            <v>断路器 DC CIRCUIT BREAKERS</v>
          </cell>
          <cell r="C41799" t="str">
            <v>直流屏 DIRECT CURRENT PANEL</v>
          </cell>
          <cell r="D41799" t="str">
            <v>S262UC-C63+SD</v>
          </cell>
        </row>
        <row r="41799">
          <cell r="G41799" t="str">
            <v>EACH</v>
          </cell>
        </row>
        <row r="41800">
          <cell r="A41800" t="str">
            <v>R7302010019</v>
          </cell>
          <cell r="B41800" t="str">
            <v>断路器 DC CIRCUIT BREAKERS</v>
          </cell>
          <cell r="C41800" t="str">
            <v>直流屏 DIRECT CURRENT PANEL</v>
          </cell>
          <cell r="D41800" t="str">
            <v>S1N125-3P/100A</v>
          </cell>
        </row>
        <row r="41800">
          <cell r="G41800" t="str">
            <v>EACH</v>
          </cell>
        </row>
        <row r="41801">
          <cell r="A41801" t="str">
            <v>R7302010020</v>
          </cell>
          <cell r="B41801" t="str">
            <v>断路器 DC CIRCUIT BREAKER</v>
          </cell>
          <cell r="C41801" t="str">
            <v>直流屏 DIRECT CURRENT PANEL</v>
          </cell>
          <cell r="D41801" t="str">
            <v>S262UC-C25</v>
          </cell>
        </row>
        <row r="41801">
          <cell r="G41801" t="str">
            <v>EACH</v>
          </cell>
        </row>
        <row r="41802">
          <cell r="A41802" t="str">
            <v>R7302010021</v>
          </cell>
          <cell r="B41802" t="str">
            <v>断路器 DC CIRCUIT BREAKER</v>
          </cell>
          <cell r="C41802" t="str">
            <v>直流屏 DIRECT CURRENT PANEL</v>
          </cell>
          <cell r="D41802" t="str">
            <v>S262UC-C20+SD</v>
          </cell>
        </row>
        <row r="41802">
          <cell r="G41802" t="str">
            <v>EACH</v>
          </cell>
        </row>
        <row r="41803">
          <cell r="A41803" t="str">
            <v>R7302010022</v>
          </cell>
          <cell r="B41803" t="str">
            <v>断路器 DC CIRCUIT BREAKER</v>
          </cell>
          <cell r="C41803" t="str">
            <v>直流屏 DIRECT CURRENT PANEL</v>
          </cell>
          <cell r="D41803" t="str">
            <v>S262UC-K32+SD</v>
          </cell>
        </row>
        <row r="41803">
          <cell r="G41803" t="str">
            <v>EACH</v>
          </cell>
        </row>
        <row r="41804">
          <cell r="A41804" t="str">
            <v>R7302010023</v>
          </cell>
          <cell r="B41804" t="str">
            <v>接触器AC CONTACTOR</v>
          </cell>
          <cell r="C41804" t="str">
            <v>直流屏 DIRECT CURRENT PANEL</v>
          </cell>
          <cell r="D41804" t="str">
            <v>GSCI-2501/线圈电压AC380V</v>
          </cell>
        </row>
        <row r="41804">
          <cell r="G41804" t="str">
            <v>EACH</v>
          </cell>
        </row>
        <row r="41805">
          <cell r="A41805" t="str">
            <v>R7302010024</v>
          </cell>
          <cell r="B41805" t="str">
            <v>控制继电器 CONTACTOR RELAYS</v>
          </cell>
          <cell r="C41805" t="str">
            <v>直流屏 DIRECT CURRENT PANEL</v>
          </cell>
          <cell r="D41805" t="str">
            <v>JZC3-22D/线圈电压AC380V</v>
          </cell>
        </row>
        <row r="41805">
          <cell r="G41805" t="str">
            <v>EACH</v>
          </cell>
        </row>
        <row r="41806">
          <cell r="A41806" t="str">
            <v>R7302010025</v>
          </cell>
          <cell r="B41806" t="str">
            <v>控制变压器 TRANSFORMER</v>
          </cell>
          <cell r="C41806" t="str">
            <v>直流屏 DIRECT CURRENT PANEL</v>
          </cell>
          <cell r="D41806" t="str">
            <v>SG-A-11.044KVA 容量11.04KVA 一次电压380V△二次电压255 V Y</v>
          </cell>
        </row>
        <row r="41806">
          <cell r="G41806" t="str">
            <v>EACH</v>
          </cell>
        </row>
        <row r="41807">
          <cell r="A41807" t="str">
            <v>R7302010026</v>
          </cell>
          <cell r="B41807" t="str">
            <v>控制变压器 TRANSFORMER</v>
          </cell>
          <cell r="C41807" t="str">
            <v>直流屏 DIRECT CURRENT PANEL</v>
          </cell>
          <cell r="D41807" t="str">
            <v>100VA 380/200V</v>
          </cell>
        </row>
        <row r="41807">
          <cell r="G41807" t="str">
            <v>EACH</v>
          </cell>
        </row>
        <row r="41808">
          <cell r="A41808" t="str">
            <v>R7302010027</v>
          </cell>
          <cell r="B41808" t="str">
            <v>电压继电器VOLTAGE RELAYS</v>
          </cell>
          <cell r="C41808" t="str">
            <v>直流屏 DIRECT CURRENT PANEL</v>
          </cell>
          <cell r="D41808" t="str">
            <v>BY-2B/220V</v>
          </cell>
        </row>
        <row r="41808">
          <cell r="G41808" t="str">
            <v>EACH</v>
          </cell>
        </row>
        <row r="41809">
          <cell r="A41809" t="str">
            <v>R7302010028</v>
          </cell>
          <cell r="B41809" t="str">
            <v>绝缘监察继电器 INSULATION RELAY</v>
          </cell>
          <cell r="C41809" t="str">
            <v>直流屏 DIRECT CURRENT PANEL</v>
          </cell>
          <cell r="D41809" t="str">
            <v>JJJ-60/220V</v>
          </cell>
        </row>
        <row r="41809">
          <cell r="G41809" t="str">
            <v>EACH</v>
          </cell>
        </row>
        <row r="41810">
          <cell r="A41810" t="str">
            <v>R7302010029</v>
          </cell>
          <cell r="B41810" t="str">
            <v>降压模块 STEP-DOWN MODULE</v>
          </cell>
          <cell r="C41810" t="str">
            <v>直流屏 DIRECT CURRENT PANEL</v>
          </cell>
          <cell r="D41810" t="str">
            <v>SRJ-15-D15A</v>
          </cell>
        </row>
        <row r="41810">
          <cell r="G41810" t="str">
            <v>EACH</v>
          </cell>
        </row>
        <row r="41811">
          <cell r="A41811" t="str">
            <v>R7302010030</v>
          </cell>
          <cell r="B41811" t="str">
            <v>直流电压传感器 TRANSMITTER</v>
          </cell>
          <cell r="C41811" t="str">
            <v>直流屏 DIRECT CURRENT PANEL</v>
          </cell>
          <cell r="D41811" t="str">
            <v>WBV344ASO1 220V</v>
          </cell>
        </row>
        <row r="41811">
          <cell r="G41811" t="str">
            <v>EACH</v>
          </cell>
        </row>
        <row r="41812">
          <cell r="A41812" t="str">
            <v>R7302010031</v>
          </cell>
          <cell r="B41812" t="str">
            <v>传感器 SENSORS</v>
          </cell>
          <cell r="C41812" t="str">
            <v>直流屏 DIRECT CURRENT PANEL</v>
          </cell>
          <cell r="D41812" t="str">
            <v>HC-SN050V4B15</v>
          </cell>
        </row>
        <row r="41812">
          <cell r="G41812" t="str">
            <v>EACH</v>
          </cell>
        </row>
        <row r="41813">
          <cell r="A41813" t="str">
            <v>R7302010032</v>
          </cell>
          <cell r="B41813" t="str">
            <v>传感器 SENSORS</v>
          </cell>
          <cell r="C41813" t="str">
            <v>直流屏 DIRECT CURRENT PANEL</v>
          </cell>
          <cell r="D41813" t="str">
            <v>SC1-V 50A</v>
          </cell>
        </row>
        <row r="41813">
          <cell r="G41813" t="str">
            <v>EACH</v>
          </cell>
        </row>
        <row r="41814">
          <cell r="A41814" t="str">
            <v>R7302010033</v>
          </cell>
          <cell r="B41814" t="str">
            <v>分流器 DIVERTER</v>
          </cell>
          <cell r="C41814" t="str">
            <v>直流屏 DIRECT CURRENT PANEL</v>
          </cell>
          <cell r="D41814" t="str">
            <v>75A 75MV</v>
          </cell>
        </row>
        <row r="41814">
          <cell r="G41814" t="str">
            <v>EACH</v>
          </cell>
        </row>
        <row r="41815">
          <cell r="A41815" t="str">
            <v>R7302010034</v>
          </cell>
          <cell r="B41815" t="str">
            <v>电阻 RESISTANCE</v>
          </cell>
          <cell r="C41815" t="str">
            <v>直流屏 DIRECT CURRENT PANEL</v>
          </cell>
          <cell r="D41815" t="str">
            <v>ZG11-50W 7.5K</v>
          </cell>
        </row>
        <row r="41815">
          <cell r="G41815" t="str">
            <v>EACH</v>
          </cell>
        </row>
        <row r="41816">
          <cell r="A41816" t="str">
            <v>R7302010035</v>
          </cell>
          <cell r="B41816" t="str">
            <v>电容 CAPACITANCE</v>
          </cell>
          <cell r="C41816" t="str">
            <v>直流屏 DIRECT CURRENT PANEL</v>
          </cell>
          <cell r="D41816" t="str">
            <v>SME-10000UF/450V</v>
          </cell>
        </row>
        <row r="41816">
          <cell r="G41816" t="str">
            <v>EACH</v>
          </cell>
        </row>
        <row r="41817">
          <cell r="A41817" t="str">
            <v>R7302010036</v>
          </cell>
          <cell r="B41817" t="str">
            <v>二极管 DIODE</v>
          </cell>
          <cell r="C41817" t="str">
            <v>直流屏 DIRECT CURRENT PANEL</v>
          </cell>
          <cell r="D41817" t="str">
            <v>ZP-50A/800V</v>
          </cell>
        </row>
        <row r="41817">
          <cell r="G41817" t="str">
            <v>EACH</v>
          </cell>
        </row>
        <row r="41818">
          <cell r="A41818" t="str">
            <v>R7302010037</v>
          </cell>
          <cell r="B41818" t="str">
            <v>单只电池检测装置 BATTERY CHACK UNIT</v>
          </cell>
          <cell r="C41818" t="str">
            <v>直流屏 DIRECT CURRENT PANEL</v>
          </cell>
          <cell r="D41818" t="str">
            <v>PMU-B21</v>
          </cell>
        </row>
        <row r="41818">
          <cell r="G41818" t="str">
            <v>EACH</v>
          </cell>
        </row>
        <row r="41819">
          <cell r="A41819" t="str">
            <v>R7302010038</v>
          </cell>
          <cell r="B41819" t="str">
            <v>监控模块 MONITORING UNIT</v>
          </cell>
          <cell r="C41819" t="str">
            <v>直流屏 DIRECT CURRENT PANEL</v>
          </cell>
          <cell r="D41819" t="str">
            <v>PMU-S21</v>
          </cell>
        </row>
        <row r="41819">
          <cell r="G41819" t="str">
            <v>EACH</v>
          </cell>
        </row>
        <row r="41820">
          <cell r="A41820" t="str">
            <v>R7302010039</v>
          </cell>
          <cell r="B41820" t="str">
            <v>充电模块 CHARGER</v>
          </cell>
          <cell r="C41820" t="str">
            <v>直流屏 DIRECT CURRENT PANEL</v>
          </cell>
          <cell r="D41820" t="str">
            <v>RU-E(A) H2050-G</v>
          </cell>
        </row>
        <row r="41820">
          <cell r="G41820" t="str">
            <v>EACH</v>
          </cell>
        </row>
        <row r="41821">
          <cell r="A41821" t="str">
            <v>R7302010040</v>
          </cell>
          <cell r="B41821" t="str">
            <v>调压模块 BOOSTER</v>
          </cell>
          <cell r="C41821" t="str">
            <v>直流屏 DIRECT CURRENT PANEL</v>
          </cell>
          <cell r="D41821" t="str">
            <v>DT-2A-20A/35V</v>
          </cell>
        </row>
        <row r="41821">
          <cell r="G41821" t="str">
            <v>EACH</v>
          </cell>
        </row>
        <row r="41822">
          <cell r="A41822" t="str">
            <v>R7302010041</v>
          </cell>
          <cell r="B41822" t="str">
            <v>CIRCUIT BREAKER</v>
          </cell>
          <cell r="C41822" t="str">
            <v>直流屏 DIRECT CURRENT PANEL</v>
          </cell>
          <cell r="D41822" t="str">
            <v>S263 D6 50HZ 400VAC 3PHASE</v>
          </cell>
        </row>
        <row r="41822">
          <cell r="G41822" t="str">
            <v>EACH</v>
          </cell>
        </row>
        <row r="41823">
          <cell r="A41823" t="str">
            <v>R7302010042</v>
          </cell>
          <cell r="B41823" t="str">
            <v>CIRCUIT BREAKER</v>
          </cell>
          <cell r="C41823" t="str">
            <v>直流屏 DIRECT CURRENT PANEL</v>
          </cell>
          <cell r="D41823" t="str">
            <v>S262 D3 50HZ 400VAC 2PHASE</v>
          </cell>
        </row>
        <row r="41823">
          <cell r="G41823" t="str">
            <v>EACH</v>
          </cell>
        </row>
        <row r="41824">
          <cell r="A41824" t="str">
            <v>R7302010043</v>
          </cell>
          <cell r="B41824" t="str">
            <v>CIRCUIT BREAKER</v>
          </cell>
          <cell r="C41824" t="str">
            <v>直流屏 DIRECT CURRENT PANEL</v>
          </cell>
          <cell r="D41824" t="str">
            <v>S262D2 50HZ 400VAC 2PHASE</v>
          </cell>
        </row>
        <row r="41824">
          <cell r="G41824" t="str">
            <v>EACH</v>
          </cell>
        </row>
        <row r="41825">
          <cell r="A41825" t="str">
            <v>R7302010045</v>
          </cell>
          <cell r="B41825" t="str">
            <v>充电模块部件</v>
          </cell>
          <cell r="C41825" t="str">
            <v>直流屏 DIRECT CURRENT PANEL</v>
          </cell>
          <cell r="D41825" t="str">
            <v>GS11412A 250V AC CRZ  C1029</v>
          </cell>
        </row>
        <row r="41825">
          <cell r="G41825" t="str">
            <v>SET</v>
          </cell>
        </row>
        <row r="41826">
          <cell r="A41826" t="str">
            <v>R730201100</v>
          </cell>
          <cell r="B41826" t="str">
            <v>整套直流屏</v>
          </cell>
          <cell r="C41826" t="str">
            <v>直流屏 DIRECT CURRENT PANEL</v>
          </cell>
          <cell r="D41826" t="str">
            <v>型号  FP40RMX1 220VDC/40A 含电池柜及连接线</v>
          </cell>
        </row>
        <row r="41826">
          <cell r="G41826" t="str">
            <v>SET</v>
          </cell>
        </row>
        <row r="41827">
          <cell r="A41827" t="str">
            <v>R7302040002</v>
          </cell>
          <cell r="B41827" t="str">
            <v>信号灯 SIGNAL LAMP</v>
          </cell>
          <cell r="C41827" t="str">
            <v>直流屏 DIRECT CURRENT PANEL</v>
          </cell>
          <cell r="D41827" t="str">
            <v>AD56-22D DC110V</v>
          </cell>
        </row>
        <row r="41827">
          <cell r="G41827" t="str">
            <v>EACH</v>
          </cell>
        </row>
        <row r="41828">
          <cell r="A41828" t="str">
            <v>R7302040004</v>
          </cell>
          <cell r="B41828" t="str">
            <v>降压模块/REDUCE VOLTAGE MODULE</v>
          </cell>
          <cell r="C41828" t="str">
            <v>直流屏 DIRECT CURRENT PANEL</v>
          </cell>
          <cell r="D41828" t="str">
            <v>DC110V/DC48V 10A</v>
          </cell>
        </row>
        <row r="41828">
          <cell r="G41828" t="str">
            <v>EACH</v>
          </cell>
        </row>
        <row r="41829">
          <cell r="A41829" t="str">
            <v>R7303010001</v>
          </cell>
          <cell r="B41829" t="str">
            <v>变压器保护装置 TRANSFORMER PROTECTION KITS</v>
          </cell>
          <cell r="C41829" t="str">
            <v>PROTECTION UNIT/各类保护装置</v>
          </cell>
          <cell r="D41829" t="str">
            <v>RCS-9624</v>
          </cell>
        </row>
        <row r="41829">
          <cell r="G41829" t="str">
            <v>EACH</v>
          </cell>
        </row>
        <row r="41830">
          <cell r="A41830" t="str">
            <v>R7303010002</v>
          </cell>
          <cell r="B41830" t="str">
            <v>进线后备保护装置 PROTECTION KITS</v>
          </cell>
          <cell r="C41830" t="str">
            <v>PROTECTION UNIT/各类保护装置</v>
          </cell>
          <cell r="D41830" t="str">
            <v>RCS-9625</v>
          </cell>
        </row>
        <row r="41830">
          <cell r="G41830" t="str">
            <v>EACH</v>
          </cell>
        </row>
        <row r="41831">
          <cell r="A41831" t="str">
            <v>R7303010003</v>
          </cell>
          <cell r="B41831" t="str">
            <v>电动机保护装置 MOTOR PROTECTION KITS</v>
          </cell>
          <cell r="C41831" t="str">
            <v>PROTECTION UNIT/各类保护装置</v>
          </cell>
          <cell r="D41831" t="str">
            <v>RCS-9626</v>
          </cell>
        </row>
        <row r="41831">
          <cell r="G41831" t="str">
            <v>EACH</v>
          </cell>
        </row>
        <row r="41832">
          <cell r="A41832" t="str">
            <v>R7303010005</v>
          </cell>
          <cell r="B41832" t="str">
            <v>电容器保护装置 CAPACITOR PROTECTION KITS</v>
          </cell>
          <cell r="C41832" t="str">
            <v>PROTECTION UNIT/各类保护装置</v>
          </cell>
          <cell r="D41832" t="str">
            <v>RCS-9631</v>
          </cell>
        </row>
        <row r="41832">
          <cell r="G41832" t="str">
            <v>EACH</v>
          </cell>
        </row>
        <row r="41833">
          <cell r="A41833" t="str">
            <v>R7303010006</v>
          </cell>
          <cell r="B41833" t="str">
            <v>母联断路器保护 PROTECTION KITS</v>
          </cell>
          <cell r="C41833" t="str">
            <v>PROTECTION UNIT/各类保护装置</v>
          </cell>
          <cell r="D41833" t="str">
            <v>RCS-9651</v>
          </cell>
        </row>
        <row r="41833">
          <cell r="G41833" t="str">
            <v>EACH</v>
          </cell>
        </row>
        <row r="41834">
          <cell r="A41834" t="str">
            <v>R7303010007</v>
          </cell>
          <cell r="B41834" t="str">
            <v>电压并列装置 KITS FOR VOLTAGE CONTRAL</v>
          </cell>
          <cell r="C41834" t="str">
            <v>PROTECTION UNIT/各类保护装置</v>
          </cell>
          <cell r="D41834" t="str">
            <v>RCS-9662</v>
          </cell>
        </row>
        <row r="41834">
          <cell r="G41834" t="str">
            <v>EACH</v>
          </cell>
        </row>
        <row r="41835">
          <cell r="A41835" t="str">
            <v>R7303010008</v>
          </cell>
          <cell r="B41835" t="str">
            <v>通信管理器（24口）COMMUNICATION SUPERVISE</v>
          </cell>
          <cell r="C41835" t="str">
            <v>PROTECTION UNIT/各类保护装置</v>
          </cell>
          <cell r="D41835" t="str">
            <v>PCS-9882</v>
          </cell>
        </row>
        <row r="41835">
          <cell r="G41835" t="str">
            <v>EACH</v>
          </cell>
        </row>
        <row r="41836">
          <cell r="A41836" t="str">
            <v>R7303010009</v>
          </cell>
          <cell r="B41836" t="str">
            <v>远程及本地通信接口 LONG-DISTANCE AND LOCAL COMMUNICATION INTERFACE</v>
          </cell>
          <cell r="C41836" t="str">
            <v>PROTECTION UNIT/各类保护装置</v>
          </cell>
          <cell r="D41836" t="str">
            <v>RCS-9698G</v>
          </cell>
        </row>
        <row r="41836">
          <cell r="G41836" t="str">
            <v>EACH</v>
          </cell>
        </row>
        <row r="41837">
          <cell r="A41837" t="str">
            <v>R7303010010</v>
          </cell>
          <cell r="B41837" t="str">
            <v>第三方设备接口 INTERFACE</v>
          </cell>
          <cell r="C41837" t="str">
            <v>PROTECTION UNIT/各类保护装置</v>
          </cell>
          <cell r="D41837" t="str">
            <v>RCS-9786A</v>
          </cell>
        </row>
        <row r="41837">
          <cell r="G41837" t="str">
            <v>EACH</v>
          </cell>
        </row>
        <row r="41838">
          <cell r="A41838" t="str">
            <v>R7303010011</v>
          </cell>
          <cell r="B41838" t="str">
            <v>公用系统测控装置COMMUNAL SYSTEM DETECTER KITS（DI：24；DO：4；AI（4～20MA）：2）</v>
          </cell>
          <cell r="C41838" t="str">
            <v>PROTECTION UNIT/各类保护装置</v>
          </cell>
          <cell r="D41838" t="str">
            <v>RCS-9702C</v>
          </cell>
        </row>
        <row r="41838">
          <cell r="G41838" t="str">
            <v>EACH</v>
          </cell>
        </row>
        <row r="41839">
          <cell r="A41839" t="str">
            <v>R7303010012</v>
          </cell>
          <cell r="B41839" t="str">
            <v>RCS-9600通用电源板 POWER KITS</v>
          </cell>
          <cell r="C41839" t="str">
            <v>PROTECTION UNIT/各类保护装置</v>
          </cell>
          <cell r="D41839" t="str">
            <v>VCPWR01F-IN220</v>
          </cell>
        </row>
        <row r="41839">
          <cell r="G41839" t="str">
            <v>EACH</v>
          </cell>
        </row>
        <row r="41840">
          <cell r="A41840" t="str">
            <v>R7303010013</v>
          </cell>
          <cell r="B41840" t="str">
            <v>RCS-9600操作回路板 ELECTRIC KITS</v>
          </cell>
          <cell r="C41840" t="str">
            <v>PROTECTION UNIT/各类保护装置</v>
          </cell>
          <cell r="D41840" t="str">
            <v>VWSWI04B-DC220</v>
          </cell>
        </row>
        <row r="41840">
          <cell r="G41840" t="str">
            <v>EACH</v>
          </cell>
        </row>
        <row r="41841">
          <cell r="A41841" t="str">
            <v>R7303010014</v>
          </cell>
          <cell r="B41841" t="str">
            <v>调试软件 SOFTWARE</v>
          </cell>
          <cell r="C41841" t="str">
            <v>PROTECTION UNIT/各类保护装置</v>
          </cell>
          <cell r="D41841" t="str">
            <v>RCS-PC</v>
          </cell>
        </row>
        <row r="41841">
          <cell r="G41841" t="str">
            <v>EACH</v>
          </cell>
        </row>
        <row r="41842">
          <cell r="A41842" t="str">
            <v>R7303010015</v>
          </cell>
          <cell r="B41842" t="str">
            <v>调试工具 TOOLS FOR COMMISSION</v>
          </cell>
          <cell r="C41842" t="str">
            <v>PROTECTION UNIT/各类保护装置</v>
          </cell>
          <cell r="D41842" t="str">
            <v>E1411</v>
          </cell>
        </row>
        <row r="41842">
          <cell r="G41842" t="str">
            <v>EACH</v>
          </cell>
        </row>
        <row r="41843">
          <cell r="A41843" t="str">
            <v>R7303010016</v>
          </cell>
          <cell r="B41843" t="str">
            <v>调试笔记本/COMPUTER</v>
          </cell>
          <cell r="C41843" t="str">
            <v>PROTECTION UNIT/各类保护装置</v>
          </cell>
          <cell r="D41843" t="str">
            <v>DELL成就7620，Intel 酷睿i7-12700H，内存24G，1T硬盘，RTX 3050独显，Win10专业版。</v>
          </cell>
        </row>
        <row r="41843">
          <cell r="G41843" t="str">
            <v>EACH</v>
          </cell>
        </row>
        <row r="41844">
          <cell r="A41844" t="str">
            <v>R7303060001</v>
          </cell>
          <cell r="B41844" t="str">
            <v>SUN多模光纤收发器 MULTIMODE OPTICAL FIBER TRANSCEIVER</v>
          </cell>
          <cell r="C41844" t="str">
            <v>ELECTRIC PROTECTION SYSTEM/总降压站设备</v>
          </cell>
          <cell r="D41844" t="str">
            <v>型号 SUN-EC2322M-2 规格 多模内电 2KM  AC100-250V 50-60HZ</v>
          </cell>
        </row>
        <row r="41844">
          <cell r="G41844" t="str">
            <v>SET</v>
          </cell>
        </row>
        <row r="41845">
          <cell r="A41845" t="str">
            <v>R7303060003</v>
          </cell>
          <cell r="B41845" t="str">
            <v>CABLE</v>
          </cell>
          <cell r="C41845" t="str">
            <v>ELECTRIC PROTECTION SYSTEM/总降压站设备</v>
          </cell>
          <cell r="D41845" t="str">
            <v>FOR SUN-EC2322M-2 多模光纤收发器配套电源线</v>
          </cell>
        </row>
        <row r="41845">
          <cell r="G41845" t="str">
            <v>SET</v>
          </cell>
        </row>
        <row r="41846">
          <cell r="A41846" t="str">
            <v>R7303060005</v>
          </cell>
          <cell r="B41846" t="str">
            <v>netlink千兆多模双纤光纤收发器(电信级)/ MULTIMODE OPTICAL FIBER TRANSCEIVER</v>
          </cell>
          <cell r="C41846" t="str">
            <v>PROTECTION UNIT/各类保护装置</v>
          </cell>
          <cell r="D41846" t="str">
            <v>型号：HTB-GS-03/M 接口类型：SC多模     电口：RJ45 电口速率：10/100/1000M      电源：AC 90~260V</v>
          </cell>
        </row>
        <row r="41846">
          <cell r="G41846" t="str">
            <v>SET</v>
          </cell>
        </row>
        <row r="41847">
          <cell r="A41847" t="str">
            <v>R7303060007</v>
          </cell>
          <cell r="B41847" t="str">
            <v>光纤转DP模块/Fiber Convert DP Model</v>
          </cell>
          <cell r="C41847" t="str">
            <v>ELECTRIC PROTECTION SYSTEM/总降压站设备</v>
          </cell>
          <cell r="D41847" t="str">
            <v>型号：6GK1503-3CC00</v>
          </cell>
        </row>
        <row r="41847">
          <cell r="G41847" t="str">
            <v>SET</v>
          </cell>
        </row>
        <row r="41848">
          <cell r="A41848" t="str">
            <v>R7304010001</v>
          </cell>
          <cell r="B41848" t="str">
            <v>并联电容器/CAPACITOR UNIT</v>
          </cell>
          <cell r="C41848" t="str">
            <v>CAPACITOR UNIT FOR NO1 SWITCH STATIOON/1#开关站并联电容器成套装置</v>
          </cell>
          <cell r="D41848" t="str">
            <v>BAM-75/8.6-1W</v>
          </cell>
        </row>
        <row r="41848">
          <cell r="G41848" t="str">
            <v>EACH</v>
          </cell>
        </row>
        <row r="41849">
          <cell r="A41849" t="str">
            <v>R7304010002</v>
          </cell>
          <cell r="B41849" t="str">
            <v>熔断管/FUSE</v>
          </cell>
          <cell r="C41849" t="str">
            <v>CAPACITOR UNIT FOR NO1 SWITCH STATIOON/1#开关站并联电容器成套装置</v>
          </cell>
          <cell r="D41849" t="str">
            <v>BRW-15/14TP</v>
          </cell>
        </row>
        <row r="41849">
          <cell r="G41849" t="str">
            <v>EACH</v>
          </cell>
        </row>
        <row r="41850">
          <cell r="A41850" t="str">
            <v>R7304010003</v>
          </cell>
          <cell r="B41850" t="str">
            <v>干式铁芯电抗器/REACTOR</v>
          </cell>
          <cell r="C41850" t="str">
            <v>CAPACITOR UNIT FOR NO1 SWITCH STATIOON/1#开关站并联电容器成套装置</v>
          </cell>
          <cell r="D41850" t="str">
            <v>CKSC-13.5/15-6%</v>
          </cell>
        </row>
        <row r="41850">
          <cell r="G41850" t="str">
            <v>EACH</v>
          </cell>
        </row>
        <row r="41851">
          <cell r="A41851" t="str">
            <v>R7304010004</v>
          </cell>
          <cell r="B41851" t="str">
            <v>放电线圈  CIOL</v>
          </cell>
          <cell r="C41851" t="str">
            <v>CAPACITOR UNIT FOR NO1 SWITCH STATIOON/1#开关站并联电容器成套装置</v>
          </cell>
          <cell r="D41851" t="str">
            <v>FDG2-1.7/8.6-1N</v>
          </cell>
        </row>
        <row r="41851">
          <cell r="G41851" t="str">
            <v>EACH</v>
          </cell>
        </row>
        <row r="41852">
          <cell r="A41852" t="str">
            <v>R7304010005</v>
          </cell>
          <cell r="B41852" t="str">
            <v>避雷器 LIGHTNING ARESTER</v>
          </cell>
          <cell r="C41852" t="str">
            <v>CAPACITOR UNIT FOR NO1 SWITCH STATIOON/1#开关站并联电容器成套装置</v>
          </cell>
          <cell r="D41852" t="str">
            <v>HY5WR-17/45</v>
          </cell>
        </row>
        <row r="41852">
          <cell r="G41852" t="str">
            <v>EACH</v>
          </cell>
        </row>
        <row r="41853">
          <cell r="A41853" t="str">
            <v>R7304010006</v>
          </cell>
          <cell r="B41853" t="str">
            <v>带电显示器 MONITER</v>
          </cell>
          <cell r="C41853" t="str">
            <v>CAPACITOR UNIT FOR NO1 SWITCH STATIOON/1#开关站并联电容器成套装置</v>
          </cell>
          <cell r="D41853" t="str">
            <v>DXN-11Q</v>
          </cell>
        </row>
        <row r="41853">
          <cell r="G41853" t="str">
            <v>EACH</v>
          </cell>
        </row>
        <row r="41854">
          <cell r="A41854" t="str">
            <v>R7304010007</v>
          </cell>
          <cell r="B41854" t="str">
            <v>并联电容器/CAPACITOR UNIT</v>
          </cell>
          <cell r="C41854" t="str">
            <v>CAPACITOR UNIT FOR NO1 SWITCH STATIOON/1#开关站并联电容器成套装置</v>
          </cell>
          <cell r="D41854" t="str">
            <v>BAM-36/8.6-1W</v>
          </cell>
        </row>
        <row r="41854">
          <cell r="G41854" t="str">
            <v>EACH</v>
          </cell>
        </row>
        <row r="41855">
          <cell r="A41855" t="str">
            <v>R7304020001</v>
          </cell>
          <cell r="B41855" t="str">
            <v>并联电容器/CAPACITOR UNIT</v>
          </cell>
          <cell r="C41855" t="str">
            <v>CAPACITOR UNIT FOR NO2 SWITCH STATIOON/2#开关站并联电容器成套装置</v>
          </cell>
          <cell r="D41855" t="str">
            <v>BAM-175/8.6-1W</v>
          </cell>
        </row>
        <row r="41855">
          <cell r="G41855" t="str">
            <v>EACH</v>
          </cell>
        </row>
        <row r="41856">
          <cell r="A41856" t="str">
            <v>R7304020002</v>
          </cell>
          <cell r="B41856" t="str">
            <v>干式铁芯电抗器/REACTOR</v>
          </cell>
          <cell r="C41856" t="str">
            <v>CAPACITOR UNIT FOR NO2 SWITCH STATIOON/2#开关站并联电容器成套装置</v>
          </cell>
          <cell r="D41856" t="str">
            <v>CKSC-31.5/15-6%</v>
          </cell>
        </row>
        <row r="41856">
          <cell r="G41856" t="str">
            <v>EACH</v>
          </cell>
        </row>
        <row r="41857">
          <cell r="A41857" t="str">
            <v>R7304020003</v>
          </cell>
          <cell r="B41857" t="str">
            <v>熔断管 FUSE</v>
          </cell>
          <cell r="C41857" t="str">
            <v>CAPACITOR UNIT FOR NO2 SWITCH STATIOON/2#开关站并联电容器成套装置</v>
          </cell>
          <cell r="D41857" t="str">
            <v>BRW-15/30TP</v>
          </cell>
        </row>
        <row r="41857">
          <cell r="G41857" t="str">
            <v>EACH</v>
          </cell>
        </row>
        <row r="41858">
          <cell r="A41858" t="str">
            <v>R7304030001</v>
          </cell>
          <cell r="B41858" t="str">
            <v>熔断管/FUSE</v>
          </cell>
          <cell r="C41858" t="str">
            <v>CAPACITOR UNIT FOR NO3 SWITCH STATIOON/3#开关站并联电容器成套装置</v>
          </cell>
          <cell r="D41858" t="str">
            <v>BRW-15/6.5TP</v>
          </cell>
        </row>
        <row r="41858">
          <cell r="G41858" t="str">
            <v>EACH</v>
          </cell>
        </row>
        <row r="41859">
          <cell r="A41859" t="str">
            <v>R7304030002</v>
          </cell>
          <cell r="B41859" t="str">
            <v>干式铁芯电抗器/REACTOR</v>
          </cell>
          <cell r="C41859" t="str">
            <v>CAPACITOR UNIT FOR NO3 SWITCH STATIOON/3#开关站并联电容器成套装置</v>
          </cell>
          <cell r="D41859" t="str">
            <v>CKSC-6.48/15-6%</v>
          </cell>
        </row>
        <row r="41859">
          <cell r="G41859" t="str">
            <v>EACH</v>
          </cell>
        </row>
        <row r="41860">
          <cell r="A41860" t="str">
            <v>R7304050001</v>
          </cell>
          <cell r="B41860" t="str">
            <v>并联电容器/CAPACITOR UNIT</v>
          </cell>
          <cell r="C41860" t="str">
            <v>DYNEMIC REACTIVE POWER  COMPENSATOR/600KVAR并联电容器成套装置</v>
          </cell>
          <cell r="D41860" t="str">
            <v>BAM-350/8.6-1W</v>
          </cell>
        </row>
        <row r="41860">
          <cell r="G41860" t="str">
            <v>EACH</v>
          </cell>
        </row>
        <row r="41861">
          <cell r="A41861" t="str">
            <v>R7304050002</v>
          </cell>
          <cell r="B41861" t="str">
            <v>熔断管 FUSE</v>
          </cell>
          <cell r="C41861" t="str">
            <v>DYNEMIC REACTIVE POWER  COMPENSATOR/600KVAR并联电容器成套装置</v>
          </cell>
          <cell r="D41861" t="str">
            <v>BRW-15/65TP</v>
          </cell>
        </row>
        <row r="41861">
          <cell r="G41861" t="str">
            <v>EACH</v>
          </cell>
        </row>
        <row r="41862">
          <cell r="A41862" t="str">
            <v>R7304050003</v>
          </cell>
          <cell r="B41862" t="str">
            <v>干式铁芯电抗器/REACTOR</v>
          </cell>
          <cell r="C41862" t="str">
            <v>DYNEMIC REACTIVE POWER  COMPENSATOR/600KVAR并联电容器成套装置</v>
          </cell>
          <cell r="D41862" t="str">
            <v>CKSC-63/15-6%</v>
          </cell>
        </row>
        <row r="41862">
          <cell r="G41862" t="str">
            <v>EACH</v>
          </cell>
        </row>
        <row r="41863">
          <cell r="A41863" t="str">
            <v>R7305700002</v>
          </cell>
          <cell r="B41863" t="str">
            <v>框架开关/SWITCH</v>
          </cell>
          <cell r="C41863" t="str">
            <v>PANEL 低压进线柜 MNS3.0(2200X1200X1000)</v>
          </cell>
          <cell r="D41863" t="str">
            <v>E6H5000 R5000 PR122/P-LSI 3P</v>
          </cell>
        </row>
        <row r="41863">
          <cell r="G41863" t="str">
            <v>EACH</v>
          </cell>
        </row>
        <row r="41864">
          <cell r="A41864" t="str">
            <v>R7305700003</v>
          </cell>
          <cell r="B41864" t="str">
            <v>塑壳断路器/BREAKER</v>
          </cell>
          <cell r="C41864" t="str">
            <v>PANEL 低压进线柜 MNS3.0(2200X1200X1000)</v>
          </cell>
          <cell r="D41864" t="str">
            <v>T2S160 TMD25/500 F F 3P</v>
          </cell>
        </row>
        <row r="41864">
          <cell r="G41864" t="str">
            <v>EACH</v>
          </cell>
        </row>
        <row r="41865">
          <cell r="A41865" t="str">
            <v>R7305700004</v>
          </cell>
          <cell r="B41865" t="str">
            <v>塑壳断路器/BREAKER</v>
          </cell>
          <cell r="C41865" t="str">
            <v>PANEL 低压进线柜 MNS3.0(2200X1200X1000)</v>
          </cell>
          <cell r="D41865" t="str">
            <v>T2S160 TMD32/500 F F 3P</v>
          </cell>
        </row>
        <row r="41865">
          <cell r="G41865" t="str">
            <v>EACH</v>
          </cell>
        </row>
        <row r="41866">
          <cell r="A41866" t="str">
            <v>R7305700005</v>
          </cell>
          <cell r="B41866" t="str">
            <v>塑壳断路器/BREAKER</v>
          </cell>
          <cell r="C41866" t="str">
            <v>PANEL 低压进线柜 MNS3.0(2200X1200X1000)</v>
          </cell>
          <cell r="D41866" t="str">
            <v>T2S160 TMD40/400 F F 4P</v>
          </cell>
        </row>
        <row r="41866">
          <cell r="G41866" t="str">
            <v>EACH</v>
          </cell>
        </row>
        <row r="41867">
          <cell r="A41867" t="str">
            <v>R7305700006</v>
          </cell>
          <cell r="B41867" t="str">
            <v>塑壳断路器/BREAKER</v>
          </cell>
          <cell r="C41867" t="str">
            <v>PANEL 低压进线柜 MNS3.0(2200X1200X1000)</v>
          </cell>
          <cell r="D41867" t="str">
            <v>T2S160 TMD63/630 F F 5P</v>
          </cell>
        </row>
        <row r="41867">
          <cell r="G41867" t="str">
            <v>EACH</v>
          </cell>
        </row>
        <row r="41868">
          <cell r="A41868" t="str">
            <v>R7305700007</v>
          </cell>
          <cell r="B41868" t="str">
            <v>塑壳断路器/BREAKER</v>
          </cell>
          <cell r="C41868" t="str">
            <v>PANEL 低压进线柜 MNS3.0(2200X1200X1000)</v>
          </cell>
          <cell r="D41868" t="str">
            <v>T2S160 TMD160/1600 FF 3P</v>
          </cell>
        </row>
        <row r="41868">
          <cell r="G41868" t="str">
            <v>EACH</v>
          </cell>
        </row>
        <row r="41869">
          <cell r="A41869" t="str">
            <v>R7305700008</v>
          </cell>
          <cell r="B41869" t="str">
            <v>电流互感器/CURENT TRANSFORMER</v>
          </cell>
          <cell r="C41869" t="str">
            <v>PANEL 低压进线柜 MNS3.0(2200X1200X1000)</v>
          </cell>
          <cell r="D41869" t="str">
            <v>ASK129.10,5000/5A,40VA,CLASS 0.2</v>
          </cell>
        </row>
        <row r="41869">
          <cell r="G41869" t="str">
            <v>EACH</v>
          </cell>
        </row>
        <row r="41870">
          <cell r="A41870" t="str">
            <v>R7305700009</v>
          </cell>
          <cell r="B41870" t="str">
            <v>电流互感器/CURENT TRANSFORMER</v>
          </cell>
          <cell r="C41870" t="str">
            <v>PANEL 低压进线柜 MNS3.0(2200X1200X1000)</v>
          </cell>
          <cell r="D41870" t="str">
            <v>LNC2, 200/5, CLASS 0.5, 5VA</v>
          </cell>
        </row>
        <row r="41870">
          <cell r="G41870" t="str">
            <v>EACH</v>
          </cell>
        </row>
        <row r="41871">
          <cell r="A41871" t="str">
            <v>R7305700010</v>
          </cell>
          <cell r="B41871" t="str">
            <v>电流互感器/CURENT TRANSFORMER</v>
          </cell>
          <cell r="C41871" t="str">
            <v>PANEL 低压进线柜 MNS3.0(2200X1200X1000)</v>
          </cell>
          <cell r="D41871" t="str">
            <v>LNC2 30/5A 1T 5VA  50-60HZ Class0.5 FS5  ABB公司</v>
          </cell>
        </row>
        <row r="41871">
          <cell r="G41871" t="str">
            <v>EACH</v>
          </cell>
        </row>
        <row r="41872">
          <cell r="A41872" t="str">
            <v>R7305700011</v>
          </cell>
          <cell r="B41872" t="str">
            <v>接触器/CONTACTOR</v>
          </cell>
          <cell r="C41872" t="str">
            <v>PANEL 低压进线柜 MNS3.0(2200X1200X1000)</v>
          </cell>
          <cell r="D41872" t="str">
            <v>A145-30-22*220-230V 50HZ/230-240V 60HZ 辅助触点CAL18-11（1NO+1NC）线圈电压220AC</v>
          </cell>
        </row>
        <row r="41872">
          <cell r="G41872" t="str">
            <v>EACH</v>
          </cell>
        </row>
        <row r="41873">
          <cell r="A41873" t="str">
            <v>R7305700012</v>
          </cell>
          <cell r="B41873" t="str">
            <v>电源模块/POWER MODUL</v>
          </cell>
          <cell r="C41873" t="str">
            <v>PANEL 低压进线柜 MNS3.0(2200X1200X1000)</v>
          </cell>
          <cell r="D41873" t="str">
            <v>CP-E 24/0.75</v>
          </cell>
        </row>
        <row r="41873">
          <cell r="G41873" t="str">
            <v>EACH</v>
          </cell>
        </row>
        <row r="41874">
          <cell r="A41874" t="str">
            <v>R7305700013</v>
          </cell>
          <cell r="B41874" t="str">
            <v>熔断器开关/FUSE SWITCH</v>
          </cell>
          <cell r="C41874" t="str">
            <v>PANEL 低压进线柜 MNS3.0(2200X1200X1000)</v>
          </cell>
          <cell r="D41874" t="str">
            <v>XLP00-100A,3P</v>
          </cell>
        </row>
        <row r="41874">
          <cell r="G41874" t="str">
            <v>EACH</v>
          </cell>
        </row>
        <row r="41875">
          <cell r="A41875" t="str">
            <v>R7305700014</v>
          </cell>
          <cell r="B41875" t="str">
            <v>熔芯/FUSE</v>
          </cell>
          <cell r="C41875" t="str">
            <v>PANEL 低压进线柜 MNS3.0(2200X1200X1000)</v>
          </cell>
          <cell r="D41875" t="str">
            <v>FUSE,NT00-80A GL/GG,AC500V/660V</v>
          </cell>
        </row>
        <row r="41875">
          <cell r="G41875" t="str">
            <v>EACH</v>
          </cell>
        </row>
        <row r="41876">
          <cell r="A41876" t="str">
            <v>R7305700015</v>
          </cell>
          <cell r="B41876" t="str">
            <v>浪涌抑制器/PROTECTOR</v>
          </cell>
          <cell r="C41876" t="str">
            <v>PANEL 低压进线柜 MNS3.0(2200X1200X1000)</v>
          </cell>
          <cell r="D41876" t="str">
            <v>3*OVR BT2 100-440S P TS+OVR BT2 100 N P</v>
          </cell>
        </row>
        <row r="41876">
          <cell r="G41876" t="str">
            <v>EACH</v>
          </cell>
        </row>
        <row r="41877">
          <cell r="A41877" t="str">
            <v>R7305700016</v>
          </cell>
          <cell r="B41877" t="str">
            <v>指示灯1/INDICATER</v>
          </cell>
          <cell r="C41877" t="str">
            <v>PANEL 低压进线柜 MNS3.0(2200X1200X1000)</v>
          </cell>
          <cell r="D41877" t="str">
            <v>CL-523R,RED,AC220V</v>
          </cell>
        </row>
        <row r="41877">
          <cell r="G41877" t="str">
            <v>EACH</v>
          </cell>
        </row>
        <row r="41878">
          <cell r="A41878" t="str">
            <v>R7305700017</v>
          </cell>
          <cell r="B41878" t="str">
            <v>指示灯2/INDICATER</v>
          </cell>
          <cell r="C41878" t="str">
            <v>PANEL 低压进线柜 MNS3.0(2200X1200X1000)</v>
          </cell>
          <cell r="D41878" t="str">
            <v>CL-523G,GREEN,AC220V</v>
          </cell>
        </row>
        <row r="41878">
          <cell r="G41878" t="str">
            <v>EACH</v>
          </cell>
        </row>
        <row r="41879">
          <cell r="A41879" t="str">
            <v>R7305700018</v>
          </cell>
          <cell r="B41879" t="str">
            <v>指示灯3/INDICATER</v>
          </cell>
          <cell r="C41879" t="str">
            <v>PANEL 低压进线柜 MNS3.0(2200X1200X1000)</v>
          </cell>
          <cell r="D41879" t="str">
            <v>CL-523Y,YELLOW,AC220V</v>
          </cell>
        </row>
        <row r="41879">
          <cell r="G41879" t="str">
            <v>EACH</v>
          </cell>
        </row>
        <row r="41880">
          <cell r="A41880" t="str">
            <v>R7305700019</v>
          </cell>
          <cell r="B41880" t="str">
            <v>电压继电器/RELAY</v>
          </cell>
          <cell r="C41880" t="str">
            <v>PANEL 低压进线柜 MNS3.0(2200X1200X1000)</v>
          </cell>
          <cell r="D41880" t="str">
            <v>CM-MPS,180-280VAC,50/60HZ</v>
          </cell>
        </row>
        <row r="41880">
          <cell r="G41880" t="str">
            <v>EACH</v>
          </cell>
        </row>
        <row r="41881">
          <cell r="A41881" t="str">
            <v>R7305700020</v>
          </cell>
          <cell r="B41881" t="str">
            <v>中间继电器/RELAY</v>
          </cell>
          <cell r="C41881" t="str">
            <v>PANEL 低压进线柜 MNS3.0(2200X1200X1000)</v>
          </cell>
          <cell r="D41881" t="str">
            <v>MY4J+PYF14A-E+PYC-A1,AC220V/240V,RELAY</v>
          </cell>
        </row>
        <row r="41881">
          <cell r="G41881" t="str">
            <v>EACH</v>
          </cell>
        </row>
        <row r="41882">
          <cell r="A41882" t="str">
            <v>R7305700021</v>
          </cell>
          <cell r="B41882" t="str">
            <v>熔断器座/BASE OF FUSE</v>
          </cell>
          <cell r="C41882" t="str">
            <v>PANEL 低压进线柜 MNS3.0(2200X1200X1000)</v>
          </cell>
          <cell r="D41882" t="str">
            <v>QHG30-32/1P,690V,FUSE HOLDER</v>
          </cell>
        </row>
        <row r="41882">
          <cell r="G41882" t="str">
            <v>EACH</v>
          </cell>
        </row>
        <row r="41883">
          <cell r="A41883" t="str">
            <v>R7305700022</v>
          </cell>
          <cell r="B41883" t="str">
            <v>熔芯/FUSE</v>
          </cell>
          <cell r="C41883" t="str">
            <v>PANEL 低压进线柜 MNS3.0(2200X1200X1000)</v>
          </cell>
          <cell r="D41883" t="str">
            <v>RT14-20-2A,10*38,GG,AC380V,100KA</v>
          </cell>
        </row>
        <row r="41883">
          <cell r="G41883" t="str">
            <v>EACH</v>
          </cell>
        </row>
        <row r="41884">
          <cell r="A41884" t="str">
            <v>R7305700023</v>
          </cell>
          <cell r="B41884" t="str">
            <v>转换开关/SWITCH</v>
          </cell>
          <cell r="C41884" t="str">
            <v>PANEL 低压进线柜 MNS3.0(2200X1200X1000)</v>
          </cell>
          <cell r="D41884" t="str">
            <v>LW39-16C-9GA-22/2(MANUAL-AUTO)</v>
          </cell>
        </row>
        <row r="41884">
          <cell r="G41884" t="str">
            <v>EACH</v>
          </cell>
        </row>
        <row r="41885">
          <cell r="A41885" t="str">
            <v>R7305700024</v>
          </cell>
          <cell r="B41885" t="str">
            <v>熔芯/FUSE</v>
          </cell>
          <cell r="C41885" t="str">
            <v>PANEL 低压进线柜 MNS3.0(2200X1200X1000)</v>
          </cell>
          <cell r="D41885" t="str">
            <v>RT14-20-4A,10*38,GG,AC380V,100KA</v>
          </cell>
        </row>
        <row r="41885">
          <cell r="G41885" t="str">
            <v>EACH</v>
          </cell>
        </row>
        <row r="41886">
          <cell r="A41886" t="str">
            <v>R7305700025</v>
          </cell>
          <cell r="B41886" t="str">
            <v>熔芯/FUSE</v>
          </cell>
          <cell r="C41886" t="str">
            <v>PANEL 低压进线柜 MNS3.0(2200X1200X1000)</v>
          </cell>
          <cell r="D41886" t="str">
            <v>RT14-20-6A,10*38,GG,AC380V,100KA</v>
          </cell>
        </row>
        <row r="41886">
          <cell r="G41886" t="str">
            <v>EACH</v>
          </cell>
        </row>
        <row r="41887">
          <cell r="A41887" t="str">
            <v>R7305700026</v>
          </cell>
          <cell r="B41887" t="str">
            <v>控制按钮/BUTTON</v>
          </cell>
          <cell r="C41887" t="str">
            <v>PANEL 低压进线柜 MNS3.0(2200X1200X1000)</v>
          </cell>
          <cell r="D41887" t="str">
            <v>M P1-10G,GREEN</v>
          </cell>
        </row>
        <row r="41887">
          <cell r="G41887" t="str">
            <v>EACH</v>
          </cell>
        </row>
        <row r="41888">
          <cell r="A41888" t="str">
            <v>R7305700027</v>
          </cell>
          <cell r="B41888" t="str">
            <v>控制按钮/BUTTON</v>
          </cell>
          <cell r="C41888" t="str">
            <v>PANEL 低压进线柜 MNS3.0(2200X1200X1000)</v>
          </cell>
          <cell r="D41888" t="str">
            <v>M P1-10R,RED</v>
          </cell>
        </row>
        <row r="41888">
          <cell r="G41888" t="str">
            <v>EACH</v>
          </cell>
        </row>
        <row r="41889">
          <cell r="A41889" t="str">
            <v>R7305700028</v>
          </cell>
          <cell r="B41889" t="str">
            <v>接触器机械联锁辅助触点/Mechanical Interlock Auxiliary Contactor</v>
          </cell>
          <cell r="C41889" t="str">
            <v>PANEL 低压进线柜 MNS3.0(2200X1200X1000)</v>
          </cell>
          <cell r="D41889" t="str">
            <v>LA9-D..02，用于施耐德接触器，装于两个接触器之间，实现机械互锁。</v>
          </cell>
        </row>
        <row r="41889">
          <cell r="G41889" t="str">
            <v>EACH</v>
          </cell>
        </row>
        <row r="41890">
          <cell r="A41890" t="str">
            <v>R7305700040</v>
          </cell>
          <cell r="B41890" t="str">
            <v>熔芯/FUSE</v>
          </cell>
          <cell r="C41890" t="str">
            <v>PANEL 低压进线柜 MNS3.0(2200X1200X1000)</v>
          </cell>
          <cell r="D41890" t="str">
            <v>RT14-20-20A，10*38，GG，AC380V，100KA</v>
          </cell>
        </row>
        <row r="41890">
          <cell r="G41890" t="str">
            <v>EACH</v>
          </cell>
        </row>
        <row r="41891">
          <cell r="A41891" t="str">
            <v>R7307010001</v>
          </cell>
          <cell r="B41891" t="str">
            <v>断路器 BREAKER</v>
          </cell>
          <cell r="C41891" t="str">
            <v>PANNEL 低压柜 MNS2.0(2200X1000X1000)</v>
          </cell>
          <cell r="D41891" t="str">
            <v>E1N1000 R1000 3P PR122/P-LSI</v>
          </cell>
        </row>
        <row r="41891">
          <cell r="G41891" t="str">
            <v>EACH</v>
          </cell>
        </row>
        <row r="41892">
          <cell r="A41892" t="str">
            <v>R7307010002</v>
          </cell>
          <cell r="B41892" t="str">
            <v>断路器 BREAKER</v>
          </cell>
          <cell r="C41892" t="str">
            <v>PANNEL 低压柜 MNS2.0(2200X1000X1000)</v>
          </cell>
          <cell r="D41892" t="str">
            <v>T5S400TMA R320/3P  320/3200A FF</v>
          </cell>
        </row>
        <row r="41892">
          <cell r="G41892" t="str">
            <v>EACH</v>
          </cell>
        </row>
        <row r="41893">
          <cell r="A41893" t="str">
            <v>R7307010003</v>
          </cell>
          <cell r="B41893" t="str">
            <v>断路器 BREAKER</v>
          </cell>
          <cell r="C41893" t="str">
            <v>PANNEL 低压柜 MNS2.0(2200X1000X1000)</v>
          </cell>
          <cell r="D41893" t="str">
            <v>T2S160MA20 20/240A FF</v>
          </cell>
        </row>
        <row r="41893">
          <cell r="G41893" t="str">
            <v>EACH</v>
          </cell>
        </row>
        <row r="41894">
          <cell r="A41894" t="str">
            <v>R7307010004</v>
          </cell>
          <cell r="B41894" t="str">
            <v>断路器 BREAKER</v>
          </cell>
          <cell r="C41894" t="str">
            <v>PANNEL 低压柜 MNS2.0(2200X1000X1000)</v>
          </cell>
          <cell r="D41894" t="str">
            <v>T2S160MA32 32/384A FF</v>
          </cell>
        </row>
        <row r="41894">
          <cell r="G41894" t="str">
            <v>EACH</v>
          </cell>
        </row>
        <row r="41895">
          <cell r="A41895" t="str">
            <v>R7307010005</v>
          </cell>
          <cell r="B41895" t="str">
            <v>断路器 BREAKER</v>
          </cell>
          <cell r="C41895" t="str">
            <v>PANNEL 低压柜 MNS2.0(2200X1000X1000)</v>
          </cell>
          <cell r="D41895" t="str">
            <v>T2S160MA52 52/624A FF</v>
          </cell>
        </row>
        <row r="41895">
          <cell r="G41895" t="str">
            <v>EACH</v>
          </cell>
        </row>
        <row r="41896">
          <cell r="A41896" t="str">
            <v>R7307010006</v>
          </cell>
          <cell r="B41896" t="str">
            <v>断路器 BREAKER</v>
          </cell>
          <cell r="C41896" t="str">
            <v>PANNEL 低压柜 MNS2.0(2200X1000X1000)</v>
          </cell>
          <cell r="D41896" t="str">
            <v>T2S160MA80 80/960A FF</v>
          </cell>
        </row>
        <row r="41896">
          <cell r="G41896" t="str">
            <v>EACH</v>
          </cell>
        </row>
        <row r="41897">
          <cell r="A41897" t="str">
            <v>R7307010007</v>
          </cell>
          <cell r="B41897" t="str">
            <v>断路器 BREAKER</v>
          </cell>
          <cell r="C41897" t="str">
            <v>PANNEL 低压柜 MNS2.0(2200X1000X1000)</v>
          </cell>
          <cell r="D41897" t="str">
            <v>T2S160MA100 100/1200A FF</v>
          </cell>
        </row>
        <row r="41897">
          <cell r="G41897" t="str">
            <v>EACH</v>
          </cell>
        </row>
        <row r="41898">
          <cell r="A41898" t="str">
            <v>R7307010008</v>
          </cell>
          <cell r="B41898" t="str">
            <v>断路器 BREAKER</v>
          </cell>
          <cell r="C41898" t="str">
            <v>PANNEL 低压柜 MNS2.0(2200X1000X1000)</v>
          </cell>
          <cell r="D41898" t="str">
            <v>T2S160MF4 4/48A FF</v>
          </cell>
        </row>
        <row r="41898">
          <cell r="G41898" t="str">
            <v>EACH</v>
          </cell>
        </row>
        <row r="41899">
          <cell r="A41899" t="str">
            <v>R7307010009</v>
          </cell>
          <cell r="B41899" t="str">
            <v>断路器 BREAKER</v>
          </cell>
          <cell r="C41899" t="str">
            <v>PANNEL 低压柜 MNS2.0(2200X1000X1000)</v>
          </cell>
          <cell r="D41899" t="str">
            <v>T2S160MF6.5 6.5/72A FF</v>
          </cell>
        </row>
        <row r="41899">
          <cell r="G41899" t="str">
            <v>EACH</v>
          </cell>
        </row>
        <row r="41900">
          <cell r="A41900" t="str">
            <v>R7307010010</v>
          </cell>
          <cell r="B41900" t="str">
            <v>断路器 BREAKER</v>
          </cell>
          <cell r="C41900" t="str">
            <v>PANNEL 低压柜 MNS2.0(2200X1000X1000)</v>
          </cell>
          <cell r="D41900" t="str">
            <v>T2S160MF12.5 12.5/150A FF</v>
          </cell>
        </row>
        <row r="41900">
          <cell r="G41900" t="str">
            <v>EACH</v>
          </cell>
        </row>
        <row r="41901">
          <cell r="A41901" t="str">
            <v>R7307010011</v>
          </cell>
          <cell r="B41901" t="str">
            <v>断路器 BREAKER</v>
          </cell>
          <cell r="C41901" t="str">
            <v>PANNEL 低压柜 MNS2.0(2200X1000X1000)</v>
          </cell>
          <cell r="D41901" t="str">
            <v>T2S160MF20  20/240A FF</v>
          </cell>
        </row>
        <row r="41901">
          <cell r="G41901" t="str">
            <v>EACH</v>
          </cell>
        </row>
        <row r="41902">
          <cell r="A41902" t="str">
            <v>R7307010012</v>
          </cell>
          <cell r="B41902" t="str">
            <v>断路器 BREAKER</v>
          </cell>
          <cell r="C41902" t="str">
            <v>PANNEL 低压柜 MNS2.0(2200X1000X1000)</v>
          </cell>
          <cell r="D41902" t="str">
            <v>T2S160TMD R16/3P 16/160A  FF</v>
          </cell>
        </row>
        <row r="41902">
          <cell r="G41902" t="str">
            <v>EACH</v>
          </cell>
        </row>
        <row r="41903">
          <cell r="A41903" t="str">
            <v>R7307010013</v>
          </cell>
          <cell r="B41903" t="str">
            <v>断路器 BREAKER</v>
          </cell>
          <cell r="C41903" t="str">
            <v>PANNEL 低压柜 MNS2.0(2200X1000X1000)</v>
          </cell>
          <cell r="D41903" t="str">
            <v>T2S160TMD R20/3P 20/200A  FF</v>
          </cell>
        </row>
        <row r="41903">
          <cell r="G41903" t="str">
            <v>EACH</v>
          </cell>
        </row>
        <row r="41904">
          <cell r="A41904" t="str">
            <v>R7307010014</v>
          </cell>
          <cell r="B41904" t="str">
            <v>断路器 BREAKER</v>
          </cell>
          <cell r="C41904" t="str">
            <v>PANNEL 低压柜 MNS2.0(2200X1000X1000)</v>
          </cell>
          <cell r="D41904" t="str">
            <v>T2S160TMD R25/3P 25/250A  FF</v>
          </cell>
        </row>
        <row r="41904">
          <cell r="G41904" t="str">
            <v>EACH</v>
          </cell>
        </row>
        <row r="41905">
          <cell r="A41905" t="str">
            <v>R7307010015</v>
          </cell>
          <cell r="B41905" t="str">
            <v>断路器 BREAKER</v>
          </cell>
          <cell r="C41905" t="str">
            <v>PANNEL 低压柜 MNS2.0(2200X1000X1000)</v>
          </cell>
          <cell r="D41905" t="str">
            <v>T2S160TMD R32/3P 32/320A FF</v>
          </cell>
        </row>
        <row r="41905">
          <cell r="G41905" t="str">
            <v>EACH</v>
          </cell>
        </row>
        <row r="41906">
          <cell r="A41906" t="str">
            <v>R7307010016</v>
          </cell>
          <cell r="B41906" t="str">
            <v>断路器 BREAKER</v>
          </cell>
          <cell r="C41906" t="str">
            <v>PANNEL 低压柜 MNS2.0(2200X1000X1000)</v>
          </cell>
          <cell r="D41906" t="str">
            <v>T2S160TMD R40/3P 40/400A FF</v>
          </cell>
        </row>
        <row r="41906">
          <cell r="G41906" t="str">
            <v>EACH</v>
          </cell>
        </row>
        <row r="41907">
          <cell r="A41907" t="str">
            <v>R7307010017</v>
          </cell>
          <cell r="B41907" t="str">
            <v>断路器 BREAKER</v>
          </cell>
          <cell r="C41907" t="str">
            <v>PANNEL 低压柜 MNS2.0(2200X1000X1000)</v>
          </cell>
          <cell r="D41907" t="str">
            <v>T2S160TMD R50/3P 50/500A  FF</v>
          </cell>
        </row>
        <row r="41907">
          <cell r="G41907" t="str">
            <v>EACH</v>
          </cell>
        </row>
        <row r="41908">
          <cell r="A41908" t="str">
            <v>R7307010018</v>
          </cell>
          <cell r="B41908" t="str">
            <v>断路器 BREAKER</v>
          </cell>
          <cell r="C41908" t="str">
            <v>PANNEL 低压柜 MNS2.0(2200X1000X1000)</v>
          </cell>
          <cell r="D41908" t="str">
            <v>T2S160TMD R63/3P 63/630A  FF</v>
          </cell>
        </row>
        <row r="41908">
          <cell r="G41908" t="str">
            <v>EACH</v>
          </cell>
        </row>
        <row r="41909">
          <cell r="A41909" t="str">
            <v>R7307010019</v>
          </cell>
          <cell r="B41909" t="str">
            <v>断路器 BREAKER</v>
          </cell>
          <cell r="C41909" t="str">
            <v>PANNEL 低压柜 MNS2.0(2200X1000X1000)</v>
          </cell>
          <cell r="D41909" t="str">
            <v>T2S160TMD R80/3P 80/800A FF</v>
          </cell>
        </row>
        <row r="41909">
          <cell r="G41909" t="str">
            <v>EACH</v>
          </cell>
        </row>
        <row r="41910">
          <cell r="A41910" t="str">
            <v>R7307010020</v>
          </cell>
          <cell r="B41910" t="str">
            <v>断路器 BREAKER</v>
          </cell>
          <cell r="C41910" t="str">
            <v>PANNEL 低压柜 MNS2.0(2200X1000X1000)</v>
          </cell>
          <cell r="D41910" t="str">
            <v>T2S160TMD R100/3P 100/1000A  FF</v>
          </cell>
        </row>
        <row r="41910">
          <cell r="G41910" t="str">
            <v>EACH</v>
          </cell>
        </row>
        <row r="41911">
          <cell r="A41911" t="str">
            <v>R7307010021</v>
          </cell>
          <cell r="B41911" t="str">
            <v>断路器 BREAKER</v>
          </cell>
          <cell r="C41911" t="str">
            <v>PANNEL 低压柜 MNS2.0(2200X1000X1000)</v>
          </cell>
          <cell r="D41911" t="str">
            <v>T2S160TMD R125/3P 125/1250A FF</v>
          </cell>
        </row>
        <row r="41911">
          <cell r="G41911" t="str">
            <v>EACH</v>
          </cell>
        </row>
        <row r="41912">
          <cell r="A41912" t="str">
            <v>R7307010022</v>
          </cell>
          <cell r="B41912" t="str">
            <v>断路器 BREAKER</v>
          </cell>
          <cell r="C41912" t="str">
            <v>PANNEL 低压柜 MNS2.0(2200X1000X1000)</v>
          </cell>
          <cell r="D41912" t="str">
            <v>T3S250TMD R160/3P 160/1600A FF</v>
          </cell>
        </row>
        <row r="41912">
          <cell r="G41912" t="str">
            <v>EACH</v>
          </cell>
        </row>
        <row r="41913">
          <cell r="A41913" t="str">
            <v>R7307010023</v>
          </cell>
          <cell r="B41913" t="str">
            <v>断路器 BREAKER</v>
          </cell>
          <cell r="C41913" t="str">
            <v>PANNEL 低压柜 MNS2.0(2200X1000X1000)</v>
          </cell>
          <cell r="D41913" t="str">
            <v>T3S250TMD R200/3P 200/2000A FF</v>
          </cell>
        </row>
        <row r="41913">
          <cell r="G41913" t="str">
            <v>EACH</v>
          </cell>
        </row>
        <row r="41914">
          <cell r="A41914" t="str">
            <v>R7307010024</v>
          </cell>
          <cell r="B41914" t="str">
            <v>断路器 BREAKER</v>
          </cell>
          <cell r="C41914" t="str">
            <v>PANNEL 低压柜 MNS2.0(2200X1000X1000)</v>
          </cell>
          <cell r="D41914" t="str">
            <v>T3S250TMD R250/3P 250/2500A FF</v>
          </cell>
        </row>
        <row r="41914">
          <cell r="G41914" t="str">
            <v>EACH</v>
          </cell>
        </row>
        <row r="41915">
          <cell r="A41915" t="str">
            <v>R7307010025</v>
          </cell>
          <cell r="B41915" t="str">
            <v>断路器 BREAKER</v>
          </cell>
          <cell r="C41915" t="str">
            <v>PANNEL 低压柜 MNS2.0(2200X1000X1000)</v>
          </cell>
          <cell r="D41915" t="str">
            <v>T3S250MA125  125/1500A FF</v>
          </cell>
        </row>
        <row r="41915">
          <cell r="G41915" t="str">
            <v>EACH</v>
          </cell>
        </row>
        <row r="41916">
          <cell r="A41916" t="str">
            <v>R7307010026</v>
          </cell>
          <cell r="B41916" t="str">
            <v>断路器 BREAKER</v>
          </cell>
          <cell r="C41916" t="str">
            <v>PANNEL 低压柜 MNS2.0(2200X1000X1000)</v>
          </cell>
          <cell r="D41916" t="str">
            <v>T3S250MA160  160/2080A FF</v>
          </cell>
        </row>
        <row r="41916">
          <cell r="G41916" t="str">
            <v>EACH</v>
          </cell>
        </row>
        <row r="41917">
          <cell r="A41917" t="str">
            <v>R7307010027</v>
          </cell>
          <cell r="B41917" t="str">
            <v>断路器 BREAKER</v>
          </cell>
          <cell r="C41917" t="str">
            <v>PANNEL 低压柜 MNS2.0(2200X1000X1000)</v>
          </cell>
          <cell r="D41917" t="str">
            <v>T3S250MA200  200/2400A FF</v>
          </cell>
        </row>
        <row r="41917">
          <cell r="G41917" t="str">
            <v>EACH</v>
          </cell>
        </row>
        <row r="41918">
          <cell r="A41918" t="str">
            <v>R7307010028</v>
          </cell>
          <cell r="B41918" t="str">
            <v>断路器 BREAKER</v>
          </cell>
          <cell r="C41918" t="str">
            <v>PANNEL 低压柜 MNS2.0(2200X1000X1000)</v>
          </cell>
          <cell r="D41918" t="str">
            <v>T3S250MA250  250/1920A FF</v>
          </cell>
        </row>
        <row r="41918">
          <cell r="G41918" t="str">
            <v>EACH</v>
          </cell>
        </row>
        <row r="41919">
          <cell r="A41919" t="str">
            <v>R7307010029</v>
          </cell>
          <cell r="B41919" t="str">
            <v>断路器 BREAKER</v>
          </cell>
          <cell r="C41919" t="str">
            <v>PANNEL 低压柜 MNS2.0(2200X1000X1000)</v>
          </cell>
          <cell r="D41919" t="str">
            <v>T3S250MA250  250/3000A FF</v>
          </cell>
        </row>
        <row r="41919">
          <cell r="G41919" t="str">
            <v>EACH</v>
          </cell>
        </row>
        <row r="41920">
          <cell r="A41920" t="str">
            <v>R7307010030</v>
          </cell>
          <cell r="B41920" t="str">
            <v>断路器 BREAKER</v>
          </cell>
          <cell r="C41920" t="str">
            <v>PANNEL 低压柜 MNS2.0(2200X1000X1000)</v>
          </cell>
          <cell r="D41920" t="str">
            <v>T5S400 PR221DS-I R320 320/4160A FF</v>
          </cell>
        </row>
        <row r="41920">
          <cell r="G41920" t="str">
            <v>EACH</v>
          </cell>
        </row>
        <row r="41921">
          <cell r="A41921" t="str">
            <v>R7307010031</v>
          </cell>
          <cell r="B41921" t="str">
            <v>断路器 BREAKER</v>
          </cell>
          <cell r="C41921" t="str">
            <v>PANNEL 低压柜 MNS2.0(2200X1000X1000)</v>
          </cell>
          <cell r="D41921" t="str">
            <v>T5S400 PR221DS-I R400 400/4800A FF</v>
          </cell>
        </row>
        <row r="41921">
          <cell r="G41921" t="str">
            <v>EACH</v>
          </cell>
        </row>
        <row r="41922">
          <cell r="A41922" t="str">
            <v>R7307010032</v>
          </cell>
          <cell r="B41922" t="str">
            <v>断路器 BREAKER</v>
          </cell>
          <cell r="C41922" t="str">
            <v>PANNEL 低压柜 MNS2.0(2200X1000X1000)</v>
          </cell>
          <cell r="D41922" t="str">
            <v>T5S400 PR221DS-I R400 400/5200A FF</v>
          </cell>
        </row>
        <row r="41922">
          <cell r="G41922" t="str">
            <v>EACH</v>
          </cell>
        </row>
        <row r="41923">
          <cell r="A41923" t="str">
            <v>R7307010033</v>
          </cell>
          <cell r="B41923" t="str">
            <v>断路器 BREAKER</v>
          </cell>
          <cell r="C41923" t="str">
            <v>PANNEL 低压柜 MNS2.0(2200X1000X1000)</v>
          </cell>
          <cell r="D41923" t="str">
            <v>T5S400TMA R320/3P  320/3200A FF</v>
          </cell>
        </row>
        <row r="41923">
          <cell r="G41923" t="str">
            <v>EACH</v>
          </cell>
        </row>
        <row r="41924">
          <cell r="A41924" t="str">
            <v>R7307010034</v>
          </cell>
          <cell r="B41924" t="str">
            <v>断路器 BREAKER</v>
          </cell>
          <cell r="C41924" t="str">
            <v>PANNEL 低压柜 MNS2.0(2200X1000X1000)</v>
          </cell>
          <cell r="D41924" t="str">
            <v>T5S400TMA R400/3P  400/4000A FF</v>
          </cell>
        </row>
        <row r="41924">
          <cell r="G41924" t="str">
            <v>EACH</v>
          </cell>
        </row>
        <row r="41925">
          <cell r="A41925" t="str">
            <v>R7307010035</v>
          </cell>
          <cell r="B41925" t="str">
            <v>断路器 BREAKER</v>
          </cell>
          <cell r="C41925" t="str">
            <v>PANNEL 低压柜 MNS2.0(2200X1000X1000)</v>
          </cell>
          <cell r="D41925" t="str">
            <v>T5S630TMA R500/3P  500/5000A FF</v>
          </cell>
        </row>
        <row r="41925">
          <cell r="G41925" t="str">
            <v>EACH</v>
          </cell>
        </row>
        <row r="41926">
          <cell r="A41926" t="str">
            <v>R7307010036</v>
          </cell>
          <cell r="B41926" t="str">
            <v>交流接触器 CONTACTOR</v>
          </cell>
          <cell r="C41926" t="str">
            <v>PANNEL 低压柜 MNS2.0(2200X1000X1000)</v>
          </cell>
          <cell r="D41926" t="str">
            <v>A9-30-11辅助触点CAL5-11(1NO+1NC)线圈电压220AC</v>
          </cell>
        </row>
        <row r="41926">
          <cell r="G41926" t="str">
            <v>EACH</v>
          </cell>
        </row>
        <row r="41927">
          <cell r="A41927" t="str">
            <v>R7307010037</v>
          </cell>
          <cell r="B41927" t="str">
            <v>交流接触器 CONTACTOR</v>
          </cell>
          <cell r="C41927" t="str">
            <v>PANNEL 低压柜 MNS2.0(2200X1000X1000)</v>
          </cell>
          <cell r="D41927" t="str">
            <v>A16-30-22辅助触点CAL5-11(1NO+1NC)线圈电压220AC</v>
          </cell>
        </row>
        <row r="41927">
          <cell r="G41927" t="str">
            <v>EACH</v>
          </cell>
        </row>
        <row r="41928">
          <cell r="A41928" t="str">
            <v>R7307010038</v>
          </cell>
          <cell r="B41928" t="str">
            <v>交流接触器 CONTACTOR</v>
          </cell>
          <cell r="C41928" t="str">
            <v>PANNEL 低压柜 MNS2.0(2200X1000X1000)</v>
          </cell>
          <cell r="D41928" t="str">
            <v>A26-30-22</v>
          </cell>
        </row>
        <row r="41928">
          <cell r="G41928" t="str">
            <v>EACH</v>
          </cell>
        </row>
        <row r="41929">
          <cell r="A41929" t="str">
            <v>R7307010039</v>
          </cell>
          <cell r="B41929" t="str">
            <v>交流接触器 CONTACTOR</v>
          </cell>
          <cell r="C41929" t="str">
            <v>PANNEL 低压柜 MNS2.0(2200X1000X1000)</v>
          </cell>
          <cell r="D41929" t="str">
            <v>A30-30-22辅助触点CAL5-11(1NO+1NC)线圈电压220AC</v>
          </cell>
        </row>
        <row r="41929">
          <cell r="G41929" t="str">
            <v>EACH</v>
          </cell>
        </row>
        <row r="41930">
          <cell r="A41930" t="str">
            <v>R7307010040</v>
          </cell>
          <cell r="B41930" t="str">
            <v>交流接触器 CONTACTOR</v>
          </cell>
          <cell r="C41930" t="str">
            <v>PANNEL 低压柜 MNS2.0(2200X1000X1000)</v>
          </cell>
          <cell r="D41930" t="str">
            <v>A50-30-22</v>
          </cell>
        </row>
        <row r="41930">
          <cell r="G41930" t="str">
            <v>EACH</v>
          </cell>
        </row>
        <row r="41931">
          <cell r="A41931" t="str">
            <v>R7307010041</v>
          </cell>
          <cell r="B41931" t="str">
            <v>交流接触器 CONTACTOR</v>
          </cell>
          <cell r="C41931" t="str">
            <v>PANNEL 低压柜 MNS2.0(2200X1000X1000)</v>
          </cell>
          <cell r="D41931" t="str">
            <v>A75-30-22辅助触点CAL5-11(1NO+1NC)线圈电压220AC</v>
          </cell>
        </row>
        <row r="41931">
          <cell r="G41931" t="str">
            <v>EACH</v>
          </cell>
        </row>
        <row r="41932">
          <cell r="A41932" t="str">
            <v>R7307010042</v>
          </cell>
          <cell r="B41932" t="str">
            <v>交流接触器 CONTACTOR</v>
          </cell>
          <cell r="C41932" t="str">
            <v>PANNEL 低压柜 MNS2.0(2200X1000X1000)</v>
          </cell>
          <cell r="D41932" t="str">
            <v>A110-30-22辅助触点CAL18-11(1NO+1NC)线圈电压220AC</v>
          </cell>
        </row>
        <row r="41932">
          <cell r="G41932" t="str">
            <v>EACH</v>
          </cell>
        </row>
        <row r="41933">
          <cell r="A41933" t="str">
            <v>R7307010043</v>
          </cell>
          <cell r="B41933" t="str">
            <v>交流接触器 CONTACTOR</v>
          </cell>
          <cell r="C41933" t="str">
            <v>PANNEL 低压柜 MNS2.0(2200X1000X1000)</v>
          </cell>
          <cell r="D41933" t="str">
            <v>A145-30-22辅助触点CAL18-11(1NO+1NC)线圈电压220AC</v>
          </cell>
        </row>
        <row r="41933">
          <cell r="G41933" t="str">
            <v>EACH</v>
          </cell>
        </row>
        <row r="41934">
          <cell r="A41934" t="str">
            <v>R7307010044</v>
          </cell>
          <cell r="B41934" t="str">
            <v>交流接触器 CONTACTOR</v>
          </cell>
          <cell r="C41934" t="str">
            <v>PANNEL 低压柜 MNS2.0(2200X1000X1000)</v>
          </cell>
          <cell r="D41934" t="str">
            <v>A185-30-22辅助触点CAL18-11(1NO+1NC)线圈电压220AC</v>
          </cell>
        </row>
        <row r="41934">
          <cell r="G41934" t="str">
            <v>EACH</v>
          </cell>
        </row>
        <row r="41935">
          <cell r="A41935" t="str">
            <v>R7307010045</v>
          </cell>
          <cell r="B41935" t="str">
            <v>交流接触器 CONTACTOR</v>
          </cell>
          <cell r="C41935" t="str">
            <v>PANNEL 低压柜 MNS2.0(2200X1000X1000)</v>
          </cell>
          <cell r="D41935" t="str">
            <v>A210-30-22辅助触点CAL18-11(1NO+1NC)线圈电压220AC</v>
          </cell>
        </row>
        <row r="41935">
          <cell r="G41935" t="str">
            <v>EACH</v>
          </cell>
        </row>
        <row r="41936">
          <cell r="A41936" t="str">
            <v>R7307010046</v>
          </cell>
          <cell r="B41936" t="str">
            <v>交流接触器 CONTACTOR</v>
          </cell>
          <cell r="C41936" t="str">
            <v>PANNEL 低压柜 MNS2.0(2200X1000X1000)</v>
          </cell>
          <cell r="D41936" t="str">
            <v>A300-30-22辅助触点CAL18-11(1NO+1NC)线圈电压220AC</v>
          </cell>
        </row>
        <row r="41936">
          <cell r="G41936" t="str">
            <v>EACH</v>
          </cell>
        </row>
        <row r="41937">
          <cell r="A41937" t="str">
            <v>R7307010047</v>
          </cell>
          <cell r="B41937" t="str">
            <v>交流接触器 CONTACTOR</v>
          </cell>
          <cell r="C41937" t="str">
            <v>PANNEL 低压柜 MNS2.0(2200X1000X1000)</v>
          </cell>
          <cell r="D41937" t="str">
            <v>AF400-30-22辅助触点CAL18-11(1NO+1NC)线圈电压220AC</v>
          </cell>
        </row>
        <row r="41937">
          <cell r="G41937" t="str">
            <v>EACH</v>
          </cell>
        </row>
        <row r="41938">
          <cell r="A41938" t="str">
            <v>R7307010048</v>
          </cell>
          <cell r="B41938" t="str">
            <v>热继电器 RELAY</v>
          </cell>
          <cell r="C41938" t="str">
            <v>PANNEL 低压柜 MNS2.0(2200X1000X1000)</v>
          </cell>
          <cell r="D41938" t="str">
            <v>E45DU30 9～30/23A</v>
          </cell>
        </row>
        <row r="41938">
          <cell r="G41938" t="str">
            <v>EACH</v>
          </cell>
        </row>
        <row r="41939">
          <cell r="A41939" t="str">
            <v>R7307010049</v>
          </cell>
          <cell r="B41939" t="str">
            <v>热继电器 RELAY</v>
          </cell>
          <cell r="C41939" t="str">
            <v>PANNEL 低压柜 MNS2.0(2200X1000X1000)</v>
          </cell>
          <cell r="D41939" t="str">
            <v>E80DU80 27～80/63A</v>
          </cell>
        </row>
        <row r="41939">
          <cell r="G41939" t="str">
            <v>EACH</v>
          </cell>
        </row>
        <row r="41940">
          <cell r="A41940" t="str">
            <v>R7307010050</v>
          </cell>
          <cell r="B41940" t="str">
            <v>热继电器 RELAY</v>
          </cell>
          <cell r="C41940" t="str">
            <v>PANNEL 低压柜 MNS2.0(2200X1000X1000)</v>
          </cell>
          <cell r="D41940" t="str">
            <v>E140DU140 50～140/95A</v>
          </cell>
        </row>
        <row r="41940">
          <cell r="G41940" t="str">
            <v>EACH</v>
          </cell>
        </row>
        <row r="41941">
          <cell r="A41941" t="str">
            <v>R7307010051</v>
          </cell>
          <cell r="B41941" t="str">
            <v>热继电器 RELAY</v>
          </cell>
          <cell r="C41941" t="str">
            <v>PANNEL 低压柜 MNS2.0(2200X1000X1000)</v>
          </cell>
          <cell r="D41941" t="str">
            <v>E200DU200 60～200/150A</v>
          </cell>
        </row>
        <row r="41941">
          <cell r="G41941" t="str">
            <v>EACH</v>
          </cell>
        </row>
        <row r="41942">
          <cell r="A41942" t="str">
            <v>R7307010052</v>
          </cell>
          <cell r="B41942" t="str">
            <v>热继电器 RELAY</v>
          </cell>
          <cell r="C41942" t="str">
            <v>PANNEL 低压柜 MNS2.0(2200X1000X1000)</v>
          </cell>
          <cell r="D41942" t="str">
            <v>TA110DU110 80～110/95A</v>
          </cell>
        </row>
        <row r="41942">
          <cell r="G41942" t="str">
            <v>EACH</v>
          </cell>
        </row>
        <row r="41943">
          <cell r="A41943" t="str">
            <v>R7307010053</v>
          </cell>
          <cell r="B41943" t="str">
            <v>热继电器 RELAY</v>
          </cell>
          <cell r="C41943" t="str">
            <v>PANNEL 低压柜 MNS2.0(2200X1000X1000)</v>
          </cell>
          <cell r="D41943" t="str">
            <v>E320DU320 100～320/279A</v>
          </cell>
        </row>
        <row r="41943">
          <cell r="G41943" t="str">
            <v>EACH</v>
          </cell>
        </row>
        <row r="41944">
          <cell r="A41944" t="str">
            <v>R7307010054</v>
          </cell>
          <cell r="B41944" t="str">
            <v>热继电器 RELAY</v>
          </cell>
          <cell r="C41944" t="str">
            <v>PANNEL 低压柜 MNS2.0(2200X1000X1000)</v>
          </cell>
          <cell r="D41944" t="str">
            <v>TA200DU150 110～150/116A</v>
          </cell>
        </row>
        <row r="41944">
          <cell r="G41944" t="str">
            <v>EACH</v>
          </cell>
        </row>
        <row r="41945">
          <cell r="A41945" t="str">
            <v>R7307010055</v>
          </cell>
          <cell r="B41945" t="str">
            <v>热继电器 RELAY</v>
          </cell>
          <cell r="C41945" t="str">
            <v>PANNEL 低压柜 MNS2.0(2200X1000X1000)</v>
          </cell>
          <cell r="D41945" t="str">
            <v>TA200DU175 130～175/158A</v>
          </cell>
        </row>
        <row r="41945">
          <cell r="G41945" t="str">
            <v>EACH</v>
          </cell>
        </row>
        <row r="41946">
          <cell r="A41946" t="str">
            <v>R7307010056</v>
          </cell>
          <cell r="B41946" t="str">
            <v>热继电器 RELAY</v>
          </cell>
          <cell r="C41946" t="str">
            <v>PANNEL 低压柜 MNS2.0(2200X1000X1000)</v>
          </cell>
          <cell r="D41946" t="str">
            <v>TA200DU200 150～200/190A</v>
          </cell>
        </row>
        <row r="41946">
          <cell r="G41946" t="str">
            <v>EACH</v>
          </cell>
        </row>
        <row r="41947">
          <cell r="A41947" t="str">
            <v>R7307010057</v>
          </cell>
          <cell r="B41947" t="str">
            <v>热继电器 RELAY</v>
          </cell>
          <cell r="C41947" t="str">
            <v>PANNEL 低压柜 MNS2.0(2200X1000X1000)</v>
          </cell>
          <cell r="D41947" t="str">
            <v>TA25DU1.0 2.2～3.1/2.3A</v>
          </cell>
        </row>
        <row r="41947">
          <cell r="G41947" t="str">
            <v>EACH</v>
          </cell>
        </row>
        <row r="41948">
          <cell r="A41948" t="str">
            <v>R7307010058</v>
          </cell>
          <cell r="B41948" t="str">
            <v>热继电器 RELAY</v>
          </cell>
          <cell r="C41948" t="str">
            <v>PANNEL 低压柜 MNS2.0(2200X1000X1000)</v>
          </cell>
          <cell r="D41948" t="str">
            <v>TA25DU3.1 2.2～3.1/2.3A</v>
          </cell>
        </row>
        <row r="41948">
          <cell r="G41948" t="str">
            <v>EACH</v>
          </cell>
        </row>
        <row r="41949">
          <cell r="A41949" t="str">
            <v>R7307010059</v>
          </cell>
          <cell r="B41949" t="str">
            <v>热继电器 RELAY</v>
          </cell>
          <cell r="C41949" t="str">
            <v>PANNEL 低压柜 MNS2.0(2200X1000X1000)</v>
          </cell>
          <cell r="D41949" t="str">
            <v>TA25DU4 2.8～4/3.2A</v>
          </cell>
        </row>
        <row r="41949">
          <cell r="G41949" t="str">
            <v>EACH</v>
          </cell>
        </row>
        <row r="41950">
          <cell r="A41950" t="str">
            <v>R7307010060</v>
          </cell>
          <cell r="B41950" t="str">
            <v>热继电器 RELAY</v>
          </cell>
          <cell r="C41950" t="str">
            <v>PANNEL 低压柜 MNS2.0(2200X1000X1000)</v>
          </cell>
          <cell r="D41950" t="str">
            <v>TA25DU5.0 3.5～5.0/3.9A</v>
          </cell>
        </row>
        <row r="41950">
          <cell r="G41950" t="str">
            <v>EACH</v>
          </cell>
        </row>
        <row r="41951">
          <cell r="A41951" t="str">
            <v>R7307010061</v>
          </cell>
          <cell r="B41951" t="str">
            <v>热继电器 RELAY</v>
          </cell>
          <cell r="C41951" t="str">
            <v>PANNEL 低压柜 MNS2.0(2200X1000X1000)</v>
          </cell>
          <cell r="D41951" t="str">
            <v>TA25DU8.5 6～8.5/6.5A</v>
          </cell>
        </row>
        <row r="41951">
          <cell r="G41951" t="str">
            <v>EACH</v>
          </cell>
        </row>
        <row r="41952">
          <cell r="A41952" t="str">
            <v>R7307010062</v>
          </cell>
          <cell r="B41952" t="str">
            <v>热继电器 RELAY</v>
          </cell>
          <cell r="C41952" t="str">
            <v>PANNEL 低压柜 MNS2.0(2200X1000X1000)</v>
          </cell>
          <cell r="D41952" t="str">
            <v>TA25DU11 7.5～11/9A</v>
          </cell>
        </row>
        <row r="41952">
          <cell r="G41952" t="str">
            <v>EACH</v>
          </cell>
        </row>
        <row r="41953">
          <cell r="A41953" t="str">
            <v>R7307010063</v>
          </cell>
          <cell r="B41953" t="str">
            <v>热继电器 RELAY</v>
          </cell>
          <cell r="C41953" t="str">
            <v>PANNEL 低压柜 MNS2.0(2200X1000X1000)</v>
          </cell>
          <cell r="D41953" t="str">
            <v>TA25DU14 10～14/11.6A</v>
          </cell>
        </row>
        <row r="41953">
          <cell r="G41953" t="str">
            <v>EACH</v>
          </cell>
        </row>
        <row r="41954">
          <cell r="A41954" t="str">
            <v>R7307010064</v>
          </cell>
          <cell r="B41954" t="str">
            <v>热继电器 RELAY</v>
          </cell>
          <cell r="C41954" t="str">
            <v>PANNEL 低压柜 MNS2.0(2200X1000X1000)</v>
          </cell>
          <cell r="D41954" t="str">
            <v>TA25DU19 13～19/15.8A</v>
          </cell>
        </row>
        <row r="41954">
          <cell r="G41954" t="str">
            <v>EACH</v>
          </cell>
        </row>
        <row r="41955">
          <cell r="A41955" t="str">
            <v>R7307010065</v>
          </cell>
          <cell r="B41955" t="str">
            <v>热继电器 RELAY</v>
          </cell>
          <cell r="C41955" t="str">
            <v>PANNEL 低压柜 MNS2.0(2200X1000X1000)</v>
          </cell>
          <cell r="D41955" t="str">
            <v>TA42DU25 18～25/23.2A</v>
          </cell>
        </row>
        <row r="41955">
          <cell r="G41955" t="str">
            <v>EACH</v>
          </cell>
        </row>
        <row r="41956">
          <cell r="A41956" t="str">
            <v>R7307010066</v>
          </cell>
          <cell r="B41956" t="str">
            <v>热继电器 RELAY</v>
          </cell>
          <cell r="C41956" t="str">
            <v>PANNEL 低压柜 MNS2.0(2200X1000X1000)</v>
          </cell>
          <cell r="D41956" t="str">
            <v>TA75DU42 29～42/32A</v>
          </cell>
        </row>
        <row r="41956">
          <cell r="G41956" t="str">
            <v>EACH</v>
          </cell>
        </row>
        <row r="41957">
          <cell r="A41957" t="str">
            <v>R7307010067</v>
          </cell>
          <cell r="B41957" t="str">
            <v>热继电器 RELAY</v>
          </cell>
          <cell r="C41957" t="str">
            <v>PANNEL 低压柜 MNS2.0(2200X1000X1000)</v>
          </cell>
          <cell r="D41957" t="str">
            <v>TA75DU80 60～80/63A</v>
          </cell>
        </row>
        <row r="41957">
          <cell r="G41957" t="str">
            <v>EACH</v>
          </cell>
        </row>
        <row r="41958">
          <cell r="A41958" t="str">
            <v>R7307010068</v>
          </cell>
          <cell r="B41958" t="str">
            <v>热继电器 RELAY</v>
          </cell>
          <cell r="C41958" t="str">
            <v>PANNEL 低压柜 MNS2.0(2200X1000X1000)</v>
          </cell>
          <cell r="D41958" t="str">
            <v>TA110DU110 80～110/95A</v>
          </cell>
        </row>
        <row r="41958">
          <cell r="G41958" t="str">
            <v>EACH</v>
          </cell>
        </row>
        <row r="41959">
          <cell r="A41959" t="str">
            <v>R7307010069</v>
          </cell>
          <cell r="B41959" t="str">
            <v>热继电器 RELAY</v>
          </cell>
          <cell r="C41959" t="str">
            <v>PANNEL 低压柜 MNS2.0(2200X1000X1000)</v>
          </cell>
          <cell r="D41959" t="str">
            <v>TA200DU150 110～150/116A</v>
          </cell>
        </row>
        <row r="41959">
          <cell r="G41959" t="str">
            <v>EACH</v>
          </cell>
        </row>
        <row r="41960">
          <cell r="A41960" t="str">
            <v>R7307010070</v>
          </cell>
          <cell r="B41960" t="str">
            <v>热继电器 RELAY</v>
          </cell>
          <cell r="C41960" t="str">
            <v>PANNEL 低压柜 MNS2.0(2200X1000X1000)</v>
          </cell>
          <cell r="D41960" t="str">
            <v>TA200DU175 130～175/158A</v>
          </cell>
        </row>
        <row r="41960">
          <cell r="G41960" t="str">
            <v>EACH</v>
          </cell>
        </row>
        <row r="41961">
          <cell r="A41961" t="str">
            <v>R7307010071</v>
          </cell>
          <cell r="B41961" t="str">
            <v>热继电器 RELAY</v>
          </cell>
          <cell r="C41961" t="str">
            <v>PANNEL 低压柜 MNS2.0(2200X1000X1000)</v>
          </cell>
          <cell r="D41961" t="str">
            <v>TA200DU200 150～200/190A</v>
          </cell>
        </row>
        <row r="41961">
          <cell r="G41961" t="str">
            <v>EACH</v>
          </cell>
        </row>
        <row r="41962">
          <cell r="A41962" t="str">
            <v>R7307010072</v>
          </cell>
          <cell r="B41962" t="str">
            <v>热继电器 RELAY</v>
          </cell>
          <cell r="C41962" t="str">
            <v>PANNEL 低压柜 MNS2.0(2200X1000X1000)</v>
          </cell>
          <cell r="D41962" t="str">
            <v>TA450DU185 130～185/158A</v>
          </cell>
        </row>
        <row r="41962">
          <cell r="G41962" t="str">
            <v>EACH</v>
          </cell>
        </row>
        <row r="41963">
          <cell r="A41963" t="str">
            <v>R7307010073</v>
          </cell>
          <cell r="B41963" t="str">
            <v>热继电器 RELAY</v>
          </cell>
          <cell r="C41963" t="str">
            <v>PANNEL 低压柜 MNS2.0(2200X1000X1000)</v>
          </cell>
          <cell r="D41963" t="str">
            <v>TA450DU310 220～310/279A</v>
          </cell>
        </row>
        <row r="41963">
          <cell r="G41963" t="str">
            <v>EACH</v>
          </cell>
        </row>
        <row r="41964">
          <cell r="A41964" t="str">
            <v>R7307010074</v>
          </cell>
          <cell r="B41964" t="str">
            <v>电流互感器 CURENT TRANSFORMER</v>
          </cell>
          <cell r="C41964" t="str">
            <v>PANNEL 低压柜 MNS2.0(2200X1000X1000)</v>
          </cell>
          <cell r="D41964" t="str">
            <v>LMK5 100/1A</v>
          </cell>
        </row>
        <row r="41964">
          <cell r="G41964" t="str">
            <v>EACH</v>
          </cell>
        </row>
        <row r="41965">
          <cell r="A41965" t="str">
            <v>R7307010075</v>
          </cell>
          <cell r="B41965" t="str">
            <v>电流互感器 CURENT TRANSFORMER</v>
          </cell>
          <cell r="C41965" t="str">
            <v>PANNEL 低压柜 MNS2.0(2200X1000X1000)</v>
          </cell>
          <cell r="D41965" t="str">
            <v>LMK5 1000/5A</v>
          </cell>
        </row>
        <row r="41965">
          <cell r="G41965" t="str">
            <v>EACH</v>
          </cell>
        </row>
        <row r="41966">
          <cell r="A41966" t="str">
            <v>R7307010076</v>
          </cell>
          <cell r="B41966" t="str">
            <v>电流互感器 CURENT TRANSFORMER</v>
          </cell>
          <cell r="C41966" t="str">
            <v>PANNEL 低压柜 MNS2.0(2200X1000X1000)</v>
          </cell>
          <cell r="D41966" t="str">
            <v>LMK5 150/5A</v>
          </cell>
        </row>
        <row r="41966">
          <cell r="G41966" t="str">
            <v>EACH</v>
          </cell>
        </row>
        <row r="41967">
          <cell r="A41967" t="str">
            <v>R7307010077</v>
          </cell>
          <cell r="B41967" t="str">
            <v>电流互感器 CURENT TRANSFORMER</v>
          </cell>
          <cell r="C41967" t="str">
            <v>PANNEL 低压柜 MNS2.0(2200X1000X1000)</v>
          </cell>
          <cell r="D41967" t="str">
            <v>LMK5 1500/5A</v>
          </cell>
        </row>
        <row r="41967">
          <cell r="G41967" t="str">
            <v>EACH</v>
          </cell>
        </row>
        <row r="41968">
          <cell r="A41968" t="str">
            <v>R7307010078</v>
          </cell>
          <cell r="B41968" t="str">
            <v>电流互感器 CURENT TRANSFORMER</v>
          </cell>
          <cell r="C41968" t="str">
            <v>PANNEL 低压柜 MNS2.0(2200X1000X1000)</v>
          </cell>
          <cell r="D41968" t="str">
            <v>LMK5 160/5A</v>
          </cell>
        </row>
        <row r="41968">
          <cell r="G41968" t="str">
            <v>EACH</v>
          </cell>
        </row>
        <row r="41969">
          <cell r="A41969" t="str">
            <v>R7307010079</v>
          </cell>
          <cell r="B41969" t="str">
            <v>电流互感器 CURENT TRANSFORMER</v>
          </cell>
          <cell r="C41969" t="str">
            <v>PANNEL 低压柜 MNS2.0(2200X1000X1000)</v>
          </cell>
          <cell r="D41969" t="str">
            <v>LMK5 1600/5A</v>
          </cell>
        </row>
        <row r="41969">
          <cell r="G41969" t="str">
            <v>EACH</v>
          </cell>
        </row>
        <row r="41970">
          <cell r="A41970" t="str">
            <v>R7307010080</v>
          </cell>
          <cell r="B41970" t="str">
            <v>电流互感器 CURENT TRANSFORMER</v>
          </cell>
          <cell r="C41970" t="str">
            <v>PANNEL 低压柜 MNS2.0(2200X1000X1000)</v>
          </cell>
          <cell r="D41970" t="str">
            <v>LMK5 20/1A</v>
          </cell>
        </row>
        <row r="41970">
          <cell r="G41970" t="str">
            <v>EACH</v>
          </cell>
        </row>
        <row r="41971">
          <cell r="A41971" t="str">
            <v>R7307010081</v>
          </cell>
          <cell r="B41971" t="str">
            <v>电流互感器 CURENT TRANSFORMER</v>
          </cell>
          <cell r="C41971" t="str">
            <v>PANNEL 低压柜 MNS2.0(2200X1000X1000)</v>
          </cell>
          <cell r="D41971" t="str">
            <v>LMK5 200/1A</v>
          </cell>
        </row>
        <row r="41971">
          <cell r="G41971" t="str">
            <v>EACH</v>
          </cell>
        </row>
        <row r="41972">
          <cell r="A41972" t="str">
            <v>R7307010082</v>
          </cell>
          <cell r="B41972" t="str">
            <v>电流互感器 CURENT TRANSFORMER</v>
          </cell>
          <cell r="C41972" t="str">
            <v>PANNEL 低压柜 MNS2.0(2200X1000X1000)</v>
          </cell>
          <cell r="D41972" t="str">
            <v>LMK5 200/5A</v>
          </cell>
        </row>
        <row r="41972">
          <cell r="G41972" t="str">
            <v>EACH</v>
          </cell>
        </row>
        <row r="41973">
          <cell r="A41973" t="str">
            <v>R7307010083</v>
          </cell>
          <cell r="B41973" t="str">
            <v>电流互感器 CURENT TRANSFORMER</v>
          </cell>
          <cell r="C41973" t="str">
            <v>PANNEL 低压柜 MNS2.0(2200X1000X1000)</v>
          </cell>
          <cell r="D41973" t="str">
            <v>LMK5 2000/5A</v>
          </cell>
        </row>
        <row r="41973">
          <cell r="G41973" t="str">
            <v>EACH</v>
          </cell>
        </row>
        <row r="41974">
          <cell r="A41974" t="str">
            <v>R7307010084</v>
          </cell>
          <cell r="B41974" t="str">
            <v>电流互感器 CURENT TRANSFORMER</v>
          </cell>
          <cell r="C41974" t="str">
            <v>PANNEL 低压柜 MNS2.0(2200X1000X1000)</v>
          </cell>
          <cell r="D41974" t="str">
            <v>LMK5 250/1A</v>
          </cell>
        </row>
        <row r="41974">
          <cell r="G41974" t="str">
            <v>EACH</v>
          </cell>
        </row>
        <row r="41975">
          <cell r="A41975" t="str">
            <v>R7307010085</v>
          </cell>
          <cell r="B41975" t="str">
            <v>电流互感器 CURENT TRANSFORMER</v>
          </cell>
          <cell r="C41975" t="str">
            <v>PANNEL 低压柜 MNS2.0(2200X1000X1000)</v>
          </cell>
          <cell r="D41975" t="str">
            <v>LMK5 250/5A</v>
          </cell>
        </row>
        <row r="41975">
          <cell r="G41975" t="str">
            <v>EACH</v>
          </cell>
        </row>
        <row r="41976">
          <cell r="A41976" t="str">
            <v>R7307010086</v>
          </cell>
          <cell r="B41976" t="str">
            <v>电流互感器 CURENT TRANSFORMER</v>
          </cell>
          <cell r="C41976" t="str">
            <v>PANNEL 低压柜 MNS2.0(2200X1000X1000)</v>
          </cell>
          <cell r="D41976" t="str">
            <v>LMK5 2500/5A</v>
          </cell>
        </row>
        <row r="41976">
          <cell r="G41976" t="str">
            <v>EACH</v>
          </cell>
        </row>
        <row r="41977">
          <cell r="A41977" t="str">
            <v>R7307010087</v>
          </cell>
          <cell r="B41977" t="str">
            <v>电流互感器 CURENT TRANSFORMER</v>
          </cell>
          <cell r="C41977" t="str">
            <v>PANNEL 低压柜 MNS2.0(2200X1000X1000)</v>
          </cell>
          <cell r="D41977" t="str">
            <v>LMK5 300/1A</v>
          </cell>
        </row>
        <row r="41977">
          <cell r="G41977" t="str">
            <v>EACH</v>
          </cell>
        </row>
        <row r="41978">
          <cell r="A41978" t="str">
            <v>R7307010088</v>
          </cell>
          <cell r="B41978" t="str">
            <v>电流互感器 CURENT TRANSFORMER</v>
          </cell>
          <cell r="C41978" t="str">
            <v>PANNEL 低压柜 MNS2.0(2200X1000X1000)</v>
          </cell>
          <cell r="D41978" t="str">
            <v>LMK5 300/5A</v>
          </cell>
        </row>
        <row r="41978">
          <cell r="G41978" t="str">
            <v>EACH</v>
          </cell>
        </row>
        <row r="41979">
          <cell r="A41979" t="str">
            <v>R7307010089</v>
          </cell>
          <cell r="B41979" t="str">
            <v>电流互感器 CURENT TRANSFORMER</v>
          </cell>
          <cell r="C41979" t="str">
            <v>PANNEL 低压柜 MNS2.0(2200X1000X1000)</v>
          </cell>
          <cell r="D41979" t="str">
            <v>LMK5 40/1A</v>
          </cell>
        </row>
        <row r="41979">
          <cell r="G41979" t="str">
            <v>EACH</v>
          </cell>
        </row>
        <row r="41980">
          <cell r="A41980" t="str">
            <v>R7307010090</v>
          </cell>
          <cell r="B41980" t="str">
            <v>电流互感器 CURENT TRANSFORMER</v>
          </cell>
          <cell r="C41980" t="str">
            <v>PANNEL 低压柜 MNS2.0(2200X1000X1000)</v>
          </cell>
          <cell r="D41980" t="str">
            <v>LMK5 400/1A</v>
          </cell>
        </row>
        <row r="41980">
          <cell r="G41980" t="str">
            <v>EACH</v>
          </cell>
        </row>
        <row r="41981">
          <cell r="A41981" t="str">
            <v>R7307010091</v>
          </cell>
          <cell r="B41981" t="str">
            <v>电流互感器 CURENT TRANSFORMER</v>
          </cell>
          <cell r="C41981" t="str">
            <v>PANNEL 低压柜 MNS2.0(2200X1000X1000)</v>
          </cell>
          <cell r="D41981" t="str">
            <v>LMK5 400/5A</v>
          </cell>
        </row>
        <row r="41981">
          <cell r="G41981" t="str">
            <v>EACH</v>
          </cell>
        </row>
        <row r="41982">
          <cell r="A41982" t="str">
            <v>R7307010092</v>
          </cell>
          <cell r="B41982" t="str">
            <v>电流互感器 CURENT TRANSFORMER</v>
          </cell>
          <cell r="C41982" t="str">
            <v>PANNEL 低压柜 MNS2.0(2200X1000X1000)</v>
          </cell>
          <cell r="D41982" t="str">
            <v>LMK5 4000/5A</v>
          </cell>
        </row>
        <row r="41982">
          <cell r="G41982" t="str">
            <v>EACH</v>
          </cell>
        </row>
        <row r="41983">
          <cell r="A41983" t="str">
            <v>R7307010093</v>
          </cell>
          <cell r="B41983" t="str">
            <v>电流互感器 CURENT TRANSFORMER</v>
          </cell>
          <cell r="C41983" t="str">
            <v>PANNEL 低压柜 MNS2.0(2200X1000X1000)</v>
          </cell>
          <cell r="D41983" t="str">
            <v>LMK5 500/1A</v>
          </cell>
        </row>
        <row r="41983">
          <cell r="G41983" t="str">
            <v>EACH</v>
          </cell>
        </row>
        <row r="41984">
          <cell r="A41984" t="str">
            <v>R7307010094</v>
          </cell>
          <cell r="B41984" t="str">
            <v>电流互感器 CURENT TRANSFORMER</v>
          </cell>
          <cell r="C41984" t="str">
            <v>PANNEL 低压柜 MNS2.0(2200X1000X1000)</v>
          </cell>
          <cell r="D41984" t="str">
            <v>LMK5 500/5A</v>
          </cell>
        </row>
        <row r="41984">
          <cell r="G41984" t="str">
            <v>EACH</v>
          </cell>
        </row>
        <row r="41985">
          <cell r="A41985" t="str">
            <v>R7307010095</v>
          </cell>
          <cell r="B41985" t="str">
            <v>电流互感器 CURENT TRANSFORMER</v>
          </cell>
          <cell r="C41985" t="str">
            <v>PANNEL 低压柜 MNS2.0(2200X1000X1000)</v>
          </cell>
          <cell r="D41985" t="str">
            <v>LMK5 5000/5A</v>
          </cell>
        </row>
        <row r="41985">
          <cell r="G41985" t="str">
            <v>EACH</v>
          </cell>
        </row>
        <row r="41986">
          <cell r="A41986" t="str">
            <v>R7307010096</v>
          </cell>
          <cell r="B41986" t="str">
            <v>电流互感器 CURENT TRANSFORMER</v>
          </cell>
          <cell r="C41986" t="str">
            <v>PANNEL 低压柜 MNS2.0(2200X1000X1000)</v>
          </cell>
          <cell r="D41986" t="str">
            <v>LMK5 70/1A</v>
          </cell>
        </row>
        <row r="41986">
          <cell r="G41986" t="str">
            <v>EACH</v>
          </cell>
        </row>
        <row r="41987">
          <cell r="A41987" t="str">
            <v>R7307010097</v>
          </cell>
          <cell r="B41987" t="str">
            <v>电流互感器 CURENT TRANSFORMER</v>
          </cell>
          <cell r="C41987" t="str">
            <v>PANNEL 低压柜 MNS2.0(2200X1000X1000)</v>
          </cell>
          <cell r="D41987" t="str">
            <v>LMK5 80/1A</v>
          </cell>
        </row>
        <row r="41987">
          <cell r="G41987" t="str">
            <v>EACH</v>
          </cell>
        </row>
        <row r="41988">
          <cell r="A41988" t="str">
            <v>R7307010098</v>
          </cell>
          <cell r="B41988" t="str">
            <v>电流互感器 CURENT TRANSFORMER</v>
          </cell>
          <cell r="C41988" t="str">
            <v>PANNEL 低压柜 MNS2.0(2200X1000X1000)</v>
          </cell>
          <cell r="D41988" t="str">
            <v>LMK5 800/5A</v>
          </cell>
        </row>
        <row r="41988">
          <cell r="G41988" t="str">
            <v>EACH</v>
          </cell>
        </row>
        <row r="41989">
          <cell r="A41989" t="str">
            <v>R7307010099</v>
          </cell>
          <cell r="B41989" t="str">
            <v>转速表 SPEED METER</v>
          </cell>
          <cell r="C41989" t="str">
            <v>PANNEL 低压柜 MNS2.0(2200X1000X1000)</v>
          </cell>
          <cell r="D41989" t="str">
            <v>99T1-</v>
          </cell>
        </row>
        <row r="41989">
          <cell r="G41989" t="str">
            <v>EACH</v>
          </cell>
        </row>
        <row r="41990">
          <cell r="A41990" t="str">
            <v>R7307010100</v>
          </cell>
          <cell r="B41990" t="str">
            <v>电流表 EMMETER</v>
          </cell>
          <cell r="C41990" t="str">
            <v>PANNEL 低压柜 MNS2.0(2200X1000X1000)</v>
          </cell>
          <cell r="D41990" t="str">
            <v>99T1-A</v>
          </cell>
        </row>
        <row r="41990">
          <cell r="G41990" t="str">
            <v>EACH</v>
          </cell>
        </row>
        <row r="41991">
          <cell r="A41991" t="str">
            <v>R7307010101</v>
          </cell>
          <cell r="B41991" t="str">
            <v>电流表 EMMETER</v>
          </cell>
          <cell r="C41991" t="str">
            <v>PANNEL 低压柜 MNS2.0(2200X1000X1000)</v>
          </cell>
          <cell r="D41991" t="str">
            <v>PDM-801A</v>
          </cell>
        </row>
        <row r="41991">
          <cell r="G41991" t="str">
            <v>EACH</v>
          </cell>
        </row>
        <row r="41992">
          <cell r="A41992" t="str">
            <v>R7307010102</v>
          </cell>
          <cell r="B41992" t="str">
            <v>电流表 EMMETER</v>
          </cell>
          <cell r="C41992" t="str">
            <v>PANNEL 低压柜 MNS2.0(2200X1000X1000)</v>
          </cell>
          <cell r="D41992" t="str">
            <v>PDM-803A</v>
          </cell>
        </row>
        <row r="41992">
          <cell r="G41992" t="str">
            <v>EACH</v>
          </cell>
        </row>
        <row r="41993">
          <cell r="A41993" t="str">
            <v>R7307010103</v>
          </cell>
          <cell r="B41993" t="str">
            <v>多功能表 MULTI FUNCTION METER</v>
          </cell>
          <cell r="C41993" t="str">
            <v>PANNEL 低压柜 MNS2.0(2200X1000X1000)</v>
          </cell>
          <cell r="D41993" t="str">
            <v>PDM-810PLV-DSC-DP-5A-400V 丹东华通测控有限公司</v>
          </cell>
        </row>
        <row r="41993">
          <cell r="G41993" t="str">
            <v>EACH</v>
          </cell>
        </row>
        <row r="41994">
          <cell r="A41994" t="str">
            <v>R7307010104</v>
          </cell>
          <cell r="B41994" t="str">
            <v>指示灯 INDICATER</v>
          </cell>
          <cell r="C41994" t="str">
            <v>PANNEL 低压柜 MNS2.0(2200X1000X1000)</v>
          </cell>
          <cell r="D41994" t="str">
            <v>CL-523G</v>
          </cell>
        </row>
        <row r="41994">
          <cell r="G41994" t="str">
            <v>EACH</v>
          </cell>
        </row>
        <row r="41995">
          <cell r="A41995" t="str">
            <v>R7307010105</v>
          </cell>
          <cell r="B41995" t="str">
            <v>指示灯 INDICATER</v>
          </cell>
          <cell r="C41995" t="str">
            <v>PANNEL 低压柜 MNS2.0(2200X1000X1000)</v>
          </cell>
          <cell r="D41995" t="str">
            <v>CL-523L</v>
          </cell>
        </row>
        <row r="41995">
          <cell r="G41995" t="str">
            <v>EACH</v>
          </cell>
        </row>
        <row r="41996">
          <cell r="A41996" t="str">
            <v>R7307010106</v>
          </cell>
          <cell r="B41996" t="str">
            <v>指示灯 INDICATER</v>
          </cell>
          <cell r="C41996" t="str">
            <v>PANNEL 低压柜 MNS2.0(2200X1000X1000)</v>
          </cell>
          <cell r="D41996" t="str">
            <v>CL-523R</v>
          </cell>
        </row>
        <row r="41996">
          <cell r="G41996" t="str">
            <v>EACH</v>
          </cell>
        </row>
        <row r="41997">
          <cell r="A41997" t="str">
            <v>R7307010107</v>
          </cell>
          <cell r="B41997" t="str">
            <v>指示灯 INDICATER</v>
          </cell>
          <cell r="C41997" t="str">
            <v>PANNEL 低压柜 MNS2.0(2200X1000X1000)</v>
          </cell>
          <cell r="D41997" t="str">
            <v>CL-523W</v>
          </cell>
        </row>
        <row r="41997">
          <cell r="G41997" t="str">
            <v>EACH</v>
          </cell>
        </row>
        <row r="41998">
          <cell r="A41998" t="str">
            <v>R7307010108</v>
          </cell>
          <cell r="B41998" t="str">
            <v>指示灯 INDICATER</v>
          </cell>
          <cell r="C41998" t="str">
            <v>PANNEL 低压柜 MNS2.0(2200X1000X1000)</v>
          </cell>
          <cell r="D41998" t="str">
            <v>CL-523Y</v>
          </cell>
        </row>
        <row r="41998">
          <cell r="G41998" t="str">
            <v>EACH</v>
          </cell>
        </row>
        <row r="41999">
          <cell r="A41999" t="str">
            <v>R7307010109</v>
          </cell>
          <cell r="B41999" t="str">
            <v>按钮 PUSH BUTTON</v>
          </cell>
          <cell r="C41999" t="str">
            <v>PANNEL 低压柜 MNS2.0(2200X1000X1000)</v>
          </cell>
          <cell r="D41999" t="str">
            <v>CP1-10B-02</v>
          </cell>
        </row>
        <row r="41999">
          <cell r="G41999" t="str">
            <v>EACH</v>
          </cell>
        </row>
        <row r="42000">
          <cell r="A42000" t="str">
            <v>R7307010110</v>
          </cell>
          <cell r="B42000" t="str">
            <v>按钮 PUSH BUTTON</v>
          </cell>
          <cell r="C42000" t="str">
            <v>PANNEL 低压柜 MNS2.0(2200X1000X1000)</v>
          </cell>
          <cell r="D42000" t="str">
            <v>CP1-10G-02</v>
          </cell>
        </row>
        <row r="42000">
          <cell r="G42000" t="str">
            <v>EACH</v>
          </cell>
        </row>
        <row r="42001">
          <cell r="A42001" t="str">
            <v>R7307010111</v>
          </cell>
          <cell r="B42001" t="str">
            <v>按钮 PUSH BUTTON</v>
          </cell>
          <cell r="C42001" t="str">
            <v>PANNEL 低压柜 MNS2.0(2200X1000X1000)</v>
          </cell>
          <cell r="D42001" t="str">
            <v>CP1-10L-02</v>
          </cell>
        </row>
        <row r="42001">
          <cell r="G42001" t="str">
            <v>EACH</v>
          </cell>
        </row>
        <row r="42002">
          <cell r="A42002" t="str">
            <v>R7307010112</v>
          </cell>
          <cell r="B42002" t="str">
            <v>按钮 PUSH BUTTON</v>
          </cell>
          <cell r="C42002" t="str">
            <v>PANNEL 低压柜 MNS2.0(2200X1000X1000)</v>
          </cell>
          <cell r="D42002" t="str">
            <v>CP1-10R-02</v>
          </cell>
        </row>
        <row r="42002">
          <cell r="G42002" t="str">
            <v>EACH</v>
          </cell>
        </row>
        <row r="42003">
          <cell r="A42003" t="str">
            <v>R7307010113</v>
          </cell>
          <cell r="B42003" t="str">
            <v>熔断器 FUSE</v>
          </cell>
          <cell r="C42003" t="str">
            <v>PANNEL 低压柜 MNS2.0(2200X1000X1000)</v>
          </cell>
          <cell r="D42003" t="str">
            <v>HG30-20/2A</v>
          </cell>
        </row>
        <row r="42003">
          <cell r="G42003" t="str">
            <v>EACH</v>
          </cell>
        </row>
        <row r="42004">
          <cell r="A42004" t="str">
            <v>R7307010114</v>
          </cell>
          <cell r="B42004" t="str">
            <v>熔断器 FUSE</v>
          </cell>
          <cell r="C42004" t="str">
            <v>PANNEL 低压柜 MNS2.0(2200X1000X1000)</v>
          </cell>
          <cell r="D42004" t="str">
            <v>HG30-20/6A</v>
          </cell>
        </row>
        <row r="42004">
          <cell r="G42004" t="str">
            <v>EACH</v>
          </cell>
        </row>
        <row r="42005">
          <cell r="A42005" t="str">
            <v>R7307010115</v>
          </cell>
          <cell r="B42005" t="str">
            <v>熔断器 FUSE</v>
          </cell>
          <cell r="C42005" t="str">
            <v>PANNEL 低压柜 MNS2.0(2200X1000X1000)</v>
          </cell>
          <cell r="D42005" t="str">
            <v>NT00-63A</v>
          </cell>
        </row>
        <row r="42005">
          <cell r="G42005" t="str">
            <v>EACH</v>
          </cell>
        </row>
        <row r="42006">
          <cell r="A42006" t="str">
            <v>R7307010116</v>
          </cell>
          <cell r="B42006" t="str">
            <v>熔断器 FUSE</v>
          </cell>
          <cell r="C42006" t="str">
            <v>PANNEL 低压柜 MNS2.0(2200X1000X1000)</v>
          </cell>
          <cell r="D42006" t="str">
            <v>NT00-80A</v>
          </cell>
        </row>
        <row r="42006">
          <cell r="G42006" t="str">
            <v>EACH</v>
          </cell>
        </row>
        <row r="42007">
          <cell r="A42007" t="str">
            <v>R7307010117</v>
          </cell>
          <cell r="B42007" t="str">
            <v>熔断器 FUSE</v>
          </cell>
          <cell r="C42007" t="str">
            <v>PANNEL 低压柜 MNS2.0(2200X1000X1000)</v>
          </cell>
          <cell r="D42007" t="str">
            <v>RT18-32X/6A</v>
          </cell>
        </row>
        <row r="42007">
          <cell r="G42007" t="str">
            <v>EACH</v>
          </cell>
        </row>
        <row r="42008">
          <cell r="A42008" t="str">
            <v>R7307010118</v>
          </cell>
          <cell r="B42008" t="str">
            <v>微型断路器 BREAKER</v>
          </cell>
          <cell r="C42008" t="str">
            <v>PANNEL 低压柜 MNS2.0(2200X1000X1000)</v>
          </cell>
          <cell r="D42008" t="str">
            <v>S261-C6A</v>
          </cell>
        </row>
        <row r="42008">
          <cell r="G42008" t="str">
            <v>EACH</v>
          </cell>
        </row>
        <row r="42009">
          <cell r="A42009" t="str">
            <v>R7307010119</v>
          </cell>
          <cell r="B42009" t="str">
            <v>微型断路器 BREAKER</v>
          </cell>
          <cell r="C42009" t="str">
            <v>PANNEL 低压柜 MNS2.0(2200X1000X1000)</v>
          </cell>
          <cell r="D42009" t="str">
            <v>S262-C6A</v>
          </cell>
        </row>
        <row r="42009">
          <cell r="G42009" t="str">
            <v>EACH</v>
          </cell>
        </row>
        <row r="42010">
          <cell r="A42010" t="str">
            <v>R7307010120</v>
          </cell>
          <cell r="B42010" t="str">
            <v>多功能表 MULTI FUNCTION METER</v>
          </cell>
          <cell r="C42010" t="str">
            <v>PANNEL 低压柜 MNS2.0(2200X1000X1000)</v>
          </cell>
          <cell r="D42010" t="str">
            <v>Model:PDM-810PLV-DSC-DP-1A-400V  current input range :0A～1A  Accuracy:0.2 Voltage input range ：0V～230/400V  Accuracy:0.2  Power supply :AC/DC 110V～250V
丹东华通测控有限公司</v>
          </cell>
        </row>
        <row r="42010">
          <cell r="G42010" t="str">
            <v>EACH</v>
          </cell>
        </row>
        <row r="42011">
          <cell r="A42011" t="str">
            <v>R7307010130</v>
          </cell>
          <cell r="B42011" t="str">
            <v>保险端子</v>
          </cell>
          <cell r="C42011" t="str">
            <v>PANNEL 低压柜 MNS2.0(2200X1000X1000)</v>
          </cell>
          <cell r="D42011" t="str">
            <v>UK5-HESI，保险丝接线端子排，带指示灯（DC24V），UK5RD熔断器，4mm平方阻燃，灰色，额定电压：800V，额定电流6.3A，绝缘材料PA66.详细尺寸</v>
          </cell>
        </row>
        <row r="42011">
          <cell r="G42011" t="str">
            <v>SET</v>
          </cell>
        </row>
        <row r="42012">
          <cell r="A42012" t="str">
            <v>R7307010131</v>
          </cell>
          <cell r="B42012" t="str">
            <v>保险丝
FUSE</v>
          </cell>
          <cell r="C42012" t="str">
            <v>PANNEL 低压柜 MNS2.0(2200X1000X1000)</v>
          </cell>
          <cell r="D42012" t="str">
            <v>适用于UK5-HESI保险端子，0.5A，DC24V。</v>
          </cell>
        </row>
        <row r="42012">
          <cell r="G42012" t="str">
            <v>EACH</v>
          </cell>
        </row>
        <row r="42013">
          <cell r="A42013" t="str">
            <v>R7307010200</v>
          </cell>
          <cell r="B42013" t="str">
            <v>微型断路器 BREAKER</v>
          </cell>
          <cell r="C42013" t="str">
            <v>PANNEL 低压柜 MNS2.0(2200X1000X1000)</v>
          </cell>
          <cell r="D42013" t="str">
            <v>S282UC-K2</v>
          </cell>
        </row>
        <row r="42013">
          <cell r="G42013" t="str">
            <v>EACH</v>
          </cell>
        </row>
        <row r="42014">
          <cell r="A42014" t="str">
            <v>R7307010201</v>
          </cell>
          <cell r="B42014" t="str">
            <v>微型断路器 BREAKER</v>
          </cell>
          <cell r="C42014" t="str">
            <v>PANNEL 低压柜 MNS2.0(2200X1000X1000)</v>
          </cell>
          <cell r="D42014" t="str">
            <v>S283UC-K6</v>
          </cell>
        </row>
        <row r="42014">
          <cell r="G42014" t="str">
            <v>EACH</v>
          </cell>
        </row>
        <row r="42015">
          <cell r="A42015" t="str">
            <v>R7307010202</v>
          </cell>
          <cell r="B42015" t="str">
            <v>转换开关 SWITCH</v>
          </cell>
          <cell r="C42015" t="str">
            <v>PANNEL 低压柜 MNS2.0(2200X1000X1000)</v>
          </cell>
          <cell r="D42015" t="str">
            <v>ONS061PB</v>
          </cell>
        </row>
        <row r="42015">
          <cell r="G42015" t="str">
            <v>EACH</v>
          </cell>
        </row>
        <row r="42016">
          <cell r="A42016" t="str">
            <v>R7307010203</v>
          </cell>
          <cell r="B42016" t="str">
            <v>控制变压器 TRANSFORMER FOR CONTRAL</v>
          </cell>
          <cell r="C42016" t="str">
            <v>PANNEL 低压柜 MNS2.0(2200X1000X1000)</v>
          </cell>
          <cell r="D42016" t="str">
            <v>BK-500</v>
          </cell>
        </row>
        <row r="42016">
          <cell r="G42016" t="str">
            <v>EACH</v>
          </cell>
        </row>
        <row r="42017">
          <cell r="A42017" t="str">
            <v>R7307010204</v>
          </cell>
          <cell r="B42017" t="str">
            <v>中间继电器 RELAY</v>
          </cell>
          <cell r="C42017" t="str">
            <v>PANNEL 低压柜 MNS2.0(2200X1000X1000)</v>
          </cell>
          <cell r="D42017" t="str">
            <v>N22E220</v>
          </cell>
        </row>
        <row r="42017">
          <cell r="G42017" t="str">
            <v>EACH</v>
          </cell>
        </row>
        <row r="42018">
          <cell r="A42018" t="str">
            <v>R7307010205</v>
          </cell>
          <cell r="B42018" t="str">
            <v>控制继电器 RELAY</v>
          </cell>
          <cell r="C42018" t="str">
            <v>PANNEL 低压柜 MNS2.0(2200X1000X1000)</v>
          </cell>
          <cell r="D42018" t="str">
            <v>N31E220</v>
          </cell>
        </row>
        <row r="42018">
          <cell r="G42018" t="str">
            <v>EACH</v>
          </cell>
        </row>
        <row r="42019">
          <cell r="A42019" t="str">
            <v>R7307010206</v>
          </cell>
          <cell r="B42019" t="str">
            <v>控制继电器 RELAY</v>
          </cell>
          <cell r="C42019" t="str">
            <v>PANNEL 低压柜 MNS2.0(2200X1000X1000)</v>
          </cell>
          <cell r="D42019" t="str">
            <v>N44E220</v>
          </cell>
        </row>
        <row r="42019">
          <cell r="G42019" t="str">
            <v>EACH</v>
          </cell>
        </row>
        <row r="42020">
          <cell r="A42020" t="str">
            <v>R7307010207</v>
          </cell>
          <cell r="B42020" t="str">
            <v>浪涌保护器 PROTECTER</v>
          </cell>
          <cell r="C42020" t="str">
            <v>PANNEL 低压柜 MNS2.0(2200X1000X1000)</v>
          </cell>
          <cell r="D42020" t="str">
            <v>HLSP-400/150</v>
          </cell>
        </row>
        <row r="42020">
          <cell r="G42020" t="str">
            <v>EACH</v>
          </cell>
        </row>
        <row r="42021">
          <cell r="A42021" t="str">
            <v>R7307010208</v>
          </cell>
          <cell r="B42021" t="str">
            <v>浪涌保护器 PROTECTER</v>
          </cell>
          <cell r="C42021" t="str">
            <v>PANNEL 低压柜 MNS2.0(2200X1000X1000)</v>
          </cell>
          <cell r="D42021" t="str">
            <v>HLSP-400/200</v>
          </cell>
        </row>
        <row r="42021">
          <cell r="G42021" t="str">
            <v>EACH</v>
          </cell>
        </row>
        <row r="42022">
          <cell r="A42022" t="str">
            <v>R7307010209</v>
          </cell>
          <cell r="B42022" t="str">
            <v>浪涌保护器 PROTECTER</v>
          </cell>
          <cell r="C42022" t="str">
            <v>PANNEL 低压柜 MNS2.0(2200X1000X1000)</v>
          </cell>
          <cell r="D42022" t="str">
            <v>HLSP-400/80</v>
          </cell>
        </row>
        <row r="42022">
          <cell r="G42022" t="str">
            <v>EACH</v>
          </cell>
        </row>
        <row r="42023">
          <cell r="A42023" t="str">
            <v>R7307010210</v>
          </cell>
          <cell r="B42023" t="str">
            <v>冷却风机 MOTOR FOR COOLER</v>
          </cell>
          <cell r="C42023" t="str">
            <v>PANNEL 低压柜 MNS2.0(2200X1000X1000)</v>
          </cell>
          <cell r="D42023" t="str">
            <v>FB9805</v>
          </cell>
        </row>
        <row r="42023">
          <cell r="G42023" t="str">
            <v>EACH</v>
          </cell>
        </row>
        <row r="42024">
          <cell r="A42024" t="str">
            <v>R7307010211</v>
          </cell>
          <cell r="B42024" t="str">
            <v>电阻变送器 TRANSFERMATION</v>
          </cell>
          <cell r="C42024" t="str">
            <v>PANNEL 低压柜 MNS2.0(2200X1000X1000)</v>
          </cell>
          <cell r="D42024" t="str">
            <v>S4-PT-F-8-2</v>
          </cell>
        </row>
        <row r="42024">
          <cell r="G42024" t="str">
            <v>EACH</v>
          </cell>
        </row>
        <row r="42025">
          <cell r="A42025" t="str">
            <v>R7307010212</v>
          </cell>
          <cell r="B42025" t="str">
            <v>调速电位器 ADJUSTABLE RESISTOR</v>
          </cell>
          <cell r="C42025" t="str">
            <v>PANNEL 低压柜 MNS2.0(2200X1000X1000)</v>
          </cell>
          <cell r="D42025" t="str">
            <v>2W，10K±5%</v>
          </cell>
        </row>
        <row r="42025">
          <cell r="G42025" t="str">
            <v>EACH</v>
          </cell>
        </row>
        <row r="42026">
          <cell r="A42026" t="str">
            <v>R7307010213</v>
          </cell>
          <cell r="B42026" t="str">
            <v>交流电流变送器 CURENT TRANSFERMATION</v>
          </cell>
          <cell r="C42026" t="str">
            <v>PANNEL 低压柜 MNS2.0(2200X1000X1000)</v>
          </cell>
          <cell r="D42026" t="str">
            <v>BD-AI 1 0.5级</v>
          </cell>
        </row>
        <row r="42026">
          <cell r="G42026" t="str">
            <v>EACH</v>
          </cell>
        </row>
        <row r="42027">
          <cell r="A42027" t="str">
            <v>R7307010214</v>
          </cell>
          <cell r="B42027" t="str">
            <v>避雷器 LIGHTING ARESTER</v>
          </cell>
          <cell r="C42027" t="str">
            <v>PANNEL 低压柜 MNS2.0(2200X1000X1000)</v>
          </cell>
          <cell r="D42027" t="str">
            <v>FYS-0.22</v>
          </cell>
        </row>
        <row r="42027">
          <cell r="G42027" t="str">
            <v>EACH</v>
          </cell>
        </row>
        <row r="42028">
          <cell r="A42028" t="str">
            <v>R7307010215</v>
          </cell>
          <cell r="B42028" t="str">
            <v>快熔 FUSE</v>
          </cell>
          <cell r="C42028" t="str">
            <v>PANNEL 低压柜 MNS2.0(2200X1000X1000)</v>
          </cell>
          <cell r="D42028" t="str">
            <v>OFAF000H10</v>
          </cell>
        </row>
        <row r="42028">
          <cell r="G42028" t="str">
            <v>EACH</v>
          </cell>
        </row>
        <row r="42029">
          <cell r="A42029" t="str">
            <v>R7307010216</v>
          </cell>
          <cell r="B42029" t="str">
            <v>快熔 FUSE</v>
          </cell>
          <cell r="C42029" t="str">
            <v>PANNEL 低压柜 MNS2.0(2200X1000X1000)</v>
          </cell>
          <cell r="D42029" t="str">
            <v>OFAF000H16</v>
          </cell>
        </row>
        <row r="42029">
          <cell r="G42029" t="str">
            <v>EACH</v>
          </cell>
        </row>
        <row r="42030">
          <cell r="A42030" t="str">
            <v>R7307010217</v>
          </cell>
          <cell r="B42030" t="str">
            <v>快熔 FUSE</v>
          </cell>
          <cell r="C42030" t="str">
            <v>PANNEL 低压柜 MNS2.0(2200X1000X1000)</v>
          </cell>
          <cell r="D42030" t="str">
            <v>OFAF000H20</v>
          </cell>
        </row>
        <row r="42030">
          <cell r="G42030" t="str">
            <v>EACH</v>
          </cell>
        </row>
        <row r="42031">
          <cell r="A42031" t="str">
            <v>R7307010218</v>
          </cell>
          <cell r="B42031" t="str">
            <v>快熔 FUSE</v>
          </cell>
          <cell r="C42031" t="str">
            <v>PANNEL 低压柜 MNS2.0(2200X1000X1000)</v>
          </cell>
          <cell r="D42031" t="str">
            <v>OFAF000H25</v>
          </cell>
        </row>
        <row r="42031">
          <cell r="G42031" t="str">
            <v>EACH</v>
          </cell>
        </row>
        <row r="42032">
          <cell r="A42032" t="str">
            <v>R7307010219</v>
          </cell>
          <cell r="B42032" t="str">
            <v>快熔 FUSE</v>
          </cell>
          <cell r="C42032" t="str">
            <v>PANNEL 低压柜 MNS2.0(2200X1000X1000)</v>
          </cell>
          <cell r="D42032" t="str">
            <v>OFAF000H40</v>
          </cell>
        </row>
        <row r="42032">
          <cell r="G42032" t="str">
            <v>EACH</v>
          </cell>
        </row>
        <row r="42033">
          <cell r="A42033" t="str">
            <v>R7307010220</v>
          </cell>
          <cell r="B42033" t="str">
            <v>快熔 FUSE</v>
          </cell>
          <cell r="C42033" t="str">
            <v>PANNEL 低压柜 MNS2.0(2200X1000X1000)</v>
          </cell>
          <cell r="D42033" t="str">
            <v>OFAF000H63</v>
          </cell>
        </row>
        <row r="42033">
          <cell r="G42033" t="str">
            <v>EACH</v>
          </cell>
        </row>
        <row r="42034">
          <cell r="A42034" t="str">
            <v>R7307010221</v>
          </cell>
          <cell r="B42034" t="str">
            <v>快熔 FUSE</v>
          </cell>
          <cell r="C42034" t="str">
            <v>PANNEL 低压柜 MNS2.0(2200X1000X1000)</v>
          </cell>
          <cell r="D42034" t="str">
            <v>OFAF000H80</v>
          </cell>
        </row>
        <row r="42034">
          <cell r="G42034" t="str">
            <v>EACH</v>
          </cell>
        </row>
        <row r="42035">
          <cell r="A42035" t="str">
            <v>R7307010222</v>
          </cell>
          <cell r="B42035" t="str">
            <v>快熔 FUSE</v>
          </cell>
          <cell r="C42035" t="str">
            <v>PANNEL 低压柜 MNS2.0(2200X1000X1000)</v>
          </cell>
          <cell r="D42035" t="str">
            <v>OFAF1H200</v>
          </cell>
        </row>
        <row r="42035">
          <cell r="G42035" t="str">
            <v>EACH</v>
          </cell>
        </row>
        <row r="42036">
          <cell r="A42036" t="str">
            <v>R7307010223</v>
          </cell>
          <cell r="B42036" t="str">
            <v>快熔 FUSE</v>
          </cell>
          <cell r="C42036" t="str">
            <v>PANNEL 低压柜 MNS2.0(2200X1000X1000)</v>
          </cell>
          <cell r="D42036" t="str">
            <v>OFAF1H224</v>
          </cell>
        </row>
        <row r="42036">
          <cell r="G42036" t="str">
            <v>EACH</v>
          </cell>
        </row>
        <row r="42037">
          <cell r="A42037" t="str">
            <v>R7307010224</v>
          </cell>
          <cell r="B42037" t="str">
            <v>快熔 FUSE</v>
          </cell>
          <cell r="C42037" t="str">
            <v>PANNEL 低压柜 MNS2.0(2200X1000X1000)</v>
          </cell>
          <cell r="D42037" t="str">
            <v>OFAF2H315</v>
          </cell>
        </row>
        <row r="42037">
          <cell r="G42037" t="str">
            <v>EACH</v>
          </cell>
        </row>
        <row r="42038">
          <cell r="A42038" t="str">
            <v>R7307010225</v>
          </cell>
          <cell r="B42038" t="str">
            <v>快熔 FUSE</v>
          </cell>
          <cell r="C42038" t="str">
            <v>PANNEL 低压柜 MNS2.0(2200X1000X1000)</v>
          </cell>
          <cell r="D42038" t="str">
            <v>OFAF3H500</v>
          </cell>
        </row>
        <row r="42038">
          <cell r="G42038" t="str">
            <v>EACH</v>
          </cell>
        </row>
        <row r="42039">
          <cell r="A42039" t="str">
            <v>R7307010226</v>
          </cell>
          <cell r="B42039" t="str">
            <v>断路器 BREAKER</v>
          </cell>
          <cell r="C42039" t="str">
            <v>PANNEL 低压柜 MNS2.0(2200X1000X1000)</v>
          </cell>
          <cell r="D42039" t="str">
            <v>S5H400 R320/3P；3相；380VAC</v>
          </cell>
        </row>
        <row r="42039">
          <cell r="G42039" t="str">
            <v>EACH</v>
          </cell>
        </row>
        <row r="42040">
          <cell r="A42040" t="str">
            <v>R7307010228</v>
          </cell>
          <cell r="B42040" t="str">
            <v>操作机构/OPERATION MECHANISM</v>
          </cell>
          <cell r="C42040" t="str">
            <v>PANNEL 低压柜 MNS2.0(2200X1000X1000)</v>
          </cell>
          <cell r="D42040" t="str">
            <v>CZ2-B1-1363（T2S-160）</v>
          </cell>
        </row>
        <row r="42040">
          <cell r="G42040" t="str">
            <v>SET</v>
          </cell>
        </row>
        <row r="42041">
          <cell r="A42041" t="str">
            <v>R7307010230</v>
          </cell>
          <cell r="B42041" t="str">
            <v>操作机构/OPERATION MECHANISM</v>
          </cell>
          <cell r="C42041" t="str">
            <v>PANNEL 低压柜 MNS2.0(2200X1000X1000)</v>
          </cell>
          <cell r="D42041" t="str">
            <v>CZ2-B1-1364（T3S-250）</v>
          </cell>
        </row>
        <row r="42041">
          <cell r="G42041" t="str">
            <v>SET</v>
          </cell>
        </row>
        <row r="42042">
          <cell r="A42042" t="str">
            <v>R7307010232</v>
          </cell>
          <cell r="B42042" t="str">
            <v>操作机构/OPERATION MECHANISM</v>
          </cell>
          <cell r="C42042" t="str">
            <v>PANNEL 低压柜 MNS2.0(2200X1000X1000)</v>
          </cell>
          <cell r="D42042" t="str">
            <v>CZ3-B2-2439（T5S-400）</v>
          </cell>
        </row>
        <row r="42042">
          <cell r="G42042" t="str">
            <v>SET</v>
          </cell>
        </row>
        <row r="42043">
          <cell r="A42043" t="str">
            <v>R7307010234</v>
          </cell>
          <cell r="B42043" t="str">
            <v>操作机构/OPERATION MECHANISM</v>
          </cell>
          <cell r="C42043" t="str">
            <v>PANNEL 低压柜 MNS2.0(2200X1000X1000)</v>
          </cell>
          <cell r="D42043" t="str">
            <v>CZ3-B2-2354（T5S-400）</v>
          </cell>
        </row>
        <row r="42043">
          <cell r="G42043" t="str">
            <v>SET</v>
          </cell>
        </row>
        <row r="42044">
          <cell r="A42044" t="str">
            <v>R7307010236</v>
          </cell>
          <cell r="B42044" t="str">
            <v>操作机构/OPERATION MECHANISM</v>
          </cell>
          <cell r="C42044" t="str">
            <v>PANNEL 低压柜 MNS2.0(2200X1000X1000)</v>
          </cell>
          <cell r="D42044" t="str">
            <v>CZ3-161.7（1/2单元）</v>
          </cell>
        </row>
        <row r="42044">
          <cell r="G42044" t="str">
            <v>SET</v>
          </cell>
        </row>
        <row r="42045">
          <cell r="A42045" t="str">
            <v>R7307010240</v>
          </cell>
          <cell r="B42045" t="str">
            <v>ABB交流接触器辅助触点/ACCESERY</v>
          </cell>
          <cell r="C42045" t="str">
            <v>PANNEL 低压柜 MNS2.0(2200X1000X1000)</v>
          </cell>
          <cell r="D42045" t="str">
            <v>CAL5-11(1NO+1NC)</v>
          </cell>
        </row>
        <row r="42045">
          <cell r="G42045" t="str">
            <v>SET</v>
          </cell>
        </row>
        <row r="42046">
          <cell r="A42046" t="str">
            <v>R7307010241</v>
          </cell>
          <cell r="B42046" t="str">
            <v>ABB交流接触器辅助触点/ACCESERY</v>
          </cell>
          <cell r="C42046" t="str">
            <v>PANNEL 低压柜 MNS2.0(2200X1000X1000)</v>
          </cell>
          <cell r="D42046" t="str">
            <v>CAL18-11(1NO+1NC)</v>
          </cell>
        </row>
        <row r="42046">
          <cell r="G42046" t="str">
            <v>SET</v>
          </cell>
        </row>
        <row r="42047">
          <cell r="A42047" t="str">
            <v>R7307010242</v>
          </cell>
          <cell r="B42047" t="str">
            <v>ABB 断路器附件/ACCESERY</v>
          </cell>
          <cell r="C42047" t="str">
            <v>PANNEL 低压柜 MNS2.0(2200X1000X1000)</v>
          </cell>
          <cell r="D42047" t="str">
            <v>用于T3S250塑壳断路器: 加长前接线端子（EF）</v>
          </cell>
        </row>
        <row r="42047">
          <cell r="G42047" t="str">
            <v>SET</v>
          </cell>
        </row>
        <row r="42048">
          <cell r="A42048" t="str">
            <v>R7307010243</v>
          </cell>
          <cell r="B42048" t="str">
            <v>ABB 断路器附件/ACCESERY</v>
          </cell>
          <cell r="C42048" t="str">
            <v>PANNEL 低压柜 MNS2.0(2200X1000X1000)</v>
          </cell>
          <cell r="D42048" t="str">
            <v>用于T3S251塑壳断路器: 相间隔板（100mm高）</v>
          </cell>
        </row>
        <row r="42048">
          <cell r="G42048" t="str">
            <v>SET</v>
          </cell>
        </row>
        <row r="42049">
          <cell r="A42049" t="str">
            <v>R7307010244</v>
          </cell>
          <cell r="B42049" t="str">
            <v>ABB 断路器附件/ACCESERY</v>
          </cell>
          <cell r="C42049" t="str">
            <v>PANNEL 低压柜 MNS2.0(2200X1000X1000)</v>
          </cell>
          <cell r="D42049" t="str">
            <v>用于T3S251塑壳断路器: 镀锌内六角螺栓M8×30、镀锌螺帽M8、镀锌平垫圈M8（×2）、镀锌弹簧垫圈M8，强度等级：8.8，</v>
          </cell>
        </row>
        <row r="42049">
          <cell r="G42049" t="str">
            <v>SET</v>
          </cell>
        </row>
        <row r="42050">
          <cell r="A42050" t="str">
            <v>R7307010245</v>
          </cell>
          <cell r="B42050" t="str">
            <v>ABB 断路器附件/ACCESERY</v>
          </cell>
          <cell r="C42050" t="str">
            <v>PANNEL 低压柜 MNS2.0(2200X1000X1000)</v>
          </cell>
          <cell r="D42050" t="str">
            <v>用于T3S251塑壳断路器: 镀锌内六角螺栓M8×30、镀锌螺帽M8、镀锌平垫圈M8（×2）、镀锌弹簧垫圈M8，强度等级：8.8，</v>
          </cell>
        </row>
        <row r="42050">
          <cell r="G42050" t="str">
            <v>KG</v>
          </cell>
        </row>
        <row r="42051">
          <cell r="A42051" t="str">
            <v>R7307010247</v>
          </cell>
          <cell r="B42051" t="str">
            <v>ABB BREAKER AUXILARIES</v>
          </cell>
          <cell r="C42051" t="str">
            <v>PANNEL 低压柜 MNS2.0(2200X1000X1000)</v>
          </cell>
          <cell r="D42051" t="str">
            <v>ISDA066428R1  ABB</v>
          </cell>
        </row>
        <row r="42051">
          <cell r="G42051" t="str">
            <v>EACH</v>
          </cell>
        </row>
        <row r="42052">
          <cell r="A42052" t="str">
            <v>R7307010249</v>
          </cell>
          <cell r="B42052" t="str">
            <v>ABB ROTARY HANDLE DIRECT MOUNT</v>
          </cell>
          <cell r="C42052" t="str">
            <v>PANNEL 低压柜 MNS2.0(2200X1000X1000)</v>
          </cell>
          <cell r="D42052" t="str">
            <v>ISDA066479R1 ABB</v>
          </cell>
        </row>
        <row r="42052">
          <cell r="G42052" t="str">
            <v>EACH</v>
          </cell>
        </row>
        <row r="42053">
          <cell r="A42053" t="str">
            <v>R7307010251</v>
          </cell>
          <cell r="B42053" t="str">
            <v>风扇安装支架/SUPPORT</v>
          </cell>
          <cell r="C42053" t="str">
            <v>PANNEL 低压柜 MNS2.0(2200X1000X1000)</v>
          </cell>
          <cell r="D42053" t="str">
            <v>型号：FB9805(7035)</v>
          </cell>
        </row>
        <row r="42053">
          <cell r="G42053" t="str">
            <v>EACH</v>
          </cell>
        </row>
        <row r="42054">
          <cell r="A42054" t="str">
            <v>R7307010300</v>
          </cell>
          <cell r="B42054" t="str">
            <v>断路器/BREAKER</v>
          </cell>
          <cell r="C42054" t="str">
            <v>PANNEL 低压柜 MNS2.0(2200X1000X1000)</v>
          </cell>
          <cell r="D42054" t="str">
            <v>T2S160TMD R160/3P 160/1600A FF</v>
          </cell>
        </row>
        <row r="42054">
          <cell r="G42054" t="str">
            <v>SET</v>
          </cell>
        </row>
        <row r="42055">
          <cell r="A42055" t="str">
            <v>R7307010500</v>
          </cell>
          <cell r="B42055" t="str">
            <v>断路器 BREAKER</v>
          </cell>
          <cell r="C42055" t="str">
            <v>PANNEL 低压柜 MNS2.0(2200X1000X1000)</v>
          </cell>
          <cell r="D42055" t="str">
            <v>T5S630TMA R500/3P  500/5000A FF</v>
          </cell>
        </row>
        <row r="42055">
          <cell r="G42055" t="str">
            <v>EACH</v>
          </cell>
        </row>
        <row r="42056">
          <cell r="A42056" t="str">
            <v>R7307010501</v>
          </cell>
          <cell r="B42056" t="str">
            <v>断路器及底座/BREAKER AND BASE FRAME</v>
          </cell>
          <cell r="C42056" t="str">
            <v>PANNEL 低压柜 MNS2.0(2200X1000X1000)</v>
          </cell>
          <cell r="D42056" t="str">
            <v>T5S630 PR222DS/P-LSIG R630 3P 拔插式安装 ABB（断路器及底座见附图）</v>
          </cell>
        </row>
        <row r="42056">
          <cell r="G42056" t="str">
            <v>SET</v>
          </cell>
        </row>
        <row r="42057">
          <cell r="A42057" t="str">
            <v>R7307010901</v>
          </cell>
          <cell r="B42057" t="str">
            <v>抽出式断路器 BREAKER</v>
          </cell>
          <cell r="C42057" t="str">
            <v>PANNEL 低压柜 MNS2.0(2200X1000X1000)</v>
          </cell>
          <cell r="D42057" t="str">
            <v>IU= 800A YO:220/240VDC-AV YC:220/240VDC-AV  M:220/250VDC-AV AUX:3A/400VAC  S/N:XBBE023962  PR122:NR:N8596X12A IN=630A</v>
          </cell>
        </row>
        <row r="42057">
          <cell r="G42057" t="str">
            <v>EACH</v>
          </cell>
        </row>
        <row r="42058">
          <cell r="A42058" t="str">
            <v>R7307010902</v>
          </cell>
          <cell r="B42058" t="str">
            <v>抽出式断路器 BREAKER</v>
          </cell>
          <cell r="C42058" t="str">
            <v>PANNEL 低压柜 MNS2.0(2200X1000X1000)</v>
          </cell>
          <cell r="D42058" t="str">
            <v>IU=1000A   YO:220/240VDC-AC YC:220/240VDC-AC M:220/250VDC-A  AUX.:3A/400VAC S/N:XBBE023956 PR122:NR:O1890X14A IN=800A</v>
          </cell>
        </row>
        <row r="42058">
          <cell r="G42058" t="str">
            <v>EACH</v>
          </cell>
        </row>
        <row r="42059">
          <cell r="A42059" t="str">
            <v>R7307010903</v>
          </cell>
          <cell r="B42059" t="str">
            <v>抽出式断路器 BREAKER</v>
          </cell>
          <cell r="C42059" t="str">
            <v>PANNEL 低压柜 MNS2.0(2200X1000X1000)</v>
          </cell>
          <cell r="D42059" t="str">
            <v>IU=1250A YO:220/240VDC-AC YC:220/240VDC-AC M:220/250VDC-AC   AUX.:3A/400VAC S/N:XBBE020766  PR122:O5914Q15A IN=1250A</v>
          </cell>
        </row>
        <row r="42059">
          <cell r="G42059" t="str">
            <v>EACH</v>
          </cell>
        </row>
        <row r="42060">
          <cell r="A42060" t="str">
            <v>R7307010904</v>
          </cell>
          <cell r="B42060" t="str">
            <v>抽出式断路器 BREAKER</v>
          </cell>
          <cell r="C42060" t="str">
            <v>PANNEL 低压柜 MNS2.0(2200X1000X1000)</v>
          </cell>
          <cell r="D42060" t="str">
            <v>IU=1600A  YO:220/240VDC-AC  YC:220/240VDC-AC M:220/250VDC-AC AUX.:3A/400VAC S/N:XBBE023970 PR122:NR:N8234X12A IN=1600A</v>
          </cell>
        </row>
        <row r="42060">
          <cell r="G42060" t="str">
            <v>EACH</v>
          </cell>
        </row>
        <row r="42061">
          <cell r="A42061" t="str">
            <v>R7307010905</v>
          </cell>
          <cell r="B42061" t="str">
            <v>抽出式断路器 BREAKER</v>
          </cell>
          <cell r="C42061" t="str">
            <v>PANNEL 低压柜 MNS2.0(2200X1000X1000)</v>
          </cell>
          <cell r="D42061" t="str">
            <v>IU=2000A YO:220/240VDC-AC YC:220/240VDC-AC M:220/250VDC-AC AUX.:3A/400VAC S/N:XBBE023966 PR122:NR:N5810X12A IN=2000A</v>
          </cell>
        </row>
        <row r="42061">
          <cell r="G42061" t="str">
            <v>EACH</v>
          </cell>
        </row>
        <row r="42062">
          <cell r="A42062" t="str">
            <v>R7307010906</v>
          </cell>
          <cell r="B42062" t="str">
            <v>抽出式断路器/SACE E3N 25 Ue:690V</v>
          </cell>
          <cell r="C42062" t="str">
            <v>PANNEL 低压柜 MNS2.0(2200X1000X1000)</v>
          </cell>
          <cell r="D42062" t="str">
            <v>Iu=2500A;Icu=Ics=65KA;Icw=65KAx1S;Uimp=12KV; Yo:220/240VDC-AC; Yc:220/240VDC-AC; M:220/250VDC-AC; Aux.:3A/400VAC; S/N:XBBE023945;3P; PR122/P-LSI; 3相;380VAC; PR122:Nr:N8952X12A In=2500A</v>
          </cell>
        </row>
        <row r="42062">
          <cell r="G42062" t="str">
            <v>EACH</v>
          </cell>
        </row>
        <row r="42063">
          <cell r="A42063" t="str">
            <v>R7307010907</v>
          </cell>
          <cell r="B42063" t="str">
            <v>抽出式断路器 BREAKER</v>
          </cell>
          <cell r="C42063" t="str">
            <v>PANNEL 低压柜 MNS2.0(2200X1000X1000)</v>
          </cell>
          <cell r="D42063" t="str">
            <v>IU=3200A YO:220/240VDC-AC YC:220/240VDC-AC M:220/250VDC-AC AUX.:3A/400VAC S/N:XBBE023954 PR122:NR:N8578X12A IN=3200A</v>
          </cell>
        </row>
        <row r="42063">
          <cell r="G42063" t="str">
            <v>EACH</v>
          </cell>
        </row>
        <row r="42064">
          <cell r="A42064" t="str">
            <v>R7307010908</v>
          </cell>
          <cell r="B42064" t="str">
            <v>抽出式断路器 BREAKER</v>
          </cell>
          <cell r="C42064" t="str">
            <v>PANNEL 低压柜 MNS2.0(2200X1000X1000)</v>
          </cell>
          <cell r="D42064" t="str">
            <v>E6N5000 R5000 3P PR122/P-LSI，3相 380VAC</v>
          </cell>
        </row>
        <row r="42064">
          <cell r="G42064" t="str">
            <v>EACH</v>
          </cell>
        </row>
        <row r="42065">
          <cell r="A42065" t="str">
            <v>R7307011048</v>
          </cell>
          <cell r="B42065" t="str">
            <v>热继电器/RELAY</v>
          </cell>
          <cell r="C42065" t="str">
            <v>PANNEL 低压柜 MNS2.0(2200X1000X1000)</v>
          </cell>
          <cell r="D42065" t="str">
            <v>E500DU500 150～500</v>
          </cell>
        </row>
        <row r="42065">
          <cell r="G42065" t="str">
            <v>SET</v>
          </cell>
        </row>
        <row r="42066">
          <cell r="A42066" t="str">
            <v>R7307011049</v>
          </cell>
          <cell r="B42066" t="str">
            <v>热继电器 RELAY</v>
          </cell>
          <cell r="C42066" t="str">
            <v>PANNEL 低压柜 MNS2.0(2200X1000X1000)</v>
          </cell>
          <cell r="D42066" t="str">
            <v>TA25DU6.5 4～6.5</v>
          </cell>
        </row>
        <row r="42066">
          <cell r="G42066" t="str">
            <v>SET</v>
          </cell>
        </row>
        <row r="42067">
          <cell r="A42067" t="str">
            <v>R7307012074</v>
          </cell>
          <cell r="B42067" t="str">
            <v>电流互感器/CURENT TRANSFORMER</v>
          </cell>
          <cell r="C42067" t="str">
            <v>PANNEL 低压柜 MNS2.0(2200X1000X1000)</v>
          </cell>
          <cell r="D42067" t="str">
            <v>LMK5 50/1A</v>
          </cell>
        </row>
        <row r="42067">
          <cell r="G42067" t="str">
            <v>SET</v>
          </cell>
        </row>
        <row r="42068">
          <cell r="A42068" t="str">
            <v>R7307012210</v>
          </cell>
          <cell r="B42068" t="str">
            <v>轴流冷却风机（配电柜冷却用）/FAN</v>
          </cell>
          <cell r="C42068" t="str">
            <v>PANNEL 低压柜 MNS2.0(2200X1000X1000)</v>
          </cell>
          <cell r="D42068" t="str">
            <v>BALL KA2208HA2-4：220-240VAC；50/60HZ；0.30/0.26A；SHADED POLE THERMALLY PROTECTED KAKU CORP.MADE IN CHINA</v>
          </cell>
        </row>
        <row r="42068">
          <cell r="G42068" t="str">
            <v>SET</v>
          </cell>
        </row>
        <row r="42069">
          <cell r="A42069" t="str">
            <v>R7307012212</v>
          </cell>
          <cell r="B42069" t="str">
            <v>变频器小风扇/FAN</v>
          </cell>
          <cell r="C42069" t="str">
            <v>PANNEL 低压柜 MNS2.0(2200X1000X1000)</v>
          </cell>
          <cell r="D42069" t="str">
            <v>NMB-MAT7  MODEL:2410ML-05W-B60 24V DC  0.17A</v>
          </cell>
        </row>
        <row r="42069">
          <cell r="G42069" t="str">
            <v>SET</v>
          </cell>
        </row>
        <row r="42070">
          <cell r="A42070" t="str">
            <v>R7307013113</v>
          </cell>
          <cell r="B42070" t="str">
            <v>控制熔断器/FUSE</v>
          </cell>
          <cell r="C42070" t="str">
            <v>PANNEL 低压柜 MNS2.0(2200X1000X1000)</v>
          </cell>
          <cell r="D42070" t="str">
            <v>F0.5AL250V</v>
          </cell>
        </row>
        <row r="42070">
          <cell r="G42070" t="str">
            <v>EACH</v>
          </cell>
        </row>
        <row r="42071">
          <cell r="A42071" t="str">
            <v>R7307013115</v>
          </cell>
          <cell r="B42071" t="str">
            <v>熔断器/FUSE</v>
          </cell>
          <cell r="C42071" t="str">
            <v>PANNEL 低压柜 MNS2.0(2200X1000X1000)</v>
          </cell>
          <cell r="D42071" t="str">
            <v>RT14-20 GG10X38 690V 6A 100KA  上海电器陶瓷厂有限公司</v>
          </cell>
        </row>
        <row r="42071">
          <cell r="G42071" t="str">
            <v>SET</v>
          </cell>
        </row>
        <row r="42072">
          <cell r="A42072" t="str">
            <v>R7307013117</v>
          </cell>
          <cell r="B42072" t="str">
            <v>快速熔断器芯/FUSE</v>
          </cell>
          <cell r="C42072" t="str">
            <v>PANNEL 低压柜 MNS2.0(2200X1000X1000)</v>
          </cell>
          <cell r="D42072" t="str">
            <v>型号：RS15 规格： φ10×38  500V 30A 上海铭熔制造</v>
          </cell>
        </row>
        <row r="42072">
          <cell r="G42072" t="str">
            <v>EACH</v>
          </cell>
        </row>
        <row r="42073">
          <cell r="A42073" t="str">
            <v>R7307020001</v>
          </cell>
          <cell r="B42073" t="str">
            <v>RINT板</v>
          </cell>
          <cell r="C42073" t="str">
            <v>PANNEL 600X500X350/现场控制箱</v>
          </cell>
          <cell r="D42073" t="str">
            <v>TYPE RINT-5514C  CODE:68587158MSERNO:0299004 VS</v>
          </cell>
        </row>
        <row r="42073">
          <cell r="G42073" t="str">
            <v>EACH</v>
          </cell>
        </row>
        <row r="42074">
          <cell r="A42074" t="str">
            <v>R7307020020</v>
          </cell>
          <cell r="B42074" t="str">
            <v>80 6.03E+08 晶闸管/ELECTRICAL ELEMENT</v>
          </cell>
          <cell r="C42074" t="str">
            <v>PANNEL 600X500X350/现场控制箱</v>
          </cell>
          <cell r="D42074" t="str">
            <v>CT2005-50-400/50 50KVAR 400V50HZ CONTRAL VOLTAGE DC10</v>
          </cell>
        </row>
        <row r="42074">
          <cell r="G42074" t="str">
            <v>SET</v>
          </cell>
        </row>
        <row r="42075">
          <cell r="A42075" t="str">
            <v>R7307580001</v>
          </cell>
          <cell r="B42075" t="str">
            <v>132KW变频柜控制箱/CONTROL BOX</v>
          </cell>
          <cell r="C42075" t="str">
            <v>PANNEL 800(W)*2200(H)*1000(D)/132KW变频柜</v>
          </cell>
          <cell r="D42075" t="str">
            <v>400((W)*500(H)*300(D)见附图 安徽鑫龙</v>
          </cell>
        </row>
        <row r="42075">
          <cell r="G42075" t="str">
            <v>SET</v>
          </cell>
        </row>
        <row r="42076">
          <cell r="A42076" t="str">
            <v>R7307580002</v>
          </cell>
          <cell r="B42076" t="str">
            <v>圆形航空插头及插座 /PLUG-AND-SOCKET</v>
          </cell>
          <cell r="C42076" t="str">
            <v>PANNEL 800(W)*2200(H)*1000(D)/132KW变频柜</v>
          </cell>
          <cell r="D42076" t="str">
            <v>37针原装正品日本JAE航空插头插座; N/MS3106B28-21P(插头型号); N/MS3102A28-21S(插座型号); N/MS3057-16A(线缆夹型号).</v>
          </cell>
        </row>
        <row r="42076">
          <cell r="G42076" t="str">
            <v>SET</v>
          </cell>
        </row>
        <row r="42077">
          <cell r="A42077" t="str">
            <v>R7307580003</v>
          </cell>
          <cell r="B42077" t="str">
            <v>圆形航空插头及插座 /PLUG-AND-SOCKET</v>
          </cell>
          <cell r="C42077" t="str">
            <v>PANNEL 800(W)*2200(H)*1000(D)/132KW变频柜</v>
          </cell>
          <cell r="D42077" t="str">
            <v>24针原装正品日本JAE航空插头插座; N/MS3106B24-28P(插头型号); N/MS3102A24-28S(插座型号); N/MS3057-16A(线缆夹型号).</v>
          </cell>
        </row>
        <row r="42077">
          <cell r="G42077" t="str">
            <v>SET</v>
          </cell>
        </row>
        <row r="42078">
          <cell r="A42078" t="str">
            <v>R7307580004</v>
          </cell>
          <cell r="B42078" t="str">
            <v>连接器/ADAPTER</v>
          </cell>
          <cell r="C42078" t="str">
            <v>PANNEL 800(W)*2200(H)*1000(D)/132KW变频柜</v>
          </cell>
          <cell r="D42078" t="str">
            <v>LT2050802-30C (10000个/包）</v>
          </cell>
        </row>
        <row r="42078">
          <cell r="G42078" t="str">
            <v>PACKET</v>
          </cell>
        </row>
        <row r="42079">
          <cell r="A42079" t="str">
            <v>R7307580005</v>
          </cell>
          <cell r="B42079" t="str">
            <v>连接器直型尼龙硬护套/ADAPTER COVER</v>
          </cell>
          <cell r="C42079" t="str">
            <v>PANNEL 800(W)*2200(H)*1000(D)/132KW变频柜</v>
          </cell>
          <cell r="D42079" t="str">
            <v>S0-205 (1000个/包）</v>
          </cell>
        </row>
        <row r="42079">
          <cell r="G42079" t="str">
            <v>PACKET</v>
          </cell>
        </row>
        <row r="42080">
          <cell r="A42080" t="str">
            <v>R7307600001</v>
          </cell>
          <cell r="B42080" t="str">
            <v>RESISTOR UNIT/变频柜配套制动电阻箱</v>
          </cell>
          <cell r="C42080" t="str">
            <v>PANNEL 低压柜 MNS2.0(2200X1000X1000)</v>
          </cell>
          <cell r="D42080" t="str">
            <v>带超温保护接点 由厂家根据散热要求确定大小 安徽鑫龙</v>
          </cell>
        </row>
        <row r="42080">
          <cell r="G42080" t="str">
            <v>SET</v>
          </cell>
        </row>
        <row r="42081">
          <cell r="A42081" t="str">
            <v>R7308010001</v>
          </cell>
          <cell r="B42081" t="str">
            <v>UPS 不间断电源</v>
          </cell>
          <cell r="C42081" t="str">
            <v>UPS 不间断电源 SMART-UPS 3000UX</v>
          </cell>
          <cell r="D42081" t="str">
            <v>SMART-UPS 3000UX 输入220-240V 50/60HZ 15A 输出 220-240V 50/60HZ 3000VA 14A</v>
          </cell>
        </row>
        <row r="42081">
          <cell r="G42081" t="str">
            <v>SET</v>
          </cell>
        </row>
        <row r="42082">
          <cell r="A42082" t="str">
            <v>R7308010003</v>
          </cell>
          <cell r="B42082" t="str">
            <v>20KVA不间断电源系统/20KVA UPS</v>
          </cell>
          <cell r="C42082" t="str">
            <v>UPS 不间断电源 SMART-UPS 3000UX</v>
          </cell>
          <cell r="D42082" t="str">
            <v>20KVA UPS技术规范与要求：1：UPS输入：UPS具备双路电源输入功能，即主路输入及旁路输入，请详细说明；2：UPS输出220VAC，请详细说明；3：UPS具备哪些功能，请详细说明；4：UPS的电池电压、电池节数、电池AH数（100AH)、电池厂家等，请详细说明；5、主机箱与电池箱必须分开；6、UPS的防护等级、能使用在有灰尘、有酸雾、有电磁干扰的场合；7、UPS的厂家可为山特、APC、艾默生</v>
          </cell>
        </row>
        <row r="42082">
          <cell r="G42082" t="str">
            <v>SET</v>
          </cell>
        </row>
        <row r="42083">
          <cell r="A42083" t="str">
            <v>R7308010004</v>
          </cell>
          <cell r="B42083" t="str">
            <v>UPS 不间断电源主机（不含电池）/</v>
          </cell>
          <cell r="C42083" t="str">
            <v>UPS 不间断电源 SMART-UPS 3000UX</v>
          </cell>
          <cell r="D42083" t="str">
            <v>产品名称：Liebert ITA2 20kVA  型号：ITA-20k00AL3A02C00  输出容量：20kVA/20kW  交流输入：380VAC～3φ+N+PE 44A MAX 50Hz  交流输出：220VAC～1φ+N+PE 91A MAX 50/60Hz  50Hz 380VAC～3φ+N+PE 31A MAX 50/60Hz  50Hz 电池输入电压范围：384～480 VDC 58A MAX</v>
          </cell>
        </row>
        <row r="42083">
          <cell r="G42083" t="str">
            <v>SET</v>
          </cell>
        </row>
        <row r="42084">
          <cell r="A42084" t="str">
            <v>R7601015027</v>
          </cell>
          <cell r="B42084" t="str">
            <v>UPS</v>
          </cell>
          <cell r="C42084" t="str">
            <v>R760101</v>
          </cell>
        </row>
        <row r="42084">
          <cell r="G42084" t="str">
            <v>EACH</v>
          </cell>
        </row>
        <row r="42085">
          <cell r="A42085" t="str">
            <v>R7901010001</v>
          </cell>
          <cell r="B42085" t="str">
            <v>MAINTENANCE KIT</v>
          </cell>
          <cell r="C42085" t="str">
            <v>通用电气备件专用</v>
          </cell>
          <cell r="D42085" t="str">
            <v>FULL KIT FOR TOSHIBA E-STUDIO 232</v>
          </cell>
        </row>
        <row r="42085">
          <cell r="G42085" t="str">
            <v>SET</v>
          </cell>
        </row>
        <row r="42086">
          <cell r="A42086" t="str">
            <v>R7901010002</v>
          </cell>
          <cell r="B42086" t="str">
            <v>MAINTENANCE KIT</v>
          </cell>
          <cell r="C42086" t="str">
            <v>通用电气备件专用</v>
          </cell>
          <cell r="D42086" t="str">
            <v>FULL KIT FOR TOSHIBA 305 E-STUDIO</v>
          </cell>
        </row>
        <row r="42086">
          <cell r="G42086" t="str">
            <v>SET</v>
          </cell>
        </row>
        <row r="42087">
          <cell r="A42087" t="str">
            <v>R7901010003</v>
          </cell>
          <cell r="B42087" t="str">
            <v>SWITCH</v>
          </cell>
          <cell r="C42087" t="str">
            <v>通用电气备件专用</v>
          </cell>
          <cell r="D42087" t="str">
            <v>8 PORTS TRENONET SWITCH</v>
          </cell>
        </row>
        <row r="42087">
          <cell r="G42087" t="str">
            <v>EACH</v>
          </cell>
        </row>
        <row r="42088">
          <cell r="A42088" t="str">
            <v>R7901010004</v>
          </cell>
          <cell r="B42088" t="str">
            <v>VD4/Z17 PART
ABB手车式真空断路器VD4/Z17.20.32底盘部件</v>
          </cell>
          <cell r="C42088" t="str">
            <v>通用电气备件专用</v>
          </cell>
          <cell r="D42088" t="str">
            <v>供应商提供</v>
          </cell>
        </row>
        <row r="42088">
          <cell r="G42088" t="str">
            <v>SET</v>
          </cell>
        </row>
        <row r="42089">
          <cell r="A42089" t="str">
            <v>R7901010011</v>
          </cell>
          <cell r="B42089" t="str">
            <v>MICRO SWITCHES</v>
          </cell>
          <cell r="C42089" t="str">
            <v>通用电气备件专用</v>
          </cell>
          <cell r="D42089" t="str">
            <v>WHIPP &amp; BOURNE</v>
          </cell>
        </row>
        <row r="42089">
          <cell r="G42089" t="str">
            <v>EACH</v>
          </cell>
        </row>
        <row r="42090">
          <cell r="A42090" t="str">
            <v>R7901010012</v>
          </cell>
          <cell r="B42090" t="str">
            <v>RESISTORS</v>
          </cell>
          <cell r="C42090" t="str">
            <v>通用电气备件专用</v>
          </cell>
          <cell r="D42090" t="str">
            <v>4.7 KILO OHMS(WHIPP &amp; BOURNE)</v>
          </cell>
        </row>
        <row r="42090">
          <cell r="G42090" t="str">
            <v>EACH</v>
          </cell>
        </row>
        <row r="42091">
          <cell r="A42091" t="str">
            <v>R7901010013</v>
          </cell>
          <cell r="B42091" t="str">
            <v>TIMERS</v>
          </cell>
          <cell r="C42091" t="str">
            <v>通用电气备件专用</v>
          </cell>
          <cell r="D42091" t="str">
            <v>GEC</v>
          </cell>
        </row>
        <row r="42091">
          <cell r="G42091" t="str">
            <v>EACH</v>
          </cell>
        </row>
        <row r="42092">
          <cell r="A42092" t="str">
            <v>R7901010014</v>
          </cell>
          <cell r="B42092" t="str">
            <v>AUTO RECLOSING RELAY</v>
          </cell>
          <cell r="C42092" t="str">
            <v>通用电气备件专用</v>
          </cell>
          <cell r="D42092" t="str">
            <v>GEC</v>
          </cell>
        </row>
        <row r="42092">
          <cell r="G42092" t="str">
            <v>EACH</v>
          </cell>
        </row>
        <row r="42093">
          <cell r="A42093" t="str">
            <v>R7901010015</v>
          </cell>
          <cell r="B42093" t="str">
            <v>AUTO RECLOSING COIL</v>
          </cell>
          <cell r="C42093" t="str">
            <v>通用电气备件专用</v>
          </cell>
          <cell r="D42093" t="str">
            <v>300VDC;1767TURNS;12.2 OHMS;GAUGE WIRE 0.95MM2;(WHIPP &amp; BOURNE)</v>
          </cell>
        </row>
        <row r="42093">
          <cell r="G42093" t="str">
            <v>EACH</v>
          </cell>
        </row>
        <row r="42094">
          <cell r="A42094" t="str">
            <v>R7901010016</v>
          </cell>
          <cell r="B42094" t="str">
            <v>TIMER/时间继电器</v>
          </cell>
          <cell r="C42094" t="str">
            <v>通用电气备件专用</v>
          </cell>
          <cell r="D42094" t="str">
            <v>JSZ7-A-3-B-4A;OFF DELAY;2-20s;2NO+2NC;COIL:AC220V(断电延时；2-20s;2NO+2NC;控制线圈：AC220V/50HZ)</v>
          </cell>
        </row>
        <row r="42094">
          <cell r="G42094" t="str">
            <v>EACH</v>
          </cell>
        </row>
        <row r="42095">
          <cell r="A42095" t="str">
            <v>R7901010017</v>
          </cell>
          <cell r="B42095" t="str">
            <v>RELAY/接触式继电器</v>
          </cell>
          <cell r="C42095" t="str">
            <v>通用电气备件专用</v>
          </cell>
          <cell r="D42095" t="str">
            <v>JZC1-44/MZ;COIL:220VDC;4NO+4NC(控制线圈：直流220V;4NO+4NC)</v>
          </cell>
        </row>
        <row r="42095">
          <cell r="G42095" t="str">
            <v>EACH</v>
          </cell>
        </row>
        <row r="42096">
          <cell r="A42096" t="str">
            <v>R7901010019</v>
          </cell>
          <cell r="B42096" t="str">
            <v>漏电断路器/BREAKER</v>
          </cell>
          <cell r="C42096" t="str">
            <v>通用电气备件专用</v>
          </cell>
          <cell r="D42096" t="str">
            <v>开关+漏电模块（3VA2M100 R100 ETU320 F/4P+RCD820）满足660V;30mA 西门子品牌</v>
          </cell>
        </row>
        <row r="42096">
          <cell r="G42096" t="str">
            <v>EACH</v>
          </cell>
        </row>
        <row r="42097">
          <cell r="A42097" t="str">
            <v>R7901010020</v>
          </cell>
          <cell r="B42097" t="str">
            <v>PHASE SEQUENCE RELAY</v>
          </cell>
          <cell r="C42097" t="str">
            <v>通用电气备件专用</v>
          </cell>
          <cell r="D42097" t="str">
            <v>SIEMENS SIRIUS:3UG4512-1AR20/3 PHASE;660V/50HZ</v>
          </cell>
        </row>
        <row r="42097">
          <cell r="G42097" t="str">
            <v>EACH</v>
          </cell>
        </row>
        <row r="42098">
          <cell r="A42098" t="str">
            <v>R7901010050</v>
          </cell>
          <cell r="B42098" t="str">
            <v>SOLAR CONTROLLER/太阳能控制器</v>
          </cell>
          <cell r="C42098" t="str">
            <v>通用电气备件专用</v>
          </cell>
          <cell r="D42098" t="str">
            <v>DT12/2405LI-A 太阳能路灯用</v>
          </cell>
        </row>
        <row r="42098">
          <cell r="G42098" t="str">
            <v>EACH</v>
          </cell>
        </row>
        <row r="42099">
          <cell r="A42099" t="str">
            <v>R7901010078</v>
          </cell>
          <cell r="B42099" t="str">
            <v>CIRCUIT BREAKER/空气断路器</v>
          </cell>
          <cell r="C42099" t="str">
            <v>通用电气备件专用</v>
          </cell>
          <cell r="D42099" t="str">
            <v>MZN12 800AMP</v>
          </cell>
        </row>
        <row r="42099">
          <cell r="G42099" t="str">
            <v>EACH</v>
          </cell>
        </row>
        <row r="42100">
          <cell r="A42100" t="str">
            <v>R7901010079</v>
          </cell>
          <cell r="B42100" t="str">
            <v>CIRCUIT BREAKER/空气断路器</v>
          </cell>
          <cell r="C42100" t="str">
            <v>通用电气备件专用</v>
          </cell>
          <cell r="D42100" t="str">
            <v>NS1000H/MIC2.0/1000/3P 1000AMPS</v>
          </cell>
        </row>
        <row r="42100">
          <cell r="G42100" t="str">
            <v>EACH</v>
          </cell>
        </row>
        <row r="42101">
          <cell r="A42101" t="str">
            <v>R7901010081</v>
          </cell>
          <cell r="B42101" t="str">
            <v>CIRCUIT BREAKER/空气断路器</v>
          </cell>
          <cell r="C42101" t="str">
            <v>通用电气备件专用</v>
          </cell>
          <cell r="D42101" t="str">
            <v>DZ20Y-100/3300  16A</v>
          </cell>
        </row>
        <row r="42101">
          <cell r="G42101" t="str">
            <v>EACH</v>
          </cell>
        </row>
        <row r="42102">
          <cell r="A42102" t="str">
            <v>R7901010082</v>
          </cell>
          <cell r="B42102" t="str">
            <v>CIRCUIT BREAKER/空气断路器</v>
          </cell>
          <cell r="C42102" t="str">
            <v>通用电气备件专用</v>
          </cell>
          <cell r="D42102" t="str">
            <v>DZ20Y-100/3300  25A</v>
          </cell>
        </row>
        <row r="42102">
          <cell r="G42102" t="str">
            <v>EACH</v>
          </cell>
        </row>
        <row r="42103">
          <cell r="A42103" t="str">
            <v>R7901010083</v>
          </cell>
          <cell r="B42103" t="str">
            <v>CIRCUIT BREAKER/空气断路器</v>
          </cell>
          <cell r="C42103" t="str">
            <v>通用电气备件专用</v>
          </cell>
          <cell r="D42103" t="str">
            <v>DZ20Y-100/3300  32A</v>
          </cell>
        </row>
        <row r="42103">
          <cell r="G42103" t="str">
            <v>EACH</v>
          </cell>
        </row>
        <row r="42104">
          <cell r="A42104" t="str">
            <v>R7901010084</v>
          </cell>
          <cell r="B42104" t="str">
            <v>CIRCUIT BREAKER/空气断路器</v>
          </cell>
          <cell r="C42104" t="str">
            <v>通用电气备件专用</v>
          </cell>
          <cell r="D42104" t="str">
            <v>DZ20Y-100/3300  40A</v>
          </cell>
        </row>
        <row r="42104">
          <cell r="G42104" t="str">
            <v>EACH</v>
          </cell>
        </row>
        <row r="42105">
          <cell r="A42105" t="str">
            <v>R7901010085</v>
          </cell>
          <cell r="B42105" t="str">
            <v>CIRCUIT BREAKER/空气断路器</v>
          </cell>
          <cell r="C42105" t="str">
            <v>通用电气备件专用</v>
          </cell>
          <cell r="D42105" t="str">
            <v>DZ20Y-100/3300  50A</v>
          </cell>
        </row>
        <row r="42105">
          <cell r="G42105" t="str">
            <v>EACH</v>
          </cell>
        </row>
        <row r="42106">
          <cell r="A42106" t="str">
            <v>R7901010086</v>
          </cell>
          <cell r="B42106" t="str">
            <v>CIRCUIT BREAKER/空气断路器</v>
          </cell>
          <cell r="C42106" t="str">
            <v>通用电气备件专用</v>
          </cell>
          <cell r="D42106" t="str">
            <v>NSX100H  TM63D  63A/40℃   3P3D  550VAC</v>
          </cell>
        </row>
        <row r="42106">
          <cell r="G42106" t="str">
            <v>EACH</v>
          </cell>
        </row>
        <row r="42107">
          <cell r="A42107" t="str">
            <v>R7901010087</v>
          </cell>
          <cell r="B42107" t="str">
            <v>CIRCUIT BREAKER/空气断路器</v>
          </cell>
          <cell r="C42107" t="str">
            <v>通用电气备件专用</v>
          </cell>
          <cell r="D42107" t="str">
            <v>DZ20Y-100/3300  80A</v>
          </cell>
        </row>
        <row r="42107">
          <cell r="G42107" t="str">
            <v>EACH</v>
          </cell>
        </row>
        <row r="42108">
          <cell r="A42108" t="str">
            <v>R7901010088</v>
          </cell>
          <cell r="B42108" t="str">
            <v>CIRCUIT BREAKER/空气断路器</v>
          </cell>
          <cell r="C42108" t="str">
            <v>通用电气备件专用</v>
          </cell>
          <cell r="D42108" t="str">
            <v>DZ20Y-100/3300  100A</v>
          </cell>
        </row>
        <row r="42108">
          <cell r="G42108" t="str">
            <v>EACH</v>
          </cell>
        </row>
        <row r="42109">
          <cell r="A42109" t="str">
            <v>R7901010089</v>
          </cell>
          <cell r="B42109" t="str">
            <v>CIRCUIT BREAKER/空气断路器</v>
          </cell>
          <cell r="C42109" t="str">
            <v>通用电气备件专用</v>
          </cell>
          <cell r="D42109" t="str">
            <v>DZ20Y-225/3300  100A</v>
          </cell>
        </row>
        <row r="42109">
          <cell r="G42109" t="str">
            <v>EACH</v>
          </cell>
        </row>
        <row r="42110">
          <cell r="A42110" t="str">
            <v>R7901010090</v>
          </cell>
          <cell r="B42110" t="str">
            <v>CIRCUIT BREAKER/空气断路器</v>
          </cell>
          <cell r="C42110" t="str">
            <v>通用电气备件专用</v>
          </cell>
          <cell r="D42110" t="str">
            <v>DZ20Y-225/3300  160A</v>
          </cell>
        </row>
        <row r="42110">
          <cell r="G42110" t="str">
            <v>EACH</v>
          </cell>
        </row>
        <row r="42111">
          <cell r="A42111" t="str">
            <v>R7901010091</v>
          </cell>
          <cell r="B42111" t="str">
            <v>CIRCUIT BREAKER/空气断路器</v>
          </cell>
          <cell r="C42111" t="str">
            <v>通用电气备件专用</v>
          </cell>
          <cell r="D42111" t="str">
            <v>DZ20Y-225/3300  200A</v>
          </cell>
        </row>
        <row r="42111">
          <cell r="G42111" t="str">
            <v>EACH</v>
          </cell>
        </row>
        <row r="42112">
          <cell r="A42112" t="str">
            <v>R7901010092</v>
          </cell>
          <cell r="B42112" t="str">
            <v>CIRCUIT BREAKER/空气断路器</v>
          </cell>
          <cell r="C42112" t="str">
            <v>通用电气备件专用</v>
          </cell>
          <cell r="D42112" t="str">
            <v>DZ20Y-225/3300  225A</v>
          </cell>
        </row>
        <row r="42112">
          <cell r="G42112" t="str">
            <v>EACH</v>
          </cell>
        </row>
        <row r="42113">
          <cell r="A42113" t="str">
            <v>R7901010093</v>
          </cell>
          <cell r="B42113" t="str">
            <v>CIRCUIT BREAKER/空气断路器</v>
          </cell>
          <cell r="C42113" t="str">
            <v>通用电气备件专用</v>
          </cell>
          <cell r="D42113" t="str">
            <v>DZ20Y-400/3300  250A</v>
          </cell>
        </row>
        <row r="42113">
          <cell r="G42113" t="str">
            <v>EACH</v>
          </cell>
        </row>
        <row r="42114">
          <cell r="A42114" t="str">
            <v>R7901010094</v>
          </cell>
          <cell r="B42114" t="str">
            <v>CIRCUIT BREAKER/空气断路器</v>
          </cell>
          <cell r="C42114" t="str">
            <v>通用电气备件专用</v>
          </cell>
          <cell r="D42114" t="str">
            <v>DZ20Y-400/3300  300A</v>
          </cell>
        </row>
        <row r="42114">
          <cell r="G42114" t="str">
            <v>EACH</v>
          </cell>
        </row>
        <row r="42115">
          <cell r="A42115" t="str">
            <v>R7901010095</v>
          </cell>
          <cell r="B42115" t="str">
            <v>CIRCUIT BREAKER/空气断路器</v>
          </cell>
          <cell r="C42115" t="str">
            <v>通用电气备件专用</v>
          </cell>
          <cell r="D42115" t="str">
            <v>DZ20Y-400/3300  400A</v>
          </cell>
        </row>
        <row r="42115">
          <cell r="G42115" t="str">
            <v>EACH</v>
          </cell>
        </row>
        <row r="42116">
          <cell r="A42116" t="str">
            <v>R7901010096</v>
          </cell>
          <cell r="B42116" t="str">
            <v>CIRCUIT BREAKER/空气断路器</v>
          </cell>
          <cell r="C42116" t="str">
            <v>通用电气备件专用</v>
          </cell>
          <cell r="D42116" t="str">
            <v>DZ20Y-630/3300  400A</v>
          </cell>
        </row>
        <row r="42116">
          <cell r="G42116" t="str">
            <v>EACH</v>
          </cell>
        </row>
        <row r="42117">
          <cell r="A42117" t="str">
            <v>R7901010097</v>
          </cell>
          <cell r="B42117" t="str">
            <v>CIRCUIT BREAKER/空气断路器</v>
          </cell>
          <cell r="C42117" t="str">
            <v>通用电气备件专用</v>
          </cell>
          <cell r="D42117" t="str">
            <v>DZ20Y-630/3300  500A</v>
          </cell>
        </row>
        <row r="42117">
          <cell r="G42117" t="str">
            <v>EACH</v>
          </cell>
        </row>
        <row r="42118">
          <cell r="A42118" t="str">
            <v>R7901010098</v>
          </cell>
          <cell r="B42118" t="str">
            <v>CIRCUIT BREAKER/空气断路器</v>
          </cell>
          <cell r="C42118" t="str">
            <v>通用电气备件专用</v>
          </cell>
          <cell r="D42118" t="str">
            <v>DZ20Y-630/3300  630A</v>
          </cell>
        </row>
        <row r="42118">
          <cell r="G42118" t="str">
            <v>EACH</v>
          </cell>
        </row>
        <row r="42119">
          <cell r="A42119" t="str">
            <v>R7901010507</v>
          </cell>
          <cell r="B42119" t="str">
            <v>FUSE OFFSET</v>
          </cell>
          <cell r="C42119" t="str">
            <v>通用电气备件专用</v>
          </cell>
          <cell r="D42119" t="str">
            <v>63 AMPS   550VAC</v>
          </cell>
        </row>
        <row r="42119">
          <cell r="G42119" t="str">
            <v>EACH</v>
          </cell>
        </row>
        <row r="42120">
          <cell r="A42120" t="str">
            <v>R7901010513</v>
          </cell>
          <cell r="B42120" t="str">
            <v>INDUC TION MOTOR</v>
          </cell>
          <cell r="C42120" t="str">
            <v>通用电气备件专用</v>
          </cell>
          <cell r="D42120" t="str">
            <v>37KW 550V 1475RPM</v>
          </cell>
        </row>
        <row r="42120">
          <cell r="G42120" t="str">
            <v>EACH</v>
          </cell>
        </row>
        <row r="42121">
          <cell r="A42121" t="str">
            <v>R7901010514</v>
          </cell>
          <cell r="B42121" t="str">
            <v>FUSE CARIERS  63A  FUSE  CARIER   AND  BASES  RS60</v>
          </cell>
          <cell r="C42121" t="str">
            <v>通用电气备件专用</v>
          </cell>
        </row>
        <row r="42121">
          <cell r="G42121" t="str">
            <v>EACH</v>
          </cell>
        </row>
        <row r="42122">
          <cell r="A42122" t="str">
            <v>R7901010516</v>
          </cell>
          <cell r="B42122" t="str">
            <v>MOTOR Y2</v>
          </cell>
          <cell r="C42122" t="str">
            <v>通用电气备件专用</v>
          </cell>
          <cell r="D42122" t="str">
            <v>30KW 550V 1000RPM</v>
          </cell>
        </row>
        <row r="42122">
          <cell r="G42122" t="str">
            <v>EACH</v>
          </cell>
        </row>
        <row r="42123">
          <cell r="A42123" t="str">
            <v>R7901010521</v>
          </cell>
          <cell r="B42123" t="str">
            <v>MOTOR Y2</v>
          </cell>
          <cell r="C42123" t="str">
            <v>通用电气备件专用</v>
          </cell>
          <cell r="D42123" t="str">
            <v>22KW 550V 1000RPM</v>
          </cell>
        </row>
        <row r="42123">
          <cell r="G42123" t="str">
            <v>EACH</v>
          </cell>
        </row>
        <row r="42124">
          <cell r="A42124" t="str">
            <v>R7901010527</v>
          </cell>
          <cell r="B42124" t="str">
            <v>MOTOR</v>
          </cell>
          <cell r="C42124" t="str">
            <v>通用电气备件专用</v>
          </cell>
          <cell r="D42124" t="str">
            <v>型号：D200L，功率：22kW，额定电压：550V，转速：1470RPM，额定频率：50Hz，安装方式：IMB3地脚安装</v>
          </cell>
        </row>
        <row r="42124">
          <cell r="G42124" t="str">
            <v>EACH</v>
          </cell>
        </row>
        <row r="42125">
          <cell r="A42125" t="str">
            <v>R7901010529</v>
          </cell>
          <cell r="B42125" t="str">
            <v>INDUC TION MOTOR</v>
          </cell>
          <cell r="C42125" t="str">
            <v>通用电气备件专用</v>
          </cell>
          <cell r="D42125" t="str">
            <v>18.5KW 550V 730RPM</v>
          </cell>
        </row>
        <row r="42125">
          <cell r="G42125" t="str">
            <v>EACH</v>
          </cell>
        </row>
        <row r="42126">
          <cell r="A42126" t="str">
            <v>R7901010552</v>
          </cell>
          <cell r="B42126" t="str">
            <v>MOTOR</v>
          </cell>
          <cell r="C42126" t="str">
            <v>通用电气备件专用</v>
          </cell>
          <cell r="D42126" t="str">
            <v>4KW 550V 1445RPM</v>
          </cell>
        </row>
        <row r="42126">
          <cell r="G42126" t="str">
            <v>EACH</v>
          </cell>
        </row>
        <row r="42127">
          <cell r="A42127" t="str">
            <v>R7901010554</v>
          </cell>
          <cell r="B42127" t="str">
            <v>MOTOR</v>
          </cell>
          <cell r="C42127" t="str">
            <v>通用电气备件专用</v>
          </cell>
          <cell r="D42127" t="str">
            <v>Y2E2-132M2-6(4KW/550V 965RPM)</v>
          </cell>
        </row>
        <row r="42127">
          <cell r="G42127" t="str">
            <v>EACH</v>
          </cell>
        </row>
        <row r="42128">
          <cell r="A42128" t="str">
            <v>R7901010561</v>
          </cell>
          <cell r="B42128" t="str">
            <v>MOTOR</v>
          </cell>
          <cell r="C42128" t="str">
            <v>通用电气备件专用</v>
          </cell>
          <cell r="D42128" t="str">
            <v>2.2KW 550V 1420RPM</v>
          </cell>
        </row>
        <row r="42128">
          <cell r="G42128" t="str">
            <v>EACH</v>
          </cell>
        </row>
        <row r="42129">
          <cell r="A42129" t="str">
            <v>R7901010991</v>
          </cell>
          <cell r="B42129" t="str">
            <v>FAN/小风扇</v>
          </cell>
          <cell r="C42129" t="str">
            <v>通用电气备件专用</v>
          </cell>
          <cell r="D42129" t="str">
            <v>XD12038AC;220VAC;0.14/0.1A</v>
          </cell>
        </row>
        <row r="42129">
          <cell r="G42129" t="str">
            <v>EACH</v>
          </cell>
        </row>
        <row r="42130">
          <cell r="A42130" t="str">
            <v>R7901010999</v>
          </cell>
          <cell r="B42130" t="str">
            <v>CATV HEAD-END AMPLIFIER</v>
          </cell>
          <cell r="C42130" t="str">
            <v>通用电气备件专用</v>
          </cell>
          <cell r="D42130" t="str">
            <v>MAKE:SKY LINK;MODEL:SKY-860;220VAC;45-860Mhz/50dB</v>
          </cell>
        </row>
        <row r="42130">
          <cell r="G42130" t="str">
            <v>EACH</v>
          </cell>
        </row>
        <row r="42131">
          <cell r="A42131" t="str">
            <v>R7901011000</v>
          </cell>
          <cell r="B42131" t="str">
            <v>EXTRACTOR FAN/抽烟机</v>
          </cell>
          <cell r="C42131" t="str">
            <v>通用电气备件专用</v>
          </cell>
          <cell r="D42131" t="str">
            <v>MODEL:CMV250/14;0.63M3/SEC @ 300PA;MOTOR:WEG;1.5KW/380VAC;1420RPM</v>
          </cell>
        </row>
        <row r="42131">
          <cell r="G42131" t="str">
            <v>SET</v>
          </cell>
        </row>
        <row r="42132">
          <cell r="A42132" t="str">
            <v>R7901011001</v>
          </cell>
          <cell r="B42132" t="str">
            <v>CIRCUIT BREAKER/空气断路器</v>
          </cell>
          <cell r="C42132" t="str">
            <v>通用电气备件专用</v>
          </cell>
          <cell r="D42132" t="str">
            <v>NSX100H  TM16D  16A/40℃   3P3D  550VAC</v>
          </cell>
        </row>
        <row r="42132">
          <cell r="G42132" t="str">
            <v>EACH</v>
          </cell>
        </row>
        <row r="42133">
          <cell r="A42133" t="str">
            <v>R7901011002</v>
          </cell>
          <cell r="B42133" t="str">
            <v>CIRCUIT BREAKER/空气断路器</v>
          </cell>
          <cell r="C42133" t="str">
            <v>通用电气备件专用</v>
          </cell>
          <cell r="D42133" t="str">
            <v>NSX100H  TM25D  25A/40℃   3P3D  550VAC</v>
          </cell>
        </row>
        <row r="42133">
          <cell r="G42133" t="str">
            <v>EACH</v>
          </cell>
        </row>
        <row r="42134">
          <cell r="A42134" t="str">
            <v>R7901011003</v>
          </cell>
          <cell r="B42134" t="str">
            <v>CIRCUIT BREAKER/空气断路器</v>
          </cell>
          <cell r="C42134" t="str">
            <v>通用电气备件专用</v>
          </cell>
          <cell r="D42134" t="str">
            <v>NSX100H  TM40D  40A/40℃   3P3D  550VAC</v>
          </cell>
        </row>
        <row r="42134">
          <cell r="G42134" t="str">
            <v>EACH</v>
          </cell>
        </row>
        <row r="42135">
          <cell r="A42135" t="str">
            <v>R7901011004</v>
          </cell>
          <cell r="B42135" t="str">
            <v>CIRCUIT BREAKER/空气断路器</v>
          </cell>
          <cell r="C42135" t="str">
            <v>通用电气备件专用</v>
          </cell>
          <cell r="D42135" t="str">
            <v>NSX100H  TM50D  50A/40℃   3P3D  550VAC</v>
          </cell>
        </row>
        <row r="42135">
          <cell r="G42135" t="str">
            <v>EACH</v>
          </cell>
        </row>
        <row r="42136">
          <cell r="A42136" t="str">
            <v>R7901011005</v>
          </cell>
          <cell r="B42136" t="str">
            <v>CIRCUIT BREAKER/空气断路器</v>
          </cell>
          <cell r="C42136" t="str">
            <v>通用电气备件专用</v>
          </cell>
          <cell r="D42136" t="str">
            <v>NSX100H  TM80D  80A/40℃   3P3D  550VAC</v>
          </cell>
        </row>
        <row r="42136">
          <cell r="G42136" t="str">
            <v>EACH</v>
          </cell>
        </row>
        <row r="42137">
          <cell r="A42137" t="str">
            <v>R7901011006</v>
          </cell>
          <cell r="B42137" t="str">
            <v>CIRCUIT BREAKER/空气断路器</v>
          </cell>
          <cell r="C42137" t="str">
            <v>通用电气备件专用</v>
          </cell>
          <cell r="D42137" t="str">
            <v>NSX100H  TM100D  100A/40℃   3P3D  550VAC</v>
          </cell>
        </row>
        <row r="42137">
          <cell r="G42137" t="str">
            <v>EACH</v>
          </cell>
        </row>
        <row r="42138">
          <cell r="A42138" t="str">
            <v>R7901011007</v>
          </cell>
          <cell r="B42138" t="str">
            <v>CIRCUIT BREAKER/空气断路器</v>
          </cell>
          <cell r="C42138" t="str">
            <v>通用电气备件专用</v>
          </cell>
          <cell r="D42138" t="str">
            <v>NSX100H  MA2.5  2.5A/65℃   3P3D  550VAC</v>
          </cell>
        </row>
        <row r="42138">
          <cell r="G42138" t="str">
            <v>EACH</v>
          </cell>
        </row>
        <row r="42139">
          <cell r="A42139" t="str">
            <v>R7901011008</v>
          </cell>
          <cell r="B42139" t="str">
            <v>CIRCUIT BREAKER/空气断路器</v>
          </cell>
          <cell r="C42139" t="str">
            <v>通用电气备件专用</v>
          </cell>
          <cell r="D42139" t="str">
            <v>NSX100H  MA6.3  6.3A/65℃   3P3D  550VAC</v>
          </cell>
        </row>
        <row r="42139">
          <cell r="G42139" t="str">
            <v>EACH</v>
          </cell>
        </row>
        <row r="42140">
          <cell r="A42140" t="str">
            <v>R7901011009</v>
          </cell>
          <cell r="B42140" t="str">
            <v>CIRCUIT BREAKER/空气断路器</v>
          </cell>
          <cell r="C42140" t="str">
            <v>通用电气备件专用</v>
          </cell>
          <cell r="D42140" t="str">
            <v>NSX100H  MA12.5  12.5A/65℃   3P3D  550VAC</v>
          </cell>
        </row>
        <row r="42140">
          <cell r="G42140" t="str">
            <v>EACH</v>
          </cell>
        </row>
        <row r="42141">
          <cell r="A42141" t="str">
            <v>R7901011010</v>
          </cell>
          <cell r="B42141" t="str">
            <v>CIRCUIT BREAKER/空气断路器</v>
          </cell>
          <cell r="C42141" t="str">
            <v>通用电气备件专用</v>
          </cell>
          <cell r="D42141" t="str">
            <v>NSX100H  MA25    25A/65℃  3P3D  550VAC</v>
          </cell>
        </row>
        <row r="42141">
          <cell r="G42141" t="str">
            <v>EACH</v>
          </cell>
        </row>
        <row r="42142">
          <cell r="A42142" t="str">
            <v>R7901011011</v>
          </cell>
          <cell r="B42142" t="str">
            <v>CIRCUIT BREAKER/空气断路器</v>
          </cell>
          <cell r="C42142" t="str">
            <v>通用电气备件专用</v>
          </cell>
          <cell r="D42142" t="str">
            <v>NSX100H  MA50    50A/65℃  3P3D  550VAC</v>
          </cell>
        </row>
        <row r="42142">
          <cell r="G42142" t="str">
            <v>EACH</v>
          </cell>
        </row>
        <row r="42143">
          <cell r="A42143" t="str">
            <v>R7901011012</v>
          </cell>
          <cell r="B42143" t="str">
            <v>CIRCUIT BREAKER/空气断路器</v>
          </cell>
          <cell r="C42143" t="str">
            <v>通用电气备件专用</v>
          </cell>
          <cell r="D42143" t="str">
            <v>NSX100H  MA100   100A/65℃  3P3D  550VAC</v>
          </cell>
        </row>
        <row r="42143">
          <cell r="G42143" t="str">
            <v>EACH</v>
          </cell>
        </row>
        <row r="42144">
          <cell r="A42144" t="str">
            <v>R7901011013</v>
          </cell>
          <cell r="B42144" t="str">
            <v>CIRCUIT BREAKER/空气断路器</v>
          </cell>
          <cell r="C42144" t="str">
            <v>通用电气备件专用</v>
          </cell>
          <cell r="D42144" t="str">
            <v>NSX160H  MA160  160A/65℃   3P3D  550VAC</v>
          </cell>
        </row>
        <row r="42144">
          <cell r="G42144" t="str">
            <v>EACH</v>
          </cell>
        </row>
        <row r="42145">
          <cell r="A42145" t="str">
            <v>R7901011014</v>
          </cell>
          <cell r="B42145" t="str">
            <v>CIRCUIT BREAKER/空气断路器</v>
          </cell>
          <cell r="C42145" t="str">
            <v>通用电气备件专用</v>
          </cell>
          <cell r="D42145" t="str">
            <v>NSX250H   MA250  250A/65℃   3P3D  550VAC</v>
          </cell>
        </row>
        <row r="42145">
          <cell r="G42145" t="str">
            <v>EACH</v>
          </cell>
        </row>
        <row r="42146">
          <cell r="A42146" t="str">
            <v>R7901011015</v>
          </cell>
          <cell r="B42146" t="str">
            <v>CIRCUIT BREAKER/空气断路器</v>
          </cell>
          <cell r="C42146" t="str">
            <v>通用电气备件专用</v>
          </cell>
          <cell r="D42146" t="str">
            <v>NSX400H  MIC1.3  MA320  320A/65℃   3P3D  550VAC</v>
          </cell>
        </row>
        <row r="42146">
          <cell r="G42146" t="str">
            <v>EACH</v>
          </cell>
        </row>
        <row r="42147">
          <cell r="A42147" t="str">
            <v>R7901011016</v>
          </cell>
          <cell r="B42147" t="str">
            <v>CIRCUIT BREAKER/空气断路器</v>
          </cell>
          <cell r="C42147" t="str">
            <v>通用电气备件专用</v>
          </cell>
          <cell r="D42147" t="str">
            <v>NSX630N  MIC5.3  IN=630A  3P3D  550VAC</v>
          </cell>
        </row>
        <row r="42147">
          <cell r="G42147" t="str">
            <v>EACH</v>
          </cell>
        </row>
        <row r="42148">
          <cell r="A42148" t="str">
            <v>R7901011017</v>
          </cell>
          <cell r="B42148" t="str">
            <v>CIRCUIT BREAKER/空气断路器</v>
          </cell>
          <cell r="C42148" t="str">
            <v>通用电气备件专用</v>
          </cell>
          <cell r="D42148" t="str">
            <v>NSX630N  MIC4.3  IN=400A  3P3D  550VAC</v>
          </cell>
        </row>
        <row r="42148">
          <cell r="G42148" t="str">
            <v>EACH</v>
          </cell>
        </row>
        <row r="42149">
          <cell r="A42149" t="str">
            <v>R7901011018</v>
          </cell>
          <cell r="B42149" t="str">
            <v>CIRCUIT BREAKER/空气断路器</v>
          </cell>
          <cell r="C42149" t="str">
            <v>通用电气备件专用</v>
          </cell>
          <cell r="D42149" t="str">
            <v>400A 3P3D 550VAC;C/W OVERLOAD AND 550V SHUNT TRIP COIL;CLUTLER HAMMER OR ABB</v>
          </cell>
        </row>
        <row r="42149">
          <cell r="G42149" t="str">
            <v>EACH</v>
          </cell>
        </row>
        <row r="42150">
          <cell r="A42150" t="str">
            <v>R7901011019</v>
          </cell>
          <cell r="B42150" t="str">
            <v>CIRCUIT BREAKER/空气断路器</v>
          </cell>
          <cell r="C42150" t="str">
            <v>通用电气备件专用</v>
          </cell>
          <cell r="D42150" t="str">
            <v>S250  IN=250A 3P3D 550VAC</v>
          </cell>
        </row>
        <row r="42150">
          <cell r="G42150" t="str">
            <v>EACH</v>
          </cell>
        </row>
        <row r="42151">
          <cell r="A42151" t="str">
            <v>R7901011020</v>
          </cell>
          <cell r="B42151" t="str">
            <v>CIRCUIT BREAKER/空气断路器</v>
          </cell>
          <cell r="C42151" t="str">
            <v>通用电气备件专用</v>
          </cell>
          <cell r="D42151" t="str">
            <v>S300  IN=300A 3P3D 550VAC</v>
          </cell>
        </row>
        <row r="42151">
          <cell r="G42151" t="str">
            <v>EACH</v>
          </cell>
        </row>
        <row r="42152">
          <cell r="A42152" t="str">
            <v>R7901011021</v>
          </cell>
          <cell r="B42152" t="str">
            <v>CIRCUIT BREAKER/空气断路器</v>
          </cell>
          <cell r="C42152" t="str">
            <v>通用电气备件专用</v>
          </cell>
          <cell r="D42152" t="str">
            <v>NZM6-63-100A</v>
          </cell>
        </row>
        <row r="42152">
          <cell r="G42152" t="str">
            <v>EACH</v>
          </cell>
        </row>
        <row r="42153">
          <cell r="A42153" t="str">
            <v>R7901011022</v>
          </cell>
          <cell r="B42153" t="str">
            <v>CIRCUIT BREAKER/空气断路器</v>
          </cell>
          <cell r="C42153" t="str">
            <v>通用电气备件专用</v>
          </cell>
          <cell r="D42153" t="str">
            <v>NSX400H  MIC2.3  MA320  320A/65℃   3P3D  550VAC</v>
          </cell>
        </row>
        <row r="42153">
          <cell r="G42153" t="str">
            <v>EACH</v>
          </cell>
        </row>
        <row r="42154">
          <cell r="A42154" t="str">
            <v>R7901011023</v>
          </cell>
          <cell r="B42154" t="str">
            <v>CIRCUIT BREAKER/空气断路器</v>
          </cell>
          <cell r="C42154" t="str">
            <v>通用电气备件专用</v>
          </cell>
          <cell r="D42154" t="str">
            <v>NSX160H  MA125  125A/65℃   3P3D  550VAC</v>
          </cell>
        </row>
        <row r="42154">
          <cell r="G42154" t="str">
            <v>EACH</v>
          </cell>
        </row>
        <row r="42155">
          <cell r="A42155" t="str">
            <v>R7901011024</v>
          </cell>
          <cell r="B42155" t="str">
            <v>CIRCUIT BREAKER/空气断路器</v>
          </cell>
          <cell r="C42155" t="str">
            <v>通用电气备件专用</v>
          </cell>
          <cell r="D42155" t="str">
            <v>NSX630N  MICROLOGIC 2.3M 630A  3P3R  用于380VAC</v>
          </cell>
        </row>
        <row r="42155">
          <cell r="G42155" t="str">
            <v>EACH</v>
          </cell>
        </row>
        <row r="42156">
          <cell r="A42156" t="str">
            <v>R7901011033</v>
          </cell>
          <cell r="B42156" t="str">
            <v>CIRCUIT BREAKER/空气断路器</v>
          </cell>
          <cell r="C42156" t="str">
            <v>通用电气备件专用</v>
          </cell>
          <cell r="D42156" t="str">
            <v>ABB SACE E3H/E :Iu=2500A, Ie=2500A ,Ue=1000V,50-60Hz,Icw=50KA Icw=50KA,Ics=100%Icu, YO:220-240V  AC-DC,  YC: 220-240V  AC-DC, M:220-250V AC-DC, AUX.:3A/400VAC, S/N:XBAE172743,</v>
          </cell>
        </row>
        <row r="42156">
          <cell r="G42156" t="str">
            <v>EACH</v>
          </cell>
        </row>
        <row r="42157">
          <cell r="A42157" t="str">
            <v>R7901011034</v>
          </cell>
          <cell r="B42157" t="str">
            <v>CIRCUIT BREAKER/空气断路器</v>
          </cell>
          <cell r="C42157" t="str">
            <v>通用电气备件专用</v>
          </cell>
          <cell r="D42157" t="str">
            <v>ABB SACE E2N/MS 16 : Iu=1600A, Ie=1600A ,Ue=690V,50-60Hz,Icw=55KAx1S ,cat. AC-23A, YO:220-240V  AC-DC,  YC: 220-240V  AC-DC, M:220-250V AC-DC, AUX.:3A/400VAC, S/N:XBAE172740,</v>
          </cell>
        </row>
        <row r="42157">
          <cell r="G42157" t="str">
            <v>EACH</v>
          </cell>
        </row>
        <row r="42158">
          <cell r="A42158" t="str">
            <v>R7901011037</v>
          </cell>
          <cell r="B42158" t="str">
            <v>CIRCUIT BREAKER/空气断路器</v>
          </cell>
          <cell r="C42158" t="str">
            <v>通用电气备件专用</v>
          </cell>
          <cell r="D42158" t="str">
            <v>NF400-CW IN=400A  550VAC</v>
          </cell>
        </row>
        <row r="42158">
          <cell r="G42158" t="str">
            <v>EACH</v>
          </cell>
        </row>
        <row r="42159">
          <cell r="A42159" t="str">
            <v>R7901011041</v>
          </cell>
          <cell r="B42159" t="str">
            <v>CIRCUIT BREAKER/空气断路器</v>
          </cell>
          <cell r="C42159" t="str">
            <v>通用电气备件专用</v>
          </cell>
          <cell r="D42159" t="str">
            <v>GEH3032AFM  32A/415VAC</v>
          </cell>
        </row>
        <row r="42159">
          <cell r="G42159" t="str">
            <v>EACH</v>
          </cell>
        </row>
        <row r="42160">
          <cell r="A42160" t="str">
            <v>R7901011042</v>
          </cell>
          <cell r="B42160" t="str">
            <v>CIRCUIT BREAKER/空气断路器</v>
          </cell>
          <cell r="C42160" t="str">
            <v>通用电气备件专用</v>
          </cell>
          <cell r="D42160" t="str">
            <v>GEH3040AFM  40A/415VAC</v>
          </cell>
        </row>
        <row r="42160">
          <cell r="G42160" t="str">
            <v>EACH</v>
          </cell>
        </row>
        <row r="42161">
          <cell r="A42161" t="str">
            <v>R7901011043</v>
          </cell>
          <cell r="B42161" t="str">
            <v>CIRCUIT BREAKER/空气断路器</v>
          </cell>
          <cell r="C42161" t="str">
            <v>通用电气备件专用</v>
          </cell>
          <cell r="D42161" t="str">
            <v>GEH3050AFM  50A/415VAC</v>
          </cell>
        </row>
        <row r="42161">
          <cell r="G42161" t="str">
            <v>EACH</v>
          </cell>
        </row>
        <row r="42162">
          <cell r="A42162" t="str">
            <v>R7901011044</v>
          </cell>
          <cell r="B42162" t="str">
            <v>CIRCUIT BREAKER/空气断路器</v>
          </cell>
          <cell r="C42162" t="str">
            <v>通用电气备件专用</v>
          </cell>
          <cell r="D42162" t="str">
            <v>GEH3063AFM  63A/415VAC</v>
          </cell>
        </row>
        <row r="42162">
          <cell r="G42162" t="str">
            <v>EACH</v>
          </cell>
        </row>
        <row r="42163">
          <cell r="A42163" t="str">
            <v>R7901011045</v>
          </cell>
          <cell r="B42163" t="str">
            <v>CIRCUIT BREAKER/空气断路器</v>
          </cell>
          <cell r="C42163" t="str">
            <v>通用电气备件专用</v>
          </cell>
          <cell r="D42163" t="str">
            <v>GEH3080AFM  80A/415VAC</v>
          </cell>
        </row>
        <row r="42163">
          <cell r="G42163" t="str">
            <v>EACH</v>
          </cell>
        </row>
        <row r="42164">
          <cell r="A42164" t="str">
            <v>R7901011046</v>
          </cell>
          <cell r="B42164" t="str">
            <v>CIRCUIT BREAKER/空气断路器</v>
          </cell>
          <cell r="C42164" t="str">
            <v>通用电气备件专用</v>
          </cell>
          <cell r="D42164" t="str">
            <v>GEH3100AFM  100A/415VAC</v>
          </cell>
        </row>
        <row r="42164">
          <cell r="G42164" t="str">
            <v>EACH</v>
          </cell>
        </row>
        <row r="42165">
          <cell r="A42165" t="str">
            <v>R7901011047</v>
          </cell>
          <cell r="B42165" t="str">
            <v>CIRCUIT BREAKER/空气断路器</v>
          </cell>
          <cell r="C42165" t="str">
            <v>通用电气备件专用</v>
          </cell>
          <cell r="D42165" t="str">
            <v>GEH3125AFM  125A/415VAC</v>
          </cell>
        </row>
        <row r="42165">
          <cell r="G42165" t="str">
            <v>EACH</v>
          </cell>
        </row>
        <row r="42166">
          <cell r="A42166" t="str">
            <v>R7901011048</v>
          </cell>
          <cell r="B42166" t="str">
            <v>CIRCUIT BREAKER/空气断路器</v>
          </cell>
          <cell r="C42166" t="str">
            <v>通用电气备件专用</v>
          </cell>
          <cell r="D42166" t="str">
            <v>GEH3160AFM  160A/415VAC</v>
          </cell>
        </row>
        <row r="42166">
          <cell r="G42166" t="str">
            <v>EACH</v>
          </cell>
        </row>
        <row r="42167">
          <cell r="A42167" t="str">
            <v>R7901011049</v>
          </cell>
          <cell r="B42167" t="str">
            <v>CIRCUIT BREAKER/空气断路器</v>
          </cell>
          <cell r="C42167" t="str">
            <v>通用电气备件专用</v>
          </cell>
          <cell r="D42167" t="str">
            <v>GEH3225AFM  225A/415VAC</v>
          </cell>
        </row>
        <row r="42167">
          <cell r="G42167" t="str">
            <v>EACH</v>
          </cell>
        </row>
        <row r="42168">
          <cell r="A42168" t="str">
            <v>R7901011051</v>
          </cell>
          <cell r="B42168" t="str">
            <v>CIRCUIT BREAKER/空气断路器</v>
          </cell>
          <cell r="C42168" t="str">
            <v>通用电气备件专用</v>
          </cell>
          <cell r="D42168" t="str">
            <v>GV2-ME07C 3P 550VAC</v>
          </cell>
        </row>
        <row r="42168">
          <cell r="G42168" t="str">
            <v>EACH</v>
          </cell>
        </row>
        <row r="42169">
          <cell r="A42169" t="str">
            <v>R7901011052</v>
          </cell>
          <cell r="B42169" t="str">
            <v>CIRCUIT BREAKER/空气断路器</v>
          </cell>
          <cell r="C42169" t="str">
            <v>通用电气备件专用</v>
          </cell>
          <cell r="D42169" t="str">
            <v>GV2-ME08C 3P 550VAC</v>
          </cell>
        </row>
        <row r="42169">
          <cell r="G42169" t="str">
            <v>EACH</v>
          </cell>
        </row>
        <row r="42170">
          <cell r="A42170" t="str">
            <v>R7901011053</v>
          </cell>
          <cell r="B42170" t="str">
            <v>CIRCUIT BREAKER/空气断路器</v>
          </cell>
          <cell r="C42170" t="str">
            <v>通用电气备件专用</v>
          </cell>
          <cell r="D42170" t="str">
            <v>GV2-ME16C 3P 550VAC</v>
          </cell>
        </row>
        <row r="42170">
          <cell r="G42170" t="str">
            <v>EACH</v>
          </cell>
        </row>
        <row r="42171">
          <cell r="A42171" t="str">
            <v>R7901011054</v>
          </cell>
          <cell r="B42171" t="str">
            <v>CIRCUIT BREAKER/空气断路器</v>
          </cell>
          <cell r="C42171" t="str">
            <v>通用电气备件专用</v>
          </cell>
          <cell r="D42171" t="str">
            <v>GV2-ME20C 3P 550VAC</v>
          </cell>
        </row>
        <row r="42171">
          <cell r="G42171" t="str">
            <v>EACH</v>
          </cell>
        </row>
        <row r="42172">
          <cell r="A42172" t="str">
            <v>R7901011055</v>
          </cell>
          <cell r="B42172" t="str">
            <v>CIRCUIT BREAKER/空气断路器</v>
          </cell>
          <cell r="C42172" t="str">
            <v>通用电气备件专用</v>
          </cell>
          <cell r="D42172" t="str">
            <v>GV2-ME22C 3P 550VAC</v>
          </cell>
        </row>
        <row r="42172">
          <cell r="G42172" t="str">
            <v>EACH</v>
          </cell>
        </row>
        <row r="42173">
          <cell r="A42173" t="str">
            <v>R7901011101</v>
          </cell>
          <cell r="B42173" t="str">
            <v>CIRCUIT BREAKER/空气断路器</v>
          </cell>
          <cell r="C42173" t="str">
            <v>通用电气备件专用</v>
          </cell>
          <cell r="D42173" t="str">
            <v>3VU1340-1MH00 550V  1.6-2.4A</v>
          </cell>
        </row>
        <row r="42173">
          <cell r="G42173" t="str">
            <v>EACH</v>
          </cell>
        </row>
        <row r="42174">
          <cell r="A42174" t="str">
            <v>R7901011102</v>
          </cell>
          <cell r="B42174" t="str">
            <v>CIRCUIT BREAKER/空气断路器</v>
          </cell>
          <cell r="C42174" t="str">
            <v>通用电气备件专用</v>
          </cell>
          <cell r="D42174" t="str">
            <v>3VU1340-1MK00 550V  4-6A</v>
          </cell>
        </row>
        <row r="42174">
          <cell r="G42174" t="str">
            <v>EACH</v>
          </cell>
        </row>
        <row r="42175">
          <cell r="A42175" t="str">
            <v>R7901011103</v>
          </cell>
          <cell r="B42175" t="str">
            <v>CIRCUIT BREAKER/空气断路器</v>
          </cell>
          <cell r="C42175" t="str">
            <v>通用电气备件专用</v>
          </cell>
          <cell r="D42175" t="str">
            <v>3VU1340-1ML00 550V  6-10A</v>
          </cell>
        </row>
        <row r="42175">
          <cell r="G42175" t="str">
            <v>EACH</v>
          </cell>
        </row>
        <row r="42176">
          <cell r="A42176" t="str">
            <v>R7901011104</v>
          </cell>
          <cell r="B42176" t="str">
            <v>CIRCUIT BREAKER/空气断路器</v>
          </cell>
          <cell r="C42176" t="str">
            <v>通用电气备件专用</v>
          </cell>
          <cell r="D42176" t="str">
            <v>3VU1640-1MP00 550V  22-32A</v>
          </cell>
        </row>
        <row r="42176">
          <cell r="G42176" t="str">
            <v>EACH</v>
          </cell>
        </row>
        <row r="42177">
          <cell r="A42177" t="str">
            <v>R7901011105</v>
          </cell>
          <cell r="B42177" t="str">
            <v>CIRCUIT BREAKER/空气断路器</v>
          </cell>
          <cell r="C42177" t="str">
            <v>通用电气备件专用</v>
          </cell>
          <cell r="D42177" t="str">
            <v>3VU1640-1MQ00 550V  28-40A</v>
          </cell>
        </row>
        <row r="42177">
          <cell r="G42177" t="str">
            <v>EACH</v>
          </cell>
        </row>
        <row r="42178">
          <cell r="A42178" t="str">
            <v>R7901011121</v>
          </cell>
          <cell r="B42178" t="str">
            <v>AC CONTACTOR/交流接触器</v>
          </cell>
          <cell r="C42178" t="str">
            <v>通用电气备件专用</v>
          </cell>
          <cell r="D42178" t="str">
            <v>DILM9-01 110VAC</v>
          </cell>
        </row>
        <row r="42178">
          <cell r="G42178" t="str">
            <v>EACH</v>
          </cell>
        </row>
        <row r="42179">
          <cell r="A42179" t="str">
            <v>R7901011122</v>
          </cell>
          <cell r="B42179" t="str">
            <v>AC CONTACTOR/交流接触器</v>
          </cell>
          <cell r="C42179" t="str">
            <v>通用电气备件专用</v>
          </cell>
          <cell r="D42179" t="str">
            <v>DILM9-10 110VAC</v>
          </cell>
        </row>
        <row r="42179">
          <cell r="G42179" t="str">
            <v>EACH</v>
          </cell>
        </row>
        <row r="42180">
          <cell r="A42180" t="str">
            <v>R7901011126</v>
          </cell>
          <cell r="B42180" t="str">
            <v>CIRCUIT BREAKER/空气断路器</v>
          </cell>
          <cell r="C42180" t="str">
            <v>通用电气备件专用</v>
          </cell>
          <cell r="D42180" t="str">
            <v>C120H-D100A/3P</v>
          </cell>
        </row>
        <row r="42180">
          <cell r="G42180" t="str">
            <v>EACH</v>
          </cell>
        </row>
        <row r="42181">
          <cell r="A42181" t="str">
            <v>R7901011136</v>
          </cell>
          <cell r="B42181" t="str">
            <v>CIRCUIT BREAKER/空气断路器</v>
          </cell>
          <cell r="C42181" t="str">
            <v>通用电气备件专用</v>
          </cell>
          <cell r="D42181" t="str">
            <v>PFL9-25/1N/C/003</v>
          </cell>
        </row>
        <row r="42181">
          <cell r="G42181" t="str">
            <v>EACH</v>
          </cell>
        </row>
        <row r="42182">
          <cell r="A42182" t="str">
            <v>R7901011152</v>
          </cell>
          <cell r="B42182" t="str">
            <v>CIRCUIT BREAKER/空气断路器</v>
          </cell>
          <cell r="C42182" t="str">
            <v>通用电气备件专用</v>
          </cell>
          <cell r="D42182" t="str">
            <v>PL10-C4</v>
          </cell>
        </row>
        <row r="42182">
          <cell r="G42182" t="str">
            <v>EACH</v>
          </cell>
        </row>
        <row r="42183">
          <cell r="A42183" t="str">
            <v>R7901011185</v>
          </cell>
          <cell r="B42183" t="str">
            <v>CULTER PROTECTOR</v>
          </cell>
          <cell r="C42183" t="str">
            <v>通用电气备件专用</v>
          </cell>
          <cell r="D42183" t="str">
            <v>HMCP 100R3C 100A/600VAC</v>
          </cell>
        </row>
        <row r="42183">
          <cell r="G42183" t="str">
            <v>EACH</v>
          </cell>
        </row>
        <row r="42184">
          <cell r="A42184" t="str">
            <v>R7901011191</v>
          </cell>
          <cell r="B42184" t="str">
            <v>CIRCUIT BREAKER/空气断路器</v>
          </cell>
          <cell r="C42184" t="str">
            <v>通用电气备件专用</v>
          </cell>
          <cell r="D42184" t="str">
            <v>3RV1011-1AA10 19A</v>
          </cell>
        </row>
        <row r="42184">
          <cell r="G42184" t="str">
            <v>EACH</v>
          </cell>
        </row>
        <row r="42185">
          <cell r="A42185" t="str">
            <v>R7901011701</v>
          </cell>
          <cell r="B42185" t="str">
            <v>CIRCUIT BREAKER/空气断路器</v>
          </cell>
          <cell r="C42185" t="str">
            <v>通用电气备件专用</v>
          </cell>
          <cell r="D42185" t="str">
            <v>20AMP 1NO/1NC AUXILLIARY 525VAC-70KA SHUNT TRIP CIOL ACCESSORIES:250V/6A  3PHASE 550V/50HZ</v>
          </cell>
        </row>
        <row r="42185">
          <cell r="G42185" t="str">
            <v>EACH</v>
          </cell>
        </row>
        <row r="42186">
          <cell r="A42186" t="str">
            <v>R7901011702</v>
          </cell>
          <cell r="B42186" t="str">
            <v>CIRCUIT BREAKER/空气断路器</v>
          </cell>
          <cell r="C42186" t="str">
            <v>通用电气备件专用</v>
          </cell>
          <cell r="D42186" t="str">
            <v>25AMP 1NO/1NC AUXILLIARY 525VAC-70KA SHUNT TRIP CIOL ACCESSORIES:250V/6A  3PHASE 550V/50HZ</v>
          </cell>
        </row>
        <row r="42186">
          <cell r="G42186" t="str">
            <v>EACH</v>
          </cell>
        </row>
        <row r="42187">
          <cell r="A42187" t="str">
            <v>R7901011703</v>
          </cell>
          <cell r="B42187" t="str">
            <v>CIRCUIT BREAKER/空气断路器</v>
          </cell>
          <cell r="C42187" t="str">
            <v>通用电气备件专用</v>
          </cell>
          <cell r="D42187" t="str">
            <v>32AMP 1NO/1NC AUXILLIARY 525VAC-70KA SHUNT TRIP CIOL ACCESSORIES:250V/6A  3PHASE 550V/50HZ</v>
          </cell>
        </row>
        <row r="42187">
          <cell r="G42187" t="str">
            <v>EACH</v>
          </cell>
        </row>
        <row r="42188">
          <cell r="A42188" t="str">
            <v>R7901011704</v>
          </cell>
          <cell r="B42188" t="str">
            <v>CIRCUIT BREAKER/空气断路器</v>
          </cell>
          <cell r="C42188" t="str">
            <v>通用电气备件专用</v>
          </cell>
          <cell r="D42188" t="str">
            <v>40AMP 1NO/1NC AUXILLIARY 525VAC-70KA SHUNT TRIP CIOL ACCESSORIES:250V/6A  3PHASE 550V/50HZ</v>
          </cell>
        </row>
        <row r="42188">
          <cell r="G42188" t="str">
            <v>EACH</v>
          </cell>
        </row>
        <row r="42189">
          <cell r="A42189" t="str">
            <v>R7901011705</v>
          </cell>
          <cell r="B42189" t="str">
            <v>CIRCUIT BREAKER/空气断路器</v>
          </cell>
          <cell r="C42189" t="str">
            <v>通用电气备件专用</v>
          </cell>
          <cell r="D42189" t="str">
            <v>50AMP 1NO/1NC AUXILLIARY 525VAC-70KA SHUNT TRIP CIOL ACCESSORIES:250V/6A  3PHASE 550V/50HZ</v>
          </cell>
        </row>
        <row r="42189">
          <cell r="G42189" t="str">
            <v>EACH</v>
          </cell>
        </row>
        <row r="42190">
          <cell r="A42190" t="str">
            <v>R7901011706</v>
          </cell>
          <cell r="B42190" t="str">
            <v>CIRCUIT BREAKER/空气断路器</v>
          </cell>
          <cell r="C42190" t="str">
            <v>通用电气备件专用</v>
          </cell>
          <cell r="D42190" t="str">
            <v>63AMP 1NO/1NC AUXILLIARY 525VAC-70KA SHUNT TRIP CIOL ACCESSORIES:250V/6A  3PHASE 550V/50HZ</v>
          </cell>
        </row>
        <row r="42190">
          <cell r="G42190" t="str">
            <v>EACH</v>
          </cell>
        </row>
        <row r="42191">
          <cell r="A42191" t="str">
            <v>R7901011707</v>
          </cell>
          <cell r="B42191" t="str">
            <v>CIRCUIT BREAKER/空气断路器</v>
          </cell>
          <cell r="C42191" t="str">
            <v>通用电气备件专用</v>
          </cell>
          <cell r="D42191" t="str">
            <v>80AMP 1NO/1NC AUXILLIARY 525VAC-70KA SHUNT TRIP CIOL ACCESSORIES:250V/6A  3PHASE 550V/50HZ</v>
          </cell>
        </row>
        <row r="42191">
          <cell r="G42191" t="str">
            <v>EACH</v>
          </cell>
        </row>
        <row r="42192">
          <cell r="A42192" t="str">
            <v>R7901011708</v>
          </cell>
          <cell r="B42192" t="str">
            <v>CIRCUIT BREAKER/空气断路器</v>
          </cell>
          <cell r="C42192" t="str">
            <v>通用电气备件专用</v>
          </cell>
          <cell r="D42192" t="str">
            <v>100AMP 1NO/1NC AUXILLIARY;550VAC SHUNT TRIP CIOL; 3PHASE; 550V/50HZ</v>
          </cell>
        </row>
        <row r="42192">
          <cell r="G42192" t="str">
            <v>EACH</v>
          </cell>
        </row>
        <row r="42193">
          <cell r="A42193" t="str">
            <v>R7901011709</v>
          </cell>
          <cell r="B42193" t="str">
            <v>CIRCUIT BREAKER/空气断路器</v>
          </cell>
          <cell r="C42193" t="str">
            <v>通用电气备件专用</v>
          </cell>
          <cell r="D42193" t="str">
            <v>125AMP 1NO/1NC AUXILLIARY 525VAC-70KA SHUNT TRIP CIOL ACCESSORIES:250V/6A  3PHASE 550V/50HZ</v>
          </cell>
        </row>
        <row r="42193">
          <cell r="G42193" t="str">
            <v>EACH</v>
          </cell>
        </row>
        <row r="42194">
          <cell r="A42194" t="str">
            <v>R7901011710</v>
          </cell>
          <cell r="B42194" t="str">
            <v>CIRCUIT BREAKER/空气断路器</v>
          </cell>
          <cell r="C42194" t="str">
            <v>通用电气备件专用</v>
          </cell>
          <cell r="D42194" t="str">
            <v>160AMP 1NO/1NC AUXILLIARY 525VAC-70KA SHUNT TRIP CIOL ACCESSORIES:250V/6A  3PHASE 550V/50HZ</v>
          </cell>
        </row>
        <row r="42194">
          <cell r="G42194" t="str">
            <v>EACH</v>
          </cell>
        </row>
        <row r="42195">
          <cell r="A42195" t="str">
            <v>R7901011711</v>
          </cell>
          <cell r="B42195" t="str">
            <v>CIRCUIT BREAKER/空气断路器</v>
          </cell>
          <cell r="C42195" t="str">
            <v>通用电气备件专用</v>
          </cell>
          <cell r="D42195" t="str">
            <v>200AMP 1NO/1NC AUXILLIARY 525VAC-70KA SHUNT TRIP CIOL ACCESSORIES:250V/6A  3PHASE 550V/50HZ</v>
          </cell>
        </row>
        <row r="42195">
          <cell r="G42195" t="str">
            <v>EACH</v>
          </cell>
        </row>
        <row r="42196">
          <cell r="A42196" t="str">
            <v>R7901011712</v>
          </cell>
          <cell r="B42196" t="str">
            <v>CIRCUIT BREAKER/空气断路器</v>
          </cell>
          <cell r="C42196" t="str">
            <v>通用电气备件专用</v>
          </cell>
          <cell r="D42196" t="str">
            <v>250AMP 1NO/1NC AUXILLIARY; 550VAC SHUNT TRIP CIOL; 3PHASE; 550V/50HZ</v>
          </cell>
        </row>
        <row r="42196">
          <cell r="G42196" t="str">
            <v>EACH</v>
          </cell>
        </row>
        <row r="42197">
          <cell r="A42197" t="str">
            <v>R7901011713</v>
          </cell>
          <cell r="B42197" t="str">
            <v>CIRCUIT BREAKER/空气断路器</v>
          </cell>
          <cell r="C42197" t="str">
            <v>通用电气备件专用</v>
          </cell>
          <cell r="D42197" t="str">
            <v>320AMP 1NO/1NC AUXILLIARY 525VAC-70KA SHUNT TRIP CIOL ACCESSORIES:250V/6A  3PHASE 550V/50HZ</v>
          </cell>
        </row>
        <row r="42197">
          <cell r="G42197" t="str">
            <v>EACH</v>
          </cell>
        </row>
        <row r="42198">
          <cell r="A42198" t="str">
            <v>R7901011714</v>
          </cell>
          <cell r="B42198" t="str">
            <v>CIRCUIT BREAKER/空气断路器</v>
          </cell>
          <cell r="C42198" t="str">
            <v>通用电气备件专用</v>
          </cell>
          <cell r="D42198" t="str">
            <v>400AMP 1NO/1NC AUXILLIARY 525VAC-70KA SHUNT TRIP CIOL ACCESSORIES:250V/6A  3PHASE 550V/50HZ</v>
          </cell>
        </row>
        <row r="42198">
          <cell r="G42198" t="str">
            <v>EACH</v>
          </cell>
        </row>
        <row r="42199">
          <cell r="A42199" t="str">
            <v>R7901011715</v>
          </cell>
          <cell r="B42199" t="str">
            <v>CIRCUIT BREAKER/空气断路器</v>
          </cell>
          <cell r="C42199" t="str">
            <v>通用电气备件专用</v>
          </cell>
          <cell r="D42199" t="str">
            <v>500AMP 1NO/1NC AUXILLIARY 525VAC-70KA SHUNT TRIP CIOL ACCESSORIES:250V/6A  3PHASE 550V/50HZ</v>
          </cell>
        </row>
        <row r="42199">
          <cell r="G42199" t="str">
            <v>EACH</v>
          </cell>
        </row>
        <row r="42200">
          <cell r="A42200" t="str">
            <v>R7901011716</v>
          </cell>
          <cell r="B42200" t="str">
            <v>CIRCUIT BREAKER/空气断路器</v>
          </cell>
          <cell r="C42200" t="str">
            <v>通用电气备件专用</v>
          </cell>
          <cell r="D42200" t="str">
            <v>400A 550V 3PH C/W OVERLOAD AND 550V SHUNT TRIP COIL</v>
          </cell>
        </row>
        <row r="42200">
          <cell r="G42200" t="str">
            <v>EACH</v>
          </cell>
        </row>
        <row r="42201">
          <cell r="A42201" t="str">
            <v>R7901011717</v>
          </cell>
          <cell r="B42201" t="str">
            <v>CIRCUIT BREAKER/空气断路器</v>
          </cell>
          <cell r="C42201" t="str">
            <v>通用电气备件专用</v>
          </cell>
          <cell r="D42201" t="str">
            <v>630A 550V WITH INCLOSED SHUNT TRIP COIL</v>
          </cell>
        </row>
        <row r="42201">
          <cell r="G42201" t="str">
            <v>EACH</v>
          </cell>
        </row>
        <row r="42202">
          <cell r="A42202" t="str">
            <v>R7901011718</v>
          </cell>
          <cell r="B42202" t="str">
            <v>AUTO SWITCH/微型断路器</v>
          </cell>
          <cell r="C42202" t="str">
            <v>通用电气备件专用</v>
          </cell>
          <cell r="D42202" t="str">
            <v>C65N-63/2P C3A</v>
          </cell>
        </row>
        <row r="42202">
          <cell r="G42202" t="str">
            <v>EACH</v>
          </cell>
        </row>
        <row r="42203">
          <cell r="A42203" t="str">
            <v>R7901011719</v>
          </cell>
          <cell r="B42203" t="str">
            <v>AUTO SWITCH/微型断路器</v>
          </cell>
          <cell r="C42203" t="str">
            <v>通用电气备件专用</v>
          </cell>
          <cell r="D42203" t="str">
            <v>C65N-63/3P D1A</v>
          </cell>
        </row>
        <row r="42203">
          <cell r="G42203" t="str">
            <v>EACH</v>
          </cell>
        </row>
        <row r="42204">
          <cell r="A42204" t="str">
            <v>R7901011720</v>
          </cell>
          <cell r="B42204" t="str">
            <v>AUTO SWITCH/微型断路器</v>
          </cell>
          <cell r="C42204" t="str">
            <v>通用电气备件专用</v>
          </cell>
          <cell r="D42204" t="str">
            <v>C65N-63/2P D6A</v>
          </cell>
        </row>
        <row r="42204">
          <cell r="G42204" t="str">
            <v>EACH</v>
          </cell>
        </row>
        <row r="42205">
          <cell r="A42205" t="str">
            <v>R7901011801</v>
          </cell>
          <cell r="B42205" t="str">
            <v>TRIP UNIT/NS开关脱扣器</v>
          </cell>
          <cell r="C42205" t="str">
            <v>通用电气备件专用</v>
          </cell>
          <cell r="D42205" t="str">
            <v>MA2.5  3P 550VAC</v>
          </cell>
        </row>
        <row r="42205">
          <cell r="G42205" t="str">
            <v>EACH</v>
          </cell>
        </row>
        <row r="42206">
          <cell r="A42206" t="str">
            <v>R7901011802</v>
          </cell>
          <cell r="B42206" t="str">
            <v>TRIP UNIT/NS开关脱扣器</v>
          </cell>
          <cell r="C42206" t="str">
            <v>通用电气备件专用</v>
          </cell>
          <cell r="D42206" t="str">
            <v>MA6.3  3P 550VAC</v>
          </cell>
        </row>
        <row r="42206">
          <cell r="G42206" t="str">
            <v>EACH</v>
          </cell>
        </row>
        <row r="42207">
          <cell r="A42207" t="str">
            <v>R7901011803</v>
          </cell>
          <cell r="B42207" t="str">
            <v>TRIP UNIT/NS开关脱扣器</v>
          </cell>
          <cell r="C42207" t="str">
            <v>通用电气备件专用</v>
          </cell>
          <cell r="D42207" t="str">
            <v>MA12.5  3P 550VAC</v>
          </cell>
        </row>
        <row r="42207">
          <cell r="G42207" t="str">
            <v>EACH</v>
          </cell>
        </row>
        <row r="42208">
          <cell r="A42208" t="str">
            <v>R7901011804</v>
          </cell>
          <cell r="B42208" t="str">
            <v>TRIP UNIT/NS开关脱扣器</v>
          </cell>
          <cell r="C42208" t="str">
            <v>通用电气备件专用</v>
          </cell>
          <cell r="D42208" t="str">
            <v>MA25  3P 550VAC</v>
          </cell>
        </row>
        <row r="42208">
          <cell r="G42208" t="str">
            <v>EACH</v>
          </cell>
        </row>
        <row r="42209">
          <cell r="A42209" t="str">
            <v>R7901011805</v>
          </cell>
          <cell r="B42209" t="str">
            <v>TRIP UNIT/NS开关脱扣器</v>
          </cell>
          <cell r="C42209" t="str">
            <v>通用电气备件专用</v>
          </cell>
          <cell r="D42209" t="str">
            <v>MA50  3P 550VAC</v>
          </cell>
        </row>
        <row r="42209">
          <cell r="G42209" t="str">
            <v>EACH</v>
          </cell>
        </row>
        <row r="42210">
          <cell r="A42210" t="str">
            <v>R7901011806</v>
          </cell>
          <cell r="B42210" t="str">
            <v>TRIP UNIT/NS开关脱扣器</v>
          </cell>
          <cell r="C42210" t="str">
            <v>通用电气备件专用</v>
          </cell>
          <cell r="D42210" t="str">
            <v>MA100  3P 550VAC</v>
          </cell>
        </row>
        <row r="42210">
          <cell r="G42210" t="str">
            <v>EACH</v>
          </cell>
        </row>
        <row r="42211">
          <cell r="A42211" t="str">
            <v>R7901011807</v>
          </cell>
          <cell r="B42211" t="str">
            <v>TRIP UNIT/NS开关脱扣器</v>
          </cell>
          <cell r="C42211" t="str">
            <v>通用电气备件专用</v>
          </cell>
          <cell r="D42211" t="str">
            <v>MA125  3P 550VAC</v>
          </cell>
        </row>
        <row r="42211">
          <cell r="G42211" t="str">
            <v>EACH</v>
          </cell>
        </row>
        <row r="42212">
          <cell r="A42212" t="str">
            <v>R7901011808</v>
          </cell>
          <cell r="B42212" t="str">
            <v>TRIP UNIT/NS开关脱扣器</v>
          </cell>
          <cell r="C42212" t="str">
            <v>通用电气备件专用</v>
          </cell>
          <cell r="D42212" t="str">
            <v>MA220  3P 550VAC</v>
          </cell>
        </row>
        <row r="42212">
          <cell r="G42212" t="str">
            <v>EACH</v>
          </cell>
        </row>
        <row r="42213">
          <cell r="A42213" t="str">
            <v>R7901011809</v>
          </cell>
          <cell r="B42213" t="str">
            <v>TRIP UNIT/NS开关脱扣器</v>
          </cell>
          <cell r="C42213" t="str">
            <v>通用电气备件专用</v>
          </cell>
          <cell r="D42213" t="str">
            <v>TM16D  3P 550VAC</v>
          </cell>
        </row>
        <row r="42213">
          <cell r="G42213" t="str">
            <v>EACH</v>
          </cell>
        </row>
        <row r="42214">
          <cell r="A42214" t="str">
            <v>R7901011810</v>
          </cell>
          <cell r="B42214" t="str">
            <v>TRIP UNIT/NS开关脱扣器</v>
          </cell>
          <cell r="C42214" t="str">
            <v>通用电气备件专用</v>
          </cell>
          <cell r="D42214" t="str">
            <v>TM25D  3P 550VAC</v>
          </cell>
        </row>
        <row r="42214">
          <cell r="G42214" t="str">
            <v>EACH</v>
          </cell>
        </row>
        <row r="42215">
          <cell r="A42215" t="str">
            <v>R7901011811</v>
          </cell>
          <cell r="B42215" t="str">
            <v>TRIP UNIT/NS开关脱扣器</v>
          </cell>
          <cell r="C42215" t="str">
            <v>通用电气备件专用</v>
          </cell>
          <cell r="D42215" t="str">
            <v>TM50D  3P 550VAC</v>
          </cell>
        </row>
        <row r="42215">
          <cell r="G42215" t="str">
            <v>EACH</v>
          </cell>
        </row>
        <row r="42216">
          <cell r="A42216" t="str">
            <v>R7901011812</v>
          </cell>
          <cell r="B42216" t="str">
            <v>TRIP UNIT/NS开关脱扣器</v>
          </cell>
          <cell r="C42216" t="str">
            <v>通用电气备件专用</v>
          </cell>
          <cell r="D42216" t="str">
            <v>TM80D  3P 550VAC</v>
          </cell>
        </row>
        <row r="42216">
          <cell r="G42216" t="str">
            <v>EACH</v>
          </cell>
        </row>
        <row r="42217">
          <cell r="A42217" t="str">
            <v>R7901011813</v>
          </cell>
          <cell r="B42217" t="str">
            <v>TRIP UNIT/NS开关脱扣器</v>
          </cell>
          <cell r="C42217" t="str">
            <v>通用电气备件专用</v>
          </cell>
          <cell r="D42217" t="str">
            <v>TM100D  3P 550VAC</v>
          </cell>
        </row>
        <row r="42217">
          <cell r="G42217" t="str">
            <v>EACH</v>
          </cell>
        </row>
        <row r="42218">
          <cell r="A42218" t="str">
            <v>R7901011814</v>
          </cell>
          <cell r="B42218" t="str">
            <v>TRIP UNIT/NS开关脱扣器</v>
          </cell>
          <cell r="C42218" t="str">
            <v>通用电气备件专用</v>
          </cell>
          <cell r="D42218" t="str">
            <v>TM200D  3P 550VAC</v>
          </cell>
        </row>
        <row r="42218">
          <cell r="G42218" t="str">
            <v>EACH</v>
          </cell>
        </row>
        <row r="42219">
          <cell r="A42219" t="str">
            <v>R7901011815</v>
          </cell>
          <cell r="B42219" t="str">
            <v>TRIP UNIT/NS开关脱扣器</v>
          </cell>
          <cell r="C42219" t="str">
            <v>通用电气备件专用</v>
          </cell>
          <cell r="D42219" t="str">
            <v>TM160D  3P 550VAC</v>
          </cell>
        </row>
        <row r="42219">
          <cell r="G42219" t="str">
            <v>EACH</v>
          </cell>
        </row>
        <row r="42220">
          <cell r="A42220" t="str">
            <v>R7901011816</v>
          </cell>
          <cell r="B42220" t="str">
            <v>TRIP UNIT/NS开关脱扣器</v>
          </cell>
          <cell r="C42220" t="str">
            <v>通用电气备件专用</v>
          </cell>
          <cell r="D42220" t="str">
            <v>TM250D  3P 550VAC</v>
          </cell>
        </row>
        <row r="42220">
          <cell r="G42220" t="str">
            <v>EACH</v>
          </cell>
        </row>
        <row r="42221">
          <cell r="A42221" t="str">
            <v>R7901012001</v>
          </cell>
          <cell r="B42221" t="str">
            <v>VACUUM CONTACTOR/真空接触器</v>
          </cell>
          <cell r="C42221" t="str">
            <v>通用电气备件专用</v>
          </cell>
          <cell r="D42221" t="str">
            <v>550V/50HZ  800AMP</v>
          </cell>
        </row>
        <row r="42221">
          <cell r="G42221" t="str">
            <v>EACH</v>
          </cell>
        </row>
        <row r="42222">
          <cell r="A42222" t="str">
            <v>R7901012002</v>
          </cell>
          <cell r="B42222" t="str">
            <v>VACUUM CONTACTOR/真空接触器</v>
          </cell>
          <cell r="C42222" t="str">
            <v>通用电气备件专用</v>
          </cell>
          <cell r="D42222" t="str">
            <v>550V/50HZ  100KW;COIL:220VAC</v>
          </cell>
        </row>
        <row r="42222">
          <cell r="G42222" t="str">
            <v>EACH</v>
          </cell>
        </row>
        <row r="42223">
          <cell r="A42223" t="str">
            <v>R7901012003</v>
          </cell>
          <cell r="B42223" t="str">
            <v>VACUUM CONTACTOR/真空接触器</v>
          </cell>
          <cell r="C42223" t="str">
            <v>通用电气备件专用</v>
          </cell>
          <cell r="D42223" t="str">
            <v>550V/50HZ  100KW</v>
          </cell>
        </row>
        <row r="42223">
          <cell r="G42223" t="str">
            <v>EACH</v>
          </cell>
        </row>
        <row r="42224">
          <cell r="A42224" t="str">
            <v>R7901012004</v>
          </cell>
          <cell r="B42224" t="str">
            <v>VACUUM CONTACTOR/真空接触器</v>
          </cell>
          <cell r="C42224" t="str">
            <v>通用电气备件专用</v>
          </cell>
          <cell r="D42224" t="str">
            <v>550V/50HZ  630AMP;COIL:110VAC</v>
          </cell>
        </row>
        <row r="42224">
          <cell r="G42224" t="str">
            <v>EACH</v>
          </cell>
        </row>
        <row r="42225">
          <cell r="A42225" t="str">
            <v>R7901012005</v>
          </cell>
          <cell r="B42225" t="str">
            <v>VACUUM CONTACTOR/真空接触器</v>
          </cell>
          <cell r="C42225" t="str">
            <v>通用电气备件专用</v>
          </cell>
          <cell r="D42225" t="str">
            <v>HCV-5HA;2.3-7.2KV;400A;4.5KA;DC/AC110V COIL</v>
          </cell>
        </row>
        <row r="42225">
          <cell r="G42225" t="str">
            <v>EACH</v>
          </cell>
        </row>
        <row r="42226">
          <cell r="A42226" t="str">
            <v>R7901012006</v>
          </cell>
          <cell r="B42226" t="str">
            <v>VACUUM CONTACTOR/真空接触器</v>
          </cell>
          <cell r="C42226" t="str">
            <v>通用电气备件专用</v>
          </cell>
          <cell r="D42226" t="str">
            <v>CV 432H-HATYC;RATING:3Q 2500V-450A-17MVA;OPERATING:AC 115/120V 50/60HZ;TOSHIBA;RECTIFIER WITH ECONOMISING RESISTORS</v>
          </cell>
        </row>
        <row r="42226">
          <cell r="G42226" t="str">
            <v>SET</v>
          </cell>
        </row>
        <row r="42227">
          <cell r="A42227" t="str">
            <v>R7901012007</v>
          </cell>
          <cell r="B42227" t="str">
            <v>VACUUM CONTACTOR/真空接触器</v>
          </cell>
          <cell r="C42227" t="str">
            <v>通用电气备件专用</v>
          </cell>
          <cell r="D42227" t="str">
            <v>AF-400-30-11*70(400A/550V;COIL:110VAC)</v>
          </cell>
        </row>
        <row r="42227">
          <cell r="G42227" t="str">
            <v>EACH</v>
          </cell>
        </row>
        <row r="42228">
          <cell r="A42228" t="str">
            <v>R7901012008</v>
          </cell>
          <cell r="B42228" t="str">
            <v>VACUUM CONTACTOR/真空接触器</v>
          </cell>
          <cell r="C42228" t="str">
            <v>通用电气备件专用</v>
          </cell>
          <cell r="D42228" t="str">
            <v>3RT1275;3 PHASE 550V 50HZ 350A;CONTROL COIL:550V;AUXILIARY CONTACTOR:2NO+2NC</v>
          </cell>
        </row>
        <row r="42228">
          <cell r="G42228" t="str">
            <v>EACH</v>
          </cell>
        </row>
        <row r="42229">
          <cell r="A42229" t="str">
            <v>R7901012011</v>
          </cell>
          <cell r="B42229" t="str">
            <v>AC CONTACTOR/交流接触器</v>
          </cell>
          <cell r="C42229" t="str">
            <v>通用电气备件专用</v>
          </cell>
          <cell r="D42229" t="str">
            <v>CJ20-400 550V/50HZ COIL:110AC</v>
          </cell>
        </row>
        <row r="42229">
          <cell r="G42229" t="str">
            <v>EACH</v>
          </cell>
        </row>
        <row r="42230">
          <cell r="A42230" t="str">
            <v>R7901012012</v>
          </cell>
          <cell r="B42230" t="str">
            <v>AC CONTACTOR/交流接触器</v>
          </cell>
          <cell r="C42230" t="str">
            <v>通用电气备件专用</v>
          </cell>
          <cell r="D42230" t="str">
            <v>CJ20-250 550V/50HZ COIL:110AC</v>
          </cell>
        </row>
        <row r="42230">
          <cell r="G42230" t="str">
            <v>EACH</v>
          </cell>
        </row>
        <row r="42231">
          <cell r="A42231" t="str">
            <v>R7901012013</v>
          </cell>
          <cell r="B42231" t="str">
            <v>AC CONTACTOR/交流接触器</v>
          </cell>
          <cell r="C42231" t="str">
            <v>通用电气备件专用</v>
          </cell>
          <cell r="D42231" t="str">
            <v>CJ20-160 550V/50HZ COIL:110AC</v>
          </cell>
        </row>
        <row r="42231">
          <cell r="G42231" t="str">
            <v>EACH</v>
          </cell>
        </row>
        <row r="42232">
          <cell r="A42232" t="str">
            <v>R7901012014</v>
          </cell>
          <cell r="B42232" t="str">
            <v>AC CONTACTOR/交流接触器</v>
          </cell>
          <cell r="C42232" t="str">
            <v>通用电气备件专用</v>
          </cell>
          <cell r="D42232" t="str">
            <v>CJ20-100 550V/50HZ COIL:110AC</v>
          </cell>
        </row>
        <row r="42232">
          <cell r="G42232" t="str">
            <v>EACH</v>
          </cell>
        </row>
        <row r="42233">
          <cell r="A42233" t="str">
            <v>R7901012015</v>
          </cell>
          <cell r="B42233" t="str">
            <v>AC CONTACTOR/交流接触器</v>
          </cell>
          <cell r="C42233" t="str">
            <v>通用电气备件专用</v>
          </cell>
          <cell r="D42233" t="str">
            <v>CJ20-63 550V/50HZ COIL:110AC</v>
          </cell>
        </row>
        <row r="42233">
          <cell r="G42233" t="str">
            <v>EACH</v>
          </cell>
        </row>
        <row r="42234">
          <cell r="A42234" t="str">
            <v>R7901012016</v>
          </cell>
          <cell r="B42234" t="str">
            <v>AC CONTACTOR/交流接触器</v>
          </cell>
          <cell r="C42234" t="str">
            <v>通用电气备件专用</v>
          </cell>
          <cell r="D42234" t="str">
            <v>CJ20-40 550V/50HZ COIL:110AC</v>
          </cell>
        </row>
        <row r="42234">
          <cell r="G42234" t="str">
            <v>EACH</v>
          </cell>
        </row>
        <row r="42235">
          <cell r="A42235" t="str">
            <v>R7901012017</v>
          </cell>
          <cell r="B42235" t="str">
            <v>AC CONTACTOR/交流接触器</v>
          </cell>
          <cell r="C42235" t="str">
            <v>通用电气备件专用</v>
          </cell>
          <cell r="D42235" t="str">
            <v>CJ20-25 550V/50HZ COIL:110AC</v>
          </cell>
        </row>
        <row r="42235">
          <cell r="G42235" t="str">
            <v>EACH</v>
          </cell>
        </row>
        <row r="42236">
          <cell r="A42236" t="str">
            <v>R7901012018</v>
          </cell>
          <cell r="B42236" t="str">
            <v>AC CONTACTOR/交流接触器</v>
          </cell>
          <cell r="C42236" t="str">
            <v>通用电气备件专用</v>
          </cell>
          <cell r="D42236" t="str">
            <v>CJ20-16 550V/50HZ COIL:110AC</v>
          </cell>
        </row>
        <row r="42236">
          <cell r="G42236" t="str">
            <v>EACH</v>
          </cell>
        </row>
        <row r="42237">
          <cell r="A42237" t="str">
            <v>R7901012019</v>
          </cell>
          <cell r="B42237" t="str">
            <v>AC CONTACTOR/交流接触器</v>
          </cell>
          <cell r="C42237" t="str">
            <v>通用电气备件专用</v>
          </cell>
          <cell r="D42237" t="str">
            <v>3TH80 22-OX COIL:110V 3P 550V</v>
          </cell>
        </row>
        <row r="42237">
          <cell r="G42237" t="str">
            <v>EACH</v>
          </cell>
        </row>
        <row r="42238">
          <cell r="A42238" t="str">
            <v>R7901012020</v>
          </cell>
          <cell r="B42238" t="str">
            <v>AC CONTACTOR/交流接触器</v>
          </cell>
          <cell r="C42238" t="str">
            <v>通用电气备件专用</v>
          </cell>
          <cell r="D42238" t="str">
            <v>CULTER HAMMER;TYPE 4F 160;MCE 155N;3 PHASE;50HZ AC3;COIL TYPE:9-1891;550V COIL</v>
          </cell>
        </row>
        <row r="42238">
          <cell r="G42238" t="str">
            <v>EACH</v>
          </cell>
        </row>
        <row r="42239">
          <cell r="A42239" t="str">
            <v>R7901012021</v>
          </cell>
          <cell r="B42239" t="str">
            <v>AC CONTACTOR/交流接触器</v>
          </cell>
          <cell r="C42239" t="str">
            <v>通用电气备件专用</v>
          </cell>
          <cell r="D42239" t="str">
            <v>NEMA SIZE 5 CONTACTOR/OVERLOAD 550 VAC 3 PHASE 50HZ 200HP 270AMPS (MAXIMUM) CONTACT KIT 6-27-2 COIL: 110VAC 50HZ CUTLER HAMMER SERIES A1</v>
          </cell>
        </row>
        <row r="42239">
          <cell r="G42239" t="str">
            <v>EACH</v>
          </cell>
        </row>
        <row r="42240">
          <cell r="A42240" t="str">
            <v>R7901012022</v>
          </cell>
          <cell r="B42240" t="str">
            <v>AC CONTACTOR/交流接触器</v>
          </cell>
          <cell r="C42240" t="str">
            <v>通用电气备件专用</v>
          </cell>
          <cell r="D42240" t="str">
            <v>NEMA SIZE 4 CONTACTOR/OVERLOAD 550 VAC 3 PHASE 50HZ 135AMPS (MAXIMUM) CONTACT KIT 6-26-2 COIL: 110VAC 50HZ CUTLER HAMMER SERIES A1</v>
          </cell>
        </row>
        <row r="42240">
          <cell r="G42240" t="str">
            <v>EACH</v>
          </cell>
        </row>
        <row r="42241">
          <cell r="A42241" t="str">
            <v>R7901012023</v>
          </cell>
          <cell r="B42241" t="str">
            <v>AC CONTACTOR/交流接触器</v>
          </cell>
          <cell r="C42241" t="str">
            <v>通用电气备件专用</v>
          </cell>
          <cell r="D42241" t="str">
            <v>NEMA SIZE 3 CONTACTOR/OVERLOAD 550 VAC 3 PHASE 50HZ 90AMPS (MAXIMUM) CONTACT KIT 6-25-2 COIL: 110VAC 50HZ CUTLER HAMMER SERIES A1</v>
          </cell>
        </row>
        <row r="42241">
          <cell r="G42241" t="str">
            <v>EACH</v>
          </cell>
        </row>
        <row r="42242">
          <cell r="A42242" t="str">
            <v>R7901012024</v>
          </cell>
          <cell r="B42242" t="str">
            <v>AC CONTACTOR/交流接触器</v>
          </cell>
          <cell r="C42242" t="str">
            <v>通用电气备件专用</v>
          </cell>
          <cell r="D42242" t="str">
            <v>NEMA SIZE 2 CONTACTOR/OVERLOAD 550 VAC 3 PHASE 50HZ 45AMPS (MAXIMUM) CONTACT KIT 6-24-2 COIL: 110VAC 50HZ CULTLER HAMMER SERIES A1</v>
          </cell>
        </row>
        <row r="42242">
          <cell r="G42242" t="str">
            <v>EACH</v>
          </cell>
        </row>
        <row r="42243">
          <cell r="A42243" t="str">
            <v>R7901012025</v>
          </cell>
          <cell r="B42243" t="str">
            <v>AC CONTACTOR/交流接触器</v>
          </cell>
          <cell r="C42243" t="str">
            <v>通用电气备件专用</v>
          </cell>
          <cell r="D42243" t="str">
            <v>NEMA SIZE 1 CONTACTOR/OVERLOAD 550 VAC 3 PHASE 50HZ  COIL: 110VAC</v>
          </cell>
        </row>
        <row r="42243">
          <cell r="G42243" t="str">
            <v>EACH</v>
          </cell>
        </row>
        <row r="42244">
          <cell r="A42244" t="str">
            <v>R7901012026</v>
          </cell>
          <cell r="B42244" t="str">
            <v>AC CONTACTOR/交流接触器</v>
          </cell>
          <cell r="C42244" t="str">
            <v>通用电气备件专用</v>
          </cell>
          <cell r="D42244" t="str">
            <v>NEMA SIZE 1 CONTACTOR/OVERLOAD 550 VAC 3 PHASE 50HZ  COIL: 220VAC</v>
          </cell>
        </row>
        <row r="42244">
          <cell r="G42244" t="str">
            <v>EACH</v>
          </cell>
        </row>
        <row r="42245">
          <cell r="A42245" t="str">
            <v>R7901012027</v>
          </cell>
          <cell r="B42245" t="str">
            <v>AC CONTACTOR/交流接触器</v>
          </cell>
          <cell r="C42245" t="str">
            <v>通用电气备件专用</v>
          </cell>
          <cell r="D42245" t="str">
            <v>4F 160 IEC947-4MCE  220VAC</v>
          </cell>
        </row>
        <row r="42245">
          <cell r="G42245" t="str">
            <v>EACH</v>
          </cell>
        </row>
        <row r="42246">
          <cell r="A42246" t="str">
            <v>R7901012030</v>
          </cell>
          <cell r="B42246" t="str">
            <v>AC CONTACTOR(RELAY)</v>
          </cell>
          <cell r="C42246" t="str">
            <v>通用电气备件专用</v>
          </cell>
          <cell r="D42246" t="str">
            <v>LC1D17000F7C  110V 3P   550 VAC</v>
          </cell>
        </row>
        <row r="42246">
          <cell r="G42246" t="str">
            <v>EACH</v>
          </cell>
        </row>
        <row r="42247">
          <cell r="A42247" t="str">
            <v>R7901012031</v>
          </cell>
          <cell r="B42247" t="str">
            <v>AC CONTACTOR/交流接触器</v>
          </cell>
          <cell r="C42247" t="str">
            <v>通用电气备件专用</v>
          </cell>
          <cell r="D42247" t="str">
            <v>LC1-D0610F7N COIL:110V  3P 550VAC</v>
          </cell>
        </row>
        <row r="42247">
          <cell r="G42247" t="str">
            <v>EACH</v>
          </cell>
        </row>
        <row r="42248">
          <cell r="A42248" t="str">
            <v>R7901012032</v>
          </cell>
          <cell r="B42248" t="str">
            <v>AC CONTACTOR/交流接触器</v>
          </cell>
          <cell r="C42248" t="str">
            <v>通用电气备件专用</v>
          </cell>
          <cell r="D42248" t="str">
            <v>LC1-D09F7C   COIL:110V  3P 550VAC</v>
          </cell>
        </row>
        <row r="42248">
          <cell r="G42248" t="str">
            <v>EACH</v>
          </cell>
        </row>
        <row r="42249">
          <cell r="A42249" t="str">
            <v>R7901012033</v>
          </cell>
          <cell r="B42249" t="str">
            <v>AC CONTACTOR/交流接触器</v>
          </cell>
          <cell r="C42249" t="str">
            <v>通用电气备件专用</v>
          </cell>
          <cell r="D42249" t="str">
            <v>LC1-D12F7C   COIL:110V  3P 550VAC</v>
          </cell>
        </row>
        <row r="42249">
          <cell r="G42249" t="str">
            <v>EACH</v>
          </cell>
        </row>
        <row r="42250">
          <cell r="A42250" t="str">
            <v>R7901012034</v>
          </cell>
          <cell r="B42250" t="str">
            <v>AC CONTACTOR/交流接触器</v>
          </cell>
          <cell r="C42250" t="str">
            <v>通用电气备件专用</v>
          </cell>
          <cell r="D42250" t="str">
            <v>LC1-D1610    COIL:110V  3P 550VAC</v>
          </cell>
        </row>
        <row r="42250">
          <cell r="G42250" t="str">
            <v>EACH</v>
          </cell>
        </row>
        <row r="42251">
          <cell r="A42251" t="str">
            <v>R7901012035</v>
          </cell>
          <cell r="B42251" t="str">
            <v>AC CONTACTOR/交流接触器</v>
          </cell>
          <cell r="C42251" t="str">
            <v>通用电气备件专用</v>
          </cell>
          <cell r="D42251" t="str">
            <v>LC1-D18F7C   COIL:110V  3P 550VAC</v>
          </cell>
        </row>
        <row r="42251">
          <cell r="G42251" t="str">
            <v>EACH</v>
          </cell>
        </row>
        <row r="42252">
          <cell r="A42252" t="str">
            <v>R7901012036</v>
          </cell>
          <cell r="B42252" t="str">
            <v>AC CONTACTOR/交流接触器</v>
          </cell>
          <cell r="C42252" t="str">
            <v>通用电气备件专用</v>
          </cell>
          <cell r="D42252" t="str">
            <v>LC1-D25F7C   COIL:110V  3P 550VAC</v>
          </cell>
        </row>
        <row r="42252">
          <cell r="G42252" t="str">
            <v>EACH</v>
          </cell>
        </row>
        <row r="42253">
          <cell r="A42253" t="str">
            <v>R7901012037</v>
          </cell>
          <cell r="B42253" t="str">
            <v>AC CONTACTOR/交流接触器</v>
          </cell>
          <cell r="C42253" t="str">
            <v>通用电气备件专用</v>
          </cell>
          <cell r="D42253" t="str">
            <v>LC1-D32F7C   COIL:110V  3P 550VAC</v>
          </cell>
        </row>
        <row r="42253">
          <cell r="G42253" t="str">
            <v>EACH</v>
          </cell>
        </row>
        <row r="42254">
          <cell r="A42254" t="str">
            <v>R7901012038</v>
          </cell>
          <cell r="B42254" t="str">
            <v>AC CONTACTOR/交流接触器</v>
          </cell>
          <cell r="C42254" t="str">
            <v>通用电气备件专用</v>
          </cell>
          <cell r="D42254" t="str">
            <v>LC1-D40F7C   COIL:110V  3P 550VAC</v>
          </cell>
        </row>
        <row r="42254">
          <cell r="G42254" t="str">
            <v>EACH</v>
          </cell>
        </row>
        <row r="42255">
          <cell r="A42255" t="str">
            <v>R7901012039</v>
          </cell>
          <cell r="B42255" t="str">
            <v>AC CONTACTOR/交流接触器</v>
          </cell>
          <cell r="C42255" t="str">
            <v>通用电气备件专用</v>
          </cell>
          <cell r="D42255" t="str">
            <v>LC1-D50F7C   COIL:110V  3P 550VAC</v>
          </cell>
        </row>
        <row r="42255">
          <cell r="G42255" t="str">
            <v>EACH</v>
          </cell>
        </row>
        <row r="42256">
          <cell r="A42256" t="str">
            <v>R7901012040</v>
          </cell>
          <cell r="B42256" t="str">
            <v>AC CONTACTOR/交流接触器</v>
          </cell>
          <cell r="C42256" t="str">
            <v>通用电气备件专用</v>
          </cell>
          <cell r="D42256" t="str">
            <v>LC1-D65F7C   COIL:110V  3P 550VAC</v>
          </cell>
        </row>
        <row r="42256">
          <cell r="G42256" t="str">
            <v>EACH</v>
          </cell>
        </row>
        <row r="42257">
          <cell r="A42257" t="str">
            <v>R7901012041</v>
          </cell>
          <cell r="B42257" t="str">
            <v>AC CONTACTOR/交流接触器</v>
          </cell>
          <cell r="C42257" t="str">
            <v>通用电气备件专用</v>
          </cell>
          <cell r="D42257" t="str">
            <v>LC1-D80F7C   COIL:110V  3P 550VAC</v>
          </cell>
        </row>
        <row r="42257">
          <cell r="G42257" t="str">
            <v>EACH</v>
          </cell>
        </row>
        <row r="42258">
          <cell r="A42258" t="str">
            <v>R7901012042</v>
          </cell>
          <cell r="B42258" t="str">
            <v>AC CONTACTOR/交流接触器</v>
          </cell>
          <cell r="C42258" t="str">
            <v>通用电气备件专用</v>
          </cell>
          <cell r="D42258" t="str">
            <v>LC1-D95F7C   COIL:110V  3P 550VAC</v>
          </cell>
        </row>
        <row r="42258">
          <cell r="G42258" t="str">
            <v>EACH</v>
          </cell>
        </row>
        <row r="42259">
          <cell r="A42259" t="str">
            <v>R7901012043</v>
          </cell>
          <cell r="B42259" t="str">
            <v>AC CONTACTOR/交流接触器</v>
          </cell>
          <cell r="C42259" t="str">
            <v>通用电气备件专用</v>
          </cell>
          <cell r="D42259" t="str">
            <v>LC1-D11500F7C COIL:110V  3P 550VAC</v>
          </cell>
        </row>
        <row r="42259">
          <cell r="G42259" t="str">
            <v>EACH</v>
          </cell>
        </row>
        <row r="42260">
          <cell r="A42260" t="str">
            <v>R7901012044</v>
          </cell>
          <cell r="B42260" t="str">
            <v>AC CONTACTOR/交流接触器</v>
          </cell>
          <cell r="C42260" t="str">
            <v>通用电气备件专用</v>
          </cell>
          <cell r="D42260" t="str">
            <v>LC1-D15000F7C COIL:110V  3P 550VAC</v>
          </cell>
        </row>
        <row r="42260">
          <cell r="G42260" t="str">
            <v>EACH</v>
          </cell>
        </row>
        <row r="42261">
          <cell r="A42261" t="str">
            <v>R7901012045</v>
          </cell>
          <cell r="B42261" t="str">
            <v>AC CONTACTOR/交流接触器</v>
          </cell>
          <cell r="C42261" t="str">
            <v>通用电气备件专用</v>
          </cell>
          <cell r="D42261" t="str">
            <v>LC1 D17000F7C COIL:110V  3P 550VAC</v>
          </cell>
        </row>
        <row r="42261">
          <cell r="G42261" t="str">
            <v>EACH</v>
          </cell>
        </row>
        <row r="42262">
          <cell r="A42262" t="str">
            <v>R7901012046</v>
          </cell>
          <cell r="B42262" t="str">
            <v>AC CONTACTOR/交流接触器</v>
          </cell>
          <cell r="C42262" t="str">
            <v>通用电气备件专用</v>
          </cell>
          <cell r="D42262" t="str">
            <v>LC1-D205F7C   COIL:110V  3P 550VAC</v>
          </cell>
        </row>
        <row r="42262">
          <cell r="G42262" t="str">
            <v>EACH</v>
          </cell>
        </row>
        <row r="42263">
          <cell r="A42263" t="str">
            <v>R7901012047</v>
          </cell>
          <cell r="B42263" t="str">
            <v>AC CONTACTOR/交流接触器</v>
          </cell>
          <cell r="C42263" t="str">
            <v>通用电气备件专用</v>
          </cell>
          <cell r="D42263" t="str">
            <v>LC1-D245F7C   COIL:110V  3P 550VAC</v>
          </cell>
        </row>
        <row r="42263">
          <cell r="G42263" t="str">
            <v>EACH</v>
          </cell>
        </row>
        <row r="42264">
          <cell r="A42264" t="str">
            <v>R7901012048</v>
          </cell>
          <cell r="B42264" t="str">
            <v>AC CONTACTOR/交流接触器</v>
          </cell>
          <cell r="C42264" t="str">
            <v>通用电气备件专用</v>
          </cell>
          <cell r="D42264" t="str">
            <v>LC1-D300F7C   COIL:110V  3P 550VAC</v>
          </cell>
        </row>
        <row r="42264">
          <cell r="G42264" t="str">
            <v>EACH</v>
          </cell>
        </row>
        <row r="42265">
          <cell r="A42265" t="str">
            <v>R7901012049</v>
          </cell>
          <cell r="B42265" t="str">
            <v>AC CONTACTOR/交流接触器</v>
          </cell>
          <cell r="C42265" t="str">
            <v>通用电气备件专用</v>
          </cell>
          <cell r="D42265" t="str">
            <v>LC1-D410F7C   COIL:110V  3P 550VAC</v>
          </cell>
        </row>
        <row r="42265">
          <cell r="G42265" t="str">
            <v>EACH</v>
          </cell>
        </row>
        <row r="42266">
          <cell r="A42266" t="str">
            <v>R7901012050</v>
          </cell>
          <cell r="B42266" t="str">
            <v>AC CONTACTOR/交流接触器</v>
          </cell>
          <cell r="C42266" t="str">
            <v>通用电气备件专用</v>
          </cell>
          <cell r="D42266" t="str">
            <v>LC1-D17000F7C 3P 90KW/550VAC COIL:550V</v>
          </cell>
        </row>
        <row r="42266">
          <cell r="G42266" t="str">
            <v>EACH</v>
          </cell>
        </row>
        <row r="42267">
          <cell r="A42267" t="str">
            <v>R7901012051</v>
          </cell>
          <cell r="B42267" t="str">
            <v>AC CONTACTOR/交流接触器</v>
          </cell>
          <cell r="C42267" t="str">
            <v>通用电气备件专用</v>
          </cell>
          <cell r="D42267" t="str">
            <v>LC1-D1500F7C COIL:550V  3P 550VAC</v>
          </cell>
        </row>
        <row r="42267">
          <cell r="G42267" t="str">
            <v>EACH</v>
          </cell>
        </row>
        <row r="42268">
          <cell r="A42268" t="str">
            <v>R7901012052</v>
          </cell>
          <cell r="B42268" t="str">
            <v>AC CONTACTOR/交流接触器</v>
          </cell>
          <cell r="C42268" t="str">
            <v>通用电气备件专用</v>
          </cell>
          <cell r="D42268" t="str">
            <v>LC1-D80F7C   COIL:550V  3P 550VAC</v>
          </cell>
        </row>
        <row r="42268">
          <cell r="G42268" t="str">
            <v>EACH</v>
          </cell>
        </row>
        <row r="42269">
          <cell r="A42269" t="str">
            <v>R7901012053</v>
          </cell>
          <cell r="B42269" t="str">
            <v>AC CONTACTOR/交流接触器</v>
          </cell>
          <cell r="C42269" t="str">
            <v>通用电气备件专用</v>
          </cell>
          <cell r="D42269" t="str">
            <v>LC1-D65F7C   COIL:550V  3P 550VAC</v>
          </cell>
        </row>
        <row r="42269">
          <cell r="G42269" t="str">
            <v>EACH</v>
          </cell>
        </row>
        <row r="42270">
          <cell r="A42270" t="str">
            <v>R7901012054</v>
          </cell>
          <cell r="B42270" t="str">
            <v>AC CONTACTOR/交流接触器</v>
          </cell>
          <cell r="C42270" t="str">
            <v>通用电气备件专用</v>
          </cell>
          <cell r="D42270" t="str">
            <v>LC1-D40F7C   COIL:550V  3P 550VAC</v>
          </cell>
        </row>
        <row r="42270">
          <cell r="G42270" t="str">
            <v>EACH</v>
          </cell>
        </row>
        <row r="42271">
          <cell r="A42271" t="str">
            <v>R7901012055</v>
          </cell>
          <cell r="B42271" t="str">
            <v>AC CONTACTOR/交流接触器</v>
          </cell>
          <cell r="C42271" t="str">
            <v>通用电气备件专用</v>
          </cell>
          <cell r="D42271" t="str">
            <v>LC1-D32F7C   COIL:550V  3P 550VAC</v>
          </cell>
        </row>
        <row r="42271">
          <cell r="G42271" t="str">
            <v>EACH</v>
          </cell>
        </row>
        <row r="42272">
          <cell r="A42272" t="str">
            <v>R7901012056</v>
          </cell>
          <cell r="B42272" t="str">
            <v>AC CONTACTOR/交流接触器</v>
          </cell>
          <cell r="C42272" t="str">
            <v>通用电气备件专用</v>
          </cell>
          <cell r="D42272" t="str">
            <v>LC1-D25F7C   COIL:550V  3P 550VAC</v>
          </cell>
        </row>
        <row r="42272">
          <cell r="G42272" t="str">
            <v>EACH</v>
          </cell>
        </row>
        <row r="42273">
          <cell r="A42273" t="str">
            <v>R7901012064</v>
          </cell>
          <cell r="B42273" t="str">
            <v>AC CONTACTOR/交流接触器</v>
          </cell>
          <cell r="C42273" t="str">
            <v>通用电气备件专用</v>
          </cell>
          <cell r="D42273" t="str">
            <v>5.5F  550V/11KW 25A  COIL: V</v>
          </cell>
        </row>
        <row r="42273">
          <cell r="G42273" t="str">
            <v>EACH</v>
          </cell>
        </row>
        <row r="42274">
          <cell r="A42274" t="str">
            <v>R7901012065</v>
          </cell>
          <cell r="B42274" t="str">
            <v>AC CONTACTOR/交流接触器</v>
          </cell>
          <cell r="C42274" t="str">
            <v>通用电气备件专用</v>
          </cell>
          <cell r="D42274" t="str">
            <v>A1 550V/22KW 50A</v>
          </cell>
        </row>
        <row r="42274">
          <cell r="G42274" t="str">
            <v>EACH</v>
          </cell>
        </row>
        <row r="42275">
          <cell r="A42275" t="str">
            <v>R7901012066</v>
          </cell>
          <cell r="B42275" t="str">
            <v>AC CONTACTOR/交流接触器</v>
          </cell>
          <cell r="C42275" t="str">
            <v>通用电气备件专用</v>
          </cell>
          <cell r="D42275" t="str">
            <v>2F37  550V/37KW 65A; COIL:220V</v>
          </cell>
        </row>
        <row r="42275">
          <cell r="G42275" t="str">
            <v>EACH</v>
          </cell>
        </row>
        <row r="42276">
          <cell r="A42276" t="str">
            <v>R7901012067</v>
          </cell>
          <cell r="B42276" t="str">
            <v>AC CONTACTOR/交流接触器</v>
          </cell>
          <cell r="C42276" t="str">
            <v>通用电气备件专用</v>
          </cell>
          <cell r="D42276" t="str">
            <v>2F37  550V/37KW 65A; COIL:550V</v>
          </cell>
        </row>
        <row r="42276">
          <cell r="G42276" t="str">
            <v>EACH</v>
          </cell>
        </row>
        <row r="42277">
          <cell r="A42277" t="str">
            <v>R7901012068</v>
          </cell>
          <cell r="B42277" t="str">
            <v>AC CONTACTOR/交流接触器</v>
          </cell>
          <cell r="C42277" t="str">
            <v>通用电气备件专用</v>
          </cell>
          <cell r="D42277" t="str">
            <v>3F55  550V/75KW 135A; COIL:110V</v>
          </cell>
        </row>
        <row r="42277">
          <cell r="G42277" t="str">
            <v>EACH</v>
          </cell>
        </row>
        <row r="42278">
          <cell r="A42278" t="str">
            <v>R7901012069</v>
          </cell>
          <cell r="B42278" t="str">
            <v>AC CONTACTOR/交流接触器</v>
          </cell>
          <cell r="C42278" t="str">
            <v>通用电气备件专用</v>
          </cell>
          <cell r="D42278" t="str">
            <v>3F55  550V/75KW 135A; COIL:550V</v>
          </cell>
        </row>
        <row r="42278">
          <cell r="G42278" t="str">
            <v>EACH</v>
          </cell>
        </row>
        <row r="42279">
          <cell r="A42279" t="str">
            <v>R7901012071</v>
          </cell>
          <cell r="B42279" t="str">
            <v>AC CONTACTOR/交流接触器</v>
          </cell>
          <cell r="C42279" t="str">
            <v>通用电气备件专用</v>
          </cell>
          <cell r="D42279" t="str">
            <v>3RH1131-1AP00  COIL:110V 3P 550VAC</v>
          </cell>
        </row>
        <row r="42279">
          <cell r="G42279" t="str">
            <v>EACH</v>
          </cell>
        </row>
        <row r="42280">
          <cell r="A42280" t="str">
            <v>R7901012074</v>
          </cell>
          <cell r="B42280" t="str">
            <v>AC CONTACTOR/交流接触器</v>
          </cell>
          <cell r="C42280" t="str">
            <v>通用电气备件专用</v>
          </cell>
          <cell r="D42280" t="str">
            <v>3TB40 22-OX  COIL:110V 3P 550V</v>
          </cell>
        </row>
        <row r="42280">
          <cell r="G42280" t="str">
            <v>EACH</v>
          </cell>
        </row>
        <row r="42281">
          <cell r="A42281" t="str">
            <v>R7901012075</v>
          </cell>
          <cell r="B42281" t="str">
            <v>AC CONTACTOR/交流接触器</v>
          </cell>
          <cell r="C42281" t="str">
            <v>通用电气备件专用</v>
          </cell>
          <cell r="D42281" t="str">
            <v>3TB41 22-OX  COIL:110V 3P 550V</v>
          </cell>
        </row>
        <row r="42281">
          <cell r="G42281" t="str">
            <v>EACH</v>
          </cell>
        </row>
        <row r="42282">
          <cell r="A42282" t="str">
            <v>R7901012076</v>
          </cell>
          <cell r="B42282" t="str">
            <v>AC CONTACTOR/交流接触器</v>
          </cell>
          <cell r="C42282" t="str">
            <v>通用电气备件专用</v>
          </cell>
          <cell r="D42282" t="str">
            <v>3TB42 22-OX  COIL:110V 3P 550V</v>
          </cell>
        </row>
        <row r="42282">
          <cell r="G42282" t="str">
            <v>EACH</v>
          </cell>
        </row>
        <row r="42283">
          <cell r="A42283" t="str">
            <v>R7901012079</v>
          </cell>
          <cell r="B42283" t="str">
            <v>AC CONTACTOR/交流接触器</v>
          </cell>
          <cell r="C42283" t="str">
            <v>通用电气备件专用</v>
          </cell>
          <cell r="D42283" t="str">
            <v>3TH80-22-OX</v>
          </cell>
        </row>
        <row r="42283">
          <cell r="G42283" t="str">
            <v>EACH</v>
          </cell>
        </row>
        <row r="42284">
          <cell r="A42284" t="str">
            <v>R7901012081</v>
          </cell>
          <cell r="B42284" t="str">
            <v>AC CONTACTOR/交流接触器</v>
          </cell>
          <cell r="C42284" t="str">
            <v>通用电气备件专用</v>
          </cell>
          <cell r="D42284" t="str">
            <v>3RT1026-1AP00  COIL:110V 3P 550VAC</v>
          </cell>
        </row>
        <row r="42284">
          <cell r="G42284" t="str">
            <v>EACH</v>
          </cell>
        </row>
        <row r="42285">
          <cell r="A42285" t="str">
            <v>R7901012082</v>
          </cell>
          <cell r="B42285" t="str">
            <v>AC CONTACTOR/交流接触器</v>
          </cell>
          <cell r="C42285" t="str">
            <v>通用电气备件专用</v>
          </cell>
          <cell r="D42285" t="str">
            <v>3RT1015  1AB01</v>
          </cell>
        </row>
        <row r="42285">
          <cell r="G42285" t="str">
            <v>EACH</v>
          </cell>
        </row>
        <row r="42286">
          <cell r="A42286" t="str">
            <v>R7901012083</v>
          </cell>
          <cell r="B42286" t="str">
            <v>AC CONTACTOR/交流接触器</v>
          </cell>
          <cell r="C42286" t="str">
            <v>通用电气备件专用</v>
          </cell>
          <cell r="D42286" t="str">
            <v>3TF54; SIMENS; 6AP36; 550V;220V OPERATING COIL</v>
          </cell>
        </row>
        <row r="42286">
          <cell r="G42286" t="str">
            <v>EACH</v>
          </cell>
        </row>
        <row r="42287">
          <cell r="A42287" t="str">
            <v>R7901012084</v>
          </cell>
          <cell r="B42287" t="str">
            <v>AC CONTACTOR/交流接触器</v>
          </cell>
          <cell r="C42287" t="str">
            <v>通用电气备件专用</v>
          </cell>
          <cell r="D42287" t="str">
            <v>3RT1065</v>
          </cell>
        </row>
        <row r="42287">
          <cell r="G42287" t="str">
            <v>EACH</v>
          </cell>
        </row>
        <row r="42288">
          <cell r="A42288" t="str">
            <v>R7901012085</v>
          </cell>
          <cell r="B42288" t="str">
            <v>AC CONTACTOR/交流接触器</v>
          </cell>
          <cell r="C42288" t="str">
            <v>通用电气备件专用</v>
          </cell>
          <cell r="D42288" t="str">
            <v>3RT1064;550V/220V</v>
          </cell>
        </row>
        <row r="42288">
          <cell r="G42288" t="str">
            <v>EACH</v>
          </cell>
        </row>
        <row r="42289">
          <cell r="A42289" t="str">
            <v>R7901012086</v>
          </cell>
          <cell r="B42289" t="str">
            <v>AC CONTACTOR/交流接触器</v>
          </cell>
          <cell r="C42289" t="str">
            <v>通用电气备件专用</v>
          </cell>
          <cell r="D42289" t="str">
            <v>A40-30-10;550V/50HZ;110VAC OPERATING COIL</v>
          </cell>
        </row>
        <row r="42289">
          <cell r="G42289" t="str">
            <v>EACH</v>
          </cell>
        </row>
        <row r="42290">
          <cell r="A42290" t="str">
            <v>R7901012087</v>
          </cell>
          <cell r="B42290" t="str">
            <v>AC CONTACTOR/交流接触器</v>
          </cell>
          <cell r="C42290" t="str">
            <v>通用电气备件专用</v>
          </cell>
          <cell r="D42290" t="str">
            <v>AB-C16 O180 BNVP;7420;220V COIL</v>
          </cell>
        </row>
        <row r="42290">
          <cell r="G42290" t="str">
            <v>EACH</v>
          </cell>
        </row>
        <row r="42291">
          <cell r="A42291" t="str">
            <v>R7901012088</v>
          </cell>
          <cell r="B42291" t="str">
            <v>施耐德接触器/CONTACTOR</v>
          </cell>
          <cell r="C42291" t="str">
            <v>通用电气备件专用</v>
          </cell>
          <cell r="D42291" t="str">
            <v>LC1D300M7C 300A 380VAC COIL 220VAC</v>
          </cell>
        </row>
        <row r="42291">
          <cell r="G42291" t="str">
            <v>EACH</v>
          </cell>
        </row>
        <row r="42292">
          <cell r="A42292" t="str">
            <v>R7901012089</v>
          </cell>
          <cell r="B42292" t="str">
            <v>CONTACTOR/交流接触器</v>
          </cell>
          <cell r="C42292" t="str">
            <v>通用电气备件专用</v>
          </cell>
          <cell r="D42292" t="str">
            <v>LC1D410M7C 410A 550VAC COIL 220VAC</v>
          </cell>
        </row>
        <row r="42292">
          <cell r="G42292" t="str">
            <v>EACH</v>
          </cell>
        </row>
        <row r="42293">
          <cell r="A42293" t="str">
            <v>R7901012096</v>
          </cell>
          <cell r="B42293" t="str">
            <v>AC CONTACTOR/交流接触器</v>
          </cell>
          <cell r="C42293" t="str">
            <v>通用电气备件专用</v>
          </cell>
          <cell r="D42293" t="str">
            <v>DIL 08-44   110V/50HZ</v>
          </cell>
        </row>
        <row r="42293">
          <cell r="G42293" t="str">
            <v>EACH</v>
          </cell>
        </row>
        <row r="42294">
          <cell r="A42294" t="str">
            <v>R7901012101</v>
          </cell>
          <cell r="B42294" t="str">
            <v>AC CONTACTOR/交流接触器</v>
          </cell>
          <cell r="C42294" t="str">
            <v>通用电气备件专用</v>
          </cell>
          <cell r="D42294" t="str">
            <v>XTCE007B10A 110V/50HZ</v>
          </cell>
        </row>
        <row r="42294">
          <cell r="G42294" t="str">
            <v>EACH</v>
          </cell>
        </row>
        <row r="42295">
          <cell r="A42295" t="str">
            <v>R7901012102</v>
          </cell>
          <cell r="B42295" t="str">
            <v>AC CONTACTOR/交流接触器</v>
          </cell>
          <cell r="C42295" t="str">
            <v>通用电气备件专用</v>
          </cell>
          <cell r="D42295" t="str">
            <v>XTCE009B10A 110V/50HZ</v>
          </cell>
        </row>
        <row r="42295">
          <cell r="G42295" t="str">
            <v>EACH</v>
          </cell>
        </row>
        <row r="42296">
          <cell r="A42296" t="str">
            <v>R7901012104</v>
          </cell>
          <cell r="B42296" t="str">
            <v>AC CONTACTOR/交流接触器</v>
          </cell>
          <cell r="C42296" t="str">
            <v>通用电气备件专用</v>
          </cell>
          <cell r="D42296" t="str">
            <v>XTCE018C10A 110V/50HZ</v>
          </cell>
        </row>
        <row r="42296">
          <cell r="G42296" t="str">
            <v>EACH</v>
          </cell>
        </row>
        <row r="42297">
          <cell r="A42297" t="str">
            <v>R7901012105</v>
          </cell>
          <cell r="B42297" t="str">
            <v>AC CONTACTOR/交流接触器</v>
          </cell>
          <cell r="C42297" t="str">
            <v>通用电气备件专用</v>
          </cell>
          <cell r="D42297" t="str">
            <v>XTCE025C10A 110V/50HZ</v>
          </cell>
        </row>
        <row r="42297">
          <cell r="G42297" t="str">
            <v>EACH</v>
          </cell>
        </row>
        <row r="42298">
          <cell r="A42298" t="str">
            <v>R7901012106</v>
          </cell>
          <cell r="B42298" t="str">
            <v>AC CONTACTOR/交流接触器</v>
          </cell>
          <cell r="C42298" t="str">
            <v>通用电气备件专用</v>
          </cell>
          <cell r="D42298" t="str">
            <v>XTCE032C10A 110V/50HZ</v>
          </cell>
        </row>
        <row r="42298">
          <cell r="G42298" t="str">
            <v>EACH</v>
          </cell>
        </row>
        <row r="42299">
          <cell r="A42299" t="str">
            <v>R7901012107</v>
          </cell>
          <cell r="B42299" t="str">
            <v>AC CONTACTOR/交流接触器</v>
          </cell>
          <cell r="C42299" t="str">
            <v>通用电气备件专用</v>
          </cell>
          <cell r="D42299" t="str">
            <v>XTCE040D00A 110V/50HZ</v>
          </cell>
        </row>
        <row r="42299">
          <cell r="G42299" t="str">
            <v>EACH</v>
          </cell>
        </row>
        <row r="42300">
          <cell r="A42300" t="str">
            <v>R7901012115</v>
          </cell>
          <cell r="B42300" t="str">
            <v>AC CONTACTOR/交流接触器</v>
          </cell>
          <cell r="C42300" t="str">
            <v>通用电气备件专用</v>
          </cell>
          <cell r="D42300" t="str">
            <v>XTCD185D00A 110V/50HZ</v>
          </cell>
        </row>
        <row r="42300">
          <cell r="G42300" t="str">
            <v>EACH</v>
          </cell>
        </row>
        <row r="42301">
          <cell r="A42301" t="str">
            <v>R7901012116</v>
          </cell>
          <cell r="B42301" t="str">
            <v>AC CONTACTOR/交流接触器</v>
          </cell>
          <cell r="C42301" t="str">
            <v>通用电气备件专用</v>
          </cell>
          <cell r="D42301" t="str">
            <v>XTCS225L22A 110V/50HZ</v>
          </cell>
        </row>
        <row r="42301">
          <cell r="G42301" t="str">
            <v>EACH</v>
          </cell>
        </row>
        <row r="42302">
          <cell r="A42302" t="str">
            <v>R7901012118</v>
          </cell>
          <cell r="B42302" t="str">
            <v>AC CONTACTOR/交流接触器</v>
          </cell>
          <cell r="C42302" t="str">
            <v>通用电气备件专用</v>
          </cell>
          <cell r="D42302" t="str">
            <v>XTCE300M22A 110V/50HZ</v>
          </cell>
        </row>
        <row r="42302">
          <cell r="G42302" t="str">
            <v>EACH</v>
          </cell>
        </row>
        <row r="42303">
          <cell r="A42303" t="str">
            <v>R7901012119</v>
          </cell>
          <cell r="B42303" t="str">
            <v>AC CONTACTOR/交流接触器</v>
          </cell>
          <cell r="C42303" t="str">
            <v>通用电气备件专用</v>
          </cell>
          <cell r="D42303" t="str">
            <v>XTCE400D00A 110V/50HZ</v>
          </cell>
        </row>
        <row r="42303">
          <cell r="G42303" t="str">
            <v>EACH</v>
          </cell>
        </row>
        <row r="42304">
          <cell r="A42304" t="str">
            <v>R7901012124</v>
          </cell>
          <cell r="B42304" t="str">
            <v>AC CONTACTOR/交流接触器</v>
          </cell>
          <cell r="C42304" t="str">
            <v>通用电气备件专用</v>
          </cell>
          <cell r="D42304" t="str">
            <v>89296271(A210-30,350A,110V COIL WITH CAL18-11 AUXI CONTACTOR 2NO+2NC)</v>
          </cell>
        </row>
        <row r="42304">
          <cell r="G42304" t="str">
            <v>EACH</v>
          </cell>
        </row>
        <row r="42305">
          <cell r="A42305" t="str">
            <v>R7901012125</v>
          </cell>
          <cell r="B42305" t="str">
            <v>AC CONTACTOR/交流接触器</v>
          </cell>
          <cell r="C42305" t="str">
            <v>通用电气备件专用</v>
          </cell>
          <cell r="D42305" t="str">
            <v>22099410(A260-30,400A,110V COIL WITH CAL18-11 AUXI CONTACTOR 2NO+2NC)</v>
          </cell>
        </row>
        <row r="42305">
          <cell r="G42305" t="str">
            <v>EACH</v>
          </cell>
        </row>
        <row r="42306">
          <cell r="A42306" t="str">
            <v>R7901012126</v>
          </cell>
          <cell r="B42306" t="str">
            <v>AC CONTACTOR/交流接触器</v>
          </cell>
          <cell r="C42306" t="str">
            <v>通用电气备件专用</v>
          </cell>
          <cell r="D42306" t="str">
            <v>LC1-D80F7C   COIL:220VAC  3P 550VAC</v>
          </cell>
        </row>
        <row r="42306">
          <cell r="G42306" t="str">
            <v>EACH</v>
          </cell>
        </row>
        <row r="42307">
          <cell r="A42307" t="str">
            <v>R7901012131</v>
          </cell>
          <cell r="B42307" t="str">
            <v>AC CONTACTOR/交流接触器</v>
          </cell>
          <cell r="C42307" t="str">
            <v>通用电气备件专用</v>
          </cell>
          <cell r="D42307" t="str">
            <v>3RT1054 C/W230-275V OPERATING COIL; SIEMENS</v>
          </cell>
        </row>
        <row r="42307">
          <cell r="G42307" t="str">
            <v>EACH</v>
          </cell>
        </row>
        <row r="42308">
          <cell r="A42308" t="str">
            <v>R7901012135</v>
          </cell>
          <cell r="B42308" t="str">
            <v>AC CONTACTOR/交流接触器</v>
          </cell>
          <cell r="C42308" t="str">
            <v>通用电气备件专用</v>
          </cell>
          <cell r="D42308" t="str">
            <v>TYPE:VB 3 AD 400 BS  4I-360VAC 50/60HZ</v>
          </cell>
        </row>
        <row r="42308">
          <cell r="G42308" t="str">
            <v>EACH</v>
          </cell>
        </row>
        <row r="42309">
          <cell r="A42309" t="str">
            <v>R7901012136</v>
          </cell>
          <cell r="B42309" t="str">
            <v>AC CONTACTOR/交流接触器</v>
          </cell>
          <cell r="C42309" t="str">
            <v>通用电气备件专用</v>
          </cell>
          <cell r="D42309" t="str">
            <v>TYPE D-SQUARED;ALS PART ID NO.13020474;24V COIL 50HZ/60HZ;RJ-SERIES B PART NO M413616;600V～MAX;80A</v>
          </cell>
        </row>
        <row r="42309">
          <cell r="G42309" t="str">
            <v>EACH</v>
          </cell>
        </row>
        <row r="42310">
          <cell r="A42310" t="str">
            <v>R7901012139</v>
          </cell>
          <cell r="B42310" t="str">
            <v>接触器/CONTACTOR</v>
          </cell>
          <cell r="C42310" t="str">
            <v>通用电气备件专用</v>
          </cell>
          <cell r="D42310" t="str">
            <v>CJX1-32B  AC-3 660V  线圈电压：380VAC</v>
          </cell>
        </row>
        <row r="42310">
          <cell r="G42310" t="str">
            <v>EACH</v>
          </cell>
        </row>
        <row r="42311">
          <cell r="A42311" t="str">
            <v>R7901012401</v>
          </cell>
          <cell r="B42311" t="str">
            <v>ALCATEL TR2 CARD</v>
          </cell>
          <cell r="C42311" t="str">
            <v>通用电气备件专用</v>
          </cell>
          <cell r="D42311" t="str">
            <v>54507354 A1U</v>
          </cell>
        </row>
        <row r="42311">
          <cell r="G42311" t="str">
            <v>EACH</v>
          </cell>
        </row>
        <row r="42312">
          <cell r="A42312" t="str">
            <v>R7901012402</v>
          </cell>
          <cell r="B42312" t="str">
            <v>ALCATEL DUP CARD</v>
          </cell>
          <cell r="C42312" t="str">
            <v>通用电气备件专用</v>
          </cell>
          <cell r="D42312" t="str">
            <v>54481204 A03U/503</v>
          </cell>
        </row>
        <row r="42312">
          <cell r="G42312" t="str">
            <v>EACH</v>
          </cell>
        </row>
        <row r="42313">
          <cell r="A42313" t="str">
            <v>R7901012403</v>
          </cell>
          <cell r="B42313" t="str">
            <v>ALCATEL SASL CARD</v>
          </cell>
          <cell r="C42313" t="str">
            <v>通用电气备件专用</v>
          </cell>
          <cell r="D42313" t="str">
            <v>54511984 A07/R1/04</v>
          </cell>
        </row>
        <row r="42313">
          <cell r="G42313" t="str">
            <v>EACH</v>
          </cell>
        </row>
        <row r="42314">
          <cell r="A42314" t="str">
            <v>R7901012404</v>
          </cell>
          <cell r="B42314" t="str">
            <v>ALCATEL ASFT CARD</v>
          </cell>
          <cell r="C42314" t="str">
            <v>通用电气备件专用</v>
          </cell>
          <cell r="D42314" t="str">
            <v>54511624 A07U/R1/04</v>
          </cell>
        </row>
        <row r="42314">
          <cell r="G42314" t="str">
            <v>EACH</v>
          </cell>
        </row>
        <row r="42315">
          <cell r="A42315" t="str">
            <v>R7901012405</v>
          </cell>
          <cell r="B42315" t="str">
            <v>ALCATEL MMPP CARD</v>
          </cell>
          <cell r="C42315" t="str">
            <v>通用电气备件专用</v>
          </cell>
          <cell r="D42315" t="str">
            <v>54513174 A04/R7B/03</v>
          </cell>
        </row>
        <row r="42315">
          <cell r="G42315" t="str">
            <v>EACH</v>
          </cell>
        </row>
        <row r="42316">
          <cell r="A42316" t="str">
            <v>R7901012406</v>
          </cell>
          <cell r="B42316" t="str">
            <v>ELECTRONIC CARD</v>
          </cell>
          <cell r="C42316" t="str">
            <v>通用电气备件专用</v>
          </cell>
          <cell r="D42316" t="str">
            <v>MAHE:PHILIPS;TYPE:PE1516;INPUT VOLTAGE:110-235VAC;50HZ;OUTPUT VOLTAGE:0-30VDC;0-20A;VA:1450</v>
          </cell>
        </row>
        <row r="42316">
          <cell r="G42316" t="str">
            <v>EACH</v>
          </cell>
        </row>
        <row r="42317">
          <cell r="A42317" t="str">
            <v>R7901012407</v>
          </cell>
          <cell r="B42317" t="str">
            <v>24SA/SLT-ORDINARY CIRCUITS EXTETIONS CARD</v>
          </cell>
          <cell r="C42317" t="str">
            <v>通用电气备件专用</v>
          </cell>
          <cell r="D42317" t="str">
            <v>MAKE:CORAL IPX800 &amp; 3000 CAT NO:77449233100</v>
          </cell>
        </row>
        <row r="42317">
          <cell r="G42317" t="str">
            <v>EACH</v>
          </cell>
        </row>
        <row r="42318">
          <cell r="A42318" t="str">
            <v>R7901012487</v>
          </cell>
          <cell r="B42318" t="str">
            <v>SURGE PROCTECTIVE DEVICE/电涌保护器</v>
          </cell>
          <cell r="C42318" t="str">
            <v>通用电气备件专用</v>
          </cell>
          <cell r="D42318" t="str">
            <v>PT40R/40:3P UC=385V IN=20KA IMAX=40KA UP=1.6KV</v>
          </cell>
        </row>
        <row r="42318">
          <cell r="G42318" t="str">
            <v>EACH</v>
          </cell>
        </row>
        <row r="42319">
          <cell r="A42319" t="str">
            <v>R7901012488</v>
          </cell>
          <cell r="B42319" t="str">
            <v>电笛/SIREN</v>
          </cell>
          <cell r="C42319" t="str">
            <v>通用电气备件专用</v>
          </cell>
          <cell r="D42319" t="str">
            <v>MS-190 220VAC</v>
          </cell>
        </row>
        <row r="42319">
          <cell r="G42319" t="str">
            <v>EACH</v>
          </cell>
        </row>
        <row r="42320">
          <cell r="A42320" t="str">
            <v>R7901012489</v>
          </cell>
          <cell r="B42320" t="str">
            <v>SURGE PROCTECTIVE DEVICE/电涌保护器</v>
          </cell>
          <cell r="C42320" t="str">
            <v>通用电气备件专用</v>
          </cell>
          <cell r="D42320" t="str">
            <v>PR40 3P+N 340V</v>
          </cell>
        </row>
        <row r="42320">
          <cell r="G42320" t="str">
            <v>EACH</v>
          </cell>
        </row>
        <row r="42321">
          <cell r="A42321" t="str">
            <v>R7901012490</v>
          </cell>
          <cell r="B42321" t="str">
            <v>SURGE PROCTECTIVE DEVICE/电涌保护器</v>
          </cell>
          <cell r="C42321" t="str">
            <v>通用电气备件专用</v>
          </cell>
          <cell r="D42321" t="str">
            <v>PR40 1P+N 340V</v>
          </cell>
        </row>
        <row r="42321">
          <cell r="G42321" t="str">
            <v>EACH</v>
          </cell>
        </row>
        <row r="42322">
          <cell r="A42322" t="str">
            <v>R7901012491</v>
          </cell>
          <cell r="B42322" t="str">
            <v>TIMER/时控器</v>
          </cell>
          <cell r="C42322" t="str">
            <v>通用电气备件专用</v>
          </cell>
          <cell r="D42322" t="str">
            <v>TB1045/户外</v>
          </cell>
        </row>
        <row r="42322">
          <cell r="G42322" t="str">
            <v>EACH</v>
          </cell>
        </row>
        <row r="42323">
          <cell r="A42323" t="str">
            <v>R7901012492</v>
          </cell>
          <cell r="B42323" t="str">
            <v>SWITCH/光控开关</v>
          </cell>
          <cell r="C42323" t="str">
            <v>通用电气备件专用</v>
          </cell>
          <cell r="D42323" t="str">
            <v>GK-10/含新光头</v>
          </cell>
        </row>
        <row r="42323">
          <cell r="G42323" t="str">
            <v>EACH</v>
          </cell>
        </row>
        <row r="42324">
          <cell r="A42324" t="str">
            <v>R7901012493</v>
          </cell>
          <cell r="B42324" t="str">
            <v>DUST SUCKING/吸尘器</v>
          </cell>
          <cell r="C42324" t="str">
            <v>通用电气备件专用</v>
          </cell>
          <cell r="D42324" t="str">
            <v>GXT-35;230V/4.5KW</v>
          </cell>
        </row>
        <row r="42324">
          <cell r="G42324" t="str">
            <v>EACH</v>
          </cell>
        </row>
        <row r="42325">
          <cell r="A42325" t="str">
            <v>R7901012494</v>
          </cell>
          <cell r="B42325" t="str">
            <v>SSIE EXTENSION CARDS</v>
          </cell>
          <cell r="C42325" t="str">
            <v>通用电气备件专用</v>
          </cell>
          <cell r="D42325" t="str">
            <v>PART NO:54511554 A012/R01/04;COMPATIBLE WITH R1+ &amp; R3+ TELEPHONE EXCHANGES</v>
          </cell>
        </row>
        <row r="42325">
          <cell r="G42325" t="str">
            <v>EACH</v>
          </cell>
        </row>
        <row r="42326">
          <cell r="A42326" t="str">
            <v>R7901012495</v>
          </cell>
          <cell r="B42326" t="str">
            <v>ALCATEL MULTILINE TELEPHONE SET WITH TERMINAL BLOCK</v>
          </cell>
          <cell r="C42326" t="str">
            <v>通用电气备件专用</v>
          </cell>
          <cell r="D42326" t="str">
            <v>SIZE:MEDIUM;BLACK OR GREY IN COLOUR COMPATIBLE WITH R1+ &amp; R3+ TELEPHONE EXCHANGES</v>
          </cell>
        </row>
        <row r="42326">
          <cell r="G42326" t="str">
            <v>SET</v>
          </cell>
        </row>
        <row r="42327">
          <cell r="A42327" t="str">
            <v>R7901012496</v>
          </cell>
          <cell r="B42327" t="str">
            <v>ALCATEL TABLE TELEPHONE SET WITH TERMINAL BLOCK</v>
          </cell>
          <cell r="C42327" t="str">
            <v>通用电气备件专用</v>
          </cell>
          <cell r="D42327" t="str">
            <v>SIZE:MEDIUM;BLACK OR GREY IN COLOUR COMPATIBLE WITH R1+ &amp; R3+ TELEPHONE EXCHANGES</v>
          </cell>
        </row>
        <row r="42327">
          <cell r="G42327" t="str">
            <v>SET</v>
          </cell>
        </row>
        <row r="42328">
          <cell r="A42328" t="str">
            <v>R7901012497</v>
          </cell>
          <cell r="B42328" t="str">
            <v>MINI CIRCUIT BREAKER/浪涌保护器</v>
          </cell>
          <cell r="C42328" t="str">
            <v>通用电气备件专用</v>
          </cell>
          <cell r="D42328" t="str">
            <v>2 PHASE;5-10A;240V WITH SURGE PROTECTION &amp; G TYPE MOUNTING（PR20R/20 1P+N)</v>
          </cell>
        </row>
        <row r="42328">
          <cell r="G42328" t="str">
            <v>EACH</v>
          </cell>
        </row>
        <row r="42329">
          <cell r="A42329" t="str">
            <v>R7901012498</v>
          </cell>
          <cell r="B42329" t="str">
            <v>SIREN/报警器</v>
          </cell>
          <cell r="C42329" t="str">
            <v>通用电气备件专用</v>
          </cell>
          <cell r="D42329" t="str">
            <v>MS-190   110VAC</v>
          </cell>
        </row>
        <row r="42329">
          <cell r="G42329" t="str">
            <v>EACH</v>
          </cell>
        </row>
        <row r="42330">
          <cell r="A42330" t="str">
            <v>R7901012499</v>
          </cell>
          <cell r="B42330" t="str">
            <v>SIREN/电笛</v>
          </cell>
          <cell r="C42330" t="str">
            <v>通用电气备件专用</v>
          </cell>
          <cell r="D42330" t="str">
            <v>MS-09C   110VAC</v>
          </cell>
        </row>
        <row r="42330">
          <cell r="G42330" t="str">
            <v>EACH</v>
          </cell>
        </row>
        <row r="42331">
          <cell r="A42331" t="str">
            <v>R7901012500</v>
          </cell>
          <cell r="B42331" t="str">
            <v>WARNING SIREN/报警电笛</v>
          </cell>
          <cell r="C42331" t="str">
            <v>通用电气备件专用</v>
          </cell>
          <cell r="D42331" t="str">
            <v>AC 220-240V  1AMP</v>
          </cell>
        </row>
        <row r="42331">
          <cell r="G42331" t="str">
            <v>EACH</v>
          </cell>
        </row>
        <row r="42332">
          <cell r="A42332" t="str">
            <v>R7901012501</v>
          </cell>
          <cell r="B42332" t="str">
            <v>INDICATOR LAMP (RED)/指示灯</v>
          </cell>
          <cell r="C42332" t="str">
            <v>通用电气备件专用</v>
          </cell>
          <cell r="D42332" t="str">
            <v>CUTLER HAMMER;10250T/91000T;120VAC/DC;NEMA4 4X-13</v>
          </cell>
        </row>
        <row r="42332">
          <cell r="G42332" t="str">
            <v>EACH</v>
          </cell>
        </row>
        <row r="42333">
          <cell r="A42333" t="str">
            <v>R7901012502</v>
          </cell>
          <cell r="B42333" t="str">
            <v>INDICATOR LAMP (GREEN)/指示灯</v>
          </cell>
          <cell r="C42333" t="str">
            <v>通用电气备件专用</v>
          </cell>
          <cell r="D42333" t="str">
            <v>CUTLER HAMMER;10250T/91000T;120VAC/DC;NEMA4 4X-13</v>
          </cell>
        </row>
        <row r="42333">
          <cell r="G42333" t="str">
            <v>EACH</v>
          </cell>
        </row>
        <row r="42334">
          <cell r="A42334" t="str">
            <v>R7901012503</v>
          </cell>
          <cell r="B42334" t="str">
            <v>HOLLOW CATHODE LAMP COPPER  LARGE DIAMETER/中空阳极灯</v>
          </cell>
          <cell r="C42334" t="str">
            <v>通用电气备件专用</v>
          </cell>
        </row>
        <row r="42334">
          <cell r="G42334" t="str">
            <v>EACH</v>
          </cell>
        </row>
        <row r="42335">
          <cell r="A42335" t="str">
            <v>R7901012504</v>
          </cell>
          <cell r="B42335" t="str">
            <v>HOLLOW CATHODE LAMP COBALT  LARGE DIAMETER/中空阴极灯</v>
          </cell>
          <cell r="C42335" t="str">
            <v>通用电气备件专用</v>
          </cell>
        </row>
        <row r="42335">
          <cell r="G42335" t="str">
            <v>EACH</v>
          </cell>
        </row>
        <row r="42336">
          <cell r="A42336" t="str">
            <v>R7901012505</v>
          </cell>
          <cell r="B42336" t="str">
            <v>PLATINUM CATHODE/铂阴极</v>
          </cell>
          <cell r="C42336" t="str">
            <v>通用电气备件专用</v>
          </cell>
          <cell r="D42336" t="str">
            <v>RH102; TOTAL HEIGHT: 140MM; HEIGHT OF BASKET: 40MM; DIA OF BASKET: 32MM; MESH WIRE DIA: 0.25MM; STEM DIA: 1.6MM</v>
          </cell>
        </row>
        <row r="42336">
          <cell r="G42336" t="str">
            <v>EACH</v>
          </cell>
        </row>
        <row r="42337">
          <cell r="A42337" t="str">
            <v>R7901012506</v>
          </cell>
          <cell r="B42337" t="str">
            <v>PLATINUM  ANODE/铂阳极</v>
          </cell>
          <cell r="C42337" t="str">
            <v>通用电气备件专用</v>
          </cell>
          <cell r="D42337" t="str">
            <v>13MM  L=133MM  D=2MM</v>
          </cell>
        </row>
        <row r="42337">
          <cell r="G42337" t="str">
            <v>EACH</v>
          </cell>
        </row>
        <row r="42338">
          <cell r="A42338" t="str">
            <v>R7901012507</v>
          </cell>
          <cell r="B42338" t="str">
            <v>BISMUTH HOLLOW CATHODE LAMP/铋阴极灯</v>
          </cell>
          <cell r="C42338" t="str">
            <v>通用电气备件专用</v>
          </cell>
          <cell r="D42338" t="str">
            <v>KY-01(BI)</v>
          </cell>
        </row>
        <row r="42338">
          <cell r="G42338" t="str">
            <v>EACH</v>
          </cell>
        </row>
        <row r="42339">
          <cell r="A42339" t="str">
            <v>R7901012508</v>
          </cell>
          <cell r="B42339" t="str">
            <v>PURE STANDARD BISMUTH SOLUTION/铋溶剂</v>
          </cell>
          <cell r="C42339" t="str">
            <v>通用电气备件专用</v>
          </cell>
        </row>
        <row r="42339">
          <cell r="G42339" t="str">
            <v>EACH</v>
          </cell>
        </row>
        <row r="42340">
          <cell r="A42340" t="str">
            <v>R7901012509</v>
          </cell>
          <cell r="B42340" t="str">
            <v>SIGNAL BULBS</v>
          </cell>
          <cell r="C42340" t="str">
            <v>通用电气备件专用</v>
          </cell>
          <cell r="D42340" t="str">
            <v>130V.ES LAMPS 60W</v>
          </cell>
        </row>
        <row r="42340">
          <cell r="G42340" t="str">
            <v>EACH</v>
          </cell>
        </row>
        <row r="42341">
          <cell r="A42341" t="str">
            <v>R7901012510</v>
          </cell>
          <cell r="B42341" t="str">
            <v>CABLE/空心阴极灯转换线</v>
          </cell>
          <cell r="C42341" t="str">
            <v>通用电气备件专用</v>
          </cell>
          <cell r="D42341" t="str">
            <v>4芯插头转换使用国产灯</v>
          </cell>
        </row>
        <row r="42341">
          <cell r="G42341" t="str">
            <v>KIT</v>
          </cell>
        </row>
        <row r="42342">
          <cell r="A42342" t="str">
            <v>R7901012511</v>
          </cell>
          <cell r="B42342" t="str">
            <v>CAM SWITCH(IN INCLOSURES)/凸轮开关</v>
          </cell>
          <cell r="C42342" t="str">
            <v>通用电气备件专用</v>
          </cell>
          <cell r="D42342" t="str">
            <v>MAKE：GEPOWERCONTROLS；ON/OFFSWITCH；NUMBEROFPOLES：2；CONTROLCHAMBERS：1；TYPE：151 LTHE 32A；D/151000-700</v>
          </cell>
        </row>
        <row r="42342">
          <cell r="G42342" t="str">
            <v>EACH</v>
          </cell>
        </row>
        <row r="42343">
          <cell r="A42343" t="str">
            <v>R7901012512</v>
          </cell>
          <cell r="B42343" t="str">
            <v>INDICATOR LAMP(GREEN)/指示灯</v>
          </cell>
          <cell r="C42343" t="str">
            <v>通用电气备件专用</v>
          </cell>
          <cell r="D42343" t="str">
            <v>ES 30VDC;COMPLETE WITH HOLDER</v>
          </cell>
        </row>
        <row r="42343">
          <cell r="G42343" t="str">
            <v>EACH</v>
          </cell>
        </row>
        <row r="42344">
          <cell r="A42344" t="str">
            <v>R7901012513</v>
          </cell>
          <cell r="B42344" t="str">
            <v>INDICATOR LAMP(RED)/指示灯</v>
          </cell>
          <cell r="C42344" t="str">
            <v>通用电气备件专用</v>
          </cell>
          <cell r="D42344" t="str">
            <v>ES 30VDC;COMPLETE WITH HOLDER</v>
          </cell>
        </row>
        <row r="42344">
          <cell r="G42344" t="str">
            <v>EACH</v>
          </cell>
        </row>
        <row r="42345">
          <cell r="A42345" t="str">
            <v>R7901012514</v>
          </cell>
          <cell r="B42345" t="str">
            <v>BULB/灯泡</v>
          </cell>
          <cell r="C42345" t="str">
            <v>通用电气备件专用</v>
          </cell>
          <cell r="D42345" t="str">
            <v>120MB;120V</v>
          </cell>
        </row>
        <row r="42345">
          <cell r="G42345" t="str">
            <v>EACH</v>
          </cell>
        </row>
        <row r="42346">
          <cell r="A42346" t="str">
            <v>R7901012515</v>
          </cell>
          <cell r="B42346" t="str">
            <v>EMERGENCY SWITCH/安全开关</v>
          </cell>
          <cell r="C42346" t="str">
            <v>通用电气备件专用</v>
          </cell>
          <cell r="D42346" t="str">
            <v>RB2-BE-101</v>
          </cell>
        </row>
        <row r="42346">
          <cell r="G42346" t="str">
            <v>EACH</v>
          </cell>
        </row>
        <row r="42347">
          <cell r="A42347" t="str">
            <v>R7901012516</v>
          </cell>
          <cell r="B42347" t="str">
            <v>INDICATOR LAMP (RED)/指示灯</v>
          </cell>
          <cell r="C42347" t="str">
            <v>通用电气备件专用</v>
          </cell>
          <cell r="D42347" t="str">
            <v>ROLOP;22IN;30VDC</v>
          </cell>
        </row>
        <row r="42347">
          <cell r="G42347" t="str">
            <v>EACH</v>
          </cell>
        </row>
        <row r="42348">
          <cell r="A42348" t="str">
            <v>R7901012517</v>
          </cell>
          <cell r="B42348" t="str">
            <v>INDICATOR LAMP (GREEN)/指示灯</v>
          </cell>
          <cell r="C42348" t="str">
            <v>通用电气备件专用</v>
          </cell>
          <cell r="D42348" t="str">
            <v>ROLOP;22IN;30VDC</v>
          </cell>
        </row>
        <row r="42348">
          <cell r="G42348" t="str">
            <v>EACH</v>
          </cell>
        </row>
        <row r="42349">
          <cell r="A42349" t="str">
            <v>R7901012518</v>
          </cell>
          <cell r="B42349" t="str">
            <v>BULB/灯泡</v>
          </cell>
          <cell r="C42349" t="str">
            <v>通用电气备件专用</v>
          </cell>
          <cell r="D42349" t="str">
            <v>PLGMY LAMP ;240V/15W;B22D;PIN TYPE</v>
          </cell>
        </row>
        <row r="42349">
          <cell r="G42349" t="str">
            <v>EACH</v>
          </cell>
        </row>
        <row r="42350">
          <cell r="A42350" t="str">
            <v>R7901012519</v>
          </cell>
          <cell r="B42350" t="str">
            <v>BULB/灯泡</v>
          </cell>
          <cell r="C42350" t="str">
            <v>通用电气备件专用</v>
          </cell>
          <cell r="D42350" t="str">
            <v>100/130V;10W;PIN TYPE</v>
          </cell>
        </row>
        <row r="42350">
          <cell r="G42350" t="str">
            <v>EACH</v>
          </cell>
        </row>
        <row r="42351">
          <cell r="A42351" t="str">
            <v>R7901012571</v>
          </cell>
          <cell r="B42351" t="str">
            <v>BOTTON/按钮（RED)</v>
          </cell>
          <cell r="C42351" t="str">
            <v>通用电气备件专用</v>
          </cell>
          <cell r="D42351" t="str">
            <v>XB2-BA42C</v>
          </cell>
        </row>
        <row r="42351">
          <cell r="G42351" t="str">
            <v>EACH</v>
          </cell>
        </row>
        <row r="42352">
          <cell r="A42352" t="str">
            <v>R7901012572</v>
          </cell>
          <cell r="B42352" t="str">
            <v>BOTTON/按钮（RED)</v>
          </cell>
          <cell r="C42352" t="str">
            <v>通用电气备件专用</v>
          </cell>
          <cell r="D42352" t="str">
            <v>10250T102  2N/2C 600VAC MAXIMUM/250VDC</v>
          </cell>
        </row>
        <row r="42352">
          <cell r="G42352" t="str">
            <v>EACH</v>
          </cell>
        </row>
        <row r="42353">
          <cell r="A42353" t="str">
            <v>R7901012573</v>
          </cell>
          <cell r="B42353" t="str">
            <v>BOTTON/按钮（GREEN)</v>
          </cell>
          <cell r="C42353" t="str">
            <v>通用电气备件专用</v>
          </cell>
          <cell r="D42353" t="str">
            <v>E30;2N/2C</v>
          </cell>
        </row>
        <row r="42353">
          <cell r="G42353" t="str">
            <v>EACH</v>
          </cell>
        </row>
        <row r="42354">
          <cell r="A42354" t="str">
            <v>R7901012574</v>
          </cell>
          <cell r="B42354" t="str">
            <v>BOTTON/按钮（GREEN)</v>
          </cell>
          <cell r="C42354" t="str">
            <v>通用电气备件专用</v>
          </cell>
          <cell r="D42354" t="str">
            <v>E30;2N/2C</v>
          </cell>
        </row>
        <row r="42354">
          <cell r="G42354" t="str">
            <v>EACH</v>
          </cell>
        </row>
        <row r="42355">
          <cell r="A42355" t="str">
            <v>R7901012576</v>
          </cell>
          <cell r="B42355" t="str">
            <v>BOTTON/按钮（GREEN)</v>
          </cell>
          <cell r="C42355" t="str">
            <v>通用电气备件专用</v>
          </cell>
          <cell r="D42355" t="str">
            <v>XB2-BA31C</v>
          </cell>
        </row>
        <row r="42355">
          <cell r="G42355" t="str">
            <v>EACH</v>
          </cell>
        </row>
        <row r="42356">
          <cell r="A42356" t="str">
            <v>R7901012577</v>
          </cell>
          <cell r="B42356" t="str">
            <v>BOTTON/按钮（GREEN)</v>
          </cell>
          <cell r="C42356" t="str">
            <v>通用电气备件专用</v>
          </cell>
          <cell r="D42356" t="str">
            <v>10250T103  2N/2C 600VAC MAXIMUM/250VDC</v>
          </cell>
        </row>
        <row r="42356">
          <cell r="G42356" t="str">
            <v>EACH</v>
          </cell>
        </row>
        <row r="42357">
          <cell r="A42357" t="str">
            <v>R7901012579</v>
          </cell>
          <cell r="B42357" t="str">
            <v>START-STOP-PUSHBUTTON/启；停按钮</v>
          </cell>
          <cell r="C42357" t="str">
            <v>通用电气备件专用</v>
          </cell>
          <cell r="D42357" t="str">
            <v>CHW91179(START;STOP PUSHBUTTON WITH BOX COMPLETE)</v>
          </cell>
        </row>
        <row r="42357">
          <cell r="G42357" t="str">
            <v>SET</v>
          </cell>
        </row>
        <row r="42358">
          <cell r="A42358" t="str">
            <v>R7901012581</v>
          </cell>
          <cell r="B42358" t="str">
            <v>BIT INSERTION CARD</v>
          </cell>
          <cell r="C42358" t="str">
            <v>通用电气备件专用</v>
          </cell>
          <cell r="D42358" t="str">
            <v>CODE:5723233110;PART NO:0767M;MAKE:ALCATEL</v>
          </cell>
        </row>
        <row r="42358">
          <cell r="G42358" t="str">
            <v>EACH</v>
          </cell>
        </row>
        <row r="42359">
          <cell r="A42359" t="str">
            <v>R7901012582</v>
          </cell>
          <cell r="B42359" t="str">
            <v>BIT INSERTION BF CARD</v>
          </cell>
          <cell r="C42359" t="str">
            <v>通用电气备件专用</v>
          </cell>
          <cell r="D42359" t="str">
            <v>CODE:5723233120;PART NO:07694M;MAKE:ALCATEL</v>
          </cell>
        </row>
        <row r="42359">
          <cell r="G42359" t="str">
            <v>EACH</v>
          </cell>
        </row>
        <row r="42360">
          <cell r="A42360" t="str">
            <v>R7901012583</v>
          </cell>
          <cell r="B42360" t="str">
            <v>BIT INSERTION BESTBY CARD</v>
          </cell>
          <cell r="C42360" t="str">
            <v>通用电气备件专用</v>
          </cell>
          <cell r="D42360" t="str">
            <v>CODE:5723233140;PART NO:0800M;MAKE:ALCATEL</v>
          </cell>
        </row>
        <row r="42360">
          <cell r="G42360" t="str">
            <v>EACH</v>
          </cell>
        </row>
        <row r="42361">
          <cell r="A42361" t="str">
            <v>R7901012584</v>
          </cell>
          <cell r="B42361" t="str">
            <v>SUBRAKE POWER SUPPLY P3</v>
          </cell>
          <cell r="C42361" t="str">
            <v>通用电气备件专用</v>
          </cell>
          <cell r="D42361" t="str">
            <v>CODE:5723233090;PART NO:0765M;MAKE:ALCATEL</v>
          </cell>
        </row>
        <row r="42361">
          <cell r="G42361" t="str">
            <v>EACH</v>
          </cell>
        </row>
        <row r="42362">
          <cell r="A42362" t="str">
            <v>R7901012585</v>
          </cell>
          <cell r="B42362" t="str">
            <v>RF UNIT SEL DM2002</v>
          </cell>
          <cell r="C42362" t="str">
            <v>通用电气备件专用</v>
          </cell>
          <cell r="D42362" t="str">
            <v>CODE:5723233012;MAKE:ALCATEL</v>
          </cell>
        </row>
        <row r="42362">
          <cell r="G42362" t="str">
            <v>EACH</v>
          </cell>
        </row>
        <row r="42363">
          <cell r="A42363" t="str">
            <v>R7901012586</v>
          </cell>
          <cell r="B42363" t="str">
            <v>SUPERVISION UK 11 DM2002 CODE:5723233070</v>
          </cell>
          <cell r="C42363" t="str">
            <v>通用电气备件专用</v>
          </cell>
          <cell r="D42363" t="str">
            <v>CODE:5723233070;MAKE:ALCATEL</v>
          </cell>
        </row>
        <row r="42363">
          <cell r="G42363" t="str">
            <v>EACH</v>
          </cell>
        </row>
        <row r="42364">
          <cell r="A42364" t="str">
            <v>R7901012601</v>
          </cell>
          <cell r="B42364" t="str">
            <v>AUXILIARY RELAY/中间继电器</v>
          </cell>
          <cell r="C42364" t="str">
            <v>通用电气备件专用</v>
          </cell>
          <cell r="D42364" t="str">
            <v>C3-A30 COIL：220V 11PIN C/W BASE CONTRACT:10A/250VAC 10A/30VDC</v>
          </cell>
        </row>
        <row r="42364">
          <cell r="G42364" t="str">
            <v>EACH</v>
          </cell>
        </row>
        <row r="42365">
          <cell r="A42365" t="str">
            <v>R7901012602</v>
          </cell>
          <cell r="B42365" t="str">
            <v>AUXILIARY RELAY/中间继电器</v>
          </cell>
          <cell r="C42365" t="str">
            <v>通用电气备件专用</v>
          </cell>
          <cell r="D42365" t="str">
            <v>C10-A10BX COIL:DC24V 5PIN C/W BASE CONTRACT:10A/250VAC 10A/30VDC</v>
          </cell>
        </row>
        <row r="42365">
          <cell r="G42365" t="str">
            <v>EACH</v>
          </cell>
        </row>
        <row r="42366">
          <cell r="A42366" t="str">
            <v>R7901012603</v>
          </cell>
          <cell r="B42366" t="str">
            <v>AUXILIARY RELAY/中间继电器</v>
          </cell>
          <cell r="C42366" t="str">
            <v>通用电气备件专用</v>
          </cell>
          <cell r="D42366" t="str">
            <v>JQX-10F COIL:AC110V 11PIN C/W BASE CONTRACT:10A/250VAC 10A/30VDC</v>
          </cell>
        </row>
        <row r="42366">
          <cell r="G42366" t="str">
            <v>EACH</v>
          </cell>
        </row>
        <row r="42367">
          <cell r="A42367" t="str">
            <v>R7901012604</v>
          </cell>
          <cell r="B42367" t="str">
            <v>AUXILIARY RELAY/中间继电器</v>
          </cell>
          <cell r="C42367" t="str">
            <v>通用电气备件专用</v>
          </cell>
          <cell r="D42367" t="str">
            <v>110AC 8PIN C/W BASE ELECTROMAGNETIC R1 10AMP</v>
          </cell>
        </row>
        <row r="42367">
          <cell r="G42367" t="str">
            <v>EACH</v>
          </cell>
        </row>
        <row r="42368">
          <cell r="A42368" t="str">
            <v>R7901012605</v>
          </cell>
          <cell r="B42368" t="str">
            <v>AUXILIARY RELAY/中间继电器</v>
          </cell>
          <cell r="C42368" t="str">
            <v>通用电气备件专用</v>
          </cell>
          <cell r="D42368" t="str">
            <v>-32V WITH 2N/2C CONTACTS  15AMP</v>
          </cell>
        </row>
        <row r="42368">
          <cell r="G42368" t="str">
            <v>EACH</v>
          </cell>
        </row>
        <row r="42369">
          <cell r="A42369" t="str">
            <v>R7901012606</v>
          </cell>
          <cell r="B42369" t="str">
            <v>AUXILIARY RELAY/中间继电器</v>
          </cell>
          <cell r="C42369" t="str">
            <v>通用电气备件专用</v>
          </cell>
          <cell r="D42369" t="str">
            <v>220V  15AMP  WITH 4N/C &amp; 4N/O CONTACTOR</v>
          </cell>
        </row>
        <row r="42369">
          <cell r="G42369" t="str">
            <v>EACH</v>
          </cell>
        </row>
        <row r="42370">
          <cell r="A42370" t="str">
            <v>R7901012607</v>
          </cell>
          <cell r="B42370" t="str">
            <v>FIELD FAILURE RELAY</v>
          </cell>
          <cell r="C42370" t="str">
            <v>通用电气备件专用</v>
          </cell>
          <cell r="D42370" t="str">
            <v>TYPE EBA 2 RELAY 100%=500AMP  75 MILI VOLTS DC</v>
          </cell>
        </row>
        <row r="42370">
          <cell r="G42370" t="str">
            <v>EACH</v>
          </cell>
        </row>
        <row r="42371">
          <cell r="A42371" t="str">
            <v>R7901012608</v>
          </cell>
          <cell r="B42371" t="str">
            <v>SOLID STATE RELAY</v>
          </cell>
          <cell r="C42371" t="str">
            <v>通用电气备件专用</v>
          </cell>
          <cell r="D42371" t="str">
            <v>INPUT VOLTAGE = 5.5-32VOC;LINE VOLTAGE RANGE 480VOC MAX. CURENT = 50A</v>
          </cell>
        </row>
        <row r="42371">
          <cell r="G42371" t="str">
            <v>EACH</v>
          </cell>
        </row>
        <row r="42372">
          <cell r="A42372" t="str">
            <v>R7901012610</v>
          </cell>
          <cell r="B42372" t="str">
            <v>殴姆龙中间继电器/OMRON RELAY</v>
          </cell>
          <cell r="C42372" t="str">
            <v>通用电气备件专用</v>
          </cell>
          <cell r="D42372" t="str">
            <v>G2R-1-SN 线圈电压： 230/240VAC</v>
          </cell>
        </row>
        <row r="42372">
          <cell r="G42372" t="str">
            <v>EACH</v>
          </cell>
        </row>
        <row r="42373">
          <cell r="A42373" t="str">
            <v>R7901012611</v>
          </cell>
          <cell r="B42373" t="str">
            <v>殴姆龙中间继电器配套底座/OMRON RELAY SOCKET</v>
          </cell>
          <cell r="C42373" t="str">
            <v>通用电气备件专用</v>
          </cell>
          <cell r="D42373" t="str">
            <v>P2RF-05E</v>
          </cell>
        </row>
        <row r="42373">
          <cell r="G42373" t="str">
            <v>EACH</v>
          </cell>
        </row>
        <row r="42374">
          <cell r="A42374" t="str">
            <v>R7901012614</v>
          </cell>
          <cell r="B42374" t="str">
            <v>殴姆龙中间继电器/OMRON RELAY</v>
          </cell>
          <cell r="C42374" t="str">
            <v>通用电气备件专用</v>
          </cell>
          <cell r="D42374" t="str">
            <v>G2R-2-SN 线圈电压： 230/240VAC</v>
          </cell>
        </row>
        <row r="42374">
          <cell r="G42374" t="str">
            <v>EACH</v>
          </cell>
        </row>
        <row r="42375">
          <cell r="A42375" t="str">
            <v>R7901012615</v>
          </cell>
          <cell r="B42375" t="str">
            <v>殴姆龙中间继电器配套底座/OMRON RELAY SOCKET</v>
          </cell>
          <cell r="C42375" t="str">
            <v>通用电气备件专用</v>
          </cell>
          <cell r="D42375" t="str">
            <v>P2RF-08E</v>
          </cell>
        </row>
        <row r="42375">
          <cell r="G42375" t="str">
            <v>EACH</v>
          </cell>
        </row>
        <row r="42376">
          <cell r="A42376" t="str">
            <v>R7901012618</v>
          </cell>
          <cell r="B42376" t="str">
            <v>直流中间继电器 /  DC  RELAY</v>
          </cell>
          <cell r="C42376" t="str">
            <v>通用电气备件专用</v>
          </cell>
          <cell r="D42376" t="str">
            <v>HH54P-L 220VDC</v>
          </cell>
        </row>
        <row r="42376">
          <cell r="G42376" t="str">
            <v>EACH</v>
          </cell>
        </row>
        <row r="42377">
          <cell r="A42377" t="str">
            <v>R7901012619</v>
          </cell>
          <cell r="B42377" t="str">
            <v>直流中间继电器配套底座/  DC  RELAY SOCKET</v>
          </cell>
          <cell r="C42377" t="str">
            <v>通用电气备件专用</v>
          </cell>
          <cell r="D42377" t="str">
            <v>2-M4*10  22*59</v>
          </cell>
        </row>
        <row r="42377">
          <cell r="G42377" t="str">
            <v>EACH</v>
          </cell>
        </row>
        <row r="42378">
          <cell r="A42378" t="str">
            <v>R7901012620</v>
          </cell>
          <cell r="B42378" t="str">
            <v>直流中间继电器/  DC  RELAY</v>
          </cell>
          <cell r="C42378" t="str">
            <v>通用电气备件专用</v>
          </cell>
          <cell r="D42378" t="str">
            <v>HH54P-L 110VDC</v>
          </cell>
        </row>
        <row r="42378">
          <cell r="G42378" t="str">
            <v>EACH</v>
          </cell>
        </row>
        <row r="42379">
          <cell r="A42379" t="str">
            <v>R7901012621</v>
          </cell>
          <cell r="B42379" t="str">
            <v>和泉中继配套底座/IDEC RELAY  SOCKET</v>
          </cell>
          <cell r="C42379" t="str">
            <v>通用电气备件专用</v>
          </cell>
          <cell r="D42379" t="str">
            <v>SJ2S-05B</v>
          </cell>
        </row>
        <row r="42379">
          <cell r="G42379" t="str">
            <v>EACH</v>
          </cell>
        </row>
        <row r="42380">
          <cell r="A42380" t="str">
            <v>R7901012622</v>
          </cell>
          <cell r="B42380" t="str">
            <v>和泉中继/IDEC RELAY</v>
          </cell>
          <cell r="C42380" t="str">
            <v>通用电气备件专用</v>
          </cell>
          <cell r="D42380" t="str">
            <v>RJ2S-CL  线圈电压：220V AC</v>
          </cell>
        </row>
        <row r="42380">
          <cell r="G42380" t="str">
            <v>EACH</v>
          </cell>
        </row>
        <row r="42381">
          <cell r="A42381" t="str">
            <v>R7901012624</v>
          </cell>
          <cell r="B42381" t="str">
            <v>和泉中继/IDEC RELAY</v>
          </cell>
          <cell r="C42381" t="str">
            <v>通用电气备件专用</v>
          </cell>
          <cell r="D42381" t="str">
            <v>RJ2S-CL  线圈电压：24V DC</v>
          </cell>
        </row>
        <row r="42381">
          <cell r="G42381" t="str">
            <v>EACH</v>
          </cell>
        </row>
        <row r="42382">
          <cell r="A42382" t="str">
            <v>R7901012626</v>
          </cell>
          <cell r="B42382" t="str">
            <v>和泉中继/IDEC RELAY</v>
          </cell>
          <cell r="C42382" t="str">
            <v>通用电气备件专用</v>
          </cell>
          <cell r="D42382" t="str">
            <v>R2P-UL   220V AC</v>
          </cell>
        </row>
        <row r="42382">
          <cell r="G42382" t="str">
            <v>EACH</v>
          </cell>
        </row>
        <row r="42383">
          <cell r="A42383" t="str">
            <v>R7901012627</v>
          </cell>
          <cell r="B42383" t="str">
            <v>和泉中继配套底座/IDEC RELAY  SOCKET</v>
          </cell>
          <cell r="C42383" t="str">
            <v>通用电气备件专用</v>
          </cell>
          <cell r="D42383" t="str">
            <v>SR2P-06A</v>
          </cell>
        </row>
        <row r="42383">
          <cell r="G42383" t="str">
            <v>EACH</v>
          </cell>
        </row>
        <row r="42384">
          <cell r="A42384" t="str">
            <v>R7901012628</v>
          </cell>
          <cell r="B42384" t="str">
            <v>和泉中继/IDEC RELAY</v>
          </cell>
          <cell r="C42384" t="str">
            <v>通用电气备件专用</v>
          </cell>
          <cell r="D42384" t="str">
            <v>R2P-UL   24V DC</v>
          </cell>
        </row>
        <row r="42384">
          <cell r="G42384" t="str">
            <v>EACH</v>
          </cell>
        </row>
        <row r="42385">
          <cell r="A42385" t="str">
            <v>R7901012630</v>
          </cell>
          <cell r="B42385" t="str">
            <v>和泉中继/IDEC RELAY</v>
          </cell>
          <cell r="C42385" t="str">
            <v>通用电气备件专用</v>
          </cell>
          <cell r="D42385" t="str">
            <v>R3P-UL   220V AC</v>
          </cell>
        </row>
        <row r="42385">
          <cell r="G42385" t="str">
            <v>EACH</v>
          </cell>
        </row>
        <row r="42386">
          <cell r="A42386" t="str">
            <v>R7901012631</v>
          </cell>
          <cell r="B42386" t="str">
            <v>和泉中继配套底座/IDEC RELAY  SOCKET</v>
          </cell>
          <cell r="C42386" t="str">
            <v>通用电气备件专用</v>
          </cell>
          <cell r="D42386" t="str">
            <v>SR3P-06A</v>
          </cell>
        </row>
        <row r="42386">
          <cell r="G42386" t="str">
            <v>EACH</v>
          </cell>
        </row>
        <row r="42387">
          <cell r="A42387" t="str">
            <v>R7901012640</v>
          </cell>
          <cell r="B42387" t="str">
            <v>带LED可插拔式中间继电器/RELAY</v>
          </cell>
          <cell r="C42387" t="str">
            <v>通用电气备件专用</v>
          </cell>
          <cell r="D42387" t="str">
            <v>RUM F2AB1E7 通用型继电器  线圈电压：48VAC 施耐德</v>
          </cell>
        </row>
        <row r="42387">
          <cell r="G42387" t="str">
            <v>SET</v>
          </cell>
        </row>
        <row r="42388">
          <cell r="A42388" t="str">
            <v>R7901012642</v>
          </cell>
          <cell r="B42388" t="str">
            <v>配套中继插座/SOCKET</v>
          </cell>
          <cell r="C42388" t="str">
            <v>通用电气备件专用</v>
          </cell>
          <cell r="D42388" t="str">
            <v>RUZ SF3M 施耐德</v>
          </cell>
        </row>
        <row r="42388">
          <cell r="G42388" t="str">
            <v>SET</v>
          </cell>
        </row>
        <row r="42389">
          <cell r="A42389" t="str">
            <v>R7901012700</v>
          </cell>
          <cell r="B42389" t="str">
            <v>AUTO SWITCH/微型断路器</v>
          </cell>
          <cell r="C42389" t="str">
            <v>通用电气备件专用</v>
          </cell>
          <cell r="D42389" t="str">
            <v>C65N-C2A/1P      2AMP</v>
          </cell>
        </row>
        <row r="42389">
          <cell r="G42389" t="str">
            <v>EACH</v>
          </cell>
        </row>
        <row r="42390">
          <cell r="A42390" t="str">
            <v>R7901012701</v>
          </cell>
          <cell r="B42390" t="str">
            <v>AUTO SWITCH/微型断路器</v>
          </cell>
          <cell r="C42390" t="str">
            <v>通用电气备件专用</v>
          </cell>
          <cell r="D42390" t="str">
            <v>C65N-C6A/1P       6AMP</v>
          </cell>
        </row>
        <row r="42390">
          <cell r="G42390" t="str">
            <v>EACH</v>
          </cell>
        </row>
        <row r="42391">
          <cell r="A42391" t="str">
            <v>R7901012702</v>
          </cell>
          <cell r="B42391" t="str">
            <v>AUTO SWITCH/微型断路器</v>
          </cell>
          <cell r="C42391" t="str">
            <v>通用电气备件专用</v>
          </cell>
          <cell r="D42391" t="str">
            <v>C65N-C10A/1P</v>
          </cell>
        </row>
        <row r="42391">
          <cell r="G42391" t="str">
            <v>EACH</v>
          </cell>
        </row>
        <row r="42392">
          <cell r="A42392" t="str">
            <v>R7901012703</v>
          </cell>
          <cell r="B42392" t="str">
            <v>AUTO SWITCH/微型断路器</v>
          </cell>
          <cell r="C42392" t="str">
            <v>通用电气备件专用</v>
          </cell>
          <cell r="D42392" t="str">
            <v>C65N-C16A/1P</v>
          </cell>
        </row>
        <row r="42392">
          <cell r="G42392" t="str">
            <v>EACH</v>
          </cell>
        </row>
        <row r="42393">
          <cell r="A42393" t="str">
            <v>R7901012704</v>
          </cell>
          <cell r="B42393" t="str">
            <v>AUTO SWITCH/微型断路器</v>
          </cell>
          <cell r="C42393" t="str">
            <v>通用电气备件专用</v>
          </cell>
          <cell r="D42393" t="str">
            <v>C65N-C20A/1P</v>
          </cell>
        </row>
        <row r="42393">
          <cell r="G42393" t="str">
            <v>EACH</v>
          </cell>
        </row>
        <row r="42394">
          <cell r="A42394" t="str">
            <v>R7901012705</v>
          </cell>
          <cell r="B42394" t="str">
            <v>AUTO SWITCH/微型断路器</v>
          </cell>
          <cell r="C42394" t="str">
            <v>通用电气备件专用</v>
          </cell>
          <cell r="D42394" t="str">
            <v>C65N-C32A/1P</v>
          </cell>
        </row>
        <row r="42394">
          <cell r="G42394" t="str">
            <v>EACH</v>
          </cell>
        </row>
        <row r="42395">
          <cell r="A42395" t="str">
            <v>R7901012706</v>
          </cell>
          <cell r="B42395" t="str">
            <v>AUTO SWITCH/微型断路器</v>
          </cell>
          <cell r="C42395" t="str">
            <v>通用电气备件专用</v>
          </cell>
          <cell r="D42395" t="str">
            <v>C65N-C40A/1P</v>
          </cell>
        </row>
        <row r="42395">
          <cell r="G42395" t="str">
            <v>EACH</v>
          </cell>
        </row>
        <row r="42396">
          <cell r="A42396" t="str">
            <v>R7901012707</v>
          </cell>
          <cell r="B42396" t="str">
            <v>AUTO SWITCH/微型断路器</v>
          </cell>
          <cell r="C42396" t="str">
            <v>通用电气备件专用</v>
          </cell>
          <cell r="D42396" t="str">
            <v>C65N-C50A/1P</v>
          </cell>
        </row>
        <row r="42396">
          <cell r="G42396" t="str">
            <v>EACH</v>
          </cell>
        </row>
        <row r="42397">
          <cell r="A42397" t="str">
            <v>R7901012708</v>
          </cell>
          <cell r="B42397" t="str">
            <v>AUTO SWITCH/微型断路器</v>
          </cell>
          <cell r="C42397" t="str">
            <v>通用电气备件专用</v>
          </cell>
          <cell r="D42397" t="str">
            <v>C65N-C63A/1P</v>
          </cell>
        </row>
        <row r="42397">
          <cell r="G42397" t="str">
            <v>EACH</v>
          </cell>
        </row>
        <row r="42398">
          <cell r="A42398" t="str">
            <v>R7901012709</v>
          </cell>
          <cell r="B42398" t="str">
            <v>AUTO SWITCH/微型断路器</v>
          </cell>
          <cell r="C42398" t="str">
            <v>通用电气备件专用</v>
          </cell>
          <cell r="D42398" t="str">
            <v>DZ158-100/1P 100A</v>
          </cell>
        </row>
        <row r="42398">
          <cell r="G42398" t="str">
            <v>EACH</v>
          </cell>
        </row>
        <row r="42399">
          <cell r="A42399" t="str">
            <v>R7901012711</v>
          </cell>
          <cell r="B42399" t="str">
            <v>AUTO SWITCH/微型断路器</v>
          </cell>
          <cell r="C42399" t="str">
            <v>通用电气备件专用</v>
          </cell>
          <cell r="D42399" t="str">
            <v>C65N-C63A/2P</v>
          </cell>
        </row>
        <row r="42399">
          <cell r="G42399" t="str">
            <v>EACH</v>
          </cell>
        </row>
        <row r="42400">
          <cell r="A42400" t="str">
            <v>R7901012712</v>
          </cell>
          <cell r="B42400" t="str">
            <v>AUTO SWITCH/微型断路器</v>
          </cell>
          <cell r="C42400" t="str">
            <v>通用电气备件专用</v>
          </cell>
          <cell r="D42400" t="str">
            <v>C65N-C50A/2P</v>
          </cell>
        </row>
        <row r="42400">
          <cell r="G42400" t="str">
            <v>EACH</v>
          </cell>
        </row>
        <row r="42401">
          <cell r="A42401" t="str">
            <v>R7901012713</v>
          </cell>
          <cell r="B42401" t="str">
            <v>AUTO SWITCH/微型断路器</v>
          </cell>
          <cell r="C42401" t="str">
            <v>通用电气备件专用</v>
          </cell>
          <cell r="D42401" t="str">
            <v>C65N-C40A/2P</v>
          </cell>
        </row>
        <row r="42401">
          <cell r="G42401" t="str">
            <v>EACH</v>
          </cell>
        </row>
        <row r="42402">
          <cell r="A42402" t="str">
            <v>R7901012714</v>
          </cell>
          <cell r="B42402" t="str">
            <v>AUTO SWITCH/微型断路器</v>
          </cell>
          <cell r="C42402" t="str">
            <v>通用电气备件专用</v>
          </cell>
          <cell r="D42402" t="str">
            <v>C65N-C32A/2P</v>
          </cell>
        </row>
        <row r="42402">
          <cell r="G42402" t="str">
            <v>EACH</v>
          </cell>
        </row>
        <row r="42403">
          <cell r="A42403" t="str">
            <v>R7901012715</v>
          </cell>
          <cell r="B42403" t="str">
            <v>AUTO SWITCH/微型断路器</v>
          </cell>
          <cell r="C42403" t="str">
            <v>通用电气备件专用</v>
          </cell>
          <cell r="D42403" t="str">
            <v>C65N-C20A/2P</v>
          </cell>
        </row>
        <row r="42403">
          <cell r="G42403" t="str">
            <v>EACH</v>
          </cell>
        </row>
        <row r="42404">
          <cell r="A42404" t="str">
            <v>R7901012716</v>
          </cell>
          <cell r="B42404" t="str">
            <v>AUTO SWITCH/微型断路器</v>
          </cell>
          <cell r="C42404" t="str">
            <v>通用电气备件专用</v>
          </cell>
          <cell r="D42404" t="str">
            <v>C65N-C16A/2P</v>
          </cell>
        </row>
        <row r="42404">
          <cell r="G42404" t="str">
            <v>EACH</v>
          </cell>
        </row>
        <row r="42405">
          <cell r="A42405" t="str">
            <v>R7901012717</v>
          </cell>
          <cell r="B42405" t="str">
            <v>AUTO SWITCH/微型断路器</v>
          </cell>
          <cell r="C42405" t="str">
            <v>通用电气备件专用</v>
          </cell>
          <cell r="D42405" t="str">
            <v>C65N-C10A/2P</v>
          </cell>
        </row>
        <row r="42405">
          <cell r="G42405" t="str">
            <v>EACH</v>
          </cell>
        </row>
        <row r="42406">
          <cell r="A42406" t="str">
            <v>R7901012718</v>
          </cell>
          <cell r="B42406" t="str">
            <v>AUTO SWITCH/微型断路器</v>
          </cell>
          <cell r="C42406" t="str">
            <v>通用电气备件专用</v>
          </cell>
          <cell r="D42406" t="str">
            <v>C65N-C6A/2P</v>
          </cell>
        </row>
        <row r="42406">
          <cell r="G42406" t="str">
            <v>EACH</v>
          </cell>
        </row>
        <row r="42407">
          <cell r="A42407" t="str">
            <v>R7901012721</v>
          </cell>
          <cell r="B42407" t="str">
            <v>AUTO SWITCH/微型断路器</v>
          </cell>
          <cell r="C42407" t="str">
            <v>通用电气备件专用</v>
          </cell>
          <cell r="D42407" t="str">
            <v>C65N-C63A/3P</v>
          </cell>
        </row>
        <row r="42407">
          <cell r="G42407" t="str">
            <v>EACH</v>
          </cell>
        </row>
        <row r="42408">
          <cell r="A42408" t="str">
            <v>R7901012722</v>
          </cell>
          <cell r="B42408" t="str">
            <v>AUTO SWITCH/微型断路器</v>
          </cell>
          <cell r="C42408" t="str">
            <v>通用电气备件专用</v>
          </cell>
          <cell r="D42408" t="str">
            <v>C65N-C50A/3P</v>
          </cell>
        </row>
        <row r="42408">
          <cell r="G42408" t="str">
            <v>EACH</v>
          </cell>
        </row>
        <row r="42409">
          <cell r="A42409" t="str">
            <v>R7901012723</v>
          </cell>
          <cell r="B42409" t="str">
            <v>AUTO SWITCH/微型断路器</v>
          </cell>
          <cell r="C42409" t="str">
            <v>通用电气备件专用</v>
          </cell>
          <cell r="D42409" t="str">
            <v>C65N-C40A/3P</v>
          </cell>
        </row>
        <row r="42409">
          <cell r="G42409" t="str">
            <v>EACH</v>
          </cell>
        </row>
        <row r="42410">
          <cell r="A42410" t="str">
            <v>R7901012724</v>
          </cell>
          <cell r="B42410" t="str">
            <v>AUTO SWITCH/微型断路器</v>
          </cell>
          <cell r="C42410" t="str">
            <v>通用电气备件专用</v>
          </cell>
          <cell r="D42410" t="str">
            <v>C65N-C32A/3P</v>
          </cell>
        </row>
        <row r="42410">
          <cell r="G42410" t="str">
            <v>EACH</v>
          </cell>
        </row>
        <row r="42411">
          <cell r="A42411" t="str">
            <v>R7901012725</v>
          </cell>
          <cell r="B42411" t="str">
            <v>AUTO SWITCH/微型断路器</v>
          </cell>
          <cell r="C42411" t="str">
            <v>通用电气备件专用</v>
          </cell>
          <cell r="D42411" t="str">
            <v>C65N-C20A/3P</v>
          </cell>
        </row>
        <row r="42411">
          <cell r="G42411" t="str">
            <v>EACH</v>
          </cell>
        </row>
        <row r="42412">
          <cell r="A42412" t="str">
            <v>R7901012726</v>
          </cell>
          <cell r="B42412" t="str">
            <v>AUTO SWITCH/微型断路器</v>
          </cell>
          <cell r="C42412" t="str">
            <v>通用电气备件专用</v>
          </cell>
          <cell r="D42412" t="str">
            <v>C65N-C16A/3P</v>
          </cell>
        </row>
        <row r="42412">
          <cell r="G42412" t="str">
            <v>EACH</v>
          </cell>
        </row>
        <row r="42413">
          <cell r="A42413" t="str">
            <v>R7901012727</v>
          </cell>
          <cell r="B42413" t="str">
            <v>AUTO SWITCH/微型断路器</v>
          </cell>
          <cell r="C42413" t="str">
            <v>通用电气备件专用</v>
          </cell>
          <cell r="D42413" t="str">
            <v>C65N-C10A/3P</v>
          </cell>
        </row>
        <row r="42413">
          <cell r="G42413" t="str">
            <v>EACH</v>
          </cell>
        </row>
        <row r="42414">
          <cell r="A42414" t="str">
            <v>R7901012728</v>
          </cell>
          <cell r="B42414" t="str">
            <v>AUTO SWITCH/微型断路器</v>
          </cell>
          <cell r="C42414" t="str">
            <v>通用电气备件专用</v>
          </cell>
          <cell r="D42414" t="str">
            <v>C65N-C6A/3P</v>
          </cell>
        </row>
        <row r="42414">
          <cell r="G42414" t="str">
            <v>EACH</v>
          </cell>
        </row>
        <row r="42415">
          <cell r="A42415" t="str">
            <v>R7901012730</v>
          </cell>
          <cell r="B42415" t="str">
            <v>AUTO SWITCH/微型断路器</v>
          </cell>
          <cell r="C42415" t="str">
            <v>通用电气备件专用</v>
          </cell>
          <cell r="D42415" t="str">
            <v>DZ158-125 3PHASE 100A</v>
          </cell>
        </row>
        <row r="42415">
          <cell r="G42415" t="str">
            <v>EACH</v>
          </cell>
        </row>
        <row r="42416">
          <cell r="A42416" t="str">
            <v>R7901012731</v>
          </cell>
          <cell r="B42416" t="str">
            <v>AUTO SWITCH/微型断路器</v>
          </cell>
          <cell r="C42416" t="str">
            <v>通用电气备件专用</v>
          </cell>
          <cell r="D42416" t="str">
            <v>C65N  D63   3P</v>
          </cell>
        </row>
        <row r="42416">
          <cell r="G42416" t="str">
            <v>EACH</v>
          </cell>
        </row>
        <row r="42417">
          <cell r="A42417" t="str">
            <v>R7901012732</v>
          </cell>
          <cell r="B42417" t="str">
            <v>AUTO SWITCH/微型断路器</v>
          </cell>
          <cell r="C42417" t="str">
            <v>通用电气备件专用</v>
          </cell>
          <cell r="D42417" t="str">
            <v>C65N  D50   3P</v>
          </cell>
        </row>
        <row r="42417">
          <cell r="G42417" t="str">
            <v>EACH</v>
          </cell>
        </row>
        <row r="42418">
          <cell r="A42418" t="str">
            <v>R7901012733</v>
          </cell>
          <cell r="B42418" t="str">
            <v>AUTO SWITCH/微型断路器</v>
          </cell>
          <cell r="C42418" t="str">
            <v>通用电气备件专用</v>
          </cell>
          <cell r="D42418" t="str">
            <v>C65N  D40   3P</v>
          </cell>
        </row>
        <row r="42418">
          <cell r="G42418" t="str">
            <v>EACH</v>
          </cell>
        </row>
        <row r="42419">
          <cell r="A42419" t="str">
            <v>R7901012734</v>
          </cell>
          <cell r="B42419" t="str">
            <v>AUTO SWITCH/微型断路器</v>
          </cell>
          <cell r="C42419" t="str">
            <v>通用电气备件专用</v>
          </cell>
          <cell r="D42419" t="str">
            <v>C65N  D32   3P</v>
          </cell>
        </row>
        <row r="42419">
          <cell r="G42419" t="str">
            <v>EACH</v>
          </cell>
        </row>
        <row r="42420">
          <cell r="A42420" t="str">
            <v>R7901012735</v>
          </cell>
          <cell r="B42420" t="str">
            <v>AUTO SWITCH/微型断路器</v>
          </cell>
          <cell r="C42420" t="str">
            <v>通用电气备件专用</v>
          </cell>
          <cell r="D42420" t="str">
            <v>C65N  D20   3P</v>
          </cell>
        </row>
        <row r="42420">
          <cell r="G42420" t="str">
            <v>EACH</v>
          </cell>
        </row>
        <row r="42421">
          <cell r="A42421" t="str">
            <v>R7901012736</v>
          </cell>
          <cell r="B42421" t="str">
            <v>AUTO SWITCH/微型断路器</v>
          </cell>
          <cell r="C42421" t="str">
            <v>通用电气备件专用</v>
          </cell>
          <cell r="D42421" t="str">
            <v>C65N  D16   3P</v>
          </cell>
        </row>
        <row r="42421">
          <cell r="G42421" t="str">
            <v>EACH</v>
          </cell>
        </row>
        <row r="42422">
          <cell r="A42422" t="str">
            <v>R7901012737</v>
          </cell>
          <cell r="B42422" t="str">
            <v>AUTO SWITCH/微型断路器</v>
          </cell>
          <cell r="C42422" t="str">
            <v>通用电气备件专用</v>
          </cell>
          <cell r="D42422" t="str">
            <v>C65N  D10   3P</v>
          </cell>
        </row>
        <row r="42422">
          <cell r="G42422" t="str">
            <v>EACH</v>
          </cell>
        </row>
        <row r="42423">
          <cell r="A42423" t="str">
            <v>R7901012738</v>
          </cell>
          <cell r="B42423" t="str">
            <v>AUTO SWITCH/微型断路器</v>
          </cell>
          <cell r="C42423" t="str">
            <v>通用电气备件专用</v>
          </cell>
          <cell r="D42423" t="str">
            <v>C65N  D6    3P</v>
          </cell>
        </row>
        <row r="42423">
          <cell r="G42423" t="str">
            <v>EACH</v>
          </cell>
        </row>
        <row r="42424">
          <cell r="A42424" t="str">
            <v>R7901012739</v>
          </cell>
          <cell r="B42424" t="str">
            <v>CIRCUIT BREAKER</v>
          </cell>
          <cell r="C42424" t="str">
            <v>通用电气备件专用</v>
          </cell>
          <cell r="D42424" t="str">
            <v>FUCHS 100A CIRCUIT BREAKERS 3 POLE F35 DN F 35N 100  415/ 50HZ</v>
          </cell>
        </row>
        <row r="42424">
          <cell r="G42424" t="str">
            <v>EACH</v>
          </cell>
        </row>
        <row r="42425">
          <cell r="A42425" t="str">
            <v>R7901012740</v>
          </cell>
          <cell r="B42425" t="str">
            <v>AC CONTACTOR/交流接触器</v>
          </cell>
          <cell r="C42425" t="str">
            <v>通用电气备件专用</v>
          </cell>
          <cell r="D42425" t="str">
            <v>CUTLER HAMMER NEMA SIZE1  CONTACTORS 110V OPERATING COIL （FOR INDUSTRIAL WATER PUMPS AT BALUBA）</v>
          </cell>
        </row>
        <row r="42425">
          <cell r="G42425" t="str">
            <v>EACH</v>
          </cell>
        </row>
        <row r="42426">
          <cell r="A42426" t="str">
            <v>R7901012741</v>
          </cell>
          <cell r="B42426" t="str">
            <v>AC CONTACTOR/交流接触器</v>
          </cell>
          <cell r="C42426" t="str">
            <v>通用电气备件专用</v>
          </cell>
          <cell r="D42426" t="str">
            <v>CUTLER HAMMER NEMA SIZE2 CONTRACTORS 110V OPERATING COIL （FOR  COOLING TOWER FAN PANELS AT BALUBA）</v>
          </cell>
        </row>
        <row r="42426">
          <cell r="G42426" t="str">
            <v>EACH</v>
          </cell>
        </row>
        <row r="42427">
          <cell r="A42427" t="str">
            <v>R7901012742</v>
          </cell>
          <cell r="B42427" t="str">
            <v>AUTO SWITCH/微型断路器</v>
          </cell>
          <cell r="C42427" t="str">
            <v>通用电气备件专用</v>
          </cell>
          <cell r="D42427" t="str">
            <v>C65N  D1    3P</v>
          </cell>
        </row>
        <row r="42427">
          <cell r="G42427" t="str">
            <v>EACH</v>
          </cell>
        </row>
        <row r="42428">
          <cell r="A42428" t="str">
            <v>R7901012743</v>
          </cell>
          <cell r="B42428" t="str">
            <v>AC CONTACTOR/交流接触器</v>
          </cell>
          <cell r="C42428" t="str">
            <v>通用电气备件专用</v>
          </cell>
          <cell r="D42428" t="str">
            <v>CUTLER HAMMER NEMA SIZE3 CONTRACTORS 110V OPERATING COIL （FOR  COOLING TOWER FAN PANELS AT BALUBA）</v>
          </cell>
        </row>
        <row r="42428">
          <cell r="G42428" t="str">
            <v>EACH</v>
          </cell>
        </row>
        <row r="42429">
          <cell r="A42429" t="str">
            <v>R7901012744</v>
          </cell>
          <cell r="B42429" t="str">
            <v>BELT TRIP SWITCH</v>
          </cell>
          <cell r="C42429" t="str">
            <v>通用电气备件专用</v>
          </cell>
          <cell r="D42429" t="str">
            <v>CLUTCH HAMMER;CAT.NO:C7/53198;600V;HEAVY DUTY MAX;WEIGHT OF PULL ROPE 15LBS</v>
          </cell>
        </row>
        <row r="42429">
          <cell r="G42429" t="str">
            <v>EACH</v>
          </cell>
        </row>
        <row r="42430">
          <cell r="A42430" t="str">
            <v>R7901013001</v>
          </cell>
          <cell r="B42430" t="str">
            <v>THERMAL RELAY/热继电器</v>
          </cell>
          <cell r="C42430" t="str">
            <v>通用电气备件专用</v>
          </cell>
          <cell r="D42430" t="str">
            <v>LR2-D1302C 0.25-0.4A 550VAC</v>
          </cell>
        </row>
        <row r="42430">
          <cell r="G42430" t="str">
            <v>EACH</v>
          </cell>
        </row>
        <row r="42431">
          <cell r="A42431" t="str">
            <v>R7901013002</v>
          </cell>
          <cell r="B42431" t="str">
            <v>THERMAL RELAY/热继电器</v>
          </cell>
          <cell r="C42431" t="str">
            <v>通用电气备件专用</v>
          </cell>
          <cell r="D42431" t="str">
            <v>LR2-D1306C 1-1.6A 550VAC</v>
          </cell>
        </row>
        <row r="42431">
          <cell r="G42431" t="str">
            <v>EACH</v>
          </cell>
        </row>
        <row r="42432">
          <cell r="A42432" t="str">
            <v>R7901013003</v>
          </cell>
          <cell r="B42432" t="str">
            <v>THERMAL RELAY/热继电器</v>
          </cell>
          <cell r="C42432" t="str">
            <v>通用电气备件专用</v>
          </cell>
          <cell r="D42432" t="str">
            <v>LR2-D1307C 1.6-2.5  550VAC</v>
          </cell>
        </row>
        <row r="42432">
          <cell r="G42432" t="str">
            <v>EACH</v>
          </cell>
        </row>
        <row r="42433">
          <cell r="A42433" t="str">
            <v>R7901013004</v>
          </cell>
          <cell r="B42433" t="str">
            <v>THERMAL RELAY/热继电器</v>
          </cell>
          <cell r="C42433" t="str">
            <v>通用电气备件专用</v>
          </cell>
          <cell r="D42433" t="str">
            <v>LR2-D1308C 2.5-4A  550VAC</v>
          </cell>
        </row>
        <row r="42433">
          <cell r="G42433" t="str">
            <v>EACH</v>
          </cell>
        </row>
        <row r="42434">
          <cell r="A42434" t="str">
            <v>R7901013005</v>
          </cell>
          <cell r="B42434" t="str">
            <v>THERMAL RELAY/热继电器</v>
          </cell>
          <cell r="C42434" t="str">
            <v>通用电气备件专用</v>
          </cell>
          <cell r="D42434" t="str">
            <v>LR2-D1310C 4-6A 550VAC</v>
          </cell>
        </row>
        <row r="42434">
          <cell r="G42434" t="str">
            <v>EACH</v>
          </cell>
        </row>
        <row r="42435">
          <cell r="A42435" t="str">
            <v>R7901013006</v>
          </cell>
          <cell r="B42435" t="str">
            <v>THERMAL RELAY/热继电器</v>
          </cell>
          <cell r="C42435" t="str">
            <v>通用电气备件专用</v>
          </cell>
          <cell r="D42435" t="str">
            <v>LR2-D1312C 5.5-8A  550VAC</v>
          </cell>
        </row>
        <row r="42435">
          <cell r="G42435" t="str">
            <v>EACH</v>
          </cell>
        </row>
        <row r="42436">
          <cell r="A42436" t="str">
            <v>R7901013007</v>
          </cell>
          <cell r="B42436" t="str">
            <v>THERMAL RELAY/热继电器</v>
          </cell>
          <cell r="C42436" t="str">
            <v>通用电气备件专用</v>
          </cell>
          <cell r="D42436" t="str">
            <v>LR2-D1314C 7-10A 550VAC</v>
          </cell>
        </row>
        <row r="42436">
          <cell r="G42436" t="str">
            <v>EACH</v>
          </cell>
        </row>
        <row r="42437">
          <cell r="A42437" t="str">
            <v>R7901013008</v>
          </cell>
          <cell r="B42437" t="str">
            <v>THERMAL RELAY/热继电器</v>
          </cell>
          <cell r="C42437" t="str">
            <v>通用电气备件专用</v>
          </cell>
          <cell r="D42437" t="str">
            <v>LR2-D1316C  3P 550VAC</v>
          </cell>
        </row>
        <row r="42437">
          <cell r="G42437" t="str">
            <v>EACH</v>
          </cell>
        </row>
        <row r="42438">
          <cell r="A42438" t="str">
            <v>R7901013009</v>
          </cell>
          <cell r="B42438" t="str">
            <v>THERMAL RELAY/热继电器</v>
          </cell>
          <cell r="C42438" t="str">
            <v>通用电气备件专用</v>
          </cell>
          <cell r="D42438" t="str">
            <v>LR2-D1321C  3P 550VAC</v>
          </cell>
        </row>
        <row r="42438">
          <cell r="G42438" t="str">
            <v>EACH</v>
          </cell>
        </row>
        <row r="42439">
          <cell r="A42439" t="str">
            <v>R7901013010</v>
          </cell>
          <cell r="B42439" t="str">
            <v>THERMAL RELAY/热继电器</v>
          </cell>
          <cell r="C42439" t="str">
            <v>通用电气备件专用</v>
          </cell>
          <cell r="D42439" t="str">
            <v>LR2-D1322C 17-25A 3P 550VAC</v>
          </cell>
        </row>
        <row r="42439">
          <cell r="G42439" t="str">
            <v>EACH</v>
          </cell>
        </row>
        <row r="42440">
          <cell r="A42440" t="str">
            <v>R7901013011</v>
          </cell>
          <cell r="B42440" t="str">
            <v>THERMAL RELAY/热继电器</v>
          </cell>
          <cell r="C42440" t="str">
            <v>通用电气备件专用</v>
          </cell>
          <cell r="D42440" t="str">
            <v>LR2-D1335C  3P 550VAC</v>
          </cell>
        </row>
        <row r="42440">
          <cell r="G42440" t="str">
            <v>EACH</v>
          </cell>
        </row>
        <row r="42441">
          <cell r="A42441" t="str">
            <v>R7901013012</v>
          </cell>
          <cell r="B42441" t="str">
            <v>THERMAL RELAY/热继电器</v>
          </cell>
          <cell r="C42441" t="str">
            <v>通用电气备件专用</v>
          </cell>
          <cell r="D42441" t="str">
            <v>LRD3355C  30-40A 3P 550VAC</v>
          </cell>
        </row>
        <row r="42441">
          <cell r="G42441" t="str">
            <v>EACH</v>
          </cell>
        </row>
        <row r="42442">
          <cell r="A42442" t="str">
            <v>R7901013013</v>
          </cell>
          <cell r="B42442" t="str">
            <v>THERMAL RELAY/热继电器</v>
          </cell>
          <cell r="C42442" t="str">
            <v>通用电气备件专用</v>
          </cell>
          <cell r="D42442" t="str">
            <v>LRD3357C 37-50A 3P 550VAC</v>
          </cell>
        </row>
        <row r="42442">
          <cell r="G42442" t="str">
            <v>EACH</v>
          </cell>
        </row>
        <row r="42443">
          <cell r="A42443" t="str">
            <v>R7901013014</v>
          </cell>
          <cell r="B42443" t="str">
            <v>THERMAL RELAY/热继电器</v>
          </cell>
          <cell r="C42443" t="str">
            <v>通用电气备件专用</v>
          </cell>
          <cell r="D42443" t="str">
            <v>LRD3359C  3P 550VAC</v>
          </cell>
        </row>
        <row r="42443">
          <cell r="G42443" t="str">
            <v>EACH</v>
          </cell>
        </row>
        <row r="42444">
          <cell r="A42444" t="str">
            <v>R7901013015</v>
          </cell>
          <cell r="B42444" t="str">
            <v>THERMAL RELAY/热继电器</v>
          </cell>
          <cell r="C42444" t="str">
            <v>通用电气备件专用</v>
          </cell>
          <cell r="D42444" t="str">
            <v>LRD3361C  3P 550VAC  55-70A</v>
          </cell>
        </row>
        <row r="42444">
          <cell r="G42444" t="str">
            <v>EACH</v>
          </cell>
        </row>
        <row r="42445">
          <cell r="A42445" t="str">
            <v>R7901013016</v>
          </cell>
          <cell r="B42445" t="str">
            <v>THERMAL RELAY/热继电器</v>
          </cell>
          <cell r="C42445" t="str">
            <v>通用电气备件专用</v>
          </cell>
          <cell r="D42445" t="str">
            <v>LR2-D2353 23-32A 3P 550VAC</v>
          </cell>
        </row>
        <row r="42445">
          <cell r="G42445" t="str">
            <v>EACH</v>
          </cell>
        </row>
        <row r="42446">
          <cell r="A42446" t="str">
            <v>R7901013017</v>
          </cell>
          <cell r="B42446" t="str">
            <v>Thermal Relay/热继电器</v>
          </cell>
          <cell r="C42446" t="str">
            <v>通用电气备件专用</v>
          </cell>
          <cell r="D42446" t="str">
            <v>LRD3367C  3P 550VAC  48-65A</v>
          </cell>
        </row>
        <row r="42446">
          <cell r="G42446" t="str">
            <v>EACH</v>
          </cell>
        </row>
        <row r="42447">
          <cell r="A42447" t="str">
            <v>R7901013018</v>
          </cell>
          <cell r="B42447" t="str">
            <v>Thermal Relay/热继电器</v>
          </cell>
          <cell r="C42447" t="str">
            <v>通用电气备件专用</v>
          </cell>
          <cell r="D42447" t="str">
            <v>LRD3467C  3P 550VAC  95-120A</v>
          </cell>
        </row>
        <row r="42447">
          <cell r="G42447" t="str">
            <v>EACH</v>
          </cell>
        </row>
        <row r="42448">
          <cell r="A42448" t="str">
            <v>R7901013019</v>
          </cell>
          <cell r="B42448" t="str">
            <v>THERMAL RELAY/热继电器</v>
          </cell>
          <cell r="C42448" t="str">
            <v>通用电气备件专用</v>
          </cell>
          <cell r="D42448" t="str">
            <v>LR9 F7379;350-500A</v>
          </cell>
        </row>
        <row r="42448">
          <cell r="G42448" t="str">
            <v>EACH</v>
          </cell>
        </row>
        <row r="42449">
          <cell r="A42449" t="str">
            <v>R7901013023</v>
          </cell>
          <cell r="B42449" t="str">
            <v>CONTROL BOX</v>
          </cell>
          <cell r="C42449" t="str">
            <v>通用电气备件专用</v>
          </cell>
          <cell r="D42449" t="str">
            <v>120AMPS</v>
          </cell>
        </row>
        <row r="42449">
          <cell r="G42449" t="str">
            <v>EACH</v>
          </cell>
        </row>
        <row r="42450">
          <cell r="A42450" t="str">
            <v>R7901013041</v>
          </cell>
          <cell r="B42450" t="str">
            <v>THERMAL RELAY/热继电器</v>
          </cell>
          <cell r="C42450" t="str">
            <v>通用电气备件专用</v>
          </cell>
          <cell r="D42450" t="str">
            <v>3UA59 40-1B   1.25~2A  3P 550VAC</v>
          </cell>
        </row>
        <row r="42450">
          <cell r="G42450" t="str">
            <v>EACH</v>
          </cell>
        </row>
        <row r="42451">
          <cell r="A42451" t="str">
            <v>R7901013042</v>
          </cell>
          <cell r="B42451" t="str">
            <v>THERMAL RELAY/热继电器</v>
          </cell>
          <cell r="C42451" t="str">
            <v>通用电气备件专用</v>
          </cell>
          <cell r="D42451" t="str">
            <v>3UA59 40-1G   4~6.3A  3P 550VAC</v>
          </cell>
        </row>
        <row r="42451">
          <cell r="G42451" t="str">
            <v>EACH</v>
          </cell>
        </row>
        <row r="42452">
          <cell r="A42452" t="str">
            <v>R7901013043</v>
          </cell>
          <cell r="B42452" t="str">
            <v>THERMAL RELAY/热继电器</v>
          </cell>
          <cell r="C42452" t="str">
            <v>通用电气备件专用</v>
          </cell>
          <cell r="D42452" t="str">
            <v>3UA59 40-1K   8~12.5A  3P 550VAC</v>
          </cell>
        </row>
        <row r="42452">
          <cell r="G42452" t="str">
            <v>EACH</v>
          </cell>
        </row>
        <row r="42453">
          <cell r="A42453" t="str">
            <v>R7901013044</v>
          </cell>
          <cell r="B42453" t="str">
            <v>THERMAL RELAY/热继电器</v>
          </cell>
          <cell r="C42453" t="str">
            <v>通用电气备件专用</v>
          </cell>
          <cell r="D42453" t="str">
            <v>3UA59 40-2B   12.5~20A  3P 550VAC</v>
          </cell>
        </row>
        <row r="42453">
          <cell r="G42453" t="str">
            <v>EACH</v>
          </cell>
        </row>
        <row r="42454">
          <cell r="A42454" t="str">
            <v>R7901013045</v>
          </cell>
          <cell r="B42454" t="str">
            <v>THERMAL RELAY/热继电器</v>
          </cell>
          <cell r="C42454" t="str">
            <v>通用电气备件专用</v>
          </cell>
          <cell r="D42454" t="str">
            <v>LRD3353C  3P 550VAC</v>
          </cell>
        </row>
        <row r="42454">
          <cell r="G42454" t="str">
            <v>EACH</v>
          </cell>
        </row>
        <row r="42455">
          <cell r="A42455" t="str">
            <v>R7901013046</v>
          </cell>
          <cell r="B42455" t="str">
            <v>OVERLOAD RELAY</v>
          </cell>
          <cell r="C42455" t="str">
            <v>通用电气备件专用</v>
          </cell>
          <cell r="D42455" t="str">
            <v>903GL</v>
          </cell>
        </row>
        <row r="42455">
          <cell r="G42455" t="str">
            <v>EACH</v>
          </cell>
        </row>
        <row r="42456">
          <cell r="A42456" t="str">
            <v>R7901013047</v>
          </cell>
          <cell r="B42456" t="str">
            <v>OVERLOAD UNITE</v>
          </cell>
          <cell r="C42456" t="str">
            <v>通用电气备件专用</v>
          </cell>
          <cell r="D42456" t="str">
            <v>1-30AMP</v>
          </cell>
        </row>
        <row r="42456">
          <cell r="G42456" t="str">
            <v>EACH</v>
          </cell>
        </row>
        <row r="42457">
          <cell r="A42457" t="str">
            <v>R7901013048</v>
          </cell>
          <cell r="B42457" t="str">
            <v>OVERLOAD RELAY</v>
          </cell>
          <cell r="C42457" t="str">
            <v>通用电气备件专用</v>
          </cell>
          <cell r="D42457" t="str">
            <v>IQ500A</v>
          </cell>
        </row>
        <row r="42457">
          <cell r="G42457" t="str">
            <v>EACH</v>
          </cell>
        </row>
        <row r="42458">
          <cell r="A42458" t="str">
            <v>R7901013049</v>
          </cell>
          <cell r="B42458" t="str">
            <v>继电器带底座/RELAY C/W BASE</v>
          </cell>
          <cell r="C42458" t="str">
            <v>通用电气备件专用</v>
          </cell>
          <cell r="D42458" t="str">
            <v>CA2 DN40 COIL 220VAC C/W WITH BASE</v>
          </cell>
        </row>
        <row r="42458">
          <cell r="G42458" t="str">
            <v>EACH</v>
          </cell>
        </row>
        <row r="42459">
          <cell r="A42459" t="str">
            <v>R7901013061</v>
          </cell>
          <cell r="B42459" t="str">
            <v>THERMAL RELAY/热继电器</v>
          </cell>
          <cell r="C42459" t="str">
            <v>通用电气备件专用</v>
          </cell>
          <cell r="D42459" t="str">
            <v>XTOB1P6BC1</v>
          </cell>
        </row>
        <row r="42459">
          <cell r="G42459" t="str">
            <v>EACH</v>
          </cell>
        </row>
        <row r="42460">
          <cell r="A42460" t="str">
            <v>R7901013062</v>
          </cell>
          <cell r="B42460" t="str">
            <v>THERMAL RELAY/热继电器</v>
          </cell>
          <cell r="C42460" t="str">
            <v>通用电气备件专用</v>
          </cell>
          <cell r="D42460" t="str">
            <v>XTOB2P4BC1</v>
          </cell>
        </row>
        <row r="42460">
          <cell r="G42460" t="str">
            <v>EACH</v>
          </cell>
        </row>
        <row r="42461">
          <cell r="A42461" t="str">
            <v>R7901013063</v>
          </cell>
          <cell r="B42461" t="str">
            <v>THERMAL RELAY/热继电器</v>
          </cell>
          <cell r="C42461" t="str">
            <v>通用电气备件专用</v>
          </cell>
          <cell r="D42461" t="str">
            <v>XTOB004BC1</v>
          </cell>
        </row>
        <row r="42461">
          <cell r="G42461" t="str">
            <v>EACH</v>
          </cell>
        </row>
        <row r="42462">
          <cell r="A42462" t="str">
            <v>R7901013064</v>
          </cell>
          <cell r="B42462" t="str">
            <v>THERMAL RELAY/热继电器</v>
          </cell>
          <cell r="C42462" t="str">
            <v>通用电气备件专用</v>
          </cell>
          <cell r="D42462" t="str">
            <v>XTOB006BC1</v>
          </cell>
        </row>
        <row r="42462">
          <cell r="G42462" t="str">
            <v>EACH</v>
          </cell>
        </row>
        <row r="42463">
          <cell r="A42463" t="str">
            <v>R7901013065</v>
          </cell>
          <cell r="B42463" t="str">
            <v>THERMAL RELAY/热继电器</v>
          </cell>
          <cell r="C42463" t="str">
            <v>通用电气备件专用</v>
          </cell>
          <cell r="D42463" t="str">
            <v>XTOB010BC1</v>
          </cell>
        </row>
        <row r="42463">
          <cell r="G42463" t="str">
            <v>EACH</v>
          </cell>
        </row>
        <row r="42464">
          <cell r="A42464" t="str">
            <v>R7901013066</v>
          </cell>
          <cell r="B42464" t="str">
            <v>THERMAL RELAY/热继电器</v>
          </cell>
          <cell r="C42464" t="str">
            <v>通用电气备件专用</v>
          </cell>
          <cell r="D42464" t="str">
            <v>XTOB012BC1</v>
          </cell>
        </row>
        <row r="42464">
          <cell r="G42464" t="str">
            <v>EACH</v>
          </cell>
        </row>
        <row r="42465">
          <cell r="A42465" t="str">
            <v>R7901013067</v>
          </cell>
          <cell r="B42465" t="str">
            <v>THERMAL RELAY/热继电器</v>
          </cell>
          <cell r="C42465" t="str">
            <v>通用电气备件专用</v>
          </cell>
          <cell r="D42465" t="str">
            <v>XTOB016BC1</v>
          </cell>
        </row>
        <row r="42465">
          <cell r="G42465" t="str">
            <v>EACH</v>
          </cell>
        </row>
        <row r="42466">
          <cell r="A42466" t="str">
            <v>R7901013068</v>
          </cell>
          <cell r="B42466" t="str">
            <v>THERMAL RELAY/热继电器</v>
          </cell>
          <cell r="C42466" t="str">
            <v>通用电气备件专用</v>
          </cell>
          <cell r="D42466" t="str">
            <v>XTOB024DC1</v>
          </cell>
        </row>
        <row r="42466">
          <cell r="G42466" t="str">
            <v>EACH</v>
          </cell>
        </row>
        <row r="42467">
          <cell r="A42467" t="str">
            <v>R7901013069</v>
          </cell>
          <cell r="B42467" t="str">
            <v>THERMAL RELAY/热继电器</v>
          </cell>
          <cell r="C42467" t="str">
            <v>通用电气备件专用</v>
          </cell>
          <cell r="D42467" t="str">
            <v>XTOB035DC1</v>
          </cell>
        </row>
        <row r="42467">
          <cell r="G42467" t="str">
            <v>EACH</v>
          </cell>
        </row>
        <row r="42468">
          <cell r="A42468" t="str">
            <v>R7901013070</v>
          </cell>
          <cell r="B42468" t="str">
            <v>THERMAL RELAY/热继电器</v>
          </cell>
          <cell r="C42468" t="str">
            <v>通用电气备件专用</v>
          </cell>
          <cell r="D42468" t="str">
            <v>XTOB040DC1</v>
          </cell>
        </row>
        <row r="42468">
          <cell r="G42468" t="str">
            <v>EACH</v>
          </cell>
        </row>
        <row r="42469">
          <cell r="A42469" t="str">
            <v>R7901013071</v>
          </cell>
          <cell r="B42469" t="str">
            <v>THERMAL RELAY/热继电器</v>
          </cell>
          <cell r="C42469" t="str">
            <v>通用电气备件专用</v>
          </cell>
          <cell r="D42469" t="str">
            <v>XTOB050DC1</v>
          </cell>
        </row>
        <row r="42469">
          <cell r="G42469" t="str">
            <v>EACH</v>
          </cell>
        </row>
        <row r="42470">
          <cell r="A42470" t="str">
            <v>R7901013072</v>
          </cell>
          <cell r="B42470" t="str">
            <v>THERMAL RELAY/热继电器</v>
          </cell>
          <cell r="C42470" t="str">
            <v>通用电气备件专用</v>
          </cell>
          <cell r="D42470" t="str">
            <v>XTOB057DC1</v>
          </cell>
        </row>
        <row r="42470">
          <cell r="G42470" t="str">
            <v>EACH</v>
          </cell>
        </row>
        <row r="42471">
          <cell r="A42471" t="str">
            <v>R7901013073</v>
          </cell>
          <cell r="B42471" t="str">
            <v>THERMAL RELAY/热继电器</v>
          </cell>
          <cell r="C42471" t="str">
            <v>通用电气备件专用</v>
          </cell>
          <cell r="D42471" t="str">
            <v>XTOB065DC1</v>
          </cell>
        </row>
        <row r="42471">
          <cell r="G42471" t="str">
            <v>EACH</v>
          </cell>
        </row>
        <row r="42472">
          <cell r="A42472" t="str">
            <v>R7901013074</v>
          </cell>
          <cell r="B42472" t="str">
            <v>THERMAL RELAY/热继电器</v>
          </cell>
          <cell r="C42472" t="str">
            <v>通用电气备件专用</v>
          </cell>
          <cell r="D42472" t="str">
            <v>XTOB070GC1</v>
          </cell>
        </row>
        <row r="42472">
          <cell r="G42472" t="str">
            <v>EACH</v>
          </cell>
        </row>
        <row r="42473">
          <cell r="A42473" t="str">
            <v>R7901013075</v>
          </cell>
          <cell r="B42473" t="str">
            <v>THERMAL RELAY/热继电器</v>
          </cell>
          <cell r="C42473" t="str">
            <v>通用电气备件专用</v>
          </cell>
          <cell r="D42473" t="str">
            <v>XTOB100GC1 70-100A</v>
          </cell>
        </row>
        <row r="42473">
          <cell r="G42473" t="str">
            <v>EACH</v>
          </cell>
        </row>
        <row r="42474">
          <cell r="A42474" t="str">
            <v>R7901013076</v>
          </cell>
          <cell r="B42474" t="str">
            <v>THERMAL RELAY/热继电器</v>
          </cell>
          <cell r="C42474" t="str">
            <v>通用电气备件专用</v>
          </cell>
          <cell r="D42474" t="str">
            <v>XTOB125GC1</v>
          </cell>
        </row>
        <row r="42474">
          <cell r="G42474" t="str">
            <v>EACH</v>
          </cell>
        </row>
        <row r="42475">
          <cell r="A42475" t="str">
            <v>R7901013077</v>
          </cell>
          <cell r="B42475" t="str">
            <v>THERMAL RELAY/热继电器</v>
          </cell>
          <cell r="C42475" t="str">
            <v>通用电气备件专用</v>
          </cell>
          <cell r="D42475" t="str">
            <v>XTOB150GC1</v>
          </cell>
        </row>
        <row r="42475">
          <cell r="G42475" t="str">
            <v>EACH</v>
          </cell>
        </row>
        <row r="42476">
          <cell r="A42476" t="str">
            <v>R7901013081</v>
          </cell>
          <cell r="B42476" t="str">
            <v>THERMAL RELAY/热继电器</v>
          </cell>
          <cell r="C42476" t="str">
            <v>通用电气备件专用</v>
          </cell>
          <cell r="D42476" t="str">
            <v>3RU1126-4CB0  17-22A  3P 550VAC</v>
          </cell>
        </row>
        <row r="42476">
          <cell r="G42476" t="str">
            <v>EACH</v>
          </cell>
        </row>
        <row r="42477">
          <cell r="A42477" t="str">
            <v>R7901013091</v>
          </cell>
          <cell r="B42477" t="str">
            <v>THERMAL RELAY/热继电器</v>
          </cell>
          <cell r="C42477" t="str">
            <v>通用电气备件专用</v>
          </cell>
          <cell r="D42477" t="str">
            <v>IQ500A 550VAC 3 PHASE 50HZ</v>
          </cell>
        </row>
        <row r="42477">
          <cell r="G42477" t="str">
            <v>EACH</v>
          </cell>
        </row>
        <row r="42478">
          <cell r="A42478" t="str">
            <v>R7901013092</v>
          </cell>
          <cell r="B42478" t="str">
            <v>OVERLOAD UNIT</v>
          </cell>
          <cell r="C42478" t="str">
            <v>通用电气备件专用</v>
          </cell>
          <cell r="D42478" t="str">
            <v>NEMA SIZE 1</v>
          </cell>
        </row>
        <row r="42478">
          <cell r="G42478" t="str">
            <v>EACH</v>
          </cell>
        </row>
        <row r="42479">
          <cell r="A42479" t="str">
            <v>R7901013093</v>
          </cell>
          <cell r="B42479" t="str">
            <v>OVERLOAD UNIT</v>
          </cell>
          <cell r="C42479" t="str">
            <v>通用电气备件专用</v>
          </cell>
          <cell r="D42479" t="str">
            <v>NEMA SIZE 2</v>
          </cell>
        </row>
        <row r="42479">
          <cell r="G42479" t="str">
            <v>EACH</v>
          </cell>
        </row>
        <row r="42480">
          <cell r="A42480" t="str">
            <v>R7901013094</v>
          </cell>
          <cell r="B42480" t="str">
            <v>OVERLOAD UNIT</v>
          </cell>
          <cell r="C42480" t="str">
            <v>通用电气备件专用</v>
          </cell>
          <cell r="D42480" t="str">
            <v>NEMA SIZE 3</v>
          </cell>
        </row>
        <row r="42480">
          <cell r="G42480" t="str">
            <v>EACH</v>
          </cell>
        </row>
        <row r="42481">
          <cell r="A42481" t="str">
            <v>R7901013095</v>
          </cell>
          <cell r="B42481" t="str">
            <v>OVERLOAD UNIT</v>
          </cell>
          <cell r="C42481" t="str">
            <v>通用电气备件专用</v>
          </cell>
          <cell r="D42481" t="str">
            <v>NEMA SIZE 4</v>
          </cell>
        </row>
        <row r="42481">
          <cell r="G42481" t="str">
            <v>EACH</v>
          </cell>
        </row>
        <row r="42482">
          <cell r="A42482" t="str">
            <v>R7901013096</v>
          </cell>
          <cell r="B42482" t="str">
            <v>OVERLOAD UNIT</v>
          </cell>
          <cell r="C42482" t="str">
            <v>通用电气备件专用</v>
          </cell>
          <cell r="D42482" t="str">
            <v>NEMA SIZE 5 FREEDOM SERIES</v>
          </cell>
        </row>
        <row r="42482">
          <cell r="G42482" t="str">
            <v>EACH</v>
          </cell>
        </row>
        <row r="42483">
          <cell r="A42483" t="str">
            <v>R7901013801</v>
          </cell>
          <cell r="B42483" t="str">
            <v>ENCLOSURE COOLING UNIT PLC柜冷却器</v>
          </cell>
          <cell r="C42483" t="str">
            <v>通用电气备件专用</v>
          </cell>
          <cell r="D42483" t="str">
            <v>MFR. PART No.SK3302100 300W 345M3/H 230V AC DIMENSIONS 550*280*140MM</v>
          </cell>
        </row>
        <row r="42483">
          <cell r="G42483" t="str">
            <v>SET</v>
          </cell>
        </row>
        <row r="42484">
          <cell r="A42484" t="str">
            <v>R7901013921</v>
          </cell>
          <cell r="B42484" t="str">
            <v>HEATER COIL</v>
          </cell>
          <cell r="C42484" t="str">
            <v>通用电气备件专用</v>
          </cell>
          <cell r="D42484" t="str">
            <v>C300 SIZE 1 550V H1021</v>
          </cell>
        </row>
        <row r="42484">
          <cell r="G42484" t="str">
            <v>EACH</v>
          </cell>
        </row>
        <row r="42485">
          <cell r="A42485" t="str">
            <v>R7901013923</v>
          </cell>
          <cell r="B42485" t="str">
            <v>HEATER COIL</v>
          </cell>
          <cell r="C42485" t="str">
            <v>通用电气备件专用</v>
          </cell>
          <cell r="D42485" t="str">
            <v>C300 SIZE 1 550V H1023</v>
          </cell>
        </row>
        <row r="42485">
          <cell r="G42485" t="str">
            <v>EACH</v>
          </cell>
        </row>
        <row r="42486">
          <cell r="A42486" t="str">
            <v>R7901013925</v>
          </cell>
          <cell r="B42486" t="str">
            <v>HEATER COIL</v>
          </cell>
          <cell r="C42486" t="str">
            <v>通用电气备件专用</v>
          </cell>
          <cell r="D42486" t="str">
            <v>C300 SIZE 1 550V H1025</v>
          </cell>
        </row>
        <row r="42486">
          <cell r="G42486" t="str">
            <v>EACH</v>
          </cell>
        </row>
        <row r="42487">
          <cell r="A42487" t="str">
            <v>R7901013927</v>
          </cell>
          <cell r="B42487" t="str">
            <v>HEATER COIL</v>
          </cell>
          <cell r="C42487" t="str">
            <v>通用电气备件专用</v>
          </cell>
          <cell r="D42487" t="str">
            <v>C300 SIZE 1 550V H1027</v>
          </cell>
        </row>
        <row r="42487">
          <cell r="G42487" t="str">
            <v>EACH</v>
          </cell>
        </row>
        <row r="42488">
          <cell r="A42488" t="str">
            <v>R7901013929</v>
          </cell>
          <cell r="B42488" t="str">
            <v>HEATER COIL</v>
          </cell>
          <cell r="C42488" t="str">
            <v>通用电气备件专用</v>
          </cell>
          <cell r="D42488" t="str">
            <v>C300 SIZE 1 550V H1029</v>
          </cell>
        </row>
        <row r="42488">
          <cell r="G42488" t="str">
            <v>EACH</v>
          </cell>
        </row>
        <row r="42489">
          <cell r="A42489" t="str">
            <v>R7901013931</v>
          </cell>
          <cell r="B42489" t="str">
            <v>HEATER COIL</v>
          </cell>
          <cell r="C42489" t="str">
            <v>通用电气备件专用</v>
          </cell>
          <cell r="D42489" t="str">
            <v>C300 SIZE 1 550V H1031</v>
          </cell>
        </row>
        <row r="42489">
          <cell r="G42489" t="str">
            <v>EACH</v>
          </cell>
        </row>
        <row r="42490">
          <cell r="A42490" t="str">
            <v>R7901013932</v>
          </cell>
          <cell r="B42490" t="str">
            <v>HEATER COIL</v>
          </cell>
          <cell r="C42490" t="str">
            <v>通用电气备件专用</v>
          </cell>
          <cell r="D42490" t="str">
            <v>C300 SIZE 1 550V H1032</v>
          </cell>
        </row>
        <row r="42490">
          <cell r="G42490" t="str">
            <v>EACH</v>
          </cell>
        </row>
        <row r="42491">
          <cell r="A42491" t="str">
            <v>R7901013933</v>
          </cell>
          <cell r="B42491" t="str">
            <v>HEATER COIL</v>
          </cell>
          <cell r="C42491" t="str">
            <v>通用电气备件专用</v>
          </cell>
          <cell r="D42491" t="str">
            <v>C300 SIZE 1 550V H1033</v>
          </cell>
        </row>
        <row r="42491">
          <cell r="G42491" t="str">
            <v>EACH</v>
          </cell>
        </row>
        <row r="42492">
          <cell r="A42492" t="str">
            <v>R7901013935</v>
          </cell>
          <cell r="B42492" t="str">
            <v>HEATER COIL</v>
          </cell>
          <cell r="C42492" t="str">
            <v>通用电气备件专用</v>
          </cell>
          <cell r="D42492" t="str">
            <v>C300 SIZE 1 550V H1035</v>
          </cell>
        </row>
        <row r="42492">
          <cell r="G42492" t="str">
            <v>EACH</v>
          </cell>
        </row>
        <row r="42493">
          <cell r="A42493" t="str">
            <v>R7901013936</v>
          </cell>
          <cell r="B42493" t="str">
            <v>HEATER COIL</v>
          </cell>
          <cell r="C42493" t="str">
            <v>通用电气备件专用</v>
          </cell>
          <cell r="D42493" t="str">
            <v>C300 SIZE 1 550V H1036</v>
          </cell>
        </row>
        <row r="42493">
          <cell r="G42493" t="str">
            <v>EACH</v>
          </cell>
        </row>
        <row r="42494">
          <cell r="A42494" t="str">
            <v>R7901013937</v>
          </cell>
          <cell r="B42494" t="str">
            <v>HEATER COIL</v>
          </cell>
          <cell r="C42494" t="str">
            <v>通用电气备件专用</v>
          </cell>
          <cell r="D42494" t="str">
            <v>C300 SIZE 1 550V H1037</v>
          </cell>
        </row>
        <row r="42494">
          <cell r="G42494" t="str">
            <v>EACH</v>
          </cell>
        </row>
        <row r="42495">
          <cell r="A42495" t="str">
            <v>R7901013939</v>
          </cell>
          <cell r="B42495" t="str">
            <v>HEATER COIL</v>
          </cell>
          <cell r="C42495" t="str">
            <v>通用电气备件专用</v>
          </cell>
          <cell r="D42495" t="str">
            <v>C300 SIZE 1 550V H1039</v>
          </cell>
        </row>
        <row r="42495">
          <cell r="G42495" t="str">
            <v>EACH</v>
          </cell>
        </row>
        <row r="42496">
          <cell r="A42496" t="str">
            <v>R7901013940</v>
          </cell>
          <cell r="B42496" t="str">
            <v>HEATER COIL</v>
          </cell>
          <cell r="C42496" t="str">
            <v>通用电气备件专用</v>
          </cell>
          <cell r="D42496" t="str">
            <v>C300 SIZE 1 550V H1040</v>
          </cell>
        </row>
        <row r="42496">
          <cell r="G42496" t="str">
            <v>EACH</v>
          </cell>
        </row>
        <row r="42497">
          <cell r="A42497" t="str">
            <v>R7901013941</v>
          </cell>
          <cell r="B42497" t="str">
            <v>HEATER COIL</v>
          </cell>
          <cell r="C42497" t="str">
            <v>通用电气备件专用</v>
          </cell>
          <cell r="D42497" t="str">
            <v>C300 SIZE 1 550V H1041</v>
          </cell>
        </row>
        <row r="42497">
          <cell r="G42497" t="str">
            <v>EACH</v>
          </cell>
        </row>
        <row r="42498">
          <cell r="A42498" t="str">
            <v>R7901013942</v>
          </cell>
          <cell r="B42498" t="str">
            <v>HEATER COIL</v>
          </cell>
          <cell r="C42498" t="str">
            <v>通用电气备件专用</v>
          </cell>
          <cell r="D42498" t="str">
            <v>C300 SIZE 1 550V H1042</v>
          </cell>
        </row>
        <row r="42498">
          <cell r="G42498" t="str">
            <v>EACH</v>
          </cell>
        </row>
        <row r="42499">
          <cell r="A42499" t="str">
            <v>R7901013943</v>
          </cell>
          <cell r="B42499" t="str">
            <v>HEATER COIL</v>
          </cell>
          <cell r="C42499" t="str">
            <v>通用电气备件专用</v>
          </cell>
          <cell r="D42499" t="str">
            <v>C300 SIZE 1 550V H1043</v>
          </cell>
        </row>
        <row r="42499">
          <cell r="G42499" t="str">
            <v>EACH</v>
          </cell>
        </row>
        <row r="42500">
          <cell r="A42500" t="str">
            <v>R7901013944</v>
          </cell>
          <cell r="B42500" t="str">
            <v>HEATER COIL</v>
          </cell>
          <cell r="C42500" t="str">
            <v>通用电气备件专用</v>
          </cell>
          <cell r="D42500" t="str">
            <v>C300 SIZE 1 550V H1044</v>
          </cell>
        </row>
        <row r="42500">
          <cell r="G42500" t="str">
            <v>EACH</v>
          </cell>
        </row>
        <row r="42501">
          <cell r="A42501" t="str">
            <v>R7901013951</v>
          </cell>
          <cell r="B42501" t="str">
            <v>HEATER COIL</v>
          </cell>
          <cell r="C42501" t="str">
            <v>通用电气备件专用</v>
          </cell>
          <cell r="D42501" t="str">
            <v>C300 SIZE 2 550V H1041</v>
          </cell>
        </row>
        <row r="42501">
          <cell r="G42501" t="str">
            <v>EACH</v>
          </cell>
        </row>
        <row r="42502">
          <cell r="A42502" t="str">
            <v>R7901013952</v>
          </cell>
          <cell r="B42502" t="str">
            <v>HEATER COIL</v>
          </cell>
          <cell r="C42502" t="str">
            <v>通用电气备件专用</v>
          </cell>
          <cell r="D42502" t="str">
            <v>C300 SIZE 2 550V H1042</v>
          </cell>
        </row>
        <row r="42502">
          <cell r="G42502" t="str">
            <v>EACH</v>
          </cell>
        </row>
        <row r="42503">
          <cell r="A42503" t="str">
            <v>R7901013953</v>
          </cell>
          <cell r="B42503" t="str">
            <v>HEATER COIL</v>
          </cell>
          <cell r="C42503" t="str">
            <v>通用电气备件专用</v>
          </cell>
          <cell r="D42503" t="str">
            <v>C300 SIZE 2 550V H1043</v>
          </cell>
        </row>
        <row r="42503">
          <cell r="G42503" t="str">
            <v>EACH</v>
          </cell>
        </row>
        <row r="42504">
          <cell r="A42504" t="str">
            <v>R7901013954</v>
          </cell>
          <cell r="B42504" t="str">
            <v>HEATER COIL</v>
          </cell>
          <cell r="C42504" t="str">
            <v>通用电气备件专用</v>
          </cell>
          <cell r="D42504" t="str">
            <v>C300 SIZE 2 550V H1044</v>
          </cell>
        </row>
        <row r="42504">
          <cell r="G42504" t="str">
            <v>EACH</v>
          </cell>
        </row>
        <row r="42505">
          <cell r="A42505" t="str">
            <v>R7901013955</v>
          </cell>
          <cell r="B42505" t="str">
            <v>HEATER COIL</v>
          </cell>
          <cell r="C42505" t="str">
            <v>通用电气备件专用</v>
          </cell>
          <cell r="D42505" t="str">
            <v>C300 SIZE 2 550V H1045</v>
          </cell>
        </row>
        <row r="42505">
          <cell r="G42505" t="str">
            <v>EACH</v>
          </cell>
        </row>
        <row r="42506">
          <cell r="A42506" t="str">
            <v>R7901013956</v>
          </cell>
          <cell r="B42506" t="str">
            <v>HEATER COIL</v>
          </cell>
          <cell r="C42506" t="str">
            <v>通用电气备件专用</v>
          </cell>
          <cell r="D42506" t="str">
            <v>C300 SIZE 2 550V H1046</v>
          </cell>
        </row>
        <row r="42506">
          <cell r="G42506" t="str">
            <v>EACH</v>
          </cell>
        </row>
        <row r="42507">
          <cell r="A42507" t="str">
            <v>R7901013957</v>
          </cell>
          <cell r="B42507" t="str">
            <v>HEATER COIL</v>
          </cell>
          <cell r="C42507" t="str">
            <v>通用电气备件专用</v>
          </cell>
          <cell r="D42507" t="str">
            <v>C300 SIZE 2 550V H1047</v>
          </cell>
        </row>
        <row r="42507">
          <cell r="G42507" t="str">
            <v>EACH</v>
          </cell>
        </row>
        <row r="42508">
          <cell r="A42508" t="str">
            <v>R7901013958</v>
          </cell>
          <cell r="B42508" t="str">
            <v>HEATER COIL</v>
          </cell>
          <cell r="C42508" t="str">
            <v>通用电气备件专用</v>
          </cell>
          <cell r="D42508" t="str">
            <v>C300 SIZE 2 550V H1048</v>
          </cell>
        </row>
        <row r="42508">
          <cell r="G42508" t="str">
            <v>EACH</v>
          </cell>
        </row>
        <row r="42509">
          <cell r="A42509" t="str">
            <v>R7901013967</v>
          </cell>
          <cell r="B42509" t="str">
            <v>HEATER COIL</v>
          </cell>
          <cell r="C42509" t="str">
            <v>通用电气备件专用</v>
          </cell>
          <cell r="D42509" t="str">
            <v>C300 SIZE 3 550V H1047</v>
          </cell>
        </row>
        <row r="42509">
          <cell r="G42509" t="str">
            <v>EACH</v>
          </cell>
        </row>
        <row r="42510">
          <cell r="A42510" t="str">
            <v>R7901013968</v>
          </cell>
          <cell r="B42510" t="str">
            <v>HEATER COIL</v>
          </cell>
          <cell r="C42510" t="str">
            <v>通用电气备件专用</v>
          </cell>
          <cell r="D42510" t="str">
            <v>C300 SIZE 3 550V H1048</v>
          </cell>
        </row>
        <row r="42510">
          <cell r="G42510" t="str">
            <v>EACH</v>
          </cell>
        </row>
        <row r="42511">
          <cell r="A42511" t="str">
            <v>R7901013969</v>
          </cell>
          <cell r="B42511" t="str">
            <v>HEATER COIL</v>
          </cell>
          <cell r="C42511" t="str">
            <v>通用电气备件专用</v>
          </cell>
          <cell r="D42511" t="str">
            <v>C300 SIZE 3 550V H1049</v>
          </cell>
        </row>
        <row r="42511">
          <cell r="G42511" t="str">
            <v>EACH</v>
          </cell>
        </row>
        <row r="42512">
          <cell r="A42512" t="str">
            <v>R7901013970</v>
          </cell>
          <cell r="B42512" t="str">
            <v>HEATER COIL</v>
          </cell>
          <cell r="C42512" t="str">
            <v>通用电气备件专用</v>
          </cell>
          <cell r="D42512" t="str">
            <v>C300 SIZE 3 550V H1050</v>
          </cell>
        </row>
        <row r="42512">
          <cell r="G42512" t="str">
            <v>EACH</v>
          </cell>
        </row>
        <row r="42513">
          <cell r="A42513" t="str">
            <v>R7901013971</v>
          </cell>
          <cell r="B42513" t="str">
            <v>HEATER COIL</v>
          </cell>
          <cell r="C42513" t="str">
            <v>通用电气备件专用</v>
          </cell>
          <cell r="D42513" t="str">
            <v>C300 SIZE 3 550V H1051</v>
          </cell>
        </row>
        <row r="42513">
          <cell r="G42513" t="str">
            <v>EACH</v>
          </cell>
        </row>
        <row r="42514">
          <cell r="A42514" t="str">
            <v>R7901013972</v>
          </cell>
          <cell r="B42514" t="str">
            <v>HEATER COIL</v>
          </cell>
          <cell r="C42514" t="str">
            <v>通用电气备件专用</v>
          </cell>
          <cell r="D42514" t="str">
            <v>C300 SIZE 3 550V H1052</v>
          </cell>
        </row>
        <row r="42514">
          <cell r="G42514" t="str">
            <v>EACH</v>
          </cell>
        </row>
        <row r="42515">
          <cell r="A42515" t="str">
            <v>R7901013980</v>
          </cell>
          <cell r="B42515" t="str">
            <v>HEATER COIL</v>
          </cell>
          <cell r="C42515" t="str">
            <v>通用电气备件专用</v>
          </cell>
          <cell r="D42515" t="str">
            <v>C300 SIZE 4 550V H1050</v>
          </cell>
        </row>
        <row r="42515">
          <cell r="G42515" t="str">
            <v>EACH</v>
          </cell>
        </row>
        <row r="42516">
          <cell r="A42516" t="str">
            <v>R7901013981</v>
          </cell>
          <cell r="B42516" t="str">
            <v>HEATER COIL</v>
          </cell>
          <cell r="C42516" t="str">
            <v>通用电气备件专用</v>
          </cell>
          <cell r="D42516" t="str">
            <v>C300 SIZE 4 550V H1051</v>
          </cell>
        </row>
        <row r="42516">
          <cell r="G42516" t="str">
            <v>EACH</v>
          </cell>
        </row>
        <row r="42517">
          <cell r="A42517" t="str">
            <v>R7901013982</v>
          </cell>
          <cell r="B42517" t="str">
            <v>HEATER COIL</v>
          </cell>
          <cell r="C42517" t="str">
            <v>通用电气备件专用</v>
          </cell>
          <cell r="D42517" t="str">
            <v>C300 SIZE 4 550V H1052</v>
          </cell>
        </row>
        <row r="42517">
          <cell r="G42517" t="str">
            <v>EACH</v>
          </cell>
        </row>
        <row r="42518">
          <cell r="A42518" t="str">
            <v>R7901013983</v>
          </cell>
          <cell r="B42518" t="str">
            <v>HEATER COIL</v>
          </cell>
          <cell r="C42518" t="str">
            <v>通用电气备件专用</v>
          </cell>
          <cell r="D42518" t="str">
            <v>C300 SIZE 4 550V H1053</v>
          </cell>
        </row>
        <row r="42518">
          <cell r="G42518" t="str">
            <v>EACH</v>
          </cell>
        </row>
        <row r="42519">
          <cell r="A42519" t="str">
            <v>R7901013984</v>
          </cell>
          <cell r="B42519" t="str">
            <v>HEATER COIL</v>
          </cell>
          <cell r="C42519" t="str">
            <v>通用电气备件专用</v>
          </cell>
          <cell r="D42519" t="str">
            <v>C300 SIZE 4 550V H1054</v>
          </cell>
        </row>
        <row r="42519">
          <cell r="G42519" t="str">
            <v>EACH</v>
          </cell>
        </row>
        <row r="42520">
          <cell r="A42520" t="str">
            <v>R7901013985</v>
          </cell>
          <cell r="B42520" t="str">
            <v>HEATER COIL</v>
          </cell>
          <cell r="C42520" t="str">
            <v>通用电气备件专用</v>
          </cell>
          <cell r="D42520" t="str">
            <v>C300 SIZE 4 550V H1055</v>
          </cell>
        </row>
        <row r="42520">
          <cell r="G42520" t="str">
            <v>EACH</v>
          </cell>
        </row>
        <row r="42521">
          <cell r="A42521" t="str">
            <v>R7901013998</v>
          </cell>
          <cell r="B42521" t="str">
            <v>HERTER/加热器</v>
          </cell>
          <cell r="C42521" t="str">
            <v>通用电气备件专用</v>
          </cell>
          <cell r="D42521" t="str">
            <v>220V/50HZ;50W</v>
          </cell>
        </row>
        <row r="42521">
          <cell r="G42521" t="str">
            <v>EACH</v>
          </cell>
        </row>
        <row r="42522">
          <cell r="A42522" t="str">
            <v>R7901013999</v>
          </cell>
          <cell r="B42522" t="str">
            <v>HEATER ELEMENT</v>
          </cell>
          <cell r="C42522" t="str">
            <v>通用电气备件专用</v>
          </cell>
          <cell r="D42522" t="str">
            <v>MAKE:SPEED QUEEN;MODEL NO:ST075 ER MM IGI Q03;SUPPLY VOLTAGE:380V 3PHASE;HEATER:30KW</v>
          </cell>
        </row>
        <row r="42522">
          <cell r="G42522" t="str">
            <v>EACH</v>
          </cell>
        </row>
        <row r="42523">
          <cell r="A42523" t="str">
            <v>R7901014001</v>
          </cell>
          <cell r="B42523" t="str">
            <v>CURENT TRANSFORMER（电流互感器）</v>
          </cell>
          <cell r="C42523" t="str">
            <v>通用电气备件专用</v>
          </cell>
          <cell r="D42523" t="str">
            <v>1500/5   BURDEN:15VA   660V/50HZ</v>
          </cell>
        </row>
        <row r="42523">
          <cell r="G42523" t="str">
            <v>EACH</v>
          </cell>
        </row>
        <row r="42524">
          <cell r="A42524" t="str">
            <v>R7901014002</v>
          </cell>
          <cell r="B42524" t="str">
            <v>CURENT TRANSFORMER（电流互感器）</v>
          </cell>
          <cell r="C42524" t="str">
            <v>通用电气备件专用</v>
          </cell>
          <cell r="D42524" t="str">
            <v>1000/5   BURDEN:15VA   660V/50HZ</v>
          </cell>
        </row>
        <row r="42524">
          <cell r="G42524" t="str">
            <v>EACH</v>
          </cell>
        </row>
        <row r="42525">
          <cell r="A42525" t="str">
            <v>R7901014003</v>
          </cell>
          <cell r="B42525" t="str">
            <v>CURENT TRANSFORMER（电流互感器）</v>
          </cell>
          <cell r="C42525" t="str">
            <v>通用电气备件专用</v>
          </cell>
          <cell r="D42525" t="str">
            <v>800/5    BURDEN:15VA   660V/50HZ</v>
          </cell>
        </row>
        <row r="42525">
          <cell r="G42525" t="str">
            <v>EACH</v>
          </cell>
        </row>
        <row r="42526">
          <cell r="A42526" t="str">
            <v>R7901014004</v>
          </cell>
          <cell r="B42526" t="str">
            <v>CURENT TRANSFORMER（电流互感器）</v>
          </cell>
          <cell r="C42526" t="str">
            <v>通用电气备件专用</v>
          </cell>
          <cell r="D42526" t="str">
            <v>600/5    BURDEN:15VA   660V/50HZ</v>
          </cell>
        </row>
        <row r="42526">
          <cell r="G42526" t="str">
            <v>EACH</v>
          </cell>
        </row>
        <row r="42527">
          <cell r="A42527" t="str">
            <v>R7901014005</v>
          </cell>
          <cell r="B42527" t="str">
            <v>CURENT TRANSFORMER（电流互感器）</v>
          </cell>
          <cell r="C42527" t="str">
            <v>通用电气备件专用</v>
          </cell>
          <cell r="D42527" t="str">
            <v>500/5    BURDEN:15VA   660V/50HZ</v>
          </cell>
        </row>
        <row r="42527">
          <cell r="G42527" t="str">
            <v>EACH</v>
          </cell>
        </row>
        <row r="42528">
          <cell r="A42528" t="str">
            <v>R7901014006</v>
          </cell>
          <cell r="B42528" t="str">
            <v>CURENT TRANSFORMER（电流互感器）</v>
          </cell>
          <cell r="C42528" t="str">
            <v>通用电气备件专用</v>
          </cell>
          <cell r="D42528" t="str">
            <v>400/5    BURDEN:15VA   660V/50HZ</v>
          </cell>
        </row>
        <row r="42528">
          <cell r="G42528" t="str">
            <v>EACH</v>
          </cell>
        </row>
        <row r="42529">
          <cell r="A42529" t="str">
            <v>R7901014007</v>
          </cell>
          <cell r="B42529" t="str">
            <v>CURENT TRANSFORMER（电流互感器）</v>
          </cell>
          <cell r="C42529" t="str">
            <v>通用电气备件专用</v>
          </cell>
          <cell r="D42529" t="str">
            <v>300/5    BURDEN:15VA  660V/50HZ</v>
          </cell>
        </row>
        <row r="42529">
          <cell r="G42529" t="str">
            <v>EACH</v>
          </cell>
        </row>
        <row r="42530">
          <cell r="A42530" t="str">
            <v>R7901014008</v>
          </cell>
          <cell r="B42530" t="str">
            <v>CURENT TRANSFORMER（电流互感器）</v>
          </cell>
          <cell r="C42530" t="str">
            <v>通用电气备件专用</v>
          </cell>
          <cell r="D42530" t="str">
            <v>200/5    BURDEN:15VA   660V/50HZ</v>
          </cell>
        </row>
        <row r="42530">
          <cell r="G42530" t="str">
            <v>EACH</v>
          </cell>
        </row>
        <row r="42531">
          <cell r="A42531" t="str">
            <v>R7901014009</v>
          </cell>
          <cell r="B42531" t="str">
            <v>CURENT TRANSFORMER（电流互感器）</v>
          </cell>
          <cell r="C42531" t="str">
            <v>通用电气备件专用</v>
          </cell>
          <cell r="D42531" t="str">
            <v>150/5    BURDEN:15VA   660V/50HZ</v>
          </cell>
        </row>
        <row r="42531">
          <cell r="G42531" t="str">
            <v>EACH</v>
          </cell>
        </row>
        <row r="42532">
          <cell r="A42532" t="str">
            <v>R7901014010</v>
          </cell>
          <cell r="B42532" t="str">
            <v>CURENT TRANSFORMER（电流互感器）</v>
          </cell>
          <cell r="C42532" t="str">
            <v>通用电气备件专用</v>
          </cell>
          <cell r="D42532" t="str">
            <v>100/5    BURDEN:15VA   660V/50HZ</v>
          </cell>
        </row>
        <row r="42532">
          <cell r="G42532" t="str">
            <v>EACH</v>
          </cell>
        </row>
        <row r="42533">
          <cell r="A42533" t="str">
            <v>R7901014011</v>
          </cell>
          <cell r="B42533" t="str">
            <v>CURENT TRANSFORMER（电流互感器）</v>
          </cell>
          <cell r="C42533" t="str">
            <v>通用电气备件专用</v>
          </cell>
          <cell r="D42533" t="str">
            <v>75/5     BURDEN:15VA   660V/50HZ</v>
          </cell>
        </row>
        <row r="42533">
          <cell r="G42533" t="str">
            <v>EACH</v>
          </cell>
        </row>
        <row r="42534">
          <cell r="A42534" t="str">
            <v>R7901014012</v>
          </cell>
          <cell r="B42534" t="str">
            <v>CURENT TRANSFORMER（电流互感器）</v>
          </cell>
          <cell r="C42534" t="str">
            <v>通用电气备件专用</v>
          </cell>
          <cell r="D42534" t="str">
            <v>50/5     BURDEN:15VA   660V/50HZ</v>
          </cell>
        </row>
        <row r="42534">
          <cell r="G42534" t="str">
            <v>EACH</v>
          </cell>
        </row>
        <row r="42535">
          <cell r="A42535" t="str">
            <v>R7901014013</v>
          </cell>
          <cell r="B42535" t="str">
            <v>CURENT TRANSFORMER（电流互感器）</v>
          </cell>
          <cell r="C42535" t="str">
            <v>通用电气备件专用</v>
          </cell>
          <cell r="D42535" t="str">
            <v>30/5     BURDEN:15VA   660V/50HZ</v>
          </cell>
        </row>
        <row r="42535">
          <cell r="G42535" t="str">
            <v>EACH</v>
          </cell>
        </row>
        <row r="42536">
          <cell r="A42536" t="str">
            <v>R7901014014</v>
          </cell>
          <cell r="B42536" t="str">
            <v>CURENT TRANSFORMER（电流互感器）</v>
          </cell>
          <cell r="C42536" t="str">
            <v>通用电气备件专用</v>
          </cell>
          <cell r="D42536" t="str">
            <v>20/5     BURDEN:15VA   660V/50HZ</v>
          </cell>
        </row>
        <row r="42536">
          <cell r="G42536" t="str">
            <v>EACH</v>
          </cell>
        </row>
        <row r="42537">
          <cell r="A42537" t="str">
            <v>R7901014015</v>
          </cell>
          <cell r="B42537" t="str">
            <v>CURENT TRANSFORMER（电流互感器）</v>
          </cell>
          <cell r="C42537" t="str">
            <v>通用电气备件专用</v>
          </cell>
          <cell r="D42537" t="str">
            <v>15/5     BURDEN:15VA   660V/50HZ</v>
          </cell>
        </row>
        <row r="42537">
          <cell r="G42537" t="str">
            <v>EACH</v>
          </cell>
        </row>
        <row r="42538">
          <cell r="A42538" t="str">
            <v>R7901014031</v>
          </cell>
          <cell r="B42538" t="str">
            <v>CURENT TRANSFORMER（电流互感器）</v>
          </cell>
          <cell r="C42538" t="str">
            <v>通用电气备件专用</v>
          </cell>
          <cell r="D42538" t="str">
            <v>1500/1   BURDEN:15VA   660V/50HZ</v>
          </cell>
        </row>
        <row r="42538">
          <cell r="G42538" t="str">
            <v>EACH</v>
          </cell>
        </row>
        <row r="42539">
          <cell r="A42539" t="str">
            <v>R7901014032</v>
          </cell>
          <cell r="B42539" t="str">
            <v>CURENT TRANSFORMER（电流互感器）</v>
          </cell>
          <cell r="C42539" t="str">
            <v>通用电气备件专用</v>
          </cell>
          <cell r="D42539" t="str">
            <v>1000/1   BURDEN:15VA   660V/50HZ</v>
          </cell>
        </row>
        <row r="42539">
          <cell r="G42539" t="str">
            <v>EACH</v>
          </cell>
        </row>
        <row r="42540">
          <cell r="A42540" t="str">
            <v>R7901014033</v>
          </cell>
          <cell r="B42540" t="str">
            <v>CURENT TRANSFORMER（电流互感器）</v>
          </cell>
          <cell r="C42540" t="str">
            <v>通用电气备件专用</v>
          </cell>
          <cell r="D42540" t="str">
            <v>800/1   BURDEN:15VA   660V/50HZ</v>
          </cell>
        </row>
        <row r="42540">
          <cell r="G42540" t="str">
            <v>EACH</v>
          </cell>
        </row>
        <row r="42541">
          <cell r="A42541" t="str">
            <v>R7901014034</v>
          </cell>
          <cell r="B42541" t="str">
            <v>CURENT TRANSFORMER（电流互感器）</v>
          </cell>
          <cell r="C42541" t="str">
            <v>通用电气备件专用</v>
          </cell>
          <cell r="D42541" t="str">
            <v>600/1   BURDEN:15VA   660V/50HZ</v>
          </cell>
        </row>
        <row r="42541">
          <cell r="G42541" t="str">
            <v>EACH</v>
          </cell>
        </row>
        <row r="42542">
          <cell r="A42542" t="str">
            <v>R7901014035</v>
          </cell>
          <cell r="B42542" t="str">
            <v>CURENT TRANSFORMER（电流互感器）</v>
          </cell>
          <cell r="C42542" t="str">
            <v>通用电气备件专用</v>
          </cell>
          <cell r="D42542" t="str">
            <v>500/1   BURDEN:15VA   660V/50HZ</v>
          </cell>
        </row>
        <row r="42542">
          <cell r="G42542" t="str">
            <v>EACH</v>
          </cell>
        </row>
        <row r="42543">
          <cell r="A42543" t="str">
            <v>R7901014036</v>
          </cell>
          <cell r="B42543" t="str">
            <v>CURENT TRANSFORMER（电流互感器）</v>
          </cell>
          <cell r="C42543" t="str">
            <v>通用电气备件专用</v>
          </cell>
          <cell r="D42543" t="str">
            <v>400/1   BURDEN:15VA   660V/50HZ</v>
          </cell>
        </row>
        <row r="42543">
          <cell r="G42543" t="str">
            <v>EACH</v>
          </cell>
        </row>
        <row r="42544">
          <cell r="A42544" t="str">
            <v>R7901014037</v>
          </cell>
          <cell r="B42544" t="str">
            <v>CURENT TRANSFORMER（电流互感器）</v>
          </cell>
          <cell r="C42544" t="str">
            <v>通用电气备件专用</v>
          </cell>
          <cell r="D42544" t="str">
            <v>300/1   BURDEN:15VA   660V/50HZ</v>
          </cell>
        </row>
        <row r="42544">
          <cell r="G42544" t="str">
            <v>EACH</v>
          </cell>
        </row>
        <row r="42545">
          <cell r="A42545" t="str">
            <v>R7901014038</v>
          </cell>
          <cell r="B42545" t="str">
            <v>CURENT TRANSFORMER（电流互感器）</v>
          </cell>
          <cell r="C42545" t="str">
            <v>通用电气备件专用</v>
          </cell>
          <cell r="D42545" t="str">
            <v>150/1   BURDEN:15VA   660V/50HZ</v>
          </cell>
        </row>
        <row r="42545">
          <cell r="G42545" t="str">
            <v>EACH</v>
          </cell>
        </row>
        <row r="42546">
          <cell r="A42546" t="str">
            <v>R7901014040</v>
          </cell>
          <cell r="B42546" t="str">
            <v>CURENT TRANSFORMER（电流互感器）</v>
          </cell>
          <cell r="C42546" t="str">
            <v>通用电气备件专用</v>
          </cell>
          <cell r="D42546" t="str">
            <v>100/1   BURDEN:5VA  ID-32MM 660V/50HZ</v>
          </cell>
        </row>
        <row r="42546">
          <cell r="G42546" t="str">
            <v>EACH</v>
          </cell>
        </row>
        <row r="42547">
          <cell r="A42547" t="str">
            <v>R7901014041</v>
          </cell>
          <cell r="B42547" t="str">
            <v>CURENT TRANSFORMER（电流互感器）</v>
          </cell>
          <cell r="C42547" t="str">
            <v>通用电气备件专用</v>
          </cell>
          <cell r="D42547" t="str">
            <v>75/1   BURDEN:15VA   660V/50HZ</v>
          </cell>
        </row>
        <row r="42547">
          <cell r="G42547" t="str">
            <v>EACH</v>
          </cell>
        </row>
        <row r="42548">
          <cell r="A42548" t="str">
            <v>R7901014042</v>
          </cell>
          <cell r="B42548" t="str">
            <v>CURENT TRANSFORMER（电流互感器）</v>
          </cell>
          <cell r="C42548" t="str">
            <v>通用电气备件专用</v>
          </cell>
          <cell r="D42548" t="str">
            <v>60/1   BURDEN:15VA   660V/50HZ</v>
          </cell>
        </row>
        <row r="42548">
          <cell r="G42548" t="str">
            <v>EACH</v>
          </cell>
        </row>
        <row r="42549">
          <cell r="A42549" t="str">
            <v>R7901014043</v>
          </cell>
          <cell r="B42549" t="str">
            <v>CURENT TRANSFORMER（电流互感器）</v>
          </cell>
          <cell r="C42549" t="str">
            <v>通用电气备件专用</v>
          </cell>
          <cell r="D42549" t="str">
            <v>50/1   BURDEN:15VA   660V/50HZ</v>
          </cell>
        </row>
        <row r="42549">
          <cell r="G42549" t="str">
            <v>EACH</v>
          </cell>
        </row>
        <row r="42550">
          <cell r="A42550" t="str">
            <v>R7901014044</v>
          </cell>
          <cell r="B42550" t="str">
            <v>CURENT TRANSFORMER（电流互感器）</v>
          </cell>
          <cell r="C42550" t="str">
            <v>通用电气备件专用</v>
          </cell>
          <cell r="D42550" t="str">
            <v>40/1   BURDEN:15VA   660V/50HZ</v>
          </cell>
        </row>
        <row r="42550">
          <cell r="G42550" t="str">
            <v>EACH</v>
          </cell>
        </row>
        <row r="42551">
          <cell r="A42551" t="str">
            <v>R7901014045</v>
          </cell>
          <cell r="B42551" t="str">
            <v>CURENT TRANSFORMER（电流互感器）</v>
          </cell>
          <cell r="C42551" t="str">
            <v>通用电气备件专用</v>
          </cell>
          <cell r="D42551" t="str">
            <v>30/1   BURDEN:15VA   660V/50HZ</v>
          </cell>
        </row>
        <row r="42551">
          <cell r="G42551" t="str">
            <v>EACH</v>
          </cell>
        </row>
        <row r="42552">
          <cell r="A42552" t="str">
            <v>R7901014046</v>
          </cell>
          <cell r="B42552" t="str">
            <v>CURENT TRANSFORMER（电流互感器）</v>
          </cell>
          <cell r="C42552" t="str">
            <v>通用电气备件专用</v>
          </cell>
          <cell r="D42552" t="str">
            <v>20/1   BURDEN:15VA   660V/50HZ</v>
          </cell>
        </row>
        <row r="42552">
          <cell r="G42552" t="str">
            <v>EACH</v>
          </cell>
        </row>
        <row r="42553">
          <cell r="A42553" t="str">
            <v>R7901014047</v>
          </cell>
          <cell r="B42553" t="str">
            <v>CURENT TRANSFORMER（电流互感器）</v>
          </cell>
          <cell r="C42553" t="str">
            <v>通用电气备件专用</v>
          </cell>
          <cell r="D42553" t="str">
            <v>15/1   BURDEN:15VA   660V/50HZ</v>
          </cell>
        </row>
        <row r="42553">
          <cell r="G42553" t="str">
            <v>EACH</v>
          </cell>
        </row>
        <row r="42554">
          <cell r="A42554" t="str">
            <v>R7901014101</v>
          </cell>
          <cell r="B42554" t="str">
            <v>CURENT TRANSFORMER（电流互感器）</v>
          </cell>
          <cell r="C42554" t="str">
            <v>通用电气备件专用</v>
          </cell>
          <cell r="D42554" t="str">
            <v>100/5    BURDEN:15VA   11KV/50HZ  CLASS:10/1.0  25KA</v>
          </cell>
        </row>
        <row r="42554">
          <cell r="G42554" t="str">
            <v>EACH</v>
          </cell>
        </row>
        <row r="42555">
          <cell r="A42555" t="str">
            <v>R7901015001</v>
          </cell>
          <cell r="B42555" t="str">
            <v>TRANSFORMER/控制变压器</v>
          </cell>
          <cell r="C42555" t="str">
            <v>通用电气备件专用</v>
          </cell>
          <cell r="D42555" t="str">
            <v>BK-1000  1P2W 550/1P2W 110VAC</v>
          </cell>
        </row>
        <row r="42555">
          <cell r="G42555" t="str">
            <v>EACH</v>
          </cell>
        </row>
        <row r="42556">
          <cell r="A42556" t="str">
            <v>R7901015002</v>
          </cell>
          <cell r="B42556" t="str">
            <v>TRANSFORMER/控制变压器</v>
          </cell>
          <cell r="C42556" t="str">
            <v>通用电气备件专用</v>
          </cell>
          <cell r="D42556" t="str">
            <v>BK-5000  1P2W 550/1P2W 110VAC</v>
          </cell>
        </row>
        <row r="42556">
          <cell r="G42556" t="str">
            <v>EACH</v>
          </cell>
        </row>
        <row r="42557">
          <cell r="A42557" t="str">
            <v>R7901015003</v>
          </cell>
          <cell r="B42557" t="str">
            <v>TRANSFORMER/控制变压器</v>
          </cell>
          <cell r="C42557" t="str">
            <v>通用电气备件专用</v>
          </cell>
          <cell r="D42557" t="str">
            <v>BK-100 1P2W  550/1P2W 110VAC</v>
          </cell>
        </row>
        <row r="42557">
          <cell r="G42557" t="str">
            <v>EACH</v>
          </cell>
        </row>
        <row r="42558">
          <cell r="A42558" t="str">
            <v>R7901015004</v>
          </cell>
          <cell r="B42558" t="str">
            <v>TRANSFORMER/控制变压器</v>
          </cell>
          <cell r="C42558" t="str">
            <v>通用电气备件专用</v>
          </cell>
          <cell r="D42558" t="str">
            <v>BK-500 1P2W  550/1P2W 110VAC</v>
          </cell>
        </row>
        <row r="42558">
          <cell r="G42558" t="str">
            <v>EACH</v>
          </cell>
        </row>
        <row r="42559">
          <cell r="A42559" t="str">
            <v>R7901015005</v>
          </cell>
          <cell r="B42559" t="str">
            <v>TRANSFORMER/控制变压器</v>
          </cell>
          <cell r="C42559" t="str">
            <v>通用电气备件专用</v>
          </cell>
          <cell r="D42559" t="str">
            <v>SG-5000 1P2W 550/1P2W 380/1P2W 36VAC</v>
          </cell>
        </row>
        <row r="42559">
          <cell r="G42559" t="str">
            <v>EACH</v>
          </cell>
        </row>
        <row r="42560">
          <cell r="A42560" t="str">
            <v>R7901015006</v>
          </cell>
          <cell r="B42560" t="str">
            <v>TRANSFORMER/控制变压器</v>
          </cell>
          <cell r="C42560" t="str">
            <v>通用电气备件专用</v>
          </cell>
          <cell r="D42560" t="str">
            <v>SG-5000 1P2W 550/1P2W 380V/220VAC</v>
          </cell>
        </row>
        <row r="42560">
          <cell r="G42560" t="str">
            <v>EACH</v>
          </cell>
        </row>
        <row r="42561">
          <cell r="A42561" t="str">
            <v>R7901015007</v>
          </cell>
          <cell r="B42561" t="str">
            <v>CONTROL TRANSFORMER/控制变压器</v>
          </cell>
          <cell r="C42561" t="str">
            <v>通用电气备件专用</v>
          </cell>
          <cell r="D42561" t="str">
            <v>BK-2KVA 1P2W 550V/1P2W 110V</v>
          </cell>
        </row>
        <row r="42561">
          <cell r="G42561" t="str">
            <v>EACH</v>
          </cell>
        </row>
        <row r="42562">
          <cell r="A42562" t="str">
            <v>R7901015008</v>
          </cell>
          <cell r="B42562" t="str">
            <v>TRANSFORMER</v>
          </cell>
          <cell r="C42562" t="str">
            <v>通用电气备件专用</v>
          </cell>
          <cell r="D42562" t="str">
            <v>S10-50/0.5</v>
          </cell>
        </row>
        <row r="42562">
          <cell r="G42562" t="str">
            <v>EACH</v>
          </cell>
        </row>
        <row r="42563">
          <cell r="A42563" t="str">
            <v>R7901015009</v>
          </cell>
          <cell r="B42563" t="str">
            <v>TRANSFORMER</v>
          </cell>
          <cell r="C42563" t="str">
            <v>通用电气备件专用</v>
          </cell>
          <cell r="D42563" t="str">
            <v>S10-20/0.5</v>
          </cell>
        </row>
        <row r="42563">
          <cell r="G42563" t="str">
            <v>EACH</v>
          </cell>
        </row>
        <row r="42564">
          <cell r="A42564" t="str">
            <v>R7901015010</v>
          </cell>
          <cell r="B42564" t="str">
            <v>TRANSFORMER/控制变压器</v>
          </cell>
          <cell r="C42564" t="str">
            <v>通用电气备件专用</v>
          </cell>
          <cell r="D42564" t="str">
            <v>550V/18V  3VA</v>
          </cell>
        </row>
        <row r="42564">
          <cell r="G42564" t="str">
            <v>EACH</v>
          </cell>
        </row>
        <row r="42565">
          <cell r="A42565" t="str">
            <v>R7901015011</v>
          </cell>
          <cell r="B42565" t="str">
            <v>TRANSFORMER/控制变压器</v>
          </cell>
          <cell r="C42565" t="str">
            <v>通用电气备件专用</v>
          </cell>
          <cell r="D42565" t="str">
            <v>BK-200 1P2W  550/1P2W 110VAC</v>
          </cell>
        </row>
        <row r="42565">
          <cell r="G42565" t="str">
            <v>EACH</v>
          </cell>
        </row>
        <row r="42566">
          <cell r="A42566" t="str">
            <v>R7901015012</v>
          </cell>
          <cell r="B42566" t="str">
            <v>TRANSFORMER/控制变压器</v>
          </cell>
          <cell r="C42566" t="str">
            <v>通用电气备件专用</v>
          </cell>
          <cell r="D42566" t="str">
            <v>415/110V;3KVA</v>
          </cell>
        </row>
        <row r="42566">
          <cell r="G42566" t="str">
            <v>EACH</v>
          </cell>
        </row>
        <row r="42567">
          <cell r="A42567" t="str">
            <v>R7901015013</v>
          </cell>
          <cell r="B42567" t="str">
            <v>TRANSFORMER/控制变压器</v>
          </cell>
          <cell r="C42567" t="str">
            <v>通用电气备件专用</v>
          </cell>
          <cell r="D42567" t="str">
            <v>1000VA;PRIMARY:550VAC OR 220VAC  SECONDARY:36-48VAC</v>
          </cell>
        </row>
        <row r="42567">
          <cell r="G42567" t="str">
            <v>EACH</v>
          </cell>
        </row>
        <row r="42568">
          <cell r="A42568" t="str">
            <v>R7901015014</v>
          </cell>
          <cell r="B42568" t="str">
            <v>SMART UPS;MODEL:SURT 10100XLI</v>
          </cell>
          <cell r="C42568" t="str">
            <v>通用电气备件专用</v>
          </cell>
          <cell r="D42568" t="str">
            <v>POWER IN BOARDS:APC 640-0761H;REV 08 S/NO:3376110805773452</v>
          </cell>
        </row>
        <row r="42568">
          <cell r="G42568" t="str">
            <v>EACH</v>
          </cell>
        </row>
        <row r="42569">
          <cell r="A42569" t="str">
            <v>R7901015015</v>
          </cell>
          <cell r="B42569" t="str">
            <v>SMART UPS;MODEL:SURT 10100XLI</v>
          </cell>
          <cell r="C42569" t="str">
            <v>通用电气备件专用</v>
          </cell>
          <cell r="D42569" t="str">
            <v>POWER IN BOARDS:APC 640-0763H;REV 08 S/NO:337610805754771</v>
          </cell>
        </row>
        <row r="42569">
          <cell r="G42569" t="str">
            <v>EACH</v>
          </cell>
        </row>
        <row r="42570">
          <cell r="A42570" t="str">
            <v>R7901015016</v>
          </cell>
          <cell r="B42570" t="str">
            <v>SMART UPS;MODEL:SURT 10100XLI</v>
          </cell>
          <cell r="C42570" t="str">
            <v>通用电气备件专用</v>
          </cell>
          <cell r="D42570" t="str">
            <v>POWER OUT BOARDS:APC 640-0750L;REV 12 S/NO:3375011205771927</v>
          </cell>
        </row>
        <row r="42570">
          <cell r="G42570" t="str">
            <v>EACH</v>
          </cell>
        </row>
        <row r="42571">
          <cell r="A42571" t="str">
            <v>R7901015017</v>
          </cell>
          <cell r="B42571" t="str">
            <v>SMART UPS;MODEL:SURT 10100XLI</v>
          </cell>
          <cell r="C42571" t="str">
            <v>通用电气备件专用</v>
          </cell>
          <cell r="D42571" t="str">
            <v>POWER OUT BOARDS:APC 640-0762G;REV 07 S/NO:3376210705773385</v>
          </cell>
        </row>
        <row r="42571">
          <cell r="G42571" t="str">
            <v>EACH</v>
          </cell>
        </row>
        <row r="42572">
          <cell r="A42572" t="str">
            <v>R7901015018</v>
          </cell>
          <cell r="B42572" t="str">
            <v>SMART UPS;MODEL:SURT 10100XLI</v>
          </cell>
          <cell r="C42572" t="str">
            <v>通用电气备件专用</v>
          </cell>
          <cell r="D42572" t="str">
            <v>POWER OUT BOARDS:APC 640-0764E;REV 05 S/NO:3376410505771955</v>
          </cell>
        </row>
        <row r="42572">
          <cell r="G42572" t="str">
            <v>EACH</v>
          </cell>
        </row>
        <row r="42573">
          <cell r="A42573" t="str">
            <v>R7901015019</v>
          </cell>
          <cell r="B42573" t="str">
            <v>SMART UPS;MODEL:SURT 10100XLI</v>
          </cell>
          <cell r="C42573" t="str">
            <v>通用电气备件专用</v>
          </cell>
          <cell r="D42573" t="str">
            <v>MODEL:CD79F</v>
          </cell>
        </row>
        <row r="42573">
          <cell r="G42573" t="str">
            <v>EACH</v>
          </cell>
        </row>
        <row r="42574">
          <cell r="A42574" t="str">
            <v>R7901015020</v>
          </cell>
          <cell r="B42574" t="str">
            <v>DC WELDING MACHINE</v>
          </cell>
          <cell r="C42574" t="str">
            <v>通用电气备件专用</v>
          </cell>
          <cell r="D42574" t="str">
            <v>SIL RAILBOND  275V  DC100-300AMP</v>
          </cell>
        </row>
        <row r="42574">
          <cell r="G42574" t="str">
            <v>EACH</v>
          </cell>
        </row>
        <row r="42575">
          <cell r="A42575" t="str">
            <v>R7901015021</v>
          </cell>
          <cell r="B42575" t="str">
            <v>CONTROL TRANSFORMER/控制变压器</v>
          </cell>
          <cell r="C42575" t="str">
            <v>通用电气备件专用</v>
          </cell>
          <cell r="D42575" t="str">
            <v>240VAC/24VDC;OUTPUT:7.5W/0.3A</v>
          </cell>
        </row>
        <row r="42575">
          <cell r="G42575" t="str">
            <v>EACH</v>
          </cell>
        </row>
        <row r="42576">
          <cell r="A42576" t="str">
            <v>R7901015023</v>
          </cell>
          <cell r="B42576" t="str">
            <v>POWER SUPPLY BOARD/电路板</v>
          </cell>
          <cell r="C42576" t="str">
            <v>通用电气备件专用</v>
          </cell>
          <cell r="D42576" t="str">
            <v>640-0764E-REV05(FOR SMART UPS-RT10000;MODE NO:SURT 10000XLI)</v>
          </cell>
        </row>
        <row r="42576">
          <cell r="G42576" t="str">
            <v>EACH</v>
          </cell>
        </row>
        <row r="42577">
          <cell r="A42577" t="str">
            <v>R7901015024</v>
          </cell>
          <cell r="B42577" t="str">
            <v>UPS/UPS 不间断电源</v>
          </cell>
          <cell r="C42577" t="str">
            <v>通用电气备件专用</v>
          </cell>
          <cell r="D42577" t="str">
            <v>MUG6KT;INPUT:550VAC 50HZ;OUTPUT:110AC 50HZ;DC INPUT(STANDARD:YD/T1095-200);NO NEED BATTERY</v>
          </cell>
        </row>
        <row r="42577">
          <cell r="G42577" t="str">
            <v>EACH</v>
          </cell>
        </row>
        <row r="42578">
          <cell r="A42578" t="str">
            <v>R7901015025</v>
          </cell>
          <cell r="B42578" t="str">
            <v>APC UPS/UPS 不间断电源</v>
          </cell>
          <cell r="C42578" t="str">
            <v>通用电气备件专用</v>
          </cell>
          <cell r="D42578" t="str">
            <v>APC BACK-UPS 1600VA.230V,AVR,4 UNIVERSAL OUTLETS</v>
          </cell>
        </row>
        <row r="42578">
          <cell r="G42578" t="str">
            <v>EACH</v>
          </cell>
        </row>
        <row r="42579">
          <cell r="A42579" t="str">
            <v>R7901015026</v>
          </cell>
          <cell r="B42579" t="str">
            <v>UPS/UPS 不间断电源</v>
          </cell>
          <cell r="C42579" t="str">
            <v>通用电气备件专用</v>
          </cell>
          <cell r="D42579" t="str">
            <v>VOLTAGE:220-240VAC  POWER:3000VA</v>
          </cell>
        </row>
        <row r="42579">
          <cell r="G42579" t="str">
            <v>EACH</v>
          </cell>
        </row>
        <row r="42580">
          <cell r="A42580" t="str">
            <v>R7901015027</v>
          </cell>
          <cell r="B42580" t="str">
            <v>UPS/UPS 不间断电源</v>
          </cell>
          <cell r="C42580" t="str">
            <v>通用电气备件专用</v>
          </cell>
          <cell r="D42580" t="str">
            <v>MAKE:ANY TYPE:STAND ALONE UPS SUPPLY:220V 50/60HZ OUTPUT:220V RATED POWER:2000VA</v>
          </cell>
        </row>
        <row r="42580">
          <cell r="G42580" t="str">
            <v>EACH</v>
          </cell>
        </row>
        <row r="42581">
          <cell r="A42581" t="str">
            <v>R7901015028</v>
          </cell>
          <cell r="B42581" t="str">
            <v>UPS/UPS 不间断电源</v>
          </cell>
          <cell r="C42581" t="str">
            <v>通用电气备件专用</v>
          </cell>
          <cell r="D42581" t="str">
            <v>230V/1000VA</v>
          </cell>
        </row>
        <row r="42581">
          <cell r="G42581" t="str">
            <v>EACH</v>
          </cell>
        </row>
        <row r="42582">
          <cell r="A42582" t="str">
            <v>R7901015029</v>
          </cell>
          <cell r="B42582" t="str">
            <v>Auxiliary Contact/辅助触点</v>
          </cell>
          <cell r="C42582" t="str">
            <v>通用电气备件专用</v>
          </cell>
          <cell r="D42582" t="str">
            <v>3RH1921-1CA10;1NO</v>
          </cell>
        </row>
        <row r="42582">
          <cell r="G42582" t="str">
            <v>EACH</v>
          </cell>
        </row>
        <row r="42583">
          <cell r="A42583" t="str">
            <v>R7901015030</v>
          </cell>
          <cell r="B42583" t="str">
            <v>Auxiliary Contact/辅助触点</v>
          </cell>
          <cell r="C42583" t="str">
            <v>通用电气备件专用</v>
          </cell>
          <cell r="D42583" t="str">
            <v>3RH1921-1CA01;1NC</v>
          </cell>
        </row>
        <row r="42583">
          <cell r="G42583" t="str">
            <v>EACH</v>
          </cell>
        </row>
        <row r="42584">
          <cell r="A42584" t="str">
            <v>R7901015031</v>
          </cell>
          <cell r="B42584" t="str">
            <v>CONTACT/辅助触点</v>
          </cell>
          <cell r="C42584" t="str">
            <v>通用电气备件专用</v>
          </cell>
          <cell r="D42584" t="str">
            <v>LA1  DN11 1NO/1NC</v>
          </cell>
        </row>
        <row r="42584">
          <cell r="G42584" t="str">
            <v>EACH</v>
          </cell>
        </row>
        <row r="42585">
          <cell r="A42585" t="str">
            <v>R7901015032</v>
          </cell>
          <cell r="B42585" t="str">
            <v>CONTACT/辅助触点</v>
          </cell>
          <cell r="C42585" t="str">
            <v>通用电气备件专用</v>
          </cell>
          <cell r="D42585" t="str">
            <v>LA1  DN20 2NO</v>
          </cell>
        </row>
        <row r="42585">
          <cell r="G42585" t="str">
            <v>EACH</v>
          </cell>
        </row>
        <row r="42586">
          <cell r="A42586" t="str">
            <v>R7901015033</v>
          </cell>
          <cell r="B42586" t="str">
            <v>CONTACT/辅助触点</v>
          </cell>
          <cell r="C42586" t="str">
            <v>通用电气备件专用</v>
          </cell>
          <cell r="D42586" t="str">
            <v>LA1  DN22 2NO/2NC</v>
          </cell>
        </row>
        <row r="42586">
          <cell r="G42586" t="str">
            <v>EACH</v>
          </cell>
        </row>
        <row r="42587">
          <cell r="A42587" t="str">
            <v>R7901015034</v>
          </cell>
          <cell r="B42587" t="str">
            <v>CONTACT/辅助触点</v>
          </cell>
          <cell r="C42587" t="str">
            <v>通用电气备件专用</v>
          </cell>
          <cell r="D42587" t="str">
            <v>LA1  DN31 3NO/1NC</v>
          </cell>
        </row>
        <row r="42587">
          <cell r="G42587" t="str">
            <v>EACH</v>
          </cell>
        </row>
        <row r="42588">
          <cell r="A42588" t="str">
            <v>R7901015035</v>
          </cell>
          <cell r="B42588" t="str">
            <v>CONTACT/辅助触点</v>
          </cell>
          <cell r="C42588" t="str">
            <v>通用电气备件专用</v>
          </cell>
          <cell r="D42588" t="str">
            <v>LA1  DN04 4NC</v>
          </cell>
        </row>
        <row r="42588">
          <cell r="G42588" t="str">
            <v>EACH</v>
          </cell>
        </row>
        <row r="42589">
          <cell r="A42589" t="str">
            <v>R7901015036</v>
          </cell>
          <cell r="B42589" t="str">
            <v>CONTACT/辅助触点</v>
          </cell>
          <cell r="C42589" t="str">
            <v>通用电气备件专用</v>
          </cell>
          <cell r="D42589" t="str">
            <v>LA1  DN40  4N0</v>
          </cell>
        </row>
        <row r="42589">
          <cell r="G42589" t="str">
            <v>EACH</v>
          </cell>
        </row>
        <row r="42590">
          <cell r="A42590" t="str">
            <v>R7901015037</v>
          </cell>
          <cell r="B42590" t="str">
            <v>DELAY CONTACT/延时触点</v>
          </cell>
          <cell r="C42590" t="str">
            <v>通用电气备件专用</v>
          </cell>
          <cell r="D42590" t="str">
            <v>LADR2   0.1-30S</v>
          </cell>
        </row>
        <row r="42590">
          <cell r="G42590" t="str">
            <v>EACH</v>
          </cell>
        </row>
        <row r="42591">
          <cell r="A42591" t="str">
            <v>R7901015054</v>
          </cell>
          <cell r="B42591" t="str">
            <v>Auxiliary Contact/辅助触点</v>
          </cell>
          <cell r="C42591" t="str">
            <v>通用电气备件专用</v>
          </cell>
          <cell r="D42591" t="str">
            <v>FOR XTCE065 CONTACT;2NO/2NC</v>
          </cell>
        </row>
        <row r="42591">
          <cell r="G42591" t="str">
            <v>EACH</v>
          </cell>
        </row>
        <row r="42592">
          <cell r="A42592" t="str">
            <v>R7901015055</v>
          </cell>
          <cell r="B42592" t="str">
            <v>AUXILIARY CONTACT/辅助触点</v>
          </cell>
          <cell r="C42592" t="str">
            <v>通用电气备件专用</v>
          </cell>
          <cell r="D42592" t="str">
            <v>600VAC(MAXIMUM) CUTLER HAMMER SERIES A1 N/OX1 N/CX1</v>
          </cell>
        </row>
        <row r="42592">
          <cell r="G42592" t="str">
            <v>EACH</v>
          </cell>
        </row>
        <row r="42593">
          <cell r="A42593" t="str">
            <v>R7901015056</v>
          </cell>
          <cell r="B42593" t="str">
            <v>AUXILIARY CONTACT/辅助触点</v>
          </cell>
          <cell r="C42593" t="str">
            <v>通用电气备件专用</v>
          </cell>
          <cell r="D42593" t="str">
            <v>600VAC(MAXIMUM) CUTLER HAMMER SERIES A1 N/OX2 N/CX1</v>
          </cell>
        </row>
        <row r="42593">
          <cell r="G42593" t="str">
            <v>EACH</v>
          </cell>
        </row>
        <row r="42594">
          <cell r="A42594" t="str">
            <v>R7901015057</v>
          </cell>
          <cell r="B42594" t="str">
            <v>AUXILIARY CONTACT/辅助触点</v>
          </cell>
          <cell r="C42594" t="str">
            <v>通用电气备件专用</v>
          </cell>
          <cell r="D42594" t="str">
            <v>600VAC(MAXIMUM) CUTLER HAMMER SERIES A1 N/OX2 N/CX2</v>
          </cell>
        </row>
        <row r="42594">
          <cell r="G42594" t="str">
            <v>EACH</v>
          </cell>
        </row>
        <row r="42595">
          <cell r="A42595" t="str">
            <v>R7901015058</v>
          </cell>
          <cell r="B42595" t="str">
            <v>AUXILIARY CONTACT/辅助触点</v>
          </cell>
          <cell r="C42595" t="str">
            <v>通用电气备件专用</v>
          </cell>
          <cell r="D42595" t="str">
            <v>600VAC(MAXIMUM) CUTLER HAMMER SERIES A1 N/OX3 N/CX1</v>
          </cell>
        </row>
        <row r="42595">
          <cell r="G42595" t="str">
            <v>EACH</v>
          </cell>
        </row>
        <row r="42596">
          <cell r="A42596" t="str">
            <v>R7901015059</v>
          </cell>
          <cell r="B42596" t="str">
            <v>AUXILIARY CONTACT/辅助触点</v>
          </cell>
          <cell r="C42596" t="str">
            <v>通用电气备件专用</v>
          </cell>
          <cell r="D42596" t="str">
            <v>600VAC(MAXIMUM) CUTLER HAMMER SERIES A1 N/OX1 N/CX3</v>
          </cell>
        </row>
        <row r="42596">
          <cell r="G42596" t="str">
            <v>EACH</v>
          </cell>
        </row>
        <row r="42597">
          <cell r="A42597" t="str">
            <v>R7901015060</v>
          </cell>
          <cell r="B42597" t="str">
            <v>AUXILIARY CONTACT/辅助触点</v>
          </cell>
          <cell r="C42597" t="str">
            <v>通用电气备件专用</v>
          </cell>
          <cell r="D42597" t="str">
            <v>600VAC(MAXIMUM) CUTLER HAMMER SERIES A1 N/OX4</v>
          </cell>
        </row>
        <row r="42597">
          <cell r="G42597" t="str">
            <v>EACH</v>
          </cell>
        </row>
        <row r="42598">
          <cell r="A42598" t="str">
            <v>R7901015061</v>
          </cell>
          <cell r="B42598" t="str">
            <v>RELAY C/W BASE/继电器带底坐</v>
          </cell>
          <cell r="C42598" t="str">
            <v>通用电气备件专用</v>
          </cell>
          <cell r="D42598" t="str">
            <v>CA2 DN40 C0IL:110V  C/W BASE</v>
          </cell>
        </row>
        <row r="42598">
          <cell r="G42598" t="str">
            <v>EACH</v>
          </cell>
        </row>
        <row r="42599">
          <cell r="A42599" t="str">
            <v>R7901015062</v>
          </cell>
          <cell r="B42599" t="str">
            <v>TIME RELAY  C/W BASE/时间继电器带底坐</v>
          </cell>
          <cell r="C42599" t="str">
            <v>通用电气备件专用</v>
          </cell>
          <cell r="D42599" t="str">
            <v>LA2-DT0  ON DELAY  0.1-3SEC  COIL:110VAC C/W BASE</v>
          </cell>
        </row>
        <row r="42599">
          <cell r="G42599" t="str">
            <v>EACH</v>
          </cell>
        </row>
        <row r="42600">
          <cell r="A42600" t="str">
            <v>R7901015063</v>
          </cell>
          <cell r="B42600" t="str">
            <v>11 PIN TIME RELAY  C/W BASE/时间继电器带底坐</v>
          </cell>
          <cell r="C42600" t="str">
            <v>通用电气备件专用</v>
          </cell>
          <cell r="D42600" t="str">
            <v>LA2-DT2  ON DELAY  0.5-30SEC COIL:110VAC C/W BASE</v>
          </cell>
        </row>
        <row r="42600">
          <cell r="G42600" t="str">
            <v>EACH</v>
          </cell>
        </row>
        <row r="42601">
          <cell r="A42601" t="str">
            <v>R7901015064</v>
          </cell>
          <cell r="B42601" t="str">
            <v>TIME RELAY  C/W BASE/时间继电器带底坐</v>
          </cell>
          <cell r="C42601" t="str">
            <v>通用电气备件专用</v>
          </cell>
          <cell r="D42601" t="str">
            <v>ST3PA-A   5SEC  COIL:110V  C/W BASE</v>
          </cell>
        </row>
        <row r="42601">
          <cell r="G42601" t="str">
            <v>EACH</v>
          </cell>
        </row>
        <row r="42602">
          <cell r="A42602" t="str">
            <v>R7901015065</v>
          </cell>
          <cell r="B42602" t="str">
            <v>TIME RELAY  C/W BASE/时间继电器带底坐</v>
          </cell>
          <cell r="C42602" t="str">
            <v>通用电气备件专用</v>
          </cell>
          <cell r="D42602" t="str">
            <v>ST3PA-E  0-90SEC  COIL:110V  C/W BASE</v>
          </cell>
        </row>
        <row r="42602">
          <cell r="G42602" t="str">
            <v>EACH</v>
          </cell>
        </row>
        <row r="42603">
          <cell r="A42603" t="str">
            <v>R7901015066</v>
          </cell>
          <cell r="B42603" t="str">
            <v>TIME RELAY  C/W BASE/时间继电器带底坐</v>
          </cell>
          <cell r="C42603" t="str">
            <v>通用电气备件专用</v>
          </cell>
          <cell r="D42603" t="str">
            <v>LA2-DT2  ON DELAY  1-60MIN COIL:110VAC   C/W BASE</v>
          </cell>
        </row>
        <row r="42603">
          <cell r="G42603" t="str">
            <v>EACH</v>
          </cell>
        </row>
        <row r="42604">
          <cell r="A42604" t="str">
            <v>R7901015067</v>
          </cell>
          <cell r="B42604" t="str">
            <v>TIME RELAY</v>
          </cell>
          <cell r="C42604" t="str">
            <v>通用电气备件专用</v>
          </cell>
          <cell r="D42604" t="str">
            <v>PNEUMATIC TYPE 906</v>
          </cell>
        </row>
        <row r="42604">
          <cell r="G42604" t="str">
            <v>EACH</v>
          </cell>
        </row>
        <row r="42605">
          <cell r="A42605" t="str">
            <v>R7901015068</v>
          </cell>
          <cell r="B42605" t="str">
            <v>CLOSING CONTACTOR</v>
          </cell>
          <cell r="C42605" t="str">
            <v>通用电气备件专用</v>
          </cell>
          <cell r="D42605" t="str">
            <v>D/C CLOSING CONTACTOR 32V COIL VOLTAGE AND 110V DC MAIN CONTACTOT SINGLE POLE</v>
          </cell>
        </row>
        <row r="42605">
          <cell r="G42605" t="str">
            <v>EACH</v>
          </cell>
        </row>
        <row r="42606">
          <cell r="A42606" t="str">
            <v>R7901015069</v>
          </cell>
          <cell r="B42606" t="str">
            <v>RELAY C/W BASE/继电器带底坐</v>
          </cell>
          <cell r="C42606" t="str">
            <v>通用电气备件专用</v>
          </cell>
          <cell r="D42606" t="str">
            <v>3N/O 1N/C</v>
          </cell>
        </row>
        <row r="42606">
          <cell r="G42606" t="str">
            <v>EACH</v>
          </cell>
        </row>
        <row r="42607">
          <cell r="A42607" t="str">
            <v>R7901015070</v>
          </cell>
          <cell r="B42607" t="str">
            <v>TIMER</v>
          </cell>
          <cell r="C42607" t="str">
            <v>通用电气备件专用</v>
          </cell>
          <cell r="D42607" t="str">
            <v>TYPE 500D.COIL 220V  10AMP  DELAY ON CLOSING N/O 0-60SECOND</v>
          </cell>
        </row>
        <row r="42607">
          <cell r="G42607" t="str">
            <v>EACH</v>
          </cell>
        </row>
        <row r="42608">
          <cell r="A42608" t="str">
            <v>R7901015071</v>
          </cell>
          <cell r="B42608" t="str">
            <v>ALTERABLE  RESISTANCE/可调电阻</v>
          </cell>
          <cell r="C42608" t="str">
            <v>通用电气备件专用</v>
          </cell>
          <cell r="D42608" t="str">
            <v>WX112(050)     10K±5%</v>
          </cell>
        </row>
        <row r="42608">
          <cell r="G42608" t="str">
            <v>EACH</v>
          </cell>
        </row>
        <row r="42609">
          <cell r="A42609" t="str">
            <v>R7901015072</v>
          </cell>
          <cell r="B42609" t="str">
            <v>THERMAL RESISTANCE/端面热电阻</v>
          </cell>
          <cell r="C42609" t="str">
            <v>通用电气备件专用</v>
          </cell>
        </row>
        <row r="42609">
          <cell r="G42609" t="str">
            <v>EACH</v>
          </cell>
        </row>
        <row r="42610">
          <cell r="A42610" t="str">
            <v>R7901015073</v>
          </cell>
          <cell r="B42610" t="str">
            <v>ELECTROMAGNETIC VALVE/电磁阀</v>
          </cell>
          <cell r="C42610" t="str">
            <v>通用电气备件专用</v>
          </cell>
          <cell r="D42610" t="str">
            <v>DZF-III (SIZE:3MM)</v>
          </cell>
        </row>
        <row r="42610">
          <cell r="G42610" t="str">
            <v>EACH</v>
          </cell>
        </row>
        <row r="42611">
          <cell r="A42611" t="str">
            <v>R7901015074</v>
          </cell>
          <cell r="B42611" t="str">
            <v>RATCHET RELAY</v>
          </cell>
          <cell r="C42611" t="str">
            <v>通用电气备件专用</v>
          </cell>
          <cell r="D42611" t="str">
            <v>TYPE 26.03;110VAC WITH MECHANICAL INTERLOCK</v>
          </cell>
        </row>
        <row r="42611">
          <cell r="G42611" t="str">
            <v>EACH</v>
          </cell>
        </row>
        <row r="42612">
          <cell r="A42612" t="str">
            <v>R7901015075</v>
          </cell>
          <cell r="B42612" t="str">
            <v>RELAY C/W BASE/继电器带底坐</v>
          </cell>
          <cell r="C42612" t="str">
            <v>通用电气备件专用</v>
          </cell>
          <cell r="D42612" t="str">
            <v>ST3P-A-110VAC 30MIN-2HOUR</v>
          </cell>
        </row>
        <row r="42612">
          <cell r="G42612" t="str">
            <v>EACH</v>
          </cell>
        </row>
        <row r="42613">
          <cell r="A42613" t="str">
            <v>R7901015076</v>
          </cell>
          <cell r="B42613" t="str">
            <v>TRIPPING UNIT</v>
          </cell>
          <cell r="C42613" t="str">
            <v>通用电气备件专用</v>
          </cell>
          <cell r="D42613" t="str">
            <v>240V/-36V</v>
          </cell>
        </row>
        <row r="42613">
          <cell r="G42613" t="str">
            <v>EACH</v>
          </cell>
        </row>
        <row r="42614">
          <cell r="A42614" t="str">
            <v>R7901015077</v>
          </cell>
          <cell r="B42614" t="str">
            <v>RESISTORS/电阻器</v>
          </cell>
          <cell r="C42614" t="str">
            <v>通用电气备件专用</v>
          </cell>
          <cell r="D42614" t="str">
            <v>TYPE:F78W</v>
          </cell>
        </row>
        <row r="42614">
          <cell r="G42614" t="str">
            <v>EACH</v>
          </cell>
        </row>
        <row r="42615">
          <cell r="A42615" t="str">
            <v>R7901015078</v>
          </cell>
          <cell r="B42615" t="str">
            <v>WIRE WOUND POTENTIOMETER/电位器</v>
          </cell>
          <cell r="C42615" t="str">
            <v>通用电气备件专用</v>
          </cell>
          <cell r="D42615" t="str">
            <v>BS60A</v>
          </cell>
        </row>
        <row r="42615">
          <cell r="G42615" t="str">
            <v>EACH</v>
          </cell>
        </row>
        <row r="42616">
          <cell r="A42616" t="str">
            <v>R7901015079</v>
          </cell>
          <cell r="B42616" t="str">
            <v>WIRE WOUND POTENTIOMETER/电位器</v>
          </cell>
          <cell r="C42616" t="str">
            <v>通用电气备件专用</v>
          </cell>
          <cell r="D42616" t="str">
            <v>3W .500 OHMS</v>
          </cell>
        </row>
        <row r="42616">
          <cell r="G42616" t="str">
            <v>EACH</v>
          </cell>
        </row>
        <row r="42617">
          <cell r="A42617" t="str">
            <v>R7901015080</v>
          </cell>
          <cell r="B42617" t="str">
            <v>TIME RELAY  C/W BASE/时间继电器带底坐</v>
          </cell>
          <cell r="C42617" t="str">
            <v>通用电气备件专用</v>
          </cell>
          <cell r="D42617" t="str">
            <v>ON DELAY TIME RELAY;220VAC COIL:2N/N CONTACTS;0-60SEC</v>
          </cell>
        </row>
        <row r="42617">
          <cell r="G42617" t="str">
            <v>EACH</v>
          </cell>
        </row>
        <row r="42618">
          <cell r="A42618" t="str">
            <v>R7901015081</v>
          </cell>
          <cell r="B42618" t="str">
            <v>CAPACITOR/电容器</v>
          </cell>
          <cell r="C42618" t="str">
            <v>通用电气备件专用</v>
          </cell>
          <cell r="D42618" t="str">
            <v>36D 6400UF 40VDC</v>
          </cell>
        </row>
        <row r="42618">
          <cell r="G42618" t="str">
            <v>EACH</v>
          </cell>
        </row>
        <row r="42619">
          <cell r="A42619" t="str">
            <v>R7901015082</v>
          </cell>
          <cell r="B42619" t="str">
            <v>POWER CAPACITOR/电容补偿装置</v>
          </cell>
          <cell r="C42619" t="str">
            <v>通用电气备件专用</v>
          </cell>
          <cell r="D42619" t="str">
            <v>300KVAR 3.3KV 3 PHASE 52.5A 50HZ -40/+40</v>
          </cell>
        </row>
        <row r="42619">
          <cell r="G42619" t="str">
            <v>EACH</v>
          </cell>
        </row>
        <row r="42620">
          <cell r="A42620" t="str">
            <v>R7901015083</v>
          </cell>
          <cell r="B42620" t="str">
            <v>CAPACITOR/电容器</v>
          </cell>
          <cell r="C42620" t="str">
            <v>通用电气备件专用</v>
          </cell>
          <cell r="D42620" t="str">
            <v>40UF  450VAC</v>
          </cell>
        </row>
        <row r="42620">
          <cell r="G42620" t="str">
            <v>EACH</v>
          </cell>
        </row>
        <row r="42621">
          <cell r="A42621" t="str">
            <v>R7901015084</v>
          </cell>
          <cell r="B42621" t="str">
            <v>CAPACITOR/电容器</v>
          </cell>
          <cell r="C42621" t="str">
            <v>通用电气备件专用</v>
          </cell>
          <cell r="D42621" t="str">
            <v>3.3KV MAGNEWIN 0.5 MICRO FARADS   3.3KV   50HZ SURGE CAPACITOR FITTED WITH DISCHARGE RESISTOR OIL FITTED FILM AND FOIL CONSTRUCTION CAPACITOR</v>
          </cell>
        </row>
        <row r="42621">
          <cell r="G42621" t="str">
            <v>EACH</v>
          </cell>
        </row>
        <row r="42622">
          <cell r="A42622" t="str">
            <v>R7901015085</v>
          </cell>
          <cell r="B42622" t="str">
            <v>CAPACITOR/电容器</v>
          </cell>
          <cell r="C42622" t="str">
            <v>通用电气备件专用</v>
          </cell>
          <cell r="D42622" t="str">
            <v>33000 MICRO FARADS 100VDC</v>
          </cell>
        </row>
        <row r="42622">
          <cell r="G42622" t="str">
            <v>EACH</v>
          </cell>
        </row>
        <row r="42623">
          <cell r="A42623" t="str">
            <v>R7901015086</v>
          </cell>
          <cell r="B42623" t="str">
            <v>CAPACITOR/电容器</v>
          </cell>
          <cell r="C42623" t="str">
            <v>通用电气备件专用</v>
          </cell>
          <cell r="D42623" t="str">
            <v>1000 MICRO FARADS 63VDC</v>
          </cell>
        </row>
        <row r="42623">
          <cell r="G42623" t="str">
            <v>EACH</v>
          </cell>
        </row>
        <row r="42624">
          <cell r="A42624" t="str">
            <v>R7901015087</v>
          </cell>
          <cell r="B42624" t="str">
            <v>CAPACITOR/电容器</v>
          </cell>
          <cell r="C42624" t="str">
            <v>通用电气备件专用</v>
          </cell>
          <cell r="D42624" t="str">
            <v>1500 MICRO FARADS 63VDC</v>
          </cell>
        </row>
        <row r="42624">
          <cell r="G42624" t="str">
            <v>EACH</v>
          </cell>
        </row>
        <row r="42625">
          <cell r="A42625" t="str">
            <v>R7901015088</v>
          </cell>
          <cell r="B42625" t="str">
            <v>RECTIFIER DIODE/整流二极管</v>
          </cell>
          <cell r="C42625" t="str">
            <v>通用电气备件专用</v>
          </cell>
          <cell r="D42625" t="str">
            <v>16F80</v>
          </cell>
        </row>
        <row r="42625">
          <cell r="G42625" t="str">
            <v>EACH</v>
          </cell>
        </row>
        <row r="42626">
          <cell r="A42626" t="str">
            <v>R7901015089</v>
          </cell>
          <cell r="B42626" t="str">
            <v>CAPACITOR/电容器</v>
          </cell>
          <cell r="C42626" t="str">
            <v>通用电气备件专用</v>
          </cell>
          <cell r="D42626" t="str">
            <v>50VDC;3300MF</v>
          </cell>
        </row>
        <row r="42626">
          <cell r="G42626" t="str">
            <v>EACH</v>
          </cell>
        </row>
        <row r="42627">
          <cell r="A42627" t="str">
            <v>R7901015090</v>
          </cell>
          <cell r="B42627" t="str">
            <v>INTERGRATED CIRCUIT</v>
          </cell>
          <cell r="C42627" t="str">
            <v>通用电气备件专用</v>
          </cell>
          <cell r="D42627" t="str">
            <v>PART NO:2N1 TDA 7294</v>
          </cell>
        </row>
        <row r="42627">
          <cell r="G42627" t="str">
            <v>EACH</v>
          </cell>
        </row>
        <row r="42628">
          <cell r="A42628" t="str">
            <v>R7901015091</v>
          </cell>
          <cell r="B42628" t="str">
            <v>CONDENSER FAN MOTOR</v>
          </cell>
          <cell r="C42628" t="str">
            <v>通用电气备件专用</v>
          </cell>
          <cell r="D42628" t="str">
            <v>25W  220V  50HZ</v>
          </cell>
        </row>
        <row r="42628">
          <cell r="G42628" t="str">
            <v>EACH</v>
          </cell>
        </row>
        <row r="42629">
          <cell r="A42629" t="str">
            <v>R7901015092</v>
          </cell>
          <cell r="B42629" t="str">
            <v>THYRISTER</v>
          </cell>
          <cell r="C42629" t="str">
            <v>通用电气备件专用</v>
          </cell>
          <cell r="D42629" t="str">
            <v>VRM500  TYPE:CR1000-601C</v>
          </cell>
        </row>
        <row r="42629">
          <cell r="G42629" t="str">
            <v>EACH</v>
          </cell>
        </row>
        <row r="42630">
          <cell r="A42630" t="str">
            <v>R7901015093</v>
          </cell>
          <cell r="B42630" t="str">
            <v>ECONOMY RESISTOR</v>
          </cell>
          <cell r="C42630" t="str">
            <v>通用电气备件专用</v>
          </cell>
          <cell r="D42630" t="str">
            <v>85 OHMS-100 OHMS</v>
          </cell>
        </row>
        <row r="42630">
          <cell r="G42630" t="str">
            <v>EACH</v>
          </cell>
        </row>
        <row r="42631">
          <cell r="A42631" t="str">
            <v>R7901015094</v>
          </cell>
          <cell r="B42631" t="str">
            <v>DC SELECTOR SWITCH(CUTLER HAMMER)</v>
          </cell>
          <cell r="C42631" t="str">
            <v>通用电气备件专用</v>
          </cell>
          <cell r="D42631" t="str">
            <v>2 POSITION;1-NORMALLY OPEN CONTACT;1-NORAMLLY CLOSED CONTACT;600V MAX</v>
          </cell>
        </row>
        <row r="42631">
          <cell r="G42631" t="str">
            <v>EACH</v>
          </cell>
        </row>
        <row r="42632">
          <cell r="A42632" t="str">
            <v>R7901015095</v>
          </cell>
          <cell r="B42632" t="str">
            <v>TRIP SWITCH</v>
          </cell>
          <cell r="C42632" t="str">
            <v>通用电气备件专用</v>
          </cell>
          <cell r="D42632" t="str">
            <v>PULL WIRE KEY;TYPE:24640/X;TWO POSITION N/O &amp; N/C CONTACTS;110V A/C;50HZ</v>
          </cell>
        </row>
        <row r="42632">
          <cell r="G42632" t="str">
            <v>EACH</v>
          </cell>
        </row>
        <row r="42633">
          <cell r="A42633" t="str">
            <v>R7901015096</v>
          </cell>
          <cell r="B42633" t="str">
            <v>TRIP SWITCH</v>
          </cell>
          <cell r="C42633" t="str">
            <v>通用电气备件专用</v>
          </cell>
          <cell r="D42633" t="str">
            <v>CTS100FI;110VAC</v>
          </cell>
        </row>
        <row r="42633">
          <cell r="G42633" t="str">
            <v>EACH</v>
          </cell>
        </row>
        <row r="42634">
          <cell r="A42634" t="str">
            <v>R7901015097</v>
          </cell>
          <cell r="B42634" t="str">
            <v>CAPACITOR/电容器</v>
          </cell>
          <cell r="C42634" t="str">
            <v>通用电气备件专用</v>
          </cell>
          <cell r="D42634" t="str">
            <v>250VAC 10UF</v>
          </cell>
        </row>
        <row r="42634">
          <cell r="G42634" t="str">
            <v>EACH</v>
          </cell>
        </row>
        <row r="42635">
          <cell r="A42635" t="str">
            <v>R7901015098</v>
          </cell>
          <cell r="B42635" t="str">
            <v>CAPACITOR/电容器</v>
          </cell>
          <cell r="C42635" t="str">
            <v>通用电气备件专用</v>
          </cell>
          <cell r="D42635" t="str">
            <v>250VAC 2UF</v>
          </cell>
        </row>
        <row r="42635">
          <cell r="G42635" t="str">
            <v>EACH</v>
          </cell>
        </row>
        <row r="42636">
          <cell r="A42636" t="str">
            <v>R7901015099</v>
          </cell>
          <cell r="B42636" t="str">
            <v>RESISTOR/管型电阻</v>
          </cell>
          <cell r="C42636" t="str">
            <v>通用电气备件专用</v>
          </cell>
          <cell r="D42636" t="str">
            <v>RX20-20W 5 OHMS</v>
          </cell>
        </row>
        <row r="42636">
          <cell r="G42636" t="str">
            <v>EACH</v>
          </cell>
        </row>
        <row r="42637">
          <cell r="A42637" t="str">
            <v>R7901015100</v>
          </cell>
          <cell r="B42637" t="str">
            <v>RESISTOR/管型电阻</v>
          </cell>
          <cell r="C42637" t="str">
            <v>通用电气备件专用</v>
          </cell>
          <cell r="D42637" t="str">
            <v>RX20-50W 8 OHMS</v>
          </cell>
        </row>
        <row r="42637">
          <cell r="G42637" t="str">
            <v>EACH</v>
          </cell>
        </row>
        <row r="42638">
          <cell r="A42638" t="str">
            <v>R7901015101</v>
          </cell>
          <cell r="B42638" t="str">
            <v>TRIPPING COIL FOR HV VCB/分闸电磁铁</v>
          </cell>
          <cell r="C42638" t="str">
            <v>通用电气备件专用</v>
          </cell>
          <cell r="D42638" t="str">
            <v>直流220V;200欧姆（常州中银浩宇电器有限公司）</v>
          </cell>
        </row>
        <row r="42638">
          <cell r="G42638" t="str">
            <v>EACH</v>
          </cell>
        </row>
        <row r="42639">
          <cell r="A42639" t="str">
            <v>R7901015110</v>
          </cell>
          <cell r="B42639" t="str">
            <v>500VA控制变压器/CONTROL TRANSFORMER</v>
          </cell>
          <cell r="C42639" t="str">
            <v>通用电气备件专用</v>
          </cell>
          <cell r="D42639" t="str">
            <v>BK-500 输入：380V输出：36V 300VA ，220V 200VA</v>
          </cell>
        </row>
        <row r="42639">
          <cell r="G42639" t="str">
            <v>SET</v>
          </cell>
        </row>
        <row r="42640">
          <cell r="A42640" t="str">
            <v>R7901015112</v>
          </cell>
          <cell r="B42640" t="str">
            <v>501VA控制变压器/CONTROL TRANSFORMER</v>
          </cell>
          <cell r="C42640" t="str">
            <v>通用电气备件专用</v>
          </cell>
          <cell r="D42640" t="str">
            <v>BK-500 输入：380V 输出：48V 300VA 220V 200VA</v>
          </cell>
        </row>
        <row r="42640">
          <cell r="G42640" t="str">
            <v>SET</v>
          </cell>
        </row>
        <row r="42641">
          <cell r="A42641" t="str">
            <v>R7901015113</v>
          </cell>
          <cell r="B42641" t="str">
            <v>CAPACITOR</v>
          </cell>
          <cell r="C42641" t="str">
            <v>通用电气备件专用</v>
          </cell>
          <cell r="D42641" t="str">
            <v>CBB60 22μF 450VAC 50/60HZ</v>
          </cell>
        </row>
        <row r="42641">
          <cell r="G42641" t="str">
            <v>EACH</v>
          </cell>
        </row>
        <row r="42642">
          <cell r="A42642" t="str">
            <v>R7901015114</v>
          </cell>
          <cell r="B42642" t="str">
            <v>CAPACITOR</v>
          </cell>
          <cell r="C42642" t="str">
            <v>通用电气备件专用</v>
          </cell>
          <cell r="D42642" t="str">
            <v>型号：BSJM 0.4-15-3 SH 50HZ △接 电压：0.4KV 额定输出：15Kvar 温度类别：-25℃/50℃ 额定电流：21.7A 额定电容：299μF 江苏科兴电器有限公司</v>
          </cell>
        </row>
        <row r="42642">
          <cell r="G42642" t="str">
            <v>EACH</v>
          </cell>
        </row>
        <row r="42643">
          <cell r="A42643" t="str">
            <v>R7901015115</v>
          </cell>
          <cell r="B42643" t="str">
            <v>CAPACITOR/电容器</v>
          </cell>
          <cell r="C42643" t="str">
            <v>通用电气备件专用</v>
          </cell>
          <cell r="D42643" t="str">
            <v>15000uF(-10-50%), Voltage: UN 40VDC, 封装形式：螺栓式</v>
          </cell>
        </row>
        <row r="42643">
          <cell r="G42643" t="str">
            <v>EACH</v>
          </cell>
        </row>
        <row r="42644">
          <cell r="A42644" t="str">
            <v>R7901015701</v>
          </cell>
          <cell r="B42644" t="str">
            <v>FUSES</v>
          </cell>
          <cell r="C42644" t="str">
            <v>通用电气备件专用</v>
          </cell>
          <cell r="D42644" t="str">
            <v>550VAC 6AMP FUSE OFFSET GG</v>
          </cell>
        </row>
        <row r="42644">
          <cell r="G42644" t="str">
            <v>EACH</v>
          </cell>
        </row>
        <row r="42645">
          <cell r="A42645" t="str">
            <v>R7901015702</v>
          </cell>
          <cell r="B42645" t="str">
            <v>FUSES</v>
          </cell>
          <cell r="C42645" t="str">
            <v>通用电气备件专用</v>
          </cell>
          <cell r="D42645" t="str">
            <v>550VAC 10AMP FUSE OFFSET GG</v>
          </cell>
        </row>
        <row r="42645">
          <cell r="G42645" t="str">
            <v>EACH</v>
          </cell>
        </row>
        <row r="42646">
          <cell r="A42646" t="str">
            <v>R7901015703</v>
          </cell>
          <cell r="B42646" t="str">
            <v>FUSES</v>
          </cell>
          <cell r="C42646" t="str">
            <v>通用电气备件专用</v>
          </cell>
          <cell r="D42646" t="str">
            <v>550VAC 16AMP FUSE OFFSET GG</v>
          </cell>
        </row>
        <row r="42646">
          <cell r="G42646" t="str">
            <v>EACH</v>
          </cell>
        </row>
        <row r="42647">
          <cell r="A42647" t="str">
            <v>R7901015704</v>
          </cell>
          <cell r="B42647" t="str">
            <v>FUSES</v>
          </cell>
          <cell r="C42647" t="str">
            <v>通用电气备件专用</v>
          </cell>
          <cell r="D42647" t="str">
            <v>550VAC 20AMP FUSE OFFSET GG</v>
          </cell>
        </row>
        <row r="42647">
          <cell r="G42647" t="str">
            <v>EACH</v>
          </cell>
        </row>
        <row r="42648">
          <cell r="A42648" t="str">
            <v>R7901015705</v>
          </cell>
          <cell r="B42648" t="str">
            <v>FUSES</v>
          </cell>
          <cell r="C42648" t="str">
            <v>通用电气备件专用</v>
          </cell>
          <cell r="D42648" t="str">
            <v>550VAC 32AMP FUSE OFFSET GG</v>
          </cell>
        </row>
        <row r="42648">
          <cell r="G42648" t="str">
            <v>EACH</v>
          </cell>
        </row>
        <row r="42649">
          <cell r="A42649" t="str">
            <v>R7901015706</v>
          </cell>
          <cell r="B42649" t="str">
            <v>FUSES</v>
          </cell>
          <cell r="C42649" t="str">
            <v>通用电气备件专用</v>
          </cell>
          <cell r="D42649" t="str">
            <v>550VAC 50AMP FUSE OFFSET GG</v>
          </cell>
        </row>
        <row r="42649">
          <cell r="G42649" t="str">
            <v>EACH</v>
          </cell>
        </row>
        <row r="42650">
          <cell r="A42650" t="str">
            <v>R7901015707</v>
          </cell>
          <cell r="B42650" t="str">
            <v>FUSES</v>
          </cell>
          <cell r="C42650" t="str">
            <v>通用电气备件专用</v>
          </cell>
          <cell r="D42650" t="str">
            <v>550VAC 63AMP FUSE OFFSET GG</v>
          </cell>
        </row>
        <row r="42650">
          <cell r="G42650" t="str">
            <v>EACH</v>
          </cell>
        </row>
        <row r="42651">
          <cell r="A42651" t="str">
            <v>R7901015708</v>
          </cell>
          <cell r="B42651" t="str">
            <v>FUSES</v>
          </cell>
          <cell r="C42651" t="str">
            <v>通用电气备件专用</v>
          </cell>
          <cell r="D42651" t="str">
            <v>550VAC 80AMP FUSE OFFSET GG</v>
          </cell>
        </row>
        <row r="42651">
          <cell r="G42651" t="str">
            <v>EACH</v>
          </cell>
        </row>
        <row r="42652">
          <cell r="A42652" t="str">
            <v>R7901015709</v>
          </cell>
          <cell r="B42652" t="str">
            <v>FUSES</v>
          </cell>
          <cell r="C42652" t="str">
            <v>通用电气备件专用</v>
          </cell>
          <cell r="D42652" t="str">
            <v>550VAC 100AMP FUSE OFFSET GG</v>
          </cell>
        </row>
        <row r="42652">
          <cell r="G42652" t="str">
            <v>EACH</v>
          </cell>
        </row>
        <row r="42653">
          <cell r="A42653" t="str">
            <v>R7901015710</v>
          </cell>
          <cell r="B42653" t="str">
            <v>FUSE BASES &amp; CARIERS</v>
          </cell>
          <cell r="C42653" t="str">
            <v>通用电气备件专用</v>
          </cell>
          <cell r="D42653" t="str">
            <v>BS60A</v>
          </cell>
        </row>
        <row r="42653">
          <cell r="G42653" t="str">
            <v>EACH</v>
          </cell>
        </row>
        <row r="42654">
          <cell r="A42654" t="str">
            <v>R7901015711</v>
          </cell>
          <cell r="B42654" t="str">
            <v>FUSES</v>
          </cell>
          <cell r="C42654" t="str">
            <v>通用电气备件专用</v>
          </cell>
          <cell r="D42654" t="str">
            <v>550VAC 125AMP FUSE OFFSET GG</v>
          </cell>
        </row>
        <row r="42654">
          <cell r="G42654" t="str">
            <v>EACH</v>
          </cell>
        </row>
        <row r="42655">
          <cell r="A42655" t="str">
            <v>R7901015712</v>
          </cell>
          <cell r="B42655" t="str">
            <v>FUSE</v>
          </cell>
          <cell r="C42655" t="str">
            <v>通用电气备件专用</v>
          </cell>
          <cell r="D42655" t="str">
            <v>Rated voltage: 550 V a.c. ;  Rated current: 710 to 1250 A;  Breaking capacity: 80 kA; Class of operation: gG ; Size: D1</v>
          </cell>
        </row>
        <row r="42655">
          <cell r="G42655" t="str">
            <v>EACH</v>
          </cell>
        </row>
        <row r="42656">
          <cell r="A42656" t="str">
            <v>R7901015718</v>
          </cell>
          <cell r="B42656" t="str">
            <v>FUSES</v>
          </cell>
          <cell r="C42656" t="str">
            <v>通用电气备件专用</v>
          </cell>
          <cell r="D42656" t="str">
            <v>550VAC 400AMP</v>
          </cell>
        </row>
        <row r="42656">
          <cell r="G42656" t="str">
            <v>EACH</v>
          </cell>
        </row>
        <row r="42657">
          <cell r="A42657" t="str">
            <v>R7901015720</v>
          </cell>
          <cell r="B42657" t="str">
            <v>FUSES</v>
          </cell>
          <cell r="C42657" t="str">
            <v>通用电气备件专用</v>
          </cell>
          <cell r="D42657" t="str">
            <v>7.2KV AC BFGHD 200AMP 40/05;OFFSET TYPE BUSSMAN</v>
          </cell>
        </row>
        <row r="42657">
          <cell r="G42657" t="str">
            <v>EACH</v>
          </cell>
        </row>
        <row r="42658">
          <cell r="A42658" t="str">
            <v>R7901015721</v>
          </cell>
          <cell r="B42658" t="str">
            <v>FUSES</v>
          </cell>
          <cell r="C42658" t="str">
            <v>通用电气备件专用</v>
          </cell>
          <cell r="D42658" t="str">
            <v>7.2KVAC 160AMP FUSE OFFSET</v>
          </cell>
        </row>
        <row r="42658">
          <cell r="G42658" t="str">
            <v>EACH</v>
          </cell>
        </row>
        <row r="42659">
          <cell r="A42659" t="str">
            <v>R7901015722</v>
          </cell>
          <cell r="B42659" t="str">
            <v>FUSES</v>
          </cell>
          <cell r="C42659" t="str">
            <v>通用电气备件专用</v>
          </cell>
          <cell r="D42659" t="str">
            <v>7.2KVAC 100AMP FUSE OFFSET</v>
          </cell>
        </row>
        <row r="42659">
          <cell r="G42659" t="str">
            <v>EACH</v>
          </cell>
        </row>
        <row r="42660">
          <cell r="A42660" t="str">
            <v>R7901015730</v>
          </cell>
          <cell r="B42660" t="str">
            <v>FUSE</v>
          </cell>
          <cell r="C42660" t="str">
            <v>通用电气备件专用</v>
          </cell>
          <cell r="D42660" t="str">
            <v>3.6KV 125AMP  DIA 52mm</v>
          </cell>
        </row>
        <row r="42660">
          <cell r="G42660" t="str">
            <v>EACH</v>
          </cell>
        </row>
        <row r="42661">
          <cell r="A42661" t="str">
            <v>R7901015731</v>
          </cell>
          <cell r="B42661" t="str">
            <v>FUSES</v>
          </cell>
          <cell r="C42661" t="str">
            <v>通用电气备件专用</v>
          </cell>
          <cell r="D42661" t="str">
            <v>3.6KVAC 160AMP FUSE OFFSET</v>
          </cell>
        </row>
        <row r="42661">
          <cell r="G42661" t="str">
            <v>EACH</v>
          </cell>
        </row>
        <row r="42662">
          <cell r="A42662" t="str">
            <v>R7901015732</v>
          </cell>
          <cell r="B42662" t="str">
            <v>FUSES</v>
          </cell>
          <cell r="C42662" t="str">
            <v>通用电气备件专用</v>
          </cell>
          <cell r="D42662" t="str">
            <v>3.6KVAC 100AMP FUSE OFFSET</v>
          </cell>
        </row>
        <row r="42662">
          <cell r="G42662" t="str">
            <v>EACH</v>
          </cell>
        </row>
        <row r="42663">
          <cell r="A42663" t="str">
            <v>R7901015733</v>
          </cell>
          <cell r="B42663" t="str">
            <v>FUSES</v>
          </cell>
          <cell r="C42663" t="str">
            <v>通用电气备件专用</v>
          </cell>
          <cell r="D42663" t="str">
            <v>3.6KVAC 80AMP FUSE OFFSET</v>
          </cell>
        </row>
        <row r="42663">
          <cell r="G42663" t="str">
            <v>EACH</v>
          </cell>
        </row>
        <row r="42664">
          <cell r="A42664" t="str">
            <v>R7901015744</v>
          </cell>
          <cell r="B42664" t="str">
            <v>FUSES</v>
          </cell>
          <cell r="C42664" t="str">
            <v>通用电气备件专用</v>
          </cell>
          <cell r="D42664" t="str">
            <v>HT TYPE  11/12KV 20AMP</v>
          </cell>
        </row>
        <row r="42664">
          <cell r="G42664" t="str">
            <v>EACH</v>
          </cell>
        </row>
        <row r="42665">
          <cell r="A42665" t="str">
            <v>R7901015745</v>
          </cell>
          <cell r="B42665" t="str">
            <v>FUSES</v>
          </cell>
          <cell r="C42665" t="str">
            <v>通用电气备件专用</v>
          </cell>
          <cell r="D42665" t="str">
            <v>HT TYPE  11/12KV 20AMP</v>
          </cell>
        </row>
        <row r="42665">
          <cell r="G42665" t="str">
            <v>EACH</v>
          </cell>
        </row>
        <row r="42666">
          <cell r="A42666" t="str">
            <v>R7901015746</v>
          </cell>
          <cell r="B42666" t="str">
            <v>FUSES</v>
          </cell>
          <cell r="C42666" t="str">
            <v>通用电气备件专用</v>
          </cell>
          <cell r="D42666" t="str">
            <v>HT TYPE  11/12KV 20AMP</v>
          </cell>
        </row>
        <row r="42666">
          <cell r="G42666" t="str">
            <v>EACH</v>
          </cell>
        </row>
        <row r="42667">
          <cell r="A42667" t="str">
            <v>R7901015747</v>
          </cell>
          <cell r="B42667" t="str">
            <v>G.E FUSE</v>
          </cell>
          <cell r="C42667" t="str">
            <v>通用电气备件专用</v>
          </cell>
          <cell r="D42667" t="str">
            <v>TYPE:EJ-200;MODEL:9F60MJD818;MAX.5.09KV;CURVE18R;MAX1/C80KA;MIN1/C-COOR WITH CONTACTOR;GEK39196</v>
          </cell>
        </row>
        <row r="42667">
          <cell r="G42667" t="str">
            <v>EACH</v>
          </cell>
        </row>
        <row r="42668">
          <cell r="A42668" t="str">
            <v>R7901015748</v>
          </cell>
          <cell r="B42668" t="str">
            <v>FUSE</v>
          </cell>
          <cell r="C42668" t="str">
            <v>通用电气备件专用</v>
          </cell>
          <cell r="D42668" t="str">
            <v>Φ5*20(MM) 250V 2A</v>
          </cell>
        </row>
        <row r="42668">
          <cell r="G42668" t="str">
            <v>EACH</v>
          </cell>
        </row>
        <row r="42669">
          <cell r="A42669" t="str">
            <v>R7901015749</v>
          </cell>
          <cell r="B42669" t="str">
            <v>FUSE</v>
          </cell>
          <cell r="C42669" t="str">
            <v>通用电气备件专用</v>
          </cell>
          <cell r="D42669" t="str">
            <v>Φ5*20(MM) 250V 5A</v>
          </cell>
        </row>
        <row r="42669">
          <cell r="G42669" t="str">
            <v>EACH</v>
          </cell>
        </row>
        <row r="42670">
          <cell r="A42670" t="str">
            <v>R7901015751</v>
          </cell>
          <cell r="B42670" t="str">
            <v>FUSE/BASE</v>
          </cell>
          <cell r="C42670" t="str">
            <v>通用电气备件专用</v>
          </cell>
          <cell r="D42670" t="str">
            <v>TYPE:HRC GG GEC RS32 32AMP 550VAC/80KA OFFSET</v>
          </cell>
        </row>
        <row r="42670">
          <cell r="G42670" t="str">
            <v>EACH</v>
          </cell>
        </row>
        <row r="42671">
          <cell r="A42671" t="str">
            <v>R7901015752</v>
          </cell>
          <cell r="B42671" t="str">
            <v>FUSE/BASE</v>
          </cell>
          <cell r="C42671" t="str">
            <v>通用电气备件专用</v>
          </cell>
          <cell r="D42671" t="str">
            <v>TYPE:BS60 60AMP 550VAC/81KA OFFSET</v>
          </cell>
        </row>
        <row r="42671">
          <cell r="G42671" t="str">
            <v>EACH</v>
          </cell>
        </row>
        <row r="42672">
          <cell r="A42672" t="str">
            <v>R7901015753</v>
          </cell>
          <cell r="B42672" t="str">
            <v>FUSE/BASE</v>
          </cell>
          <cell r="C42672" t="str">
            <v>通用电气备件专用</v>
          </cell>
          <cell r="D42672" t="str">
            <v>TYPE:GEC RS100 100AMP 660VAC FUSES 100AMP*3</v>
          </cell>
        </row>
        <row r="42672">
          <cell r="G42672" t="str">
            <v>EACH</v>
          </cell>
        </row>
        <row r="42673">
          <cell r="A42673" t="str">
            <v>R7901015754</v>
          </cell>
          <cell r="B42673" t="str">
            <v>FUSE/BASE</v>
          </cell>
          <cell r="C42673" t="str">
            <v>通用电气备件专用</v>
          </cell>
          <cell r="D42673" t="str">
            <v>TYPE:GEC RS200 200AMP 660VAC FUSES 200AMP*3</v>
          </cell>
        </row>
        <row r="42673">
          <cell r="G42673" t="str">
            <v>EACH</v>
          </cell>
        </row>
        <row r="42674">
          <cell r="A42674" t="str">
            <v>R7901015758</v>
          </cell>
          <cell r="B42674" t="str">
            <v>FUSE/BASE</v>
          </cell>
          <cell r="C42674" t="str">
            <v>通用电气备件专用</v>
          </cell>
          <cell r="D42674" t="str">
            <v>H.T FUSE 7.6KV 160AMP OFFSET FITTED WITH STRIKER VS1</v>
          </cell>
        </row>
        <row r="42674">
          <cell r="G42674" t="str">
            <v>EACH</v>
          </cell>
        </row>
        <row r="42675">
          <cell r="A42675" t="str">
            <v>R7901015759</v>
          </cell>
          <cell r="B42675" t="str">
            <v>CONTROL FUSE/BASE</v>
          </cell>
          <cell r="C42675" t="str">
            <v>通用电气备件专用</v>
          </cell>
          <cell r="D42675" t="str">
            <v>TYPE:GEC RS20 20AMP 660VAC FUSES 6AMP*1 LINK*1</v>
          </cell>
        </row>
        <row r="42675">
          <cell r="G42675" t="str">
            <v>EACH</v>
          </cell>
        </row>
        <row r="42676">
          <cell r="A42676" t="str">
            <v>R7901015760</v>
          </cell>
          <cell r="B42676" t="str">
            <v>FUSE BASE AND CARIERS</v>
          </cell>
          <cell r="C42676" t="str">
            <v>通用电气备件专用</v>
          </cell>
          <cell r="D42676" t="str">
            <v>RS250-RS300</v>
          </cell>
        </row>
        <row r="42676">
          <cell r="G42676" t="str">
            <v>EACH</v>
          </cell>
        </row>
        <row r="42677">
          <cell r="A42677" t="str">
            <v>R7901016001</v>
          </cell>
          <cell r="B42677" t="str">
            <v>CURENT METER/交流电流表</v>
          </cell>
          <cell r="C42677" t="str">
            <v>通用电气备件专用</v>
          </cell>
          <cell r="D42677" t="str">
            <v>6L2-A   0～1500A</v>
          </cell>
        </row>
        <row r="42677">
          <cell r="G42677" t="str">
            <v>EACH</v>
          </cell>
        </row>
        <row r="42678">
          <cell r="A42678" t="str">
            <v>R7901016002</v>
          </cell>
          <cell r="B42678" t="str">
            <v>CURENT METER/交流电流表</v>
          </cell>
          <cell r="C42678" t="str">
            <v>通用电气备件专用</v>
          </cell>
          <cell r="D42678" t="str">
            <v>6L2-A   0～1000A</v>
          </cell>
        </row>
        <row r="42678">
          <cell r="G42678" t="str">
            <v>EACH</v>
          </cell>
        </row>
        <row r="42679">
          <cell r="A42679" t="str">
            <v>R7901016003</v>
          </cell>
          <cell r="B42679" t="str">
            <v>CURENT METER/交流电流表</v>
          </cell>
          <cell r="C42679" t="str">
            <v>通用电气备件专用</v>
          </cell>
          <cell r="D42679" t="str">
            <v>6L2-A   0～800A</v>
          </cell>
        </row>
        <row r="42679">
          <cell r="G42679" t="str">
            <v>EACH</v>
          </cell>
        </row>
        <row r="42680">
          <cell r="A42680" t="str">
            <v>R7901016004</v>
          </cell>
          <cell r="B42680" t="str">
            <v>CURENT METER/交流电流表</v>
          </cell>
          <cell r="C42680" t="str">
            <v>通用电气备件专用</v>
          </cell>
          <cell r="D42680" t="str">
            <v>6L2-A   0～600A ;600/5</v>
          </cell>
        </row>
        <row r="42680">
          <cell r="G42680" t="str">
            <v>EACH</v>
          </cell>
        </row>
        <row r="42681">
          <cell r="A42681" t="str">
            <v>R7901016005</v>
          </cell>
          <cell r="B42681" t="str">
            <v>CURENT METER/交流电流表</v>
          </cell>
          <cell r="C42681" t="str">
            <v>通用电气备件专用</v>
          </cell>
          <cell r="D42681" t="str">
            <v>6L2-A   0～500A</v>
          </cell>
        </row>
        <row r="42681">
          <cell r="G42681" t="str">
            <v>EACH</v>
          </cell>
        </row>
        <row r="42682">
          <cell r="A42682" t="str">
            <v>R7901016006</v>
          </cell>
          <cell r="B42682" t="str">
            <v>CURENT METER/交流电流表</v>
          </cell>
          <cell r="C42682" t="str">
            <v>通用电气备件专用</v>
          </cell>
          <cell r="D42682" t="str">
            <v>6L2-A   0～400A</v>
          </cell>
        </row>
        <row r="42682">
          <cell r="G42682" t="str">
            <v>EACH</v>
          </cell>
        </row>
        <row r="42683">
          <cell r="A42683" t="str">
            <v>R7901016007</v>
          </cell>
          <cell r="B42683" t="str">
            <v>CURENT METER/交流电流表</v>
          </cell>
          <cell r="C42683" t="str">
            <v>通用电气备件专用</v>
          </cell>
          <cell r="D42683" t="str">
            <v>6L2-A   0～300/5A(SIZE:96*96MM)</v>
          </cell>
        </row>
        <row r="42683">
          <cell r="G42683" t="str">
            <v>EACH</v>
          </cell>
        </row>
        <row r="42684">
          <cell r="A42684" t="str">
            <v>R7901016008</v>
          </cell>
          <cell r="B42684" t="str">
            <v>CURENT METER/交流电流表</v>
          </cell>
          <cell r="C42684" t="str">
            <v>通用电气备件专用</v>
          </cell>
          <cell r="D42684" t="str">
            <v>6L2-A   0～200A</v>
          </cell>
        </row>
        <row r="42684">
          <cell r="G42684" t="str">
            <v>EACH</v>
          </cell>
        </row>
        <row r="42685">
          <cell r="A42685" t="str">
            <v>R7901016009</v>
          </cell>
          <cell r="B42685" t="str">
            <v>CURENT METER/交流电流表</v>
          </cell>
          <cell r="C42685" t="str">
            <v>通用电气备件专用</v>
          </cell>
          <cell r="D42685" t="str">
            <v>6L2-A   0～150A</v>
          </cell>
        </row>
        <row r="42685">
          <cell r="G42685" t="str">
            <v>EACH</v>
          </cell>
        </row>
        <row r="42686">
          <cell r="A42686" t="str">
            <v>R7901016010</v>
          </cell>
          <cell r="B42686" t="str">
            <v>CURENT METER/交流电流表</v>
          </cell>
          <cell r="C42686" t="str">
            <v>通用电气备件专用</v>
          </cell>
          <cell r="D42686" t="str">
            <v>6L2-A   0～100A</v>
          </cell>
        </row>
        <row r="42686">
          <cell r="G42686" t="str">
            <v>EACH</v>
          </cell>
        </row>
        <row r="42687">
          <cell r="A42687" t="str">
            <v>R7901016011</v>
          </cell>
          <cell r="B42687" t="str">
            <v>CURENT METER/交流电流表</v>
          </cell>
          <cell r="C42687" t="str">
            <v>通用电气备件专用</v>
          </cell>
          <cell r="D42687" t="str">
            <v>6L2-A   0～75A</v>
          </cell>
        </row>
        <row r="42687">
          <cell r="G42687" t="str">
            <v>EACH</v>
          </cell>
        </row>
        <row r="42688">
          <cell r="A42688" t="str">
            <v>R7901016012</v>
          </cell>
          <cell r="B42688" t="str">
            <v>CURENT METER/交流电流表</v>
          </cell>
          <cell r="C42688" t="str">
            <v>通用电气备件专用</v>
          </cell>
          <cell r="D42688" t="str">
            <v>6L2-A   0～50A</v>
          </cell>
        </row>
        <row r="42688">
          <cell r="G42688" t="str">
            <v>EACH</v>
          </cell>
        </row>
        <row r="42689">
          <cell r="A42689" t="str">
            <v>R7901016013</v>
          </cell>
          <cell r="B42689" t="str">
            <v>CURENT METER/交流电流表</v>
          </cell>
          <cell r="C42689" t="str">
            <v>通用电气备件专用</v>
          </cell>
          <cell r="D42689" t="str">
            <v>6L2-A   0～30A</v>
          </cell>
        </row>
        <row r="42689">
          <cell r="G42689" t="str">
            <v>EACH</v>
          </cell>
        </row>
        <row r="42690">
          <cell r="A42690" t="str">
            <v>R7901016014</v>
          </cell>
          <cell r="B42690" t="str">
            <v>CURENT METER/交流电流表</v>
          </cell>
          <cell r="C42690" t="str">
            <v>通用电气备件专用</v>
          </cell>
          <cell r="D42690" t="str">
            <v>6L2-A   0～20A</v>
          </cell>
        </row>
        <row r="42690">
          <cell r="G42690" t="str">
            <v>EACH</v>
          </cell>
        </row>
        <row r="42691">
          <cell r="A42691" t="str">
            <v>R7901016015</v>
          </cell>
          <cell r="B42691" t="str">
            <v>CURENT METER/交流电流表</v>
          </cell>
          <cell r="C42691" t="str">
            <v>通用电气备件专用</v>
          </cell>
          <cell r="D42691" t="str">
            <v>6L2-A   0～15A</v>
          </cell>
        </row>
        <row r="42691">
          <cell r="G42691" t="str">
            <v>EACH</v>
          </cell>
        </row>
        <row r="42692">
          <cell r="A42692" t="str">
            <v>R7901016016</v>
          </cell>
          <cell r="B42692" t="str">
            <v>CURENT METER/交流电流表</v>
          </cell>
          <cell r="C42692" t="str">
            <v>通用电气备件专用</v>
          </cell>
          <cell r="D42692" t="str">
            <v>6L2-A   0～60A;60/5</v>
          </cell>
        </row>
        <row r="42692">
          <cell r="G42692" t="str">
            <v>EACH</v>
          </cell>
        </row>
        <row r="42693">
          <cell r="A42693" t="str">
            <v>R7901016041</v>
          </cell>
          <cell r="B42693" t="str">
            <v>CURENT METER/交流电流表</v>
          </cell>
          <cell r="C42693" t="str">
            <v>通用电气备件专用</v>
          </cell>
          <cell r="D42693" t="str">
            <v>85L1-A   0～1500A</v>
          </cell>
        </row>
        <row r="42693">
          <cell r="G42693" t="str">
            <v>EACH</v>
          </cell>
        </row>
        <row r="42694">
          <cell r="A42694" t="str">
            <v>R7901016042</v>
          </cell>
          <cell r="B42694" t="str">
            <v>CURENT METER/交流电流表</v>
          </cell>
          <cell r="C42694" t="str">
            <v>通用电气备件专用</v>
          </cell>
          <cell r="D42694" t="str">
            <v>85L1-A   0～1000A</v>
          </cell>
        </row>
        <row r="42694">
          <cell r="G42694" t="str">
            <v>EACH</v>
          </cell>
        </row>
        <row r="42695">
          <cell r="A42695" t="str">
            <v>R7901016043</v>
          </cell>
          <cell r="B42695" t="str">
            <v>CURENT METER/交流电流表</v>
          </cell>
          <cell r="C42695" t="str">
            <v>通用电气备件专用</v>
          </cell>
          <cell r="D42695" t="str">
            <v>85L1-A   0～800A</v>
          </cell>
        </row>
        <row r="42695">
          <cell r="G42695" t="str">
            <v>EACH</v>
          </cell>
        </row>
        <row r="42696">
          <cell r="A42696" t="str">
            <v>R7901016044</v>
          </cell>
          <cell r="B42696" t="str">
            <v>CURENT METER/交流电流表</v>
          </cell>
          <cell r="C42696" t="str">
            <v>通用电气备件专用</v>
          </cell>
          <cell r="D42696" t="str">
            <v>85L1-A   0～600A</v>
          </cell>
        </row>
        <row r="42696">
          <cell r="G42696" t="str">
            <v>EACH</v>
          </cell>
        </row>
        <row r="42697">
          <cell r="A42697" t="str">
            <v>R7901016045</v>
          </cell>
          <cell r="B42697" t="str">
            <v>CURENT METER/交流电流表</v>
          </cell>
          <cell r="C42697" t="str">
            <v>通用电气备件专用</v>
          </cell>
          <cell r="D42697" t="str">
            <v>85L1-A   0～500A</v>
          </cell>
        </row>
        <row r="42697">
          <cell r="G42697" t="str">
            <v>EACH</v>
          </cell>
        </row>
        <row r="42698">
          <cell r="A42698" t="str">
            <v>R7901016046</v>
          </cell>
          <cell r="B42698" t="str">
            <v>CURENT METER/交流电流表</v>
          </cell>
          <cell r="C42698" t="str">
            <v>通用电气备件专用</v>
          </cell>
          <cell r="D42698" t="str">
            <v>85L1-A   0～400A</v>
          </cell>
        </row>
        <row r="42698">
          <cell r="G42698" t="str">
            <v>EACH</v>
          </cell>
        </row>
        <row r="42699">
          <cell r="A42699" t="str">
            <v>R7901016047</v>
          </cell>
          <cell r="B42699" t="str">
            <v>CURENT METER/交流电流表</v>
          </cell>
          <cell r="C42699" t="str">
            <v>通用电气备件专用</v>
          </cell>
          <cell r="D42699" t="str">
            <v>85L1-A   0～300A</v>
          </cell>
        </row>
        <row r="42699">
          <cell r="G42699" t="str">
            <v>EACH</v>
          </cell>
        </row>
        <row r="42700">
          <cell r="A42700" t="str">
            <v>R7901016048</v>
          </cell>
          <cell r="B42700" t="str">
            <v>CURENT METER/交流电流表</v>
          </cell>
          <cell r="C42700" t="str">
            <v>通用电气备件专用</v>
          </cell>
          <cell r="D42700" t="str">
            <v>85L1-A   0～200A</v>
          </cell>
        </row>
        <row r="42700">
          <cell r="G42700" t="str">
            <v>EACH</v>
          </cell>
        </row>
        <row r="42701">
          <cell r="A42701" t="str">
            <v>R7901016049</v>
          </cell>
          <cell r="B42701" t="str">
            <v>CURENT METER/交流电流表</v>
          </cell>
          <cell r="C42701" t="str">
            <v>通用电气备件专用</v>
          </cell>
          <cell r="D42701" t="str">
            <v>85L1-A   0～150A</v>
          </cell>
        </row>
        <row r="42701">
          <cell r="G42701" t="str">
            <v>EACH</v>
          </cell>
        </row>
        <row r="42702">
          <cell r="A42702" t="str">
            <v>R7901016050</v>
          </cell>
          <cell r="B42702" t="str">
            <v>CURENT METER/交流电流表</v>
          </cell>
          <cell r="C42702" t="str">
            <v>通用电气备件专用</v>
          </cell>
          <cell r="D42702" t="str">
            <v>85L1-A   0～100A</v>
          </cell>
        </row>
        <row r="42702">
          <cell r="G42702" t="str">
            <v>EACH</v>
          </cell>
        </row>
        <row r="42703">
          <cell r="A42703" t="str">
            <v>R7901016051</v>
          </cell>
          <cell r="B42703" t="str">
            <v>CURENT METER/交流电流表</v>
          </cell>
          <cell r="C42703" t="str">
            <v>通用电气备件专用</v>
          </cell>
          <cell r="D42703" t="str">
            <v>85L1-A   0～75A</v>
          </cell>
        </row>
        <row r="42703">
          <cell r="G42703" t="str">
            <v>EACH</v>
          </cell>
        </row>
        <row r="42704">
          <cell r="A42704" t="str">
            <v>R7901016052</v>
          </cell>
          <cell r="B42704" t="str">
            <v>CURENT METER/交流电流表</v>
          </cell>
          <cell r="C42704" t="str">
            <v>通用电气备件专用</v>
          </cell>
          <cell r="D42704" t="str">
            <v>85L1-A   0～50A</v>
          </cell>
        </row>
        <row r="42704">
          <cell r="G42704" t="str">
            <v>EACH</v>
          </cell>
        </row>
        <row r="42705">
          <cell r="A42705" t="str">
            <v>R7901016053</v>
          </cell>
          <cell r="B42705" t="str">
            <v>CURENT METER/交流电流表</v>
          </cell>
          <cell r="C42705" t="str">
            <v>通用电气备件专用</v>
          </cell>
          <cell r="D42705" t="str">
            <v>85L1-A   0～30A</v>
          </cell>
        </row>
        <row r="42705">
          <cell r="G42705" t="str">
            <v>EACH</v>
          </cell>
        </row>
        <row r="42706">
          <cell r="A42706" t="str">
            <v>R7901016054</v>
          </cell>
          <cell r="B42706" t="str">
            <v>CURENT METER/交流电流表</v>
          </cell>
          <cell r="C42706" t="str">
            <v>通用电气备件专用</v>
          </cell>
          <cell r="D42706" t="str">
            <v>85L1-A   0～20A</v>
          </cell>
        </row>
        <row r="42706">
          <cell r="G42706" t="str">
            <v>EACH</v>
          </cell>
        </row>
        <row r="42707">
          <cell r="A42707" t="str">
            <v>R7901016055</v>
          </cell>
          <cell r="B42707" t="str">
            <v>CURENT METER/交流电流表</v>
          </cell>
          <cell r="C42707" t="str">
            <v>通用电气备件专用</v>
          </cell>
          <cell r="D42707" t="str">
            <v>85L1-A   0～15A</v>
          </cell>
        </row>
        <row r="42707">
          <cell r="G42707" t="str">
            <v>EACH</v>
          </cell>
        </row>
        <row r="42708">
          <cell r="A42708" t="str">
            <v>R7901016056</v>
          </cell>
          <cell r="B42708" t="str">
            <v>CURENT METER/交流电流表</v>
          </cell>
          <cell r="C42708" t="str">
            <v>通用电气备件专用</v>
          </cell>
          <cell r="D42708" t="str">
            <v>75/1A    0-150A</v>
          </cell>
        </row>
        <row r="42708">
          <cell r="G42708" t="str">
            <v>EACH</v>
          </cell>
        </row>
        <row r="42709">
          <cell r="A42709" t="str">
            <v>R7901016066</v>
          </cell>
          <cell r="B42709" t="str">
            <v>CURENT METER</v>
          </cell>
          <cell r="C42709" t="str">
            <v>通用电气备件专用</v>
          </cell>
          <cell r="D42709" t="str">
            <v>BE72   6L2-A   0-400AMP</v>
          </cell>
        </row>
        <row r="42709">
          <cell r="G42709" t="str">
            <v>EACH</v>
          </cell>
        </row>
        <row r="42710">
          <cell r="A42710" t="str">
            <v>R7901016081</v>
          </cell>
          <cell r="B42710" t="str">
            <v>VOLTAGE METER/交流电压表</v>
          </cell>
          <cell r="C42710" t="str">
            <v>通用电气备件专用</v>
          </cell>
          <cell r="D42710" t="str">
            <v>6L2-V   0～600V</v>
          </cell>
        </row>
        <row r="42710">
          <cell r="G42710" t="str">
            <v>EACH</v>
          </cell>
        </row>
        <row r="42711">
          <cell r="A42711" t="str">
            <v>R7901016082</v>
          </cell>
          <cell r="B42711" t="str">
            <v>VOLTAGE METER/交流电压表</v>
          </cell>
          <cell r="C42711" t="str">
            <v>通用电气备件专用</v>
          </cell>
          <cell r="D42711" t="str">
            <v>6L2-V   0～450V</v>
          </cell>
        </row>
        <row r="42711">
          <cell r="G42711" t="str">
            <v>EACH</v>
          </cell>
        </row>
        <row r="42712">
          <cell r="A42712" t="str">
            <v>R7901016085</v>
          </cell>
          <cell r="B42712" t="str">
            <v>VOLTAGE METER/交流电压表</v>
          </cell>
          <cell r="C42712" t="str">
            <v>通用电气备件专用</v>
          </cell>
          <cell r="D42712" t="str">
            <v>85L1-V   0～660V</v>
          </cell>
        </row>
        <row r="42712">
          <cell r="G42712" t="str">
            <v>EACH</v>
          </cell>
        </row>
        <row r="42713">
          <cell r="A42713" t="str">
            <v>R7901016087</v>
          </cell>
          <cell r="B42713" t="str">
            <v>VOLTAGE METER/交流电压表</v>
          </cell>
          <cell r="C42713" t="str">
            <v>通用电气备件专用</v>
          </cell>
          <cell r="D42713" t="str">
            <v>MODEL:85L1   RANGE:0~750 V AC   GB/T7676-1999</v>
          </cell>
        </row>
        <row r="42713">
          <cell r="G42713" t="str">
            <v>EACH</v>
          </cell>
        </row>
        <row r="42714">
          <cell r="A42714" t="str">
            <v>R7901016099</v>
          </cell>
          <cell r="B42714" t="str">
            <v>ELECTRICITY METER/电能表</v>
          </cell>
          <cell r="C42714" t="str">
            <v>通用电气备件专用</v>
          </cell>
          <cell r="D42714" t="str">
            <v>DT863-4 3*380/220V 3*30(100)A</v>
          </cell>
        </row>
        <row r="42714">
          <cell r="G42714" t="str">
            <v>EACH</v>
          </cell>
        </row>
        <row r="42715">
          <cell r="A42715" t="str">
            <v>R7901017000</v>
          </cell>
          <cell r="B42715" t="str">
            <v>GASTESTER/气体检测器</v>
          </cell>
          <cell r="C42715" t="str">
            <v>通用电气备件专用</v>
          </cell>
        </row>
        <row r="42715">
          <cell r="G42715" t="str">
            <v>SET</v>
          </cell>
        </row>
        <row r="42716">
          <cell r="A42716" t="str">
            <v>R7901017001</v>
          </cell>
          <cell r="B42716" t="str">
            <v>SIMOVERT MASTERDRIVE WITH REACTOR/西门子变频器带电抗器</v>
          </cell>
          <cell r="C42716" t="str">
            <v>通用电气备件专用</v>
          </cell>
          <cell r="D42716" t="str">
            <v>6SE7031-6FG60;110KW/550V  156A</v>
          </cell>
        </row>
        <row r="42716">
          <cell r="G42716" t="str">
            <v>EACH</v>
          </cell>
        </row>
        <row r="42717">
          <cell r="A42717" t="str">
            <v>R7901017002</v>
          </cell>
          <cell r="B42717" t="str">
            <v>SIMOVERT MASTERDRIVE/西门子变频器</v>
          </cell>
          <cell r="C42717" t="str">
            <v>通用电气备件专用</v>
          </cell>
          <cell r="D42717" t="str">
            <v>6SE7032-0FG60 132KW 192A C/W REACTOR</v>
          </cell>
        </row>
        <row r="42717">
          <cell r="G42717" t="str">
            <v>EACH</v>
          </cell>
        </row>
        <row r="42718">
          <cell r="A42718" t="str">
            <v>R7901017003</v>
          </cell>
          <cell r="B42718" t="str">
            <v>SIMOVERT MASTERDRIVE/西门子变频器</v>
          </cell>
          <cell r="C42718" t="str">
            <v>通用电气备件专用</v>
          </cell>
          <cell r="D42718" t="str">
            <v>6SE7024-7FD61 30KW  46.5A C/W REACTOR</v>
          </cell>
        </row>
        <row r="42718">
          <cell r="G42718" t="str">
            <v>EACH</v>
          </cell>
        </row>
        <row r="42719">
          <cell r="A42719" t="str">
            <v>R7901017004</v>
          </cell>
          <cell r="B42719" t="str">
            <v>SIMOVERT MASTERDRIVE/西门子变频器</v>
          </cell>
          <cell r="C42719" t="str">
            <v>通用电气备件专用</v>
          </cell>
          <cell r="D42719" t="str">
            <v>6SE7022-2FC61 11KW 22A C/W REACTOR</v>
          </cell>
        </row>
        <row r="42719">
          <cell r="G42719" t="str">
            <v>EACH</v>
          </cell>
        </row>
        <row r="42720">
          <cell r="A42720" t="str">
            <v>R7901017005</v>
          </cell>
          <cell r="B42720" t="str">
            <v>SIMOVERT MASTERDRIVE/西门子变频器</v>
          </cell>
          <cell r="C42720" t="str">
            <v>通用电气备件专用</v>
          </cell>
          <cell r="D42720" t="str">
            <v>7.5KW 15.1A</v>
          </cell>
        </row>
        <row r="42720">
          <cell r="G42720" t="str">
            <v>EACH</v>
          </cell>
        </row>
        <row r="42721">
          <cell r="A42721" t="str">
            <v>R7901017006</v>
          </cell>
          <cell r="B42721" t="str">
            <v>SIMOVERT MASTERDRIVE WITR REACTOR/西门子变频器(含电抗器）</v>
          </cell>
          <cell r="C42721" t="str">
            <v>通用电气备件专用</v>
          </cell>
          <cell r="D42721" t="str">
            <v>6SE7014-5FB61; 550V/4.5A</v>
          </cell>
        </row>
        <row r="42721">
          <cell r="G42721" t="str">
            <v>EACH</v>
          </cell>
        </row>
        <row r="42722">
          <cell r="A42722" t="str">
            <v>R7901017007</v>
          </cell>
          <cell r="B42722" t="str">
            <v>SIMOVERT MASTERDRIVE WITH REACTOR/西门子变频器带电抗器</v>
          </cell>
          <cell r="C42722" t="str">
            <v>通用电气备件专用</v>
          </cell>
          <cell r="D42722" t="str">
            <v>6SE7026-1FE60;550V</v>
          </cell>
        </row>
        <row r="42722">
          <cell r="G42722" t="str">
            <v>SET</v>
          </cell>
        </row>
        <row r="42723">
          <cell r="A42723" t="str">
            <v>R7901017008</v>
          </cell>
          <cell r="B42723" t="str">
            <v>SIMOVERT MASTERDRIVE WITH REACTOR/西门子变频器带电抗器(4EP4000-1US00)</v>
          </cell>
          <cell r="C42723" t="str">
            <v>通用电气备件专用</v>
          </cell>
          <cell r="D42723" t="str">
            <v>6SE7026-6FE60;45KW/550V</v>
          </cell>
        </row>
        <row r="42723">
          <cell r="G42723" t="str">
            <v>SET</v>
          </cell>
        </row>
        <row r="42724">
          <cell r="A42724" t="str">
            <v>R7901017009</v>
          </cell>
          <cell r="B42724" t="str">
            <v>132KW变频器/MASTERDRIVER</v>
          </cell>
          <cell r="C42724" t="str">
            <v>通用电气备件专用</v>
          </cell>
          <cell r="D42724" t="str">
            <v>ACS880-01-430A-3+P901(含进线电抗器)132KW</v>
          </cell>
        </row>
        <row r="42724">
          <cell r="G42724" t="str">
            <v>SET</v>
          </cell>
        </row>
        <row r="42725">
          <cell r="A42725" t="str">
            <v>R7901017010</v>
          </cell>
          <cell r="B42725" t="str">
            <v>ACS880变频器控制板/Drive control unit</v>
          </cell>
          <cell r="C42725" t="str">
            <v>通用电气备件专用</v>
          </cell>
          <cell r="D42725" t="str">
            <v>ZCU-12 SN:C5520543VS   CODE:3AXD50000005751</v>
          </cell>
        </row>
        <row r="42725">
          <cell r="G42725" t="str">
            <v>SET</v>
          </cell>
        </row>
        <row r="42726">
          <cell r="A42726" t="str">
            <v>R7901017011</v>
          </cell>
          <cell r="B42726" t="str">
            <v>ACS880变频器扩展I/O  VSD  I/O</v>
          </cell>
          <cell r="C42726" t="str">
            <v>通用电气备件专用</v>
          </cell>
          <cell r="D42726" t="str">
            <v>FAIO-01</v>
          </cell>
        </row>
        <row r="42726">
          <cell r="G42726" t="str">
            <v>SET</v>
          </cell>
        </row>
        <row r="42727">
          <cell r="A42727" t="str">
            <v>R7901017012</v>
          </cell>
          <cell r="B42727" t="str">
            <v>ACS800变频器控制板/Drive control unit</v>
          </cell>
          <cell r="C42727" t="str">
            <v>通用电气备件专用</v>
          </cell>
          <cell r="D42727" t="str">
            <v>RDCU-12C SN:8112703213   CODE:3AUA0000036521</v>
          </cell>
        </row>
        <row r="42727">
          <cell r="G42727" t="str">
            <v>SET</v>
          </cell>
        </row>
        <row r="42728">
          <cell r="A42728" t="str">
            <v>R7901017013</v>
          </cell>
          <cell r="B42728" t="str">
            <v>SIEMENS TRANSDUCER/西门子变频器</v>
          </cell>
          <cell r="C42728" t="str">
            <v>通用电气备件专用</v>
          </cell>
          <cell r="D42728" t="str">
            <v>6SE7024-7FD61;550V</v>
          </cell>
        </row>
        <row r="42728">
          <cell r="G42728" t="str">
            <v>EACH</v>
          </cell>
        </row>
        <row r="42729">
          <cell r="A42729" t="str">
            <v>R7901017014</v>
          </cell>
          <cell r="B42729" t="str">
            <v>SIEMENS TRANSDUCER/西门子变频器</v>
          </cell>
          <cell r="C42729" t="str">
            <v>通用电气备件专用</v>
          </cell>
          <cell r="D42729" t="str">
            <v>6SE7031-3FG60;550V</v>
          </cell>
        </row>
        <row r="42729">
          <cell r="G42729" t="str">
            <v>EACH</v>
          </cell>
        </row>
        <row r="42730">
          <cell r="A42730" t="str">
            <v>R7901017015</v>
          </cell>
          <cell r="B42730" t="str">
            <v>Drive control unit</v>
          </cell>
          <cell r="C42730" t="str">
            <v>通用电气备件专用</v>
          </cell>
          <cell r="D42730" t="str">
            <v>TYPE:RDCU-12C SN:1110102433  CODE:3AUA0000036521  ACS 0260-3  SW:ASXR7360</v>
          </cell>
        </row>
        <row r="42730">
          <cell r="G42730" t="str">
            <v>EACH</v>
          </cell>
        </row>
        <row r="42731">
          <cell r="A42731" t="str">
            <v>R7901017016</v>
          </cell>
          <cell r="B42731" t="str">
            <v>Drive control unit</v>
          </cell>
          <cell r="C42731" t="str">
            <v>通用电气备件专用</v>
          </cell>
          <cell r="D42731" t="str">
            <v>TYPE:RDCU-12C SN:8140901257   CODE:3AUA0000036521  ACS 0320-3  SW:ASXR7360</v>
          </cell>
        </row>
        <row r="42731">
          <cell r="G42731" t="str">
            <v>EACH</v>
          </cell>
        </row>
        <row r="42732">
          <cell r="A42732" t="str">
            <v>R7901017017</v>
          </cell>
          <cell r="B42732" t="str">
            <v>Drive control unit</v>
          </cell>
          <cell r="C42732" t="str">
            <v>通用电气备件专用</v>
          </cell>
          <cell r="D42732" t="str">
            <v>TYPE:RDCU-12C  SN:8140800956   CODE:3AUA0000036521  ACS 0400-3  SW:ASXR7360</v>
          </cell>
        </row>
        <row r="42732">
          <cell r="G42732" t="str">
            <v>EACH</v>
          </cell>
        </row>
        <row r="42733">
          <cell r="A42733" t="str">
            <v>R7901017018</v>
          </cell>
          <cell r="B42733" t="str">
            <v>ACS880变频器CPU板/Drive CPU unit</v>
          </cell>
          <cell r="C42733" t="str">
            <v>通用电气备件专用</v>
          </cell>
          <cell r="D42733" t="str">
            <v>ZINT-592 SN: 6090379VS CODE:3AUA000103603 条形码：3AUA0000103603F6090379VS</v>
          </cell>
        </row>
        <row r="42733">
          <cell r="G42733" t="str">
            <v>SET</v>
          </cell>
        </row>
        <row r="42734">
          <cell r="A42734" t="str">
            <v>R7901017019</v>
          </cell>
          <cell r="B42734" t="str">
            <v>ACS880变频器电源板/Drive control power unit</v>
          </cell>
          <cell r="C42734" t="str">
            <v>通用电气备件专用</v>
          </cell>
          <cell r="D42734" t="str">
            <v>ZPOW-X91  ABB69037941 C</v>
          </cell>
        </row>
        <row r="42734">
          <cell r="G42734" t="str">
            <v>SET</v>
          </cell>
        </row>
        <row r="42735">
          <cell r="A42735" t="str">
            <v>R7901017020</v>
          </cell>
          <cell r="B42735" t="str">
            <v>ACS881变频器主风扇/MAIN FAN</v>
          </cell>
          <cell r="C42735" t="str">
            <v>通用电气备件专用</v>
          </cell>
          <cell r="D42735" t="str">
            <v>D1751S24B8CP329  DC24V 3.4A  3AUA0000077628B6360307NO  MADE IN VIETNAM</v>
          </cell>
        </row>
        <row r="42735">
          <cell r="G42735" t="str">
            <v>SET</v>
          </cell>
        </row>
        <row r="42736">
          <cell r="A42736" t="str">
            <v>R7901017021</v>
          </cell>
          <cell r="B42736" t="str">
            <v>ACS882变频器辅助风扇/AUX.FAN</v>
          </cell>
          <cell r="C42736" t="str">
            <v>通用电气备件专用</v>
          </cell>
          <cell r="D42736" t="str">
            <v>NMB7 MODEL:2410ML-0.5W-B79  24VDC 0.25A  Minebea Co.,Ltd.  EP</v>
          </cell>
        </row>
        <row r="42736">
          <cell r="G42736" t="str">
            <v>SET</v>
          </cell>
        </row>
        <row r="42737">
          <cell r="A42737" t="str">
            <v>R7901017023</v>
          </cell>
          <cell r="B42737" t="str">
            <v>变频器/VSD</v>
          </cell>
          <cell r="C42737" t="str">
            <v>通用电气备件专用</v>
          </cell>
          <cell r="D42737" t="str">
            <v>ABB变频器，型号： ACS580-01-046A-4，额定电压：400V。</v>
          </cell>
        </row>
        <row r="42737">
          <cell r="G42737" t="str">
            <v>SET</v>
          </cell>
        </row>
        <row r="42738">
          <cell r="A42738" t="str">
            <v>R7901017024</v>
          </cell>
          <cell r="B42738" t="str">
            <v>变频器/VSD</v>
          </cell>
          <cell r="C42738" t="str">
            <v>通用电气备件专用</v>
          </cell>
          <cell r="D42738" t="str">
            <v>ABB变频器，型号： ACS580-01-018A-4，额定电压：400V。</v>
          </cell>
        </row>
        <row r="42738">
          <cell r="G42738" t="str">
            <v>SET</v>
          </cell>
        </row>
        <row r="42739">
          <cell r="A42739" t="str">
            <v>R7901017025</v>
          </cell>
          <cell r="B42739" t="str">
            <v>变频器/VSD</v>
          </cell>
          <cell r="C42739" t="str">
            <v>通用电气备件专用</v>
          </cell>
          <cell r="D42739" t="str">
            <v>ABB变频器，型号： ACS580-01-09A5-4，额定电压：400V。</v>
          </cell>
        </row>
        <row r="42739">
          <cell r="G42739" t="str">
            <v>SET</v>
          </cell>
        </row>
        <row r="42740">
          <cell r="A42740" t="str">
            <v>R7901017050</v>
          </cell>
          <cell r="B42740" t="str">
            <v>EXTRATION FAN/轴流风机</v>
          </cell>
          <cell r="C42740" t="str">
            <v>通用电气备件专用</v>
          </cell>
          <cell r="D42740" t="str">
            <v>145FZY1-S;110V/30W;50HZ</v>
          </cell>
        </row>
        <row r="42740">
          <cell r="G42740" t="str">
            <v>EACH</v>
          </cell>
        </row>
        <row r="42741">
          <cell r="A42741" t="str">
            <v>R7901017051</v>
          </cell>
          <cell r="B42741" t="str">
            <v>VSD MODULE/132KW西门子变频器功放板</v>
          </cell>
          <cell r="C42741" t="str">
            <v>通用电气备件专用</v>
          </cell>
          <cell r="D42741" t="str">
            <v>6SE7032-8FH84-1JA1</v>
          </cell>
        </row>
        <row r="42741">
          <cell r="G42741" t="str">
            <v>EACH</v>
          </cell>
        </row>
        <row r="42742">
          <cell r="A42742" t="str">
            <v>R7901017052</v>
          </cell>
          <cell r="B42742" t="str">
            <v>VSD MODULE/132KW西门子变频器基座板</v>
          </cell>
          <cell r="C42742" t="str">
            <v>通用电气备件专用</v>
          </cell>
          <cell r="D42742" t="str">
            <v>6SE7031-2HF84-1BG0</v>
          </cell>
        </row>
        <row r="42742">
          <cell r="G42742" t="str">
            <v>EACH</v>
          </cell>
        </row>
        <row r="42743">
          <cell r="A42743" t="str">
            <v>R7901017053</v>
          </cell>
          <cell r="B42743" t="str">
            <v>VSD MODULE/132KW西门子变频器触发板1</v>
          </cell>
          <cell r="C42743" t="str">
            <v>通用电气备件专用</v>
          </cell>
          <cell r="D42743" t="str">
            <v>6SE7031-7HH84-1HJ0</v>
          </cell>
        </row>
        <row r="42743">
          <cell r="G42743" t="str">
            <v>EACH</v>
          </cell>
        </row>
        <row r="42744">
          <cell r="A42744" t="str">
            <v>R7901017054</v>
          </cell>
          <cell r="B42744" t="str">
            <v>VSD MODULE/132KW西门子变频器触发板2</v>
          </cell>
          <cell r="C42744" t="str">
            <v>通用电气备件专用</v>
          </cell>
          <cell r="D42744" t="str">
            <v>6SE7033-5HH84-1HH0</v>
          </cell>
        </row>
        <row r="42744">
          <cell r="G42744" t="str">
            <v>EACH</v>
          </cell>
        </row>
        <row r="42745">
          <cell r="A42745" t="str">
            <v>R7901017055</v>
          </cell>
          <cell r="B42745" t="str">
            <v>VSD MODULE/132KW西门子变频器母板</v>
          </cell>
          <cell r="C42745" t="str">
            <v>通用电气备件专用</v>
          </cell>
          <cell r="D42745" t="str">
            <v>6SE7031-7FG84-1JF1</v>
          </cell>
        </row>
        <row r="42745">
          <cell r="G42745" t="str">
            <v>EACH</v>
          </cell>
        </row>
        <row r="42746">
          <cell r="A42746" t="str">
            <v>R7901017056</v>
          </cell>
          <cell r="B42746" t="str">
            <v>IGBT MODULE/西门子变频器逆变输出模块</v>
          </cell>
          <cell r="C42746" t="str">
            <v>通用电气备件专用</v>
          </cell>
          <cell r="D42746" t="str">
            <v>BSM300GA170DN2S-E3256</v>
          </cell>
        </row>
        <row r="42746">
          <cell r="G42746" t="str">
            <v>EACH</v>
          </cell>
        </row>
        <row r="42747">
          <cell r="A42747" t="str">
            <v>R7901017057</v>
          </cell>
          <cell r="B42747" t="str">
            <v>DRIVE BOARD/30KW西门子变频器驱动板</v>
          </cell>
          <cell r="C42747" t="str">
            <v>通用电气备件专用</v>
          </cell>
          <cell r="D42747" t="str">
            <v>6SE7024-7FD84-1HF5</v>
          </cell>
        </row>
        <row r="42747">
          <cell r="G42747" t="str">
            <v>EACH</v>
          </cell>
        </row>
        <row r="42748">
          <cell r="A42748" t="str">
            <v>R7901017058</v>
          </cell>
          <cell r="B42748" t="str">
            <v>IGBT SILICON MODULES/30KW西门子变频器功率模块</v>
          </cell>
          <cell r="C42748" t="str">
            <v>通用电气备件专用</v>
          </cell>
          <cell r="D42748" t="str">
            <v>BSM150GB170DN2-E3256</v>
          </cell>
        </row>
        <row r="42748">
          <cell r="G42748" t="str">
            <v>EACH</v>
          </cell>
        </row>
        <row r="42749">
          <cell r="A42749" t="str">
            <v>R7901017060</v>
          </cell>
          <cell r="B42749" t="str">
            <v>FREQUENCY CONVERTER / ABB变频器</v>
          </cell>
          <cell r="C42749" t="str">
            <v>通用电气备件专用</v>
          </cell>
          <cell r="D42749" t="str">
            <v>Pn 11 kW, 14.3 A (ACS880-01-14A3-7)</v>
          </cell>
        </row>
        <row r="42749">
          <cell r="G42749" t="str">
            <v>EACH</v>
          </cell>
        </row>
        <row r="42750">
          <cell r="A42750" t="str">
            <v>R7901017061</v>
          </cell>
          <cell r="B42750" t="str">
            <v>QUENCY CONVERTER / ABB变频器</v>
          </cell>
          <cell r="C42750" t="str">
            <v>通用电气备件专用</v>
          </cell>
          <cell r="D42750" t="str">
            <v>Pn 45 kW, 49 A (ACS880-01-049A-7)</v>
          </cell>
        </row>
        <row r="42750">
          <cell r="G42750" t="str">
            <v>EACH</v>
          </cell>
        </row>
        <row r="42751">
          <cell r="A42751" t="str">
            <v>R7901017062</v>
          </cell>
          <cell r="B42751" t="str">
            <v>QUENCY CONVERTER / ABB变频器</v>
          </cell>
          <cell r="C42751" t="str">
            <v>通用电气备件专用</v>
          </cell>
          <cell r="D42751" t="str">
            <v>Pn 132 kW, 142 A (ACS880-01-142A-7)</v>
          </cell>
        </row>
        <row r="42751">
          <cell r="G42751" t="str">
            <v>EACH</v>
          </cell>
        </row>
        <row r="42752">
          <cell r="A42752" t="str">
            <v>R7901017101</v>
          </cell>
          <cell r="B42752" t="str">
            <v>SIMOVERT REACTOR/西门子电抗器</v>
          </cell>
          <cell r="C42752" t="str">
            <v>通用电气备件专用</v>
          </cell>
          <cell r="D42752" t="str">
            <v>4EU2552-6UA00-0AA0</v>
          </cell>
        </row>
        <row r="42752">
          <cell r="G42752" t="str">
            <v>EACH</v>
          </cell>
        </row>
        <row r="42753">
          <cell r="A42753" t="str">
            <v>R7901017102</v>
          </cell>
          <cell r="B42753" t="str">
            <v>SIMOVERT REACTOR/西门子电抗器</v>
          </cell>
          <cell r="C42753" t="str">
            <v>通用电气备件专用</v>
          </cell>
          <cell r="D42753" t="str">
            <v>K185</v>
          </cell>
        </row>
        <row r="42753">
          <cell r="G42753" t="str">
            <v>EACH</v>
          </cell>
        </row>
        <row r="42754">
          <cell r="A42754" t="str">
            <v>R7901017103</v>
          </cell>
          <cell r="B42754" t="str">
            <v>SIMOVERT REACTOR/西门子电抗器</v>
          </cell>
          <cell r="C42754" t="str">
            <v>通用电气备件专用</v>
          </cell>
          <cell r="D42754" t="str">
            <v>4EP3600-3US00</v>
          </cell>
        </row>
        <row r="42754">
          <cell r="G42754" t="str">
            <v>EACH</v>
          </cell>
        </row>
        <row r="42755">
          <cell r="A42755" t="str">
            <v>R7901017104</v>
          </cell>
          <cell r="B42755" t="str">
            <v>SIMOVERT REACTOR/西门子电抗器</v>
          </cell>
          <cell r="C42755" t="str">
            <v>通用电气备件专用</v>
          </cell>
          <cell r="D42755" t="str">
            <v>30KW/550V  46.5A</v>
          </cell>
        </row>
        <row r="42755">
          <cell r="G42755" t="str">
            <v>EACH</v>
          </cell>
        </row>
        <row r="42756">
          <cell r="A42756" t="str">
            <v>R7901017106</v>
          </cell>
          <cell r="B42756" t="str">
            <v>ACS880控制盘门装套件（表面安装）/ACCESSORY</v>
          </cell>
          <cell r="C42756" t="str">
            <v>通用电气备件专用</v>
          </cell>
          <cell r="D42756" t="str">
            <v>DPMP-02</v>
          </cell>
        </row>
        <row r="42756">
          <cell r="G42756" t="str">
            <v>SET</v>
          </cell>
        </row>
        <row r="42757">
          <cell r="A42757" t="str">
            <v>R7901017111</v>
          </cell>
          <cell r="B42757" t="str">
            <v>SIEMENS CAPACITOR/西门子变频器冷却风机电机配套电容器</v>
          </cell>
          <cell r="C42757" t="str">
            <v>通用电气备件专用</v>
          </cell>
          <cell r="D42757" t="str">
            <v>AV C.87.8AF2 MKP; 4μF ± 5%; 420V-30000H/CLASS A; 470V-10000H/CLASS B.</v>
          </cell>
        </row>
        <row r="42757">
          <cell r="G42757" t="str">
            <v>EACH</v>
          </cell>
        </row>
        <row r="42758">
          <cell r="A42758" t="str">
            <v>R7901017112</v>
          </cell>
          <cell r="B42758" t="str">
            <v>SIEMENS CAPACITOR/西门子变频器冷却风机电机配套电容器</v>
          </cell>
          <cell r="C42758" t="str">
            <v>通用电气备件专用</v>
          </cell>
          <cell r="D42758" t="str">
            <v>AV C.87.8AF2 MKP; 5μF ± 5%; 420V-30000H/CLASS A; 470V-10000H/CLASS B.</v>
          </cell>
        </row>
        <row r="42758">
          <cell r="G42758" t="str">
            <v>EACH</v>
          </cell>
        </row>
        <row r="42759">
          <cell r="A42759" t="str">
            <v>R7901017121</v>
          </cell>
          <cell r="B42759" t="str">
            <v>SIEMENS FAN/西门子变频器冷却风机</v>
          </cell>
          <cell r="C42759" t="str">
            <v>通用电气备件专用</v>
          </cell>
          <cell r="D42759" t="str">
            <v>TYPE:6SY7000-0AB66; MOTOR:M2E068-DF 230V; 50HZ; 0.62A; 140W;2650RPM; (FOR SIEMENS VSD：6SE7031-0FG60) SIEMENS     配套的是4μF ± 5%的启动电容</v>
          </cell>
        </row>
        <row r="42759">
          <cell r="G42759" t="str">
            <v>EACH</v>
          </cell>
        </row>
        <row r="42760">
          <cell r="A42760" t="str">
            <v>R7901017122</v>
          </cell>
          <cell r="B42760" t="str">
            <v>SIEMENS FAN/西门子变频器冷却风机</v>
          </cell>
          <cell r="C42760" t="str">
            <v>通用电气备件专用</v>
          </cell>
          <cell r="D42760" t="str">
            <v>TYPE:6SY7000-0AB67; MOTOR:M2E068-DF 230V; 50HZ; 0.86A; 195W;2450RPM; (FOR SIEMENS VSD：6SE7032-0FG60) SIEMENS     配套的是5μF ± 5%的启动电容</v>
          </cell>
        </row>
        <row r="42760">
          <cell r="G42760" t="str">
            <v>EACH</v>
          </cell>
        </row>
        <row r="42761">
          <cell r="A42761" t="str">
            <v>R7901017201</v>
          </cell>
          <cell r="B42761" t="str">
            <v>SOFT START/软启动器</v>
          </cell>
          <cell r="C42761" t="str">
            <v>通用电气备件专用</v>
          </cell>
          <cell r="D42761" t="str">
            <v>GSP250</v>
          </cell>
        </row>
        <row r="42761">
          <cell r="G42761" t="str">
            <v>EACH</v>
          </cell>
        </row>
        <row r="42762">
          <cell r="A42762" t="str">
            <v>R7901017202</v>
          </cell>
          <cell r="B42762" t="str">
            <v>PORTABLE PROGRAMER/红外手持编程器</v>
          </cell>
          <cell r="C42762" t="str">
            <v>通用电气备件专用</v>
          </cell>
        </row>
        <row r="42762">
          <cell r="G42762" t="str">
            <v>EACH</v>
          </cell>
        </row>
        <row r="42763">
          <cell r="A42763" t="str">
            <v>R7901017249</v>
          </cell>
          <cell r="B42763" t="str">
            <v>PROTECTON RELAY/保护继电器</v>
          </cell>
          <cell r="C42763" t="str">
            <v>通用电气备件专用</v>
          </cell>
          <cell r="D42763" t="str">
            <v>CSDPR-V2-200-D-H-N-T-#1(73401350002)/MERLIN GERIN VIP300 PROTECTION RELAY COMPLETE WITH C.TS SCHNEIDER</v>
          </cell>
        </row>
        <row r="42763">
          <cell r="G42763" t="str">
            <v>EACH</v>
          </cell>
        </row>
        <row r="42764">
          <cell r="A42764" t="str">
            <v>R7901017250</v>
          </cell>
          <cell r="B42764" t="str">
            <v>PROTECTION RELAY/保护继电器</v>
          </cell>
          <cell r="C42764" t="str">
            <v>通用电气备件专用</v>
          </cell>
          <cell r="D42764" t="str">
            <v>VAMP40 C/W C.TS</v>
          </cell>
        </row>
        <row r="42764">
          <cell r="G42764" t="str">
            <v>EACH</v>
          </cell>
        </row>
        <row r="42765">
          <cell r="A42765" t="str">
            <v>R7901017251</v>
          </cell>
          <cell r="B42765" t="str">
            <v>PROTECTION RELAY</v>
          </cell>
          <cell r="C42765" t="str">
            <v>通用电气备件专用</v>
          </cell>
          <cell r="D42765" t="str">
            <v>P&amp;B GOLD THERMAL OVERLOAD RELAY 14 MINUTE</v>
          </cell>
        </row>
        <row r="42765">
          <cell r="G42765" t="str">
            <v>EACH</v>
          </cell>
        </row>
        <row r="42766">
          <cell r="A42766" t="str">
            <v>R7901017252</v>
          </cell>
          <cell r="B42766" t="str">
            <v>SERIES MOTOR PROTECTION CONTROLLER</v>
          </cell>
          <cell r="C42766" t="str">
            <v>通用电气备件专用</v>
          </cell>
          <cell r="D42766" t="str">
            <v>RCS-9692   AC110V/50HZ</v>
          </cell>
        </row>
        <row r="42766">
          <cell r="G42766" t="str">
            <v>EACH</v>
          </cell>
        </row>
        <row r="42767">
          <cell r="A42767" t="str">
            <v>R7901017253</v>
          </cell>
          <cell r="B42767" t="str">
            <v>SERIES MOTOR PROTECTION CONTROLLER</v>
          </cell>
          <cell r="C42767" t="str">
            <v>通用电气备件专用</v>
          </cell>
          <cell r="D42767" t="str">
            <v>RCS-9626   AC110V/50HZ</v>
          </cell>
        </row>
        <row r="42767">
          <cell r="G42767" t="str">
            <v>EACH</v>
          </cell>
        </row>
        <row r="42768">
          <cell r="A42768" t="str">
            <v>R7901017254</v>
          </cell>
          <cell r="B42768" t="str">
            <v>SERIES MOTOR PROTECTION CONTROLLER</v>
          </cell>
          <cell r="C42768" t="str">
            <v>通用电气备件专用</v>
          </cell>
          <cell r="D42768" t="str">
            <v>110V/50HZ</v>
          </cell>
        </row>
        <row r="42768">
          <cell r="G42768" t="str">
            <v>EACH</v>
          </cell>
        </row>
        <row r="42769">
          <cell r="A42769" t="str">
            <v>R7901017255</v>
          </cell>
          <cell r="B42769" t="str">
            <v>SERIES MOTOR PROTECTION CONTROLLER</v>
          </cell>
          <cell r="C42769" t="str">
            <v>通用电气备件专用</v>
          </cell>
          <cell r="D42769" t="str">
            <v>RCS-9611   AC110V/50HZ</v>
          </cell>
        </row>
        <row r="42769">
          <cell r="G42769" t="str">
            <v>EACH</v>
          </cell>
        </row>
        <row r="42770">
          <cell r="A42770" t="str">
            <v>R7901017256</v>
          </cell>
          <cell r="B42770" t="str">
            <v>FLUKE METER TYPE/福禄克万用表</v>
          </cell>
          <cell r="C42770" t="str">
            <v>通用电气备件专用</v>
          </cell>
          <cell r="D42770" t="str">
            <v>180A</v>
          </cell>
        </row>
        <row r="42770">
          <cell r="G42770" t="str">
            <v>EACH</v>
          </cell>
        </row>
        <row r="42771">
          <cell r="A42771" t="str">
            <v>R7901017257</v>
          </cell>
          <cell r="B42771" t="str">
            <v>BENCH GRINDER/台式砂轮机</v>
          </cell>
          <cell r="C42771" t="str">
            <v>通用电气备件专用</v>
          </cell>
          <cell r="D42771" t="str">
            <v>300MM</v>
          </cell>
        </row>
        <row r="42771">
          <cell r="G42771" t="str">
            <v>EACH</v>
          </cell>
        </row>
        <row r="42772">
          <cell r="A42772" t="str">
            <v>R7901017259</v>
          </cell>
          <cell r="B42772" t="str">
            <v>SLUDGE PUMP</v>
          </cell>
          <cell r="C42772" t="str">
            <v>通用电气备件专用</v>
          </cell>
          <cell r="D42772" t="str">
            <v>KRS2 150;3 PHASE;HEAD-20+;50HZ;MOTOR OUTPUT 9KW;BORE 150MM;550V</v>
          </cell>
        </row>
        <row r="42772">
          <cell r="G42772" t="str">
            <v>EACH</v>
          </cell>
        </row>
        <row r="42773">
          <cell r="A42773" t="str">
            <v>R7901017260</v>
          </cell>
          <cell r="B42773" t="str">
            <v>砂轮</v>
          </cell>
          <cell r="C42773" t="str">
            <v>通用电气备件专用</v>
          </cell>
          <cell r="D42773" t="str">
            <v>300MM</v>
          </cell>
        </row>
        <row r="42773">
          <cell r="G42773" t="str">
            <v>EACH</v>
          </cell>
        </row>
        <row r="42774">
          <cell r="A42774" t="str">
            <v>R7901017261</v>
          </cell>
          <cell r="B42774" t="str">
            <v>babrasive disk 平型砂轮片</v>
          </cell>
          <cell r="C42774" t="str">
            <v>通用电气备件专用</v>
          </cell>
          <cell r="D42774" t="str">
            <v>1A1 300*40*75 GC(TL)220L5V35</v>
          </cell>
        </row>
        <row r="42774">
          <cell r="G42774" t="str">
            <v>EACH</v>
          </cell>
        </row>
        <row r="42775">
          <cell r="A42775" t="str">
            <v>R7901017270</v>
          </cell>
          <cell r="B42775" t="str">
            <v>TEMPERATURE SENSORS</v>
          </cell>
          <cell r="C42775" t="str">
            <v>通用电气备件专用</v>
          </cell>
          <cell r="D42775" t="str">
            <v>TEMPERATURE DETECTORS;RTD;TYPE:PT100;MAKE:WIKA;LENGTH:150MM;3WIRE &amp; 3/8″ THREAD</v>
          </cell>
        </row>
        <row r="42775">
          <cell r="G42775" t="str">
            <v>EACH</v>
          </cell>
        </row>
        <row r="42776">
          <cell r="A42776" t="str">
            <v>R7901017271</v>
          </cell>
          <cell r="B42776" t="str">
            <v>PRESSURE TRANSIMITTER WITH EXPLOSION PROTECTION AND FLUSH DIAPHRAGM</v>
          </cell>
          <cell r="C42776" t="str">
            <v>通用电气备件专用</v>
          </cell>
          <cell r="D42776" t="str">
            <v>IPT-11-A-BBI-G6-T1 0-16BAR</v>
          </cell>
        </row>
        <row r="42776">
          <cell r="G42776" t="str">
            <v>EACH</v>
          </cell>
        </row>
        <row r="42777">
          <cell r="A42777" t="str">
            <v>R7901017272</v>
          </cell>
          <cell r="B42777" t="str">
            <v>PRESSURE TRANSIMITTER WITH EXPLOSION PROTECTION AND FLUSH DIAPHRAGM</v>
          </cell>
          <cell r="C42777" t="str">
            <v>通用电气备件专用</v>
          </cell>
          <cell r="D42777" t="str">
            <v>IPT-11-A-BBI-G6-T1 0-250BAR</v>
          </cell>
        </row>
        <row r="42777">
          <cell r="G42777" t="str">
            <v>EACH</v>
          </cell>
        </row>
        <row r="42778">
          <cell r="A42778" t="str">
            <v>R7901017273</v>
          </cell>
          <cell r="B42778" t="str">
            <v>METAL DETECTOR CONTROL PANEL</v>
          </cell>
          <cell r="C42778" t="str">
            <v>通用电气备件专用</v>
          </cell>
          <cell r="D42778" t="str">
            <v>MAKE:SAFTRONIC SA;MODEL:DQ1;SUPPLY VOLTAGE:110/220VAC</v>
          </cell>
        </row>
        <row r="42778">
          <cell r="G42778" t="str">
            <v>EACH</v>
          </cell>
        </row>
        <row r="42779">
          <cell r="A42779" t="str">
            <v>R7901017274</v>
          </cell>
          <cell r="B42779" t="str">
            <v>POWER SUPPLY 6V</v>
          </cell>
          <cell r="C42779" t="str">
            <v>通用电气备件专用</v>
          </cell>
          <cell r="D42779" t="str">
            <v>MAKE:D120 CUTLER HAMMER;MODEL:PS1;SUPPLY VOLTAGE:110VAC</v>
          </cell>
        </row>
        <row r="42779">
          <cell r="G42779" t="str">
            <v>EACH</v>
          </cell>
        </row>
        <row r="42780">
          <cell r="A42780" t="str">
            <v>R7901017275</v>
          </cell>
          <cell r="B42780" t="str">
            <v>POWER SUPPLY +/-15VDC</v>
          </cell>
          <cell r="C42780" t="str">
            <v>通用电气备件专用</v>
          </cell>
          <cell r="D42780" t="str">
            <v>MODEL:AOS-1552A.1552B</v>
          </cell>
        </row>
        <row r="42780">
          <cell r="G42780" t="str">
            <v>EACH</v>
          </cell>
        </row>
        <row r="42781">
          <cell r="A42781" t="str">
            <v>R7901017276</v>
          </cell>
          <cell r="B42781" t="str">
            <v>INFRARED THERMOMETER</v>
          </cell>
          <cell r="C42781" t="str">
            <v>通用电气备件专用</v>
          </cell>
          <cell r="D42781" t="str">
            <v>MAKE:4D IR THERMOMETER; TYPE:TN203L</v>
          </cell>
        </row>
        <row r="42781">
          <cell r="G42781" t="str">
            <v>EACH</v>
          </cell>
        </row>
        <row r="42782">
          <cell r="A42782" t="str">
            <v>R7901017277</v>
          </cell>
          <cell r="B42782" t="str">
            <v>BENCH GRINDER/台式砂轮机</v>
          </cell>
          <cell r="C42782" t="str">
            <v>通用电气备件专用</v>
          </cell>
          <cell r="D42782" t="str">
            <v>MD 3240D;D=400MM;￠=127MM;380V/2.2KW</v>
          </cell>
        </row>
        <row r="42782">
          <cell r="G42782" t="str">
            <v>EACH</v>
          </cell>
        </row>
        <row r="42783">
          <cell r="A42783" t="str">
            <v>R7901017278</v>
          </cell>
          <cell r="B42783" t="str">
            <v>THERMOSTAT</v>
          </cell>
          <cell r="C42783" t="str">
            <v>通用电气备件专用</v>
          </cell>
          <cell r="D42783" t="str">
            <v>50-120DEG CELCIOUS;230V/30A;TYPE:R</v>
          </cell>
        </row>
        <row r="42783">
          <cell r="G42783" t="str">
            <v>EACH</v>
          </cell>
        </row>
        <row r="42784">
          <cell r="A42784" t="str">
            <v>R7901017279</v>
          </cell>
          <cell r="B42784" t="str">
            <v>TEMPERATURE CONTROLLER/温控器</v>
          </cell>
          <cell r="C42784" t="str">
            <v>通用电气备件专用</v>
          </cell>
          <cell r="D42784" t="str">
            <v>MODEL:FX1006;PROGRAMEABLE SIX 〔6〕CHANNEL TEMPRESSURE CONTROLLER;TEMPRESSURE UNITS-DEGREES CELCIOUS;SENSOR INPUT:THERMOCOUPLE;TYPE:K/J/T/N/R;PROGRAMEABLE VIA FRONT FACE;RELAY OUTPUT:5A(FORM A RELAY)VOLTAGE SUPPLY:220V</v>
          </cell>
        </row>
        <row r="42784">
          <cell r="G42784" t="str">
            <v>EACH</v>
          </cell>
        </row>
        <row r="42785">
          <cell r="A42785" t="str">
            <v>R7901017280</v>
          </cell>
          <cell r="B42785" t="str">
            <v>BEARING SENSOR-EMBEDDED BEARING RTD</v>
          </cell>
          <cell r="C42785" t="str">
            <v>通用电气备件专用</v>
          </cell>
          <cell r="D42785" t="str">
            <v>CASE STYLE B-(TOP HAT) COMPLETE WITH STAR WASHER AND SPRING;TEMPERATURE RANGE:0-120℃;LENGTH:1.5M(JACKET/INSULATION WITH STEEL STRAND OVERBRAID)</v>
          </cell>
        </row>
        <row r="42785">
          <cell r="G42785" t="str">
            <v>EACH</v>
          </cell>
        </row>
        <row r="42786">
          <cell r="A42786" t="str">
            <v>R7901017281</v>
          </cell>
          <cell r="B42786" t="str">
            <v>TEMPERATURE TRANSDUCER</v>
          </cell>
          <cell r="C42786" t="str">
            <v>通用电气备件专用</v>
          </cell>
          <cell r="D42786" t="str">
            <v>PA-1447(PT100;0—200˚C / 4-20mA ,  Power Supply  24VDC)</v>
          </cell>
        </row>
        <row r="42786">
          <cell r="G42786" t="str">
            <v>EACH</v>
          </cell>
        </row>
        <row r="42787">
          <cell r="A42787" t="str">
            <v>R7901017300</v>
          </cell>
          <cell r="B42787" t="str">
            <v>S7-400的CPU底板</v>
          </cell>
          <cell r="C42787" t="str">
            <v>通用电气备件专用</v>
          </cell>
          <cell r="D42787" t="str">
            <v>SIMATIC S7 1P 6ES7400-2JA00-0AA0 RACK2-H S VPB1356807</v>
          </cell>
        </row>
        <row r="42787">
          <cell r="G42787" t="str">
            <v>EACH</v>
          </cell>
        </row>
        <row r="42788">
          <cell r="A42788" t="str">
            <v>R7901017301</v>
          </cell>
          <cell r="B42788" t="str">
            <v>PLC CPU</v>
          </cell>
          <cell r="C42788" t="str">
            <v>通用电气备件专用</v>
          </cell>
          <cell r="D42788" t="str">
            <v>CPU 1510SP F-1 PN，6ES7510-1SJ01-0AB0</v>
          </cell>
        </row>
        <row r="42788">
          <cell r="G42788" t="str">
            <v>EACH</v>
          </cell>
        </row>
        <row r="42789">
          <cell r="A42789" t="str">
            <v>R7901017501</v>
          </cell>
          <cell r="B42789" t="str">
            <v>MOTOR/电机</v>
          </cell>
          <cell r="C42789" t="str">
            <v>通用电气备件专用</v>
          </cell>
          <cell r="D42789" t="str">
            <v>YPT3 250M-4G;55KW/550V;1490r/min(变频调速电级）</v>
          </cell>
        </row>
        <row r="42789">
          <cell r="G42789" t="str">
            <v>EACH</v>
          </cell>
        </row>
        <row r="42790">
          <cell r="A42790" t="str">
            <v>R7901017502</v>
          </cell>
          <cell r="B42790" t="str">
            <v>MOTOR/电机</v>
          </cell>
          <cell r="C42790" t="str">
            <v>通用电气备件专用</v>
          </cell>
          <cell r="D42790" t="str">
            <v>7-D315S  55KW  735PRM  8 POLE  550V/50HZ  82AMP</v>
          </cell>
        </row>
        <row r="42790">
          <cell r="G42790" t="str">
            <v>EACH</v>
          </cell>
        </row>
        <row r="42791">
          <cell r="A42791" t="str">
            <v>R7901017503</v>
          </cell>
          <cell r="B42791" t="str">
            <v>MOTOR/电机</v>
          </cell>
          <cell r="C42791" t="str">
            <v>通用电气备件专用</v>
          </cell>
          <cell r="D42791" t="str">
            <v>D225 S/M 55KW/380V;2960RPM</v>
          </cell>
        </row>
        <row r="42791">
          <cell r="G42791" t="str">
            <v>EACH</v>
          </cell>
        </row>
        <row r="42792">
          <cell r="A42792" t="str">
            <v>R7901017504</v>
          </cell>
          <cell r="B42792" t="str">
            <v>MOTOR/电机</v>
          </cell>
          <cell r="C42792" t="str">
            <v>通用电气备件专用</v>
          </cell>
          <cell r="D42792" t="str">
            <v>55KW/550V;Y280-6;985PRM;71.1AMP</v>
          </cell>
        </row>
        <row r="42792">
          <cell r="G42792" t="str">
            <v>EACH</v>
          </cell>
        </row>
        <row r="42793">
          <cell r="A42793" t="str">
            <v>R7901017506</v>
          </cell>
          <cell r="B42793" t="str">
            <v>MOTOR/电机</v>
          </cell>
          <cell r="C42793" t="str">
            <v>通用电气备件专用</v>
          </cell>
          <cell r="D42793" t="str">
            <v>D225M 45KW/550V 1475RPM 60AMP 3PHASE 50HZ</v>
          </cell>
        </row>
        <row r="42793">
          <cell r="G42793" t="str">
            <v>EACH</v>
          </cell>
        </row>
        <row r="42794">
          <cell r="A42794" t="str">
            <v>R7901017507</v>
          </cell>
          <cell r="B42794" t="str">
            <v>MOTOR/电机</v>
          </cell>
          <cell r="C42794" t="str">
            <v>通用电气备件专用</v>
          </cell>
          <cell r="D42794" t="str">
            <v>MOUNTING: FOOT;FRAME:225S; VOLTAGE:380;POWER:45KW     IP RATING:55;RPM:1480</v>
          </cell>
        </row>
        <row r="42794">
          <cell r="G42794" t="str">
            <v>EACH</v>
          </cell>
        </row>
        <row r="42795">
          <cell r="A42795" t="str">
            <v>R7901017508</v>
          </cell>
          <cell r="B42795" t="str">
            <v>MOTOR/电机</v>
          </cell>
          <cell r="C42795" t="str">
            <v>通用电气备件专用</v>
          </cell>
          <cell r="D42795" t="str">
            <v>Y2-225M-4-45KW B3右</v>
          </cell>
        </row>
        <row r="42795">
          <cell r="G42795" t="str">
            <v>EACH</v>
          </cell>
        </row>
        <row r="42796">
          <cell r="A42796" t="str">
            <v>R7901017509</v>
          </cell>
          <cell r="B42796" t="str">
            <v>MOTOR/电机</v>
          </cell>
          <cell r="C42796" t="str">
            <v>通用电气备件专用</v>
          </cell>
          <cell r="D42796" t="str">
            <v>Y2-280M-8;45KW/550V;IP54;配3套电机座及皮带张紧调节装置</v>
          </cell>
        </row>
        <row r="42796">
          <cell r="G42796" t="str">
            <v>EACH</v>
          </cell>
        </row>
        <row r="42797">
          <cell r="A42797" t="str">
            <v>R7901017511</v>
          </cell>
          <cell r="B42797" t="str">
            <v>MOTOR/电机</v>
          </cell>
          <cell r="C42797" t="str">
            <v>通用电气备件专用</v>
          </cell>
          <cell r="D42797" t="str">
            <v>D250S  37KW 550V 975RPM  48AMP 3PHASE 50HZ</v>
          </cell>
        </row>
        <row r="42797">
          <cell r="G42797" t="str">
            <v>EACH</v>
          </cell>
        </row>
        <row r="42798">
          <cell r="A42798" t="str">
            <v>R7901017512</v>
          </cell>
          <cell r="B42798" t="str">
            <v>MOTOR/电机</v>
          </cell>
          <cell r="C42798" t="str">
            <v>通用电气备件专用</v>
          </cell>
          <cell r="D42798" t="str">
            <v>D200L2 37KW 550V 2970RPM 51.4AMP 3PHASE 50HZ</v>
          </cell>
        </row>
        <row r="42798">
          <cell r="G42798" t="str">
            <v>EACH</v>
          </cell>
        </row>
        <row r="42799">
          <cell r="A42799" t="str">
            <v>R7901017513</v>
          </cell>
          <cell r="B42799" t="str">
            <v>MOTOR/电机</v>
          </cell>
          <cell r="C42799" t="str">
            <v>通用电气备件专用</v>
          </cell>
          <cell r="D42799" t="str">
            <v>D225S 37KW 550V 1470RPM 50AMP 3PHASE 50HZ</v>
          </cell>
        </row>
        <row r="42799">
          <cell r="G42799" t="str">
            <v>EACH</v>
          </cell>
        </row>
        <row r="42800">
          <cell r="A42800" t="str">
            <v>R7901017514</v>
          </cell>
          <cell r="B42800" t="str">
            <v>MOTOR/电机</v>
          </cell>
          <cell r="C42800" t="str">
            <v>通用电气备件专用</v>
          </cell>
          <cell r="D42800" t="str">
            <v>Y2-200L2-2-37KW 550V 50HZ</v>
          </cell>
        </row>
        <row r="42800">
          <cell r="G42800" t="str">
            <v>EACH</v>
          </cell>
        </row>
        <row r="42801">
          <cell r="A42801" t="str">
            <v>R7901017515</v>
          </cell>
          <cell r="B42801" t="str">
            <v>MOTOR/电机</v>
          </cell>
          <cell r="C42801" t="str">
            <v>通用电气备件专用</v>
          </cell>
          <cell r="D42801" t="str">
            <v>Y2-250M-6-37KW</v>
          </cell>
        </row>
        <row r="42801">
          <cell r="G42801" t="str">
            <v>EACH</v>
          </cell>
        </row>
        <row r="42802">
          <cell r="A42802" t="str">
            <v>R7901017516</v>
          </cell>
          <cell r="B42802" t="str">
            <v>MOTOR/电机</v>
          </cell>
          <cell r="C42802" t="str">
            <v>通用电气备件专用</v>
          </cell>
          <cell r="D42802" t="str">
            <v>D225M6 30KW 550V 970RPM 41AMP 3PHASE 50HZ</v>
          </cell>
        </row>
        <row r="42802">
          <cell r="G42802" t="str">
            <v>EACH</v>
          </cell>
        </row>
        <row r="42803">
          <cell r="A42803" t="str">
            <v>R7901017517</v>
          </cell>
          <cell r="B42803" t="str">
            <v>MOTOR/电机</v>
          </cell>
          <cell r="C42803" t="str">
            <v>通用电气备件专用</v>
          </cell>
          <cell r="D42803" t="str">
            <v>7126HD/17  30KW/550V  735RPM  IP68</v>
          </cell>
        </row>
        <row r="42803">
          <cell r="G42803" t="str">
            <v>EACH</v>
          </cell>
        </row>
        <row r="42804">
          <cell r="A42804" t="str">
            <v>R7901017518</v>
          </cell>
          <cell r="B42804" t="str">
            <v>MOTOR/电机</v>
          </cell>
          <cell r="C42804" t="str">
            <v>通用电气备件专用</v>
          </cell>
          <cell r="D42804" t="str">
            <v>Y2-225M-6-30KW B3右</v>
          </cell>
        </row>
        <row r="42804">
          <cell r="G42804" t="str">
            <v>EACH</v>
          </cell>
        </row>
        <row r="42805">
          <cell r="A42805" t="str">
            <v>R7901017519</v>
          </cell>
          <cell r="B42805" t="str">
            <v>MOTOR/电机</v>
          </cell>
          <cell r="C42805" t="str">
            <v>通用电气备件专用</v>
          </cell>
          <cell r="D42805" t="str">
            <v>Y200L-4;30KW/550V;1470RPM</v>
          </cell>
        </row>
        <row r="42805">
          <cell r="G42805" t="str">
            <v>EACH</v>
          </cell>
        </row>
        <row r="42806">
          <cell r="A42806" t="str">
            <v>R7901017520</v>
          </cell>
          <cell r="B42806" t="str">
            <v>VENTILATION FAN  MOTOR/电机</v>
          </cell>
          <cell r="C42806" t="str">
            <v>通用电气备件专用</v>
          </cell>
          <cell r="D42806" t="str">
            <v>D180/35 CENTRE MOUNTED;27.5KW/550V;50HZ;1480RPM;40AMPS</v>
          </cell>
        </row>
        <row r="42806">
          <cell r="G42806" t="str">
            <v>EACH</v>
          </cell>
        </row>
        <row r="42807">
          <cell r="A42807" t="str">
            <v>R7901017521</v>
          </cell>
          <cell r="B42807" t="str">
            <v>MOTOR/电机</v>
          </cell>
          <cell r="C42807" t="str">
            <v>通用电气备件专用</v>
          </cell>
          <cell r="D42807" t="str">
            <v>Y2 200L6 22KW 550V 960RPM 31AMP 3PHASE 50HZ</v>
          </cell>
        </row>
        <row r="42807">
          <cell r="G42807" t="str">
            <v>EACH</v>
          </cell>
        </row>
        <row r="42808">
          <cell r="A42808" t="str">
            <v>R7901017522</v>
          </cell>
          <cell r="B42808" t="str">
            <v>MOTOR/电机</v>
          </cell>
          <cell r="C42808" t="str">
            <v>通用电气备件专用</v>
          </cell>
          <cell r="D42808" t="str">
            <v>D200L6 22KW 550V 980RPM</v>
          </cell>
        </row>
        <row r="42808">
          <cell r="G42808" t="str">
            <v>EACH</v>
          </cell>
        </row>
        <row r="42809">
          <cell r="A42809" t="str">
            <v>R7901017523</v>
          </cell>
          <cell r="B42809" t="str">
            <v>MOTOR/电机</v>
          </cell>
          <cell r="C42809" t="str">
            <v>通用电气备件专用</v>
          </cell>
          <cell r="D42809" t="str">
            <v>Y2 180L4 22KW 550V 50HZ B3</v>
          </cell>
        </row>
        <row r="42809">
          <cell r="G42809" t="str">
            <v>EACH</v>
          </cell>
        </row>
        <row r="42810">
          <cell r="A42810" t="str">
            <v>R7901017524</v>
          </cell>
          <cell r="B42810" t="str">
            <v>MOTOR/电机</v>
          </cell>
          <cell r="C42810" t="str">
            <v>通用电气备件专用</v>
          </cell>
          <cell r="D42810" t="str">
            <v>Y2-180L-4-22KW 550V 50HZ</v>
          </cell>
        </row>
        <row r="42810">
          <cell r="G42810" t="str">
            <v>EACH</v>
          </cell>
        </row>
        <row r="42811">
          <cell r="A42811" t="str">
            <v>R7901017527</v>
          </cell>
          <cell r="B42811" t="str">
            <v>MOTOR/电机</v>
          </cell>
          <cell r="C42811" t="str">
            <v>通用电气备件专用</v>
          </cell>
          <cell r="D42811" t="str">
            <v>Y2 180M4 18.5KW 550V 1450RPM 25AMP 3PHASE 50HZ</v>
          </cell>
        </row>
        <row r="42811">
          <cell r="G42811" t="str">
            <v>EACH</v>
          </cell>
        </row>
        <row r="42812">
          <cell r="A42812" t="str">
            <v>R7901017528</v>
          </cell>
          <cell r="B42812" t="str">
            <v>MOTOR/电机</v>
          </cell>
          <cell r="C42812" t="str">
            <v>通用电气备件专用</v>
          </cell>
          <cell r="D42812" t="str">
            <v>Y2 315M4 18.5KW 550V</v>
          </cell>
        </row>
        <row r="42812">
          <cell r="G42812" t="str">
            <v>EACH</v>
          </cell>
        </row>
        <row r="42813">
          <cell r="A42813" t="str">
            <v>R7901017529</v>
          </cell>
          <cell r="B42813" t="str">
            <v>INDUC TION MOTOR</v>
          </cell>
          <cell r="C42813" t="str">
            <v>通用电气备件专用</v>
          </cell>
          <cell r="D42813" t="str">
            <v>18.5KW 550V 730RPM</v>
          </cell>
        </row>
        <row r="42813">
          <cell r="G42813" t="str">
            <v>EACH</v>
          </cell>
        </row>
        <row r="42814">
          <cell r="A42814" t="str">
            <v>R7901017530</v>
          </cell>
          <cell r="B42814" t="str">
            <v>MOTOR/电机</v>
          </cell>
          <cell r="C42814" t="str">
            <v>通用电气备件专用</v>
          </cell>
          <cell r="D42814" t="str">
            <v>180M 18.5KW/550V 2960RPM FOOT MOUNTING</v>
          </cell>
        </row>
        <row r="42814">
          <cell r="G42814" t="str">
            <v>EACH</v>
          </cell>
        </row>
        <row r="42815">
          <cell r="A42815" t="str">
            <v>R7901017531</v>
          </cell>
          <cell r="B42815" t="str">
            <v>MOTOR/电机</v>
          </cell>
          <cell r="C42815" t="str">
            <v>通用电气备件专用</v>
          </cell>
          <cell r="D42815" t="str">
            <v>160L 15KW 550V 1470RPM 21.7AMP</v>
          </cell>
        </row>
        <row r="42815">
          <cell r="G42815" t="str">
            <v>EACH</v>
          </cell>
        </row>
        <row r="42816">
          <cell r="A42816" t="str">
            <v>R7901017532</v>
          </cell>
          <cell r="B42816" t="str">
            <v>MOTOR/电机</v>
          </cell>
          <cell r="C42816" t="str">
            <v>通用电气备件专用</v>
          </cell>
          <cell r="D42816" t="str">
            <v>WEG 15KW   20.6A 2945RPM   550V 3～160M FLANGE AND FOOT MOUNTING</v>
          </cell>
        </row>
        <row r="42816">
          <cell r="G42816" t="str">
            <v>EACH</v>
          </cell>
        </row>
        <row r="42817">
          <cell r="A42817" t="str">
            <v>R7901017533</v>
          </cell>
          <cell r="B42817" t="str">
            <v>MOTOR/电机</v>
          </cell>
          <cell r="C42817" t="str">
            <v>通用电气备件专用</v>
          </cell>
          <cell r="D42817" t="str">
            <v>Y 160L 15KW/550V 970RPM</v>
          </cell>
        </row>
        <row r="42817">
          <cell r="G42817" t="str">
            <v>EACH</v>
          </cell>
        </row>
        <row r="42818">
          <cell r="A42818" t="str">
            <v>R7901017534</v>
          </cell>
          <cell r="B42818" t="str">
            <v>MOTOR/电机</v>
          </cell>
          <cell r="C42818" t="str">
            <v>通用电气备件专用</v>
          </cell>
          <cell r="D42818" t="str">
            <v>HK180L-6;15KW/550V;975RPM/50HZ;Rtg:S1;Ins:F;IP55</v>
          </cell>
        </row>
        <row r="42818">
          <cell r="G42818" t="str">
            <v>EACH</v>
          </cell>
        </row>
        <row r="42819">
          <cell r="A42819" t="str">
            <v>R7901017536</v>
          </cell>
          <cell r="B42819" t="str">
            <v>MOTOR/电机</v>
          </cell>
          <cell r="C42819" t="str">
            <v>通用电气备件专用</v>
          </cell>
          <cell r="D42819" t="str">
            <v>D160L 11KW 550V 1450RPM 15AMP 3PHASE 50HZ;FOOT-MOUNTED</v>
          </cell>
        </row>
        <row r="42819">
          <cell r="G42819" t="str">
            <v>EACH</v>
          </cell>
        </row>
        <row r="42820">
          <cell r="A42820" t="str">
            <v>R7901017537</v>
          </cell>
          <cell r="B42820" t="str">
            <v>MOTOR/电机</v>
          </cell>
          <cell r="C42820" t="str">
            <v>通用电气备件专用</v>
          </cell>
          <cell r="D42820" t="str">
            <v>Y2 160M4 11KW 550V 2935RPM 15.6AMP IP55 IN.CL:F FOOT MTD</v>
          </cell>
        </row>
        <row r="42820">
          <cell r="G42820" t="str">
            <v>EACH</v>
          </cell>
        </row>
        <row r="42821">
          <cell r="A42821" t="str">
            <v>R7901017538</v>
          </cell>
          <cell r="B42821" t="str">
            <v>MOTOR/电机</v>
          </cell>
          <cell r="C42821" t="str">
            <v>通用电气备件专用</v>
          </cell>
          <cell r="D42821" t="str">
            <v>D160L 11KW 550V 960RPM 3PHASE 50HZ</v>
          </cell>
        </row>
        <row r="42821">
          <cell r="G42821" t="str">
            <v>EACH</v>
          </cell>
        </row>
        <row r="42822">
          <cell r="A42822" t="str">
            <v>R7901017539</v>
          </cell>
          <cell r="B42822" t="str">
            <v>MOTOR/电机</v>
          </cell>
          <cell r="C42822" t="str">
            <v>通用电气备件专用</v>
          </cell>
          <cell r="D42822" t="str">
            <v>Y2 160M-4-11KW  B3右</v>
          </cell>
        </row>
        <row r="42822">
          <cell r="G42822" t="str">
            <v>EACH</v>
          </cell>
        </row>
        <row r="42823">
          <cell r="A42823" t="str">
            <v>R7901017540</v>
          </cell>
          <cell r="B42823" t="str">
            <v>MOTOR/电机</v>
          </cell>
          <cell r="C42823" t="str">
            <v>通用电气备件专用</v>
          </cell>
          <cell r="D42823" t="str">
            <v>D160M 11KW 550V 1440RPM 15AMP 3PHASE 50HZ;FOOT-MOUNTED</v>
          </cell>
        </row>
        <row r="42823">
          <cell r="G42823" t="str">
            <v>EACH</v>
          </cell>
        </row>
        <row r="42824">
          <cell r="A42824" t="str">
            <v>R7901017541</v>
          </cell>
          <cell r="B42824" t="str">
            <v>MOTOR/电机</v>
          </cell>
          <cell r="C42824" t="str">
            <v>通用电气备件专用</v>
          </cell>
          <cell r="D42824" t="str">
            <v>D132M4 7.5KW 550V 1485RPM 10.6AMP 3PHASE 50HZ</v>
          </cell>
        </row>
        <row r="42824">
          <cell r="G42824" t="str">
            <v>EACH</v>
          </cell>
        </row>
        <row r="42825">
          <cell r="A42825" t="str">
            <v>R7901017542</v>
          </cell>
          <cell r="B42825" t="str">
            <v>MOTOR/电机</v>
          </cell>
          <cell r="C42825" t="str">
            <v>通用电气备件专用</v>
          </cell>
          <cell r="D42825" t="str">
            <v>Y2 160M6 7.5KW 550V 965RPM 11.1AMP 3PHASE 50HZ</v>
          </cell>
        </row>
        <row r="42825">
          <cell r="G42825" t="str">
            <v>EACH</v>
          </cell>
        </row>
        <row r="42826">
          <cell r="A42826" t="str">
            <v>R7901017543</v>
          </cell>
          <cell r="B42826" t="str">
            <v>MOTOR/电机</v>
          </cell>
          <cell r="C42826" t="str">
            <v>通用电气备件专用</v>
          </cell>
          <cell r="D42826" t="str">
            <v>D132M 7.5KW/380V 1440RPM 4POLE.FOOT MOUNTED IP65 ACID RESISTANT</v>
          </cell>
        </row>
        <row r="42826">
          <cell r="G42826" t="str">
            <v>EACH</v>
          </cell>
        </row>
        <row r="42827">
          <cell r="A42827" t="str">
            <v>R7901017544</v>
          </cell>
          <cell r="B42827" t="str">
            <v>MOTOR/电机</v>
          </cell>
          <cell r="C42827" t="str">
            <v>通用电气备件专用</v>
          </cell>
          <cell r="D42827" t="str">
            <v>Y2 132M-4  7.5KW/550V 1480RPM  B3右</v>
          </cell>
        </row>
        <row r="42827">
          <cell r="G42827" t="str">
            <v>EACH</v>
          </cell>
        </row>
        <row r="42828">
          <cell r="A42828" t="str">
            <v>R7901017545</v>
          </cell>
          <cell r="B42828" t="str">
            <v>MOTOR/电机</v>
          </cell>
          <cell r="C42828" t="str">
            <v>通用电气备件专用</v>
          </cell>
          <cell r="D42828" t="str">
            <v>Y2 160M-6-7.5KW B3右</v>
          </cell>
        </row>
        <row r="42828">
          <cell r="G42828" t="str">
            <v>EACH</v>
          </cell>
        </row>
        <row r="42829">
          <cell r="A42829" t="str">
            <v>R7901017546</v>
          </cell>
          <cell r="B42829" t="str">
            <v>MOTOR/电机</v>
          </cell>
          <cell r="C42829" t="str">
            <v>通用电气备件专用</v>
          </cell>
          <cell r="D42829" t="str">
            <v>3 ~ MOTOR  NRFIN: 100872-1  TYPE:BF70-73/D11LA4-TF/C1-SP  5.5KW  550VAC  50HZ  8.4A N1:1420RPM  N2:17.5RPM   IP65  　COSΦ: 0.83  IN.CL:F   FLANG  MTD</v>
          </cell>
        </row>
        <row r="42829">
          <cell r="G42829" t="str">
            <v>EACH</v>
          </cell>
        </row>
        <row r="42830">
          <cell r="A42830" t="str">
            <v>R7901017547</v>
          </cell>
          <cell r="B42830" t="str">
            <v>MOTOR/电机</v>
          </cell>
          <cell r="C42830" t="str">
            <v>通用电气备件专用</v>
          </cell>
          <cell r="D42830" t="str">
            <v>DX132S  5.5KW/550V  1440RPM  9.3AMP</v>
          </cell>
        </row>
        <row r="42830">
          <cell r="G42830" t="str">
            <v>EACH</v>
          </cell>
        </row>
        <row r="42831">
          <cell r="A42831" t="str">
            <v>R7901017548</v>
          </cell>
          <cell r="B42831" t="str">
            <v>MOTOR C/W GEAR BOX  输送皮带电动机(带减速箱)</v>
          </cell>
          <cell r="C42831" t="str">
            <v>通用电气备件专用</v>
          </cell>
          <cell r="D42831" t="str">
            <v>电机型号YEJ-132S-4  5.5KW  550V  50HZ  变速箱型号XWD-5  63RPM  减速比23</v>
          </cell>
        </row>
        <row r="42831">
          <cell r="G42831" t="str">
            <v>EACH</v>
          </cell>
        </row>
        <row r="42832">
          <cell r="A42832" t="str">
            <v>R7901017549</v>
          </cell>
          <cell r="B42832" t="str">
            <v>VIBRATOR MOTORS</v>
          </cell>
          <cell r="C42832" t="str">
            <v>通用电气备件专用</v>
          </cell>
          <cell r="D42832" t="str">
            <v>5.5KW/550V 8.7A   920RPM  DUTY S2S4 DELTA CONNECTED</v>
          </cell>
        </row>
        <row r="42832">
          <cell r="G42832" t="str">
            <v>EACH</v>
          </cell>
        </row>
        <row r="42833">
          <cell r="A42833" t="str">
            <v>R7901017550</v>
          </cell>
          <cell r="B42833" t="str">
            <v>MOTOR/电机</v>
          </cell>
          <cell r="C42833" t="str">
            <v>通用电气备件专用</v>
          </cell>
          <cell r="D42833" t="str">
            <v>MOUNTING: FOOT;FRAME:132S; VOLTAGE:380;POWER: 5.5KW   IP RATING: 55; RPM:1450</v>
          </cell>
        </row>
        <row r="42833">
          <cell r="G42833" t="str">
            <v>EACH</v>
          </cell>
        </row>
        <row r="42834">
          <cell r="A42834" t="str">
            <v>R7901017551</v>
          </cell>
          <cell r="B42834" t="str">
            <v>MOTOR/电机</v>
          </cell>
          <cell r="C42834" t="str">
            <v>通用电气备件专用</v>
          </cell>
          <cell r="D42834" t="str">
            <v>AL112M-4  4.0KW   5.95A   550V/50HZ RMP 1440  IP55  IN.CL:F   FLANGE  MTD</v>
          </cell>
        </row>
        <row r="42834">
          <cell r="G42834" t="str">
            <v>EACH</v>
          </cell>
        </row>
        <row r="42835">
          <cell r="A42835" t="str">
            <v>R7901017552</v>
          </cell>
          <cell r="B42835" t="str">
            <v>MOTOR/电机</v>
          </cell>
          <cell r="C42835" t="str">
            <v>通用电气备件专用</v>
          </cell>
          <cell r="D42835" t="str">
            <v>4KW  1440RPM  4P  550V  112M FRAME  SIZE B5 FLANGE MOUNT WEG MOTOR</v>
          </cell>
        </row>
        <row r="42835">
          <cell r="G42835" t="str">
            <v>EACH</v>
          </cell>
        </row>
        <row r="42836">
          <cell r="A42836" t="str">
            <v>R7901017553</v>
          </cell>
          <cell r="B42836" t="str">
            <v>MOTOR/电机</v>
          </cell>
          <cell r="C42836" t="str">
            <v>通用电气备件专用</v>
          </cell>
          <cell r="D42836" t="str">
            <v>DX112 4KW/380V 1425RPM IP65 ACID RESISTANT</v>
          </cell>
        </row>
        <row r="42836">
          <cell r="G42836" t="str">
            <v>EACH</v>
          </cell>
        </row>
        <row r="42837">
          <cell r="A42837" t="str">
            <v>R7901017554</v>
          </cell>
          <cell r="B42837" t="str">
            <v>MOTOR/电机</v>
          </cell>
          <cell r="C42837" t="str">
            <v>通用电气备件专用</v>
          </cell>
          <cell r="D42837" t="str">
            <v>4KW 550V 960RPM</v>
          </cell>
        </row>
        <row r="42837">
          <cell r="G42837" t="str">
            <v>EACH</v>
          </cell>
        </row>
        <row r="42838">
          <cell r="A42838" t="str">
            <v>R7901017555</v>
          </cell>
          <cell r="B42838" t="str">
            <v>MOTOR/电机</v>
          </cell>
          <cell r="C42838" t="str">
            <v>通用电气备件专用</v>
          </cell>
          <cell r="D42838" t="str">
            <v>Y2-112M-4-4KW B5</v>
          </cell>
        </row>
        <row r="42838">
          <cell r="G42838" t="str">
            <v>EACH</v>
          </cell>
        </row>
        <row r="42839">
          <cell r="A42839" t="str">
            <v>R7901017556</v>
          </cell>
          <cell r="B42839" t="str">
            <v>MOTOR/电机</v>
          </cell>
          <cell r="C42839" t="str">
            <v>通用电气备件专用</v>
          </cell>
          <cell r="D42839" t="str">
            <v>3 ~ MOTOR  MOT: RN100LB4  IP55 50HZ  3KW  550VAC  4.8A  IN.CL:F  FLANGE  MTD</v>
          </cell>
        </row>
        <row r="42839">
          <cell r="G42839" t="str">
            <v>EACH</v>
          </cell>
        </row>
        <row r="42840">
          <cell r="A42840" t="str">
            <v>R7901017557</v>
          </cell>
          <cell r="B42840" t="str">
            <v>MOTOR/电机</v>
          </cell>
          <cell r="C42840" t="str">
            <v>通用电气备件专用</v>
          </cell>
          <cell r="D42840" t="str">
            <v>3KW  980RPM  6P  550V  132S FRAME SIZE B5  ALUMINIUM BODY FLANGE MOUNT WEG MOTOR</v>
          </cell>
        </row>
        <row r="42840">
          <cell r="G42840" t="str">
            <v>EACH</v>
          </cell>
        </row>
        <row r="42841">
          <cell r="A42841" t="str">
            <v>R7901017558</v>
          </cell>
          <cell r="B42841" t="str">
            <v>MOTOR/电机</v>
          </cell>
          <cell r="C42841" t="str">
            <v>通用电气备件专用</v>
          </cell>
          <cell r="D42841" t="str">
            <v>Y2 132S-6 3KW 550V 50HZ B5</v>
          </cell>
        </row>
        <row r="42841">
          <cell r="G42841" t="str">
            <v>EACH</v>
          </cell>
        </row>
        <row r="42842">
          <cell r="A42842" t="str">
            <v>R7901017559</v>
          </cell>
          <cell r="B42842" t="str">
            <v>MOTOR/电机</v>
          </cell>
          <cell r="C42842" t="str">
            <v>通用电气备件专用</v>
          </cell>
          <cell r="D42842" t="str">
            <v>2KW/550V;1460RPM;50HZ;CLASS F INSULATION;TEFC;S1 DUTY;SUPPLIED IN IS FRAME SIZE 90;FLANGE MOUNTED FITTED WITH SIZE-20;190 VOLTAGE DC;FAILSAFE BRAKE AND WITH SUITABLE RECTIFIER UNIT</v>
          </cell>
        </row>
        <row r="42842">
          <cell r="G42842" t="str">
            <v>EACH</v>
          </cell>
        </row>
        <row r="42843">
          <cell r="A42843" t="str">
            <v>R7901017560</v>
          </cell>
          <cell r="B42843" t="str">
            <v>MOTOR/电机</v>
          </cell>
          <cell r="C42843" t="str">
            <v>通用电气备件专用</v>
          </cell>
          <cell r="D42843" t="str">
            <v>MOUNTING: FOOT; VOLTAGE:380;POWER:2KW     ;RPM:1450</v>
          </cell>
        </row>
        <row r="42843">
          <cell r="G42843" t="str">
            <v>EACH</v>
          </cell>
        </row>
        <row r="42844">
          <cell r="A42844" t="str">
            <v>R7901017561</v>
          </cell>
          <cell r="B42844" t="str">
            <v>MOTOR/电机</v>
          </cell>
          <cell r="C42844" t="str">
            <v>通用电气备件专用</v>
          </cell>
          <cell r="D42844" t="str">
            <v>3 ~ MOTOR  217711711-2  100L/R4-12  IBM35  IP55  550VAC  3.5A  1425RPM 50HZ  2.2KW   △　COSΦ: 0.8 IN.CL:F  FLANGE&amp;FOOT MTD</v>
          </cell>
        </row>
        <row r="42844">
          <cell r="G42844" t="str">
            <v>EACH</v>
          </cell>
        </row>
        <row r="42845">
          <cell r="A42845" t="str">
            <v>R7901017562</v>
          </cell>
          <cell r="B42845" t="str">
            <v>MOTOR/电机</v>
          </cell>
          <cell r="C42845" t="str">
            <v>通用电气备件专用</v>
          </cell>
          <cell r="D42845" t="str">
            <v>AL90-2 2.2KW 550V 2980RPM 3.35AMP  IP55 IN.CL:F FLANGE MTD</v>
          </cell>
        </row>
        <row r="42845">
          <cell r="G42845" t="str">
            <v>EACH</v>
          </cell>
        </row>
        <row r="42846">
          <cell r="A42846" t="str">
            <v>R7901017563</v>
          </cell>
          <cell r="B42846" t="str">
            <v>MOTOR/电机</v>
          </cell>
          <cell r="C42846" t="str">
            <v>通用电气备件专用</v>
          </cell>
          <cell r="D42846" t="str">
            <v>2.2KW  2980RPM  2P  550V  90L FRAME  SIZE B5 ALUMINIUM BODY FLANGE MOUNT WEG MOTOR</v>
          </cell>
        </row>
        <row r="42846">
          <cell r="G42846" t="str">
            <v>EACH</v>
          </cell>
        </row>
        <row r="42847">
          <cell r="A42847" t="str">
            <v>R7901017564</v>
          </cell>
          <cell r="B42847" t="str">
            <v>MOTOR/电机</v>
          </cell>
          <cell r="C42847" t="str">
            <v>通用电气备件专用</v>
          </cell>
          <cell r="D42847" t="str">
            <v>Y2-90L-2-2.2KW B5</v>
          </cell>
        </row>
        <row r="42847">
          <cell r="G42847" t="str">
            <v>EACH</v>
          </cell>
        </row>
        <row r="42848">
          <cell r="A42848" t="str">
            <v>R7901017565</v>
          </cell>
          <cell r="B42848" t="str">
            <v>INDUCTION MOTOR</v>
          </cell>
          <cell r="C42848" t="str">
            <v>通用电气备件专用</v>
          </cell>
          <cell r="D42848" t="str">
            <v>WEG 2.2KW;FRAME IS 90L;3 PHASE;550V/50HZ;RATING CURENT 2.5A;1415PRM;△;FACE TO THE NED:CLOCKWISE</v>
          </cell>
        </row>
        <row r="42848">
          <cell r="G42848" t="str">
            <v>EACH</v>
          </cell>
        </row>
        <row r="42849">
          <cell r="A42849" t="str">
            <v>R7901017566</v>
          </cell>
          <cell r="B42849" t="str">
            <v>MOTOR/电机</v>
          </cell>
          <cell r="C42849" t="str">
            <v>通用电气备件专用</v>
          </cell>
          <cell r="D42849" t="str">
            <v>1.5KW  1420RPM  550V/50HZ</v>
          </cell>
        </row>
        <row r="42849">
          <cell r="G42849" t="str">
            <v>EACH</v>
          </cell>
        </row>
        <row r="42850">
          <cell r="A42850" t="str">
            <v>R7901017567</v>
          </cell>
          <cell r="B42850" t="str">
            <v>MOTOR/电机</v>
          </cell>
          <cell r="C42850" t="str">
            <v>通用电气备件专用</v>
          </cell>
          <cell r="D42850" t="str">
            <v>Y2-100L1-4;2.2KW/550VAC;1435RPM 50HZ;3.56AMP</v>
          </cell>
        </row>
        <row r="42850">
          <cell r="G42850" t="str">
            <v>EACH</v>
          </cell>
        </row>
        <row r="42851">
          <cell r="A42851" t="str">
            <v>R7901017568</v>
          </cell>
          <cell r="B42851" t="str">
            <v>MOTOR/电机</v>
          </cell>
          <cell r="C42851" t="str">
            <v>通用电气备件专用</v>
          </cell>
          <cell r="D42851" t="str">
            <v>Y2-100L-6-1.5KW/550V B3(50HZ;940RPM;)</v>
          </cell>
        </row>
        <row r="42851">
          <cell r="G42851" t="str">
            <v>EACH</v>
          </cell>
        </row>
        <row r="42852">
          <cell r="A42852" t="str">
            <v>R7901017570</v>
          </cell>
          <cell r="B42852" t="str">
            <v>MOTOR/电机</v>
          </cell>
          <cell r="C42852" t="str">
            <v>通用电气备件专用</v>
          </cell>
          <cell r="D42852" t="str">
            <v>1.4KW;380/440V;4.5AMP;940RPM;MAKE:AEROFOIL FAN WOODS OF COLCHESTER LTD</v>
          </cell>
        </row>
        <row r="42852">
          <cell r="G42852" t="str">
            <v>EACH</v>
          </cell>
        </row>
        <row r="42853">
          <cell r="A42853" t="str">
            <v>R7901017571</v>
          </cell>
          <cell r="B42853" t="str">
            <v>MOTOR/电机</v>
          </cell>
          <cell r="C42853" t="str">
            <v>通用电气备件专用</v>
          </cell>
          <cell r="D42853" t="str">
            <v>型号YZO-20-4  功率1.1KW  额定激振力20KN  三相电压550V  50HZ  绝缘：F级  防护等级：IP55</v>
          </cell>
        </row>
        <row r="42853">
          <cell r="G42853" t="str">
            <v>EACH</v>
          </cell>
        </row>
        <row r="42854">
          <cell r="A42854" t="str">
            <v>R7901017575</v>
          </cell>
          <cell r="B42854" t="str">
            <v>隔爆型风机专用三相异步电动机/motor</v>
          </cell>
          <cell r="C42854" t="str">
            <v>通用电气备件专用</v>
          </cell>
          <cell r="D42854" t="str">
            <v>型号：YBF27124 370W 1400r/MIN 380V  1.12A  50HZ  F级绝缘 防护等级IP55 防爆标志ExdⅡBT4 (天津市兴南电机制造有限公司)</v>
          </cell>
        </row>
        <row r="42854">
          <cell r="G42854" t="str">
            <v>SET</v>
          </cell>
        </row>
        <row r="42855">
          <cell r="A42855" t="str">
            <v>R7901017601</v>
          </cell>
          <cell r="B42855" t="str">
            <v>MOTOR/电机</v>
          </cell>
          <cell r="C42855" t="str">
            <v>通用电气备件专用</v>
          </cell>
          <cell r="D42855" t="str">
            <v>170-40-00487.A   ACID PUMP DMR MAXROXY A 105 RA 58H5HH8/9L.15.Z  0.55KW 1500RPM 50HZ  550VAC</v>
          </cell>
        </row>
        <row r="42855">
          <cell r="G42855" t="str">
            <v>EACH</v>
          </cell>
        </row>
        <row r="42856">
          <cell r="A42856" t="str">
            <v>R7901017605</v>
          </cell>
          <cell r="B42856" t="str">
            <v>MOTOR/电机</v>
          </cell>
          <cell r="C42856" t="str">
            <v>通用电气备件专用</v>
          </cell>
          <cell r="D42856" t="str">
            <v>HK 160L-8 7.5KW/550V 720RPM</v>
          </cell>
        </row>
        <row r="42856">
          <cell r="G42856" t="str">
            <v>EACH</v>
          </cell>
        </row>
        <row r="42857">
          <cell r="A42857" t="str">
            <v>R7901017606</v>
          </cell>
          <cell r="B42857" t="str">
            <v>MOTOR/电机</v>
          </cell>
          <cell r="C42857" t="str">
            <v>通用电气备件专用</v>
          </cell>
          <cell r="D42857" t="str">
            <v>AL71-2  0.37KW   0.62A   550V/50HZ RPM 2810  IP55  IN.CL:F  FLANGE  MTD</v>
          </cell>
        </row>
        <row r="42857">
          <cell r="G42857" t="str">
            <v>EACH</v>
          </cell>
        </row>
        <row r="42858">
          <cell r="A42858" t="str">
            <v>R7901017607</v>
          </cell>
          <cell r="B42858" t="str">
            <v>MOTOR/电机</v>
          </cell>
          <cell r="C42858" t="str">
            <v>通用电气备件专用</v>
          </cell>
          <cell r="D42858" t="str">
            <v>0.37KW  2810RPM  2P  550V  71 FRAME SIZE B5 ALUMINIUM MODY FLANGE MOUNT WEG MOTOR</v>
          </cell>
        </row>
        <row r="42858">
          <cell r="G42858" t="str">
            <v>EACH</v>
          </cell>
        </row>
        <row r="42859">
          <cell r="A42859" t="str">
            <v>R7901017608</v>
          </cell>
          <cell r="B42859" t="str">
            <v>MOTOR/电机</v>
          </cell>
          <cell r="C42859" t="str">
            <v>通用电气备件专用</v>
          </cell>
          <cell r="D42859" t="str">
            <v>Y2A 71K2 0.37KW 550V 50HZ B5</v>
          </cell>
        </row>
        <row r="42859">
          <cell r="G42859" t="str">
            <v>EACH</v>
          </cell>
        </row>
        <row r="42860">
          <cell r="A42860" t="str">
            <v>R7901017611</v>
          </cell>
          <cell r="B42860" t="str">
            <v>MOTOR/电机</v>
          </cell>
          <cell r="C42860" t="str">
            <v>通用电气备件专用</v>
          </cell>
          <cell r="D42860" t="str">
            <v>AL71-6  550V 0.25KW 0.65A 935RPM   IP55  IN.CL:F  FLANGE  MTD</v>
          </cell>
        </row>
        <row r="42860">
          <cell r="G42860" t="str">
            <v>EACH</v>
          </cell>
        </row>
        <row r="42861">
          <cell r="A42861" t="str">
            <v>R7901017612</v>
          </cell>
          <cell r="B42861" t="str">
            <v>MOTOR/电机</v>
          </cell>
          <cell r="C42861" t="str">
            <v>通用电气备件专用</v>
          </cell>
          <cell r="D42861" t="str">
            <v>Y2A 71G6 0.25KW 550V 50HZ B5</v>
          </cell>
        </row>
        <row r="42861">
          <cell r="G42861" t="str">
            <v>EACH</v>
          </cell>
        </row>
        <row r="42862">
          <cell r="A42862" t="str">
            <v>R7901017686</v>
          </cell>
          <cell r="B42862" t="str">
            <v>CARBON BRUSHES/电机碳刷</v>
          </cell>
          <cell r="C42862" t="str">
            <v>通用电气备件专用</v>
          </cell>
          <cell r="D42862" t="str">
            <v>CM9  50×40×25MM</v>
          </cell>
        </row>
        <row r="42862">
          <cell r="G42862" t="str">
            <v>EACH</v>
          </cell>
        </row>
        <row r="42863">
          <cell r="A42863" t="str">
            <v>R7901017687</v>
          </cell>
          <cell r="B42863" t="str">
            <v>WATER PUMP</v>
          </cell>
          <cell r="C42863" t="str">
            <v>通用电气备件专用</v>
          </cell>
          <cell r="D42863" t="str">
            <v>DAYLIFF;MODEL:DS 5-25;2.2KW/380V;Q:5M3/h;H:30M;MADE IN TAWAN</v>
          </cell>
        </row>
        <row r="42863">
          <cell r="G42863" t="str">
            <v>SET</v>
          </cell>
        </row>
        <row r="42864">
          <cell r="A42864" t="str">
            <v>R7901017688</v>
          </cell>
          <cell r="B42864" t="str">
            <v>DEWATERING PUMP/潜水泵</v>
          </cell>
          <cell r="C42864" t="str">
            <v>通用电气备件专用</v>
          </cell>
          <cell r="D42864" t="str">
            <v>DAYLIFF;MODEL:DS 5-25;2.2KW/220V;Q:5M3/h;H:99M;Hmax:157M;S/NO:DS5/0053/4315;MADE IN TAWAN</v>
          </cell>
        </row>
        <row r="42864">
          <cell r="G42864" t="str">
            <v>EACH</v>
          </cell>
        </row>
        <row r="42865">
          <cell r="A42865" t="str">
            <v>R7901017689</v>
          </cell>
          <cell r="B42865" t="str">
            <v>DEWATERING PUMP/潜水泵</v>
          </cell>
          <cell r="C42865" t="str">
            <v>通用电气备件专用</v>
          </cell>
          <cell r="D42865" t="str">
            <v>DAYLIFF;MODEL:DS 17-13;7.5KW/550V;Q:17M3/h;H:100M;MADE IN TAWAN</v>
          </cell>
        </row>
        <row r="42865">
          <cell r="G42865" t="str">
            <v>EACH</v>
          </cell>
        </row>
        <row r="42866">
          <cell r="A42866" t="str">
            <v>R7901017690</v>
          </cell>
          <cell r="B42866" t="str">
            <v>VACKSON WATER PUMP</v>
          </cell>
          <cell r="C42866" t="str">
            <v>通用电气备件专用</v>
          </cell>
          <cell r="D42866" t="str">
            <v>VKM170;220V/1.1KW/50HZ;HEAD:40M;Q.MAX:120L/Min;COMPLETE WITH SUCTION AND DISCHARHE ELBOWS</v>
          </cell>
        </row>
        <row r="42866">
          <cell r="G42866" t="str">
            <v>SET</v>
          </cell>
        </row>
        <row r="42867">
          <cell r="A42867" t="str">
            <v>R7901017691</v>
          </cell>
          <cell r="B42867" t="str">
            <v>WATER PUMP/加压泵</v>
          </cell>
          <cell r="C42867" t="str">
            <v>通用电气备件专用</v>
          </cell>
          <cell r="D42867" t="str">
            <v>CP200;2.2KW/50HZ;2900r/min</v>
          </cell>
        </row>
        <row r="42867">
          <cell r="G42867" t="str">
            <v>EACH</v>
          </cell>
        </row>
        <row r="42868">
          <cell r="A42868" t="str">
            <v>R7901017991</v>
          </cell>
          <cell r="B42868" t="str">
            <v>MOTOR/电机</v>
          </cell>
          <cell r="C42868" t="str">
            <v>通用电气备件专用</v>
          </cell>
          <cell r="D42868" t="str">
            <v>FOR CONDENSER FAN</v>
          </cell>
        </row>
        <row r="42868">
          <cell r="G42868" t="str">
            <v>EACH</v>
          </cell>
        </row>
        <row r="42869">
          <cell r="A42869" t="str">
            <v>R7901017992</v>
          </cell>
          <cell r="B42869" t="str">
            <v>MOTOR/电机</v>
          </cell>
          <cell r="C42869" t="str">
            <v>通用电气备件专用</v>
          </cell>
          <cell r="D42869" t="str">
            <v>1KW  550V/50HZ  2850RPM  1.8AMP  FRAM:1644BKW</v>
          </cell>
        </row>
        <row r="42869">
          <cell r="G42869" t="str">
            <v>EACH</v>
          </cell>
        </row>
        <row r="42870">
          <cell r="A42870" t="str">
            <v>R7901017993</v>
          </cell>
          <cell r="B42870" t="str">
            <v>MOTOR/电机</v>
          </cell>
          <cell r="C42870" t="str">
            <v>通用电气备件专用</v>
          </cell>
          <cell r="D42870" t="str">
            <v>0.4KW  220V  1410RPM  2.3AMP</v>
          </cell>
        </row>
        <row r="42870">
          <cell r="G42870" t="str">
            <v>EACH</v>
          </cell>
        </row>
        <row r="42871">
          <cell r="A42871" t="str">
            <v>R7901017995</v>
          </cell>
          <cell r="B42871" t="str">
            <v>三相异步高压电机/HIGH VOLTAGE MOTOR</v>
          </cell>
          <cell r="C42871" t="str">
            <v>通用电气备件专用</v>
          </cell>
          <cell r="D42871" t="str">
            <v>型号：YKK 500-8  功率：355 KW  电压：11 KV 电流：26 A 转速：724 r/min  Y 接  F级绝缘 IP55  50HZ  COSφ:0.77  相数： 3  工作制： S1  冷却方式：IC611 加热器电压：220V AC 加热器功率：500W 轴伸端轴承型号：6228+NU228 非轴伸端轴承型号：NU228  出线盒在面对轴伸端的右侧。</v>
          </cell>
        </row>
        <row r="42871">
          <cell r="G42871" t="str">
            <v>SET</v>
          </cell>
        </row>
        <row r="42872">
          <cell r="A42872" t="str">
            <v>R7901017999</v>
          </cell>
          <cell r="B42872" t="str">
            <v>MOTOR</v>
          </cell>
          <cell r="C42872" t="str">
            <v>通用电气备件专用</v>
          </cell>
          <cell r="D42872" t="str">
            <v>15KW   20.6A 2945RPM   525V</v>
          </cell>
        </row>
        <row r="42872">
          <cell r="G42872" t="str">
            <v>EACH</v>
          </cell>
        </row>
        <row r="42873">
          <cell r="A42873" t="str">
            <v>R7901018001</v>
          </cell>
          <cell r="B42873" t="str">
            <v>SELECTOR SWITCH/转换开关</v>
          </cell>
          <cell r="C42873" t="str">
            <v>通用电气备件专用</v>
          </cell>
          <cell r="D42873" t="str">
            <v>K1 D002UCH 600V 1A</v>
          </cell>
        </row>
        <row r="42873">
          <cell r="G42873" t="str">
            <v>EACH</v>
          </cell>
        </row>
        <row r="42874">
          <cell r="A42874" t="str">
            <v>R7901018002</v>
          </cell>
          <cell r="B42874" t="str">
            <v>LIMIT SWITCH/限位开关</v>
          </cell>
          <cell r="C42874" t="str">
            <v>通用电气备件专用</v>
          </cell>
          <cell r="D42874" t="str">
            <v>XCK-J10541</v>
          </cell>
        </row>
        <row r="42874">
          <cell r="G42874" t="str">
            <v>EACH</v>
          </cell>
        </row>
        <row r="42875">
          <cell r="A42875" t="str">
            <v>R7901018003</v>
          </cell>
          <cell r="B42875" t="str">
            <v>SELECTOR SWITCH/选择开关</v>
          </cell>
          <cell r="C42875" t="str">
            <v>通用电气备件专用</v>
          </cell>
          <cell r="D42875" t="str">
            <v>TYPE:NORMAL/OFF/TEST  110VAC  50HZ C/W N/O BLOCK</v>
          </cell>
        </row>
        <row r="42875">
          <cell r="G42875" t="str">
            <v>EACH</v>
          </cell>
        </row>
        <row r="42876">
          <cell r="A42876" t="str">
            <v>R7901018004</v>
          </cell>
          <cell r="B42876" t="str">
            <v>LIMIT SWITCH/限位开关</v>
          </cell>
          <cell r="C42876" t="str">
            <v>通用电气备件专用</v>
          </cell>
          <cell r="D42876" t="str">
            <v>AH7144 NO/NC</v>
          </cell>
        </row>
        <row r="42876">
          <cell r="G42876" t="str">
            <v>EACH</v>
          </cell>
        </row>
        <row r="42877">
          <cell r="A42877" t="str">
            <v>R7901018005</v>
          </cell>
          <cell r="B42877" t="str">
            <v>SPEED SWITCH /速度开关</v>
          </cell>
          <cell r="C42877" t="str">
            <v>通用电气备件专用</v>
          </cell>
          <cell r="D42877" t="str">
            <v>60-25-200-1 SINGLE CHANNEL  110V/50HZ</v>
          </cell>
        </row>
        <row r="42877">
          <cell r="G42877" t="str">
            <v>EACH</v>
          </cell>
        </row>
        <row r="42878">
          <cell r="A42878" t="str">
            <v>R7901018006</v>
          </cell>
          <cell r="B42878" t="str">
            <v>LIMIT SWITCH/限位开关</v>
          </cell>
          <cell r="C42878" t="str">
            <v>通用电气备件专用</v>
          </cell>
          <cell r="D42878" t="str">
            <v>E50     1NO/1NC</v>
          </cell>
        </row>
        <row r="42878">
          <cell r="G42878" t="str">
            <v>EACH</v>
          </cell>
        </row>
        <row r="42879">
          <cell r="A42879" t="str">
            <v>R7901018007</v>
          </cell>
          <cell r="B42879" t="str">
            <v>F TYPE LIMIT SWITCH/限位开关</v>
          </cell>
          <cell r="C42879" t="str">
            <v>通用电气备件专用</v>
          </cell>
          <cell r="D42879" t="str">
            <v>F TYPE;250V 15A;2NO/2NC</v>
          </cell>
        </row>
        <row r="42879">
          <cell r="G42879" t="str">
            <v>EACH</v>
          </cell>
        </row>
        <row r="42880">
          <cell r="A42880" t="str">
            <v>R7901018009</v>
          </cell>
          <cell r="B42880" t="str">
            <v>TWO WAY CABLE PULLY SWITCH/拉绳开关</v>
          </cell>
          <cell r="C42880" t="str">
            <v>通用电气备件专用</v>
          </cell>
          <cell r="D42880" t="str">
            <v>PWS 380V/5A</v>
          </cell>
        </row>
        <row r="42880">
          <cell r="G42880" t="str">
            <v>EACH</v>
          </cell>
        </row>
        <row r="42881">
          <cell r="A42881" t="str">
            <v>R7901018010</v>
          </cell>
          <cell r="B42881" t="str">
            <v>SELECTOR SWITCH/旋钮开关</v>
          </cell>
          <cell r="C42881" t="str">
            <v>通用电气备件专用</v>
          </cell>
          <cell r="D42881" t="str">
            <v>LA38-22X3</v>
          </cell>
        </row>
        <row r="42881">
          <cell r="G42881" t="str">
            <v>EACH</v>
          </cell>
        </row>
        <row r="42882">
          <cell r="A42882" t="str">
            <v>R7901018011</v>
          </cell>
          <cell r="B42882" t="str">
            <v>CLOSING SWITCH/转换开关</v>
          </cell>
          <cell r="C42882" t="str">
            <v>通用电气备件专用</v>
          </cell>
        </row>
        <row r="42882">
          <cell r="G42882" t="str">
            <v>EACH</v>
          </cell>
        </row>
        <row r="42883">
          <cell r="A42883" t="str">
            <v>R7901018012</v>
          </cell>
          <cell r="B42883" t="str">
            <v>PUSH BUTTON</v>
          </cell>
          <cell r="C42883" t="str">
            <v>通用电气备件专用</v>
          </cell>
          <cell r="D42883" t="str">
            <v>2N/O &amp; 2N/C CONTACTOR</v>
          </cell>
        </row>
        <row r="42883">
          <cell r="G42883" t="str">
            <v>EACH</v>
          </cell>
        </row>
        <row r="42884">
          <cell r="A42884" t="str">
            <v>R7901018013</v>
          </cell>
          <cell r="B42884" t="str">
            <v>CONTROL BOX/遥控站控制箱</v>
          </cell>
          <cell r="C42884" t="str">
            <v>通用电气备件专用</v>
          </cell>
          <cell r="D42884" t="str">
            <v>EQUIRED WITH KEY SWITCH  ONTROL HANDLE CLOSE AND TRIP N/O CONTACTS AND NEUTRAL  60/5 AMETER  RED AND GREEN INDICATOR LAMP</v>
          </cell>
        </row>
        <row r="42884">
          <cell r="G42884" t="str">
            <v>EACH</v>
          </cell>
        </row>
        <row r="42885">
          <cell r="A42885" t="str">
            <v>R7901018014</v>
          </cell>
          <cell r="B42885" t="str">
            <v>CONTROL BOX/遥控站控制箱</v>
          </cell>
          <cell r="C42885" t="str">
            <v>通用电气备件专用</v>
          </cell>
          <cell r="D42885" t="str">
            <v>EQUIRED WITH KEY SWITCH  ONTROL HANDLE CLOSE AND TRIP N/O CONTACTS AND NEUTRAL  200/5 AMETER  RED AND GREEN INDICATOR LAMP</v>
          </cell>
        </row>
        <row r="42885">
          <cell r="G42885" t="str">
            <v>EACH</v>
          </cell>
        </row>
        <row r="42886">
          <cell r="A42886" t="str">
            <v>R7901018015</v>
          </cell>
          <cell r="B42886" t="str">
            <v>INDUSTRIAL SOCKET</v>
          </cell>
          <cell r="C42886" t="str">
            <v>通用电气备件专用</v>
          </cell>
          <cell r="D42886" t="str">
            <v>124  32A  380-415V</v>
          </cell>
        </row>
        <row r="42886">
          <cell r="G42886" t="str">
            <v>EACH</v>
          </cell>
        </row>
        <row r="42887">
          <cell r="A42887" t="str">
            <v>R7901018016</v>
          </cell>
          <cell r="B42887" t="str">
            <v>INDUSTRIAL PLUGS</v>
          </cell>
          <cell r="C42887" t="str">
            <v>通用电气备件专用</v>
          </cell>
          <cell r="D42887" t="str">
            <v>024  32A  380-415V</v>
          </cell>
        </row>
        <row r="42887">
          <cell r="G42887" t="str">
            <v>EACH</v>
          </cell>
        </row>
        <row r="42888">
          <cell r="A42888" t="str">
            <v>R7901018017</v>
          </cell>
          <cell r="B42888" t="str">
            <v>DISTRIBUTION BOARDS/配电箱</v>
          </cell>
          <cell r="C42888" t="str">
            <v>通用电气备件专用</v>
          </cell>
          <cell r="D42888" t="str">
            <v>220VOLTS  WITH 1X60AMPS C/B 4X15AMPS MINATURE C/B WITH NEUTRAL AND EARTH BARS ENCLOSED IN METALLIC BOX</v>
          </cell>
        </row>
        <row r="42888">
          <cell r="G42888" t="str">
            <v>EACH</v>
          </cell>
        </row>
        <row r="42889">
          <cell r="A42889" t="str">
            <v>R7901018018</v>
          </cell>
          <cell r="B42889" t="str">
            <v>BLASTING BOXES</v>
          </cell>
          <cell r="C42889" t="str">
            <v>通用电气备件专用</v>
          </cell>
          <cell r="D42889" t="str">
            <v>220V</v>
          </cell>
        </row>
        <row r="42889">
          <cell r="G42889" t="str">
            <v>EACH</v>
          </cell>
        </row>
        <row r="42890">
          <cell r="A42890" t="str">
            <v>R7901018019</v>
          </cell>
          <cell r="B42890" t="str">
            <v>SELECTOR SWITCH/转换开关</v>
          </cell>
          <cell r="C42890" t="str">
            <v>通用电气备件专用</v>
          </cell>
          <cell r="D42890" t="str">
            <v>COMPLETELY ASSEMBLED OPERATORS;WITH KNOB/LEVER;CNNTACT BLOCK AND LEGEND PLATE;LEVER BLACK;T-LB;90095;110-380V</v>
          </cell>
        </row>
        <row r="42890">
          <cell r="G42890" t="str">
            <v>EACH</v>
          </cell>
        </row>
        <row r="42891">
          <cell r="A42891" t="str">
            <v>R7901018020</v>
          </cell>
          <cell r="B42891" t="str">
            <v>EARTH LEAKAGE RELAYS</v>
          </cell>
          <cell r="C42891" t="str">
            <v>通用电气备件专用</v>
          </cell>
          <cell r="D42891" t="str">
            <v>250MA;110V CORE BALANCE RELAY</v>
          </cell>
        </row>
        <row r="42891">
          <cell r="G42891" t="str">
            <v>EACH</v>
          </cell>
        </row>
        <row r="42892">
          <cell r="A42892" t="str">
            <v>R7901018021</v>
          </cell>
          <cell r="B42892" t="str">
            <v>LIMIT SWITCH</v>
          </cell>
          <cell r="C42892" t="str">
            <v>通用电气备件专用</v>
          </cell>
          <cell r="D42892" t="str">
            <v>LXK3-20S/T IEC-337Ith=10 380VAC 0.8A IP65</v>
          </cell>
        </row>
        <row r="42892">
          <cell r="G42892" t="str">
            <v>SET</v>
          </cell>
        </row>
        <row r="42893">
          <cell r="A42893" t="str">
            <v>R7901018033</v>
          </cell>
          <cell r="B42893" t="str">
            <v>SELECTOR SWITCH</v>
          </cell>
          <cell r="C42893" t="str">
            <v>通用电气备件专用</v>
          </cell>
          <cell r="D42893" t="str">
            <v>TYPE T NORMAL/OFF/TEST 110VAC 50HZ  C/W N/O BLOCKS</v>
          </cell>
        </row>
        <row r="42893">
          <cell r="G42893" t="str">
            <v>EACH</v>
          </cell>
        </row>
        <row r="42894">
          <cell r="A42894" t="str">
            <v>R7901018066</v>
          </cell>
          <cell r="B42894" t="str">
            <v>LIMIT SWITCH</v>
          </cell>
          <cell r="C42894" t="str">
            <v>通用电气备件专用</v>
          </cell>
          <cell r="D42894" t="str">
            <v>250V 10AMPS</v>
          </cell>
        </row>
        <row r="42894">
          <cell r="G42894" t="str">
            <v>EACH</v>
          </cell>
        </row>
        <row r="42895">
          <cell r="A42895" t="str">
            <v>R7901018101</v>
          </cell>
          <cell r="B42895" t="str">
            <v>TIME SWITCH WITH DAY LIGHT SENSOR</v>
          </cell>
          <cell r="C42895" t="str">
            <v>通用电气备件专用</v>
          </cell>
          <cell r="D42895" t="str">
            <v>220-240V 328-336RS COMPONENTS</v>
          </cell>
        </row>
        <row r="42895">
          <cell r="G42895" t="str">
            <v>EACH</v>
          </cell>
        </row>
        <row r="42896">
          <cell r="A42896" t="str">
            <v>R7901018201</v>
          </cell>
          <cell r="B42896" t="str">
            <v>PENUMATIC CYLINDER</v>
          </cell>
          <cell r="C42896" t="str">
            <v>通用电气备件专用</v>
          </cell>
          <cell r="D42896" t="str">
            <v>OD 16"</v>
          </cell>
        </row>
        <row r="42896">
          <cell r="G42896" t="str">
            <v>EACH</v>
          </cell>
        </row>
        <row r="42897">
          <cell r="A42897" t="str">
            <v>R7901018202</v>
          </cell>
          <cell r="B42897" t="str">
            <v>PENUMATIC CYLINDER</v>
          </cell>
          <cell r="C42897" t="str">
            <v>通用电气备件专用</v>
          </cell>
          <cell r="D42897" t="str">
            <v>OD 10''；STROCK : 690MM；RETRACTED: 1161MM；EXTENDED:  1727MM；ROD SIZE: 57.15MM；PRESSURE: 10 BARS</v>
          </cell>
        </row>
        <row r="42897">
          <cell r="G42897" t="str">
            <v>EACH</v>
          </cell>
        </row>
        <row r="42898">
          <cell r="A42898" t="str">
            <v>R7901018203</v>
          </cell>
          <cell r="B42898" t="str">
            <v>PENUMATIC CYLINDER</v>
          </cell>
          <cell r="C42898" t="str">
            <v>通用电气备件专用</v>
          </cell>
          <cell r="D42898" t="str">
            <v>6"×4FEET  DIA</v>
          </cell>
        </row>
        <row r="42898">
          <cell r="G42898" t="str">
            <v>EACH</v>
          </cell>
        </row>
        <row r="42899">
          <cell r="A42899" t="str">
            <v>R7901018204</v>
          </cell>
          <cell r="B42899" t="str">
            <v>PENUMATIC CYLINDER</v>
          </cell>
          <cell r="C42899" t="str">
            <v>通用电气备件专用</v>
          </cell>
          <cell r="D42899" t="str">
            <v>10"X34"</v>
          </cell>
        </row>
        <row r="42899">
          <cell r="G42899" t="str">
            <v>EACH</v>
          </cell>
        </row>
        <row r="42900">
          <cell r="A42900" t="str">
            <v>R7901018205</v>
          </cell>
          <cell r="B42900" t="str">
            <v>RINGS</v>
          </cell>
          <cell r="C42900" t="str">
            <v>通用电气备件专用</v>
          </cell>
          <cell r="D42900" t="str">
            <v>10"</v>
          </cell>
        </row>
        <row r="42900">
          <cell r="G42900" t="str">
            <v>EACH</v>
          </cell>
        </row>
        <row r="42901">
          <cell r="A42901" t="str">
            <v>R7901018206</v>
          </cell>
          <cell r="B42901" t="str">
            <v>PENUMATIC CYLINDER</v>
          </cell>
          <cell r="C42901" t="str">
            <v>通用电气备件专用</v>
          </cell>
          <cell r="D42901" t="str">
            <v>BAREL DIA=150MM;BAREL LENGTH=3000MM;FULL STROKE=6000MM;PISTON STROKE=3000;CENTRE PILOT ANCHORAGE 25MM DIA CLEVIS</v>
          </cell>
        </row>
        <row r="42901">
          <cell r="G42901" t="str">
            <v>EACH</v>
          </cell>
        </row>
        <row r="42902">
          <cell r="A42902" t="str">
            <v>R7901018207</v>
          </cell>
          <cell r="B42902" t="str">
            <v>6″ PNEUMATIC CYLINDER</v>
          </cell>
          <cell r="C42902" t="str">
            <v>通用电气备件专用</v>
          </cell>
          <cell r="D42902" t="str">
            <v>DOUBLE ACTING;STEEL BARREL ;NOR MAGNETIC PISTON;CHROME STEEL ROD AND MILDSTEEL COVERS;ROD DIA=40mm 1″BSP PORTS;STROKE RETRACTED=1910mm EXTENSION=3180mm</v>
          </cell>
        </row>
        <row r="42902">
          <cell r="G42902" t="str">
            <v>EACH</v>
          </cell>
        </row>
        <row r="42903">
          <cell r="A42903" t="str">
            <v>R7901018208</v>
          </cell>
          <cell r="B42903" t="str">
            <v>PUMP(DETAIL SEE QUATATION NO:SKQ16409)</v>
          </cell>
          <cell r="C42903" t="str">
            <v>通用电气备件专用</v>
          </cell>
          <cell r="D42903" t="str">
            <v>PUMP WET END 4IN CP 3.0HP E4XP40-4/17W</v>
          </cell>
        </row>
        <row r="42903">
          <cell r="G42903" t="str">
            <v>EACH</v>
          </cell>
        </row>
        <row r="42904">
          <cell r="A42904" t="str">
            <v>R7901018209</v>
          </cell>
          <cell r="B42904" t="str">
            <v>10″PNEUMATIC CYLINDER</v>
          </cell>
          <cell r="C42904" t="str">
            <v>通用电气备件专用</v>
          </cell>
          <cell r="D42904" t="str">
            <v>DOUBLE ACTING;ROD DIA=58mm;1″BSP PORTS STROKE;RETRACTED=2700mm;EXTENSION=5496mm</v>
          </cell>
        </row>
        <row r="42904">
          <cell r="G42904" t="str">
            <v>EACH</v>
          </cell>
        </row>
        <row r="42905">
          <cell r="A42905" t="str">
            <v>R7901018491</v>
          </cell>
          <cell r="B42905" t="str">
            <v>PENUMATIC VALVE</v>
          </cell>
          <cell r="C42905" t="str">
            <v>通用电气备件专用</v>
          </cell>
          <cell r="D42905" t="str">
            <v>DN80  PN-6  GG-25  FD-3008A</v>
          </cell>
        </row>
        <row r="42905">
          <cell r="G42905" t="str">
            <v>EACH</v>
          </cell>
        </row>
        <row r="42906">
          <cell r="A42906" t="str">
            <v>R7901018500</v>
          </cell>
          <cell r="B42906" t="str">
            <v>GULLEY BOX</v>
          </cell>
          <cell r="C42906" t="str">
            <v>通用电气备件专用</v>
          </cell>
          <cell r="D42906" t="str">
            <v>25KW  550V</v>
          </cell>
        </row>
        <row r="42906">
          <cell r="G42906" t="str">
            <v>EACH</v>
          </cell>
        </row>
        <row r="42907">
          <cell r="A42907" t="str">
            <v>R7901018501</v>
          </cell>
          <cell r="B42907" t="str">
            <v>GULLEY BOX</v>
          </cell>
          <cell r="C42907" t="str">
            <v>通用电气备件专用</v>
          </cell>
          <cell r="D42907" t="str">
            <v>37KW   550V</v>
          </cell>
        </row>
        <row r="42907">
          <cell r="G42907" t="str">
            <v>EACH</v>
          </cell>
        </row>
        <row r="42908">
          <cell r="A42908" t="str">
            <v>R7901018503</v>
          </cell>
          <cell r="B42908" t="str">
            <v>START</v>
          </cell>
          <cell r="C42908" t="str">
            <v>通用电气备件专用</v>
          </cell>
          <cell r="D42908" t="str">
            <v>45KW/550V;IN GULLY BOX WITH MS1 250MA ELR; FUCH;WINDBREAK OR CULERHAMMER CIRCUIT BREAKER WITH 3F55 550V CONTACTOR COIL</v>
          </cell>
        </row>
        <row r="42908">
          <cell r="G42908" t="str">
            <v>EACH</v>
          </cell>
        </row>
        <row r="42909">
          <cell r="A42909" t="str">
            <v>R7901018504</v>
          </cell>
          <cell r="B42909" t="str">
            <v>START BOX</v>
          </cell>
          <cell r="C42909" t="str">
            <v>通用电气备件专用</v>
          </cell>
          <cell r="D42909" t="str">
            <v>4KW/550V START BOX WITH MAI 250MA ELR FUCH;WINDBREAK OR CUTLER HAMMER CIRCUIT BREAKER WITH 550V COIL BARTHIA CONTACT</v>
          </cell>
        </row>
        <row r="42909">
          <cell r="G42909" t="str">
            <v>EACH</v>
          </cell>
        </row>
        <row r="42910">
          <cell r="A42910" t="str">
            <v>R7901018505</v>
          </cell>
          <cell r="B42910" t="str">
            <v>GULLEY BOX</v>
          </cell>
          <cell r="C42910" t="str">
            <v>通用电气备件专用</v>
          </cell>
          <cell r="D42910" t="str">
            <v>90KW/550V;WITH CIRCUIT BREAKER;CONTRACTOR;O/L UNIT;EARTH LEAKAGE RELAY;AMMETER;VOLMETER;OPERATED PUSH BUTTONS AND CIRCUIT BREAKER;;CONTROL POWER:550V</v>
          </cell>
        </row>
        <row r="42910">
          <cell r="G42910" t="str">
            <v>EACH</v>
          </cell>
        </row>
        <row r="42911">
          <cell r="A42911" t="str">
            <v>R7901018507</v>
          </cell>
          <cell r="B42911" t="str">
            <v>GULLEY BOX SWITCHES</v>
          </cell>
          <cell r="C42911" t="str">
            <v>通用电气备件专用</v>
          </cell>
          <cell r="D42911" t="str">
            <v>MOTHER BOX 250A/550V FUCH;WINDBRAKE OR CULTLERHAMMER CIRCUIT BRAKER WITH MS2 500MA ELR</v>
          </cell>
        </row>
        <row r="42911">
          <cell r="G42911" t="str">
            <v>EACH</v>
          </cell>
        </row>
        <row r="42912">
          <cell r="A42912" t="str">
            <v>R7901018508</v>
          </cell>
          <cell r="B42912" t="str">
            <v>GULLEY BOX SWITCHES</v>
          </cell>
          <cell r="C42912" t="str">
            <v>通用电气备件专用</v>
          </cell>
          <cell r="D42912" t="str">
            <v>MOTHER BOX 400A/550V FUCH;WINDBRAKE OR CULTLERHAMMER CIRCUIT BRAKER WITH MS1 500MA ELR</v>
          </cell>
        </row>
        <row r="42912">
          <cell r="G42912" t="str">
            <v>EACH</v>
          </cell>
        </row>
        <row r="42913">
          <cell r="A42913" t="str">
            <v>R7901018509</v>
          </cell>
          <cell r="B42913" t="str">
            <v>SECOMA BOX</v>
          </cell>
          <cell r="C42913" t="str">
            <v>通用电气备件专用</v>
          </cell>
          <cell r="D42913" t="str">
            <v>250A/550V</v>
          </cell>
        </row>
        <row r="42913">
          <cell r="G42913" t="str">
            <v>EACH</v>
          </cell>
        </row>
        <row r="42914">
          <cell r="A42914" t="str">
            <v>R7901018510</v>
          </cell>
          <cell r="B42914" t="str">
            <v>FEEDER GULLEY BOX</v>
          </cell>
          <cell r="C42914" t="str">
            <v>通用电气备件专用</v>
          </cell>
          <cell r="D42914" t="str">
            <v>BIG SISTER BOX 250A/550V FUCH;WINDBRAKE OR CULTLERHAMMER CIRCUIT BRAKER WITH MS2 500MA ELR</v>
          </cell>
        </row>
        <row r="42914">
          <cell r="G42914" t="str">
            <v>EACH</v>
          </cell>
        </row>
        <row r="42915">
          <cell r="A42915" t="str">
            <v>R7901018511</v>
          </cell>
          <cell r="B42915" t="str">
            <v>FEEDER GULLEY BOX</v>
          </cell>
          <cell r="C42915" t="str">
            <v>通用电气备件专用</v>
          </cell>
          <cell r="D42915" t="str">
            <v>BIG SISTER BOX 250A;550V FUCH;WINDBRAKE OR CULTLERHAMMER CIRCUIT BRAKER WITH MS2 375MA ELR</v>
          </cell>
        </row>
        <row r="42915">
          <cell r="G42915" t="str">
            <v>EACH</v>
          </cell>
        </row>
        <row r="42916">
          <cell r="A42916" t="str">
            <v>R7901018512</v>
          </cell>
          <cell r="B42916" t="str">
            <v>FEEDER GULLEY BOX</v>
          </cell>
          <cell r="C42916" t="str">
            <v>通用电气备件专用</v>
          </cell>
          <cell r="D42916" t="str">
            <v>BIG SISTER BOX 250A;550V FUCH;WINDBRAKE OR CULTLERHAMMER CIRCUIT BRAKER WITH MS1 250MA ELR</v>
          </cell>
        </row>
        <row r="42916">
          <cell r="G42916" t="str">
            <v>EACH</v>
          </cell>
        </row>
        <row r="42917">
          <cell r="A42917" t="str">
            <v>R7901018521</v>
          </cell>
          <cell r="B42917" t="str">
            <v>CIRCUIT BRAKE 100A/断路器带漏电保护</v>
          </cell>
          <cell r="C42917" t="str">
            <v>通用电气备件专用</v>
          </cell>
          <cell r="D42917" t="str">
            <v>COMPLETE WITH ENCLOSED 550VAC SHUNT TRIP &amp; EARTH LEAKAGE RELAY</v>
          </cell>
        </row>
        <row r="42917">
          <cell r="G42917" t="str">
            <v>EACH</v>
          </cell>
        </row>
        <row r="42918">
          <cell r="A42918" t="str">
            <v>R7901018523</v>
          </cell>
          <cell r="B42918" t="str">
            <v>CIRCUIT BRAKE 250A/断路器带漏电保护</v>
          </cell>
          <cell r="C42918" t="str">
            <v>通用电气备件专用</v>
          </cell>
          <cell r="D42918" t="str">
            <v>COMPLETE WITH ENCLOSED 550VAC SHUNT TRIP &amp; EARTH LEAKAGE RELAY</v>
          </cell>
        </row>
        <row r="42918">
          <cell r="G42918" t="str">
            <v>EACH</v>
          </cell>
        </row>
        <row r="42919">
          <cell r="A42919" t="str">
            <v>R7901018526</v>
          </cell>
          <cell r="B42919" t="str">
            <v>CIRCUIT BRAKE 400A/断路器带漏电保护</v>
          </cell>
          <cell r="C42919" t="str">
            <v>通用电气备件专用</v>
          </cell>
          <cell r="D42919" t="str">
            <v>COMPLETE WITH ENCLOSED 550VAC SHUNT TRIP &amp; EARTH LEAKAGE RELAY</v>
          </cell>
        </row>
        <row r="42919">
          <cell r="G42919" t="str">
            <v>EACH</v>
          </cell>
        </row>
        <row r="42920">
          <cell r="A42920" t="str">
            <v>R7901018530</v>
          </cell>
          <cell r="B42920" t="str">
            <v>TROLLEY WIRE SWITCH</v>
          </cell>
          <cell r="C42920" t="str">
            <v>通用电气备件专用</v>
          </cell>
          <cell r="D42920" t="str">
            <v>600A TRIPPLE POLE SWITCH ENCLOSED IN METAL BOX WITH AN ISOLATING HANDLE</v>
          </cell>
        </row>
        <row r="42920">
          <cell r="G42920" t="str">
            <v>EACH</v>
          </cell>
        </row>
        <row r="42921">
          <cell r="A42921" t="str">
            <v>R7901018531</v>
          </cell>
          <cell r="B42921" t="str">
            <v>CONTROL BOX/控制箱</v>
          </cell>
          <cell r="C42921" t="str">
            <v>通用电气备件专用</v>
          </cell>
          <cell r="D42921" t="str">
            <v>400(W) X 500(H) X 200(D)IP54</v>
          </cell>
        </row>
        <row r="42921">
          <cell r="G42921" t="str">
            <v>EACH</v>
          </cell>
        </row>
        <row r="42922">
          <cell r="A42922" t="str">
            <v>R7901018532</v>
          </cell>
          <cell r="B42922" t="str">
            <v>CONTROL BOX/控制箱</v>
          </cell>
          <cell r="C42922" t="str">
            <v>通用电气备件专用</v>
          </cell>
          <cell r="D42922" t="str">
            <v>400(W) X 500(H) X 200(D)IP54</v>
          </cell>
        </row>
        <row r="42922">
          <cell r="G42922" t="str">
            <v>EACH</v>
          </cell>
        </row>
        <row r="42923">
          <cell r="A42923" t="str">
            <v>R7901018533</v>
          </cell>
          <cell r="B42923" t="str">
            <v>CONTROL BOX/控制箱</v>
          </cell>
          <cell r="C42923" t="str">
            <v>通用电气备件专用</v>
          </cell>
          <cell r="D42923" t="str">
            <v>400(W) X 500(H) X 200(D)IP54</v>
          </cell>
        </row>
        <row r="42923">
          <cell r="G42923" t="str">
            <v>EACH</v>
          </cell>
        </row>
        <row r="42924">
          <cell r="A42924" t="str">
            <v>R7901018534</v>
          </cell>
          <cell r="B42924" t="str">
            <v>CONTROL BOX/控制箱</v>
          </cell>
          <cell r="C42924" t="str">
            <v>通用电气备件专用</v>
          </cell>
          <cell r="D42924" t="str">
            <v>300(W) X 400(H) X 200(D)IP54</v>
          </cell>
        </row>
        <row r="42924">
          <cell r="G42924" t="str">
            <v>EACH</v>
          </cell>
        </row>
        <row r="42925">
          <cell r="A42925" t="str">
            <v>R7901018535</v>
          </cell>
          <cell r="B42925" t="str">
            <v>CONTROL BOX/控制箱</v>
          </cell>
          <cell r="C42925" t="str">
            <v>通用电气备件专用</v>
          </cell>
          <cell r="D42925" t="str">
            <v>300(W) X 400(H) X 200(D)IP54</v>
          </cell>
        </row>
        <row r="42925">
          <cell r="G42925" t="str">
            <v>EACH</v>
          </cell>
        </row>
        <row r="42926">
          <cell r="A42926" t="str">
            <v>R7901018536</v>
          </cell>
          <cell r="B42926" t="str">
            <v>CONTROL BOX/控制箱</v>
          </cell>
          <cell r="C42926" t="str">
            <v>通用电气备件专用</v>
          </cell>
          <cell r="D42926" t="str">
            <v>400(W) X 600(H) X 200(D)IP54</v>
          </cell>
        </row>
        <row r="42926">
          <cell r="G42926" t="str">
            <v>EACH</v>
          </cell>
        </row>
        <row r="42927">
          <cell r="A42927" t="str">
            <v>R7901018537</v>
          </cell>
          <cell r="B42927" t="str">
            <v>CONTROL BOX/控制箱</v>
          </cell>
          <cell r="C42927" t="str">
            <v>通用电气备件专用</v>
          </cell>
          <cell r="D42927" t="str">
            <v>400(W) X 600(H) X 200(D)IP54</v>
          </cell>
        </row>
        <row r="42927">
          <cell r="G42927" t="str">
            <v>EACH</v>
          </cell>
        </row>
        <row r="42928">
          <cell r="A42928" t="str">
            <v>R7901018538</v>
          </cell>
          <cell r="B42928" t="str">
            <v>CONTROL BOX/控制箱</v>
          </cell>
          <cell r="C42928" t="str">
            <v>通用电气备件专用</v>
          </cell>
          <cell r="D42928" t="str">
            <v>600(W) X 500(H) X 200(D)IP54</v>
          </cell>
        </row>
        <row r="42928">
          <cell r="G42928" t="str">
            <v>EACH</v>
          </cell>
        </row>
        <row r="42929">
          <cell r="A42929" t="str">
            <v>R7901018539</v>
          </cell>
          <cell r="B42929" t="str">
            <v>CONTROL BOX/控制箱</v>
          </cell>
          <cell r="C42929" t="str">
            <v>通用电气备件专用</v>
          </cell>
          <cell r="D42929" t="str">
            <v>400(W) X 500(H) X 200(D)IP54</v>
          </cell>
        </row>
        <row r="42929">
          <cell r="G42929" t="str">
            <v>EACH</v>
          </cell>
        </row>
        <row r="42930">
          <cell r="A42930" t="str">
            <v>R7901018540</v>
          </cell>
          <cell r="B42930" t="str">
            <v>CONTROL BOX/控制箱</v>
          </cell>
          <cell r="C42930" t="str">
            <v>通用电气备件专用</v>
          </cell>
          <cell r="D42930" t="str">
            <v>300(W) X 400(H) X 200(D)IP54</v>
          </cell>
        </row>
        <row r="42930">
          <cell r="G42930" t="str">
            <v>EACH</v>
          </cell>
        </row>
        <row r="42931">
          <cell r="A42931" t="str">
            <v>R7901018541</v>
          </cell>
          <cell r="B42931" t="str">
            <v>CONTROL BOX/控制箱</v>
          </cell>
          <cell r="C42931" t="str">
            <v>通用电气备件专用</v>
          </cell>
          <cell r="D42931" t="str">
            <v>300(W) X 400(H) X 200(D)IP54</v>
          </cell>
        </row>
        <row r="42931">
          <cell r="G42931" t="str">
            <v>EACH</v>
          </cell>
        </row>
        <row r="42932">
          <cell r="A42932" t="str">
            <v>R7901018542</v>
          </cell>
          <cell r="B42932" t="str">
            <v>CONTROL BOX/控制箱</v>
          </cell>
          <cell r="C42932" t="str">
            <v>通用电气备件专用</v>
          </cell>
          <cell r="D42932" t="str">
            <v>400(W) X 600(H) X 200(D)IP54</v>
          </cell>
        </row>
        <row r="42932">
          <cell r="G42932" t="str">
            <v>EACH</v>
          </cell>
        </row>
        <row r="42933">
          <cell r="A42933" t="str">
            <v>R7901018543</v>
          </cell>
          <cell r="B42933" t="str">
            <v>照明箱 LIGHTING BOX</v>
          </cell>
          <cell r="C42933" t="str">
            <v>通用电气备件专用</v>
          </cell>
          <cell r="D42933" t="str">
            <v>PXT-3-3 X 3  PXT-3-3 X 4 IP54</v>
          </cell>
        </row>
        <row r="42933">
          <cell r="G42933" t="str">
            <v>EACH</v>
          </cell>
        </row>
        <row r="42934">
          <cell r="A42934" t="str">
            <v>R7901018544</v>
          </cell>
          <cell r="B42934" t="str">
            <v>照明箱 LIGHTING BOX</v>
          </cell>
          <cell r="C42934" t="str">
            <v>通用电气备件专用</v>
          </cell>
          <cell r="D42934" t="str">
            <v>PXT-3-3 X 4  IP54  明装</v>
          </cell>
        </row>
        <row r="42934">
          <cell r="G42934" t="str">
            <v>EACH</v>
          </cell>
        </row>
        <row r="42935">
          <cell r="A42935" t="str">
            <v>R7901018545</v>
          </cell>
          <cell r="B42935" t="str">
            <v>控制CONTROL BOX控制箱变压器</v>
          </cell>
          <cell r="C42935" t="str">
            <v>通用电气备件专用</v>
          </cell>
        </row>
        <row r="42935">
          <cell r="G42935" t="str">
            <v>EACH</v>
          </cell>
        </row>
        <row r="42936">
          <cell r="A42936" t="str">
            <v>R7901018546</v>
          </cell>
          <cell r="B42936" t="str">
            <v>电动单梁开关箱 CONTROL BOX</v>
          </cell>
          <cell r="C42936" t="str">
            <v>通用电气备件专用</v>
          </cell>
          <cell r="D42936" t="str">
            <v>300(W) X 400(H) X 200(D)   IP54</v>
          </cell>
        </row>
        <row r="42936">
          <cell r="G42936" t="str">
            <v>EACH</v>
          </cell>
        </row>
        <row r="42937">
          <cell r="A42937" t="str">
            <v>R7901018547</v>
          </cell>
          <cell r="B42937" t="str">
            <v>供电箱POWER BOX</v>
          </cell>
          <cell r="C42937" t="str">
            <v>通用电气备件专用</v>
          </cell>
          <cell r="D42937" t="str">
            <v>"PS-501 箱体颜色7032
700*500*300"</v>
          </cell>
        </row>
        <row r="42937">
          <cell r="G42937" t="str">
            <v>EACH</v>
          </cell>
        </row>
        <row r="42938">
          <cell r="A42938" t="str">
            <v>R7901018548</v>
          </cell>
          <cell r="B42938" t="str">
            <v>仪表箱METER BOX</v>
          </cell>
          <cell r="C42938" t="str">
            <v>通用电气备件专用</v>
          </cell>
          <cell r="D42938" t="str">
            <v>"KXG-222 箱体颜色7032
700*500*300"</v>
          </cell>
        </row>
        <row r="42938">
          <cell r="G42938" t="str">
            <v>EACH</v>
          </cell>
        </row>
        <row r="42939">
          <cell r="A42939" t="str">
            <v>R7901018549</v>
          </cell>
          <cell r="B42939" t="str">
            <v>控制箱CONTR BOX</v>
          </cell>
          <cell r="C42939" t="str">
            <v>通用电气备件专用</v>
          </cell>
          <cell r="D42939" t="str">
            <v>AC12A</v>
          </cell>
        </row>
        <row r="42939">
          <cell r="G42939" t="str">
            <v>EACH</v>
          </cell>
        </row>
        <row r="42940">
          <cell r="A42940" t="str">
            <v>R7901018550</v>
          </cell>
          <cell r="B42940" t="str">
            <v>PANDANT CONTROLLER</v>
          </cell>
          <cell r="C42940" t="str">
            <v>通用电气备件专用</v>
          </cell>
          <cell r="D42940" t="str">
            <v>TYPE PEK STOP BOTTIN WITH ASSURED OPENING OF THE CONTRACTS</v>
          </cell>
        </row>
        <row r="42940">
          <cell r="G42940" t="str">
            <v>EACH</v>
          </cell>
        </row>
        <row r="42941">
          <cell r="A42941" t="str">
            <v>R7901018551</v>
          </cell>
          <cell r="B42941" t="str">
            <v>COIL  SPRING</v>
          </cell>
          <cell r="C42941" t="str">
            <v>通用电气备件专用</v>
          </cell>
          <cell r="D42941" t="str">
            <v>FREE  LENGTH=410MM;OUT SIDE DIA =215MM;WIRE DIA(THICKNESS )=40MM NO. OF COIL=8;MATERIAL: STEEL TO BS 970; GRADE= 080M 52(EN43) OR EQUIVALENT</v>
          </cell>
        </row>
        <row r="42941">
          <cell r="G42941" t="str">
            <v>EACH</v>
          </cell>
        </row>
        <row r="42942">
          <cell r="A42942" t="str">
            <v>R7901018552</v>
          </cell>
          <cell r="B42942" t="str">
            <v>LV POWER SUPPLY PANEL/低压配电柜</v>
          </cell>
          <cell r="C42942" t="str">
            <v>通用电气备件专用</v>
          </cell>
          <cell r="D42942" t="str">
            <v>AA05</v>
          </cell>
        </row>
        <row r="42942">
          <cell r="G42942" t="str">
            <v>EACH</v>
          </cell>
        </row>
        <row r="42943">
          <cell r="A42943" t="str">
            <v>R7901018553</v>
          </cell>
          <cell r="B42943" t="str">
            <v>ELECTROGRAVIMETRIC SET</v>
          </cell>
          <cell r="C42943" t="str">
            <v>通用电气备件专用</v>
          </cell>
          <cell r="D42943" t="str">
            <v>SIX PLATING POSITION ELECTROLYTIC SET 220 VOLTS 50HZ WITH STIRERS  VOLTMETER 15V DC 0-5AMPS AMPAMETER AND CURENT CONTROL FOR EACH   0-5AMPS AMPAMETER AND CURENT CONTROL FOR EACH CHANNELCHANNE LCABINET WITH REVERSE CURENT SWITCH</v>
          </cell>
        </row>
        <row r="42943">
          <cell r="G42943" t="str">
            <v>EACH</v>
          </cell>
        </row>
        <row r="42944">
          <cell r="A42944" t="str">
            <v>R7901018554</v>
          </cell>
          <cell r="B42944" t="str">
            <v>MOTOR/电机</v>
          </cell>
          <cell r="C42944" t="str">
            <v>通用电气备件专用</v>
          </cell>
          <cell r="D42944" t="str">
            <v>SQUIREL CAGE INDUCTION MOTOR MAKE: BRUSH  FRAME MA 355/28 SPEC: 5000 PT99 KW: 300 VOLTS: 550  PHASES:3 HZ: 50 AMPS: 390 RPM: 987 CONN:Δ RATING :S1 INSULATION CLASS: F ALTITUDE: 1000M APPLICATION: CRUSHER DRIVE MOTOR</v>
          </cell>
        </row>
        <row r="42944">
          <cell r="G42944" t="str">
            <v>EACH</v>
          </cell>
        </row>
        <row r="42945">
          <cell r="A42945" t="str">
            <v>R7901018555</v>
          </cell>
          <cell r="B42945" t="str">
            <v>UPS</v>
          </cell>
          <cell r="C42945" t="str">
            <v>通用电气备件专用</v>
          </cell>
          <cell r="D42945" t="str">
            <v>APC SMART-UPS 10000VA 230V</v>
          </cell>
        </row>
        <row r="42945">
          <cell r="G42945" t="str">
            <v>EACH</v>
          </cell>
        </row>
        <row r="42946">
          <cell r="A42946" t="str">
            <v>R7901018556</v>
          </cell>
          <cell r="B42946" t="str">
            <v>CIRCUIT BREAKER</v>
          </cell>
          <cell r="C42946" t="str">
            <v>通用电气备件专用</v>
          </cell>
          <cell r="D42946" t="str">
            <v>250A(FUCHS)550V 3PHASE 50HZ</v>
          </cell>
        </row>
        <row r="42946">
          <cell r="G42946" t="str">
            <v>EACH</v>
          </cell>
        </row>
        <row r="42947">
          <cell r="A42947" t="str">
            <v>R7901018557</v>
          </cell>
          <cell r="B42947" t="str">
            <v>LOW VOLTAGE PANEL/低压配电箱</v>
          </cell>
          <cell r="C42947" t="str">
            <v>通用电气备件专用</v>
          </cell>
          <cell r="D42947" t="str">
            <v>AC1-1</v>
          </cell>
        </row>
        <row r="42947">
          <cell r="G42947" t="str">
            <v>EACH</v>
          </cell>
        </row>
        <row r="42948">
          <cell r="A42948" t="str">
            <v>R7901018558</v>
          </cell>
          <cell r="B42948" t="str">
            <v>塑壳开关/SWITCH</v>
          </cell>
          <cell r="C42948" t="str">
            <v>通用电气备件专用</v>
          </cell>
          <cell r="D42948" t="str">
            <v>NSX250HMA3P 插拔式+OF</v>
          </cell>
        </row>
        <row r="42948">
          <cell r="G42948" t="str">
            <v>EACH</v>
          </cell>
        </row>
        <row r="42949">
          <cell r="A42949" t="str">
            <v>R7901018559</v>
          </cell>
          <cell r="B42949" t="str">
            <v>指示灯/INDICATING LAMP</v>
          </cell>
          <cell r="C42949" t="str">
            <v>通用电气备件专用</v>
          </cell>
          <cell r="D42949" t="str">
            <v>AD11-22</v>
          </cell>
        </row>
        <row r="42949">
          <cell r="G42949" t="str">
            <v>EACH</v>
          </cell>
        </row>
        <row r="42950">
          <cell r="A42950" t="str">
            <v>R7901018560</v>
          </cell>
          <cell r="B42950" t="str">
            <v>按钮/BUONT</v>
          </cell>
          <cell r="C42950" t="str">
            <v>通用电气备件专用</v>
          </cell>
          <cell r="D42950" t="str">
            <v>LA39-11B</v>
          </cell>
        </row>
        <row r="42950">
          <cell r="G42950" t="str">
            <v>EACH</v>
          </cell>
        </row>
        <row r="42951">
          <cell r="A42951" t="str">
            <v>R7901018561</v>
          </cell>
          <cell r="B42951" t="str">
            <v>电流互感器/ELECTRIC CURENCT TRANSFORMER</v>
          </cell>
          <cell r="C42951" t="str">
            <v>通用电气备件专用</v>
          </cell>
          <cell r="D42951" t="str">
            <v>300/5A</v>
          </cell>
        </row>
        <row r="42951">
          <cell r="G42951" t="str">
            <v>EACH</v>
          </cell>
        </row>
        <row r="42952">
          <cell r="A42952" t="str">
            <v>R7901018562</v>
          </cell>
          <cell r="B42952" t="str">
            <v>电流表/AMMETER</v>
          </cell>
          <cell r="C42952" t="str">
            <v>通用电气备件专用</v>
          </cell>
          <cell r="D42952" t="str">
            <v>SQ72-A</v>
          </cell>
        </row>
        <row r="42952">
          <cell r="G42952" t="str">
            <v>EACH</v>
          </cell>
        </row>
        <row r="42953">
          <cell r="A42953" t="str">
            <v>R7901018563</v>
          </cell>
          <cell r="B42953" t="str">
            <v>轴流风扇 AXLE FLOW SOUT FAN</v>
          </cell>
          <cell r="C42953" t="str">
            <v>通用电气备件专用</v>
          </cell>
          <cell r="D42953" t="str">
            <v>QA20060HBL2+TFAB805</v>
          </cell>
        </row>
        <row r="42953">
          <cell r="G42953" t="str">
            <v>EACH</v>
          </cell>
        </row>
        <row r="42954">
          <cell r="A42954" t="str">
            <v>R7901018564</v>
          </cell>
          <cell r="B42954" t="str">
            <v>PACKAGE FREIGHR</v>
          </cell>
          <cell r="C42954" t="str">
            <v>通用电气备件专用</v>
          </cell>
        </row>
        <row r="42954">
          <cell r="G42954" t="str">
            <v>EACH</v>
          </cell>
        </row>
        <row r="42955">
          <cell r="A42955" t="str">
            <v>R7901018565</v>
          </cell>
          <cell r="B42955" t="str">
            <v>BIBO PUMP</v>
          </cell>
          <cell r="C42955" t="str">
            <v>通用电气备件专用</v>
          </cell>
          <cell r="D42955" t="str">
            <v>H53.755 50MM BORE SINGLE PHASE 0.75KW MOTOR OUTPUT</v>
          </cell>
        </row>
        <row r="42955">
          <cell r="G42955" t="str">
            <v>EACH</v>
          </cell>
        </row>
        <row r="42956">
          <cell r="A42956" t="str">
            <v>R7901018566</v>
          </cell>
          <cell r="B42956" t="str">
            <v>MOTOR</v>
          </cell>
          <cell r="C42956" t="str">
            <v>通用电气备件专用</v>
          </cell>
          <cell r="D42956" t="str">
            <v>SINGLE PHASE 0.75KW/1450RPM;24MM SHAFT</v>
          </cell>
        </row>
        <row r="42956">
          <cell r="G42956" t="str">
            <v>EACH</v>
          </cell>
        </row>
        <row r="42957">
          <cell r="A42957" t="str">
            <v>R7901018567</v>
          </cell>
          <cell r="B42957" t="str">
            <v>CONTROL BOX(FOR BELT)</v>
          </cell>
          <cell r="C42957" t="str">
            <v>通用电气备件专用</v>
          </cell>
          <cell r="D42957" t="str">
            <v>SEE:(图一）</v>
          </cell>
        </row>
        <row r="42957">
          <cell r="G42957" t="str">
            <v>EACH</v>
          </cell>
        </row>
        <row r="42958">
          <cell r="A42958" t="str">
            <v>R7901018568</v>
          </cell>
          <cell r="B42958" t="str">
            <v>CONTROL BOX(FOR MOTOR)</v>
          </cell>
          <cell r="C42958" t="str">
            <v>通用电气备件专用</v>
          </cell>
          <cell r="D42958" t="str">
            <v>SEE:(图二）</v>
          </cell>
        </row>
        <row r="42958">
          <cell r="G42958" t="str">
            <v>EACH</v>
          </cell>
        </row>
        <row r="42959">
          <cell r="A42959" t="str">
            <v>R7901018569</v>
          </cell>
          <cell r="B42959" t="str">
            <v>CONTROL BOX(FOR PLC)</v>
          </cell>
          <cell r="C42959" t="str">
            <v>通用电气备件专用</v>
          </cell>
          <cell r="D42959" t="str">
            <v>SEE:(图三）</v>
          </cell>
        </row>
        <row r="42959">
          <cell r="G42959" t="str">
            <v>EACH</v>
          </cell>
        </row>
        <row r="42960">
          <cell r="A42960" t="str">
            <v>R7901018571</v>
          </cell>
          <cell r="B42960" t="str">
            <v>CONTROL BOX/炉渣选矿浮选控制箱</v>
          </cell>
          <cell r="C42960" t="str">
            <v>通用电气备件专用</v>
          </cell>
          <cell r="D42960" t="str">
            <v>+AC07(DWG NO:6032503-15)</v>
          </cell>
        </row>
        <row r="42960">
          <cell r="G42960" t="str">
            <v>EACH</v>
          </cell>
        </row>
        <row r="42961">
          <cell r="A42961" t="str">
            <v>R7901018572</v>
          </cell>
          <cell r="B42961" t="str">
            <v>CONTROL BOX/炉渣选矿变频器控制箱</v>
          </cell>
          <cell r="C42961" t="str">
            <v>通用电气备件专用</v>
          </cell>
          <cell r="D42961" t="str">
            <v>+AC12A(DWG NO:6032502-09)</v>
          </cell>
        </row>
        <row r="42961">
          <cell r="G42961" t="str">
            <v>EACH</v>
          </cell>
        </row>
        <row r="42962">
          <cell r="A42962" t="str">
            <v>R7901018573</v>
          </cell>
          <cell r="B42962" t="str">
            <v>CONTROL BOX/炉渣选矿变频器控制箱</v>
          </cell>
          <cell r="C42962" t="str">
            <v>通用电气备件专用</v>
          </cell>
          <cell r="D42962" t="str">
            <v>+AC12A(DWG NO:6032502-08)</v>
          </cell>
        </row>
        <row r="42962">
          <cell r="G42962" t="str">
            <v>EACH</v>
          </cell>
        </row>
        <row r="42963">
          <cell r="A42963" t="str">
            <v>R7901018574</v>
          </cell>
          <cell r="B42963" t="str">
            <v>CONTROL BOX/炉渣选矿变频器控制柜</v>
          </cell>
          <cell r="C42963" t="str">
            <v>通用电气备件专用</v>
          </cell>
          <cell r="D42963" t="str">
            <v>800*2040*800MM(DWG NO:图三）</v>
          </cell>
        </row>
        <row r="42963">
          <cell r="G42963" t="str">
            <v>EACH</v>
          </cell>
        </row>
        <row r="42964">
          <cell r="A42964" t="str">
            <v>R7901020001</v>
          </cell>
          <cell r="B42964" t="str">
            <v>断路器本体 BREAKER</v>
          </cell>
          <cell r="C42964" t="str">
            <v>ISOLATING SWITCH SSBII-72.5不接地/72.5KV双柱水平旋转式隔离开关</v>
          </cell>
          <cell r="D42964" t="str">
            <v>LTB72.5D1/B</v>
          </cell>
        </row>
        <row r="42964">
          <cell r="G42964" t="str">
            <v>EACH</v>
          </cell>
        </row>
        <row r="42965">
          <cell r="A42965" t="str">
            <v>R7901020002</v>
          </cell>
          <cell r="B42965" t="str">
            <v>操作机构 OPERATING</v>
          </cell>
          <cell r="C42965" t="str">
            <v>ISOLATING SWITCH SSBII-72.5不接地/72.5KV双柱水平旋转式隔离开关</v>
          </cell>
          <cell r="D42965" t="str">
            <v>BLK222</v>
          </cell>
        </row>
        <row r="42965">
          <cell r="G42965" t="str">
            <v>EACH</v>
          </cell>
        </row>
        <row r="42966">
          <cell r="A42966" t="str">
            <v>R7901020003</v>
          </cell>
          <cell r="B42966" t="str">
            <v>单接地开关的双柱水平旋转式电动隔离开关</v>
          </cell>
          <cell r="C42966" t="str">
            <v>ISOLATING SWITCH SSBII-72.5不接地/72.5KV双柱水平旋转式隔离开关</v>
          </cell>
          <cell r="D42966" t="str">
            <v>SSBⅡ-1AM-72.5</v>
          </cell>
        </row>
        <row r="42966">
          <cell r="G42966" t="str">
            <v>EACH</v>
          </cell>
        </row>
        <row r="42967">
          <cell r="A42967" t="str">
            <v>R7901020010</v>
          </cell>
          <cell r="B42967" t="str">
            <v>防雨照明箱/WATERPROOF LIGHTEN PANNEL</v>
          </cell>
          <cell r="C42967" t="str">
            <v>ISOLATING SWITCH SSBII-72.5不接地/72.5KV双柱水平旋转式隔离开关</v>
          </cell>
          <cell r="D42967" t="str">
            <v>尺寸： 400*500*200 照明箱外壳采用不锈钢 ，防护等级：IP55，要求 室外防雨 。见附图</v>
          </cell>
        </row>
        <row r="42967">
          <cell r="G42967" t="str">
            <v>SET</v>
          </cell>
        </row>
        <row r="42968">
          <cell r="A42968" t="str">
            <v>R7901020011</v>
          </cell>
          <cell r="B42968" t="str">
            <v>照明配电箱/PANNEL</v>
          </cell>
          <cell r="C42968" t="str">
            <v>ISOLATING SWITCH SSBII-72.5不接地/72.5KV双柱水平旋转式隔离开关</v>
          </cell>
          <cell r="D42968" t="str">
            <v>PZ30(M)-4  小型、不锈钢材质、明装、宽高深(165×175×80)</v>
          </cell>
        </row>
        <row r="42968">
          <cell r="G42968" t="str">
            <v>SET</v>
          </cell>
        </row>
        <row r="42969">
          <cell r="A42969" t="str">
            <v>R7901020012</v>
          </cell>
          <cell r="B42969" t="str">
            <v>照明配电箱/PANNEL</v>
          </cell>
          <cell r="C42969" t="str">
            <v>ISOLATING SWITCH SSBII-72.5不接地/72.5KV双柱水平旋转式隔离开关</v>
          </cell>
          <cell r="D42969" t="str">
            <v>PZ30(M)-8  小型、不锈钢材质、明装、宽高深(230×240×90)</v>
          </cell>
        </row>
        <row r="42969">
          <cell r="G42969" t="str">
            <v>SET</v>
          </cell>
        </row>
        <row r="42970">
          <cell r="A42970" t="str">
            <v>R7901020013</v>
          </cell>
          <cell r="B42970" t="str">
            <v>检修电源箱/MAINTENANCE PANNEL</v>
          </cell>
          <cell r="C42970" t="str">
            <v>ISOLATING SWITCH SSBII-72.5不接地/72.5KV双柱水平旋转式隔离开关</v>
          </cell>
          <cell r="D42970" t="str">
            <v>见附图及照片 上海西屋成套设备有限公司</v>
          </cell>
        </row>
        <row r="42970">
          <cell r="G42970" t="str">
            <v>EACH</v>
          </cell>
        </row>
        <row r="42971">
          <cell r="A42971" t="str">
            <v>R7901020014</v>
          </cell>
          <cell r="B42971" t="str">
            <v>TIBOX工厂直销户外防水防尘防腐蚀冷轧钢九折型材控制柜/PANNEL</v>
          </cell>
          <cell r="C42971" t="str">
            <v>ISOLATING SWITCH SSBII-72.5不接地/72.5KV双柱水平旋转式隔离开关</v>
          </cell>
          <cell r="D42971" t="str">
            <v>外形尺寸(高深宽)：  2200*1000*1200（mm）前双开门，内装三层可调高度的横隔板，防护等级IP64 浙江天齐电气有限公司</v>
          </cell>
        </row>
        <row r="42971">
          <cell r="G42971" t="str">
            <v>SET</v>
          </cell>
        </row>
        <row r="42972">
          <cell r="A42972" t="str">
            <v>R7901030020</v>
          </cell>
          <cell r="B42972" t="str">
            <v>急停按钮（户外型/EMERGENCY STOP PUSHBUTTON</v>
          </cell>
          <cell r="C42972" t="str">
            <v>电阻器 控制变压器 触点</v>
          </cell>
          <cell r="D42972" t="str">
            <v>PROTECTION CLASS：IP66； HAND RESET ； 220VAC 10A</v>
          </cell>
        </row>
        <row r="42972">
          <cell r="G42972" t="str">
            <v>EACH</v>
          </cell>
        </row>
        <row r="42973">
          <cell r="A42973" t="str">
            <v>R7901030021</v>
          </cell>
          <cell r="B42973" t="str">
            <v>PUSH BUTTON</v>
          </cell>
          <cell r="C42973" t="str">
            <v>电阻器 控制变压器 触点</v>
          </cell>
          <cell r="D42973" t="str">
            <v>C E3T-10R-11  安装孔：Φ22MM</v>
          </cell>
        </row>
        <row r="42973">
          <cell r="G42973" t="str">
            <v>SET</v>
          </cell>
        </row>
        <row r="42974">
          <cell r="A42974" t="str">
            <v>R7901030035</v>
          </cell>
          <cell r="B42974" t="str">
            <v>ZBE SWITCH BUTTON</v>
          </cell>
          <cell r="C42974" t="str">
            <v>电阻器 控制变压器 触点</v>
          </cell>
          <cell r="D42974" t="str">
            <v>ZDE 102</v>
          </cell>
        </row>
        <row r="42974">
          <cell r="G42974" t="str">
            <v>EACH</v>
          </cell>
        </row>
        <row r="42975">
          <cell r="A42975" t="str">
            <v>R7901030043</v>
          </cell>
          <cell r="B42975" t="str">
            <v>ZBE SWITCH BUTTON</v>
          </cell>
          <cell r="C42975" t="str">
            <v>电阻器 控制变压器 触点</v>
          </cell>
          <cell r="D42975" t="str">
            <v>ZDE 101</v>
          </cell>
        </row>
        <row r="42975">
          <cell r="G42975" t="str">
            <v>EACH</v>
          </cell>
        </row>
        <row r="42976">
          <cell r="A42976" t="str">
            <v>R7901030095</v>
          </cell>
          <cell r="B42976" t="str">
            <v>WARNING SIREN</v>
          </cell>
          <cell r="C42976" t="str">
            <v>电阻器 控制变压器 触点</v>
          </cell>
          <cell r="D42976" t="str">
            <v>230V   0.5AMPS</v>
          </cell>
        </row>
        <row r="42976">
          <cell r="G42976" t="str">
            <v>EACH</v>
          </cell>
        </row>
        <row r="42977">
          <cell r="A42977" t="str">
            <v>R7901030099</v>
          </cell>
          <cell r="B42977" t="str">
            <v>SIREN</v>
          </cell>
          <cell r="C42977" t="str">
            <v>电阻器 控制变压器 触点</v>
          </cell>
          <cell r="D42977" t="str">
            <v>1000D 230V VOLTAGE:230VAC/DC AMPS:1A SERIAL NO:BMDP1 09K027 SIREN RATING:10HOURS COMNT.@22℃ BOM4812</v>
          </cell>
        </row>
        <row r="42977">
          <cell r="G42977" t="str">
            <v>SET</v>
          </cell>
        </row>
        <row r="42978">
          <cell r="A42978" t="str">
            <v>R7901030100</v>
          </cell>
          <cell r="B42978" t="str">
            <v>SIREN</v>
          </cell>
          <cell r="C42978" t="str">
            <v>电阻器 控制变压器 触点</v>
          </cell>
          <cell r="D42978" t="str">
            <v>KLAXON SLA-0002 MONO72 230VAC 50/60HZ 0.5A 230VDC .04A BATCH NO 1036W</v>
          </cell>
        </row>
        <row r="42978">
          <cell r="G42978" t="str">
            <v>EACH</v>
          </cell>
        </row>
        <row r="42979">
          <cell r="A42979" t="str">
            <v>R7901030101</v>
          </cell>
          <cell r="B42979" t="str">
            <v>操作头部/SWITCH PARTS</v>
          </cell>
          <cell r="C42979" t="str">
            <v>电阻器 控制变压器 触点</v>
          </cell>
          <cell r="D42979" t="str">
            <v>1SFA 611 212 R110 2(ABB订货代号） M 3SS3-11G 选择开关（断手柄操作）；三位置；复位型-由C-B位；带灯-绿色</v>
          </cell>
        </row>
        <row r="42979">
          <cell r="G42979" t="str">
            <v>EACH</v>
          </cell>
        </row>
        <row r="42980">
          <cell r="A42980" t="str">
            <v>R7901030102</v>
          </cell>
          <cell r="B42980" t="str">
            <v>操作头部/BUTTON PARTS</v>
          </cell>
          <cell r="C42980" t="str">
            <v>电阻器 控制变压器 触点</v>
          </cell>
          <cell r="D42980" t="str">
            <v>1SFA 611 100 R100 2 (ABB订货代号） M P1-11G ;按钮（平钮；复位型；带灯-绿色）</v>
          </cell>
        </row>
        <row r="42980">
          <cell r="G42980" t="str">
            <v>EACH</v>
          </cell>
        </row>
        <row r="42981">
          <cell r="A42981" t="str">
            <v>R7901030103</v>
          </cell>
          <cell r="B42981" t="str">
            <v>基座/SEAT</v>
          </cell>
          <cell r="C42981" t="str">
            <v>电阻器 控制变压器 触点</v>
          </cell>
          <cell r="D42981" t="str">
            <v>1SFA 611 605 R1100(ABB 订货代号）MCBH-00</v>
          </cell>
        </row>
        <row r="42981">
          <cell r="G42981" t="str">
            <v>EACH</v>
          </cell>
        </row>
        <row r="42982">
          <cell r="A42982" t="str">
            <v>R7901030104</v>
          </cell>
          <cell r="B42982" t="str">
            <v>LED集成灯座/LED LIGHT SEAT</v>
          </cell>
          <cell r="C42982" t="str">
            <v>电阻器 控制变压器 触点</v>
          </cell>
          <cell r="D42982" t="str">
            <v>MLBL-01G 24V AC/DC GREEN MAKE:ABB</v>
          </cell>
        </row>
        <row r="42982">
          <cell r="G42982" t="str">
            <v>EACH</v>
          </cell>
        </row>
        <row r="42983">
          <cell r="A42983" t="str">
            <v>R7901030105</v>
          </cell>
          <cell r="B42983" t="str">
            <v>LED集成灯座/LED LIGHT SEAT</v>
          </cell>
          <cell r="C42983" t="str">
            <v>电阻器 控制变压器 触点</v>
          </cell>
          <cell r="D42983" t="str">
            <v>MLBL-06G 220V DC GREEN MAKE:ABB</v>
          </cell>
        </row>
        <row r="42983">
          <cell r="G42983" t="str">
            <v>EACH</v>
          </cell>
        </row>
        <row r="42984">
          <cell r="A42984" t="str">
            <v>R7901030106</v>
          </cell>
          <cell r="B42984" t="str">
            <v>LED灯泡/LED BULB</v>
          </cell>
          <cell r="C42984" t="str">
            <v>电阻器 控制变压器 触点</v>
          </cell>
          <cell r="D42984" t="str">
            <v>CA2-202 2;24V MAKE:ABB</v>
          </cell>
        </row>
        <row r="42984">
          <cell r="G42984" t="str">
            <v>EACH</v>
          </cell>
        </row>
        <row r="42985">
          <cell r="A42985" t="str">
            <v>R7901030107</v>
          </cell>
          <cell r="B42985" t="str">
            <v>LED灯泡/LED BULB</v>
          </cell>
          <cell r="C42985" t="str">
            <v>电阻器 控制变压器 触点</v>
          </cell>
          <cell r="D42985" t="str">
            <v>CA2-222 2 220V MAKE:ABB</v>
          </cell>
        </row>
        <row r="42985">
          <cell r="G42985" t="str">
            <v>EACH</v>
          </cell>
        </row>
        <row r="42986">
          <cell r="A42986" t="str">
            <v>R7901030108</v>
          </cell>
          <cell r="B42986" t="str">
            <v>标牌套/INDEX TAG COVER</v>
          </cell>
          <cell r="C42986" t="str">
            <v>电阻器 控制变压器 触点</v>
          </cell>
          <cell r="D42986" t="str">
            <v>1SFA 616 920 R8120(ABB订货代号）KA1-8120</v>
          </cell>
        </row>
        <row r="42986">
          <cell r="G42986" t="str">
            <v>EACH</v>
          </cell>
        </row>
        <row r="42987">
          <cell r="A42987" t="str">
            <v>R7901030200</v>
          </cell>
          <cell r="B42987" t="str">
            <v>电阻器/RESISTER</v>
          </cell>
          <cell r="C42987" t="str">
            <v>电阻器 控制变压器 触点</v>
          </cell>
          <cell r="D42987" t="str">
            <v>型号  ZD26 R8 C0158欧/15KW</v>
          </cell>
        </row>
        <row r="42987">
          <cell r="G42987" t="str">
            <v>SET</v>
          </cell>
        </row>
        <row r="42988">
          <cell r="A42988" t="str">
            <v>R7901030202</v>
          </cell>
          <cell r="B42988" t="str">
            <v>电阻器/RESISTER</v>
          </cell>
          <cell r="C42988" t="str">
            <v>电阻器 控制变压器 触点</v>
          </cell>
          <cell r="D42988" t="str">
            <v>RXG20-4000W-22ΩJ ，22欧/4KW</v>
          </cell>
        </row>
        <row r="42988">
          <cell r="G42988" t="str">
            <v>SET</v>
          </cell>
        </row>
        <row r="42989">
          <cell r="A42989" t="str">
            <v>R7901030203</v>
          </cell>
          <cell r="B42989" t="str">
            <v>电阻器/RESISTER</v>
          </cell>
          <cell r="C42989" t="str">
            <v>电阻器 控制变压器 触点</v>
          </cell>
          <cell r="D42989" t="str">
            <v>RXG20-2000W-44ΩJ，44欧/2KW</v>
          </cell>
        </row>
        <row r="42989">
          <cell r="G42989" t="str">
            <v>SET</v>
          </cell>
        </row>
        <row r="42990">
          <cell r="A42990" t="str">
            <v>R7901030204</v>
          </cell>
          <cell r="B42990" t="str">
            <v>电阻器/RESISTER</v>
          </cell>
          <cell r="C42990" t="str">
            <v>电阻器 控制变压器 触点</v>
          </cell>
          <cell r="D42990" t="str">
            <v>RT52-225M-8/2J</v>
          </cell>
        </row>
        <row r="42990">
          <cell r="G42990" t="str">
            <v>SET</v>
          </cell>
        </row>
        <row r="42991">
          <cell r="A42991" t="str">
            <v>R7901030205</v>
          </cell>
          <cell r="B42991" t="str">
            <v>电阻器/RESISTER</v>
          </cell>
          <cell r="C42991" t="str">
            <v>电阻器 控制变压器 触点</v>
          </cell>
          <cell r="D42991" t="str">
            <v>RT52-180L-6/2J</v>
          </cell>
        </row>
        <row r="42991">
          <cell r="G42991" t="str">
            <v>SET</v>
          </cell>
        </row>
        <row r="42992">
          <cell r="A42992" t="str">
            <v>R7901030206</v>
          </cell>
          <cell r="B42992" t="str">
            <v>电阻器/RESISTER</v>
          </cell>
          <cell r="C42992" t="str">
            <v>电阻器 控制变压器 触点</v>
          </cell>
          <cell r="D42992" t="str">
            <v>RK52-132M2-6/1B</v>
          </cell>
        </row>
        <row r="42992">
          <cell r="G42992" t="str">
            <v>SET</v>
          </cell>
        </row>
        <row r="42993">
          <cell r="A42993" t="str">
            <v>R7901030207</v>
          </cell>
          <cell r="B42993" t="str">
            <v>RESISTORS</v>
          </cell>
          <cell r="C42993" t="str">
            <v>电阻器 控制变压器 触点</v>
          </cell>
          <cell r="D42993" t="str">
            <v>33K? AT 5W RESISTORS</v>
          </cell>
        </row>
        <row r="42993">
          <cell r="G42993" t="str">
            <v>EACH</v>
          </cell>
        </row>
        <row r="42994">
          <cell r="A42994" t="str">
            <v>R7901030208</v>
          </cell>
          <cell r="B42994" t="str">
            <v>导电塑料电位器/RESISTER</v>
          </cell>
          <cell r="C42994" t="str">
            <v>电阻器 控制变压器 触点</v>
          </cell>
          <cell r="D42994" t="str">
            <v>型号：WDD35-8T 阻值：5±15%KΩ 杭州瑞裕电子执行器公司</v>
          </cell>
        </row>
        <row r="42994">
          <cell r="G42994" t="str">
            <v>EACH</v>
          </cell>
        </row>
        <row r="42995">
          <cell r="A42995" t="str">
            <v>R7901030209</v>
          </cell>
          <cell r="B42995" t="str">
            <v>面板式安装防爆电位器/Potentiometer</v>
          </cell>
          <cell r="C42995" t="str">
            <v>电阻器 控制变压器 触点</v>
          </cell>
          <cell r="D42995" t="str">
            <v>型号：CZ0203-77  功率：1W 电阻：2200Ω 防爆标志：Ex Ⅱ2GD Ex de ⅡC T6 Gb Ex t ⅢC T 80℃ Db 防护等级：IP66(配合操作头) 最大输入电压200VDC 刻度：0～100%</v>
          </cell>
        </row>
        <row r="42995">
          <cell r="G42995" t="str">
            <v>SET</v>
          </cell>
        </row>
        <row r="42996">
          <cell r="A42996" t="str">
            <v>R7901030260</v>
          </cell>
          <cell r="B42996" t="str">
            <v>调速电阻/REGULATED SPEED RESISTER</v>
          </cell>
          <cell r="C42996" t="str">
            <v>电阻器 控制变压器 触点</v>
          </cell>
          <cell r="D42996" t="str">
            <v>WX112(050)  XK6±5%</v>
          </cell>
        </row>
        <row r="42996">
          <cell r="G42996" t="str">
            <v>SET</v>
          </cell>
        </row>
        <row r="42997">
          <cell r="A42997" t="str">
            <v>R7901030300</v>
          </cell>
          <cell r="B42997" t="str">
            <v>控制变压器/CONTROLED TRANSFORMER</v>
          </cell>
          <cell r="C42997" t="str">
            <v>电阻器 控制变压器 触点</v>
          </cell>
          <cell r="D42997" t="str">
            <v>NDK(BK)-1000容量  1000VA50HZ  输入  380VAC输出  36V  200VA/220V  800VA</v>
          </cell>
        </row>
        <row r="42997">
          <cell r="G42997" t="str">
            <v>SET</v>
          </cell>
        </row>
        <row r="42998">
          <cell r="A42998" t="str">
            <v>R7901030301</v>
          </cell>
          <cell r="B42998" t="str">
            <v>控制变压器/CONTROLED TRANSFORM</v>
          </cell>
          <cell r="C42998" t="str">
            <v>电阻器 控制变压器 触点</v>
          </cell>
          <cell r="D42998" t="str">
            <v>NDK(BK)-2000容量  2000VA50HZ  输入  380VAC输出  36V  32.7VA/220V  2000VA</v>
          </cell>
        </row>
        <row r="42998">
          <cell r="G42998" t="str">
            <v>SET</v>
          </cell>
        </row>
        <row r="42999">
          <cell r="A42999" t="str">
            <v>R7901030302</v>
          </cell>
          <cell r="B42999" t="str">
            <v>控制变压器/CONTROLED TRANSFORM</v>
          </cell>
          <cell r="C42999" t="str">
            <v>电阻器 控制变压器 触点</v>
          </cell>
          <cell r="D42999" t="str">
            <v>NDK(BK)-500容量  500VA50HZ  输入  380VAC输出  36V</v>
          </cell>
        </row>
        <row r="42999">
          <cell r="G42999" t="str">
            <v>SET</v>
          </cell>
        </row>
        <row r="43000">
          <cell r="A43000" t="str">
            <v>R7901030303</v>
          </cell>
          <cell r="B43000" t="str">
            <v>控制变压器/CONTROLED TRANSFORM</v>
          </cell>
          <cell r="C43000" t="str">
            <v>电阻器 控制变压器 触点</v>
          </cell>
          <cell r="D43000" t="str">
            <v>JBK6-40VA型机床变压器  输入  （0－1）220VAC  输出  （11－12）120VAC</v>
          </cell>
        </row>
        <row r="43000">
          <cell r="G43000" t="str">
            <v>SET</v>
          </cell>
        </row>
        <row r="43001">
          <cell r="A43001" t="str">
            <v>R7901030304</v>
          </cell>
          <cell r="B43001" t="str">
            <v>控制变压器/CONTROLED TRANSFORM</v>
          </cell>
          <cell r="C43001" t="str">
            <v>电阻器 控制变压器 触点</v>
          </cell>
          <cell r="D43001" t="str">
            <v>BK-50VA输入（0-1)  380VAC输出（11-12)  36VAC</v>
          </cell>
        </row>
        <row r="43001">
          <cell r="G43001" t="str">
            <v>SET</v>
          </cell>
        </row>
        <row r="43002">
          <cell r="A43002" t="str">
            <v>R7901030305</v>
          </cell>
          <cell r="B43002" t="str">
            <v>控制变压器/CONTROLED TRANSFORM</v>
          </cell>
          <cell r="C43002" t="str">
            <v>电阻器 控制变压器 触点</v>
          </cell>
          <cell r="D43002" t="str">
            <v>NDK(BK)-150  220VAC/24VAC</v>
          </cell>
        </row>
        <row r="43002">
          <cell r="G43002" t="str">
            <v>SET</v>
          </cell>
        </row>
        <row r="43003">
          <cell r="A43003" t="str">
            <v>R7901030400</v>
          </cell>
          <cell r="B43003" t="str">
            <v>软启动器/SOFT STARTER</v>
          </cell>
          <cell r="C43003" t="str">
            <v>电阻器 控制变压器 触点</v>
          </cell>
          <cell r="D43003" t="str">
            <v>PSTB370-600-70 1SFA894015R7000 IE:370A 380VAC 200KW</v>
          </cell>
        </row>
        <row r="43003">
          <cell r="G43003" t="str">
            <v>SET</v>
          </cell>
        </row>
        <row r="43004">
          <cell r="A43004" t="str">
            <v>R7901030402</v>
          </cell>
          <cell r="B43004" t="str">
            <v>软启动器/SOFT STARTER</v>
          </cell>
          <cell r="C43004" t="str">
            <v>电阻器 控制变压器 触点</v>
          </cell>
          <cell r="D43004" t="str">
            <v>ATS22C25Q 250A 230-440VAC V1.11E01   CL1;CL2的电压为230VAC   LI1;LI2;LI3的电压为24VDC</v>
          </cell>
        </row>
        <row r="43004">
          <cell r="G43004" t="str">
            <v>SET</v>
          </cell>
        </row>
        <row r="43005">
          <cell r="A43005" t="str">
            <v>R7901030404</v>
          </cell>
          <cell r="B43005" t="str">
            <v>软启动器/SOFTER STARTER</v>
          </cell>
          <cell r="C43005" t="str">
            <v>电阻器 控制变压器 触点</v>
          </cell>
          <cell r="D43005" t="str">
            <v>ATS22C11Q 110A 230-440VAC V1.11E01    CL1;CL2的电压为230VAC   LI1;LI2;LI3的电压为24VDC</v>
          </cell>
        </row>
        <row r="43005">
          <cell r="G43005" t="str">
            <v>SET</v>
          </cell>
        </row>
        <row r="43006">
          <cell r="A43006" t="str">
            <v>R7901030405</v>
          </cell>
          <cell r="B43006" t="str">
            <v>SOFTER STARTER/软启动器</v>
          </cell>
          <cell r="C43006" t="str">
            <v>电阻器 控制变压器 触点</v>
          </cell>
          <cell r="D43006" t="str">
            <v>132KW 550V</v>
          </cell>
        </row>
        <row r="43006">
          <cell r="G43006" t="str">
            <v>SET</v>
          </cell>
        </row>
        <row r="43007">
          <cell r="A43007" t="str">
            <v>R7901030406</v>
          </cell>
          <cell r="B43007" t="str">
            <v>软启动器/SOFTER STARTER</v>
          </cell>
          <cell r="C43007" t="str">
            <v>电阻器 控制变压器 触点</v>
          </cell>
          <cell r="D43007" t="str">
            <v>ATS22D47Q 47A 400VAC</v>
          </cell>
        </row>
        <row r="43007">
          <cell r="G43007" t="str">
            <v>EACH</v>
          </cell>
        </row>
        <row r="43008">
          <cell r="A43008" t="str">
            <v>R7901030413</v>
          </cell>
          <cell r="B43008" t="str">
            <v>软启动器/SOFTER STARTER</v>
          </cell>
          <cell r="C43008" t="str">
            <v>电阻器 控制变压器 触点</v>
          </cell>
          <cell r="D43008" t="str">
            <v>NJR2-132D</v>
          </cell>
        </row>
        <row r="43008">
          <cell r="G43008" t="str">
            <v>SET</v>
          </cell>
        </row>
        <row r="43009">
          <cell r="A43009" t="str">
            <v>R7901031100</v>
          </cell>
          <cell r="B43009" t="str">
            <v>蜂鸣器/SERION</v>
          </cell>
          <cell r="C43009" t="str">
            <v>电阻器 控制变压器 触点</v>
          </cell>
          <cell r="D43009" t="str">
            <v>XB2-BSMC  COIL  220VAC</v>
          </cell>
        </row>
        <row r="43009">
          <cell r="G43009" t="str">
            <v>SET</v>
          </cell>
        </row>
        <row r="43010">
          <cell r="A43010" t="str">
            <v>R7901032000</v>
          </cell>
          <cell r="B43010" t="str">
            <v>触点/CONTECT</v>
          </cell>
          <cell r="C43010" t="str">
            <v>电阻器 控制变压器 触点</v>
          </cell>
          <cell r="D43010" t="str">
            <v>ZB2-BE102C  ITH=10A  UI=600V  AC15  240V/3A</v>
          </cell>
        </row>
        <row r="43010">
          <cell r="G43010" t="str">
            <v>SET</v>
          </cell>
        </row>
        <row r="43011">
          <cell r="A43011" t="str">
            <v>R7901032001</v>
          </cell>
          <cell r="B43011" t="str">
            <v>触点/CONTECT</v>
          </cell>
          <cell r="C43011" t="str">
            <v>电阻器 控制变压器 触点</v>
          </cell>
          <cell r="D43011" t="str">
            <v>ZB2-BE101C  ITH=10A  UI=600V  AC15  240V/3A</v>
          </cell>
        </row>
        <row r="43011">
          <cell r="G43011" t="str">
            <v>SET</v>
          </cell>
        </row>
        <row r="43012">
          <cell r="A43012" t="str">
            <v>R7901032002</v>
          </cell>
          <cell r="B43012" t="str">
            <v>触点/CONTECT</v>
          </cell>
          <cell r="C43012" t="str">
            <v>电阻器 控制变压器 触点</v>
          </cell>
          <cell r="D43012" t="str">
            <v>ZBEE-102C  GB14048.5  AC15  240V/3A</v>
          </cell>
        </row>
        <row r="43012">
          <cell r="G43012" t="str">
            <v>SET</v>
          </cell>
        </row>
        <row r="43013">
          <cell r="A43013" t="str">
            <v>R7901032003</v>
          </cell>
          <cell r="B43013" t="str">
            <v>触点/CONTACT</v>
          </cell>
          <cell r="C43013" t="str">
            <v>电阻器 控制变压器 触点</v>
          </cell>
          <cell r="D43013" t="str">
            <v>ZBEE-101C  GB14048.5  AC15  240V/3A</v>
          </cell>
        </row>
        <row r="43013">
          <cell r="G43013" t="str">
            <v>SET</v>
          </cell>
        </row>
        <row r="43014">
          <cell r="A43014" t="str">
            <v>R7901032004</v>
          </cell>
          <cell r="B43014" t="str">
            <v>通用触点/CONTACT</v>
          </cell>
          <cell r="C43014" t="str">
            <v>电阻器 控制变压器 触点</v>
          </cell>
          <cell r="D43014" t="str">
            <v>1SFA 611 610 R1001(ABB订货代号）；MCB-10 ;NO</v>
          </cell>
        </row>
        <row r="43014">
          <cell r="G43014" t="str">
            <v>EACH</v>
          </cell>
        </row>
        <row r="43015">
          <cell r="A43015" t="str">
            <v>R7901032005</v>
          </cell>
          <cell r="B43015" t="str">
            <v>通用触点/CONTACT</v>
          </cell>
          <cell r="C43015" t="str">
            <v>电阻器 控制变压器 触点</v>
          </cell>
          <cell r="D43015" t="str">
            <v>1SFA 611 610 R1010(ABB订货代号）；MCB-01 ;NC</v>
          </cell>
        </row>
        <row r="43015">
          <cell r="G43015" t="str">
            <v>EACH</v>
          </cell>
        </row>
        <row r="43016">
          <cell r="A43016" t="str">
            <v>R7901032500</v>
          </cell>
          <cell r="B43016" t="str">
            <v>指示灯/INDICATOR LIGHT</v>
          </cell>
          <cell r="C43016" t="str">
            <v>电阻器 控制变压器 触点</v>
          </cell>
          <cell r="D43016" t="str">
            <v>XB2-BVM3LC  COIL  220VAC</v>
          </cell>
        </row>
        <row r="43016">
          <cell r="G43016" t="str">
            <v>SET</v>
          </cell>
        </row>
        <row r="43017">
          <cell r="A43017" t="str">
            <v>R7901032501</v>
          </cell>
          <cell r="B43017" t="str">
            <v>指示灯/INDICATOR LIGHT</v>
          </cell>
          <cell r="C43017" t="str">
            <v>电阻器 控制变压器 触点</v>
          </cell>
          <cell r="D43017" t="str">
            <v>XB2-BVM4LC  COIL  220VAC</v>
          </cell>
        </row>
        <row r="43017">
          <cell r="G43017" t="str">
            <v>SET</v>
          </cell>
        </row>
        <row r="43018">
          <cell r="A43018" t="str">
            <v>R7901033000</v>
          </cell>
          <cell r="B43018" t="str">
            <v>按钮/BUTTON</v>
          </cell>
          <cell r="C43018" t="str">
            <v>电阻器 控制变压器 触点</v>
          </cell>
          <cell r="D43018" t="str">
            <v>XB7-EA.1C  GB14048.5  AC  UE=240V  IE=0.3A  UI=250V</v>
          </cell>
        </row>
        <row r="43018">
          <cell r="G43018" t="str">
            <v>SET</v>
          </cell>
        </row>
        <row r="43019">
          <cell r="A43019" t="str">
            <v>R7901033001</v>
          </cell>
          <cell r="B43019" t="str">
            <v>按钮/BUTTON</v>
          </cell>
          <cell r="C43019" t="str">
            <v>电阻器 控制变压器 触点</v>
          </cell>
          <cell r="D43019" t="str">
            <v>XB7-EA.2C  GB14048.5  AC  UE=240V  IE=0.3A  UI=250V</v>
          </cell>
        </row>
        <row r="43019">
          <cell r="G43019" t="str">
            <v>SET</v>
          </cell>
        </row>
        <row r="43020">
          <cell r="A43020" t="str">
            <v>R7901033002</v>
          </cell>
          <cell r="B43020" t="str">
            <v>按钮/BUTTON</v>
          </cell>
          <cell r="C43020" t="str">
            <v>电阻器 控制变压器 触点</v>
          </cell>
          <cell r="D43020" t="str">
            <v>XB7-EA.5C  AC14  UE=240V  IE=0.3A  UI=250V</v>
          </cell>
        </row>
        <row r="43020">
          <cell r="G43020" t="str">
            <v>SET</v>
          </cell>
        </row>
        <row r="43021">
          <cell r="A43021" t="str">
            <v>R7901033003</v>
          </cell>
          <cell r="B43021" t="str">
            <v>按钮/BUTTON</v>
          </cell>
          <cell r="C43021" t="str">
            <v>电阻器 控制变压器 触点</v>
          </cell>
          <cell r="D43021" t="str">
            <v>XB7-EA.6C  AC14  UE=240V  IE=0.3A  UI=250V</v>
          </cell>
        </row>
        <row r="43021">
          <cell r="G43021" t="str">
            <v>SET</v>
          </cell>
        </row>
        <row r="43022">
          <cell r="A43022" t="str">
            <v>R7901034000</v>
          </cell>
          <cell r="B43022" t="str">
            <v>熔断器带底座/FUSE WITH BASIC</v>
          </cell>
          <cell r="C43022" t="str">
            <v>电阻器 控制变压器 触点</v>
          </cell>
          <cell r="D43022" t="str">
            <v>RT18-10A</v>
          </cell>
        </row>
        <row r="43022">
          <cell r="G43022" t="str">
            <v>SET</v>
          </cell>
        </row>
        <row r="43023">
          <cell r="A43023" t="str">
            <v>R7901034001</v>
          </cell>
          <cell r="B43023" t="str">
            <v>熔断器带底座/FUSE WITH BASIC</v>
          </cell>
          <cell r="C43023" t="str">
            <v>电阻器 控制变压器 触点</v>
          </cell>
          <cell r="D43023" t="str">
            <v>RT18-16A</v>
          </cell>
        </row>
        <row r="43023">
          <cell r="G43023" t="str">
            <v>SET</v>
          </cell>
        </row>
        <row r="43024">
          <cell r="A43024" t="str">
            <v>R7901034002</v>
          </cell>
          <cell r="B43024" t="str">
            <v>熔断器带底座/FUSE WITH BASIC</v>
          </cell>
          <cell r="C43024" t="str">
            <v>电阻器 控制变压器 触点</v>
          </cell>
          <cell r="D43024" t="str">
            <v>RT18-25A</v>
          </cell>
        </row>
        <row r="43024">
          <cell r="G43024" t="str">
            <v>SET</v>
          </cell>
        </row>
        <row r="43025">
          <cell r="A43025" t="str">
            <v>R7901034003</v>
          </cell>
          <cell r="B43025" t="str">
            <v>熔断器带底座/FUSE WITH BASIC</v>
          </cell>
          <cell r="C43025" t="str">
            <v>电阻器 控制变压器 触点</v>
          </cell>
          <cell r="D43025" t="str">
            <v>RT18-32A</v>
          </cell>
        </row>
        <row r="43025">
          <cell r="G43025" t="str">
            <v>SET</v>
          </cell>
        </row>
        <row r="43026">
          <cell r="A43026" t="str">
            <v>R7901034004</v>
          </cell>
          <cell r="B43026" t="str">
            <v>熔断器带底座/FUSE WITH BASIC</v>
          </cell>
          <cell r="C43026" t="str">
            <v>电阻器 控制变压器 触点</v>
          </cell>
          <cell r="D43026" t="str">
            <v>NGTC00-100A</v>
          </cell>
        </row>
        <row r="43026">
          <cell r="G43026" t="str">
            <v>SET</v>
          </cell>
        </row>
        <row r="43027">
          <cell r="A43027" t="str">
            <v>R7901034005</v>
          </cell>
          <cell r="B43027" t="str">
            <v>熔断器带底座/FUSE WITH BASIC</v>
          </cell>
          <cell r="C43027" t="str">
            <v>电阻器 控制变压器 触点</v>
          </cell>
          <cell r="D43027" t="str">
            <v>NGTC00-40A</v>
          </cell>
        </row>
        <row r="43027">
          <cell r="G43027" t="str">
            <v>SET</v>
          </cell>
        </row>
        <row r="43028">
          <cell r="A43028" t="str">
            <v>R7901034006</v>
          </cell>
          <cell r="B43028" t="str">
            <v>熔断器带底座/FUSE WITH BASIC</v>
          </cell>
          <cell r="C43028" t="str">
            <v>电阻器 控制变压器 触点</v>
          </cell>
          <cell r="D43028" t="str">
            <v>NGTC00-16A</v>
          </cell>
        </row>
        <row r="43028">
          <cell r="G43028" t="str">
            <v>SET</v>
          </cell>
        </row>
        <row r="43029">
          <cell r="A43029" t="str">
            <v>R7901035100</v>
          </cell>
          <cell r="B43029" t="str">
            <v>电流互感器/CURENT TRANSFORMER</v>
          </cell>
          <cell r="C43029" t="str">
            <v>电阻器 控制变压器 触点</v>
          </cell>
          <cell r="D43029" t="str">
            <v>LMZJ1-0.5电流互感器  5VA-3.75VA0.5级  100/5  0.5/3/-KV  50HZ</v>
          </cell>
        </row>
        <row r="43029">
          <cell r="G43029" t="str">
            <v>SET</v>
          </cell>
        </row>
        <row r="43030">
          <cell r="A43030" t="str">
            <v>R7901035102</v>
          </cell>
          <cell r="B43030" t="str">
            <v>电流互感器/CURENT TRANSFORMER</v>
          </cell>
          <cell r="C43030" t="str">
            <v>电阻器 控制变压器 触点</v>
          </cell>
          <cell r="D43030" t="str">
            <v>LMZJ1-0.5电流互感器  5VA-3.75VA0.5级  50/5  0.5/3/-KV  50HZ</v>
          </cell>
        </row>
        <row r="43030">
          <cell r="G43030" t="str">
            <v>SET</v>
          </cell>
        </row>
        <row r="43031">
          <cell r="A43031" t="str">
            <v>R7901036100</v>
          </cell>
          <cell r="B43031" t="str">
            <v>稳压电源/REGULATED POWER SUPPLY</v>
          </cell>
          <cell r="C43031" t="str">
            <v>电阻器 控制变压器 触点</v>
          </cell>
          <cell r="D43031" t="str">
            <v>4NIC-K240  DC24V  10A  输入  220VAC</v>
          </cell>
        </row>
        <row r="43031">
          <cell r="G43031" t="str">
            <v>SET</v>
          </cell>
        </row>
        <row r="43032">
          <cell r="A43032" t="str">
            <v>R7901036101</v>
          </cell>
          <cell r="B43032" t="str">
            <v>明伟24V开关电源/POWER</v>
          </cell>
          <cell r="C43032" t="str">
            <v>电阻器 控制变压器 触点</v>
          </cell>
          <cell r="D43032" t="str">
            <v>DR-120-24  200-240VAC  24VDC 5A</v>
          </cell>
        </row>
        <row r="43032">
          <cell r="G43032" t="str">
            <v>SET</v>
          </cell>
        </row>
        <row r="43033">
          <cell r="A43033" t="str">
            <v>R7901039000</v>
          </cell>
          <cell r="B43033" t="str">
            <v>手动操作盒/HANDLE</v>
          </cell>
          <cell r="C43033" t="str">
            <v>电阻器 控制变压器 触点</v>
          </cell>
          <cell r="D43033" t="str">
            <v>LA4-2H UI=380VACITH=5A</v>
          </cell>
        </row>
        <row r="43033">
          <cell r="G43033" t="str">
            <v>SET</v>
          </cell>
        </row>
        <row r="43034">
          <cell r="A43034" t="str">
            <v>R7901039002</v>
          </cell>
          <cell r="B43034" t="str">
            <v>热插拔的导轨/GUIDE</v>
          </cell>
          <cell r="C43034" t="str">
            <v>电阻器 控制变压器 触点</v>
          </cell>
          <cell r="D43034" t="str">
            <v>6ES7 195-1GG30-0XA0</v>
          </cell>
        </row>
        <row r="43034">
          <cell r="G43034" t="str">
            <v>SET</v>
          </cell>
        </row>
        <row r="43035">
          <cell r="A43035" t="str">
            <v>R7901039003</v>
          </cell>
          <cell r="B43035" t="str">
            <v>总线接头/TERMINAL</v>
          </cell>
          <cell r="C43035" t="str">
            <v>电阻器 控制变压器 触点</v>
          </cell>
          <cell r="D43035" t="str">
            <v>6ES7 972-0BA52-0XA0</v>
          </cell>
        </row>
        <row r="43035">
          <cell r="G43035" t="str">
            <v>EACH</v>
          </cell>
        </row>
        <row r="43036">
          <cell r="A43036" t="str">
            <v>R7901039004</v>
          </cell>
          <cell r="B43036" t="str">
            <v>总线接头/TERMINAL</v>
          </cell>
          <cell r="C43036" t="str">
            <v>电阻器 控制变压器 触点</v>
          </cell>
          <cell r="D43036" t="str">
            <v>6ES7 972-0BA12-0XA0</v>
          </cell>
        </row>
        <row r="43036">
          <cell r="G43036" t="str">
            <v>EACH</v>
          </cell>
        </row>
        <row r="43037">
          <cell r="A43037" t="str">
            <v>R7901039005</v>
          </cell>
          <cell r="B43037" t="str">
            <v>总线接头/TERMINAL</v>
          </cell>
          <cell r="C43037" t="str">
            <v>电阻器 控制变压器 触点</v>
          </cell>
          <cell r="D43037" t="str">
            <v>6ES7 972-0BB12-0XA0</v>
          </cell>
        </row>
        <row r="43037">
          <cell r="G43037" t="str">
            <v>EACH</v>
          </cell>
        </row>
        <row r="43038">
          <cell r="A43038" t="str">
            <v>R7901039006</v>
          </cell>
          <cell r="B43038" t="str">
            <v>Y-LINK连接套件/Y-LINK KITS</v>
          </cell>
          <cell r="C43038" t="str">
            <v>电阻器 控制变压器 触点</v>
          </cell>
          <cell r="D43038" t="str">
            <v>6ES7 197-1LB00-0XA0</v>
          </cell>
        </row>
        <row r="43038">
          <cell r="G43038" t="str">
            <v>SET</v>
          </cell>
        </row>
        <row r="43039">
          <cell r="A43039" t="str">
            <v>R7901039007</v>
          </cell>
          <cell r="B43039" t="str">
            <v>DP光纤中继器/RELAY</v>
          </cell>
          <cell r="C43039" t="str">
            <v>电阻器 控制变压器 触点</v>
          </cell>
          <cell r="D43039" t="str">
            <v>6GK1 503-2CB00 HT头</v>
          </cell>
        </row>
        <row r="43039">
          <cell r="G43039" t="str">
            <v>SET</v>
          </cell>
        </row>
        <row r="43040">
          <cell r="A43040" t="str">
            <v>R7901039008</v>
          </cell>
          <cell r="B43040" t="str">
            <v>RS 485-REPEATER</v>
          </cell>
          <cell r="C43040" t="str">
            <v>电阻器 控制变压器 触点</v>
          </cell>
          <cell r="D43040" t="str">
            <v>PROFIBUS DP中继器 6ES7 972-0AB01-0XA0</v>
          </cell>
        </row>
        <row r="43040">
          <cell r="G43040" t="str">
            <v>EACH</v>
          </cell>
        </row>
        <row r="43041">
          <cell r="A43041" t="str">
            <v>R7901039009</v>
          </cell>
          <cell r="B43041" t="str">
            <v>PROFIBUS DP中继器</v>
          </cell>
          <cell r="C43041" t="str">
            <v>电阻器 控制变压器 触点</v>
          </cell>
          <cell r="D43041" t="str">
            <v>6ES7 972-0AA02-0XA0</v>
          </cell>
        </row>
        <row r="43041">
          <cell r="G43041" t="str">
            <v>EACH</v>
          </cell>
        </row>
        <row r="43042">
          <cell r="A43042" t="str">
            <v>R7901039010</v>
          </cell>
          <cell r="B43042" t="str">
            <v>编程电缆/CABLE</v>
          </cell>
          <cell r="C43042" t="str">
            <v>电阻器 控制变压器 触点</v>
          </cell>
          <cell r="D43042" t="str">
            <v>6ES7 901-0BF00-0AA0</v>
          </cell>
        </row>
        <row r="43042">
          <cell r="G43042" t="str">
            <v>EACH</v>
          </cell>
        </row>
        <row r="43043">
          <cell r="A43043" t="str">
            <v>R7901039011</v>
          </cell>
          <cell r="B43043" t="str">
            <v>PLC编程电缆/CABLE</v>
          </cell>
          <cell r="C43043" t="str">
            <v>电阻器 控制变压器 触点</v>
          </cell>
          <cell r="D43043" t="str">
            <v>6ES7 901-3CB30-0XA0</v>
          </cell>
        </row>
        <row r="43043">
          <cell r="G43043" t="str">
            <v>SET</v>
          </cell>
        </row>
        <row r="43044">
          <cell r="A43044" t="str">
            <v>R7901039012</v>
          </cell>
          <cell r="B43044" t="str">
            <v>USB/PPI MULTI MASTER CABLE</v>
          </cell>
          <cell r="C43044" t="str">
            <v>电阻器 控制变压器 触点</v>
          </cell>
          <cell r="D43044" t="str">
            <v>6ES7 901-3DB30-0XA0 西门子</v>
          </cell>
        </row>
        <row r="43044">
          <cell r="G43044" t="str">
            <v>SET</v>
          </cell>
        </row>
        <row r="43045">
          <cell r="A43045" t="str">
            <v>R7901039013</v>
          </cell>
          <cell r="B43045" t="str">
            <v>CABLE:PC ADAPTER USB</v>
          </cell>
          <cell r="C43045" t="str">
            <v>电阻器 控制变压器 触点</v>
          </cell>
          <cell r="D43045" t="str">
            <v>6ES7 972-0CB20-0XA0</v>
          </cell>
        </row>
        <row r="43045">
          <cell r="G43045" t="str">
            <v>SET</v>
          </cell>
        </row>
        <row r="43046">
          <cell r="A43046" t="str">
            <v>R7901039014</v>
          </cell>
          <cell r="B43046" t="str">
            <v>编程电缆/USB PC 电缆</v>
          </cell>
          <cell r="C43046" t="str">
            <v>电阻器 控制变压器 触点</v>
          </cell>
          <cell r="D43046" t="str">
            <v>6ED1 057-1AA01-0BA0(订货号）SEIMENS</v>
          </cell>
        </row>
        <row r="43046">
          <cell r="G43046" t="str">
            <v>EACH</v>
          </cell>
        </row>
        <row r="43047">
          <cell r="A43047" t="str">
            <v>R7901039015</v>
          </cell>
          <cell r="B43047" t="str">
            <v>DP转DVI 显示的 Dell转接线/Dell Display Port to DVI Adapter DP/N: 023NVR</v>
          </cell>
          <cell r="C43047" t="str">
            <v>电阻器 控制变压器 触点</v>
          </cell>
          <cell r="D43047" t="str">
            <v>DP/N: 023NVR</v>
          </cell>
        </row>
        <row r="43047">
          <cell r="G43047" t="str">
            <v>SET</v>
          </cell>
        </row>
        <row r="43048">
          <cell r="A43048" t="str">
            <v>R7901039017</v>
          </cell>
          <cell r="B43048" t="str">
            <v>OPTICAL CABLE 5米单模光纤连接跳纤</v>
          </cell>
          <cell r="C43048" t="str">
            <v>电阻器 控制变压器 触点</v>
          </cell>
          <cell r="D43048" t="str">
            <v>LC/UPC-5M/SM/DU/2.0-LC/UPC</v>
          </cell>
        </row>
        <row r="43048">
          <cell r="G43048" t="str">
            <v>SET</v>
          </cell>
        </row>
        <row r="43049">
          <cell r="A43049" t="str">
            <v>R7901040100</v>
          </cell>
          <cell r="B43049" t="str">
            <v>限位开关/LIMIT SWITCH</v>
          </cell>
          <cell r="C43049" t="str">
            <v>开关</v>
          </cell>
          <cell r="D43049" t="str">
            <v>LX36-8额定电压  500V  额定发热电流  6A  IP64</v>
          </cell>
        </row>
        <row r="43049">
          <cell r="G43049" t="str">
            <v>SET</v>
          </cell>
        </row>
        <row r="43050">
          <cell r="A43050" t="str">
            <v>R7901040101</v>
          </cell>
          <cell r="B43050" t="str">
            <v>限位开关/LIMIT SWITCH</v>
          </cell>
          <cell r="C43050" t="str">
            <v>开关</v>
          </cell>
          <cell r="D43050" t="str">
            <v>型号：XCMN2145L1，施耐德</v>
          </cell>
        </row>
        <row r="43050">
          <cell r="G43050" t="str">
            <v>SET</v>
          </cell>
        </row>
        <row r="43051">
          <cell r="A43051" t="str">
            <v>R7901040102</v>
          </cell>
          <cell r="B43051" t="str">
            <v>限位开关/LIMIT SWITCH</v>
          </cell>
          <cell r="C43051" t="str">
            <v>开关</v>
          </cell>
          <cell r="D43051" t="str">
            <v>型号：8108 OSISWITCH  IEC/EN60947-5-1  UI=400V  AC15  240V  1.5A  ITH=6A  IP65  B300-R300  TYPE12  带ZCY45限位手柄</v>
          </cell>
        </row>
        <row r="43051">
          <cell r="G43051" t="str">
            <v>SET</v>
          </cell>
        </row>
        <row r="43052">
          <cell r="A43052" t="str">
            <v>R7901040103</v>
          </cell>
          <cell r="B43052" t="str">
            <v>万能转换开关/SWITCH</v>
          </cell>
          <cell r="C43052" t="str">
            <v>开关</v>
          </cell>
          <cell r="D43052" t="str">
            <v>型号：LW21-16 表示号：4.R9824 电压：500V 电流：16A 上海瑞武电器公司</v>
          </cell>
        </row>
        <row r="43052">
          <cell r="G43052" t="str">
            <v>EACH</v>
          </cell>
        </row>
        <row r="43053">
          <cell r="A43053" t="str">
            <v>R7901040104</v>
          </cell>
          <cell r="B43053" t="str">
            <v>微动开关/SWITCH</v>
          </cell>
          <cell r="C43053" t="str">
            <v>开关</v>
          </cell>
          <cell r="D43053" t="str">
            <v>型号：KW3-0Z-2 10A 125/250VAC 杭州瑞裕电子执行器公司</v>
          </cell>
        </row>
        <row r="43053">
          <cell r="G43053" t="str">
            <v>EACH</v>
          </cell>
        </row>
        <row r="43054">
          <cell r="A43054" t="str">
            <v>R7901040105</v>
          </cell>
          <cell r="B43054" t="str">
            <v>2P漏电空开/SWITCH</v>
          </cell>
          <cell r="C43054" t="str">
            <v>开关</v>
          </cell>
          <cell r="D43054" t="str">
            <v>型号：DZ47LE-63,C32，2P，正泰CHNT，</v>
          </cell>
        </row>
        <row r="43054">
          <cell r="G43054" t="str">
            <v>EACH</v>
          </cell>
        </row>
        <row r="43055">
          <cell r="A43055" t="str">
            <v>R7901040200</v>
          </cell>
          <cell r="B43055" t="str">
            <v>接近开关/SWITCH</v>
          </cell>
          <cell r="C43055" t="str">
            <v>开关</v>
          </cell>
          <cell r="D43055" t="str">
            <v>LE17SN08DLO-8M K72213 BN+ BU- DC NO  10-30VDC 100MA MAX SN=8MM</v>
          </cell>
        </row>
        <row r="43055">
          <cell r="G43055" t="str">
            <v>SET</v>
          </cell>
        </row>
        <row r="43056">
          <cell r="A43056" t="str">
            <v>R7901040201</v>
          </cell>
          <cell r="B43056" t="str">
            <v>行程开关/SWITCH</v>
          </cell>
          <cell r="C43056" t="str">
            <v>开关</v>
          </cell>
          <cell r="D43056" t="str">
            <v>YBLX-10/31AC380V/DC220V0.79A/0.91AITH=10A</v>
          </cell>
        </row>
        <row r="43056">
          <cell r="G43056" t="str">
            <v>SET</v>
          </cell>
        </row>
        <row r="43057">
          <cell r="A43057" t="str">
            <v>R7901040202</v>
          </cell>
          <cell r="B43057" t="str">
            <v>行程开关/SWITCH</v>
          </cell>
          <cell r="C43057" t="str">
            <v>开关</v>
          </cell>
          <cell r="D43057" t="str">
            <v>YBLX-10/11AC380V/DC220V0.79A/0.91AITH=10A</v>
          </cell>
        </row>
        <row r="43057">
          <cell r="G43057" t="str">
            <v>SET</v>
          </cell>
        </row>
        <row r="43058">
          <cell r="A43058" t="str">
            <v>R7901040203</v>
          </cell>
          <cell r="B43058" t="str">
            <v>行程开关/SWITCH</v>
          </cell>
          <cell r="C43058" t="str">
            <v>开关</v>
          </cell>
          <cell r="D43058" t="str">
            <v>YBLX-K3/20S/TAC380V/5ADC220V/0.15A</v>
          </cell>
        </row>
        <row r="43058">
          <cell r="G43058" t="str">
            <v>SET</v>
          </cell>
        </row>
        <row r="43059">
          <cell r="A43059" t="str">
            <v>R7901040204</v>
          </cell>
          <cell r="B43059" t="str">
            <v>行程开关/SWITCH</v>
          </cell>
          <cell r="C43059" t="str">
            <v>开关</v>
          </cell>
          <cell r="D43059" t="str">
            <v>LX19-001 UE=380VAC/220VDCIE=0.8AAC-14  DC-13</v>
          </cell>
        </row>
        <row r="43059">
          <cell r="G43059" t="str">
            <v>SET</v>
          </cell>
        </row>
        <row r="43060">
          <cell r="A43060" t="str">
            <v>R7901040205</v>
          </cell>
          <cell r="B43060" t="str">
            <v>行程开关/SWITCH</v>
          </cell>
          <cell r="C43060" t="str">
            <v>开关</v>
          </cell>
          <cell r="D43060" t="str">
            <v>JW2A-11Z/3AC220V/DC200VITH  3A</v>
          </cell>
        </row>
        <row r="43060">
          <cell r="G43060" t="str">
            <v>SET</v>
          </cell>
        </row>
        <row r="43061">
          <cell r="A43061" t="str">
            <v>R7901040206</v>
          </cell>
          <cell r="B43061" t="str">
            <v>电感式接近开关/APPROACH SWITCH</v>
          </cell>
          <cell r="C43061" t="str">
            <v>开关</v>
          </cell>
          <cell r="D43061" t="str">
            <v>型号:XSAV11801 额定电压:AC24-240V 50HZ或DC24-210V 二线制 可调频率范围:6-150 脉冲/分 施耐德</v>
          </cell>
        </row>
        <row r="43061">
          <cell r="G43061" t="str">
            <v>SET</v>
          </cell>
        </row>
        <row r="43062">
          <cell r="A43062" t="str">
            <v>R7901040207</v>
          </cell>
          <cell r="B43062" t="str">
            <v>电感式接近开关/APPROACH SWITCH</v>
          </cell>
          <cell r="C43062" t="str">
            <v>开关</v>
          </cell>
          <cell r="D43062" t="str">
            <v>XSAV12801 施奈德</v>
          </cell>
        </row>
        <row r="43062">
          <cell r="G43062" t="str">
            <v>EACH</v>
          </cell>
        </row>
        <row r="43063">
          <cell r="A43063" t="str">
            <v>R7901040208</v>
          </cell>
          <cell r="B43063" t="str">
            <v>电感式接近开关/APPROACH SWITCH</v>
          </cell>
          <cell r="C43063" t="str">
            <v>开关</v>
          </cell>
          <cell r="D43063" t="str">
            <v>XS6 18B1PAL2 施奈德</v>
          </cell>
        </row>
        <row r="43063">
          <cell r="G43063" t="str">
            <v>EACH</v>
          </cell>
        </row>
        <row r="43064">
          <cell r="A43064" t="str">
            <v>R7901040209</v>
          </cell>
          <cell r="B43064" t="str">
            <v>电感式接近开关/APPROACH SWITCH</v>
          </cell>
          <cell r="C43064" t="str">
            <v>开关</v>
          </cell>
          <cell r="D43064" t="str">
            <v>LJ30A3-25-J/EZ</v>
          </cell>
        </row>
        <row r="43064">
          <cell r="G43064" t="str">
            <v>SET</v>
          </cell>
        </row>
        <row r="43065">
          <cell r="A43065" t="str">
            <v>R7901040211</v>
          </cell>
          <cell r="B43065" t="str">
            <v>磁感应接近开关及配套插接件/APPROACH SWITCH</v>
          </cell>
          <cell r="C43065" t="str">
            <v>开关</v>
          </cell>
          <cell r="D43065" t="str">
            <v>KJT-J8D-Z-PK-C外壳材料不锈钢 IP67(IEC)外形规格J8*32 电源电压10-30VDC 接线方式 M8 插接件配1M连接电缆</v>
          </cell>
        </row>
        <row r="43065">
          <cell r="G43065" t="str">
            <v>SET</v>
          </cell>
        </row>
        <row r="43066">
          <cell r="A43066" t="str">
            <v>R7901040213</v>
          </cell>
          <cell r="B43066" t="str">
            <v>隔爆型行程开关/POSITION SWITCH</v>
          </cell>
          <cell r="C43066" t="str">
            <v>开关</v>
          </cell>
          <cell r="D43066" t="str">
            <v>BZX51-5D 额定电压：380V;额定电流：5A。ExdIIBT4;IP54 WF1  燎原防爆电器有限公司</v>
          </cell>
        </row>
        <row r="43066">
          <cell r="G43066" t="str">
            <v>EACH</v>
          </cell>
        </row>
        <row r="43067">
          <cell r="A43067" t="str">
            <v>R7901040300</v>
          </cell>
          <cell r="B43067" t="str">
            <v>空气开关/SWITCH</v>
          </cell>
          <cell r="C43067" t="str">
            <v>开关</v>
          </cell>
          <cell r="D43067" t="str">
            <v>C65N-C32A/2P</v>
          </cell>
        </row>
        <row r="43067">
          <cell r="G43067" t="str">
            <v>SET</v>
          </cell>
        </row>
        <row r="43068">
          <cell r="A43068" t="str">
            <v>R7901040301</v>
          </cell>
          <cell r="B43068" t="str">
            <v>空气开关/SWITCH</v>
          </cell>
          <cell r="C43068" t="str">
            <v>开关</v>
          </cell>
          <cell r="D43068" t="str">
            <v>C65N-C25A/2P</v>
          </cell>
        </row>
        <row r="43068">
          <cell r="G43068" t="str">
            <v>SET</v>
          </cell>
        </row>
        <row r="43069">
          <cell r="A43069" t="str">
            <v>R7901040302</v>
          </cell>
          <cell r="B43069" t="str">
            <v>空气开关/SWITCH</v>
          </cell>
          <cell r="C43069" t="str">
            <v>开关</v>
          </cell>
          <cell r="D43069" t="str">
            <v>C65N-C16A/2P</v>
          </cell>
        </row>
        <row r="43069">
          <cell r="G43069" t="str">
            <v>SET</v>
          </cell>
        </row>
        <row r="43070">
          <cell r="A43070" t="str">
            <v>R7901040303</v>
          </cell>
          <cell r="B43070" t="str">
            <v>空气开关/SWITCH</v>
          </cell>
          <cell r="C43070" t="str">
            <v>开关</v>
          </cell>
          <cell r="D43070" t="str">
            <v>C65N-C10A/2P</v>
          </cell>
        </row>
        <row r="43070">
          <cell r="G43070" t="str">
            <v>SET</v>
          </cell>
        </row>
        <row r="43071">
          <cell r="A43071" t="str">
            <v>R7901040304</v>
          </cell>
          <cell r="B43071" t="str">
            <v>空气开关/SWITCH</v>
          </cell>
          <cell r="C43071" t="str">
            <v>开关</v>
          </cell>
          <cell r="D43071" t="str">
            <v>C65N-C25A/3P</v>
          </cell>
        </row>
        <row r="43071">
          <cell r="G43071" t="str">
            <v>SET</v>
          </cell>
        </row>
        <row r="43072">
          <cell r="A43072" t="str">
            <v>R7901040305</v>
          </cell>
          <cell r="B43072" t="str">
            <v>空气开关/SWITCH</v>
          </cell>
          <cell r="C43072" t="str">
            <v>开关</v>
          </cell>
          <cell r="D43072" t="str">
            <v>C65N-C16A/3P</v>
          </cell>
        </row>
        <row r="43072">
          <cell r="G43072" t="str">
            <v>SET</v>
          </cell>
        </row>
        <row r="43073">
          <cell r="A43073" t="str">
            <v>R7901040306</v>
          </cell>
          <cell r="B43073" t="str">
            <v>二极开关/SWITCH</v>
          </cell>
          <cell r="C43073" t="str">
            <v>开关</v>
          </cell>
          <cell r="D43073" t="str">
            <v>C65N-C63/2P</v>
          </cell>
        </row>
        <row r="43073">
          <cell r="G43073" t="str">
            <v>SET</v>
          </cell>
        </row>
        <row r="43074">
          <cell r="A43074" t="str">
            <v>R7901040307</v>
          </cell>
          <cell r="B43074" t="str">
            <v>二极开关/SWITCH</v>
          </cell>
          <cell r="C43074" t="str">
            <v>开关</v>
          </cell>
          <cell r="D43074" t="str">
            <v>C65N-C50/2P</v>
          </cell>
        </row>
        <row r="43074">
          <cell r="G43074" t="str">
            <v>SET</v>
          </cell>
        </row>
        <row r="43075">
          <cell r="A43075" t="str">
            <v>R7901040308</v>
          </cell>
          <cell r="B43075" t="str">
            <v>二极开关/SWITCH</v>
          </cell>
          <cell r="C43075" t="str">
            <v>开关</v>
          </cell>
          <cell r="D43075" t="str">
            <v>C65N-C40/2P</v>
          </cell>
        </row>
        <row r="43075">
          <cell r="G43075" t="str">
            <v>SET</v>
          </cell>
        </row>
        <row r="43076">
          <cell r="A43076" t="str">
            <v>R7901040309</v>
          </cell>
          <cell r="B43076" t="str">
            <v>两位双路开关/SWITCH</v>
          </cell>
          <cell r="C43076" t="str">
            <v>开关</v>
          </cell>
          <cell r="D43076" t="str">
            <v>E86K22Y10BN</v>
          </cell>
        </row>
        <row r="43076">
          <cell r="G43076" t="str">
            <v>SET</v>
          </cell>
        </row>
        <row r="43077">
          <cell r="A43077" t="str">
            <v>R7901040400</v>
          </cell>
          <cell r="B43077" t="str">
            <v>四极开关/SWITCH</v>
          </cell>
          <cell r="C43077" t="str">
            <v>开关</v>
          </cell>
          <cell r="D43077" t="str">
            <v>C65N C63 50HZ 400VAC 3相+N相</v>
          </cell>
        </row>
        <row r="43077">
          <cell r="G43077" t="str">
            <v>SET</v>
          </cell>
        </row>
        <row r="43078">
          <cell r="A43078" t="str">
            <v>R7901040401</v>
          </cell>
          <cell r="B43078" t="str">
            <v>三极开关/SWITCH</v>
          </cell>
          <cell r="C43078" t="str">
            <v>开关</v>
          </cell>
          <cell r="D43078" t="str">
            <v>C65N C32 50HZ 400VAC 3相</v>
          </cell>
        </row>
        <row r="43078">
          <cell r="G43078" t="str">
            <v>SET</v>
          </cell>
        </row>
        <row r="43079">
          <cell r="A43079" t="str">
            <v>R7901040402</v>
          </cell>
          <cell r="B43079" t="str">
            <v>二极开关/SWITCH</v>
          </cell>
          <cell r="C43079" t="str">
            <v>开关</v>
          </cell>
          <cell r="D43079" t="str">
            <v>C65N C32 50HZ 400VAC 2相</v>
          </cell>
        </row>
        <row r="43079">
          <cell r="G43079" t="str">
            <v>SET</v>
          </cell>
        </row>
        <row r="43080">
          <cell r="A43080" t="str">
            <v>R7901040403</v>
          </cell>
          <cell r="B43080" t="str">
            <v>二极开关/SWITCH</v>
          </cell>
          <cell r="C43080" t="str">
            <v>开关</v>
          </cell>
          <cell r="D43080" t="str">
            <v>C65N C20 50HZ 400VAC 2相</v>
          </cell>
        </row>
        <row r="43080">
          <cell r="G43080" t="str">
            <v>SET</v>
          </cell>
        </row>
        <row r="43081">
          <cell r="A43081" t="str">
            <v>R7901040404</v>
          </cell>
          <cell r="B43081" t="str">
            <v>二极开关/SWITCH</v>
          </cell>
          <cell r="C43081" t="str">
            <v>开关</v>
          </cell>
          <cell r="D43081" t="str">
            <v>C65N C10 50HZ 400VAC 2相</v>
          </cell>
        </row>
        <row r="43081">
          <cell r="G43081" t="str">
            <v>SET</v>
          </cell>
        </row>
        <row r="43082">
          <cell r="A43082" t="str">
            <v>R7901040405</v>
          </cell>
          <cell r="B43082" t="str">
            <v>二极开关/SWITCH</v>
          </cell>
          <cell r="C43082" t="str">
            <v>开关</v>
          </cell>
          <cell r="D43082" t="str">
            <v>C65N C6 50HZ 400VAC 2相</v>
          </cell>
        </row>
        <row r="43082">
          <cell r="G43082" t="str">
            <v>SET</v>
          </cell>
        </row>
        <row r="43083">
          <cell r="A43083" t="str">
            <v>R7901040406</v>
          </cell>
          <cell r="B43083" t="str">
            <v>二极开关/SWITCH</v>
          </cell>
          <cell r="C43083" t="str">
            <v>开关</v>
          </cell>
          <cell r="D43083" t="str">
            <v>C65N C2 50HZ 400VAC 2相</v>
          </cell>
        </row>
        <row r="43083">
          <cell r="G43083" t="str">
            <v>SET</v>
          </cell>
        </row>
        <row r="43084">
          <cell r="A43084" t="str">
            <v>R7901040407</v>
          </cell>
          <cell r="B43084" t="str">
            <v>三极开关/SWITCH</v>
          </cell>
          <cell r="C43084" t="str">
            <v>开关</v>
          </cell>
          <cell r="D43084" t="str">
            <v>C120H D125 400VAC 50HZ 3相</v>
          </cell>
        </row>
        <row r="43084">
          <cell r="G43084" t="str">
            <v>SET</v>
          </cell>
        </row>
        <row r="43085">
          <cell r="A43085" t="str">
            <v>R7901040408</v>
          </cell>
          <cell r="B43085" t="str">
            <v>三极开关/SWITCH</v>
          </cell>
          <cell r="C43085" t="str">
            <v>开关</v>
          </cell>
          <cell r="D43085" t="str">
            <v>C120H D100 400VAC 50HZ 3相</v>
          </cell>
        </row>
        <row r="43085">
          <cell r="G43085" t="str">
            <v>SET</v>
          </cell>
        </row>
        <row r="43086">
          <cell r="A43086" t="str">
            <v>R7901040409</v>
          </cell>
          <cell r="B43086" t="str">
            <v>三极开关/SWITCH</v>
          </cell>
          <cell r="C43086" t="str">
            <v>开关</v>
          </cell>
          <cell r="D43086" t="str">
            <v>C65N D63 400VAC 50HZ 3相</v>
          </cell>
        </row>
        <row r="43086">
          <cell r="G43086" t="str">
            <v>SET</v>
          </cell>
        </row>
        <row r="43087">
          <cell r="A43087" t="str">
            <v>R7901040410</v>
          </cell>
          <cell r="B43087" t="str">
            <v>三极开关/SWITCH</v>
          </cell>
          <cell r="C43087" t="str">
            <v>开关</v>
          </cell>
          <cell r="D43087" t="str">
            <v>C65N D32 400VAC 50HZ 3相</v>
          </cell>
        </row>
        <row r="43087">
          <cell r="G43087" t="str">
            <v>SET</v>
          </cell>
        </row>
        <row r="43088">
          <cell r="A43088" t="str">
            <v>R7901040411</v>
          </cell>
          <cell r="B43088" t="str">
            <v>三极开关/SWITCH</v>
          </cell>
          <cell r="C43088" t="str">
            <v>开关</v>
          </cell>
          <cell r="D43088" t="str">
            <v>OSMC32N3D10  D10  50HZ  400VAC  3相</v>
          </cell>
        </row>
        <row r="43088">
          <cell r="G43088" t="str">
            <v>SET</v>
          </cell>
        </row>
        <row r="43089">
          <cell r="A43089" t="str">
            <v>R7901040412</v>
          </cell>
          <cell r="B43089" t="str">
            <v>三极开关/SWITCH</v>
          </cell>
          <cell r="C43089" t="str">
            <v>开关</v>
          </cell>
          <cell r="D43089" t="str">
            <v>OSMC32N3D16  D16  50HZ  400VAC  3相</v>
          </cell>
        </row>
        <row r="43089">
          <cell r="G43089" t="str">
            <v>SET</v>
          </cell>
        </row>
        <row r="43090">
          <cell r="A43090" t="str">
            <v>R7901040413</v>
          </cell>
          <cell r="B43090" t="str">
            <v>三极开关/SWITCH</v>
          </cell>
          <cell r="C43090" t="str">
            <v>开关</v>
          </cell>
          <cell r="D43090" t="str">
            <v>OSMC32N3D25  D25  50HZ  400VAC  3相</v>
          </cell>
        </row>
        <row r="43090">
          <cell r="G43090" t="str">
            <v>SET</v>
          </cell>
        </row>
        <row r="43091">
          <cell r="A43091" t="str">
            <v>R7901040414</v>
          </cell>
          <cell r="B43091" t="str">
            <v>三极开关/SWITCH</v>
          </cell>
          <cell r="C43091" t="str">
            <v>开关</v>
          </cell>
          <cell r="D43091" t="str">
            <v>OSMC32N3D32  D32  50HZ  400VAC  3相</v>
          </cell>
        </row>
        <row r="43091">
          <cell r="G43091" t="str">
            <v>SET</v>
          </cell>
        </row>
        <row r="43092">
          <cell r="A43092" t="str">
            <v>R7901040415</v>
          </cell>
          <cell r="B43092" t="str">
            <v>三极开关/SWITCH</v>
          </cell>
          <cell r="C43092" t="str">
            <v>开关</v>
          </cell>
          <cell r="D43092" t="str">
            <v>OSMC32N2C16  C16  50HZ  400VAC  3相</v>
          </cell>
        </row>
        <row r="43092">
          <cell r="G43092" t="str">
            <v>SET</v>
          </cell>
        </row>
        <row r="43093">
          <cell r="A43093" t="str">
            <v>R7901040416</v>
          </cell>
          <cell r="B43093" t="str">
            <v>三极开关/SWITCH</v>
          </cell>
          <cell r="C43093" t="str">
            <v>开关</v>
          </cell>
          <cell r="D43093" t="str">
            <v>OSMC32N2C6  C6  50HZ  400VAC  3相</v>
          </cell>
        </row>
        <row r="43093">
          <cell r="G43093" t="str">
            <v>SET</v>
          </cell>
        </row>
        <row r="43094">
          <cell r="A43094" t="str">
            <v>R7901040417</v>
          </cell>
          <cell r="B43094" t="str">
            <v>三极开关/SWITCH</v>
          </cell>
          <cell r="C43094" t="str">
            <v>开关</v>
          </cell>
          <cell r="D43094" t="str">
            <v>DZ47-60  CD60 400VAC</v>
          </cell>
        </row>
        <row r="43094">
          <cell r="G43094" t="str">
            <v>SET</v>
          </cell>
        </row>
        <row r="43095">
          <cell r="A43095" t="str">
            <v>R7901040418</v>
          </cell>
          <cell r="B43095" t="str">
            <v>单极开关/SWITCH</v>
          </cell>
          <cell r="C43095" t="str">
            <v>开关</v>
          </cell>
          <cell r="D43095" t="str">
            <v>DZ47-60  C25  230V/400VAC</v>
          </cell>
        </row>
        <row r="43095">
          <cell r="G43095" t="str">
            <v>SET</v>
          </cell>
        </row>
        <row r="43096">
          <cell r="A43096" t="str">
            <v>R7901040419</v>
          </cell>
          <cell r="B43096" t="str">
            <v>单极开关/SWITCH</v>
          </cell>
          <cell r="C43096" t="str">
            <v>开关</v>
          </cell>
          <cell r="D43096" t="str">
            <v>C65N C10 230V/400VAC 50HZ 单相</v>
          </cell>
        </row>
        <row r="43096">
          <cell r="G43096" t="str">
            <v>SET</v>
          </cell>
        </row>
        <row r="43097">
          <cell r="A43097" t="str">
            <v>R7901040420</v>
          </cell>
          <cell r="B43097" t="str">
            <v>单极开关/SWITCH</v>
          </cell>
          <cell r="C43097" t="str">
            <v>开关</v>
          </cell>
          <cell r="D43097" t="str">
            <v>C65N D6 230V/400VAC 50HZ 单相</v>
          </cell>
        </row>
        <row r="43097">
          <cell r="G43097" t="str">
            <v>SET</v>
          </cell>
        </row>
        <row r="43098">
          <cell r="A43098" t="str">
            <v>R7901040421</v>
          </cell>
          <cell r="B43098" t="str">
            <v>单极开关/SWITCH</v>
          </cell>
          <cell r="C43098" t="str">
            <v>开关</v>
          </cell>
          <cell r="D43098" t="str">
            <v>C65N C6 230V/400VAC 50HZ 单相</v>
          </cell>
        </row>
        <row r="43098">
          <cell r="G43098" t="str">
            <v>SET</v>
          </cell>
        </row>
        <row r="43099">
          <cell r="A43099" t="str">
            <v>R7901040422</v>
          </cell>
          <cell r="B43099" t="str">
            <v>单极开关/SWITCH</v>
          </cell>
          <cell r="C43099" t="str">
            <v>开关</v>
          </cell>
          <cell r="D43099" t="str">
            <v>C65N C16/1P 230V/400VAC</v>
          </cell>
        </row>
        <row r="43099">
          <cell r="G43099" t="str">
            <v>SET</v>
          </cell>
        </row>
        <row r="43100">
          <cell r="A43100" t="str">
            <v>R7901040423</v>
          </cell>
          <cell r="B43100" t="str">
            <v>单极开关/SWITCH</v>
          </cell>
          <cell r="C43100" t="str">
            <v>开关</v>
          </cell>
          <cell r="D43100" t="str">
            <v>C65N C20/1P 230V/400VAC</v>
          </cell>
        </row>
        <row r="43100">
          <cell r="G43100" t="str">
            <v>SET</v>
          </cell>
        </row>
        <row r="43101">
          <cell r="A43101" t="str">
            <v>R7901040424</v>
          </cell>
          <cell r="B43101" t="str">
            <v>单极开关/SWITCH</v>
          </cell>
          <cell r="C43101" t="str">
            <v>开关</v>
          </cell>
          <cell r="D43101" t="str">
            <v>C65N 25/1P 230V/400VAC</v>
          </cell>
        </row>
        <row r="43101">
          <cell r="G43101" t="str">
            <v>SET</v>
          </cell>
        </row>
        <row r="43102">
          <cell r="A43102" t="str">
            <v>R7901040425</v>
          </cell>
          <cell r="B43102" t="str">
            <v>单极开关/SWITCH</v>
          </cell>
          <cell r="C43102" t="str">
            <v>开关</v>
          </cell>
          <cell r="D43102" t="str">
            <v>C65N 32/1P 230V/400VAC</v>
          </cell>
        </row>
        <row r="43102">
          <cell r="G43102" t="str">
            <v>SET</v>
          </cell>
        </row>
        <row r="43103">
          <cell r="A43103" t="str">
            <v>R7901040426</v>
          </cell>
          <cell r="B43103" t="str">
            <v>单极开关/SWITCH</v>
          </cell>
          <cell r="C43103" t="str">
            <v>开关</v>
          </cell>
          <cell r="D43103" t="str">
            <v>C65N 40/1P 230V/400VAC</v>
          </cell>
        </row>
        <row r="43103">
          <cell r="G43103" t="str">
            <v>SET</v>
          </cell>
        </row>
        <row r="43104">
          <cell r="A43104" t="str">
            <v>R7901040427</v>
          </cell>
          <cell r="B43104" t="str">
            <v>单极开关/SWITCH</v>
          </cell>
          <cell r="C43104" t="str">
            <v>开关</v>
          </cell>
          <cell r="D43104" t="str">
            <v>C65N 50/1P 230V/400VAC</v>
          </cell>
        </row>
        <row r="43104">
          <cell r="G43104" t="str">
            <v>SET</v>
          </cell>
        </row>
        <row r="43105">
          <cell r="A43105" t="str">
            <v>R7901040428</v>
          </cell>
          <cell r="B43105" t="str">
            <v>单极开关/SWITCH</v>
          </cell>
          <cell r="C43105" t="str">
            <v>开关</v>
          </cell>
          <cell r="D43105" t="str">
            <v>C65N 63/1P 230V/400VAC</v>
          </cell>
        </row>
        <row r="43105">
          <cell r="G43105" t="str">
            <v>SET</v>
          </cell>
        </row>
        <row r="43106">
          <cell r="A43106" t="str">
            <v>R7901040429</v>
          </cell>
          <cell r="B43106" t="str">
            <v>单极开关/SWITCH</v>
          </cell>
          <cell r="C43106" t="str">
            <v>开关</v>
          </cell>
          <cell r="D43106" t="str">
            <v>A86K11-10BN 10AX 250VAC</v>
          </cell>
        </row>
        <row r="43106">
          <cell r="G43106" t="str">
            <v>SET</v>
          </cell>
        </row>
        <row r="43107">
          <cell r="A43107" t="str">
            <v>R7901040460</v>
          </cell>
          <cell r="B43107" t="str">
            <v>三极开关/SWITCH</v>
          </cell>
          <cell r="C43107" t="str">
            <v>开关</v>
          </cell>
          <cell r="D43107" t="str">
            <v>C65N C63 50HZ 400VAC 3相</v>
          </cell>
        </row>
        <row r="43107">
          <cell r="G43107" t="str">
            <v>SET</v>
          </cell>
        </row>
        <row r="43108">
          <cell r="A43108" t="str">
            <v>R7901040461</v>
          </cell>
          <cell r="B43108" t="str">
            <v>三极开关/SWITCH</v>
          </cell>
          <cell r="C43108" t="str">
            <v>开关</v>
          </cell>
          <cell r="D43108" t="str">
            <v>C65N C50 50HZ 400VAC 3相</v>
          </cell>
        </row>
        <row r="43108">
          <cell r="G43108" t="str">
            <v>SET</v>
          </cell>
        </row>
        <row r="43109">
          <cell r="A43109" t="str">
            <v>R7901040462</v>
          </cell>
          <cell r="B43109" t="str">
            <v>三极开关/SWITCH</v>
          </cell>
          <cell r="C43109" t="str">
            <v>开关</v>
          </cell>
          <cell r="D43109" t="str">
            <v>C65N C40 50HZ 400VAC 3相</v>
          </cell>
        </row>
        <row r="43109">
          <cell r="G43109" t="str">
            <v>SET</v>
          </cell>
        </row>
        <row r="43110">
          <cell r="A43110" t="str">
            <v>R7901040463</v>
          </cell>
          <cell r="B43110" t="str">
            <v>三极开关/SWITCH</v>
          </cell>
          <cell r="C43110" t="str">
            <v>开关</v>
          </cell>
          <cell r="D43110" t="str">
            <v>C65N-C10A/3P</v>
          </cell>
        </row>
        <row r="43110">
          <cell r="G43110" t="str">
            <v>SET</v>
          </cell>
        </row>
        <row r="43111">
          <cell r="A43111" t="str">
            <v>R7901040464</v>
          </cell>
          <cell r="B43111" t="str">
            <v>三极开关/SWITCH</v>
          </cell>
          <cell r="C43111" t="str">
            <v>开关</v>
          </cell>
          <cell r="D43111" t="str">
            <v>C65N-C6A/3P</v>
          </cell>
        </row>
        <row r="43111">
          <cell r="G43111" t="str">
            <v>SET</v>
          </cell>
        </row>
        <row r="43112">
          <cell r="A43112" t="str">
            <v>R7901040465</v>
          </cell>
          <cell r="B43112" t="str">
            <v>三极开关/SWITCH</v>
          </cell>
          <cell r="C43112" t="str">
            <v>开关</v>
          </cell>
          <cell r="D43112" t="str">
            <v>C120H D80 400VAC 50HZ 3相</v>
          </cell>
        </row>
        <row r="43112">
          <cell r="G43112" t="str">
            <v>SET</v>
          </cell>
        </row>
        <row r="43113">
          <cell r="A43113" t="str">
            <v>R7901040470</v>
          </cell>
          <cell r="B43113" t="str">
            <v>三极开关/SWITCH</v>
          </cell>
          <cell r="C43113" t="str">
            <v>开关</v>
          </cell>
          <cell r="D43113" t="str">
            <v>C65N D50 400VAC 50HZ 3相</v>
          </cell>
        </row>
        <row r="43113">
          <cell r="G43113" t="str">
            <v>SET</v>
          </cell>
        </row>
        <row r="43114">
          <cell r="A43114" t="str">
            <v>R7901040471</v>
          </cell>
          <cell r="B43114" t="str">
            <v>三极开关/SWITCH</v>
          </cell>
          <cell r="C43114" t="str">
            <v>开关</v>
          </cell>
          <cell r="D43114" t="str">
            <v>C65N D40 400VAC 50HZ 3相</v>
          </cell>
        </row>
        <row r="43114">
          <cell r="G43114" t="str">
            <v>SET</v>
          </cell>
        </row>
        <row r="43115">
          <cell r="A43115" t="str">
            <v>R7901040472</v>
          </cell>
          <cell r="B43115" t="str">
            <v>三极开关/SWITCH</v>
          </cell>
          <cell r="C43115" t="str">
            <v>开关</v>
          </cell>
          <cell r="D43115" t="str">
            <v>C65N D25 400VAC 50HZ 3相</v>
          </cell>
        </row>
        <row r="43115">
          <cell r="G43115" t="str">
            <v>SET</v>
          </cell>
        </row>
        <row r="43116">
          <cell r="A43116" t="str">
            <v>R7901040473</v>
          </cell>
          <cell r="B43116" t="str">
            <v>三极开关/SWITCH</v>
          </cell>
          <cell r="C43116" t="str">
            <v>开关</v>
          </cell>
          <cell r="D43116" t="str">
            <v>C65N D20 400VAC 50HZ 3相</v>
          </cell>
        </row>
        <row r="43116">
          <cell r="G43116" t="str">
            <v>SET</v>
          </cell>
        </row>
        <row r="43117">
          <cell r="A43117" t="str">
            <v>R7901040474</v>
          </cell>
          <cell r="B43117" t="str">
            <v>三极开关/SWITCH</v>
          </cell>
          <cell r="C43117" t="str">
            <v>开关</v>
          </cell>
          <cell r="D43117" t="str">
            <v>C65N D16 400VAC 50HZ 3相</v>
          </cell>
        </row>
        <row r="43117">
          <cell r="G43117" t="str">
            <v>SET</v>
          </cell>
        </row>
        <row r="43118">
          <cell r="A43118" t="str">
            <v>R7901040475</v>
          </cell>
          <cell r="B43118" t="str">
            <v>三极开关/SWITCH</v>
          </cell>
          <cell r="C43118" t="str">
            <v>开关</v>
          </cell>
          <cell r="D43118" t="str">
            <v>C65N D10 400VAC 50HZ 3相</v>
          </cell>
        </row>
        <row r="43118">
          <cell r="G43118" t="str">
            <v>SET</v>
          </cell>
        </row>
        <row r="43119">
          <cell r="A43119" t="str">
            <v>R7901040476</v>
          </cell>
          <cell r="B43119" t="str">
            <v>三极开关/SWITCH</v>
          </cell>
          <cell r="C43119" t="str">
            <v>开关</v>
          </cell>
          <cell r="D43119" t="str">
            <v>C65N D6 400VAC 50HZ 3相</v>
          </cell>
        </row>
        <row r="43119">
          <cell r="G43119" t="str">
            <v>SET</v>
          </cell>
        </row>
        <row r="43120">
          <cell r="A43120" t="str">
            <v>R7901040477</v>
          </cell>
          <cell r="B43120" t="str">
            <v>三位双路开关/SWITCH</v>
          </cell>
          <cell r="C43120" t="str">
            <v>开关</v>
          </cell>
          <cell r="D43120" t="str">
            <v>E86K32Y10BN</v>
          </cell>
        </row>
        <row r="43120">
          <cell r="G43120" t="str">
            <v>SET</v>
          </cell>
        </row>
        <row r="43121">
          <cell r="A43121" t="str">
            <v>R7901040500</v>
          </cell>
          <cell r="B43121" t="str">
            <v>接地保护开关/SWITCH</v>
          </cell>
          <cell r="C43121" t="str">
            <v>开关</v>
          </cell>
          <cell r="D43121" t="str">
            <v>RT18-32  32A  380VAC/500VAC MAX</v>
          </cell>
        </row>
        <row r="43121">
          <cell r="G43121" t="str">
            <v>SET</v>
          </cell>
        </row>
        <row r="43122">
          <cell r="A43122" t="str">
            <v>R7901040600</v>
          </cell>
          <cell r="B43122" t="str">
            <v>ETHERDEVICE SWITCH</v>
          </cell>
          <cell r="C43122" t="str">
            <v>开关</v>
          </cell>
          <cell r="D43122" t="str">
            <v>EDS-508A-MM-SC 24VDC</v>
          </cell>
        </row>
        <row r="43122">
          <cell r="G43122" t="str">
            <v>EACH</v>
          </cell>
        </row>
        <row r="43123">
          <cell r="A43123" t="str">
            <v>R7901040601</v>
          </cell>
          <cell r="B43123" t="str">
            <v>ETHERNET SWITCH</v>
          </cell>
          <cell r="C43123" t="str">
            <v>开关</v>
          </cell>
          <cell r="D43123" t="str">
            <v>SPIDER 5TX 943 824-002</v>
          </cell>
        </row>
        <row r="43123">
          <cell r="G43123" t="str">
            <v>EACH</v>
          </cell>
        </row>
        <row r="43124">
          <cell r="A43124" t="str">
            <v>R7901040700</v>
          </cell>
          <cell r="B43124" t="str">
            <v>两级跑偏开关/SWITCH</v>
          </cell>
          <cell r="C43124" t="str">
            <v>开关</v>
          </cell>
          <cell r="D43124" t="str">
            <v>KPT1-12-30 2.5KG</v>
          </cell>
        </row>
        <row r="43124">
          <cell r="G43124" t="str">
            <v>SET</v>
          </cell>
        </row>
        <row r="43125">
          <cell r="A43125" t="str">
            <v>R7901040702</v>
          </cell>
          <cell r="B43125" t="str">
            <v>两极跑偏开关立辊/ROLLER</v>
          </cell>
          <cell r="C43125" t="str">
            <v>开关</v>
          </cell>
          <cell r="D43125" t="str">
            <v>注：跑偏开关KPT1-12-30的部件</v>
          </cell>
        </row>
        <row r="43125">
          <cell r="G43125" t="str">
            <v>SET</v>
          </cell>
        </row>
        <row r="43126">
          <cell r="A43126" t="str">
            <v>R7901040800</v>
          </cell>
          <cell r="B43126" t="str">
            <v>双向拉绳开关/SWITCH</v>
          </cell>
          <cell r="C43126" t="str">
            <v>开关</v>
          </cell>
          <cell r="D43126" t="str">
            <v>KLT2-Ⅱ 2.5KG</v>
          </cell>
        </row>
        <row r="43126">
          <cell r="G43126" t="str">
            <v>SET</v>
          </cell>
        </row>
        <row r="43127">
          <cell r="A43127" t="str">
            <v>R7901040810</v>
          </cell>
          <cell r="B43127" t="str">
            <v>PULL-RESET SAFETY LIMIT SWITCH  手动复位安全限位开关</v>
          </cell>
          <cell r="C43127" t="str">
            <v>开关</v>
          </cell>
          <cell r="D43127" t="str">
            <v>OMRON 型号 D4N-8A2GR</v>
          </cell>
        </row>
        <row r="43127">
          <cell r="G43127" t="str">
            <v>SET</v>
          </cell>
        </row>
        <row r="43128">
          <cell r="A43128" t="str">
            <v>R7901040812</v>
          </cell>
          <cell r="B43128" t="str">
            <v>HP202A</v>
          </cell>
          <cell r="C43128" t="str">
            <v>开关</v>
          </cell>
          <cell r="D43128" t="str">
            <v>CF500A</v>
          </cell>
        </row>
        <row r="43128">
          <cell r="G43128" t="str">
            <v>SET</v>
          </cell>
        </row>
        <row r="43129">
          <cell r="A43129" t="str">
            <v>R7901040813</v>
          </cell>
          <cell r="B43129" t="str">
            <v>HP202A</v>
          </cell>
          <cell r="C43129" t="str">
            <v>开关</v>
          </cell>
          <cell r="D43129" t="str">
            <v>CF501A</v>
          </cell>
        </row>
        <row r="43129">
          <cell r="G43129" t="str">
            <v>SET</v>
          </cell>
        </row>
        <row r="43130">
          <cell r="A43130" t="str">
            <v>R7901040814</v>
          </cell>
          <cell r="B43130" t="str">
            <v>HP202A</v>
          </cell>
          <cell r="C43130" t="str">
            <v>开关</v>
          </cell>
          <cell r="D43130" t="str">
            <v>CF502A</v>
          </cell>
        </row>
        <row r="43130">
          <cell r="G43130" t="str">
            <v>SET</v>
          </cell>
        </row>
        <row r="43131">
          <cell r="A43131" t="str">
            <v>R7901040815</v>
          </cell>
          <cell r="B43131" t="str">
            <v>HP202A</v>
          </cell>
          <cell r="C43131" t="str">
            <v>开关</v>
          </cell>
          <cell r="D43131" t="str">
            <v>CF503A</v>
          </cell>
        </row>
        <row r="43131">
          <cell r="G43131" t="str">
            <v>SET</v>
          </cell>
        </row>
        <row r="43132">
          <cell r="A43132" t="str">
            <v>R7901040900</v>
          </cell>
          <cell r="B43132" t="str">
            <v>微动开关/SWITCH</v>
          </cell>
          <cell r="C43132" t="str">
            <v>开关</v>
          </cell>
          <cell r="D43132" t="str">
            <v>Z-15GW22-B Z4G1L07B  675008 OMRON</v>
          </cell>
        </row>
        <row r="43132">
          <cell r="G43132" t="str">
            <v>SET</v>
          </cell>
        </row>
        <row r="43133">
          <cell r="A43133" t="str">
            <v>R7901041100</v>
          </cell>
          <cell r="B43133" t="str">
            <v>防雨开关/ WEATHERPROOF SWITCH</v>
          </cell>
          <cell r="C43133" t="str">
            <v>开关</v>
          </cell>
          <cell r="D43133" t="str">
            <v>ZA56E2</v>
          </cell>
        </row>
        <row r="43133">
          <cell r="G43133" t="str">
            <v>SET</v>
          </cell>
        </row>
        <row r="43134">
          <cell r="A43134" t="str">
            <v>R7901041101</v>
          </cell>
          <cell r="B43134" t="str">
            <v>双投隔离开关/INSULATION SWITCH</v>
          </cell>
          <cell r="C43134" t="str">
            <v>开关</v>
          </cell>
          <cell r="D43134" t="str">
            <v>HS11F  550V  300A</v>
          </cell>
        </row>
        <row r="43134">
          <cell r="G43134" t="str">
            <v>EACH</v>
          </cell>
        </row>
        <row r="43135">
          <cell r="A43135" t="str">
            <v>R7901041103</v>
          </cell>
          <cell r="B43135" t="str">
            <v>双电源开关/DUPLICATE SUPPLY SWITCH</v>
          </cell>
          <cell r="C43135" t="str">
            <v>开关</v>
          </cell>
          <cell r="D43135" t="str">
            <v>WTS-A 630-3AF 施耐德</v>
          </cell>
        </row>
        <row r="43135">
          <cell r="G43135" t="str">
            <v>SET</v>
          </cell>
        </row>
        <row r="43136">
          <cell r="A43136" t="str">
            <v>R7901041105</v>
          </cell>
          <cell r="B43136" t="str">
            <v>双电源开关/DUPLICATE SUPPLY SWITCH</v>
          </cell>
          <cell r="C43136" t="str">
            <v>开关</v>
          </cell>
          <cell r="D43136" t="str">
            <v>WTS-A 160-3AF 施耐德</v>
          </cell>
        </row>
        <row r="43136">
          <cell r="G43136" t="str">
            <v>SET</v>
          </cell>
        </row>
        <row r="43137">
          <cell r="A43137" t="str">
            <v>R7901041107</v>
          </cell>
          <cell r="B43137" t="str">
            <v>双电源开关/DUPLICATE SUPPLY SWITCH</v>
          </cell>
          <cell r="C43137" t="str">
            <v>开关</v>
          </cell>
          <cell r="D43137" t="str">
            <v>WTS-A 63-3AF 施耐德</v>
          </cell>
        </row>
        <row r="43137">
          <cell r="G43137" t="str">
            <v>SET</v>
          </cell>
        </row>
        <row r="43138">
          <cell r="A43138" t="str">
            <v>R7901050001</v>
          </cell>
          <cell r="B43138" t="str">
            <v>直流大电流测量仪控制箱CONTROL BOX</v>
          </cell>
          <cell r="C43138" t="str">
            <v>接触器</v>
          </cell>
          <cell r="D43138" t="str">
            <v>HLX-B  量程60KA</v>
          </cell>
        </row>
        <row r="43138">
          <cell r="G43138" t="str">
            <v>SET</v>
          </cell>
        </row>
        <row r="43139">
          <cell r="A43139" t="str">
            <v>R7901050003</v>
          </cell>
          <cell r="B43139" t="str">
            <v>直流大电流测量仪变送器 TRANSDUCER</v>
          </cell>
          <cell r="C43139" t="str">
            <v>接触器</v>
          </cell>
          <cell r="D43139" t="str">
            <v>HLX-B  量程60KA</v>
          </cell>
        </row>
        <row r="43139">
          <cell r="G43139" t="str">
            <v>SET</v>
          </cell>
        </row>
        <row r="43140">
          <cell r="A43140" t="str">
            <v>R7901050100</v>
          </cell>
          <cell r="B43140" t="str">
            <v>接触器/CONTACTOR</v>
          </cell>
          <cell r="C43140" t="str">
            <v>接触器</v>
          </cell>
          <cell r="D43140" t="str">
            <v>LC1-D115Q5C+LADN40C COIL  380VAC</v>
          </cell>
        </row>
        <row r="43140">
          <cell r="G43140" t="str">
            <v>SET</v>
          </cell>
        </row>
        <row r="43141">
          <cell r="A43141" t="str">
            <v>R7901050101</v>
          </cell>
          <cell r="B43141" t="str">
            <v>接触器/CONTACTOR</v>
          </cell>
          <cell r="C43141" t="str">
            <v>接触器</v>
          </cell>
          <cell r="D43141" t="str">
            <v>LC2-D80Q7C+2LAD-T0 COIL  380VAC</v>
          </cell>
        </row>
        <row r="43141">
          <cell r="G43141" t="str">
            <v>SET</v>
          </cell>
        </row>
        <row r="43142">
          <cell r="A43142" t="str">
            <v>R7901050102</v>
          </cell>
          <cell r="B43142" t="str">
            <v>接触器/CONTACTOR</v>
          </cell>
          <cell r="C43142" t="str">
            <v>接触器</v>
          </cell>
          <cell r="D43142" t="str">
            <v>LC2-D65Q7C+2LAD-T0 COIL  380VAC</v>
          </cell>
        </row>
        <row r="43142">
          <cell r="G43142" t="str">
            <v>SET</v>
          </cell>
        </row>
        <row r="43143">
          <cell r="A43143" t="str">
            <v>R7901050103</v>
          </cell>
          <cell r="B43143" t="str">
            <v>接触器/CONTACTOR</v>
          </cell>
          <cell r="C43143" t="str">
            <v>接触器</v>
          </cell>
          <cell r="D43143" t="str">
            <v>LC1-D65Q7C+LAD-T0 COIL  380VAC</v>
          </cell>
        </row>
        <row r="43143">
          <cell r="G43143" t="str">
            <v>SET</v>
          </cell>
        </row>
        <row r="43144">
          <cell r="A43144" t="str">
            <v>R7901050104</v>
          </cell>
          <cell r="B43144" t="str">
            <v>接触器/CONTACTOR</v>
          </cell>
          <cell r="C43144" t="str">
            <v>接触器</v>
          </cell>
          <cell r="D43144" t="str">
            <v>LC2-D40Q7C+2LAD-T0 COIL  380VAC</v>
          </cell>
        </row>
        <row r="43144">
          <cell r="G43144" t="str">
            <v>SET</v>
          </cell>
        </row>
        <row r="43145">
          <cell r="A43145" t="str">
            <v>R7901050105</v>
          </cell>
          <cell r="B43145" t="str">
            <v>接触器/CONTACTOR</v>
          </cell>
          <cell r="C43145" t="str">
            <v>接触器</v>
          </cell>
          <cell r="D43145" t="str">
            <v>LC2-D32Q7C+2LAD-T0 COIL  380VAC</v>
          </cell>
        </row>
        <row r="43145">
          <cell r="G43145" t="str">
            <v>SET</v>
          </cell>
        </row>
        <row r="43146">
          <cell r="A43146" t="str">
            <v>R7901050106</v>
          </cell>
          <cell r="B43146" t="str">
            <v>接触器/CONTACTOR</v>
          </cell>
          <cell r="C43146" t="str">
            <v>接触器</v>
          </cell>
          <cell r="D43146" t="str">
            <v>LC2-D25Q7C+2LAD-T0 COIL  380VAC</v>
          </cell>
        </row>
        <row r="43146">
          <cell r="G43146" t="str">
            <v>SET</v>
          </cell>
        </row>
        <row r="43147">
          <cell r="A43147" t="str">
            <v>R7901050107</v>
          </cell>
          <cell r="B43147" t="str">
            <v>接触器/CONTACTOR</v>
          </cell>
          <cell r="C43147" t="str">
            <v>接触器</v>
          </cell>
          <cell r="D43147" t="str">
            <v>LC1-D25Q7C+2LAD-T0 COIL  380VAC</v>
          </cell>
        </row>
        <row r="43147">
          <cell r="G43147" t="str">
            <v>SET</v>
          </cell>
        </row>
        <row r="43148">
          <cell r="A43148" t="str">
            <v>R7901050108</v>
          </cell>
          <cell r="B43148" t="str">
            <v>接触器/CONTACTOR</v>
          </cell>
          <cell r="C43148" t="str">
            <v>接触器</v>
          </cell>
          <cell r="D43148" t="str">
            <v>LC1-D25Q7C+LAD-T0 COIL  380VAC</v>
          </cell>
        </row>
        <row r="43148">
          <cell r="G43148" t="str">
            <v>SET</v>
          </cell>
        </row>
        <row r="43149">
          <cell r="A43149" t="str">
            <v>R7901050109</v>
          </cell>
          <cell r="B43149" t="str">
            <v>接触器/CONTACTOR</v>
          </cell>
          <cell r="C43149" t="str">
            <v>接触器</v>
          </cell>
          <cell r="D43149" t="str">
            <v>LC1-D25Q7C COIL  380VAC</v>
          </cell>
        </row>
        <row r="43149">
          <cell r="G43149" t="str">
            <v>SET</v>
          </cell>
        </row>
        <row r="43150">
          <cell r="A43150" t="str">
            <v>R7901050110</v>
          </cell>
          <cell r="B43150" t="str">
            <v>接触器/CONTACTOR</v>
          </cell>
          <cell r="C43150" t="str">
            <v>接触器</v>
          </cell>
          <cell r="D43150" t="str">
            <v>LC2-D25Q7C COIL  380VAC</v>
          </cell>
        </row>
        <row r="43150">
          <cell r="G43150" t="str">
            <v>SET</v>
          </cell>
        </row>
        <row r="43151">
          <cell r="A43151" t="str">
            <v>R7901050111</v>
          </cell>
          <cell r="B43151" t="str">
            <v>接触器/CONTACTOR</v>
          </cell>
          <cell r="C43151" t="str">
            <v>接触器</v>
          </cell>
          <cell r="D43151" t="str">
            <v>LC1-D80Q7C COIL  380VAC</v>
          </cell>
        </row>
        <row r="43151">
          <cell r="G43151" t="str">
            <v>SET</v>
          </cell>
        </row>
        <row r="43152">
          <cell r="A43152" t="str">
            <v>R7901050112</v>
          </cell>
          <cell r="B43152" t="str">
            <v>接触器/CONTACTOR</v>
          </cell>
          <cell r="C43152" t="str">
            <v>接触器</v>
          </cell>
          <cell r="D43152" t="str">
            <v>LC1-D65Q7C COIL  380VAC</v>
          </cell>
        </row>
        <row r="43152">
          <cell r="G43152" t="str">
            <v>SET</v>
          </cell>
        </row>
        <row r="43153">
          <cell r="A43153" t="str">
            <v>R7901050113</v>
          </cell>
          <cell r="B43153" t="str">
            <v>接触器/CONTACTOR</v>
          </cell>
          <cell r="C43153" t="str">
            <v>接触器</v>
          </cell>
          <cell r="D43153" t="str">
            <v>LC1-D25Q7C COIL  380VAC</v>
          </cell>
        </row>
        <row r="43153">
          <cell r="G43153" t="str">
            <v>SET</v>
          </cell>
        </row>
        <row r="43154">
          <cell r="A43154" t="str">
            <v>R7901050114</v>
          </cell>
          <cell r="B43154" t="str">
            <v>接触器/CONTACTOR</v>
          </cell>
          <cell r="C43154" t="str">
            <v>接触器</v>
          </cell>
          <cell r="D43154" t="str">
            <v>LC1D150  ITH=250A  UI=1000VAC  额定电压  380  3相  50HZ  COIL  220VAC</v>
          </cell>
        </row>
        <row r="43154">
          <cell r="G43154" t="str">
            <v>SET</v>
          </cell>
        </row>
        <row r="43155">
          <cell r="A43155" t="str">
            <v>R7901050115</v>
          </cell>
          <cell r="B43155" t="str">
            <v>接触器/CONTACTOR</v>
          </cell>
          <cell r="C43155" t="str">
            <v>接触器</v>
          </cell>
          <cell r="D43155" t="str">
            <v>LC1D4010  ITH=80A  UI=1000VAC  额定电压  380  3相  50HZ  COIL  220VAC</v>
          </cell>
        </row>
        <row r="43155">
          <cell r="G43155" t="str">
            <v>SET</v>
          </cell>
        </row>
        <row r="43156">
          <cell r="A43156" t="str">
            <v>R7901050116</v>
          </cell>
          <cell r="B43156" t="str">
            <v>接触器/CONTACTOR</v>
          </cell>
          <cell r="C43156" t="str">
            <v>接触器</v>
          </cell>
          <cell r="D43156" t="str">
            <v>LC1D8010  UE=380VAC  额定电压  380  3相  50HZ  COIL  220VAC</v>
          </cell>
        </row>
        <row r="43156">
          <cell r="G43156" t="str">
            <v>SET</v>
          </cell>
        </row>
        <row r="43157">
          <cell r="A43157" t="str">
            <v>R7901050117</v>
          </cell>
          <cell r="B43157" t="str">
            <v>接触器/CONTACTOR</v>
          </cell>
          <cell r="C43157" t="str">
            <v>接触器</v>
          </cell>
          <cell r="D43157" t="str">
            <v>LC1D3210  UE=380VAC  额定电压  380  3相  50HZ  COIL  220VAC</v>
          </cell>
        </row>
        <row r="43157">
          <cell r="G43157" t="str">
            <v>SET</v>
          </cell>
        </row>
        <row r="43158">
          <cell r="A43158" t="str">
            <v>R7901050118</v>
          </cell>
          <cell r="B43158" t="str">
            <v>接触器/CONTACTOR</v>
          </cell>
          <cell r="C43158" t="str">
            <v>接触器</v>
          </cell>
          <cell r="D43158" t="str">
            <v>LC1D2510  IE=25A  UE=380VAC  额定电压  380  3相  50HZ  COIL  220VAC</v>
          </cell>
        </row>
        <row r="43158">
          <cell r="G43158" t="str">
            <v>SET</v>
          </cell>
        </row>
        <row r="43159">
          <cell r="A43159" t="str">
            <v>R7901050119</v>
          </cell>
          <cell r="B43159" t="str">
            <v>接触器/CONTACTOR</v>
          </cell>
          <cell r="C43159" t="str">
            <v>接触器</v>
          </cell>
          <cell r="D43159" t="str">
            <v>LC1D1810  IE=18A  UE=380VAC  额定电压  380  3相  50HZ  COIL  220VAC</v>
          </cell>
        </row>
        <row r="43159">
          <cell r="G43159" t="str">
            <v>SET</v>
          </cell>
        </row>
        <row r="43160">
          <cell r="A43160" t="str">
            <v>R7901050120</v>
          </cell>
          <cell r="B43160" t="str">
            <v>接触器/CONTACTOR</v>
          </cell>
          <cell r="C43160" t="str">
            <v>接触器</v>
          </cell>
          <cell r="D43160" t="str">
            <v>LC1D1210  IE=12A  UE=380VAC  额定电压  380  3相  50HZ  COIL  220VAC</v>
          </cell>
        </row>
        <row r="43160">
          <cell r="G43160" t="str">
            <v>SET</v>
          </cell>
        </row>
        <row r="43161">
          <cell r="A43161" t="str">
            <v>R7901050121</v>
          </cell>
          <cell r="B43161" t="str">
            <v>接触器/CONTACTOR</v>
          </cell>
          <cell r="C43161" t="str">
            <v>接触器</v>
          </cell>
          <cell r="D43161" t="str">
            <v>CAD32M7C , CONTROL RELAY,  220V 50/60HZ</v>
          </cell>
        </row>
        <row r="43161">
          <cell r="G43161" t="str">
            <v>SET</v>
          </cell>
        </row>
        <row r="43162">
          <cell r="A43162" t="str">
            <v>R7901050122</v>
          </cell>
          <cell r="B43162" t="str">
            <v>接触器/CONTACTOR</v>
          </cell>
          <cell r="C43162" t="str">
            <v>接触器</v>
          </cell>
          <cell r="D43162" t="str">
            <v>LC1-D95Q7C+LADN40C COIL  380VAC</v>
          </cell>
        </row>
        <row r="43162">
          <cell r="G43162" t="str">
            <v>SET</v>
          </cell>
        </row>
        <row r="43163">
          <cell r="A43163" t="str">
            <v>R7901050123</v>
          </cell>
          <cell r="B43163" t="str">
            <v>接触器/CONTACTOR</v>
          </cell>
          <cell r="C43163" t="str">
            <v>接触器</v>
          </cell>
          <cell r="D43163" t="str">
            <v>LC1-D95M7C COIL  220VAC</v>
          </cell>
        </row>
        <row r="43163">
          <cell r="G43163" t="str">
            <v>SET</v>
          </cell>
        </row>
        <row r="43164">
          <cell r="A43164" t="str">
            <v>R7901050124</v>
          </cell>
          <cell r="B43164" t="str">
            <v>接触器/CONTACTOR</v>
          </cell>
          <cell r="C43164" t="str">
            <v>接触器</v>
          </cell>
          <cell r="D43164" t="str">
            <v>LC1-D25CC7C COIL  36VAC</v>
          </cell>
        </row>
        <row r="43164">
          <cell r="G43164" t="str">
            <v>SET</v>
          </cell>
        </row>
        <row r="43165">
          <cell r="A43165" t="str">
            <v>R7901050125</v>
          </cell>
          <cell r="B43165" t="str">
            <v>接触器/CONTACTOR</v>
          </cell>
          <cell r="C43165" t="str">
            <v>接触器</v>
          </cell>
          <cell r="D43165" t="str">
            <v>LC1-D65M7C+LAD-T0 COIL  220VAC</v>
          </cell>
        </row>
        <row r="43165">
          <cell r="G43165" t="str">
            <v>SET</v>
          </cell>
        </row>
        <row r="43166">
          <cell r="A43166" t="str">
            <v>R7901050126</v>
          </cell>
          <cell r="B43166" t="str">
            <v>接触器/CONTACTOR</v>
          </cell>
          <cell r="C43166" t="str">
            <v>接触器</v>
          </cell>
          <cell r="D43166" t="str">
            <v>LC1-D32M7C+LAD-T0 COIL  220VAC</v>
          </cell>
        </row>
        <row r="43166">
          <cell r="G43166" t="str">
            <v>SET</v>
          </cell>
        </row>
        <row r="43167">
          <cell r="A43167" t="str">
            <v>R7901050127</v>
          </cell>
          <cell r="B43167" t="str">
            <v>接触器/CONTACTOR</v>
          </cell>
          <cell r="C43167" t="str">
            <v>接触器</v>
          </cell>
          <cell r="D43167" t="str">
            <v>LC1-D25M7C COIL  220VAC</v>
          </cell>
        </row>
        <row r="43167">
          <cell r="G43167" t="str">
            <v>SET</v>
          </cell>
        </row>
        <row r="43168">
          <cell r="A43168" t="str">
            <v>R7901050128</v>
          </cell>
          <cell r="B43168" t="str">
            <v>接触器/CONTACTOR</v>
          </cell>
          <cell r="C43168" t="str">
            <v>接触器</v>
          </cell>
          <cell r="D43168" t="str">
            <v>LC1-D25M7C+LAD-R4 COIL  220VAC</v>
          </cell>
        </row>
        <row r="43168">
          <cell r="G43168" t="str">
            <v>SET</v>
          </cell>
        </row>
        <row r="43169">
          <cell r="A43169" t="str">
            <v>R7901050129</v>
          </cell>
          <cell r="B43169" t="str">
            <v>接触器/CONTACTOR</v>
          </cell>
          <cell r="C43169" t="str">
            <v>接触器</v>
          </cell>
          <cell r="D43169" t="str">
            <v>LC1-D18M7C COIL  220VAC</v>
          </cell>
        </row>
        <row r="43169">
          <cell r="G43169" t="str">
            <v>SET</v>
          </cell>
        </row>
        <row r="43170">
          <cell r="A43170" t="str">
            <v>R7901050130</v>
          </cell>
          <cell r="B43170" t="str">
            <v>接触器/CONTACTOR</v>
          </cell>
          <cell r="C43170" t="str">
            <v>接触器</v>
          </cell>
          <cell r="D43170" t="str">
            <v>LC1-D12M7C+LAD-T0 COIL  220VAC</v>
          </cell>
        </row>
        <row r="43170">
          <cell r="G43170" t="str">
            <v>SET</v>
          </cell>
        </row>
        <row r="43171">
          <cell r="A43171" t="str">
            <v>R7901050131</v>
          </cell>
          <cell r="B43171" t="str">
            <v>接触器/CONTACTOR</v>
          </cell>
          <cell r="C43171" t="str">
            <v>接触器</v>
          </cell>
          <cell r="D43171" t="str">
            <v>LC1-D12M7C COIL  220VAC</v>
          </cell>
        </row>
        <row r="43171">
          <cell r="G43171" t="str">
            <v>SET</v>
          </cell>
        </row>
        <row r="43172">
          <cell r="A43172" t="str">
            <v>R7901050132</v>
          </cell>
          <cell r="B43172" t="str">
            <v>接触器/CONTACTOR</v>
          </cell>
          <cell r="C43172" t="str">
            <v>接触器</v>
          </cell>
          <cell r="D43172" t="str">
            <v>CJX1-22/22 COIL  36VAC</v>
          </cell>
        </row>
        <row r="43172">
          <cell r="G43172" t="str">
            <v>SET</v>
          </cell>
        </row>
        <row r="43173">
          <cell r="A43173" t="str">
            <v>R7901050133</v>
          </cell>
          <cell r="B43173" t="str">
            <v>接触器/CONTACTOR</v>
          </cell>
          <cell r="C43173" t="str">
            <v>接触器</v>
          </cell>
          <cell r="D43173" t="str">
            <v>CJX1-63/22 COIL  36VAC</v>
          </cell>
        </row>
        <row r="43173">
          <cell r="G43173" t="str">
            <v>SET</v>
          </cell>
        </row>
        <row r="43174">
          <cell r="A43174" t="str">
            <v>R7901050134</v>
          </cell>
          <cell r="B43174" t="str">
            <v>接触器/CONTACTOR</v>
          </cell>
          <cell r="C43174" t="str">
            <v>接触器</v>
          </cell>
          <cell r="D43174" t="str">
            <v>LC1D2501COIL  36VAC</v>
          </cell>
        </row>
        <row r="43174">
          <cell r="G43174" t="str">
            <v>SET</v>
          </cell>
        </row>
        <row r="43175">
          <cell r="A43175" t="str">
            <v>R7901050135</v>
          </cell>
          <cell r="B43175" t="str">
            <v>接触器/CONTACTOR</v>
          </cell>
          <cell r="C43175" t="str">
            <v>接触器</v>
          </cell>
          <cell r="D43175" t="str">
            <v>LC1D1201COIL  36VAC</v>
          </cell>
        </row>
        <row r="43175">
          <cell r="G43175" t="str">
            <v>SET</v>
          </cell>
        </row>
        <row r="43176">
          <cell r="A43176" t="str">
            <v>R7901050136</v>
          </cell>
          <cell r="B43176" t="str">
            <v>接触器/CONTACTOR</v>
          </cell>
          <cell r="C43176" t="str">
            <v>接触器</v>
          </cell>
          <cell r="D43176" t="str">
            <v>CJX2D1201COIL  36VAC</v>
          </cell>
        </row>
        <row r="43176">
          <cell r="G43176" t="str">
            <v>SET</v>
          </cell>
        </row>
        <row r="43177">
          <cell r="A43177" t="str">
            <v>R7901050137</v>
          </cell>
          <cell r="B43177" t="str">
            <v>接触器/CONTACTOR</v>
          </cell>
          <cell r="C43177" t="str">
            <v>接触器</v>
          </cell>
          <cell r="D43177" t="str">
            <v>CJX2-4011COIL  220VAC/50HZ/M5</v>
          </cell>
        </row>
        <row r="43177">
          <cell r="G43177" t="str">
            <v>SET</v>
          </cell>
        </row>
        <row r="43178">
          <cell r="A43178" t="str">
            <v>R7901050138</v>
          </cell>
          <cell r="B43178" t="str">
            <v>接触器/CONTACTOR</v>
          </cell>
          <cell r="C43178" t="str">
            <v>接触器</v>
          </cell>
          <cell r="D43178" t="str">
            <v>CJX2-1201COIL  220VAC/50HZ/M5</v>
          </cell>
        </row>
        <row r="43178">
          <cell r="G43178" t="str">
            <v>SET</v>
          </cell>
        </row>
        <row r="43179">
          <cell r="A43179" t="str">
            <v>R7901050139</v>
          </cell>
          <cell r="B43179" t="str">
            <v>接触器/CONTACTOR</v>
          </cell>
          <cell r="C43179" t="str">
            <v>接触器</v>
          </cell>
          <cell r="D43179" t="str">
            <v>CJX2-25/10 CIOL: 380VAC 50HZ</v>
          </cell>
        </row>
        <row r="43179">
          <cell r="G43179" t="str">
            <v>SET</v>
          </cell>
        </row>
        <row r="43180">
          <cell r="A43180" t="str">
            <v>R7901050141</v>
          </cell>
          <cell r="B43180" t="str">
            <v>接触器/CONTACTOR</v>
          </cell>
          <cell r="C43180" t="str">
            <v>接触器</v>
          </cell>
          <cell r="D43180" t="str">
            <v>CJX5-22/11 COIL: 380VAC 50HZ AC1=ITH=32A</v>
          </cell>
        </row>
        <row r="43180">
          <cell r="G43180" t="str">
            <v>SET</v>
          </cell>
        </row>
        <row r="43181">
          <cell r="A43181" t="str">
            <v>R7901050142</v>
          </cell>
          <cell r="B43181" t="str">
            <v>接触器/CONTACTOR</v>
          </cell>
          <cell r="C43181" t="str">
            <v>接触器</v>
          </cell>
          <cell r="D43181" t="str">
            <v>LC1-D95Q5C</v>
          </cell>
        </row>
        <row r="43181">
          <cell r="G43181" t="str">
            <v>SET</v>
          </cell>
        </row>
        <row r="43182">
          <cell r="A43182" t="str">
            <v>R7901050143</v>
          </cell>
          <cell r="B43182" t="str">
            <v>接触器/CONTACTOR</v>
          </cell>
          <cell r="C43182" t="str">
            <v>接触器</v>
          </cell>
          <cell r="D43182" t="str">
            <v>LC1-D32 Q7C 线圈电压380V AC</v>
          </cell>
        </row>
        <row r="43182">
          <cell r="G43182" t="str">
            <v>SET</v>
          </cell>
        </row>
        <row r="43183">
          <cell r="A43183" t="str">
            <v>R7901050160</v>
          </cell>
          <cell r="B43183" t="str">
            <v>接触器/CONTACTOR</v>
          </cell>
          <cell r="C43183" t="str">
            <v>接触器</v>
          </cell>
          <cell r="D43183" t="str">
            <v>LC1D95Q7C</v>
          </cell>
        </row>
        <row r="43183">
          <cell r="G43183" t="str">
            <v>SET</v>
          </cell>
        </row>
        <row r="43184">
          <cell r="A43184" t="str">
            <v>R7901050162</v>
          </cell>
          <cell r="B43184" t="str">
            <v>接触器/CONTACTOR</v>
          </cell>
          <cell r="C43184" t="str">
            <v>接触器</v>
          </cell>
          <cell r="D43184" t="str">
            <v>LC1 D65 008 Q 5C 线圈电压：380VAC 施耐德</v>
          </cell>
        </row>
        <row r="43184">
          <cell r="G43184" t="str">
            <v>SET</v>
          </cell>
        </row>
        <row r="43185">
          <cell r="A43185" t="str">
            <v>R7901050164</v>
          </cell>
          <cell r="B43185" t="str">
            <v>接触器/CONTACTOR</v>
          </cell>
          <cell r="C43185" t="str">
            <v>接触器</v>
          </cell>
          <cell r="D43185" t="str">
            <v>LC1 D25 22 Q 5C 线圈电压：380VAC 施耐德</v>
          </cell>
        </row>
        <row r="43185">
          <cell r="G43185" t="str">
            <v>SET</v>
          </cell>
        </row>
        <row r="43186">
          <cell r="A43186" t="str">
            <v>R7901050166</v>
          </cell>
          <cell r="B43186" t="str">
            <v>接触器/CONTACTOR</v>
          </cell>
          <cell r="C43186" t="str">
            <v>接触器</v>
          </cell>
          <cell r="D43186" t="str">
            <v>LC1D32CC7C</v>
          </cell>
        </row>
        <row r="43186">
          <cell r="G43186" t="str">
            <v>SET</v>
          </cell>
        </row>
        <row r="43187">
          <cell r="A43187" t="str">
            <v>R7901050168</v>
          </cell>
          <cell r="B43187" t="str">
            <v>接触器/CONTACTOR</v>
          </cell>
          <cell r="C43187" t="str">
            <v>接触器</v>
          </cell>
          <cell r="D43187" t="str">
            <v>LC1 D25 22 C 5C 线圈电压：36VAC 施耐德</v>
          </cell>
        </row>
        <row r="43187">
          <cell r="G43187" t="str">
            <v>SET</v>
          </cell>
        </row>
        <row r="43188">
          <cell r="A43188" t="str">
            <v>R7901050170</v>
          </cell>
          <cell r="B43188" t="str">
            <v>接触器/CONTACTOR</v>
          </cell>
          <cell r="C43188" t="str">
            <v>接触器</v>
          </cell>
          <cell r="D43188" t="str">
            <v>LC1 D170AM7C   线圈电压：220V AC 施耐德</v>
          </cell>
        </row>
        <row r="43188">
          <cell r="G43188" t="str">
            <v>SET</v>
          </cell>
        </row>
        <row r="43189">
          <cell r="A43189" t="str">
            <v>R7901050181</v>
          </cell>
          <cell r="B43189" t="str">
            <v>AUXILIARY CONTACTOR 辅助触点</v>
          </cell>
          <cell r="C43189" t="str">
            <v>接触器</v>
          </cell>
          <cell r="D43189" t="str">
            <v>LADN40</v>
          </cell>
        </row>
        <row r="43189">
          <cell r="G43189" t="str">
            <v>EACH</v>
          </cell>
        </row>
        <row r="43190">
          <cell r="A43190" t="str">
            <v>R7901050200</v>
          </cell>
          <cell r="B43190" t="str">
            <v>交流接触器/CONTACTOR</v>
          </cell>
          <cell r="C43190" t="str">
            <v>接触器</v>
          </cell>
          <cell r="D43190" t="str">
            <v>A12-30-22辅助触点CAL5-11(1NO+1NC)线圈电压220AC</v>
          </cell>
        </row>
        <row r="43190">
          <cell r="G43190" t="str">
            <v>SET</v>
          </cell>
        </row>
        <row r="43191">
          <cell r="A43191" t="str">
            <v>R7901050201</v>
          </cell>
          <cell r="B43191" t="str">
            <v>交流接触器 CONTACTOR</v>
          </cell>
          <cell r="C43191" t="str">
            <v>接触器</v>
          </cell>
          <cell r="D43191" t="str">
            <v>A40-30-22辅助触点CAL5-11(1NO+1NC)线圈电压220AC</v>
          </cell>
        </row>
        <row r="43191">
          <cell r="G43191" t="str">
            <v>SET</v>
          </cell>
        </row>
        <row r="43192">
          <cell r="A43192" t="str">
            <v>R7901050203</v>
          </cell>
          <cell r="B43192" t="str">
            <v>交流接触器/CONTACTOR</v>
          </cell>
          <cell r="C43192" t="str">
            <v>接触器</v>
          </cell>
          <cell r="D43192" t="str">
            <v>A63-30-22辅助触点CAL5-11(1NO+1NC)线圈电压220AC</v>
          </cell>
        </row>
        <row r="43192">
          <cell r="G43192" t="str">
            <v>SET</v>
          </cell>
        </row>
        <row r="43193">
          <cell r="A43193" t="str">
            <v>R7901050205</v>
          </cell>
          <cell r="B43193" t="str">
            <v>交流接触器 /CONTACTOR</v>
          </cell>
          <cell r="C43193" t="str">
            <v>接触器</v>
          </cell>
          <cell r="D43193" t="str">
            <v>A95-30-22辅助触点CAL18-11线圈电压220AC</v>
          </cell>
        </row>
        <row r="43193">
          <cell r="G43193" t="str">
            <v>SET</v>
          </cell>
        </row>
        <row r="43194">
          <cell r="A43194" t="str">
            <v>R7901050207</v>
          </cell>
          <cell r="B43194" t="str">
            <v>交流接触器/CONTACTOR</v>
          </cell>
          <cell r="C43194" t="str">
            <v>接触器</v>
          </cell>
          <cell r="D43194" t="str">
            <v>A260-30-22辅助触点CAL18-11(1NO+1NC)线圈电压220AC</v>
          </cell>
        </row>
        <row r="43194">
          <cell r="G43194" t="str">
            <v>SET</v>
          </cell>
        </row>
        <row r="43195">
          <cell r="A43195" t="str">
            <v>R7901050300</v>
          </cell>
          <cell r="B43195" t="str">
            <v>CONTACTOR/接触器</v>
          </cell>
          <cell r="C43195" t="str">
            <v>接触器</v>
          </cell>
          <cell r="D43195" t="str">
            <v>DILM 25-10 (RDC 24) 11kw  966.3681-00</v>
          </cell>
        </row>
        <row r="43195">
          <cell r="G43195" t="str">
            <v>EACH</v>
          </cell>
        </row>
        <row r="43196">
          <cell r="A43196" t="str">
            <v>R7901050301</v>
          </cell>
          <cell r="B43196" t="str">
            <v>CONTACTOR/接触器</v>
          </cell>
          <cell r="C43196" t="str">
            <v>接触器</v>
          </cell>
          <cell r="D43196" t="str">
            <v>DILM 15-10 (24 VDC)  966.3843-00</v>
          </cell>
        </row>
        <row r="43196">
          <cell r="G43196" t="str">
            <v>EACH</v>
          </cell>
        </row>
        <row r="43197">
          <cell r="A43197" t="str">
            <v>R7901050302</v>
          </cell>
          <cell r="B43197" t="str">
            <v>CONTACTOR ACCESSORIES/接触器附件</v>
          </cell>
          <cell r="C43197" t="str">
            <v>接触器</v>
          </cell>
          <cell r="D43197" t="str">
            <v>DILM 12 –XRL  966.3743-00</v>
          </cell>
        </row>
        <row r="43197">
          <cell r="G43197" t="str">
            <v>EACH</v>
          </cell>
        </row>
        <row r="43198">
          <cell r="A43198" t="str">
            <v>R7901050303</v>
          </cell>
          <cell r="B43198" t="str">
            <v>CONTACTOR ACCESSORIES/接触器附件</v>
          </cell>
          <cell r="C43198" t="str">
            <v>接触器</v>
          </cell>
          <cell r="D43198" t="str">
            <v>DILM 32 –XRL  966.3744-00</v>
          </cell>
        </row>
        <row r="43198">
          <cell r="G43198" t="str">
            <v>EACH</v>
          </cell>
        </row>
        <row r="43199">
          <cell r="A43199" t="str">
            <v>R7901050304</v>
          </cell>
          <cell r="B43199" t="str">
            <v>MECHANICAL BLOCKING</v>
          </cell>
          <cell r="C43199" t="str">
            <v>接触器</v>
          </cell>
          <cell r="D43199" t="str">
            <v>DILM 12 – XMV  966.3742-00</v>
          </cell>
        </row>
        <row r="43199">
          <cell r="G43199" t="str">
            <v>EACH</v>
          </cell>
        </row>
        <row r="43200">
          <cell r="A43200" t="str">
            <v>R7901050305</v>
          </cell>
          <cell r="B43200" t="str">
            <v>MECHANICAL BLOCKING</v>
          </cell>
          <cell r="C43200" t="str">
            <v>接触器</v>
          </cell>
          <cell r="D43200" t="str">
            <v>DILM 32 – XMV  966.3682 – 00</v>
          </cell>
        </row>
        <row r="43200">
          <cell r="G43200" t="str">
            <v>EACH</v>
          </cell>
        </row>
        <row r="43201">
          <cell r="A43201" t="str">
            <v>R7901050306</v>
          </cell>
          <cell r="B43201" t="str">
            <v>COVER PLATE/防护盖板</v>
          </cell>
          <cell r="C43201" t="str">
            <v>接触器</v>
          </cell>
          <cell r="D43201" t="str">
            <v>HDIL  966.2181 - 00</v>
          </cell>
        </row>
        <row r="43201">
          <cell r="G43201" t="str">
            <v>EACH</v>
          </cell>
        </row>
        <row r="43202">
          <cell r="A43202" t="str">
            <v>R7901060001</v>
          </cell>
          <cell r="B43202" t="str">
            <v>BRIDGE RECTIFIER/桥整流器</v>
          </cell>
          <cell r="C43202" t="str">
            <v>整流器</v>
          </cell>
          <cell r="D43202" t="str">
            <v>VBO 22-16NO8; SINGLE PHASE</v>
          </cell>
        </row>
        <row r="43202">
          <cell r="G43202" t="str">
            <v>EACH</v>
          </cell>
        </row>
        <row r="43203">
          <cell r="A43203" t="str">
            <v>R7901060718</v>
          </cell>
          <cell r="B43203" t="str">
            <v>FUSE RECTIFIER</v>
          </cell>
          <cell r="C43203" t="str">
            <v>整流器</v>
          </cell>
          <cell r="D43203" t="str">
            <v>400A G15A</v>
          </cell>
        </row>
        <row r="43203">
          <cell r="G43203" t="str">
            <v>EACH</v>
          </cell>
        </row>
        <row r="43204">
          <cell r="A43204" t="str">
            <v>R7901060719</v>
          </cell>
          <cell r="B43204" t="str">
            <v>VSD  SPEED  CONTROL CARD</v>
          </cell>
          <cell r="C43204" t="str">
            <v>整流器</v>
          </cell>
          <cell r="D43204" t="str">
            <v>SEMENS CUCV 6SE70900XX84--0AB0  132KW MOTOR</v>
          </cell>
        </row>
        <row r="43204">
          <cell r="G43204" t="str">
            <v>EACH</v>
          </cell>
        </row>
        <row r="43205">
          <cell r="A43205" t="str">
            <v>R7901070100</v>
          </cell>
          <cell r="B43205" t="str">
            <v>断路器/BREAKER</v>
          </cell>
          <cell r="C43205" t="str">
            <v>断路器</v>
          </cell>
          <cell r="D43205" t="str">
            <v>NSC250S  UI=690VAC  4相  250A</v>
          </cell>
        </row>
        <row r="43205">
          <cell r="G43205" t="str">
            <v>SET</v>
          </cell>
        </row>
        <row r="43206">
          <cell r="A43206" t="str">
            <v>R7901070102</v>
          </cell>
          <cell r="B43206" t="str">
            <v>断路器/BREAKER</v>
          </cell>
          <cell r="C43206" t="str">
            <v>断路器</v>
          </cell>
          <cell r="D43206" t="str">
            <v>NSC100S80A  UI=690VAC  3相</v>
          </cell>
        </row>
        <row r="43206">
          <cell r="G43206" t="str">
            <v>SET</v>
          </cell>
        </row>
        <row r="43207">
          <cell r="A43207" t="str">
            <v>R7901070103</v>
          </cell>
          <cell r="B43207" t="str">
            <v>断路器/BREAKER</v>
          </cell>
          <cell r="C43207" t="str">
            <v>断路器</v>
          </cell>
          <cell r="D43207" t="str">
            <v>NSX160F MA1503PFFC+MN</v>
          </cell>
        </row>
        <row r="43207">
          <cell r="G43207" t="str">
            <v>SET</v>
          </cell>
        </row>
        <row r="43208">
          <cell r="A43208" t="str">
            <v>R7901070104</v>
          </cell>
          <cell r="B43208" t="str">
            <v>断路器/BREAKER</v>
          </cell>
          <cell r="C43208" t="str">
            <v>断路器</v>
          </cell>
          <cell r="D43208" t="str">
            <v>NSX100NTM1003PFFC</v>
          </cell>
        </row>
        <row r="43208">
          <cell r="G43208" t="str">
            <v>SET</v>
          </cell>
        </row>
        <row r="43209">
          <cell r="A43209" t="str">
            <v>R7901070105</v>
          </cell>
          <cell r="B43209" t="str">
            <v>断路器/BREAKER</v>
          </cell>
          <cell r="C43209" t="str">
            <v>断路器</v>
          </cell>
          <cell r="D43209" t="str">
            <v>NSX100F MA1003PFFC+MN</v>
          </cell>
        </row>
        <row r="43209">
          <cell r="G43209" t="str">
            <v>SET</v>
          </cell>
        </row>
        <row r="43210">
          <cell r="A43210" t="str">
            <v>R7901070106</v>
          </cell>
          <cell r="B43210" t="str">
            <v>断路器/BREAKER</v>
          </cell>
          <cell r="C43210" t="str">
            <v>断路器</v>
          </cell>
          <cell r="D43210" t="str">
            <v>DZ47-60 60A/39</v>
          </cell>
        </row>
        <row r="43210">
          <cell r="G43210" t="str">
            <v>SET</v>
          </cell>
        </row>
        <row r="43211">
          <cell r="A43211" t="str">
            <v>R7901070107</v>
          </cell>
          <cell r="B43211" t="str">
            <v>断路器/CIRCUIT BREAKER</v>
          </cell>
          <cell r="C43211" t="str">
            <v>断路器</v>
          </cell>
          <cell r="D43211" t="str">
            <v>GV2-PM14C/6-10A 施耐德</v>
          </cell>
        </row>
        <row r="43211">
          <cell r="G43211" t="str">
            <v>SET</v>
          </cell>
        </row>
        <row r="43212">
          <cell r="A43212" t="str">
            <v>R7901070108</v>
          </cell>
          <cell r="B43212" t="str">
            <v>断路器/CIRCUIT BREAKER</v>
          </cell>
          <cell r="C43212" t="str">
            <v>断路器</v>
          </cell>
          <cell r="D43212" t="str">
            <v>GV7-RS80 48～80A 施耐德</v>
          </cell>
        </row>
        <row r="43212">
          <cell r="G43212" t="str">
            <v>SET</v>
          </cell>
        </row>
        <row r="43213">
          <cell r="A43213" t="str">
            <v>R7901070109</v>
          </cell>
          <cell r="B43213" t="str">
            <v>断路器/CIRCUIT BREAKER</v>
          </cell>
          <cell r="C43213" t="str">
            <v>断路器</v>
          </cell>
          <cell r="D43213" t="str">
            <v>GV2-P21 17～23A 施耐德</v>
          </cell>
        </row>
        <row r="43213">
          <cell r="G43213" t="str">
            <v>SET</v>
          </cell>
        </row>
        <row r="43214">
          <cell r="A43214" t="str">
            <v>R7901070110</v>
          </cell>
          <cell r="B43214" t="str">
            <v>断路器/CIRCUIT BREAKER</v>
          </cell>
          <cell r="C43214" t="str">
            <v>断路器</v>
          </cell>
          <cell r="D43214" t="str">
            <v>GV2-P20 ;13～18;E31 160 62 施耐德</v>
          </cell>
        </row>
        <row r="43214">
          <cell r="G43214" t="str">
            <v>SET</v>
          </cell>
        </row>
        <row r="43215">
          <cell r="A43215" t="str">
            <v>R7901070111</v>
          </cell>
          <cell r="B43215" t="str">
            <v>断路器/CIRCUIT BREAKER</v>
          </cell>
          <cell r="C43215" t="str">
            <v>断路器</v>
          </cell>
          <cell r="D43215" t="str">
            <v>GV2-P16 9～14A 施耐德</v>
          </cell>
        </row>
        <row r="43215">
          <cell r="G43215" t="str">
            <v>SET</v>
          </cell>
        </row>
        <row r="43216">
          <cell r="A43216" t="str">
            <v>R7901070112</v>
          </cell>
          <cell r="B43216" t="str">
            <v>断路器/CIRCUIT BREAKER</v>
          </cell>
          <cell r="C43216" t="str">
            <v>断路器</v>
          </cell>
          <cell r="D43216" t="str">
            <v>GV2-P14 6～10A 施耐德</v>
          </cell>
        </row>
        <row r="43216">
          <cell r="G43216" t="str">
            <v>SET</v>
          </cell>
        </row>
        <row r="43217">
          <cell r="A43217" t="str">
            <v>R7901070113</v>
          </cell>
          <cell r="B43217" t="str">
            <v>断路器/CIRCUIT BREAKER</v>
          </cell>
          <cell r="C43217" t="str">
            <v>断路器</v>
          </cell>
          <cell r="D43217" t="str">
            <v>GV2-P10;4～6.3A; E31 160 56</v>
          </cell>
        </row>
        <row r="43217">
          <cell r="G43217" t="str">
            <v>SET</v>
          </cell>
        </row>
        <row r="43218">
          <cell r="A43218" t="str">
            <v>R7901070114</v>
          </cell>
          <cell r="B43218" t="str">
            <v>断路器/CIRCUIT BREAKER</v>
          </cell>
          <cell r="C43218" t="str">
            <v>断路器</v>
          </cell>
          <cell r="D43218" t="str">
            <v>Schneider GV2-L05 1A</v>
          </cell>
        </row>
        <row r="43218">
          <cell r="G43218" t="str">
            <v>EACH</v>
          </cell>
        </row>
        <row r="43219">
          <cell r="A43219" t="str">
            <v>R7901070116</v>
          </cell>
          <cell r="B43219" t="str">
            <v>断路器/CIRCUIT BREAKER</v>
          </cell>
          <cell r="C43219" t="str">
            <v>断路器</v>
          </cell>
          <cell r="D43219" t="str">
            <v>NSX 400 320A MICROLOGIC 2.3M 3P3R 用于380VAC</v>
          </cell>
        </row>
        <row r="43219">
          <cell r="G43219" t="str">
            <v>EACH</v>
          </cell>
        </row>
        <row r="43220">
          <cell r="A43220" t="str">
            <v>R7901070118</v>
          </cell>
          <cell r="B43220" t="str">
            <v>三相三线旋转式闸刀开关
/CIRCUIT BREAKER</v>
          </cell>
          <cell r="C43220" t="str">
            <v>断路器</v>
          </cell>
          <cell r="D43220" t="str">
            <v>HD13BX-400/31  400A</v>
          </cell>
        </row>
        <row r="43220">
          <cell r="G43220" t="str">
            <v>SET</v>
          </cell>
        </row>
        <row r="43221">
          <cell r="A43221" t="str">
            <v>R7901070201</v>
          </cell>
          <cell r="B43221" t="str">
            <v>交流断路器/AC CIRCUIT-BREAKERS</v>
          </cell>
          <cell r="C43221" t="str">
            <v>断路器</v>
          </cell>
          <cell r="D43221" t="str">
            <v>S1N125-3P/63A+SD</v>
          </cell>
        </row>
        <row r="43221">
          <cell r="G43221" t="str">
            <v>EACH</v>
          </cell>
        </row>
        <row r="43222">
          <cell r="A43222" t="str">
            <v>R7901070202</v>
          </cell>
          <cell r="B43222" t="str">
            <v>直流断路器/DC CIRCUIT-BREAKERS</v>
          </cell>
          <cell r="C43222" t="str">
            <v>断路器</v>
          </cell>
          <cell r="D43222" t="str">
            <v>S3D-3P/250A</v>
          </cell>
        </row>
        <row r="43222">
          <cell r="G43222" t="str">
            <v>EACH</v>
          </cell>
        </row>
        <row r="43223">
          <cell r="A43223" t="str">
            <v>R7901070203</v>
          </cell>
          <cell r="B43223" t="str">
            <v>直流断路器/DC CIRCUIT-BREAKERS</v>
          </cell>
          <cell r="C43223" t="str">
            <v>断路器</v>
          </cell>
          <cell r="D43223" t="str">
            <v>S1N125-3P/50A</v>
          </cell>
        </row>
        <row r="43223">
          <cell r="G43223" t="str">
            <v>EACH</v>
          </cell>
        </row>
        <row r="43224">
          <cell r="A43224" t="str">
            <v>R7901070204</v>
          </cell>
          <cell r="B43224" t="str">
            <v>直流断路器/DC CIRCUIT-BREAKERS</v>
          </cell>
          <cell r="C43224" t="str">
            <v>断路器</v>
          </cell>
          <cell r="D43224" t="str">
            <v>S262UC-C10+SD</v>
          </cell>
        </row>
        <row r="43224">
          <cell r="G43224" t="str">
            <v>EACH</v>
          </cell>
        </row>
        <row r="43225">
          <cell r="A43225" t="str">
            <v>R7901070205</v>
          </cell>
          <cell r="B43225" t="str">
            <v>直流断路器/DC CIRCUIT-BREAKERS</v>
          </cell>
          <cell r="C43225" t="str">
            <v>断路器</v>
          </cell>
          <cell r="D43225" t="str">
            <v>S262UC-K32+SD</v>
          </cell>
        </row>
        <row r="43225">
          <cell r="G43225" t="str">
            <v>EACH</v>
          </cell>
        </row>
        <row r="43226">
          <cell r="A43226" t="str">
            <v>R7901070206</v>
          </cell>
          <cell r="B43226" t="str">
            <v>直流断路器/DC CIRCUIT-BREAKERS</v>
          </cell>
          <cell r="C43226" t="str">
            <v>断路器</v>
          </cell>
          <cell r="D43226" t="str">
            <v>S1N125-3P/32A+SD</v>
          </cell>
        </row>
        <row r="43226">
          <cell r="G43226" t="str">
            <v>EACH</v>
          </cell>
        </row>
        <row r="43227">
          <cell r="A43227" t="str">
            <v>R7901080100</v>
          </cell>
          <cell r="B43227" t="str">
            <v>RELAY/中间继电器(带底座）</v>
          </cell>
          <cell r="C43227" t="str">
            <v>继电器</v>
          </cell>
          <cell r="D43227" t="str">
            <v>CAD32CC7C COIL  36VAC</v>
          </cell>
        </row>
        <row r="43227">
          <cell r="G43227" t="str">
            <v>SET</v>
          </cell>
        </row>
        <row r="43228">
          <cell r="A43228" t="str">
            <v>R7901080102</v>
          </cell>
          <cell r="B43228" t="str">
            <v>RELAY/中间继电器(带底座）</v>
          </cell>
          <cell r="C43228" t="str">
            <v>继电器</v>
          </cell>
          <cell r="D43228" t="str">
            <v>CAD32CC5C COIL  36VAC</v>
          </cell>
        </row>
        <row r="43228">
          <cell r="G43228" t="str">
            <v>SET</v>
          </cell>
        </row>
        <row r="43229">
          <cell r="A43229" t="str">
            <v>R7901080103</v>
          </cell>
          <cell r="B43229" t="str">
            <v>RELAY/中间继电器(带底座）</v>
          </cell>
          <cell r="C43229" t="str">
            <v>继电器</v>
          </cell>
          <cell r="D43229" t="str">
            <v>CR-M048AC3L+CR-M3SS COIL  48VAC</v>
          </cell>
        </row>
        <row r="43229">
          <cell r="G43229" t="str">
            <v>SET</v>
          </cell>
        </row>
        <row r="43230">
          <cell r="A43230" t="str">
            <v>R7901080104</v>
          </cell>
          <cell r="B43230" t="str">
            <v>RELAY/中间继电器(带底座）</v>
          </cell>
          <cell r="C43230" t="str">
            <v>继电器</v>
          </cell>
          <cell r="D43230" t="str">
            <v>CAD32M7C COIL  220VAC</v>
          </cell>
        </row>
        <row r="43230">
          <cell r="G43230" t="str">
            <v>SET</v>
          </cell>
        </row>
        <row r="43231">
          <cell r="A43231" t="str">
            <v>R7901080105</v>
          </cell>
          <cell r="B43231" t="str">
            <v>RELAY/中间继电器(带底座）</v>
          </cell>
          <cell r="C43231" t="str">
            <v>继电器</v>
          </cell>
          <cell r="D43231" t="str">
            <v>CAD32M5C COIL  220VAC</v>
          </cell>
        </row>
        <row r="43231">
          <cell r="G43231" t="str">
            <v>SET</v>
          </cell>
        </row>
        <row r="43232">
          <cell r="A43232" t="str">
            <v>R7901080106</v>
          </cell>
          <cell r="B43232" t="str">
            <v>RELAY/中间继电器(带底座）</v>
          </cell>
          <cell r="C43232" t="str">
            <v>继电器</v>
          </cell>
          <cell r="D43232" t="str">
            <v>CR-M230AC3L+CR-M3SS COIL  220VAC</v>
          </cell>
        </row>
        <row r="43232">
          <cell r="G43232" t="str">
            <v>SET</v>
          </cell>
        </row>
        <row r="43233">
          <cell r="A43233" t="str">
            <v>R7901080107</v>
          </cell>
          <cell r="B43233" t="str">
            <v>RELAY/中间继电器(带底座）</v>
          </cell>
          <cell r="C43233" t="str">
            <v>继电器</v>
          </cell>
          <cell r="D43233" t="str">
            <v>14针  RXM4LB2BD  24VDC  3A/250VAC  COIL  24VDC</v>
          </cell>
        </row>
        <row r="43233">
          <cell r="G43233" t="str">
            <v>SET</v>
          </cell>
        </row>
        <row r="43234">
          <cell r="A43234" t="str">
            <v>R7901080108</v>
          </cell>
          <cell r="B43234" t="str">
            <v>RELAY/中间继电器(带底座）</v>
          </cell>
          <cell r="C43234" t="str">
            <v>继电器</v>
          </cell>
          <cell r="D43234" t="str">
            <v>14针  RXM4LB2P7  230VAC  3A/250VAC  50HZ  COIL  230VAC</v>
          </cell>
        </row>
        <row r="43234">
          <cell r="G43234" t="str">
            <v>SET</v>
          </cell>
        </row>
        <row r="43235">
          <cell r="A43235" t="str">
            <v>R7901080109</v>
          </cell>
          <cell r="B43235" t="str">
            <v>RELAY/中间继电器(带底座）</v>
          </cell>
          <cell r="C43235" t="str">
            <v>继电器</v>
          </cell>
          <cell r="D43235" t="str">
            <v>14针  RXM4AB2BD  24VDC  6A/250VAC  COIL  24VDC</v>
          </cell>
        </row>
        <row r="43235">
          <cell r="G43235" t="str">
            <v>SET</v>
          </cell>
        </row>
        <row r="43236">
          <cell r="A43236" t="str">
            <v>R7901080110</v>
          </cell>
          <cell r="B43236" t="str">
            <v>RELAY/中间继电器(带底座）</v>
          </cell>
          <cell r="C43236" t="str">
            <v>继电器</v>
          </cell>
          <cell r="D43236" t="str">
            <v>8针  WEIDMILLER  RCL424730  MADE IN AUSTRIA  CONTACT  10A/250VAC  COIL  220VAC</v>
          </cell>
        </row>
        <row r="43236">
          <cell r="G43236" t="str">
            <v>SET</v>
          </cell>
        </row>
        <row r="43237">
          <cell r="A43237" t="str">
            <v>R7901080111</v>
          </cell>
          <cell r="B43237" t="str">
            <v>RELAY/时间继电器(带底座）</v>
          </cell>
          <cell r="C43237" t="str">
            <v>继电器</v>
          </cell>
          <cell r="D43237" t="str">
            <v>JSK4-220 COIL  36VAC</v>
          </cell>
        </row>
        <row r="43237">
          <cell r="G43237" t="str">
            <v>SET</v>
          </cell>
        </row>
        <row r="43238">
          <cell r="A43238" t="str">
            <v>R7901080113</v>
          </cell>
          <cell r="B43238" t="str">
            <v>RELAY/时间继电器(带底座）</v>
          </cell>
          <cell r="C43238" t="str">
            <v>继电器</v>
          </cell>
          <cell r="D43238" t="str">
            <v>JS14A-/03 线圈电压： 220V AC</v>
          </cell>
        </row>
        <row r="43238">
          <cell r="G43238" t="str">
            <v>SET</v>
          </cell>
        </row>
        <row r="43239">
          <cell r="A43239" t="str">
            <v>R7901080200</v>
          </cell>
          <cell r="B43239" t="str">
            <v>RELAY/热继电器</v>
          </cell>
          <cell r="C43239" t="str">
            <v>继电器</v>
          </cell>
          <cell r="D43239" t="str">
            <v>JRS4-18321D/G+JRS4-09/25D</v>
          </cell>
        </row>
        <row r="43239">
          <cell r="G43239" t="str">
            <v>SET</v>
          </cell>
        </row>
        <row r="43240">
          <cell r="A43240" t="str">
            <v>R7901080201</v>
          </cell>
          <cell r="B43240" t="str">
            <v>RELAY/过流继电器</v>
          </cell>
          <cell r="C43240" t="str">
            <v>继电器</v>
          </cell>
          <cell r="D43240" t="str">
            <v>JL15-250A</v>
          </cell>
        </row>
        <row r="43240">
          <cell r="G43240" t="str">
            <v>SET</v>
          </cell>
        </row>
        <row r="43241">
          <cell r="A43241" t="str">
            <v>R7901080202</v>
          </cell>
          <cell r="B43241" t="str">
            <v>RELAY/过流继电器</v>
          </cell>
          <cell r="C43241" t="str">
            <v>继电器</v>
          </cell>
          <cell r="D43241" t="str">
            <v>JL15-150A</v>
          </cell>
        </row>
        <row r="43241">
          <cell r="G43241" t="str">
            <v>SET</v>
          </cell>
        </row>
        <row r="43242">
          <cell r="A43242" t="str">
            <v>R7901080203</v>
          </cell>
          <cell r="B43242" t="str">
            <v>RELAY/过流继电器</v>
          </cell>
          <cell r="C43242" t="str">
            <v>继电器</v>
          </cell>
          <cell r="D43242" t="str">
            <v>JL15-100A</v>
          </cell>
        </row>
        <row r="43242">
          <cell r="G43242" t="str">
            <v>SET</v>
          </cell>
        </row>
        <row r="43243">
          <cell r="A43243" t="str">
            <v>R7901080204</v>
          </cell>
          <cell r="B43243" t="str">
            <v>RELAY/过流继电器</v>
          </cell>
          <cell r="C43243" t="str">
            <v>继电器</v>
          </cell>
          <cell r="D43243" t="str">
            <v>JL15-30A</v>
          </cell>
        </row>
        <row r="43243">
          <cell r="G43243" t="str">
            <v>SET</v>
          </cell>
        </row>
        <row r="43244">
          <cell r="A43244" t="str">
            <v>R7901080205</v>
          </cell>
          <cell r="B43244" t="str">
            <v>RELAY/过流继电器</v>
          </cell>
          <cell r="C43244" t="str">
            <v>继电器</v>
          </cell>
          <cell r="D43244" t="str">
            <v>JL15-20A</v>
          </cell>
        </row>
        <row r="43244">
          <cell r="G43244" t="str">
            <v>SET</v>
          </cell>
        </row>
        <row r="43245">
          <cell r="A43245" t="str">
            <v>R7901080206</v>
          </cell>
          <cell r="B43245" t="str">
            <v>RELAY/过流继电器</v>
          </cell>
          <cell r="C43245" t="str">
            <v>继电器</v>
          </cell>
          <cell r="D43245" t="str">
            <v>JL15-15A</v>
          </cell>
        </row>
        <row r="43245">
          <cell r="G43245" t="str">
            <v>SET</v>
          </cell>
        </row>
        <row r="43246">
          <cell r="A43246" t="str">
            <v>R7901080207</v>
          </cell>
          <cell r="B43246" t="str">
            <v>RELAY/热继电器</v>
          </cell>
          <cell r="C43246" t="str">
            <v>继电器</v>
          </cell>
          <cell r="D43246" t="str">
            <v>LRD07C  3相  380VAC  1.6～2.5A  UI=690VAC</v>
          </cell>
        </row>
        <row r="43246">
          <cell r="G43246" t="str">
            <v>SET</v>
          </cell>
        </row>
        <row r="43247">
          <cell r="A43247" t="str">
            <v>R7901080208</v>
          </cell>
          <cell r="B43247" t="str">
            <v>RELAY/热继电器</v>
          </cell>
          <cell r="C43247" t="str">
            <v>继电器</v>
          </cell>
          <cell r="D43247" t="str">
            <v>LRD14C  3相  380VAC  7～10A  UI=690VAC</v>
          </cell>
        </row>
        <row r="43247">
          <cell r="G43247" t="str">
            <v>SET</v>
          </cell>
        </row>
        <row r="43248">
          <cell r="A43248" t="str">
            <v>R7901080209</v>
          </cell>
          <cell r="B43248" t="str">
            <v>RELAY/热继电器</v>
          </cell>
          <cell r="C43248" t="str">
            <v>继电器</v>
          </cell>
          <cell r="D43248" t="str">
            <v>LRD16C  3相  380VAC  9～13A  UI=690VAC</v>
          </cell>
        </row>
        <row r="43248">
          <cell r="G43248" t="str">
            <v>SET</v>
          </cell>
        </row>
        <row r="43249">
          <cell r="A43249" t="str">
            <v>R7901080210</v>
          </cell>
          <cell r="B43249" t="str">
            <v>RELAY/热继电器</v>
          </cell>
          <cell r="C43249" t="str">
            <v>继电器</v>
          </cell>
          <cell r="D43249" t="str">
            <v>LRD21C  3相  380VAC  12～18A  UI=690VAC</v>
          </cell>
        </row>
        <row r="43249">
          <cell r="G43249" t="str">
            <v>SET</v>
          </cell>
        </row>
        <row r="43250">
          <cell r="A43250" t="str">
            <v>R7901080211</v>
          </cell>
          <cell r="B43250" t="str">
            <v>RELAY/热继电器</v>
          </cell>
          <cell r="C43250" t="str">
            <v>继电器</v>
          </cell>
          <cell r="D43250" t="str">
            <v>LRD22C  3相  380VAC  16～24A  UI=690VAC</v>
          </cell>
        </row>
        <row r="43250">
          <cell r="G43250" t="str">
            <v>SET</v>
          </cell>
        </row>
        <row r="43251">
          <cell r="A43251" t="str">
            <v>R7901080212</v>
          </cell>
          <cell r="B43251" t="str">
            <v>RELAY/热继电器</v>
          </cell>
          <cell r="C43251" t="str">
            <v>继电器</v>
          </cell>
          <cell r="D43251" t="str">
            <v>LRD33C  3相  380VAC  37～50A  UI=1000VAC</v>
          </cell>
        </row>
        <row r="43251">
          <cell r="G43251" t="str">
            <v>SET</v>
          </cell>
        </row>
        <row r="43252">
          <cell r="A43252" t="str">
            <v>R7901080214</v>
          </cell>
          <cell r="B43252" t="str">
            <v>OVERLOAD RELAY/热继电器</v>
          </cell>
          <cell r="C43252" t="str">
            <v>继电器</v>
          </cell>
          <cell r="D43252" t="str">
            <v>JR36-20 14-22A</v>
          </cell>
        </row>
        <row r="43252">
          <cell r="G43252" t="str">
            <v>SET</v>
          </cell>
        </row>
        <row r="43253">
          <cell r="A43253" t="str">
            <v>R7901080216</v>
          </cell>
          <cell r="B43253" t="str">
            <v>OVERLOAD RELAY/热继电器</v>
          </cell>
          <cell r="C43253" t="str">
            <v>继电器</v>
          </cell>
          <cell r="D43253" t="str">
            <v>JSR5-20F 16-22A</v>
          </cell>
        </row>
        <row r="43253">
          <cell r="G43253" t="str">
            <v>SET</v>
          </cell>
        </row>
        <row r="43254">
          <cell r="A43254" t="str">
            <v>R7901080217</v>
          </cell>
          <cell r="B43254" t="str">
            <v>RELAY/过流继电器</v>
          </cell>
          <cell r="C43254" t="str">
            <v>继电器</v>
          </cell>
          <cell r="D43254" t="str">
            <v>JL15-11-40A</v>
          </cell>
        </row>
        <row r="43254">
          <cell r="G43254" t="str">
            <v>SET</v>
          </cell>
        </row>
        <row r="43255">
          <cell r="A43255" t="str">
            <v>R7901080218</v>
          </cell>
          <cell r="B43255" t="str">
            <v>OVERLOAD RELAY/施耐得热继电器</v>
          </cell>
          <cell r="C43255" t="str">
            <v>继电器</v>
          </cell>
          <cell r="D43255" t="str">
            <v>LR2-D4365C</v>
          </cell>
        </row>
        <row r="43255">
          <cell r="G43255" t="str">
            <v>SET</v>
          </cell>
        </row>
        <row r="43256">
          <cell r="A43256" t="str">
            <v>R7901080219</v>
          </cell>
          <cell r="B43256" t="str">
            <v>OVERLOAD RELAY</v>
          </cell>
          <cell r="C43256" t="str">
            <v>继电器</v>
          </cell>
          <cell r="D43256" t="str">
            <v>Schneider LRD04 0.4-.063A</v>
          </cell>
        </row>
        <row r="43256">
          <cell r="G43256" t="str">
            <v>EACH</v>
          </cell>
        </row>
        <row r="43257">
          <cell r="A43257" t="str">
            <v>R7901080221</v>
          </cell>
          <cell r="B43257" t="str">
            <v>OVERLOAD RELAY</v>
          </cell>
          <cell r="C43257" t="str">
            <v>继电器</v>
          </cell>
          <cell r="D43257" t="str">
            <v>LR9F7375/200-320A</v>
          </cell>
        </row>
        <row r="43257">
          <cell r="G43257" t="str">
            <v>EACH</v>
          </cell>
        </row>
        <row r="43258">
          <cell r="A43258" t="str">
            <v>R7901080300</v>
          </cell>
          <cell r="B43258" t="str">
            <v>RELAY/固态继电器</v>
          </cell>
          <cell r="C43258" t="str">
            <v>继电器</v>
          </cell>
          <cell r="D43258" t="str">
            <v>型号：380D25 线圈电压：3-32V/DC 浙江瑞浦自控热工仪表公司</v>
          </cell>
        </row>
        <row r="43258">
          <cell r="G43258" t="str">
            <v>EACH</v>
          </cell>
        </row>
        <row r="43259">
          <cell r="A43259" t="str">
            <v>R7901080400</v>
          </cell>
          <cell r="B43259" t="str">
            <v>RELAY/继电器</v>
          </cell>
          <cell r="C43259" t="str">
            <v>继电器</v>
          </cell>
          <cell r="D43259" t="str">
            <v>RACHET RELAY 8PIN，110V COIL</v>
          </cell>
        </row>
        <row r="43259">
          <cell r="G43259" t="str">
            <v>EACH</v>
          </cell>
        </row>
        <row r="43260">
          <cell r="A43260" t="str">
            <v>R7901091100</v>
          </cell>
          <cell r="B43260" t="str">
            <v>BACK -UP BATTERY/ S7-400 PLC电池</v>
          </cell>
          <cell r="C43260" t="str">
            <v>电源</v>
          </cell>
          <cell r="D43260" t="str">
            <v>型号： 6ES7971-0BA00  3.6Volts SL-760 SIZE AA（ SIEMENS西门子）</v>
          </cell>
        </row>
        <row r="43260">
          <cell r="G43260" t="str">
            <v>EACH</v>
          </cell>
        </row>
        <row r="43261">
          <cell r="A43261" t="str">
            <v>R7901091101</v>
          </cell>
          <cell r="B43261" t="str">
            <v>STABNDARD UPS BATTERY</v>
          </cell>
          <cell r="C43261" t="str">
            <v>电源</v>
          </cell>
          <cell r="D43261" t="str">
            <v>RECHARGABLE  CP1270;12V;7.0AH</v>
          </cell>
        </row>
        <row r="43261">
          <cell r="G43261" t="str">
            <v>EACH</v>
          </cell>
        </row>
        <row r="43262">
          <cell r="A43262" t="str">
            <v>R7901091200</v>
          </cell>
          <cell r="B43262" t="str">
            <v>UPS</v>
          </cell>
          <cell r="C43262" t="str">
            <v>电源</v>
          </cell>
          <cell r="D43262" t="str">
            <v>SMART-UPS RT1000 输入  220V-240V 50HZ 6A</v>
          </cell>
        </row>
        <row r="43262">
          <cell r="G43262" t="str">
            <v>SET</v>
          </cell>
        </row>
        <row r="43263">
          <cell r="A43263" t="str">
            <v>R7901091201</v>
          </cell>
          <cell r="B43263" t="str">
            <v>UPS</v>
          </cell>
          <cell r="C43263" t="str">
            <v>电源</v>
          </cell>
          <cell r="D43263" t="str">
            <v>SMART-UPS RT6000 输入  220V-240V 50HZ 29A</v>
          </cell>
        </row>
        <row r="43263">
          <cell r="G43263" t="str">
            <v>SET</v>
          </cell>
        </row>
        <row r="43264">
          <cell r="A43264" t="str">
            <v>R7901091301</v>
          </cell>
          <cell r="B43264" t="str">
            <v>SURGE ARESTER</v>
          </cell>
          <cell r="C43264" t="str">
            <v>电源</v>
          </cell>
          <cell r="D43264" t="str">
            <v>DXH06-F PUTIAN UC  385VAC IN(8/20US)  20KA IMAX(8/20US)  40KA UP  ≤1.8KV</v>
          </cell>
        </row>
        <row r="43264">
          <cell r="G43264" t="str">
            <v>SET</v>
          </cell>
        </row>
        <row r="43265">
          <cell r="A43265" t="str">
            <v>R7901091302</v>
          </cell>
          <cell r="B43265" t="str">
            <v>SURGE ARESTER</v>
          </cell>
          <cell r="C43265" t="str">
            <v>电源</v>
          </cell>
          <cell r="D43265" t="str">
            <v>DXH06-F PUTIAN N-PE UC  255VAC  IMAX(8/20US)  40KA UP  ≤1.3KV DISCHARGE TUBE</v>
          </cell>
        </row>
        <row r="43265">
          <cell r="G43265" t="str">
            <v>SET</v>
          </cell>
        </row>
        <row r="43266">
          <cell r="A43266" t="str">
            <v>R7901091400</v>
          </cell>
          <cell r="B43266" t="str">
            <v>DC VARIABLE POWER SUPPLY</v>
          </cell>
          <cell r="C43266" t="str">
            <v>电源</v>
          </cell>
          <cell r="D43266" t="str">
            <v>INPUT 240VAC OUTPUT 0-40VDC 10A</v>
          </cell>
        </row>
        <row r="43266">
          <cell r="G43266" t="str">
            <v>EACH</v>
          </cell>
        </row>
        <row r="43267">
          <cell r="A43267" t="str">
            <v>R7901091401</v>
          </cell>
          <cell r="B43267" t="str">
            <v>DC POWER SUPPLY/直流电源</v>
          </cell>
          <cell r="C43267" t="str">
            <v>电源</v>
          </cell>
          <cell r="D43267" t="str">
            <v>型号：CVC INPUT AC  VOLTES: 230V; AMPS:1A;PHASE:1;FRENQUENCY:50HZ ;OUT PUT DC VOLTS:30V AMPS: 2A; LOAD:25NC ;DUTY DIENS:C SERIAL NO: 0903 WITH BATTERY CHARGER.MANUFACTURE :BEADY EYE-SYSTEMS</v>
          </cell>
        </row>
        <row r="43267">
          <cell r="G43267" t="str">
            <v>SET</v>
          </cell>
        </row>
        <row r="43268">
          <cell r="A43268" t="str">
            <v>R7901091402</v>
          </cell>
          <cell r="B43268" t="str">
            <v>BENCH POWER SUPPLY(WITH DIGITAL DISPLAY FOR CURENT AND VOLTAGE)</v>
          </cell>
          <cell r="C43268" t="str">
            <v>电源</v>
          </cell>
          <cell r="D43268" t="str">
            <v>VARIABLE OUTPUT VOLTAGE:0-40VDC ;CURENT; 15MAPS MAKE: ANY</v>
          </cell>
        </row>
        <row r="43268">
          <cell r="G43268" t="str">
            <v>EACH</v>
          </cell>
        </row>
        <row r="43269">
          <cell r="A43269" t="str">
            <v>R7901091405</v>
          </cell>
          <cell r="B43269" t="str">
            <v>48V DC 电源适配器/power supply</v>
          </cell>
          <cell r="C43269" t="str">
            <v>电源</v>
          </cell>
          <cell r="D43269" t="str">
            <v>MODEL: POWER-ADP-H40S48 输入：160-240V AC  47-63HZ  0.3A  输出：48V DC 1.0A  30W MAX</v>
          </cell>
        </row>
        <row r="43269">
          <cell r="G43269" t="str">
            <v>SET</v>
          </cell>
        </row>
        <row r="43270">
          <cell r="A43270" t="str">
            <v>R7901100001</v>
          </cell>
          <cell r="B43270" t="str">
            <v>电机风扇/FAN FOR MOTOR</v>
          </cell>
          <cell r="C43270" t="str">
            <v>电机风扇</v>
          </cell>
          <cell r="D43270" t="str">
            <v>适用于Y71系列电机</v>
          </cell>
        </row>
        <row r="43270">
          <cell r="G43270" t="str">
            <v>SET</v>
          </cell>
        </row>
        <row r="43271">
          <cell r="A43271" t="str">
            <v>R7901100003</v>
          </cell>
          <cell r="B43271" t="str">
            <v>电机风扇/FAN FOR MOTOR</v>
          </cell>
          <cell r="C43271" t="str">
            <v>电机风扇</v>
          </cell>
          <cell r="D43271" t="str">
            <v>适用于Y80系列电机</v>
          </cell>
        </row>
        <row r="43271">
          <cell r="G43271" t="str">
            <v>SET</v>
          </cell>
        </row>
        <row r="43272">
          <cell r="A43272" t="str">
            <v>R7901100005</v>
          </cell>
          <cell r="B43272" t="str">
            <v>电机风扇/FAN FOR MOTOR</v>
          </cell>
          <cell r="C43272" t="str">
            <v>电机风扇</v>
          </cell>
          <cell r="D43272" t="str">
            <v>适用于Y90系列电机</v>
          </cell>
        </row>
        <row r="43272">
          <cell r="G43272" t="str">
            <v>SET</v>
          </cell>
        </row>
        <row r="43273">
          <cell r="A43273" t="str">
            <v>R7901100007</v>
          </cell>
          <cell r="B43273" t="str">
            <v>电机风扇/FAN FOR MOTOR</v>
          </cell>
          <cell r="C43273" t="str">
            <v>电机风扇</v>
          </cell>
          <cell r="D43273" t="str">
            <v>适用于Y100系列电机</v>
          </cell>
        </row>
        <row r="43273">
          <cell r="G43273" t="str">
            <v>SET</v>
          </cell>
        </row>
        <row r="43274">
          <cell r="A43274" t="str">
            <v>R7901100009</v>
          </cell>
          <cell r="B43274" t="str">
            <v>电机风扇/FAN FOR MOTOR</v>
          </cell>
          <cell r="C43274" t="str">
            <v>电机风扇</v>
          </cell>
          <cell r="D43274" t="str">
            <v>适用于Y112系列电机</v>
          </cell>
        </row>
        <row r="43274">
          <cell r="G43274" t="str">
            <v>SET</v>
          </cell>
        </row>
        <row r="43275">
          <cell r="A43275" t="str">
            <v>R7901100011</v>
          </cell>
          <cell r="B43275" t="str">
            <v>电机风扇/FAN FOR MOTOR</v>
          </cell>
          <cell r="C43275" t="str">
            <v>电机风扇</v>
          </cell>
          <cell r="D43275" t="str">
            <v>适用于Y132系列电机</v>
          </cell>
        </row>
        <row r="43275">
          <cell r="G43275" t="str">
            <v>SET</v>
          </cell>
        </row>
        <row r="43276">
          <cell r="A43276" t="str">
            <v>R7901100013</v>
          </cell>
          <cell r="B43276" t="str">
            <v>电机风扇/FAN FOR MOTOR</v>
          </cell>
          <cell r="C43276" t="str">
            <v>电机风扇</v>
          </cell>
          <cell r="D43276" t="str">
            <v>适用于Y160系列电机</v>
          </cell>
        </row>
        <row r="43276">
          <cell r="G43276" t="str">
            <v>SET</v>
          </cell>
        </row>
        <row r="43277">
          <cell r="A43277" t="str">
            <v>R7901100015</v>
          </cell>
          <cell r="B43277" t="str">
            <v>电机风扇/FAN FOR MOTOR</v>
          </cell>
          <cell r="C43277" t="str">
            <v>电机风扇</v>
          </cell>
          <cell r="D43277" t="str">
            <v>适用于Y180系列电机</v>
          </cell>
        </row>
        <row r="43277">
          <cell r="G43277" t="str">
            <v>SET</v>
          </cell>
        </row>
        <row r="43278">
          <cell r="A43278" t="str">
            <v>R7901100017</v>
          </cell>
          <cell r="B43278" t="str">
            <v>电机风扇/FAN FOR MOTOR</v>
          </cell>
          <cell r="C43278" t="str">
            <v>电机风扇</v>
          </cell>
          <cell r="D43278" t="str">
            <v>适用于Y200系列电机</v>
          </cell>
        </row>
        <row r="43278">
          <cell r="G43278" t="str">
            <v>SET</v>
          </cell>
        </row>
        <row r="43279">
          <cell r="A43279" t="str">
            <v>R7901100019</v>
          </cell>
          <cell r="B43279" t="str">
            <v>电机风扇/FAN FOR MOTOR</v>
          </cell>
          <cell r="C43279" t="str">
            <v>电机风扇</v>
          </cell>
          <cell r="D43279" t="str">
            <v>适用于Y225系列电机</v>
          </cell>
        </row>
        <row r="43279">
          <cell r="G43279" t="str">
            <v>SET</v>
          </cell>
        </row>
        <row r="43280">
          <cell r="A43280" t="str">
            <v>R7901100021</v>
          </cell>
          <cell r="B43280" t="str">
            <v>电机风扇/FAN FOR MOTOR</v>
          </cell>
          <cell r="C43280" t="str">
            <v>电机风扇</v>
          </cell>
          <cell r="D43280" t="str">
            <v>适用于Y250系列电机</v>
          </cell>
        </row>
        <row r="43280">
          <cell r="G43280" t="str">
            <v>SET</v>
          </cell>
        </row>
        <row r="43281">
          <cell r="A43281" t="str">
            <v>R7901100023</v>
          </cell>
          <cell r="B43281" t="str">
            <v>电机风扇/FAN FOR MOTOR</v>
          </cell>
          <cell r="C43281" t="str">
            <v>电机风扇</v>
          </cell>
          <cell r="D43281" t="str">
            <v>适用于Y280系列电机</v>
          </cell>
        </row>
        <row r="43281">
          <cell r="G43281" t="str">
            <v>SET</v>
          </cell>
        </row>
        <row r="43282">
          <cell r="A43282" t="str">
            <v>R7901100025</v>
          </cell>
          <cell r="B43282" t="str">
            <v>电机风扇/FAN FOR MOTOR</v>
          </cell>
          <cell r="C43282" t="str">
            <v>电机风扇</v>
          </cell>
          <cell r="D43282" t="str">
            <v>适用于Y315系列电机</v>
          </cell>
        </row>
        <row r="43282">
          <cell r="G43282" t="str">
            <v>SET</v>
          </cell>
        </row>
        <row r="43283">
          <cell r="A43283" t="str">
            <v>R7901100027</v>
          </cell>
          <cell r="B43283" t="str">
            <v>电机风扇/FAN FOR MOTOR</v>
          </cell>
          <cell r="C43283" t="str">
            <v>电机风扇</v>
          </cell>
          <cell r="D43283" t="str">
            <v>适用于Y355系列电机</v>
          </cell>
        </row>
        <row r="43283">
          <cell r="G43283" t="str">
            <v>SET</v>
          </cell>
        </row>
        <row r="43284">
          <cell r="A43284" t="str">
            <v>R7901100029</v>
          </cell>
          <cell r="B43284" t="str">
            <v>15KW 电机风扇/ FAN FOR 15KW WEG MOTOR</v>
          </cell>
          <cell r="C43284" t="str">
            <v>电机风扇</v>
          </cell>
          <cell r="D43284" t="str">
            <v>160PLASTIC，轴直径44mm，叶片直径225mm</v>
          </cell>
        </row>
        <row r="43284">
          <cell r="G43284" t="str">
            <v>SET</v>
          </cell>
        </row>
        <row r="43285">
          <cell r="A43285" t="str">
            <v>R7901100031</v>
          </cell>
          <cell r="B43285" t="str">
            <v>22KW 电机风扇/ FAN FOR 22KW WEG MOTOR</v>
          </cell>
          <cell r="C43285" t="str">
            <v>电机风扇</v>
          </cell>
          <cell r="D43285" t="str">
            <v>180  PLASTIC轴直径50mm，叶片直径245mm</v>
          </cell>
        </row>
        <row r="43285">
          <cell r="G43285" t="str">
            <v>SET</v>
          </cell>
        </row>
        <row r="43286">
          <cell r="A43286" t="str">
            <v>R7901100051</v>
          </cell>
          <cell r="B43286" t="str">
            <v>FREQUENCY VARIABLE MOTOR VENTILATION/变频电机冷却风扇</v>
          </cell>
          <cell r="C43286" t="str">
            <v>电机风扇</v>
          </cell>
          <cell r="D43286" t="str">
            <v>型号：280A 450W 550V 0.95A 1400RPM 带风扇</v>
          </cell>
        </row>
        <row r="43286">
          <cell r="G43286" t="str">
            <v>EACH</v>
          </cell>
        </row>
        <row r="43287">
          <cell r="A43287" t="str">
            <v>R7901100052</v>
          </cell>
          <cell r="B43287" t="str">
            <v>FREQUENCY VARIABLE MOTOR VENTILATION/变频电机冷却风扇</v>
          </cell>
          <cell r="C43287" t="str">
            <v>电机风扇</v>
          </cell>
          <cell r="D43287" t="str">
            <v>型号：200A 150W 550V 0.5A 1350RPM 带风扇</v>
          </cell>
        </row>
        <row r="43287">
          <cell r="G43287" t="str">
            <v>EACH</v>
          </cell>
        </row>
        <row r="43288">
          <cell r="A43288" t="str">
            <v>R7901100053</v>
          </cell>
          <cell r="B43288" t="str">
            <v>FREQUENCY VARIABLE MOTOR VENTILATION/变频电机冷却风扇</v>
          </cell>
          <cell r="C43288" t="str">
            <v>电机风扇</v>
          </cell>
          <cell r="D43288" t="str">
            <v>型号：180A 80W 550V 0.35A 1350RPM 带风扇</v>
          </cell>
        </row>
        <row r="43288">
          <cell r="G43288" t="str">
            <v>EACH</v>
          </cell>
        </row>
        <row r="43289">
          <cell r="A43289" t="str">
            <v>R7901100054</v>
          </cell>
          <cell r="B43289" t="str">
            <v>FREQUENCY VARIABLE MOTOR VENTILATION/变频电机冷却风扇</v>
          </cell>
          <cell r="C43289" t="str">
            <v>电机风扇</v>
          </cell>
          <cell r="D43289" t="str">
            <v>型号：160A 80W 550V 0.16A 1350RPM 带风扇</v>
          </cell>
        </row>
        <row r="43289">
          <cell r="G43289" t="str">
            <v>EACH</v>
          </cell>
        </row>
        <row r="43290">
          <cell r="A43290" t="str">
            <v>R7901110000</v>
          </cell>
          <cell r="B43290" t="str">
            <v>配套导轨切割器/CUTTERBAR FOR GUIDE</v>
          </cell>
          <cell r="C43290" t="str">
            <v>导轨等</v>
          </cell>
          <cell r="D43290" t="str">
            <v>FOR TH35-7.5/1.5 C45国际钢制导轨</v>
          </cell>
        </row>
        <row r="43290">
          <cell r="G43290" t="str">
            <v>SET</v>
          </cell>
        </row>
        <row r="43291">
          <cell r="A43291" t="str">
            <v>R7901110001</v>
          </cell>
          <cell r="B43291" t="str">
            <v>DIN电器安装导轨/GUIDE</v>
          </cell>
          <cell r="C43291" t="str">
            <v>导轨等</v>
          </cell>
          <cell r="D43291" t="str">
            <v>TH35-7.5/1.5 C45国际钢制导轨</v>
          </cell>
        </row>
        <row r="43291">
          <cell r="G43291" t="str">
            <v>METRE</v>
          </cell>
        </row>
        <row r="43292">
          <cell r="A43292" t="str">
            <v>R7901120001</v>
          </cell>
          <cell r="B43292" t="str">
            <v>SOLENOID VALVE ASSY</v>
          </cell>
          <cell r="C43292" t="str">
            <v>电磁阀</v>
          </cell>
          <cell r="D43292" t="str">
            <v>MAKE:AIR TEC，TYPE:23-SP-011-1-727，PRESSURE:10BAR，VOLTAGE:230V，50HZ.</v>
          </cell>
        </row>
        <row r="43292">
          <cell r="G43292" t="str">
            <v>EACH</v>
          </cell>
        </row>
        <row r="43293">
          <cell r="A43293" t="str">
            <v>R7902010001</v>
          </cell>
          <cell r="B43293" t="str">
            <v>支柱绝缘子 SUPPORTING INSULATOR  FOR MUL</v>
          </cell>
          <cell r="C43293" t="str">
            <v>R790201</v>
          </cell>
          <cell r="D43293" t="str">
            <v>ZSW-72.5/10-4</v>
          </cell>
        </row>
        <row r="43293">
          <cell r="G43293" t="str">
            <v>SET</v>
          </cell>
        </row>
        <row r="43294">
          <cell r="A43294" t="str">
            <v>R7902010002</v>
          </cell>
          <cell r="B43294" t="str">
            <v>避雷器及绝缘子钢支架 STEEL SUPPORT FOR LIGHTNING ARESTER</v>
          </cell>
          <cell r="C43294" t="str">
            <v>R790201</v>
          </cell>
          <cell r="D43294" t="str">
            <v>Q345，尺寸详见附图</v>
          </cell>
        </row>
        <row r="43294">
          <cell r="G43294" t="str">
            <v>SET</v>
          </cell>
        </row>
        <row r="43295">
          <cell r="A43295" t="str">
            <v>R7902010003</v>
          </cell>
          <cell r="B43295" t="str">
            <v>STAY INSULATOR/拉线绝缘子</v>
          </cell>
          <cell r="C43295" t="str">
            <v>R790201</v>
          </cell>
          <cell r="D43295" t="str">
            <v>ANSI 54-4</v>
          </cell>
        </row>
        <row r="43295">
          <cell r="G43295" t="str">
            <v>EACH</v>
          </cell>
        </row>
        <row r="43296">
          <cell r="A43296" t="str">
            <v>R7902010004</v>
          </cell>
          <cell r="B43296" t="str">
            <v>PIN TYPE INSULATOR/针形绝缘子</v>
          </cell>
          <cell r="C43296" t="str">
            <v>R790201</v>
          </cell>
          <cell r="D43296" t="str">
            <v>BS P-11-Y</v>
          </cell>
        </row>
        <row r="43296">
          <cell r="G43296" t="str">
            <v>EACH</v>
          </cell>
        </row>
        <row r="43297">
          <cell r="A43297" t="str">
            <v>R7903010001</v>
          </cell>
          <cell r="B43297" t="str">
            <v>电机压线柱</v>
          </cell>
          <cell r="C43297" t="str">
            <v>电机压线柱 FRO MOTORS</v>
          </cell>
          <cell r="D43297" t="str">
            <v>FOR MOTOR: YPT315M-6</v>
          </cell>
        </row>
        <row r="43297">
          <cell r="G43297" t="str">
            <v>SET</v>
          </cell>
        </row>
        <row r="43298">
          <cell r="A43298" t="str">
            <v>R7903010002</v>
          </cell>
          <cell r="B43298" t="str">
            <v>电机压线柱</v>
          </cell>
          <cell r="C43298" t="str">
            <v>电机压线柱 FRO MOTORS</v>
          </cell>
          <cell r="D43298" t="str">
            <v>FOR MOTOR: YX3-280M-4</v>
          </cell>
        </row>
        <row r="43298">
          <cell r="G43298" t="str">
            <v>SET</v>
          </cell>
        </row>
        <row r="43299">
          <cell r="A43299" t="str">
            <v>R7903010003</v>
          </cell>
          <cell r="B43299" t="str">
            <v>电机压线柱</v>
          </cell>
          <cell r="C43299" t="str">
            <v>电机压线柱 FRO MOTORS</v>
          </cell>
          <cell r="D43299" t="str">
            <v>FOR MOTOR: Y3-315S-4</v>
          </cell>
        </row>
        <row r="43299">
          <cell r="G43299" t="str">
            <v>SET</v>
          </cell>
        </row>
        <row r="43300">
          <cell r="A43300" t="str">
            <v>R7903010004</v>
          </cell>
          <cell r="B43300" t="str">
            <v>电机压线柱</v>
          </cell>
          <cell r="C43300" t="str">
            <v>电机压线柱 FRO MOTORS</v>
          </cell>
          <cell r="D43300" t="str">
            <v>FOR MOTOR: YBPT 315S-4</v>
          </cell>
        </row>
        <row r="43300">
          <cell r="G43300" t="str">
            <v>SET</v>
          </cell>
        </row>
        <row r="43301">
          <cell r="A43301" t="str">
            <v>R7903010005</v>
          </cell>
          <cell r="B43301" t="str">
            <v>电机压线柱</v>
          </cell>
          <cell r="C43301" t="str">
            <v>电机压线柱 FRO MOTORS</v>
          </cell>
          <cell r="D43301" t="str">
            <v>FOR MOTOR: YPT315L2-6</v>
          </cell>
        </row>
        <row r="43301">
          <cell r="G43301" t="str">
            <v>SET</v>
          </cell>
        </row>
        <row r="43302">
          <cell r="A43302" t="str">
            <v>R7903010006</v>
          </cell>
          <cell r="B43302" t="str">
            <v>电机压线柱</v>
          </cell>
          <cell r="C43302" t="str">
            <v>电机压线柱 FRO MOTORS</v>
          </cell>
          <cell r="D43302" t="str">
            <v>FOR MOTOR: YX3-315L2-6</v>
          </cell>
        </row>
        <row r="43302">
          <cell r="G43302" t="str">
            <v>SET</v>
          </cell>
        </row>
        <row r="43303">
          <cell r="A43303" t="str">
            <v>R7903010007</v>
          </cell>
          <cell r="B43303" t="str">
            <v>电机压线柱</v>
          </cell>
          <cell r="C43303" t="str">
            <v>电机压线柱 FRO MOTORS</v>
          </cell>
          <cell r="D43303" t="str">
            <v>FOR MOTOR: YPT315M-4</v>
          </cell>
        </row>
        <row r="43303">
          <cell r="G43303" t="str">
            <v>SET</v>
          </cell>
        </row>
        <row r="43304">
          <cell r="A43304" t="str">
            <v>R7903010008</v>
          </cell>
          <cell r="B43304" t="str">
            <v>电机压线柱</v>
          </cell>
          <cell r="C43304" t="str">
            <v>电机压线柱 FRO MOTORS</v>
          </cell>
          <cell r="D43304" t="str">
            <v>FOR MOTOR: YB2-315M-4</v>
          </cell>
        </row>
        <row r="43304">
          <cell r="G43304" t="str">
            <v>SET</v>
          </cell>
        </row>
        <row r="43305">
          <cell r="A43305" t="str">
            <v>R7903010009</v>
          </cell>
          <cell r="B43305" t="str">
            <v>电机压线柱</v>
          </cell>
          <cell r="C43305" t="str">
            <v>电机压线柱 FRO MOTORS</v>
          </cell>
          <cell r="D43305" t="str">
            <v>FOR MOTOR: YBPT 315M-4</v>
          </cell>
        </row>
        <row r="43305">
          <cell r="G43305" t="str">
            <v>SET</v>
          </cell>
        </row>
        <row r="43306">
          <cell r="A43306" t="str">
            <v>R7903010010</v>
          </cell>
          <cell r="B43306" t="str">
            <v>电机压线柱</v>
          </cell>
          <cell r="C43306" t="str">
            <v>电机压线柱 FRO MOTORS</v>
          </cell>
          <cell r="D43306" t="str">
            <v>FOR MOTOR: Y3 315L1-4</v>
          </cell>
        </row>
        <row r="43306">
          <cell r="G43306" t="str">
            <v>SET</v>
          </cell>
        </row>
        <row r="43307">
          <cell r="A43307" t="str">
            <v>R8101011100</v>
          </cell>
          <cell r="B43307" t="str">
            <v>AMMETER/电流表</v>
          </cell>
          <cell r="C43307" t="str">
            <v>电工仪表设备</v>
          </cell>
          <cell r="D43307" t="str">
            <v>6L2-A  GB/T7676-1998  1.5  50/5</v>
          </cell>
        </row>
        <row r="43307">
          <cell r="G43307" t="str">
            <v>SET</v>
          </cell>
        </row>
        <row r="43308">
          <cell r="A43308" t="str">
            <v>R8101011101</v>
          </cell>
          <cell r="B43308" t="str">
            <v>AMMETER/电流表</v>
          </cell>
          <cell r="C43308" t="str">
            <v>电工仪表设备</v>
          </cell>
          <cell r="D43308" t="str">
            <v>6L2-A  GB/T7676-1998  1.5  100/5</v>
          </cell>
        </row>
        <row r="43308">
          <cell r="G43308" t="str">
            <v>SET</v>
          </cell>
        </row>
        <row r="43309">
          <cell r="A43309" t="str">
            <v>R8101011200</v>
          </cell>
          <cell r="B43309" t="str">
            <v>FREQUENCY METER/频率表</v>
          </cell>
          <cell r="C43309" t="str">
            <v>电工仪表设备</v>
          </cell>
          <cell r="D43309" t="str">
            <v>6C2-   GB/T7676-98  1.5  10V  50HZ</v>
          </cell>
        </row>
        <row r="43309">
          <cell r="G43309" t="str">
            <v>SET</v>
          </cell>
        </row>
        <row r="43310">
          <cell r="A43310" t="str">
            <v>R8101011300</v>
          </cell>
          <cell r="B43310" t="str">
            <v>T37  CORE DIRECT-VIEW  OPTICAL FIBER  FUSION SOLICING  MACHINE/T37纤芯直视型光纤融接机</v>
          </cell>
          <cell r="C43310" t="str">
            <v>电工仪表设备</v>
          </cell>
          <cell r="D43310" t="str">
            <v>主机：TYPE-37SE、光纤切割刀：FC-6S、充电电池：BU-66S、充电适配器：PS-66、备用电极棒：ER-10、热缩套管冷却台、光纤剥套钳、配套电源线</v>
          </cell>
        </row>
        <row r="43310">
          <cell r="G43310" t="str">
            <v>SET</v>
          </cell>
        </row>
        <row r="43311">
          <cell r="A43311" t="str">
            <v>R8101011301</v>
          </cell>
          <cell r="B43311" t="str">
            <v>TRANSFORMER  VOLT-AMPERE  CHARACTERISTIC  TESTER/互感器伏安特性综合测试仪</v>
          </cell>
          <cell r="C43311" t="str">
            <v>电工仪表设备</v>
          </cell>
          <cell r="D43311" t="str">
            <v>HSXVA-Ⅲ   POWER：AC220V</v>
          </cell>
        </row>
        <row r="43311">
          <cell r="G43311" t="str">
            <v>SET</v>
          </cell>
        </row>
        <row r="43312">
          <cell r="A43312" t="str">
            <v>R8101011302</v>
          </cell>
          <cell r="B43312" t="str">
            <v>COMPUTER  RELAY  PROTACTION  TESTER/微机继电保护测试仪</v>
          </cell>
          <cell r="C43312" t="str">
            <v>电工仪表设备</v>
          </cell>
          <cell r="D43312" t="str">
            <v>HSXJBY-Ⅰ  POWER：AC220V</v>
          </cell>
        </row>
        <row r="43312">
          <cell r="G43312" t="str">
            <v>SET</v>
          </cell>
        </row>
        <row r="43313">
          <cell r="A43313" t="str">
            <v>R8101011303</v>
          </cell>
          <cell r="B43313" t="str">
            <v>FULLY  AUTOMATIC  FREQUENCY  VOLTAGE  VOLTAGE  WITHSTAND  TEST  DEVICE/全自动工频耐压试验装置</v>
          </cell>
          <cell r="C43313" t="str">
            <v>电工仪表设备</v>
          </cell>
          <cell r="D43313" t="str">
            <v>HSXNY-Ⅱ  POWER：AC220V</v>
          </cell>
        </row>
        <row r="43313">
          <cell r="G43313" t="str">
            <v>SET</v>
          </cell>
        </row>
        <row r="43314">
          <cell r="A43314" t="str">
            <v>R8101011304</v>
          </cell>
          <cell r="B43314" t="str">
            <v>AUTOMATIC  INSULATION  OIL  DIELECTRIC  STRENGTH  TESTER/全自动绝缘油介电强度测试仪</v>
          </cell>
          <cell r="C43314" t="str">
            <v>电工仪表设备</v>
          </cell>
          <cell r="D43314" t="str">
            <v>HSXJY-Ⅱ  POWER：AC220V</v>
          </cell>
        </row>
        <row r="43314">
          <cell r="G43314" t="str">
            <v>SET</v>
          </cell>
        </row>
        <row r="43315">
          <cell r="A43315" t="str">
            <v>R8101011305</v>
          </cell>
          <cell r="B43315" t="str">
            <v>DUCTER(PORTABLE LOW RESISTANCE OHMMETER)/便携式微电阻表</v>
          </cell>
          <cell r="C43315" t="str">
            <v>电工仪表设备</v>
          </cell>
          <cell r="D43315" t="str">
            <v>RESISTANCE MEASUREMENT:WIDE MEASURING RANGE(10ΜΩ---20Ω，ADJUSTABLE CURENT：100MA---100A; VOLTGE DROP MEASUREMENT: BAR GRAPH: ON SCREEN RESISTANCE BAR GRAPH)用于测试电机车</v>
          </cell>
        </row>
        <row r="43315">
          <cell r="G43315" t="str">
            <v>EACH</v>
          </cell>
        </row>
        <row r="43316">
          <cell r="A43316" t="str">
            <v>R8101011310</v>
          </cell>
          <cell r="B43316" t="str">
            <v>OPTICAL FIBRE FUSING PROTECTION HOSE/光纤熔接保护套管</v>
          </cell>
          <cell r="C43316" t="str">
            <v>电工仪表设备</v>
          </cell>
          <cell r="D43316" t="str">
            <v>JTSP-60M (100PCS/BAG)</v>
          </cell>
        </row>
        <row r="43316">
          <cell r="G43316" t="str">
            <v>PACKET</v>
          </cell>
        </row>
        <row r="43317">
          <cell r="A43317" t="str">
            <v>R8101011401</v>
          </cell>
          <cell r="B43317" t="str">
            <v>DC VOLTAGE METER/直流电压表</v>
          </cell>
          <cell r="C43317" t="str">
            <v>电工仪表设备</v>
          </cell>
          <cell r="D43317" t="str">
            <v>PZ195U 2X1 150V</v>
          </cell>
        </row>
        <row r="43317">
          <cell r="G43317" t="str">
            <v>SET</v>
          </cell>
        </row>
        <row r="43318">
          <cell r="A43318" t="str">
            <v>R8101011402</v>
          </cell>
          <cell r="B43318" t="str">
            <v>DC CURENT METER/直流电流表</v>
          </cell>
          <cell r="C43318" t="str">
            <v>电工仪表设备</v>
          </cell>
          <cell r="D43318" t="str">
            <v>PA195I 2X1 -75A-0-75A</v>
          </cell>
        </row>
        <row r="43318">
          <cell r="G43318" t="str">
            <v>SET</v>
          </cell>
        </row>
        <row r="43319">
          <cell r="A43319" t="str">
            <v>R8101011420</v>
          </cell>
          <cell r="B43319" t="str">
            <v>TRANSMITTER/直流电压传感器</v>
          </cell>
          <cell r="C43319" t="str">
            <v>电工仪表设备</v>
          </cell>
          <cell r="D43319" t="str">
            <v>WBV344AS01  110V</v>
          </cell>
        </row>
        <row r="43319">
          <cell r="G43319" t="str">
            <v>SET</v>
          </cell>
        </row>
        <row r="43320">
          <cell r="A43320" t="str">
            <v>R8101011430</v>
          </cell>
          <cell r="B43320" t="str">
            <v>BATTERY  TEST  DEVICE/单只电池检测装置</v>
          </cell>
          <cell r="C43320" t="str">
            <v>电工仪表设备</v>
          </cell>
          <cell r="D43320" t="str">
            <v>PMU-B21</v>
          </cell>
        </row>
        <row r="43320">
          <cell r="G43320" t="str">
            <v>SET</v>
          </cell>
        </row>
        <row r="43321">
          <cell r="A43321" t="str">
            <v>R8101011431</v>
          </cell>
          <cell r="B43321" t="str">
            <v>MOTOR MEASUREMENT AND CONTROL DEVICE/数字式电动机保护测控装置</v>
          </cell>
          <cell r="C43321" t="str">
            <v>电工仪表设备</v>
          </cell>
          <cell r="D43321" t="str">
            <v>SAI-348D</v>
          </cell>
        </row>
        <row r="43321">
          <cell r="G43321" t="str">
            <v>EACH</v>
          </cell>
        </row>
        <row r="43322">
          <cell r="A43322" t="str">
            <v>R8101011440</v>
          </cell>
          <cell r="B43322" t="str">
            <v>POWER/降压模块</v>
          </cell>
          <cell r="C43322" t="str">
            <v>电工仪表设备</v>
          </cell>
          <cell r="D43322" t="str">
            <v>SJL-15-D12A 输入 DC165输出DC12V 1A</v>
          </cell>
        </row>
        <row r="43322">
          <cell r="G43322" t="str">
            <v>SET</v>
          </cell>
        </row>
        <row r="43323">
          <cell r="A43323" t="str">
            <v>R8101011441</v>
          </cell>
          <cell r="B43323" t="str">
            <v>POWER/高频开关电源</v>
          </cell>
          <cell r="C43323" t="str">
            <v>电工仪表设备</v>
          </cell>
          <cell r="D43323" t="str">
            <v>500W 输入:DC110V 输出:DC48V 10A</v>
          </cell>
        </row>
        <row r="43323">
          <cell r="G43323" t="str">
            <v>SET</v>
          </cell>
        </row>
        <row r="43324">
          <cell r="A43324" t="str">
            <v>R8101011450</v>
          </cell>
          <cell r="B43324" t="str">
            <v>MONITORING UNIT/监控模块</v>
          </cell>
          <cell r="C43324" t="str">
            <v>电工仪表设备</v>
          </cell>
          <cell r="D43324" t="str">
            <v>PMU-S21</v>
          </cell>
        </row>
        <row r="43324">
          <cell r="G43324" t="str">
            <v>SET</v>
          </cell>
        </row>
        <row r="43325">
          <cell r="A43325" t="str">
            <v>R8101011460</v>
          </cell>
          <cell r="B43325" t="str">
            <v>CHARGER/充电模块</v>
          </cell>
          <cell r="C43325" t="str">
            <v>电工仪表设备</v>
          </cell>
          <cell r="D43325" t="str">
            <v>RU-E(A) H1050－G</v>
          </cell>
        </row>
        <row r="43325">
          <cell r="G43325" t="str">
            <v>SET</v>
          </cell>
        </row>
        <row r="43326">
          <cell r="A43326" t="str">
            <v>R8101011500</v>
          </cell>
          <cell r="B43326" t="str">
            <v>ORBITAL DISTRIBUTION/SFGP轻轨式配电器</v>
          </cell>
          <cell r="C43326" t="str">
            <v>电工仪表设备</v>
          </cell>
          <cell r="D43326" t="str">
            <v>SPGP4060D  24VDC</v>
          </cell>
        </row>
        <row r="43326">
          <cell r="G43326" t="str">
            <v>SET</v>
          </cell>
        </row>
        <row r="43327">
          <cell r="A43327" t="str">
            <v>R8101011502</v>
          </cell>
          <cell r="B43327" t="str">
            <v>11KV谐波消除成套 HARMONIC CANCELLATION</v>
          </cell>
          <cell r="C43327" t="str">
            <v>电工仪表设备</v>
          </cell>
          <cell r="D43327" t="str">
            <v>根据株洲变流技术国家工程研究中心有限公司工程技术人员现场实测的高驰谐波，由株洲变流技术国家工程研究中心有限公司设计、生产谐波消除成套装置</v>
          </cell>
        </row>
        <row r="43327">
          <cell r="G43327" t="str">
            <v>SET</v>
          </cell>
        </row>
        <row r="43328">
          <cell r="A43328" t="str">
            <v>R8201010001</v>
          </cell>
          <cell r="B43328" t="str">
            <v>FLOW INDICATOR/流量积算仪</v>
          </cell>
          <cell r="C43328" t="str">
            <v>VIBROMETER</v>
          </cell>
          <cell r="D43328" t="str">
            <v>XMJ5000</v>
          </cell>
        </row>
        <row r="43328">
          <cell r="G43328" t="str">
            <v>EACH</v>
          </cell>
        </row>
        <row r="43329">
          <cell r="A43329" t="str">
            <v>R8201010002</v>
          </cell>
          <cell r="B43329" t="str">
            <v>INDUSTRIAL VIDEO-GRAPHIC RECORDER/工业数显记录仪</v>
          </cell>
          <cell r="C43329" t="str">
            <v>VIBROMETER</v>
          </cell>
          <cell r="D43329" t="str">
            <v>6180A-U36-XXX-PANEL-NOLCK-BLK-VH-NONE-XXXXXX-096M-CF-NOMC-NOMS-2RVSB-OSRL-XXXX-NOCAL-06-00-00-00-00-00-NOS-00-XXXXX-BLITE-RLITE-NOADT-NOSM-06GROUP-MTC36-NOBTCH-N0SB-NOMSTR</v>
          </cell>
        </row>
        <row r="43329">
          <cell r="G43329" t="str">
            <v>EACH</v>
          </cell>
        </row>
        <row r="43330">
          <cell r="A43330" t="str">
            <v>R8201010006</v>
          </cell>
          <cell r="B43330" t="str">
            <v>EN60000B8系列智能计数器/COUNTER</v>
          </cell>
          <cell r="C43330" t="str">
            <v>VIBROMETER</v>
          </cell>
          <cell r="D43330" t="str">
            <v>EN60000B8-00-0001-01</v>
          </cell>
        </row>
        <row r="43330">
          <cell r="G43330" t="str">
            <v>EACH</v>
          </cell>
        </row>
        <row r="43331">
          <cell r="A43331" t="str">
            <v>R8201010011</v>
          </cell>
          <cell r="B43331" t="str">
            <v>ELECTROMAGNETIC/电磁流量计</v>
          </cell>
          <cell r="C43331" t="str">
            <v>VIBROMETER</v>
          </cell>
          <cell r="D43331" t="str">
            <v>OPTIFLUS 4000-(400)11521-21-23-10-(1200M3/H)  1FC-300F</v>
          </cell>
        </row>
        <row r="43331">
          <cell r="G43331" t="str">
            <v>EACH</v>
          </cell>
        </row>
        <row r="43332">
          <cell r="A43332" t="str">
            <v>R8201010012</v>
          </cell>
          <cell r="B43332" t="str">
            <v>ELECTROMAGNETIC/电磁流量计</v>
          </cell>
          <cell r="C43332" t="str">
            <v>VIBROMETER</v>
          </cell>
          <cell r="D43332" t="str">
            <v>OPTIFLUS 4000-(250)11521-21-23-10-(500M3/H)   1FC-300F</v>
          </cell>
        </row>
        <row r="43332">
          <cell r="G43332" t="str">
            <v>EACH</v>
          </cell>
        </row>
        <row r="43333">
          <cell r="A43333" t="str">
            <v>R8201010013</v>
          </cell>
          <cell r="B43333" t="str">
            <v>ELECTROMAGNETIC/电磁流量计</v>
          </cell>
          <cell r="C43333" t="str">
            <v>VIBROMETER</v>
          </cell>
          <cell r="D43333" t="str">
            <v>OPTIFLUS 2000-(200)11321-21-23-10-(250M3/H)   1FC-300F</v>
          </cell>
        </row>
        <row r="43333">
          <cell r="G43333" t="str">
            <v>EACH</v>
          </cell>
        </row>
        <row r="43334">
          <cell r="A43334" t="str">
            <v>R8201010014</v>
          </cell>
          <cell r="B43334" t="str">
            <v>ELECTROMAGNETIC/电磁流量计</v>
          </cell>
          <cell r="C43334" t="str">
            <v>VIBROMETER</v>
          </cell>
          <cell r="D43334" t="str">
            <v>OPTIFLUS 2000-(100)11331-01-23-10-(20M3/H)    1FC-300F</v>
          </cell>
        </row>
        <row r="43334">
          <cell r="G43334" t="str">
            <v>EACH</v>
          </cell>
        </row>
        <row r="43335">
          <cell r="A43335" t="str">
            <v>R8201010015</v>
          </cell>
          <cell r="B43335" t="str">
            <v>ELECTROMAGNETIC/电磁流量计</v>
          </cell>
          <cell r="C43335" t="str">
            <v>VIBROMETER</v>
          </cell>
          <cell r="D43335" t="str">
            <v>OPTIFLUS 2000-(100)11331-21-23-10-(50M3/H)    1FC-300F</v>
          </cell>
        </row>
        <row r="43335">
          <cell r="G43335" t="str">
            <v>EACH</v>
          </cell>
        </row>
        <row r="43336">
          <cell r="A43336" t="str">
            <v>R8201010016</v>
          </cell>
          <cell r="B43336" t="str">
            <v>ELECTROMAGNETIC/电磁流量计</v>
          </cell>
          <cell r="C43336" t="str">
            <v>VIBROMETER</v>
          </cell>
          <cell r="D43336" t="str">
            <v>OPTIFLUS 2000-(50) 11341-21-23-10-(15M3/H)    1FC-300F</v>
          </cell>
        </row>
        <row r="43336">
          <cell r="G43336" t="str">
            <v>EACH</v>
          </cell>
        </row>
        <row r="43337">
          <cell r="A43337" t="str">
            <v>R8201010017</v>
          </cell>
          <cell r="B43337" t="str">
            <v>ELECTROMAGNETIC/电磁流量计</v>
          </cell>
          <cell r="C43337" t="str">
            <v>VIBROMETER</v>
          </cell>
          <cell r="D43337" t="str">
            <v>ELECTROMAGNETICFLOWMETER 电磁流量计
OPTIFLUS4000-(150)11531-21-23-10-(60
CUM/HOUR立方米/小时)IFC-300F精矿管流量检测FLOW CHECK IN THE UPGRADED ORE PIPE  KROHNE)</v>
          </cell>
        </row>
        <row r="43337">
          <cell r="G43337" t="str">
            <v>EACH</v>
          </cell>
        </row>
        <row r="43338">
          <cell r="A43338" t="str">
            <v>R8201010018</v>
          </cell>
          <cell r="B43338" t="str">
            <v>PH TRANSMITTER/PH变送器</v>
          </cell>
          <cell r="C43338" t="str">
            <v>VIBROMETER</v>
          </cell>
          <cell r="D43338" t="str">
            <v>PHD SENSOR AND P53 ANALYZER/PHD差动传感器P53分析仪   PH传感器PD1P1带入式接线盒  管接头 MH434A00B  带标定PH4/6.86/9.18  PH仪表P53A4A1N  4-20MA0-14PH  110VAC</v>
          </cell>
        </row>
        <row r="43338">
          <cell r="G43338" t="str">
            <v>EACH</v>
          </cell>
        </row>
        <row r="43339">
          <cell r="A43339" t="str">
            <v>R8201010019</v>
          </cell>
          <cell r="B43339" t="str">
            <v>分体式矿浆电磁流量计/ELECTROMAGNETIC FLOWMETER</v>
          </cell>
          <cell r="C43339" t="str">
            <v>VIBROMETER</v>
          </cell>
          <cell r="D43339" t="str">
            <v>HKM-LDE  0-45M³/H 管径 DN250 见数据表</v>
          </cell>
        </row>
        <row r="43339">
          <cell r="G43339" t="str">
            <v>SET</v>
          </cell>
        </row>
        <row r="43340">
          <cell r="A43340" t="str">
            <v>R8201010022</v>
          </cell>
          <cell r="B43340" t="str">
            <v>ULTRASONIC LEVEL SENSOR  INSTALL FRAME  超声波料位计+瞄准器</v>
          </cell>
          <cell r="C43340" t="str">
            <v>VIBROMETER</v>
          </cell>
          <cell r="D43340" t="str">
            <v>7ML118-0FA30  7ML1830-1AX</v>
          </cell>
        </row>
        <row r="43340">
          <cell r="G43340" t="str">
            <v>EACH</v>
          </cell>
        </row>
        <row r="43341">
          <cell r="A43341" t="str">
            <v>R8201010023</v>
          </cell>
          <cell r="B43341" t="str">
            <v>ULTRASONIC LEVE  TRANSMITTER  10点超声波料位变送器</v>
          </cell>
          <cell r="C43341" t="str">
            <v>VIBROMETER</v>
          </cell>
          <cell r="D43341" t="str">
            <v>7ML5007-1AA00-2A  7ML1998-5AN02</v>
          </cell>
        </row>
        <row r="43341">
          <cell r="G43341" t="str">
            <v>EACH</v>
          </cell>
        </row>
        <row r="43342">
          <cell r="A43342" t="str">
            <v>R8201010024</v>
          </cell>
          <cell r="B43342" t="str">
            <v>ULTRASONIC LEVE ANALOG OUTPUT UNIT 10点超声波料位模拟输出单元</v>
          </cell>
          <cell r="C43342" t="str">
            <v>VIBROMETER</v>
          </cell>
          <cell r="D43342" t="str">
            <v>7ML5810-1A   7ML1998-5CE01</v>
          </cell>
        </row>
        <row r="43342">
          <cell r="G43342" t="str">
            <v>EACH</v>
          </cell>
        </row>
        <row r="43343">
          <cell r="A43343" t="str">
            <v>R8201010025</v>
          </cell>
          <cell r="B43343" t="str">
            <v>VEGAPULS 68/雷达料位计</v>
          </cell>
          <cell r="C43343" t="str">
            <v>VIBROMETER</v>
          </cell>
          <cell r="D43343" t="str">
            <v>PS68 DXK102HAMAX</v>
          </cell>
        </row>
        <row r="43343">
          <cell r="G43343" t="str">
            <v>EACH</v>
          </cell>
        </row>
        <row r="43344">
          <cell r="A43344" t="str">
            <v>R8201010026</v>
          </cell>
          <cell r="B43344" t="str">
            <v>VEGAMENT625/数显表</v>
          </cell>
          <cell r="C43344" t="str">
            <v>VIBROMETER</v>
          </cell>
          <cell r="D43344" t="str">
            <v>VEGAMENT625(INPUT:AC220V  50HZ)</v>
          </cell>
        </row>
        <row r="43344">
          <cell r="G43344" t="str">
            <v>EACH</v>
          </cell>
        </row>
        <row r="43345">
          <cell r="A43345" t="str">
            <v>R8201010027</v>
          </cell>
          <cell r="B43345" t="str">
            <v>ELECTROMAGNETIC/电磁流量计</v>
          </cell>
          <cell r="C43345" t="str">
            <v>VIBROMETER</v>
          </cell>
          <cell r="D43345" t="str">
            <v>OPTIFLUX4300F-100G3CCSLUOSA1AM010(50M3/H);含配对法兰和紧固件、15米电缆；带IFC转换器</v>
          </cell>
        </row>
        <row r="43345">
          <cell r="G43345" t="str">
            <v>SET</v>
          </cell>
        </row>
        <row r="43346">
          <cell r="A43346" t="str">
            <v>R8201010028</v>
          </cell>
          <cell r="B43346" t="str">
            <v>FLOW METER</v>
          </cell>
          <cell r="C43346" t="str">
            <v>VIBROMETER</v>
          </cell>
          <cell r="D43346" t="str">
            <v>6 INCH;TRANSIMITER:90-250VAC/50HZ;40VA MAX;OUTPUT:0-10000 PULSES/SEC;BODY:6 INCH/150MM BORE DIA;FLANGED 8 HOLES;INPUT 40VAC 0.5A 20W;OUTPUT 5V 0.2mA 1mW HIGH PRESSURE</v>
          </cell>
        </row>
        <row r="43346">
          <cell r="G43346" t="str">
            <v>EACH</v>
          </cell>
        </row>
        <row r="43347">
          <cell r="A43347" t="str">
            <v>R8201010031</v>
          </cell>
          <cell r="B43347" t="str">
            <v>PRESSURE TRANSMITTER/压力变送器</v>
          </cell>
          <cell r="C43347" t="str">
            <v>VIBROMETER</v>
          </cell>
          <cell r="D43347" t="str">
            <v>3051L3AGOMD11ABM5  0-250KPA</v>
          </cell>
        </row>
        <row r="43347">
          <cell r="G43347" t="str">
            <v>EACH</v>
          </cell>
        </row>
        <row r="43348">
          <cell r="A43348" t="str">
            <v>R8201010032</v>
          </cell>
          <cell r="B43348" t="str">
            <v>3051TPRESSURE TRANSMITTER/3051T压力变送器</v>
          </cell>
          <cell r="C43348" t="str">
            <v>VIBROMETER</v>
          </cell>
          <cell r="D43348" t="str">
            <v>3051TG3A2B21AS1M5+1199WDA95DFFWGGDAA9GC  0-4MPA</v>
          </cell>
        </row>
        <row r="43348">
          <cell r="G43348" t="str">
            <v>EACH</v>
          </cell>
        </row>
        <row r="43349">
          <cell r="A43349" t="str">
            <v>R8201010033</v>
          </cell>
          <cell r="B43349" t="str">
            <v>3051TPRESSURE TRANSMITTER/3051T压力变送器</v>
          </cell>
          <cell r="C43349" t="str">
            <v>VIBROMETER</v>
          </cell>
          <cell r="D43349" t="str">
            <v>3051TG3A2B21AS1M5+1199WDA95DFFWGGDAA9GC  0-3MPA</v>
          </cell>
        </row>
        <row r="43349">
          <cell r="G43349" t="str">
            <v>EACH</v>
          </cell>
        </row>
        <row r="43350">
          <cell r="A43350" t="str">
            <v>R8201010034</v>
          </cell>
          <cell r="B43350" t="str">
            <v>3051TPRESSURE TRANSMITTER/3051T压力变送器</v>
          </cell>
          <cell r="C43350" t="str">
            <v>VIBROMETER</v>
          </cell>
          <cell r="D43350" t="str">
            <v>3051TG3A2B21AS1M5+1199WDA95DFFWGGDAA9GC  0-2MPA</v>
          </cell>
        </row>
        <row r="43350">
          <cell r="G43350" t="str">
            <v>EACH</v>
          </cell>
        </row>
        <row r="43351">
          <cell r="A43351" t="str">
            <v>R8201010035</v>
          </cell>
          <cell r="B43351" t="str">
            <v>ELETROMAGNETISM VALVE/电磁阀</v>
          </cell>
          <cell r="C43351" t="str">
            <v>VIBROMETER</v>
          </cell>
          <cell r="D43351" t="str">
            <v>ZCS-1-50</v>
          </cell>
        </row>
        <row r="43351">
          <cell r="G43351" t="str">
            <v>EACH</v>
          </cell>
        </row>
        <row r="43352">
          <cell r="A43352" t="str">
            <v>R8201010036</v>
          </cell>
          <cell r="B43352" t="str">
            <v>PRESSURE SWITCH/压力开关</v>
          </cell>
          <cell r="C43352" t="str">
            <v>VIBROMETER</v>
          </cell>
          <cell r="D43352" t="str">
            <v>PT-8000系列 0-2BAR 220VAC 1/4NPT</v>
          </cell>
        </row>
        <row r="43352">
          <cell r="G43352" t="str">
            <v>EACH</v>
          </cell>
        </row>
        <row r="43353">
          <cell r="A43353" t="str">
            <v>R8201010037</v>
          </cell>
          <cell r="B43353" t="str">
            <v>PRESSURE TRANSMITTER/压力变送器</v>
          </cell>
          <cell r="C43353" t="str">
            <v>VIBROMETER</v>
          </cell>
          <cell r="D43353" t="str">
            <v>3051TG2A2B21AM5 0-1.03MPA</v>
          </cell>
        </row>
        <row r="43353">
          <cell r="G43353" t="str">
            <v>EACH</v>
          </cell>
        </row>
        <row r="43354">
          <cell r="A43354" t="str">
            <v>R8201010038</v>
          </cell>
          <cell r="B43354" t="str">
            <v>ELETROMAGNETISM VALVE/电磁阀</v>
          </cell>
          <cell r="C43354" t="str">
            <v>VIBROMETER</v>
          </cell>
          <cell r="D43354" t="str">
            <v>ZCS-1-25</v>
          </cell>
        </row>
        <row r="43354">
          <cell r="G43354" t="str">
            <v>EACH</v>
          </cell>
        </row>
        <row r="43355">
          <cell r="A43355" t="str">
            <v>R8201010039</v>
          </cell>
          <cell r="B43355" t="str">
            <v>MECHNICAL PRESSURE SWITCH/机械式压力开关</v>
          </cell>
          <cell r="C43355" t="str">
            <v>VIBROMETER</v>
          </cell>
          <cell r="D43355" t="str">
            <v>型号：P56N-005KN14HR,0.8…5bar，IP65，MAX:250VAC/0.5A  24VDC/2A  Pmax：25bar，1=COM  2=NC   3=NO</v>
          </cell>
        </row>
        <row r="43355">
          <cell r="G43355" t="str">
            <v>EACH</v>
          </cell>
        </row>
        <row r="43356">
          <cell r="A43356" t="str">
            <v>R8201010040</v>
          </cell>
          <cell r="B43356" t="str">
            <v>PRESSURE SWITCH/压力开关</v>
          </cell>
          <cell r="C43356" t="str">
            <v>VIBROMETER</v>
          </cell>
          <cell r="D43356" t="str">
            <v>PT-8000系列 0-5BAR 24VDC 1/4NPT</v>
          </cell>
        </row>
        <row r="43356">
          <cell r="G43356" t="str">
            <v>EACH</v>
          </cell>
        </row>
        <row r="43357">
          <cell r="A43357" t="str">
            <v>R8201010041</v>
          </cell>
          <cell r="B43357" t="str">
            <v>PRESSURE TRANSMITTER/压力变送器</v>
          </cell>
          <cell r="C43357" t="str">
            <v>VIBROMETER</v>
          </cell>
          <cell r="D43357" t="str">
            <v>PN2014 45128 G1/4″;MAX:7.5MPA;RANGE:-0.1～1MPA;POWER:24VDC;OUTPUT:4～20MA</v>
          </cell>
        </row>
        <row r="43357">
          <cell r="G43357" t="str">
            <v>EACH</v>
          </cell>
        </row>
        <row r="43358">
          <cell r="A43358" t="str">
            <v>R8201010042</v>
          </cell>
          <cell r="B43358" t="str">
            <v>ELETROMAGNETISM VALVE/电磁阀</v>
          </cell>
          <cell r="C43358" t="str">
            <v>VIBROMETER</v>
          </cell>
          <cell r="D43358" t="str">
            <v>型号：4M310-08,压力：0.15-0.8MPa，,DC24V,4.8W,电压范围：DC21.6V-26.4V，100%ED，IP65。厂家：NAMUR.</v>
          </cell>
        </row>
        <row r="43358">
          <cell r="G43358" t="str">
            <v>EACH</v>
          </cell>
        </row>
        <row r="43359">
          <cell r="A43359" t="str">
            <v>R8201010070</v>
          </cell>
          <cell r="B43359" t="str">
            <v>ANALYTICAL BALANCE</v>
          </cell>
          <cell r="C43359" t="str">
            <v>VIBROMETER</v>
          </cell>
          <cell r="D43359" t="str">
            <v>50G 20G 10G 5G 2G 1G</v>
          </cell>
        </row>
        <row r="43359">
          <cell r="G43359" t="str">
            <v>EACH</v>
          </cell>
        </row>
        <row r="43360">
          <cell r="A43360" t="str">
            <v>R8201010071</v>
          </cell>
          <cell r="B43360" t="str">
            <v>TEMPERATURE TRANSMITER</v>
          </cell>
          <cell r="C43360" t="str">
            <v>VIBROMETER</v>
          </cell>
          <cell r="D43360" t="str">
            <v>OUTPUT:4-20MA  24VDC  INPUT:RTD(RESISTANCE)  RANGE:0-0150 DEGREES CELSIUS</v>
          </cell>
        </row>
        <row r="43360">
          <cell r="G43360" t="str">
            <v>EACH</v>
          </cell>
        </row>
        <row r="43361">
          <cell r="A43361" t="str">
            <v>R8201010101</v>
          </cell>
          <cell r="B43361" t="str">
            <v>INTELLIGENT VALVE CONTROLLER</v>
          </cell>
          <cell r="C43361" t="str">
            <v>VIBROMETER</v>
          </cell>
          <cell r="D43361" t="str">
            <v>ND9103HN/156</v>
          </cell>
        </row>
        <row r="43361">
          <cell r="G43361" t="str">
            <v>EACH</v>
          </cell>
        </row>
        <row r="43362">
          <cell r="A43362" t="str">
            <v>R8201010102</v>
          </cell>
          <cell r="B43362" t="str">
            <v>INTELLIGENT VALVE CONTROLLER</v>
          </cell>
          <cell r="C43362" t="str">
            <v>VIBROMETER</v>
          </cell>
          <cell r="D43362" t="str">
            <v>ND9100HN/156</v>
          </cell>
        </row>
        <row r="43362">
          <cell r="G43362" t="str">
            <v>EACH</v>
          </cell>
        </row>
        <row r="43363">
          <cell r="A43363" t="str">
            <v>R8201010201</v>
          </cell>
          <cell r="B43363" t="str">
            <v>1756-CNB CONTROLNET BRIDGE MODULE</v>
          </cell>
          <cell r="C43363" t="str">
            <v>VIBROMETER</v>
          </cell>
          <cell r="D43363" t="str">
            <v>1756-CNB</v>
          </cell>
        </row>
        <row r="43363">
          <cell r="G43363" t="str">
            <v>EACH</v>
          </cell>
        </row>
        <row r="43364">
          <cell r="A43364" t="str">
            <v>R8201010202</v>
          </cell>
          <cell r="B43364" t="str">
            <v>1756-PA75 85-265VAC POWER SUPPLY</v>
          </cell>
          <cell r="C43364" t="str">
            <v>VIBROMETER</v>
          </cell>
          <cell r="D43364" t="str">
            <v>1756-PA75  85-265VAC</v>
          </cell>
        </row>
        <row r="43364">
          <cell r="G43364" t="str">
            <v>EACH</v>
          </cell>
        </row>
        <row r="43365">
          <cell r="A43365" t="str">
            <v>R8201010203</v>
          </cell>
          <cell r="B43365" t="str">
            <v>1756-A7 7 SLOT CONTROLLOGIX CHASSIS</v>
          </cell>
          <cell r="C43365" t="str">
            <v>VIBROMETER</v>
          </cell>
          <cell r="D43365" t="str">
            <v>1756-A7 7</v>
          </cell>
        </row>
        <row r="43365">
          <cell r="G43365" t="str">
            <v>EACH</v>
          </cell>
        </row>
        <row r="43366">
          <cell r="A43366" t="str">
            <v>R8201010204</v>
          </cell>
          <cell r="B43366" t="str">
            <v>1756-L61 LOGIX5561 PROCESSOR WITH 2 MBYTE MEMORY</v>
          </cell>
          <cell r="C43366" t="str">
            <v>VIBROMETER</v>
          </cell>
          <cell r="D43366" t="str">
            <v>1756-L61 LOGIX5561</v>
          </cell>
        </row>
        <row r="43366">
          <cell r="G43366" t="str">
            <v>EACH</v>
          </cell>
        </row>
        <row r="43367">
          <cell r="A43367" t="str">
            <v>R8201010205</v>
          </cell>
          <cell r="B43367" t="str">
            <v>1784-CF64 INDUSTRIAL COMPACT FLASH CARD</v>
          </cell>
          <cell r="C43367" t="str">
            <v>VIBROMETER</v>
          </cell>
          <cell r="D43367" t="str">
            <v>1784-CF64  64MB</v>
          </cell>
        </row>
        <row r="43367">
          <cell r="G43367" t="str">
            <v>EACH</v>
          </cell>
        </row>
        <row r="43368">
          <cell r="A43368" t="str">
            <v>R8201010206</v>
          </cell>
          <cell r="B43368" t="str">
            <v>1756-ENBT ETHERNET/IP BRIDGE MODULE</v>
          </cell>
          <cell r="C43368" t="str">
            <v>VIBROMETER</v>
          </cell>
          <cell r="D43368" t="str">
            <v>1756-ENBT</v>
          </cell>
        </row>
        <row r="43368">
          <cell r="G43368" t="str">
            <v>EACH</v>
          </cell>
        </row>
        <row r="43369">
          <cell r="A43369" t="str">
            <v>R8201010207</v>
          </cell>
          <cell r="B43369" t="str">
            <v>EMPERTY SOFT FILLER CARD</v>
          </cell>
          <cell r="C43369" t="str">
            <v>VIBROMETER</v>
          </cell>
          <cell r="D43369" t="str">
            <v>1756-N2</v>
          </cell>
        </row>
        <row r="43369">
          <cell r="G43369" t="str">
            <v>EACH</v>
          </cell>
        </row>
        <row r="43370">
          <cell r="A43370" t="str">
            <v>R8201010208</v>
          </cell>
          <cell r="B43370" t="str">
            <v>1794-ACN15 SINGLE MEDIA ADAPTER FOR CONTROLNET</v>
          </cell>
          <cell r="C43370" t="str">
            <v>VIBROMETER</v>
          </cell>
          <cell r="D43370" t="str">
            <v>1794-ACN15</v>
          </cell>
        </row>
        <row r="43370">
          <cell r="G43370" t="str">
            <v>EACH</v>
          </cell>
        </row>
        <row r="43371">
          <cell r="A43371" t="str">
            <v>R8201010209</v>
          </cell>
          <cell r="B43371" t="str">
            <v>1794-PS3 FLEX I/0 85-264VAC TO 24VDC</v>
          </cell>
          <cell r="C43371" t="str">
            <v>VIBROMETER</v>
          </cell>
          <cell r="D43371" t="str">
            <v>1794-PS3</v>
          </cell>
        </row>
        <row r="43371">
          <cell r="G43371" t="str">
            <v>EACH</v>
          </cell>
        </row>
        <row r="43372">
          <cell r="A43372" t="str">
            <v>R8201010210</v>
          </cell>
          <cell r="B43372" t="str">
            <v>1794-IA16 FLEX I/0 85-132VAC INPUT MODUEL</v>
          </cell>
          <cell r="C43372" t="str">
            <v>VIBROMETER</v>
          </cell>
          <cell r="D43372" t="str">
            <v>1794-IA16</v>
          </cell>
        </row>
        <row r="43372">
          <cell r="G43372" t="str">
            <v>EACH</v>
          </cell>
        </row>
        <row r="43373">
          <cell r="A43373" t="str">
            <v>R8201010211</v>
          </cell>
          <cell r="B43373" t="str">
            <v>1794-TB3 FLEX I/0 TERMINAL BASE</v>
          </cell>
          <cell r="C43373" t="str">
            <v>VIBROMETER</v>
          </cell>
          <cell r="D43373" t="str">
            <v>1794-TB3</v>
          </cell>
        </row>
        <row r="43373">
          <cell r="G43373" t="str">
            <v>EACH</v>
          </cell>
        </row>
        <row r="43374">
          <cell r="A43374" t="str">
            <v>R8201010212</v>
          </cell>
          <cell r="B43374" t="str">
            <v>1794-OB16 FLEX I/0 24VDC SOURCE OUTPUT MODULE</v>
          </cell>
          <cell r="C43374" t="str">
            <v>VIBROMETER</v>
          </cell>
          <cell r="D43374" t="str">
            <v>1794-OB16</v>
          </cell>
        </row>
        <row r="43374">
          <cell r="G43374" t="str">
            <v>EACH</v>
          </cell>
        </row>
        <row r="43375">
          <cell r="A43375" t="str">
            <v>R8201010213</v>
          </cell>
          <cell r="B43375" t="str">
            <v>1794-IE16 FLEX I/0 ANALOGUE INPUT MODUEL</v>
          </cell>
          <cell r="C43375" t="str">
            <v>VIBROMETER</v>
          </cell>
          <cell r="D43375" t="str">
            <v>1794-IE8/B</v>
          </cell>
        </row>
        <row r="43375">
          <cell r="G43375" t="str">
            <v>EACH</v>
          </cell>
        </row>
        <row r="43376">
          <cell r="A43376" t="str">
            <v>R8201010214</v>
          </cell>
          <cell r="B43376" t="str">
            <v>1794-OE4 FLEX I/0 ANALOGUE OUTPUT MODUEL</v>
          </cell>
          <cell r="C43376" t="str">
            <v>VIBROMETER</v>
          </cell>
          <cell r="D43376" t="str">
            <v>1794-OE4/B</v>
          </cell>
        </row>
        <row r="43376">
          <cell r="G43376" t="str">
            <v>EACH</v>
          </cell>
        </row>
        <row r="43377">
          <cell r="A43377" t="str">
            <v>R8201010215</v>
          </cell>
          <cell r="B43377" t="str">
            <v>1794-TBNF FLEX I/0 FUSED NEMA TERMINAL BASE</v>
          </cell>
          <cell r="C43377" t="str">
            <v>VIBROMETER</v>
          </cell>
          <cell r="D43377" t="str">
            <v>1794-TBNF</v>
          </cell>
        </row>
        <row r="43377">
          <cell r="G43377" t="str">
            <v>EACH</v>
          </cell>
        </row>
        <row r="43378">
          <cell r="A43378" t="str">
            <v>R8201010216</v>
          </cell>
          <cell r="B43378" t="str">
            <v>1794-OW8 FLEX I/0 RELAY CONTRCAT OUTPUT</v>
          </cell>
          <cell r="C43378" t="str">
            <v>VIBROMETER</v>
          </cell>
          <cell r="D43378" t="str">
            <v>1794-OW8</v>
          </cell>
        </row>
        <row r="43378">
          <cell r="G43378" t="str">
            <v>EACH</v>
          </cell>
        </row>
        <row r="43379">
          <cell r="A43379" t="str">
            <v>R8201010217</v>
          </cell>
          <cell r="B43379" t="str">
            <v>1794-OA16 FLEX I/0 85-132VAC OUTPUT MODULE</v>
          </cell>
          <cell r="C43379" t="str">
            <v>VIBROMETER</v>
          </cell>
          <cell r="D43379" t="str">
            <v>1794-OA16</v>
          </cell>
        </row>
        <row r="43379">
          <cell r="G43379" t="str">
            <v>EACH</v>
          </cell>
        </row>
        <row r="43380">
          <cell r="A43380" t="str">
            <v>R8201010218</v>
          </cell>
          <cell r="B43380" t="str">
            <v>1786-XT CONTROLNET 75 OHM TERMINATOR</v>
          </cell>
          <cell r="C43380" t="str">
            <v>VIBROMETER</v>
          </cell>
          <cell r="D43380" t="str">
            <v>1786-XT</v>
          </cell>
        </row>
        <row r="43380">
          <cell r="G43380" t="str">
            <v>EACH</v>
          </cell>
        </row>
        <row r="43381">
          <cell r="A43381" t="str">
            <v>R8201010219</v>
          </cell>
          <cell r="B43381" t="str">
            <v>1786-BNC CONTROLNET RG6 COAXIL CONNECTOR 75 OHM</v>
          </cell>
          <cell r="C43381" t="str">
            <v>VIBROMETER</v>
          </cell>
          <cell r="D43381" t="str">
            <v>1786-BNC</v>
          </cell>
        </row>
        <row r="43381">
          <cell r="G43381" t="str">
            <v>EACH</v>
          </cell>
        </row>
        <row r="43382">
          <cell r="A43382" t="str">
            <v>R8201010220</v>
          </cell>
          <cell r="B43382" t="str">
            <v>1786-TPYR CONTROLNET Y-TAP/RIGHT ANGLE</v>
          </cell>
          <cell r="C43382" t="str">
            <v>VIBROMETER</v>
          </cell>
          <cell r="D43382" t="str">
            <v>1786-TPYR</v>
          </cell>
        </row>
        <row r="43382">
          <cell r="G43382" t="str">
            <v>EACH</v>
          </cell>
        </row>
        <row r="43383">
          <cell r="A43383" t="str">
            <v>R8201010221</v>
          </cell>
          <cell r="B43383" t="str">
            <v>1786-RG6 CONTROLNET RG6 SHIELD HIGH FLEX CABLE</v>
          </cell>
          <cell r="C43383" t="str">
            <v>VIBROMETER</v>
          </cell>
          <cell r="D43383" t="str">
            <v>1786-RG6</v>
          </cell>
        </row>
        <row r="43383">
          <cell r="G43383" t="str">
            <v>EACH</v>
          </cell>
        </row>
        <row r="43384">
          <cell r="A43384" t="str">
            <v>R8201010222</v>
          </cell>
          <cell r="B43384" t="str">
            <v>1786-CTK CONTROLNET RG6 TOOL KIT</v>
          </cell>
          <cell r="C43384" t="str">
            <v>VIBROMETER</v>
          </cell>
          <cell r="D43384" t="str">
            <v>1786-CTK</v>
          </cell>
        </row>
        <row r="43384">
          <cell r="G43384" t="str">
            <v>EACH</v>
          </cell>
        </row>
        <row r="43385">
          <cell r="A43385" t="str">
            <v>R8201010223</v>
          </cell>
          <cell r="B43385" t="str">
            <v>1492-SP2C040 MINITURE MODUAR CIRCUIT BREAKER</v>
          </cell>
          <cell r="C43385" t="str">
            <v>VIBROMETER</v>
          </cell>
          <cell r="D43385" t="str">
            <v>1492-SP2C040</v>
          </cell>
        </row>
        <row r="43385">
          <cell r="G43385" t="str">
            <v>EACH</v>
          </cell>
        </row>
        <row r="43386">
          <cell r="A43386" t="str">
            <v>R8201010224</v>
          </cell>
          <cell r="B43386" t="str">
            <v>D.C BATTERY CHARGER C/W BATTERY/直流单元</v>
          </cell>
          <cell r="C43386" t="str">
            <v>VIBROMETER</v>
          </cell>
          <cell r="D43386" t="str">
            <v>BEADY EYE-SYSTEM AC INPUT:230VAC/1A/1PHASE/50HZ  DC OUTPUT:30VDC/2A/25LA LOAD DUTY:C</v>
          </cell>
        </row>
        <row r="43386">
          <cell r="G43386" t="str">
            <v>EACH</v>
          </cell>
        </row>
        <row r="43387">
          <cell r="A43387" t="str">
            <v>R8201010225</v>
          </cell>
          <cell r="B43387" t="str">
            <v>CLOSING RECTIFIER UNIT/闭路整流器</v>
          </cell>
          <cell r="C43387" t="str">
            <v>VIBROMETER</v>
          </cell>
          <cell r="D43387" t="str">
            <v>INPUT:550VAC/50HZ OUTPUT:110DC(SENTENCER)103AMP RATING:INTERMITTENT</v>
          </cell>
        </row>
        <row r="43387">
          <cell r="G43387" t="str">
            <v>EACH</v>
          </cell>
        </row>
        <row r="43388">
          <cell r="A43388" t="str">
            <v>R8201010226</v>
          </cell>
          <cell r="B43388" t="str">
            <v>CONTROL STATION/现场控制站</v>
          </cell>
          <cell r="C43388" t="str">
            <v>VIBROMETER</v>
          </cell>
          <cell r="D43388" t="str">
            <v>XAL B215 IP65</v>
          </cell>
        </row>
        <row r="43388">
          <cell r="G43388" t="str">
            <v>EACH</v>
          </cell>
        </row>
        <row r="43389">
          <cell r="A43389" t="str">
            <v>R8201010227</v>
          </cell>
          <cell r="B43389" t="str">
            <v>COMPRESSOR</v>
          </cell>
          <cell r="C43389" t="str">
            <v>VIBROMETER</v>
          </cell>
          <cell r="D43389" t="str">
            <v>95W  R134A  220V  0.85A</v>
          </cell>
        </row>
        <row r="43389">
          <cell r="G43389" t="str">
            <v>EACH</v>
          </cell>
        </row>
        <row r="43390">
          <cell r="A43390" t="str">
            <v>R8201010228</v>
          </cell>
          <cell r="B43390" t="str">
            <v>BATTERY CELLS/蓄电池</v>
          </cell>
          <cell r="C43390" t="str">
            <v>VIBROMETER</v>
          </cell>
          <cell r="D43390" t="str">
            <v>CHLORIDE-YCP25</v>
          </cell>
        </row>
        <row r="43390">
          <cell r="G43390" t="str">
            <v>EACH</v>
          </cell>
        </row>
        <row r="43391">
          <cell r="A43391" t="str">
            <v>R8201010229</v>
          </cell>
          <cell r="B43391" t="str">
            <v>TRIPPING BATTERIES</v>
          </cell>
          <cell r="C43391" t="str">
            <v>VIBROMETER</v>
          </cell>
          <cell r="D43391" t="str">
            <v>EPI 1.5V</v>
          </cell>
        </row>
        <row r="43391">
          <cell r="G43391" t="str">
            <v>EACH</v>
          </cell>
        </row>
        <row r="43392">
          <cell r="A43392" t="str">
            <v>R8201010230</v>
          </cell>
          <cell r="B43392" t="str">
            <v>BATTERY</v>
          </cell>
          <cell r="C43392" t="str">
            <v>VIBROMETER</v>
          </cell>
          <cell r="D43392" t="str">
            <v>1.5V;308 L11P</v>
          </cell>
        </row>
        <row r="43392">
          <cell r="G43392" t="str">
            <v>EACH</v>
          </cell>
        </row>
        <row r="43393">
          <cell r="A43393" t="str">
            <v>R8201010231</v>
          </cell>
          <cell r="B43393" t="str">
            <v>ESCORT ELF PUMP BATTERY PACK</v>
          </cell>
          <cell r="C43393" t="str">
            <v>VIBROMETER</v>
          </cell>
          <cell r="D43393">
            <v>497702</v>
          </cell>
        </row>
        <row r="43393">
          <cell r="G43393" t="str">
            <v>EACH</v>
          </cell>
        </row>
        <row r="43394">
          <cell r="A43394" t="str">
            <v>R8201010232</v>
          </cell>
          <cell r="B43394" t="str">
            <v>LITHIUMION BATTERY COMPLETE WITH CHARGER</v>
          </cell>
          <cell r="C43394" t="str">
            <v>VIBROMETER</v>
          </cell>
          <cell r="D43394" t="str">
            <v>DURACELL;3V;2/3A</v>
          </cell>
        </row>
        <row r="43394">
          <cell r="G43394" t="str">
            <v>SET</v>
          </cell>
        </row>
        <row r="43395">
          <cell r="A43395" t="str">
            <v>R8201010233</v>
          </cell>
          <cell r="B43395" t="str">
            <v>BATTERY</v>
          </cell>
          <cell r="C43395" t="str">
            <v>VIBROMETER</v>
          </cell>
          <cell r="D43395" t="str">
            <v>LC-QA06210  6V</v>
          </cell>
        </row>
        <row r="43395">
          <cell r="G43395" t="str">
            <v>EACH</v>
          </cell>
        </row>
        <row r="43396">
          <cell r="A43396" t="str">
            <v>R8201010234</v>
          </cell>
          <cell r="B43396" t="str">
            <v>TRIPPING BATTERY 12V</v>
          </cell>
          <cell r="C43396" t="str">
            <v>VIBROMETER</v>
          </cell>
          <cell r="D43396" t="str">
            <v>10VR25BP/T;CHARGE CAPACITY 2.3Ah;;CHARGE 230Ma/16h</v>
          </cell>
        </row>
        <row r="43396">
          <cell r="G43396" t="str">
            <v>EACH</v>
          </cell>
        </row>
        <row r="43397">
          <cell r="A43397" t="str">
            <v>R8201010638</v>
          </cell>
          <cell r="B43397" t="str">
            <v>STAINLESS WATER CHANNEL</v>
          </cell>
          <cell r="C43397" t="str">
            <v>VIBROMETER</v>
          </cell>
          <cell r="D43397" t="str">
            <v>60CM×1.8M</v>
          </cell>
        </row>
        <row r="43397">
          <cell r="G43397" t="str">
            <v>EACH</v>
          </cell>
        </row>
        <row r="43398">
          <cell r="A43398" t="str">
            <v>R8201010639</v>
          </cell>
          <cell r="B43398" t="str">
            <v>STAINLESS WATER CHANNEL</v>
          </cell>
          <cell r="C43398" t="str">
            <v>VIBROMETER</v>
          </cell>
          <cell r="D43398" t="str">
            <v>60CM×1.2M</v>
          </cell>
        </row>
        <row r="43398">
          <cell r="G43398" t="str">
            <v>EACH</v>
          </cell>
        </row>
        <row r="43399">
          <cell r="A43399" t="str">
            <v>R8201010640</v>
          </cell>
          <cell r="B43399" t="str">
            <v>STAINLESS WATER CHANNEL</v>
          </cell>
          <cell r="C43399" t="str">
            <v>VIBROMETER</v>
          </cell>
          <cell r="D43399" t="str">
            <v>60CM×1.8M</v>
          </cell>
        </row>
        <row r="43399">
          <cell r="G43399" t="str">
            <v>EACH</v>
          </cell>
        </row>
        <row r="43400">
          <cell r="A43400" t="str">
            <v>R8201010641</v>
          </cell>
          <cell r="B43400" t="str">
            <v>TUMBLE DRYER/转筒式干燥机</v>
          </cell>
          <cell r="C43400" t="str">
            <v>VIBROMETER</v>
          </cell>
          <cell r="D43400" t="str">
            <v>RSPC TM M412981</v>
          </cell>
        </row>
        <row r="43400">
          <cell r="G43400" t="str">
            <v>EACH</v>
          </cell>
        </row>
        <row r="43401">
          <cell r="A43401" t="str">
            <v>R8201010642</v>
          </cell>
          <cell r="B43401" t="str">
            <v>TUMBLE DRYER/转筒式干燥机</v>
          </cell>
          <cell r="C43401" t="str">
            <v>VIBROMETER</v>
          </cell>
          <cell r="D43401" t="str">
            <v>RSPC      M412090 EB</v>
          </cell>
        </row>
        <row r="43401">
          <cell r="G43401" t="str">
            <v>EACH</v>
          </cell>
        </row>
        <row r="43402">
          <cell r="A43402" t="str">
            <v>R8201010643</v>
          </cell>
          <cell r="B43402" t="str">
            <v>GEYSER ELEMENT</v>
          </cell>
          <cell r="C43402" t="str">
            <v>VIBROMETER</v>
          </cell>
          <cell r="D43402" t="str">
            <v>3KW/230V L=330MM 电热管</v>
          </cell>
        </row>
        <row r="43402">
          <cell r="G43402" t="str">
            <v>EACH</v>
          </cell>
        </row>
        <row r="43403">
          <cell r="A43403" t="str">
            <v>R8201010644</v>
          </cell>
          <cell r="B43403" t="str">
            <v>SILICON CARBIDE HEATING ELEMENT RODS/硅碳棒</v>
          </cell>
          <cell r="C43403" t="str">
            <v>VIBROMETER</v>
          </cell>
          <cell r="D43403" t="str">
            <v>480V  L=360×8MM  19-24AMP</v>
          </cell>
        </row>
        <row r="43403">
          <cell r="G43403" t="str">
            <v>EACH</v>
          </cell>
        </row>
        <row r="43404">
          <cell r="A43404" t="str">
            <v>R8201010645</v>
          </cell>
          <cell r="B43404" t="str">
            <v>SILICON CARBIDE HEATING ELEMENT RODS/硅碳棒</v>
          </cell>
          <cell r="C43404" t="str">
            <v>VIBROMETER</v>
          </cell>
          <cell r="D43404" t="str">
            <v>480V  L=560×8MM  19-24AMP</v>
          </cell>
        </row>
        <row r="43404">
          <cell r="G43404" t="str">
            <v>EACH</v>
          </cell>
        </row>
        <row r="43405">
          <cell r="A43405" t="str">
            <v>R8201010646</v>
          </cell>
          <cell r="B43405" t="str">
            <v>PLATINUM DISH/铂坩埚</v>
          </cell>
          <cell r="C43405" t="str">
            <v>VIBROMETER</v>
          </cell>
          <cell r="D43405" t="str">
            <v>25MLS CAPACITY 36MM DEPTH 35MM TOP DIA.20GMS WEIGHT</v>
          </cell>
        </row>
        <row r="43405">
          <cell r="G43405" t="str">
            <v>EACH</v>
          </cell>
        </row>
        <row r="43406">
          <cell r="A43406" t="str">
            <v>R8201010647</v>
          </cell>
          <cell r="B43406" t="str">
            <v>BURNERS FOR ANALYST200  300  PE2100</v>
          </cell>
          <cell r="C43406" t="str">
            <v>VIBROMETER</v>
          </cell>
        </row>
        <row r="43406">
          <cell r="G43406" t="str">
            <v>EACH</v>
          </cell>
        </row>
        <row r="43407">
          <cell r="A43407" t="str">
            <v>R8201010648</v>
          </cell>
          <cell r="B43407" t="str">
            <v>NITON XL3T XRF ANALYSER BATTERY</v>
          </cell>
          <cell r="C43407" t="str">
            <v>VIBROMETER</v>
          </cell>
          <cell r="D43407" t="str">
            <v>420-002</v>
          </cell>
        </row>
        <row r="43407">
          <cell r="G43407" t="str">
            <v>EACH</v>
          </cell>
        </row>
        <row r="43408">
          <cell r="A43408" t="str">
            <v>R8201010649</v>
          </cell>
          <cell r="B43408" t="str">
            <v>EUROTHERM TEMPRATURE CHNTROLLER</v>
          </cell>
          <cell r="C43408" t="str">
            <v>VIBROMETER</v>
          </cell>
          <cell r="D43408" t="str">
            <v>MODEL:2416</v>
          </cell>
        </row>
        <row r="43408">
          <cell r="G43408" t="str">
            <v>EACH</v>
          </cell>
        </row>
        <row r="43409">
          <cell r="A43409" t="str">
            <v>R8201010650</v>
          </cell>
          <cell r="B43409" t="str">
            <v>EUROTHERM TEMPRATURE CHNTROLLER</v>
          </cell>
          <cell r="C43409" t="str">
            <v>VIBROMETER</v>
          </cell>
          <cell r="D43409" t="str">
            <v>MODEL:808</v>
          </cell>
        </row>
        <row r="43409">
          <cell r="G43409" t="str">
            <v>EACH</v>
          </cell>
        </row>
        <row r="43410">
          <cell r="A43410" t="str">
            <v>R8201010651</v>
          </cell>
          <cell r="B43410" t="str">
            <v>CVC CHARGER</v>
          </cell>
          <cell r="C43410" t="str">
            <v>VIBROMETER</v>
          </cell>
          <cell r="D43410" t="str">
            <v>30V 2AMP</v>
          </cell>
        </row>
        <row r="43410">
          <cell r="G43410" t="str">
            <v>EACH</v>
          </cell>
        </row>
        <row r="43411">
          <cell r="A43411" t="str">
            <v>R8201010652</v>
          </cell>
          <cell r="B43411" t="str">
            <v>L11P ALCAD CELLS  SET OF CELLS</v>
          </cell>
          <cell r="C43411" t="str">
            <v>VIBROMETER</v>
          </cell>
          <cell r="D43411" t="str">
            <v>1.2V  11AH</v>
          </cell>
        </row>
        <row r="43411">
          <cell r="G43411" t="str">
            <v>EACH</v>
          </cell>
        </row>
        <row r="43412">
          <cell r="A43412" t="str">
            <v>R8201010653</v>
          </cell>
          <cell r="B43412" t="str">
            <v>PAPERLESS RECORD</v>
          </cell>
          <cell r="C43412" t="str">
            <v>VIBROMETER</v>
          </cell>
          <cell r="D43412" t="str">
            <v>110-230VAC  INPUT:RTD.THERMOCOUPLE AND CURENT  OUTPUT:RELAY CONTACT</v>
          </cell>
        </row>
        <row r="43412">
          <cell r="G43412" t="str">
            <v>EACH</v>
          </cell>
        </row>
        <row r="43413">
          <cell r="A43413" t="str">
            <v>R8201010654</v>
          </cell>
          <cell r="B43413" t="str">
            <v>8 POINT PAPERLESS RECORD</v>
          </cell>
          <cell r="C43413" t="str">
            <v>VIBROMETER</v>
          </cell>
          <cell r="D43413" t="str">
            <v>110-230VAC INPUT:MV;RTD.THERMOCOUPLE AND CURENT MA;OUTPUT:RELAY NO &amp; NC;P/N:RSG10-B112CABA</v>
          </cell>
        </row>
        <row r="43413">
          <cell r="G43413" t="str">
            <v>EACH</v>
          </cell>
        </row>
        <row r="43414">
          <cell r="A43414" t="str">
            <v>R8201010655</v>
          </cell>
          <cell r="B43414" t="str">
            <v>PRESSURE TRANSDUCER</v>
          </cell>
          <cell r="C43414" t="str">
            <v>VIBROMETER</v>
          </cell>
          <cell r="D43414" t="str">
            <v>LENGTH:23MM  WIDTH:6MM G1/4"</v>
          </cell>
        </row>
        <row r="43414">
          <cell r="G43414" t="str">
            <v>EACH</v>
          </cell>
        </row>
        <row r="43415">
          <cell r="A43415" t="str">
            <v>R8201010656</v>
          </cell>
          <cell r="B43415" t="str">
            <v>ENERGY METERS</v>
          </cell>
          <cell r="C43415" t="str">
            <v>VIBROMETER</v>
          </cell>
          <cell r="D43415" t="str">
            <v>5-230V  CURENT0-10AMP  50HZ</v>
          </cell>
        </row>
        <row r="43415">
          <cell r="G43415" t="str">
            <v>EACH</v>
          </cell>
        </row>
        <row r="43416">
          <cell r="A43416" t="str">
            <v>R8201010657</v>
          </cell>
          <cell r="B43416" t="str">
            <v>PRESSURE TRANSMITTER</v>
          </cell>
          <cell r="C43416" t="str">
            <v>VIBROMETER</v>
          </cell>
          <cell r="D43416" t="str">
            <v>TYPE:CERABAR S PMP 731 BOTTOM ENTRY NPT 1/2" 0-100BAR 24VDC</v>
          </cell>
        </row>
        <row r="43416">
          <cell r="G43416" t="str">
            <v>EACH</v>
          </cell>
        </row>
        <row r="43417">
          <cell r="A43417" t="str">
            <v>R8201010658</v>
          </cell>
          <cell r="B43417" t="str">
            <v>ENERGY MANAGEMENT&amp; MONITORING SYSTEM</v>
          </cell>
          <cell r="C43417" t="str">
            <v>VIBROMETER</v>
          </cell>
          <cell r="D43417" t="str">
            <v>03001A 110/220V</v>
          </cell>
        </row>
        <row r="43417">
          <cell r="G43417" t="str">
            <v>EACH</v>
          </cell>
        </row>
        <row r="43418">
          <cell r="A43418" t="str">
            <v>R8201010659</v>
          </cell>
          <cell r="B43418" t="str">
            <v>RESISTANCE TEMPERATURE DETECTORS</v>
          </cell>
          <cell r="C43418" t="str">
            <v>VIBROMETER</v>
          </cell>
          <cell r="D43418" t="str">
            <v>PT100 250MM LNG X 6MM DIAMETER: PT 100 PROCESS CONNECTION MALE THREAD 1/2" BSP</v>
          </cell>
        </row>
        <row r="43418">
          <cell r="G43418" t="str">
            <v>EACH</v>
          </cell>
        </row>
        <row r="43419">
          <cell r="A43419" t="str">
            <v>R8201010660</v>
          </cell>
          <cell r="B43419" t="str">
            <v>FAST UP/D JOYSTICK SWITCH</v>
          </cell>
          <cell r="C43419" t="str">
            <v>VIBROMETER</v>
          </cell>
          <cell r="D43419" t="str">
            <v>(COMPLETE WITH CONTACT BLOCKS)GSP 250</v>
          </cell>
        </row>
        <row r="43419">
          <cell r="G43419" t="str">
            <v>EACH</v>
          </cell>
        </row>
        <row r="43420">
          <cell r="A43420" t="str">
            <v>R8201010661</v>
          </cell>
          <cell r="B43420" t="str">
            <v>SLOW UP/D JOYSTICK SWITCH</v>
          </cell>
          <cell r="C43420" t="str">
            <v>VIBROMETER</v>
          </cell>
          <cell r="D43420" t="str">
            <v>(COMPLETE WITH CONTACT BLOCKS)</v>
          </cell>
        </row>
        <row r="43420">
          <cell r="G43420" t="str">
            <v>EACH</v>
          </cell>
        </row>
        <row r="43421">
          <cell r="A43421" t="str">
            <v>R8201010662</v>
          </cell>
          <cell r="B43421" t="str">
            <v>BRAKE THRUSTOR</v>
          </cell>
          <cell r="C43421" t="str">
            <v>VIBROMETER</v>
          </cell>
          <cell r="D43421" t="str">
            <v>550V  0.9AMP  50HZ</v>
          </cell>
        </row>
        <row r="43421">
          <cell r="G43421" t="str">
            <v>EACH</v>
          </cell>
        </row>
        <row r="43422">
          <cell r="A43422" t="str">
            <v>R8201010663</v>
          </cell>
          <cell r="B43422" t="str">
            <v>INSTRUMENT PROTECTIVEBOX 仪表保护箱</v>
          </cell>
          <cell r="C43422" t="str">
            <v>VIBROMETER</v>
          </cell>
          <cell r="D43422" t="str">
            <v>KXG-222 500*400*400(带玻璃观察窗)</v>
          </cell>
        </row>
        <row r="43422">
          <cell r="G43422" t="str">
            <v>EACH</v>
          </cell>
        </row>
        <row r="43423">
          <cell r="A43423" t="str">
            <v>R8201010664</v>
          </cell>
          <cell r="B43423" t="str">
            <v>INSTRUMENT PROTECTIVEBOX 仪表保护箱 KXG-222 450*450*410(带玻璃观察窗)</v>
          </cell>
          <cell r="C43423" t="str">
            <v>VIBROMETER</v>
          </cell>
          <cell r="D43423" t="str">
            <v>INSTRUMENT PROTECTIVEBOX 仪表保护箱 KXG-222 450*450*410(带玻璃观察窗)</v>
          </cell>
        </row>
        <row r="43423">
          <cell r="G43423" t="str">
            <v>EACH</v>
          </cell>
        </row>
        <row r="43424">
          <cell r="A43424" t="str">
            <v>R8201010665</v>
          </cell>
          <cell r="B43424" t="str">
            <v>PRESSURE TRANSDUCER</v>
          </cell>
          <cell r="C43424" t="str">
            <v>VIBROMETER</v>
          </cell>
          <cell r="D43424" t="str">
            <v>PT100 LENGTH:23MM  WIDTH:6MM G1/2"</v>
          </cell>
        </row>
        <row r="43424">
          <cell r="G43424" t="str">
            <v>EACH</v>
          </cell>
        </row>
        <row r="43425">
          <cell r="A43425" t="str">
            <v>R8201010666</v>
          </cell>
          <cell r="B43425" t="str">
            <v>FIELD ACTUATING CONTACTOR</v>
          </cell>
          <cell r="C43425" t="str">
            <v>VIBROMETER</v>
          </cell>
          <cell r="D43425" t="str">
            <v>100VDC COIL 2×30AMP CHANGE OVER CONTACTS  ONE N/C CLOSED CONTACT</v>
          </cell>
        </row>
        <row r="43425">
          <cell r="G43425" t="str">
            <v>EACH</v>
          </cell>
        </row>
        <row r="43426">
          <cell r="A43426" t="str">
            <v>R8201010667</v>
          </cell>
          <cell r="B43426" t="str">
            <v>DC VOLTAGE AMETER</v>
          </cell>
          <cell r="C43426" t="str">
            <v>VIBROMETER</v>
          </cell>
          <cell r="D43426" t="str">
            <v>DC VOLTAGE METER UP TO 100V</v>
          </cell>
        </row>
        <row r="43426">
          <cell r="G43426" t="str">
            <v>EACH</v>
          </cell>
        </row>
        <row r="43427">
          <cell r="A43427" t="str">
            <v>R8201010668</v>
          </cell>
          <cell r="B43427" t="str">
            <v>DC 500AMP AMETER</v>
          </cell>
          <cell r="C43427" t="str">
            <v>VIBROMETER</v>
          </cell>
          <cell r="D43427" t="str">
            <v>0-500AMP DC EXCITATION AMMETER</v>
          </cell>
        </row>
        <row r="43427">
          <cell r="G43427" t="str">
            <v>EACH</v>
          </cell>
        </row>
        <row r="43428">
          <cell r="A43428" t="str">
            <v>R8201010669</v>
          </cell>
          <cell r="B43428" t="str">
            <v>SHUNT/分流器</v>
          </cell>
          <cell r="C43428" t="str">
            <v>VIBROMETER</v>
          </cell>
          <cell r="D43428" t="str">
            <v>FL2 500AMP 75MV</v>
          </cell>
        </row>
        <row r="43428">
          <cell r="G43428" t="str">
            <v>EACH</v>
          </cell>
        </row>
        <row r="43429">
          <cell r="A43429" t="str">
            <v>R8201010670</v>
          </cell>
          <cell r="B43429" t="str">
            <v>CRANE CONTROL PANEL/行车控制面板</v>
          </cell>
          <cell r="C43429" t="str">
            <v>VIBROMETER</v>
          </cell>
          <cell r="D43429" t="str">
            <v>550V POWER 110V CONTROL</v>
          </cell>
        </row>
        <row r="43429">
          <cell r="G43429" t="str">
            <v>EACH</v>
          </cell>
        </row>
        <row r="43430">
          <cell r="A43430" t="str">
            <v>R8201010671</v>
          </cell>
          <cell r="B43430" t="str">
            <v>SOURCE CONTAINER</v>
          </cell>
          <cell r="C43430" t="str">
            <v>VIBROMETER</v>
          </cell>
          <cell r="D43430" t="str">
            <v>FQG61-AAA1ALA1A25AWA</v>
          </cell>
        </row>
        <row r="43430">
          <cell r="G43430" t="str">
            <v>EACH</v>
          </cell>
        </row>
        <row r="43431">
          <cell r="A43431" t="str">
            <v>R8201010672</v>
          </cell>
          <cell r="B43431" t="str">
            <v>SOURCE CONTAINER</v>
          </cell>
          <cell r="C43431" t="str">
            <v>VIBROMETER</v>
          </cell>
          <cell r="D43431" t="str">
            <v>FQG61-AAA1AFA1A25AWA</v>
          </cell>
        </row>
        <row r="43431">
          <cell r="G43431" t="str">
            <v>EACH</v>
          </cell>
        </row>
        <row r="43432">
          <cell r="A43432" t="str">
            <v>R8201010673</v>
          </cell>
          <cell r="B43432" t="str">
            <v>RADIO ISOTOPE</v>
          </cell>
          <cell r="C43432" t="str">
            <v>VIBROMETER</v>
          </cell>
          <cell r="D43432" t="str">
            <v>FSG60-10H0/0</v>
          </cell>
        </row>
        <row r="43432">
          <cell r="G43432" t="str">
            <v>EACH</v>
          </cell>
        </row>
        <row r="43433">
          <cell r="A43433" t="str">
            <v>R8201010674</v>
          </cell>
          <cell r="B43433" t="str">
            <v>RADIO ISOTOPE</v>
          </cell>
          <cell r="C43433" t="str">
            <v>VIBROMETER</v>
          </cell>
          <cell r="D43433" t="str">
            <v>FSG60-1077/0</v>
          </cell>
        </row>
        <row r="43433">
          <cell r="G43433" t="str">
            <v>EACH</v>
          </cell>
        </row>
        <row r="43434">
          <cell r="A43434" t="str">
            <v>R8201010675</v>
          </cell>
          <cell r="B43434" t="str">
            <v>RADIO ISOTOPE</v>
          </cell>
          <cell r="C43434" t="str">
            <v>VIBROMETER</v>
          </cell>
          <cell r="D43434" t="str">
            <v>FSG60-1040/0</v>
          </cell>
        </row>
        <row r="43434">
          <cell r="G43434" t="str">
            <v>EACH</v>
          </cell>
        </row>
        <row r="43435">
          <cell r="A43435" t="str">
            <v>R8201010676</v>
          </cell>
          <cell r="B43435" t="str">
            <v>GAMMA PILOT  M</v>
          </cell>
          <cell r="C43435" t="str">
            <v>VIBROMETER</v>
          </cell>
          <cell r="D43435" t="str">
            <v>FMG60-AIAIJ3AIA</v>
          </cell>
        </row>
        <row r="43435">
          <cell r="G43435" t="str">
            <v>EACH</v>
          </cell>
        </row>
        <row r="43436">
          <cell r="A43436" t="str">
            <v>R8201010677</v>
          </cell>
          <cell r="B43436" t="str">
            <v>GAMMA PILOT  M</v>
          </cell>
          <cell r="C43436" t="str">
            <v>VIBROMETER</v>
          </cell>
          <cell r="D43436" t="str">
            <v>FMG60-AIAIG3AIA</v>
          </cell>
        </row>
        <row r="43436">
          <cell r="G43436" t="str">
            <v>EACH</v>
          </cell>
        </row>
        <row r="43437">
          <cell r="A43437" t="str">
            <v>R8201010678</v>
          </cell>
          <cell r="B43437" t="str">
            <v>DISPLAY</v>
          </cell>
          <cell r="C43437" t="str">
            <v>VIBROMETER</v>
          </cell>
          <cell r="D43437" t="str">
            <v>FHX40-A5B</v>
          </cell>
        </row>
        <row r="43437">
          <cell r="G43437" t="str">
            <v>EACH</v>
          </cell>
        </row>
        <row r="43438">
          <cell r="A43438" t="str">
            <v>R8201010679</v>
          </cell>
          <cell r="B43438" t="str">
            <v>CLAMPING DEVICE DENCITY</v>
          </cell>
          <cell r="C43438" t="str">
            <v>VIBROMETER</v>
          </cell>
          <cell r="D43438" t="str">
            <v>FHG61-BC1</v>
          </cell>
        </row>
        <row r="43438">
          <cell r="G43438" t="str">
            <v>EACH</v>
          </cell>
        </row>
        <row r="43439">
          <cell r="A43439" t="str">
            <v>R8201010680</v>
          </cell>
          <cell r="B43439" t="str">
            <v>CLAMPING DEVICE DENCITY</v>
          </cell>
          <cell r="C43439" t="str">
            <v>VIBROMETER</v>
          </cell>
          <cell r="D43439" t="str">
            <v>FHG61-AB1</v>
          </cell>
        </row>
        <row r="43439">
          <cell r="G43439" t="str">
            <v>EACH</v>
          </cell>
        </row>
        <row r="43440">
          <cell r="A43440" t="str">
            <v>R8201010681</v>
          </cell>
          <cell r="B43440" t="str">
            <v>CLAMPING DEVICE DENCITY</v>
          </cell>
          <cell r="C43440" t="str">
            <v>VIBROMETER</v>
          </cell>
          <cell r="D43440" t="str">
            <v>FHG61-YCI 426*11</v>
          </cell>
        </row>
        <row r="43440">
          <cell r="G43440" t="str">
            <v>EACH</v>
          </cell>
        </row>
        <row r="43441">
          <cell r="A43441" t="str">
            <v>R8201010682</v>
          </cell>
          <cell r="B43441" t="str">
            <v>RADIOACTIVE WARNING SIGNS</v>
          </cell>
          <cell r="C43441" t="str">
            <v>VIBROMETER</v>
          </cell>
          <cell r="D43441">
            <v>84100134</v>
          </cell>
        </row>
        <row r="43441">
          <cell r="G43441" t="str">
            <v>EACH</v>
          </cell>
        </row>
        <row r="43442">
          <cell r="A43442" t="str">
            <v>R8201010683</v>
          </cell>
          <cell r="B43442" t="str">
            <v>COMMUBOX</v>
          </cell>
          <cell r="C43442" t="str">
            <v>VIBROMETER</v>
          </cell>
          <cell r="D43442" t="str">
            <v>FXA195-G1</v>
          </cell>
        </row>
        <row r="43442">
          <cell r="G43442" t="str">
            <v>EACH</v>
          </cell>
        </row>
        <row r="43443">
          <cell r="A43443" t="str">
            <v>R8201010684</v>
          </cell>
          <cell r="B43443" t="str">
            <v>FIEDCARE STANDARD</v>
          </cell>
          <cell r="C43443" t="str">
            <v>VIBROMETER</v>
          </cell>
          <cell r="D43443" t="str">
            <v>SFE551-FTBS</v>
          </cell>
        </row>
        <row r="43443">
          <cell r="G43443" t="str">
            <v>EACH</v>
          </cell>
        </row>
        <row r="43444">
          <cell r="A43444" t="str">
            <v>R8201010685</v>
          </cell>
          <cell r="B43444" t="str">
            <v>SUPERVISION COMMISSIONING AND TRAINING</v>
          </cell>
          <cell r="C43444" t="str">
            <v>VIBROMETER</v>
          </cell>
        </row>
        <row r="43444">
          <cell r="G43444" t="str">
            <v>EACH</v>
          </cell>
        </row>
        <row r="43445">
          <cell r="A43445" t="str">
            <v>R8201010686</v>
          </cell>
          <cell r="B43445" t="str">
            <v>INDUSTRIAL COMPUTER</v>
          </cell>
          <cell r="C43445" t="str">
            <v>VIBROMETER</v>
          </cell>
          <cell r="D43445" t="str">
            <v>PC-610-MB-L</v>
          </cell>
        </row>
        <row r="43445">
          <cell r="G43445" t="str">
            <v>EACH</v>
          </cell>
        </row>
        <row r="43446">
          <cell r="A43446" t="str">
            <v>R8201010687</v>
          </cell>
          <cell r="B43446" t="str">
            <v>MONITOR</v>
          </cell>
          <cell r="C43446" t="str">
            <v>VIBROMETER</v>
          </cell>
          <cell r="D43446" t="str">
            <v>E2210</v>
          </cell>
        </row>
        <row r="43446">
          <cell r="G43446" t="str">
            <v>EACH</v>
          </cell>
        </row>
        <row r="43447">
          <cell r="A43447" t="str">
            <v>R8201010688</v>
          </cell>
          <cell r="B43447" t="str">
            <v>CPU</v>
          </cell>
          <cell r="C43447" t="str">
            <v>VIBROMETER</v>
          </cell>
          <cell r="D43447" t="str">
            <v>1756-L61</v>
          </cell>
        </row>
        <row r="43447">
          <cell r="G43447" t="str">
            <v>EACH</v>
          </cell>
        </row>
        <row r="43448">
          <cell r="A43448" t="str">
            <v>R8201010689</v>
          </cell>
          <cell r="B43448" t="str">
            <v>INDUSTRIAL CF CARD</v>
          </cell>
          <cell r="C43448" t="str">
            <v>VIBROMETER</v>
          </cell>
          <cell r="D43448" t="str">
            <v>1784-CF64</v>
          </cell>
        </row>
        <row r="43448">
          <cell r="G43448" t="str">
            <v>EACH</v>
          </cell>
        </row>
        <row r="43449">
          <cell r="A43449" t="str">
            <v>R8201010690</v>
          </cell>
          <cell r="B43449" t="str">
            <v>PLC RACK</v>
          </cell>
          <cell r="C43449" t="str">
            <v>VIBROMETER</v>
          </cell>
          <cell r="D43449" t="str">
            <v>1756-A7</v>
          </cell>
        </row>
        <row r="43449">
          <cell r="G43449" t="str">
            <v>EACH</v>
          </cell>
        </row>
        <row r="43450">
          <cell r="A43450" t="str">
            <v>R8201010691</v>
          </cell>
          <cell r="B43450" t="str">
            <v>"ETHERNET COMMUNICATION MODULE"</v>
          </cell>
          <cell r="C43450" t="str">
            <v>VIBROMETER</v>
          </cell>
          <cell r="D43450" t="str">
            <v>1756-ENBT</v>
          </cell>
        </row>
        <row r="43450">
          <cell r="G43450" t="str">
            <v>EACH</v>
          </cell>
        </row>
        <row r="43451">
          <cell r="A43451" t="str">
            <v>R8201010692</v>
          </cell>
          <cell r="B43451" t="str">
            <v>CONTROLNET COMMUNICATION MODULE</v>
          </cell>
          <cell r="C43451" t="str">
            <v>VIBROMETER</v>
          </cell>
          <cell r="D43451" t="str">
            <v>1756-CNB</v>
          </cell>
        </row>
        <row r="43451">
          <cell r="G43451" t="str">
            <v>EACH</v>
          </cell>
        </row>
        <row r="43452">
          <cell r="A43452" t="str">
            <v>R8201010693</v>
          </cell>
          <cell r="B43452" t="str">
            <v>PLC POWER SOURCE</v>
          </cell>
          <cell r="C43452" t="str">
            <v>VIBROMETER</v>
          </cell>
          <cell r="D43452" t="str">
            <v>1756-PA72</v>
          </cell>
        </row>
        <row r="43452">
          <cell r="G43452" t="str">
            <v>EACH</v>
          </cell>
        </row>
        <row r="43453">
          <cell r="A43453" t="str">
            <v>R8201010694</v>
          </cell>
          <cell r="B43453" t="str">
            <v>PROFIBUS MODULE</v>
          </cell>
          <cell r="C43453" t="str">
            <v>VIBROMETER</v>
          </cell>
          <cell r="D43453" t="str">
            <v>SST-PB3-CLX-RLL</v>
          </cell>
        </row>
        <row r="43453">
          <cell r="G43453" t="str">
            <v>EACH</v>
          </cell>
        </row>
        <row r="43454">
          <cell r="A43454" t="str">
            <v>R8201010695</v>
          </cell>
          <cell r="B43454" t="str">
            <v>ETHERNET SWITCH/交换机</v>
          </cell>
          <cell r="C43454" t="str">
            <v>VIBROMETER</v>
          </cell>
          <cell r="D43454" t="str">
            <v>EDS-208</v>
          </cell>
        </row>
        <row r="43454">
          <cell r="G43454" t="str">
            <v>EACH</v>
          </cell>
        </row>
        <row r="43455">
          <cell r="A43455" t="str">
            <v>R8201010696</v>
          </cell>
          <cell r="B43455" t="str">
            <v>24VDC POWER SUPPLY</v>
          </cell>
          <cell r="C43455" t="str">
            <v>VIBROMETER</v>
          </cell>
          <cell r="D43455" t="str">
            <v>1606XLE240E</v>
          </cell>
        </row>
        <row r="43455">
          <cell r="G43455" t="str">
            <v>EACH</v>
          </cell>
        </row>
        <row r="43456">
          <cell r="A43456" t="str">
            <v>R8201010697</v>
          </cell>
          <cell r="B43456" t="str">
            <v>CONTROLNET ADAPTER</v>
          </cell>
          <cell r="C43456" t="str">
            <v>VIBROMETER</v>
          </cell>
          <cell r="D43456" t="str">
            <v>1794-ACN15</v>
          </cell>
        </row>
        <row r="43456">
          <cell r="G43456" t="str">
            <v>EACH</v>
          </cell>
        </row>
        <row r="43457">
          <cell r="A43457" t="str">
            <v>R8201010698</v>
          </cell>
          <cell r="B43457" t="str">
            <v>PLC POWER SUPPLY</v>
          </cell>
          <cell r="C43457" t="str">
            <v>VIBROMETER</v>
          </cell>
          <cell r="D43457" t="str">
            <v>1794-PS3</v>
          </cell>
        </row>
        <row r="43457">
          <cell r="G43457" t="str">
            <v>EACH</v>
          </cell>
        </row>
        <row r="43458">
          <cell r="A43458" t="str">
            <v>R8201010699</v>
          </cell>
          <cell r="B43458" t="str">
            <v>ANALOG INPUT MODULE 8 POINT</v>
          </cell>
          <cell r="C43458" t="str">
            <v>VIBROMETER</v>
          </cell>
          <cell r="D43458" t="str">
            <v>1794-IE8</v>
          </cell>
        </row>
        <row r="43458">
          <cell r="G43458" t="str">
            <v>EACH</v>
          </cell>
        </row>
        <row r="43459">
          <cell r="A43459" t="str">
            <v>R8201010700</v>
          </cell>
          <cell r="B43459" t="str">
            <v>ANAOG INPUT MODULE 4 POINT</v>
          </cell>
          <cell r="C43459" t="str">
            <v>VIBROMETER</v>
          </cell>
          <cell r="D43459" t="str">
            <v>1794-OE4</v>
          </cell>
        </row>
        <row r="43459">
          <cell r="G43459" t="str">
            <v>EACH</v>
          </cell>
        </row>
        <row r="43460">
          <cell r="A43460" t="str">
            <v>R8201010701</v>
          </cell>
          <cell r="B43460" t="str">
            <v>DIGITAL INPUTMODULE 32 POINT</v>
          </cell>
          <cell r="C43460" t="str">
            <v>VIBROMETER</v>
          </cell>
          <cell r="D43460" t="str">
            <v>1794-IB32</v>
          </cell>
        </row>
        <row r="43460">
          <cell r="G43460" t="str">
            <v>EACH</v>
          </cell>
        </row>
        <row r="43461">
          <cell r="A43461" t="str">
            <v>R8201010702</v>
          </cell>
          <cell r="B43461" t="str">
            <v>DIGITAL OUTPUT MODULE 32 OUTPUT</v>
          </cell>
          <cell r="C43461" t="str">
            <v>VIBROMETER</v>
          </cell>
          <cell r="D43461" t="str">
            <v>1794-OB32P</v>
          </cell>
        </row>
        <row r="43461">
          <cell r="G43461" t="str">
            <v>EACH</v>
          </cell>
        </row>
        <row r="43462">
          <cell r="A43462" t="str">
            <v>R8201010703</v>
          </cell>
          <cell r="B43462" t="str">
            <v>RTD</v>
          </cell>
          <cell r="C43462" t="str">
            <v>VIBROMETER</v>
          </cell>
          <cell r="D43462" t="str">
            <v>1794-IR8</v>
          </cell>
        </row>
        <row r="43462">
          <cell r="G43462" t="str">
            <v>EACH</v>
          </cell>
        </row>
        <row r="43463">
          <cell r="A43463" t="str">
            <v>R8201010704</v>
          </cell>
          <cell r="B43463" t="str">
            <v>TERMINAL</v>
          </cell>
          <cell r="C43463" t="str">
            <v>VIBROMETER</v>
          </cell>
          <cell r="D43463" t="str">
            <v>1794-TB3</v>
          </cell>
        </row>
        <row r="43463">
          <cell r="G43463" t="str">
            <v>EACH</v>
          </cell>
        </row>
        <row r="43464">
          <cell r="A43464" t="str">
            <v>R8201010705</v>
          </cell>
          <cell r="B43464" t="str">
            <v>TERMINAL</v>
          </cell>
          <cell r="C43464" t="str">
            <v>VIBROMETER</v>
          </cell>
          <cell r="D43464" t="str">
            <v>1794-TB32</v>
          </cell>
        </row>
        <row r="43464">
          <cell r="G43464" t="str">
            <v>EACH</v>
          </cell>
        </row>
        <row r="43465">
          <cell r="A43465" t="str">
            <v>R8201010706</v>
          </cell>
          <cell r="B43465" t="str">
            <v>CONTROLNET TTAP/STRAIGHT</v>
          </cell>
          <cell r="C43465" t="str">
            <v>VIBROMETER</v>
          </cell>
          <cell r="D43465" t="str">
            <v>1786-TPS</v>
          </cell>
        </row>
        <row r="43465">
          <cell r="G43465" t="str">
            <v>EACH</v>
          </cell>
        </row>
        <row r="43466">
          <cell r="A43466" t="str">
            <v>R8201010707</v>
          </cell>
          <cell r="B43466" t="str">
            <v>CONTROLNET 75 OHM TERMINATOR PLUG</v>
          </cell>
          <cell r="C43466" t="str">
            <v>VIBROMETER</v>
          </cell>
          <cell r="D43466" t="str">
            <v>1786-XT</v>
          </cell>
        </row>
        <row r="43466">
          <cell r="G43466" t="str">
            <v>EACH</v>
          </cell>
        </row>
        <row r="43467">
          <cell r="A43467" t="str">
            <v>R8201010708</v>
          </cell>
          <cell r="B43467" t="str">
            <v>24VDC POWER SUPPLY</v>
          </cell>
          <cell r="C43467" t="str">
            <v>VIBROMETER</v>
          </cell>
          <cell r="D43467" t="str">
            <v>1606XLE240E</v>
          </cell>
        </row>
        <row r="43467">
          <cell r="G43467" t="str">
            <v>EACH</v>
          </cell>
        </row>
        <row r="43468">
          <cell r="A43468" t="str">
            <v>R8201010709</v>
          </cell>
          <cell r="B43468" t="str">
            <v>PROFIBUS CONNECTOR24VDC POWER SUPPLY</v>
          </cell>
          <cell r="C43468" t="str">
            <v>VIBROMETER</v>
          </cell>
          <cell r="D43468" t="str">
            <v>6ES7972-0BA51-0XA01606XLE240E</v>
          </cell>
        </row>
        <row r="43468">
          <cell r="G43468" t="str">
            <v>EACH</v>
          </cell>
        </row>
        <row r="43469">
          <cell r="A43469" t="str">
            <v>R8201010710</v>
          </cell>
          <cell r="B43469" t="str">
            <v>CONTROLNET CABLE</v>
          </cell>
          <cell r="C43469" t="str">
            <v>VIBROMETER</v>
          </cell>
          <cell r="D43469" t="str">
            <v>1786-RG6</v>
          </cell>
        </row>
        <row r="43469">
          <cell r="G43469" t="str">
            <v>EACH</v>
          </cell>
        </row>
        <row r="43470">
          <cell r="A43470" t="str">
            <v>R8201010711</v>
          </cell>
          <cell r="B43470" t="str">
            <v>TERMINALS</v>
          </cell>
          <cell r="C43470" t="str">
            <v>VIBROMETER</v>
          </cell>
          <cell r="D43470" t="str">
            <v>SAK2.5EN</v>
          </cell>
        </row>
        <row r="43470">
          <cell r="G43470" t="str">
            <v>EACH</v>
          </cell>
        </row>
        <row r="43471">
          <cell r="A43471" t="str">
            <v>R8201010712</v>
          </cell>
          <cell r="B43471" t="str">
            <v>TERMINALS</v>
          </cell>
          <cell r="C43471" t="str">
            <v>VIBROMETER</v>
          </cell>
          <cell r="D43471" t="str">
            <v>SAK6EN</v>
          </cell>
        </row>
        <row r="43471">
          <cell r="G43471" t="str">
            <v>EACH</v>
          </cell>
        </row>
        <row r="43472">
          <cell r="A43472" t="str">
            <v>R8201010713</v>
          </cell>
          <cell r="B43472" t="str">
            <v>TERMINAL LABLES</v>
          </cell>
          <cell r="C43472" t="str">
            <v>VIBROMETER</v>
          </cell>
          <cell r="D43472" t="str">
            <v>SCHT5(STR5+ESO5)</v>
          </cell>
        </row>
        <row r="43472">
          <cell r="G43472" t="str">
            <v>EACH</v>
          </cell>
        </row>
        <row r="43473">
          <cell r="A43473" t="str">
            <v>R8201010714</v>
          </cell>
          <cell r="B43473" t="str">
            <v>BREAKER</v>
          </cell>
          <cell r="C43473" t="str">
            <v>VIBROMETER</v>
          </cell>
          <cell r="D43473" t="str">
            <v>C65N-C10/2P 10A</v>
          </cell>
        </row>
        <row r="43473">
          <cell r="G43473" t="str">
            <v>EACH</v>
          </cell>
        </row>
        <row r="43474">
          <cell r="A43474" t="str">
            <v>R8201010715</v>
          </cell>
          <cell r="B43474" t="str">
            <v>EN1000C SIGNAL ISOLATE MODULE</v>
          </cell>
          <cell r="C43474" t="str">
            <v>VIBROMETER</v>
          </cell>
          <cell r="D43474" t="str">
            <v>EN Z3100C</v>
          </cell>
        </row>
        <row r="43474">
          <cell r="G43474" t="str">
            <v>EACH</v>
          </cell>
        </row>
        <row r="43475">
          <cell r="A43475" t="str">
            <v>R8201010716</v>
          </cell>
          <cell r="B43475" t="str">
            <v>EN1000C SIGNAL ISOLATE MODULE</v>
          </cell>
          <cell r="C43475" t="str">
            <v>VIBROMETER</v>
          </cell>
          <cell r="D43475" t="str">
            <v>EN-P3100C</v>
          </cell>
        </row>
        <row r="43475">
          <cell r="G43475" t="str">
            <v>EACH</v>
          </cell>
        </row>
        <row r="43476">
          <cell r="A43476" t="str">
            <v>R8201010717</v>
          </cell>
          <cell r="B43476" t="str">
            <v>EN1000D SIGNAL ISOLATE MODULE</v>
          </cell>
          <cell r="C43476" t="str">
            <v>VIBROMETER</v>
          </cell>
          <cell r="D43476" t="str">
            <v>EN5920D</v>
          </cell>
        </row>
        <row r="43476">
          <cell r="G43476" t="str">
            <v>EACH</v>
          </cell>
        </row>
        <row r="43477">
          <cell r="A43477" t="str">
            <v>R8201010718</v>
          </cell>
          <cell r="B43477" t="str">
            <v>SITOP INDUSTRY POWER SUPPLY</v>
          </cell>
          <cell r="C43477" t="str">
            <v>VIBROMETER</v>
          </cell>
          <cell r="D43477" t="str">
            <v>6EP1334-3BA00</v>
          </cell>
        </row>
        <row r="43477">
          <cell r="G43477" t="str">
            <v>EACH</v>
          </cell>
        </row>
        <row r="43478">
          <cell r="A43478" t="str">
            <v>R8201010719</v>
          </cell>
          <cell r="B43478" t="str">
            <v>OMROR RELAY WITH BASE/欧姆龙继电器带底座</v>
          </cell>
          <cell r="C43478" t="str">
            <v>VIBROMETER</v>
          </cell>
          <cell r="D43478" t="str">
            <v>MY2NJ 110VAC（WITH DIODE INDICATOR LAMP)</v>
          </cell>
        </row>
        <row r="43478">
          <cell r="G43478" t="str">
            <v>EACH</v>
          </cell>
        </row>
        <row r="43479">
          <cell r="A43479" t="str">
            <v>R8201010720</v>
          </cell>
          <cell r="B43479" t="str">
            <v>RELAY</v>
          </cell>
          <cell r="C43479" t="str">
            <v>VIBROMETER</v>
          </cell>
          <cell r="D43479" t="str">
            <v>MY2NJ 24VDC</v>
          </cell>
        </row>
        <row r="43479">
          <cell r="G43479" t="str">
            <v>EACH</v>
          </cell>
        </row>
        <row r="43480">
          <cell r="A43480" t="str">
            <v>R8201010721</v>
          </cell>
          <cell r="B43480" t="str">
            <v>SITOP INDUSTRY POWER  SUPPLY</v>
          </cell>
          <cell r="C43480" t="str">
            <v>VIBROMETER</v>
          </cell>
          <cell r="D43480" t="str">
            <v>6EP1334-3BA00</v>
          </cell>
        </row>
        <row r="43480">
          <cell r="G43480" t="str">
            <v>EACH</v>
          </cell>
        </row>
        <row r="43481">
          <cell r="A43481" t="str">
            <v>R8201010722</v>
          </cell>
          <cell r="B43481" t="str">
            <v>PC ADAPTER USBSITOP INDUSTRY POWER SUPPLY</v>
          </cell>
          <cell r="C43481" t="str">
            <v>VIBROMETER</v>
          </cell>
          <cell r="D43481" t="str">
            <v>6ES7 972-0CB20-0XA06EP1334-3BA00</v>
          </cell>
        </row>
        <row r="43481">
          <cell r="G43481" t="str">
            <v>EACH</v>
          </cell>
        </row>
        <row r="43482">
          <cell r="A43482" t="str">
            <v>R8201010723</v>
          </cell>
          <cell r="B43482" t="str">
            <v>CPU 315-2DP</v>
          </cell>
          <cell r="C43482" t="str">
            <v>VIBROMETER</v>
          </cell>
          <cell r="D43482" t="str">
            <v>6ES7 315-2AG14-0AB0</v>
          </cell>
        </row>
        <row r="43482">
          <cell r="G43482" t="str">
            <v>EACH</v>
          </cell>
        </row>
        <row r="43483">
          <cell r="A43483" t="str">
            <v>R8201010724</v>
          </cell>
          <cell r="B43483" t="str">
            <v>CP 343-1</v>
          </cell>
          <cell r="C43483" t="str">
            <v>VIBROMETER</v>
          </cell>
          <cell r="D43483" t="str">
            <v>6GK7 343-1EX30-0XE0</v>
          </cell>
        </row>
        <row r="43483">
          <cell r="G43483" t="str">
            <v>EACH</v>
          </cell>
        </row>
        <row r="43484">
          <cell r="A43484" t="str">
            <v>R8201010725</v>
          </cell>
          <cell r="B43484" t="str">
            <v>ANALOG INPUT MODULE  8 INPUT</v>
          </cell>
          <cell r="C43484" t="str">
            <v>VIBROMETER</v>
          </cell>
          <cell r="D43484" t="str">
            <v>6ES7 331-7KF02-0AB0</v>
          </cell>
        </row>
        <row r="43484">
          <cell r="G43484" t="str">
            <v>EACH</v>
          </cell>
        </row>
        <row r="43485">
          <cell r="A43485" t="str">
            <v>R8201010726</v>
          </cell>
          <cell r="B43485" t="str">
            <v>"ANALOG OUTPUT MODULE 4 OUTPUT"</v>
          </cell>
          <cell r="C43485" t="str">
            <v>VIBROMETER</v>
          </cell>
          <cell r="D43485" t="str">
            <v>6ES7 332-5HD01-0AB0</v>
          </cell>
        </row>
        <row r="43485">
          <cell r="G43485" t="str">
            <v>EACH</v>
          </cell>
        </row>
        <row r="43486">
          <cell r="A43486" t="str">
            <v>R8201010727</v>
          </cell>
          <cell r="B43486" t="str">
            <v>DIGITA INPUT MODULE 32 INPUT</v>
          </cell>
          <cell r="C43486" t="str">
            <v>VIBROMETER</v>
          </cell>
          <cell r="D43486" t="str">
            <v>6ES7 321-1BL00-0AA0</v>
          </cell>
        </row>
        <row r="43486">
          <cell r="G43486" t="str">
            <v>EACH</v>
          </cell>
        </row>
        <row r="43487">
          <cell r="A43487" t="str">
            <v>R8201010728</v>
          </cell>
          <cell r="B43487" t="str">
            <v>DIGITA OUTPUT MODULE 32 OUTPUT</v>
          </cell>
          <cell r="C43487" t="str">
            <v>VIBROMETER</v>
          </cell>
          <cell r="D43487" t="str">
            <v>6ES7 322-1BL00-0AA0</v>
          </cell>
        </row>
        <row r="43487">
          <cell r="G43487" t="str">
            <v>EACH</v>
          </cell>
        </row>
        <row r="43488">
          <cell r="A43488" t="str">
            <v>R8201010729</v>
          </cell>
          <cell r="B43488" t="str">
            <v>MM  128 KB</v>
          </cell>
          <cell r="C43488" t="str">
            <v>VIBROMETER</v>
          </cell>
          <cell r="D43488" t="str">
            <v>6ES7 953-8LG11-0AA0</v>
          </cell>
        </row>
        <row r="43488">
          <cell r="G43488" t="str">
            <v>EACH</v>
          </cell>
        </row>
        <row r="43489">
          <cell r="A43489" t="str">
            <v>R8201010730</v>
          </cell>
          <cell r="B43489" t="str">
            <v>20 PINS CONNECTER/20针前连接器</v>
          </cell>
          <cell r="C43489" t="str">
            <v>VIBROMETER</v>
          </cell>
          <cell r="D43489" t="str">
            <v>6ES7 392-1AJ00-0AA0</v>
          </cell>
        </row>
        <row r="43489">
          <cell r="G43489" t="str">
            <v>EACH</v>
          </cell>
        </row>
        <row r="43490">
          <cell r="A43490" t="str">
            <v>R8201010731</v>
          </cell>
          <cell r="B43490" t="str">
            <v>40 PINS CONNECTER/40针前连接器</v>
          </cell>
          <cell r="C43490" t="str">
            <v>VIBROMETER</v>
          </cell>
          <cell r="D43490" t="str">
            <v>6ES7 392-1AM00-0AA0</v>
          </cell>
        </row>
        <row r="43490">
          <cell r="G43490" t="str">
            <v>EACH</v>
          </cell>
        </row>
        <row r="43491">
          <cell r="A43491" t="str">
            <v>R8201010732</v>
          </cell>
          <cell r="B43491" t="str">
            <v>HP COLOR LASERJET CP5225N</v>
          </cell>
          <cell r="C43491" t="str">
            <v>VIBROMETER</v>
          </cell>
          <cell r="D43491" t="str">
            <v>HP CP5225打印机碳粉盒 HP COLOR LASERJET CP5225N</v>
          </cell>
        </row>
        <row r="43491">
          <cell r="G43491" t="str">
            <v>EACH</v>
          </cell>
        </row>
        <row r="43492">
          <cell r="A43492" t="str">
            <v>R8201010733</v>
          </cell>
          <cell r="B43492" t="str">
            <v>SIGNAL SOURCE/信号发生器</v>
          </cell>
          <cell r="C43492" t="str">
            <v>VIBROMETER</v>
          </cell>
          <cell r="D43492" t="str">
            <v>FLUKE 787</v>
          </cell>
        </row>
        <row r="43492">
          <cell r="G43492" t="str">
            <v>EACH</v>
          </cell>
        </row>
        <row r="43493">
          <cell r="A43493" t="str">
            <v>R8201010734</v>
          </cell>
          <cell r="B43493" t="str">
            <v>LEVEL FLOATING BALL/液位浮球</v>
          </cell>
          <cell r="C43493" t="str">
            <v>VIBROMETER</v>
          </cell>
          <cell r="D43493" t="str">
            <v>BFLC-312114</v>
          </cell>
        </row>
        <row r="43493">
          <cell r="G43493" t="str">
            <v>EACH</v>
          </cell>
        </row>
        <row r="43494">
          <cell r="A43494" t="str">
            <v>R8201010735</v>
          </cell>
          <cell r="B43494" t="str">
            <v>FLOATING BALL DRIVER+DISC/浮球杆+圆盘</v>
          </cell>
          <cell r="C43494" t="str">
            <v>VIBROMETER</v>
          </cell>
          <cell r="D43494" t="str">
            <v>BFLC-312115</v>
          </cell>
        </row>
        <row r="43494">
          <cell r="G43494" t="str">
            <v>EACH</v>
          </cell>
        </row>
        <row r="43495">
          <cell r="A43495" t="str">
            <v>R8201010736</v>
          </cell>
          <cell r="B43495" t="str">
            <v>PRESSURE SENSOR + ASEPTOFLEX ADAPTER/压力传感器+转接头</v>
          </cell>
          <cell r="C43495" t="str">
            <v>VIBROMETER</v>
          </cell>
          <cell r="D43495" t="str">
            <v>PL-312611</v>
          </cell>
        </row>
        <row r="43495">
          <cell r="G43495" t="str">
            <v>EACH</v>
          </cell>
        </row>
        <row r="43496">
          <cell r="A43496" t="str">
            <v>R8201010737</v>
          </cell>
          <cell r="B43496" t="str">
            <v>POSITIONER/阀门定位器</v>
          </cell>
          <cell r="C43496" t="str">
            <v>VIBROMETER</v>
          </cell>
          <cell r="D43496" t="str">
            <v>YT-1000 RDn131S01(SPTM)</v>
          </cell>
        </row>
        <row r="43496">
          <cell r="G43496" t="str">
            <v>EACH</v>
          </cell>
        </row>
        <row r="43497">
          <cell r="A43497" t="str">
            <v>R8201010738</v>
          </cell>
          <cell r="B43497" t="str">
            <v>FILTERING AND REDUCING VALVE/过滤减压阀</v>
          </cell>
          <cell r="C43497" t="str">
            <v>VIBROMETER</v>
          </cell>
          <cell r="D43497" t="str">
            <v>BFLC-312313</v>
          </cell>
        </row>
        <row r="43497">
          <cell r="G43497" t="str">
            <v>EACH</v>
          </cell>
        </row>
        <row r="43498">
          <cell r="A43498" t="str">
            <v>R8201010739</v>
          </cell>
          <cell r="B43498" t="str">
            <v>GEYSER ELEMENTS/电热管</v>
          </cell>
          <cell r="C43498" t="str">
            <v>VIBROMETER</v>
          </cell>
          <cell r="D43498" t="str">
            <v>230V 3KW</v>
          </cell>
        </row>
        <row r="43498">
          <cell r="G43498" t="str">
            <v>EACH</v>
          </cell>
        </row>
        <row r="43499">
          <cell r="A43499" t="str">
            <v>R8201010741</v>
          </cell>
          <cell r="B43499" t="str">
            <v>MAINTENANCE FREE CALCIUM BATTERY</v>
          </cell>
          <cell r="C43499" t="str">
            <v>VIBROMETER</v>
          </cell>
          <cell r="D43499" t="str">
            <v>12VDC 102AH</v>
          </cell>
        </row>
        <row r="43499">
          <cell r="G43499" t="str">
            <v>EACH</v>
          </cell>
        </row>
        <row r="43500">
          <cell r="A43500" t="str">
            <v>R8201010742</v>
          </cell>
          <cell r="B43500" t="str">
            <v>AMMETER/有功电能表</v>
          </cell>
          <cell r="C43500" t="str">
            <v>VIBROMETER</v>
          </cell>
          <cell r="D43500" t="str">
            <v>3*380V;3*1.5(6)A(三相四线电子式）</v>
          </cell>
        </row>
        <row r="43500">
          <cell r="G43500" t="str">
            <v>EACH</v>
          </cell>
        </row>
        <row r="43501">
          <cell r="A43501" t="str">
            <v>R8201010743</v>
          </cell>
          <cell r="B43501" t="str">
            <v>PNEUMATIC CONTROL PANEL</v>
          </cell>
          <cell r="C43501" t="str">
            <v>VIBROMETER</v>
          </cell>
          <cell r="D43501" t="str">
            <v>PNEUMATIC CONTROL PANEL COMPLETE WITH LOCK OUT VALVE;PRESSURE GAUGE:0-10BAR</v>
          </cell>
        </row>
        <row r="43501">
          <cell r="G43501" t="str">
            <v>EACH</v>
          </cell>
        </row>
        <row r="43502">
          <cell r="A43502" t="str">
            <v>R8201010744</v>
          </cell>
          <cell r="B43502" t="str">
            <v>FLOAT VALVE</v>
          </cell>
          <cell r="C43502" t="str">
            <v>VIBROMETER</v>
          </cell>
          <cell r="D43502" t="str">
            <v>6 INCH;CLASS 600 OR 900</v>
          </cell>
        </row>
        <row r="43502">
          <cell r="G43502" t="str">
            <v>EACH</v>
          </cell>
        </row>
        <row r="43503">
          <cell r="A43503" t="str">
            <v>R8201010745</v>
          </cell>
          <cell r="B43503" t="str">
            <v>AT LEAST/电脑硬盘</v>
          </cell>
          <cell r="C43503" t="str">
            <v>VIBROMETER</v>
          </cell>
          <cell r="D43503" t="str">
            <v>320GB;SEAGATE</v>
          </cell>
        </row>
        <row r="43503">
          <cell r="G43503" t="str">
            <v>EACH</v>
          </cell>
        </row>
        <row r="43504">
          <cell r="A43504" t="str">
            <v>R8201010746</v>
          </cell>
          <cell r="B43504" t="str">
            <v>BATTERY</v>
          </cell>
          <cell r="C43504" t="str">
            <v>VIBROMETER</v>
          </cell>
          <cell r="D43504" t="str">
            <v>12V;15AH-50AH</v>
          </cell>
        </row>
        <row r="43504">
          <cell r="G43504" t="str">
            <v>EACH</v>
          </cell>
        </row>
        <row r="43505">
          <cell r="A43505" t="str">
            <v>R8201010747</v>
          </cell>
          <cell r="B43505" t="str">
            <v>BATTERY</v>
          </cell>
          <cell r="C43505" t="str">
            <v>VIBROMETER</v>
          </cell>
          <cell r="D43505" t="str">
            <v>6-GFM-40(12V;40AH/10HR)</v>
          </cell>
        </row>
        <row r="43505">
          <cell r="G43505" t="str">
            <v>EACH</v>
          </cell>
        </row>
        <row r="43506">
          <cell r="A43506" t="str">
            <v>R8201010750</v>
          </cell>
          <cell r="B43506" t="str">
            <v>OMRON RELAY SOCKET/殴姆龙中间继电器配套底座</v>
          </cell>
          <cell r="C43506" t="str">
            <v>VIBROMETER</v>
          </cell>
          <cell r="D43506" t="str">
            <v>PYF08A-E</v>
          </cell>
        </row>
        <row r="43506">
          <cell r="G43506" t="str">
            <v>SET</v>
          </cell>
        </row>
        <row r="43507">
          <cell r="A43507" t="str">
            <v>R8201010760</v>
          </cell>
          <cell r="B43507" t="str">
            <v>LEVEL FLOATING BALL/浮球液位开关</v>
          </cell>
          <cell r="C43507" t="str">
            <v>VIBROMETER</v>
          </cell>
          <cell r="D43507" t="str">
            <v>UXO-A1型浮球液位开关，M型 ，开关容量：220VAC，8-15A，开关方式：常开、常闭 切换式</v>
          </cell>
        </row>
        <row r="43507">
          <cell r="G43507" t="str">
            <v>EACH</v>
          </cell>
        </row>
        <row r="43508">
          <cell r="A43508" t="str">
            <v>R8201010761</v>
          </cell>
          <cell r="B43508" t="str">
            <v>RESISTANCE TEMPERATURE DETECTORS/电阻式温度检测器</v>
          </cell>
          <cell r="C43508" t="str">
            <v>VIBROMETER</v>
          </cell>
          <cell r="D43508" t="str">
            <v>PT100-4 WIRE，probe length：100mm，probe diameter：6mm， cable length：2m，no fitting-tri-clamp</v>
          </cell>
        </row>
        <row r="43508">
          <cell r="G43508" t="str">
            <v>EACH</v>
          </cell>
        </row>
        <row r="43509">
          <cell r="A43509" t="str">
            <v>R8201010762</v>
          </cell>
          <cell r="B43509" t="str">
            <v>RESISTANCE TEMPERATURE DETECTORS/电阻式温度检测器</v>
          </cell>
          <cell r="C43509" t="str">
            <v>VIBROMETER</v>
          </cell>
          <cell r="D43509" t="str">
            <v>PT100-3 WIRE，probe length：150mm，probe diameter：6mm， probe material：stainless, class A or B, max temp:250℃</v>
          </cell>
        </row>
        <row r="43509">
          <cell r="G43509" t="str">
            <v>EACH</v>
          </cell>
        </row>
        <row r="43510">
          <cell r="A43510" t="str">
            <v>R8201040001</v>
          </cell>
          <cell r="B43510" t="str">
            <v>LICENSE FOR SCALEWIN NT、称重软件加密购/称重软件加密狗</v>
          </cell>
          <cell r="C43510" t="str">
            <v>WEIGHT BRIDGE 0-100TON</v>
          </cell>
          <cell r="D43510" t="str">
            <v>SCALEWIN NT（常州梅特勒特里多称重系统有限公司）</v>
          </cell>
        </row>
        <row r="43510">
          <cell r="G43510" t="str">
            <v>EACH</v>
          </cell>
        </row>
        <row r="43511">
          <cell r="A43511" t="str">
            <v>R8201040002</v>
          </cell>
          <cell r="B43511" t="str">
            <v>POWER SUPPLY UNIT/称重仪表电源板</v>
          </cell>
          <cell r="C43511" t="str">
            <v>WEIGHT BRIDGE 0-100TON</v>
          </cell>
          <cell r="D43511" t="str">
            <v>MODEL LFVLT60-3000S61 BUILD CODE：E01-A--K302 S/N：2952</v>
          </cell>
        </row>
        <row r="43511">
          <cell r="G43511" t="str">
            <v>EACH</v>
          </cell>
        </row>
        <row r="43512">
          <cell r="A43512" t="str">
            <v>R8201040003</v>
          </cell>
          <cell r="B43512" t="str">
            <v>DISPLAY SCREEN/显示屏</v>
          </cell>
          <cell r="C43512" t="str">
            <v>WEIGHT BRIDGE 0-100TON</v>
          </cell>
          <cell r="D43512" t="str">
            <v>8660（字高100MM）</v>
          </cell>
        </row>
        <row r="43512">
          <cell r="G43512" t="str">
            <v>EACH</v>
          </cell>
        </row>
        <row r="43513">
          <cell r="A43513" t="str">
            <v>R8201040004</v>
          </cell>
          <cell r="B43513" t="str">
            <v>TOTALIZER/称重仪表</v>
          </cell>
          <cell r="C43513" t="str">
            <v>WEIGHT BRIDGE 0-100TON</v>
          </cell>
          <cell r="D43513" t="str">
            <v>IND780</v>
          </cell>
        </row>
        <row r="43513">
          <cell r="G43513" t="str">
            <v>EACH</v>
          </cell>
        </row>
        <row r="43514">
          <cell r="A43514" t="str">
            <v>R8201040005</v>
          </cell>
          <cell r="B43514" t="str">
            <v>JECTION BOX/接线盒</v>
          </cell>
          <cell r="C43514" t="str">
            <v>WEIGHT BRIDGE 0-100TON</v>
          </cell>
          <cell r="D43514" t="str">
            <v>DJB-004</v>
          </cell>
        </row>
        <row r="43514">
          <cell r="G43514" t="str">
            <v>EACH</v>
          </cell>
        </row>
        <row r="43515">
          <cell r="A43515" t="str">
            <v>R8201040006</v>
          </cell>
          <cell r="B43515" t="str">
            <v>JECTION BOX/接线盒</v>
          </cell>
          <cell r="C43515" t="str">
            <v>WEIGHT BRIDGE 0-100TON</v>
          </cell>
          <cell r="D43515" t="str">
            <v>DJB-005</v>
          </cell>
        </row>
        <row r="43515">
          <cell r="G43515" t="str">
            <v>EACH</v>
          </cell>
        </row>
        <row r="43516">
          <cell r="A43516" t="str">
            <v>R8201040007</v>
          </cell>
          <cell r="B43516" t="str">
            <v>JECTION BOX/接线盒</v>
          </cell>
          <cell r="C43516" t="str">
            <v>WEIGHT BRIDGE 0-100TON</v>
          </cell>
          <cell r="D43516" t="str">
            <v>DJB-006</v>
          </cell>
        </row>
        <row r="43516">
          <cell r="G43516" t="str">
            <v>EACH</v>
          </cell>
        </row>
        <row r="43517">
          <cell r="A43517" t="str">
            <v>R8201040008</v>
          </cell>
          <cell r="B43517" t="str">
            <v>POWERCELL/数字传感器</v>
          </cell>
          <cell r="C43517" t="str">
            <v>WEIGHT BRIDGE 0-100TON</v>
          </cell>
          <cell r="D43517" t="str">
            <v>MTX(45T)</v>
          </cell>
        </row>
        <row r="43517">
          <cell r="G43517" t="str">
            <v>EACH</v>
          </cell>
        </row>
        <row r="43518">
          <cell r="A43518" t="str">
            <v>R8201040009</v>
          </cell>
          <cell r="B43518" t="str">
            <v>LOAD CELL/汽车衡称重传感器</v>
          </cell>
          <cell r="C43518" t="str">
            <v>WEIGHT BRIDGE 0-100TON</v>
          </cell>
          <cell r="D43518" t="str">
            <v>MTX-100T; ORDER NO.: 72192899 （梅特勒托利多）</v>
          </cell>
        </row>
        <row r="43518">
          <cell r="G43518" t="str">
            <v>EACH</v>
          </cell>
        </row>
        <row r="43519">
          <cell r="A43519" t="str">
            <v>R8201040010</v>
          </cell>
          <cell r="B43519" t="str">
            <v>LOAD CELL/汽车衡称重传感器</v>
          </cell>
          <cell r="C43519" t="str">
            <v>WEIGHT BRIDGE 0-100TON</v>
          </cell>
          <cell r="D43519" t="str">
            <v>0782-100T （梅特勒托利多）</v>
          </cell>
        </row>
        <row r="43519">
          <cell r="G43519" t="str">
            <v>EACH</v>
          </cell>
        </row>
        <row r="43520">
          <cell r="A43520" t="str">
            <v>R8201040017</v>
          </cell>
          <cell r="B43520" t="str">
            <v>JECTION BOX/接线盒</v>
          </cell>
          <cell r="C43520" t="str">
            <v>WEIGHT BRIDGE 0-100TON</v>
          </cell>
          <cell r="D43520" t="str">
            <v>86型明装正方形金属接线盒  规格：86mm  (穿线管配件)</v>
          </cell>
        </row>
        <row r="43520">
          <cell r="G43520" t="str">
            <v>EACH</v>
          </cell>
        </row>
        <row r="43521">
          <cell r="A43521" t="str">
            <v>R8201040101</v>
          </cell>
          <cell r="B43521" t="str">
            <v>PRESSURE SENSOR/压力传感器</v>
          </cell>
          <cell r="C43521" t="str">
            <v>WEIGHT BRIDGE 0-100TON</v>
          </cell>
          <cell r="D43521" t="str">
            <v>CMS-50</v>
          </cell>
        </row>
        <row r="43521">
          <cell r="G43521" t="str">
            <v>EACH</v>
          </cell>
        </row>
        <row r="43522">
          <cell r="A43522" t="str">
            <v>R8201040103</v>
          </cell>
          <cell r="B43522" t="str">
            <v>称重传感器</v>
          </cell>
          <cell r="C43522" t="str">
            <v>WEIGHT BRIDGE 0-100TON</v>
          </cell>
          <cell r="D43522" t="str">
            <v>JX-2A</v>
          </cell>
        </row>
        <row r="43522">
          <cell r="G43522" t="str">
            <v>EACH</v>
          </cell>
        </row>
        <row r="43523">
          <cell r="A43523" t="str">
            <v>R8201040105</v>
          </cell>
          <cell r="B43523" t="str">
            <v>链码 CHAINOMATIC</v>
          </cell>
          <cell r="C43523" t="str">
            <v>WEIGHT BRIDGE 0-100TON</v>
          </cell>
          <cell r="D43523" t="str">
            <v>50kg/m×6.1m</v>
          </cell>
        </row>
        <row r="43523">
          <cell r="G43523" t="str">
            <v>SET</v>
          </cell>
        </row>
        <row r="43524">
          <cell r="A43524" t="str">
            <v>R8201040107</v>
          </cell>
          <cell r="B43524" t="str">
            <v>链码 CHAINOMATIC</v>
          </cell>
          <cell r="C43524" t="str">
            <v>WEIGHT BRIDGE 0-100TON</v>
          </cell>
          <cell r="D43524" t="str">
            <v>20kg/m×6.2m</v>
          </cell>
        </row>
        <row r="43524">
          <cell r="G43524" t="str">
            <v>SET</v>
          </cell>
        </row>
        <row r="43525">
          <cell r="A43525" t="str">
            <v>R8201049998</v>
          </cell>
          <cell r="B43525" t="str">
            <v>CAST IRON CERTIFIED TEST WEIGHT/铸铁砝码</v>
          </cell>
          <cell r="C43525" t="str">
            <v>WEIGHT BRIDGE 0-100TON</v>
          </cell>
          <cell r="D43525" t="str">
            <v>CLASS M1 WITH CALIBRATION CAVITY; 1000KG WEIGHT WITH PRECISION OF +/-50GRAM</v>
          </cell>
        </row>
        <row r="43525">
          <cell r="G43525" t="str">
            <v>EACH</v>
          </cell>
        </row>
        <row r="43526">
          <cell r="A43526" t="str">
            <v>R8201049999</v>
          </cell>
          <cell r="B43526" t="str">
            <v>CAST IRON CERTIFIED TEST WEIGHT/铸铁砝码</v>
          </cell>
          <cell r="C43526" t="str">
            <v>WEIGHT BRIDGE 0-100TON</v>
          </cell>
          <cell r="D43526" t="str">
            <v>CLASS M1 WITH CALIBRATION CAVITY; 2000KG WEIGHT WITH PRECISION OF +/-100GRAM</v>
          </cell>
        </row>
        <row r="43526">
          <cell r="G43526" t="str">
            <v>EACH</v>
          </cell>
        </row>
        <row r="43527">
          <cell r="A43527" t="str">
            <v>R8201050001</v>
          </cell>
          <cell r="B43527" t="str">
            <v>测速滚筒/SPEED ROLLER</v>
          </cell>
          <cell r="C43527" t="str">
            <v>BELT SCALES</v>
          </cell>
          <cell r="D43527" t="str">
            <v>B=800mm，φ=194mm (FOR ICS-ST4-800)</v>
          </cell>
        </row>
        <row r="43527">
          <cell r="G43527" t="str">
            <v>EACH</v>
          </cell>
        </row>
        <row r="43528">
          <cell r="A43528" t="str">
            <v>R8201050002</v>
          </cell>
          <cell r="B43528" t="str">
            <v>外球面轴承座P209/Bearing block，UCP209</v>
          </cell>
          <cell r="C43528" t="str">
            <v>BELT SCALES</v>
          </cell>
          <cell r="D43528" t="str">
            <v>P209，含：外球面轴承UCP209 ((FOR ICS-ST4-800)</v>
          </cell>
        </row>
        <row r="43528">
          <cell r="G43528" t="str">
            <v>SET</v>
          </cell>
        </row>
        <row r="43529">
          <cell r="A43529" t="str">
            <v>R8201050003</v>
          </cell>
          <cell r="B43529" t="str">
            <v>外球面球轴承/Bearing UC209</v>
          </cell>
          <cell r="C43529" t="str">
            <v>BELT SCALES</v>
          </cell>
          <cell r="D43529" t="str">
            <v>UC209 (FOR ICS-ST4-800)</v>
          </cell>
        </row>
        <row r="43529">
          <cell r="G43529" t="str">
            <v>EACH</v>
          </cell>
        </row>
        <row r="43530">
          <cell r="A43530" t="str">
            <v>R8201080001</v>
          </cell>
          <cell r="B43530" t="str">
            <v>POWER SUPPLY CABLE/全站仪连续供电线缆</v>
          </cell>
          <cell r="C43530" t="str">
            <v>LEICA TS50 全站仪</v>
          </cell>
          <cell r="D43530" t="str">
            <v>GEV270(TS50配套）</v>
          </cell>
        </row>
        <row r="43530">
          <cell r="G43530" t="str">
            <v>EACH</v>
          </cell>
        </row>
        <row r="43531">
          <cell r="A43531" t="str">
            <v>R8201080002</v>
          </cell>
          <cell r="B43531" t="str">
            <v>LEICA FRAME/LEICA木制全站仪三角架</v>
          </cell>
          <cell r="C43531" t="str">
            <v>LEICA TS50 全站仪</v>
          </cell>
          <cell r="D43531" t="str">
            <v>GST20</v>
          </cell>
        </row>
        <row r="43531">
          <cell r="G43531" t="str">
            <v>EACH</v>
          </cell>
        </row>
        <row r="43532">
          <cell r="A43532" t="str">
            <v>R8201080003</v>
          </cell>
          <cell r="B43532" t="str">
            <v>OBSERVATION FRUSTA/强制对中盘（观测墩）</v>
          </cell>
          <cell r="C43532" t="str">
            <v>LEICA TS50 全站仪</v>
          </cell>
        </row>
        <row r="43532">
          <cell r="G43532" t="str">
            <v>EACH</v>
          </cell>
        </row>
        <row r="43533">
          <cell r="A43533" t="str">
            <v>R8201080004</v>
          </cell>
          <cell r="B43533" t="str">
            <v>COMMUNICATION STATION/进口通讯电台-35W   全站仪端</v>
          </cell>
          <cell r="C43533" t="str">
            <v>LEICA TS50 全站仪</v>
          </cell>
          <cell r="D43533" t="str">
            <v>接受范围大于2KM</v>
          </cell>
        </row>
        <row r="43533">
          <cell r="G43533" t="str">
            <v>EACH</v>
          </cell>
        </row>
        <row r="43534">
          <cell r="A43534" t="str">
            <v>R8201080005</v>
          </cell>
          <cell r="B43534" t="str">
            <v>COMMUNICATION STATION/进口通讯电台-35W   服务器端</v>
          </cell>
          <cell r="C43534" t="str">
            <v>LEICA TS50 全站仪</v>
          </cell>
          <cell r="D43534" t="str">
            <v>接受范围大于2KM</v>
          </cell>
        </row>
        <row r="43534">
          <cell r="G43534" t="str">
            <v>EACH</v>
          </cell>
        </row>
        <row r="43535">
          <cell r="A43535" t="str">
            <v>R8201080006</v>
          </cell>
          <cell r="B43535" t="str">
            <v>PRISM/国产观测棱镜</v>
          </cell>
          <cell r="C43535" t="str">
            <v>LEICA TS50 全站仪</v>
          </cell>
        </row>
        <row r="43535">
          <cell r="G43535" t="str">
            <v>EACH</v>
          </cell>
        </row>
        <row r="43536">
          <cell r="A43536" t="str">
            <v>R8201080007</v>
          </cell>
          <cell r="B43536" t="str">
            <v>PRISM FRAME/国产棱镜框</v>
          </cell>
          <cell r="C43536" t="str">
            <v>LEICA TS50 全站仪</v>
          </cell>
          <cell r="D43536" t="str">
            <v>棱镜保护框，并提供与下面埋入的套筒连接的接口</v>
          </cell>
        </row>
        <row r="43536">
          <cell r="G43536" t="str">
            <v>EACH</v>
          </cell>
        </row>
        <row r="43537">
          <cell r="A43537" t="str">
            <v>R8201080008</v>
          </cell>
          <cell r="B43537" t="str">
            <v>WEATHER TRANSDUCER/气象传感器（温度、气压）</v>
          </cell>
          <cell r="C43537" t="str">
            <v>LEICA TS50 全站仪</v>
          </cell>
          <cell r="D43537" t="str">
            <v>含输出数据线和24小时电源供电电缆</v>
          </cell>
        </row>
        <row r="43537">
          <cell r="G43537" t="str">
            <v>EACH</v>
          </cell>
        </row>
        <row r="43538">
          <cell r="A43538" t="str">
            <v>R8201080009</v>
          </cell>
          <cell r="B43538" t="str">
            <v>INDUSTRIAL COMPUTER/研华工控机</v>
          </cell>
          <cell r="C43538" t="str">
            <v>LEICA TS50 全站仪</v>
          </cell>
          <cell r="D43538" t="str">
            <v>610H(或当前中高档主流配置，19″显示器、键盘及鼠标）</v>
          </cell>
        </row>
        <row r="43538">
          <cell r="G43538" t="str">
            <v>EACH</v>
          </cell>
        </row>
        <row r="43539">
          <cell r="A43539" t="str">
            <v>R8201080010</v>
          </cell>
          <cell r="B43539" t="str">
            <v>SURVEY SOFTWARE/监测软件</v>
          </cell>
          <cell r="C43539" t="str">
            <v>LEICA TS50 全站仪</v>
          </cell>
          <cell r="D43539" t="str">
            <v>GEOMOS(可带2台TS50做全自动定时监测）</v>
          </cell>
        </row>
        <row r="43539">
          <cell r="G43539" t="str">
            <v>EACH</v>
          </cell>
        </row>
        <row r="43540">
          <cell r="A43540" t="str">
            <v>R8201080011</v>
          </cell>
          <cell r="B43540" t="str">
            <v>ALARM ANNUNCIATOR/报警装置</v>
          </cell>
          <cell r="C43540" t="str">
            <v>LEICA TS50 全站仪</v>
          </cell>
        </row>
        <row r="43540">
          <cell r="G43540" t="str">
            <v>EACH</v>
          </cell>
        </row>
        <row r="43541">
          <cell r="A43541" t="str">
            <v>R8201080012</v>
          </cell>
          <cell r="B43541" t="str">
            <v>UPS/山特UPS</v>
          </cell>
          <cell r="C43541" t="str">
            <v>LEICA TS50 全站仪</v>
          </cell>
          <cell r="D43541" t="str">
            <v>C1KS</v>
          </cell>
        </row>
        <row r="43541">
          <cell r="G43541" t="str">
            <v>EACH</v>
          </cell>
        </row>
        <row r="43542">
          <cell r="A43542" t="str">
            <v>R8201080020</v>
          </cell>
          <cell r="B43542" t="str">
            <v>Global Navigation Satellite System Receiver（GNSS接收机）X16基准站</v>
          </cell>
          <cell r="C43542" t="str">
            <v>LEICA TS50 全站仪</v>
          </cell>
          <cell r="D43542" t="str">
            <v>RTK  （内含1套配件：X16主机、电台天线连接座、电台天线加长杆、高频鞭状天线、合格证保修卡折页、新电台数传一体线（七芯）、RTK快速使用指南、Φ97.5mm铝合金加长杆铝盘（银色）、30cm铝合金基座加长杆、黄色仪器箱、DL8数传电台（蓝牙版）、KQT450GT 电台天线、USB Type-C数据线、插墙式5V2A适配器）   附件有：木质三脚架六副、基座五个、电瓶充电机一台</v>
          </cell>
        </row>
        <row r="43542">
          <cell r="G43542" t="str">
            <v>EACH</v>
          </cell>
        </row>
        <row r="43543">
          <cell r="A43543" t="str">
            <v>R8201080021</v>
          </cell>
          <cell r="B43543" t="str">
            <v>Global Navigation Satellite System Receiver（GNSS接收机）X16移动站</v>
          </cell>
          <cell r="C43543" t="str">
            <v>LEICA TS50 全站仪</v>
          </cell>
          <cell r="D43543" t="str">
            <v>RTK  （内含4套配件：X16主机、伸缩对中杆、HCE600手簿、KQT450GT 电台天线、USB Type-C数据线、合格证保修卡折页、插墙式5V2A适配器、RTK快速使用指南、手簿托架、中型黄色仪器箱）    软件： 英文版LandStar7软件</v>
          </cell>
        </row>
        <row r="43543">
          <cell r="G43543" t="str">
            <v>EACH</v>
          </cell>
        </row>
        <row r="43544">
          <cell r="A43544" t="str">
            <v>R8201090001</v>
          </cell>
          <cell r="B43544" t="str">
            <v>测速滚筒/Speed roller</v>
          </cell>
          <cell r="C43544" t="str">
            <v>BELT SCALES</v>
          </cell>
          <cell r="D43544" t="str">
            <v>B=1200mm，φ=194mm( FOR ICS-ST4-1200)</v>
          </cell>
        </row>
        <row r="43544">
          <cell r="G43544" t="str">
            <v>EACH</v>
          </cell>
        </row>
        <row r="43545">
          <cell r="A43545" t="str">
            <v>R8201090002</v>
          </cell>
          <cell r="B43545" t="str">
            <v>外球面轴承座P210/Bearing block，UCP210</v>
          </cell>
          <cell r="C43545" t="str">
            <v>BELT SCALES</v>
          </cell>
          <cell r="D43545" t="str">
            <v>P210，含：外球面轴承UCP210 ( FOR ICS-ST4-1200)</v>
          </cell>
        </row>
        <row r="43545">
          <cell r="G43545" t="str">
            <v>SET</v>
          </cell>
        </row>
        <row r="43546">
          <cell r="A43546" t="str">
            <v>R8201090003</v>
          </cell>
          <cell r="B43546" t="str">
            <v>外球面球轴承/Bearing UC210</v>
          </cell>
          <cell r="C43546" t="str">
            <v>BELT SCALES</v>
          </cell>
          <cell r="D43546" t="str">
            <v>UC210 ( FOR ICS-ST4-1200)</v>
          </cell>
        </row>
        <row r="43546">
          <cell r="G43546" t="str">
            <v>EACH</v>
          </cell>
        </row>
        <row r="43547">
          <cell r="A43547" t="str">
            <v>R8301010001</v>
          </cell>
          <cell r="B43547" t="str">
            <v>UPS</v>
          </cell>
          <cell r="C43547" t="str">
            <v>电工仪表</v>
          </cell>
          <cell r="D43547" t="str">
            <v>220V;1200VA</v>
          </cell>
        </row>
        <row r="43547">
          <cell r="G43547" t="str">
            <v>EACH</v>
          </cell>
        </row>
        <row r="43548">
          <cell r="A43548" t="str">
            <v>R8301010002</v>
          </cell>
          <cell r="B43548" t="str">
            <v>SINGLE HEAVY DUTY PICK UPS</v>
          </cell>
          <cell r="C43548" t="str">
            <v>电工仪表</v>
          </cell>
          <cell r="D43548" t="str">
            <v>100AMPS</v>
          </cell>
        </row>
        <row r="43548">
          <cell r="G43548" t="str">
            <v>EACH</v>
          </cell>
        </row>
        <row r="43549">
          <cell r="A43549" t="str">
            <v>R8301010003</v>
          </cell>
          <cell r="B43549" t="str">
            <v>有功功率变送器/POWER TRANSDUCER</v>
          </cell>
          <cell r="C43549" t="str">
            <v>电工仪表</v>
          </cell>
          <cell r="D43549" t="str">
            <v>型号：PA-26-4-A2-V2-O3-P3-C4。三相四线制;输入相电压测量范围：0～250V;输入相电流测量范围：0～5A;输出：4～20mA。</v>
          </cell>
        </row>
        <row r="43549">
          <cell r="G43549" t="str">
            <v>EACH</v>
          </cell>
        </row>
        <row r="43550">
          <cell r="A43550" t="str">
            <v>R8301010005</v>
          </cell>
          <cell r="B43550" t="str">
            <v>三相交流电流变送器/CURRENT TRANSDUCER</v>
          </cell>
          <cell r="C43550" t="str">
            <v>电工仪表</v>
          </cell>
          <cell r="D43550" t="str">
            <v>型号：PA-23-A2-O4-P6。电流测量范围：0～5A;输出：4～20mA。</v>
          </cell>
        </row>
        <row r="43550">
          <cell r="G43550" t="str">
            <v>EACH</v>
          </cell>
        </row>
        <row r="43551">
          <cell r="A43551" t="str">
            <v>R8301010007</v>
          </cell>
          <cell r="B43551" t="str">
            <v>三相交流电压变送器/VOLTAGE TRANSDUCER</v>
          </cell>
          <cell r="C43551" t="str">
            <v>电工仪表</v>
          </cell>
          <cell r="D43551" t="str">
            <v>型号：PA-24-V5-O4-P6。输入相电压：0～250V;输出：4～20mA;电源：AC220V。</v>
          </cell>
        </row>
        <row r="43551">
          <cell r="G43551" t="str">
            <v>EACH</v>
          </cell>
        </row>
        <row r="43552">
          <cell r="A43552" t="str">
            <v>R8301030819</v>
          </cell>
          <cell r="B43552" t="str">
            <v>UPS</v>
          </cell>
          <cell r="C43552" t="str">
            <v>R830103</v>
          </cell>
          <cell r="D43552" t="str">
            <v>6291103555331</v>
          </cell>
        </row>
        <row r="43552">
          <cell r="G43552" t="str">
            <v>EACH</v>
          </cell>
        </row>
        <row r="43553">
          <cell r="A43553" t="str">
            <v>R8401010001</v>
          </cell>
          <cell r="B43553" t="str">
            <v>原子吸收分光光度计/A A SPECTROPHOTOMETER</v>
          </cell>
          <cell r="C43553" t="str">
            <v>光学速度等</v>
          </cell>
          <cell r="D43553" t="str">
            <v>WFX-120B</v>
          </cell>
        </row>
        <row r="43553">
          <cell r="G43553" t="str">
            <v>EACH</v>
          </cell>
        </row>
        <row r="43554">
          <cell r="A43554" t="str">
            <v>R8401010002</v>
          </cell>
          <cell r="B43554" t="str">
            <v>COMMUNICATION CABLE(SIMENSE)/西门子通讯电缆</v>
          </cell>
          <cell r="C43554" t="str">
            <v>光学速度等</v>
          </cell>
          <cell r="D43554" t="str">
            <v>6ES7 972-0CB20-0XA0</v>
          </cell>
        </row>
        <row r="43554">
          <cell r="G43554" t="str">
            <v>EACH</v>
          </cell>
        </row>
        <row r="43555">
          <cell r="A43555" t="str">
            <v>R8401010003</v>
          </cell>
          <cell r="B43555" t="str">
            <v>PLC/程控器</v>
          </cell>
          <cell r="C43555" t="str">
            <v>光学速度等</v>
          </cell>
          <cell r="D43555" t="str">
            <v>S7-300(内置加药机程序）</v>
          </cell>
        </row>
        <row r="43555">
          <cell r="G43555" t="str">
            <v>EACH</v>
          </cell>
        </row>
        <row r="43556">
          <cell r="A43556" t="str">
            <v>R8401010004</v>
          </cell>
          <cell r="B43556" t="str">
            <v>TOUCH SCREEN/触摸屏</v>
          </cell>
          <cell r="C43556" t="str">
            <v>光学速度等</v>
          </cell>
          <cell r="D43556" t="str">
            <v>MT6104</v>
          </cell>
        </row>
        <row r="43556">
          <cell r="G43556" t="str">
            <v>EACH</v>
          </cell>
        </row>
        <row r="43557">
          <cell r="A43557" t="str">
            <v>R8401010005</v>
          </cell>
          <cell r="B43557" t="str">
            <v>RELAY/固态继电器</v>
          </cell>
          <cell r="C43557" t="str">
            <v>光学速度等</v>
          </cell>
          <cell r="D43557" t="str">
            <v>GTJ4-10</v>
          </cell>
        </row>
        <row r="43557">
          <cell r="G43557" t="str">
            <v>EACH</v>
          </cell>
        </row>
        <row r="43558">
          <cell r="A43558" t="str">
            <v>R8401010006</v>
          </cell>
          <cell r="B43558" t="str">
            <v>ELECTROMAGNETIC VALVE/电磁阀</v>
          </cell>
          <cell r="C43558" t="str">
            <v>光学速度等</v>
          </cell>
          <cell r="D43558" t="str">
            <v>DZF-III (SIZE:3MM)/EACH VALVE INCLUDE 3MM &amp; 4MM OUTLET(节流孔） QTY：05</v>
          </cell>
        </row>
        <row r="43558">
          <cell r="G43558" t="str">
            <v>EACH</v>
          </cell>
        </row>
        <row r="43559">
          <cell r="A43559" t="str">
            <v>R8401010007</v>
          </cell>
          <cell r="B43559" t="str">
            <v>ELECTROMAGNETIC VALVE/电磁阀</v>
          </cell>
          <cell r="C43559" t="str">
            <v>光学速度等</v>
          </cell>
          <cell r="D43559" t="str">
            <v>DZF-III (SIZE:6MM)</v>
          </cell>
        </row>
        <row r="43559">
          <cell r="G43559" t="str">
            <v>EACH</v>
          </cell>
        </row>
        <row r="43560">
          <cell r="A43560" t="str">
            <v>R8401010008</v>
          </cell>
          <cell r="B43560" t="str">
            <v>ELECTROMAGNETIC VALVE/电磁阀</v>
          </cell>
          <cell r="C43560" t="str">
            <v>光学速度等</v>
          </cell>
          <cell r="D43560" t="str">
            <v>DZF-III (SIZE:8MM)</v>
          </cell>
        </row>
        <row r="43560">
          <cell r="G43560" t="str">
            <v>EACH</v>
          </cell>
        </row>
        <row r="43561">
          <cell r="A43561" t="str">
            <v>R8401010009</v>
          </cell>
          <cell r="B43561" t="str">
            <v>SOLID STATE RELAY/固态继电器</v>
          </cell>
          <cell r="C43561" t="str">
            <v>光学速度等</v>
          </cell>
          <cell r="D43561" t="str">
            <v>INPUT:5.5-32VDC；LINE VOLTAGE RANGE:480VDC;MAX CURENT:50A</v>
          </cell>
        </row>
        <row r="43561">
          <cell r="G43561" t="str">
            <v>EACH</v>
          </cell>
        </row>
        <row r="43562">
          <cell r="A43562" t="str">
            <v>R8401010010</v>
          </cell>
          <cell r="B43562" t="str">
            <v>光电传感器/LIGHT-ELECTRIC SENSER</v>
          </cell>
          <cell r="C43562" t="str">
            <v>光学速度等</v>
          </cell>
          <cell r="D43562" t="str">
            <v>XUM 9BPBNL2 施奈德</v>
          </cell>
        </row>
        <row r="43562">
          <cell r="G43562" t="str">
            <v>EACH</v>
          </cell>
        </row>
        <row r="43563">
          <cell r="A43563" t="str">
            <v>R8401010011</v>
          </cell>
          <cell r="B43563" t="str">
            <v>反光板/REFLECTOR</v>
          </cell>
          <cell r="C43563" t="str">
            <v>光学速度等</v>
          </cell>
          <cell r="D43563" t="str">
            <v>XUZ C50 施奈德</v>
          </cell>
        </row>
        <row r="43563">
          <cell r="G43563" t="str">
            <v>EACH</v>
          </cell>
        </row>
        <row r="43564">
          <cell r="A43564" t="str">
            <v>R8401010013</v>
          </cell>
          <cell r="B43564" t="str">
            <v>OPTICAL FIBRE GENERAL TIE-IN UNIT/光纤综合接入设备（32路）（含局端和远端）</v>
          </cell>
          <cell r="C43564" t="str">
            <v>光学速度等</v>
          </cell>
          <cell r="D43564" t="str">
            <v>型号：ZMUX-300</v>
          </cell>
        </row>
        <row r="43564">
          <cell r="G43564" t="str">
            <v>SET</v>
          </cell>
        </row>
        <row r="43565">
          <cell r="A43565" t="str">
            <v>R8401010015</v>
          </cell>
          <cell r="B43565" t="str">
            <v>双色屏LED面板/SCREEN</v>
          </cell>
          <cell r="C43565" t="str">
            <v>光学速度等</v>
          </cell>
          <cell r="D43565" t="str">
            <v>3.75双基色LED面板  规格：304*152  电压：5V DC(山大泰克)</v>
          </cell>
        </row>
        <row r="43565">
          <cell r="G43565" t="str">
            <v>SET</v>
          </cell>
        </row>
        <row r="43566">
          <cell r="A43566" t="str">
            <v>R8401010016</v>
          </cell>
          <cell r="B43566" t="str">
            <v>电－光转换器/CONVERTER</v>
          </cell>
          <cell r="C43566" t="str">
            <v>光学速度等</v>
          </cell>
          <cell r="D43566" t="str">
            <v>"型号：MIE - 1105M   规格说明:4个10/100M电口，1个100M多模SC光口，输入电压：AC/DC 85V-265V 50/60HZ" MOXA</v>
          </cell>
        </row>
        <row r="43566">
          <cell r="G43566" t="str">
            <v>EACH</v>
          </cell>
        </row>
        <row r="43567">
          <cell r="A43567" t="str">
            <v>R8401010017</v>
          </cell>
          <cell r="B43567" t="str">
            <v>路灯光控控制器/LIGHT CONTROL UNIT</v>
          </cell>
          <cell r="C43567" t="str">
            <v>光学速度等</v>
          </cell>
          <cell r="D43567" t="str">
            <v>型号：KG-F 工作电压：220VAC 50Hz 控制输出：25A 250VAC 外形尺寸：100*50*65mm 安装方式：装置式(盐盘电气)</v>
          </cell>
        </row>
        <row r="43567">
          <cell r="G43567" t="str">
            <v>EACH</v>
          </cell>
        </row>
        <row r="43568">
          <cell r="A43568" t="str">
            <v>R8401010021</v>
          </cell>
          <cell r="B43568" t="str">
            <v>光电开关/Sensor</v>
          </cell>
          <cell r="C43568" t="str">
            <v>光学速度等</v>
          </cell>
          <cell r="D43568" t="str">
            <v>倍加福，型号：OBT200-18GM60-E5-V1，</v>
          </cell>
        </row>
        <row r="43568">
          <cell r="G43568" t="str">
            <v>EACH</v>
          </cell>
        </row>
        <row r="43569">
          <cell r="A43569" t="str">
            <v>R8401010023</v>
          </cell>
          <cell r="B43569" t="str">
            <v>光电传感器/Sensor</v>
          </cell>
          <cell r="C43569" t="str">
            <v>光学速度等</v>
          </cell>
          <cell r="D43569" t="str">
            <v>倍加福，型号:RLK31-8-2500-IR/31/115，漫反射行，带背景抑制功能，感应距离0～2.5m。</v>
          </cell>
        </row>
        <row r="43569">
          <cell r="G43569" t="str">
            <v>EACH</v>
          </cell>
        </row>
        <row r="43570">
          <cell r="A43570" t="str">
            <v>R8401010101</v>
          </cell>
          <cell r="B43570" t="str">
            <v>FLASH POINT MEASURING APPARATUS全自动闪点测定仪</v>
          </cell>
          <cell r="C43570" t="str">
            <v>光学速度等</v>
          </cell>
          <cell r="D43570" t="str">
            <v>LAB141A</v>
          </cell>
        </row>
        <row r="43570">
          <cell r="G43570" t="str">
            <v>SET</v>
          </cell>
        </row>
        <row r="43571">
          <cell r="A43571" t="str">
            <v>R8401010102</v>
          </cell>
          <cell r="B43571" t="str">
            <v>SPEED DETECTOR/微机测速仪</v>
          </cell>
          <cell r="C43571" t="str">
            <v>光学速度等</v>
          </cell>
          <cell r="D43571" t="str">
            <v>型号：CYS-II B 0 输出4-20MA DC 带按键标定，普通型（大连美天三有电子仪表有限公司)</v>
          </cell>
        </row>
        <row r="43571">
          <cell r="G43571" t="str">
            <v>EACH</v>
          </cell>
        </row>
        <row r="43572">
          <cell r="A43572" t="str">
            <v>R8401010104</v>
          </cell>
          <cell r="B43572" t="str">
            <v>SPEED SENSOR/电磁式测速传感器</v>
          </cell>
          <cell r="C43572" t="str">
            <v>光学速度等</v>
          </cell>
          <cell r="D43572" t="str">
            <v>型号：XS12JK-3P/Y 编号:3 防水型，防护等级IP65 固定螺纹M16*1 S=24MM 配置5米 2*0.2RVVP导线（大连美天三有电子仪表有限公司)</v>
          </cell>
        </row>
        <row r="43572">
          <cell r="G43572" t="str">
            <v>EACH</v>
          </cell>
        </row>
        <row r="43573">
          <cell r="A43573" t="str">
            <v>R8401010106</v>
          </cell>
          <cell r="B43573" t="str">
            <v>LIGHT SOURCE (FIBER TESTUNG-TOOL)</v>
          </cell>
          <cell r="C43573" t="str">
            <v>光学速度等</v>
          </cell>
          <cell r="D43573" t="str">
            <v>10KM，10MW CHECKER</v>
          </cell>
        </row>
        <row r="43573">
          <cell r="G43573" t="str">
            <v>EACH</v>
          </cell>
        </row>
        <row r="43574">
          <cell r="A43574" t="str">
            <v>R8401010111</v>
          </cell>
          <cell r="B43574" t="str">
            <v>热敏打印纸
THERMO-SENSITIVE PAPER</v>
          </cell>
          <cell r="C43574" t="str">
            <v>光学速度等</v>
          </cell>
          <cell r="D43574" t="str">
            <v>RM57*40MM</v>
          </cell>
        </row>
        <row r="43574">
          <cell r="G43574" t="str">
            <v>EACH</v>
          </cell>
        </row>
        <row r="43575">
          <cell r="A43575" t="str">
            <v>R8401010112</v>
          </cell>
          <cell r="B43575" t="str">
            <v>电炉丝
OVEN HEATING ELEMENTS(COIL HEATERS)</v>
          </cell>
          <cell r="C43575" t="str">
            <v>光学速度等</v>
          </cell>
          <cell r="D43575" t="str">
            <v>12*0.6*0.1MM</v>
          </cell>
        </row>
        <row r="43575">
          <cell r="G43575" t="str">
            <v>EACH</v>
          </cell>
        </row>
        <row r="43576">
          <cell r="A43576" t="str">
            <v>R8401020001</v>
          </cell>
          <cell r="B43576" t="str">
            <v>液位控制继电器/RELAY</v>
          </cell>
          <cell r="C43576" t="str">
            <v>物位</v>
          </cell>
          <cell r="D43576" t="str">
            <v>型号  YKJD  电压  24VDC  控制距离  350MM</v>
          </cell>
        </row>
        <row r="43576">
          <cell r="G43576" t="str">
            <v>SET</v>
          </cell>
        </row>
        <row r="43577">
          <cell r="A43577" t="str">
            <v>R8401020003</v>
          </cell>
          <cell r="B43577" t="str">
            <v>超声波流量计/ULTRASONIC FLOWMETER</v>
          </cell>
          <cell r="C43577" t="str">
            <v>物位</v>
          </cell>
          <cell r="D43577" t="str">
            <v>型号：93PA1-AB2B20BGBAAA;刻度范围：0～2400M3/H;公称通径：DN100-DN4000;安装方式：捆绑式;防护等级：IP68;</v>
          </cell>
        </row>
        <row r="43577">
          <cell r="G43577" t="str">
            <v>EACH</v>
          </cell>
        </row>
        <row r="43578">
          <cell r="A43578" t="str">
            <v>R8401020005</v>
          </cell>
          <cell r="B43578" t="str">
            <v>超声波液位计/ULTRASONIC LEVEL DETECTOR</v>
          </cell>
          <cell r="C43578" t="str">
            <v>物位</v>
          </cell>
          <cell r="D43578" t="str">
            <v>93PA1-BB1B20BGBAAA</v>
          </cell>
        </row>
        <row r="43578">
          <cell r="G43578" t="str">
            <v>EACH</v>
          </cell>
        </row>
        <row r="43579">
          <cell r="A43579" t="str">
            <v>R8401020007</v>
          </cell>
          <cell r="B43579" t="str">
            <v>超声波液位计/ULTRASONIC LEVEL DETECTOR</v>
          </cell>
          <cell r="C43579" t="str">
            <v>物位</v>
          </cell>
          <cell r="D43579" t="str">
            <v>型号：7ML5221-2AA11;传感器材质：ETFE;电源：24V.DC;输出信号：4～20MA.DC;盲区：0.25M;精度：0.15%或6MM;防护等级：IP67;电气接口尺寸：1/2"NPT;安装形式：螺纹;螺纹规格：2"NPT;安装支架：FMS-200;常压</v>
          </cell>
        </row>
        <row r="43579">
          <cell r="G43579" t="str">
            <v>EACH</v>
          </cell>
        </row>
        <row r="43580">
          <cell r="A43580" t="str">
            <v>R8401020009</v>
          </cell>
          <cell r="B43580" t="str">
            <v>ULTRASONIC THICKNESS DETECTOR/超声波测厚仪</v>
          </cell>
          <cell r="C43580" t="str">
            <v>物位</v>
          </cell>
          <cell r="D43580" t="str">
            <v>TT500 A扫描超声波测厚仪</v>
          </cell>
        </row>
        <row r="43580">
          <cell r="G43580" t="str">
            <v>SET</v>
          </cell>
        </row>
        <row r="43581">
          <cell r="A43581" t="str">
            <v>R8401020011</v>
          </cell>
          <cell r="B43581" t="str">
            <v>德力西电气（DELIXI ELECTRIC）充电语音版激光测距仪红外线电子测距仪/德力西电气（DELIXI ELECTRIC）,Laser distance meter</v>
          </cell>
          <cell r="C43581" t="str">
            <v>物位</v>
          </cell>
          <cell r="D43581" t="str">
            <v>DHECDYYCJYDE120，充电语音款0.05～120米，测距离，测量方式：激光；测量距离：120米；产地：安徽芜湖；</v>
          </cell>
        </row>
        <row r="43581">
          <cell r="G43581" t="str">
            <v>EACH</v>
          </cell>
        </row>
        <row r="43582">
          <cell r="A43582" t="str">
            <v>R8401020050</v>
          </cell>
          <cell r="B43582" t="str">
            <v>ZL系列纵向撕裂检测器/LONGITUDINAL TEARING DETECTOR</v>
          </cell>
          <cell r="C43582" t="str">
            <v>物位</v>
          </cell>
          <cell r="D43582" t="str">
            <v>ZL-B-II-1000</v>
          </cell>
        </row>
        <row r="43582">
          <cell r="G43582" t="str">
            <v>SET</v>
          </cell>
        </row>
        <row r="43583">
          <cell r="A43583" t="str">
            <v>R8401020052</v>
          </cell>
          <cell r="B43583" t="str">
            <v>ZL系列纵向撕裂检测器/LONGITUDINAL TEARING DETECTOR</v>
          </cell>
          <cell r="C43583" t="str">
            <v>物位</v>
          </cell>
          <cell r="D43583" t="str">
            <v>ZL-B-II-1200</v>
          </cell>
        </row>
        <row r="43583">
          <cell r="G43583" t="str">
            <v>SET</v>
          </cell>
        </row>
        <row r="43584">
          <cell r="A43584" t="str">
            <v>R8401020100</v>
          </cell>
          <cell r="B43584" t="str">
            <v>雷达液位计/RADAR LEVEL DETECTOR</v>
          </cell>
          <cell r="C43584" t="str">
            <v>物位</v>
          </cell>
          <cell r="D43584" t="str">
            <v>7ML5423-1CA00-2CAO</v>
          </cell>
        </row>
        <row r="43584">
          <cell r="G43584" t="str">
            <v>SET</v>
          </cell>
        </row>
        <row r="43585">
          <cell r="A43585" t="str">
            <v>R8401020103</v>
          </cell>
          <cell r="B43585" t="str">
            <v>雷达液位计/RADAR LEVEL DETECTOR</v>
          </cell>
          <cell r="C43585" t="str">
            <v>物位</v>
          </cell>
          <cell r="D43585" t="str">
            <v>7ML5430-2AA10</v>
          </cell>
        </row>
        <row r="43585">
          <cell r="G43585" t="str">
            <v>SET</v>
          </cell>
        </row>
        <row r="43586">
          <cell r="A43586" t="str">
            <v>R8401020105</v>
          </cell>
          <cell r="B43586" t="str">
            <v>防爆液位计/LEVEL DETECTOR</v>
          </cell>
          <cell r="C43586" t="str">
            <v>物位</v>
          </cell>
          <cell r="D43586" t="str">
            <v>型号：7ML5221-2AA17；传感器材质：ETFE；电源:24VDC;输出信号：4～20MA.DC；量程：0～5 M；防护等级：IP67；防爆等级：EEXIA ⅡC T4；电气接口尺寸：1/2"NPT；安装形式：螺纹2"NPT；安装支架：FMS-200；常压。</v>
          </cell>
        </row>
        <row r="43586">
          <cell r="G43586" t="str">
            <v>SET</v>
          </cell>
        </row>
        <row r="43587">
          <cell r="A43587" t="str">
            <v>R8401020107</v>
          </cell>
          <cell r="B43587" t="str">
            <v>雷达液位计/RADER LEVEL DETECTOR</v>
          </cell>
          <cell r="C43587" t="str">
            <v>物位</v>
          </cell>
          <cell r="D43587" t="str">
            <v>型号：7ML5427-0CA00-0BA1，天线形式：喇叭，天线材质：SUS304，电源：24V.DC，输出信号：4～20MA.DC，盲区：0.3M，精度：0.1%或10MM，防护等级：IP67，电气接口尺寸：1/2"NPT，安装形式：法兰，法兰标准：GB/T9119-2000，法兰规格：DN100，PN1.6MPA，常压</v>
          </cell>
        </row>
        <row r="43587">
          <cell r="G43587" t="str">
            <v>SET</v>
          </cell>
        </row>
        <row r="43588">
          <cell r="A43588" t="str">
            <v>R8401020120</v>
          </cell>
          <cell r="B43588" t="str">
            <v>雷达开关/RADER SWITCH</v>
          </cell>
          <cell r="C43588" t="str">
            <v>物位</v>
          </cell>
          <cell r="D43588" t="str">
            <v>型号:RMS-G-RC;电源:24V.DC;输出信号:继电器输出;输出触点形式:一对常开常闭;输出触点容量:1A.DC</v>
          </cell>
        </row>
        <row r="43588">
          <cell r="G43588" t="str">
            <v>SET</v>
          </cell>
        </row>
        <row r="43589">
          <cell r="A43589" t="str">
            <v>R8401020122</v>
          </cell>
          <cell r="B43589" t="str">
            <v>西门子液位计手持编程器/HANDHELD PROGRAMMAR OF SIEMENS</v>
          </cell>
          <cell r="C43589" t="str">
            <v>物位</v>
          </cell>
          <cell r="D43589" t="str">
            <v>A5E36563512</v>
          </cell>
        </row>
        <row r="43589">
          <cell r="G43589" t="str">
            <v>SET</v>
          </cell>
        </row>
        <row r="43590">
          <cell r="A43590" t="str">
            <v>R8401020151</v>
          </cell>
          <cell r="B43590" t="str">
            <v>CURENT CALIBRATOR</v>
          </cell>
          <cell r="C43590" t="str">
            <v>物位</v>
          </cell>
          <cell r="D43590" t="str">
            <v>OUTPUT:4-20MA VOLTAGE:9VDC MAKE:FLUKE OR DRUKE</v>
          </cell>
        </row>
        <row r="43590">
          <cell r="G43590" t="str">
            <v>EACH</v>
          </cell>
        </row>
        <row r="43591">
          <cell r="A43591" t="str">
            <v>R8401020201</v>
          </cell>
          <cell r="B43591" t="str">
            <v>磁性翻柱液位计MAGNETIC LIQUID LEVEL GAUGE</v>
          </cell>
          <cell r="C43591" t="str">
            <v>物位</v>
          </cell>
          <cell r="D43591" t="str">
            <v>UHZ-517 C10LR1D-2400-0.18-1.6       200-2600MM</v>
          </cell>
        </row>
        <row r="43591">
          <cell r="G43591" t="str">
            <v>EACH</v>
          </cell>
        </row>
        <row r="43592">
          <cell r="A43592" t="str">
            <v>R8401020202</v>
          </cell>
          <cell r="B43592" t="str">
            <v>磁性翻柱液位计MAGNETIC LIQUID LEVEL TRANSDUCER</v>
          </cell>
          <cell r="C43592" t="str">
            <v>物位</v>
          </cell>
          <cell r="D43592" t="str">
            <v>UHZ-517 C10LR1D-2400-0.18-1.6       2600-5000MM</v>
          </cell>
        </row>
        <row r="43592">
          <cell r="G43592" t="str">
            <v>EACH</v>
          </cell>
        </row>
        <row r="43593">
          <cell r="A43593" t="str">
            <v>R8401020203</v>
          </cell>
          <cell r="B43593" t="str">
            <v>磁性翻柱液位计MAGNETIC LIQUID LEVEL TRANSDUCER</v>
          </cell>
          <cell r="C43593" t="str">
            <v>物位</v>
          </cell>
          <cell r="D43593" t="str">
            <v>UHZ-201 0-400MM</v>
          </cell>
        </row>
        <row r="43593">
          <cell r="G43593" t="str">
            <v>EACH</v>
          </cell>
        </row>
        <row r="43594">
          <cell r="A43594" t="str">
            <v>R8401020204</v>
          </cell>
          <cell r="B43594" t="str">
            <v>磁性翻板液位计MAGNETIC LIQUID LEVEL TRANSDUCER</v>
          </cell>
          <cell r="C43594" t="str">
            <v>物位</v>
          </cell>
          <cell r="D43594" t="str">
            <v>UHZ-201 0-450MM</v>
          </cell>
        </row>
        <row r="43594">
          <cell r="G43594" t="str">
            <v>EACH</v>
          </cell>
        </row>
        <row r="43595">
          <cell r="A43595" t="str">
            <v>R8401020205</v>
          </cell>
          <cell r="B43595" t="str">
            <v>磁性翻板液位计MAGNETIC LIQUID LEVEL TRANSDUCER</v>
          </cell>
          <cell r="C43595" t="str">
            <v>物位</v>
          </cell>
          <cell r="D43595" t="str">
            <v>UHZ-201 0-1200MM</v>
          </cell>
        </row>
        <row r="43595">
          <cell r="G43595" t="str">
            <v>EACH</v>
          </cell>
        </row>
        <row r="43596">
          <cell r="A43596" t="str">
            <v>R8401020206</v>
          </cell>
          <cell r="B43596" t="str">
            <v>磁性翻板液位计MAGNETIC LIQUID LEVEL TRANSDUCER</v>
          </cell>
          <cell r="C43596" t="str">
            <v>物位</v>
          </cell>
          <cell r="D43596" t="str">
            <v>UHZ-201 0-1500MM</v>
          </cell>
        </row>
        <row r="43596">
          <cell r="G43596" t="str">
            <v>EACH</v>
          </cell>
        </row>
        <row r="43597">
          <cell r="A43597" t="str">
            <v>R8401020207</v>
          </cell>
          <cell r="B43597" t="str">
            <v>磁性翻板液位计MAGNETIC LIQUID LEVEL TRANSDUCER</v>
          </cell>
          <cell r="C43597" t="str">
            <v>物位</v>
          </cell>
          <cell r="D43597" t="str">
            <v>UHZ-201 0-2000MM</v>
          </cell>
        </row>
        <row r="43597">
          <cell r="G43597" t="str">
            <v>EACH</v>
          </cell>
        </row>
        <row r="43598">
          <cell r="A43598" t="str">
            <v>R8401020208</v>
          </cell>
          <cell r="B43598" t="str">
            <v>液位磁开关MAGNETIC LIQUID LEVEL SWITCH</v>
          </cell>
          <cell r="C43598" t="str">
            <v>物位</v>
          </cell>
          <cell r="D43598" t="str">
            <v>HDR-12-6BD-P1 1*NC/NO</v>
          </cell>
        </row>
        <row r="43598">
          <cell r="G43598" t="str">
            <v>EACH</v>
          </cell>
        </row>
        <row r="43599">
          <cell r="A43599" t="str">
            <v>R8401020209</v>
          </cell>
          <cell r="B43599" t="str">
            <v>磁性翻板液位计MAGNETIC LIQUID LEVEL TRANSDUCER</v>
          </cell>
          <cell r="C43599" t="str">
            <v>物位</v>
          </cell>
          <cell r="D43599" t="str">
            <v>型号:UHZ-517C10R1D-2400-810-1.6;刻度范围:200～2600MM;电源:24V.DC;输出信号:4～20MA.DC;精度:10MM;浮球（子）材质:304;防护等级:IP66;防爆等级:EXD ⅡB T4;电气接口尺寸:M20X1.5;安装形式:法兰(侧-侧安装);连接标准:GB/T9119-2000;连接规格:DN25; PN1.6;常压 上海星申仪表公司</v>
          </cell>
        </row>
        <row r="43599">
          <cell r="G43599" t="str">
            <v>SET</v>
          </cell>
        </row>
        <row r="43600">
          <cell r="A43600" t="str">
            <v>R8401020213</v>
          </cell>
          <cell r="B43600" t="str">
            <v>磁性翻板液位面板/INDICATE PLATE FOR MAGNETIC LIQUID LEVEL TRANSDUCER</v>
          </cell>
          <cell r="C43600" t="str">
            <v>物位</v>
          </cell>
          <cell r="D43600" t="str">
            <v>型号：UHZ-201 范围：0-400MM  温度：200℃ 介质：1G/CM3 压力：1.0MPA 说明：该5项只要磁性翻板液位面板柱做备件。要求：有可安装与之配套液位      变送器（EX 4-20MA 24VDC)的槽口及磁条等。宏浪自动化仪表厂</v>
          </cell>
        </row>
        <row r="43600">
          <cell r="G43600" t="str">
            <v>EACH</v>
          </cell>
        </row>
        <row r="43601">
          <cell r="A43601" t="str">
            <v>R8401020214</v>
          </cell>
          <cell r="B43601" t="str">
            <v>磁性翻板液位面板/INDICATE PLATE FOR MAGNETIC LIQUID LEVEL TRANSDUCER</v>
          </cell>
          <cell r="C43601" t="str">
            <v>物位</v>
          </cell>
          <cell r="D43601" t="str">
            <v>型号：UHZ-201 范围：0-450MM 温度：200℃ 介质：1G/CM3 压力：1.0MPA 说明：该5项只要磁性翻板液位面板柱做备件。 要求：有可安装与之配套液位      变送器（EX 4-20MA 24VDC)的槽口及磁条等。宏浪自动化仪表厂</v>
          </cell>
        </row>
        <row r="43601">
          <cell r="G43601" t="str">
            <v>EACH</v>
          </cell>
        </row>
        <row r="43602">
          <cell r="A43602" t="str">
            <v>R8401020215</v>
          </cell>
          <cell r="B43602" t="str">
            <v>磁性翻板液位面板/INDICATE PLATE FOR MAGNETIC LIQUID LEVEL TRANSDUCER</v>
          </cell>
          <cell r="C43602" t="str">
            <v>物位</v>
          </cell>
          <cell r="D43602" t="str">
            <v>型号：UHZ-201 范围：0-1200MM 温度：200℃ 介质：1G/CM3 压力：1.0MPA 说明：该5项只要磁性翻板液位面板柱做备件。 要求：有可安装与之配套液位      变送器（EX 4-20MA 24VDC)的槽口及磁条等。宏浪自动化仪表厂</v>
          </cell>
        </row>
        <row r="43602">
          <cell r="G43602" t="str">
            <v>EACH</v>
          </cell>
        </row>
        <row r="43603">
          <cell r="A43603" t="str">
            <v>R8401020216</v>
          </cell>
          <cell r="B43603" t="str">
            <v>磁性翻板液位面板/INDICATE PLATE FOR MAGNETIC LIQUID LEVEL TRANSDUCER</v>
          </cell>
          <cell r="C43603" t="str">
            <v>物位</v>
          </cell>
          <cell r="D43603" t="str">
            <v>型号：UHZ-201 范围：0-1500MM 温度：200℃ 介质：1G/CM3 压力：1.0MPA 说明：该5项只要磁性翻板液位面板柱做备件。要求：有可安装与之配套液位      变送器（EX 4-20MA 24VDC)的槽口及磁条等。宏浪自动化仪表厂</v>
          </cell>
        </row>
        <row r="43603">
          <cell r="G43603" t="str">
            <v>EACH</v>
          </cell>
        </row>
        <row r="43604">
          <cell r="A43604" t="str">
            <v>R8401020217</v>
          </cell>
          <cell r="B43604" t="str">
            <v>磁性翻板液位面板/INDICATE PLATE FOR MAGNETIC LIQUID LEVEL TRANSDUCER</v>
          </cell>
          <cell r="C43604" t="str">
            <v>物位</v>
          </cell>
          <cell r="D43604" t="str">
            <v>型号：UHZ-201 范围：0-2000MM 温度：200℃ 介质：1G/CM3 压力：1.0MPA 说明：该5项只要磁性翻板液位面板柱做备件。 要求：有可安装与之配套液位      变送器（EX 4-20MA 24VDC)的槽口及磁条等。宏浪自动化仪表厂</v>
          </cell>
        </row>
        <row r="43604">
          <cell r="G43604" t="str">
            <v>EACH</v>
          </cell>
        </row>
        <row r="43605">
          <cell r="A43605" t="str">
            <v>R8401020218</v>
          </cell>
          <cell r="B43605" t="str">
            <v>磁性翻板液位计MAGNETIC LIQUID LEVEL TRANSDUCER</v>
          </cell>
          <cell r="C43605" t="str">
            <v>物位</v>
          </cell>
          <cell r="D43605" t="str">
            <v>UHZ-517 C15ALR1-700-1.84  范围：0-700MM温度：80℃ 介质：1840KG/M3 压力：1.6MPA</v>
          </cell>
        </row>
        <row r="43605">
          <cell r="G43605" t="str">
            <v>SET</v>
          </cell>
        </row>
        <row r="43606">
          <cell r="A43606" t="str">
            <v>R8401020219</v>
          </cell>
          <cell r="B43606" t="str">
            <v>磁性翻板液位计MAGNETIC LIQUID LEVEL TRANSDUCER</v>
          </cell>
          <cell r="C43606" t="str">
            <v>物位</v>
          </cell>
          <cell r="D43606" t="str">
            <v>UHZ-517 C15ALR1-1500-1.84 范围：0-1500MM 温度：80℃ 介质：浓硫酸 压力：1.6MPA</v>
          </cell>
        </row>
        <row r="43606">
          <cell r="G43606" t="str">
            <v>SET</v>
          </cell>
        </row>
        <row r="43607">
          <cell r="A43607" t="str">
            <v>R8401020220</v>
          </cell>
          <cell r="B43607" t="str">
            <v>不锈钢磁性浮球/STAINLESS STEEL MAGNETIC FLOAT BALL</v>
          </cell>
          <cell r="C43607" t="str">
            <v>物位</v>
          </cell>
          <cell r="D43607" t="str">
            <v>规格：Φ42×160MM  温度：200℃ 介质：1G/CM3 压力：1.0MPA</v>
          </cell>
        </row>
        <row r="43607">
          <cell r="G43607" t="str">
            <v>EACH</v>
          </cell>
        </row>
        <row r="43608">
          <cell r="A43608" t="str">
            <v>R8401020221</v>
          </cell>
          <cell r="B43608" t="str">
            <v>不锈钢磁性浮球/STAINLESS STEEL MAGNETIC FLOAT BALL</v>
          </cell>
          <cell r="C43608" t="str">
            <v>物位</v>
          </cell>
          <cell r="D43608" t="str">
            <v>规格：Φ42×240MM 温度：200℃ 介质：1G/CM3 压力：1.0MPA</v>
          </cell>
        </row>
        <row r="43608">
          <cell r="G43608" t="str">
            <v>EACH</v>
          </cell>
        </row>
        <row r="43609">
          <cell r="A43609" t="str">
            <v>R8401020222</v>
          </cell>
          <cell r="B43609" t="str">
            <v>防爆浮球液位开关/ LIQUID LEVEL SWITCH</v>
          </cell>
          <cell r="C43609" t="str">
            <v>物位</v>
          </cell>
          <cell r="D43609" t="str">
            <v>型号：UQK-2-DIIBT4 220V/AC 1.5A 介质压力： 4.0MPA 温度：150℃ 水平安装</v>
          </cell>
        </row>
        <row r="43609">
          <cell r="G43609" t="str">
            <v>EACH</v>
          </cell>
        </row>
        <row r="43610">
          <cell r="A43610" t="str">
            <v>R8401020301</v>
          </cell>
          <cell r="B43610" t="str">
            <v>液位变送器 LIQUID LEVEL TRANSDUCER</v>
          </cell>
          <cell r="C43610" t="str">
            <v>物位</v>
          </cell>
          <cell r="D43610" t="str">
            <v>EX 0-400MM 4-20MA(2线制）DC24V</v>
          </cell>
        </row>
        <row r="43610">
          <cell r="G43610" t="str">
            <v>EACH</v>
          </cell>
        </row>
        <row r="43611">
          <cell r="A43611" t="str">
            <v>R8401020302</v>
          </cell>
          <cell r="B43611" t="str">
            <v>液位变送器 LIQUID LEVEL TRANSDUCER</v>
          </cell>
          <cell r="C43611" t="str">
            <v>物位</v>
          </cell>
          <cell r="D43611" t="str">
            <v>EX 0-450MM 4-20MA(2线制）DC24V</v>
          </cell>
        </row>
        <row r="43611">
          <cell r="G43611" t="str">
            <v>EACH</v>
          </cell>
        </row>
        <row r="43612">
          <cell r="A43612" t="str">
            <v>R8401020303</v>
          </cell>
          <cell r="B43612" t="str">
            <v>液位变送器 LIQUID LEVEL TRANSDUCER</v>
          </cell>
          <cell r="C43612" t="str">
            <v>物位</v>
          </cell>
          <cell r="D43612" t="str">
            <v>EX 0-1200MM 4-20MA(2线制）DC24V</v>
          </cell>
        </row>
        <row r="43612">
          <cell r="G43612" t="str">
            <v>EACH</v>
          </cell>
        </row>
        <row r="43613">
          <cell r="A43613" t="str">
            <v>R8401020304</v>
          </cell>
          <cell r="B43613" t="str">
            <v>液位变送器 LIQUID LEVEL TRANSDUCER</v>
          </cell>
          <cell r="C43613" t="str">
            <v>物位</v>
          </cell>
          <cell r="D43613" t="str">
            <v>EX 0-1500MM 4-20MA(2线制）DC24V</v>
          </cell>
        </row>
        <row r="43613">
          <cell r="G43613" t="str">
            <v>EACH</v>
          </cell>
        </row>
        <row r="43614">
          <cell r="A43614" t="str">
            <v>R8401020305</v>
          </cell>
          <cell r="B43614" t="str">
            <v>液位变送器 LIQUID LEVEL TRANSDUCER</v>
          </cell>
          <cell r="C43614" t="str">
            <v>物位</v>
          </cell>
          <cell r="D43614" t="str">
            <v>EX 0-2000MM 4-20MA(2线制）DC24V</v>
          </cell>
        </row>
        <row r="43614">
          <cell r="G43614" t="str">
            <v>EACH</v>
          </cell>
        </row>
        <row r="43615">
          <cell r="A43615" t="str">
            <v>R8401020307</v>
          </cell>
          <cell r="B43615" t="str">
            <v>LEVEL TRANSMITTER</v>
          </cell>
          <cell r="C43615" t="str">
            <v>物位</v>
          </cell>
          <cell r="D43615" t="str">
            <v>MAKE:SIMENSE-SITRANS PROB LU  SERIAL NO:PBD/84250474  TML 5221-2AA11  SUPPLY:24VDC OUTPUT :4-20MA  ENCL:NEMA/TYPE 4X.6.IP67.IP68</v>
          </cell>
        </row>
        <row r="43615">
          <cell r="G43615" t="str">
            <v>SET</v>
          </cell>
        </row>
        <row r="43616">
          <cell r="A43616" t="str">
            <v>R8401020309</v>
          </cell>
          <cell r="B43616" t="str">
            <v>无线液位计/LEVEL DETECTOR</v>
          </cell>
          <cell r="C43616" t="str">
            <v>物位</v>
          </cell>
          <cell r="D43616" t="str">
            <v>型号：TYZ-UHW1000；无线距离:2KM；量程：0～5 M；输出信号：4～20MA+4～20MA；含发射及接收</v>
          </cell>
        </row>
        <row r="43616">
          <cell r="G43616" t="str">
            <v>SET</v>
          </cell>
        </row>
        <row r="43617">
          <cell r="A43617" t="str">
            <v>R8401020310</v>
          </cell>
          <cell r="B43617" t="str">
            <v>SOLAR CHARGE CONTROLLER/太阳能电源控制器</v>
          </cell>
          <cell r="C43617" t="str">
            <v>物位</v>
          </cell>
          <cell r="D43617" t="str">
            <v>型号：EPHC-ST10；额定充放电电流：10A；系统电压：12V/24V自适应；工作环境温度-35℃~+55℃；过载、短路保护：1.25 In 60S 1.5 In 5S ；端子接线规格：6MM2 （北京汇能精电科技有限公司）</v>
          </cell>
        </row>
        <row r="43617">
          <cell r="G43617" t="str">
            <v>EACH</v>
          </cell>
        </row>
        <row r="43618">
          <cell r="A43618" t="str">
            <v>R8401020311</v>
          </cell>
          <cell r="B43618" t="str">
            <v>LEVEL SHOWING BOX
液位显示箱</v>
          </cell>
          <cell r="C43618" t="str">
            <v>物位</v>
          </cell>
          <cell r="D43618" t="str">
            <v>见附图</v>
          </cell>
        </row>
        <row r="43618">
          <cell r="G43618" t="str">
            <v>SET</v>
          </cell>
        </row>
        <row r="43619">
          <cell r="A43619" t="str">
            <v>R8401020901</v>
          </cell>
          <cell r="B43619" t="str">
            <v>智能自动供水器INTELLIGENT WATER SUPPLY</v>
          </cell>
          <cell r="C43619" t="str">
            <v>物位</v>
          </cell>
        </row>
        <row r="43619">
          <cell r="G43619" t="str">
            <v>SET</v>
          </cell>
        </row>
        <row r="43620">
          <cell r="A43620" t="str">
            <v>R8401020902</v>
          </cell>
          <cell r="B43620" t="str">
            <v>LB智能型液位变送器LB LIQUID LEVE TRANSDUCER</v>
          </cell>
          <cell r="C43620" t="str">
            <v>物位</v>
          </cell>
          <cell r="D43620" t="str">
            <v>LB-2400 200-2600MM  DC24V  4-20MA(2线制）</v>
          </cell>
        </row>
        <row r="43620">
          <cell r="G43620" t="str">
            <v>EACH</v>
          </cell>
        </row>
        <row r="43621">
          <cell r="A43621" t="str">
            <v>R8401020903</v>
          </cell>
          <cell r="B43621" t="str">
            <v>LB智能型液位变送器LB LIQUID LEVEL TRANSDUCER</v>
          </cell>
          <cell r="C43621" t="str">
            <v>物位</v>
          </cell>
          <cell r="D43621" t="str">
            <v>LB-2400 2600-5000MM DC24V   4-20MA(2线制</v>
          </cell>
        </row>
        <row r="43621">
          <cell r="G43621" t="str">
            <v>EACH</v>
          </cell>
        </row>
        <row r="43622">
          <cell r="A43622" t="str">
            <v>R8401020904</v>
          </cell>
          <cell r="B43622" t="str">
            <v>LB智能型液位变送器LB LIQUID LEVEL TRANSDUCER</v>
          </cell>
          <cell r="C43622" t="str">
            <v>物位</v>
          </cell>
          <cell r="D43622" t="str">
            <v>型号：LB-700 范围：0-700MM   电源：DC24V   输出信号：2线制 4-20MA 上海星申仪表公司</v>
          </cell>
        </row>
        <row r="43622">
          <cell r="G43622" t="str">
            <v>SET</v>
          </cell>
        </row>
        <row r="43623">
          <cell r="A43623" t="str">
            <v>R8401030100</v>
          </cell>
          <cell r="B43623" t="str">
            <v>压力变送器/PRESSURE</v>
          </cell>
          <cell r="C43623" t="str">
            <v>压力</v>
          </cell>
          <cell r="D43623" t="str">
            <v>MT3351GP6EAJ1M3B3D测量范围 0-600KPA 精度0.1 电源24VDC输出信号4-20MA</v>
          </cell>
        </row>
        <row r="43623">
          <cell r="G43623" t="str">
            <v>SET</v>
          </cell>
        </row>
        <row r="43624">
          <cell r="A43624" t="str">
            <v>R8401030101</v>
          </cell>
          <cell r="B43624" t="str">
            <v>压力变送器/PRESSURE TRANSMITER</v>
          </cell>
          <cell r="C43624" t="str">
            <v>压力</v>
          </cell>
          <cell r="D43624" t="str">
            <v>MODEL  DG1300-BZ-A 2-0.6/CJRANGE  0.6MPAACCURACY  0.5%F6</v>
          </cell>
        </row>
        <row r="43624">
          <cell r="G43624" t="str">
            <v>SET</v>
          </cell>
        </row>
        <row r="43625">
          <cell r="A43625" t="str">
            <v>R8401030103</v>
          </cell>
          <cell r="B43625" t="str">
            <v>压力变送器/PRESSURE TRANSMITER</v>
          </cell>
          <cell r="C43625" t="str">
            <v>压力</v>
          </cell>
          <cell r="D43625" t="str">
            <v>型号：3051CG4A22A1AS1B4M5;测量范围：0～1.0MPA;精度：0.065%;输出信号：4～20MA.DC;测量元件材质：316L;本体材质：316 SST;电气接口尺寸：1/2-14NPT;防护等级：IP65;安装形式：支架;毛细管型号：1199WDE15;远传膜片型号：KFFWGGDA000;法兰型式：平齐法兰式;法兰标准：DIN PN4.0MPA;法兰尺寸：DN50;法兰材质：316;密封膜片材质：316L;毛细管长度(M)：4.5M;毛细管材料：316;毛细管充填材料：D.C.20</v>
          </cell>
        </row>
        <row r="43625">
          <cell r="G43625" t="str">
            <v>SET</v>
          </cell>
        </row>
        <row r="43626">
          <cell r="A43626" t="str">
            <v>R8401030105</v>
          </cell>
          <cell r="B43626" t="str">
            <v>压力变送器/PRESSURE TRANSMITER</v>
          </cell>
          <cell r="C43626" t="str">
            <v>压力</v>
          </cell>
          <cell r="D43626" t="str">
            <v>SEMENS SITRANS P SERIE Z，TRANSMITER:7MF1564-3DE00-1AA1，RANGE 0-400BAR/PMAX:600BAR，OUTPUT:4-20MA，SUPPLY:10-36V/AC/DC，SERIAL:AZB/AP165789，AZB/A9165791</v>
          </cell>
        </row>
        <row r="43626">
          <cell r="G43626" t="str">
            <v>SET</v>
          </cell>
        </row>
        <row r="43627">
          <cell r="A43627" t="str">
            <v>R8401030107</v>
          </cell>
          <cell r="B43627" t="str">
            <v>压力变送器/PRESSURE TRANSMITER</v>
          </cell>
          <cell r="C43627" t="str">
            <v>压力</v>
          </cell>
          <cell r="D43627" t="str">
            <v>型号：3051CG4A02A1AH2BAM5DF;测量范围：0～1.0MPA;精度：0.065%;输出信号：4～20MA.DC;测量元件材质：316L;本体材质：316 SST;终端接头规格：1/2-14NPT;电气接口尺寸：1/2-14NPT;防护等级：IP65;安装形式：支架</v>
          </cell>
        </row>
        <row r="43627">
          <cell r="G43627" t="str">
            <v>SET</v>
          </cell>
        </row>
        <row r="43628">
          <cell r="A43628" t="str">
            <v>R8401030109</v>
          </cell>
          <cell r="B43628" t="str">
            <v>压力变送器/PRESSURE TRANSMITER</v>
          </cell>
          <cell r="C43628" t="str">
            <v>压力</v>
          </cell>
          <cell r="D43628" t="str">
            <v>型号：3051CG4A02A1AH2BAE5M5DF;测量范围：0～1.0MPA;精度：0.065%;输出信号：4～20MA.DC;测量元件材质：316L;本体材质：316 SST;终端接头规格：1/2-14NPT;电气接口尺寸：1/2-14NPT;防护等级：IP65;防爆等级:EEX D ⅡC T4;安装形式：支架</v>
          </cell>
        </row>
        <row r="43628">
          <cell r="G43628" t="str">
            <v>SET</v>
          </cell>
        </row>
        <row r="43629">
          <cell r="A43629" t="str">
            <v>R8401030200</v>
          </cell>
          <cell r="B43629" t="str">
            <v>CMS压差发讯器/SIGNAL TRANSMITER</v>
          </cell>
          <cell r="C43629" t="str">
            <v>压力</v>
          </cell>
          <cell r="D43629" t="str">
            <v>工作压力  32MPA  发讯值  0.35MPA  工作电压  24VDC/2A  220VAC/0.2A</v>
          </cell>
        </row>
        <row r="43629">
          <cell r="G43629" t="str">
            <v>SET</v>
          </cell>
        </row>
        <row r="43630">
          <cell r="A43630" t="str">
            <v>R8401030220</v>
          </cell>
          <cell r="B43630" t="str">
            <v>PRESSURE CONTROL</v>
          </cell>
          <cell r="C43630" t="str">
            <v>压力</v>
          </cell>
          <cell r="D43630" t="str">
            <v>NO.061B201266;MBC5000 1011-104CB IP65 SETTING:0.5 BAR FALLING PB/MWP:15BAR PE:0.05MPA FALLING AC15:0.5A/250V DC13:12W/125V</v>
          </cell>
        </row>
        <row r="43630">
          <cell r="G43630" t="str">
            <v>SET</v>
          </cell>
        </row>
        <row r="43631">
          <cell r="A43631" t="str">
            <v>R8401030221</v>
          </cell>
          <cell r="B43631" t="str">
            <v>压力控制器/PRESSURE CONTROLLER</v>
          </cell>
          <cell r="C43631" t="str">
            <v>压力</v>
          </cell>
          <cell r="D43631" t="str">
            <v>LEFOO CAT NO.LF10 MIN ON: 3.5KG.F/CM2 MAX OFF: 12.5KG.F/CM2 DIFFERENTIAL: 2.5-3.5KG.F/CM2</v>
          </cell>
        </row>
        <row r="43631">
          <cell r="G43631" t="str">
            <v>SET</v>
          </cell>
        </row>
        <row r="43632">
          <cell r="A43632" t="str">
            <v>R8401030300</v>
          </cell>
          <cell r="B43632" t="str">
            <v>压差开关/PRESS SWITCH</v>
          </cell>
          <cell r="C43632" t="str">
            <v>压力</v>
          </cell>
          <cell r="D43632" t="str">
            <v>MODEL NUMBER  101NN-K3-N4-C1A-SERIAL NUMBER  090905420ADJUSTABLE RANGE  3～30PSIDOVERANG  500PSIPROOF  1000PSIINCR DP  15.00PSIDECR DP  14.80PSIDEADBAND  0.20PSISTATIC PRESS  250PSI</v>
          </cell>
        </row>
        <row r="43632">
          <cell r="G43632" t="str">
            <v>SET</v>
          </cell>
        </row>
        <row r="43633">
          <cell r="A43633" t="str">
            <v>R8401030301</v>
          </cell>
          <cell r="B43633" t="str">
            <v>压力开关/PRESSURE SWITCH</v>
          </cell>
          <cell r="C43633" t="str">
            <v>压力</v>
          </cell>
          <cell r="D43633" t="str">
            <v>MODEL NUMBER:6NN-K3-N4-F1A-; SERIAL NUMBER:100600876; ADJUSTABLE RANGE:12～100PSI; OVERANG:1500PSI; PROOF:2500PSI; INCR SP:50.00PSI; DECR SP:49.20PSI; DEADBAND:0.80PSI</v>
          </cell>
        </row>
        <row r="43633">
          <cell r="G43633" t="str">
            <v>SET</v>
          </cell>
        </row>
        <row r="43634">
          <cell r="A43634" t="str">
            <v>R8401030302</v>
          </cell>
          <cell r="B43634" t="str">
            <v>压力开关/PRESSURE SWITCH</v>
          </cell>
          <cell r="C43634" t="str">
            <v>压力</v>
          </cell>
          <cell r="D43634" t="str">
            <v>MBC5000 1011-104CB IP65 24TING  0.5 BAR FALLING PB/MWP  15BAR PE  0.05MPA FALLING AC15  0.5A/250V DC13  12W/125V</v>
          </cell>
        </row>
        <row r="43634">
          <cell r="G43634" t="str">
            <v>SET</v>
          </cell>
        </row>
        <row r="43635">
          <cell r="A43635" t="str">
            <v>R8401030303</v>
          </cell>
          <cell r="B43635" t="str">
            <v>抗震电接点压力表/ELECTRICITY CONTACT PRESSURE GAUGE</v>
          </cell>
          <cell r="C43635" t="str">
            <v>压力</v>
          </cell>
          <cell r="D43635" t="str">
            <v>范围  0～40MPALOAD MAX  5A/220VAC     5A/30VDC  带5孔的航空接线插座-XS12JK-5P/Y</v>
          </cell>
        </row>
        <row r="43635">
          <cell r="G43635" t="str">
            <v>SET</v>
          </cell>
        </row>
        <row r="43636">
          <cell r="A43636" t="str">
            <v>R8401030304</v>
          </cell>
          <cell r="B43636" t="str">
            <v>抗震电接点压力表/ELECTRICITY CONTACT PRESSURE GAUGE</v>
          </cell>
          <cell r="C43636" t="str">
            <v>压力</v>
          </cell>
          <cell r="D43636" t="str">
            <v>范围  0～1MPALOAD MAX  5A/220VAC     5A/30VDC  带5孔的航空接线插座-XS12JK-5P/Y</v>
          </cell>
        </row>
        <row r="43636">
          <cell r="G43636" t="str">
            <v>SET</v>
          </cell>
        </row>
        <row r="43637">
          <cell r="A43637" t="str">
            <v>R8401030305</v>
          </cell>
          <cell r="B43637" t="str">
            <v>PRESSURE GAUGE</v>
          </cell>
          <cell r="C43637" t="str">
            <v>压力</v>
          </cell>
          <cell r="D43637" t="str">
            <v>MAKE:WIKA OR BERDENBERG TYPE:STAINLESS STEEL  RANGE:0-20BAR  CONNECTIONS: BOTTOM ENTRY 6 INCH GAUGE SIZE: 6 INCH WITH DIAPHRAM 6 HOLES FLANGE ;LIQID FILLED</v>
          </cell>
        </row>
        <row r="43637">
          <cell r="G43637" t="str">
            <v>EACH</v>
          </cell>
        </row>
        <row r="43638">
          <cell r="A43638" t="str">
            <v>R8401030306</v>
          </cell>
          <cell r="B43638" t="str">
            <v>压力表/GAUGE</v>
          </cell>
          <cell r="C43638" t="str">
            <v>压力</v>
          </cell>
          <cell r="D43638" t="str">
            <v>量程：0~1 MPa   表面直径：46 mm 接口螺纹：M10×1.0  带色标指示：0~0.2MPa绿色 0.2~0.4MPa黄色 0.4~1MPa红色（见照片）</v>
          </cell>
        </row>
        <row r="43638">
          <cell r="G43638" t="str">
            <v>EACH</v>
          </cell>
        </row>
        <row r="43639">
          <cell r="A43639" t="str">
            <v>R8401030308</v>
          </cell>
          <cell r="B43639" t="str">
            <v>防爆电接点压力表/Pressure Guage</v>
          </cell>
          <cell r="C43639" t="str">
            <v>压力</v>
          </cell>
          <cell r="D43639" t="str">
            <v>型号：YXFB 100 AO 404,最大允许电流0.7A，环境温度-40℃～70℃。防爆标志dIIBT6Gb。重庆布莱迪仪器仪表有限公司。</v>
          </cell>
        </row>
        <row r="43639">
          <cell r="G43639" t="str">
            <v>EACH</v>
          </cell>
        </row>
        <row r="43640">
          <cell r="A43640" t="str">
            <v>R8401030309</v>
          </cell>
          <cell r="B43640" t="str">
            <v>油压表/ Pressure Guage</v>
          </cell>
          <cell r="C43640" t="str">
            <v>压力</v>
          </cell>
          <cell r="D43640" t="str">
            <v>电接点压力表，0～0.25 Mpa杭州富阳宏盛仪表厂</v>
          </cell>
        </row>
        <row r="43640">
          <cell r="G43640" t="str">
            <v>EACH</v>
          </cell>
        </row>
        <row r="43641">
          <cell r="A43641" t="str">
            <v>R8401030310</v>
          </cell>
          <cell r="B43641" t="str">
            <v>压力控制器/PRESSURE SWITCH</v>
          </cell>
          <cell r="C43641" t="str">
            <v>压力</v>
          </cell>
          <cell r="D43641" t="str">
            <v>GYD20-10Y 380V 20A 压力差：0.3±0.05MPA，调压范围：0.3-1.5MPA</v>
          </cell>
        </row>
        <row r="43641">
          <cell r="G43641" t="str">
            <v>SET</v>
          </cell>
        </row>
        <row r="43642">
          <cell r="A43642" t="str">
            <v>R8401030351</v>
          </cell>
          <cell r="B43642" t="str">
            <v>PRESSURE GAUGE</v>
          </cell>
          <cell r="C43642" t="str">
            <v>压力</v>
          </cell>
          <cell r="D43642" t="str">
            <v>TYPE:STAINLESS STEEL RANGE:0-16BARS CONNECTIONS: BOTTOM ENTRY 1/2 NPT GAUGE SIZE:4 INCH MAKE:WIKA OR URDENBERG</v>
          </cell>
        </row>
        <row r="43642">
          <cell r="G43642" t="str">
            <v>EACH</v>
          </cell>
        </row>
        <row r="43643">
          <cell r="A43643" t="str">
            <v>R8401030352</v>
          </cell>
          <cell r="B43643" t="str">
            <v>手压开关/SWITCH</v>
          </cell>
          <cell r="C43643" t="str">
            <v>压力</v>
          </cell>
          <cell r="D43643" t="str">
            <v>FB7-10/2W1 250V-10(10)A5E4</v>
          </cell>
        </row>
        <row r="43643">
          <cell r="G43643" t="str">
            <v>EACH</v>
          </cell>
        </row>
        <row r="43644">
          <cell r="A43644" t="str">
            <v>R8401040001</v>
          </cell>
          <cell r="B43644" t="str">
            <v>电阻丝/HEATER RESISTANCE</v>
          </cell>
          <cell r="C43644" t="str">
            <v>温度</v>
          </cell>
          <cell r="D43644" t="str">
            <v>101-4EBN</v>
          </cell>
        </row>
        <row r="43644">
          <cell r="G43644" t="str">
            <v>EACH</v>
          </cell>
        </row>
        <row r="43645">
          <cell r="A43645" t="str">
            <v>R8401040002</v>
          </cell>
          <cell r="B43645" t="str">
            <v>可控硅/CONTROLLED SILICON</v>
          </cell>
          <cell r="C43645" t="str">
            <v>温度</v>
          </cell>
          <cell r="D43645" t="str">
            <v>101-4EBN</v>
          </cell>
        </row>
        <row r="43645">
          <cell r="G43645" t="str">
            <v>EACH</v>
          </cell>
        </row>
        <row r="43646">
          <cell r="A43646" t="str">
            <v>R8401040003</v>
          </cell>
          <cell r="B43646" t="str">
            <v>铂电阻/PLATINUM RESISTANCE</v>
          </cell>
          <cell r="C43646" t="str">
            <v>温度</v>
          </cell>
          <cell r="D43646" t="str">
            <v>101-4EBN</v>
          </cell>
        </row>
        <row r="43646">
          <cell r="G43646" t="str">
            <v>EACH</v>
          </cell>
        </row>
        <row r="43647">
          <cell r="A43647" t="str">
            <v>R8401040005</v>
          </cell>
          <cell r="B43647" t="str">
            <v>铂热电阻/PLAYIUM RESISTANCE</v>
          </cell>
          <cell r="C43647" t="str">
            <v>温度</v>
          </cell>
          <cell r="D43647" t="str">
            <v>WZP-232F 分度号 PT100:A级 R0=100±0.06Ω 保护管直径：Φ6 安装外螺纹：M16*1.5 元件总长：30 CM 插入深度：18 CM 防水接线盒</v>
          </cell>
        </row>
        <row r="43647">
          <cell r="G43647" t="str">
            <v>SET</v>
          </cell>
        </row>
        <row r="43648">
          <cell r="A43648" t="str">
            <v>R8401040010</v>
          </cell>
          <cell r="B43648" t="str">
            <v>温度变送器/TEMPRETURE TRANSMITER</v>
          </cell>
          <cell r="C43648" t="str">
            <v>温度</v>
          </cell>
          <cell r="D43648" t="str">
            <v>订货号 763361 RTT1-325(0～100℃) DC24V 输入0-100℃ 输出 4～20MA</v>
          </cell>
        </row>
        <row r="43648">
          <cell r="G43648" t="str">
            <v>SET</v>
          </cell>
        </row>
        <row r="43649">
          <cell r="A43649" t="str">
            <v>R8401040012</v>
          </cell>
          <cell r="B43649" t="str">
            <v>温度变送器/TEMPRETURE TRANSMETER</v>
          </cell>
          <cell r="C43649" t="str">
            <v>温度</v>
          </cell>
          <cell r="D43649" t="str">
            <v>SBWZ-2460-430-350A200/BO.50-100℃/-GB/T9119-2000 DN65 PN0.6MPA</v>
          </cell>
        </row>
        <row r="43649">
          <cell r="G43649" t="str">
            <v>EACH</v>
          </cell>
        </row>
        <row r="43650">
          <cell r="A43650" t="str">
            <v>R8401040013</v>
          </cell>
          <cell r="B43650" t="str">
            <v>带热电阻一体化温度变送器/TEMPRETURE SENSOR AND TRANSMTER</v>
          </cell>
          <cell r="C43650" t="str">
            <v>温度</v>
          </cell>
          <cell r="D43650" t="str">
            <v>SBWZ-2460-430 PT100 测量元件数量：1 法兰标准：GB/T9119-2000 结构形式：装配 法兰尺寸：DN65 PN0.6MPA 接线盒防护等级：IP65 电气接口尺寸：M20*1.5 安装形式：法兰连接 输出信号：4-20MA.DC 测量温度范围：0-100℃ 长度（MM):全长350，插入长度：200，保护管材料：304SS，保护管外径：Φ16</v>
          </cell>
        </row>
        <row r="43650">
          <cell r="G43650" t="str">
            <v>SET</v>
          </cell>
        </row>
        <row r="43651">
          <cell r="A43651" t="str">
            <v>R8401040014</v>
          </cell>
          <cell r="B43651" t="str">
            <v>温度变送器/TEMPRETURE TRANSMITER</v>
          </cell>
          <cell r="C43651" t="str">
            <v>温度</v>
          </cell>
          <cell r="D43651" t="str">
            <v>SBWZ-2460-430-850HL700/MB0.50-100℃/-GB/T9119-2000 DN25 PN1.0 MPA</v>
          </cell>
        </row>
        <row r="43651">
          <cell r="G43651" t="str">
            <v>EACH</v>
          </cell>
        </row>
        <row r="43652">
          <cell r="A43652" t="str">
            <v>R8401040015</v>
          </cell>
          <cell r="B43652" t="str">
            <v>带热电阻一体化温度变送器/TEMPRETURE SENSOR AND TRANSMTER</v>
          </cell>
          <cell r="C43652" t="str">
            <v>温度</v>
          </cell>
          <cell r="D43652" t="str">
            <v>型号:SBWZ-2460-430;分度号:PT100;测量元件数量:1;法兰标准:GB/T9119-2000 ;结构形式:装配;法兰尺寸:DN65  PN0.6MPA;接线盒防护等级:IP65;电气接口尺寸:M20X1.5;安装形式:法兰连接;输出信号:4～20MA.DC;测温范围:0～100(°C);长 度(MM):全长350;插入长度:200;保护管材料:304SS;保护管外径:?16</v>
          </cell>
        </row>
        <row r="43652">
          <cell r="G43652" t="str">
            <v>SET</v>
          </cell>
        </row>
        <row r="43653">
          <cell r="A43653" t="str">
            <v>R8401040017</v>
          </cell>
          <cell r="B43653" t="str">
            <v>带热电阻一体化温度变送器/TEMPRETURE SENSOR AND TRANSMTER</v>
          </cell>
          <cell r="C43653" t="str">
            <v>温度</v>
          </cell>
          <cell r="D43653" t="str">
            <v>型号:SBWZ-2460-430;分度号:PT100;测量元件数量:1;法兰标准:GB/T9119-2000 ;结构形式:装配;法兰尺寸:DN20  PN1.0MPA;接线盒防护等级:IP65;电气接口尺寸:M20X1.5;安装形式:法兰连接;输出信号:4-20MA.DC;测温范围:0-100(°C);长 度(MM):全长350;插入长度:200;保护管材料:316L;保护管外径:?16</v>
          </cell>
        </row>
        <row r="43653">
          <cell r="G43653" t="str">
            <v>SET</v>
          </cell>
        </row>
        <row r="43654">
          <cell r="A43654" t="str">
            <v>R8401040019</v>
          </cell>
          <cell r="B43654" t="str">
            <v>带热电阻一体化温度变送器/TEMPRETURE SENSOR AND TRANSMTER</v>
          </cell>
          <cell r="C43654" t="str">
            <v>温度</v>
          </cell>
          <cell r="D43654" t="str">
            <v>型号:SBWZ-2460-430;分度号:PT100;测量元件数量:1;法兰标准:GB/T9119-2000 ;结构形式:装配;法兰尺寸:DN20  PN1.0MPA;接线盒防护等级:IP65;电气接口尺寸:M20X1.5;安装形式:法兰连接;输出信号:4-20MA.DC;测温范围:0-100(°C);长 度(MM):全长550;插入长度:400;保护管材料:316L;保护管外径:?16</v>
          </cell>
        </row>
        <row r="43654">
          <cell r="G43654" t="str">
            <v>SET</v>
          </cell>
        </row>
        <row r="43655">
          <cell r="A43655" t="str">
            <v>R8401040021</v>
          </cell>
          <cell r="B43655" t="str">
            <v>带热电阻一体化温度变送器/TEMPRETURE SENSOR AND TRANSMTER</v>
          </cell>
          <cell r="C43655" t="str">
            <v>温度</v>
          </cell>
          <cell r="D43655" t="str">
            <v>型号:SBWZ-2460-430;分度号:PT100;测量元件数量:1;法兰标准:GB/T9119-2000 ;结构形式:装配;法兰尺寸:DN20  PN1.0MPA;接线盒防护等级:IP65;电气接口尺寸:M20X1.5;安装形式:法兰连接;输出信号:4-20MA.DC;测温范围:0～100(°C);长 度(MM):全长850;插入长度:700;保护管材料:316L;保护管外径:?16</v>
          </cell>
        </row>
        <row r="43655">
          <cell r="G43655" t="str">
            <v>SET</v>
          </cell>
        </row>
        <row r="43656">
          <cell r="A43656" t="str">
            <v>R8401040022</v>
          </cell>
          <cell r="B43656" t="str">
            <v>温度变送器/Temperature Transducer</v>
          </cell>
          <cell r="C43656" t="str">
            <v>温度</v>
          </cell>
          <cell r="D43656" t="str">
            <v>型号：KFD2-UT2-Ex1，厂家：PEPPERL+FUCHS</v>
          </cell>
        </row>
        <row r="43656">
          <cell r="G43656" t="str">
            <v>SET</v>
          </cell>
        </row>
        <row r="43657">
          <cell r="A43657" t="str">
            <v>R8401040023</v>
          </cell>
          <cell r="B43657" t="str">
            <v>温度变送器/Temperature Transducer</v>
          </cell>
          <cell r="C43657" t="str">
            <v>温度</v>
          </cell>
          <cell r="D43657" t="str">
            <v>型号：KFD2-SOT3-Ex2，厂家：PEPPERL+FUCHS</v>
          </cell>
        </row>
        <row r="43657">
          <cell r="G43657" t="str">
            <v>SET</v>
          </cell>
        </row>
        <row r="43658">
          <cell r="A43658" t="str">
            <v>R8401040024</v>
          </cell>
          <cell r="B43658" t="str">
            <v>温度变送器/Temperature Transducer</v>
          </cell>
          <cell r="C43658" t="str">
            <v>温度</v>
          </cell>
          <cell r="D43658" t="str">
            <v>型号：KFU8-UFC.Ex1.D，厂家：PEPPERL+FUCHS</v>
          </cell>
        </row>
        <row r="43658">
          <cell r="G43658" t="str">
            <v>SET</v>
          </cell>
        </row>
        <row r="43659">
          <cell r="A43659" t="str">
            <v>R8401040031</v>
          </cell>
          <cell r="B43659" t="str">
            <v>THREE WIRE TEMPERATURE CONVERTER</v>
          </cell>
          <cell r="C43659" t="str">
            <v>温度</v>
          </cell>
          <cell r="D43659" t="str">
            <v>INPUT:PT100RTD OUTPUT:4-20MA 7.5-45VDC TMT190B PT100/3W/0-100℃</v>
          </cell>
        </row>
        <row r="43659">
          <cell r="G43659" t="str">
            <v>SET</v>
          </cell>
        </row>
        <row r="43660">
          <cell r="A43660" t="str">
            <v>R8401040041</v>
          </cell>
          <cell r="B43660" t="str">
            <v>温度传感器（铂铑-铂热电偶）/TEMPERATURE SENSOR</v>
          </cell>
          <cell r="C43660" t="str">
            <v>温度</v>
          </cell>
          <cell r="D43660" t="str">
            <v>WRP-100 L=225mm ( FOR:马弗炉型号：SX2-10-13)(控制柜型号：KSY-12-16)上海天页实验电炉厂</v>
          </cell>
        </row>
        <row r="43660">
          <cell r="G43660" t="str">
            <v>EACH</v>
          </cell>
        </row>
        <row r="43661">
          <cell r="A43661" t="str">
            <v>R8401040042</v>
          </cell>
          <cell r="B43661" t="str">
            <v>贴片式温度传感器/TEMPERATUR SENSOR</v>
          </cell>
          <cell r="C43661" t="str">
            <v>温度</v>
          </cell>
          <cell r="D43661" t="str">
            <v>型号：JCJ100TTPA   Pt100   -50℃～150℃  A级精度 3线制 引线材质：硅橡胶   线长:300mm</v>
          </cell>
        </row>
        <row r="43661">
          <cell r="G43661" t="str">
            <v>EACH</v>
          </cell>
        </row>
        <row r="43662">
          <cell r="A43662" t="str">
            <v>R8401040100</v>
          </cell>
          <cell r="B43662" t="str">
            <v>温度传感器/TEMPRETURE SENSOR</v>
          </cell>
          <cell r="C43662" t="str">
            <v>温度</v>
          </cell>
          <cell r="D43662" t="str">
            <v>型号 PWZG  分度号 PT100  电压 5V 电流 5MA</v>
          </cell>
        </row>
        <row r="43662">
          <cell r="G43662" t="str">
            <v>SET</v>
          </cell>
        </row>
        <row r="43663">
          <cell r="A43663" t="str">
            <v>R8401040101</v>
          </cell>
          <cell r="B43663" t="str">
            <v>温度控制器/THERMOMETER</v>
          </cell>
          <cell r="C43663" t="str">
            <v>温度</v>
          </cell>
          <cell r="D43663" t="str">
            <v>型号 WTZ-288 触头容量 1-10VA 380V</v>
          </cell>
        </row>
        <row r="43663">
          <cell r="G43663" t="str">
            <v>SET</v>
          </cell>
        </row>
        <row r="43664">
          <cell r="A43664" t="str">
            <v>R8401040102</v>
          </cell>
          <cell r="B43664" t="str">
            <v>硫化温控器/TEMPRETURE CONTROLLER</v>
          </cell>
          <cell r="C43664" t="str">
            <v>温度</v>
          </cell>
          <cell r="D43664" t="str">
            <v>MODEL:TCD-6032 RANGE:BA1  0~300 ℃  NO:0907 SUPPLY:380VAC 50HZ 7VA MAX AMB TEMP:50℃  MAX</v>
          </cell>
        </row>
        <row r="43664">
          <cell r="G43664" t="str">
            <v>EACH</v>
          </cell>
        </row>
        <row r="43665">
          <cell r="A43665" t="str">
            <v>R8401040201</v>
          </cell>
          <cell r="B43665" t="str">
            <v>温度控制器/THERMOMETER</v>
          </cell>
          <cell r="C43665" t="str">
            <v>温度</v>
          </cell>
          <cell r="D43665" t="str">
            <v>型号 WSS 范围 0-100℃ 插深 155MM 触点容量 380V/10VA</v>
          </cell>
        </row>
        <row r="43665">
          <cell r="G43665" t="str">
            <v>SET</v>
          </cell>
        </row>
        <row r="43666">
          <cell r="A43666" t="str">
            <v>R8401040202</v>
          </cell>
          <cell r="B43666" t="str">
            <v>温度控制器/THERMOMETER</v>
          </cell>
          <cell r="C43666" t="str">
            <v>温度</v>
          </cell>
          <cell r="D43666" t="str">
            <v>型号 WSS 范围 0-100℃ 插深 550MM 触点容量 380V/10VA</v>
          </cell>
        </row>
        <row r="43666">
          <cell r="G43666" t="str">
            <v>SET</v>
          </cell>
        </row>
        <row r="43667">
          <cell r="A43667" t="str">
            <v>R8401040203</v>
          </cell>
          <cell r="B43667" t="str">
            <v>温度表/THERMOMETER</v>
          </cell>
          <cell r="C43667" t="str">
            <v>温度</v>
          </cell>
          <cell r="D43667" t="str">
            <v>型号 WSS 范围 0-100℃</v>
          </cell>
        </row>
        <row r="43667">
          <cell r="G43667" t="str">
            <v>SET</v>
          </cell>
        </row>
        <row r="43668">
          <cell r="A43668" t="str">
            <v>R8401040205</v>
          </cell>
          <cell r="B43668" t="str">
            <v>温度表/THERMOMETER</v>
          </cell>
          <cell r="C43668" t="str">
            <v>温度</v>
          </cell>
          <cell r="D43668" t="str">
            <v>WSS-411 NO TG-0421B 0-100℃</v>
          </cell>
        </row>
        <row r="43668">
          <cell r="G43668" t="str">
            <v>EACH</v>
          </cell>
        </row>
        <row r="43669">
          <cell r="A43669" t="str">
            <v>R8401040301</v>
          </cell>
          <cell r="B43669" t="str">
            <v>温度传感器/TEMPRETURE SENSOR</v>
          </cell>
          <cell r="C43669" t="str">
            <v>温度</v>
          </cell>
          <cell r="D43669" t="str">
            <v>型号 WZP PT100 规格 7X200 长度 1500</v>
          </cell>
        </row>
        <row r="43669">
          <cell r="G43669" t="str">
            <v>SET</v>
          </cell>
        </row>
        <row r="43670">
          <cell r="A43670" t="str">
            <v>R8401040302</v>
          </cell>
          <cell r="B43670" t="str">
            <v>温度传感器/TEMPRETURE SENSOR</v>
          </cell>
          <cell r="C43670" t="str">
            <v>温度</v>
          </cell>
          <cell r="D43670" t="str">
            <v>型号 WZP PT100 L=1500X200</v>
          </cell>
        </row>
        <row r="43670">
          <cell r="G43670" t="str">
            <v>SET</v>
          </cell>
        </row>
        <row r="43671">
          <cell r="A43671" t="str">
            <v>R8401040303</v>
          </cell>
          <cell r="B43671" t="str">
            <v>温度传感器/TEMPRETURE SENSOR</v>
          </cell>
          <cell r="C43671" t="str">
            <v>温度</v>
          </cell>
          <cell r="D43671" t="str">
            <v>WZPK-221 PT100 常温 0-200℃ 插深 75MM</v>
          </cell>
        </row>
        <row r="43671">
          <cell r="G43671" t="str">
            <v>SET</v>
          </cell>
        </row>
        <row r="43672">
          <cell r="A43672" t="str">
            <v>R8401040304</v>
          </cell>
          <cell r="B43672" t="str">
            <v>温度传感器/THEMPRETURE SENSOR</v>
          </cell>
          <cell r="C43672" t="str">
            <v>温度</v>
          </cell>
          <cell r="D43672" t="str">
            <v>型号 WZD3J  额定电流 5MA  传感器 PT100</v>
          </cell>
        </row>
        <row r="43672">
          <cell r="G43672" t="str">
            <v>SET</v>
          </cell>
        </row>
        <row r="43673">
          <cell r="A43673" t="str">
            <v>R8401040305</v>
          </cell>
          <cell r="B43673" t="str">
            <v>热电阻/TEMPRETURE SENSER</v>
          </cell>
          <cell r="C43673" t="str">
            <v>温度</v>
          </cell>
          <cell r="D43673" t="str">
            <v>WZPK2-536 PT100 插入深度：500MM</v>
          </cell>
        </row>
        <row r="43673">
          <cell r="G43673" t="str">
            <v>SET</v>
          </cell>
        </row>
        <row r="43674">
          <cell r="A43674" t="str">
            <v>R8401040306</v>
          </cell>
          <cell r="B43674" t="str">
            <v>热电阻/TEMPRETURE SENSER</v>
          </cell>
          <cell r="C43674" t="str">
            <v>温度</v>
          </cell>
          <cell r="D43674" t="str">
            <v>WZPK2-536 PT100 插入深度：100MM</v>
          </cell>
        </row>
        <row r="43674">
          <cell r="G43674" t="str">
            <v>SET</v>
          </cell>
        </row>
        <row r="43675">
          <cell r="A43675" t="str">
            <v>R8401040307</v>
          </cell>
          <cell r="B43675" t="str">
            <v>热电阻/TEMPRETURE SENSER</v>
          </cell>
          <cell r="C43675" t="str">
            <v>温度</v>
          </cell>
          <cell r="D43675" t="str">
            <v>WZPK2-336 PT100 插入深度：500mm</v>
          </cell>
        </row>
        <row r="43675">
          <cell r="G43675" t="str">
            <v>EACH</v>
          </cell>
        </row>
        <row r="43676">
          <cell r="A43676" t="str">
            <v>R8401040308</v>
          </cell>
          <cell r="B43676" t="str">
            <v>pt100铂热电阻/RTD</v>
          </cell>
          <cell r="C43676" t="str">
            <v>温度</v>
          </cell>
          <cell r="D43676" t="str">
            <v>型号：WZPK-231   ￠6*200;分度号PT100;  保护管材质：1CR18NI9TI;活动卡套螺文安装（￠6卡套；M12*1.5内、外螺纹）；接线盒形式：防水式.</v>
          </cell>
        </row>
        <row r="43676">
          <cell r="G43676" t="str">
            <v>SET</v>
          </cell>
        </row>
        <row r="43677">
          <cell r="A43677" t="str">
            <v>R8401040310</v>
          </cell>
          <cell r="B43677" t="str">
            <v>pt100铂热电阻芯/RTD</v>
          </cell>
          <cell r="C43677" t="str">
            <v>温度</v>
          </cell>
          <cell r="D43677" t="str">
            <v>分度号Pt100 等级：A 级   电阻芯规格：  ￠5*30    温度范围-50 到450℃  耐温引线1.0M   三线制</v>
          </cell>
        </row>
        <row r="43677">
          <cell r="G43677" t="str">
            <v>SET</v>
          </cell>
        </row>
        <row r="43678">
          <cell r="A43678" t="str">
            <v>R8401040316</v>
          </cell>
          <cell r="B43678" t="str">
            <v>油面温控器/CONTROLLER</v>
          </cell>
          <cell r="C43678" t="str">
            <v>温度</v>
          </cell>
          <cell r="D43678" t="str">
            <v>型号：BWY-803AA   测温范围：0-120℃  输出2路Pt100铂热电阻  毛细管长：3米 福建省力得自动化设备有限公司</v>
          </cell>
        </row>
        <row r="43678">
          <cell r="G43678" t="str">
            <v>SET</v>
          </cell>
        </row>
        <row r="43679">
          <cell r="A43679" t="str">
            <v>R8401041001</v>
          </cell>
          <cell r="B43679" t="str">
            <v>TEMPERATURE CONTROLLER/温控器</v>
          </cell>
          <cell r="C43679" t="str">
            <v>温度</v>
          </cell>
          <cell r="D43679" t="str">
            <v>FOR 101-3</v>
          </cell>
        </row>
        <row r="43679">
          <cell r="G43679" t="str">
            <v>EACH</v>
          </cell>
        </row>
        <row r="43680">
          <cell r="A43680" t="str">
            <v>R8401041002</v>
          </cell>
          <cell r="B43680" t="str">
            <v>TEMPERATURE CONTROLLER/温控器</v>
          </cell>
          <cell r="C43680" t="str">
            <v>温度</v>
          </cell>
          <cell r="D43680" t="str">
            <v>TBD-5202-TST PT100;-40℃～300℃</v>
          </cell>
        </row>
        <row r="43680">
          <cell r="G43680" t="str">
            <v>EACH</v>
          </cell>
        </row>
        <row r="43681">
          <cell r="A43681" t="str">
            <v>R8401041031</v>
          </cell>
          <cell r="B43681" t="str">
            <v>IN-LINE ROTARY BLADE CACUUM PUMP/直连式旋片真空泵</v>
          </cell>
          <cell r="C43681" t="str">
            <v>温度</v>
          </cell>
          <cell r="D43681" t="str">
            <v>ZXZ-2</v>
          </cell>
        </row>
        <row r="43681">
          <cell r="G43681" t="str">
            <v>EACH</v>
          </cell>
        </row>
        <row r="43682">
          <cell r="A43682" t="str">
            <v>R8401041032</v>
          </cell>
          <cell r="B43682" t="str">
            <v>SILLICON CONTROL/可控硅</v>
          </cell>
          <cell r="C43682" t="str">
            <v>温度</v>
          </cell>
          <cell r="D43682" t="str">
            <v>GOLD MTC 55A/600V</v>
          </cell>
        </row>
        <row r="43682">
          <cell r="G43682" t="str">
            <v>EACH</v>
          </cell>
        </row>
        <row r="43683">
          <cell r="A43683" t="str">
            <v>R8401041033</v>
          </cell>
          <cell r="B43683" t="str">
            <v>RC ABSORPTION/阻容吸收器</v>
          </cell>
          <cell r="C43683" t="str">
            <v>温度</v>
          </cell>
          <cell r="D43683" t="str">
            <v>CSSU-RC01 RC224 1000VAC</v>
          </cell>
        </row>
        <row r="43683">
          <cell r="G43683" t="str">
            <v>EACH</v>
          </cell>
        </row>
        <row r="43684">
          <cell r="A43684" t="str">
            <v>R8401041034</v>
          </cell>
          <cell r="B43684" t="str">
            <v>TEMPERATURE CONTROLLER/温控器</v>
          </cell>
          <cell r="C43684" t="str">
            <v>温度</v>
          </cell>
          <cell r="D43684" t="str">
            <v>TCW-32A</v>
          </cell>
        </row>
        <row r="43684">
          <cell r="G43684" t="str">
            <v>EACH</v>
          </cell>
        </row>
        <row r="43685">
          <cell r="A43685" t="str">
            <v>R8401041035</v>
          </cell>
          <cell r="B43685" t="str">
            <v>红外测温仪/INFRARED MEASUREMENT</v>
          </cell>
          <cell r="C43685" t="str">
            <v>温度</v>
          </cell>
          <cell r="D43685" t="str">
            <v>型号：MIK-AL-T1-D1-S1-C1-L1-E1   供电方式：24V DC  变送输出：4-20ma  防护等级：IP65  壳体材质： 304不锈钢(杭州美控自动化技术有限公司)</v>
          </cell>
        </row>
        <row r="43685">
          <cell r="G43685" t="str">
            <v>SET</v>
          </cell>
        </row>
        <row r="43686">
          <cell r="A43686" t="str">
            <v>R8401041037</v>
          </cell>
          <cell r="B43686" t="str">
            <v>手持测温热像仪/HANDLHELD THERMALMAGING CAMERA</v>
          </cell>
          <cell r="C43686" t="str">
            <v>温度</v>
          </cell>
          <cell r="D43686" t="str">
            <v>型号：HM-TP31-3AUF  容量：7.31GB 海康微影</v>
          </cell>
        </row>
        <row r="43686">
          <cell r="G43686" t="str">
            <v>SET</v>
          </cell>
        </row>
        <row r="43687">
          <cell r="A43687" t="str">
            <v>R8401043004</v>
          </cell>
          <cell r="B43687" t="str">
            <v>热电阻/TEMPRETURE SENSER</v>
          </cell>
          <cell r="C43687" t="str">
            <v>温度</v>
          </cell>
          <cell r="D43687" t="str">
            <v>WZP-430-350A200/B0.5 GB/T9119-2000 DN65 PN0.6MPA</v>
          </cell>
        </row>
        <row r="43687">
          <cell r="G43687" t="str">
            <v>EACH</v>
          </cell>
        </row>
        <row r="43688">
          <cell r="A43688" t="str">
            <v>R8401043006</v>
          </cell>
          <cell r="B43688" t="str">
            <v>热电阻/TEMPRETURE SENSER</v>
          </cell>
          <cell r="C43688" t="str">
            <v>温度</v>
          </cell>
          <cell r="D43688" t="str">
            <v>WZP-430-850HL700/B0.50-100℃/-GB/T9119-2000 DN20 PN1.0MPA</v>
          </cell>
        </row>
        <row r="43688">
          <cell r="G43688" t="str">
            <v>EACH</v>
          </cell>
        </row>
        <row r="43689">
          <cell r="A43689" t="str">
            <v>R8401043008</v>
          </cell>
          <cell r="B43689" t="str">
            <v>热电阻芯/TEMPRETURE SENSER PARTS</v>
          </cell>
          <cell r="C43689" t="str">
            <v>温度</v>
          </cell>
          <cell r="D43689" t="str">
            <v>PT100 L=850MM 磁套管</v>
          </cell>
        </row>
        <row r="43689">
          <cell r="G43689" t="str">
            <v>EACH</v>
          </cell>
        </row>
        <row r="43690">
          <cell r="A43690" t="str">
            <v>R8401043010</v>
          </cell>
          <cell r="B43690" t="str">
            <v>热电阻芯/TEMPRETURE SENSER PARTS</v>
          </cell>
          <cell r="C43690" t="str">
            <v>温度</v>
          </cell>
          <cell r="D43690" t="str">
            <v>PT100 L=600mm 磁套管</v>
          </cell>
        </row>
        <row r="43690">
          <cell r="G43690" t="str">
            <v>EACH</v>
          </cell>
        </row>
        <row r="43691">
          <cell r="A43691" t="str">
            <v>R8401043020</v>
          </cell>
          <cell r="B43691" t="str">
            <v>传感器/SENSOR</v>
          </cell>
          <cell r="C43691" t="str">
            <v>温度</v>
          </cell>
          <cell r="D43691" t="str">
            <v>水温水位压力传感器（CA3控制柜）</v>
          </cell>
        </row>
        <row r="43691">
          <cell r="G43691" t="str">
            <v>EACH</v>
          </cell>
        </row>
        <row r="43692">
          <cell r="A43692" t="str">
            <v>R8401044001</v>
          </cell>
          <cell r="B43692" t="str">
            <v>油桶加热带/ELECTRIC HEATER</v>
          </cell>
          <cell r="C43692" t="str">
            <v>温度</v>
          </cell>
          <cell r="D43692" t="str">
            <v>电压和功率：220VAC 、1000W  尺寸（高*长*厚）：500*1140*1.8(MM)加热范围：30-150℃，可在该范围内任意设定加热温度。材质：硅橡胶加热带。带捆绑挂钩。</v>
          </cell>
        </row>
        <row r="43692">
          <cell r="G43692" t="str">
            <v>EACH</v>
          </cell>
        </row>
        <row r="43693">
          <cell r="A43693" t="str">
            <v>R8401050009</v>
          </cell>
          <cell r="B43693" t="str">
            <v>PROMAG P流量计+PROMAG 50变送器
FLOWMETER</v>
          </cell>
          <cell r="C43693" t="str">
            <v>流量</v>
          </cell>
          <cell r="D43693" t="str">
            <v>ORDER CODE:50P2F-EJ0A1AA0AAAA 参数见照片</v>
          </cell>
        </row>
        <row r="43693">
          <cell r="G43693" t="str">
            <v>SET</v>
          </cell>
        </row>
        <row r="43694">
          <cell r="A43694" t="str">
            <v>R8401050010</v>
          </cell>
          <cell r="B43694" t="str">
            <v>分体式电磁流量计/ELECTROMAGNETIC FLOWMETER</v>
          </cell>
          <cell r="C43694" t="str">
            <v>流量</v>
          </cell>
          <cell r="D43694" t="str">
            <v>PROMAG 50/23 P 0-10M3/H</v>
          </cell>
        </row>
        <row r="43694">
          <cell r="G43694" t="str">
            <v>SET</v>
          </cell>
        </row>
        <row r="43695">
          <cell r="A43695" t="str">
            <v>R8401050012</v>
          </cell>
          <cell r="B43695" t="str">
            <v>分体式电磁流量计/ELECTROMAGNETIC FLOWMETER</v>
          </cell>
          <cell r="C43695" t="str">
            <v>流量</v>
          </cell>
          <cell r="D43695" t="str">
            <v>PROMAG 50/23 P 0-12M3/H</v>
          </cell>
        </row>
        <row r="43695">
          <cell r="G43695" t="str">
            <v>SET</v>
          </cell>
        </row>
        <row r="43696">
          <cell r="A43696" t="str">
            <v>R8401050014</v>
          </cell>
          <cell r="B43696" t="str">
            <v>分体式电磁流量计/ELECTROMAGNETIC FLOWMETER</v>
          </cell>
          <cell r="C43696" t="str">
            <v>流量</v>
          </cell>
          <cell r="D43696" t="str">
            <v>PROMAG 50/23 P 0-18M3/H</v>
          </cell>
        </row>
        <row r="43696">
          <cell r="G43696" t="str">
            <v>SET</v>
          </cell>
        </row>
        <row r="43697">
          <cell r="A43697" t="str">
            <v>R8401050016</v>
          </cell>
          <cell r="B43697" t="str">
            <v>分体式电磁流量计/ELECTROMAGNETIC FLOWMETER</v>
          </cell>
          <cell r="C43697" t="str">
            <v>流量</v>
          </cell>
          <cell r="D43697" t="str">
            <v>E+H PROMAG 50P 0-10M³/H 管径 DN50 见数据表</v>
          </cell>
        </row>
        <row r="43697">
          <cell r="G43697" t="str">
            <v>SET</v>
          </cell>
        </row>
        <row r="43698">
          <cell r="A43698" t="str">
            <v>R8401050017</v>
          </cell>
          <cell r="B43698" t="str">
            <v>电磁流量计/Promag P ( Endress+Hauser)</v>
          </cell>
          <cell r="C43698" t="str">
            <v>流量</v>
          </cell>
          <cell r="D43698" t="str">
            <v>E+H Promag   P       5P3B50-AAIBADAOADED5K2BA2+    Qmax(L): 66m3/h DN50 EN PN40=PS:40bar  Tm:(-10~+130)ºC  Material: PTFE  Tantalum   IP66/67 Type 4x encl  Ta:(-10~+60)ºC</v>
          </cell>
        </row>
        <row r="43698">
          <cell r="G43698" t="str">
            <v>SET</v>
          </cell>
        </row>
        <row r="43699">
          <cell r="A43699" t="str">
            <v>R8401050018</v>
          </cell>
          <cell r="B43699" t="str">
            <v>分体式电磁流量计/ELECTROMAGNETIC FLOWMETER</v>
          </cell>
          <cell r="C43699" t="str">
            <v>流量</v>
          </cell>
          <cell r="D43699" t="str">
            <v>E+H PROMAG 50P 0-60M³/H 管径：DN100 见数据表</v>
          </cell>
        </row>
        <row r="43699">
          <cell r="G43699" t="str">
            <v>SET</v>
          </cell>
        </row>
        <row r="43700">
          <cell r="A43700" t="str">
            <v>R8401050020</v>
          </cell>
          <cell r="B43700" t="str">
            <v>横河分离型传感器/FLOWMETER</v>
          </cell>
          <cell r="C43700" t="str">
            <v>流量</v>
          </cell>
          <cell r="D43700" t="str">
            <v>型号：RCCS36-M04A1SL 介质：220#工业齿轮油 工称值：150L/min 工作压力：10bar  防护等级：IP66 法兰连接  介质温度：50℃</v>
          </cell>
        </row>
        <row r="43700">
          <cell r="G43700" t="str">
            <v>SET</v>
          </cell>
        </row>
        <row r="43701">
          <cell r="A43701" t="str">
            <v>R8401050022</v>
          </cell>
          <cell r="B43701" t="str">
            <v>横河分离型传感器/FLOWMETER</v>
          </cell>
          <cell r="C43701" t="str">
            <v>流量</v>
          </cell>
          <cell r="D43701" t="str">
            <v>型号：RCCS34-M23A2SL 介质：N32汽轮机油  工称值：45L/min 工作压力：16bar 防护等级：IP66  法兰连接  介质温度：50℃</v>
          </cell>
        </row>
        <row r="43701">
          <cell r="G43701" t="str">
            <v>SET</v>
          </cell>
        </row>
        <row r="43702">
          <cell r="A43702" t="str">
            <v>R8401050024</v>
          </cell>
          <cell r="B43702" t="str">
            <v>横河分离型传感器/FLOWMETER</v>
          </cell>
          <cell r="C43702" t="str">
            <v>流量</v>
          </cell>
          <cell r="D43702" t="str">
            <v>型号：RCCS33-M01A5SL 介质：220#工业齿轮油 工称值：15L/min 工作压力：200bar 防护等级：IP66  法兰连接  介质温度：50℃</v>
          </cell>
        </row>
        <row r="43702">
          <cell r="G43702" t="str">
            <v>SET</v>
          </cell>
        </row>
        <row r="43703">
          <cell r="A43703" t="str">
            <v>R8401050026</v>
          </cell>
          <cell r="B43703" t="str">
            <v>横河分离型转换器/FLOWMETER</v>
          </cell>
          <cell r="C43703" t="str">
            <v>流量</v>
          </cell>
          <cell r="D43703" t="str">
            <v>型号：RCCF31-AH2M/NA 电源：220VAC   标准信号输出：4~20ma 显示：LCD   防护等级：IP66</v>
          </cell>
        </row>
        <row r="43703">
          <cell r="G43703" t="str">
            <v>SET</v>
          </cell>
        </row>
        <row r="43704">
          <cell r="A43704" t="str">
            <v>R8401050028</v>
          </cell>
          <cell r="B43704" t="str">
            <v>横河专用电缆/FLOWMETER</v>
          </cell>
          <cell r="C43704" t="str">
            <v>流量</v>
          </cell>
          <cell r="D43704" t="str">
            <v>型号：RCCY031-0L25</v>
          </cell>
        </row>
        <row r="43704">
          <cell r="G43704" t="str">
            <v>SET</v>
          </cell>
        </row>
        <row r="43705">
          <cell r="A43705" t="str">
            <v>R8401050100</v>
          </cell>
          <cell r="B43705" t="str">
            <v>FLOWLINE</v>
          </cell>
          <cell r="C43705" t="str">
            <v>流量</v>
          </cell>
          <cell r="D43705" t="str">
            <v>FLOWLINE  SERIAL  LH30-S301  PILOT DUTY  20VA 120 TO 240VAC</v>
          </cell>
        </row>
        <row r="43705">
          <cell r="G43705" t="str">
            <v>SET</v>
          </cell>
        </row>
        <row r="43706">
          <cell r="A43706" t="str">
            <v>R8401050101</v>
          </cell>
          <cell r="B43706" t="str">
            <v>流量开关/BREAK</v>
          </cell>
          <cell r="C43706" t="str">
            <v>流量</v>
          </cell>
          <cell r="D43706" t="str">
            <v>型号  HF68B 5A 1/4HP 125/250VAC 85℃/125℃</v>
          </cell>
        </row>
        <row r="43706">
          <cell r="G43706" t="str">
            <v>SET</v>
          </cell>
        </row>
        <row r="43707">
          <cell r="A43707" t="str">
            <v>R8401050103</v>
          </cell>
          <cell r="B43707" t="str">
            <v>流量监视器/FLOWRATE MONITOR</v>
          </cell>
          <cell r="C43707" t="str">
            <v>流量</v>
          </cell>
          <cell r="D43707" t="str">
            <v>FCS-G1/2A4-AP8X-H1141 24VDC 0.4A 流速1-300CM/S（带连接电缆）</v>
          </cell>
        </row>
        <row r="43707">
          <cell r="G43707" t="str">
            <v>SET</v>
          </cell>
        </row>
        <row r="43708">
          <cell r="A43708" t="str">
            <v>R8401050105</v>
          </cell>
          <cell r="B43708" t="str">
            <v>流量传感器/FLOWRATE SENSOR</v>
          </cell>
          <cell r="C43708" t="str">
            <v>流量</v>
          </cell>
          <cell r="D43708" t="str">
            <v>型号：AE330DG-FA1-TSA/QIC/SCT ，刻度范围：0-800M3/H 公称通径：DN300，本体材质：SUS304，衬里材质：PTFE，电极材料：钽，法兰标准：ANSI，法兰尺寸：DN300，安装方式：法兰安装，接地环材料：SUS316，工作压力：0.3MPA</v>
          </cell>
        </row>
        <row r="43708">
          <cell r="G43708" t="str">
            <v>SET</v>
          </cell>
        </row>
        <row r="43709">
          <cell r="A43709" t="str">
            <v>R8401050107</v>
          </cell>
          <cell r="B43709" t="str">
            <v>流量传感器/FLOWRATE SENSOR</v>
          </cell>
          <cell r="C43709" t="str">
            <v>流量</v>
          </cell>
          <cell r="D43709" t="str">
            <v>型号:AXF032G-P1AT1N-AA11-2NB/CH/SCT/BCC;刻度范围:0-2M3/H;公称通径:DN32;本体材质:SUS304;衬里材质:PFA;电极材质:钽;法兰标准:ANSI;法兰尺寸:DN50;安装方式:夹持;工作压力：0.72MPA</v>
          </cell>
        </row>
        <row r="43709">
          <cell r="G43709" t="str">
            <v>SET</v>
          </cell>
        </row>
        <row r="43710">
          <cell r="A43710" t="str">
            <v>R8401050109</v>
          </cell>
          <cell r="B43710" t="str">
            <v>流量传感器/FLOWRATE SENSOR</v>
          </cell>
          <cell r="C43710" t="str">
            <v>流量</v>
          </cell>
          <cell r="D43710" t="str">
            <v>型号:AE205DG-AB1-TNA/QIC/SCT;刻度范围:0～12M3/H;公称通径:DN50;本体材质:SUS304;衬里材质:PFA;电极材质:钽;法兰标准:ANSI ;法兰尺寸:DN50;安装方式:夹持;工作压力：0.72MPA</v>
          </cell>
        </row>
        <row r="43710">
          <cell r="G43710" t="str">
            <v>SET</v>
          </cell>
        </row>
        <row r="43711">
          <cell r="A43711" t="str">
            <v>R8401050111</v>
          </cell>
          <cell r="B43711" t="str">
            <v>流量传感器/FLOWRATE SENSOR</v>
          </cell>
          <cell r="C43711" t="str">
            <v>流量</v>
          </cell>
          <cell r="D43711" t="str">
            <v>型号:AE212DG-AB1-LNA/BCC/QIC/SCT;刻度范围:0～50M3/H;公称通径:DN125;本体材质:SUS304;衬里材质:PFA;电极材质:SUS316L;法兰标准:ANSI 150 ;法兰尺寸:DN125;安装方式:夹持;工作压力：0.72MPA</v>
          </cell>
        </row>
        <row r="43711">
          <cell r="G43711" t="str">
            <v>SET</v>
          </cell>
        </row>
        <row r="43712">
          <cell r="A43712" t="str">
            <v>R8401050113</v>
          </cell>
          <cell r="B43712" t="str">
            <v>流量传感器/FLOWRATE SENSOR</v>
          </cell>
          <cell r="C43712" t="str">
            <v>流量</v>
          </cell>
          <cell r="D43712" t="str">
            <v>型号:AE215DG-AA1-LNA/QIC/SCT;刻度范围:0～50M3/H;公称通径:DN150;本体材质:SUS304;衬里材质:PFA;电极材质:SUS316L;法兰标准:ANSI 150 ;法兰尺寸:DN150;安装方式:法兰安装;工作压力：0.72MPA</v>
          </cell>
        </row>
        <row r="43712">
          <cell r="G43712" t="str">
            <v>SET</v>
          </cell>
        </row>
        <row r="43713">
          <cell r="A43713" t="str">
            <v>R8401050115</v>
          </cell>
          <cell r="B43713" t="str">
            <v>流量传感器/FLOWRATE SENSOR</v>
          </cell>
          <cell r="C43713" t="str">
            <v>流量</v>
          </cell>
          <cell r="D43713" t="str">
            <v>型号:AE220DG-AA1-LNA/QIC/SCT;刻度范围:0～100M3/H;公称通径:DN200;本体材质:SUS304;衬里材质:PFA;电极材质:SUS316L;法兰标准:ANSI 150 ;法兰尺寸:DN200;安装方式:法兰安装;工作压力：0.72MPA</v>
          </cell>
        </row>
        <row r="43713">
          <cell r="G43713" t="str">
            <v>SET</v>
          </cell>
        </row>
        <row r="43714">
          <cell r="A43714" t="str">
            <v>R8401050117</v>
          </cell>
          <cell r="B43714" t="str">
            <v>流量传感器/FLOWRATE SENSOR</v>
          </cell>
          <cell r="C43714" t="str">
            <v>流量</v>
          </cell>
          <cell r="D43714" t="str">
            <v>型号:AE325DG-FA1-TSA/QIC/SCT;刻度范围:0～500M3/H;公称通径:DN250;本体材质:SUS304;衬里材质:PTFE;电极材质:钽;法兰标准:ANSI ;法兰尺寸:DN250;安装方式:法兰安装;接地环材质:SUS316;工作压力：1.0MPA 管道尺寸：DN250</v>
          </cell>
        </row>
        <row r="43714">
          <cell r="G43714" t="str">
            <v>SET</v>
          </cell>
        </row>
        <row r="43715">
          <cell r="A43715" t="str">
            <v>R8401050119</v>
          </cell>
          <cell r="B43715" t="str">
            <v>流量传感器/FLOWRATE SENSOR</v>
          </cell>
          <cell r="C43715" t="str">
            <v>流量</v>
          </cell>
          <cell r="D43715" t="str">
            <v>型号:AE330DG-ZA1-LNA/QIC/SCT;刻度范围:0～500M3/H;公称通径:DN300;本体材质:SUS304;衬里材质:氯丁橡胶;电极材质:SUS316L;法兰标准:ANSI 150 ;法兰尺寸:DN300;安装方式:法兰安装;工作压力：0.35MPA</v>
          </cell>
        </row>
        <row r="43715">
          <cell r="G43715" t="str">
            <v>SET</v>
          </cell>
        </row>
        <row r="43716">
          <cell r="A43716" t="str">
            <v>R8401050121</v>
          </cell>
          <cell r="B43716" t="str">
            <v>流量传感器/FLOWRATE SENSOR</v>
          </cell>
          <cell r="C43716" t="str">
            <v>流量</v>
          </cell>
          <cell r="D43716" t="str">
            <v>型号:AE335DG-FA1-TSA/QIC/SCT;刻度范围:0～800M3/H;公称通径:DN350;本体材质:SUS304;衬里材质:PTFE;电极材质:钽;法兰标准:ANSI 150 ;法兰尺寸:DN350;安装方式:法兰安装;接地环材质:SUS316;工作压力：0.3MPA;管道尺寸：DN350</v>
          </cell>
        </row>
        <row r="43716">
          <cell r="G43716" t="str">
            <v>SET</v>
          </cell>
        </row>
        <row r="43717">
          <cell r="A43717" t="str">
            <v>R8401050123</v>
          </cell>
          <cell r="B43717" t="str">
            <v>流量传感器/FLOWRATE SENSOR</v>
          </cell>
          <cell r="C43717" t="str">
            <v>流量</v>
          </cell>
          <cell r="D43717" t="str">
            <v>型号:AE335DN-FA1-TSA/NF1/QIC/SCT;刻度范围:0～1600M3/H;公称通径:DN350;本体材质:SUS304;衬里材质:PTFE;电极材质:钽;法兰标准:ANSI 150 ;法兰尺寸:DN350;安装方式:法兰安装;接地环材质:SUS316;工作压力：0.3MPA;管道尺寸：DN350</v>
          </cell>
        </row>
        <row r="43717">
          <cell r="G43717" t="str">
            <v>SET</v>
          </cell>
        </row>
        <row r="43718">
          <cell r="A43718" t="str">
            <v>R8401050125</v>
          </cell>
          <cell r="B43718" t="str">
            <v>流量传感器/FLOWRATE SENSOR</v>
          </cell>
          <cell r="C43718" t="str">
            <v>流量</v>
          </cell>
          <cell r="D43718" t="str">
            <v>型号:AE335DG-ZA1-LNA/QIC/SCT;刻度范围:0～800M3/H;公称通径:DN350;本体材质:SUS304;衬里材质:氯丁橡胶;电极材质:SUS316L;法兰标准:ANSI 150 ;法兰尺寸:DN350;安装方式:法兰安装;工作压力：0.3MPA;管道尺寸：DN350</v>
          </cell>
        </row>
        <row r="43718">
          <cell r="G43718" t="str">
            <v>SET</v>
          </cell>
        </row>
        <row r="43719">
          <cell r="A43719" t="str">
            <v>R8401050127</v>
          </cell>
          <cell r="B43719" t="str">
            <v>流量传感器/FLOWRATE SENSOR</v>
          </cell>
          <cell r="C43719" t="str">
            <v>流量</v>
          </cell>
          <cell r="D43719" t="str">
            <v>型号:AE340DG-FA1-TSA/QIC/SCT;刻度范围:0～1000M3/H;公称通径:DN400;本体材质:SUS304;衬里材质:PTFE;电极材质:钽;法兰标准:ANSI ;法兰尺寸:DN400;安装方式:法兰安装;接地环材质:SUS316;工作压力：0.3MPA</v>
          </cell>
        </row>
        <row r="43719">
          <cell r="G43719" t="str">
            <v>SET</v>
          </cell>
        </row>
        <row r="43720">
          <cell r="A43720" t="str">
            <v>R8401050129</v>
          </cell>
          <cell r="B43720" t="str">
            <v>流量传感器/FLOWRATE SENSOR</v>
          </cell>
          <cell r="C43720" t="str">
            <v>流量</v>
          </cell>
          <cell r="D43720" t="str">
            <v>型号:AE340DN-FA1-TSA/NF1/QIC/SCT;刻度范围:0～1600M3/H;公称通径:DN400;本体材质:SUS304;衬里材质:PTFE;电极材质:钽;法兰标准:ANSI ;法兰尺寸:DN400;安装方式:法兰安装;接地环材质:SUS316;工作压力：0.3MPA</v>
          </cell>
        </row>
        <row r="43720">
          <cell r="G43720" t="str">
            <v>SET</v>
          </cell>
        </row>
        <row r="43721">
          <cell r="A43721" t="str">
            <v>R8401050130</v>
          </cell>
          <cell r="B43721" t="str">
            <v>流量转换器/FLOWRATE TRANSDUCER</v>
          </cell>
          <cell r="C43721" t="str">
            <v>流量</v>
          </cell>
          <cell r="D43721" t="str">
            <v>型号:AXFA14G-E1-21;输出信号:4～20MA.DC;精度:0.35%;电源:220V.AC;防护等级:IP66;电气接口尺寸:1/2NPT;信号电缆:AM011-4-L010*A</v>
          </cell>
        </row>
        <row r="43721">
          <cell r="G43721" t="str">
            <v>SET</v>
          </cell>
        </row>
        <row r="43722">
          <cell r="A43722" t="str">
            <v>R8401050133</v>
          </cell>
          <cell r="B43722" t="str">
            <v>流量变送器/FLOWRATE TRANSDUCER</v>
          </cell>
          <cell r="C43722" t="str">
            <v>流量</v>
          </cell>
          <cell r="D43722" t="str">
            <v>型号:AXFA14C-E1-21/NF1;输出信号:4～20MA.DC;精度:0.35%;电源:220V.AC;防护等级:IP66;防爆等级:EX DEIA ⅡC T3～T6;电气接口尺寸:1/2NPT;信号电缆:AM011-4-L010*A</v>
          </cell>
        </row>
        <row r="43722">
          <cell r="G43722" t="str">
            <v>SET</v>
          </cell>
        </row>
        <row r="43723">
          <cell r="A43723" t="str">
            <v>R8401050135</v>
          </cell>
          <cell r="B43723" t="str">
            <v>流量变送器/FLOWRATE TRANSDUCER</v>
          </cell>
          <cell r="C43723" t="str">
            <v>流量</v>
          </cell>
          <cell r="D43723" t="str">
            <v>型号:AXFA14G-E1-11;输出信号:4～20MA.DC;精度:0.35%;电源:220V.AC;防护等级:IP66;电气接口尺寸:1/2NPT;信号电缆:AM011-4-L010*A</v>
          </cell>
        </row>
        <row r="43723">
          <cell r="G43723" t="str">
            <v>SET</v>
          </cell>
        </row>
        <row r="43724">
          <cell r="A43724" t="str">
            <v>R8401050161</v>
          </cell>
          <cell r="B43724" t="str">
            <v>超声波流量计传感器</v>
          </cell>
          <cell r="C43724" t="str">
            <v>流量</v>
          </cell>
          <cell r="D43724" t="str">
            <v>型号：93PA1-BB1B20ACBAAA;刻度范围：0～2M3/H;公称通径：DN50;安装方式：捆绑式;防护等级：IP68;</v>
          </cell>
        </row>
        <row r="43724">
          <cell r="G43724" t="str">
            <v>SET</v>
          </cell>
        </row>
        <row r="43725">
          <cell r="A43725" t="str">
            <v>R8401050181</v>
          </cell>
          <cell r="B43725" t="str">
            <v>超声波流量计变送器/ULTRASONIC FLOWRATE TRANSDUCER</v>
          </cell>
          <cell r="C43725" t="str">
            <v>流量</v>
          </cell>
          <cell r="D43725" t="str">
            <v>型号：PROSONIC FLOW93;输出信号：4～20MA.DC;精度：0.5%;电源：220V.AC;防护等级：IP67;防爆等级：EEX D ⅡC T4;电气接口尺寸：M20X1.5;信号电缆长度：10M</v>
          </cell>
        </row>
        <row r="43725">
          <cell r="G43725" t="str">
            <v>SET</v>
          </cell>
        </row>
        <row r="43726">
          <cell r="A43726" t="str">
            <v>R8401050191</v>
          </cell>
          <cell r="B43726" t="str">
            <v>热式气体质量流量计/THERMAL GAS MASS FLOWMETTER</v>
          </cell>
          <cell r="C43726" t="str">
            <v>流量</v>
          </cell>
          <cell r="D43726" t="str">
            <v>变送器:型号： 454FTB-12-HT</v>
          </cell>
        </row>
        <row r="43726">
          <cell r="G43726" t="str">
            <v>SET</v>
          </cell>
        </row>
        <row r="43727">
          <cell r="A43727" t="str">
            <v>R8401050193</v>
          </cell>
          <cell r="B43727" t="str">
            <v>质量流量计/MASS FLOWMETTER</v>
          </cell>
          <cell r="C43727" t="str">
            <v>流量</v>
          </cell>
          <cell r="D43727" t="str">
            <v>变送器:型号： RCCT39-AH1A08A1SL/EF1/BG/IE1 ;输出信号：4～20MA.DC;精度：0.1%;电源：220V.AC;防护等级：IP67;防爆等级：EEX D ⅡC T4;电气接口尺寸：1/2 NPT；流量元件：刻度范围:0～40T /H;本体材质:316L;连接形式:法兰;法兰标准:ASME B16.5 CLASS 150;法兰尺寸:DN80</v>
          </cell>
        </row>
        <row r="43727">
          <cell r="G43727" t="str">
            <v>SET</v>
          </cell>
        </row>
        <row r="43728">
          <cell r="A43728" t="str">
            <v>R8401060001</v>
          </cell>
          <cell r="B43728" t="str">
            <v>智能型电动执行机构/OPERATER</v>
          </cell>
          <cell r="C43728" t="str">
            <v>执行机构</v>
          </cell>
          <cell r="D43728" t="str">
            <v>DY-J31T 输出转矩 250NM 输入信号 4-20MA</v>
          </cell>
        </row>
        <row r="43728">
          <cell r="G43728" t="str">
            <v>SET</v>
          </cell>
        </row>
        <row r="43729">
          <cell r="A43729" t="str">
            <v>R8401060002</v>
          </cell>
          <cell r="B43729" t="str">
            <v>电磁阀/ELECTROMAGNETIC VALVE</v>
          </cell>
          <cell r="C43729" t="str">
            <v>执行机构</v>
          </cell>
          <cell r="D43729" t="str">
            <v>型号  ZS2NF13N1H35L  电压  24VDC  压力  0～3KGF/CM2</v>
          </cell>
        </row>
        <row r="43729">
          <cell r="G43729" t="str">
            <v>SET</v>
          </cell>
        </row>
        <row r="43730">
          <cell r="A43730" t="str">
            <v>R8401060003</v>
          </cell>
          <cell r="B43730" t="str">
            <v>电磁阀/ELECTROMAGNETIC VALVE</v>
          </cell>
          <cell r="C43730" t="str">
            <v>执行机构</v>
          </cell>
          <cell r="D43730" t="str">
            <v>MODEL  4V320-10 PRESSURE  0.15～0.80MPA DC24V 3.0W VOLTAGE RANGE  DC21.6～26.4V IP65 100%ED</v>
          </cell>
        </row>
        <row r="43730">
          <cell r="G43730" t="str">
            <v>SET</v>
          </cell>
        </row>
        <row r="43731">
          <cell r="A43731" t="str">
            <v>R8401060004</v>
          </cell>
          <cell r="B43731" t="str">
            <v>高压分配阀的电磁线圈/COIL</v>
          </cell>
          <cell r="C43731" t="str">
            <v>执行机构</v>
          </cell>
          <cell r="D43731" t="str">
            <v>型号  Z2SV06B1/E24C  DC-24V</v>
          </cell>
        </row>
        <row r="43731">
          <cell r="G43731" t="str">
            <v>SET</v>
          </cell>
        </row>
        <row r="43732">
          <cell r="A43732" t="str">
            <v>R8401060005</v>
          </cell>
          <cell r="B43732" t="str">
            <v>WFB系列水泵电动空气控制阀/CONTROL VALVE</v>
          </cell>
          <cell r="C43732" t="str">
            <v>执行机构</v>
          </cell>
          <cell r="D43732" t="str">
            <v>型号 DKF-50;工作电压 380V;AC;工作电流 2.0A;50HZ;工作方式 与电机同步</v>
          </cell>
        </row>
        <row r="43732">
          <cell r="G43732" t="str">
            <v>SET</v>
          </cell>
        </row>
        <row r="43733">
          <cell r="A43733" t="str">
            <v>R8401060007</v>
          </cell>
          <cell r="B43733" t="str">
            <v>FLECK软化水装置全自动控制器/AUTOMATIC CONTROLLER</v>
          </cell>
          <cell r="C43733" t="str">
            <v>执行机构</v>
          </cell>
          <cell r="D43733" t="str">
            <v>型号：3900（机械电机控制）电源：220VAC/50HZ 流量盘：0-1200M? 时间盘：24H 原产品编号：LR930255 LR930256 (FLECK公司）</v>
          </cell>
        </row>
        <row r="43733">
          <cell r="G43733" t="str">
            <v>SET</v>
          </cell>
        </row>
        <row r="43734">
          <cell r="A43734" t="str">
            <v>R8401060008</v>
          </cell>
          <cell r="B43734" t="str">
            <v>驱动齿轮（3900）/DRIVE GEAR</v>
          </cell>
          <cell r="C43734" t="str">
            <v>执行机构</v>
          </cell>
          <cell r="D43734" t="str">
            <v>件号：16046 （FLECK公司）</v>
          </cell>
        </row>
        <row r="43734">
          <cell r="G43734" t="str">
            <v>EACH</v>
          </cell>
        </row>
        <row r="43735">
          <cell r="A43735" t="str">
            <v>R8401060009</v>
          </cell>
          <cell r="B43735" t="str">
            <v>驱动小齿轮（3900）/DRIVING PINION</v>
          </cell>
          <cell r="C43735" t="str">
            <v>执行机构</v>
          </cell>
          <cell r="D43735" t="str">
            <v>件号：16045 （FLECK公司）</v>
          </cell>
        </row>
        <row r="43735">
          <cell r="G43735" t="str">
            <v>EACH</v>
          </cell>
        </row>
        <row r="43736">
          <cell r="A43736" t="str">
            <v>R8401060010</v>
          </cell>
          <cell r="B43736" t="str">
            <v>无极性电容器/CAPACITOR</v>
          </cell>
          <cell r="C43736" t="str">
            <v>执行机构</v>
          </cell>
          <cell r="D43736" t="str">
            <v>型号：CBB61 电压：AC500V/50HZ 电容量：12ΜF±5% 杭州瑞裕电子执行器有限公司</v>
          </cell>
        </row>
        <row r="43736">
          <cell r="G43736" t="str">
            <v>EACH</v>
          </cell>
        </row>
        <row r="43737">
          <cell r="A43737" t="str">
            <v>R8401060011</v>
          </cell>
          <cell r="B43737" t="str">
            <v>无极性电容器/CAPACITOR1</v>
          </cell>
          <cell r="C43737" t="str">
            <v>执行机构</v>
          </cell>
          <cell r="D43737" t="str">
            <v>型号：CBB61 电压：AC500V/50HZ 电容量：10μF±5% 杭州瑞裕电子执行器有限公司</v>
          </cell>
        </row>
        <row r="43737">
          <cell r="G43737" t="str">
            <v>EACH</v>
          </cell>
        </row>
        <row r="43738">
          <cell r="A43738" t="str">
            <v>R8401060012</v>
          </cell>
          <cell r="B43738" t="str">
            <v>无极性电容器/CAPACITOR</v>
          </cell>
          <cell r="C43738" t="str">
            <v>执行机构</v>
          </cell>
          <cell r="D43738" t="str">
            <v>型号：CBB61 电压：AC500V/50HZ 电容量：4.5μF±5% 杭州瑞裕电子执行器有限公司</v>
          </cell>
        </row>
        <row r="43738">
          <cell r="G43738" t="str">
            <v>EACH</v>
          </cell>
        </row>
        <row r="43739">
          <cell r="A43739" t="str">
            <v>R8401060013</v>
          </cell>
          <cell r="B43739" t="str">
            <v>无极性电容器/CAPACITOR</v>
          </cell>
          <cell r="C43739" t="str">
            <v>执行机构</v>
          </cell>
          <cell r="D43739" t="str">
            <v>型号：CBB61 电压：AC500V/50HZ 电容量：14μF±5% 杭州瑞裕电子执行器有限公司</v>
          </cell>
        </row>
        <row r="43739">
          <cell r="G43739" t="str">
            <v>EACH</v>
          </cell>
        </row>
        <row r="43740">
          <cell r="A43740" t="str">
            <v>R8401060014</v>
          </cell>
          <cell r="B43740" t="str">
            <v>电子控制器/ELECTRONIC CONTROLLER</v>
          </cell>
          <cell r="C43740" t="str">
            <v>执行机构</v>
          </cell>
          <cell r="D43740" t="str">
            <v>无型号 381LSC-260 电子式电动执行器配用控制器 杭州瑞裕电子执行器有限公司</v>
          </cell>
        </row>
        <row r="43740">
          <cell r="G43740" t="str">
            <v>EACH</v>
          </cell>
        </row>
        <row r="43741">
          <cell r="A43741" t="str">
            <v>R8401060015</v>
          </cell>
          <cell r="B43741" t="str">
            <v>延时保护器/DELAY PROTECTOR</v>
          </cell>
          <cell r="C43741" t="str">
            <v>执行机构</v>
          </cell>
          <cell r="D43741" t="str">
            <v>型号：YBDHA-110S 杭州瑞裕电子执行器有限公司</v>
          </cell>
        </row>
        <row r="43741">
          <cell r="G43741" t="str">
            <v>EACH</v>
          </cell>
        </row>
        <row r="43742">
          <cell r="A43742" t="str">
            <v>R8401060016</v>
          </cell>
          <cell r="B43742" t="str">
            <v>角行程电子式电动执行器/OPERATOR</v>
          </cell>
          <cell r="C43742" t="str">
            <v>执行机构</v>
          </cell>
          <cell r="D43742" t="str">
            <v>型号：381RXD-400 电源：AC220V/50HZ 输入信号：DC4-20MA 输出力矩：4000NM 转角90°温度-10—+60℃ 浙江瑞浦自控热工仪表公司</v>
          </cell>
        </row>
        <row r="43742">
          <cell r="G43742" t="str">
            <v>SET</v>
          </cell>
        </row>
        <row r="43743">
          <cell r="A43743" t="str">
            <v>R8401060100</v>
          </cell>
          <cell r="B43743" t="str">
            <v>电动调节衬氟蝶阀-V05/ELECTRIC CONTROL VALVE</v>
          </cell>
          <cell r="C43743" t="str">
            <v>执行机构</v>
          </cell>
          <cell r="D43743" t="str">
            <v>见后附要求/DETAILS SEE THE DRAWING</v>
          </cell>
        </row>
        <row r="43743">
          <cell r="G43743" t="str">
            <v>SET</v>
          </cell>
        </row>
        <row r="43744">
          <cell r="A43744" t="str">
            <v>R8401060102</v>
          </cell>
          <cell r="B43744" t="str">
            <v>电动调节衬氟蝶阀-V18/ELECTRIC CONTROL VALVE</v>
          </cell>
          <cell r="C43744" t="str">
            <v>执行机构</v>
          </cell>
          <cell r="D43744" t="str">
            <v>见后附图纸/SEE THE DRAWING</v>
          </cell>
        </row>
        <row r="43744">
          <cell r="G43744" t="str">
            <v>SET</v>
          </cell>
        </row>
        <row r="43745">
          <cell r="A43745" t="str">
            <v>R8401060104</v>
          </cell>
          <cell r="B43745" t="str">
            <v>电动调节衬氟蝶阀/ELECTRIC CONTROL VALVE</v>
          </cell>
          <cell r="C43745" t="str">
            <v>执行机构</v>
          </cell>
          <cell r="D43745" t="str">
            <v>V8500 DN600 WCB+F46 PN10</v>
          </cell>
        </row>
        <row r="43745">
          <cell r="G43745" t="str">
            <v>SET</v>
          </cell>
        </row>
        <row r="43746">
          <cell r="A43746" t="str">
            <v>R8401060106</v>
          </cell>
          <cell r="B43746" t="str">
            <v>电动调节阀/ELECTRIC CONTROL VALVE</v>
          </cell>
          <cell r="C43746" t="str">
            <v>执行机构</v>
          </cell>
          <cell r="D43746" t="str">
            <v>V1000 DN300(TV-0401A);详见后附规格书</v>
          </cell>
        </row>
        <row r="43746">
          <cell r="G43746" t="str">
            <v>SET</v>
          </cell>
        </row>
        <row r="43747">
          <cell r="A43747" t="str">
            <v>R8401060108</v>
          </cell>
          <cell r="B43747" t="str">
            <v>电动调节阀/ELECTRIC CONTROL VALVE</v>
          </cell>
          <cell r="C43747" t="str">
            <v>执行机构</v>
          </cell>
          <cell r="D43747" t="str">
            <v>V8300  DN150 PN10</v>
          </cell>
        </row>
        <row r="43747">
          <cell r="G43747" t="str">
            <v>SET</v>
          </cell>
        </row>
        <row r="43748">
          <cell r="A43748" t="str">
            <v>R8401060110</v>
          </cell>
          <cell r="B43748" t="str">
            <v>电动调节阀/ELECTRIC CONTROL VALVE</v>
          </cell>
          <cell r="C43748" t="str">
            <v>执行机构</v>
          </cell>
          <cell r="D43748" t="str">
            <v>V8300  DN200 PN10</v>
          </cell>
        </row>
        <row r="43748">
          <cell r="G43748" t="str">
            <v>SET</v>
          </cell>
        </row>
        <row r="43749">
          <cell r="A43749" t="str">
            <v>R8401060112</v>
          </cell>
          <cell r="B43749" t="str">
            <v>电动调节阀/ELECTRIC CONTROL VALVE</v>
          </cell>
          <cell r="C43749" t="str">
            <v>执行机构</v>
          </cell>
          <cell r="D43749" t="str">
            <v>V8300  DN100 PN10</v>
          </cell>
        </row>
        <row r="43749">
          <cell r="G43749" t="str">
            <v>SET</v>
          </cell>
        </row>
        <row r="43750">
          <cell r="A43750" t="str">
            <v>R8401060114</v>
          </cell>
          <cell r="B43750" t="str">
            <v>电动调节阀/ELECTRIC CONTROL VALVE</v>
          </cell>
          <cell r="C43750" t="str">
            <v>执行机构</v>
          </cell>
          <cell r="D43750" t="str">
            <v>V8300  DN300 PN10</v>
          </cell>
        </row>
        <row r="43750">
          <cell r="G43750" t="str">
            <v>SET</v>
          </cell>
        </row>
        <row r="43751">
          <cell r="A43751" t="str">
            <v>R8401060116</v>
          </cell>
          <cell r="B43751" t="str">
            <v>电动调节阀/ELECTRIC CONTROL VALVE</v>
          </cell>
          <cell r="C43751" t="str">
            <v>执行机构</v>
          </cell>
          <cell r="D43751" t="str">
            <v>V1000  DN50 PN16</v>
          </cell>
        </row>
        <row r="43751">
          <cell r="G43751" t="str">
            <v>SET</v>
          </cell>
        </row>
        <row r="43752">
          <cell r="A43752" t="str">
            <v>R8401060118</v>
          </cell>
          <cell r="B43752" t="str">
            <v>电动调节阀/ELECTRIC CONTROL VALVE</v>
          </cell>
          <cell r="C43752" t="str">
            <v>执行机构</v>
          </cell>
          <cell r="D43752" t="str">
            <v>V1000  DN32 PN16</v>
          </cell>
        </row>
        <row r="43752">
          <cell r="G43752" t="str">
            <v>SET</v>
          </cell>
        </row>
        <row r="43753">
          <cell r="A43753" t="str">
            <v>R8401060120</v>
          </cell>
          <cell r="B43753" t="str">
            <v>同步传送胶带/BELT</v>
          </cell>
          <cell r="C43753" t="str">
            <v>执行机构</v>
          </cell>
          <cell r="D43753" t="str">
            <v>STS384-S8M (电子式电动执行器 381RSB-20 381RSB-10 341RSB-20  的部件 杭州瑞裕电子执行器有限公司）</v>
          </cell>
        </row>
        <row r="43753">
          <cell r="G43753" t="str">
            <v>EACH</v>
          </cell>
        </row>
        <row r="43754">
          <cell r="A43754" t="str">
            <v>R8401060121</v>
          </cell>
          <cell r="B43754" t="str">
            <v>同步传送胶带 COG BELT</v>
          </cell>
          <cell r="C43754" t="str">
            <v>执行机构</v>
          </cell>
          <cell r="D43754" t="str">
            <v>STS472-S8M</v>
          </cell>
        </row>
        <row r="43754">
          <cell r="G43754" t="str">
            <v>EACH</v>
          </cell>
        </row>
        <row r="43755">
          <cell r="A43755" t="str">
            <v>R8401060122</v>
          </cell>
          <cell r="B43755" t="str">
            <v>同步传送胶带 COG BELT</v>
          </cell>
          <cell r="C43755" t="str">
            <v>执行机构</v>
          </cell>
          <cell r="D43755" t="str">
            <v>STS480-S8M (电子式电动执行器 381RSC-50  的部件 杭州瑞裕电子执行器有限公司）</v>
          </cell>
        </row>
        <row r="43755">
          <cell r="G43755" t="str">
            <v>EACH</v>
          </cell>
        </row>
        <row r="43756">
          <cell r="A43756" t="str">
            <v>R8401060123</v>
          </cell>
          <cell r="B43756" t="str">
            <v>同步传送胶带 COG BELT</v>
          </cell>
          <cell r="C43756" t="str">
            <v>执行机构</v>
          </cell>
          <cell r="D43756" t="str">
            <v>(电子式电动执行器 381LSC-260  的部件 杭州瑞裕电子执行器有限公司）</v>
          </cell>
        </row>
        <row r="43756">
          <cell r="G43756" t="str">
            <v>EACH</v>
          </cell>
        </row>
        <row r="43757">
          <cell r="A43757" t="str">
            <v>R8401060124</v>
          </cell>
          <cell r="B43757" t="str">
            <v>交流电容器/AC CAPACITOR</v>
          </cell>
          <cell r="C43757" t="str">
            <v>执行机构</v>
          </cell>
          <cell r="D43757" t="str">
            <v>4.5ΜF±5%C 500VAC 50/60HZ(电子式电动执行器 381RSB-20 381RSB-10 341RSB-20  的部件 杭州瑞裕电子执行器有限公司）</v>
          </cell>
        </row>
        <row r="43757">
          <cell r="G43757" t="str">
            <v>EACH</v>
          </cell>
        </row>
        <row r="43758">
          <cell r="A43758" t="str">
            <v>R8401060126</v>
          </cell>
          <cell r="B43758" t="str">
            <v>交流电容器/AC CAPACITOR</v>
          </cell>
          <cell r="C43758" t="str">
            <v>执行机构</v>
          </cell>
          <cell r="D43758" t="str">
            <v>10ΜF±5%C 500VAC 50/60HZ (电子式电动执行器 381RSC-50  的部件 杭州瑞裕电子执行器有限公司）</v>
          </cell>
        </row>
        <row r="43758">
          <cell r="G43758" t="str">
            <v>EACH</v>
          </cell>
        </row>
        <row r="43759">
          <cell r="A43759" t="str">
            <v>R8401060127</v>
          </cell>
          <cell r="B43759" t="str">
            <v>电容/CAPACITOR</v>
          </cell>
          <cell r="C43759" t="str">
            <v>执行机构</v>
          </cell>
          <cell r="D43759" t="str">
            <v>1.27.4AA2 MKP 5μF±5%，ARCOTRONICS，420V-30000h/CLASS A.，470V-10000h/CLASS B.</v>
          </cell>
        </row>
        <row r="43759">
          <cell r="G43759" t="str">
            <v>EACH</v>
          </cell>
        </row>
        <row r="43760">
          <cell r="A43760" t="str">
            <v>R8401060140</v>
          </cell>
          <cell r="B43760" t="str">
            <v>电动调节阀（1/2#降温换热器温度调节） 位号TV0402C/TV0401D</v>
          </cell>
          <cell r="C43760" t="str">
            <v>执行机构</v>
          </cell>
          <cell r="D43760" t="str">
            <v>见后附件要求</v>
          </cell>
        </row>
        <row r="43760">
          <cell r="G43760" t="str">
            <v>SET</v>
          </cell>
        </row>
        <row r="43761">
          <cell r="A43761" t="str">
            <v>R8401060142</v>
          </cell>
          <cell r="B43761" t="str">
            <v>有载调压电动机构/ELECTRIC DEVISE</v>
          </cell>
          <cell r="C43761" t="str">
            <v>执行机构</v>
          </cell>
          <cell r="D43761" t="str">
            <v>产品型号：SHM-1 所配开关型号：CMIII-500Y/35A-14271W 所配开关编号：M10 1377 电机参数：220VAC 50HZ 0.75KW 控制电源：220VAC 50HZ 执行标准：GB10230.1-2007 IEC60214-1:2003 上海华明电力设备制造有限公司</v>
          </cell>
        </row>
        <row r="43761">
          <cell r="G43761" t="str">
            <v>SET</v>
          </cell>
        </row>
        <row r="43762">
          <cell r="A43762" t="str">
            <v>R8401060160</v>
          </cell>
          <cell r="B43762" t="str">
            <v>MOTOR/单相交流电动机</v>
          </cell>
          <cell r="C43762" t="str">
            <v>执行机构</v>
          </cell>
          <cell r="D43762" t="str">
            <v>无型号，电子式电动执行器 （381RSC-60)配用电机（AC220，50/60HZ)杭州瑞裕电子执行器公司</v>
          </cell>
        </row>
        <row r="43762">
          <cell r="G43762" t="str">
            <v>SET</v>
          </cell>
        </row>
        <row r="43763">
          <cell r="A43763" t="str">
            <v>R8401060162</v>
          </cell>
          <cell r="B43763" t="str">
            <v>MOTOR/单相交流电动机</v>
          </cell>
          <cell r="C43763" t="str">
            <v>执行机构</v>
          </cell>
          <cell r="D43763" t="str">
            <v>无型号，电子式电动执行器 （381RSB-10)配用电机（AC220，50/60HZ)杭州瑞裕电子执行器公司</v>
          </cell>
        </row>
        <row r="43763">
          <cell r="G43763" t="str">
            <v>SET</v>
          </cell>
        </row>
        <row r="43764">
          <cell r="A43764" t="str">
            <v>R8401060164</v>
          </cell>
          <cell r="B43764" t="str">
            <v>MOTOR/单相交流电动机</v>
          </cell>
          <cell r="C43764" t="str">
            <v>执行机构</v>
          </cell>
          <cell r="D43764" t="str">
            <v>无型号，电子式电动执行器(381LSA-08)配用电动机(AC220V，50/60hz)杭州瑞裕电子执行器公司</v>
          </cell>
        </row>
        <row r="43764">
          <cell r="G43764" t="str">
            <v>SET</v>
          </cell>
        </row>
        <row r="43765">
          <cell r="A43765" t="str">
            <v>R8401060166</v>
          </cell>
          <cell r="B43765" t="str">
            <v>MOTOR/三相交流电动机</v>
          </cell>
          <cell r="C43765" t="str">
            <v>执行机构</v>
          </cell>
          <cell r="D43765" t="str">
            <v>无型号，阀门电动装置(Q40-1W)配用电动机；功率：0.12KW;电源：AC 380V 50/60HZ;电流：0.7A;输出转速： 1R/MIN;输出转矩：400NM;工作制：短时10MIN;防护等级：IP55 常州兰陵阀门控制有限公司</v>
          </cell>
        </row>
        <row r="43765">
          <cell r="G43765" t="str">
            <v>SET</v>
          </cell>
        </row>
        <row r="43766">
          <cell r="A43766" t="str">
            <v>R8401060167</v>
          </cell>
          <cell r="B43766" t="str">
            <v>智能型控制器/CONTROLLER</v>
          </cell>
          <cell r="C43766" t="str">
            <v>执行机构</v>
          </cell>
          <cell r="D43766" t="str">
            <v>型号：1 CPA-100-220，RY220609020124337 用于381RSD-10型电动阀 杭州瑞裕电子执行器制造有限公司</v>
          </cell>
        </row>
        <row r="43766">
          <cell r="G43766" t="str">
            <v>EACH</v>
          </cell>
        </row>
        <row r="43767">
          <cell r="A43767" t="str">
            <v>R8401060168</v>
          </cell>
          <cell r="B43767" t="str">
            <v>电动阀/ELECTRICAL CONTROL VALVE</v>
          </cell>
          <cell r="C43767" t="str">
            <v>执行机构</v>
          </cell>
          <cell r="D43767" t="str">
            <v>型号：381RSD-10，电源：AC220V，50/60Hz。输入信号：DC4～20mA。输出力矩：100Nm。转角：90°。温度-10～+60℃。杭州瑞裕电子执行器制造有限公司</v>
          </cell>
        </row>
        <row r="43767">
          <cell r="G43767" t="str">
            <v>SET</v>
          </cell>
        </row>
        <row r="43768">
          <cell r="A43768" t="str">
            <v>R8401060170</v>
          </cell>
          <cell r="B43768" t="str">
            <v>电动阀/ELECTRICAL CONTROL VALVE</v>
          </cell>
          <cell r="C43768" t="str">
            <v>执行机构</v>
          </cell>
          <cell r="D43768" t="str">
            <v>型号：381RSB-20，电源：AC220V，50/60Hz。输入信号：DC4～20mA。输出力矩：200Nm。转角：90°。温度-10～+60℃。杭州瑞裕电子执行器制造有限公司</v>
          </cell>
        </row>
        <row r="43768">
          <cell r="G43768" t="str">
            <v>SET</v>
          </cell>
        </row>
        <row r="43769">
          <cell r="A43769" t="str">
            <v>R8401060172</v>
          </cell>
          <cell r="B43769" t="str">
            <v>电动阀/ELECTRICAL CONTROL VALVE</v>
          </cell>
          <cell r="C43769" t="str">
            <v>执行机构</v>
          </cell>
          <cell r="D43769" t="str">
            <v>型号：381RSC-50，电源：AC220V，50/60Hz。输入信号：DC4～20mA。输出力矩：500Nm。转角：90°。温度-10～+60℃。杭州瑞裕电子执行器制造有限公司</v>
          </cell>
        </row>
        <row r="43769">
          <cell r="G43769" t="str">
            <v>SET</v>
          </cell>
        </row>
        <row r="43770">
          <cell r="A43770" t="str">
            <v>R8401060200</v>
          </cell>
          <cell r="B43770" t="str">
            <v>电磁切断阀VE蒸汽系列/SOLENOID VALVE</v>
          </cell>
          <cell r="C43770" t="str">
            <v>执行机构</v>
          </cell>
          <cell r="D43770" t="str">
            <v>DN150 PN1.6MPA;通电打开，断电关闭；介质温度：≤450℃；介质：蒸汽；连接方式：法兰；使用电压：220VAC;防护等级：IP65;配合电动调节阀TV0401C/TV0401D使用在同一管线。</v>
          </cell>
        </row>
        <row r="43770">
          <cell r="G43770" t="str">
            <v>SET</v>
          </cell>
        </row>
        <row r="43771">
          <cell r="A43771" t="str">
            <v>R8401060202</v>
          </cell>
          <cell r="B43771" t="str">
            <v>316L材质气动球阀/316L MATERIAL STAINLESS  STEEL PNEUMATIC BALL VALVE</v>
          </cell>
          <cell r="C43771" t="str">
            <v>执行机构</v>
          </cell>
          <cell r="D43771" t="str">
            <v>型号：Q641F-16R 规格: DN100 结构形式：浮动直通O型 阀体材质：316L不锈钢 安装方式：法兰式 使用介质：酸性溶液 附件：24Vdc电磁阀、油水分离器、限位开关、定位器 等 电磁阀带电开阀失电关阀（上海台臣阀门）</v>
          </cell>
        </row>
        <row r="43771">
          <cell r="G43771" t="str">
            <v>SET</v>
          </cell>
        </row>
        <row r="43772">
          <cell r="A43772" t="str">
            <v>R8401070100</v>
          </cell>
          <cell r="B43772" t="str">
            <v>电源模块/POWER MODULE</v>
          </cell>
          <cell r="C43772" t="str">
            <v>模块</v>
          </cell>
          <cell r="D43772" t="str">
            <v>PS307 5A 307-1EA01-0AA0</v>
          </cell>
        </row>
        <row r="43772">
          <cell r="G43772" t="str">
            <v>SET</v>
          </cell>
        </row>
        <row r="43773">
          <cell r="A43773" t="str">
            <v>R8401070101</v>
          </cell>
          <cell r="B43773" t="str">
            <v>电源模块/POWER MODULE</v>
          </cell>
          <cell r="C43773" t="str">
            <v>模块</v>
          </cell>
          <cell r="D43773" t="str">
            <v>PS307 10A 307-1KA01-0AA0</v>
          </cell>
        </row>
        <row r="43773">
          <cell r="G43773" t="str">
            <v>SET</v>
          </cell>
        </row>
        <row r="43774">
          <cell r="A43774" t="str">
            <v>R8401070102</v>
          </cell>
          <cell r="B43774" t="str">
            <v>电源模块/POWER MODULE</v>
          </cell>
          <cell r="C43774" t="str">
            <v>模块</v>
          </cell>
          <cell r="D43774" t="str">
            <v>PS407 10A 407-0KA02-0AA0</v>
          </cell>
        </row>
        <row r="43774">
          <cell r="G43774" t="str">
            <v>SET</v>
          </cell>
        </row>
        <row r="43775">
          <cell r="A43775" t="str">
            <v>R8401070103</v>
          </cell>
          <cell r="B43775" t="str">
            <v>电源模块/POWER MODULE</v>
          </cell>
          <cell r="C43775" t="str">
            <v>模块</v>
          </cell>
          <cell r="D43775" t="str">
            <v>6EP1 334-3BA00 INPUT  120/230V-500V 50HZ OUTPUT  24VDC/10A</v>
          </cell>
        </row>
        <row r="43775">
          <cell r="G43775" t="str">
            <v>SET</v>
          </cell>
        </row>
        <row r="43776">
          <cell r="A43776" t="str">
            <v>R8401070104</v>
          </cell>
          <cell r="B43776" t="str">
            <v>DC24V电源模块</v>
          </cell>
          <cell r="C43776" t="str">
            <v>模块</v>
          </cell>
          <cell r="D43776" t="str">
            <v>输入  AC220V 输出  DC24V、5A</v>
          </cell>
        </row>
        <row r="43776">
          <cell r="G43776" t="str">
            <v>SET</v>
          </cell>
        </row>
        <row r="43777">
          <cell r="A43777" t="str">
            <v>R8401070105</v>
          </cell>
          <cell r="B43777" t="str">
            <v>施耐德开关电源/POWER</v>
          </cell>
          <cell r="C43777" t="str">
            <v>模块</v>
          </cell>
          <cell r="D43777" t="str">
            <v>ABL 2REM24045 DC24V 4.5A 100W 施耐德</v>
          </cell>
        </row>
        <row r="43777">
          <cell r="G43777" t="str">
            <v>SET</v>
          </cell>
        </row>
        <row r="43778">
          <cell r="A43778" t="str">
            <v>R8401070106</v>
          </cell>
          <cell r="B43778" t="str">
            <v>电源模块/LOGO! POWER 24V/2.5A</v>
          </cell>
          <cell r="C43778" t="str">
            <v>模块</v>
          </cell>
          <cell r="D43778" t="str">
            <v>6EP1 332-1SH42(订货号）SEIMENS</v>
          </cell>
        </row>
        <row r="43778">
          <cell r="G43778" t="str">
            <v>EACH</v>
          </cell>
        </row>
        <row r="43779">
          <cell r="A43779" t="str">
            <v>R8401070200</v>
          </cell>
          <cell r="B43779" t="str">
            <v>CPU模块/MODULE</v>
          </cell>
          <cell r="C43779" t="str">
            <v>模块</v>
          </cell>
          <cell r="D43779" t="str">
            <v>414-4H 414-4HM14-0AB0</v>
          </cell>
        </row>
        <row r="43779">
          <cell r="G43779" t="str">
            <v>SET</v>
          </cell>
        </row>
        <row r="43780">
          <cell r="A43780" t="str">
            <v>R8401070201</v>
          </cell>
          <cell r="B43780" t="str">
            <v>CPU模块/MODULE S7-300CPU</v>
          </cell>
          <cell r="C43780" t="str">
            <v>模块</v>
          </cell>
          <cell r="D43780" t="str">
            <v>CPU315-2DP 315-2AH14-0AB0 西门子</v>
          </cell>
        </row>
        <row r="43780">
          <cell r="G43780" t="str">
            <v>SET</v>
          </cell>
        </row>
        <row r="43781">
          <cell r="A43781" t="str">
            <v>R8401070202</v>
          </cell>
          <cell r="B43781" t="str">
            <v>CPU模块/MODULE</v>
          </cell>
          <cell r="C43781" t="str">
            <v>模块</v>
          </cell>
          <cell r="D43781" t="str">
            <v>6ES7 315-2EH13-0AB0 CPU 315 PN/DP</v>
          </cell>
        </row>
        <row r="43781">
          <cell r="G43781" t="str">
            <v>SET</v>
          </cell>
        </row>
        <row r="43782">
          <cell r="A43782" t="str">
            <v>R8401070203</v>
          </cell>
          <cell r="B43782" t="str">
            <v>CPU模块/MODULE</v>
          </cell>
          <cell r="C43782" t="str">
            <v>模块</v>
          </cell>
          <cell r="D43782" t="str">
            <v>S7-200N CPU226CN AC/DC/RLY 216-2BD23-OXB8</v>
          </cell>
        </row>
        <row r="43782">
          <cell r="G43782" t="str">
            <v>SET</v>
          </cell>
        </row>
        <row r="43783">
          <cell r="A43783" t="str">
            <v>R8401070204</v>
          </cell>
          <cell r="B43783" t="str">
            <v>MODULE:S7-300CPU</v>
          </cell>
          <cell r="C43783" t="str">
            <v>模块</v>
          </cell>
          <cell r="D43783" t="str">
            <v>CPU313C-2DP / 313-6CF03-0AB0  西门子　　　</v>
          </cell>
        </row>
        <row r="43783">
          <cell r="G43783" t="str">
            <v>SET</v>
          </cell>
        </row>
        <row r="43784">
          <cell r="A43784" t="str">
            <v>R8401070205</v>
          </cell>
          <cell r="B43784" t="str">
            <v>MODULE:S7-300CPU</v>
          </cell>
          <cell r="C43784" t="str">
            <v>模块</v>
          </cell>
          <cell r="D43784" t="str">
            <v>CPU314-2DP / 314-1AG14-0AB0 西门子</v>
          </cell>
        </row>
        <row r="43784">
          <cell r="G43784" t="str">
            <v>SET</v>
          </cell>
        </row>
        <row r="43785">
          <cell r="A43785" t="str">
            <v>R8401070206</v>
          </cell>
          <cell r="B43785" t="str">
            <v>MODULE:S7-300CPU</v>
          </cell>
          <cell r="C43785" t="str">
            <v>模块</v>
          </cell>
          <cell r="D43785" t="str">
            <v>CPU315-PN/DP / 315-2EH14-0AB0 西门子</v>
          </cell>
        </row>
        <row r="43785">
          <cell r="G43785" t="str">
            <v>SET</v>
          </cell>
        </row>
        <row r="43786">
          <cell r="A43786" t="str">
            <v>R8401070207</v>
          </cell>
          <cell r="B43786" t="str">
            <v>MODULE:S7-200CPU</v>
          </cell>
          <cell r="C43786" t="str">
            <v>模块</v>
          </cell>
          <cell r="D43786" t="str">
            <v>S7-200CN  CPU226  AC/DC/RLY/216-2BD23-0XB0 西门子</v>
          </cell>
        </row>
        <row r="43786">
          <cell r="G43786" t="str">
            <v>SET</v>
          </cell>
        </row>
        <row r="43787">
          <cell r="A43787" t="str">
            <v>R8401070209</v>
          </cell>
          <cell r="B43787" t="str">
            <v>S7-300CPU</v>
          </cell>
          <cell r="C43787" t="str">
            <v>模块</v>
          </cell>
          <cell r="D43787" t="str">
            <v>CPU312 / 312-1AE14-0AB0</v>
          </cell>
        </row>
        <row r="43787">
          <cell r="G43787" t="str">
            <v>SET</v>
          </cell>
        </row>
        <row r="43788">
          <cell r="A43788" t="str">
            <v>R8401070300</v>
          </cell>
          <cell r="B43788" t="str">
            <v>MEMORY CARD</v>
          </cell>
          <cell r="C43788" t="str">
            <v>模块</v>
          </cell>
          <cell r="D43788" t="str">
            <v>6ES7 953-8LL20-0AA0 2MB</v>
          </cell>
        </row>
        <row r="43788">
          <cell r="G43788" t="str">
            <v>SET</v>
          </cell>
        </row>
        <row r="43789">
          <cell r="A43789" t="str">
            <v>R8401070301</v>
          </cell>
          <cell r="B43789" t="str">
            <v>热插拔的总线模板/MODULE</v>
          </cell>
          <cell r="C43789" t="str">
            <v>模块</v>
          </cell>
          <cell r="D43789" t="str">
            <v>6ES7 195-7HB00-0XA0</v>
          </cell>
        </row>
        <row r="43789">
          <cell r="G43789" t="str">
            <v>SET</v>
          </cell>
        </row>
        <row r="43790">
          <cell r="A43790" t="str">
            <v>R8401070303</v>
          </cell>
          <cell r="B43790" t="str">
            <v>IF通讯模块/MODULE</v>
          </cell>
          <cell r="C43790" t="str">
            <v>模块</v>
          </cell>
          <cell r="D43790" t="str">
            <v>960-1AA04-0XA0</v>
          </cell>
        </row>
        <row r="43790">
          <cell r="G43790" t="str">
            <v>SET</v>
          </cell>
        </row>
        <row r="43791">
          <cell r="A43791" t="str">
            <v>R8401070304</v>
          </cell>
          <cell r="B43791" t="str">
            <v>IM153-2 模块/MODULE</v>
          </cell>
          <cell r="C43791" t="str">
            <v>模块</v>
          </cell>
          <cell r="D43791" t="str">
            <v>153-2BA82-0XB0</v>
          </cell>
        </row>
        <row r="43791">
          <cell r="G43791" t="str">
            <v>SET</v>
          </cell>
        </row>
        <row r="43792">
          <cell r="A43792" t="str">
            <v>R8401070305</v>
          </cell>
          <cell r="B43792" t="str">
            <v>IM153 模块/MODULE</v>
          </cell>
          <cell r="C43792" t="str">
            <v>模块</v>
          </cell>
          <cell r="D43792" t="str">
            <v>153-1AA03-0XB0</v>
          </cell>
        </row>
        <row r="43792">
          <cell r="G43792" t="str">
            <v>SET</v>
          </cell>
        </row>
        <row r="43793">
          <cell r="A43793" t="str">
            <v>R8401070306</v>
          </cell>
          <cell r="B43793" t="str">
            <v>MODULE:分布式I/O ET200M/LINE</v>
          </cell>
          <cell r="C43793" t="str">
            <v>模块</v>
          </cell>
          <cell r="D43793" t="str">
            <v>IM153-2 153-2BA02-0XB0 西门子</v>
          </cell>
        </row>
        <row r="43793">
          <cell r="G43793" t="str">
            <v>SET</v>
          </cell>
        </row>
        <row r="43794">
          <cell r="A43794" t="str">
            <v>R8401070307</v>
          </cell>
          <cell r="B43794" t="str">
            <v>MODULE:分布式I/O ET200M/LINE</v>
          </cell>
          <cell r="C43794" t="str">
            <v>模块</v>
          </cell>
          <cell r="D43794" t="str">
            <v>IM153-2 153-2BA82-0XB0 西门子</v>
          </cell>
        </row>
        <row r="43794">
          <cell r="G43794" t="str">
            <v>SET</v>
          </cell>
        </row>
        <row r="43795">
          <cell r="A43795" t="str">
            <v>R8401070308</v>
          </cell>
          <cell r="B43795" t="str">
            <v>热插拔的总线模板/MODULE</v>
          </cell>
          <cell r="C43795" t="str">
            <v>模块</v>
          </cell>
          <cell r="D43795" t="str">
            <v>6ES7 654-7HY00-0XA0  西门子</v>
          </cell>
        </row>
        <row r="43795">
          <cell r="G43795" t="str">
            <v>SET</v>
          </cell>
        </row>
        <row r="43796">
          <cell r="A43796" t="str">
            <v>R8401070309</v>
          </cell>
          <cell r="B43796" t="str">
            <v>热插拔的总线模板/MODULE</v>
          </cell>
          <cell r="C43796" t="str">
            <v>模块</v>
          </cell>
          <cell r="D43796" t="str">
            <v>6ES7 195-7HD80-0XA0 西门子</v>
          </cell>
        </row>
        <row r="43796">
          <cell r="G43796" t="str">
            <v>SET</v>
          </cell>
        </row>
        <row r="43797">
          <cell r="A43797" t="str">
            <v>R8401070401</v>
          </cell>
          <cell r="B43797" t="str">
            <v>LOGO!储存器电池卡</v>
          </cell>
          <cell r="C43797" t="str">
            <v>模块</v>
          </cell>
          <cell r="D43797" t="str">
            <v>6ED1 056-7DA00-0BA0(订货号） SEIMENS</v>
          </cell>
        </row>
        <row r="43797">
          <cell r="G43797" t="str">
            <v>EACH</v>
          </cell>
        </row>
        <row r="43798">
          <cell r="A43798" t="str">
            <v>R8401070402</v>
          </cell>
          <cell r="B43798" t="str">
            <v>插卡/CARD</v>
          </cell>
          <cell r="C43798" t="str">
            <v>模块</v>
          </cell>
          <cell r="D43798" t="str">
            <v>1SFA 616 920 R8121 (ABB订货号） KA1-8121</v>
          </cell>
        </row>
        <row r="43798">
          <cell r="G43798" t="str">
            <v>EACH</v>
          </cell>
        </row>
        <row r="43799">
          <cell r="A43799" t="str">
            <v>R8401070403</v>
          </cell>
          <cell r="B43799" t="str">
            <v>热插拔的总线模板/MODULE</v>
          </cell>
          <cell r="C43799" t="str">
            <v>模块</v>
          </cell>
          <cell r="D43799" t="str">
            <v>西门子；IP 6ES7 1957HD10-0XA0；E-Stand:02</v>
          </cell>
        </row>
        <row r="43799">
          <cell r="G43799" t="str">
            <v>EACH</v>
          </cell>
        </row>
        <row r="43800">
          <cell r="A43800" t="str">
            <v>R8401070500</v>
          </cell>
          <cell r="B43800" t="str">
            <v>通讯模块/COMMUNICATION MODULE</v>
          </cell>
          <cell r="C43800" t="str">
            <v>模块</v>
          </cell>
          <cell r="D43800" t="str">
            <v>CP343-1 LEAN 343-1CX10-0XE0</v>
          </cell>
        </row>
        <row r="43800">
          <cell r="G43800" t="str">
            <v>SET</v>
          </cell>
        </row>
        <row r="43801">
          <cell r="A43801" t="str">
            <v>R8401070501</v>
          </cell>
          <cell r="B43801" t="str">
            <v>通讯模块/COMMUNICATION MODULE</v>
          </cell>
          <cell r="C43801" t="str">
            <v>模块</v>
          </cell>
          <cell r="D43801" t="str">
            <v>CP343-1 6GK7 343-1EX30-0XE0</v>
          </cell>
        </row>
        <row r="43801">
          <cell r="G43801" t="str">
            <v>SET</v>
          </cell>
        </row>
        <row r="43802">
          <cell r="A43802" t="str">
            <v>R8401070502</v>
          </cell>
          <cell r="B43802" t="str">
            <v>通讯模块/COMMUNICATION MODULE</v>
          </cell>
          <cell r="C43802" t="str">
            <v>模块</v>
          </cell>
          <cell r="D43802" t="str">
            <v>CP243-1 ETHERNET CP 6GK7 243-1EX01-0XE0</v>
          </cell>
        </row>
        <row r="43802">
          <cell r="G43802" t="str">
            <v>SET</v>
          </cell>
        </row>
        <row r="43803">
          <cell r="A43803" t="str">
            <v>R8401070503</v>
          </cell>
          <cell r="B43803" t="str">
            <v>通讯模块/COMMUNICATION MODULE</v>
          </cell>
          <cell r="C43803" t="str">
            <v>模块</v>
          </cell>
          <cell r="D43803" t="str">
            <v>PROFIBUS-DP EM277 277-0AA22-0XA0</v>
          </cell>
        </row>
        <row r="43803">
          <cell r="G43803" t="str">
            <v>SET</v>
          </cell>
        </row>
        <row r="43804">
          <cell r="A43804" t="str">
            <v>R8401070504</v>
          </cell>
          <cell r="B43804" t="str">
            <v>通讯模块/COMMUNICATION MODULE</v>
          </cell>
          <cell r="C43804" t="str">
            <v>模块</v>
          </cell>
          <cell r="D43804" t="str">
            <v>IM365 SEND 365-0BA01-0AA0</v>
          </cell>
        </row>
        <row r="43804">
          <cell r="G43804" t="str">
            <v>SET</v>
          </cell>
        </row>
        <row r="43805">
          <cell r="A43805" t="str">
            <v>R8401070505</v>
          </cell>
          <cell r="B43805" t="str">
            <v>通讯模块/COMMUNICATION MODULE</v>
          </cell>
          <cell r="C43805" t="str">
            <v>模块</v>
          </cell>
          <cell r="D43805" t="str">
            <v>IM365 RECEIVE 365-0BA01-0AA0</v>
          </cell>
        </row>
        <row r="43805">
          <cell r="G43805" t="str">
            <v>SET</v>
          </cell>
        </row>
        <row r="43806">
          <cell r="A43806" t="str">
            <v>R8401070506</v>
          </cell>
          <cell r="B43806" t="str">
            <v>通讯模块/COMMUNICATION MODULE</v>
          </cell>
          <cell r="C43806" t="str">
            <v>模块</v>
          </cell>
          <cell r="D43806" t="str">
            <v>CP443-1 443-1EX20-0XE0</v>
          </cell>
        </row>
        <row r="43806">
          <cell r="G43806" t="str">
            <v>SET</v>
          </cell>
        </row>
        <row r="43807">
          <cell r="A43807" t="str">
            <v>R8401070507</v>
          </cell>
          <cell r="B43807" t="str">
            <v>COMMUNICATION MODULE/通讯模块</v>
          </cell>
          <cell r="C43807" t="str">
            <v>模块</v>
          </cell>
          <cell r="D43807" t="str">
            <v>6GK7 342-5DA02-0XE0 SIEMENS</v>
          </cell>
        </row>
        <row r="43807">
          <cell r="G43807" t="str">
            <v>SET</v>
          </cell>
        </row>
        <row r="43808">
          <cell r="A43808" t="str">
            <v>R8401071000</v>
          </cell>
          <cell r="B43808" t="str">
            <v>数字输入模块/DIGITAL IN  PUT MODULE/DIGITAL IN  PUT MODULE</v>
          </cell>
          <cell r="C43808" t="str">
            <v>模块</v>
          </cell>
          <cell r="D43808" t="str">
            <v>DI16XDC24V 321-1BH02-0AA0</v>
          </cell>
        </row>
        <row r="43808">
          <cell r="G43808" t="str">
            <v>SET</v>
          </cell>
        </row>
        <row r="43809">
          <cell r="A43809" t="str">
            <v>R8401071001</v>
          </cell>
          <cell r="B43809" t="str">
            <v>数字输入模块/DIGITAL IN  PUT MODULE/DIGITAL IN  PUT MODULE</v>
          </cell>
          <cell r="C43809" t="str">
            <v>模块</v>
          </cell>
          <cell r="D43809" t="str">
            <v>DI32XDC24V 321-1BL00-0AA0</v>
          </cell>
        </row>
        <row r="43809">
          <cell r="G43809" t="str">
            <v>EACH</v>
          </cell>
        </row>
        <row r="43810">
          <cell r="A43810" t="str">
            <v>R8401071101</v>
          </cell>
          <cell r="B43810" t="str">
            <v>基本型LOGO/ LOGO! 12/24 RC (AC/DC)</v>
          </cell>
          <cell r="C43810" t="str">
            <v>模块</v>
          </cell>
          <cell r="D43810" t="str">
            <v>6ED1 052-1MD00-0BA6(订货号）SEIMENS</v>
          </cell>
        </row>
        <row r="43810">
          <cell r="G43810" t="str">
            <v>EACH</v>
          </cell>
        </row>
        <row r="43811">
          <cell r="A43811" t="str">
            <v>R8401071102</v>
          </cell>
          <cell r="B43811" t="str">
            <v>基本型LOGO / LOGO! 230 RC (AC/DC)</v>
          </cell>
          <cell r="C43811" t="str">
            <v>模块</v>
          </cell>
          <cell r="D43811" t="str">
            <v>6ED1 052-1FB00-0BA6(订货号） SIEMENS</v>
          </cell>
        </row>
        <row r="43811">
          <cell r="G43811" t="str">
            <v>EACH</v>
          </cell>
        </row>
        <row r="43812">
          <cell r="A43812" t="str">
            <v>R8401071600</v>
          </cell>
          <cell r="B43812" t="str">
            <v>数字输出模块/DIGITAL OUT PUT MODULE</v>
          </cell>
          <cell r="C43812" t="str">
            <v>模块</v>
          </cell>
          <cell r="D43812" t="str">
            <v>DO32XDC24V/0.5A 322-1BH00-0AA0</v>
          </cell>
        </row>
        <row r="43812">
          <cell r="G43812" t="str">
            <v>SET</v>
          </cell>
        </row>
        <row r="43813">
          <cell r="A43813" t="str">
            <v>R8401071601</v>
          </cell>
          <cell r="B43813" t="str">
            <v>数字输出模块/DIGITAL OUT PUT MODULE</v>
          </cell>
          <cell r="C43813" t="str">
            <v>模块</v>
          </cell>
          <cell r="D43813" t="str">
            <v>DO32XDC24V/0.5A 322-1BL00-0AA0</v>
          </cell>
        </row>
        <row r="43813">
          <cell r="G43813" t="str">
            <v>EACH</v>
          </cell>
        </row>
        <row r="43814">
          <cell r="A43814" t="str">
            <v>R8401071602</v>
          </cell>
          <cell r="B43814" t="str">
            <v>数字输出模块/DIGITAL OUT PUT MODULE</v>
          </cell>
          <cell r="C43814" t="str">
            <v>模块</v>
          </cell>
          <cell r="D43814" t="str">
            <v>DO16XDC24V/0.5A 322-1BH01-0AA0 西门子</v>
          </cell>
        </row>
        <row r="43814">
          <cell r="G43814" t="str">
            <v>SET</v>
          </cell>
        </row>
        <row r="43815">
          <cell r="A43815" t="str">
            <v>R8401071603</v>
          </cell>
          <cell r="B43815" t="str">
            <v>数字输出模块/DIGITAL OUT PUT MODULE</v>
          </cell>
          <cell r="C43815" t="str">
            <v>模块</v>
          </cell>
          <cell r="D43815" t="str">
            <v>DO8XDC24V/2A 322-1BF01-0AA0</v>
          </cell>
        </row>
        <row r="43815">
          <cell r="G43815" t="str">
            <v>SET</v>
          </cell>
        </row>
        <row r="43816">
          <cell r="A43816" t="str">
            <v>R8401071604</v>
          </cell>
          <cell r="B43816" t="str">
            <v>数字输出模块/DIGITAL OUT PUT MODULE</v>
          </cell>
          <cell r="C43816" t="str">
            <v>模块</v>
          </cell>
          <cell r="D43816" t="str">
            <v>DO16XREL.AC120/230V 322-1HH01-0AA0</v>
          </cell>
        </row>
        <row r="43816">
          <cell r="G43816" t="str">
            <v>SET</v>
          </cell>
        </row>
        <row r="43817">
          <cell r="A43817" t="str">
            <v>R8401071605</v>
          </cell>
          <cell r="B43817" t="str">
            <v>数字输出模块/DIGITAL OUT PUT MODULE</v>
          </cell>
          <cell r="C43817" t="str">
            <v>模块</v>
          </cell>
          <cell r="D43817" t="str">
            <v>DO8XISOL.AC230V 322-5FF00-0AB0</v>
          </cell>
        </row>
        <row r="43817">
          <cell r="G43817" t="str">
            <v>SET</v>
          </cell>
        </row>
        <row r="43818">
          <cell r="A43818" t="str">
            <v>R8401072000</v>
          </cell>
          <cell r="B43818" t="str">
            <v>ANALOG INPUT MODULE/模拟输入模块</v>
          </cell>
          <cell r="C43818" t="str">
            <v>模块</v>
          </cell>
          <cell r="D43818" t="str">
            <v>SIEMENS AI8X12BIT 331-7KF02-0AB0</v>
          </cell>
        </row>
        <row r="43818">
          <cell r="G43818" t="str">
            <v>SET</v>
          </cell>
        </row>
        <row r="43819">
          <cell r="A43819" t="str">
            <v>R8401072001</v>
          </cell>
          <cell r="B43819" t="str">
            <v>ANALOG INPUT MODULE/模拟输入模块</v>
          </cell>
          <cell r="C43819" t="str">
            <v>模块</v>
          </cell>
          <cell r="D43819" t="str">
            <v>SIEMENS AI8X16BIT 331-7NF00-0AB0</v>
          </cell>
        </row>
        <row r="43819">
          <cell r="G43819" t="str">
            <v>EACH</v>
          </cell>
        </row>
        <row r="43820">
          <cell r="A43820" t="str">
            <v>R8401072002</v>
          </cell>
          <cell r="B43820" t="str">
            <v>模拟输入模块/ANALOG INPUT MODULE</v>
          </cell>
          <cell r="C43820" t="str">
            <v>模块</v>
          </cell>
          <cell r="D43820" t="str">
            <v>AI8X12BIT 331-1KF01-0AB0</v>
          </cell>
        </row>
        <row r="43820">
          <cell r="G43820" t="str">
            <v>SET</v>
          </cell>
        </row>
        <row r="43821">
          <cell r="A43821" t="str">
            <v>R8401072003</v>
          </cell>
          <cell r="B43821" t="str">
            <v>模拟输入模块/ANALOG INPUT MODULE</v>
          </cell>
          <cell r="C43821" t="str">
            <v>模块</v>
          </cell>
          <cell r="D43821" t="str">
            <v>AI8X13BIT 331-1KF02-0AB0</v>
          </cell>
        </row>
        <row r="43821">
          <cell r="G43821" t="str">
            <v>SET</v>
          </cell>
        </row>
        <row r="43822">
          <cell r="A43822" t="str">
            <v>R8401072004</v>
          </cell>
          <cell r="B43822" t="str">
            <v>模拟输入模块/ANALOG INPUT MODULE</v>
          </cell>
          <cell r="C43822" t="str">
            <v>模块</v>
          </cell>
          <cell r="D43822" t="str">
            <v>AI 2*12BIT/331-7KB02-0AB0</v>
          </cell>
        </row>
        <row r="43822">
          <cell r="G43822" t="str">
            <v>SET</v>
          </cell>
        </row>
        <row r="43823">
          <cell r="A43823" t="str">
            <v>R8401072010</v>
          </cell>
          <cell r="B43823" t="str">
            <v>模拟量I/O扩展/ANALOGUE I/O EXTENSION</v>
          </cell>
          <cell r="C43823" t="str">
            <v>模块</v>
          </cell>
          <cell r="D43823" t="str">
            <v>TYPE：RAIO-01；REV：G 。 ABB</v>
          </cell>
        </row>
        <row r="43823">
          <cell r="G43823" t="str">
            <v>EACH</v>
          </cell>
        </row>
        <row r="43824">
          <cell r="A43824" t="str">
            <v>R8401072011</v>
          </cell>
          <cell r="B43824" t="str">
            <v>模拟量I/O扩展/ANALOGUE I/O EXTENSION</v>
          </cell>
          <cell r="C43824" t="str">
            <v>模块</v>
          </cell>
          <cell r="D43824" t="str">
            <v>TYPE：RAIO-01，REV：H 。 ABB</v>
          </cell>
        </row>
        <row r="43824">
          <cell r="G43824" t="str">
            <v>EACH</v>
          </cell>
        </row>
        <row r="43825">
          <cell r="A43825" t="str">
            <v>R8401072600</v>
          </cell>
          <cell r="B43825" t="str">
            <v>模拟输出模块/ANALOG OUTPUT MODULE</v>
          </cell>
          <cell r="C43825" t="str">
            <v>模块</v>
          </cell>
          <cell r="D43825" t="str">
            <v>AO04X12BIT 332-5HD01-0AB0</v>
          </cell>
        </row>
        <row r="43825">
          <cell r="G43825" t="str">
            <v>SET</v>
          </cell>
        </row>
        <row r="43826">
          <cell r="A43826" t="str">
            <v>R8401072601</v>
          </cell>
          <cell r="B43826" t="str">
            <v>模拟输出模块/ANALOG OUTPUT MODULE</v>
          </cell>
          <cell r="C43826" t="str">
            <v>模块</v>
          </cell>
          <cell r="D43826" t="str">
            <v>AO08X12BIT 332-5HF01-0AB0</v>
          </cell>
        </row>
        <row r="43826">
          <cell r="G43826" t="str">
            <v>SET</v>
          </cell>
        </row>
        <row r="43827">
          <cell r="A43827" t="str">
            <v>R8401072602</v>
          </cell>
          <cell r="B43827" t="str">
            <v>模拟输出模块/ANALOG OUTPUT MODULE</v>
          </cell>
          <cell r="C43827" t="str">
            <v>模块</v>
          </cell>
          <cell r="D43827" t="str">
            <v>AO8X12BIT 332-5HF00-0AB0</v>
          </cell>
        </row>
        <row r="43827">
          <cell r="G43827" t="str">
            <v>SET</v>
          </cell>
        </row>
        <row r="43828">
          <cell r="A43828" t="str">
            <v>R8401072603</v>
          </cell>
          <cell r="B43828" t="str">
            <v>摸拟量输出模块/MODULE</v>
          </cell>
          <cell r="C43828" t="str">
            <v>模块</v>
          </cell>
          <cell r="D43828" t="str">
            <v>AO 2*12BIT / 332-5HB01-0AB0 配前连接器</v>
          </cell>
        </row>
        <row r="43828">
          <cell r="G43828" t="str">
            <v>SET</v>
          </cell>
        </row>
        <row r="43829">
          <cell r="A43829" t="str">
            <v>R8401073000</v>
          </cell>
          <cell r="B43829" t="str">
            <v>防雷模块(DP信号隔离器）/MODULE</v>
          </cell>
          <cell r="C43829" t="str">
            <v>模块</v>
          </cell>
          <cell r="D43829" t="str">
            <v>SR-E 06V/2S UC  8V IMAX  10KA UXX  ＜15V UP  ＜80V</v>
          </cell>
        </row>
        <row r="43829">
          <cell r="G43829" t="str">
            <v>SET</v>
          </cell>
        </row>
        <row r="43830">
          <cell r="A43830" t="str">
            <v>R8401080001</v>
          </cell>
          <cell r="B43830" t="str">
            <v>电极保护套/PROTECTER OF ELECTRODE</v>
          </cell>
          <cell r="C43830" t="str">
            <v>分析仪表</v>
          </cell>
          <cell r="D43830" t="str">
            <v>HC703F-3-2DMA10;护套长：1M;材质：PVDF（耐热：120℃）;不含电极</v>
          </cell>
        </row>
        <row r="43830">
          <cell r="G43830" t="str">
            <v>EACH</v>
          </cell>
        </row>
        <row r="43831">
          <cell r="A43831" t="str">
            <v>R8401080002</v>
          </cell>
          <cell r="B43831" t="str">
            <v>电极护套/PROTECTER OF ELECTRODE</v>
          </cell>
          <cell r="C43831" t="str">
            <v>分析仪表</v>
          </cell>
          <cell r="D43831" t="str">
            <v>SHC703F-1-3DMG1，防爆型护套长：1.5M，材质：PVDF（耐热：120℃），含电极：5602-10F，带卡箍安装件(与ZN-7或自清洗配套用 SUS316，FOR 32MM DIA)</v>
          </cell>
        </row>
        <row r="43831">
          <cell r="G43831" t="str">
            <v>EACH</v>
          </cell>
        </row>
        <row r="43832">
          <cell r="A43832" t="str">
            <v>R8401080003</v>
          </cell>
          <cell r="B43832" t="str">
            <v>PH电极/PH ELECTRODE</v>
          </cell>
          <cell r="C43832" t="str">
            <v>分析仪表</v>
          </cell>
          <cell r="D43832" t="str">
            <v>5603-10F;PH电极;电缆长：10M;使用温度：-5~120℃</v>
          </cell>
        </row>
        <row r="43832">
          <cell r="G43832" t="str">
            <v>EACH</v>
          </cell>
        </row>
        <row r="43833">
          <cell r="A43833" t="str">
            <v>R8401080004</v>
          </cell>
          <cell r="B43833" t="str">
            <v>电极护套/PROTECTOR OF ELECTRODE</v>
          </cell>
          <cell r="C43833" t="str">
            <v>分析仪表</v>
          </cell>
          <cell r="D43833" t="str">
            <v>HC703C-2-300G110，护套长：1.5M，材质：PVC（耐热：70℃），不含电极，带卡箍安装件(与ZN-7或自清洗配套用)</v>
          </cell>
        </row>
        <row r="43833">
          <cell r="G43833" t="str">
            <v>EACH</v>
          </cell>
        </row>
        <row r="43834">
          <cell r="A43834" t="str">
            <v>R8401080005</v>
          </cell>
          <cell r="B43834" t="str">
            <v>PH 电极/PH ELECTRODE</v>
          </cell>
          <cell r="C43834" t="str">
            <v>分析仪表</v>
          </cell>
          <cell r="D43834" t="str">
            <v>电极型号:PD2P1;温度范围:-5～70°C;工艺接头尺寸:1 1/2″NPT;附件:5646450</v>
          </cell>
        </row>
        <row r="43834">
          <cell r="G43834" t="str">
            <v>EACH</v>
          </cell>
        </row>
        <row r="43835">
          <cell r="A43835" t="str">
            <v>R8401080006</v>
          </cell>
          <cell r="B43835" t="str">
            <v>PH传感器/PH ELECTRODE</v>
          </cell>
          <cell r="C43835" t="str">
            <v>分析仪表</v>
          </cell>
          <cell r="D43835" t="str">
            <v>电极型号:5500-10F，温度范围:-5～95°C，电极护套型号:HC812-1-214A1，工艺接头尺寸:40A JIS10K FF，附件:手动加压泵  125B971</v>
          </cell>
        </row>
        <row r="43835">
          <cell r="G43835" t="str">
            <v>SET</v>
          </cell>
        </row>
        <row r="43836">
          <cell r="A43836" t="str">
            <v>R8401080007</v>
          </cell>
          <cell r="B43836" t="str">
            <v>PH 电极/PH ELECTRODE</v>
          </cell>
          <cell r="C43836" t="str">
            <v>分析仪表</v>
          </cell>
          <cell r="D43836" t="str">
            <v>5602-10F;PH电极;电缆长：10M;使用温度：-5~70℃</v>
          </cell>
        </row>
        <row r="43836">
          <cell r="G43836" t="str">
            <v>EACH</v>
          </cell>
        </row>
        <row r="43837">
          <cell r="A43837" t="str">
            <v>R8401080009</v>
          </cell>
          <cell r="B43837" t="str">
            <v>电极参比液/LIQUID MATERIAL FOR ELECTRODE</v>
          </cell>
          <cell r="C43837" t="str">
            <v>分析仪表</v>
          </cell>
          <cell r="D43837" t="str">
            <v>143A253(3M 氯化钾溶液粉末包；500ML用1包)</v>
          </cell>
        </row>
        <row r="43837">
          <cell r="G43837" t="str">
            <v>BAG</v>
          </cell>
        </row>
        <row r="43838">
          <cell r="A43838" t="str">
            <v>R8401080011</v>
          </cell>
          <cell r="B43838" t="str">
            <v>PH电极盐桥/PH ELECTRODE SALT TESTER</v>
          </cell>
          <cell r="C43838" t="str">
            <v>分析仪表</v>
          </cell>
          <cell r="D43838" t="str">
            <v>PEEK电极盐桥（SB-P1SV）</v>
          </cell>
        </row>
        <row r="43838">
          <cell r="G43838" t="str">
            <v>SET</v>
          </cell>
        </row>
        <row r="43839">
          <cell r="A43839" t="str">
            <v>R8401080013</v>
          </cell>
          <cell r="B43839" t="str">
            <v>铂电极（阴极）/PLATINUM CATHODE</v>
          </cell>
          <cell r="C43839" t="str">
            <v>分析仪表</v>
          </cell>
          <cell r="D43839" t="str">
            <v>HEIGHT 140MM; HEIGHT OF  CYLINDER 32MM; DIAMETER OF CYLINDER 45MM; DIAMETER OF STEM 1.6MM; GUAZE 200 MESH PER CENTIMETER SQUARED X 0.23 MM DIAMETER</v>
          </cell>
        </row>
        <row r="43839">
          <cell r="G43839" t="str">
            <v>EACH</v>
          </cell>
        </row>
        <row r="43840">
          <cell r="A43840" t="str">
            <v>R8401080015</v>
          </cell>
          <cell r="B43840" t="str">
            <v>铂电极（阳极）/PLATINUM ANODE</v>
          </cell>
          <cell r="C43840" t="str">
            <v>分析仪表</v>
          </cell>
          <cell r="D43840" t="str">
            <v>HEIGHT 152MM; DIAMETER OF WIRE 1.1MM; HEIGHT OF HELIX 51MM</v>
          </cell>
        </row>
        <row r="43840">
          <cell r="G43840" t="str">
            <v>EACH</v>
          </cell>
        </row>
        <row r="43841">
          <cell r="A43841" t="str">
            <v>R8401080016</v>
          </cell>
          <cell r="B43841" t="str">
            <v>REGULATOR POWER SUPPLY电源</v>
          </cell>
          <cell r="C43841" t="str">
            <v>分析仪表</v>
          </cell>
          <cell r="D43841" t="str">
            <v>Output:15V,30A,220-240V</v>
          </cell>
        </row>
        <row r="43841">
          <cell r="G43841" t="str">
            <v>EACH</v>
          </cell>
        </row>
        <row r="43842">
          <cell r="A43842" t="str">
            <v>R8401080017</v>
          </cell>
          <cell r="B43842" t="str">
            <v>电重分析仪/ELECTROGRAVIMETRIC SET</v>
          </cell>
          <cell r="C43842" t="str">
            <v>分析仪表</v>
          </cell>
          <cell r="D43842" t="str">
            <v>SIX PLATING POSTION ELECTROLYTIC SET - 220 VOLTS; 50 HZ; WITH STIRERS - VOLTMETER 15V DC  - 0 - 5 AMPS; AMPAMETER AND CURENT CONTROL FOR EACH CHANNEL  WITH REVERSE CURENT SWITCH. - CABINET MADE OF POLYVINYL ACID RESISTANT MATERIAL.</v>
          </cell>
        </row>
        <row r="43842">
          <cell r="G43842" t="str">
            <v>EACH</v>
          </cell>
        </row>
        <row r="43843">
          <cell r="A43843" t="str">
            <v>R8401080018</v>
          </cell>
          <cell r="B43843" t="str">
            <v>AQUARIUM AIR PUMP空气泵</v>
          </cell>
          <cell r="C43843" t="str">
            <v>分析仪表</v>
          </cell>
          <cell r="D43843" t="str">
            <v>SB-988,220-240V,12W,4X4L/min</v>
          </cell>
        </row>
        <row r="43843">
          <cell r="G43843" t="str">
            <v>EACH</v>
          </cell>
        </row>
        <row r="43844">
          <cell r="A43844" t="str">
            <v>R8401080019</v>
          </cell>
          <cell r="B43844" t="str">
            <v>PH变送器/PH TRANSDUCER</v>
          </cell>
          <cell r="C43844" t="str">
            <v>分析仪表</v>
          </cell>
          <cell r="D43844" t="str">
            <v>MODEL:SPCP-20T OUTPUT:DC4-20MA SOURCE:DC24V SER.NO.:683257 DATE:2011.5 AMB. TEMP:-20--55℃ (DKK-TOA CORPORATION MADE IN JAPAN)</v>
          </cell>
        </row>
        <row r="43844">
          <cell r="G43844" t="str">
            <v>SET</v>
          </cell>
        </row>
        <row r="43845">
          <cell r="A43845" t="str">
            <v>R8401080021</v>
          </cell>
          <cell r="B43845" t="str">
            <v>PH变送器/PH TRANSDUCER</v>
          </cell>
          <cell r="C43845" t="str">
            <v>分析仪表</v>
          </cell>
          <cell r="D43845" t="str">
            <v>型号:SPCP20T-2-AZ10A11，测量范围:0～14，输出信号:4～20MA.DC，含温度补偿及输出指示，精度:PH0.01，电源:24VDC，防护等级:IP65，防爆等级:本安防爆型EX IA IICT4</v>
          </cell>
        </row>
        <row r="43845">
          <cell r="G43845" t="str">
            <v>SET</v>
          </cell>
        </row>
        <row r="43846">
          <cell r="A43846" t="str">
            <v>R8401080023</v>
          </cell>
          <cell r="B43846" t="str">
            <v>PH变送器/PH TRANSDUCER</v>
          </cell>
          <cell r="C43846" t="str">
            <v>分析仪表</v>
          </cell>
          <cell r="D43846" t="str">
            <v>型号:PCP20T-1-A10A11，测量范围:0～14，输出信号:4-20MA.DC，含温度补偿及输出指示，精度:PH0.01，电源:24VDC，防护等级:IP65，50A管装，电气连接：NPT1/2</v>
          </cell>
        </row>
        <row r="43846">
          <cell r="G43846" t="str">
            <v>SET</v>
          </cell>
        </row>
        <row r="43847">
          <cell r="A43847" t="str">
            <v>R8401080025</v>
          </cell>
          <cell r="B43847" t="str">
            <v>PH变送器/PH TRANSDUCER</v>
          </cell>
          <cell r="C43847" t="str">
            <v>分析仪表</v>
          </cell>
          <cell r="D43847" t="str">
            <v>型号:SC200，测量范围:0～14，输出信号:4～20MA.DC，含温度补偿及输出指示，精度:PH0.01，电源:24VDC，防护等级:IP65，电气连接：G1/2，工作压力:0.3MPA，工作温度:60°C</v>
          </cell>
        </row>
        <row r="43847">
          <cell r="G43847" t="str">
            <v>SET</v>
          </cell>
        </row>
        <row r="43848">
          <cell r="A43848" t="str">
            <v>R8401080031</v>
          </cell>
          <cell r="B43848" t="str">
            <v>WATER QUALITY ANALYSIS INSTRUMENTS/多参数水质检测仪</v>
          </cell>
          <cell r="C43848" t="str">
            <v>分析仪表</v>
          </cell>
          <cell r="D43848" t="str">
            <v>测定氯化物、亚铁、二氧化硅、总氯、余氯、氯离子、硫酸盐、硫化物、浊度、色度、悬浮物、硝酸盐、亚硝酸盐、汞、COD、氨氮、总磷、总氮、六价铬、总铬、砷、总砷、氟化物，磷酸盐所需试剂包各配置4包，配置消解仪。"霍尔德HD-T100RR
19053605659"</v>
          </cell>
        </row>
        <row r="43848">
          <cell r="G43848" t="str">
            <v>SET</v>
          </cell>
        </row>
        <row r="43849">
          <cell r="A43849" t="str">
            <v>R8401080041</v>
          </cell>
          <cell r="B43849" t="str">
            <v>电导率变送器/ELECTRICAL CONDUCTIVITY TRANSDUCER</v>
          </cell>
          <cell r="C43849" t="str">
            <v>分析仪表</v>
          </cell>
          <cell r="D43849" t="str">
            <v>"SECP20T-2-Y0Z110B1，测量范围:0-1000US/CM，输出信号:4-20MA.DC，含温度补偿及输出指示，精度:0.05%，电源:24VDC，防护等级:IP65，防爆等级:本安防爆型EX IA IICT4，电气接口：NPT1/2，安装：50A管装，"</v>
          </cell>
        </row>
        <row r="43849">
          <cell r="G43849" t="str">
            <v>SET</v>
          </cell>
        </row>
        <row r="43850">
          <cell r="A43850" t="str">
            <v>R8401080061</v>
          </cell>
          <cell r="B43850" t="str">
            <v>电导率电极/ELECTRICAL CONDUCTIVITY ELECTRODE</v>
          </cell>
          <cell r="C43850" t="str">
            <v>分析仪表</v>
          </cell>
          <cell r="D43850" t="str">
            <v>"SA61D-2-AYYA430B30，法兰插入式，材质：SUS316，法兰规格：50A JIS 10K FF，
插入深度：1500MM，电极常数：1.0/CM，电气接口：无适配器G1/2(PF1/2)，含电缆"</v>
          </cell>
        </row>
        <row r="43850">
          <cell r="G43850" t="str">
            <v>SET</v>
          </cell>
        </row>
        <row r="43851">
          <cell r="A43851" t="str">
            <v>R8401080063</v>
          </cell>
          <cell r="B43851" t="str">
            <v>电导率电极附件/ACCESORIES OF ELECTRICAL CONDUCTIVITY ELECTRODE</v>
          </cell>
          <cell r="C43851" t="str">
            <v>分析仪表</v>
          </cell>
          <cell r="D43851" t="str">
            <v>EC10-4-00511，电缆长：5M，压线端处理</v>
          </cell>
        </row>
        <row r="43851">
          <cell r="G43851" t="str">
            <v>SET</v>
          </cell>
        </row>
        <row r="43852">
          <cell r="A43852" t="str">
            <v>R8401080200</v>
          </cell>
          <cell r="B43852" t="str">
            <v>浓度计/CONCENTRATION MRTTER</v>
          </cell>
          <cell r="C43852" t="str">
            <v>分析仪表</v>
          </cell>
          <cell r="D43852" t="str">
            <v>变送器型号：DF6420;测量范围：0～60%;输出信号：4～20MA.DC;精度：2%;电源：220V.AC;防护等级：IP65;传感器安装形式：法兰安装;传感器防护等级：IP68;传感器法兰标准：GB/T9119-2000;传感器法兰尺寸：DN350 PN1.0;工作压力：0.5MPA，工艺管径：DN350</v>
          </cell>
        </row>
        <row r="43852">
          <cell r="G43852" t="str">
            <v>SET</v>
          </cell>
        </row>
        <row r="43853">
          <cell r="A43853" t="str">
            <v>R8401080202</v>
          </cell>
          <cell r="B43853" t="str">
            <v>浓度计/CONCENTRATION METTER</v>
          </cell>
          <cell r="C43853" t="str">
            <v>分析仪表</v>
          </cell>
          <cell r="D43853" t="str">
            <v>变送器型号：DF6420;测量范围：0～60%;输出信号：4～20MA.DC;精度：2%;电源：220V.AC;防护等级：IP65;传感器安装形式：法兰安装;传感器防护等级：IP68;传感器法兰标准：GB/T9119-2000;传感器法兰尺寸：DN250 PN1.0;工作压力：0.5MPA;工艺管径：DN250</v>
          </cell>
        </row>
        <row r="43853">
          <cell r="G43853" t="str">
            <v>SET</v>
          </cell>
        </row>
        <row r="43854">
          <cell r="A43854" t="str">
            <v>R8401080204</v>
          </cell>
          <cell r="B43854" t="str">
            <v>浓度计/CONCENTRATION METTER</v>
          </cell>
          <cell r="C43854" t="str">
            <v>分析仪表</v>
          </cell>
          <cell r="D43854" t="str">
            <v>变送器型号：DF6420;测量范围：0～60%;输出信号：4～20MA.DC;精度：2%;电源：220V.AC;防护等级：IP65;传感器安装形式：法兰安装;传感器防护等级：IP68;传感器法兰标准：GB/T9119-2000;传感器法兰尺寸：DN400 PN1.0;工作压力：0.5MPA;工艺管径：DN400</v>
          </cell>
        </row>
        <row r="43854">
          <cell r="G43854" t="str">
            <v>SET</v>
          </cell>
        </row>
        <row r="43855">
          <cell r="A43855" t="str">
            <v>R8401080300</v>
          </cell>
          <cell r="B43855" t="str">
            <v>RHEOSTAT</v>
          </cell>
          <cell r="C43855" t="str">
            <v>分析仪表</v>
          </cell>
          <cell r="D43855" t="str">
            <v>160HMS 2.5-3AMPS 10-15 WATTS FOR BICO SETS (LINBER)</v>
          </cell>
        </row>
        <row r="43855">
          <cell r="G43855" t="str">
            <v>EACH</v>
          </cell>
        </row>
        <row r="43856">
          <cell r="A43856" t="str">
            <v>R8401080302</v>
          </cell>
          <cell r="B43856" t="str">
            <v>CAPACITOR</v>
          </cell>
          <cell r="C43856" t="str">
            <v>分析仪表</v>
          </cell>
          <cell r="D43856" t="str">
            <v>10.000 MICRO FARADY/25VOLTS FOR BICO SETS (LINBER)</v>
          </cell>
        </row>
        <row r="43856">
          <cell r="G43856" t="str">
            <v>EACH</v>
          </cell>
        </row>
        <row r="43857">
          <cell r="A43857" t="str">
            <v>R8401090100</v>
          </cell>
          <cell r="B43857" t="str">
            <v>油流信号器/SIGNAL</v>
          </cell>
          <cell r="C43857" t="str">
            <v>显示调节等</v>
          </cell>
          <cell r="D43857" t="str">
            <v>型号  YXQ-32Ⅱ  通径  32MM  电压  24VDC</v>
          </cell>
        </row>
        <row r="43857">
          <cell r="G43857" t="str">
            <v>SET</v>
          </cell>
        </row>
        <row r="43858">
          <cell r="A43858" t="str">
            <v>R8401090110</v>
          </cell>
          <cell r="B43858" t="str">
            <v>隔离变送器/TRANSMITER</v>
          </cell>
          <cell r="C43858" t="str">
            <v>显示调节等</v>
          </cell>
          <cell r="D43858" t="str">
            <v>订货号  763004  REB11S-222  输入  4～20MA  输出  4～20MA  9～60VDC</v>
          </cell>
        </row>
        <row r="43858">
          <cell r="G43858" t="str">
            <v>SET</v>
          </cell>
        </row>
        <row r="43859">
          <cell r="A43859" t="str">
            <v>R8401090112</v>
          </cell>
          <cell r="B43859" t="str">
            <v>隔离变送器/TRANSMITER</v>
          </cell>
          <cell r="C43859" t="str">
            <v>显示调节等</v>
          </cell>
          <cell r="D43859" t="str">
            <v>K-SYSTEM:KFD2-STC4-EX1 PART NO.122580 SUPPLY:DC20-35V/95-55MA  UM=250V</v>
          </cell>
        </row>
        <row r="43859">
          <cell r="G43859" t="str">
            <v>SET</v>
          </cell>
        </row>
        <row r="43860">
          <cell r="A43860" t="str">
            <v>R8401090200</v>
          </cell>
          <cell r="B43860" t="str">
            <v>触摸屏（内装触摸屏软件）/TOUCH SCREEN</v>
          </cell>
          <cell r="C43860" t="str">
            <v>显示调节等</v>
          </cell>
          <cell r="D43860" t="str">
            <v>6AV6 642-0AA11-0AX1 DC24V TP177A TOUCHPANEL</v>
          </cell>
        </row>
        <row r="43860">
          <cell r="G43860" t="str">
            <v>SET</v>
          </cell>
        </row>
        <row r="43861">
          <cell r="A43861" t="str">
            <v>R8401090201</v>
          </cell>
          <cell r="B43861" t="str">
            <v>触摸屏（内装触摸屏软件）/TOUCH SCREEN</v>
          </cell>
          <cell r="C43861" t="str">
            <v>显示调节等</v>
          </cell>
          <cell r="D43861" t="str">
            <v>6AV6 642-0BA01-1AX1 DC24V TP177B PN/DP-6 CSTN</v>
          </cell>
        </row>
        <row r="43861">
          <cell r="G43861" t="str">
            <v>SET</v>
          </cell>
        </row>
        <row r="43862">
          <cell r="A43862" t="str">
            <v>R8401090202</v>
          </cell>
          <cell r="B43862" t="str">
            <v>触摸屏（内装触摸屏软件）/TOUCH SCREEN</v>
          </cell>
          <cell r="C43862" t="str">
            <v>显示调节等</v>
          </cell>
          <cell r="D43862" t="str">
            <v>6AV6 643-0CB01-1AX1 DC24V MP277 8"TOUCH</v>
          </cell>
        </row>
        <row r="43862">
          <cell r="G43862" t="str">
            <v>SET</v>
          </cell>
        </row>
        <row r="43863">
          <cell r="A43863" t="str">
            <v>R8401090203</v>
          </cell>
          <cell r="B43863" t="str">
            <v>触摸屏（内装触摸屏软件）/TOUCH SCREEN</v>
          </cell>
          <cell r="C43863" t="str">
            <v>显示调节等</v>
          </cell>
          <cell r="D43863" t="str">
            <v>6AV6 643-0CD01-1AX1</v>
          </cell>
        </row>
        <row r="43863">
          <cell r="G43863" t="str">
            <v>SET</v>
          </cell>
        </row>
        <row r="43864">
          <cell r="A43864" t="str">
            <v>R8401090204</v>
          </cell>
          <cell r="B43864" t="str">
            <v>触摸屏/TOUCH SCREEN</v>
          </cell>
          <cell r="C43864" t="str">
            <v>显示调节等</v>
          </cell>
          <cell r="D43864" t="str">
            <v>6AV6 644-0AB01-2AX0 MP377 15"  COLOUR TOUCH  MONITOR</v>
          </cell>
        </row>
        <row r="43864">
          <cell r="G43864" t="str">
            <v>SET</v>
          </cell>
        </row>
        <row r="43865">
          <cell r="A43865" t="str">
            <v>R8401090205</v>
          </cell>
          <cell r="B43865" t="str">
            <v>触摸屏（内装EASYBUILD 8000触摸屏软件）/TOUCH SCREEN</v>
          </cell>
          <cell r="C43865" t="str">
            <v>显示调节等</v>
          </cell>
          <cell r="D43865" t="str">
            <v>MT6070IH 2WV S/N  990608564 WEINTEK LABS INC INPUT POWER  24VDC±20% POWER CONSUMPTION  250MA@24VDC BUILT IN-POWER ISOLATION&amp;MPI 187.5K SUPPORT</v>
          </cell>
        </row>
        <row r="43865">
          <cell r="G43865" t="str">
            <v>SET</v>
          </cell>
        </row>
        <row r="43866">
          <cell r="A43866" t="str">
            <v>R8401090206</v>
          </cell>
          <cell r="B43866" t="str">
            <v>西门子触摸屏（内装触摸屏软件）/TOUCH SCREEN</v>
          </cell>
          <cell r="C43866" t="str">
            <v>显示调节等</v>
          </cell>
          <cell r="D43866" t="str">
            <v>6AV6 643-0AA01-1AX0　TP277 6"TOUCH</v>
          </cell>
        </row>
        <row r="43866">
          <cell r="G43866" t="str">
            <v>SET</v>
          </cell>
        </row>
        <row r="43867">
          <cell r="A43867" t="str">
            <v>R8401090207</v>
          </cell>
          <cell r="B43867" t="str">
            <v>西门子触摸屏（内装触摸屏软件）/TOUCH SCREEN</v>
          </cell>
          <cell r="C43867" t="str">
            <v>显示调节等</v>
          </cell>
          <cell r="D43867" t="str">
            <v>6AV6 643-0CD01-1AX0 MP277 10" TOUCH</v>
          </cell>
        </row>
        <row r="43867">
          <cell r="G43867" t="str">
            <v>SET</v>
          </cell>
        </row>
        <row r="43868">
          <cell r="A43868" t="str">
            <v>R8401090208</v>
          </cell>
          <cell r="B43868" t="str">
            <v>西门子触摸屏（内装触摸屏软件）/TOUCH SCREEN</v>
          </cell>
          <cell r="C43868" t="str">
            <v>显示调节等</v>
          </cell>
          <cell r="D43868" t="str">
            <v>6AV6 642-0BC01-1AX1 TP177B DP-6 MSTN</v>
          </cell>
        </row>
        <row r="43868">
          <cell r="G43868" t="str">
            <v>SET</v>
          </cell>
        </row>
        <row r="43869">
          <cell r="A43869" t="str">
            <v>R8401090209</v>
          </cell>
          <cell r="B43869" t="str">
            <v>西门子触摸屏（内装触摸屏软件）/TOUCH SCREEN</v>
          </cell>
          <cell r="C43869" t="str">
            <v>显示调节等</v>
          </cell>
          <cell r="D43869" t="str">
            <v>6AV6 640-0AA00-0AX0    TD400C V2.0</v>
          </cell>
        </row>
        <row r="43869">
          <cell r="G43869" t="str">
            <v>SET</v>
          </cell>
        </row>
        <row r="43870">
          <cell r="A43870" t="str">
            <v>R8401090210</v>
          </cell>
          <cell r="B43870" t="str">
            <v>西门子触摸屏（内装触摸屏软件）/TOUCH SCREEN</v>
          </cell>
          <cell r="C43870" t="str">
            <v>显示调节等</v>
          </cell>
          <cell r="D43870" t="str">
            <v>SIMATIC IPC277E，(1P) 6AV7412-5AA00-0FW4</v>
          </cell>
        </row>
        <row r="43870">
          <cell r="G43870" t="str">
            <v>SET</v>
          </cell>
        </row>
        <row r="43871">
          <cell r="A43871" t="str">
            <v>R8401090300</v>
          </cell>
          <cell r="B43871" t="str">
            <v>INDUSTRIAL MEDIA CONVERTER</v>
          </cell>
          <cell r="C43871" t="str">
            <v>显示调节等</v>
          </cell>
          <cell r="D43871" t="str">
            <v>IMC-101-M-SC 24VDC</v>
          </cell>
        </row>
        <row r="43871">
          <cell r="G43871" t="str">
            <v>SET</v>
          </cell>
        </row>
        <row r="43872">
          <cell r="A43872" t="str">
            <v>R8401090301</v>
          </cell>
          <cell r="B43872" t="str">
            <v>打滑检测装置/SLIP DETECTER UNIT</v>
          </cell>
          <cell r="C43872" t="str">
            <v>显示调节等</v>
          </cell>
          <cell r="D43872" t="str">
            <v>DH-III 8KG</v>
          </cell>
        </row>
        <row r="43872">
          <cell r="G43872" t="str">
            <v>SET</v>
          </cell>
        </row>
        <row r="43873">
          <cell r="A43873" t="str">
            <v>R8401090302</v>
          </cell>
          <cell r="B43873" t="str">
            <v>交换机/INDUSTRIAL MEDIA CONVERTER</v>
          </cell>
          <cell r="C43873" t="str">
            <v>显示调节等</v>
          </cell>
          <cell r="D43873" t="str">
            <v>EK1-2528</v>
          </cell>
        </row>
        <row r="43873">
          <cell r="G43873" t="str">
            <v>SET</v>
          </cell>
        </row>
        <row r="43874">
          <cell r="A43874" t="str">
            <v>R8401090304</v>
          </cell>
          <cell r="B43874" t="str">
            <v>交换机(电－光）/INDUSTRIAL MEDIA CONVERTER</v>
          </cell>
          <cell r="C43874" t="str">
            <v>显示调节等</v>
          </cell>
          <cell r="D43874" t="str">
            <v>MOXA:IMC-101-M-ST</v>
          </cell>
        </row>
        <row r="43874">
          <cell r="G43874" t="str">
            <v>SET</v>
          </cell>
        </row>
        <row r="43875">
          <cell r="A43875" t="str">
            <v>R8401090351</v>
          </cell>
          <cell r="B43875" t="str">
            <v>两用转速表/SPEED INDICATOR</v>
          </cell>
          <cell r="C43875" t="str">
            <v>显示调节等</v>
          </cell>
          <cell r="D43875" t="str">
            <v>DM6236P 深圳胜利</v>
          </cell>
        </row>
        <row r="43875">
          <cell r="G43875" t="str">
            <v>EACH</v>
          </cell>
        </row>
        <row r="43876">
          <cell r="A43876" t="str">
            <v>R8401090400</v>
          </cell>
          <cell r="B43876" t="str">
            <v>皮带称速度传感器/SPEED SENSOR</v>
          </cell>
          <cell r="C43876" t="str">
            <v>显示调节等</v>
          </cell>
          <cell r="D43876" t="str">
            <v>60-12C</v>
          </cell>
        </row>
        <row r="43876">
          <cell r="G43876" t="str">
            <v>SET</v>
          </cell>
        </row>
        <row r="43877">
          <cell r="A43877" t="str">
            <v>R8401090500</v>
          </cell>
          <cell r="B43877" t="str">
            <v>称重显示控制器/DISPLAY</v>
          </cell>
          <cell r="C43877" t="str">
            <v>显示调节等</v>
          </cell>
          <cell r="D43877" t="str">
            <v>型号：BL2105 要求：英语界面显示，配置电流输出板及RS485通讯板。徐州衡器厂有限公司</v>
          </cell>
        </row>
        <row r="43877">
          <cell r="G43877" t="str">
            <v>SET</v>
          </cell>
        </row>
        <row r="43878">
          <cell r="A43878" t="str">
            <v>R8401090501</v>
          </cell>
          <cell r="B43878" t="str">
            <v>适配器/RS485/PROFIBUS-DP ADAPTOR</v>
          </cell>
          <cell r="C43878" t="str">
            <v>显示调节等</v>
          </cell>
          <cell r="D43878" t="str">
            <v>型号：PBRS485-K20 要求：用于徐州衡器厂有限公司BL2105皮带秤与西门子S7300进行DP通讯，提供GSD文件及应用、配置事例（光盘）北京微硬创新科技有限公司</v>
          </cell>
        </row>
        <row r="43878">
          <cell r="G43878" t="str">
            <v>SET</v>
          </cell>
        </row>
        <row r="43879">
          <cell r="A43879" t="str">
            <v>R8401090502</v>
          </cell>
          <cell r="B43879" t="str">
            <v>打印机/PRINTER</v>
          </cell>
          <cell r="C43879" t="str">
            <v>显示调节等</v>
          </cell>
          <cell r="D43879" t="str">
            <v>型号：PQ32-2000带RS232串行接口电缆，电源：220VAC±10%，50HZ±1HZ 梅特勒-托利多（常州）测量技术有限公司</v>
          </cell>
        </row>
        <row r="43879">
          <cell r="G43879" t="str">
            <v>SET</v>
          </cell>
        </row>
        <row r="43880">
          <cell r="A43880" t="str">
            <v>R8401090510</v>
          </cell>
          <cell r="B43880" t="str">
            <v>称重传感器/WEIGHT SENSOR</v>
          </cell>
          <cell r="C43880" t="str">
            <v>显示调节等</v>
          </cell>
          <cell r="D43880" t="str">
            <v>STC-250</v>
          </cell>
        </row>
        <row r="43880">
          <cell r="G43880" t="str">
            <v>SET</v>
          </cell>
        </row>
        <row r="43881">
          <cell r="A43881" t="str">
            <v>R8401090511</v>
          </cell>
          <cell r="B43881" t="str">
            <v>称重传感器/WEIGHT SENSOR</v>
          </cell>
          <cell r="C43881" t="str">
            <v>显示调节等</v>
          </cell>
          <cell r="D43881" t="str">
            <v>STC-500</v>
          </cell>
        </row>
        <row r="43881">
          <cell r="G43881" t="str">
            <v>SET</v>
          </cell>
        </row>
        <row r="43882">
          <cell r="A43882" t="str">
            <v>R8401090551</v>
          </cell>
          <cell r="B43882" t="str">
            <v>显示仪表IND221-1000</v>
          </cell>
          <cell r="C43882" t="str">
            <v>显示调节等</v>
          </cell>
          <cell r="D43882" t="str">
            <v>MODEL:IND221-1000 FACT.NO IND221-1000-GB S/N:00980816FN 100-240VAC 50/60HZ 100MA CLASS Ⅲ/ⅢL/ⅢHD防护等级IP55 光隔离的RS232 串行接口</v>
          </cell>
        </row>
        <row r="43882">
          <cell r="G43882" t="str">
            <v>SET</v>
          </cell>
        </row>
        <row r="43883">
          <cell r="A43883" t="str">
            <v>R8401090553</v>
          </cell>
          <cell r="B43883" t="str">
            <v>SCS-3移动电子平台称传感器</v>
          </cell>
          <cell r="C43883" t="str">
            <v>显示调节等</v>
          </cell>
          <cell r="D43883" t="str">
            <v>型号：SBC-2 灵敏度2±0.002MV/V</v>
          </cell>
        </row>
        <row r="43883">
          <cell r="G43883" t="str">
            <v>SET</v>
          </cell>
        </row>
        <row r="43884">
          <cell r="A43884" t="str">
            <v>R8401090600</v>
          </cell>
          <cell r="B43884" t="str">
            <v>智能比例调节型驱动器/INTELLIGENCE PROPORTION  ADJUSTING  DRIVER</v>
          </cell>
          <cell r="C43884" t="str">
            <v>显示调节等</v>
          </cell>
          <cell r="D43884" t="str">
            <v>型号：SR1800-X 电源：24VAC±10% 输出力矩：1800N-2000N输入/输出信号：0-10VDC 2-10VDC 0-20MA 4-20MA 上海信宜自控设备有限公司</v>
          </cell>
        </row>
        <row r="43884">
          <cell r="G43884" t="str">
            <v>EACH</v>
          </cell>
        </row>
        <row r="43885">
          <cell r="A43885" t="str">
            <v>R8401090601</v>
          </cell>
          <cell r="B43885" t="str">
            <v>智能比例调节型驱动器/INTELLIGENCE PROPORTION  ADJUSTING  DRIVER</v>
          </cell>
          <cell r="C43885" t="str">
            <v>显示调节等</v>
          </cell>
          <cell r="D43885" t="str">
            <v>型号：SR1800-X 电源：24VAC±10% 输出力矩：3000N-3200N输入/输出信号：0-10VDC 2-10VDC 0-20MA 4-20MA 上海信宜自控设备有限公司</v>
          </cell>
        </row>
        <row r="43885">
          <cell r="G43885" t="str">
            <v>EACH</v>
          </cell>
        </row>
        <row r="43886">
          <cell r="A43886" t="str">
            <v>R8401090701</v>
          </cell>
          <cell r="B43886" t="str">
            <v>降雨量记录仪/SCIENTIFIC ORGR126 WIRELESS RAIN GAUGE</v>
          </cell>
          <cell r="C43886" t="str">
            <v>显示调节等</v>
          </cell>
          <cell r="D43886" t="str">
            <v>OR-RGR 126 UP TO 300 FEET</v>
          </cell>
        </row>
        <row r="43886">
          <cell r="G43886" t="str">
            <v>SET</v>
          </cell>
        </row>
        <row r="43887">
          <cell r="A43887" t="str">
            <v>R8401090801</v>
          </cell>
          <cell r="B43887" t="str">
            <v>硫化时控器/TIMER</v>
          </cell>
          <cell r="C43887" t="str">
            <v>显示调节等</v>
          </cell>
          <cell r="D43887" t="str">
            <v>MODEL:JT-D RANGE:  0~99 M  NO:0907 SUPPLY:380VAC 50HZ 7VA MAX AMB TEMP:50℃  MAX</v>
          </cell>
        </row>
        <row r="43887">
          <cell r="G43887" t="str">
            <v>EACH</v>
          </cell>
        </row>
        <row r="43888">
          <cell r="A43888" t="str">
            <v>R8401100001</v>
          </cell>
          <cell r="B43888" t="str">
            <v>振动传感器/VIBRATE SENSER</v>
          </cell>
          <cell r="C43888" t="str">
            <v>振动</v>
          </cell>
          <cell r="D43888" t="str">
            <v>CMPT2310 S/N:376209;S/N:376210; S/N:376192</v>
          </cell>
        </row>
        <row r="43888">
          <cell r="G43888" t="str">
            <v>SET</v>
          </cell>
        </row>
        <row r="43889">
          <cell r="A43889" t="str">
            <v>R8501010001</v>
          </cell>
          <cell r="B43889" t="str">
            <v>网络核心交换机（三层交换）/NETWORK CENTRAL SIGNAL EXCHANGEE</v>
          </cell>
          <cell r="C43889" t="str">
            <v>MANUAL AUTOPSY TABLES</v>
          </cell>
          <cell r="D43889" t="str">
            <v>H3C LS-S5800-32C-H3</v>
          </cell>
        </row>
        <row r="43889">
          <cell r="G43889" t="str">
            <v>EACH</v>
          </cell>
        </row>
        <row r="43890">
          <cell r="A43890" t="str">
            <v>R8501010003</v>
          </cell>
          <cell r="B43890" t="str">
            <v>千兆多模光模块/THOUSAND MILLION LIGHT MOULD</v>
          </cell>
          <cell r="C43890" t="str">
            <v>MANUAL AUTOPSY TABLES</v>
          </cell>
          <cell r="D43890" t="str">
            <v>SFP-GE-SX-MM850-A</v>
          </cell>
        </row>
        <row r="43890">
          <cell r="G43890" t="str">
            <v>EACH</v>
          </cell>
        </row>
        <row r="43891">
          <cell r="A43891" t="str">
            <v>R8501010004</v>
          </cell>
          <cell r="B43891" t="str">
            <v>OPTICAL MODULE</v>
          </cell>
          <cell r="C43891" t="str">
            <v>MANUAL AUTOPSY TABLES</v>
          </cell>
          <cell r="D43891" t="str">
            <v>MODEL:ES3112-3LCD2   1.25Gbps SFP 1310nm  2KM LC千兆多模SFP光模块</v>
          </cell>
        </row>
        <row r="43891">
          <cell r="G43891" t="str">
            <v>SET</v>
          </cell>
        </row>
        <row r="43892">
          <cell r="A43892" t="str">
            <v>R8501010005</v>
          </cell>
          <cell r="B43892" t="str">
            <v>以太网交换机(24口)/ETHERNET EXCHANGEE</v>
          </cell>
          <cell r="C43892" t="str">
            <v>MANUAL AUTOPSY TABLES</v>
          </cell>
          <cell r="D43892" t="str">
            <v>LS-3100-26TP-EI</v>
          </cell>
        </row>
        <row r="43892">
          <cell r="G43892" t="str">
            <v>EACH</v>
          </cell>
        </row>
        <row r="43893">
          <cell r="A43893" t="str">
            <v>R8501010007</v>
          </cell>
          <cell r="B43893" t="str">
            <v>以太网交换机（8口）/ETHERNET EXCHANGEE</v>
          </cell>
          <cell r="C43893" t="str">
            <v>MANUAL AUTOPSY TABLES</v>
          </cell>
          <cell r="D43893" t="str">
            <v>S3100</v>
          </cell>
        </row>
        <row r="43893">
          <cell r="G43893" t="str">
            <v>EACH</v>
          </cell>
        </row>
        <row r="43894">
          <cell r="A43894" t="str">
            <v>R8501010008</v>
          </cell>
          <cell r="B43894" t="str">
            <v>OPTICAL TERMINAL光纤小终端盒</v>
          </cell>
          <cell r="C43894" t="str">
            <v>MANUAL AUTOPSY TABLES</v>
          </cell>
          <cell r="D43894" t="str">
            <v>型号：CT-GPH-A-8  品牌:Ctcom</v>
          </cell>
        </row>
        <row r="43894">
          <cell r="G43894" t="str">
            <v>SET</v>
          </cell>
        </row>
        <row r="43895">
          <cell r="A43895" t="str">
            <v>R8501010009</v>
          </cell>
          <cell r="B43895" t="str">
            <v>单模光纤收发器/OPTICAL FIBER DISPATCHER</v>
          </cell>
          <cell r="C43895" t="str">
            <v>MANUAL AUTOPSY TABLES</v>
          </cell>
          <cell r="D43895" t="str">
            <v>型号：SUN-EC1322S-20 规格：100M-SM-20KM 1310NM LC接口</v>
          </cell>
        </row>
        <row r="43895">
          <cell r="G43895" t="str">
            <v>PAIR</v>
          </cell>
        </row>
        <row r="43896">
          <cell r="A43896" t="str">
            <v>R8501010011</v>
          </cell>
          <cell r="B43896" t="str">
            <v>超五类信息模块/INFORMATION MOULD</v>
          </cell>
          <cell r="C43896" t="str">
            <v>MANUAL AUTOPSY TABLES</v>
          </cell>
          <cell r="D43896" t="str">
            <v>超五类;RJ45</v>
          </cell>
        </row>
        <row r="43896">
          <cell r="G43896" t="str">
            <v>EACH</v>
          </cell>
        </row>
        <row r="43897">
          <cell r="A43897" t="str">
            <v>R8501010012</v>
          </cell>
          <cell r="B43897" t="str">
            <v>监控摄像机 VIDEO CAMERA</v>
          </cell>
          <cell r="C43897" t="str">
            <v>MANUAL AUTOPSY TABLES</v>
          </cell>
          <cell r="D43897" t="str">
            <v>型号：DS-2CD2T35(D)-I5 300万1/3" CMOS红外防水ICR日夜型筒型网络摄像机</v>
          </cell>
        </row>
        <row r="43897">
          <cell r="G43897" t="str">
            <v>SET</v>
          </cell>
        </row>
        <row r="43898">
          <cell r="A43898" t="str">
            <v>R8501010013</v>
          </cell>
          <cell r="B43898" t="str">
            <v>高清网络摄像机/NETWORK VIDEO CAMERA</v>
          </cell>
          <cell r="C43898" t="str">
            <v>MANUAL AUTOPSY TABLES</v>
          </cell>
          <cell r="D43898" t="str">
            <v>VPC-5020P2-C/485;100万像素</v>
          </cell>
        </row>
        <row r="43898">
          <cell r="G43898" t="str">
            <v>EACH</v>
          </cell>
        </row>
        <row r="43899">
          <cell r="A43899" t="str">
            <v>R8501010015</v>
          </cell>
          <cell r="B43899" t="str">
            <v>枪机镜头/CAMERA LENS</v>
          </cell>
          <cell r="C43899" t="str">
            <v>MANUAL AUTOPSY TABLES</v>
          </cell>
          <cell r="D43899" t="str">
            <v>VPVD-H10-40;百万像素</v>
          </cell>
        </row>
        <row r="43899">
          <cell r="G43899" t="str">
            <v>EACH</v>
          </cell>
        </row>
        <row r="43900">
          <cell r="A43900" t="str">
            <v>R8501010017</v>
          </cell>
          <cell r="B43900" t="str">
            <v>枪机云台/TRIPOD HEAD</v>
          </cell>
          <cell r="C43900" t="str">
            <v>MANUAL AUTOPSY TABLES</v>
          </cell>
          <cell r="D43900" t="str">
            <v>VPPT-5050</v>
          </cell>
        </row>
        <row r="43900">
          <cell r="G43900" t="str">
            <v>EACH</v>
          </cell>
        </row>
        <row r="43901">
          <cell r="A43901" t="str">
            <v>R8501010018</v>
          </cell>
          <cell r="B43901" t="str">
            <v>视频转换器 /VIDEO CONVERTER</v>
          </cell>
          <cell r="C43901" t="str">
            <v>MANUAL AUTOPSY TABLES</v>
          </cell>
          <cell r="D43901" t="str">
            <v>HDMI/DP 用于视屏监控系统 DELL视频转换器</v>
          </cell>
        </row>
        <row r="43901">
          <cell r="G43901" t="str">
            <v>SET</v>
          </cell>
        </row>
        <row r="43902">
          <cell r="A43902" t="str">
            <v>R8501010019</v>
          </cell>
          <cell r="B43902" t="str">
            <v>枪机护罩/PROTACTIVE COVER</v>
          </cell>
          <cell r="C43902" t="str">
            <v>MANUAL AUTOPSY TABLES</v>
          </cell>
          <cell r="D43902" t="str">
            <v>VPH-2112</v>
          </cell>
        </row>
        <row r="43902">
          <cell r="G43902" t="str">
            <v>EACH</v>
          </cell>
        </row>
        <row r="43903">
          <cell r="A43903" t="str">
            <v>R8501010021</v>
          </cell>
          <cell r="B43903" t="str">
            <v>枪机电源/POWER SUPPLY</v>
          </cell>
          <cell r="C43903" t="str">
            <v>MANUAL AUTOPSY TABLES</v>
          </cell>
          <cell r="D43903" t="str">
            <v>VP-PD1210C</v>
          </cell>
        </row>
        <row r="43903">
          <cell r="G43903" t="str">
            <v>EACH</v>
          </cell>
        </row>
        <row r="43904">
          <cell r="A43904" t="str">
            <v>R8501010023</v>
          </cell>
          <cell r="B43904" t="str">
            <v>彩转黑网络智能球机/COLOR CHANGE TO WHITE-BLACK NETWORK INTELLIGENT MACHINE</v>
          </cell>
          <cell r="C43904" t="str">
            <v>MANUAL AUTOPSY TABLES</v>
          </cell>
          <cell r="D43904" t="str">
            <v>VPDI-518HD-E 或DS-2DF8237IW-CY</v>
          </cell>
        </row>
        <row r="43904">
          <cell r="G43904" t="str">
            <v>EACH</v>
          </cell>
        </row>
        <row r="43905">
          <cell r="A43905" t="str">
            <v>R8501010024</v>
          </cell>
          <cell r="B43905" t="str">
            <v>监控摄像机安装支架
/SUPPORT</v>
          </cell>
          <cell r="C43905" t="str">
            <v>MANUAL AUTOPSY TABLES</v>
          </cell>
          <cell r="D43905" t="str">
            <v>型号： DS-1292ZJ短壁装支架</v>
          </cell>
        </row>
        <row r="43905">
          <cell r="G43905" t="str">
            <v>SET</v>
          </cell>
        </row>
        <row r="43906">
          <cell r="A43906" t="str">
            <v>R8501010025</v>
          </cell>
          <cell r="B43906" t="str">
            <v>球机支架/SUPPORT</v>
          </cell>
          <cell r="C43906" t="str">
            <v>MANUAL AUTOPSY TABLES</v>
          </cell>
          <cell r="D43906" t="str">
            <v>VPB-1080 (与智能球配套）</v>
          </cell>
        </row>
        <row r="43906">
          <cell r="G43906" t="str">
            <v>EACH</v>
          </cell>
        </row>
        <row r="43907">
          <cell r="A43907" t="str">
            <v>R8501010027</v>
          </cell>
          <cell r="B43907" t="str">
            <v>球机电源/POWER SUPPLY</v>
          </cell>
          <cell r="C43907" t="str">
            <v>MANUAL AUTOPSY TABLES</v>
          </cell>
          <cell r="D43907" t="str">
            <v>VP-PA2440C</v>
          </cell>
        </row>
        <row r="43907">
          <cell r="G43907" t="str">
            <v>EACH</v>
          </cell>
        </row>
        <row r="43908">
          <cell r="A43908" t="str">
            <v>R8501010029</v>
          </cell>
          <cell r="B43908" t="str">
            <v>电源防雷器/LIGHTN9ING ARESTER FOR POWER SUPPLY</v>
          </cell>
          <cell r="C43908" t="str">
            <v>MANUAL AUTOPSY TABLES</v>
          </cell>
          <cell r="D43908" t="str">
            <v>LKX-M220/2/20</v>
          </cell>
        </row>
        <row r="43908">
          <cell r="G43908" t="str">
            <v>SET</v>
          </cell>
        </row>
        <row r="43909">
          <cell r="A43909" t="str">
            <v>R8501010031</v>
          </cell>
          <cell r="B43909" t="str">
            <v>网络信号防雷器/LIGHTNING ARESTER FOR NETWORK SIGNAL</v>
          </cell>
          <cell r="C43909" t="str">
            <v>MANUAL AUTOPSY TABLES</v>
          </cell>
          <cell r="D43909" t="str">
            <v>LKX-SC100-RJ45</v>
          </cell>
        </row>
        <row r="43909">
          <cell r="G43909" t="str">
            <v>SET</v>
          </cell>
        </row>
        <row r="43910">
          <cell r="A43910" t="str">
            <v>R8501010032</v>
          </cell>
          <cell r="B43910" t="str">
            <v>单模单口光纤收发器10/100Base-TX to 100Base-FX Single Fiber WDM Fast Ethernet Converter</v>
          </cell>
          <cell r="C43910" t="str">
            <v>MANUAL AUTOPSY TABLES</v>
          </cell>
          <cell r="D43910" t="str">
            <v>型号：HTB-3100A-25KM</v>
          </cell>
        </row>
        <row r="43910">
          <cell r="G43910" t="str">
            <v>SET</v>
          </cell>
        </row>
        <row r="43911">
          <cell r="A43911" t="str">
            <v>R8501010033</v>
          </cell>
          <cell r="B43911" t="str">
            <v>光纤收发器/OPTICAL FIBER DISPATCHER</v>
          </cell>
          <cell r="C43911" t="str">
            <v>MANUAL AUTOPSY TABLES</v>
          </cell>
          <cell r="D43911" t="str">
            <v>SUN-EC2322M-2</v>
          </cell>
        </row>
        <row r="43911">
          <cell r="G43911" t="str">
            <v>PAIR</v>
          </cell>
        </row>
        <row r="43912">
          <cell r="A43912" t="str">
            <v>R8501010034</v>
          </cell>
          <cell r="B43912" t="str">
            <v>SC-LC光纤跳线（2米）/OPTICAL CABLE</v>
          </cell>
          <cell r="C43912" t="str">
            <v>MANUAL AUTOPSY TABLES</v>
          </cell>
          <cell r="D43912" t="str">
            <v>SC-LC;双芯;2米</v>
          </cell>
        </row>
        <row r="43912">
          <cell r="G43912" t="str">
            <v>SET</v>
          </cell>
        </row>
        <row r="43913">
          <cell r="A43913" t="str">
            <v>R8501010035</v>
          </cell>
          <cell r="B43913" t="str">
            <v>ST-ST光跳线（2米）/OPTICAL CABLE</v>
          </cell>
          <cell r="C43913" t="str">
            <v>MANUAL AUTOPSY TABLES</v>
          </cell>
          <cell r="D43913" t="str">
            <v>ST-ST;多模;2米</v>
          </cell>
        </row>
        <row r="43913">
          <cell r="G43913" t="str">
            <v>PIECE</v>
          </cell>
        </row>
        <row r="43914">
          <cell r="A43914" t="str">
            <v>R8501010036</v>
          </cell>
          <cell r="B43914" t="str">
            <v>多模光纤连接跳线/OPTICAL CABLE</v>
          </cell>
          <cell r="C43914" t="str">
            <v>MANUAL AUTOPSY TABLES</v>
          </cell>
          <cell r="D43914" t="str">
            <v>SC-SC-SM-3M 多模</v>
          </cell>
        </row>
        <row r="43914">
          <cell r="G43914" t="str">
            <v>SET</v>
          </cell>
        </row>
        <row r="43915">
          <cell r="A43915" t="str">
            <v>R8501010037</v>
          </cell>
          <cell r="B43915" t="str">
            <v>视频管理服务器/VIDEO MANAGMENT SERVICE</v>
          </cell>
          <cell r="C43915" t="str">
            <v>MANUAL AUTOPSY TABLES</v>
          </cell>
          <cell r="D43915" t="str">
            <v>NF5225</v>
          </cell>
        </row>
        <row r="43915">
          <cell r="G43915" t="str">
            <v>EACH</v>
          </cell>
        </row>
        <row r="43916">
          <cell r="A43916" t="str">
            <v>R8501010038</v>
          </cell>
          <cell r="B43916" t="str">
            <v>闪迪至尊高数酷铄USB FLASH DISK（SANDISK）</v>
          </cell>
          <cell r="C43916" t="str">
            <v>MANUAL AUTOPSY TABLES</v>
          </cell>
          <cell r="D43916" t="str">
            <v>USB3.0闪存盘，容量64GB，读取速度150MB/秒，写入速度15MB/S</v>
          </cell>
        </row>
        <row r="43916">
          <cell r="G43916" t="str">
            <v>EACH</v>
          </cell>
        </row>
        <row r="43917">
          <cell r="A43917" t="str">
            <v>R8501010039</v>
          </cell>
          <cell r="B43917" t="str">
            <v>存储硬盘/MEMORY HARD DISK</v>
          </cell>
          <cell r="C43917" t="str">
            <v>MANUAL AUTOPSY TABLES</v>
          </cell>
          <cell r="D43917" t="str">
            <v>SATA硬盘;1T</v>
          </cell>
        </row>
        <row r="43917">
          <cell r="G43917" t="str">
            <v>EACH</v>
          </cell>
        </row>
        <row r="43918">
          <cell r="A43918" t="str">
            <v>R8501010040</v>
          </cell>
          <cell r="B43918" t="str">
            <v>网络跳线/WIRE</v>
          </cell>
          <cell r="C43918" t="str">
            <v>MANUAL AUTOPSY TABLES</v>
          </cell>
          <cell r="D43918" t="str">
            <v>成品袋装，规格：2米</v>
          </cell>
        </row>
        <row r="43918">
          <cell r="G43918" t="str">
            <v>SET</v>
          </cell>
        </row>
        <row r="43919">
          <cell r="A43919" t="str">
            <v>R8501010041</v>
          </cell>
          <cell r="B43919" t="str">
            <v>不间断电源1KVA;1小时/UPS</v>
          </cell>
          <cell r="C43919" t="str">
            <v>MANUAL AUTOPSY TABLES</v>
          </cell>
          <cell r="D43919" t="str">
            <v>SUA1000UXICH（ 配公牛多位三孔电源插座 6联；10A 3套）</v>
          </cell>
        </row>
        <row r="43919">
          <cell r="G43919" t="str">
            <v>SET</v>
          </cell>
        </row>
        <row r="43920">
          <cell r="A43920" t="str">
            <v>R8501010042</v>
          </cell>
          <cell r="B43920" t="str">
            <v>FAN 中控室UPS风扇</v>
          </cell>
          <cell r="C43920" t="str">
            <v>MANUAL AUTOPSY TABLES</v>
          </cell>
          <cell r="D43920" t="str">
            <v>MODEL:YTD128038BF610Z 规格：80*80*35 DC12V 1.2 A 6100RPM</v>
          </cell>
        </row>
        <row r="43920">
          <cell r="G43920" t="str">
            <v>SET</v>
          </cell>
        </row>
        <row r="43921">
          <cell r="A43921" t="str">
            <v>R8501010043</v>
          </cell>
          <cell r="B43921" t="str">
            <v>OPTICAL CABLE LC-LC光跳线   单模</v>
          </cell>
          <cell r="C43921" t="str">
            <v>MANUAL AUTOPSY TABLES</v>
          </cell>
          <cell r="D43921" t="str">
            <v>2米单模光跳线 接口：LC-LC</v>
          </cell>
        </row>
        <row r="43921">
          <cell r="G43921" t="str">
            <v>SET</v>
          </cell>
        </row>
        <row r="43922">
          <cell r="A43922" t="str">
            <v>R8501010044</v>
          </cell>
          <cell r="B43922" t="str">
            <v>OPTICAL CABLE LC-SC光跳线   多模</v>
          </cell>
          <cell r="C43922" t="str">
            <v>MANUAL AUTOPSY TABLES</v>
          </cell>
          <cell r="D43922" t="str">
            <v>2米多模光跳线 接口：LC-SC</v>
          </cell>
        </row>
        <row r="43922">
          <cell r="G43922" t="str">
            <v>SET</v>
          </cell>
        </row>
        <row r="43923">
          <cell r="A43923" t="str">
            <v>R8501010045</v>
          </cell>
          <cell r="B43923" t="str">
            <v>发卡器/CARD PROVIDER</v>
          </cell>
          <cell r="C43923" t="str">
            <v>MANUAL AUTOPSY TABLES</v>
          </cell>
          <cell r="D43923" t="str">
            <v>5516M(含多位三孔电源插座 6联；10A  12个）</v>
          </cell>
        </row>
        <row r="43923">
          <cell r="G43923" t="str">
            <v>SET</v>
          </cell>
        </row>
        <row r="43924">
          <cell r="A43924" t="str">
            <v>R8501010046</v>
          </cell>
          <cell r="B43924" t="str">
            <v>WIRE 网络跳线</v>
          </cell>
          <cell r="C43924" t="str">
            <v>MANUAL AUTOPSY TABLES</v>
          </cell>
          <cell r="D43924" t="str">
            <v>成品袋装，规格：5米</v>
          </cell>
        </row>
        <row r="43924">
          <cell r="G43924" t="str">
            <v>SET</v>
          </cell>
        </row>
        <row r="43925">
          <cell r="A43925" t="str">
            <v>R8501010047</v>
          </cell>
          <cell r="B43925" t="str">
            <v>网络控制器/NETWORK CONTROLLER</v>
          </cell>
          <cell r="C43925" t="str">
            <v>MANUAL AUTOPSY TABLES</v>
          </cell>
          <cell r="D43925" t="str">
            <v>DPU3001-NT</v>
          </cell>
        </row>
        <row r="43925">
          <cell r="G43925" t="str">
            <v>EACH</v>
          </cell>
        </row>
        <row r="43926">
          <cell r="A43926" t="str">
            <v>R8501010049</v>
          </cell>
          <cell r="B43926" t="str">
            <v>转闸门轴承/BEARING</v>
          </cell>
          <cell r="C43926" t="str">
            <v>MANUAL AUTOPSY TABLES</v>
          </cell>
          <cell r="D43926" t="str">
            <v>X30207</v>
          </cell>
        </row>
        <row r="43926">
          <cell r="G43926" t="str">
            <v>EACH</v>
          </cell>
        </row>
        <row r="43927">
          <cell r="A43927" t="str">
            <v>R8501010050</v>
          </cell>
          <cell r="B43927" t="str">
            <v>battery 
中控室UPS蓄电池</v>
          </cell>
          <cell r="C43927" t="str">
            <v>MANUAL AUTOPSY TABLES</v>
          </cell>
          <cell r="D43927" t="str">
            <v>风帆 NP100-12  12V100Ah 免维护蓄电池</v>
          </cell>
        </row>
        <row r="43927">
          <cell r="G43927" t="str">
            <v>SET</v>
          </cell>
        </row>
        <row r="43928">
          <cell r="A43928" t="str">
            <v>R8501010051</v>
          </cell>
          <cell r="B43928" t="str">
            <v>读卡器/CARD READER</v>
          </cell>
          <cell r="C43928" t="str">
            <v>MANUAL AUTOPSY TABLES</v>
          </cell>
          <cell r="D43928" t="str">
            <v>6609E</v>
          </cell>
        </row>
        <row r="43928">
          <cell r="G43928" t="str">
            <v>EACH</v>
          </cell>
        </row>
        <row r="43929">
          <cell r="A43929" t="str">
            <v>R8501010052</v>
          </cell>
          <cell r="B43929" t="str">
            <v>蓄电池检测仪</v>
          </cell>
          <cell r="C43929" t="str">
            <v>MANUAL AUTOPSY TABLES</v>
          </cell>
          <cell r="D43929" t="str">
            <v>配套风帆 NP100-12  12V100Ah 免维护蓄电池</v>
          </cell>
        </row>
        <row r="43929">
          <cell r="G43929" t="str">
            <v>SET</v>
          </cell>
        </row>
        <row r="43930">
          <cell r="A43930" t="str">
            <v>R8501010053</v>
          </cell>
          <cell r="B43930" t="str">
            <v>RS232星型光纤联网接口卡/NETWORKING INTERFACE CARD</v>
          </cell>
          <cell r="C43930" t="str">
            <v>MANUAL AUTOPSY TABLES</v>
          </cell>
          <cell r="D43930" t="str">
            <v>GST-INET-02(GST200-2/1)</v>
          </cell>
        </row>
        <row r="43930">
          <cell r="G43930" t="str">
            <v>EACH</v>
          </cell>
        </row>
        <row r="43931">
          <cell r="A43931" t="str">
            <v>R8501010055</v>
          </cell>
          <cell r="B43931" t="str">
            <v>室外P10全彩单元板/OUTDOOR P10 FULL-BAR UNIT PLATE</v>
          </cell>
          <cell r="C43931" t="str">
            <v>MANUAL AUTOPSY TABLES</v>
          </cell>
          <cell r="D43931" t="str">
            <v>TK-P10-1R</v>
          </cell>
        </row>
        <row r="43931">
          <cell r="G43931" t="str">
            <v>EACH</v>
          </cell>
        </row>
        <row r="43932">
          <cell r="A43932" t="str">
            <v>R8501010056</v>
          </cell>
          <cell r="B43932" t="str">
            <v>电源适配器/HANDLE</v>
          </cell>
          <cell r="C43932" t="str">
            <v>MANUAL AUTOPSY TABLES</v>
          </cell>
          <cell r="D43932" t="str">
            <v>MKAC-66-243000M 输入220VAC 50HZ 400MA 输出 24VAC 3000MA 72W</v>
          </cell>
        </row>
        <row r="43932">
          <cell r="G43932" t="str">
            <v>EACH</v>
          </cell>
        </row>
        <row r="43933">
          <cell r="A43933" t="str">
            <v>R8501010057</v>
          </cell>
          <cell r="B43933" t="str">
            <v>多功能卡/MULTIFUNCTION CARD</v>
          </cell>
          <cell r="C43933" t="str">
            <v>MANUAL AUTOPSY TABLES</v>
          </cell>
          <cell r="D43933" t="str">
            <v>TS801</v>
          </cell>
        </row>
        <row r="43933">
          <cell r="G43933" t="str">
            <v>SET</v>
          </cell>
        </row>
        <row r="43934">
          <cell r="A43934" t="str">
            <v>R8501010058</v>
          </cell>
          <cell r="B43934" t="str">
            <v>电源适配器/HANDLE</v>
          </cell>
          <cell r="C43934" t="str">
            <v>MANUAL AUTOPSY TABLES</v>
          </cell>
          <cell r="D43934" t="str">
            <v>VAT-H200-5-D AC INPUT 200-240VAC 3A OUTPUT 5VDC 40A</v>
          </cell>
        </row>
        <row r="43934">
          <cell r="G43934" t="str">
            <v>EACH</v>
          </cell>
        </row>
        <row r="43935">
          <cell r="A43935" t="str">
            <v>R8501010059</v>
          </cell>
          <cell r="B43935" t="str">
            <v>接收卡/RECEIVER CARD</v>
          </cell>
          <cell r="C43935" t="str">
            <v>MANUAL AUTOPSY TABLES</v>
          </cell>
          <cell r="D43935" t="str">
            <v>TS801</v>
          </cell>
        </row>
        <row r="43935">
          <cell r="G43935" t="str">
            <v>SET</v>
          </cell>
        </row>
        <row r="43936">
          <cell r="A43936" t="str">
            <v>R8501010060</v>
          </cell>
          <cell r="B43936" t="str">
            <v>Optical detector
TL532笔式可视故障探测仪</v>
          </cell>
          <cell r="C43936" t="str">
            <v>MANUAL AUTOPSY TABLES</v>
          </cell>
          <cell r="D43936" t="str">
            <v>型号：TL532-1  尺寸168mm*27mm   电源电压AA*2V</v>
          </cell>
        </row>
        <row r="43936">
          <cell r="G43936" t="str">
            <v>SET</v>
          </cell>
        </row>
        <row r="43937">
          <cell r="A43937" t="str">
            <v>R8501010061</v>
          </cell>
          <cell r="B43937" t="str">
            <v>电源/POWER SUPPLY</v>
          </cell>
          <cell r="C43937" t="str">
            <v>MANUAL AUTOPSY TABLES</v>
          </cell>
          <cell r="D43937" t="str">
            <v>VAT-H200-5-D</v>
          </cell>
        </row>
        <row r="43937">
          <cell r="G43937" t="str">
            <v>EACH</v>
          </cell>
        </row>
        <row r="43938">
          <cell r="A43938" t="str">
            <v>R8501010063</v>
          </cell>
          <cell r="B43938" t="str">
            <v>室内3.75单元板/INSIDEDOOR 3.75 UNIT PLATE</v>
          </cell>
          <cell r="C43938" t="str">
            <v>MANUAL AUTOPSY TABLES</v>
          </cell>
          <cell r="D43938" t="str">
            <v>TK-475-1R</v>
          </cell>
        </row>
        <row r="43938">
          <cell r="G43938" t="str">
            <v>EACH</v>
          </cell>
        </row>
        <row r="43939">
          <cell r="A43939" t="str">
            <v>R8501010064</v>
          </cell>
          <cell r="B43939" t="str">
            <v>12V DC 电源适配器
/ADAPTER</v>
          </cell>
          <cell r="C43939" t="str">
            <v>MANUAL AUTOPSY TABLES</v>
          </cell>
          <cell r="D43939" t="str">
            <v>MODEL: KPL-040F-VI 输入：100-240V AC  50/60HZ 1.7A  输出：12V DC 3.4A  40W</v>
          </cell>
        </row>
        <row r="43939">
          <cell r="G43939" t="str">
            <v>SET</v>
          </cell>
        </row>
        <row r="43940">
          <cell r="A43940" t="str">
            <v>R8501010065</v>
          </cell>
          <cell r="B43940" t="str">
            <v>电源适配器/ADAPTER</v>
          </cell>
          <cell r="C43940" t="str">
            <v>MANUAL AUTOPSY TABLES</v>
          </cell>
          <cell r="D43940" t="str">
            <v>LST-S12U12-A 输入：110-256VAC 输出：12VDC 1000MA</v>
          </cell>
        </row>
        <row r="43940">
          <cell r="G43940" t="str">
            <v>SET</v>
          </cell>
        </row>
        <row r="43941">
          <cell r="A43941" t="str">
            <v>R8501010067</v>
          </cell>
          <cell r="B43941" t="str">
            <v>海康威视200万网络防爆枪型摄像机/CAMERA</v>
          </cell>
          <cell r="C43941" t="str">
            <v>MANUAL AUTOPSY TABLES</v>
          </cell>
          <cell r="D43941" t="str">
            <v>型号  DS-FB4024 海康威视(DS-2DB4220-CX(316L))</v>
          </cell>
        </row>
        <row r="43941">
          <cell r="G43941" t="str">
            <v>SET</v>
          </cell>
        </row>
        <row r="43942">
          <cell r="A43942" t="str">
            <v>R8501010069</v>
          </cell>
          <cell r="B43942" t="str">
            <v>防爆枪型摄像机配套不锈钢支架/STAINLESS STEEL SUPPORT</v>
          </cell>
          <cell r="C43942" t="str">
            <v>MANUAL AUTOPSY TABLES</v>
          </cell>
          <cell r="D43942" t="str">
            <v>SUPPORT FOR DS-FB4024 海康威视("DS-1707ZJ-E（与第一项适配）)</v>
          </cell>
        </row>
        <row r="43942">
          <cell r="G43942" t="str">
            <v>SET</v>
          </cell>
        </row>
        <row r="43943">
          <cell r="A43943" t="str">
            <v>R8501010071</v>
          </cell>
          <cell r="B43943" t="str">
            <v>日夜型防暴半球网络摄像机/CAMERA</v>
          </cell>
          <cell r="C43943" t="str">
            <v>MANUAL AUTOPSY TABLES</v>
          </cell>
          <cell r="D43943" t="str">
            <v>型号  DS-2CD793PF(NF)-E(I) 海康威视( DS-2XE6126FWD-HS )</v>
          </cell>
        </row>
        <row r="43943">
          <cell r="G43943" t="str">
            <v>EACH</v>
          </cell>
        </row>
        <row r="43944">
          <cell r="A43944" t="str">
            <v>R8501010072</v>
          </cell>
          <cell r="B43944" t="str">
            <v>海康6寸400万32倍红外球机/BALL CAMERA</v>
          </cell>
          <cell r="C43944" t="str">
            <v>MANUAL AUTOPSY TABLES</v>
          </cell>
          <cell r="D43944" t="str">
            <v>DS-2DC6432IW-A(T5)</v>
          </cell>
        </row>
        <row r="43944">
          <cell r="G43944" t="str">
            <v>SET</v>
          </cell>
        </row>
        <row r="43945">
          <cell r="A43945" t="str">
            <v>R8501010073</v>
          </cell>
          <cell r="B43945" t="str">
            <v>半球网络摄像机不锈钢支架/STAINLESS STEEL SUPPORT</v>
          </cell>
          <cell r="C43945" t="str">
            <v>MANUAL AUTOPSY TABLES</v>
          </cell>
          <cell r="D43945" t="str">
            <v>DS-1229ZJ 半球室内壁装支架  海康威视 (" DS-1695ZJ-X（与第三项适配）)</v>
          </cell>
        </row>
        <row r="43945">
          <cell r="G43945" t="str">
            <v>EACH</v>
          </cell>
        </row>
        <row r="43946">
          <cell r="A43946" t="str">
            <v>R8501010074</v>
          </cell>
          <cell r="B43946" t="str">
            <v>球机配件/SUPPORT</v>
          </cell>
          <cell r="C43946" t="str">
            <v>MANUAL AUTOPSY TABLES</v>
          </cell>
          <cell r="D43946" t="str">
            <v>DS-1602ZJ-pole</v>
          </cell>
        </row>
        <row r="43946">
          <cell r="G43946" t="str">
            <v>SET</v>
          </cell>
        </row>
        <row r="43947">
          <cell r="A43947" t="str">
            <v>R8501010075</v>
          </cell>
          <cell r="B43947" t="str">
            <v>海康威视红外网络摄像机/CAMERA</v>
          </cell>
          <cell r="C43947" t="str">
            <v>MANUAL AUTOPSY TABLES</v>
          </cell>
          <cell r="D43947" t="str">
            <v>型号 DS-2CD3T20D-15 海康威视("新型号：DS-2CD3T25(D)-I5（50米）)</v>
          </cell>
        </row>
        <row r="43947">
          <cell r="G43947" t="str">
            <v>EACH</v>
          </cell>
        </row>
        <row r="43948">
          <cell r="A43948" t="str">
            <v>R8501010076</v>
          </cell>
          <cell r="B43948" t="str">
            <v>32路网络硬盘录像机 带8T监控硬盘/VIDEO RECORDER</v>
          </cell>
          <cell r="C43948" t="str">
            <v>MANUAL AUTOPSY TABLES</v>
          </cell>
          <cell r="D43948" t="str">
            <v>DS-7932N-E4 8TB 海康威视</v>
          </cell>
        </row>
        <row r="43948">
          <cell r="G43948" t="str">
            <v>SET</v>
          </cell>
        </row>
        <row r="43949">
          <cell r="A43949" t="str">
            <v>R8501010077</v>
          </cell>
          <cell r="B43949" t="str">
            <v>单模光模块
PHOTOVOLTAIC MODULES</v>
          </cell>
          <cell r="C43949" t="str">
            <v>MANUAL AUTOPSY TABLES</v>
          </cell>
          <cell r="D43949" t="str">
            <v>Cisco兼容GLC-LH-SM-20光模块,单模SMF 接口：LC双工</v>
          </cell>
        </row>
        <row r="43949">
          <cell r="G43949" t="str">
            <v>SET</v>
          </cell>
        </row>
        <row r="43950">
          <cell r="A43950" t="str">
            <v>R8501010078</v>
          </cell>
          <cell r="B43950" t="str">
            <v>多模光模块
PHOTOVOLTAIC MODULES
多模光模块PHOTOVOLTAIC MODULES
PHOTOVOLTAIC MODULES</v>
          </cell>
          <cell r="C43950" t="str">
            <v>MANUAL AUTOPSY TABLES</v>
          </cell>
          <cell r="D43950" t="str">
            <v>Cisco兼容GLC-LH-SM光模块,多模MMF 接口：LC双工</v>
          </cell>
        </row>
        <row r="43950">
          <cell r="G43950" t="str">
            <v>SET</v>
          </cell>
        </row>
        <row r="43951">
          <cell r="A43951" t="str">
            <v>R8501010080</v>
          </cell>
          <cell r="B43951" t="str">
            <v>监控系统</v>
          </cell>
          <cell r="C43951" t="str">
            <v>MANUAL AUTOPSY TABLES</v>
          </cell>
          <cell r="D43951" t="str">
            <v>See detail list</v>
          </cell>
        </row>
        <row r="43951">
          <cell r="G43951" t="str">
            <v>SET</v>
          </cell>
        </row>
        <row r="43952">
          <cell r="A43952" t="str">
            <v>R8501010081</v>
          </cell>
          <cell r="B43952" t="str">
            <v>Dell EMC Networking
千兆交换机</v>
          </cell>
          <cell r="C43952" t="str">
            <v>MANUAL AUTOPSY TABLES</v>
          </cell>
          <cell r="D43952" t="str">
            <v>型号：N1108T-ON</v>
          </cell>
        </row>
        <row r="43952">
          <cell r="G43952" t="str">
            <v>SET</v>
          </cell>
        </row>
        <row r="43953">
          <cell r="A43953" t="str">
            <v>R8501010083</v>
          </cell>
          <cell r="B43953" t="str">
            <v>双工单模跳线</v>
          </cell>
          <cell r="C43953" t="str">
            <v>MANUAL AUTOPSY TABLES</v>
          </cell>
          <cell r="D43953" t="str">
            <v>LC/UPC-LC/UPC双工单模2M跳线</v>
          </cell>
        </row>
        <row r="43953">
          <cell r="G43953" t="str">
            <v>SET</v>
          </cell>
        </row>
        <row r="43954">
          <cell r="A43954" t="str">
            <v>R8501010084</v>
          </cell>
          <cell r="B43954" t="str">
            <v>双工多模跳线</v>
          </cell>
          <cell r="C43954" t="str">
            <v>MANUAL AUTOPSY TABLES</v>
          </cell>
          <cell r="D43954" t="str">
            <v>LC/UPC-LC/UPC双工多模2M跳线</v>
          </cell>
        </row>
        <row r="43954">
          <cell r="G43954" t="str">
            <v>SET</v>
          </cell>
        </row>
        <row r="43955">
          <cell r="A43955" t="str">
            <v>R8501010085</v>
          </cell>
          <cell r="B43955" t="str">
            <v>电源适配器/ADAPTER</v>
          </cell>
          <cell r="C43955" t="str">
            <v>MANUAL AUTOPSY TABLES</v>
          </cell>
          <cell r="D43955" t="str">
            <v>S-400-12  AC 100-120V 6.5A  200-440V 4.0A  DC12V 33A</v>
          </cell>
        </row>
        <row r="43955">
          <cell r="G43955" t="str">
            <v>EACH</v>
          </cell>
        </row>
        <row r="43956">
          <cell r="A43956" t="str">
            <v>R8501010087</v>
          </cell>
          <cell r="B43956" t="str">
            <v>电源适配器/POWER SUPPLY</v>
          </cell>
          <cell r="C43956" t="str">
            <v>MANUAL AUTOPSY TABLES</v>
          </cell>
          <cell r="D43956" t="str">
            <v>MODEL:A05G-A2S  INPUT:AC85-265V 0.2A OUTPUT:DC5V 1.25A</v>
          </cell>
        </row>
        <row r="43956">
          <cell r="G43956" t="str">
            <v>EACH</v>
          </cell>
        </row>
        <row r="43957">
          <cell r="A43957" t="str">
            <v>R8501010100</v>
          </cell>
          <cell r="B43957" t="str">
            <v>8口以太网交换机/SWITCH</v>
          </cell>
          <cell r="C43957" t="str">
            <v>MANUAL AUTOPSY TABLES</v>
          </cell>
          <cell r="D43957" t="str">
            <v>SF100D-08(SD208T) 思科（CISCO）</v>
          </cell>
        </row>
        <row r="43957">
          <cell r="G43957" t="str">
            <v>SET</v>
          </cell>
        </row>
        <row r="43958">
          <cell r="A43958" t="str">
            <v>R8501010101</v>
          </cell>
          <cell r="B43958" t="str">
            <v>MOXA交换机(电－光)/SWITCH</v>
          </cell>
          <cell r="C43958" t="str">
            <v>MANUAL AUTOPSY TABLES</v>
          </cell>
          <cell r="D43958" t="str">
            <v>IMC-101-M-ST MOXA</v>
          </cell>
        </row>
        <row r="43958">
          <cell r="G43958" t="str">
            <v>SET</v>
          </cell>
        </row>
        <row r="43959">
          <cell r="A43959" t="str">
            <v>R8501010110</v>
          </cell>
          <cell r="B43959" t="str">
            <v>网线测试器/NETWIRE DETECTOR</v>
          </cell>
          <cell r="C43959" t="str">
            <v>MANUAL AUTOPSY TABLES</v>
          </cell>
          <cell r="D43959" t="str">
            <v>精明鼠NF-468B</v>
          </cell>
        </row>
        <row r="43959">
          <cell r="G43959" t="str">
            <v>SET</v>
          </cell>
        </row>
        <row r="43960">
          <cell r="A43960" t="str">
            <v>R8501010300</v>
          </cell>
          <cell r="B43960" t="str">
            <v>摩托罗拉车载对讲机/MOTOROLA PORTABLE RADIO</v>
          </cell>
          <cell r="C43960" t="str">
            <v>MANUAL AUTOPSY TABLES</v>
          </cell>
          <cell r="D43960" t="str">
            <v>"Channel 005      4061500
Channel 006      4066750
Channel 007      4083500
Channel 008      4091750
Channel 009      4093000
"</v>
          </cell>
        </row>
        <row r="43960">
          <cell r="G43960" t="str">
            <v>EACH</v>
          </cell>
        </row>
        <row r="43961">
          <cell r="A43961" t="str">
            <v>R8501010301</v>
          </cell>
          <cell r="B43961" t="str">
            <v>摩托罗拉无线对讲机/MOTOROLA PORTABLE RADIO</v>
          </cell>
          <cell r="C43961" t="str">
            <v>MANUAL AUTOPSY TABLES</v>
          </cell>
          <cell r="D43961" t="str">
            <v>"Channel 005      4061500 Channel 006      4066750 Channel 007      4083500 Channel 008      4091750 Channel 009      4093000 "摩托罗拉 MOTOTRBOTM R7 要求设置通道频率</v>
          </cell>
        </row>
        <row r="43961">
          <cell r="G43961" t="str">
            <v>EACH</v>
          </cell>
        </row>
        <row r="43962">
          <cell r="A43962" t="str">
            <v>R8501010302</v>
          </cell>
          <cell r="B43962" t="str">
            <v>FRONT COVER KIT</v>
          </cell>
          <cell r="C43962" t="str">
            <v>MANUAL AUTOPSY TABLES</v>
          </cell>
          <cell r="D43962" t="str">
            <v>PART NUMBER：DS1M001110    适用于GP2000 403-440 4W 12.5/25K-99CH摩托罗拉无线对讲机</v>
          </cell>
        </row>
        <row r="43962">
          <cell r="G43962" t="str">
            <v>SET</v>
          </cell>
        </row>
        <row r="43963">
          <cell r="A43963" t="str">
            <v>R8501010303</v>
          </cell>
          <cell r="B43963" t="str">
            <v>CHASSIS HARDWARE KIT</v>
          </cell>
          <cell r="C43963" t="str">
            <v>MANUAL AUTOPSY TABLES</v>
          </cell>
          <cell r="D43963" t="str">
            <v>PART NUMBER：DS1M001120    适用于GP2000 403-440 4W 12.5/25K-100CH摩托罗拉无线对讲机</v>
          </cell>
        </row>
        <row r="43963">
          <cell r="G43963" t="str">
            <v>SET</v>
          </cell>
        </row>
        <row r="43964">
          <cell r="A43964" t="str">
            <v>R8501010304</v>
          </cell>
          <cell r="B43964" t="str">
            <v>KNOB ASSEMBLY</v>
          </cell>
          <cell r="C43964" t="str">
            <v>MANUAL AUTOPSY TABLES</v>
          </cell>
          <cell r="D43964" t="str">
            <v>PART NUMBER：DS1M001130    适用于GP2000 403-440 4W 12.5/25K-101CH摩托罗拉无线对讲机</v>
          </cell>
        </row>
        <row r="43964">
          <cell r="G43964" t="str">
            <v>SET</v>
          </cell>
        </row>
        <row r="43965">
          <cell r="A43965" t="str">
            <v>R8501010305</v>
          </cell>
          <cell r="B43965" t="str">
            <v>EXTERNAL COVER KIT</v>
          </cell>
          <cell r="C43965" t="str">
            <v>MANUAL AUTOPSY TABLES</v>
          </cell>
          <cell r="D43965" t="str">
            <v>PART NUMBER：DS1M001140    适用于GP2000 403-440 4W 12.5/25K-102CH摩托罗拉无线对讲机</v>
          </cell>
        </row>
        <row r="43965">
          <cell r="G43965" t="str">
            <v>SET</v>
          </cell>
        </row>
        <row r="43966">
          <cell r="A43966" t="str">
            <v>R8501010306</v>
          </cell>
          <cell r="B43966" t="str">
            <v>CONTROLLER BOARD ASSEMBLY</v>
          </cell>
          <cell r="C43966" t="str">
            <v>MANUAL AUTOPSY TABLES</v>
          </cell>
          <cell r="D43966" t="str">
            <v>PART NUMBER：DS1M001150    适用于GP2000 403-440 4W 12.5/25K-103CH摩托罗拉无线对讲机</v>
          </cell>
        </row>
        <row r="43966">
          <cell r="G43966" t="str">
            <v>SET</v>
          </cell>
        </row>
        <row r="43967">
          <cell r="A43967" t="str">
            <v>R8501010307</v>
          </cell>
          <cell r="B43967" t="str">
            <v>RF BOARD ASSEMBLY</v>
          </cell>
          <cell r="C43967" t="str">
            <v>MANUAL AUTOPSY TABLES</v>
          </cell>
          <cell r="D43967" t="str">
            <v>PART NUMBER：DS1M001160   适用于GP2000 403-440 4W 12.5/25K-104CH摩托罗拉无线对讲机</v>
          </cell>
        </row>
        <row r="43967">
          <cell r="G43967" t="str">
            <v>SET</v>
          </cell>
        </row>
        <row r="43968">
          <cell r="A43968" t="str">
            <v>R8501010308</v>
          </cell>
          <cell r="B43968" t="str">
            <v>LCD KIT</v>
          </cell>
          <cell r="C43968" t="str">
            <v>MANUAL AUTOPSY TABLES</v>
          </cell>
          <cell r="D43968" t="str">
            <v>PART NUMBER：DS1M001170    适用于GP2000 403-440 4W 12.5/25K-105CH摩托罗拉无线对讲机</v>
          </cell>
        </row>
        <row r="43968">
          <cell r="G43968" t="str">
            <v>SET</v>
          </cell>
        </row>
        <row r="43969">
          <cell r="A43969" t="str">
            <v>R8501010309</v>
          </cell>
          <cell r="B43969" t="str">
            <v>LABEL KIT</v>
          </cell>
          <cell r="C43969" t="str">
            <v>MANUAL AUTOPSY TABLES</v>
          </cell>
          <cell r="D43969" t="str">
            <v>PART NUMBER：DS1M001180    适用于GP2000 403-440 4W 12.5/25K-106CH摩托罗拉无线对讲机</v>
          </cell>
        </row>
        <row r="43969">
          <cell r="G43969" t="str">
            <v>SET</v>
          </cell>
        </row>
        <row r="43970">
          <cell r="A43970" t="str">
            <v>R8501010310</v>
          </cell>
          <cell r="B43970" t="str">
            <v>SPEAKER ASSEMBLY</v>
          </cell>
          <cell r="C43970" t="str">
            <v>MANUAL AUTOPSY TABLES</v>
          </cell>
          <cell r="D43970" t="str">
            <v>PART NUMBER：DS1M001190    适用于GP2000 403-440 4W 12.5/25K-107CH摩托罗拉无线对讲机</v>
          </cell>
        </row>
        <row r="43970">
          <cell r="G43970" t="str">
            <v>SET</v>
          </cell>
        </row>
        <row r="43971">
          <cell r="A43971" t="str">
            <v>R8501010311</v>
          </cell>
          <cell r="B43971" t="str">
            <v>BATTERY</v>
          </cell>
          <cell r="C43971" t="str">
            <v>MANUAL AUTOPSY TABLES</v>
          </cell>
          <cell r="D43971" t="str">
            <v>PART NUMBER：PMNN4046    适用于GP2000 403-440 4W 12.5/25K-108CH摩托罗拉无线对讲机</v>
          </cell>
        </row>
        <row r="43971">
          <cell r="G43971" t="str">
            <v>SET</v>
          </cell>
        </row>
        <row r="43972">
          <cell r="A43972" t="str">
            <v>R8501010312</v>
          </cell>
          <cell r="B43972" t="str">
            <v>CONTACT GASKET</v>
          </cell>
          <cell r="C43972" t="str">
            <v>MANUAL AUTOPSY TABLES</v>
          </cell>
          <cell r="D43972" t="str">
            <v>PART NUMBER：DSM2192004    适用于GP2000 403-440 4W 12.5/25K-109CH摩托罗拉无线对讲机</v>
          </cell>
        </row>
        <row r="43972">
          <cell r="G43972" t="str">
            <v>SET</v>
          </cell>
        </row>
        <row r="43973">
          <cell r="A43973" t="str">
            <v>R8501010313</v>
          </cell>
          <cell r="B43973" t="str">
            <v>MAIN GASKET</v>
          </cell>
          <cell r="C43973" t="str">
            <v>MANUAL AUTOPSY TABLES</v>
          </cell>
          <cell r="D43973" t="str">
            <v>PART NUMBER：DSM2192005    适用于GP2000 403-440 4W 12.5/25K-110CH摩托罗拉无线对讲机</v>
          </cell>
        </row>
        <row r="43973">
          <cell r="G43973" t="str">
            <v>SET</v>
          </cell>
        </row>
        <row r="43974">
          <cell r="A43974" t="str">
            <v>R8501010314</v>
          </cell>
          <cell r="B43974" t="str">
            <v>VOLUME GASKET</v>
          </cell>
          <cell r="C43974" t="str">
            <v>MANUAL AUTOPSY TABLES</v>
          </cell>
          <cell r="D43974" t="str">
            <v>PART NUMBER：DSM2192006    适用于GP2000 403-440 4W 12.5/25K-111CH摩托罗拉无线对讲机</v>
          </cell>
        </row>
        <row r="43974">
          <cell r="G43974" t="str">
            <v>SET</v>
          </cell>
        </row>
        <row r="43975">
          <cell r="A43975" t="str">
            <v>R8501010315</v>
          </cell>
          <cell r="B43975" t="str">
            <v>BACK HOUSING</v>
          </cell>
          <cell r="C43975" t="str">
            <v>MANUAL AUTOPSY TABLES</v>
          </cell>
          <cell r="D43975" t="str">
            <v>PART NUMBER：DSM5190001    适用于GP2000 403-440 4W 12.5/25K-112CH摩托罗拉无线对讲机</v>
          </cell>
        </row>
        <row r="43975">
          <cell r="G43975" t="str">
            <v>SET</v>
          </cell>
        </row>
        <row r="43976">
          <cell r="A43976" t="str">
            <v>R8501010316</v>
          </cell>
          <cell r="B43976" t="str">
            <v>PTT BUTTON</v>
          </cell>
          <cell r="C43976" t="str">
            <v>MANUAL AUTOPSY TABLES</v>
          </cell>
          <cell r="D43976" t="str">
            <v>PART NUMBER：DSM6189003    适用于GP2000 403-440 4W 12.5/25K-113CH摩托罗拉无线对讲机</v>
          </cell>
        </row>
        <row r="43976">
          <cell r="G43976" t="str">
            <v>SET</v>
          </cell>
        </row>
        <row r="43977">
          <cell r="A43977" t="str">
            <v>R8501010317</v>
          </cell>
          <cell r="B43977" t="str">
            <v>ANTENNA</v>
          </cell>
          <cell r="C43977" t="str">
            <v>MANUAL AUTOPSY TABLES</v>
          </cell>
          <cell r="D43977" t="str">
            <v>适用于GP2000 403-440 4W 12.5/25K-114CH摩托罗拉无线对讲机</v>
          </cell>
        </row>
        <row r="43977">
          <cell r="G43977" t="str">
            <v>SET</v>
          </cell>
        </row>
        <row r="43978">
          <cell r="A43978" t="str">
            <v>R8501010320</v>
          </cell>
          <cell r="B43978" t="str">
            <v>TELEPHONE LINE TESTER</v>
          </cell>
          <cell r="C43978" t="str">
            <v>MANUAL AUTOPSY TABLES</v>
          </cell>
          <cell r="D43978" t="str">
            <v>MODEL:ST230F SENTER ELECTRONIC</v>
          </cell>
        </row>
        <row r="43978">
          <cell r="G43978" t="str">
            <v>SET</v>
          </cell>
        </row>
        <row r="43979">
          <cell r="A43979" t="str">
            <v>R8501010322</v>
          </cell>
          <cell r="B43979" t="str">
            <v>MOXA 串口设备服务器 NPORT 5232/INDUSTRIAL RS-422/485 DEVICE SERVER</v>
          </cell>
          <cell r="C43979" t="str">
            <v>MANUAL AUTOPSY TABLES</v>
          </cell>
          <cell r="D43979" t="str">
            <v>MOXA NPORT 5232，输入电压：12-48VDC，10/100M ETHERNET</v>
          </cell>
        </row>
        <row r="43979">
          <cell r="G43979" t="str">
            <v>EACH</v>
          </cell>
        </row>
        <row r="43980">
          <cell r="A43980" t="str">
            <v>R8501010324</v>
          </cell>
          <cell r="B43980" t="str">
            <v>MOXA串口设备</v>
          </cell>
          <cell r="C43980" t="str">
            <v>MANUAL AUTOPSY TABLES</v>
          </cell>
          <cell r="D43980" t="str">
            <v>MODEL 1 TYPE：TCC-80I，MN:TCC-80I，SN：TACIC1091842，REV：1.3 。5-12VDC，20MA(MAX)</v>
          </cell>
        </row>
        <row r="43980">
          <cell r="G43980" t="str">
            <v>EACH</v>
          </cell>
        </row>
        <row r="43981">
          <cell r="A43981" t="str">
            <v>R8501010325</v>
          </cell>
          <cell r="B43981" t="str">
            <v>菲尼克斯开关电源/POWER SUPPLY</v>
          </cell>
          <cell r="C43981" t="str">
            <v>MANUAL AUTOPSY TABLES</v>
          </cell>
          <cell r="D43981" t="str">
            <v>QUINT-PS-1AC/12DC/20 OUTPUT:12V 20A</v>
          </cell>
        </row>
        <row r="43981">
          <cell r="G43981" t="str">
            <v>SET</v>
          </cell>
        </row>
        <row r="43982">
          <cell r="A43982" t="str">
            <v>R8501010326</v>
          </cell>
          <cell r="B43982" t="str">
            <v>开关电源/POWER SUPPLY</v>
          </cell>
          <cell r="C43982" t="str">
            <v>MANUAL AUTOPSY TABLES</v>
          </cell>
          <cell r="D43982" t="str">
            <v>MD50-12，AC INPUT：176-264V，DC OUTPUT：12V 4A</v>
          </cell>
        </row>
        <row r="43982">
          <cell r="G43982" t="str">
            <v>EACH</v>
          </cell>
        </row>
        <row r="43983">
          <cell r="A43983" t="str">
            <v>R8501010328</v>
          </cell>
          <cell r="B43983" t="str">
            <v>存储服务器开关电源/POWER SUPPLY</v>
          </cell>
          <cell r="C43983" t="str">
            <v>MANUAL AUTOPSY TABLES</v>
          </cell>
          <cell r="D43983" t="str">
            <v>型号;ATX3500-65PA</v>
          </cell>
        </row>
        <row r="43983">
          <cell r="G43983" t="str">
            <v>SET</v>
          </cell>
        </row>
        <row r="43984">
          <cell r="A43984" t="str">
            <v>R8501010329</v>
          </cell>
          <cell r="B43984" t="str">
            <v>FAN 开关电源风扇</v>
          </cell>
          <cell r="C43984" t="str">
            <v>MANUAL AUTOPSY TABLES</v>
          </cell>
          <cell r="D43984" t="str">
            <v>MODEL;悦伦D80SH-12 8025 DC12V 0.18A</v>
          </cell>
        </row>
        <row r="43984">
          <cell r="G43984" t="str">
            <v>SET</v>
          </cell>
        </row>
        <row r="43985">
          <cell r="A43985" t="str">
            <v>R8501010330</v>
          </cell>
          <cell r="B43985" t="str">
            <v>POWER SUPPLY dell计算机电源</v>
          </cell>
          <cell r="C43985" t="str">
            <v>MANUAL AUTOPSY TABLES</v>
          </cell>
          <cell r="D43985" t="str">
            <v>MODEL;H255PD-00 P/N:HP-D2555PO 01LF</v>
          </cell>
        </row>
        <row r="43985">
          <cell r="G43985" t="str">
            <v>SET</v>
          </cell>
        </row>
        <row r="43986">
          <cell r="A43986" t="str">
            <v>R8501010332</v>
          </cell>
          <cell r="B43986" t="str">
            <v>POWER SUPPLY DELL计算机电源</v>
          </cell>
          <cell r="C43986" t="str">
            <v>MANUAL AUTOPSY TABLES</v>
          </cell>
          <cell r="D43986" t="str">
            <v>MODEL;D525AF-00 REF.No.:DPSS-525FB A</v>
          </cell>
        </row>
        <row r="43986">
          <cell r="G43986" t="str">
            <v>SET</v>
          </cell>
        </row>
        <row r="43987">
          <cell r="A43987" t="str">
            <v>R8501010341</v>
          </cell>
          <cell r="B43987" t="str">
            <v>无线模拟量信号传输器/WIRELESS ANALOG SIGNAL TRANSMITTER</v>
          </cell>
          <cell r="C43987" t="str">
            <v>MANUAL AUTOPSY TABLES</v>
          </cell>
          <cell r="D43987" t="str">
            <v>型号：DTD112FE,双向传输，1-8路AI/AO  西安达泰电子有限责任公司</v>
          </cell>
        </row>
        <row r="43987">
          <cell r="G43987" t="str">
            <v>SET</v>
          </cell>
        </row>
        <row r="43988">
          <cell r="A43988" t="str">
            <v>R8501010343</v>
          </cell>
          <cell r="B43988" t="str">
            <v>无线模拟量信号传输器附件/WIRELESS ANALOG SIGNAL TRANSMITTER ACCESSORIES</v>
          </cell>
          <cell r="C43988" t="str">
            <v>MANUAL AUTOPSY TABLES</v>
          </cell>
          <cell r="D43988" t="str">
            <v>DTD112FE配套无线模拟量信号传输器5米天线延长线+磁座发射天线 西安达泰电子有限责任公司</v>
          </cell>
        </row>
        <row r="43988">
          <cell r="G43988" t="str">
            <v>SET</v>
          </cell>
        </row>
        <row r="43989">
          <cell r="A43989" t="str">
            <v>R8501010401</v>
          </cell>
          <cell r="B43989" t="str">
            <v>金万码手持PDA</v>
          </cell>
          <cell r="C43989" t="str">
            <v>MANUAL AUTOPSY TABLES</v>
          </cell>
          <cell r="D43989" t="str">
            <v>WM-5000PH3</v>
          </cell>
        </row>
        <row r="43989">
          <cell r="G43989" t="str">
            <v>SET</v>
          </cell>
        </row>
        <row r="43990">
          <cell r="A43990" t="str">
            <v>R8501010402</v>
          </cell>
          <cell r="B43990" t="str">
            <v>明纬（MEANWELL）工业开关电源12V导轨型POWER SUPPLY</v>
          </cell>
          <cell r="C43990" t="str">
            <v>MANUAL AUTOPSY TABLES</v>
          </cell>
          <cell r="D43990" t="str">
            <v>型号：NDR-240-12（12V20A）Input:100-240VAC2.8A,OUTPUT:12V20A</v>
          </cell>
        </row>
        <row r="43990">
          <cell r="G43990" t="str">
            <v>SET</v>
          </cell>
        </row>
        <row r="43991">
          <cell r="A43991" t="str">
            <v>R8501010403</v>
          </cell>
          <cell r="B43991" t="str">
            <v>无线路由器HUAWEI</v>
          </cell>
          <cell r="C43991" t="str">
            <v>MANUAL AUTOPSY TABLES</v>
          </cell>
          <cell r="D43991" t="str">
            <v>BE3 PRO</v>
          </cell>
        </row>
        <row r="43991">
          <cell r="G43991" t="str">
            <v>SET</v>
          </cell>
        </row>
        <row r="43992">
          <cell r="A43992" t="str">
            <v>R8501010404</v>
          </cell>
          <cell r="B43992" t="str">
            <v>明纬（MEANWELL）工业开关电源12V导轨型POWER SUPPLY</v>
          </cell>
          <cell r="C43992" t="str">
            <v>MANUAL AUTOPSY TABLES</v>
          </cell>
          <cell r="D43992" t="str">
            <v>型号：NDR-120-12（12V10A）Input:100-240VAC 2.6A,OUTPUT:12V10A</v>
          </cell>
        </row>
        <row r="43992">
          <cell r="G43992" t="str">
            <v>SET</v>
          </cell>
        </row>
        <row r="43993">
          <cell r="A43993" t="str">
            <v>R8501010405</v>
          </cell>
          <cell r="B43993" t="str">
            <v>明纬开关电源</v>
          </cell>
          <cell r="C43993" t="str">
            <v>MANUAL AUTOPSY TABLES</v>
          </cell>
          <cell r="D43993" t="str">
            <v>S-150-24</v>
          </cell>
        </row>
        <row r="43993">
          <cell r="G43993" t="str">
            <v>SET</v>
          </cell>
        </row>
        <row r="43994">
          <cell r="A43994" t="str">
            <v>R8501010406</v>
          </cell>
          <cell r="B43994" t="str">
            <v>明纬（MEANWELL）工业开关电源12V导轨型POWER SUPPLY</v>
          </cell>
          <cell r="C43994" t="str">
            <v>MANUAL AUTOPSY TABLES</v>
          </cell>
          <cell r="D43994" t="str">
            <v>型号：NDR-75-12（12V6.3A）Input:100-240VAC 2.6A,OUTPUT:12V6.3A</v>
          </cell>
        </row>
        <row r="43994">
          <cell r="G43994" t="str">
            <v>SET</v>
          </cell>
        </row>
        <row r="43995">
          <cell r="A43995" t="str">
            <v>R8501010407</v>
          </cell>
          <cell r="B43995" t="str">
            <v>485通讯电缆CABLE</v>
          </cell>
          <cell r="C43995" t="str">
            <v>MANUAL AUTOPSY TABLES</v>
          </cell>
          <cell r="D43995" t="str">
            <v>RVVSP 4*0.75</v>
          </cell>
        </row>
        <row r="43995">
          <cell r="G43995" t="str">
            <v>METRE</v>
          </cell>
        </row>
        <row r="43996">
          <cell r="A43996" t="str">
            <v>R8501010408</v>
          </cell>
          <cell r="B43996" t="str">
            <v>明纬（MEANWELL）工业开关电源12V导轨型POWER SUPPLY</v>
          </cell>
          <cell r="C43996" t="str">
            <v>MANUAL AUTOPSY TABLES</v>
          </cell>
          <cell r="D43996" t="str">
            <v>型号：NDR-240-24（24V10A）Input:100-240VAC2.8A,OUTPUT:24V10A</v>
          </cell>
        </row>
        <row r="43996">
          <cell r="G43996" t="str">
            <v>SET</v>
          </cell>
        </row>
        <row r="43997">
          <cell r="A43997" t="str">
            <v>R8501010409</v>
          </cell>
          <cell r="B43997" t="str">
            <v>大华IPSAN网络存储服务器/NETWORK STORAGE SERVER</v>
          </cell>
          <cell r="C43997" t="str">
            <v>MANUAL AUTOPSY TABLES</v>
          </cell>
          <cell r="D43997" t="str">
            <v>"型号：DH-ESS5016S 接口：4个千兆以太网口、SATA 、SAS; 16硬盘盘位;支持热插拔 ; 系统管理基于Web的GUI、串口CLI
网络传输协议:iSCSI/NFS/CIFS/FTP/HTTP
支持 IP SAN;支持 NAS
安装方式：标准19英尺机架式安装；电源：交流100V～240V、 60Hz/50Hz"</v>
          </cell>
        </row>
        <row r="43997">
          <cell r="G43997" t="str">
            <v>SET</v>
          </cell>
        </row>
        <row r="43998">
          <cell r="A43998" t="str">
            <v>R8501010410</v>
          </cell>
          <cell r="B43998" t="str">
            <v>明纬（MEANWELL）工业开关电源12V导轨型POWER SUPPLY</v>
          </cell>
          <cell r="C43998" t="str">
            <v>MANUAL AUTOPSY TABLES</v>
          </cell>
          <cell r="D43998" t="str">
            <v>型号：NDR-480-24（24V10A）Input:100-240VAC5.3A,OUTPUT:24V20A</v>
          </cell>
        </row>
        <row r="43998">
          <cell r="G43998" t="str">
            <v>SET</v>
          </cell>
        </row>
        <row r="43999">
          <cell r="A43999" t="str">
            <v>R8501010411</v>
          </cell>
          <cell r="B43999" t="str">
            <v>存储服务器硬盘/HARD DISK</v>
          </cell>
          <cell r="C43999" t="str">
            <v>MANUAL AUTOPSY TABLES</v>
          </cell>
          <cell r="D43999" t="str">
            <v>西部数据2TB 7200转 64MB SATA3 黑盘（WD2002FAEX）</v>
          </cell>
        </row>
        <row r="43999">
          <cell r="G43999" t="str">
            <v>SET</v>
          </cell>
        </row>
        <row r="44000">
          <cell r="A44000" t="str">
            <v>R8501010412</v>
          </cell>
          <cell r="B44000" t="str">
            <v>FAN 存储服务器风扇</v>
          </cell>
          <cell r="C44000" t="str">
            <v>MANUAL AUTOPSY TABLES</v>
          </cell>
          <cell r="D44000" t="str">
            <v>MODEL:AD0812UB-A73GP 规格：80*80*25 DC12V 0.40A</v>
          </cell>
        </row>
        <row r="44000">
          <cell r="G44000" t="str">
            <v>SET</v>
          </cell>
        </row>
        <row r="44001">
          <cell r="A44001" t="str">
            <v>R8501010413</v>
          </cell>
          <cell r="B44001" t="str">
            <v>Mobile HDD</v>
          </cell>
          <cell r="C44001" t="str">
            <v>MANUAL AUTOPSY TABLES</v>
          </cell>
          <cell r="D44001" t="str">
            <v>容量:2 TB  连接器:USB-C Sequential Read Performance :800MB/s  接口 :USB 3.2 Gen 2 产品编号:SDSSDE30-2T00-Z26</v>
          </cell>
        </row>
        <row r="44001">
          <cell r="G44001" t="str">
            <v>SET</v>
          </cell>
        </row>
        <row r="44002">
          <cell r="A44002" t="str">
            <v>R8501010501</v>
          </cell>
          <cell r="B44002" t="str">
            <v>OPERATION STATION中控操作计算机</v>
          </cell>
          <cell r="C44002" t="str">
            <v>MANUAL AUTOPSY TABLES</v>
          </cell>
          <cell r="D44002" t="str">
            <v>Precision T3630 塔式工作站 i7-9700 固态硬盘，预装Windows10企业版， 独立显卡，含显示器：屏幕尺寸：21.5英寸，屏幕比例：16:9，最佳分辨率：1920x1080</v>
          </cell>
        </row>
        <row r="44002">
          <cell r="G44002" t="str">
            <v>SET</v>
          </cell>
        </row>
        <row r="44003">
          <cell r="A44003" t="str">
            <v>R8501010551</v>
          </cell>
          <cell r="B44003" t="str">
            <v>MOBILE OPERATION STATION西门子PLC编程器</v>
          </cell>
          <cell r="C44003" t="str">
            <v>MANUAL AUTOPSY TABLES</v>
          </cell>
          <cell r="D44003" t="str">
            <v>Precision M5540 移动工作站 i5-9400H 含包： 15寸 PO1520P ，E-Value代码: 460-BCOV</v>
          </cell>
        </row>
        <row r="44003">
          <cell r="G44003" t="str">
            <v>SET</v>
          </cell>
        </row>
        <row r="44004">
          <cell r="A44004" t="str">
            <v>R8502010001</v>
          </cell>
          <cell r="B44004" t="str">
            <v>SYSTEM MAIN CONTROL BOARD/系统主控板</v>
          </cell>
          <cell r="C44004" t="str">
            <v>电话程控机 CRITICAL SPARE FOR TELEPHONE EXCHANGE</v>
          </cell>
          <cell r="D44004" t="str">
            <v>MEX-IP2; CAT NO:72449177100; FOR TADIRAN CORAL IPX 800 &amp; 3000</v>
          </cell>
        </row>
        <row r="44004">
          <cell r="G44004" t="str">
            <v>EACH</v>
          </cell>
        </row>
        <row r="44005">
          <cell r="A44005" t="str">
            <v>R8502010002</v>
          </cell>
          <cell r="B44005" t="str">
            <v>PERIPHERAL BUFFER CIRCUIT CARD/外围缓冲电路卡</v>
          </cell>
          <cell r="C44005" t="str">
            <v>电话程控机 CRITICAL SPARE FOR TELEPHONE EXCHANGE</v>
          </cell>
          <cell r="D44005" t="str">
            <v>PB24; CAT NO:72449437100; FOR TADIRAN CORAL IPX 800 &amp; 3000</v>
          </cell>
        </row>
        <row r="44005">
          <cell r="G44005" t="str">
            <v>EACH</v>
          </cell>
        </row>
        <row r="44006">
          <cell r="A44006" t="str">
            <v>R8502010003</v>
          </cell>
          <cell r="B44006" t="str">
            <v>FOUR CIRCUIT GROUP CONTROLLER CIRCUIT CARD/四电路群控制器电路卡</v>
          </cell>
          <cell r="C44006" t="str">
            <v>电话程控机 CRITICAL SPARE FOR TELEPHONE EXCHANGE</v>
          </cell>
          <cell r="D44006" t="str">
            <v>4GC; CAT NO:72449116800; FOR TADIRAN CORAL IPX 800 &amp; 3000</v>
          </cell>
        </row>
        <row r="44006">
          <cell r="G44006" t="str">
            <v>EACH</v>
          </cell>
        </row>
        <row r="44007">
          <cell r="A44007" t="str">
            <v>R8502010004</v>
          </cell>
          <cell r="B44007" t="str">
            <v>CONTROL CARD/控制卡</v>
          </cell>
          <cell r="C44007" t="str">
            <v>电话程控机 CRITICAL SPARE FOR TELEPHONE EXCHANGE</v>
          </cell>
          <cell r="D44007" t="str">
            <v>PUGW; CAT NO:77449223100; FOR TADIRAN CORAL IPX 800 &amp; 3000</v>
          </cell>
        </row>
        <row r="44007">
          <cell r="G44007" t="str">
            <v>EACH</v>
          </cell>
        </row>
        <row r="44008">
          <cell r="A44008" t="str">
            <v>R8502010005</v>
          </cell>
          <cell r="B44008" t="str">
            <v>TRUNK CARD/中继卡</v>
          </cell>
          <cell r="C44008" t="str">
            <v>电话程控机 CRITICAL SPARE FOR TELEPHONE EXCHANGE</v>
          </cell>
          <cell r="D44008" t="str">
            <v>SS7; CAT NO:77449319100; FOR TADIRAN CORAL IPX 800 &amp; 3000</v>
          </cell>
        </row>
        <row r="44008">
          <cell r="G44008" t="str">
            <v>EACH</v>
          </cell>
        </row>
        <row r="44009">
          <cell r="A44009" t="str">
            <v>R8502010006</v>
          </cell>
          <cell r="B44009" t="str">
            <v>ORDINARY CIRCUIT EXTENTION CARD/普通电路扩展卡</v>
          </cell>
          <cell r="C44009" t="str">
            <v>电话程控机 CRITICAL SPARE FOR TELEPHONE EXCHANGE</v>
          </cell>
          <cell r="D44009" t="str">
            <v>24SA/SLT; CAT NO:77449233100; FOR TADIRAN CORAL IPX 800 &amp; 3000</v>
          </cell>
        </row>
        <row r="44009">
          <cell r="G44009" t="str">
            <v>EACH</v>
          </cell>
        </row>
        <row r="44010">
          <cell r="A44010" t="str">
            <v>R8502010007</v>
          </cell>
          <cell r="B44010" t="str">
            <v>SPECIAL CIRCUIT EXTENTION CARD/专用电路扩展卡</v>
          </cell>
          <cell r="C44010" t="str">
            <v>电话程控机 CRITICAL SPARE FOR TELEPHONE EXCHANGE</v>
          </cell>
          <cell r="D44010" t="str">
            <v>8SFT; CAT NO:72449255100; FOR TADIRAN CORAL IPX 800 &amp; 3000</v>
          </cell>
        </row>
        <row r="44010">
          <cell r="G44010" t="str">
            <v>EACH</v>
          </cell>
        </row>
        <row r="44011">
          <cell r="A44011" t="str">
            <v>R8502010008</v>
          </cell>
          <cell r="B44011" t="str">
            <v>POWER ADAPTER/电源适配器</v>
          </cell>
          <cell r="C44011" t="str">
            <v>电话程控机 CRITICAL SPARE FOR TELEPHONE EXCHANGE</v>
          </cell>
          <cell r="D44011" t="str">
            <v>MODEL NO:POWER-ADP-H40S48 INPUT:160V-264VAC OUTPUT: +48VDC   1.0A   40W</v>
          </cell>
        </row>
        <row r="44011">
          <cell r="G44011" t="str">
            <v>EACH</v>
          </cell>
        </row>
        <row r="44012">
          <cell r="A44012" t="str">
            <v>R8502010009</v>
          </cell>
          <cell r="B44012" t="str">
            <v>SOFTWEAR AND DATEBASE CARD (IMC16)</v>
          </cell>
          <cell r="C44012" t="str">
            <v>电话程控机 CRITICAL SPARE FOR TELEPHONE EXCHANGE</v>
          </cell>
          <cell r="D44012" t="str">
            <v>CAT NO:72447701010;MAKE:CORAL IPX 800 &amp; 3000</v>
          </cell>
        </row>
        <row r="44012">
          <cell r="G44012" t="str">
            <v>EACH</v>
          </cell>
        </row>
        <row r="44013">
          <cell r="A44013" t="str">
            <v>R8502010010</v>
          </cell>
          <cell r="B44013" t="str">
            <v>MEMORY EXPANSION CARD (DBM-4)</v>
          </cell>
          <cell r="C44013" t="str">
            <v>电话程控机 CRITICAL SPARE FOR TELEPHONE EXCHANGE</v>
          </cell>
          <cell r="D44013" t="str">
            <v>CAT NO:77449104100;MAKE:CORAL IPX 800 &amp; 3000</v>
          </cell>
        </row>
        <row r="44013">
          <cell r="G44013" t="str">
            <v>EACH</v>
          </cell>
        </row>
        <row r="44014">
          <cell r="A44014" t="str">
            <v>R8502010011</v>
          </cell>
          <cell r="B44014" t="str">
            <v>SOFTWEAR AUTHORIZATION UNIT (SAU)</v>
          </cell>
          <cell r="C44014" t="str">
            <v>电话程控机 CRITICAL SPARE FOR TELEPHONE EXCHANGE</v>
          </cell>
          <cell r="D44014" t="str">
            <v>CAT NO:7244099700;MAKE:CORAL IPX 800 &amp; 3000</v>
          </cell>
        </row>
        <row r="44014">
          <cell r="G44014" t="str">
            <v>EACH</v>
          </cell>
        </row>
        <row r="44015">
          <cell r="A44015" t="str">
            <v>R8502010020</v>
          </cell>
          <cell r="B44015" t="str">
            <v>DTMF</v>
          </cell>
          <cell r="C44015" t="str">
            <v>电话程控机 CRITICAL SPARE FOR TELEPHONE EXCHANGE</v>
          </cell>
          <cell r="D44015" t="str">
            <v>Model: Tidran Coral IPX 800/3000,CAT:77494188100</v>
          </cell>
        </row>
        <row r="44015">
          <cell r="G44015" t="str">
            <v>EACH</v>
          </cell>
        </row>
        <row r="44016">
          <cell r="A44016" t="str">
            <v>R8502010021</v>
          </cell>
          <cell r="B44016" t="str">
            <v>iDSP-Shared service card-supprot called ID</v>
          </cell>
          <cell r="C44016" t="str">
            <v>电话程控机 CRITICAL SPARE FOR TELEPHONE EXCHANGE</v>
          </cell>
          <cell r="D44016" t="str">
            <v>Model: Tidran coral IPX 800/</v>
          </cell>
        </row>
        <row r="44016">
          <cell r="G44016" t="str">
            <v>EACH</v>
          </cell>
        </row>
        <row r="44017">
          <cell r="A44017" t="str">
            <v>R8503010001</v>
          </cell>
          <cell r="B44017" t="str">
            <v>SKY LINK 电视信号放大器（CATA HEAD-END AMPLIFIED)</v>
          </cell>
          <cell r="C44017" t="str">
            <v>MANUAL AUTOPSY TABLES</v>
          </cell>
          <cell r="D44017" t="str">
            <v>SKY-860 45-850MHz/50dB GAIN  POWWER IN 220V</v>
          </cell>
        </row>
        <row r="44017">
          <cell r="G44017" t="str">
            <v>SET</v>
          </cell>
        </row>
        <row r="44018">
          <cell r="A44018" t="str">
            <v>R8503010002</v>
          </cell>
          <cell r="B44018" t="str">
            <v>FIBER OPTIC TERMINAL BOX</v>
          </cell>
          <cell r="C44018" t="str">
            <v>WEB</v>
          </cell>
          <cell r="D44018" t="str">
            <v>FIBERHOME 8-PORT SC FIBER OPTIC TERMINAL BOX</v>
          </cell>
        </row>
        <row r="44018">
          <cell r="G44018" t="str">
            <v>EACH</v>
          </cell>
        </row>
        <row r="44019">
          <cell r="A44019" t="str">
            <v>R8503010010</v>
          </cell>
          <cell r="B44019" t="str">
            <v>BSF300 BARRACUDA EMAIL SECURITY GATEWAY 300 EU+IR</v>
          </cell>
          <cell r="C44019" t="str">
            <v>WEB</v>
          </cell>
          <cell r="D44019" t="str">
            <v>BSF300 BARRACUDA EMAIL SECURITY GATEWAY 300 EU+IR</v>
          </cell>
        </row>
        <row r="44019">
          <cell r="G44019" t="str">
            <v>EACH</v>
          </cell>
        </row>
        <row r="44020">
          <cell r="A44020" t="str">
            <v>R8503010020</v>
          </cell>
          <cell r="B44020" t="str">
            <v>SHANZE CONSOLE DEBUGGING CABLE/山泽 Console 调试线</v>
          </cell>
          <cell r="C44020" t="str">
            <v>WEB</v>
          </cell>
          <cell r="D44020" t="str">
            <v>USB 转 RJ45 控制线</v>
          </cell>
        </row>
        <row r="44020">
          <cell r="G44020" t="str">
            <v>EACH</v>
          </cell>
        </row>
        <row r="44021">
          <cell r="A44021" t="str">
            <v>R8503010021</v>
          </cell>
          <cell r="B44021" t="str">
            <v>HUAWEI SINGLE-MODE OPTICAL MODULE/华为单模光模块</v>
          </cell>
          <cell r="C44021" t="str">
            <v>WEB</v>
          </cell>
          <cell r="D44021" t="str">
            <v>千兆单模 GIGABIT SINGLE-MODE</v>
          </cell>
        </row>
        <row r="44021">
          <cell r="G44021" t="str">
            <v>EACH</v>
          </cell>
        </row>
        <row r="44022">
          <cell r="A44022" t="str">
            <v>R8503010022</v>
          </cell>
          <cell r="B44022" t="str">
            <v>HUAWEI MULTI-MODE OPTICAL MODULE/华为多模光模块</v>
          </cell>
          <cell r="C44022" t="str">
            <v>WEB</v>
          </cell>
          <cell r="D44022" t="str">
            <v>千兆多模 GIGABIT MULTI-MODE</v>
          </cell>
        </row>
        <row r="44022">
          <cell r="G44022" t="str">
            <v>EACH</v>
          </cell>
        </row>
        <row r="44023">
          <cell r="A44023" t="str">
            <v>R8503010023</v>
          </cell>
          <cell r="B44023" t="str">
            <v>HUAWEI SINGLE-MODE OPTICAL MODULE/华为单模光模块</v>
          </cell>
          <cell r="C44023" t="str">
            <v>WEB</v>
          </cell>
          <cell r="D44023" t="str">
            <v>万兆单模 10GIGABIT SINGLE-MODE</v>
          </cell>
        </row>
        <row r="44023">
          <cell r="G44023" t="str">
            <v>EACH</v>
          </cell>
        </row>
        <row r="44024">
          <cell r="A44024" t="str">
            <v>R8503010024</v>
          </cell>
          <cell r="B44024" t="str">
            <v>HUAWEI MULTI-MODE OPTICAL MODULE/华为多模光模块</v>
          </cell>
          <cell r="C44024" t="str">
            <v>WEB</v>
          </cell>
          <cell r="D44024" t="str">
            <v>万兆多模 10GIGABIT MULTI-MODE</v>
          </cell>
        </row>
        <row r="44024">
          <cell r="G44024" t="str">
            <v>EACH</v>
          </cell>
        </row>
        <row r="44025">
          <cell r="A44025" t="str">
            <v>R8504010001</v>
          </cell>
          <cell r="B44025" t="str">
            <v>微机智能监控综合电机保护器/Motor Protector</v>
          </cell>
          <cell r="C44025" t="str">
            <v>MANUAL AUTOPSY TABLES</v>
          </cell>
          <cell r="D44025" t="str">
            <v>型号:EKJDB-60/ZM,整体式，规格：60A，电流范围：15～60A。电机功率：7.5～30kW。工作电压380V，控制回路电压：220V.上海一开电气集团</v>
          </cell>
        </row>
        <row r="44025">
          <cell r="G44025" t="str">
            <v>SET</v>
          </cell>
        </row>
        <row r="44026">
          <cell r="A44026" t="str">
            <v>R8504010002</v>
          </cell>
          <cell r="B44026" t="str">
            <v>微机智能监控综合电机保护器/Motor Protector</v>
          </cell>
          <cell r="C44026" t="str">
            <v>MANUAL AUTOPSY TABLES</v>
          </cell>
          <cell r="D44026" t="str">
            <v>型号:EKJDB-120/ZM,整体式，规格：120A，电流范围：30～120A。电机功率：30～60kW。工作电压380V，控制回路电压：220V.上海一开电气集团</v>
          </cell>
        </row>
        <row r="44026">
          <cell r="G44026" t="str">
            <v>SET</v>
          </cell>
        </row>
        <row r="44027">
          <cell r="A44027" t="str">
            <v>R8504010003</v>
          </cell>
          <cell r="B44027" t="str">
            <v>电动机综合保护器/Motor Protector</v>
          </cell>
          <cell r="C44027" t="str">
            <v>MANUAL AUTOPSY TABLES</v>
          </cell>
          <cell r="D44027" t="str">
            <v>型号:NJBK10-50,整体式，控制回路电压：220V。正泰电气</v>
          </cell>
        </row>
        <row r="44027">
          <cell r="G44027" t="str">
            <v>SET</v>
          </cell>
        </row>
        <row r="44028">
          <cell r="A44028" t="str">
            <v>R9001010001</v>
          </cell>
          <cell r="B44028" t="str">
            <v>OIL SEALS IND45845</v>
          </cell>
          <cell r="C44028" t="str">
            <v>GEAR BOX AND SEAK</v>
          </cell>
          <cell r="D44028" t="str">
            <v>IND45845</v>
          </cell>
        </row>
        <row r="44028">
          <cell r="G44028" t="str">
            <v>EACH</v>
          </cell>
        </row>
        <row r="44029">
          <cell r="A44029" t="str">
            <v>R9001010002</v>
          </cell>
          <cell r="B44029" t="str">
            <v>OIL  SEALS MIS 78</v>
          </cell>
          <cell r="C44029" t="str">
            <v>GEAR BOX AND SEAK</v>
          </cell>
          <cell r="D44029" t="str">
            <v>MIS 78</v>
          </cell>
        </row>
        <row r="44029">
          <cell r="G44029" t="str">
            <v>EACH</v>
          </cell>
        </row>
        <row r="44030">
          <cell r="A44030" t="str">
            <v>R9001010003</v>
          </cell>
          <cell r="B44030" t="str">
            <v>OIL  SEALS MIS 74</v>
          </cell>
          <cell r="C44030" t="str">
            <v>GEAR BOX AND SEAK</v>
          </cell>
          <cell r="D44030" t="str">
            <v>MIS 74</v>
          </cell>
        </row>
        <row r="44030">
          <cell r="G44030" t="str">
            <v>EACH</v>
          </cell>
        </row>
        <row r="44031">
          <cell r="A44031" t="str">
            <v>R9001010004</v>
          </cell>
          <cell r="B44031" t="str">
            <v>OIL SEALS IND45844</v>
          </cell>
          <cell r="C44031" t="str">
            <v>GEAR BOX AND SEAK</v>
          </cell>
          <cell r="D44031" t="str">
            <v>IND45844</v>
          </cell>
        </row>
        <row r="44031">
          <cell r="G44031" t="str">
            <v>EACH</v>
          </cell>
        </row>
        <row r="44032">
          <cell r="A44032" t="str">
            <v>R9001010005</v>
          </cell>
          <cell r="B44032" t="str">
            <v>OIL SEAL TC1 450*325*50(H236)</v>
          </cell>
          <cell r="C44032" t="str">
            <v>GEAR BOX AND SEAK</v>
          </cell>
          <cell r="D44032" t="str">
            <v>TC1 450*325*50(H236)</v>
          </cell>
        </row>
        <row r="44032">
          <cell r="G44032" t="str">
            <v>EACH</v>
          </cell>
        </row>
        <row r="44033">
          <cell r="A44033" t="str">
            <v>R9001010006</v>
          </cell>
          <cell r="B44033" t="str">
            <v>OIL SEALS IND25035415/32</v>
          </cell>
          <cell r="C44033" t="str">
            <v>GEAR BOX AND SEAK</v>
          </cell>
          <cell r="D44033" t="str">
            <v>IND25035415/32</v>
          </cell>
        </row>
        <row r="44033">
          <cell r="G44033" t="str">
            <v>EACH</v>
          </cell>
        </row>
        <row r="44034">
          <cell r="A44034" t="str">
            <v>R9001010007</v>
          </cell>
          <cell r="B44034" t="str">
            <v>OIL SEALS W135426050/UR</v>
          </cell>
          <cell r="C44034" t="str">
            <v>GEAR BOX AND SEAK</v>
          </cell>
          <cell r="D44034" t="str">
            <v>W135426050/UR</v>
          </cell>
        </row>
        <row r="44034">
          <cell r="G44034" t="str">
            <v>EACH</v>
          </cell>
        </row>
        <row r="44035">
          <cell r="A44035" t="str">
            <v>R9001010008</v>
          </cell>
          <cell r="B44035" t="str">
            <v>OIL  SEALS MIS 34</v>
          </cell>
          <cell r="C44035" t="str">
            <v>GEAR BOX AND SEAK</v>
          </cell>
        </row>
        <row r="44035">
          <cell r="G44035" t="str">
            <v>EACH</v>
          </cell>
        </row>
        <row r="44036">
          <cell r="A44036" t="str">
            <v>R9001010009</v>
          </cell>
          <cell r="B44036" t="str">
            <v>OIL  SEALS MIS 48</v>
          </cell>
          <cell r="C44036" t="str">
            <v>GEAR BOX AND SEAK</v>
          </cell>
        </row>
        <row r="44036">
          <cell r="G44036" t="str">
            <v>EACH</v>
          </cell>
        </row>
        <row r="44037">
          <cell r="A44037" t="str">
            <v>R9001010011</v>
          </cell>
          <cell r="B44037" t="str">
            <v>FIRE TENDER VALVE CASING SEATING UNMACHINED BRONZE CASTING</v>
          </cell>
          <cell r="C44037" t="str">
            <v>GEAR BOX AND SEAK</v>
          </cell>
          <cell r="D44037" t="str">
            <v>504-1839</v>
          </cell>
        </row>
        <row r="44037">
          <cell r="G44037" t="str">
            <v>EACH</v>
          </cell>
        </row>
        <row r="44038">
          <cell r="A44038" t="str">
            <v>R9001010012</v>
          </cell>
          <cell r="B44038" t="str">
            <v>FIRE TENDER PIPE SADDLUNMACHINED BRONZE CASTING</v>
          </cell>
          <cell r="C44038" t="str">
            <v>GEAR BOX AND SEAK</v>
          </cell>
          <cell r="D44038" t="str">
            <v>504-1840</v>
          </cell>
        </row>
        <row r="44038">
          <cell r="G44038" t="str">
            <v>EACH</v>
          </cell>
        </row>
        <row r="44039">
          <cell r="A44039" t="str">
            <v>R9001010031</v>
          </cell>
          <cell r="B44039" t="str">
            <v>MEMBRANE FILTER</v>
          </cell>
          <cell r="C44039" t="str">
            <v>GEAR BOX AND SEAK</v>
          </cell>
          <cell r="D44039" t="str">
            <v>0.45UM DIA:47MM PACK QTY:100</v>
          </cell>
        </row>
        <row r="44039">
          <cell r="G44039" t="str">
            <v>EACH</v>
          </cell>
        </row>
        <row r="44040">
          <cell r="A44040" t="str">
            <v>R9001010911</v>
          </cell>
          <cell r="B44040" t="str">
            <v>MAIN GEAR BOX</v>
          </cell>
          <cell r="C44040" t="str">
            <v>GEAR BOX AND SEAK</v>
          </cell>
          <cell r="D44040" t="str">
            <v>RADICON GEAR BOX  RADIO:10:1</v>
          </cell>
        </row>
        <row r="44040">
          <cell r="G44040" t="str">
            <v>EACH</v>
          </cell>
        </row>
        <row r="44041">
          <cell r="A44041" t="str">
            <v>R9001010912</v>
          </cell>
          <cell r="B44041" t="str">
            <v>DAVIC BROWN GEAR BOX</v>
          </cell>
          <cell r="C44041" t="str">
            <v>GEAR BOX AND SEAK</v>
          </cell>
          <cell r="D44041" t="str">
            <v>DU 600 20:1 C/W 2.2KW/550V MOTOR</v>
          </cell>
        </row>
        <row r="44041">
          <cell r="G44041" t="str">
            <v>EACH</v>
          </cell>
        </row>
        <row r="44042">
          <cell r="A44042" t="str">
            <v>R9001010913</v>
          </cell>
          <cell r="B44042" t="str">
            <v>GEAR BOX</v>
          </cell>
          <cell r="C44042" t="str">
            <v>GEAR BOX AND SEAK</v>
          </cell>
          <cell r="D44042" t="str">
            <v>150:1</v>
          </cell>
        </row>
        <row r="44042">
          <cell r="G44042" t="str">
            <v>EACH</v>
          </cell>
        </row>
        <row r="44043">
          <cell r="A44043" t="str">
            <v>R9001010914</v>
          </cell>
          <cell r="B44043" t="str">
            <v>4 WAY VALVE</v>
          </cell>
          <cell r="C44043" t="str">
            <v>GEAR BOX AND SEAK</v>
          </cell>
          <cell r="D44043" t="str">
            <v>DRAWING NO:501-15091</v>
          </cell>
        </row>
        <row r="44043">
          <cell r="G44043" t="str">
            <v>EACH</v>
          </cell>
        </row>
        <row r="44044">
          <cell r="A44044" t="str">
            <v>R9001010915</v>
          </cell>
          <cell r="B44044" t="str">
            <v>GEAR BOX(SIZE:7 BU)</v>
          </cell>
          <cell r="C44044" t="str">
            <v>GEAR BOX AND SEAK</v>
          </cell>
          <cell r="D44044" t="str">
            <v>RADICON GEAR BOX;RATIO:50:1(RIGHT HAND)</v>
          </cell>
        </row>
        <row r="44044">
          <cell r="G44044" t="str">
            <v>EACH</v>
          </cell>
        </row>
        <row r="44045">
          <cell r="A44045" t="str">
            <v>R9001010916</v>
          </cell>
          <cell r="B44045" t="str">
            <v>GEAR BOX</v>
          </cell>
          <cell r="C44045" t="str">
            <v>GEAR BOX AND SEAK</v>
          </cell>
          <cell r="D44045" t="str">
            <v>DAVID BROWN RADICON;SIZE:7CU 24″;INPUT:KW 32;SPEED:PRM 1480/42.2;RADIO:2/70L</v>
          </cell>
        </row>
        <row r="44045">
          <cell r="G44045" t="str">
            <v>EACH</v>
          </cell>
        </row>
        <row r="44046">
          <cell r="A44046" t="str">
            <v>R9001010917</v>
          </cell>
          <cell r="B44046" t="str">
            <v>4 WAY VALVE</v>
          </cell>
          <cell r="C44046" t="str">
            <v>GEAR BOX AND SEAK</v>
          </cell>
          <cell r="D44046" t="str">
            <v>DRAWING NO:501-146947/1</v>
          </cell>
        </row>
        <row r="44046">
          <cell r="G44046" t="str">
            <v>EACH</v>
          </cell>
        </row>
        <row r="44047">
          <cell r="A44047" t="str">
            <v>R9001010918</v>
          </cell>
          <cell r="B44047" t="str">
            <v>STOCK TANK AGITATOR GEAR BOX ASSEMBLY</v>
          </cell>
          <cell r="C44047" t="str">
            <v>GEAR BOX AND SEAK</v>
          </cell>
          <cell r="D44047" t="str">
            <v>DENVER TYPE H FAN COOLED;WORM GEAR REDUCER SIZE 10;RIGHT HAND ASSEMBLY;RATIO:7.5:1;SHAFT LENGTH:2650MM RUBBER COVERED;FROM GEAR BOX MOUNTING FLANGE TO THE BOTTOM OF THE PROPELLER;PROPELLER DIA:60 INCH RUBBER COVERED;6 BLADES 100% PITCH</v>
          </cell>
        </row>
        <row r="44047">
          <cell r="G44047" t="str">
            <v>EACH</v>
          </cell>
        </row>
        <row r="44048">
          <cell r="A44048" t="str">
            <v>R9001010919</v>
          </cell>
          <cell r="B44048" t="str">
            <v>GEAR BOX(SIZE:7CU 10″)</v>
          </cell>
          <cell r="C44048" t="str">
            <v>GEAR BOX AND SEAK</v>
          </cell>
          <cell r="D44048" t="str">
            <v>SIZE:7 CU 10″;RATIO:15:1;HANNNDLING:LEFT HAND;DIRECTION OF ROTATION OUTPUT:ANTI-CLOCKWISE;OIL GRADE:6</v>
          </cell>
        </row>
        <row r="44048">
          <cell r="G44048" t="str">
            <v>EACH</v>
          </cell>
        </row>
        <row r="44049">
          <cell r="A44049" t="str">
            <v>R9001010920</v>
          </cell>
          <cell r="B44049" t="str">
            <v>GEAR BOX(SIZE:BSU 14″)</v>
          </cell>
          <cell r="C44049" t="str">
            <v>GEAR BOX AND SEAK</v>
          </cell>
          <cell r="D44049" t="str">
            <v>SIZE:BSU 14″;RATIO:202.6:7;HANNNDLING:LEFT HAND;DIRECTION OF ROTATION OUTPUT:CLOCKWISE;OIL GRADE:6</v>
          </cell>
        </row>
        <row r="44049">
          <cell r="G44049" t="str">
            <v>EACH</v>
          </cell>
        </row>
        <row r="44050">
          <cell r="A44050" t="str">
            <v>R9001010921</v>
          </cell>
          <cell r="B44050" t="str">
            <v>GEAR BOX(SIZE:BSU 14″)</v>
          </cell>
          <cell r="C44050" t="str">
            <v>GEAR BOX AND SEAK</v>
          </cell>
          <cell r="D44050" t="str">
            <v>SIZE:BSU 14″;RATIO:202.6:7;HANNNDLING:RIGHT HAND;DIRECTION OF ROTATION OUTPUT:CLOCKWISE;OIL GRADE:6</v>
          </cell>
        </row>
        <row r="44050">
          <cell r="G44050" t="str">
            <v>EACH</v>
          </cell>
        </row>
        <row r="44051">
          <cell r="A44051" t="str">
            <v>R9001010922</v>
          </cell>
          <cell r="B44051" t="str">
            <v>GEAR BOX(SIZE:NBHT 17″)</v>
          </cell>
          <cell r="C44051" t="str">
            <v>GEAR BOX AND SEAK</v>
          </cell>
          <cell r="D44051" t="str">
            <v>SIZE:NBHT 17″;RATIO:31.39:1;HANNNDLING:RIGHT HAND;DIRECTION OF ROTATION OUTPUT:CLOCKWISE;OIL GRADE:5 OR 6</v>
          </cell>
        </row>
        <row r="44051">
          <cell r="G44051" t="str">
            <v>EACH</v>
          </cell>
        </row>
        <row r="44052">
          <cell r="A44052" t="str">
            <v>R9001010923</v>
          </cell>
          <cell r="B44052" t="str">
            <v>GEAR BOX(SIZE:NBHT 24″)</v>
          </cell>
          <cell r="C44052" t="str">
            <v>GEAR BOX AND SEAK</v>
          </cell>
          <cell r="D44052" t="str">
            <v>SIZE:NBHT 24″;RATIO:31.39:1;HANNNDLING:LEFT HAND;DIRECTION OF ROTATION OUTPUT:CLOCKWISE;OIL GRADE:8</v>
          </cell>
        </row>
        <row r="44052">
          <cell r="G44052" t="str">
            <v>EACH</v>
          </cell>
        </row>
        <row r="44053">
          <cell r="A44053" t="str">
            <v>R9001010924</v>
          </cell>
          <cell r="B44053" t="str">
            <v>RADICON GEAR BOX</v>
          </cell>
          <cell r="C44053" t="str">
            <v>GEAR BOX AND SEAK</v>
          </cell>
          <cell r="D44053" t="str">
            <v>SIZE:7CU 14＂INPUT:46.6KW RPM:1470/42 RATION:2/70R</v>
          </cell>
        </row>
        <row r="44053">
          <cell r="G44053" t="str">
            <v>EACH</v>
          </cell>
        </row>
        <row r="44054">
          <cell r="A44054" t="str">
            <v>R9001010925</v>
          </cell>
          <cell r="B44054" t="str">
            <v>GEAR BOX COUPLINED WITH MOTOR</v>
          </cell>
          <cell r="C44054" t="str">
            <v>GEAR BOX AND SEAK</v>
          </cell>
          <cell r="D44054" t="str">
            <v>MOTOR:WEG MOTOR;FLANGED;SABS;IC-41;SANS 1804-1&amp;2;3PHASE;525V/50HZ;1455RPM/7.5KW;11.3A;0.8/0.84PF;IP55;FRAME:132M;260 UT09 1005874926;CONTINUS RATING AMB;TEMP:40 DEGREES CELSIUM;MADE IN BRAZIL;MOTORIZED GEAR BOX:OUTPUT SPEED:25RPM;INPUT SPEED:1440RPM;SERI</v>
          </cell>
        </row>
        <row r="44054">
          <cell r="G44054" t="str">
            <v>EACH</v>
          </cell>
        </row>
        <row r="44055">
          <cell r="A44055" t="str">
            <v>R9001010926</v>
          </cell>
          <cell r="B44055" t="str">
            <v>GEAR BOX</v>
          </cell>
          <cell r="C44055" t="str">
            <v>GEAR BOX AND SEAK</v>
          </cell>
          <cell r="D44055" t="str">
            <v>SIZE:U600;RATIO:50:1 R/HAND(DRW NO:A1200 0600 0000)</v>
          </cell>
        </row>
        <row r="44055">
          <cell r="G44055" t="str">
            <v>EACH</v>
          </cell>
        </row>
        <row r="44056">
          <cell r="A44056" t="str">
            <v>R9001010927</v>
          </cell>
          <cell r="B44056" t="str">
            <v>RADICON GEAR BOX(DOUBLE WORK REDUCER)</v>
          </cell>
          <cell r="C44056" t="str">
            <v>GEAR BOX AND SEAK</v>
          </cell>
          <cell r="D44056" t="str">
            <v>SIZE:12″;TYPE:RHUD;SPEED:165:1(150/1)</v>
          </cell>
        </row>
        <row r="44056">
          <cell r="G44056" t="str">
            <v>EACH</v>
          </cell>
        </row>
        <row r="44057">
          <cell r="A44057" t="str">
            <v>R9901010032</v>
          </cell>
          <cell r="B44057" t="str">
            <v>DC MOTOR</v>
          </cell>
          <cell r="C44057" t="str">
            <v>OLD STOCK SPARE</v>
          </cell>
          <cell r="D44057" t="str">
            <v>11KW/525V 1800RPM;270S</v>
          </cell>
        </row>
        <row r="44057">
          <cell r="G44057" t="str">
            <v>EACH</v>
          </cell>
        </row>
        <row r="44058">
          <cell r="A44058" t="str">
            <v>R9901010231</v>
          </cell>
          <cell r="B44058" t="str">
            <v>STEEL TYRES</v>
          </cell>
          <cell r="C44058" t="str">
            <v>OLD STOCK SPARE</v>
          </cell>
        </row>
        <row r="44058">
          <cell r="G44058" t="str">
            <v>EACH</v>
          </cell>
        </row>
        <row r="44059">
          <cell r="A44059" t="str">
            <v>R9901010246</v>
          </cell>
          <cell r="B44059" t="str">
            <v>GIRD SPRINGS</v>
          </cell>
          <cell r="C44059" t="str">
            <v>OLD STOCK SPARE</v>
          </cell>
          <cell r="D44059" t="str">
            <v>H666</v>
          </cell>
        </row>
        <row r="44059">
          <cell r="G44059" t="str">
            <v>EACH</v>
          </cell>
        </row>
        <row r="44060">
          <cell r="A44060" t="str">
            <v>R9901010247</v>
          </cell>
          <cell r="B44060" t="str">
            <v>TRANSFORMER</v>
          </cell>
          <cell r="C44060" t="str">
            <v>OLD STOCK SPARE</v>
          </cell>
          <cell r="D44060" t="str">
            <v>S10-50/0.5;50KVA;550/400V</v>
          </cell>
        </row>
        <row r="44060">
          <cell r="G44060" t="str">
            <v>EACH</v>
          </cell>
        </row>
        <row r="44061">
          <cell r="A44061" t="str">
            <v>R9901010294</v>
          </cell>
          <cell r="B44061" t="str">
            <v>AIR FILTER ELEMENT</v>
          </cell>
          <cell r="C44061" t="str">
            <v>OLD STOCK SPARE</v>
          </cell>
          <cell r="D44061" t="str">
            <v>P763185</v>
          </cell>
        </row>
        <row r="44061">
          <cell r="G44061" t="str">
            <v>EACH</v>
          </cell>
        </row>
        <row r="44062">
          <cell r="A44062" t="str">
            <v>R9901010705</v>
          </cell>
          <cell r="B44062" t="str">
            <v>MOTOR</v>
          </cell>
          <cell r="C44062" t="str">
            <v>OLD STOCK SPARE</v>
          </cell>
          <cell r="D44062" t="str">
            <v>75KW/550V 985RPM 315S</v>
          </cell>
        </row>
        <row r="44062">
          <cell r="G44062" t="str">
            <v>EACH</v>
          </cell>
        </row>
        <row r="44063">
          <cell r="A44063" t="str">
            <v>R9901019022</v>
          </cell>
          <cell r="B44063" t="str">
            <v>选厂返回水项目备件</v>
          </cell>
          <cell r="C44063" t="str">
            <v>OLD STOCK SPARE</v>
          </cell>
          <cell r="D44063" t="str">
            <v>变送器、变频控制柜、PID控制器、指示灯、按钮一批  SEE DETAIL LIST</v>
          </cell>
        </row>
        <row r="44063">
          <cell r="G44063" t="str">
            <v>EACH</v>
          </cell>
        </row>
        <row r="44064">
          <cell r="A44064" t="str">
            <v>R9901019101</v>
          </cell>
          <cell r="B44064" t="str">
            <v>MOTOR/电机</v>
          </cell>
          <cell r="C44064" t="str">
            <v>OLD STOCK SPARE</v>
          </cell>
          <cell r="D44064" t="str">
            <v>160KW  212AMP  FRAME:D315M/S 1480RPM 550VAC 3PHASE 50HZ FOOT-MOUNTED</v>
          </cell>
        </row>
        <row r="44064">
          <cell r="G44064" t="str">
            <v>EACH</v>
          </cell>
        </row>
        <row r="44065">
          <cell r="A44065" t="str">
            <v>S000000001</v>
          </cell>
          <cell r="B44065" t="str">
            <v>进口增值税</v>
          </cell>
          <cell r="C44065" t="str">
            <v>Service goods/服务类商品</v>
          </cell>
        </row>
        <row r="44065">
          <cell r="G44065" t="str">
            <v>EACH</v>
          </cell>
        </row>
        <row r="44066">
          <cell r="A44066" t="str">
            <v>S000000002</v>
          </cell>
          <cell r="B44066" t="str">
            <v>硫酸运费</v>
          </cell>
          <cell r="C44066" t="str">
            <v>Service goods/服务类商品</v>
          </cell>
        </row>
        <row r="44066">
          <cell r="G44066" t="str">
            <v>EACH</v>
          </cell>
        </row>
        <row r="44067">
          <cell r="A44067" t="str">
            <v>S000000003</v>
          </cell>
          <cell r="B44067" t="str">
            <v>普通运费</v>
          </cell>
          <cell r="C44067" t="str">
            <v>Service goods/服务类商品</v>
          </cell>
        </row>
        <row r="44067">
          <cell r="G44067" t="str">
            <v>EACH</v>
          </cell>
        </row>
        <row r="44068">
          <cell r="A44068" t="str">
            <v>S000000004</v>
          </cell>
          <cell r="B44068" t="str">
            <v>清关费</v>
          </cell>
          <cell r="C44068" t="str">
            <v>Service goods/服务类商品</v>
          </cell>
        </row>
        <row r="44068">
          <cell r="G44068" t="str">
            <v>EACH</v>
          </cell>
        </row>
        <row r="44069">
          <cell r="A44069" t="str">
            <v>S000000005</v>
          </cell>
          <cell r="B44069" t="str">
            <v>Commission</v>
          </cell>
          <cell r="C44069" t="str">
            <v>Service goods/服务类商品</v>
          </cell>
        </row>
        <row r="44069">
          <cell r="G44069" t="str">
            <v>EACH</v>
          </cell>
        </row>
        <row r="44070">
          <cell r="A44070" t="str">
            <v>S000000006</v>
          </cell>
          <cell r="B44070" t="str">
            <v>INSURANCE</v>
          </cell>
          <cell r="C44070" t="str">
            <v>Service goods/服务类商品</v>
          </cell>
        </row>
        <row r="44070">
          <cell r="G44070" t="str">
            <v>EACH</v>
          </cell>
        </row>
        <row r="44071">
          <cell r="A44071" t="str">
            <v>S000000007</v>
          </cell>
          <cell r="B44071" t="str">
            <v>HIRE OF EQUIPMENT</v>
          </cell>
          <cell r="C44071" t="str">
            <v>Service goods/服务类商品</v>
          </cell>
        </row>
        <row r="44071">
          <cell r="G44071" t="str">
            <v>EACH</v>
          </cell>
        </row>
        <row r="44072">
          <cell r="A44072" t="str">
            <v>S000000008</v>
          </cell>
          <cell r="B44072" t="str">
            <v>SCRAP ROCK</v>
          </cell>
          <cell r="C44072" t="str">
            <v>Service goods/服务类商品</v>
          </cell>
        </row>
        <row r="44072">
          <cell r="G44072" t="str">
            <v>EACH</v>
          </cell>
        </row>
        <row r="44073">
          <cell r="A44073" t="str">
            <v>S000000009</v>
          </cell>
          <cell r="B44073" t="str">
            <v>OTHERS</v>
          </cell>
          <cell r="C44073" t="str">
            <v>Service goods/服务类商品</v>
          </cell>
        </row>
        <row r="44073">
          <cell r="G44073" t="str">
            <v>EACH</v>
          </cell>
        </row>
        <row r="44074">
          <cell r="A44074" t="str">
            <v>S000000010</v>
          </cell>
          <cell r="B44074" t="str">
            <v>TAX/税</v>
          </cell>
          <cell r="C44074" t="str">
            <v>Service goods/服务类商品</v>
          </cell>
        </row>
        <row r="44074">
          <cell r="G44074" t="str">
            <v>EACH</v>
          </cell>
        </row>
        <row r="44075">
          <cell r="A44075" t="str">
            <v>W010101</v>
          </cell>
          <cell r="B44075" t="str">
            <v>JACK HAMMER 手抱钻 SECO 25</v>
          </cell>
          <cell r="C44075" t="str">
            <v>JACK HAMMER/手抱钻</v>
          </cell>
          <cell r="D44075" t="str">
            <v>SECO 25</v>
          </cell>
        </row>
        <row r="44075">
          <cell r="G44075" t="str">
            <v>EACH</v>
          </cell>
        </row>
        <row r="44076">
          <cell r="A44076" t="str">
            <v>W010102</v>
          </cell>
          <cell r="B44076" t="str">
            <v>JACK HAMMER 手抱钻</v>
          </cell>
          <cell r="C44076" t="str">
            <v>JACK HAMMER/手抱钻</v>
          </cell>
          <cell r="D44076" t="str">
            <v>YT 29SA</v>
          </cell>
        </row>
        <row r="44076">
          <cell r="G44076" t="str">
            <v>EACH</v>
          </cell>
        </row>
        <row r="44077">
          <cell r="A44077" t="str">
            <v>W010103</v>
          </cell>
          <cell r="B44077" t="str">
            <v>JACK HAMMER 手抱钻</v>
          </cell>
          <cell r="C44077" t="str">
            <v>JACK HAMMER/手抱钻</v>
          </cell>
          <cell r="D44077" t="str">
            <v>YT28</v>
          </cell>
        </row>
        <row r="44077">
          <cell r="G44077" t="str">
            <v>EACH</v>
          </cell>
        </row>
        <row r="44078">
          <cell r="A44078" t="str">
            <v>W010111</v>
          </cell>
          <cell r="B44078" t="str">
            <v>DRIFTER 长锚索风钻</v>
          </cell>
          <cell r="C44078" t="str">
            <v>JACK HAMMER/手抱钻</v>
          </cell>
          <cell r="D44078" t="str">
            <v>SECO 36</v>
          </cell>
        </row>
        <row r="44078">
          <cell r="G44078" t="str">
            <v>EACH</v>
          </cell>
        </row>
        <row r="44079">
          <cell r="A44079" t="str">
            <v>W010112</v>
          </cell>
          <cell r="B44079" t="str">
            <v>DRILL RIG</v>
          </cell>
          <cell r="C44079" t="str">
            <v>JACK HAMMER/手抱钻</v>
          </cell>
          <cell r="D44079" t="str">
            <v>DL330-5</v>
          </cell>
        </row>
        <row r="44079">
          <cell r="G44079" t="str">
            <v>EACH</v>
          </cell>
        </row>
        <row r="44080">
          <cell r="A44080" t="str">
            <v>W010201</v>
          </cell>
          <cell r="B44080" t="str">
            <v>BOOMER 掘进台车</v>
          </cell>
          <cell r="C44080" t="str">
            <v>SHORT HOLE DRILLING/掘进台车</v>
          </cell>
          <cell r="D44080" t="str">
            <v>S1D;ELECTRO-HYDRAULIC DRILL RIG-FIXED FEED BEAM</v>
          </cell>
        </row>
        <row r="44080">
          <cell r="G44080" t="str">
            <v>EACH</v>
          </cell>
        </row>
        <row r="44081">
          <cell r="A44081" t="str">
            <v>W010202</v>
          </cell>
          <cell r="B44081" t="str">
            <v>BOOMER 掘进台车</v>
          </cell>
          <cell r="C44081" t="str">
            <v>SHORT HOLE DRILLING/掘进台车</v>
          </cell>
          <cell r="D44081" t="str">
            <v>S1D;ELECTRO-HYDRAULIC DRILL RIG-TELESCOPIC FEED BEAM</v>
          </cell>
        </row>
        <row r="44081">
          <cell r="G44081" t="str">
            <v>EACH</v>
          </cell>
        </row>
        <row r="44082">
          <cell r="A44082" t="str">
            <v>W010203</v>
          </cell>
          <cell r="B44082" t="str">
            <v>BOOMER 掘进台车</v>
          </cell>
          <cell r="C44082" t="str">
            <v>SHORT HOLE DRILLING/掘进台车</v>
          </cell>
          <cell r="D44082" t="str">
            <v>T1D;SINGLE BOOM DRILL RIG WITH BMSH2812R-BHS45.LONG HOLE DRILLING KIT</v>
          </cell>
        </row>
        <row r="44082">
          <cell r="G44082" t="str">
            <v>EACH</v>
          </cell>
        </row>
        <row r="44083">
          <cell r="A44083" t="str">
            <v>W010401</v>
          </cell>
          <cell r="B44083" t="str">
            <v>LONG HOLE DRILLING 深孔台车</v>
          </cell>
          <cell r="C44083" t="str">
            <v>LONG HOLE DRILLING/深孔台车</v>
          </cell>
          <cell r="D44083" t="str">
            <v>SIMBA 1354</v>
          </cell>
        </row>
        <row r="44083">
          <cell r="G44083" t="str">
            <v>EACH</v>
          </cell>
        </row>
        <row r="44084">
          <cell r="A44084" t="str">
            <v>W010411</v>
          </cell>
          <cell r="B44084" t="str">
            <v>LONG HOLE DRILLING 深孔台车</v>
          </cell>
          <cell r="C44084" t="str">
            <v>LONG HOLE DRILLING/深孔台车</v>
          </cell>
          <cell r="D44084" t="str">
            <v>SOLO</v>
          </cell>
        </row>
        <row r="44084">
          <cell r="G44084" t="str">
            <v>EACH</v>
          </cell>
        </row>
        <row r="44085">
          <cell r="A44085" t="str">
            <v>W010501</v>
          </cell>
          <cell r="B44085" t="str">
            <v>RAISE BORING OPERATION 天井钻机</v>
          </cell>
          <cell r="C44085" t="str">
            <v>W0105</v>
          </cell>
          <cell r="D44085" t="str">
            <v>61R&amp; 11D</v>
          </cell>
        </row>
        <row r="44085">
          <cell r="G44085" t="str">
            <v>EACH</v>
          </cell>
        </row>
        <row r="44086">
          <cell r="A44086" t="str">
            <v>W010502</v>
          </cell>
          <cell r="B44086" t="str">
            <v>ROTARY DRILL/牙轮钻机</v>
          </cell>
          <cell r="C44086" t="str">
            <v>W0105</v>
          </cell>
          <cell r="D44086" t="str">
            <v>DML D=250MM L=45M W=630HP</v>
          </cell>
        </row>
        <row r="44086">
          <cell r="G44086" t="str">
            <v>EACH</v>
          </cell>
        </row>
        <row r="44087">
          <cell r="A44087" t="str">
            <v>W010503</v>
          </cell>
          <cell r="B44087" t="str">
            <v>HYDRAULIC SURFACE DRILL RIG(液压</v>
          </cell>
          <cell r="C44087" t="str">
            <v>W0105</v>
          </cell>
          <cell r="D44087" t="str">
            <v>ROC L6</v>
          </cell>
        </row>
        <row r="44087">
          <cell r="G44087" t="str">
            <v>SET</v>
          </cell>
        </row>
        <row r="44088">
          <cell r="A44088" t="str">
            <v>W010601</v>
          </cell>
          <cell r="B44088" t="str">
            <v>W010601</v>
          </cell>
          <cell r="C44088" t="str">
            <v>W0106</v>
          </cell>
          <cell r="D44088" t="str">
            <v>JUMBO91-110</v>
          </cell>
        </row>
        <row r="44088">
          <cell r="G44088" t="str">
            <v>EACH</v>
          </cell>
        </row>
        <row r="44089">
          <cell r="A44089" t="str">
            <v>W010909</v>
          </cell>
          <cell r="B44089" t="str">
            <v>钻机及钻杆</v>
          </cell>
          <cell r="C44089" t="str">
            <v>W0106</v>
          </cell>
          <cell r="D44089" t="str">
            <v>HYDX-6(钻机及钻杆）；连云港黄海公司</v>
          </cell>
        </row>
        <row r="44089">
          <cell r="G44089" t="str">
            <v>SET</v>
          </cell>
        </row>
        <row r="44090">
          <cell r="A44090" t="str">
            <v>W020101</v>
          </cell>
          <cell r="B44090" t="str">
            <v>LOCOMOTIVE 电机车</v>
          </cell>
          <cell r="C44090" t="str">
            <v>LOCOMOTIVE/电机车</v>
          </cell>
          <cell r="D44090" t="str">
            <v>GOODMAN 6T</v>
          </cell>
        </row>
        <row r="44090">
          <cell r="G44090" t="str">
            <v>EACH</v>
          </cell>
        </row>
        <row r="44091">
          <cell r="A44091" t="str">
            <v>W020102</v>
          </cell>
          <cell r="B44091" t="str">
            <v>LOCOMOTIVE 电机车</v>
          </cell>
          <cell r="C44091" t="str">
            <v>LOCOMOTIVE/电机车</v>
          </cell>
          <cell r="D44091" t="str">
            <v>GOODMAN 10T</v>
          </cell>
        </row>
        <row r="44091">
          <cell r="G44091" t="str">
            <v>EACH</v>
          </cell>
        </row>
        <row r="44092">
          <cell r="A44092" t="str">
            <v>W020103</v>
          </cell>
          <cell r="B44092" t="str">
            <v>LOCOMOTIVE 电机车</v>
          </cell>
          <cell r="C44092" t="str">
            <v>LOCOMOTIVE/电机车</v>
          </cell>
          <cell r="D44092" t="str">
            <v>GOODMAN 15T</v>
          </cell>
        </row>
        <row r="44092">
          <cell r="G44092" t="str">
            <v>EACH</v>
          </cell>
        </row>
        <row r="44093">
          <cell r="A44093" t="str">
            <v>W020104</v>
          </cell>
          <cell r="B44093" t="str">
            <v>LOCOMOTIVE 电机车</v>
          </cell>
          <cell r="C44093" t="str">
            <v>LOCOMOTIVE/电机车</v>
          </cell>
          <cell r="D44093" t="str">
            <v>JINCHUANG CJY15/7G-250</v>
          </cell>
        </row>
        <row r="44093">
          <cell r="G44093" t="str">
            <v>EACH</v>
          </cell>
        </row>
        <row r="44094">
          <cell r="A44094" t="str">
            <v>W020105</v>
          </cell>
          <cell r="B44094" t="str">
            <v>LOCOMOTIVE 电机车</v>
          </cell>
          <cell r="C44094" t="str">
            <v>LOCOMOTIVE/电机车</v>
          </cell>
          <cell r="D44094" t="str">
            <v>15TON ELETRICALLY OPERATED &amp; IGBT CONTROLLED</v>
          </cell>
        </row>
        <row r="44094">
          <cell r="G44094" t="str">
            <v>EACH</v>
          </cell>
        </row>
        <row r="44095">
          <cell r="A44095" t="str">
            <v>W020106</v>
          </cell>
          <cell r="B44095" t="str">
            <v>LOCOMOTIVE 电机车</v>
          </cell>
          <cell r="C44095" t="str">
            <v>LOCOMOTIVE/电机车</v>
          </cell>
          <cell r="D44095" t="str">
            <v>12TON ELETRICALLY BATTERY OPERATED &amp; IGBT CONTROLLED</v>
          </cell>
        </row>
        <row r="44095">
          <cell r="G44095" t="str">
            <v>EACH</v>
          </cell>
        </row>
        <row r="44096">
          <cell r="A44096" t="str">
            <v>W020107</v>
          </cell>
          <cell r="B44096" t="str">
            <v>LOCOMOTIVE 电机车</v>
          </cell>
          <cell r="C44096" t="str">
            <v>LOCOMOTIVE/电机车</v>
          </cell>
          <cell r="D44096" t="str">
            <v>XIANGTAN CJY15/7GP</v>
          </cell>
        </row>
        <row r="44096">
          <cell r="G44096" t="str">
            <v>EACH</v>
          </cell>
        </row>
        <row r="44097">
          <cell r="A44097" t="str">
            <v>W020201</v>
          </cell>
          <cell r="B44097" t="str">
            <v>COUPLING TRAY CAR</v>
          </cell>
          <cell r="C44097" t="str">
            <v>TRAY CAR矿车</v>
          </cell>
        </row>
        <row r="44097">
          <cell r="G44097" t="str">
            <v>EACH</v>
          </cell>
        </row>
        <row r="44098">
          <cell r="A44098" t="str">
            <v>W020202</v>
          </cell>
          <cell r="B44098" t="str">
            <v>SCOTCH CAR &amp; FLAT CAR</v>
          </cell>
          <cell r="C44098" t="str">
            <v>TRAY CAR矿车</v>
          </cell>
        </row>
        <row r="44098">
          <cell r="G44098" t="str">
            <v>EACH</v>
          </cell>
        </row>
        <row r="44099">
          <cell r="A44099" t="str">
            <v>W020301</v>
          </cell>
          <cell r="B44099" t="str">
            <v>OFFLOADING STATION卸载站</v>
          </cell>
          <cell r="C44099" t="str">
            <v>OFFLOADING STATION/卸载站</v>
          </cell>
        </row>
        <row r="44099">
          <cell r="G44099" t="str">
            <v>EACH</v>
          </cell>
        </row>
        <row r="44100">
          <cell r="A44100" t="str">
            <v>W020401</v>
          </cell>
          <cell r="B44100" t="str">
            <v>AIR LOADER (气动装载机)</v>
          </cell>
          <cell r="C44100" t="str">
            <v>AIR LOADER/气动装载机</v>
          </cell>
          <cell r="D44100" t="str">
            <v>LM 56</v>
          </cell>
        </row>
        <row r="44100">
          <cell r="G44100" t="str">
            <v>EACH</v>
          </cell>
        </row>
        <row r="44101">
          <cell r="A44101" t="str">
            <v>W020402</v>
          </cell>
          <cell r="B44101" t="str">
            <v>AIR LOADER（气动装载机）</v>
          </cell>
          <cell r="C44101" t="str">
            <v>AIR LOADER/气动装载机</v>
          </cell>
          <cell r="D44101" t="str">
            <v>LM250</v>
          </cell>
        </row>
        <row r="44101">
          <cell r="G44101" t="str">
            <v>EACH</v>
          </cell>
        </row>
        <row r="44102">
          <cell r="A44102" t="str">
            <v>W020411</v>
          </cell>
          <cell r="B44102" t="str">
            <v>AIR LOADER（气动装载机）</v>
          </cell>
          <cell r="C44102" t="str">
            <v>AIR LOADER/气动装载机</v>
          </cell>
          <cell r="D44102" t="str">
            <v>LM57</v>
          </cell>
        </row>
        <row r="44102">
          <cell r="G44102" t="str">
            <v>EACH</v>
          </cell>
        </row>
        <row r="44103">
          <cell r="A44103" t="str">
            <v>W030101</v>
          </cell>
          <cell r="B44103" t="str">
            <v>LOADER 铲运机</v>
          </cell>
          <cell r="C44103" t="str">
            <v>LOADER/铲运机</v>
          </cell>
          <cell r="D44103" t="str">
            <v>TORO 301D</v>
          </cell>
        </row>
        <row r="44103">
          <cell r="G44103" t="str">
            <v>EACH</v>
          </cell>
        </row>
        <row r="44104">
          <cell r="A44104" t="str">
            <v>W030102</v>
          </cell>
          <cell r="B44104" t="str">
            <v>LOADER 铲运机</v>
          </cell>
          <cell r="C44104" t="str">
            <v>LOADER/铲运机</v>
          </cell>
          <cell r="D44104" t="str">
            <v>TORO 400D</v>
          </cell>
        </row>
        <row r="44104">
          <cell r="G44104" t="str">
            <v>EACH</v>
          </cell>
        </row>
        <row r="44105">
          <cell r="A44105" t="str">
            <v>W030103</v>
          </cell>
          <cell r="B44105" t="str">
            <v>LOADER 铲运机</v>
          </cell>
          <cell r="C44105" t="str">
            <v>LOADER/铲运机</v>
          </cell>
          <cell r="D44105" t="str">
            <v>LH307-M</v>
          </cell>
        </row>
        <row r="44105">
          <cell r="G44105" t="str">
            <v>EACH</v>
          </cell>
        </row>
        <row r="44106">
          <cell r="A44106" t="str">
            <v>W030111</v>
          </cell>
          <cell r="B44106" t="str">
            <v>LOADER 铲运机</v>
          </cell>
          <cell r="C44106" t="str">
            <v>LOADER/铲运机</v>
          </cell>
          <cell r="D44106" t="str">
            <v>GHH 6.3</v>
          </cell>
        </row>
        <row r="44106">
          <cell r="G44106" t="str">
            <v>EACH</v>
          </cell>
        </row>
        <row r="44107">
          <cell r="A44107" t="str">
            <v>W030112</v>
          </cell>
          <cell r="B44107" t="str">
            <v>LOADER 铲运机</v>
          </cell>
          <cell r="C44107" t="str">
            <v>LOADER/铲运机</v>
          </cell>
          <cell r="D44107" t="str">
            <v>GHH 9.3</v>
          </cell>
        </row>
        <row r="44107">
          <cell r="G44107" t="str">
            <v>EACH</v>
          </cell>
        </row>
        <row r="44108">
          <cell r="A44108" t="str">
            <v>W030201</v>
          </cell>
          <cell r="B44108" t="str">
            <v>MING TRUCK                矿卡</v>
          </cell>
          <cell r="C44108" t="str">
            <v>MINING TRUCK/矿卡</v>
          </cell>
          <cell r="D44108" t="str">
            <v>MT2010</v>
          </cell>
        </row>
        <row r="44108">
          <cell r="G44108" t="str">
            <v>EACH</v>
          </cell>
        </row>
        <row r="44109">
          <cell r="A44109" t="str">
            <v>W030202</v>
          </cell>
          <cell r="B44109" t="str">
            <v>OVERHEAD TIP</v>
          </cell>
          <cell r="C44109" t="str">
            <v>MINING TRUCK/矿卡</v>
          </cell>
        </row>
        <row r="44109">
          <cell r="G44109" t="str">
            <v>EACH</v>
          </cell>
        </row>
        <row r="44110">
          <cell r="A44110" t="str">
            <v>W030221</v>
          </cell>
          <cell r="B44110" t="str">
            <v>LOADER 铲运机</v>
          </cell>
          <cell r="C44110" t="str">
            <v>MINING TRUCK/矿卡</v>
          </cell>
          <cell r="D44110" t="str">
            <v>WAGNER ST-3.5(8997451200)</v>
          </cell>
        </row>
        <row r="44110">
          <cell r="G44110" t="str">
            <v>EACH</v>
          </cell>
        </row>
        <row r="44111">
          <cell r="A44111" t="str">
            <v>W030231</v>
          </cell>
          <cell r="B44111" t="str">
            <v>LOADER 铲运机</v>
          </cell>
          <cell r="C44111" t="str">
            <v>MINING TRUCK/矿卡</v>
          </cell>
          <cell r="D44111" t="str">
            <v>CAT.R1300GⅡ</v>
          </cell>
        </row>
        <row r="44111">
          <cell r="G44111" t="str">
            <v>EACH</v>
          </cell>
        </row>
        <row r="44112">
          <cell r="A44112" t="str">
            <v>W030301</v>
          </cell>
          <cell r="B44112" t="str">
            <v>UTILITY VEHICLE        材料车</v>
          </cell>
          <cell r="C44112" t="str">
            <v>SERVICE VEHICLE/各类服务车</v>
          </cell>
          <cell r="D44112" t="str">
            <v>UV 80 UTILITY</v>
          </cell>
        </row>
        <row r="44112">
          <cell r="G44112" t="str">
            <v>EACH</v>
          </cell>
        </row>
        <row r="44113">
          <cell r="A44113" t="str">
            <v>W030311</v>
          </cell>
          <cell r="B44113" t="str">
            <v>NORMET MULTIMEC 多功能运输车</v>
          </cell>
          <cell r="C44113" t="str">
            <v>SERVICE VEHICLE/各类服务车</v>
          </cell>
          <cell r="D44113" t="str">
            <v>6600 PN 1800021</v>
          </cell>
        </row>
        <row r="44113">
          <cell r="G44113" t="str">
            <v>EACH</v>
          </cell>
        </row>
        <row r="44114">
          <cell r="A44114" t="str">
            <v>W030312</v>
          </cell>
          <cell r="B44114" t="str">
            <v>NORMET FLAT BED MATERIAL CASSETTE 材料车厢</v>
          </cell>
          <cell r="C44114" t="str">
            <v>SERVICE VEHICLE/各类服务车</v>
          </cell>
          <cell r="D44114" t="str">
            <v>PN 3600036</v>
          </cell>
        </row>
        <row r="44114">
          <cell r="G44114" t="str">
            <v>EACH</v>
          </cell>
        </row>
        <row r="44115">
          <cell r="A44115" t="str">
            <v>W030313</v>
          </cell>
          <cell r="B44115" t="str">
            <v>NORMET FUEL CASSETTE 燃油车厢</v>
          </cell>
          <cell r="C44115" t="str">
            <v>SERVICE VEHICLE/各类服务车</v>
          </cell>
          <cell r="D44115" t="str">
            <v>PN 1700491</v>
          </cell>
        </row>
        <row r="44115">
          <cell r="G44115" t="str">
            <v>EACH</v>
          </cell>
        </row>
        <row r="44116">
          <cell r="A44116" t="str">
            <v>W030314</v>
          </cell>
          <cell r="B44116" t="str">
            <v>NORMET LUBE CASSETTE 润滑油车厢</v>
          </cell>
          <cell r="C44116" t="str">
            <v>SERVICE VEHICLE/各类服务车</v>
          </cell>
          <cell r="D44116" t="str">
            <v>PN 3600034</v>
          </cell>
        </row>
        <row r="44116">
          <cell r="G44116" t="str">
            <v>EACH</v>
          </cell>
        </row>
        <row r="44117">
          <cell r="A44117" t="str">
            <v>W030315</v>
          </cell>
          <cell r="B44117" t="str">
            <v>NORMET EXPLOSIVES CASSSETTE 炸药车厢</v>
          </cell>
          <cell r="C44117" t="str">
            <v>SERVICE VEHICLE/各类服务车</v>
          </cell>
          <cell r="D44117" t="str">
            <v>PN 2600844</v>
          </cell>
        </row>
        <row r="44117">
          <cell r="G44117" t="str">
            <v>EACH</v>
          </cell>
        </row>
        <row r="44118">
          <cell r="A44118" t="str">
            <v>W040101</v>
          </cell>
          <cell r="B44118" t="str">
            <v>ANFO LOADER                       （装药罐）</v>
          </cell>
          <cell r="C44118" t="str">
            <v>ANFO LOADER/装药罐</v>
          </cell>
          <cell r="D44118" t="str">
            <v>25KG BOWL    2.0KG METERING   (LATEGAN ANFO LOADER)</v>
          </cell>
        </row>
        <row r="44118">
          <cell r="G44118" t="str">
            <v>EACH</v>
          </cell>
        </row>
        <row r="44119">
          <cell r="A44119" t="str">
            <v>W040102</v>
          </cell>
          <cell r="B44119" t="str">
            <v>ANFO LOADER                       （装药罐）</v>
          </cell>
          <cell r="C44119" t="str">
            <v>ANFO LOADER/装药罐</v>
          </cell>
          <cell r="D44119" t="str">
            <v>JET-150</v>
          </cell>
        </row>
        <row r="44119">
          <cell r="G44119" t="str">
            <v>EACH</v>
          </cell>
        </row>
        <row r="44120">
          <cell r="A44120" t="str">
            <v>W110101</v>
          </cell>
          <cell r="B44120" t="str">
            <v>ROCK WIND                           （主提升机）</v>
          </cell>
          <cell r="C44120" t="str">
            <v>HOISTING MACHINE/提升机</v>
          </cell>
          <cell r="D44120" t="str">
            <v>B1 ROCK</v>
          </cell>
        </row>
        <row r="44120">
          <cell r="G44120" t="str">
            <v>EACH</v>
          </cell>
        </row>
        <row r="44121">
          <cell r="A44121" t="str">
            <v>W110102</v>
          </cell>
          <cell r="B44121" t="str">
            <v>SERVICE WIND                      （副提升机）</v>
          </cell>
          <cell r="C44121" t="str">
            <v>HOISTING MACHINE/提升机</v>
          </cell>
          <cell r="D44121" t="str">
            <v>B2 SERVES</v>
          </cell>
        </row>
        <row r="44121">
          <cell r="G44121" t="str">
            <v>EACH</v>
          </cell>
        </row>
        <row r="44122">
          <cell r="A44122" t="str">
            <v>W110104</v>
          </cell>
          <cell r="B44122" t="str">
            <v>W110104</v>
          </cell>
          <cell r="C44122" t="str">
            <v>HOISTING MACHINE/提升机</v>
          </cell>
          <cell r="D44122" t="str">
            <v>B1 SERVES</v>
          </cell>
        </row>
        <row r="44122">
          <cell r="G44122" t="str">
            <v>EACH</v>
          </cell>
        </row>
        <row r="44123">
          <cell r="A44123" t="str">
            <v>W110105</v>
          </cell>
          <cell r="B44123" t="str">
            <v>B1/R HEAD GEAR LIFT COMPLETE/检修电梯</v>
          </cell>
          <cell r="C44123" t="str">
            <v>HOISTING MACHINE/提升机</v>
          </cell>
          <cell r="D44123" t="str">
            <v>B1/R;LIFT CAPACITY 5000KG;MAX SPEED:0.5M/S;550V POWER SUPPLY</v>
          </cell>
        </row>
        <row r="44123">
          <cell r="G44123" t="str">
            <v>EACH</v>
          </cell>
        </row>
        <row r="44124">
          <cell r="A44124" t="str">
            <v>W110201</v>
          </cell>
          <cell r="B44124" t="str">
            <v>行车 OVERHEAD CRANE</v>
          </cell>
          <cell r="C44124" t="str">
            <v>OVERHEAD CRANE/行车</v>
          </cell>
          <cell r="D44124" t="str">
            <v>FOR 610ML CRUSHER</v>
          </cell>
        </row>
        <row r="44124">
          <cell r="G44124" t="str">
            <v>EACH</v>
          </cell>
        </row>
        <row r="44125">
          <cell r="A44125" t="str">
            <v>W110202</v>
          </cell>
          <cell r="B44125" t="str">
            <v>BRIDGE CRANE</v>
          </cell>
          <cell r="C44125" t="str">
            <v>OVERHEAD CRANE/行车</v>
          </cell>
          <cell r="D44125" t="str">
            <v>QD20/5T-13.5M</v>
          </cell>
        </row>
        <row r="44125">
          <cell r="G44125" t="str">
            <v>SET</v>
          </cell>
        </row>
        <row r="44126">
          <cell r="A44126" t="str">
            <v>W110203</v>
          </cell>
          <cell r="B44126" t="str">
            <v>BRIDGE CRANE</v>
          </cell>
          <cell r="C44126" t="str">
            <v>OVERHEAD CRANE/行车</v>
          </cell>
          <cell r="D44126" t="str">
            <v>QY10T-19.5M</v>
          </cell>
        </row>
        <row r="44126">
          <cell r="G44126" t="str">
            <v>SET</v>
          </cell>
        </row>
        <row r="44127">
          <cell r="A44127" t="str">
            <v>W110204</v>
          </cell>
          <cell r="B44127" t="str">
            <v>BRIDGE CRANE</v>
          </cell>
          <cell r="C44127" t="str">
            <v>OVERHEAD CRANE/行车</v>
          </cell>
          <cell r="D44127" t="str">
            <v>QD10T-13.5M</v>
          </cell>
        </row>
        <row r="44127">
          <cell r="G44127" t="str">
            <v>SET</v>
          </cell>
        </row>
        <row r="44128">
          <cell r="A44128" t="str">
            <v>W110205</v>
          </cell>
          <cell r="B44128" t="str">
            <v>ELECTRIC SINGLE BEAM CRANE</v>
          </cell>
          <cell r="C44128" t="str">
            <v>OVERHEAD CRANE/行车</v>
          </cell>
          <cell r="D44128" t="str">
            <v>LDA5T-10.5M</v>
          </cell>
        </row>
        <row r="44128">
          <cell r="G44128" t="str">
            <v>SET</v>
          </cell>
        </row>
        <row r="44129">
          <cell r="A44129" t="str">
            <v>W110206</v>
          </cell>
          <cell r="B44129" t="str">
            <v>ELECTRIC SINGLE BEAM CRANE</v>
          </cell>
          <cell r="C44129" t="str">
            <v>OVERHEAD CRANE/行车</v>
          </cell>
          <cell r="D44129" t="str">
            <v>LDA1T-1O.5M</v>
          </cell>
        </row>
        <row r="44129">
          <cell r="G44129" t="str">
            <v>SET</v>
          </cell>
        </row>
        <row r="44130">
          <cell r="A44130" t="str">
            <v>W110207</v>
          </cell>
          <cell r="B44130" t="str">
            <v>CANTILEVER CRANE</v>
          </cell>
          <cell r="C44130" t="str">
            <v>OVERHEAD CRANE/行车</v>
          </cell>
          <cell r="D44130" t="str">
            <v>BZ2T-8M  H=14M 、LT0430MP01</v>
          </cell>
        </row>
        <row r="44130">
          <cell r="G44130" t="str">
            <v>SET</v>
          </cell>
        </row>
        <row r="44131">
          <cell r="A44131" t="str">
            <v>W110208</v>
          </cell>
          <cell r="B44131" t="str">
            <v>GANTRY CRANE 门式起重机</v>
          </cell>
          <cell r="C44131" t="str">
            <v>OVERHEAD CRANE/行车</v>
          </cell>
        </row>
        <row r="44131">
          <cell r="G44131" t="str">
            <v>SET</v>
          </cell>
        </row>
        <row r="44132">
          <cell r="A44132" t="str">
            <v>W110209</v>
          </cell>
          <cell r="B44132" t="str">
            <v>电动桥式起重机 BRIDGE CRANE</v>
          </cell>
          <cell r="C44132" t="str">
            <v>OVERHEAD CRANE/行车</v>
          </cell>
          <cell r="D44132" t="str">
            <v>Q＝20/5T LK﹦13.5M  H（主钩）12M、（副钩）14M (LT0320MP01)</v>
          </cell>
        </row>
        <row r="44132">
          <cell r="G44132" t="str">
            <v>SET</v>
          </cell>
        </row>
        <row r="44133">
          <cell r="A44133" t="str">
            <v>W110210</v>
          </cell>
          <cell r="B44133" t="str">
            <v>电动单梁起重机 SINGLE BEAM CRANE</v>
          </cell>
          <cell r="C44133" t="str">
            <v>OVERHEAD CRANE/行车</v>
          </cell>
          <cell r="D44133" t="str">
            <v>Q＝5T LK﹦10.5M  H﹦15M(LT0330MP02)</v>
          </cell>
        </row>
        <row r="44133">
          <cell r="G44133" t="str">
            <v>SET</v>
          </cell>
        </row>
        <row r="44134">
          <cell r="A44134" t="str">
            <v>W110211</v>
          </cell>
          <cell r="B44134" t="str">
            <v>电动桥式起重机 BRIDGE CRANE</v>
          </cell>
          <cell r="C44134" t="str">
            <v>OVERHEAD CRANE/行车</v>
          </cell>
          <cell r="D44134" t="str">
            <v>Q＝10T LK﹦13.5M  H﹦13M (LT0340MP02)</v>
          </cell>
        </row>
        <row r="44134">
          <cell r="G44134" t="str">
            <v>SET</v>
          </cell>
        </row>
        <row r="44135">
          <cell r="A44135" t="str">
            <v>W110212</v>
          </cell>
          <cell r="B44135" t="str">
            <v>电动单梁起重机 SINGLE BEAM BRIDGE</v>
          </cell>
          <cell r="C44135" t="str">
            <v>OVERHEAD CRANE/行车</v>
          </cell>
          <cell r="D44135" t="str">
            <v>Q＝1T LK﹦10.5M  H﹦11M(LT0480MP01 )</v>
          </cell>
        </row>
        <row r="44135">
          <cell r="G44135" t="str">
            <v>SET</v>
          </cell>
        </row>
        <row r="44136">
          <cell r="A44136" t="str">
            <v>W110213</v>
          </cell>
          <cell r="B44136" t="str">
            <v>电动双梁绝缘桥式起重机 BRIDGE CRANE</v>
          </cell>
          <cell r="C44136" t="str">
            <v>OVERHEAD CRANE/行车</v>
          </cell>
          <cell r="D44136" t="str">
            <v>Q＝10T LK﹦19.5M  H﹦12M</v>
          </cell>
        </row>
        <row r="44136">
          <cell r="G44136" t="str">
            <v>SET</v>
          </cell>
        </row>
        <row r="44137">
          <cell r="A44137" t="str">
            <v>W110214</v>
          </cell>
          <cell r="B44137" t="str">
            <v>吊钩桥式起重机 BRIDGE CRANE</v>
          </cell>
          <cell r="C44137" t="str">
            <v>OVERHEAD CRANE/行车</v>
          </cell>
          <cell r="D44137" t="str">
            <v>Q＝10T  LK=13.5M  H=6M  A5  地面操作（机修车间新增)</v>
          </cell>
        </row>
        <row r="44137">
          <cell r="G44137" t="str">
            <v>SET</v>
          </cell>
        </row>
        <row r="44138">
          <cell r="A44138" t="str">
            <v>W110301</v>
          </cell>
          <cell r="B44138" t="str">
            <v>ELECTRIC BLOCK/电动葫芦/OVERHEAD CRANE(行车）</v>
          </cell>
          <cell r="C44138" t="str">
            <v>ELECTRIC BLOCK/电动葫芦</v>
          </cell>
          <cell r="D44138" t="str">
            <v>CD13T-9M</v>
          </cell>
        </row>
        <row r="44138">
          <cell r="G44138" t="str">
            <v>EACH</v>
          </cell>
        </row>
        <row r="44139">
          <cell r="A44139" t="str">
            <v>W110302</v>
          </cell>
          <cell r="B44139" t="str">
            <v>ELECTRIC BLOCK/OVERHEAD CRANE(行车）</v>
          </cell>
          <cell r="C44139" t="str">
            <v>ELECTRIC BLOCK/电动葫芦</v>
          </cell>
          <cell r="D44139" t="str">
            <v>CD3T-9M (550V)</v>
          </cell>
        </row>
        <row r="44139">
          <cell r="G44139" t="str">
            <v>EACH</v>
          </cell>
        </row>
        <row r="44140">
          <cell r="A44140" t="str">
            <v>W110303</v>
          </cell>
          <cell r="B44140" t="str">
            <v>ELECTRIC BLOCK/电动单梁起重机）</v>
          </cell>
          <cell r="C44140" t="str">
            <v>ELECTRIC BLOCK/电动葫芦</v>
          </cell>
          <cell r="D44140" t="str">
            <v>L=16.5M 10吨 MAIN VOLTAGE380V CONTROLVOLTAGE110V H=10M单钩</v>
          </cell>
        </row>
        <row r="44140">
          <cell r="G44140" t="str">
            <v>EACH</v>
          </cell>
        </row>
        <row r="44141">
          <cell r="A44141" t="str">
            <v>W110304</v>
          </cell>
          <cell r="B44141" t="str">
            <v>ELECTRIC BLOCK 电动葫芦</v>
          </cell>
          <cell r="C44141" t="str">
            <v>ELECTRIC BLOCK/电动葫芦</v>
          </cell>
          <cell r="D44141" t="str">
            <v>MD12T-6M (LT0420MP02)</v>
          </cell>
        </row>
        <row r="44141">
          <cell r="G44141" t="str">
            <v>SET</v>
          </cell>
        </row>
        <row r="44142">
          <cell r="A44142" t="str">
            <v>W110305</v>
          </cell>
          <cell r="B44142" t="str">
            <v>ELECTRIC BLOCK 电动葫芦</v>
          </cell>
          <cell r="C44142" t="str">
            <v>ELECTRIC BLOCK/电动葫芦</v>
          </cell>
          <cell r="D44142" t="str">
            <v>MD12T-9 (  LT0320MP02  LT0340MP03  LT0331MP01  LT0350MP01)</v>
          </cell>
        </row>
        <row r="44142">
          <cell r="G44142" t="str">
            <v>SET</v>
          </cell>
        </row>
        <row r="44143">
          <cell r="A44143" t="str">
            <v>W110306</v>
          </cell>
          <cell r="B44143" t="str">
            <v>ELECTRIC BLOCK 电动葫芦</v>
          </cell>
          <cell r="C44143" t="str">
            <v>ELECTRIC BLOCK/电动葫芦</v>
          </cell>
          <cell r="D44143" t="str">
            <v>MD12T-10 ( LT0410MP01   LT0420MP01)</v>
          </cell>
        </row>
        <row r="44143">
          <cell r="G44143" t="str">
            <v>SET</v>
          </cell>
        </row>
        <row r="44144">
          <cell r="A44144" t="str">
            <v>W110307</v>
          </cell>
          <cell r="B44144" t="str">
            <v>ELECTRIC BLOCK 电动葫芦</v>
          </cell>
          <cell r="C44144" t="str">
            <v>ELECTRIC BLOCK/电动葫芦</v>
          </cell>
          <cell r="D44144" t="str">
            <v>MD12T-12 (LT0421MP01)</v>
          </cell>
        </row>
        <row r="44144">
          <cell r="G44144" t="str">
            <v>SET</v>
          </cell>
        </row>
        <row r="44145">
          <cell r="A44145" t="str">
            <v>W110308</v>
          </cell>
          <cell r="B44145" t="str">
            <v>ELECTRIC BLOCK 电动葫芦</v>
          </cell>
          <cell r="C44145" t="str">
            <v>ELECTRIC BLOCK/电动葫芦</v>
          </cell>
          <cell r="D44145" t="str">
            <v>MD12T-20 (LT0340MP01)</v>
          </cell>
        </row>
        <row r="44145">
          <cell r="G44145" t="str">
            <v>SET</v>
          </cell>
        </row>
        <row r="44146">
          <cell r="A44146" t="str">
            <v>W110309</v>
          </cell>
          <cell r="B44146" t="str">
            <v>ELECTRIC BLOCK 电动葫芦</v>
          </cell>
          <cell r="C44146" t="str">
            <v>ELECTRIC BLOCK/电动葫芦</v>
          </cell>
          <cell r="D44146" t="str">
            <v>MD12T-25( LT0330MP01)</v>
          </cell>
        </row>
        <row r="44146">
          <cell r="G44146" t="str">
            <v>SET</v>
          </cell>
        </row>
        <row r="44147">
          <cell r="A44147" t="str">
            <v>W110310</v>
          </cell>
          <cell r="B44147" t="str">
            <v>ELECTRIC BLOCK/电动葫芦</v>
          </cell>
          <cell r="C44147" t="str">
            <v>ELECTRIC BLOCK/电动葫芦</v>
          </cell>
          <cell r="D44147" t="str">
            <v>RATED LOAD=5TON;LIFT=4M;SPEED=2.6M/MIN;HOIST MOTOR=OUT PUT=2.5KW/550V;NO. OF FALLS=2;TRAVERSING SPEED=10M/MIN;(460MM*190MM*16MM);NOTE:WITH SIGLE GIRDER TRAVELLING HOIST BLOCK ELECTRIC TROLLEY ONLY</v>
          </cell>
        </row>
        <row r="44147">
          <cell r="G44147" t="str">
            <v>EACH</v>
          </cell>
        </row>
        <row r="44148">
          <cell r="A44148" t="str">
            <v>W110311</v>
          </cell>
          <cell r="B44148" t="str">
            <v>ELECTRIC CHAIR HOIST WITH ADJUSTABLE GEARED TROLLEY/CRAWLER</v>
          </cell>
          <cell r="C44148" t="str">
            <v>ELECTRIC BLOCK/电动葫芦</v>
          </cell>
          <cell r="D44148" t="str">
            <v>CAPACITY:3TON PENDANT CONTROLLED 550V   3 PHASE    SINGLE SPEED</v>
          </cell>
        </row>
        <row r="44148">
          <cell r="G44148" t="str">
            <v>EACH</v>
          </cell>
        </row>
        <row r="44149">
          <cell r="A44149" t="str">
            <v>W110312</v>
          </cell>
          <cell r="B44149" t="str">
            <v>ELECTRIC BLOCK/OVERHEAD CRANE(行车）</v>
          </cell>
          <cell r="C44149" t="str">
            <v>ELECTRIC BLOCK/电动葫芦</v>
          </cell>
          <cell r="D44149" t="str">
            <v>CD5T-9M  (550V)</v>
          </cell>
        </row>
        <row r="44149">
          <cell r="G44149" t="str">
            <v>EACH</v>
          </cell>
        </row>
        <row r="44150">
          <cell r="A44150" t="str">
            <v>W110315</v>
          </cell>
          <cell r="B44150" t="str">
            <v>ELECTRIC BLOCK 电动葫芦</v>
          </cell>
          <cell r="C44150" t="str">
            <v>ELECTRIC BLOCK/电动葫芦</v>
          </cell>
          <cell r="D44150" t="str">
            <v>CD3T-12m，电压等级550V</v>
          </cell>
        </row>
        <row r="44150">
          <cell r="G44150" t="str">
            <v>SET</v>
          </cell>
        </row>
        <row r="44151">
          <cell r="A44151" t="str">
            <v>W110316</v>
          </cell>
          <cell r="B44151" t="str">
            <v>ELECTRIC BLOCK 电动葫芦</v>
          </cell>
          <cell r="C44151" t="str">
            <v>ELECTRIC BLOCK/电动葫芦</v>
          </cell>
          <cell r="D44151" t="str">
            <v>CD3T-18m，电压等级550V</v>
          </cell>
        </row>
        <row r="44151">
          <cell r="G44151" t="str">
            <v>SET</v>
          </cell>
        </row>
        <row r="44152">
          <cell r="A44152" t="str">
            <v>W110401</v>
          </cell>
          <cell r="B44152" t="str">
            <v>5 TON ELECTRIC WINCH/卷扬机</v>
          </cell>
          <cell r="C44152" t="str">
            <v>W1104</v>
          </cell>
          <cell r="D44152" t="str">
            <v>DRUM DIA=273MM  FLANGE DIA=559MM  LENGTH=1219MM  CAPACITY:275M</v>
          </cell>
        </row>
        <row r="44152">
          <cell r="G44152" t="str">
            <v>EACH</v>
          </cell>
        </row>
        <row r="44153">
          <cell r="A44153" t="str">
            <v>W110501</v>
          </cell>
          <cell r="B44153" t="str">
            <v>PNEUMATIC WINCH/风动绞车</v>
          </cell>
          <cell r="C44153" t="str">
            <v>W1105 PNEUMATIC WINCH/风动绞车</v>
          </cell>
          <cell r="D44153" t="str">
            <v>PULL RATING-4700LBS;DRUM SIZE-7″；FLANGE DIAMETER-16″;ROPE SIZE-3/8″;LENGTH-15.19</v>
          </cell>
        </row>
        <row r="44153">
          <cell r="G44153" t="str">
            <v>EACH</v>
          </cell>
        </row>
        <row r="44154">
          <cell r="A44154" t="str">
            <v>W110901</v>
          </cell>
          <cell r="B44154" t="str">
            <v>BEAM STALK/液压升降梯</v>
          </cell>
          <cell r="C44154" t="str">
            <v>W1104</v>
          </cell>
          <cell r="D44154" t="str">
            <v>HYDRAULIC WITH FOUR STANDING;15M(手动自动两用）</v>
          </cell>
        </row>
        <row r="44154">
          <cell r="G44154" t="str">
            <v>EACH</v>
          </cell>
        </row>
        <row r="44155">
          <cell r="A44155" t="str">
            <v>W120101</v>
          </cell>
          <cell r="B44155" t="str">
            <v>CABLE BELT                                 （钢丝长皮带）</v>
          </cell>
          <cell r="C44155" t="str">
            <v>FIXED CONVEYOR/固定式皮带机</v>
          </cell>
        </row>
        <row r="44155">
          <cell r="G44155" t="str">
            <v>EACH</v>
          </cell>
        </row>
        <row r="44156">
          <cell r="A44156" t="str">
            <v>W120102</v>
          </cell>
          <cell r="B44156" t="str">
            <v>BELT TYPE FEEDER/皮带给料机</v>
          </cell>
          <cell r="C44156" t="str">
            <v>FIXED CONVEYOR/固定式皮带机</v>
          </cell>
          <cell r="D44156" t="str">
            <v>￠108*455   ￠108*1400</v>
          </cell>
        </row>
        <row r="44156">
          <cell r="G44156" t="str">
            <v>EACH</v>
          </cell>
        </row>
        <row r="44157">
          <cell r="A44157" t="str">
            <v>W120105</v>
          </cell>
          <cell r="B44157" t="str">
            <v>HOOK PUNCHING MACHINE</v>
          </cell>
          <cell r="C44157" t="str">
            <v>FIXED CONVEYOR/固定式皮带机</v>
          </cell>
        </row>
        <row r="44157">
          <cell r="G44157" t="str">
            <v>EACH</v>
          </cell>
        </row>
        <row r="44158">
          <cell r="A44158" t="str">
            <v>W120131</v>
          </cell>
          <cell r="B44158" t="str">
            <v>C1 RUBBER BELT  CONVEYER</v>
          </cell>
          <cell r="C44158" t="str">
            <v>FIXED CONVEYOR/固定式皮带机</v>
          </cell>
          <cell r="D44158" t="str">
            <v>DTⅡ(A) 8050;Α=14.61°;L=35.3M</v>
          </cell>
        </row>
        <row r="44158">
          <cell r="G44158" t="str">
            <v>SET</v>
          </cell>
        </row>
        <row r="44159">
          <cell r="A44159" t="str">
            <v>W120132</v>
          </cell>
          <cell r="B44159" t="str">
            <v>C2 RUBBER BELT  CONVEYER</v>
          </cell>
          <cell r="C44159" t="str">
            <v>FIXED CONVEYOR/固定式皮带机</v>
          </cell>
          <cell r="D44159" t="str">
            <v>DTⅡ(A) 8050;Α=0~15.76° ; L=41.3M</v>
          </cell>
        </row>
        <row r="44159">
          <cell r="G44159" t="str">
            <v>SET</v>
          </cell>
        </row>
        <row r="44160">
          <cell r="A44160" t="str">
            <v>W120133</v>
          </cell>
          <cell r="B44160" t="str">
            <v>C3 RUBBER BELT  CONVEYER</v>
          </cell>
          <cell r="C44160" t="str">
            <v>FIXED CONVEYOR/固定式皮带机</v>
          </cell>
          <cell r="D44160" t="str">
            <v>DTⅡ(A) 8050;Α=9.51°;  L=38.8M</v>
          </cell>
        </row>
        <row r="44160">
          <cell r="G44160" t="str">
            <v>SET</v>
          </cell>
        </row>
        <row r="44161">
          <cell r="A44161" t="str">
            <v>W120134</v>
          </cell>
          <cell r="B44161" t="str">
            <v>C4 RUBBER BELT  CONVEYER</v>
          </cell>
          <cell r="C44161" t="str">
            <v>FIXED CONVEYOR/固定式皮带机</v>
          </cell>
          <cell r="D44161" t="str">
            <v>DTⅡ(A) 8050;Α=9.02° ; L=17M</v>
          </cell>
        </row>
        <row r="44161">
          <cell r="G44161" t="str">
            <v>SET</v>
          </cell>
        </row>
        <row r="44162">
          <cell r="A44162" t="str">
            <v>W120135</v>
          </cell>
          <cell r="B44162" t="str">
            <v>C6 RUBBER BELT  CONVEYER</v>
          </cell>
          <cell r="C44162" t="str">
            <v>FIXED CONVEYOR/固定式皮带机</v>
          </cell>
          <cell r="D44162" t="str">
            <v>DTⅡ(A) 8050;Α=0°; L=53M</v>
          </cell>
        </row>
        <row r="44162">
          <cell r="G44162" t="str">
            <v>SET</v>
          </cell>
        </row>
        <row r="44163">
          <cell r="A44163" t="str">
            <v>W120141</v>
          </cell>
          <cell r="B44163" t="str">
            <v>C5 RUBBER BELT  CONVEYER</v>
          </cell>
          <cell r="C44163" t="str">
            <v>FIXED CONVEYOR/固定式皮带机</v>
          </cell>
          <cell r="D44163" t="str">
            <v>DJ12080 ;Α=0~50°; L=25.33M</v>
          </cell>
        </row>
        <row r="44163">
          <cell r="G44163" t="str">
            <v>SET</v>
          </cell>
        </row>
        <row r="44164">
          <cell r="A44164" t="str">
            <v>W130101</v>
          </cell>
          <cell r="B44164" t="str">
            <v>VIBRATING GRIZZLEY FEEDER(振动给料机）</v>
          </cell>
          <cell r="C44164" t="str">
            <v>VIBRATION FEEDER/振动给料机</v>
          </cell>
        </row>
        <row r="44164">
          <cell r="G44164" t="str">
            <v>EACH</v>
          </cell>
        </row>
        <row r="44165">
          <cell r="A44165" t="str">
            <v>W130102</v>
          </cell>
          <cell r="B44165" t="str">
            <v>VIBRATING  FEEDER(振动给料机）</v>
          </cell>
          <cell r="C44165" t="str">
            <v>VIBRATION FEEDER/振动给料机</v>
          </cell>
          <cell r="D44165" t="str">
            <v>LOCKERS-SF 56</v>
          </cell>
        </row>
        <row r="44165">
          <cell r="G44165" t="str">
            <v>EACH</v>
          </cell>
        </row>
        <row r="44166">
          <cell r="A44166" t="str">
            <v>W130103</v>
          </cell>
          <cell r="B44166" t="str">
            <v>振动给料机/VIBRATORY FEEDER</v>
          </cell>
          <cell r="C44166" t="str">
            <v>VIBRATION FEEDER/振动给料机</v>
          </cell>
          <cell r="D44166" t="str">
            <v>VIBRATORY FEEDER COMPLETE  WITH PAN AND MOTOR  SFH56-1525-2135</v>
          </cell>
        </row>
        <row r="44166">
          <cell r="G44166" t="str">
            <v>EACH</v>
          </cell>
        </row>
        <row r="44167">
          <cell r="A44167" t="str">
            <v>W130104</v>
          </cell>
          <cell r="B44167" t="str">
            <v>VIBRATING  FEEDER(振动给料机）</v>
          </cell>
          <cell r="C44167" t="str">
            <v>VIBRATION FEEDER/振动给料机</v>
          </cell>
          <cell r="D44167" t="str">
            <v>900*1600 1300*2200</v>
          </cell>
        </row>
        <row r="44167">
          <cell r="G44167" t="str">
            <v>EACH</v>
          </cell>
        </row>
        <row r="44168">
          <cell r="A44168" t="str">
            <v>W130105</v>
          </cell>
          <cell r="B44168" t="str">
            <v>SP1 CONVEYOR TWIN VIBRATORY FEEDER COMPLETE WITH 2 MOTOR AND PAN</v>
          </cell>
          <cell r="C44168" t="str">
            <v>VIBRATION FEEDER/振动给料机</v>
          </cell>
          <cell r="D44168" t="str">
            <v>MAKE:JEFFREY GALLION;TYPE:70SCRM;VOLTAGES:50D/550;AMPS AC:110;DC:70;SERIAL NUMBER:70.3261;PAN SIZE:3110MM LONGTH;1540MMWIDTH;175MM DEPTH;OFFERED:LOCKER MODEL SFH 56*2-1540-3110;ELECTROMAGNETIC FEEDER COMPLETE WITH PAN</v>
          </cell>
        </row>
        <row r="44168">
          <cell r="G44168" t="str">
            <v>SET</v>
          </cell>
        </row>
        <row r="44169">
          <cell r="A44169" t="str">
            <v>W130106</v>
          </cell>
          <cell r="B44169" t="str">
            <v>HUMBOLDT WEDAG RESONANCE PAN FEEDER，COMPLETE WITH: 1.DRIVER UNIT ECCENTRIC SHAFT; CAST STEEL 2 PULLEYS WITH CWT;BEARING; 8 V BELTS B75 OR SPB2000; 2. PAN CASCADES AND CROWN SADDLES; 3. WEARLINERS 20MM BONOX PLATE; 4.SUPPORT RUBBER BUFFERS 240MM*160MM 160M</v>
          </cell>
          <cell r="C44169" t="str">
            <v>VIBRATION FEEDER/振动给料机</v>
          </cell>
          <cell r="D44169" t="str">
            <v>4.8M LENGTH*1.8M WIDE; 300MM CENTRE DISTANCE BETWEEN SUPPORT RUBBER BUFFERS; 2300MM WIDTH CENTRE DISTANCE; TYPE RFS 1.8*4.5;1238RPM;FREQUENCY=12.5HZ; AMPLITUDE 6MM; POWER=2*16KW MOTORS; CAPACITY=1000TONS PER HOUR</v>
          </cell>
        </row>
        <row r="44169">
          <cell r="G44169" t="str">
            <v>SET</v>
          </cell>
        </row>
        <row r="44170">
          <cell r="A44170" t="str">
            <v>W130107</v>
          </cell>
          <cell r="B44170" t="str">
            <v>振动给料机 VIBRAING FEEDER</v>
          </cell>
          <cell r="C44170" t="str">
            <v>VIBRATION FEEDER/振动给料机</v>
          </cell>
          <cell r="D44170" t="str">
            <v>GZT1149/ZSW-490X110B 170T/H; 0-500MM</v>
          </cell>
        </row>
        <row r="44170">
          <cell r="G44170" t="str">
            <v>SET</v>
          </cell>
        </row>
        <row r="44171">
          <cell r="A44171" t="str">
            <v>W130201</v>
          </cell>
          <cell r="B44171" t="str">
            <v>PLATE FEEDER 重型板式给料机</v>
          </cell>
          <cell r="C44171" t="str">
            <v>PLATE FEEDER/板式给料机</v>
          </cell>
          <cell r="D44171" t="str">
            <v>2000*10000</v>
          </cell>
        </row>
        <row r="44171">
          <cell r="G44171" t="str">
            <v>SET</v>
          </cell>
        </row>
        <row r="44172">
          <cell r="A44172" t="str">
            <v>W130202</v>
          </cell>
          <cell r="B44172" t="str">
            <v>PLATR FEEDER 重型板式给料机</v>
          </cell>
          <cell r="C44172" t="str">
            <v>PLATE FEEDER/板式给料机</v>
          </cell>
          <cell r="D44172" t="str">
            <v>1600*7500</v>
          </cell>
        </row>
        <row r="44172">
          <cell r="G44172" t="str">
            <v>SET</v>
          </cell>
        </row>
        <row r="44173">
          <cell r="A44173" t="str">
            <v>W130203</v>
          </cell>
          <cell r="B44173" t="str">
            <v>PLATE FEEDER 重型板式给料机</v>
          </cell>
          <cell r="C44173" t="str">
            <v>PLATE FEEDER/板式给料机</v>
          </cell>
          <cell r="D44173" t="str">
            <v>1250*6000</v>
          </cell>
        </row>
        <row r="44173">
          <cell r="G44173" t="str">
            <v>SET</v>
          </cell>
        </row>
        <row r="44174">
          <cell r="A44174" t="str">
            <v>W210101</v>
          </cell>
          <cell r="B44174" t="str">
            <v>HYDROCONE CRUSHER        (中碎）</v>
          </cell>
          <cell r="C44174" t="str">
            <v>GYRATION CRUSHER/旋回破碎机</v>
          </cell>
          <cell r="D44174" t="str">
            <v>CS440 MOTOR:200KW  550V 50HZ SECONDARY</v>
          </cell>
        </row>
        <row r="44174">
          <cell r="G44174" t="str">
            <v>EACH</v>
          </cell>
        </row>
        <row r="44175">
          <cell r="A44175" t="str">
            <v>W210102</v>
          </cell>
          <cell r="B44175" t="str">
            <v>HYDROCONE CRUSHER        （细碎）</v>
          </cell>
          <cell r="C44175" t="str">
            <v>GYRATION CRUSHER/旋回破碎机</v>
          </cell>
          <cell r="D44175" t="str">
            <v>CH440 MOTOR:220KW  550V 50HZ TERTIARY</v>
          </cell>
        </row>
        <row r="44175">
          <cell r="G44175" t="str">
            <v>EACH</v>
          </cell>
        </row>
        <row r="44176">
          <cell r="A44176" t="str">
            <v>W210103</v>
          </cell>
          <cell r="B44176" t="str">
            <v>HYDROCONE CRUSHER</v>
          </cell>
          <cell r="C44176" t="str">
            <v>GYRATION CRUSHER/旋回破碎机</v>
          </cell>
          <cell r="D44176" t="str">
            <v>SMH250C</v>
          </cell>
        </row>
        <row r="44176">
          <cell r="G44176" t="str">
            <v>EACH</v>
          </cell>
        </row>
        <row r="44177">
          <cell r="A44177" t="str">
            <v>W210105</v>
          </cell>
          <cell r="B44177" t="str">
            <v>ALLIS CHALMERS CRUSHER (旋徊破碎机）</v>
          </cell>
          <cell r="C44177" t="str">
            <v>GYRATION CRUSHER/旋回破碎机</v>
          </cell>
          <cell r="D44177" t="str">
            <v>ALLIS CHALMERS CRUSHER 42-65</v>
          </cell>
        </row>
        <row r="44177">
          <cell r="G44177" t="str">
            <v>EACH</v>
          </cell>
        </row>
        <row r="44178">
          <cell r="A44178" t="str">
            <v>W210106</v>
          </cell>
          <cell r="B44178" t="str">
            <v>(球磨机）BALL MILL</v>
          </cell>
          <cell r="C44178" t="str">
            <v>GYRATION CRUSHER/旋回破碎机</v>
          </cell>
          <cell r="D44178" t="str">
            <v>(B1-B4)</v>
          </cell>
        </row>
        <row r="44178">
          <cell r="G44178" t="str">
            <v>EACH</v>
          </cell>
        </row>
        <row r="44179">
          <cell r="A44179" t="str">
            <v>W210107</v>
          </cell>
          <cell r="B44179" t="str">
            <v>HYDRULIC CRUSHER CS 440-C</v>
          </cell>
          <cell r="C44179" t="str">
            <v>GYRATION CRUSHER/旋回破碎机</v>
          </cell>
          <cell r="D44179" t="str">
            <v>CS440-C\ ASRI VERSION2 ELECTRICAL CABINET MAIN MOTOR E1\ELECTRICAL CABINET LUBE TANK E2</v>
          </cell>
        </row>
        <row r="44179">
          <cell r="G44179" t="str">
            <v>EACH</v>
          </cell>
        </row>
        <row r="44180">
          <cell r="A44180" t="str">
            <v>W210108</v>
          </cell>
          <cell r="B44180" t="str">
            <v>ASRI  VERSION 2</v>
          </cell>
          <cell r="C44180" t="str">
            <v>GYRATION CRUSHER/旋回破碎机</v>
          </cell>
          <cell r="D44180" t="str">
            <v>ASRI  VERSION 2</v>
          </cell>
        </row>
        <row r="44180">
          <cell r="G44180" t="str">
            <v>EACH</v>
          </cell>
        </row>
        <row r="44181">
          <cell r="A44181" t="str">
            <v>W210109</v>
          </cell>
          <cell r="B44181" t="str">
            <v>ELECTRICAL CABINET MAIN MOTOR E1</v>
          </cell>
          <cell r="C44181" t="str">
            <v>GYRATION CRUSHER/旋回破碎机</v>
          </cell>
          <cell r="D44181" t="str">
            <v>ELECTRICAL CABINET MAIN MOTOR E1</v>
          </cell>
        </row>
        <row r="44181">
          <cell r="G44181" t="str">
            <v>EACH</v>
          </cell>
        </row>
        <row r="44182">
          <cell r="A44182" t="str">
            <v>W210110</v>
          </cell>
          <cell r="B44182" t="str">
            <v>ELECTRICAL CABINET LUBE TANK  E2</v>
          </cell>
          <cell r="C44182" t="str">
            <v>GYRATION CRUSHER/旋回破碎机</v>
          </cell>
          <cell r="D44182" t="str">
            <v>ELECTRICAL CABINET LUBE TANK  E2</v>
          </cell>
        </row>
        <row r="44182">
          <cell r="G44182" t="str">
            <v>EACH</v>
          </cell>
        </row>
        <row r="44183">
          <cell r="A44183" t="str">
            <v>W210111</v>
          </cell>
          <cell r="B44183" t="str">
            <v>JAW CRUSHER CJ815</v>
          </cell>
          <cell r="C44183" t="str">
            <v>GYRATION CRUSHER/旋回破碎机</v>
          </cell>
          <cell r="D44183" t="str">
            <v>JAW CRUSHER CJ815</v>
          </cell>
        </row>
        <row r="44183">
          <cell r="G44183" t="str">
            <v>EACH</v>
          </cell>
        </row>
        <row r="44184">
          <cell r="A44184" t="str">
            <v>W210112</v>
          </cell>
          <cell r="B44184" t="str">
            <v>CENTRE SIZER CR 610/08-12</v>
          </cell>
          <cell r="C44184" t="str">
            <v>GYRATION CRUSHER/旋回破碎机</v>
          </cell>
          <cell r="D44184" t="str">
            <v>CENTRE SIZER CR 610/08-12</v>
          </cell>
        </row>
        <row r="44184">
          <cell r="G44184" t="str">
            <v>EACH</v>
          </cell>
        </row>
        <row r="44185">
          <cell r="A44185" t="str">
            <v>W210202</v>
          </cell>
          <cell r="B44185" t="str">
            <v>鄂式破碎机 JAW CRUSHER</v>
          </cell>
          <cell r="C44185" t="str">
            <v>JAW CRUSHER/鄂式破碎机</v>
          </cell>
          <cell r="D44185" t="str">
            <v>CJ211  170T/H 0-150MM</v>
          </cell>
        </row>
        <row r="44185">
          <cell r="G44185" t="str">
            <v>SET</v>
          </cell>
        </row>
        <row r="44186">
          <cell r="A44186" t="str">
            <v>W210203</v>
          </cell>
          <cell r="B44186" t="str">
            <v>PWA型外动颚式破碎机
jaw crusher</v>
          </cell>
          <cell r="C44186" t="str">
            <v>JAW CRUSHER/鄂式破碎机</v>
          </cell>
          <cell r="D44186" t="str">
            <v>PWA90120，外形尺寸：4266×3062×2616（㎜）；电机：YR315S-6，110KW,380V/50Hz；电控柜；润滑装置等</v>
          </cell>
        </row>
        <row r="44186">
          <cell r="G44186" t="str">
            <v>SET</v>
          </cell>
        </row>
        <row r="44187">
          <cell r="A44187" t="str">
            <v>W210301</v>
          </cell>
          <cell r="B44187" t="str">
            <v>圆锥破碎机 HYDROCONE CRUSHER</v>
          </cell>
          <cell r="C44187" t="str">
            <v>HYDROCONE CRUSHER/圆锥破碎机</v>
          </cell>
          <cell r="D44187" t="str">
            <v>CH440EC 170T/H 50-0MM</v>
          </cell>
        </row>
        <row r="44187">
          <cell r="G44187" t="str">
            <v>SET</v>
          </cell>
        </row>
        <row r="44188">
          <cell r="A44188" t="str">
            <v>W210302</v>
          </cell>
          <cell r="B44188" t="str">
            <v>圆锥破碎机 HYDROCONE CRUSER</v>
          </cell>
          <cell r="C44188" t="str">
            <v>HYDROCONE CRUSHER/圆锥破碎机</v>
          </cell>
          <cell r="D44188" t="str">
            <v>CH440F 200T/H 20-0MM</v>
          </cell>
        </row>
        <row r="44188">
          <cell r="G44188" t="str">
            <v>SET</v>
          </cell>
        </row>
        <row r="44189">
          <cell r="A44189" t="str">
            <v>W220101</v>
          </cell>
          <cell r="B44189" t="str">
            <v>VIBRATION SCREEN 圆振动筛</v>
          </cell>
          <cell r="C44189" t="str">
            <v>圆振动筛</v>
          </cell>
          <cell r="D44189" t="str">
            <v>YAHG1848-AT  1835X4880 筛分面积8.5平方米</v>
          </cell>
        </row>
        <row r="44189">
          <cell r="G44189" t="str">
            <v>EACH</v>
          </cell>
        </row>
        <row r="44190">
          <cell r="A44190" t="str">
            <v>W220103</v>
          </cell>
          <cell r="B44190" t="str">
            <v>DOUBLE DECK CIRCLE-SHAKING SIEVE/双层圆振筛</v>
          </cell>
          <cell r="C44190" t="str">
            <v>圆振动筛</v>
          </cell>
          <cell r="D44190" t="str">
            <v>2YKR3060NJ 要求：1）工作介质：氧化铜矿石；给料粒度0～300MM；矿石密度：2.375T/M3；松散密度：1.45T/M3；物料含水：＜10%；磨蚀指数：0.019～0.042；2）处理能力≥420T/H。3）筛网规格：①上层聚氨酯筛孔：50×50MM；②下层聚氨酯筛网：7×7MM；4）工作电源：380V，50HZ。南昌矿山机械有限公司</v>
          </cell>
        </row>
        <row r="44190">
          <cell r="G44190" t="str">
            <v>EACH</v>
          </cell>
        </row>
        <row r="44191">
          <cell r="A44191" t="str">
            <v>W220104</v>
          </cell>
          <cell r="B44191" t="str">
            <v>THICKNER/浓缩机</v>
          </cell>
          <cell r="C44191" t="str">
            <v>圆振动筛</v>
          </cell>
          <cell r="D44191" t="str">
            <v>NXZ-￠50M</v>
          </cell>
        </row>
        <row r="44191">
          <cell r="G44191" t="str">
            <v>EACH</v>
          </cell>
        </row>
        <row r="44192">
          <cell r="A44192" t="str">
            <v>W220105</v>
          </cell>
          <cell r="B44192" t="str">
            <v>THICKNER/脱水浓缩机</v>
          </cell>
          <cell r="C44192" t="str">
            <v>圆振动筛</v>
          </cell>
          <cell r="D44192" t="str">
            <v>NXZ-￠50M</v>
          </cell>
        </row>
        <row r="44192">
          <cell r="G44192" t="str">
            <v>EACH</v>
          </cell>
        </row>
        <row r="44193">
          <cell r="A44193" t="str">
            <v>W220106</v>
          </cell>
          <cell r="B44193" t="str">
            <v>OIL REMOVAL EXTRACTION PLANT/萃取除油装置</v>
          </cell>
          <cell r="C44193" t="str">
            <v>圆振动筛</v>
          </cell>
          <cell r="D44193" t="str">
            <v>XC-670</v>
          </cell>
        </row>
        <row r="44193">
          <cell r="G44193" t="str">
            <v>EACH</v>
          </cell>
        </row>
        <row r="44194">
          <cell r="A44194" t="str">
            <v>W220107</v>
          </cell>
          <cell r="B44194" t="str">
            <v>双层振动筛 DOUBLE DECK VIBRATING SCREENER</v>
          </cell>
          <cell r="C44194" t="str">
            <v>圆振动筛</v>
          </cell>
          <cell r="D44194" t="str">
            <v>SC2462 ;370T/H ;FEEDING 0-50MM; SRCEENING 0-10MM; P80 8MM</v>
          </cell>
        </row>
        <row r="44194">
          <cell r="G44194" t="str">
            <v>SET</v>
          </cell>
        </row>
        <row r="44195">
          <cell r="A44195" t="str">
            <v>W220201</v>
          </cell>
          <cell r="B44195" t="str">
            <v>直线振动筛 GRIZZLY SCREEN</v>
          </cell>
          <cell r="C44195" t="str">
            <v>条格筛</v>
          </cell>
          <cell r="D44195" t="str">
            <v>ZKR2460H（0°，左装）</v>
          </cell>
        </row>
        <row r="44195">
          <cell r="G44195" t="str">
            <v>SET</v>
          </cell>
        </row>
        <row r="44196">
          <cell r="A44196" t="str">
            <v>W220301</v>
          </cell>
          <cell r="B44196" t="str">
            <v>智能光电分选设备Smart Ore Sorting System</v>
          </cell>
          <cell r="C44196" t="str">
            <v>光电分选</v>
          </cell>
          <cell r="D44196" t="str">
            <v>HPY-60-X1400，配套一代选别系统及二代选别系统</v>
          </cell>
        </row>
        <row r="44196">
          <cell r="G44196" t="str">
            <v>SET</v>
          </cell>
        </row>
        <row r="44197">
          <cell r="A44197" t="str">
            <v>W230101</v>
          </cell>
          <cell r="B44197" t="str">
            <v>OVERFLOWBALL MILL 湿式溢流型球磨机</v>
          </cell>
          <cell r="C44197" t="str">
            <v>BALL MILL/球磨机</v>
          </cell>
          <cell r="D44197" t="str">
            <v>Φ4.5×6.1M</v>
          </cell>
        </row>
        <row r="44197">
          <cell r="G44197" t="str">
            <v>SET</v>
          </cell>
        </row>
        <row r="44198">
          <cell r="A44198" t="str">
            <v>W230102</v>
          </cell>
          <cell r="B44198" t="str">
            <v>SEMI AUTOGENOUS MILL湿式半自机</v>
          </cell>
          <cell r="C44198" t="str">
            <v>BALL MILL/球磨机</v>
          </cell>
          <cell r="D44198" t="str">
            <v>Φ 5.5×2.5M</v>
          </cell>
        </row>
        <row r="44198">
          <cell r="G44198" t="str">
            <v>SET</v>
          </cell>
        </row>
        <row r="44199">
          <cell r="A44199" t="str">
            <v>W230103</v>
          </cell>
          <cell r="B44199" t="str">
            <v>球磨机 BALL MILL</v>
          </cell>
          <cell r="C44199" t="str">
            <v>BALL MILL/球磨机</v>
          </cell>
          <cell r="D44199" t="str">
            <v>Φ3500×4600</v>
          </cell>
        </row>
        <row r="44199">
          <cell r="G44199" t="str">
            <v>SET</v>
          </cell>
        </row>
        <row r="44200">
          <cell r="A44200" t="str">
            <v>W230104</v>
          </cell>
          <cell r="B44200" t="str">
            <v>球磨机 BALL MILL（WITHOUT LINER）</v>
          </cell>
          <cell r="C44200" t="str">
            <v>BALL MILL/球磨机</v>
          </cell>
          <cell r="D44200" t="str">
            <v>Φ3500×4600</v>
          </cell>
        </row>
        <row r="44200">
          <cell r="G44200" t="str">
            <v>SET</v>
          </cell>
        </row>
        <row r="44201">
          <cell r="A44201" t="str">
            <v>W230121</v>
          </cell>
          <cell r="B44201" t="str">
            <v>药剂搅拌槽 SHAFT MIXER</v>
          </cell>
          <cell r="C44201" t="str">
            <v>BALL MILL/球磨机</v>
          </cell>
          <cell r="D44201" t="str">
            <v>2000MM*2000M FOR SODIUM SULPHIDE</v>
          </cell>
        </row>
        <row r="44201">
          <cell r="G44201" t="str">
            <v>SET</v>
          </cell>
        </row>
        <row r="44202">
          <cell r="A44202" t="str">
            <v>W230201</v>
          </cell>
          <cell r="B44202" t="str">
            <v>FLOUR MILL 磨粉机运费</v>
          </cell>
          <cell r="C44202" t="str">
            <v>STICK MILL/棒磨机</v>
          </cell>
        </row>
        <row r="44202">
          <cell r="G44202" t="str">
            <v>EACH</v>
          </cell>
        </row>
        <row r="44203">
          <cell r="A44203" t="str">
            <v>W240101</v>
          </cell>
          <cell r="B44203" t="str">
            <v>搅拌浸出槽搅拌器 STIRER</v>
          </cell>
          <cell r="C44203" t="str">
            <v>SHAFT MIXER/圆筒式搅拌机</v>
          </cell>
          <cell r="D44203" t="str">
            <v>90KW</v>
          </cell>
        </row>
        <row r="44203">
          <cell r="G44203" t="str">
            <v>SET</v>
          </cell>
        </row>
        <row r="44204">
          <cell r="A44204" t="str">
            <v>W240102</v>
          </cell>
          <cell r="B44204" t="str">
            <v>搅拌浸出槽搅拌器 STIRER</v>
          </cell>
          <cell r="C44204" t="str">
            <v>SHAFT MIXER/圆筒式搅拌机</v>
          </cell>
          <cell r="D44204" t="str">
            <v>75KW</v>
          </cell>
        </row>
        <row r="44204">
          <cell r="G44204" t="str">
            <v>SET</v>
          </cell>
        </row>
        <row r="44205">
          <cell r="A44205" t="str">
            <v>W240103</v>
          </cell>
          <cell r="B44205" t="str">
            <v>一级混合槽搅拌器 STIRER</v>
          </cell>
          <cell r="C44205" t="str">
            <v>SHAFT MIXER/圆筒式搅拌机</v>
          </cell>
          <cell r="D44205" t="str">
            <v>780Q60</v>
          </cell>
        </row>
        <row r="44205">
          <cell r="G44205" t="str">
            <v>SET</v>
          </cell>
        </row>
        <row r="44206">
          <cell r="A44206" t="str">
            <v>W240104</v>
          </cell>
          <cell r="B44206" t="str">
            <v>二级混合槽搅拌器 STIRER</v>
          </cell>
          <cell r="C44206" t="str">
            <v>SHAFT MIXER/圆筒式搅拌机</v>
          </cell>
          <cell r="D44206" t="str">
            <v>16Q10</v>
          </cell>
        </row>
        <row r="44206">
          <cell r="G44206" t="str">
            <v>SET</v>
          </cell>
        </row>
        <row r="44207">
          <cell r="A44207" t="str">
            <v>W240105</v>
          </cell>
          <cell r="B44207" t="str">
            <v>三级混合槽搅拌器 STIRER</v>
          </cell>
          <cell r="C44207" t="str">
            <v>SHAFT MIXER/圆筒式搅拌机</v>
          </cell>
          <cell r="D44207" t="str">
            <v>16Q10</v>
          </cell>
        </row>
        <row r="44207">
          <cell r="G44207" t="str">
            <v>SET</v>
          </cell>
        </row>
        <row r="44208">
          <cell r="A44208" t="str">
            <v>W240111</v>
          </cell>
          <cell r="B44208" t="str">
            <v>矿浆搅拌槽 SHAFT MIXER</v>
          </cell>
          <cell r="C44208" t="str">
            <v>SHAFT MIXER/圆筒式搅拌机</v>
          </cell>
          <cell r="D44208" t="str">
            <v>Φ3000×3000MM;21.2M3</v>
          </cell>
        </row>
        <row r="44208">
          <cell r="G44208" t="str">
            <v>SET</v>
          </cell>
        </row>
        <row r="44209">
          <cell r="A44209" t="str">
            <v>W240121</v>
          </cell>
          <cell r="B44209" t="str">
            <v>药剂搅拌槽 SHAFT MIXER</v>
          </cell>
          <cell r="C44209" t="str">
            <v>SHAFT MIXER/圆筒式搅拌机</v>
          </cell>
          <cell r="D44209" t="str">
            <v>YJ2500 ;Φ2630×3500 ; 容积V:11.2M3</v>
          </cell>
        </row>
        <row r="44209">
          <cell r="G44209" t="str">
            <v>SET</v>
          </cell>
        </row>
        <row r="44210">
          <cell r="A44210" t="str">
            <v>W240201</v>
          </cell>
          <cell r="B44210" t="str">
            <v>三相搅拌槽搅拌机/STIRING MILL</v>
          </cell>
          <cell r="C44210" t="str">
            <v>萃取三相搅拌槽搅拌机</v>
          </cell>
          <cell r="D44210" t="str">
            <v>搅拌桶规格Φ2400×3000MM位号NS0510ME08-09</v>
          </cell>
        </row>
        <row r="44210">
          <cell r="G44210" t="str">
            <v>EACH</v>
          </cell>
        </row>
        <row r="44211">
          <cell r="A44211" t="str">
            <v>W240301</v>
          </cell>
          <cell r="B44211" t="str">
            <v>中心液压传动自动提耙高效浓缩机 THICKENER</v>
          </cell>
          <cell r="C44211" t="str">
            <v>THICKENER/浓缩机</v>
          </cell>
          <cell r="D44211" t="str">
            <v>NZY-24G 24M</v>
          </cell>
        </row>
        <row r="44211">
          <cell r="G44211" t="str">
            <v>SET</v>
          </cell>
        </row>
        <row r="44212">
          <cell r="A44212" t="str">
            <v>W240310</v>
          </cell>
          <cell r="B44212" t="str">
            <v>深锥浓密机
thickener</v>
          </cell>
          <cell r="C44212" t="str">
            <v>THICKENER/浓缩机</v>
          </cell>
          <cell r="D44212" t="str">
            <v>NGS-28G</v>
          </cell>
        </row>
        <row r="44212">
          <cell r="G44212" t="str">
            <v>SET</v>
          </cell>
        </row>
        <row r="44213">
          <cell r="A44213" t="str">
            <v>W250201</v>
          </cell>
          <cell r="B44213" t="str">
            <v>FLOTATION  MACHINE浮选机（含电控）</v>
          </cell>
          <cell r="C44213" t="str">
            <v>FLOATATION CELL/浮选机</v>
          </cell>
          <cell r="D44213" t="str">
            <v>KYF-Ⅱ-16</v>
          </cell>
        </row>
        <row r="44213">
          <cell r="G44213" t="str">
            <v>EACH</v>
          </cell>
        </row>
        <row r="44214">
          <cell r="A44214" t="str">
            <v>W250205</v>
          </cell>
          <cell r="B44214" t="str">
            <v>AGITATOR                （矿浆搅拌槽）</v>
          </cell>
          <cell r="C44214" t="str">
            <v>FLOATATION CELL/浮选机</v>
          </cell>
          <cell r="D44214" t="str">
            <v>￠4000×4000</v>
          </cell>
        </row>
        <row r="44214">
          <cell r="G44214" t="str">
            <v>EACH</v>
          </cell>
        </row>
        <row r="44215">
          <cell r="A44215" t="str">
            <v>W250206</v>
          </cell>
          <cell r="B44215" t="str">
            <v>FEEDING BOX             (给矿箱）</v>
          </cell>
          <cell r="C44215" t="str">
            <v>FLOATATION CELL/浮选机</v>
          </cell>
          <cell r="D44215" t="str">
            <v>KYF-Ⅱ-16</v>
          </cell>
        </row>
        <row r="44215">
          <cell r="G44215" t="str">
            <v>EACH</v>
          </cell>
        </row>
        <row r="44216">
          <cell r="A44216" t="str">
            <v>W250207</v>
          </cell>
          <cell r="B44216" t="str">
            <v>MIDDLE BOX               (中矿箱）</v>
          </cell>
          <cell r="C44216" t="str">
            <v>FLOATATION CELL/浮选机</v>
          </cell>
          <cell r="D44216" t="str">
            <v>KYF-Ⅱ-16</v>
          </cell>
        </row>
        <row r="44216">
          <cell r="G44216" t="str">
            <v>EACH</v>
          </cell>
        </row>
        <row r="44217">
          <cell r="A44217" t="str">
            <v>W250208</v>
          </cell>
          <cell r="B44217" t="str">
            <v>TAILING BOX              (尾矿箱）</v>
          </cell>
          <cell r="C44217" t="str">
            <v>FLOATATION CELL/浮选机</v>
          </cell>
          <cell r="D44217" t="str">
            <v>KYF-Ⅱ-16</v>
          </cell>
        </row>
        <row r="44217">
          <cell r="G44217" t="str">
            <v>EACH</v>
          </cell>
        </row>
        <row r="44218">
          <cell r="A44218" t="str">
            <v>W250209</v>
          </cell>
          <cell r="B44218" t="str">
            <v>FROTH CHANNEL FOR 4CELL （四槽组泡沫槽）</v>
          </cell>
          <cell r="C44218" t="str">
            <v>FLOATATION CELL/浮选机</v>
          </cell>
          <cell r="D44218" t="str">
            <v>KYF-Ⅱ-16</v>
          </cell>
        </row>
        <row r="44218">
          <cell r="G44218" t="str">
            <v>EACH</v>
          </cell>
        </row>
        <row r="44219">
          <cell r="A44219" t="str">
            <v>W250210</v>
          </cell>
          <cell r="B44219" t="str">
            <v>FROTH CHANNEL FOR 3CELL （三槽组泡沫槽）</v>
          </cell>
          <cell r="C44219" t="str">
            <v>FLOATATION CELL/浮选机</v>
          </cell>
          <cell r="D44219" t="str">
            <v>KYF-Ⅱ-16</v>
          </cell>
        </row>
        <row r="44219">
          <cell r="G44219" t="str">
            <v>EACH</v>
          </cell>
        </row>
        <row r="44220">
          <cell r="A44220" t="str">
            <v>W250211</v>
          </cell>
          <cell r="B44220" t="str">
            <v>SCRAPER AND DRIVE SYSTEM (刮板及其传动机构）</v>
          </cell>
          <cell r="C44220" t="str">
            <v>FLOATATION CELL/浮选机</v>
          </cell>
          <cell r="D44220" t="str">
            <v>KYF-Ⅱ-16</v>
          </cell>
        </row>
        <row r="44220">
          <cell r="G44220" t="str">
            <v>EACH</v>
          </cell>
        </row>
        <row r="44221">
          <cell r="A44221" t="str">
            <v>W250221</v>
          </cell>
          <cell r="B44221" t="str">
            <v>FLOTATION  MACHINE浮选机（含电控）</v>
          </cell>
          <cell r="C44221" t="str">
            <v>FLOATATION CELL/浮选机</v>
          </cell>
          <cell r="D44221" t="str">
            <v>KYF-Ⅱ-8</v>
          </cell>
        </row>
        <row r="44221">
          <cell r="G44221" t="str">
            <v>EACH</v>
          </cell>
        </row>
        <row r="44222">
          <cell r="A44222" t="str">
            <v>W250225</v>
          </cell>
          <cell r="B44222" t="str">
            <v>AGITATOR                （矿浆搅拌槽）</v>
          </cell>
          <cell r="C44222" t="str">
            <v>FLOATATION CELL/浮选机</v>
          </cell>
          <cell r="D44222" t="str">
            <v>￠3000×3000</v>
          </cell>
        </row>
        <row r="44222">
          <cell r="G44222" t="str">
            <v>EACH</v>
          </cell>
        </row>
        <row r="44223">
          <cell r="A44223" t="str">
            <v>W250226</v>
          </cell>
          <cell r="B44223" t="str">
            <v>FEEDING BOX             (给矿箱）</v>
          </cell>
          <cell r="C44223" t="str">
            <v>FLOATATION CELL/浮选机</v>
          </cell>
          <cell r="D44223" t="str">
            <v>KYF-Ⅱ-8</v>
          </cell>
        </row>
        <row r="44223">
          <cell r="G44223" t="str">
            <v>EACH</v>
          </cell>
        </row>
        <row r="44224">
          <cell r="A44224" t="str">
            <v>W250227</v>
          </cell>
          <cell r="B44224" t="str">
            <v>MIDDLE BOX              (中矿箱）</v>
          </cell>
          <cell r="C44224" t="str">
            <v>FLOATATION CELL/浮选机</v>
          </cell>
          <cell r="D44224" t="str">
            <v>KYF-Ⅱ-8</v>
          </cell>
        </row>
        <row r="44224">
          <cell r="G44224" t="str">
            <v>EACH</v>
          </cell>
        </row>
        <row r="44225">
          <cell r="A44225" t="str">
            <v>W250228</v>
          </cell>
          <cell r="B44225" t="str">
            <v>TAILING BOX             (尾矿箱）</v>
          </cell>
          <cell r="C44225" t="str">
            <v>FLOATATION CELL/浮选机</v>
          </cell>
          <cell r="D44225" t="str">
            <v>KYF-Ⅱ-8</v>
          </cell>
        </row>
        <row r="44225">
          <cell r="G44225" t="str">
            <v>EACH</v>
          </cell>
        </row>
        <row r="44226">
          <cell r="A44226" t="str">
            <v>W250229</v>
          </cell>
          <cell r="B44226" t="str">
            <v>FROTH CHANNEL FOR 4CELL （四槽组泡沫槽）</v>
          </cell>
          <cell r="C44226" t="str">
            <v>FLOATATION CELL/浮选机</v>
          </cell>
          <cell r="D44226" t="str">
            <v>KYF-Ⅱ-8</v>
          </cell>
        </row>
        <row r="44226">
          <cell r="G44226" t="str">
            <v>EACH</v>
          </cell>
        </row>
        <row r="44227">
          <cell r="A44227" t="str">
            <v>W250230</v>
          </cell>
          <cell r="B44227" t="str">
            <v>FROTH CHANNEL FOR 3CELL （三槽组泡沫槽）</v>
          </cell>
          <cell r="C44227" t="str">
            <v>FLOATATION CELL/浮选机</v>
          </cell>
          <cell r="D44227" t="str">
            <v>KYF-Ⅱ-8</v>
          </cell>
        </row>
        <row r="44227">
          <cell r="G44227" t="str">
            <v>EACH</v>
          </cell>
        </row>
        <row r="44228">
          <cell r="A44228" t="str">
            <v>W250231</v>
          </cell>
          <cell r="B44228" t="str">
            <v>SCRAPER AND DRIVE SYSTEM (刮板及其传动机构）</v>
          </cell>
          <cell r="C44228" t="str">
            <v>FLOATATION CELL/浮选机</v>
          </cell>
          <cell r="D44228" t="str">
            <v>KYF-Ⅱ-8</v>
          </cell>
        </row>
        <row r="44228">
          <cell r="G44228" t="str">
            <v>EACH</v>
          </cell>
        </row>
        <row r="44229">
          <cell r="A44229" t="str">
            <v>W250251</v>
          </cell>
          <cell r="B44229" t="str">
            <v>充气机械搅拌式浮选机</v>
          </cell>
          <cell r="C44229" t="str">
            <v>FLOATATION CELL/浮选机</v>
          </cell>
          <cell r="D44229" t="str">
            <v>CLF-4 4M3</v>
          </cell>
        </row>
        <row r="44229">
          <cell r="G44229" t="str">
            <v>SET</v>
          </cell>
        </row>
        <row r="44230">
          <cell r="A44230" t="str">
            <v>W250252</v>
          </cell>
          <cell r="B44230" t="str">
            <v>充气机械搅拌式浮选机</v>
          </cell>
          <cell r="C44230" t="str">
            <v>FLOATATION CELL/浮选机</v>
          </cell>
          <cell r="D44230" t="str">
            <v>CLF-16 16M3</v>
          </cell>
        </row>
        <row r="44230">
          <cell r="G44230" t="str">
            <v>SET</v>
          </cell>
        </row>
        <row r="44231">
          <cell r="A44231" t="str">
            <v>W250261</v>
          </cell>
          <cell r="B44231" t="str">
            <v>FLOTATION MACHINE单槽浮选机</v>
          </cell>
          <cell r="C44231" t="str">
            <v>FLOATATION CELL/浮选机</v>
          </cell>
          <cell r="D44231" t="str">
            <v>XFD型 3升 功率0.25千瓦</v>
          </cell>
        </row>
        <row r="44231">
          <cell r="G44231" t="str">
            <v>EACH</v>
          </cell>
        </row>
        <row r="44232">
          <cell r="A44232" t="str">
            <v>W250262</v>
          </cell>
          <cell r="B44232" t="str">
            <v>FLOTATION MACHINE单槽浮选机(挂槽)</v>
          </cell>
          <cell r="C44232" t="str">
            <v>FLOATATION CELL/浮选机</v>
          </cell>
          <cell r="D44232" t="str">
            <v>XFD型 1.0升 功率75瓦</v>
          </cell>
        </row>
        <row r="44232">
          <cell r="G44232" t="str">
            <v>EACH</v>
          </cell>
        </row>
        <row r="44233">
          <cell r="A44233" t="str">
            <v>W250263</v>
          </cell>
          <cell r="B44233" t="str">
            <v>FLOTATION MACHINE单槽浮选机(挂槽)</v>
          </cell>
          <cell r="C44233" t="str">
            <v>FLOATATION CELL/浮选机</v>
          </cell>
          <cell r="D44233" t="str">
            <v>XFD型 0.5升 功率75瓦</v>
          </cell>
        </row>
        <row r="44233">
          <cell r="G44233" t="str">
            <v>EACH</v>
          </cell>
        </row>
        <row r="44234">
          <cell r="A44234" t="str">
            <v>W250264</v>
          </cell>
          <cell r="B44234" t="str">
            <v>FLOTATION MACHINE充气挂槽浮选机</v>
          </cell>
          <cell r="C44234" t="str">
            <v>FLOATATION CELL/浮选机</v>
          </cell>
          <cell r="D44234" t="str">
            <v>XFGC-80型 规格50~100克 功率90瓦</v>
          </cell>
        </row>
        <row r="44234">
          <cell r="G44234" t="str">
            <v>EACH</v>
          </cell>
        </row>
        <row r="44235">
          <cell r="A44235" t="str">
            <v>W250265</v>
          </cell>
          <cell r="B44235" t="str">
            <v>FLOTATION MACHINE吸入槽浮选机</v>
          </cell>
          <cell r="C44235" t="str">
            <v>FLOATATION CELL/浮选机</v>
          </cell>
          <cell r="D44235" t="str">
            <v>CLF-16</v>
          </cell>
        </row>
        <row r="44235">
          <cell r="G44235" t="str">
            <v>SET</v>
          </cell>
        </row>
        <row r="44236">
          <cell r="A44236" t="str">
            <v>W250266</v>
          </cell>
          <cell r="B44236" t="str">
            <v>FLOTATION MACHINE直流槽浮选机</v>
          </cell>
          <cell r="C44236" t="str">
            <v>FLOATATION CELL/浮选机</v>
          </cell>
          <cell r="D44236" t="str">
            <v>CLF-16</v>
          </cell>
        </row>
        <row r="44236">
          <cell r="G44236" t="str">
            <v>SET</v>
          </cell>
        </row>
        <row r="44237">
          <cell r="A44237" t="str">
            <v>W250267</v>
          </cell>
          <cell r="B44237" t="str">
            <v>FEEDING BOX/给矿箱 (含给矿管,刮板系统等）</v>
          </cell>
          <cell r="C44237" t="str">
            <v>FLOATATION CELL/浮选机</v>
          </cell>
          <cell r="D44237" t="str">
            <v>CLF-16</v>
          </cell>
        </row>
        <row r="44237">
          <cell r="G44237" t="str">
            <v>SET</v>
          </cell>
        </row>
        <row r="44238">
          <cell r="A44238" t="str">
            <v>W250268</v>
          </cell>
          <cell r="B44238" t="str">
            <v>TAILING BOX               (尾矿箱）</v>
          </cell>
          <cell r="C44238" t="str">
            <v>FLOATATION CELL/浮选机</v>
          </cell>
          <cell r="D44238" t="str">
            <v>CLF-16</v>
          </cell>
        </row>
        <row r="44238">
          <cell r="G44238" t="str">
            <v>SET</v>
          </cell>
        </row>
        <row r="44239">
          <cell r="A44239" t="str">
            <v>W250269</v>
          </cell>
          <cell r="B44239" t="str">
            <v>SCRAPER AND DRIVE SYSTEM/刮板系统 （含放矿阀2个，进风口法兰及调节阀</v>
          </cell>
          <cell r="C44239" t="str">
            <v>FLOATATION CELL/浮选机</v>
          </cell>
          <cell r="D44239" t="str">
            <v>CLF-16</v>
          </cell>
        </row>
        <row r="44239">
          <cell r="G44239" t="str">
            <v>SET</v>
          </cell>
        </row>
        <row r="44240">
          <cell r="A44240" t="str">
            <v>W250270</v>
          </cell>
          <cell r="B44240" t="str">
            <v>FROTH CHANNEL             (泡沫槽）</v>
          </cell>
          <cell r="C44240" t="str">
            <v>FLOATATION CELL/浮选机</v>
          </cell>
          <cell r="D44240" t="str">
            <v>CLF-16</v>
          </cell>
        </row>
        <row r="44240">
          <cell r="G44240" t="str">
            <v>SET</v>
          </cell>
        </row>
        <row r="44241">
          <cell r="A44241" t="str">
            <v>W250271</v>
          </cell>
          <cell r="B44241" t="str">
            <v>MAIN SHIFT DEVICE        （吸入槽主轴装置）</v>
          </cell>
          <cell r="C44241" t="str">
            <v>FLOATATION CELL/浮选机</v>
          </cell>
          <cell r="D44241" t="str">
            <v>CLF-16</v>
          </cell>
        </row>
        <row r="44241">
          <cell r="G44241" t="str">
            <v>SET</v>
          </cell>
        </row>
        <row r="44242">
          <cell r="A44242" t="str">
            <v>W250301</v>
          </cell>
          <cell r="B44242" t="str">
            <v>CYCLONE 旋流器</v>
          </cell>
          <cell r="C44242" t="str">
            <v>CICLE MACHINE/旋流器</v>
          </cell>
          <cell r="D44242" t="str">
            <v>WDS500</v>
          </cell>
        </row>
        <row r="44242">
          <cell r="G44242" t="str">
            <v>EACH</v>
          </cell>
        </row>
        <row r="44243">
          <cell r="A44243" t="str">
            <v>W250302</v>
          </cell>
          <cell r="B44243" t="str">
            <v>CYCLONE 旋流器</v>
          </cell>
          <cell r="C44243" t="str">
            <v>CICLE MACHINE/旋流器</v>
          </cell>
          <cell r="D44243" t="str">
            <v>Q500</v>
          </cell>
        </row>
        <row r="44243">
          <cell r="G44243" t="str">
            <v>EACH</v>
          </cell>
        </row>
        <row r="44244">
          <cell r="A44244" t="str">
            <v>W250303</v>
          </cell>
          <cell r="B44244" t="str">
            <v>CYCLONE 旋流器</v>
          </cell>
          <cell r="C44244" t="str">
            <v>CICLE MACHINE/旋流器</v>
          </cell>
          <cell r="D44244" t="str">
            <v>FX500-GX</v>
          </cell>
        </row>
        <row r="44244">
          <cell r="G44244" t="str">
            <v>EACH</v>
          </cell>
        </row>
        <row r="44245">
          <cell r="A44245" t="str">
            <v>W250304</v>
          </cell>
          <cell r="B44245" t="str">
            <v>CYCLONE 旋流器</v>
          </cell>
          <cell r="C44245" t="str">
            <v>CICLE MACHINE/旋流器</v>
          </cell>
          <cell r="D44245" t="str">
            <v>FX400-GT</v>
          </cell>
        </row>
        <row r="44245">
          <cell r="G44245" t="str">
            <v>EACH</v>
          </cell>
        </row>
        <row r="44246">
          <cell r="A44246" t="str">
            <v>W250305</v>
          </cell>
          <cell r="B44246" t="str">
            <v>CYCLONE 旋流器</v>
          </cell>
          <cell r="C44246" t="str">
            <v>CICLE MACHINE/旋流器</v>
          </cell>
          <cell r="D44246" t="str">
            <v>FX250-GJ-Ⅲ</v>
          </cell>
        </row>
        <row r="44246">
          <cell r="G44246" t="str">
            <v>SET</v>
          </cell>
        </row>
        <row r="44247">
          <cell r="A44247" t="str">
            <v>W250312</v>
          </cell>
          <cell r="B44247" t="str">
            <v>CYCLONE 旋流器</v>
          </cell>
          <cell r="C44247" t="str">
            <v>CICLE MACHINE/旋流器</v>
          </cell>
          <cell r="D44247" t="str">
            <v>FX200-GK X 4（Include hand valves and pressure sensors）</v>
          </cell>
        </row>
        <row r="44247">
          <cell r="G44247" t="str">
            <v>SET</v>
          </cell>
        </row>
        <row r="44248">
          <cell r="A44248" t="str">
            <v>W260101</v>
          </cell>
          <cell r="B44248" t="str">
            <v>OVERLAND CONVEYOR/布料机</v>
          </cell>
          <cell r="C44248" t="str">
            <v>胶带运输设备</v>
          </cell>
          <cell r="D44248" t="str">
            <v>1071MTPH  L=1000M H=15M W=900MM S=3M/SEC ST800 6MM/4MM 1*250KW(180KW)</v>
          </cell>
        </row>
        <row r="44248">
          <cell r="G44248" t="str">
            <v>SET</v>
          </cell>
        </row>
        <row r="44249">
          <cell r="A44249" t="str">
            <v>W260102</v>
          </cell>
          <cell r="B44249" t="str">
            <v>MOBIL OVERLAND TRIPPER/布料机</v>
          </cell>
          <cell r="C44249" t="str">
            <v>胶带运输设备</v>
          </cell>
          <cell r="D44249" t="str">
            <v>1071MTPH  L=10M H=5M W=900MM S=3M/SEC EP630/3 10MM/4MM 1*45KW(17KW)</v>
          </cell>
        </row>
        <row r="44249">
          <cell r="G44249" t="str">
            <v>SET</v>
          </cell>
        </row>
        <row r="44250">
          <cell r="A44250" t="str">
            <v>W260103</v>
          </cell>
          <cell r="B44250" t="str">
            <v>GRASSHOPPER CONVEYOR</v>
          </cell>
          <cell r="C44250" t="str">
            <v>胶带运输设备</v>
          </cell>
          <cell r="D44250" t="str">
            <v>1071MTPH  L=40M H=3M W=900MM S=3M/SEC EP630/3 6MM/3MM 2*15KW(23KW)</v>
          </cell>
        </row>
        <row r="44250">
          <cell r="G44250" t="str">
            <v>SET</v>
          </cell>
        </row>
        <row r="44251">
          <cell r="A44251" t="str">
            <v>W260104</v>
          </cell>
          <cell r="B44251" t="str">
            <v>LOADING(TRANSFER) CONVEYOR/布料机(TC1100410MM2012)</v>
          </cell>
          <cell r="C44251" t="str">
            <v>胶带运输设备</v>
          </cell>
          <cell r="D44251" t="str">
            <v>1071MTPH  L=40M H=7M W=900MM S=3M/SEC EP630/3 6MM/3MM 2*22KW(34KW)</v>
          </cell>
        </row>
        <row r="44251">
          <cell r="G44251" t="str">
            <v>SET</v>
          </cell>
        </row>
        <row r="44252">
          <cell r="A44252" t="str">
            <v>W260105</v>
          </cell>
          <cell r="B44252" t="str">
            <v>BRIDGE CONVEYOR/布料机</v>
          </cell>
          <cell r="C44252" t="str">
            <v>胶带运输设备</v>
          </cell>
          <cell r="D44252" t="str">
            <v>1071MTPH  L=44M H=0M W=900MM S=3M/SEC EP630/3 6MM/3MM 1*37KW 29KW 75KW</v>
          </cell>
        </row>
        <row r="44252">
          <cell r="G44252" t="str">
            <v>SET</v>
          </cell>
        </row>
        <row r="44253">
          <cell r="A44253" t="str">
            <v>W260106</v>
          </cell>
          <cell r="B44253" t="str">
            <v>RADIAL STACKER/布料机</v>
          </cell>
          <cell r="C44253" t="str">
            <v>胶带运输设备</v>
          </cell>
          <cell r="D44253" t="str">
            <v>1071MTPH  L=52M H=6M W=900MM S=3M/SEC EP630/3 5MM/2MM 2*30KW(43KW)</v>
          </cell>
        </row>
        <row r="44253">
          <cell r="G44253" t="str">
            <v>SET</v>
          </cell>
        </row>
        <row r="44254">
          <cell r="A44254" t="str">
            <v>W260107</v>
          </cell>
          <cell r="B44254" t="str">
            <v>1号胶带输送机MT0330MP01 BELT CONVEYER</v>
          </cell>
          <cell r="C44254" t="str">
            <v>胶带运输设备</v>
          </cell>
          <cell r="D44254" t="str">
            <v>DT75 B1200×168M  12.05°V=1.25M/S  Q=728T/H N=132KW</v>
          </cell>
        </row>
        <row r="44254">
          <cell r="G44254" t="str">
            <v>SET</v>
          </cell>
        </row>
        <row r="44255">
          <cell r="A44255" t="str">
            <v>W260108</v>
          </cell>
          <cell r="B44255" t="str">
            <v>2号胶带输送机MT0330MP01 BELT CONVEYER</v>
          </cell>
          <cell r="C44255" t="str">
            <v>胶带运输设备</v>
          </cell>
          <cell r="D44255" t="str">
            <v>DT75 B800×155.35M   5.59°    V=1.25M/S Q=211T/H N=37KW</v>
          </cell>
        </row>
        <row r="44255">
          <cell r="G44255" t="str">
            <v>SET</v>
          </cell>
        </row>
        <row r="44256">
          <cell r="A44256" t="str">
            <v>W260109</v>
          </cell>
          <cell r="B44256" t="str">
            <v>3号胶带输送机MT0340MP01 BELT CONVEYER</v>
          </cell>
          <cell r="C44256" t="str">
            <v>胶带运输设备</v>
          </cell>
          <cell r="D44256" t="str">
            <v>DT75 B1200×127.05M 11.25°  V=1.25M/SQ=320T/H N=55KW</v>
          </cell>
        </row>
        <row r="44256">
          <cell r="G44256" t="str">
            <v>SET</v>
          </cell>
        </row>
        <row r="44257">
          <cell r="A44257" t="str">
            <v>W260110</v>
          </cell>
          <cell r="B44257" t="str">
            <v>4号胶带输送机MT0340NP02 BELT CONVEYER</v>
          </cell>
          <cell r="C44257" t="str">
            <v>胶带运输设备</v>
          </cell>
          <cell r="D44257" t="str">
            <v>DT75 B800×102.80M  2.85°  V=1.25M/SQ=197T/H N=18.5KW</v>
          </cell>
        </row>
        <row r="44257">
          <cell r="G44257" t="str">
            <v>SET</v>
          </cell>
        </row>
        <row r="44258">
          <cell r="A44258" t="str">
            <v>W260111</v>
          </cell>
          <cell r="B44258" t="str">
            <v>5号胶带输送机MT0340NP03 BELT CONVEYER</v>
          </cell>
          <cell r="C44258" t="str">
            <v>胶带运输设备</v>
          </cell>
          <cell r="D44258" t="str">
            <v>DT75 B800×7.13M   0°V=1.25M/SQ=197T/H N=11KW</v>
          </cell>
        </row>
        <row r="44258">
          <cell r="G44258" t="str">
            <v>SET</v>
          </cell>
        </row>
        <row r="44259">
          <cell r="A44259" t="str">
            <v>W260112</v>
          </cell>
          <cell r="B44259" t="str">
            <v>6号胶带输送机MT0350MP01 BELT CONVEYER</v>
          </cell>
          <cell r="C44259" t="str">
            <v>胶带运输设备</v>
          </cell>
          <cell r="D44259" t="str">
            <v>DT75 B1200×159.55M 12.79°  V=1.25M/SQ=517T/H N=90KW</v>
          </cell>
        </row>
        <row r="44259">
          <cell r="G44259" t="str">
            <v>SET</v>
          </cell>
        </row>
        <row r="44260">
          <cell r="A44260" t="str">
            <v>W260113</v>
          </cell>
          <cell r="B44260" t="str">
            <v>7号胶带输送机MT0360MP01 BELT CONVEYER</v>
          </cell>
          <cell r="C44260" t="str">
            <v>胶带运输设备</v>
          </cell>
          <cell r="D44260" t="str">
            <v>DT75 B1200×186.9M  7.63° V=1.25M/SQ=517T/H N=75KW</v>
          </cell>
        </row>
        <row r="44260">
          <cell r="G44260" t="str">
            <v>SET</v>
          </cell>
        </row>
        <row r="44261">
          <cell r="A44261" t="str">
            <v>W260114</v>
          </cell>
          <cell r="B44261" t="str">
            <v>9号胶带输送机MT0360MP03 BELT CONVEYER</v>
          </cell>
          <cell r="C44261" t="str">
            <v>胶带运输设备</v>
          </cell>
          <cell r="D44261" t="str">
            <v>DT75 B1200×14.6M  0° V=1.25M/S Q=517T/H N=15KW</v>
          </cell>
        </row>
        <row r="44261">
          <cell r="G44261" t="str">
            <v>SET</v>
          </cell>
        </row>
        <row r="44262">
          <cell r="A44262" t="str">
            <v>W260115</v>
          </cell>
          <cell r="B44262" t="str">
            <v>10号胶带输送机MT0360MP04 BELT CONVEYER</v>
          </cell>
          <cell r="C44262" t="str">
            <v>胶带运输设备</v>
          </cell>
          <cell r="D44262" t="str">
            <v>DT75 B1200×17.1M  0° V=1.25M/S  Q=517T/H N=15KW</v>
          </cell>
        </row>
        <row r="44262">
          <cell r="G44262" t="str">
            <v>SET</v>
          </cell>
        </row>
        <row r="44263">
          <cell r="A44263" t="str">
            <v>W260116</v>
          </cell>
          <cell r="B44263" t="str">
            <v>11号胶带输送机MT0420MP01 BELT CONVEYER</v>
          </cell>
          <cell r="C44263" t="str">
            <v>胶带运输设备</v>
          </cell>
          <cell r="D44263" t="str">
            <v>DT75 B1200×133.55M 11.32°  V=1.25M/S     Q=182T/H N=37KW</v>
          </cell>
        </row>
        <row r="44263">
          <cell r="G44263" t="str">
            <v>SET</v>
          </cell>
        </row>
        <row r="44264">
          <cell r="A44264" t="str">
            <v>W260117</v>
          </cell>
          <cell r="B44264" t="str">
            <v>12号胶带输送机MT0421MP01 B ELT CONVEYER</v>
          </cell>
          <cell r="C44264" t="str">
            <v>胶带运输设备</v>
          </cell>
          <cell r="D44264" t="str">
            <v>DT75 B800×355.681M  2.96° V=1.25M/S       Q=211T/H N=45KW</v>
          </cell>
        </row>
        <row r="44264">
          <cell r="G44264" t="str">
            <v>SET</v>
          </cell>
        </row>
        <row r="44265">
          <cell r="A44265" t="str">
            <v>W260118</v>
          </cell>
          <cell r="B44265" t="str">
            <v>13号胶带输送机MT0340MP01 BELT CONVEYER</v>
          </cell>
          <cell r="C44265" t="str">
            <v>胶带运输设备</v>
          </cell>
          <cell r="D44265" t="str">
            <v>DT75 B1200×126.55M  11.84° V=1.25M/SQ=140T/H N=30KW</v>
          </cell>
        </row>
        <row r="44265">
          <cell r="G44265" t="str">
            <v>SET</v>
          </cell>
        </row>
        <row r="44266">
          <cell r="A44266" t="str">
            <v>W260119</v>
          </cell>
          <cell r="B44266" t="str">
            <v>14号胶带输送机MT0340MP03 BELT CONVEYER</v>
          </cell>
          <cell r="C44266" t="str">
            <v>胶带运输设备</v>
          </cell>
          <cell r="D44266" t="str">
            <v>DT75 B800×171.4M  0.8° V=1.25M/S     Q=211T/H N=22KW</v>
          </cell>
        </row>
        <row r="44266">
          <cell r="G44266" t="str">
            <v>SET</v>
          </cell>
        </row>
        <row r="44267">
          <cell r="A44267" t="str">
            <v>W260120</v>
          </cell>
          <cell r="B44267" t="str">
            <v>CONVEYOR/布料机</v>
          </cell>
          <cell r="C44267" t="str">
            <v>胶带运输设备</v>
          </cell>
        </row>
        <row r="44267">
          <cell r="G44267" t="str">
            <v>LOT</v>
          </cell>
        </row>
        <row r="44268">
          <cell r="A44268" t="str">
            <v>W260121</v>
          </cell>
          <cell r="B44268" t="str">
            <v>改进型GHC移动式胶带输送机/Conveyor</v>
          </cell>
          <cell r="C44268" t="str">
            <v>胶带运输设备</v>
          </cell>
          <cell r="D44268" t="str">
            <v>1071MTPH  L=40m H=3m W=900mm S=3m/SEC EP630/3 6mm/3mm 2*30KW(30KW)</v>
          </cell>
        </row>
        <row r="44268">
          <cell r="G44268" t="str">
            <v>SET</v>
          </cell>
        </row>
        <row r="44269">
          <cell r="A44269" t="str">
            <v>W260123</v>
          </cell>
          <cell r="B44269" t="str">
            <v>Transfer Conveyor (TC)，The Modified 改进型转运胶带输送机</v>
          </cell>
          <cell r="C44269" t="str">
            <v>胶带运输设备</v>
          </cell>
          <cell r="D44269" t="str">
            <v>1071MTPH  L=40m H=6m W=900mm S=3m/SEC EP630/3 6mm/3mm 2*30KW(30KW) ( DETAILED LIST SEE THE CONTRACT )</v>
          </cell>
        </row>
        <row r="44269">
          <cell r="G44269" t="str">
            <v>SET</v>
          </cell>
        </row>
        <row r="44270">
          <cell r="A44270" t="str">
            <v>W270101</v>
          </cell>
          <cell r="B44270" t="str">
            <v>LAROX  CERAMEC FILTER</v>
          </cell>
          <cell r="C44270" t="str">
            <v>气动调节阀</v>
          </cell>
          <cell r="D44270" t="str">
            <v>CC30  C/W</v>
          </cell>
        </row>
        <row r="44270">
          <cell r="G44270" t="str">
            <v>EACH</v>
          </cell>
        </row>
        <row r="44271">
          <cell r="A44271" t="str">
            <v>W280101</v>
          </cell>
          <cell r="B44271" t="str">
            <v>FULL DEPOSIT STRIPPING MACHINE/全沉积阴极铜剥片机组</v>
          </cell>
          <cell r="C44271" t="str">
            <v>W2801</v>
          </cell>
          <cell r="D44271" t="str">
            <v>CAPACITY:300PIC/H</v>
          </cell>
        </row>
        <row r="44271">
          <cell r="G44271" t="str">
            <v>EACH</v>
          </cell>
        </row>
        <row r="44272">
          <cell r="A44272" t="str">
            <v>W280102</v>
          </cell>
          <cell r="B44272" t="str">
            <v>SS PERMANENT CATHODES/不锈钢阴极板</v>
          </cell>
          <cell r="C44272" t="str">
            <v>W2801</v>
          </cell>
        </row>
        <row r="44272">
          <cell r="G44272" t="str">
            <v>EACH</v>
          </cell>
        </row>
        <row r="44273">
          <cell r="A44273" t="str">
            <v>W280103</v>
          </cell>
          <cell r="B44273" t="str">
            <v>PIN BED CLARIFIER/澄清器</v>
          </cell>
          <cell r="C44273" t="str">
            <v>W2801</v>
          </cell>
          <cell r="D44273" t="str">
            <v>450M3/H DIA8.5M FOR HIGH GRADE</v>
          </cell>
        </row>
        <row r="44273">
          <cell r="G44273" t="str">
            <v>SET</v>
          </cell>
        </row>
        <row r="44274">
          <cell r="A44274" t="str">
            <v>W280104</v>
          </cell>
          <cell r="B44274" t="str">
            <v>PIN BED CLARIFIER</v>
          </cell>
          <cell r="C44274" t="str">
            <v>W2801</v>
          </cell>
          <cell r="D44274" t="str">
            <v>450M3/H DIA 8.5M FOR LOW GRADE</v>
          </cell>
        </row>
        <row r="44274">
          <cell r="G44274" t="str">
            <v>SET</v>
          </cell>
        </row>
        <row r="44275">
          <cell r="A44275" t="str">
            <v>W280105</v>
          </cell>
          <cell r="B44275" t="str">
            <v>CYLINDER MIXER 圆筒混合机</v>
          </cell>
          <cell r="C44275" t="str">
            <v>W2801</v>
          </cell>
          <cell r="D44275" t="str">
            <v>Φ3.8X12</v>
          </cell>
        </row>
        <row r="44275">
          <cell r="G44275" t="str">
            <v>SET</v>
          </cell>
        </row>
        <row r="44276">
          <cell r="A44276" t="str">
            <v>W280106</v>
          </cell>
          <cell r="B44276" t="str">
            <v>树脂电积槽 WINNING CELL</v>
          </cell>
          <cell r="C44276" t="str">
            <v>W2801</v>
          </cell>
          <cell r="D44276" t="str">
            <v>6900×1400×1650</v>
          </cell>
        </row>
        <row r="44276">
          <cell r="G44276" t="str">
            <v>EACH</v>
          </cell>
        </row>
        <row r="44277">
          <cell r="A44277" t="str">
            <v>W280107</v>
          </cell>
          <cell r="B44277" t="str">
            <v>古尔胶、硫酸钴溶解槽 DISSOLVE  TROUGH</v>
          </cell>
          <cell r="C44277" t="str">
            <v>W2801</v>
          </cell>
          <cell r="D44277" t="str">
            <v>搅拌桶规格Φ1000×1000MM位号NS0610ME02-03</v>
          </cell>
        </row>
        <row r="44277">
          <cell r="G44277" t="str">
            <v>EACH</v>
          </cell>
        </row>
        <row r="44278">
          <cell r="A44278" t="str">
            <v>W280108</v>
          </cell>
          <cell r="B44278" t="str">
            <v>PBC BACKWASH/FEEDTANK IN MILD STEEL</v>
          </cell>
          <cell r="C44278" t="str">
            <v>W2801</v>
          </cell>
          <cell r="D44278" t="str">
            <v>7M?*6.5M</v>
          </cell>
        </row>
        <row r="44278">
          <cell r="G44278" t="str">
            <v>EACH</v>
          </cell>
        </row>
        <row r="44279">
          <cell r="A44279" t="str">
            <v>W280109</v>
          </cell>
          <cell r="B44279" t="str">
            <v>PBC SLUDGE TANK IN MS</v>
          </cell>
          <cell r="C44279" t="str">
            <v>W2801</v>
          </cell>
          <cell r="D44279" t="str">
            <v>0.6M?*7.5M</v>
          </cell>
        </row>
        <row r="44279">
          <cell r="G44279" t="str">
            <v>EACH</v>
          </cell>
        </row>
        <row r="44280">
          <cell r="A44280" t="str">
            <v>W280110</v>
          </cell>
          <cell r="B44280" t="str">
            <v>HIGH GRADE PBC MIXER TANK IN MILD STEEL</v>
          </cell>
          <cell r="C44280" t="str">
            <v>W2801</v>
          </cell>
          <cell r="D44280" t="str">
            <v>1.2M?*3.3M</v>
          </cell>
        </row>
        <row r="44280">
          <cell r="G44280" t="str">
            <v>EACH</v>
          </cell>
        </row>
        <row r="44281">
          <cell r="A44281" t="str">
            <v>W280111</v>
          </cell>
          <cell r="B44281" t="str">
            <v>LOW GRADE PBC MIXER TANK IN MILD STEEL</v>
          </cell>
          <cell r="C44281" t="str">
            <v>W2801</v>
          </cell>
          <cell r="D44281" t="str">
            <v>1.2M?*3.3M</v>
          </cell>
        </row>
        <row r="44281">
          <cell r="G44281" t="str">
            <v>EACH</v>
          </cell>
        </row>
        <row r="44282">
          <cell r="A44282" t="str">
            <v>W280112</v>
          </cell>
          <cell r="B44282" t="str">
            <v>OVERFLOW POT IN MS</v>
          </cell>
          <cell r="C44282" t="str">
            <v>W2801</v>
          </cell>
          <cell r="D44282" t="str">
            <v>0.75*0.75</v>
          </cell>
        </row>
        <row r="44282">
          <cell r="G44282" t="str">
            <v>EACH</v>
          </cell>
        </row>
        <row r="44283">
          <cell r="A44283" t="str">
            <v>W280113</v>
          </cell>
          <cell r="B44283" t="str">
            <v>MIXER TANK AGITATORS</v>
          </cell>
          <cell r="C44283" t="str">
            <v>W2801</v>
          </cell>
          <cell r="D44283">
            <v>1000</v>
          </cell>
        </row>
        <row r="44283">
          <cell r="G44283" t="str">
            <v>EACH</v>
          </cell>
        </row>
        <row r="44284">
          <cell r="A44284" t="str">
            <v>W280114</v>
          </cell>
          <cell r="B44284" t="str">
            <v>INLINE FLOCCULENT MIXER</v>
          </cell>
          <cell r="C44284" t="str">
            <v>W2801</v>
          </cell>
          <cell r="D44284" t="str">
            <v>IX/50/50/25</v>
          </cell>
        </row>
        <row r="44284">
          <cell r="G44284" t="str">
            <v>EACH</v>
          </cell>
        </row>
        <row r="44285">
          <cell r="A44285" t="str">
            <v>W280115</v>
          </cell>
          <cell r="B44285" t="str">
            <v>BACKWASH CONTROL VALVE</v>
          </cell>
          <cell r="C44285" t="str">
            <v>W2801</v>
          </cell>
          <cell r="D44285" t="str">
            <v>N/A</v>
          </cell>
        </row>
        <row r="44285">
          <cell r="G44285" t="str">
            <v>EACH</v>
          </cell>
        </row>
        <row r="44286">
          <cell r="A44286" t="str">
            <v>W280116</v>
          </cell>
          <cell r="B44286" t="str">
            <v>LOT OF 316SS PIPING</v>
          </cell>
          <cell r="C44286" t="str">
            <v>W2801</v>
          </cell>
          <cell r="D44286" t="str">
            <v>N/A</v>
          </cell>
        </row>
        <row r="44286">
          <cell r="G44286" t="str">
            <v>LOT</v>
          </cell>
        </row>
        <row r="44287">
          <cell r="A44287" t="str">
            <v>W280117</v>
          </cell>
          <cell r="B44287" t="str">
            <v>CENTRAL ACCESS TOWER</v>
          </cell>
          <cell r="C44287" t="str">
            <v>W2801</v>
          </cell>
          <cell r="D44287" t="str">
            <v>N/A</v>
          </cell>
        </row>
        <row r="44287">
          <cell r="G44287" t="str">
            <v>EACH</v>
          </cell>
        </row>
        <row r="44288">
          <cell r="A44288" t="str">
            <v>W280118</v>
          </cell>
          <cell r="B44288" t="str">
            <v>MCC/CONTROL PANEL</v>
          </cell>
          <cell r="C44288" t="str">
            <v>W2801</v>
          </cell>
          <cell r="D44288" t="str">
            <v>2.4M*2.2M*0.6M</v>
          </cell>
        </row>
        <row r="44288">
          <cell r="G44288" t="str">
            <v>EACH</v>
          </cell>
        </row>
        <row r="44289">
          <cell r="A44289" t="str">
            <v>W280119</v>
          </cell>
          <cell r="B44289" t="str">
            <v>LOT OF VALVES EXCLUDING BACKWASH VALVE</v>
          </cell>
          <cell r="C44289" t="str">
            <v>W2801</v>
          </cell>
          <cell r="D44289" t="str">
            <v>N/A</v>
          </cell>
        </row>
        <row r="44289">
          <cell r="G44289" t="str">
            <v>LOT</v>
          </cell>
        </row>
        <row r="44290">
          <cell r="A44290" t="str">
            <v>W280120</v>
          </cell>
          <cell r="B44290" t="str">
            <v>MAG FLOW METER AND ULTRASONIC</v>
          </cell>
          <cell r="C44290" t="str">
            <v>W2801</v>
          </cell>
          <cell r="D44290" t="str">
            <v>N/A</v>
          </cell>
        </row>
        <row r="44290">
          <cell r="G44290" t="str">
            <v>LOT</v>
          </cell>
        </row>
        <row r="44291">
          <cell r="A44291" t="str">
            <v>W280121</v>
          </cell>
          <cell r="B44291" t="str">
            <v>PUMPS</v>
          </cell>
          <cell r="C44291" t="str">
            <v>W2801</v>
          </cell>
          <cell r="D44291" t="str">
            <v>N/A</v>
          </cell>
        </row>
        <row r="44291">
          <cell r="G44291" t="str">
            <v>LOT</v>
          </cell>
        </row>
        <row r="44292">
          <cell r="A44292" t="str">
            <v>W280122</v>
          </cell>
          <cell r="B44292" t="str">
            <v>PBC ANCILLARY EQUIPMENT</v>
          </cell>
          <cell r="C44292" t="str">
            <v>W2801</v>
          </cell>
          <cell r="D44292" t="str">
            <v>(SEE ATTACHED PRICING SCHEDULE IN ROYMEC TECHNOLOGIES EQUIPMENT OFFER C206 PBC ANCILLARIES DATED 1 OF JULY 2011)</v>
          </cell>
        </row>
        <row r="44292">
          <cell r="G44292" t="str">
            <v>LOT</v>
          </cell>
        </row>
        <row r="44293">
          <cell r="A44293" t="str">
            <v>W280123</v>
          </cell>
          <cell r="B44293" t="str">
            <v>PBC FEED PUMP/WARMAN PUMP</v>
          </cell>
          <cell r="C44293" t="str">
            <v>W2801</v>
          </cell>
          <cell r="D44293" t="str">
            <v>10/8F-AH  RUBBER</v>
          </cell>
        </row>
        <row r="44293">
          <cell r="G44293" t="str">
            <v>SET</v>
          </cell>
        </row>
        <row r="44294">
          <cell r="A44294" t="str">
            <v>W280124</v>
          </cell>
          <cell r="B44294" t="str">
            <v>PBC RECYCLE PUMP</v>
          </cell>
          <cell r="C44294" t="str">
            <v>W2801</v>
          </cell>
          <cell r="D44294" t="str">
            <v>4/3C-AH RUBBER</v>
          </cell>
        </row>
        <row r="44294">
          <cell r="G44294" t="str">
            <v>SET</v>
          </cell>
        </row>
        <row r="44295">
          <cell r="A44295" t="str">
            <v>W280125</v>
          </cell>
          <cell r="B44295" t="str">
            <v>PBC SLUGE PUMP</v>
          </cell>
          <cell r="C44295" t="str">
            <v>W2801</v>
          </cell>
          <cell r="D44295" t="str">
            <v>1.5B/1B-AH RUBBER</v>
          </cell>
        </row>
        <row r="44295">
          <cell r="G44295" t="str">
            <v>SET</v>
          </cell>
        </row>
        <row r="44296">
          <cell r="A44296" t="str">
            <v>W280130</v>
          </cell>
          <cell r="B44296" t="str">
            <v>CCD浓缩机</v>
          </cell>
          <cell r="C44296" t="str">
            <v>W2801</v>
          </cell>
          <cell r="D44296" t="str">
            <v>NXZ-Φ50M</v>
          </cell>
        </row>
        <row r="44296">
          <cell r="G44296" t="str">
            <v>SET</v>
          </cell>
        </row>
        <row r="44297">
          <cell r="A44297" t="str">
            <v>W280131</v>
          </cell>
          <cell r="B44297" t="str">
            <v>脱水浓缩机</v>
          </cell>
          <cell r="C44297" t="str">
            <v>W2801</v>
          </cell>
          <cell r="D44297" t="str">
            <v>NXZ-Φ50M</v>
          </cell>
        </row>
        <row r="44297">
          <cell r="G44297" t="str">
            <v>SET</v>
          </cell>
        </row>
        <row r="44298">
          <cell r="A44298" t="str">
            <v>W280150</v>
          </cell>
          <cell r="B44298" t="str">
            <v>750M3/H铜萃取除油器 750M3/H copper extraction deoil system</v>
          </cell>
          <cell r="C44298" t="str">
            <v>W2801</v>
          </cell>
          <cell r="D44298" t="str">
            <v>750m3/h</v>
          </cell>
        </row>
        <row r="44298">
          <cell r="G44298" t="str">
            <v>SET</v>
          </cell>
        </row>
        <row r="44299">
          <cell r="A44299" t="str">
            <v>W280160</v>
          </cell>
          <cell r="B44299" t="str">
            <v>stripping machine
剥片机</v>
          </cell>
          <cell r="C44299" t="str">
            <v>W2801</v>
          </cell>
          <cell r="D44299" t="str">
            <v>CAPACITY:300PIC/H</v>
          </cell>
        </row>
        <row r="44299">
          <cell r="G44299" t="str">
            <v>SET</v>
          </cell>
        </row>
        <row r="44300">
          <cell r="A44300" t="str">
            <v>W290101</v>
          </cell>
          <cell r="B44300" t="str">
            <v>电蒸汽锅炉及附件 STEAM BOILER</v>
          </cell>
          <cell r="C44300" t="str">
            <v>电蒸汽锅炉</v>
          </cell>
        </row>
        <row r="44300">
          <cell r="G44300" t="str">
            <v>SET</v>
          </cell>
        </row>
        <row r="44301">
          <cell r="A44301" t="str">
            <v>W290201</v>
          </cell>
          <cell r="B44301" t="str">
            <v>脉冲袋式除尘器 BAG-TYPE DUST COLLECTOR PU0320HV01</v>
          </cell>
          <cell r="C44301" t="str">
            <v>除尘设备</v>
          </cell>
          <cell r="D44301" t="str">
            <v>YDFGM-32-6</v>
          </cell>
        </row>
        <row r="44301">
          <cell r="G44301" t="str">
            <v>SET</v>
          </cell>
        </row>
        <row r="44302">
          <cell r="A44302" t="str">
            <v>W290202</v>
          </cell>
          <cell r="B44302" t="str">
            <v>气箱脉冲袋式除尘器 BAG-TYPE DUST COLLECTOR PU0330HV01</v>
          </cell>
          <cell r="C44302" t="str">
            <v>除尘设备</v>
          </cell>
          <cell r="D44302" t="str">
            <v>YDFGM-96-2×7</v>
          </cell>
        </row>
        <row r="44302">
          <cell r="G44302" t="str">
            <v>SET</v>
          </cell>
        </row>
        <row r="44303">
          <cell r="A44303" t="str">
            <v>W290203</v>
          </cell>
          <cell r="B44303" t="str">
            <v>气箱脉冲袋式除尘器 BAG-TYPE DUST COLLECTOR PU0340HV01</v>
          </cell>
          <cell r="C44303" t="str">
            <v>除尘设备</v>
          </cell>
          <cell r="D44303" t="str">
            <v>YDFGM-64-6</v>
          </cell>
        </row>
        <row r="44303">
          <cell r="G44303" t="str">
            <v>SET</v>
          </cell>
        </row>
        <row r="44304">
          <cell r="A44304" t="str">
            <v>W290204</v>
          </cell>
          <cell r="B44304" t="str">
            <v>气箱脉冲袋式除尘器 BAG-TYPE DUST COLLECTOR PU0511HV01</v>
          </cell>
          <cell r="C44304" t="str">
            <v>除尘设备</v>
          </cell>
          <cell r="D44304" t="str">
            <v>YDFGM-64-4</v>
          </cell>
        </row>
        <row r="44304">
          <cell r="G44304" t="str">
            <v>SET</v>
          </cell>
        </row>
        <row r="44305">
          <cell r="A44305" t="str">
            <v>W290205</v>
          </cell>
          <cell r="B44305" t="str">
            <v>钢制高压离心通风机 CENTRIFUGAL FAN FA0320HV01</v>
          </cell>
          <cell r="C44305" t="str">
            <v>除尘设备</v>
          </cell>
          <cell r="D44305" t="str">
            <v>9-26NO.8D</v>
          </cell>
        </row>
        <row r="44305">
          <cell r="G44305" t="str">
            <v>SET</v>
          </cell>
        </row>
        <row r="44306">
          <cell r="A44306" t="str">
            <v>W290206</v>
          </cell>
          <cell r="B44306" t="str">
            <v>钢制高压离心通风机  CENTRIFUGAL FAN FA0330HV01</v>
          </cell>
          <cell r="C44306" t="str">
            <v>除尘设备</v>
          </cell>
          <cell r="D44306" t="str">
            <v>G4-73NO.12D</v>
          </cell>
        </row>
        <row r="44306">
          <cell r="G44306" t="str">
            <v>EACH</v>
          </cell>
        </row>
        <row r="44307">
          <cell r="A44307" t="str">
            <v>W290207</v>
          </cell>
          <cell r="B44307" t="str">
            <v>钢制高压离心通风机  CENTRIFUGAL FAN FA0340HV01</v>
          </cell>
          <cell r="C44307" t="str">
            <v>除尘设备</v>
          </cell>
          <cell r="D44307" t="str">
            <v>9-19NO.14D</v>
          </cell>
        </row>
        <row r="44307">
          <cell r="G44307" t="str">
            <v>SET</v>
          </cell>
        </row>
        <row r="44308">
          <cell r="A44308" t="str">
            <v>W290208</v>
          </cell>
          <cell r="B44308" t="str">
            <v>钢制高压离心通风机  CENTRIFUGAL FAN FA0511HV01</v>
          </cell>
          <cell r="C44308" t="str">
            <v>除尘设备</v>
          </cell>
          <cell r="D44308" t="str">
            <v>9-26NO.8D</v>
          </cell>
        </row>
        <row r="44308">
          <cell r="G44308" t="str">
            <v>SET</v>
          </cell>
        </row>
        <row r="44309">
          <cell r="A44309" t="str">
            <v>W290209</v>
          </cell>
          <cell r="B44309" t="str">
            <v>电动执行机构</v>
          </cell>
          <cell r="C44309" t="str">
            <v>除尘设备</v>
          </cell>
          <cell r="D44309" t="str">
            <v>DKJ-5100</v>
          </cell>
        </row>
        <row r="44309">
          <cell r="G44309" t="str">
            <v>EACH</v>
          </cell>
        </row>
        <row r="44310">
          <cell r="A44310" t="str">
            <v>W290210</v>
          </cell>
          <cell r="B44310" t="str">
            <v>电动执行机构</v>
          </cell>
          <cell r="C44310" t="str">
            <v>除尘设备</v>
          </cell>
          <cell r="D44310" t="str">
            <v>DKJ-4100</v>
          </cell>
        </row>
        <row r="44310">
          <cell r="G44310" t="str">
            <v>EACH</v>
          </cell>
        </row>
        <row r="44311">
          <cell r="A44311" t="str">
            <v>W290301</v>
          </cell>
          <cell r="B44311" t="str">
            <v>板式换热器 PLATE EXCHANGER</v>
          </cell>
          <cell r="C44311" t="str">
            <v>换热器</v>
          </cell>
          <cell r="D44311" t="str">
            <v>外形尺寸：1565×920×2595MM板片SMO254密封垫HNBR GLUED</v>
          </cell>
        </row>
        <row r="44311">
          <cell r="G44311" t="str">
            <v>SET</v>
          </cell>
        </row>
        <row r="44312">
          <cell r="A44312" t="str">
            <v>W290302</v>
          </cell>
          <cell r="B44312" t="str">
            <v>矿浆加温换热器 EXCHANGER HK0450MP01</v>
          </cell>
          <cell r="C44312" t="str">
            <v>换热器</v>
          </cell>
          <cell r="D44312" t="str">
            <v>换热面积240M2 /台Φ1400×7110MM</v>
          </cell>
        </row>
        <row r="44312">
          <cell r="G44312" t="str">
            <v>EACH</v>
          </cell>
        </row>
        <row r="44313">
          <cell r="A44313" t="str">
            <v>W290303</v>
          </cell>
          <cell r="B44313" t="str">
            <v>矿浆降温换热器 EXCHANGER HK0470MP01</v>
          </cell>
          <cell r="C44313" t="str">
            <v>换热器</v>
          </cell>
          <cell r="D44313" t="str">
            <v>换热面积800M2  / 台Φ1400×8900MM</v>
          </cell>
        </row>
        <row r="44313">
          <cell r="G44313" t="str">
            <v>EACH</v>
          </cell>
        </row>
        <row r="44314">
          <cell r="A44314" t="str">
            <v>W290305</v>
          </cell>
          <cell r="B44314" t="str">
            <v>矿浆降温换热器 EXCHANGER</v>
          </cell>
          <cell r="C44314" t="str">
            <v>换热器</v>
          </cell>
          <cell r="D44314" t="str">
            <v>LHR1242-00</v>
          </cell>
        </row>
        <row r="44314">
          <cell r="G44314" t="str">
            <v>SET</v>
          </cell>
        </row>
        <row r="44315">
          <cell r="A44315" t="str">
            <v>W290307</v>
          </cell>
          <cell r="B44315" t="str">
            <v>矿浆加热换热器VERTIACAL HEAT EXCHANBER</v>
          </cell>
          <cell r="C44315" t="str">
            <v>换热器</v>
          </cell>
          <cell r="D44315" t="str">
            <v>立式管壳式换热器，换热面积260m2，外形尺寸φ1400×7110mm。</v>
          </cell>
        </row>
        <row r="44315">
          <cell r="G44315" t="str">
            <v>SET</v>
          </cell>
        </row>
        <row r="44316">
          <cell r="A44316" t="str">
            <v>W290308</v>
          </cell>
          <cell r="B44316" t="str">
            <v>卧式管壳式（液-液）降温换热器HORIZONTAL EXCHANGER</v>
          </cell>
          <cell r="C44316" t="str">
            <v>换热器</v>
          </cell>
          <cell r="D44316" t="str">
            <v>面积516m2，外形尺寸φ1400×9307mm。</v>
          </cell>
        </row>
        <row r="44316">
          <cell r="G44316" t="str">
            <v>SET</v>
          </cell>
        </row>
        <row r="44317">
          <cell r="A44317" t="str">
            <v>W290401</v>
          </cell>
          <cell r="B44317" t="str">
            <v>压滤机 FILTER PRESS</v>
          </cell>
          <cell r="C44317" t="str">
            <v>压滤机</v>
          </cell>
          <cell r="D44317" t="str">
            <v>XZYM80/1000-U</v>
          </cell>
        </row>
        <row r="44317">
          <cell r="G44317" t="str">
            <v>SET</v>
          </cell>
        </row>
        <row r="44318">
          <cell r="A44318" t="str">
            <v>W290402</v>
          </cell>
          <cell r="B44318" t="str">
            <v>压滤机给料泵 FILTER PRESS FEED PUMP</v>
          </cell>
          <cell r="C44318" t="str">
            <v>压滤机</v>
          </cell>
          <cell r="D44318" t="str">
            <v>65HFM-1-30-40-U00</v>
          </cell>
        </row>
        <row r="44318">
          <cell r="G44318" t="str">
            <v>SET</v>
          </cell>
        </row>
        <row r="44319">
          <cell r="A44319" t="str">
            <v>W290403</v>
          </cell>
          <cell r="B44319" t="str">
            <v>污物抽取泵 DIRT EXTRACTING PUMP</v>
          </cell>
          <cell r="C44319" t="str">
            <v>压滤机</v>
          </cell>
          <cell r="D44319" t="str">
            <v>50UHB-ZK-25-30-G4/U00 5.5KW</v>
          </cell>
        </row>
        <row r="44319">
          <cell r="G44319" t="str">
            <v>SET</v>
          </cell>
        </row>
        <row r="44320">
          <cell r="A44320" t="str">
            <v>W290405</v>
          </cell>
          <cell r="B44320" t="str">
            <v>三相分离过滤机flottweg tricanter speratine</v>
          </cell>
          <cell r="C44320" t="str">
            <v>压滤机</v>
          </cell>
          <cell r="D44320" t="str">
            <v>Z4E-4/941 with SIMP-Drive® SP 3.10</v>
          </cell>
        </row>
        <row r="44320">
          <cell r="G44320" t="str">
            <v>SET</v>
          </cell>
        </row>
        <row r="44321">
          <cell r="A44321" t="str">
            <v>W290501</v>
          </cell>
          <cell r="B44321" t="str">
            <v>耐酸泵 ACID PUMP(P0370MP03)</v>
          </cell>
          <cell r="C44321" t="str">
            <v>泵 PUMP</v>
          </cell>
          <cell r="D44321" t="str">
            <v>80UHB-ZK-50-13-G4</v>
          </cell>
        </row>
        <row r="44321">
          <cell r="G44321" t="str">
            <v>EACH</v>
          </cell>
        </row>
        <row r="44322">
          <cell r="A44322" t="str">
            <v>W290502</v>
          </cell>
          <cell r="B44322" t="str">
            <v>耐酸泵 ACID PUMP (P0481MP02)</v>
          </cell>
          <cell r="C44322" t="str">
            <v>泵 PUMP</v>
          </cell>
          <cell r="D44322" t="str">
            <v>80UHB-ZK-50-21-G4</v>
          </cell>
        </row>
        <row r="44322">
          <cell r="G44322" t="str">
            <v>EACH</v>
          </cell>
        </row>
        <row r="44323">
          <cell r="A44323" t="str">
            <v>W290503</v>
          </cell>
          <cell r="B44323" t="str">
            <v>耐酸泵 ACID PUMP(P0387MP01)</v>
          </cell>
          <cell r="C44323" t="str">
            <v>泵 PUMP</v>
          </cell>
          <cell r="D44323" t="str">
            <v>80UHB-ZK-50-13-G4</v>
          </cell>
        </row>
        <row r="44323">
          <cell r="G44323" t="str">
            <v>EACH</v>
          </cell>
        </row>
        <row r="44324">
          <cell r="A44324" t="str">
            <v>W290504</v>
          </cell>
          <cell r="B44324" t="str">
            <v>耐酸泵 ACID PUMP (GE0510ME11-12)</v>
          </cell>
          <cell r="C44324" t="str">
            <v>泵 PUMP</v>
          </cell>
          <cell r="D44324" t="str">
            <v>40UHB-K-B-10-20配套电机参数：YB2-100L-23KW 380VAC IP55  绝缘等级 F 配进出口法兰 法兰材质 316L</v>
          </cell>
        </row>
        <row r="44324">
          <cell r="G44324" t="str">
            <v>EACH</v>
          </cell>
        </row>
        <row r="44325">
          <cell r="A44325" t="str">
            <v>W290505</v>
          </cell>
          <cell r="B44325" t="str">
            <v>耐酸泵 ACID PUMP (GE0510ME14)</v>
          </cell>
          <cell r="C44325" t="str">
            <v>泵 PUMP</v>
          </cell>
          <cell r="D44325" t="str">
            <v>IHF50-40-160</v>
          </cell>
        </row>
        <row r="44325">
          <cell r="G44325" t="str">
            <v>EACH</v>
          </cell>
        </row>
        <row r="44326">
          <cell r="A44326" t="str">
            <v>W290506</v>
          </cell>
          <cell r="B44326" t="str">
            <v>耐酸泵 ACID PUMP (GE0510ME16-18)</v>
          </cell>
          <cell r="C44326" t="str">
            <v>泵 PUMP</v>
          </cell>
          <cell r="D44326" t="str">
            <v>IHF65-50-125</v>
          </cell>
        </row>
        <row r="44326">
          <cell r="G44326" t="str">
            <v>EACH</v>
          </cell>
        </row>
        <row r="44327">
          <cell r="A44327" t="str">
            <v>W290507</v>
          </cell>
          <cell r="B44327" t="str">
            <v>浮筒式液下泵 PUMP (P0812WD01)</v>
          </cell>
          <cell r="C44327" t="str">
            <v>泵 PUMP</v>
          </cell>
          <cell r="D44327" t="str">
            <v>65YUF-20-45</v>
          </cell>
        </row>
        <row r="44327">
          <cell r="G44327" t="str">
            <v>EACH</v>
          </cell>
        </row>
        <row r="44328">
          <cell r="A44328" t="str">
            <v>W290508</v>
          </cell>
          <cell r="B44328" t="str">
            <v>计量螺杆泵 SCREW PUMP (316L)</v>
          </cell>
          <cell r="C44328" t="str">
            <v>泵 PUMP</v>
          </cell>
          <cell r="D44328" t="str">
            <v>NM053BY01L06V 316L</v>
          </cell>
        </row>
        <row r="44328">
          <cell r="G44328" t="str">
            <v>SET</v>
          </cell>
        </row>
        <row r="44329">
          <cell r="A44329" t="str">
            <v>W290509</v>
          </cell>
          <cell r="B44329" t="str">
            <v>计量螺杆泵 SCREW PUMP</v>
          </cell>
          <cell r="C44329" t="str">
            <v>泵 PUMP</v>
          </cell>
          <cell r="D44329" t="str">
            <v>NM038BY01L06B</v>
          </cell>
        </row>
        <row r="44329">
          <cell r="G44329" t="str">
            <v>SET</v>
          </cell>
        </row>
        <row r="44330">
          <cell r="A44330" t="str">
            <v>W290510</v>
          </cell>
          <cell r="B44330" t="str">
            <v>计量软管泵 BREDEL HOSE PUMPS B.V</v>
          </cell>
          <cell r="C44330" t="str">
            <v>泵 PUMP</v>
          </cell>
          <cell r="D44330" t="str">
            <v>SPX40  2.2KW  P0370MP01</v>
          </cell>
        </row>
        <row r="44330">
          <cell r="G44330" t="str">
            <v>SET</v>
          </cell>
        </row>
        <row r="44331">
          <cell r="A44331" t="str">
            <v>W290511</v>
          </cell>
          <cell r="B44331" t="str">
            <v>计量软管泵 BREDEL HOSE PUMPS B.V</v>
          </cell>
          <cell r="C44331" t="str">
            <v>泵 PUMP</v>
          </cell>
          <cell r="D44331" t="str">
            <v>SPX65 4.0KW  P0370MP02</v>
          </cell>
        </row>
        <row r="44331">
          <cell r="G44331" t="str">
            <v>SET</v>
          </cell>
        </row>
        <row r="44332">
          <cell r="A44332" t="str">
            <v>W290512</v>
          </cell>
          <cell r="B44332" t="str">
            <v>计量软管泵 BREDEL HOSE PUMPS B.V</v>
          </cell>
          <cell r="C44332" t="str">
            <v>泵 PUMP</v>
          </cell>
          <cell r="D44332" t="str">
            <v>SPX50 4.0KW P0481MP01</v>
          </cell>
        </row>
        <row r="44332">
          <cell r="G44332" t="str">
            <v>EACH</v>
          </cell>
        </row>
        <row r="44333">
          <cell r="A44333" t="str">
            <v>W290514</v>
          </cell>
          <cell r="B44333" t="str">
            <v>重型移动式电动加油机（套件）/OIL PUMP</v>
          </cell>
          <cell r="C44333" t="str">
            <v>泵 PUMP</v>
          </cell>
          <cell r="D44333" t="str">
            <v>KN-E-R型 流量20L/MIN 扬程：10M 电源：380VAC 50HZ ；防爆型 ；配套供应：进、出口油管（12米/根）和接头等连接件；移动式</v>
          </cell>
        </row>
        <row r="44333">
          <cell r="G44333" t="str">
            <v>SET</v>
          </cell>
        </row>
        <row r="44334">
          <cell r="A44334" t="str">
            <v>W290515</v>
          </cell>
          <cell r="B44334" t="str">
            <v>手提式电动插桶泵（油桶泵）OIL PUMP</v>
          </cell>
          <cell r="C44334" t="str">
            <v>泵 PUMP</v>
          </cell>
          <cell r="D44334" t="str">
            <v>JL-B3-5P 流量：40L/MIN 扬程：7米；电源：380VAC 50HZ ；防爆型；防爆型 ；配套供应：进、出口油管（12米/根）和接头等连接件</v>
          </cell>
        </row>
        <row r="44334">
          <cell r="G44334" t="str">
            <v>SET</v>
          </cell>
        </row>
        <row r="44335">
          <cell r="A44335" t="str">
            <v>W290516</v>
          </cell>
          <cell r="B44335" t="str">
            <v>316L不锈钢潜水杂质泵/PUMP</v>
          </cell>
          <cell r="C44335" t="str">
            <v>泵 PUMP</v>
          </cell>
          <cell r="D44335" t="str">
            <v>流量：300M3/H 扬程：30米； 全密封防爆型；输送介质：酸性料液或氧化铜矿浆，浓度10%—20%的矿浆 ，PH1.0-2.0；工作电源：380VAC 50HZ，配套供应：耐酸胶管、316不锈钢接头等连接管接件；</v>
          </cell>
        </row>
        <row r="44335">
          <cell r="G44335" t="str">
            <v>SET</v>
          </cell>
        </row>
        <row r="44336">
          <cell r="A44336" t="str">
            <v>W290517</v>
          </cell>
          <cell r="B44336" t="str">
            <v>ACID SUBMERGED PUMP 耐酸液下泵</v>
          </cell>
          <cell r="C44336" t="str">
            <v>泵 PUMP</v>
          </cell>
          <cell r="D44336" t="str">
            <v>80YU-2-100-35-1.5M</v>
          </cell>
        </row>
        <row r="44336">
          <cell r="G44336" t="str">
            <v>SET</v>
          </cell>
        </row>
        <row r="44337">
          <cell r="A44337" t="str">
            <v>W290518</v>
          </cell>
          <cell r="B44337" t="str">
            <v>ACID SUBMERGED PUMP 耐酸液下泵</v>
          </cell>
          <cell r="C44337" t="str">
            <v>泵 PUMP</v>
          </cell>
          <cell r="D44337" t="str">
            <v>50YU-1A-30-25-0.8M</v>
          </cell>
        </row>
        <row r="44337">
          <cell r="G44337" t="str">
            <v>SET</v>
          </cell>
        </row>
        <row r="44338">
          <cell r="A44338" t="str">
            <v>W290519</v>
          </cell>
          <cell r="B44338" t="str">
            <v>ACID SUBMERGED PUMP 耐酸液下泵</v>
          </cell>
          <cell r="C44338" t="str">
            <v>泵 PUMP</v>
          </cell>
          <cell r="D44338" t="str">
            <v>50YU-1A-J-30-25-1.0M</v>
          </cell>
        </row>
        <row r="44338">
          <cell r="G44338" t="str">
            <v>SET</v>
          </cell>
        </row>
        <row r="44339">
          <cell r="A44339" t="str">
            <v>W290520</v>
          </cell>
          <cell r="B44339" t="str">
            <v>螺杆泵 SCREW PUMP</v>
          </cell>
          <cell r="C44339" t="str">
            <v>泵 PUMP</v>
          </cell>
          <cell r="D44339" t="str">
            <v>BN52-6L</v>
          </cell>
        </row>
        <row r="44339">
          <cell r="G44339" t="str">
            <v>SET</v>
          </cell>
        </row>
        <row r="44340">
          <cell r="A44340" t="str">
            <v>W290525</v>
          </cell>
          <cell r="B44340" t="str">
            <v>耐酸泵 ACID PUMP</v>
          </cell>
          <cell r="C44340" t="str">
            <v>泵 PUMP</v>
          </cell>
          <cell r="D44340" t="str">
            <v>IHF50-40-160  配防爆变频电机，进出口法兰，螺栓螺母等以及变频器和电控箱</v>
          </cell>
        </row>
        <row r="44340">
          <cell r="G44340" t="str">
            <v>SET</v>
          </cell>
        </row>
        <row r="44341">
          <cell r="A44341" t="str">
            <v>W290526</v>
          </cell>
          <cell r="B44341" t="str">
            <v>防爆耐酸泵 ACID BLAST RESISTING PUMP</v>
          </cell>
          <cell r="C44341" t="str">
            <v>泵 PUMP</v>
          </cell>
          <cell r="D44341" t="str">
            <v>IHF65-50-125</v>
          </cell>
        </row>
        <row r="44341">
          <cell r="G44341" t="str">
            <v>SET</v>
          </cell>
        </row>
        <row r="44342">
          <cell r="A44342" t="str">
            <v>W290531</v>
          </cell>
          <cell r="B44342" t="str">
            <v>不锈钢插桶泵STAINLESS OIL PUMP</v>
          </cell>
          <cell r="C44342" t="str">
            <v>泵 PUMP</v>
          </cell>
          <cell r="D44342" t="str">
            <v>HTSS10 PM750 三相</v>
          </cell>
        </row>
        <row r="44342">
          <cell r="G44342" t="str">
            <v>SET</v>
          </cell>
        </row>
        <row r="44343">
          <cell r="A44343" t="str">
            <v>W290532</v>
          </cell>
          <cell r="B44343" t="str">
            <v>防爆不锈钢插桶泵BLAST PROOF  STAINLESS OIL PUMP</v>
          </cell>
          <cell r="C44343" t="str">
            <v>泵 PUMP</v>
          </cell>
          <cell r="D44343" t="str">
            <v>HTSS10 PM750 三相</v>
          </cell>
        </row>
        <row r="44343">
          <cell r="G44343" t="str">
            <v>SET</v>
          </cell>
        </row>
        <row r="44344">
          <cell r="A44344" t="str">
            <v>W290541</v>
          </cell>
          <cell r="B44344" t="str">
            <v>BOILER FEED PUMP/锅炉给水泵(不配电机）</v>
          </cell>
          <cell r="C44344" t="str">
            <v>泵 PUMP</v>
          </cell>
          <cell r="D44344" t="str">
            <v>LDG12-25*4 流量12M3/H;扬程100M；转速2900RPM；吸上高度7M；配用功率11KW；效率54%</v>
          </cell>
        </row>
        <row r="44344">
          <cell r="G44344" t="str">
            <v>SET</v>
          </cell>
        </row>
        <row r="44345">
          <cell r="A44345" t="str">
            <v>W290542</v>
          </cell>
          <cell r="B44345" t="str">
            <v>DEAERATOR FEED PUMP/锅炉除氧器给水泵（不配电机）</v>
          </cell>
          <cell r="C44345" t="str">
            <v>泵 PUMP</v>
          </cell>
          <cell r="D44345" t="str">
            <v>LIS单吸卧式离心泵 LIS65-40-200  转速2900RPM；流量25M3/H;扬程50M；吸上高度9M；效率60%；配用电机功率7.5KW</v>
          </cell>
        </row>
        <row r="44345">
          <cell r="G44345" t="str">
            <v>SET</v>
          </cell>
        </row>
        <row r="44346">
          <cell r="A44346" t="str">
            <v>W290543</v>
          </cell>
          <cell r="B44346" t="str">
            <v>CONDENSATE PUMP/冷凝水泵</v>
          </cell>
          <cell r="C44346" t="str">
            <v>泵 PUMP</v>
          </cell>
          <cell r="D44346" t="str">
            <v>轻型立式多级离心泵 CDL32-20 F1SWPR</v>
          </cell>
        </row>
        <row r="44346">
          <cell r="G44346" t="str">
            <v>SET</v>
          </cell>
        </row>
        <row r="44347">
          <cell r="A44347" t="str">
            <v>W290544</v>
          </cell>
          <cell r="B44347" t="str">
            <v>PUMP/格兰富水泵</v>
          </cell>
          <cell r="C44347" t="str">
            <v>泵 PUMP</v>
          </cell>
          <cell r="D44347" t="str">
            <v>TP100-390/2 A-F-A-BAQE  A96258434P111020003</v>
          </cell>
        </row>
        <row r="44347">
          <cell r="G44347" t="str">
            <v>SET</v>
          </cell>
        </row>
        <row r="44348">
          <cell r="A44348" t="str">
            <v>W290551</v>
          </cell>
          <cell r="B44348" t="str">
            <v>DOSING PUMP/氨碱加药泵</v>
          </cell>
          <cell r="C44348" t="str">
            <v>泵 PUMP</v>
          </cell>
          <cell r="D44348" t="str">
            <v>SPRING 系列电机驱动计量泵 PS1D017C21A4080</v>
          </cell>
        </row>
        <row r="44348">
          <cell r="G44348" t="str">
            <v>SET</v>
          </cell>
        </row>
        <row r="44349">
          <cell r="A44349" t="str">
            <v>W290601</v>
          </cell>
          <cell r="B44349" t="str">
            <v>垂直改向轮BEND WHEEL OT0410MP01</v>
          </cell>
          <cell r="C44349" t="str">
            <v>垂直改向轮</v>
          </cell>
          <cell r="D44349" t="str">
            <v>￠660×100</v>
          </cell>
        </row>
        <row r="44349">
          <cell r="G44349" t="str">
            <v>SET</v>
          </cell>
        </row>
        <row r="44350">
          <cell r="A44350" t="str">
            <v>W290701</v>
          </cell>
          <cell r="B44350" t="str">
            <v>KYN28-24馈电柜 PANEL</v>
          </cell>
          <cell r="C44350" t="str">
            <v>电器</v>
          </cell>
          <cell r="D44350" t="str">
            <v>AH0340EL11 13 15 17 08 10 14</v>
          </cell>
        </row>
        <row r="44350">
          <cell r="G44350" t="str">
            <v>EACH</v>
          </cell>
        </row>
        <row r="44351">
          <cell r="A44351" t="str">
            <v>W290702</v>
          </cell>
          <cell r="B44351" t="str">
            <v>KYN28-24馈电柜 PANEL</v>
          </cell>
          <cell r="C44351" t="str">
            <v>电器</v>
          </cell>
          <cell r="D44351" t="str">
            <v>AH0340EL12</v>
          </cell>
        </row>
        <row r="44351">
          <cell r="G44351" t="str">
            <v>EACH</v>
          </cell>
        </row>
        <row r="44352">
          <cell r="A44352" t="str">
            <v>W290703</v>
          </cell>
          <cell r="B44352" t="str">
            <v>KYN28-24进线柜 PANEL</v>
          </cell>
          <cell r="C44352" t="str">
            <v>电器</v>
          </cell>
          <cell r="D44352" t="str">
            <v>AH0340EL09,06</v>
          </cell>
        </row>
        <row r="44352">
          <cell r="G44352" t="str">
            <v>EACH</v>
          </cell>
        </row>
        <row r="44353">
          <cell r="A44353" t="str">
            <v>W290704</v>
          </cell>
          <cell r="B44353" t="str">
            <v>KYN28-24 PT柜 PANEL</v>
          </cell>
          <cell r="C44353" t="str">
            <v>电器</v>
          </cell>
          <cell r="D44353" t="str">
            <v>AH0340EL07,02</v>
          </cell>
        </row>
        <row r="44353">
          <cell r="G44353" t="str">
            <v>EACH</v>
          </cell>
        </row>
        <row r="44354">
          <cell r="A44354" t="str">
            <v>W290705</v>
          </cell>
          <cell r="B44354" t="str">
            <v>KYN28-24保护柜 PANEL</v>
          </cell>
          <cell r="C44354" t="str">
            <v>电器</v>
          </cell>
          <cell r="D44354" t="str">
            <v>AH0340EL05,04</v>
          </cell>
        </row>
        <row r="44354">
          <cell r="G44354" t="str">
            <v>EACH</v>
          </cell>
        </row>
        <row r="44355">
          <cell r="A44355" t="str">
            <v>W290706</v>
          </cell>
          <cell r="B44355" t="str">
            <v>KYN28-24隔离柜 PANEL</v>
          </cell>
          <cell r="C44355" t="str">
            <v>电器</v>
          </cell>
          <cell r="D44355" t="str">
            <v>AH0430EL03</v>
          </cell>
        </row>
        <row r="44355">
          <cell r="G44355" t="str">
            <v>EACH</v>
          </cell>
        </row>
        <row r="44356">
          <cell r="A44356" t="str">
            <v>W290707</v>
          </cell>
          <cell r="B44356" t="str">
            <v>KYN28-24母联柜 PANEL</v>
          </cell>
          <cell r="C44356" t="str">
            <v>电器</v>
          </cell>
          <cell r="D44356" t="str">
            <v>AH0430EL01</v>
          </cell>
        </row>
        <row r="44356">
          <cell r="G44356" t="str">
            <v>EACH</v>
          </cell>
        </row>
        <row r="44357">
          <cell r="A44357" t="str">
            <v>W290708</v>
          </cell>
          <cell r="B44357" t="str">
            <v>KYN28-24馈电柜 PANEL</v>
          </cell>
          <cell r="C44357" t="str">
            <v>电器</v>
          </cell>
          <cell r="D44357" t="str">
            <v>AH0430EL21 13 11 18 10 08</v>
          </cell>
        </row>
        <row r="44357">
          <cell r="G44357" t="str">
            <v>EACH</v>
          </cell>
        </row>
        <row r="44358">
          <cell r="A44358" t="str">
            <v>W290709</v>
          </cell>
          <cell r="B44358" t="str">
            <v>KYN28-24馈电柜 PANEL</v>
          </cell>
          <cell r="C44358" t="str">
            <v>电器</v>
          </cell>
          <cell r="D44358" t="str">
            <v>AH0430EL19 17 15 16 14 12</v>
          </cell>
        </row>
        <row r="44358">
          <cell r="G44358" t="str">
            <v>EACH</v>
          </cell>
        </row>
        <row r="44359">
          <cell r="A44359" t="str">
            <v>W290710</v>
          </cell>
          <cell r="B44359" t="str">
            <v>KYN28-24进线柜 PANEL</v>
          </cell>
          <cell r="C44359" t="str">
            <v>电器</v>
          </cell>
          <cell r="D44359" t="str">
            <v>AH0430EL09 06</v>
          </cell>
        </row>
        <row r="44359">
          <cell r="G44359" t="str">
            <v>EACH</v>
          </cell>
        </row>
        <row r="44360">
          <cell r="A44360" t="str">
            <v>W290711</v>
          </cell>
          <cell r="B44360" t="str">
            <v>KYN28-24 PT柜 PANEL</v>
          </cell>
          <cell r="C44360" t="str">
            <v>电器</v>
          </cell>
          <cell r="D44360" t="str">
            <v>AH0430EL07 02</v>
          </cell>
        </row>
        <row r="44360">
          <cell r="G44360" t="str">
            <v>EACH</v>
          </cell>
        </row>
        <row r="44361">
          <cell r="A44361" t="str">
            <v>W290712</v>
          </cell>
          <cell r="B44361" t="str">
            <v>KYN28-24保护柜 PANEL</v>
          </cell>
          <cell r="C44361" t="str">
            <v>电器</v>
          </cell>
          <cell r="D44361" t="str">
            <v>AH0430EL05 04</v>
          </cell>
        </row>
        <row r="44361">
          <cell r="G44361" t="str">
            <v>EACH</v>
          </cell>
        </row>
        <row r="44362">
          <cell r="A44362" t="str">
            <v>W290713</v>
          </cell>
          <cell r="B44362" t="str">
            <v>KYN28-24隔离柜 PANEL</v>
          </cell>
          <cell r="C44362" t="str">
            <v>电器</v>
          </cell>
          <cell r="D44362" t="str">
            <v>AH0430EL03</v>
          </cell>
        </row>
        <row r="44362">
          <cell r="G44362" t="str">
            <v>EACH</v>
          </cell>
        </row>
        <row r="44363">
          <cell r="A44363" t="str">
            <v>W290714</v>
          </cell>
          <cell r="B44363" t="str">
            <v>KYN28-24母联柜 PANEL</v>
          </cell>
          <cell r="C44363" t="str">
            <v>电器</v>
          </cell>
          <cell r="D44363" t="str">
            <v>AH0430EL01</v>
          </cell>
        </row>
        <row r="44363">
          <cell r="G44363" t="str">
            <v>EACH</v>
          </cell>
        </row>
        <row r="44364">
          <cell r="A44364" t="str">
            <v>W290715</v>
          </cell>
          <cell r="B44364" t="str">
            <v>KYN28-24馈电柜 PANEL</v>
          </cell>
          <cell r="C44364" t="str">
            <v>电器</v>
          </cell>
          <cell r="D44364" t="str">
            <v>AH0610EL11 09 16 14 12 06</v>
          </cell>
        </row>
        <row r="44364">
          <cell r="G44364" t="str">
            <v>EACH</v>
          </cell>
        </row>
        <row r="44365">
          <cell r="A44365" t="str">
            <v>W290716</v>
          </cell>
          <cell r="B44365" t="str">
            <v>KYN28-24馈电柜 PANEL</v>
          </cell>
          <cell r="C44365" t="str">
            <v>电器</v>
          </cell>
          <cell r="D44365" t="str">
            <v>AH0610EL08 10</v>
          </cell>
        </row>
        <row r="44365">
          <cell r="G44365" t="str">
            <v>EACH</v>
          </cell>
        </row>
        <row r="44366">
          <cell r="A44366" t="str">
            <v>W290717</v>
          </cell>
          <cell r="B44366" t="str">
            <v>KYN28-24进线柜 PANEL</v>
          </cell>
          <cell r="C44366" t="str">
            <v>电器</v>
          </cell>
          <cell r="D44366" t="str">
            <v>AH0610EL07 04</v>
          </cell>
        </row>
        <row r="44366">
          <cell r="G44366" t="str">
            <v>EACH</v>
          </cell>
        </row>
        <row r="44367">
          <cell r="A44367" t="str">
            <v>W290718</v>
          </cell>
          <cell r="B44367" t="str">
            <v>KYN28-24 PT柜 PANEL</v>
          </cell>
          <cell r="C44367" t="str">
            <v>电器</v>
          </cell>
          <cell r="D44367" t="str">
            <v>AH0610EL05 02</v>
          </cell>
        </row>
        <row r="44367">
          <cell r="G44367" t="str">
            <v>EACH</v>
          </cell>
        </row>
        <row r="44368">
          <cell r="A44368" t="str">
            <v>W290719</v>
          </cell>
          <cell r="B44368" t="str">
            <v>KYN28-24隔离柜 PANEL</v>
          </cell>
          <cell r="C44368" t="str">
            <v>电器</v>
          </cell>
          <cell r="D44368" t="str">
            <v>AH0610EL03</v>
          </cell>
        </row>
        <row r="44368">
          <cell r="G44368" t="str">
            <v>EACH</v>
          </cell>
        </row>
        <row r="44369">
          <cell r="A44369" t="str">
            <v>W290720</v>
          </cell>
          <cell r="B44369" t="str">
            <v>KYN28-24母联柜 PANEL</v>
          </cell>
          <cell r="C44369" t="str">
            <v>电器</v>
          </cell>
          <cell r="D44369" t="str">
            <v>AH0610EL01</v>
          </cell>
        </row>
        <row r="44369">
          <cell r="G44369" t="str">
            <v>EACH</v>
          </cell>
        </row>
        <row r="44370">
          <cell r="A44370" t="str">
            <v>W290721</v>
          </cell>
          <cell r="B44370" t="str">
            <v>KYN28-24馈电柜 PANEL</v>
          </cell>
          <cell r="C44370" t="str">
            <v>电器</v>
          </cell>
          <cell r="D44370" t="str">
            <v>AH1012EL06 08 10 12 14 16 18</v>
          </cell>
        </row>
        <row r="44370">
          <cell r="G44370" t="str">
            <v>EACH</v>
          </cell>
        </row>
        <row r="44371">
          <cell r="A44371" t="str">
            <v>W290722</v>
          </cell>
          <cell r="B44371" t="str">
            <v>KYN28-24馈电柜 PANEL</v>
          </cell>
          <cell r="C44371" t="str">
            <v>电器</v>
          </cell>
          <cell r="D44371" t="str">
            <v>AH1012EL09 11 13 15 17 19</v>
          </cell>
        </row>
        <row r="44371">
          <cell r="G44371" t="str">
            <v>EACH</v>
          </cell>
        </row>
        <row r="44372">
          <cell r="A44372" t="str">
            <v>W290723</v>
          </cell>
          <cell r="B44372" t="str">
            <v>KYN28-24进线柜 PANEL</v>
          </cell>
          <cell r="C44372" t="str">
            <v>电器</v>
          </cell>
          <cell r="D44372" t="str">
            <v>AH1012EL07 04</v>
          </cell>
        </row>
        <row r="44372">
          <cell r="G44372" t="str">
            <v>EACH</v>
          </cell>
        </row>
        <row r="44373">
          <cell r="A44373" t="str">
            <v>W290724</v>
          </cell>
          <cell r="B44373" t="str">
            <v>KYN28-24 PT柜 PANEL</v>
          </cell>
          <cell r="C44373" t="str">
            <v>电器</v>
          </cell>
          <cell r="D44373" t="str">
            <v>AH1012EL02 05</v>
          </cell>
        </row>
        <row r="44373">
          <cell r="G44373" t="str">
            <v>EACH</v>
          </cell>
        </row>
        <row r="44374">
          <cell r="A44374" t="str">
            <v>W290725</v>
          </cell>
          <cell r="B44374" t="str">
            <v>KYN28-24隔离柜 PANEL</v>
          </cell>
          <cell r="C44374" t="str">
            <v>电器</v>
          </cell>
          <cell r="D44374" t="str">
            <v>AH1012EL03</v>
          </cell>
        </row>
        <row r="44374">
          <cell r="G44374" t="str">
            <v>EACH</v>
          </cell>
        </row>
        <row r="44375">
          <cell r="A44375" t="str">
            <v>W290726</v>
          </cell>
          <cell r="B44375" t="str">
            <v>KYN28-24母联柜 PANEL</v>
          </cell>
          <cell r="C44375" t="str">
            <v>电器</v>
          </cell>
          <cell r="D44375" t="str">
            <v>AH1012EL01</v>
          </cell>
        </row>
        <row r="44375">
          <cell r="G44375" t="str">
            <v>EACH</v>
          </cell>
        </row>
        <row r="44376">
          <cell r="A44376" t="str">
            <v>W290727</v>
          </cell>
          <cell r="B44376" t="str">
            <v>KYN28-24馈电柜 PANEL</v>
          </cell>
          <cell r="C44376" t="str">
            <v>电器</v>
          </cell>
          <cell r="D44376" t="str">
            <v>AH0713EL13 11 14 12 10</v>
          </cell>
        </row>
        <row r="44376">
          <cell r="G44376" t="str">
            <v>EACH</v>
          </cell>
        </row>
        <row r="44377">
          <cell r="A44377" t="str">
            <v>W290728</v>
          </cell>
          <cell r="B44377" t="str">
            <v>KYN28-24进线柜 PANEL</v>
          </cell>
          <cell r="C44377" t="str">
            <v>电器</v>
          </cell>
          <cell r="D44377" t="str">
            <v>AH0713EL09 06</v>
          </cell>
        </row>
        <row r="44377">
          <cell r="G44377" t="str">
            <v>EACH</v>
          </cell>
        </row>
        <row r="44378">
          <cell r="A44378" t="str">
            <v>W290729</v>
          </cell>
          <cell r="B44378" t="str">
            <v>KYN28-24保护柜 PANEL</v>
          </cell>
          <cell r="C44378" t="str">
            <v>电器</v>
          </cell>
          <cell r="D44378" t="str">
            <v>AH0713EL05 04</v>
          </cell>
        </row>
        <row r="44378">
          <cell r="G44378" t="str">
            <v>EACH</v>
          </cell>
        </row>
        <row r="44379">
          <cell r="A44379" t="str">
            <v>W290730</v>
          </cell>
          <cell r="B44379" t="str">
            <v>KYN28-24 PT柜 PANEL</v>
          </cell>
          <cell r="C44379" t="str">
            <v>电器</v>
          </cell>
          <cell r="D44379" t="str">
            <v>AH0713EL07 02</v>
          </cell>
        </row>
        <row r="44379">
          <cell r="G44379" t="str">
            <v>EACH</v>
          </cell>
        </row>
        <row r="44380">
          <cell r="A44380" t="str">
            <v>W290731</v>
          </cell>
          <cell r="B44380" t="str">
            <v>KYN28-24隔离柜 PANEL</v>
          </cell>
          <cell r="C44380" t="str">
            <v>电器</v>
          </cell>
          <cell r="D44380" t="str">
            <v>AH0713EL03</v>
          </cell>
        </row>
        <row r="44380">
          <cell r="G44380" t="str">
            <v>EACH</v>
          </cell>
        </row>
        <row r="44381">
          <cell r="A44381" t="str">
            <v>W290732</v>
          </cell>
          <cell r="B44381" t="str">
            <v>KYN28-24母联柜 PANEL</v>
          </cell>
          <cell r="C44381" t="str">
            <v>电器</v>
          </cell>
          <cell r="D44381" t="str">
            <v>AH0713EL01</v>
          </cell>
        </row>
        <row r="44381">
          <cell r="G44381" t="str">
            <v>EACH</v>
          </cell>
        </row>
        <row r="44382">
          <cell r="A44382" t="str">
            <v>W290733</v>
          </cell>
          <cell r="B44382" t="str">
            <v>KYN28-24母联柜 PANEL</v>
          </cell>
          <cell r="C44382" t="str">
            <v>电器</v>
          </cell>
          <cell r="D44382" t="str">
            <v>1AH091DEL01 2AH091DEL05</v>
          </cell>
        </row>
        <row r="44382">
          <cell r="G44382" t="str">
            <v>EACH</v>
          </cell>
        </row>
        <row r="44383">
          <cell r="A44383" t="str">
            <v>W290734</v>
          </cell>
          <cell r="B44383" t="str">
            <v>KYN28-24所用变柜 PANEL</v>
          </cell>
          <cell r="C44383" t="str">
            <v>电器</v>
          </cell>
          <cell r="D44383" t="str">
            <v>1AH091DEL02 3AH091DEL02</v>
          </cell>
        </row>
        <row r="44383">
          <cell r="G44383" t="str">
            <v>EACH</v>
          </cell>
        </row>
        <row r="44384">
          <cell r="A44384" t="str">
            <v>W290735</v>
          </cell>
          <cell r="B44384" t="str">
            <v>KYN28-24进线柜 PANEL</v>
          </cell>
          <cell r="C44384" t="str">
            <v>电器</v>
          </cell>
          <cell r="D44384" t="str">
            <v>1,2AH091DEL03 3AH091DEL04</v>
          </cell>
        </row>
        <row r="44384">
          <cell r="G44384" t="str">
            <v>EACH</v>
          </cell>
        </row>
        <row r="44385">
          <cell r="A44385" t="str">
            <v>W290736</v>
          </cell>
          <cell r="B44385" t="str">
            <v>KYN28-24 PT柜 PANEL</v>
          </cell>
          <cell r="C44385" t="str">
            <v>电器</v>
          </cell>
          <cell r="D44385" t="str">
            <v>1AH091DEL04 2AH091DEL02 3AH091DEL03</v>
          </cell>
        </row>
        <row r="44385">
          <cell r="G44385" t="str">
            <v>EACH</v>
          </cell>
        </row>
        <row r="44386">
          <cell r="A44386" t="str">
            <v>W290737</v>
          </cell>
          <cell r="B44386" t="str">
            <v>KYN28-24馈电柜 PANEL</v>
          </cell>
          <cell r="C44386" t="str">
            <v>电器</v>
          </cell>
          <cell r="D44386" t="str">
            <v>1AH091DEL05 06 07 2AH091DEL04 07</v>
          </cell>
        </row>
        <row r="44386">
          <cell r="G44386" t="str">
            <v>EACH</v>
          </cell>
        </row>
        <row r="44387">
          <cell r="A44387" t="str">
            <v>W290738</v>
          </cell>
          <cell r="B44387" t="str">
            <v>KYN28-24馈电柜 PANEL</v>
          </cell>
          <cell r="C44387" t="str">
            <v>电器</v>
          </cell>
          <cell r="D44387" t="str">
            <v>1AH091DEL10</v>
          </cell>
        </row>
        <row r="44387">
          <cell r="G44387" t="str">
            <v>EACH</v>
          </cell>
        </row>
        <row r="44388">
          <cell r="A44388" t="str">
            <v>W290739</v>
          </cell>
          <cell r="B44388" t="str">
            <v>KYN28-24进线柜 PANEL</v>
          </cell>
          <cell r="C44388" t="str">
            <v>电器</v>
          </cell>
          <cell r="D44388" t="str">
            <v>1AH091DEL08 3AH091DEL07</v>
          </cell>
        </row>
        <row r="44388">
          <cell r="G44388" t="str">
            <v>EACH</v>
          </cell>
        </row>
        <row r="44389">
          <cell r="A44389" t="str">
            <v>W290740</v>
          </cell>
          <cell r="B44389" t="str">
            <v>KYN28-24进线柜 PANEL</v>
          </cell>
          <cell r="C44389" t="str">
            <v>电器</v>
          </cell>
          <cell r="D44389" t="str">
            <v>1AH091DEL09 2AH091DEL06</v>
          </cell>
        </row>
        <row r="44389">
          <cell r="G44389" t="str">
            <v>EACH</v>
          </cell>
        </row>
        <row r="44390">
          <cell r="A44390" t="str">
            <v>W290741</v>
          </cell>
          <cell r="B44390" t="str">
            <v>KYN28-24隔离柜 PANEL</v>
          </cell>
          <cell r="C44390" t="str">
            <v>电器</v>
          </cell>
          <cell r="D44390" t="str">
            <v>2AH091DEL01 3AH091DEL01</v>
          </cell>
        </row>
        <row r="44390">
          <cell r="G44390" t="str">
            <v>EACH</v>
          </cell>
        </row>
        <row r="44391">
          <cell r="A44391" t="str">
            <v>W290742</v>
          </cell>
          <cell r="B44391" t="str">
            <v>KYN28-24馈电柜 PANEL</v>
          </cell>
          <cell r="C44391" t="str">
            <v>电器</v>
          </cell>
          <cell r="D44391" t="str">
            <v>3AH091DEL08 05</v>
          </cell>
        </row>
        <row r="44391">
          <cell r="G44391" t="str">
            <v>EACH</v>
          </cell>
        </row>
        <row r="44392">
          <cell r="A44392" t="str">
            <v>W290743</v>
          </cell>
          <cell r="B44392" t="str">
            <v>KYN28-24馈电柜 PANEL</v>
          </cell>
          <cell r="C44392" t="str">
            <v>电器</v>
          </cell>
          <cell r="D44392" t="str">
            <v>3AH091DEL06</v>
          </cell>
        </row>
        <row r="44392">
          <cell r="G44392" t="str">
            <v>EACH</v>
          </cell>
        </row>
        <row r="44393">
          <cell r="A44393" t="str">
            <v>W290744</v>
          </cell>
          <cell r="B44393" t="str">
            <v>PANEL AH0340EL16、18、19</v>
          </cell>
          <cell r="C44393" t="str">
            <v>电器</v>
          </cell>
          <cell r="D44393" t="str">
            <v>KYN28-24型</v>
          </cell>
        </row>
        <row r="44393">
          <cell r="G44393" t="str">
            <v>EACH</v>
          </cell>
        </row>
        <row r="44394">
          <cell r="A44394" t="str">
            <v>W290745</v>
          </cell>
          <cell r="B44394" t="str">
            <v>PANEL AH043EL23、20</v>
          </cell>
          <cell r="C44394" t="str">
            <v>电器</v>
          </cell>
          <cell r="D44394" t="str">
            <v>KYN28-24型</v>
          </cell>
        </row>
        <row r="44394">
          <cell r="G44394" t="str">
            <v>EACH</v>
          </cell>
        </row>
        <row r="44395">
          <cell r="A44395" t="str">
            <v>W290746</v>
          </cell>
          <cell r="B44395" t="str">
            <v>PANEL AH0610EL13、18</v>
          </cell>
          <cell r="C44395" t="str">
            <v>电器</v>
          </cell>
          <cell r="D44395" t="str">
            <v>KYN28-24型</v>
          </cell>
        </row>
        <row r="44395">
          <cell r="G44395" t="str">
            <v>EACH</v>
          </cell>
        </row>
        <row r="44396">
          <cell r="A44396" t="str">
            <v>W290747</v>
          </cell>
          <cell r="B44396" t="str">
            <v>PROTECT UNIT ABB</v>
          </cell>
          <cell r="C44396" t="str">
            <v>电器</v>
          </cell>
          <cell r="D44396" t="str">
            <v>弧光保护主单元REA101(带电流判据）</v>
          </cell>
        </row>
        <row r="44396">
          <cell r="G44396" t="str">
            <v>EACH</v>
          </cell>
        </row>
        <row r="44397">
          <cell r="A44397" t="str">
            <v>W290749</v>
          </cell>
          <cell r="B44397" t="str">
            <v>PROTECT UNIT ABB</v>
          </cell>
          <cell r="C44397" t="str">
            <v>电器</v>
          </cell>
          <cell r="D44397" t="str">
            <v>弧光保护主单元REA105-AA(带电流判据）</v>
          </cell>
        </row>
        <row r="44397">
          <cell r="G44397" t="str">
            <v>EACH</v>
          </cell>
        </row>
        <row r="44398">
          <cell r="A44398" t="str">
            <v>W290750</v>
          </cell>
          <cell r="B44398" t="str">
            <v>进线柜1AH PANEL</v>
          </cell>
          <cell r="C44398" t="str">
            <v>电器</v>
          </cell>
          <cell r="D44398" t="str">
            <v>KYN28-24型</v>
          </cell>
        </row>
        <row r="44398">
          <cell r="G44398" t="str">
            <v>EACH</v>
          </cell>
        </row>
        <row r="44399">
          <cell r="A44399" t="str">
            <v>W290751</v>
          </cell>
          <cell r="B44399" t="str">
            <v>PT柜2AH PANEL</v>
          </cell>
          <cell r="C44399" t="str">
            <v>电器</v>
          </cell>
          <cell r="D44399" t="str">
            <v>KYN28-24型</v>
          </cell>
        </row>
        <row r="44399">
          <cell r="G44399" t="str">
            <v>EACH</v>
          </cell>
        </row>
        <row r="44400">
          <cell r="A44400" t="str">
            <v>W290752</v>
          </cell>
          <cell r="B44400" t="str">
            <v>馈线柜 PANEL 3AH 、4AH</v>
          </cell>
          <cell r="C44400" t="str">
            <v>电器</v>
          </cell>
          <cell r="D44400" t="str">
            <v>KYN28-24型</v>
          </cell>
        </row>
        <row r="44400">
          <cell r="G44400" t="str">
            <v>EACH</v>
          </cell>
        </row>
        <row r="44401">
          <cell r="A44401" t="str">
            <v>W290753</v>
          </cell>
          <cell r="B44401" t="str">
            <v>综合保护器，南瑞 PROTECT SYSTEM</v>
          </cell>
          <cell r="C44401" t="str">
            <v>电器</v>
          </cell>
          <cell r="D44401" t="str">
            <v>RCS型</v>
          </cell>
        </row>
        <row r="44401">
          <cell r="G44401" t="str">
            <v>SET</v>
          </cell>
        </row>
        <row r="44402">
          <cell r="A44402" t="str">
            <v>W290754</v>
          </cell>
          <cell r="B44402" t="str">
            <v>T35-11N04钢制轴流风机  FAN</v>
          </cell>
          <cell r="C44402" t="str">
            <v>电器</v>
          </cell>
          <cell r="D44402" t="str">
            <v>L=3849M3/H H=89PA 电动机：YSF-6324 0.18KW 380VAC随机带600弯头及进出口钢丝网</v>
          </cell>
        </row>
        <row r="44402">
          <cell r="G44402" t="str">
            <v>SET</v>
          </cell>
        </row>
        <row r="44403">
          <cell r="A44403" t="str">
            <v>W290755</v>
          </cell>
          <cell r="B44403" t="str">
            <v>T35-11NO3.15钢制轴流风机 FAN</v>
          </cell>
          <cell r="C44403" t="str">
            <v>电器</v>
          </cell>
          <cell r="D44403" t="str">
            <v>L=1877M3/H H=55PA 电动机：YSF-5614 0.06KW 380VAC随机带600弯头及进出口钢丝网</v>
          </cell>
        </row>
        <row r="44403">
          <cell r="G44403" t="str">
            <v>SET</v>
          </cell>
        </row>
        <row r="44404">
          <cell r="A44404" t="str">
            <v>W290756</v>
          </cell>
          <cell r="B44404" t="str">
            <v>T35-11NO3.15钢制轴流风机 FAN</v>
          </cell>
          <cell r="C44404" t="str">
            <v>电器</v>
          </cell>
          <cell r="D44404" t="str">
            <v>L=1944M3/H H=170PA 电动机：YSF-6312 0.18KW 380VAC随机带600弯头及进出口钢丝网</v>
          </cell>
        </row>
        <row r="44404">
          <cell r="G44404" t="str">
            <v>SET</v>
          </cell>
        </row>
        <row r="44405">
          <cell r="A44405" t="str">
            <v>W290757</v>
          </cell>
          <cell r="B44405" t="str">
            <v>KFR-120LW立柜式空调 AIR CONDITIONER</v>
          </cell>
          <cell r="C44405" t="str">
            <v>电器</v>
          </cell>
          <cell r="D44405" t="str">
            <v>QL=12KW QR=12KW  电动机：4KW 380VAC</v>
          </cell>
        </row>
        <row r="44405">
          <cell r="G44405" t="str">
            <v>EACH</v>
          </cell>
        </row>
        <row r="44406">
          <cell r="A44406" t="str">
            <v>W290758</v>
          </cell>
          <cell r="B44406" t="str">
            <v>AIR CONDITIONER KFR-70LW立柜式空调</v>
          </cell>
          <cell r="C44406" t="str">
            <v>电器</v>
          </cell>
          <cell r="D44406" t="str">
            <v>QL=7KW QR=7KW  电动机：2.2KW 220VAC</v>
          </cell>
        </row>
        <row r="44406">
          <cell r="G44406" t="str">
            <v>EACH</v>
          </cell>
        </row>
        <row r="44407">
          <cell r="A44407" t="str">
            <v>W290759</v>
          </cell>
          <cell r="B44407" t="str">
            <v>KFR-45GW分体壁挂式空调 AIR CONDITIONER</v>
          </cell>
          <cell r="C44407" t="str">
            <v>电器</v>
          </cell>
          <cell r="D44407" t="str">
            <v>QL=4.5KW  QR=4.5KW  电动机：1.2KW 220VAC</v>
          </cell>
        </row>
        <row r="44407">
          <cell r="G44407" t="str">
            <v>EACH</v>
          </cell>
        </row>
        <row r="44408">
          <cell r="A44408" t="str">
            <v>W290760</v>
          </cell>
          <cell r="B44408" t="str">
            <v>T35-11NO3.55钢制轴流风机/FAN</v>
          </cell>
          <cell r="C44408" t="str">
            <v>电器</v>
          </cell>
          <cell r="D44408" t="str">
            <v>L=2692M3/H    H=69PA 电动机：YSF-5624 N=0.09KW  380VAC 随机带600弯头及进出口钢丝网</v>
          </cell>
        </row>
        <row r="44408">
          <cell r="G44408" t="str">
            <v>EACH</v>
          </cell>
        </row>
        <row r="44409">
          <cell r="A44409" t="str">
            <v>W290761</v>
          </cell>
          <cell r="B44409" t="str">
            <v>T35-11NO4钢制轴流风机/FAN</v>
          </cell>
          <cell r="C44409" t="str">
            <v>电器</v>
          </cell>
          <cell r="D44409" t="str">
            <v>L=3849M3/H  H=88PA 电动机：YSF-6324 N=0.18KW  380VAC 随机带600弯头及进出口钢丝网</v>
          </cell>
        </row>
        <row r="44409">
          <cell r="G44409" t="str">
            <v>EACH</v>
          </cell>
        </row>
        <row r="44410">
          <cell r="A44410" t="str">
            <v>W290762</v>
          </cell>
          <cell r="B44410" t="str">
            <v>T35-11NO4型钢制轴流风机/FAN</v>
          </cell>
          <cell r="C44410" t="str">
            <v>电器</v>
          </cell>
          <cell r="D44410" t="str">
            <v>L=4261M3/H  N=1450RPM  H=99PA 电动机：YSF-7114 N=0.25KW 380VAC 随机带600弯头及进出口钢丝网</v>
          </cell>
        </row>
        <row r="44410">
          <cell r="G44410" t="str">
            <v>EACH</v>
          </cell>
        </row>
        <row r="44411">
          <cell r="A44411" t="str">
            <v>W290763</v>
          </cell>
          <cell r="B44411" t="str">
            <v>T35-11NO4.5钢制轴流风机/FAN</v>
          </cell>
          <cell r="C44411" t="str">
            <v>电器</v>
          </cell>
          <cell r="D44411" t="str">
            <v>L=4991M3/H  H=96PA 电动机：YSF-7114 N=0.25KW 380VAC 随机带600弯头及进出口钢丝网</v>
          </cell>
        </row>
        <row r="44411">
          <cell r="G44411" t="str">
            <v>EACH</v>
          </cell>
        </row>
        <row r="44412">
          <cell r="A44412" t="str">
            <v>W290764</v>
          </cell>
          <cell r="B44412" t="str">
            <v>T35-11NO5.6钢制轴流风机/FAN</v>
          </cell>
          <cell r="C44412" t="str">
            <v>电器</v>
          </cell>
          <cell r="D44412" t="str">
            <v>L=7355M3/H  H=80PA 电动机：YSF-8026 N=0.37KW 380VAC 随机带600弯头及进出口钢丝网</v>
          </cell>
        </row>
        <row r="44412">
          <cell r="G44412" t="str">
            <v>EACH</v>
          </cell>
        </row>
        <row r="44413">
          <cell r="A44413" t="str">
            <v>W290765</v>
          </cell>
          <cell r="B44413" t="str">
            <v>T35-11NO6.3钢制轴流风机/FAN</v>
          </cell>
          <cell r="C44413" t="str">
            <v>电器</v>
          </cell>
          <cell r="D44413" t="str">
            <v>L=10472M3/H  H=101PA 电动机：YT90S-6 N=0.25KW 380VAC 随机带600弯头及进出口钢丝网</v>
          </cell>
        </row>
        <row r="44413">
          <cell r="G44413" t="str">
            <v>EACH</v>
          </cell>
        </row>
        <row r="44414">
          <cell r="A44414" t="str">
            <v>W290766</v>
          </cell>
          <cell r="B44414" t="str">
            <v>HLF-I-NO8低噪声混流式风机箱/FAN</v>
          </cell>
          <cell r="C44414" t="str">
            <v>电器</v>
          </cell>
          <cell r="D44414" t="str">
            <v>L=24241M3/H  H=292PA 电动机： N=4KW 380VAC 随机带600弯头及进出口钢丝网</v>
          </cell>
        </row>
        <row r="44414">
          <cell r="G44414" t="str">
            <v>EACH</v>
          </cell>
        </row>
        <row r="44415">
          <cell r="A44415" t="str">
            <v>W290767</v>
          </cell>
          <cell r="B44415" t="str">
            <v>HLF-I-NO6.5低噪声混流式风机箱/FAN</v>
          </cell>
          <cell r="C44415" t="str">
            <v>电器</v>
          </cell>
          <cell r="D44415" t="str">
            <v>L=12255M3/H  H=350PA 电动机： N=2.2KW 380VAC 随机带600弯头及进出口钢丝网</v>
          </cell>
        </row>
        <row r="44415">
          <cell r="G44415" t="str">
            <v>EACH</v>
          </cell>
        </row>
        <row r="44416">
          <cell r="A44416" t="str">
            <v>W290768</v>
          </cell>
          <cell r="B44416" t="str">
            <v>BDZ12-NO5A 防爆型岗位风机/FAN</v>
          </cell>
          <cell r="C44416" t="str">
            <v>电器</v>
          </cell>
          <cell r="D44416" t="str">
            <v>L=6000M3/H 配防爆电机：N=0.25KW 380VAC 风机防腐 电机防爆</v>
          </cell>
        </row>
        <row r="44416">
          <cell r="G44416" t="str">
            <v>EACH</v>
          </cell>
        </row>
        <row r="44417">
          <cell r="A44417" t="str">
            <v>W290769</v>
          </cell>
          <cell r="B44417" t="str">
            <v>KFR-72LW 分体立柜式空调/AIR CONDITIONER</v>
          </cell>
          <cell r="C44417" t="str">
            <v>电器</v>
          </cell>
          <cell r="D44417" t="str">
            <v>QL=7.2KW QR=7.2KW 电动机：N=2.2KW 220V</v>
          </cell>
        </row>
        <row r="44417">
          <cell r="G44417" t="str">
            <v>EACH</v>
          </cell>
        </row>
        <row r="44418">
          <cell r="A44418" t="str">
            <v>W290770</v>
          </cell>
          <cell r="B44418" t="str">
            <v>KFR-50LW风冷热泵立柜式空调/AIR CONDITIONER</v>
          </cell>
          <cell r="C44418" t="str">
            <v>电器</v>
          </cell>
          <cell r="D44418" t="str">
            <v>QL=5KW QR=5KW  电动机：N=1.5KW 220VAC</v>
          </cell>
        </row>
        <row r="44418">
          <cell r="G44418" t="str">
            <v>EACH</v>
          </cell>
        </row>
        <row r="44419">
          <cell r="A44419" t="str">
            <v>W290771</v>
          </cell>
          <cell r="B44419" t="str">
            <v>KFR-35GW风冷热泵壁挂式空调/AIR CONDITIONER</v>
          </cell>
          <cell r="C44419" t="str">
            <v>电器</v>
          </cell>
          <cell r="D44419" t="str">
            <v>QL=3.5KW QR=3.5KW  电动机：N=1KW 220AC</v>
          </cell>
        </row>
        <row r="44419">
          <cell r="G44419" t="str">
            <v>EACH</v>
          </cell>
        </row>
        <row r="44420">
          <cell r="A44420" t="str">
            <v>W290772</v>
          </cell>
          <cell r="B44420" t="str">
            <v>低压出线柜/PANEL</v>
          </cell>
          <cell r="C44420" t="str">
            <v>电器</v>
          </cell>
          <cell r="D44420" t="str">
            <v>2200*800*800（VSD0610EL01-12）DETAILS SEE THE DRAWING</v>
          </cell>
        </row>
        <row r="44420">
          <cell r="G44420" t="str">
            <v>SET</v>
          </cell>
        </row>
        <row r="44421">
          <cell r="A44421" t="str">
            <v>W290773</v>
          </cell>
          <cell r="B44421" t="str">
            <v>现场控制箱/PANEL</v>
          </cell>
          <cell r="C44421" t="str">
            <v>电器</v>
          </cell>
          <cell r="D44421" t="str">
            <v>500*400*300（AC0610EL01-12）DETAILS SEE THE DRAWING</v>
          </cell>
        </row>
        <row r="44421">
          <cell r="G44421" t="str">
            <v>SET</v>
          </cell>
        </row>
        <row r="44422">
          <cell r="A44422" t="str">
            <v>W290774</v>
          </cell>
          <cell r="B44422" t="str">
            <v>检修电源柜 /MAINTENANCE POWER CABINET</v>
          </cell>
          <cell r="C44422" t="str">
            <v>电器</v>
          </cell>
          <cell r="D44422" t="str">
            <v>GGD (1800*700*400)</v>
          </cell>
        </row>
        <row r="44422">
          <cell r="G44422" t="str">
            <v>SET</v>
          </cell>
        </row>
        <row r="44423">
          <cell r="A44423" t="str">
            <v>W290775</v>
          </cell>
          <cell r="B44423" t="str">
            <v>联络电源柜/COUPLE POWER CABINET</v>
          </cell>
          <cell r="C44423" t="str">
            <v>电器</v>
          </cell>
          <cell r="D44423" t="str">
            <v>GGD (2100*800*1000)</v>
          </cell>
        </row>
        <row r="44423">
          <cell r="G44423" t="str">
            <v>SET</v>
          </cell>
        </row>
        <row r="44424">
          <cell r="A44424" t="str">
            <v>W290776</v>
          </cell>
          <cell r="B44424" t="str">
            <v>大电流刀开关控制箱/HIGH-CURENT KNIFE-SWITCH CONTROL CASING</v>
          </cell>
          <cell r="C44424" t="str">
            <v>电器</v>
          </cell>
          <cell r="D44424" t="str">
            <v>型号：KC-1 额定电压：380V 额定电流10A(原想出厂编号：110301）西安恒利电器设备制造公司</v>
          </cell>
        </row>
        <row r="44424">
          <cell r="G44424" t="str">
            <v>SET</v>
          </cell>
        </row>
        <row r="44425">
          <cell r="A44425" t="str">
            <v>W290777</v>
          </cell>
          <cell r="B44425" t="str">
            <v>防爆防腐照明配电箱/EXPLOSION AND COROSION PROTECTION LIGHT DISTRIBUTION BOX</v>
          </cell>
          <cell r="C44425" t="str">
            <v>电器</v>
          </cell>
          <cell r="D44425" t="str">
            <v>型号：FXM(D) 69 防护等级：IP65 额定电压：380V 主回路电流32A 支路电流：25A（1主回路8支路）</v>
          </cell>
        </row>
        <row r="44425">
          <cell r="G44425" t="str">
            <v>SET</v>
          </cell>
        </row>
        <row r="44426">
          <cell r="A44426" t="str">
            <v>W290779</v>
          </cell>
          <cell r="B44426" t="str">
            <v>BUS BAR/母线及母线桥</v>
          </cell>
          <cell r="C44426" t="str">
            <v>电器</v>
          </cell>
          <cell r="D44426" t="str">
            <v>柜型：GGD3  要求配齐从变压器低压接线柱到配电室的所有低压母线和母线安装所需的支架及支柱式绝缘子等配件，包括变压器室的母线支架、支柱式绝缘子、穿墙套管等配件详见电力施工设计图CN0296DD0390EL1-3及CN0296DD0390AR2-4(开关必须使用ABB品牌)</v>
          </cell>
        </row>
        <row r="44426">
          <cell r="G44426" t="str">
            <v>SET</v>
          </cell>
        </row>
        <row r="44427">
          <cell r="A44427" t="str">
            <v>W290781</v>
          </cell>
          <cell r="B44427" t="str">
            <v>PANNEL/低压进线柜AA1</v>
          </cell>
          <cell r="C44427" t="str">
            <v>电器</v>
          </cell>
          <cell r="D44427" t="str">
            <v>柜型：GGD3  详见电力施工设计图CN0296DD0390EL1-3 (开关必须使用ABB品牌)</v>
          </cell>
        </row>
        <row r="44427">
          <cell r="G44427" t="str">
            <v>SET</v>
          </cell>
        </row>
        <row r="44428">
          <cell r="A44428" t="str">
            <v>W290783</v>
          </cell>
          <cell r="B44428" t="str">
            <v>PANNEL/动力馈线柜AA2</v>
          </cell>
          <cell r="C44428" t="str">
            <v>电器</v>
          </cell>
          <cell r="D44428" t="str">
            <v>柜型：GGD3  详见电力施工设计图CN0296DD0390EL1-3 (开关必须使用ABB品牌)</v>
          </cell>
        </row>
        <row r="44428">
          <cell r="G44428" t="str">
            <v>SET</v>
          </cell>
        </row>
        <row r="44429">
          <cell r="A44429" t="str">
            <v>W290785</v>
          </cell>
          <cell r="B44429" t="str">
            <v>PANNEL/Y/Δ起动
柜AA3</v>
          </cell>
          <cell r="C44429" t="str">
            <v>电器</v>
          </cell>
          <cell r="D44429" t="str">
            <v>柜型：GGD3  详见电力施工设计图CN0296DD0390EL1-4及CN0296DD0390EL1-5</v>
          </cell>
        </row>
        <row r="44429">
          <cell r="G44429" t="str">
            <v>SET</v>
          </cell>
        </row>
        <row r="44430">
          <cell r="A44430" t="str">
            <v>W290787</v>
          </cell>
          <cell r="B44430" t="str">
            <v>PANNEL/变频柜AA4~AA10</v>
          </cell>
          <cell r="C44430" t="str">
            <v>电器</v>
          </cell>
          <cell r="D44430" t="str">
            <v>柜型：GGD3  柜内主回路连接及转接必须使用TMY-40*8铜排。详见电力施工设计图CN0296DD0390EL1-8、CN0296DD0390EL1-9、CN0296DD0390EL1-10 及柜内元件附表</v>
          </cell>
        </row>
        <row r="44430">
          <cell r="G44430" t="str">
            <v>SET</v>
          </cell>
        </row>
        <row r="44431">
          <cell r="A44431" t="str">
            <v>W290789</v>
          </cell>
          <cell r="B44431" t="str">
            <v>PANNEL/PLC－I/O柜</v>
          </cell>
          <cell r="C44431" t="str">
            <v>电器</v>
          </cell>
          <cell r="D44431" t="str">
            <v>详见PLC柜306DC接线原理图CN0296DD0003IA2-9</v>
          </cell>
        </row>
        <row r="44431">
          <cell r="G44431" t="str">
            <v>SET</v>
          </cell>
        </row>
        <row r="44432">
          <cell r="A44432" t="str">
            <v>W290791</v>
          </cell>
          <cell r="B44432" t="str">
            <v>CONTRAL BOX/操作箱</v>
          </cell>
          <cell r="C44432" t="str">
            <v>电器</v>
          </cell>
          <cell r="D44432" t="str">
            <v>详见电力施工设计图CN0296DD0390EL1-4~7</v>
          </cell>
        </row>
        <row r="44432">
          <cell r="G44432" t="str">
            <v>SET</v>
          </cell>
        </row>
        <row r="44433">
          <cell r="A44433" t="str">
            <v>W290793</v>
          </cell>
          <cell r="B44433" t="str">
            <v>CONTRAL BOX/操作箱</v>
          </cell>
          <cell r="C44433" t="str">
            <v>电器</v>
          </cell>
          <cell r="D44433" t="str">
            <v>详见电力施工设计图CN0296DD0390EL1-8~10</v>
          </cell>
        </row>
        <row r="44433">
          <cell r="G44433" t="str">
            <v>SET</v>
          </cell>
        </row>
        <row r="44434">
          <cell r="A44434" t="str">
            <v>W290795</v>
          </cell>
          <cell r="B44434" t="str">
            <v>LIGHT BOX/PZ30室内暗装铁壳照明箱</v>
          </cell>
          <cell r="C44434" t="str">
            <v>电器</v>
          </cell>
          <cell r="D44434" t="str">
            <v>详见电力施工设计图CN0296DD0390EL1-11</v>
          </cell>
        </row>
        <row r="44434">
          <cell r="G44434" t="str">
            <v>SET</v>
          </cell>
        </row>
        <row r="44435">
          <cell r="A44435" t="str">
            <v>W290797</v>
          </cell>
          <cell r="B44435" t="str">
            <v>PANNEL/检修箱</v>
          </cell>
          <cell r="C44435" t="str">
            <v>电器</v>
          </cell>
          <cell r="D44435" t="str">
            <v>详见电力施工设计图CN0296DD0390EL1-12</v>
          </cell>
        </row>
        <row r="44435">
          <cell r="G44435" t="str">
            <v>SET</v>
          </cell>
        </row>
        <row r="44436">
          <cell r="A44436" t="str">
            <v>W290799</v>
          </cell>
          <cell r="B44436" t="str">
            <v>LIGHTING BOX OUTSIDEDOOR/室外明装防雨铁壳照明箱</v>
          </cell>
          <cell r="C44436" t="str">
            <v>电器</v>
          </cell>
          <cell r="D44436" t="str">
            <v>PZ30－12   要求 IP67</v>
          </cell>
        </row>
        <row r="44436">
          <cell r="G44436" t="str">
            <v>SET</v>
          </cell>
        </row>
        <row r="44437">
          <cell r="A44437" t="str">
            <v>W290801</v>
          </cell>
          <cell r="B44437" t="str">
            <v>FYH-SFVMD防烟防火阀</v>
          </cell>
          <cell r="C44437" t="str">
            <v>阀类</v>
          </cell>
          <cell r="D44437" t="str">
            <v>D400 DC24V</v>
          </cell>
        </row>
        <row r="44437">
          <cell r="G44437" t="str">
            <v>EACH</v>
          </cell>
        </row>
        <row r="44438">
          <cell r="A44438" t="str">
            <v>W290802</v>
          </cell>
          <cell r="B44438" t="str">
            <v>FYH-SFVMD防烟防火阀</v>
          </cell>
          <cell r="C44438" t="str">
            <v>阀类</v>
          </cell>
          <cell r="D44438" t="str">
            <v>D320 DC24V</v>
          </cell>
        </row>
        <row r="44438">
          <cell r="G44438" t="str">
            <v>EACH</v>
          </cell>
        </row>
        <row r="44439">
          <cell r="A44439" t="str">
            <v>W290901</v>
          </cell>
          <cell r="B44439" t="str">
            <v>原子吸收分光光度计/PHOTOMETER</v>
          </cell>
          <cell r="C44439" t="str">
            <v>化验室设备</v>
          </cell>
          <cell r="D44439" t="str">
            <v>WFX-120B</v>
          </cell>
        </row>
        <row r="44439">
          <cell r="G44439" t="str">
            <v>EACH</v>
          </cell>
        </row>
        <row r="44440">
          <cell r="A44440" t="str">
            <v>W290902</v>
          </cell>
          <cell r="B44440" t="str">
            <v>日本岛津精密电子天平/BALANCE</v>
          </cell>
          <cell r="C44440" t="str">
            <v>化验室设备</v>
          </cell>
          <cell r="D44440" t="str">
            <v>AUX120  0.1MG</v>
          </cell>
        </row>
        <row r="44440">
          <cell r="G44440" t="str">
            <v>EACH</v>
          </cell>
        </row>
        <row r="44441">
          <cell r="A44441" t="str">
            <v>W290903</v>
          </cell>
          <cell r="B44441" t="str">
            <v>直读光谱仪/GUANGPU INSTRUMENT</v>
          </cell>
          <cell r="C44441" t="str">
            <v>化验室设备</v>
          </cell>
          <cell r="D44441" t="str">
            <v>QSN750</v>
          </cell>
        </row>
        <row r="44441">
          <cell r="G44441" t="str">
            <v>EACH</v>
          </cell>
        </row>
        <row r="44442">
          <cell r="A44442" t="str">
            <v>W290904</v>
          </cell>
          <cell r="B44442" t="str">
            <v>电子天平/BALANCE</v>
          </cell>
          <cell r="C44442" t="str">
            <v>化验室设备</v>
          </cell>
          <cell r="D44442" t="str">
            <v>JA21001</v>
          </cell>
        </row>
        <row r="44442">
          <cell r="G44442" t="str">
            <v>EACH</v>
          </cell>
        </row>
        <row r="44443">
          <cell r="A44443" t="str">
            <v>W290905</v>
          </cell>
          <cell r="B44443" t="str">
            <v>鄂式破碎机/JAW CRUSHER</v>
          </cell>
          <cell r="C44443" t="str">
            <v>化验室设备</v>
          </cell>
          <cell r="D44443" t="str">
            <v>100×100</v>
          </cell>
        </row>
        <row r="44443">
          <cell r="G44443" t="str">
            <v>EACH</v>
          </cell>
        </row>
        <row r="44444">
          <cell r="A44444" t="str">
            <v>W290906</v>
          </cell>
          <cell r="B44444" t="str">
            <v>密封式对辊机/CENTER SIZER</v>
          </cell>
          <cell r="C44444" t="str">
            <v>化验室设备</v>
          </cell>
          <cell r="D44444" t="str">
            <v>MG200×125</v>
          </cell>
        </row>
        <row r="44444">
          <cell r="G44444" t="str">
            <v>EACH</v>
          </cell>
        </row>
        <row r="44445">
          <cell r="A44445" t="str">
            <v>W290907</v>
          </cell>
          <cell r="B44445" t="str">
            <v>振动磨样机（可以配四个大料钵，但四个不能同时使用）GRIND MACHINE FOR MINE SAMPLE</v>
          </cell>
          <cell r="C44445" t="str">
            <v>化验室设备</v>
          </cell>
          <cell r="D44445" t="str">
            <v>HLXZM</v>
          </cell>
        </row>
        <row r="44445">
          <cell r="G44445" t="str">
            <v>EACH</v>
          </cell>
        </row>
        <row r="44446">
          <cell r="A44446" t="str">
            <v>W290908</v>
          </cell>
          <cell r="B44446" t="str">
            <v>烘箱/OVEN</v>
          </cell>
          <cell r="C44446" t="str">
            <v>化验室设备</v>
          </cell>
          <cell r="D44446" t="str">
            <v>101-4AB 6KW  1000×800</v>
          </cell>
        </row>
        <row r="44446">
          <cell r="G44446" t="str">
            <v>EACH</v>
          </cell>
        </row>
        <row r="44447">
          <cell r="A44447" t="str">
            <v>W290909</v>
          </cell>
          <cell r="B44447" t="str">
            <v>烘箱/OVEN</v>
          </cell>
          <cell r="C44447" t="str">
            <v>化验室设备</v>
          </cell>
          <cell r="D44447" t="str">
            <v>101-3 3KW</v>
          </cell>
        </row>
        <row r="44447">
          <cell r="G44447" t="str">
            <v>EACH</v>
          </cell>
        </row>
        <row r="44448">
          <cell r="A44448" t="str">
            <v>W290910</v>
          </cell>
          <cell r="B44448" t="str">
            <v>旋片式真空泵/VACUUM PUMP</v>
          </cell>
          <cell r="C44448" t="str">
            <v>化验室设备</v>
          </cell>
          <cell r="D44448" t="str">
            <v>2XZ-2</v>
          </cell>
        </row>
        <row r="44448">
          <cell r="G44448" t="str">
            <v>EACH</v>
          </cell>
        </row>
        <row r="44449">
          <cell r="A44449" t="str">
            <v>W290911</v>
          </cell>
          <cell r="B44449" t="str">
            <v>玻璃钢抽风机/FAN</v>
          </cell>
          <cell r="C44449" t="str">
            <v>化验室设备</v>
          </cell>
          <cell r="D44449" t="str">
            <v>2.2KW</v>
          </cell>
        </row>
        <row r="44449">
          <cell r="G44449" t="str">
            <v>EACH</v>
          </cell>
        </row>
        <row r="44450">
          <cell r="A44450" t="str">
            <v>W290912</v>
          </cell>
          <cell r="B44450" t="str">
            <v>小型车床（轻型车床）/LATHE</v>
          </cell>
          <cell r="C44450" t="str">
            <v>化验室设备</v>
          </cell>
          <cell r="D44450" t="str">
            <v>CQ6230A</v>
          </cell>
        </row>
        <row r="44450">
          <cell r="G44450" t="str">
            <v>EACH</v>
          </cell>
        </row>
        <row r="44451">
          <cell r="A44451" t="str">
            <v>W290913</v>
          </cell>
          <cell r="B44451" t="str">
            <v>ARC SPARK OPTICAL EMISSION SPECTROMETER(OES)(SPARK OES) STATIONARY METAL ANALYSER/直读光谱仪</v>
          </cell>
          <cell r="C44451" t="str">
            <v>化验室设备</v>
          </cell>
          <cell r="D44451" t="str">
            <v>TYPE:SPECTROLAB Cu-MATRIX;RANGE OF ANALYTES:Ag.As.Bi.Cd.Pb.Co.Cr.Fe.Mn.Ni.P.S.Sb.Se.Si.Sn.Te.Zn &amp; O</v>
          </cell>
        </row>
        <row r="44451">
          <cell r="G44451" t="str">
            <v>EACH</v>
          </cell>
        </row>
        <row r="44452">
          <cell r="A44452" t="str">
            <v>W2909130</v>
          </cell>
          <cell r="B44452" t="str">
            <v>'Lathe mnachine  
车床</v>
          </cell>
          <cell r="C44452" t="str">
            <v>化验室设备</v>
          </cell>
          <cell r="D44452" t="str">
            <v>型号 MODEL:CA6130</v>
          </cell>
        </row>
        <row r="44452">
          <cell r="G44452" t="str">
            <v>SET</v>
          </cell>
        </row>
        <row r="44453">
          <cell r="A44453" t="str">
            <v>W290915</v>
          </cell>
          <cell r="B44453" t="str">
            <v>Laboratory Leach  Column
   Sepor 实验室浸出柱</v>
          </cell>
          <cell r="C44453" t="str">
            <v>化验室设备</v>
          </cell>
          <cell r="D44453" t="str">
            <v>型号：150/1500；立式；直径：内径150mm，高度：1500mm</v>
          </cell>
        </row>
        <row r="44453">
          <cell r="G44453" t="str">
            <v>SET</v>
          </cell>
        </row>
        <row r="44454">
          <cell r="A44454" t="str">
            <v>W290918</v>
          </cell>
          <cell r="B44454" t="str">
            <v>原子吸收分光光度计/PHOTOMETER</v>
          </cell>
          <cell r="C44454" t="str">
            <v>化验室设备</v>
          </cell>
          <cell r="D44454" t="str">
            <v>原子吸收分光光度计ATOMIC ABSORPTION SPECTROPHOTOMETER ;WFX-180B（北京瑞利，附带主板，气路板，能量板，能量模块各1块，铜阴极灯4个）。</v>
          </cell>
        </row>
        <row r="44454">
          <cell r="G44454" t="str">
            <v>SET</v>
          </cell>
        </row>
        <row r="44455">
          <cell r="A44455" t="str">
            <v>W290921</v>
          </cell>
          <cell r="B44455" t="str">
            <v>烘箱
drying oven</v>
          </cell>
          <cell r="C44455" t="str">
            <v>化验室设备</v>
          </cell>
          <cell r="D44455" t="str">
            <v>"电热鼓风干燥箱
DHG-9013A/9023A
RT：-10℃～300℃"</v>
          </cell>
        </row>
        <row r="44455">
          <cell r="G44455" t="str">
            <v>SET</v>
          </cell>
        </row>
        <row r="44456">
          <cell r="A44456" t="str">
            <v>W290925</v>
          </cell>
          <cell r="B44456" t="str">
            <v>Laboratory Leach  Column
   Sepor 实验室浸出柱</v>
          </cell>
          <cell r="C44456" t="str">
            <v>化验室设备</v>
          </cell>
          <cell r="D44456" t="str">
            <v>型号：250/1500；立式；直径：内径250mm，高度：1500mm</v>
          </cell>
        </row>
        <row r="44456">
          <cell r="G44456" t="str">
            <v>SET</v>
          </cell>
        </row>
        <row r="44457">
          <cell r="A44457" t="str">
            <v>W290931</v>
          </cell>
          <cell r="B44457" t="str">
            <v>手持式矿石元素分析仪ANALYZER</v>
          </cell>
          <cell r="C44457" t="str">
            <v>化验室设备</v>
          </cell>
          <cell r="D44457" t="str">
            <v>手持式矿石元素分析仪  XL3t  950</v>
          </cell>
        </row>
        <row r="44457">
          <cell r="G44457" t="str">
            <v>SET</v>
          </cell>
        </row>
        <row r="44458">
          <cell r="A44458" t="str">
            <v>W290933</v>
          </cell>
          <cell r="B44458" t="str">
            <v>电子分析天平
ANALYSIS OF ELECTRONIC BALANCE</v>
          </cell>
          <cell r="C44458" t="str">
            <v>化验室设备</v>
          </cell>
          <cell r="D44458" t="str">
            <v>"METTLER：XSR105DU/AC MAX-120g/41g 
可读性：0.01mg
重复性：0.004mg
最小称量值：20mg
"</v>
          </cell>
        </row>
        <row r="44458">
          <cell r="G44458" t="str">
            <v>SET</v>
          </cell>
        </row>
        <row r="44459">
          <cell r="A44459" t="str">
            <v>W290935</v>
          </cell>
          <cell r="B44459" t="str">
            <v>电子称
Electronic scale</v>
          </cell>
          <cell r="C44459" t="str">
            <v>化验室设备</v>
          </cell>
          <cell r="D44459" t="str">
            <v>德力西 30kg，精度0.1g</v>
          </cell>
        </row>
        <row r="44459">
          <cell r="G44459" t="str">
            <v>SET</v>
          </cell>
        </row>
        <row r="44460">
          <cell r="A44460" t="str">
            <v>W290936</v>
          </cell>
          <cell r="B44460" t="str">
            <v>"Closed Mouth Machine for Flash Point in Oils 
全自动闭口闪点仪"</v>
          </cell>
          <cell r="C44460" t="str">
            <v>化验室设备</v>
          </cell>
          <cell r="D44460" t="str">
            <v>型号  MODEL:LX9830</v>
          </cell>
        </row>
        <row r="44460">
          <cell r="G44460" t="str">
            <v>SET</v>
          </cell>
        </row>
        <row r="44461">
          <cell r="A44461" t="str">
            <v>W290940</v>
          </cell>
          <cell r="B44461" t="str">
            <v>Laboratory Leach  Column
   Sepor 实验室浸出柱</v>
          </cell>
          <cell r="C44461" t="str">
            <v>化验室设备</v>
          </cell>
          <cell r="D44461" t="str">
            <v>型号：400/1500；立式；直径：内径400mm，高度：1500mm</v>
          </cell>
        </row>
        <row r="44461">
          <cell r="G44461" t="str">
            <v>SET</v>
          </cell>
        </row>
        <row r="44462">
          <cell r="A44462" t="str">
            <v>W290942</v>
          </cell>
          <cell r="B44462" t="str">
            <v>对辊破碎机
SIZER</v>
          </cell>
          <cell r="C44462" t="str">
            <v>化验室设备</v>
          </cell>
          <cell r="D44462" t="str">
            <v>对辊破碎机 200*125 入料粒径小于13mm，380V，50Hz，3kw</v>
          </cell>
        </row>
        <row r="44462">
          <cell r="G44462" t="str">
            <v>SET</v>
          </cell>
        </row>
        <row r="44463">
          <cell r="A44463" t="str">
            <v>W290943</v>
          </cell>
          <cell r="B44463" t="str">
            <v>对辊破碎机
SIZER</v>
          </cell>
          <cell r="C44463" t="str">
            <v>化验室设备</v>
          </cell>
          <cell r="D44463" t="str">
            <v>对辊破碎机 300*300 入料粒径小于16mm，380V，50Hz，7.7kw</v>
          </cell>
        </row>
        <row r="44463">
          <cell r="G44463" t="str">
            <v>SET</v>
          </cell>
        </row>
        <row r="44464">
          <cell r="A44464" t="str">
            <v>W290944</v>
          </cell>
          <cell r="B44464" t="str">
            <v>对辊破碎机
SIZER</v>
          </cell>
          <cell r="C44464" t="str">
            <v>化验室设备</v>
          </cell>
          <cell r="D44464" t="str">
            <v>对辊破碎机 400*250  入料粒径小于35mm，380V，50Hz，11kw</v>
          </cell>
        </row>
        <row r="44464">
          <cell r="G44464" t="str">
            <v>SET</v>
          </cell>
        </row>
        <row r="44465">
          <cell r="A44465" t="str">
            <v>W290950</v>
          </cell>
          <cell r="B44465" t="str">
            <v>全玻璃微孔滤膜过滤器(全装)
buchner filtration pump</v>
          </cell>
          <cell r="C44465" t="str">
            <v>化验室设备</v>
          </cell>
          <cell r="D44465" t="str">
            <v>"全玻璃微孔滤膜过滤器 型号：XH-WGZ-2, 1000mL "</v>
          </cell>
        </row>
        <row r="44465">
          <cell r="G44465" t="str">
            <v>SET</v>
          </cell>
        </row>
        <row r="44466">
          <cell r="A44466" t="str">
            <v>W291001</v>
          </cell>
          <cell r="B44466" t="str">
            <v>电液动三通漏斗 ELECTRO-HYDRAULIC FUNNEL（OT0340MP01)</v>
          </cell>
          <cell r="C44466" t="str">
            <v>电液动三通漏斗（OT0340MP01)</v>
          </cell>
          <cell r="D44466" t="str">
            <v>1020×1500～900×1500</v>
          </cell>
        </row>
        <row r="44466">
          <cell r="G44466" t="str">
            <v>EACH</v>
          </cell>
        </row>
        <row r="44467">
          <cell r="A44467" t="str">
            <v>W291101</v>
          </cell>
          <cell r="B44467" t="str">
            <v>絮凝剂自动制备机/FLOCCULATING AUTOMATIC PREPARARATION MACHINE</v>
          </cell>
          <cell r="C44467" t="str">
            <v>絮凝剂制备机</v>
          </cell>
          <cell r="D44467" t="str">
            <v>搅拌桶规格Φ2500×2500MM位号OT0480MP01</v>
          </cell>
        </row>
        <row r="44467">
          <cell r="G44467" t="str">
            <v>EACH</v>
          </cell>
        </row>
        <row r="44468">
          <cell r="A44468" t="str">
            <v>W291102</v>
          </cell>
          <cell r="B44468" t="str">
            <v>絮凝剂稀释搅拌机/STIRING MILL</v>
          </cell>
          <cell r="C44468" t="str">
            <v>絮凝剂制备机</v>
          </cell>
          <cell r="D44468" t="str">
            <v>搅拌桶规格Φ3500×3500MM位号TK0480MP01</v>
          </cell>
        </row>
        <row r="44468">
          <cell r="G44468" t="str">
            <v>EACH</v>
          </cell>
        </row>
        <row r="44469">
          <cell r="A44469" t="str">
            <v>W291103</v>
          </cell>
          <cell r="B44469" t="str">
            <v>Gr gum preparation system device
古尔胶制备系统装置</v>
          </cell>
          <cell r="C44469" t="str">
            <v>絮凝剂制备机</v>
          </cell>
          <cell r="D44469" t="str">
            <v>设备位号：NS0610ME02</v>
          </cell>
        </row>
        <row r="44469">
          <cell r="G44469" t="str">
            <v>SET</v>
          </cell>
        </row>
        <row r="44470">
          <cell r="A44470" t="str">
            <v>W291105</v>
          </cell>
          <cell r="B44470" t="str">
            <v>Cobalt sulfate preparation system device
硫酸钴制备系统装置</v>
          </cell>
          <cell r="C44470" t="str">
            <v>絮凝剂制备机</v>
          </cell>
          <cell r="D44470" t="str">
            <v>设备位号：NS0610ME03</v>
          </cell>
        </row>
        <row r="44470">
          <cell r="G44470" t="str">
            <v>SET</v>
          </cell>
        </row>
        <row r="44471">
          <cell r="A44471" t="str">
            <v>W291201</v>
          </cell>
          <cell r="B44471" t="str">
            <v>PP浮筒 PP PONTOON</v>
          </cell>
          <cell r="C44471" t="str">
            <v>PP浮筒</v>
          </cell>
          <cell r="D44471" t="str">
            <v>宽2M×长2.25M</v>
          </cell>
        </row>
        <row r="44471">
          <cell r="G44471" t="str">
            <v>EACH</v>
          </cell>
        </row>
        <row r="44472">
          <cell r="A44472" t="str">
            <v>W291202</v>
          </cell>
          <cell r="B44472" t="str">
            <v>PP浮筒 PP PONTOON</v>
          </cell>
          <cell r="C44472" t="str">
            <v>PP浮筒</v>
          </cell>
          <cell r="D44472" t="str">
            <v>宽2M×长1.5M</v>
          </cell>
        </row>
        <row r="44472">
          <cell r="G44472" t="str">
            <v>EACH</v>
          </cell>
        </row>
        <row r="44473">
          <cell r="A44473" t="str">
            <v>W291207</v>
          </cell>
          <cell r="B44473" t="str">
            <v>50m3水处理设备设施/50m3 water treatment equipment and facilities</v>
          </cell>
          <cell r="C44473" t="str">
            <v>W2917</v>
          </cell>
          <cell r="D44473" t="str">
            <v>水处理量;50m3;水处理技术要求：总钙≤200mg/L；总镁 ≤300mg/L；总锰≤1.0mg/L；</v>
          </cell>
        </row>
        <row r="44473">
          <cell r="G44473" t="str">
            <v>SET</v>
          </cell>
        </row>
        <row r="44474">
          <cell r="A44474" t="str">
            <v>W291301</v>
          </cell>
          <cell r="B44474" t="str">
            <v>取样冲床 LATHE</v>
          </cell>
          <cell r="C44474" t="str">
            <v>气动捆扎机 取样冲床</v>
          </cell>
          <cell r="D44474" t="str">
            <v>J21S型-16</v>
          </cell>
        </row>
        <row r="44474">
          <cell r="G44474" t="str">
            <v>EACH</v>
          </cell>
        </row>
        <row r="44475">
          <cell r="A44475" t="str">
            <v>W291302</v>
          </cell>
          <cell r="B44475" t="str">
            <v>Cathode Punching Machine 冲床</v>
          </cell>
          <cell r="C44475" t="str">
            <v>气动捆扎机 取样冲床</v>
          </cell>
          <cell r="D44475" t="str">
            <v>型号 MODEL:JB23-45t</v>
          </cell>
        </row>
        <row r="44475">
          <cell r="G44475" t="str">
            <v>SET</v>
          </cell>
        </row>
        <row r="44476">
          <cell r="A44476" t="str">
            <v>W291305</v>
          </cell>
          <cell r="B44476" t="str">
            <v>拉紧机/TIGHTEN MACHINE FOR THE SEPARATED TYPE TYING MACHINE</v>
          </cell>
          <cell r="C44476" t="str">
            <v>气动捆扎机 取样冲床</v>
          </cell>
          <cell r="D44476" t="str">
            <v>FK19-32A</v>
          </cell>
        </row>
        <row r="44476">
          <cell r="G44476" t="str">
            <v>SET</v>
          </cell>
        </row>
        <row r="44477">
          <cell r="A44477" t="str">
            <v>W291306</v>
          </cell>
          <cell r="B44477" t="str">
            <v>TIGHTEN MACHINE/拉紧机</v>
          </cell>
          <cell r="C44477" t="str">
            <v>气动捆扎机 取样冲床</v>
          </cell>
          <cell r="D44477" t="str">
            <v>FK-32A; FOR THE SEPARATED TYPE TYING MACHINE分离式捆扎机</v>
          </cell>
        </row>
        <row r="44477">
          <cell r="G44477" t="str">
            <v>SET</v>
          </cell>
        </row>
        <row r="44478">
          <cell r="A44478" t="str">
            <v>W291307</v>
          </cell>
          <cell r="B44478" t="str">
            <v>LOCKING MACHINE/锁扣机</v>
          </cell>
          <cell r="C44478" t="str">
            <v>气动捆扎机 取样冲床</v>
          </cell>
          <cell r="D44478" t="str">
            <v>FK-32B; FOR THE SEPARATED TYPE TYING MACHINE分离式捆扎机</v>
          </cell>
        </row>
        <row r="44478">
          <cell r="G44478" t="str">
            <v>SET</v>
          </cell>
        </row>
        <row r="44479">
          <cell r="A44479" t="str">
            <v>W291401</v>
          </cell>
          <cell r="B44479" t="str">
            <v>喷淋系统 SPRING SYSTEM</v>
          </cell>
          <cell r="C44479" t="str">
            <v>喷淋系统</v>
          </cell>
        </row>
        <row r="44479">
          <cell r="G44479" t="str">
            <v>SET</v>
          </cell>
        </row>
        <row r="44480">
          <cell r="A44480" t="str">
            <v>W291402</v>
          </cell>
          <cell r="B44480" t="str">
            <v>滴淋系统 SPRING SYSTEM</v>
          </cell>
          <cell r="C44480" t="str">
            <v>喷淋系统</v>
          </cell>
        </row>
        <row r="44480">
          <cell r="G44480" t="str">
            <v>SET</v>
          </cell>
        </row>
        <row r="44481">
          <cell r="A44481" t="str">
            <v>W291501</v>
          </cell>
          <cell r="B44481" t="str">
            <v>阴极吊架/SUSPENSION BRACKET</v>
          </cell>
          <cell r="C44481" t="str">
            <v>阴极吊架</v>
          </cell>
        </row>
        <row r="44481">
          <cell r="G44481" t="str">
            <v>SET</v>
          </cell>
        </row>
        <row r="44482">
          <cell r="A44482" t="str">
            <v>W291601</v>
          </cell>
          <cell r="B44482" t="str">
            <v>隔爆型三相异步电动机/MOTOR</v>
          </cell>
          <cell r="C44482" t="str">
            <v>电机</v>
          </cell>
          <cell r="D44482" t="str">
            <v>型号 YB2-250M-4W  5～60HZ 工作制 S1 标准编号 Q/NF201-2009 IP55 △接 45KW 50HZ  380VAC  84.7A F级绝缘 81DB(A) 隔爆标志 EXDⅡBT4 隔爆合格证编号 CNEX10.0392 COSΦ 0.87 地脚安装方式</v>
          </cell>
        </row>
        <row r="44482">
          <cell r="G44482" t="str">
            <v>SET</v>
          </cell>
        </row>
        <row r="44483">
          <cell r="A44483" t="str">
            <v>W291603</v>
          </cell>
          <cell r="B44483" t="str">
            <v>隔爆型三相异步电动机/MOTOR</v>
          </cell>
          <cell r="C44483" t="str">
            <v>电机</v>
          </cell>
          <cell r="D44483" t="str">
            <v>型号 YB2-160L-6W  5～60HZ 工作制 S1 标准编号 Q/NF201-2009 IP55 COSΦ 0.79 △接7.5KW 50HZ  380VAC  17A F级绝缘 73DB(A)隔爆标志 EXDⅡBT4 隔爆合格证编号 CNEX10.1396 立式法兰安装方式</v>
          </cell>
        </row>
        <row r="44483">
          <cell r="G44483" t="str">
            <v>SET</v>
          </cell>
        </row>
        <row r="44484">
          <cell r="A44484" t="str">
            <v>W291605</v>
          </cell>
          <cell r="B44484" t="str">
            <v>隔爆型三相异步电动机/MOTOR</v>
          </cell>
          <cell r="C44484" t="str">
            <v>电机</v>
          </cell>
          <cell r="D44484" t="str">
            <v>型号 YB2-112M-2  编号 1104980  4KW  50HZ IP55 380/660VAC  △/Y接  2800RPM  8.1/4.7A COSΦ 0.88 Η% 85%  F级绝缘 隔爆标志 EXDⅡBT4 地脚安装方式</v>
          </cell>
        </row>
        <row r="44484">
          <cell r="G44484" t="str">
            <v>SET</v>
          </cell>
        </row>
        <row r="44485">
          <cell r="A44485" t="str">
            <v>W291607</v>
          </cell>
          <cell r="B44485" t="str">
            <v>隔爆型三相异步电动机/MOTOR</v>
          </cell>
          <cell r="C44485" t="str">
            <v>电机</v>
          </cell>
          <cell r="D44485" t="str">
            <v>型号 YB2-315M-4  132KW  380/660VAC △/Y接 IP55  1484RPM  239.0/138A COSΦ 0.89 50HZ  F级绝缘 隔爆标志 EXDⅡBT4 隔爆合格证编号 CNEX07.1452 工作制 S1 地脚安装方式</v>
          </cell>
        </row>
        <row r="44485">
          <cell r="G44485" t="str">
            <v>SET</v>
          </cell>
        </row>
        <row r="44486">
          <cell r="A44486" t="str">
            <v>W291609</v>
          </cell>
          <cell r="B44486" t="str">
            <v>隔爆型三相异步电动机/MOTOR</v>
          </cell>
          <cell r="C44486" t="str">
            <v>电机</v>
          </cell>
          <cell r="D44486" t="str">
            <v>型号 YB2-90S-2 1.5KW 38VAC  Y接  50HZ  IP55  2850RPM  3.4A COSΦ 0.84  F级绝缘 工作制 S1 隔爆标志 EXDⅡBT4 隔爆合格证编号 CNEX07.1445 地脚安装方式</v>
          </cell>
        </row>
        <row r="44486">
          <cell r="G44486" t="str">
            <v>SET</v>
          </cell>
        </row>
        <row r="44487">
          <cell r="A44487" t="str">
            <v>W291611</v>
          </cell>
          <cell r="B44487" t="str">
            <v>隔爆型三相异步电动机/MOTOR</v>
          </cell>
          <cell r="C44487" t="str">
            <v>电机</v>
          </cell>
          <cell r="D44487" t="str">
            <v>型号 YB2-250M-4  55KW  380/660VAC  △/Y接 IP55  50HZ  1480RPM 102.7/50.3A COSΦ 0.87  F级绝缘 工作制 S1 隔爆标志 EXDⅡBT4隔爆合格证编号 CNEX07.1161 地脚安装方式</v>
          </cell>
        </row>
        <row r="44487">
          <cell r="G44487" t="str">
            <v>SET</v>
          </cell>
        </row>
        <row r="44488">
          <cell r="A44488" t="str">
            <v>W291613</v>
          </cell>
          <cell r="B44488" t="str">
            <v>隔爆型三相异步电动机/MOTOR</v>
          </cell>
          <cell r="C44488" t="str">
            <v>电机</v>
          </cell>
          <cell r="D44488" t="str">
            <v>型号 YB2-250M-4  55KW 380VAC  △接 IP55 50HZ 1480RPM 102A  COSΦ 0.87  F级绝缘LW83DB(A) 工作制 S1 隔爆标志 EXDⅡBT4 隔爆合格证编号 CNEX07.452 地脚安装方式</v>
          </cell>
        </row>
        <row r="44488">
          <cell r="G44488" t="str">
            <v>SET</v>
          </cell>
        </row>
        <row r="44489">
          <cell r="A44489" t="str">
            <v>W291615</v>
          </cell>
          <cell r="B44489" t="str">
            <v>隔爆型变频调速三相异步电动机/MOTOR</v>
          </cell>
          <cell r="C44489" t="str">
            <v>电机</v>
          </cell>
          <cell r="D44489" t="str">
            <v>型号 YBPT 315S-4  110KW  50HZ  380VAC  200A  △接  LW107DB(A) F级绝缘  3HZ-100HZ IP55  1483RPM 工作制 S1 隔爆标志 EXDⅡBT4 隔爆合格证编号 CJEX09.515 地脚安装方式 带(大连弘大特种风机有限公司)隔爆型轴流通风机 型号 GBPW-315  550W  3相  380VAC 1.5A  50HZ  IP55  1400RPM EXDⅡBT4 风量 8355M3/H 全压 140PA F级绝缘</v>
          </cell>
        </row>
        <row r="44489">
          <cell r="G44489" t="str">
            <v>SET</v>
          </cell>
        </row>
        <row r="44490">
          <cell r="A44490" t="str">
            <v>W291617</v>
          </cell>
          <cell r="B44490" t="str">
            <v>隔爆型变频调速三相异步电动机/MOTOR</v>
          </cell>
          <cell r="C44490" t="str">
            <v>电机</v>
          </cell>
          <cell r="D44490" t="str">
            <v>型号 YBPT 250M-4  55KW  50HZ  380VAC  103.3A  △接  LW103DB(A) F级绝缘  3HZ-100HZ IP55  1480RPM 工作制 S1 隔爆标志 EXDⅡBT4 隔爆合格证编号 CJEX09.519 地脚安装方式 带(大连弘大特种风机有限公司)隔爆型轴流通风机 型号 GBPW-250  230W  3相  380VAC 0.71A  50HZ  IP55  1400RPM EXDⅡBT4 风量 3300M3/H 全压 85PA F级绝缘</v>
          </cell>
        </row>
        <row r="44490">
          <cell r="G44490" t="str">
            <v>SET</v>
          </cell>
        </row>
        <row r="44491">
          <cell r="A44491" t="str">
            <v>W291619</v>
          </cell>
          <cell r="B44491" t="str">
            <v>隔爆型变频调速三相异步电动机/MOTOR</v>
          </cell>
          <cell r="C44491" t="str">
            <v>电机</v>
          </cell>
          <cell r="D44491" t="str">
            <v>型号 YBPT 280S-4  75KW  50HZ  380VAC  138A  △接  LW105DB(A) F级绝缘  3HZ-100HZ IP55  1488RPM 工作制 S1 隔爆标志 EXDⅡBT4 隔爆合格证编号 CJEX09.520 地脚安装方式 带(大连弘大特种风机有限公司)隔爆型轴流通风机 型号 GBPW-280  450W  3相  380VAC 1.4A  50HZ  IP55  1400RPM EXDⅡBT4 风量 5200M3/H 全压 150PA F级绝缘</v>
          </cell>
        </row>
        <row r="44491">
          <cell r="G44491" t="str">
            <v>SET</v>
          </cell>
        </row>
        <row r="44492">
          <cell r="A44492" t="str">
            <v>W291621</v>
          </cell>
          <cell r="B44492" t="str">
            <v>隔爆型变频调速三相异步电动机/MORTOR</v>
          </cell>
          <cell r="C44492" t="str">
            <v>电机</v>
          </cell>
          <cell r="D44492" t="str">
            <v>型号 YBPT 315M-4  132KW  50HZ  380VAC  238A  △接  LW107DB(A) F级绝缘  3HZ-100HZ IP55  1485RPM 工作制 S1 隔爆标志 EXDⅡBT4 隔爆合格证编号 CJEX09.515 地脚安装方式 带(大连弘大特种风机有限公司)隔爆型轴流通风机 型号 GBPW-315  550W  3相  380VAC 1.5A  50HZ  IP55  1400RPM EXDⅡBT4 风量 8355M3/H 全压 140PA F级绝缘</v>
          </cell>
        </row>
        <row r="44492">
          <cell r="G44492" t="str">
            <v>SET</v>
          </cell>
        </row>
        <row r="44493">
          <cell r="A44493" t="str">
            <v>W291623</v>
          </cell>
          <cell r="B44493" t="str">
            <v>隔爆型变频调速三相异步电动机/MOTOR</v>
          </cell>
          <cell r="C44493" t="str">
            <v>电机</v>
          </cell>
          <cell r="D44493" t="str">
            <v>型号 YBPT 225M-4  45KW  50HZ  380VAC  84.2A  △接  LW103DB(A) F级绝缘  3HZ-100HZ IP55  1483RPM 工作制 S1 隔爆标志 EXDⅡBT4 隔爆合格证编号 CJEX09.523 地脚安装方式 带(大连弘大特种风机有限公司)隔爆型轴流通风机 型号 GBPW-225  230W  3相  380VAC 0.71A  50HZ  IP55  1400RPM EXDⅡBT4 风量 2750M3/H 全压 82PA F级绝缘</v>
          </cell>
        </row>
        <row r="44493">
          <cell r="G44493" t="str">
            <v>SET</v>
          </cell>
        </row>
        <row r="44494">
          <cell r="A44494" t="str">
            <v>W291625</v>
          </cell>
          <cell r="B44494" t="str">
            <v>隔爆型变频调速三相异步电动机/MOTOR</v>
          </cell>
          <cell r="C44494" t="str">
            <v>电机</v>
          </cell>
          <cell r="D44494" t="str">
            <v>型号 YBPT 315L1-6  110KW  50HZ  380VAC  208A  △接  LW107DB(A) F级绝缘  3HZ-100HZ IP55  988RPM 工作制 S1 隔爆标志 EXDⅡBT4 隔爆合格证编号 CJEX09.515 地脚安装方式 带(大连弘大特种风机有限公司)隔爆型轴流通风机 型号 GBPW-315  550W  3相  380VAC 1.5A  50HZ  IP55  1400RPM EXDⅡBT4 风量 8355M3/H 全压 140PA F级绝缘</v>
          </cell>
        </row>
        <row r="44494">
          <cell r="G44494" t="str">
            <v>SET</v>
          </cell>
        </row>
        <row r="44495">
          <cell r="A44495" t="str">
            <v>W291627</v>
          </cell>
          <cell r="B44495" t="str">
            <v>三相异步电动机/MOTOR</v>
          </cell>
          <cell r="C44495" t="str">
            <v>电机</v>
          </cell>
          <cell r="D44495" t="str">
            <v>IY315M1-4; 132KW; 380-415VAC; 240.4-220.1A; S/N:110014; S.F:1.15; S.F.A:276.5-253.2A; △接; 50HZ; IP55; 1485RPM; EFF.:94.8; P.F:0.88; F级绝缘; S1工作制;图号：23003072</v>
          </cell>
        </row>
        <row r="44495">
          <cell r="G44495" t="str">
            <v>SET</v>
          </cell>
        </row>
        <row r="44496">
          <cell r="A44496" t="str">
            <v>W291629</v>
          </cell>
          <cell r="B44496" t="str">
            <v>三相异步电动机/MOTOR</v>
          </cell>
          <cell r="C44496" t="str">
            <v>电机</v>
          </cell>
          <cell r="D44496" t="str">
            <v>FF90S-6 0300  0.75KW  400VAC  1.834A  S/N 100305  S.F 1.15  S.F.A 2.11  Y接  50HZ  IP55  966RPM  EFF. 82  P.F 0.72  F级绝缘  S1工作制</v>
          </cell>
        </row>
        <row r="44496">
          <cell r="G44496" t="str">
            <v>SET</v>
          </cell>
        </row>
        <row r="44497">
          <cell r="A44497" t="str">
            <v>W291701</v>
          </cell>
          <cell r="B44497" t="str">
            <v>冷水高压清洗机/COOLING WATER JETTING MACHAINE</v>
          </cell>
          <cell r="C44497" t="str">
            <v>W2917</v>
          </cell>
          <cell r="D44497" t="str">
            <v>FUSSEN系列 FS15/50 指定供应商：成都圣仕达清洁设备有限公司 电话：028－68538008  传真：028－68538018 联系人：代卫   18244238830</v>
          </cell>
        </row>
        <row r="44497">
          <cell r="G44497" t="str">
            <v>SET</v>
          </cell>
        </row>
        <row r="44498">
          <cell r="A44498" t="str">
            <v>W291702</v>
          </cell>
          <cell r="B44498" t="str">
            <v>自动给药机/AUTOMATIC DOSING MACHINE</v>
          </cell>
          <cell r="C44498" t="str">
            <v>W2917</v>
          </cell>
          <cell r="D44498" t="str">
            <v>详见后附说明 长沙拓创</v>
          </cell>
        </row>
        <row r="44498">
          <cell r="G44498" t="str">
            <v>SET</v>
          </cell>
        </row>
        <row r="44499">
          <cell r="A44499" t="str">
            <v>W291703</v>
          </cell>
          <cell r="B44499" t="str">
            <v>50m3/h水处理设备设施/50m3/h water treatment equipment and facilities</v>
          </cell>
          <cell r="C44499" t="str">
            <v>W2917</v>
          </cell>
          <cell r="D44499" t="str">
            <v>水处理能力;50m3/h;水处理技术要求：总钙≤200mg/L；总镁 ≤300mg/L；总锰≤1.0mg/L；</v>
          </cell>
        </row>
        <row r="44499">
          <cell r="G44499" t="str">
            <v>SET</v>
          </cell>
        </row>
        <row r="44500">
          <cell r="A44500" t="str">
            <v>W300101</v>
          </cell>
          <cell r="B44500" t="str">
            <v>DISK CRUSHER(盘式破碎机）</v>
          </cell>
          <cell r="C44500" t="str">
            <v>破碎机 CRUSHER</v>
          </cell>
          <cell r="D44500" t="str">
            <v>XPF 175</v>
          </cell>
        </row>
        <row r="44500">
          <cell r="G44500" t="str">
            <v>EACH</v>
          </cell>
        </row>
        <row r="44501">
          <cell r="A44501" t="str">
            <v>W300102</v>
          </cell>
          <cell r="B44501" t="str">
            <v>JAW CRUSHER/颚式破碎机</v>
          </cell>
          <cell r="C44501" t="str">
            <v>破碎机 CRUSHER</v>
          </cell>
          <cell r="D44501" t="str">
            <v>100*100</v>
          </cell>
        </row>
        <row r="44501">
          <cell r="G44501" t="str">
            <v>EACH</v>
          </cell>
        </row>
        <row r="44502">
          <cell r="A44502" t="str">
            <v>W300103</v>
          </cell>
          <cell r="B44502" t="str">
            <v>JAW CRUSHER/颚式破碎机</v>
          </cell>
          <cell r="C44502" t="str">
            <v>破碎机 CRUSHER</v>
          </cell>
          <cell r="D44502" t="str">
            <v>GM/EP-150*125;380V;配牙板一副</v>
          </cell>
        </row>
        <row r="44502">
          <cell r="G44502" t="str">
            <v>EACH</v>
          </cell>
        </row>
        <row r="44503">
          <cell r="A44503" t="str">
            <v>W300104</v>
          </cell>
          <cell r="B44503" t="str">
            <v>ROLLER CRUSHER/对辊破碎机</v>
          </cell>
          <cell r="C44503" t="str">
            <v>破碎机 CRUSHER</v>
          </cell>
          <cell r="D44503" t="str">
            <v>GM/250*150H;380V</v>
          </cell>
        </row>
        <row r="44503">
          <cell r="G44503" t="str">
            <v>EACH</v>
          </cell>
        </row>
        <row r="44504">
          <cell r="A44504" t="str">
            <v>W300105</v>
          </cell>
          <cell r="B44504" t="str">
            <v>ROLLER CRUSHER/对辊破碎机</v>
          </cell>
          <cell r="C44504" t="str">
            <v>破碎机 CRUSHER</v>
          </cell>
          <cell r="D44504" t="str">
            <v>GM/ZJ-￠300*300Z;7.5KW/380V/50HZ</v>
          </cell>
        </row>
        <row r="44504">
          <cell r="G44504" t="str">
            <v>EACH</v>
          </cell>
        </row>
        <row r="44505">
          <cell r="A44505" t="str">
            <v>W300106</v>
          </cell>
          <cell r="B44505" t="str">
            <v>JAW CRUSHER/颚式破碎机</v>
          </cell>
          <cell r="C44505" t="str">
            <v>破碎机 CRUSHER</v>
          </cell>
          <cell r="D44505" t="str">
            <v>XPC 150*250;5.5KW/380V/50HZ</v>
          </cell>
        </row>
        <row r="44505">
          <cell r="G44505" t="str">
            <v>EACH</v>
          </cell>
        </row>
        <row r="44506">
          <cell r="A44506" t="str">
            <v>W300107</v>
          </cell>
          <cell r="B44506" t="str">
            <v>JAW CRUSHER/颚式破碎机</v>
          </cell>
          <cell r="C44506" t="str">
            <v>破碎机 CRUSHER</v>
          </cell>
          <cell r="D44506" t="str">
            <v>PEX 100*125;3.0KW/380V/50HZ</v>
          </cell>
        </row>
        <row r="44506">
          <cell r="G44506" t="str">
            <v>EACH</v>
          </cell>
        </row>
        <row r="44507">
          <cell r="A44507" t="str">
            <v>W300108</v>
          </cell>
          <cell r="B44507" t="str">
            <v>JAW CRUSHER 颚式破碎机</v>
          </cell>
          <cell r="C44507" t="str">
            <v>破碎机 CRUSHER</v>
          </cell>
          <cell r="D44507" t="str">
            <v>永通-120</v>
          </cell>
        </row>
        <row r="44507">
          <cell r="G44507" t="str">
            <v>SET</v>
          </cell>
        </row>
        <row r="44508">
          <cell r="A44508" t="str">
            <v>W300201</v>
          </cell>
          <cell r="B44508" t="str">
            <v>LAROX  CERAMEC FILTER</v>
          </cell>
          <cell r="C44508" t="str">
            <v>筛分设备 SEIVING MACHINE</v>
          </cell>
          <cell r="D44508" t="str">
            <v>CC30  C/W</v>
          </cell>
        </row>
        <row r="44508">
          <cell r="G44508" t="str">
            <v>EACH</v>
          </cell>
        </row>
        <row r="44509">
          <cell r="A44509" t="str">
            <v>W300202</v>
          </cell>
          <cell r="B44509" t="str">
            <v>SIEVE SHAKER顶击式标准振动筛</v>
          </cell>
          <cell r="C44509" t="str">
            <v>筛分设备 SEIVING MACHINE</v>
          </cell>
          <cell r="D44509" t="str">
            <v>SXB-88</v>
          </cell>
        </row>
        <row r="44509">
          <cell r="G44509" t="str">
            <v>EACH</v>
          </cell>
        </row>
        <row r="44510">
          <cell r="A44510" t="str">
            <v>W300203</v>
          </cell>
          <cell r="B44510" t="str">
            <v>FILTER MACHINE 过滤机</v>
          </cell>
          <cell r="C44510" t="str">
            <v>筛分设备 SEIVING MACHINE</v>
          </cell>
          <cell r="D44510" t="str">
            <v>DL-5C型</v>
          </cell>
        </row>
        <row r="44510">
          <cell r="G44510" t="str">
            <v>EACH</v>
          </cell>
        </row>
        <row r="44511">
          <cell r="A44511" t="str">
            <v>W300204</v>
          </cell>
          <cell r="B44511" t="str">
            <v>SAMPLE DIVIDER/湿式分样机</v>
          </cell>
          <cell r="C44511" t="str">
            <v>筛分设备 SEIVING MACHINE</v>
          </cell>
          <cell r="D44511" t="str">
            <v>XSHF2-3</v>
          </cell>
        </row>
        <row r="44511">
          <cell r="G44511" t="str">
            <v>EACH</v>
          </cell>
        </row>
        <row r="44512">
          <cell r="A44512" t="str">
            <v>W300205</v>
          </cell>
          <cell r="B44512" t="str">
            <v>AAS MAIN UNIT / AIR COMPRESSOR / PC COMPUTER/主机</v>
          </cell>
          <cell r="C44512" t="str">
            <v>筛分设备 SEIVING MACHINE</v>
          </cell>
          <cell r="D44512" t="str">
            <v>WFX-120B</v>
          </cell>
        </row>
        <row r="44512">
          <cell r="G44512" t="str">
            <v>EACH</v>
          </cell>
        </row>
        <row r="44513">
          <cell r="A44513" t="str">
            <v>W300206</v>
          </cell>
          <cell r="B44513" t="str">
            <v>MILL MACHINE /三辊四筒棒磨机</v>
          </cell>
          <cell r="C44513" t="str">
            <v>筛分设备 SEIVING MACHINE</v>
          </cell>
          <cell r="D44513" t="str">
            <v>XMB-70</v>
          </cell>
        </row>
        <row r="44513">
          <cell r="G44513" t="str">
            <v>EACH</v>
          </cell>
        </row>
        <row r="44514">
          <cell r="A44514" t="str">
            <v>W300207</v>
          </cell>
          <cell r="B44514" t="str">
            <v>BALL MILL /球棒磨矿机</v>
          </cell>
          <cell r="C44514" t="str">
            <v>筛分设备 SEIVING MACHINE</v>
          </cell>
          <cell r="D44514" t="str">
            <v>XMQ-DIA 240X90 6.25L</v>
          </cell>
        </row>
        <row r="44514">
          <cell r="G44514" t="str">
            <v>EACH</v>
          </cell>
        </row>
        <row r="44515">
          <cell r="A44515" t="str">
            <v>W300208</v>
          </cell>
          <cell r="B44515" t="str">
            <v>RING MILL 振动磨样机/ROTARY SAMPLE DIVIDER</v>
          </cell>
          <cell r="C44515" t="str">
            <v>筛分设备 SEIVING MACHINE</v>
          </cell>
          <cell r="D44515" t="str">
            <v>ZM100</v>
          </cell>
        </row>
        <row r="44515">
          <cell r="G44515" t="str">
            <v>EACH</v>
          </cell>
        </row>
        <row r="44516">
          <cell r="A44516" t="str">
            <v>W300209</v>
          </cell>
          <cell r="B44516" t="str">
            <v>SAMPLE DIVIDER/湿式分样机</v>
          </cell>
          <cell r="C44516" t="str">
            <v>筛分设备 SEIVING MACHINE</v>
          </cell>
        </row>
        <row r="44516">
          <cell r="G44516" t="str">
            <v>EACH</v>
          </cell>
        </row>
        <row r="44517">
          <cell r="A44517" t="str">
            <v>W300210</v>
          </cell>
          <cell r="B44517" t="str">
            <v>THREE POT RING MILL/环保型化验制样粉碎机</v>
          </cell>
          <cell r="C44517" t="str">
            <v>筛分设备 SEIVING MACHINE</v>
          </cell>
          <cell r="D44517" t="str">
            <v>GM/F2000-3;1.1KW/380V;273*640*1020</v>
          </cell>
        </row>
        <row r="44517">
          <cell r="G44517" t="str">
            <v>EACH</v>
          </cell>
        </row>
        <row r="44518">
          <cell r="A44518" t="str">
            <v>W300211</v>
          </cell>
          <cell r="B44518" t="str">
            <v>THREE POT RING MILL/环保型化验制样粉碎机</v>
          </cell>
          <cell r="C44518" t="str">
            <v>筛分设备 SEIVING MACHINE</v>
          </cell>
          <cell r="D44518" t="str">
            <v>GM/F3000-3;380V</v>
          </cell>
        </row>
        <row r="44518">
          <cell r="G44518" t="str">
            <v>EACH</v>
          </cell>
        </row>
        <row r="44519">
          <cell r="A44519" t="str">
            <v>W300212</v>
          </cell>
          <cell r="B44519" t="str">
            <v>ASSAY SMASH SAMPLE MACHINE/化验制样粉碎机</v>
          </cell>
          <cell r="C44519" t="str">
            <v>筛分设备 SEIVING MACHINE</v>
          </cell>
          <cell r="D44519" t="str">
            <v>GJE-3</v>
          </cell>
        </row>
        <row r="44519">
          <cell r="G44519" t="str">
            <v>EACH</v>
          </cell>
        </row>
        <row r="44520">
          <cell r="A44520" t="str">
            <v>W300213</v>
          </cell>
          <cell r="B44520" t="str">
            <v>SIEB MILL/振动磨样机</v>
          </cell>
          <cell r="C44520" t="str">
            <v>筛分设备 SEIVING MACHINE</v>
          </cell>
          <cell r="D44520" t="str">
            <v>GJ-AX/7;6 POT;1.5KW/380V</v>
          </cell>
        </row>
        <row r="44520">
          <cell r="G44520" t="str">
            <v>EACH</v>
          </cell>
        </row>
        <row r="44521">
          <cell r="A44521" t="str">
            <v>W300214</v>
          </cell>
          <cell r="B44521" t="str">
            <v>ARF ANALYZER/X荧光枪（手持式矿石分析仪）</v>
          </cell>
          <cell r="C44521" t="str">
            <v>筛分设备 SEIVING MACHINE</v>
          </cell>
          <cell r="D44521" t="str">
            <v>NITON XL3T 500;S/N:3190</v>
          </cell>
        </row>
        <row r="44521">
          <cell r="G44521" t="str">
            <v>SET</v>
          </cell>
        </row>
        <row r="44522">
          <cell r="A44522" t="str">
            <v>W300215</v>
          </cell>
          <cell r="B44522" t="str">
            <v>SHAKER/摇床</v>
          </cell>
          <cell r="C44522" t="str">
            <v>筛分设备 SEIVING MACHINE</v>
          </cell>
          <cell r="D44522" t="str">
            <v>INNOVA 2350 SERIES MODEL;W*D*H9914*610*163)MM;240V/150VA;50/60HZ;WEIGHT:52KG</v>
          </cell>
        </row>
        <row r="44522">
          <cell r="G44522" t="str">
            <v>EACH</v>
          </cell>
        </row>
        <row r="44523">
          <cell r="A44523" t="str">
            <v>W300216</v>
          </cell>
          <cell r="B44523" t="str">
            <v>SIEB MILL/振动磨样机</v>
          </cell>
          <cell r="C44523" t="str">
            <v>筛分设备 SEIVING MACHINE</v>
          </cell>
          <cell r="D44523" t="str">
            <v>SINGLE POT;2KG;380V/50HZ</v>
          </cell>
        </row>
        <row r="44523">
          <cell r="G44523" t="str">
            <v>EACH</v>
          </cell>
        </row>
        <row r="44524">
          <cell r="A44524" t="str">
            <v>W300217</v>
          </cell>
          <cell r="B44524" t="str">
            <v>ANALYZER/多参数分析仪</v>
          </cell>
          <cell r="C44524" t="str">
            <v>筛分设备 SEIVING MACHINE</v>
          </cell>
          <cell r="D44524" t="str">
            <v>DZS-706C</v>
          </cell>
        </row>
        <row r="44524">
          <cell r="G44524" t="str">
            <v>SET</v>
          </cell>
        </row>
        <row r="44525">
          <cell r="A44525" t="str">
            <v>W300218</v>
          </cell>
          <cell r="B44525" t="str">
            <v>NEPHELOMETER/浊度仪</v>
          </cell>
          <cell r="C44525" t="str">
            <v>筛分设备 SEIVING MACHINE</v>
          </cell>
          <cell r="D44525" t="str">
            <v>WGZ-200S(RANGE:0-20;0-200 PRECISION：0.01)</v>
          </cell>
        </row>
        <row r="44525">
          <cell r="G44525" t="str">
            <v>SET</v>
          </cell>
        </row>
        <row r="44526">
          <cell r="A44526" t="str">
            <v>W300219</v>
          </cell>
          <cell r="B44526" t="str">
            <v>PHOTOMETER/紫外可见分光光度计</v>
          </cell>
          <cell r="C44526" t="str">
            <v>筛分设备 SEIVING MACHINE</v>
          </cell>
          <cell r="D44526" t="str">
            <v>752N</v>
          </cell>
        </row>
        <row r="44526">
          <cell r="G44526" t="str">
            <v>SET</v>
          </cell>
        </row>
        <row r="44527">
          <cell r="A44527" t="str">
            <v>W300220</v>
          </cell>
          <cell r="B44527" t="str">
            <v>WATERY BOILER/智能恒温水浴锅</v>
          </cell>
          <cell r="C44527" t="str">
            <v>筛分设备 SEIVING MACHINE</v>
          </cell>
          <cell r="D44527" t="str">
            <v>HW SY21-KP6(二列六孔）</v>
          </cell>
        </row>
        <row r="44527">
          <cell r="G44527" t="str">
            <v>SET</v>
          </cell>
        </row>
        <row r="44528">
          <cell r="A44528" t="str">
            <v>W300221</v>
          </cell>
          <cell r="B44528" t="str">
            <v>AUTOMATIC PUMP SAMPLER/矿浆自动取样机</v>
          </cell>
          <cell r="C44528" t="str">
            <v>筛分设备 SEIVING MACHINE</v>
          </cell>
          <cell r="D44528" t="str">
            <v>ZDQYJ-2022.DYXZ（550V MOTOR)</v>
          </cell>
        </row>
        <row r="44528">
          <cell r="G44528" t="str">
            <v>SET</v>
          </cell>
        </row>
        <row r="44529">
          <cell r="A44529" t="str">
            <v>W300223</v>
          </cell>
          <cell r="B44529" t="str">
            <v>MUFFLE FURNACE马弗炉</v>
          </cell>
          <cell r="C44529" t="str">
            <v>筛分设备 SEIVING MACHINE</v>
          </cell>
          <cell r="D44529" t="str">
            <v>SX2-10-13（上海天页实验电炉厂）</v>
          </cell>
        </row>
        <row r="44529">
          <cell r="G44529" t="str">
            <v>SET</v>
          </cell>
        </row>
        <row r="44530">
          <cell r="A44530" t="str">
            <v>W300224</v>
          </cell>
          <cell r="B44530" t="str">
            <v>原子吸收分光光度计/ATOMIC  ABSORPTION SPECTROPHOTOMETER</v>
          </cell>
          <cell r="C44530" t="str">
            <v>筛分设备 SEIVING MACHINE</v>
          </cell>
          <cell r="D44530" t="str">
            <v>WFX-180B(北京瑞利，附带高效玻璃雾化器、主板、气路板、监测板、灯控板、电源板组各2 套）</v>
          </cell>
        </row>
        <row r="44530">
          <cell r="G44530" t="str">
            <v>SET</v>
          </cell>
        </row>
        <row r="44531">
          <cell r="A44531" t="str">
            <v>W300231</v>
          </cell>
          <cell r="B44531" t="str">
            <v>锥形球磨机 BALL MILL</v>
          </cell>
          <cell r="C44531" t="str">
            <v>筛分设备 SEIVING MACHINE</v>
          </cell>
          <cell r="D44531" t="str">
            <v>JXMQ-Q240*90</v>
          </cell>
        </row>
        <row r="44531">
          <cell r="G44531" t="str">
            <v>SET</v>
          </cell>
        </row>
        <row r="44532">
          <cell r="A44532" t="str">
            <v>W300232</v>
          </cell>
          <cell r="B44532" t="str">
            <v>锥形球磨机 BALL MILL</v>
          </cell>
          <cell r="C44532" t="str">
            <v>筛分设备 SEIVING MACHINE</v>
          </cell>
          <cell r="D44532" t="str">
            <v>φ150×50（磨样量200g）</v>
          </cell>
        </row>
        <row r="44532">
          <cell r="G44532" t="str">
            <v>SET</v>
          </cell>
        </row>
        <row r="44533">
          <cell r="A44533" t="str">
            <v>W300233</v>
          </cell>
          <cell r="B44533" t="str">
            <v>振动研磨机双头 GRINDER</v>
          </cell>
          <cell r="C44533" t="str">
            <v>筛分设备 SEIVING MACHINE</v>
          </cell>
          <cell r="D44533" t="str">
            <v>NL-EⅡ/ZC (500克*2）</v>
          </cell>
        </row>
        <row r="44533">
          <cell r="G44533" t="str">
            <v>SET</v>
          </cell>
        </row>
        <row r="44534">
          <cell r="A44534" t="str">
            <v>W300234</v>
          </cell>
          <cell r="B44534" t="str">
            <v>三头研磨机</v>
          </cell>
          <cell r="C44534" t="str">
            <v>筛分设备 SEIVING MACHINE</v>
          </cell>
          <cell r="D44534" t="str">
            <v>RK/XPM-Ф120×3</v>
          </cell>
        </row>
        <row r="44534">
          <cell r="G44534" t="str">
            <v>SET</v>
          </cell>
        </row>
        <row r="44535">
          <cell r="A44535" t="str">
            <v>W300291</v>
          </cell>
          <cell r="B44535" t="str">
            <v>TOTAL STATION/全站仪(ENGLISH CONTROL PROGRAM/DOUBLE SCREEN)</v>
          </cell>
          <cell r="C44535" t="str">
            <v>筛分设备 SEIVING MACHINE</v>
          </cell>
          <cell r="D44535" t="str">
            <v>LEICA TS02(TRIPOTS:2 PAIR;SPARE BATTERIES: 2)</v>
          </cell>
        </row>
        <row r="44535">
          <cell r="G44535" t="str">
            <v>EACH</v>
          </cell>
        </row>
        <row r="44536">
          <cell r="A44536" t="str">
            <v>W300301</v>
          </cell>
          <cell r="B44536" t="str">
            <v>AGITATOR 搅拌器</v>
          </cell>
          <cell r="C44536" t="str">
            <v>筛分设备 SEIVING MACHINE</v>
          </cell>
          <cell r="D44536" t="str">
            <v>JHS-2/90</v>
          </cell>
        </row>
        <row r="44536">
          <cell r="G44536" t="str">
            <v>SET</v>
          </cell>
        </row>
        <row r="44537">
          <cell r="A44537" t="str">
            <v>W300302</v>
          </cell>
          <cell r="B44537" t="str">
            <v>THREE POT VIBRATING MILL 振动磨样机</v>
          </cell>
          <cell r="C44537" t="str">
            <v>细磨机 MILLING MACHINE</v>
          </cell>
          <cell r="D44537" t="str">
            <v>GJ200-3</v>
          </cell>
        </row>
        <row r="44537">
          <cell r="G44537" t="str">
            <v>SET</v>
          </cell>
        </row>
        <row r="44538">
          <cell r="A44538" t="str">
            <v>W300303</v>
          </cell>
          <cell r="B44538" t="str">
            <v>摇瓶机</v>
          </cell>
          <cell r="C44538" t="str">
            <v>筛分设备 SEIVING MACHINE</v>
          </cell>
          <cell r="D44538" t="str">
            <v>250ml*12</v>
          </cell>
        </row>
        <row r="44538">
          <cell r="G44538" t="str">
            <v>SET</v>
          </cell>
        </row>
        <row r="44539">
          <cell r="A44539" t="str">
            <v>W300305</v>
          </cell>
          <cell r="B44539" t="str">
            <v>摇瓶机</v>
          </cell>
          <cell r="C44539" t="str">
            <v>筛分设备 SEIVING MACHINE</v>
          </cell>
          <cell r="D44539" t="str">
            <v>500ml*12</v>
          </cell>
        </row>
        <row r="44539">
          <cell r="G44539" t="str">
            <v>SET</v>
          </cell>
        </row>
        <row r="44540">
          <cell r="A44540" t="str">
            <v>W300401</v>
          </cell>
          <cell r="B44540" t="str">
            <v>ANALYTICAL BALANCE</v>
          </cell>
          <cell r="C44540" t="str">
            <v>计量设备ANALYTICAL BALANCE</v>
          </cell>
        </row>
        <row r="44540">
          <cell r="G44540" t="str">
            <v>EACH</v>
          </cell>
        </row>
        <row r="44541">
          <cell r="A44541" t="str">
            <v>W300402</v>
          </cell>
          <cell r="B44541" t="str">
            <v>氩气净化器SIRCAL PURIFIER-ARGON</v>
          </cell>
          <cell r="C44541" t="str">
            <v>计量设备ANALYTICAL BALANCE</v>
          </cell>
          <cell r="D44541" t="str">
            <v>"RARE GAS PURIFIER MP-2000230 50/60HZ 1000VA"</v>
          </cell>
        </row>
        <row r="44541">
          <cell r="G44541" t="str">
            <v>SET</v>
          </cell>
        </row>
        <row r="44542">
          <cell r="A44542" t="str">
            <v>W300403</v>
          </cell>
          <cell r="B44542" t="str">
            <v>Spectro lab m12</v>
          </cell>
          <cell r="C44542" t="str">
            <v>计量设备ANALYTICAL BALANCE</v>
          </cell>
          <cell r="D44542" t="str">
            <v>M12</v>
          </cell>
        </row>
        <row r="44542">
          <cell r="G44542" t="str">
            <v>SET</v>
          </cell>
        </row>
        <row r="44543">
          <cell r="A44543" t="str">
            <v>W300404</v>
          </cell>
          <cell r="B44543" t="str">
            <v>分析天平</v>
          </cell>
          <cell r="C44543" t="str">
            <v>计量设备ANALYTICAL BALANCE</v>
          </cell>
          <cell r="D44543" t="str">
            <v>精度0.001g</v>
          </cell>
        </row>
        <row r="44543">
          <cell r="G44543" t="str">
            <v>SET</v>
          </cell>
        </row>
        <row r="44544">
          <cell r="A44544" t="str">
            <v>W300501</v>
          </cell>
          <cell r="B44544" t="str">
            <v>VIBRATION SCREEN 圆振动筛</v>
          </cell>
          <cell r="C44544" t="str">
            <v>W3005</v>
          </cell>
          <cell r="D44544" t="str">
            <v>YAHG1848-AT  1835X4880 筛分面积8.5平方米</v>
          </cell>
        </row>
        <row r="44544">
          <cell r="G44544" t="str">
            <v>EACH</v>
          </cell>
        </row>
        <row r="44545">
          <cell r="A44545" t="str">
            <v>W300502</v>
          </cell>
          <cell r="B44545" t="str">
            <v>DRYING OVEN 电热干燥箱</v>
          </cell>
          <cell r="C44545" t="str">
            <v>W3005</v>
          </cell>
          <cell r="D44545" t="str">
            <v>HOT BOX DHG-9240(A)(101-3)</v>
          </cell>
        </row>
        <row r="44545">
          <cell r="G44545" t="str">
            <v>SET</v>
          </cell>
        </row>
        <row r="44546">
          <cell r="A44546" t="str">
            <v>W300503</v>
          </cell>
          <cell r="B44546" t="str">
            <v>电热鼓风恒温干燥箱</v>
          </cell>
          <cell r="C44546" t="str">
            <v>W3005</v>
          </cell>
          <cell r="D44546" t="str">
            <v>工作室尺寸860×800×1000mm</v>
          </cell>
        </row>
        <row r="44546">
          <cell r="G44546" t="str">
            <v>SET</v>
          </cell>
        </row>
        <row r="44547">
          <cell r="A44547" t="str">
            <v>W300505</v>
          </cell>
          <cell r="B44547" t="str">
            <v>实验室用振筛机</v>
          </cell>
          <cell r="C44547" t="str">
            <v>W3005</v>
          </cell>
          <cell r="D44547" t="str">
            <v>粒度筛析</v>
          </cell>
        </row>
        <row r="44547">
          <cell r="G44547" t="str">
            <v>SET</v>
          </cell>
        </row>
        <row r="44548">
          <cell r="A44548" t="str">
            <v>W300602</v>
          </cell>
          <cell r="B44548" t="str">
            <v>实验室超纯水机ULTRA PURE WATER MACHINE</v>
          </cell>
          <cell r="C44548" t="str">
            <v>LAA-20-H/纯水器</v>
          </cell>
          <cell r="D44548" t="str">
            <v>YC-S-160L</v>
          </cell>
        </row>
        <row r="44548">
          <cell r="G44548" t="str">
            <v>SET</v>
          </cell>
        </row>
        <row r="44549">
          <cell r="A44549" t="str">
            <v>W300701</v>
          </cell>
          <cell r="B44549" t="str">
            <v>VACCUM PUMP</v>
          </cell>
          <cell r="C44549" t="str">
            <v>破碎机 CRUSHER</v>
          </cell>
          <cell r="D44549" t="str">
            <v>2X-4</v>
          </cell>
        </row>
        <row r="44549">
          <cell r="G44549" t="str">
            <v>SET</v>
          </cell>
        </row>
        <row r="44550">
          <cell r="A44550" t="str">
            <v>W300802</v>
          </cell>
          <cell r="B44550" t="str">
            <v>FS01型浮标水质监测站</v>
          </cell>
          <cell r="C44550" t="str">
            <v>水质监测</v>
          </cell>
          <cell r="D44550" t="str">
            <v>云璟科技FS-01</v>
          </cell>
        </row>
        <row r="44550">
          <cell r="G44550" t="str">
            <v>SET</v>
          </cell>
        </row>
        <row r="44551">
          <cell r="A44551" t="str">
            <v>W300903</v>
          </cell>
          <cell r="B44551" t="str">
            <v>XFD实验室单槽浮选机</v>
          </cell>
          <cell r="C44551" t="str">
            <v>筛分设备 SEIVING MACHINE</v>
          </cell>
          <cell r="D44551" t="str">
            <v>0.35L</v>
          </cell>
        </row>
        <row r="44551">
          <cell r="G44551" t="str">
            <v>SET</v>
          </cell>
        </row>
        <row r="44552">
          <cell r="A44552" t="str">
            <v>W300905</v>
          </cell>
          <cell r="B44552" t="str">
            <v>XFD实验室单槽浮选机</v>
          </cell>
          <cell r="C44552" t="str">
            <v>筛分设备 SEIVING MACHINE</v>
          </cell>
          <cell r="D44552" t="str">
            <v>0.5L</v>
          </cell>
        </row>
        <row r="44552">
          <cell r="G44552" t="str">
            <v>SET</v>
          </cell>
        </row>
        <row r="44553">
          <cell r="A44553" t="str">
            <v>W300907</v>
          </cell>
          <cell r="B44553" t="str">
            <v>XFD实验室单槽浮选机</v>
          </cell>
          <cell r="C44553" t="str">
            <v>筛分设备 SEIVING MACHINE</v>
          </cell>
          <cell r="D44553" t="str">
            <v>0.75L</v>
          </cell>
        </row>
        <row r="44553">
          <cell r="G44553" t="str">
            <v>SET</v>
          </cell>
        </row>
        <row r="44554">
          <cell r="A44554" t="str">
            <v>W300915</v>
          </cell>
          <cell r="B44554" t="str">
            <v>XFD实验室单槽浮选机</v>
          </cell>
          <cell r="C44554" t="str">
            <v>筛分设备 SEIVING MACHINE</v>
          </cell>
          <cell r="D44554" t="str">
            <v>1.5L</v>
          </cell>
        </row>
        <row r="44554">
          <cell r="G44554" t="str">
            <v>SET</v>
          </cell>
        </row>
        <row r="44555">
          <cell r="A44555" t="str">
            <v>W300930</v>
          </cell>
          <cell r="B44555" t="str">
            <v>XFD实验室单槽浮选机</v>
          </cell>
          <cell r="C44555" t="str">
            <v>筛分设备 SEIVING MACHINE</v>
          </cell>
          <cell r="D44555" t="str">
            <v>3L</v>
          </cell>
        </row>
        <row r="44555">
          <cell r="G44555" t="str">
            <v>SET</v>
          </cell>
        </row>
        <row r="44556">
          <cell r="A44556" t="str">
            <v>W300940</v>
          </cell>
          <cell r="B44556" t="str">
            <v>XTLZ多用真空过滤机</v>
          </cell>
          <cell r="C44556" t="str">
            <v>筛分设备 SEIVING MACHINE</v>
          </cell>
          <cell r="D44556" t="str">
            <v>Ф200，Ф260</v>
          </cell>
        </row>
        <row r="44556">
          <cell r="G44556" t="str">
            <v>SET</v>
          </cell>
        </row>
        <row r="44557">
          <cell r="A44557" t="str">
            <v>W300950</v>
          </cell>
          <cell r="B44557" t="str">
            <v>二分器</v>
          </cell>
          <cell r="C44557" t="str">
            <v>筛分设备 SEIVING MACHINE</v>
          </cell>
          <cell r="D44557" t="str">
            <v>100mm（宽度）×24槽</v>
          </cell>
        </row>
        <row r="44557">
          <cell r="G44557" t="str">
            <v>SET</v>
          </cell>
        </row>
        <row r="44558">
          <cell r="A44558" t="str">
            <v>W310101</v>
          </cell>
          <cell r="B44558" t="str">
            <v>MSD 10 PUMP</v>
          </cell>
          <cell r="C44558" t="str">
            <v>清水泵 WATER PUMPS</v>
          </cell>
          <cell r="D44558" t="str">
            <v>10 STAGES;550CUM/HR;H=720M;12 INCH SUCTION;10 INCH DISCHARGE;2MM END FLOAT</v>
          </cell>
        </row>
        <row r="44558">
          <cell r="G44558" t="str">
            <v>EACH</v>
          </cell>
        </row>
        <row r="44559">
          <cell r="A44559" t="str">
            <v>W310103</v>
          </cell>
          <cell r="B44559" t="str">
            <v>PUMP</v>
          </cell>
          <cell r="C44559" t="str">
            <v>清水泵 WATER PUMPS</v>
          </cell>
          <cell r="D44559" t="str">
            <v>MD25-50×5  Q=15M3/H  H=257.5M  N=37KW  550V/50HZ</v>
          </cell>
        </row>
        <row r="44559">
          <cell r="G44559" t="str">
            <v>EACH</v>
          </cell>
        </row>
        <row r="44560">
          <cell r="A44560" t="str">
            <v>W310104</v>
          </cell>
          <cell r="B44560" t="str">
            <v>PUMP</v>
          </cell>
          <cell r="C44560" t="str">
            <v>清水泵 WATER PUMPS</v>
          </cell>
          <cell r="D44560" t="str">
            <v>KCZ150/500B-110/4  Q=325M3/H  H=70M  N=110KW  550V/50HZ</v>
          </cell>
        </row>
        <row r="44560">
          <cell r="G44560" t="str">
            <v>EACH</v>
          </cell>
        </row>
        <row r="44561">
          <cell r="A44561" t="str">
            <v>W310105</v>
          </cell>
          <cell r="B44561" t="str">
            <v>4/3D-AHF WARMAN PUMP</v>
          </cell>
          <cell r="C44561" t="str">
            <v>清水泵 WATER PUMPS</v>
          </cell>
          <cell r="D44561" t="str">
            <v>D185M  18.5KW  IP65  1480RPM  550V/50HZ  FOOT MOUNTED</v>
          </cell>
        </row>
        <row r="44561">
          <cell r="G44561" t="str">
            <v>EACH</v>
          </cell>
        </row>
        <row r="44562">
          <cell r="A44562" t="str">
            <v>W310106</v>
          </cell>
          <cell r="B44562" t="str">
            <v>MONOGLIDE SDC4/2"</v>
          </cell>
          <cell r="C44562" t="str">
            <v>清水泵 WATER PUMPS</v>
          </cell>
          <cell r="D44562" t="str">
            <v>CAPACITY:210GPM  HEAD:160M  2950RPM</v>
          </cell>
        </row>
        <row r="44562">
          <cell r="G44562" t="str">
            <v>EACH</v>
          </cell>
        </row>
        <row r="44563">
          <cell r="A44563" t="str">
            <v>W310107</v>
          </cell>
          <cell r="B44563" t="str">
            <v>8/10-AH WARMAN PUMP</v>
          </cell>
          <cell r="C44563" t="str">
            <v>清水泵 WATER PUMPS</v>
          </cell>
        </row>
        <row r="44563">
          <cell r="G44563" t="str">
            <v>EACH</v>
          </cell>
        </row>
        <row r="44564">
          <cell r="A44564" t="str">
            <v>W310108</v>
          </cell>
          <cell r="B44564" t="str">
            <v>水泵/PUMP</v>
          </cell>
          <cell r="C44564" t="str">
            <v>清水泵 WATER PUMPS</v>
          </cell>
          <cell r="D44564" t="str">
            <v>扬程30M  流量50立方米/小时  15KW/550V</v>
          </cell>
        </row>
        <row r="44564">
          <cell r="G44564" t="str">
            <v>EACH</v>
          </cell>
        </row>
        <row r="44565">
          <cell r="A44565" t="str">
            <v>W310109</v>
          </cell>
          <cell r="B44565" t="str">
            <v>SELF PRIMING PUMP/移动式柴油驱动排水泵</v>
          </cell>
          <cell r="C44565" t="str">
            <v>清水泵 WATER PUMPS</v>
          </cell>
          <cell r="D44565" t="str">
            <v>BWS 75</v>
          </cell>
        </row>
        <row r="44565">
          <cell r="G44565" t="str">
            <v>EACH</v>
          </cell>
        </row>
        <row r="44566">
          <cell r="A44566" t="str">
            <v>W310110</v>
          </cell>
          <cell r="B44566" t="str">
            <v>PUMP</v>
          </cell>
          <cell r="C44566" t="str">
            <v>清水泵 WATER PUMPS</v>
          </cell>
          <cell r="D44566" t="str">
            <v>SPP EUROSTREAM  65/32 11KW-4P-550V-IP55</v>
          </cell>
        </row>
        <row r="44566">
          <cell r="G44566" t="str">
            <v>EACH</v>
          </cell>
        </row>
        <row r="44567">
          <cell r="A44567" t="str">
            <v>W310111</v>
          </cell>
          <cell r="B44567" t="str">
            <v>PUMP</v>
          </cell>
          <cell r="C44567" t="str">
            <v>清水泵 WATER PUMPS</v>
          </cell>
          <cell r="D44567" t="str">
            <v>SXK125-500;Q=325M3/H;H=70M;N=110KW;550VAC/50HZ;IP54;材质灰铁；填料密封；带底座</v>
          </cell>
        </row>
        <row r="44567">
          <cell r="G44567" t="str">
            <v>EACH</v>
          </cell>
        </row>
        <row r="44568">
          <cell r="A44568" t="str">
            <v>W310112</v>
          </cell>
          <cell r="B44568" t="str">
            <v>PUMP</v>
          </cell>
          <cell r="C44568" t="str">
            <v>清水泵 WATER PUMPS</v>
          </cell>
          <cell r="D44568" t="str">
            <v>DC12-50X6;Q=15M3/H;H=265M;N=30KW;550VAC/50HZ;IP55;材质球铁；填料密封；带底座</v>
          </cell>
        </row>
        <row r="44568">
          <cell r="G44568" t="str">
            <v>EACH</v>
          </cell>
        </row>
        <row r="44569">
          <cell r="A44569" t="str">
            <v>W310113</v>
          </cell>
          <cell r="B44569" t="str">
            <v>INDUSTRIAL WATER PUMP</v>
          </cell>
          <cell r="C44569" t="str">
            <v>清水泵 WATER PUMPS</v>
          </cell>
          <cell r="D44569" t="str">
            <v>TYPE:DB50/20 ALONG WITH SUITABLE STANDARD TEFC SQIND; MOTOR:15KW/2P; 550V/50HZ/3 PH;COMPLETE WITH BASE FRAME; COUPLING &amp; COUPLING GUARD</v>
          </cell>
        </row>
        <row r="44569">
          <cell r="G44569" t="str">
            <v>EACH</v>
          </cell>
        </row>
        <row r="44570">
          <cell r="A44570" t="str">
            <v>W310114</v>
          </cell>
          <cell r="B44570" t="str">
            <v>DOMESTIC WATER PUMP</v>
          </cell>
          <cell r="C44570" t="str">
            <v>清水泵 WATER PUMPS</v>
          </cell>
          <cell r="D44570" t="str">
            <v>TYPE:MONOGLIDE SDC 4/2;CAPACITY:201 GPM;HEAD:160M;PRM:2945</v>
          </cell>
        </row>
        <row r="44570">
          <cell r="G44570" t="str">
            <v>EACH</v>
          </cell>
        </row>
        <row r="44571">
          <cell r="A44571" t="str">
            <v>W310115</v>
          </cell>
          <cell r="B44571" t="str">
            <v>无负压（保压）给水设备/NO NEGTIVE PRESSURE WATER SUPPLY FACILITIES</v>
          </cell>
          <cell r="C44571" t="str">
            <v>清水泵 WATER PUMPS</v>
          </cell>
          <cell r="D44571" t="str">
            <v>WFY6／18－0.8L－2</v>
          </cell>
        </row>
        <row r="44571">
          <cell r="G44571" t="str">
            <v>EACH</v>
          </cell>
        </row>
        <row r="44572">
          <cell r="A44572" t="str">
            <v>W310116</v>
          </cell>
          <cell r="B44572" t="str">
            <v>MONOGLIDE SINGLE STAGE END SUCTION DOMESTIC WATER PUMP COMPLETE WITH MOTOT COUPLED AND MOUNTED ON A BASE</v>
          </cell>
          <cell r="C44572" t="str">
            <v>清水泵 WATER PUMPS</v>
          </cell>
          <cell r="D44572" t="str">
            <v>CAPACITY:115M3/H;HEAD:85M;PRESSURE:8.5BAR;SPEED:2975RPM;POWER:55KW/550V</v>
          </cell>
        </row>
        <row r="44572">
          <cell r="G44572" t="str">
            <v>KIT</v>
          </cell>
        </row>
        <row r="44573">
          <cell r="A44573" t="str">
            <v>W310117</v>
          </cell>
          <cell r="B44573" t="str">
            <v>WATER PUMP/生活水泵</v>
          </cell>
          <cell r="C44573" t="str">
            <v>清水泵 WATER PUMPS</v>
          </cell>
          <cell r="D44573" t="str">
            <v>TYPE:SD3/2(75/50MM) CAPACITY 201 GPM WITH SUITABLE STANDARD TEFC SQIND; MOTOR:15KW/2P; 550V/50HZ/3 PH;COMPLETE WITH BASE FRAME; COUPLING &amp; COUPLING GUARD</v>
          </cell>
        </row>
        <row r="44573">
          <cell r="G44573" t="str">
            <v>EACH</v>
          </cell>
        </row>
        <row r="44574">
          <cell r="A44574" t="str">
            <v>W310121</v>
          </cell>
          <cell r="B44574" t="str">
            <v>WILO Pump
威乐水泵</v>
          </cell>
          <cell r="C44574" t="str">
            <v>清水泵 WATER PUMPS</v>
          </cell>
          <cell r="D44574" t="str">
            <v>型号：PUN-600E。电源220V，50Hz。额定转速2850rpm。进出管径25mm（1"）。全扬程25m，额定扬程20m。额定流量50L/min。介质温度90℃。输入功率：960W，输出功率：600W。</v>
          </cell>
        </row>
        <row r="44574">
          <cell r="G44574" t="str">
            <v>SET</v>
          </cell>
        </row>
        <row r="44575">
          <cell r="A44575" t="str">
            <v>W310123</v>
          </cell>
          <cell r="B44575" t="str">
            <v>WILO Pump
威乐水泵</v>
          </cell>
          <cell r="C44575" t="str">
            <v>清水泵 WATER PUMPS</v>
          </cell>
          <cell r="D44575" t="str">
            <v>型号：PH-101E。电源220V，50Hz。额定转速2860rpm。进出管径40mm（    "）。扬程5m，额定扬程3m。额定流量85L/min。介质温度100℃。额定功率200W。</v>
          </cell>
        </row>
        <row r="44575">
          <cell r="G44575" t="str">
            <v>SET</v>
          </cell>
        </row>
        <row r="44576">
          <cell r="A44576" t="str">
            <v>W310125</v>
          </cell>
          <cell r="B44576" t="str">
            <v>WILO Pump
威乐水泵</v>
          </cell>
          <cell r="C44576" t="str">
            <v>清水泵 WATER PUMPS</v>
          </cell>
          <cell r="D44576" t="str">
            <v>型号：MHI804-1/10/E/3-380-50-2。输入功率1.9kW，输出功率1.5kW。50Hz,3～∆/Y(220V/380V)。最大流量12m3/h，最大扬程48m。F级绝缘，IP54。</v>
          </cell>
        </row>
        <row r="44576">
          <cell r="G44576" t="str">
            <v>SET</v>
          </cell>
        </row>
        <row r="44577">
          <cell r="A44577" t="str">
            <v>W310154</v>
          </cell>
          <cell r="B44577" t="str">
            <v>卧式离心泵/PUMP</v>
          </cell>
          <cell r="C44577" t="str">
            <v>清水泵 WATER PUMPS</v>
          </cell>
          <cell r="D44577" t="str">
            <v>KQW50/185-4/2 Q=11.7立方米/小时 H=44M P=4KW N=2960RPM Y112M-</v>
          </cell>
        </row>
        <row r="44577">
          <cell r="G44577" t="str">
            <v>EACH</v>
          </cell>
        </row>
        <row r="44578">
          <cell r="A44578" t="str">
            <v>W310155</v>
          </cell>
          <cell r="B44578" t="str">
            <v>卧式离心泵/PUMP</v>
          </cell>
          <cell r="C44578" t="str">
            <v>清水泵 WATER PUMPS</v>
          </cell>
          <cell r="D44578" t="str">
            <v>KQW125/150-18.5/2 Q=100立方米/小时 H=30M P=18.5KW N=2960RPM</v>
          </cell>
        </row>
        <row r="44578">
          <cell r="G44578" t="str">
            <v>EACH</v>
          </cell>
        </row>
        <row r="44579">
          <cell r="A44579" t="str">
            <v>W310156</v>
          </cell>
          <cell r="B44579" t="str">
            <v>耐酸防腐离心泵/PUMP</v>
          </cell>
          <cell r="C44579" t="str">
            <v>清水泵 WATER PUMPS</v>
          </cell>
          <cell r="D44579" t="str">
            <v>JFZ200-315DS（型号仅供参考）进口DN200；出口DN150 ；流量350M3/H；扬程26M； 转速1450R/MIN；防爆型变频电机：YBPT250M-4，55KW，380V 50HZ ，绝缘等级F级，防爆II区，IP55 。带两年备品备件</v>
          </cell>
        </row>
        <row r="44579">
          <cell r="G44579" t="str">
            <v>SET</v>
          </cell>
        </row>
        <row r="44580">
          <cell r="A44580" t="str">
            <v>W310157</v>
          </cell>
          <cell r="B44580" t="str">
            <v>耐酸防腐离心泵/PUMP</v>
          </cell>
          <cell r="C44580" t="str">
            <v>清水泵 WATER PUMPS</v>
          </cell>
          <cell r="D44580" t="str">
            <v>JFZ250-350DS（型号仅供参考）进口DN250；出口DN200 ；流量670M3/H；扬程30M； 转速1450R/MIN；防爆型变频电机：YBPT315M-4，132KW，380V 50HZ ，绝缘等级F级，防爆II区，IP55 。带两年备品备件</v>
          </cell>
        </row>
        <row r="44580">
          <cell r="G44580" t="str">
            <v>SET</v>
          </cell>
        </row>
        <row r="44581">
          <cell r="A44581" t="str">
            <v>W310171</v>
          </cell>
          <cell r="B44581" t="str">
            <v>RESISTANCE RUSTY CENTRIFUGAL PUMP耐腐蚀离心泵</v>
          </cell>
          <cell r="C44581" t="str">
            <v>清水泵 WATER PUMPS</v>
          </cell>
          <cell r="D44581" t="str">
            <v>IH50-32-160   电机550V 电压 50HZ  Y100L-2 3KW 2900RPM Q=12立</v>
          </cell>
        </row>
        <row r="44581">
          <cell r="G44581" t="str">
            <v>EACH</v>
          </cell>
        </row>
        <row r="44582">
          <cell r="A44582" t="str">
            <v>W310180</v>
          </cell>
          <cell r="B44582" t="str">
            <v>清水泵(P0810WD01) PUMP</v>
          </cell>
          <cell r="C44582" t="str">
            <v>清水泵 WATER PUMPS</v>
          </cell>
          <cell r="D44582" t="str">
            <v>300WFB-AD4</v>
          </cell>
        </row>
        <row r="44582">
          <cell r="G44582" t="str">
            <v>SET</v>
          </cell>
        </row>
        <row r="44583">
          <cell r="A44583" t="str">
            <v>W310181</v>
          </cell>
          <cell r="B44583" t="str">
            <v>清水泵(P0810WD02) PUMP</v>
          </cell>
          <cell r="C44583" t="str">
            <v>清水泵 WATER PUMPS</v>
          </cell>
          <cell r="D44583" t="str">
            <v>SLGD50-250A</v>
          </cell>
        </row>
        <row r="44583">
          <cell r="G44583" t="str">
            <v>SET</v>
          </cell>
        </row>
        <row r="44584">
          <cell r="A44584" t="str">
            <v>W310182</v>
          </cell>
          <cell r="B44584" t="str">
            <v>清水泵(P0810WD03) PUMP</v>
          </cell>
          <cell r="C44584" t="str">
            <v>清水泵 WATER PUMPS</v>
          </cell>
          <cell r="D44584" t="str">
            <v>65WFB-C</v>
          </cell>
        </row>
        <row r="44584">
          <cell r="G44584" t="str">
            <v>SET</v>
          </cell>
        </row>
        <row r="44585">
          <cell r="A44585" t="str">
            <v>W310183</v>
          </cell>
          <cell r="B44585" t="str">
            <v>清水泵 PUMP (P0820WD01、P0811WD01)</v>
          </cell>
          <cell r="C44585" t="str">
            <v>清水泵 WATER PUMPS</v>
          </cell>
          <cell r="D44585" t="str">
            <v>300WFB-AD4</v>
          </cell>
        </row>
        <row r="44585">
          <cell r="G44585" t="str">
            <v>SET</v>
          </cell>
        </row>
        <row r="44586">
          <cell r="A44586" t="str">
            <v>W310184</v>
          </cell>
          <cell r="B44586" t="str">
            <v>清水泵 PUNP (P0810WD05)</v>
          </cell>
          <cell r="C44586" t="str">
            <v>清水泵 WATER PUMPS</v>
          </cell>
          <cell r="D44586" t="str">
            <v>SLGD200-400(I)A</v>
          </cell>
        </row>
        <row r="44586">
          <cell r="G44586" t="str">
            <v>SET</v>
          </cell>
        </row>
        <row r="44587">
          <cell r="A44587" t="str">
            <v>W310185</v>
          </cell>
          <cell r="B44587" t="str">
            <v>清水泵/CLEAN WATER PUMP（P0810WD01）</v>
          </cell>
          <cell r="C44587" t="str">
            <v>清水泵 WATER PUMPS</v>
          </cell>
          <cell r="D44587" t="str">
            <v>2.4G65WFB-E(CNIT-CLMM-10029附件）</v>
          </cell>
        </row>
        <row r="44587">
          <cell r="G44587" t="str">
            <v>EACH</v>
          </cell>
        </row>
        <row r="44588">
          <cell r="A44588" t="str">
            <v>W310186</v>
          </cell>
          <cell r="B44588" t="str">
            <v>无密封自控自吸立式清水泵WATER PUMP</v>
          </cell>
          <cell r="C44588" t="str">
            <v>清水泵 WATER PUMPS</v>
          </cell>
          <cell r="D44588" t="str">
            <v>350WFB-A</v>
          </cell>
        </row>
        <row r="44588">
          <cell r="G44588" t="str">
            <v>SET</v>
          </cell>
        </row>
        <row r="44589">
          <cell r="A44589" t="str">
            <v>W310201</v>
          </cell>
          <cell r="B44589" t="str">
            <v>MSG 7 PUMP  (DEMESTIC WATER PUMP)</v>
          </cell>
          <cell r="C44589" t="str">
            <v>泥浆泵 SLURRY PUMPS</v>
          </cell>
          <cell r="D44589" t="str">
            <v>7 STAGES  122CUM/HR  H=680M</v>
          </cell>
        </row>
        <row r="44589">
          <cell r="G44589" t="str">
            <v>EACH</v>
          </cell>
        </row>
        <row r="44590">
          <cell r="A44590" t="str">
            <v>W310202</v>
          </cell>
          <cell r="B44590" t="str">
            <v>DSB 200-200 BARE SHAFT PUMP WITH COUPLING</v>
          </cell>
          <cell r="C44590" t="str">
            <v>泥浆泵 SLURRY PUMPS</v>
          </cell>
          <cell r="D44590" t="str">
            <v>WEIR DUOGLIDE TWO STAGE HORIZONTAL SPLIT CASING;SUCTION DIA:200mm;DISCHARGE DIA:200mm;MAX IMPELLER DIA:480mm;CASING PRESSURE RATING:1863Kpa;SPEED:1480 r/min;HEAD:130m;FLOW RATE:76 L/Sec;PRESSURE:18.5BARS</v>
          </cell>
        </row>
        <row r="44590">
          <cell r="G44590" t="str">
            <v>EACH</v>
          </cell>
        </row>
        <row r="44591">
          <cell r="A44591" t="str">
            <v>W310203</v>
          </cell>
          <cell r="B44591" t="str">
            <v>PUMP (MATHER AND PLATT 4-STAGE PUMP)</v>
          </cell>
          <cell r="C44591" t="str">
            <v>泥浆泵 SLURRY PUMPS</v>
          </cell>
          <cell r="D44591" t="str">
            <v>4 STAGES                        H=130M  1000GPM</v>
          </cell>
        </row>
        <row r="44591">
          <cell r="G44591" t="str">
            <v>EACH</v>
          </cell>
        </row>
        <row r="44592">
          <cell r="A44592" t="str">
            <v>W310204</v>
          </cell>
          <cell r="B44592" t="str">
            <v>CHARGING PUMP</v>
          </cell>
          <cell r="C44592" t="str">
            <v>泥浆泵 SLURRY PUMPS</v>
          </cell>
        </row>
        <row r="44592">
          <cell r="G44592" t="str">
            <v>EACH</v>
          </cell>
        </row>
        <row r="44593">
          <cell r="A44593" t="str">
            <v>W310205</v>
          </cell>
          <cell r="B44593" t="str">
            <v>HARLAND PUMP</v>
          </cell>
          <cell r="C44593" t="str">
            <v>泥浆泵 SLURRY PUMPS</v>
          </cell>
          <cell r="D44593" t="str">
            <v>TPV 3/4</v>
          </cell>
        </row>
        <row r="44593">
          <cell r="G44593" t="str">
            <v>EACH</v>
          </cell>
        </row>
        <row r="44594">
          <cell r="A44594" t="str">
            <v>W310206</v>
          </cell>
          <cell r="B44594" t="str">
            <v>PUMP</v>
          </cell>
          <cell r="C44594" t="str">
            <v>泥浆泵 SLURRY PUMPS</v>
          </cell>
        </row>
        <row r="44594">
          <cell r="G44594" t="str">
            <v>EACH</v>
          </cell>
        </row>
        <row r="44595">
          <cell r="A44595" t="str">
            <v>W310207</v>
          </cell>
          <cell r="B44595" t="str">
            <v>AB FRAME PUMP</v>
          </cell>
          <cell r="C44595" t="str">
            <v>泥浆泵 SLURRY PUMPS</v>
          </cell>
          <cell r="D44595" t="str">
            <v>80×80  11KW/550V</v>
          </cell>
        </row>
        <row r="44595">
          <cell r="G44595" t="str">
            <v>EACH</v>
          </cell>
        </row>
        <row r="44596">
          <cell r="A44596" t="str">
            <v>W310208</v>
          </cell>
          <cell r="B44596" t="str">
            <v>C FRAME PUMP</v>
          </cell>
          <cell r="C44596" t="str">
            <v>泥浆泵 SLURRY PUMPS</v>
          </cell>
        </row>
        <row r="44596">
          <cell r="G44596" t="str">
            <v>EACH</v>
          </cell>
        </row>
        <row r="44597">
          <cell r="A44597" t="str">
            <v>W310209</v>
          </cell>
          <cell r="B44597" t="str">
            <v>D FRAME PUMP</v>
          </cell>
          <cell r="C44597" t="str">
            <v>泥浆泵 SLURRY PUMPS</v>
          </cell>
        </row>
        <row r="44597">
          <cell r="G44597" t="str">
            <v>EACH</v>
          </cell>
        </row>
        <row r="44598">
          <cell r="A44598" t="str">
            <v>W310211</v>
          </cell>
          <cell r="B44598" t="str">
            <v>4"COMPLETE PUMP SET</v>
          </cell>
          <cell r="C44598" t="str">
            <v>泥浆泵 SLURRY PUMPS</v>
          </cell>
          <cell r="D44598" t="str">
            <v>VS100 L120  18.5KW/525V</v>
          </cell>
        </row>
        <row r="44598">
          <cell r="G44598" t="str">
            <v>EACH</v>
          </cell>
        </row>
        <row r="44599">
          <cell r="A44599" t="str">
            <v>W310212</v>
          </cell>
          <cell r="B44599" t="str">
            <v>6"COMPLETE PUMP SET</v>
          </cell>
          <cell r="C44599" t="str">
            <v>泥浆泵 SLURRY PUMPS</v>
          </cell>
          <cell r="D44599" t="str">
            <v>VT150            30KW/525V</v>
          </cell>
        </row>
        <row r="44599">
          <cell r="G44599" t="str">
            <v>EACH</v>
          </cell>
        </row>
        <row r="44600">
          <cell r="A44600" t="str">
            <v>W310213</v>
          </cell>
          <cell r="B44600" t="str">
            <v>8"COMPLETE PUMP SET</v>
          </cell>
          <cell r="C44600" t="str">
            <v>泥浆泵 SLURRY PUMPS</v>
          </cell>
          <cell r="D44600" t="str">
            <v>VT200            75KW/525V</v>
          </cell>
        </row>
        <row r="44600">
          <cell r="G44600" t="str">
            <v>EACH</v>
          </cell>
        </row>
        <row r="44601">
          <cell r="A44601" t="str">
            <v>W310214</v>
          </cell>
          <cell r="B44601" t="str">
            <v>10"COMPLETE PUMP SET</v>
          </cell>
          <cell r="C44601" t="str">
            <v>泥浆泵 SLURRY PUMPS</v>
          </cell>
          <cell r="D44601" t="str">
            <v>VT205 05       75KW/525V</v>
          </cell>
        </row>
        <row r="44601">
          <cell r="G44601" t="str">
            <v>EACH</v>
          </cell>
        </row>
        <row r="44602">
          <cell r="A44602" t="str">
            <v>W310221</v>
          </cell>
          <cell r="B44602" t="str">
            <v>SLURY PUMP渣浆泵</v>
          </cell>
          <cell r="C44602" t="str">
            <v>泥浆泵 SLURRY PUMPS</v>
          </cell>
          <cell r="D44602" t="str">
            <v>150HS-E 110KW Q=390立方米/小时 H=25M N=980RPM 变频调速 衬胶</v>
          </cell>
        </row>
        <row r="44602">
          <cell r="G44602" t="str">
            <v>EACH</v>
          </cell>
        </row>
        <row r="44603">
          <cell r="A44603" t="str">
            <v>W310222</v>
          </cell>
          <cell r="B44603" t="str">
            <v>SLURY PUMP渣浆泵</v>
          </cell>
          <cell r="C44603" t="str">
            <v>泥浆泵 SLURRY PUMPS</v>
          </cell>
          <cell r="D44603" t="str">
            <v>25HS-B 变频调速  Q=15.7立方米/小时 H=45M N=1440RPM  衬胶耐磨</v>
          </cell>
        </row>
        <row r="44603">
          <cell r="G44603" t="str">
            <v>EACH</v>
          </cell>
        </row>
        <row r="44604">
          <cell r="A44604" t="str">
            <v>W310223</v>
          </cell>
          <cell r="B44604" t="str">
            <v>SLURY PUMP渣浆泵</v>
          </cell>
          <cell r="C44604" t="str">
            <v>泥浆泵 SLURRY PUMPS</v>
          </cell>
          <cell r="D44604" t="str">
            <v>8/6E- AH 45KW H=25M Q=178立方米/小时 N=770 RPM 550V 50HZ Y28</v>
          </cell>
        </row>
        <row r="44604">
          <cell r="G44604" t="str">
            <v>EACH</v>
          </cell>
        </row>
        <row r="44605">
          <cell r="A44605" t="str">
            <v>W310224</v>
          </cell>
          <cell r="B44605" t="str">
            <v>SLURY PUMP渣浆泵</v>
          </cell>
          <cell r="C44605" t="str">
            <v>泥浆泵 SLURRY PUMPS</v>
          </cell>
          <cell r="D44605" t="str">
            <v>8/6E- AH 22KW H=25M Q=268.7立方米/小时 N=500 RPM 550V 50HZ Y</v>
          </cell>
        </row>
        <row r="44605">
          <cell r="G44605" t="str">
            <v>EACH</v>
          </cell>
        </row>
        <row r="44606">
          <cell r="A44606" t="str">
            <v>W310225</v>
          </cell>
          <cell r="B44606" t="str">
            <v>SLURY PUMP渣浆泵</v>
          </cell>
          <cell r="C44606" t="str">
            <v>泥浆泵 SLURRY PUMPS</v>
          </cell>
          <cell r="D44606" t="str">
            <v>8/6E- AH 30KW H=10M Q=266.8立方米/小时 N=580 RPM 550V 50HZ Y</v>
          </cell>
        </row>
        <row r="44606">
          <cell r="G44606" t="str">
            <v>EACH</v>
          </cell>
        </row>
        <row r="44607">
          <cell r="A44607" t="str">
            <v>W310226</v>
          </cell>
          <cell r="B44607" t="str">
            <v>SLURY PUMP渣浆泵</v>
          </cell>
          <cell r="C44607" t="str">
            <v>泥浆泵 SLURRY PUMPS</v>
          </cell>
          <cell r="D44607" t="str">
            <v>8/6E- AH 22KW H=10M Q=148立方米/小时 N=520 RPM 550V 50HZ Y22</v>
          </cell>
        </row>
        <row r="44607">
          <cell r="G44607" t="str">
            <v>EACH</v>
          </cell>
        </row>
        <row r="44608">
          <cell r="A44608" t="str">
            <v>W310227</v>
          </cell>
          <cell r="B44608" t="str">
            <v>SLUDGE PUMP</v>
          </cell>
          <cell r="C44608" t="str">
            <v>泥浆泵 SLURRY PUMPS</v>
          </cell>
          <cell r="D44608" t="str">
            <v>JT250HD 25KW 550V/3PHASE/50HZ 2POLE 2545PRM  JP68</v>
          </cell>
        </row>
        <row r="44608">
          <cell r="G44608" t="str">
            <v>EACH</v>
          </cell>
        </row>
        <row r="44609">
          <cell r="A44609" t="str">
            <v>W310228</v>
          </cell>
          <cell r="B44609" t="str">
            <v>SLURY PUMP渣浆泵</v>
          </cell>
          <cell r="C44609" t="str">
            <v>泥浆泵 SLURRY PUMPS</v>
          </cell>
          <cell r="D44609" t="str">
            <v>30KW/550V        H=100M</v>
          </cell>
        </row>
        <row r="44609">
          <cell r="G44609" t="str">
            <v>EACH</v>
          </cell>
        </row>
        <row r="44610">
          <cell r="A44610" t="str">
            <v>W310229</v>
          </cell>
          <cell r="B44610" t="str">
            <v>PUMP</v>
          </cell>
          <cell r="C44610" t="str">
            <v>泥浆泵 SLURRY PUMPS</v>
          </cell>
          <cell r="D44610" t="str">
            <v>SXK200-670-00(H≥720M3/H  R≥1480RPM  K=355KW/3.3KV  IP44)</v>
          </cell>
        </row>
        <row r="44610">
          <cell r="G44610" t="str">
            <v>EACH</v>
          </cell>
        </row>
        <row r="44611">
          <cell r="A44611" t="str">
            <v>W310230</v>
          </cell>
          <cell r="B44611" t="str">
            <v>PERISTATIC PUMP</v>
          </cell>
          <cell r="C44611" t="str">
            <v>泥浆泵 SLURRY PUMPS</v>
          </cell>
          <cell r="D44611" t="str">
            <v>VERDER FLEX VF 15</v>
          </cell>
        </row>
        <row r="44611">
          <cell r="G44611" t="str">
            <v>EACH</v>
          </cell>
        </row>
        <row r="44612">
          <cell r="A44612" t="str">
            <v>W310231</v>
          </cell>
          <cell r="B44612" t="str">
            <v>PUMP 液下泵</v>
          </cell>
          <cell r="C44612" t="str">
            <v>泥浆泵 SLURRY PUMPS</v>
          </cell>
          <cell r="D44612" t="str">
            <v>R65VSR-QV Q=61立方米/小时 H=15M L=1.5M N=1200 RPM 550V 50HZ</v>
          </cell>
        </row>
        <row r="44612">
          <cell r="G44612" t="str">
            <v>EACH</v>
          </cell>
        </row>
        <row r="44613">
          <cell r="A44613" t="str">
            <v>W310232</v>
          </cell>
          <cell r="B44613" t="str">
            <v>PUMP 液下泵</v>
          </cell>
          <cell r="C44613" t="str">
            <v>泥浆泵 SLURRY PUMPS</v>
          </cell>
          <cell r="D44613" t="str">
            <v>R65VSR-QV Q=68立方米/小时 H=24M L=1.0M N=1200 RPM 550V 50HZ</v>
          </cell>
        </row>
        <row r="44613">
          <cell r="G44613" t="str">
            <v>EACH</v>
          </cell>
        </row>
        <row r="44614">
          <cell r="A44614" t="str">
            <v>W310233</v>
          </cell>
          <cell r="B44614" t="str">
            <v>PUMP 液下泵</v>
          </cell>
          <cell r="C44614" t="str">
            <v>泥浆泵 SLURRY PUMPS</v>
          </cell>
          <cell r="D44614" t="str">
            <v>R40VSR-QV Q=18立方米/小时 H=8M L=1.0M N=1200 RPM 550V 50HZ</v>
          </cell>
        </row>
        <row r="44614">
          <cell r="G44614" t="str">
            <v>EACH</v>
          </cell>
        </row>
        <row r="44615">
          <cell r="A44615" t="str">
            <v>W310234</v>
          </cell>
          <cell r="B44615" t="str">
            <v>PUMP 液下泵</v>
          </cell>
          <cell r="C44615" t="str">
            <v>泥浆泵 SLURRY PUMPS</v>
          </cell>
          <cell r="D44615" t="str">
            <v>R150VS-SV Q=305立方米/小时H=20M D=2.1M IN PIPE:0.9M 55KW/550V N=810RPM</v>
          </cell>
        </row>
        <row r="44615">
          <cell r="G44615" t="str">
            <v>EACH</v>
          </cell>
        </row>
        <row r="44616">
          <cell r="A44616" t="str">
            <v>W310235</v>
          </cell>
          <cell r="B44616" t="str">
            <v>PUMP 液下泵</v>
          </cell>
          <cell r="C44616" t="str">
            <v>泥浆泵 SLURRY PUMPS</v>
          </cell>
          <cell r="D44616" t="str">
            <v>R150VS-X Q=373立方米/小时H=50M 160KW/550V  N=1000RPM</v>
          </cell>
        </row>
        <row r="44616">
          <cell r="G44616" t="str">
            <v>EACH</v>
          </cell>
        </row>
        <row r="44617">
          <cell r="A44617" t="str">
            <v>W310236</v>
          </cell>
          <cell r="B44617" t="str">
            <v>渣浆泵6/4D-AHR   SLURY PUMP</v>
          </cell>
          <cell r="C44617" t="str">
            <v>泥浆泵 SLURRY PUMPS</v>
          </cell>
          <cell r="D44617" t="str">
            <v>R100HS-D</v>
          </cell>
        </row>
        <row r="44617">
          <cell r="G44617" t="str">
            <v>EACH</v>
          </cell>
        </row>
        <row r="44618">
          <cell r="A44618" t="str">
            <v>W310237</v>
          </cell>
          <cell r="B44618" t="str">
            <v>PBC FEED PUMP</v>
          </cell>
          <cell r="C44618" t="str">
            <v>泥浆泵 SLURRY PUMPS</v>
          </cell>
          <cell r="D44618" t="str">
            <v>FLOW:500M3/H; 150KPA; TEMP:45°C; 45 KW; MATL: SS 316; HEAD: 15;SG: 1.10;MODEL: WARMAN 10/8 FAH R/L;SUCION/DISCHARGE SIZE:250MM X 200MM</v>
          </cell>
        </row>
        <row r="44618">
          <cell r="G44618" t="str">
            <v>EACH</v>
          </cell>
        </row>
        <row r="44619">
          <cell r="A44619" t="str">
            <v>W310238</v>
          </cell>
          <cell r="B44619" t="str">
            <v>PBC RECYCLE PUMP</v>
          </cell>
          <cell r="C44619" t="str">
            <v>泥浆泵 SLURRY PUMPS</v>
          </cell>
          <cell r="D44619" t="str">
            <v>FLOW:70M3/H; 100KPA; TEMP:45°C; 5.5 KW; MATL: SS 316;HEAD: 10;SG:1.30;MODEL: WARMAN 4/3 CAH R/L;SUCION/DISCHARGE SIZE:100MM X 80MM</v>
          </cell>
        </row>
        <row r="44619">
          <cell r="G44619" t="str">
            <v>EACH</v>
          </cell>
        </row>
        <row r="44620">
          <cell r="A44620" t="str">
            <v>W310239</v>
          </cell>
          <cell r="B44620" t="str">
            <v>PBC SLUDGE PUMP</v>
          </cell>
          <cell r="C44620" t="str">
            <v>泥浆泵 SLURRY PUMPS</v>
          </cell>
          <cell r="D44620" t="str">
            <v>FLOW 9M3/H; 300KPA; TEMP:45°C; 5.5 KW; MATL: SS 316;HEAD:30;SG:1.10; MODEL:WARMAN 2/1.5 /1BAH R/L;SUCION/DISCHARGE SIZE:50MM X 40MM</v>
          </cell>
        </row>
        <row r="44620">
          <cell r="G44620" t="str">
            <v>EACH</v>
          </cell>
        </row>
        <row r="44621">
          <cell r="A44621" t="str">
            <v>W310240</v>
          </cell>
          <cell r="B44621" t="str">
            <v>SUBMERSIBLE SLURY PUMP</v>
          </cell>
          <cell r="C44621" t="str">
            <v>泥浆泵 SLURRY PUMPS</v>
          </cell>
          <cell r="D44621" t="str">
            <v>DRAGFLOW EL35;3PHASE;26KW;50HZ;980RPM;230-400V;53-93A;H=30M;90CUB.MTRS/H</v>
          </cell>
        </row>
        <row r="44621">
          <cell r="G44621" t="str">
            <v>EACH</v>
          </cell>
        </row>
        <row r="44622">
          <cell r="A44622" t="str">
            <v>W310241</v>
          </cell>
          <cell r="B44622" t="str">
            <v>PUMP 液下泵</v>
          </cell>
          <cell r="C44622" t="str">
            <v>泥浆泵 SLURRY PUMPS</v>
          </cell>
          <cell r="D44622" t="str">
            <v>R65QV-QV Q=40立方米/小时 H=32M N=18.5KW 550V/50HZ/5.4A</v>
          </cell>
        </row>
        <row r="44622">
          <cell r="G44622" t="str">
            <v>EACH</v>
          </cell>
        </row>
        <row r="44623">
          <cell r="A44623" t="str">
            <v>W310242</v>
          </cell>
          <cell r="B44623" t="str">
            <v>SLURY PUMP渣浆泵</v>
          </cell>
          <cell r="C44623" t="str">
            <v>泥浆泵 SLURRY PUMPS</v>
          </cell>
          <cell r="D44623" t="str">
            <v>(WEIR)90KW/550V;1450RPM;HEAD:50M;COMPLETE WITH FLEXIBLE MARINE CABLE OF 40M LONG</v>
          </cell>
        </row>
        <row r="44623">
          <cell r="G44623" t="str">
            <v>EACH</v>
          </cell>
        </row>
        <row r="44624">
          <cell r="A44624" t="str">
            <v>W310243</v>
          </cell>
          <cell r="B44624" t="str">
            <v>SLURY PUMP渣浆泵(COMPLETE WITH STARTER)</v>
          </cell>
          <cell r="C44624" t="str">
            <v>泥浆泵 SLURRY PUMPS</v>
          </cell>
          <cell r="D44624" t="str">
            <v>75KW/550V;H=50M;Q=60M3/HR;SUBMERSIBLE TYPE;DISCHARGE BORE=100MM</v>
          </cell>
        </row>
        <row r="44624">
          <cell r="G44624" t="str">
            <v>SET</v>
          </cell>
        </row>
        <row r="44625">
          <cell r="A44625" t="str">
            <v>W310244</v>
          </cell>
          <cell r="B44625" t="str">
            <v>HARLAND PUMP COMPLETE</v>
          </cell>
          <cell r="C44625" t="str">
            <v>泥浆泵 SLURRY PUMPS</v>
          </cell>
          <cell r="D44625" t="str">
            <v>TYPE:BPDC250×350;JBC 140GRIT;CAPACITY:720M3/H;HEAD:60M</v>
          </cell>
        </row>
        <row r="44625">
          <cell r="G44625" t="str">
            <v>SET</v>
          </cell>
        </row>
        <row r="44626">
          <cell r="A44626" t="str">
            <v>W310245</v>
          </cell>
          <cell r="B44626" t="str">
            <v>ANTI-POLLUTION PUMP/液下泵</v>
          </cell>
          <cell r="C44626" t="str">
            <v>泥浆泵 SLURRY PUMPS</v>
          </cell>
          <cell r="D44626" t="str">
            <v>TYPE:RSIBLE : Q=305立方米/小时H=20M D=2.1M IN PIPE:0.9M 55KW/550V N=810rpm</v>
          </cell>
        </row>
        <row r="44626">
          <cell r="G44626" t="str">
            <v>EACH</v>
          </cell>
        </row>
        <row r="44627">
          <cell r="A44627" t="str">
            <v>W310246</v>
          </cell>
          <cell r="B44627" t="str">
            <v>Pipeline booster pump 管道增压泵</v>
          </cell>
          <cell r="C44627" t="str">
            <v>清水泵 WATER PUMPS</v>
          </cell>
          <cell r="D44627" t="str">
            <v>类型：管道离心泵；流量范围：35~65m³/h；扬程：30~45m；材质：铸铁（适用于无强腐蚀性工作介质）；适配管径：DN150；功率：5.5~11kw</v>
          </cell>
        </row>
        <row r="44627">
          <cell r="G44627" t="str">
            <v>SET</v>
          </cell>
        </row>
        <row r="44628">
          <cell r="A44628" t="str">
            <v>W310250</v>
          </cell>
          <cell r="B44628" t="str">
            <v>NCT150-50
陶瓷渣浆泵</v>
          </cell>
          <cell r="C44628" t="str">
            <v>泥浆泵 SLURRY PUMPS</v>
          </cell>
          <cell r="D44628" t="str">
            <v>流量：280-430m3/h ; 扬程：35m； 功率：90KW-6，氧化铜矿浆，比重：2.375t/m3；物料粒度：-200目65%，料将浓度：50%，料浆密度：1.407t/m3，PH值：中性。 江苏耐驰泵业有限公司；</v>
          </cell>
        </row>
        <row r="44628">
          <cell r="G44628" t="str">
            <v>SET</v>
          </cell>
        </row>
        <row r="44629">
          <cell r="A44629" t="str">
            <v>W310260</v>
          </cell>
          <cell r="B44629" t="str">
            <v>CERAMIC SLURRY PUMP/陶瓷渣浆泵</v>
          </cell>
          <cell r="C44629" t="str">
            <v>泥浆泵 SLURRY PUMPS</v>
          </cell>
          <cell r="D44629" t="str">
            <v>NCT150-60 Q=380m3/h;H=50m;N=160KW-6 R=930r/min</v>
          </cell>
        </row>
        <row r="44629">
          <cell r="G44629" t="str">
            <v>EACH</v>
          </cell>
        </row>
        <row r="44630">
          <cell r="A44630" t="str">
            <v>W310281</v>
          </cell>
          <cell r="B44630" t="str">
            <v>BOOSTER PUMP</v>
          </cell>
          <cell r="C44630" t="str">
            <v>泥浆泵 SLURRY PUMPS</v>
          </cell>
          <cell r="D44630" t="str">
            <v>45M  1.5KW/550V  STAINLESS STEEL</v>
          </cell>
        </row>
        <row r="44630">
          <cell r="G44630" t="str">
            <v>EACH</v>
          </cell>
        </row>
        <row r="44631">
          <cell r="A44631" t="str">
            <v>W310282</v>
          </cell>
          <cell r="B44631" t="str">
            <v>BOOSTER PUMP</v>
          </cell>
          <cell r="C44631" t="str">
            <v>泥浆泵 SLURRY PUMPS</v>
          </cell>
          <cell r="D44631" t="str">
            <v>15M  2.2KW/550V  20M3/HOUR</v>
          </cell>
        </row>
        <row r="44631">
          <cell r="G44631" t="str">
            <v>EACH</v>
          </cell>
        </row>
        <row r="44632">
          <cell r="A44632" t="str">
            <v>W310283</v>
          </cell>
          <cell r="B44632" t="str">
            <v>DRAGER  BG4 SETS</v>
          </cell>
          <cell r="C44632" t="str">
            <v>泥浆泵 SLURRY PUMPS</v>
          </cell>
        </row>
        <row r="44632">
          <cell r="G44632" t="str">
            <v>EACH</v>
          </cell>
        </row>
        <row r="44633">
          <cell r="A44633" t="str">
            <v>W310284</v>
          </cell>
          <cell r="B44633" t="str">
            <v>BG4 OXYGEN PUMP DRAGER</v>
          </cell>
          <cell r="C44633" t="str">
            <v>泥浆泵 SLURRY PUMPS</v>
          </cell>
        </row>
        <row r="44633">
          <cell r="G44633" t="str">
            <v>EACH</v>
          </cell>
        </row>
        <row r="44634">
          <cell r="A44634" t="str">
            <v>W310285</v>
          </cell>
          <cell r="B44634" t="str">
            <v>AIR OPERATED SUMP PUMP</v>
          </cell>
          <cell r="C44634" t="str">
            <v>泥浆泵 SLURRY PUMPS</v>
          </cell>
          <cell r="D44634" t="str">
            <v>S35-A3</v>
          </cell>
        </row>
        <row r="44634">
          <cell r="G44634" t="str">
            <v>EACH</v>
          </cell>
        </row>
        <row r="44635">
          <cell r="A44635" t="str">
            <v>W310286</v>
          </cell>
          <cell r="B44635" t="str">
            <v>PUMP</v>
          </cell>
          <cell r="C44635" t="str">
            <v>泥浆泵 SLURRY PUMPS</v>
          </cell>
          <cell r="D44635" t="str">
            <v>MAKE:WEIR;TYPE:SD 3/2;CAPACITY 201 GPM;WITH MOTOR:WEG-15KW;20.64A;2945PRM;525V;FRAME-160M</v>
          </cell>
        </row>
        <row r="44635">
          <cell r="G44635" t="str">
            <v>EACH</v>
          </cell>
        </row>
        <row r="44636">
          <cell r="A44636" t="str">
            <v>W310287</v>
          </cell>
          <cell r="B44636" t="str">
            <v>PUMP</v>
          </cell>
          <cell r="C44636" t="str">
            <v>泥浆泵 SLURRY PUMPS</v>
          </cell>
          <cell r="D44636" t="str">
            <v>LONO 10*8 ALBB;MODEL:LONOVANE;HEAD:88FT;RPM:1470;MANUFACTURER:MATHER &amp; PLATT;WITH FENNER FLEX COUPLINGS);55KW/550V;FRAME:D250S</v>
          </cell>
        </row>
        <row r="44636">
          <cell r="G44636" t="str">
            <v>EACH</v>
          </cell>
        </row>
        <row r="44637">
          <cell r="A44637" t="str">
            <v>W310288</v>
          </cell>
          <cell r="B44637" t="str">
            <v>SLUDGE PUMP</v>
          </cell>
          <cell r="C44637" t="str">
            <v>泥浆泵 SLURRY PUMPS</v>
          </cell>
          <cell r="D44637" t="str">
            <v>WEIR DUOGLIDE TWO STAGE HORIZONTAL SPLIT CASING;SUCTION DIA:200mm;DISCHARGE DIA:200mm;MAX IMPELLER DIA:480mm;CASING PRESSURE RATING:1863Kpa;SPEED:1480 r/min;HEAD:130m;FLOW RATE:76 L/Sec;PRESSURE:18.5BARS</v>
          </cell>
        </row>
        <row r="44637">
          <cell r="G44637" t="str">
            <v>EACH</v>
          </cell>
        </row>
        <row r="44638">
          <cell r="A44638" t="str">
            <v>W310301</v>
          </cell>
          <cell r="B44638" t="str">
            <v>FLYGT PUMP 2125</v>
          </cell>
          <cell r="C44638" t="str">
            <v>潜水泵 SUBMERSED PUMP</v>
          </cell>
          <cell r="D44638" t="str">
            <v>BS 2125 HT SUBMERSIBLE PUMP 550V 3P 50HZ 8KW 15A C/W FLEXIBL</v>
          </cell>
        </row>
        <row r="44638">
          <cell r="G44638" t="str">
            <v>EACH</v>
          </cell>
        </row>
        <row r="44639">
          <cell r="A44639" t="str">
            <v>W310302</v>
          </cell>
          <cell r="B44639" t="str">
            <v>FLYGT PUMP 2125</v>
          </cell>
          <cell r="C44639" t="str">
            <v>潜水泵 SUBMERSED PUMP</v>
          </cell>
          <cell r="D44639" t="str">
            <v>BS 2125 MT SUBMERSIBLE PUMP 550V 3P 50HZ 8KW 15A C/W FLEXIBL</v>
          </cell>
        </row>
        <row r="44639">
          <cell r="G44639" t="str">
            <v>EACH</v>
          </cell>
        </row>
        <row r="44640">
          <cell r="A44640" t="str">
            <v>W310303</v>
          </cell>
          <cell r="B44640" t="str">
            <v>FLYGT PUMP 2151</v>
          </cell>
          <cell r="C44640" t="str">
            <v>潜水泵 SUBMERSED PUMP</v>
          </cell>
          <cell r="D44640" t="str">
            <v>BS 2151 HT SUBMERSIBLE PUMP 23KW/550V 3P 50HZ  C/W FLEXIBLE TRAIL</v>
          </cell>
        </row>
        <row r="44640">
          <cell r="G44640" t="str">
            <v>EACH</v>
          </cell>
        </row>
        <row r="44641">
          <cell r="A44641" t="str">
            <v>W310304</v>
          </cell>
          <cell r="B44641" t="str">
            <v>FLYGT PUMP 2250</v>
          </cell>
          <cell r="C44641" t="str">
            <v>潜水泵 SUBMERSED PUMP</v>
          </cell>
          <cell r="D44641" t="str">
            <v>BS 2250 MT SUBMERSIBLE PUMP 55KW/550V 3P 50HZ  C/W FLEXIBLE TRAIL</v>
          </cell>
        </row>
        <row r="44641">
          <cell r="G44641" t="str">
            <v>EACH</v>
          </cell>
        </row>
        <row r="44642">
          <cell r="A44642" t="str">
            <v>W310305</v>
          </cell>
          <cell r="B44642" t="str">
            <v>FLYGT PUMP 2400</v>
          </cell>
          <cell r="C44642" t="str">
            <v>潜水泵 SUBMERSED PUMP</v>
          </cell>
          <cell r="D44642" t="str">
            <v>BS 2400 HT SUBMERSIBLE PUMP 90KW/550V 3P 50HZ  C/W FLEXIBLE TRAIL</v>
          </cell>
        </row>
        <row r="44642">
          <cell r="G44642" t="str">
            <v>EACH</v>
          </cell>
        </row>
        <row r="44643">
          <cell r="A44643" t="str">
            <v>W310306</v>
          </cell>
          <cell r="B44643" t="str">
            <v>SUBMERSIBLE DRAINAGE PUMP</v>
          </cell>
          <cell r="C44643" t="str">
            <v>潜水泵 SUBMERSED PUMP</v>
          </cell>
          <cell r="D44643" t="str">
            <v>B233 HT                                                             400V 3P 50HZ</v>
          </cell>
        </row>
        <row r="44643">
          <cell r="G44643" t="str">
            <v>EACH</v>
          </cell>
        </row>
        <row r="44644">
          <cell r="A44644" t="str">
            <v>W310307</v>
          </cell>
          <cell r="B44644" t="str">
            <v>SUBMERSIBLE DRAINAGE PUMP</v>
          </cell>
          <cell r="C44644" t="str">
            <v>潜水泵 SUBMERSED PUMP</v>
          </cell>
          <cell r="D44644" t="str">
            <v>KTZ411-11KW  550V  50HZ  8M CABLE  DISCHARGE BORE 100MM</v>
          </cell>
        </row>
        <row r="44644">
          <cell r="G44644" t="str">
            <v>EACH</v>
          </cell>
        </row>
        <row r="44645">
          <cell r="A44645" t="str">
            <v>W310308</v>
          </cell>
          <cell r="B44645" t="str">
            <v>SELF PRIMINING PUMP (30M HEAD)  BWS75</v>
          </cell>
          <cell r="C44645" t="str">
            <v>潜水泵 SUBMERSED PUMP</v>
          </cell>
        </row>
        <row r="44645">
          <cell r="G44645" t="str">
            <v>EACH</v>
          </cell>
        </row>
        <row r="44646">
          <cell r="A44646" t="str">
            <v>W310308-</v>
          </cell>
          <cell r="B44646" t="str">
            <v>8 METRES PIPE BEFORE THE PUMP FOR W310308</v>
          </cell>
          <cell r="C44646" t="str">
            <v>潜水泵 SUBMERSED PUMP</v>
          </cell>
        </row>
        <row r="44646">
          <cell r="G44646" t="str">
            <v>EACH</v>
          </cell>
        </row>
        <row r="44647">
          <cell r="A44647" t="str">
            <v>W310309</v>
          </cell>
          <cell r="B44647" t="str">
            <v>BS 2630HT 233     3.7KW  550V  FLYGT  SUBMERSIBLE  COMPLETE WITH  20M  CABLE</v>
          </cell>
          <cell r="C44647" t="str">
            <v>潜水泵 SUBMERSED PUMP</v>
          </cell>
          <cell r="D44647" t="str">
            <v>ATTACH:PIPE 20 METRES</v>
          </cell>
        </row>
        <row r="44647">
          <cell r="G44647" t="str">
            <v>EACH</v>
          </cell>
        </row>
        <row r="44648">
          <cell r="A44648" t="str">
            <v>W310310</v>
          </cell>
          <cell r="B44648" t="str">
            <v>BS 2630HT 233     3.7KW  550V  FLYGT  SUBMERSIBLE  COMPLETE WITH  20M  CABLE</v>
          </cell>
          <cell r="C44648" t="str">
            <v>潜水泵 SUBMERSED PUMP</v>
          </cell>
          <cell r="D44648" t="str">
            <v>ATTACH:PIPE 30 METRES</v>
          </cell>
        </row>
        <row r="44648">
          <cell r="G44648" t="str">
            <v>EACH</v>
          </cell>
        </row>
        <row r="44649">
          <cell r="A44649" t="str">
            <v>W310311</v>
          </cell>
          <cell r="B44649" t="str">
            <v>BS 2630HT 233     3.7KW  550V  FLYGT  SUBMERSIBLE  COMPLETE WITH  20M  CABLE</v>
          </cell>
          <cell r="C44649" t="str">
            <v>潜水泵 SUBMERSED PUMP</v>
          </cell>
          <cell r="D44649" t="str">
            <v>ATTACH:PIPE 50 METRES</v>
          </cell>
        </row>
        <row r="44649">
          <cell r="G44649" t="str">
            <v>EACH</v>
          </cell>
        </row>
        <row r="44650">
          <cell r="A44650" t="str">
            <v>W310312</v>
          </cell>
          <cell r="B44650" t="str">
            <v>潜水排污泵/PUMP</v>
          </cell>
          <cell r="C44650" t="str">
            <v>潜水泵 SUBMERSED PUMP</v>
          </cell>
          <cell r="D44650" t="str">
            <v>50AFP25-10-1.5设备位号：P0910WD01</v>
          </cell>
        </row>
        <row r="44650">
          <cell r="G44650" t="str">
            <v>EACH</v>
          </cell>
        </row>
        <row r="44651">
          <cell r="A44651" t="str">
            <v>W310313</v>
          </cell>
          <cell r="B44651" t="str">
            <v>潜水消防泵/FIRE PUMP</v>
          </cell>
          <cell r="C44651" t="str">
            <v>潜水泵 SUBMERSED PUMP</v>
          </cell>
          <cell r="D44651" t="str">
            <v>250QJ140－45／3</v>
          </cell>
        </row>
        <row r="44651">
          <cell r="G44651" t="str">
            <v>EACH</v>
          </cell>
        </row>
        <row r="44652">
          <cell r="A44652" t="str">
            <v>W310314</v>
          </cell>
          <cell r="B44652" t="str">
            <v>316L不锈钢潜水泵（防爆型）/SUBMERSIBLE DRAINAGE PUMP</v>
          </cell>
          <cell r="C44652" t="str">
            <v>潜水泵 SUBMERSED PUMP</v>
          </cell>
          <cell r="D44652" t="str">
            <v>100QW-100-30-15KW 流量Q=100M3/H 扬程H=30M 防爆II区 配备电缆长度30M</v>
          </cell>
        </row>
        <row r="44652">
          <cell r="G44652" t="str">
            <v>SET</v>
          </cell>
        </row>
        <row r="44653">
          <cell r="A44653" t="str">
            <v>W310315</v>
          </cell>
          <cell r="B44653" t="str">
            <v>316L不锈钢潜水泵（防爆型）/SUBMERSIBLE DRAINAGE PUMP</v>
          </cell>
          <cell r="C44653" t="str">
            <v>潜水泵 SUBMERSED PUMP</v>
          </cell>
          <cell r="D44653" t="str">
            <v>80QW-50-30-7.5KW 流量Q=50M3/H 扬程H=30M 防爆II区 配备电缆长度30M</v>
          </cell>
        </row>
        <row r="44653">
          <cell r="G44653" t="str">
            <v>SET</v>
          </cell>
        </row>
        <row r="44654">
          <cell r="A44654" t="str">
            <v>W310316</v>
          </cell>
          <cell r="B44654" t="str">
            <v>PUMP</v>
          </cell>
          <cell r="C44654" t="str">
            <v>潜水泵 SUBMERSED PUMP</v>
          </cell>
          <cell r="D44654" t="str">
            <v>SQ12-35*2;HEAD:70M;550V/7.5KW;12M3/H</v>
          </cell>
        </row>
        <row r="44654">
          <cell r="G44654" t="str">
            <v>EACH</v>
          </cell>
        </row>
        <row r="44655">
          <cell r="A44655" t="str">
            <v>W310317</v>
          </cell>
          <cell r="B44655" t="str">
            <v>FLYGT PUMP 2400</v>
          </cell>
          <cell r="C44655" t="str">
            <v>潜水泵 SUBMERSED PUMP</v>
          </cell>
          <cell r="D44655" t="str">
            <v>BS 2400 MT SUBMERSIBLE PUMP 90KW/550V 3P 50HZ  C/W FLEXIBLE TRAIL</v>
          </cell>
        </row>
        <row r="44655">
          <cell r="G44655" t="str">
            <v>EACH</v>
          </cell>
        </row>
        <row r="44656">
          <cell r="A44656" t="str">
            <v>W310318</v>
          </cell>
          <cell r="B44656" t="str">
            <v>SUBMERSIBLE DRAINAGE PUMP</v>
          </cell>
          <cell r="C44656" t="str">
            <v>潜水泵 SUBMERSED PUMP</v>
          </cell>
          <cell r="D44656" t="str">
            <v>GRIDEX MATADOR H 18KW/550V;50HZ;C/W 20M CABLE</v>
          </cell>
        </row>
        <row r="44656">
          <cell r="G44656" t="str">
            <v>SET</v>
          </cell>
        </row>
        <row r="44657">
          <cell r="A44657" t="str">
            <v>W310319</v>
          </cell>
          <cell r="B44657" t="str">
            <v>FLYGT SUBMERSIBLE SLURRY PUMP</v>
          </cell>
          <cell r="C44657" t="str">
            <v>潜水泵 SUBMERSED PUMP</v>
          </cell>
          <cell r="D44657" t="str">
            <v>BS5150 MT 413;45KW/550V</v>
          </cell>
        </row>
        <row r="44657">
          <cell r="G44657" t="str">
            <v>EACH</v>
          </cell>
        </row>
        <row r="44658">
          <cell r="A44658" t="str">
            <v>W310320</v>
          </cell>
          <cell r="B44658" t="str">
            <v>PUMP/中开离心泵</v>
          </cell>
          <cell r="C44658" t="str">
            <v>潜水泵 SUBMERSED PUMP</v>
          </cell>
          <cell r="D44658" t="str">
            <v>ZLS200-4204P-160kw,流量770m³，扬程50m</v>
          </cell>
        </row>
        <row r="44658">
          <cell r="G44658" t="str">
            <v>EACH</v>
          </cell>
        </row>
        <row r="44659">
          <cell r="A44659" t="str">
            <v>W310321</v>
          </cell>
          <cell r="B44659" t="str">
            <v>HIGH RESSURE PUMP/水平中开式离心泵</v>
          </cell>
          <cell r="C44659" t="str">
            <v>潜水泵 SUBMERSED PUMP</v>
          </cell>
          <cell r="D44659" t="str">
            <v>10SA-6</v>
          </cell>
        </row>
        <row r="44659">
          <cell r="G44659" t="str">
            <v>EACH</v>
          </cell>
        </row>
        <row r="44660">
          <cell r="A44660" t="str">
            <v>W310322</v>
          </cell>
          <cell r="B44660" t="str">
            <v>HIGH RESSURE PUMP/ 矿用立泵</v>
          </cell>
          <cell r="C44660" t="str">
            <v>潜水泵 SUBMERSED PUMP</v>
          </cell>
          <cell r="D44660" t="str">
            <v>KL200-500*2</v>
          </cell>
        </row>
        <row r="44660">
          <cell r="G44660" t="str">
            <v>EACH</v>
          </cell>
        </row>
        <row r="44661">
          <cell r="A44661" t="str">
            <v>W310323</v>
          </cell>
          <cell r="B44661" t="str">
            <v>DEWATERING PUMP</v>
          </cell>
          <cell r="C44661" t="str">
            <v>潜水泵 SUBMERSED PUMP</v>
          </cell>
          <cell r="D44661" t="str">
            <v>MODEL:BS2620;MT PHASE:3;2.2KW/550V;HEIGHT:24.3INCH;DIA=9.5;DISCHARNE:3INCHES</v>
          </cell>
        </row>
        <row r="44661">
          <cell r="G44661" t="str">
            <v>EACH</v>
          </cell>
        </row>
        <row r="44662">
          <cell r="A44662" t="str">
            <v>W310324</v>
          </cell>
          <cell r="B44662" t="str">
            <v>DEWATERING PUMP</v>
          </cell>
          <cell r="C44662" t="str">
            <v>潜水泵 SUBMERSED PUMP</v>
          </cell>
          <cell r="D44662" t="str">
            <v>MODEL:2640;PHASE:3;5.6KW/550V;HEIGHT:29.9INCH;DIA=11.3;DISCHARNE:4/3INCHES</v>
          </cell>
        </row>
        <row r="44662">
          <cell r="G44662" t="str">
            <v>EACH</v>
          </cell>
        </row>
        <row r="44663">
          <cell r="A44663" t="str">
            <v>W310325</v>
          </cell>
          <cell r="B44663" t="str">
            <v>DEWATERING PUMP/排沙潜水泵</v>
          </cell>
          <cell r="C44663" t="str">
            <v>潜水泵 SUBMERSED PUMP</v>
          </cell>
          <cell r="D44663" t="str">
            <v>BSQ28-35*2;18.5KW/550V;H/HEAD=1090MM;28M3/H；H=70M</v>
          </cell>
        </row>
        <row r="44663">
          <cell r="G44663" t="str">
            <v>EACH</v>
          </cell>
        </row>
        <row r="44664">
          <cell r="A44664" t="str">
            <v>W310326</v>
          </cell>
          <cell r="B44664" t="str">
            <v>DEWATERING PUMP/排沙潜水泵</v>
          </cell>
          <cell r="C44664" t="str">
            <v>潜水泵 SUBMERSED PUMP</v>
          </cell>
          <cell r="D44664" t="str">
            <v>BSQ30-12;4KW/550V;H/HEAD=590MM;30M3/H;H=12M</v>
          </cell>
        </row>
        <row r="44664">
          <cell r="G44664" t="str">
            <v>EACH</v>
          </cell>
        </row>
        <row r="44665">
          <cell r="A44665" t="str">
            <v>W310327</v>
          </cell>
          <cell r="B44665" t="str">
            <v>DEWATERING PUMP/排沙潜水泵</v>
          </cell>
          <cell r="C44665" t="str">
            <v>潜水泵 SUBMERSED PUMP</v>
          </cell>
          <cell r="D44665" t="str">
            <v>BSQ28-22;4KW/550V;H/HEAD=590MM;28M3/H;H=22M</v>
          </cell>
        </row>
        <row r="44665">
          <cell r="G44665" t="str">
            <v>EACH</v>
          </cell>
        </row>
        <row r="44666">
          <cell r="A44666" t="str">
            <v>W310328</v>
          </cell>
          <cell r="B44666" t="str">
            <v>PUMP</v>
          </cell>
          <cell r="C44666" t="str">
            <v>潜水泵 SUBMERSED PUMP</v>
          </cell>
          <cell r="D44666" t="str">
            <v>SH2660 FLYGT PUMP;SUPER HEAD;550V/10KW;19A</v>
          </cell>
        </row>
        <row r="44666">
          <cell r="G44666" t="str">
            <v>EACH</v>
          </cell>
        </row>
        <row r="44667">
          <cell r="A44667" t="str">
            <v>W310329</v>
          </cell>
          <cell r="B44667" t="str">
            <v>DEWATERING PUMP/排沙潜水泵</v>
          </cell>
          <cell r="C44667" t="str">
            <v>潜水泵 SUBMERSED PUMP</v>
          </cell>
          <cell r="D44667" t="str">
            <v>GRINDEX MATADOR H 18KW</v>
          </cell>
        </row>
        <row r="44667">
          <cell r="G44667" t="str">
            <v>EACH</v>
          </cell>
        </row>
        <row r="44668">
          <cell r="A44668" t="str">
            <v>W310330</v>
          </cell>
          <cell r="B44668" t="str">
            <v>DEWATERING PUMP/排沙潜水泵</v>
          </cell>
          <cell r="C44668" t="str">
            <v>潜水泵 SUBMERSED PUMP</v>
          </cell>
          <cell r="D44668" t="str">
            <v>TDS 100 ANZE 50Hz 30kW/550V Eng v2020</v>
          </cell>
        </row>
        <row r="44668">
          <cell r="G44668" t="str">
            <v>EACH</v>
          </cell>
        </row>
        <row r="44669">
          <cell r="A44669" t="str">
            <v>W310331</v>
          </cell>
          <cell r="B44669" t="str">
            <v>移动式不锈钢潜水泵STAINLESS MOBILE SUBMERGED PUMP</v>
          </cell>
          <cell r="C44669" t="str">
            <v>潜水泵 SUBMERSED PUMP</v>
          </cell>
          <cell r="D44669" t="str">
            <v>50QW20-15-1.5</v>
          </cell>
        </row>
        <row r="44669">
          <cell r="G44669" t="str">
            <v>SET</v>
          </cell>
        </row>
        <row r="44670">
          <cell r="A44670" t="str">
            <v>W310332</v>
          </cell>
          <cell r="B44670" t="str">
            <v>移动式不锈钢潜水泵STAINLESS MOBILE SUBMERGED PUMP</v>
          </cell>
          <cell r="C44670" t="str">
            <v>潜水泵 SUBMERSED PUMP</v>
          </cell>
          <cell r="D44670" t="str">
            <v>N型 GRINDEX MASTER INOX N 380V DISCHARGE 4"</v>
          </cell>
        </row>
        <row r="44670">
          <cell r="G44670" t="str">
            <v>SET</v>
          </cell>
        </row>
        <row r="44671">
          <cell r="A44671" t="str">
            <v>W310333</v>
          </cell>
          <cell r="B44671" t="str">
            <v>DEWATERING PUMP/排沙潜水泵</v>
          </cell>
          <cell r="C44671" t="str">
            <v>潜水泵 SUBMERSED PUMP</v>
          </cell>
          <cell r="D44671" t="str">
            <v>SQ130-50*2;550V/90KW;L=130M3/h;H=100M</v>
          </cell>
        </row>
        <row r="44671">
          <cell r="G44671" t="str">
            <v>EACH</v>
          </cell>
        </row>
        <row r="44672">
          <cell r="A44672" t="str">
            <v>W310334</v>
          </cell>
          <cell r="B44672" t="str">
            <v>DEWATERING PUMP/排沙潜水泵</v>
          </cell>
          <cell r="C44672" t="str">
            <v>潜水泵 SUBMERSED PUMP</v>
          </cell>
          <cell r="D44672" t="str">
            <v>SQ280-50;550V/90KW;L=280M3/h;H=70M</v>
          </cell>
        </row>
        <row r="44672">
          <cell r="G44672" t="str">
            <v>EACH</v>
          </cell>
        </row>
        <row r="44673">
          <cell r="A44673" t="str">
            <v>W310335</v>
          </cell>
          <cell r="B44673" t="str">
            <v>DEWATERING PUMP/排沙潜水泵</v>
          </cell>
          <cell r="C44673" t="str">
            <v>潜水泵 SUBMERSED PUMP</v>
          </cell>
          <cell r="D44673" t="str">
            <v>SQ50-50;550V/18.5KW;L=50M3/h;H=50M</v>
          </cell>
        </row>
        <row r="44673">
          <cell r="G44673" t="str">
            <v>EACH</v>
          </cell>
        </row>
        <row r="44674">
          <cell r="A44674" t="str">
            <v>W310336</v>
          </cell>
          <cell r="B44674" t="str">
            <v>DEWATERING PUMP/排沙潜水泵</v>
          </cell>
          <cell r="C44674" t="str">
            <v>潜水泵 SUBMERSED PUMP</v>
          </cell>
          <cell r="D44674" t="str">
            <v>SQ18-50;550V</v>
          </cell>
        </row>
        <row r="44674">
          <cell r="G44674" t="str">
            <v>EACH</v>
          </cell>
        </row>
        <row r="44675">
          <cell r="A44675" t="str">
            <v>W310337</v>
          </cell>
          <cell r="B44675" t="str">
            <v>DEWATERING PUMP/排沙潜水泵</v>
          </cell>
          <cell r="C44675" t="str">
            <v>潜水泵 SUBMERSED PUMP</v>
          </cell>
          <cell r="D44675" t="str">
            <v>SQ28-35;550V</v>
          </cell>
        </row>
        <row r="44675">
          <cell r="G44675" t="str">
            <v>EACH</v>
          </cell>
        </row>
        <row r="44676">
          <cell r="A44676" t="str">
            <v>W310338</v>
          </cell>
          <cell r="B44676" t="str">
            <v>DEWATERING PUMP/排沙潜水泵</v>
          </cell>
          <cell r="C44676" t="str">
            <v>潜水泵 SUBMERSED PUMP</v>
          </cell>
          <cell r="D44676" t="str">
            <v>SQ20-35;550V</v>
          </cell>
        </row>
        <row r="44676">
          <cell r="G44676" t="str">
            <v>EACH</v>
          </cell>
        </row>
        <row r="44677">
          <cell r="A44677" t="str">
            <v>W310339</v>
          </cell>
          <cell r="B44677" t="str">
            <v>DEWATERING PUMP/排沙潜水泵</v>
          </cell>
          <cell r="C44677" t="str">
            <v>潜水泵 SUBMERSED PUMP</v>
          </cell>
          <cell r="D44677" t="str">
            <v>SQ25-22;550V</v>
          </cell>
        </row>
        <row r="44677">
          <cell r="G44677" t="str">
            <v>EACH</v>
          </cell>
        </row>
        <row r="44678">
          <cell r="A44678" t="str">
            <v>W310340</v>
          </cell>
          <cell r="B44678" t="str">
            <v>DEWATERING PUMP/排沙潜水泵</v>
          </cell>
          <cell r="C44678" t="str">
            <v>潜水泵 SUBMERSED PUMP</v>
          </cell>
          <cell r="D44678" t="str">
            <v>AT 500QJ 1250-120/4;3.3KV/560KW</v>
          </cell>
        </row>
        <row r="44678">
          <cell r="G44678" t="str">
            <v>EACH</v>
          </cell>
        </row>
        <row r="44679">
          <cell r="A44679" t="str">
            <v>W310341</v>
          </cell>
          <cell r="B44679" t="str">
            <v>移动式不锈钢排水泵STAINLESS MOBILE DRAINAGE PUMP</v>
          </cell>
          <cell r="C44679" t="str">
            <v>潜水泵 SUBMERSED PUMP</v>
          </cell>
          <cell r="D44679" t="str">
            <v>N型 GRINDEX 1*2*MINEX*1PH 50Hz 380V DISCHARGE 2" MINEX</v>
          </cell>
        </row>
        <row r="44679">
          <cell r="G44679" t="str">
            <v>SET</v>
          </cell>
        </row>
        <row r="44680">
          <cell r="A44680" t="str">
            <v>W310342</v>
          </cell>
          <cell r="B44680" t="str">
            <v>移动式不锈钢排水泵STAINLESS MOBILE DRAINAGE PUMP</v>
          </cell>
          <cell r="C44680" t="str">
            <v>潜水泵 SUBMERSED PUMP</v>
          </cell>
          <cell r="D44680" t="str">
            <v>N型 GRINDEX 1*2*MAXI N  50Hz 380V DISCHARGE 8" MINEX</v>
          </cell>
        </row>
        <row r="44680">
          <cell r="G44680" t="str">
            <v>SET</v>
          </cell>
        </row>
        <row r="44681">
          <cell r="A44681" t="str">
            <v>W310343</v>
          </cell>
          <cell r="B44681" t="str">
            <v>DEWATERING PUMP/排沙潜水泵</v>
          </cell>
          <cell r="C44681" t="str">
            <v>潜水泵 SUBMERSED PUMP</v>
          </cell>
          <cell r="D44681" t="str">
            <v>AT 400QJ 500-140-350;3.3KV/350KW</v>
          </cell>
        </row>
        <row r="44681">
          <cell r="G44681" t="str">
            <v>KIT</v>
          </cell>
        </row>
        <row r="44682">
          <cell r="A44682" t="str">
            <v>W310344</v>
          </cell>
          <cell r="B44682" t="str">
            <v>DEWATERING PUMP/排沙潜水泵</v>
          </cell>
          <cell r="C44682" t="str">
            <v>潜水泵 SUBMERSED PUMP</v>
          </cell>
          <cell r="D44682" t="str">
            <v>50ZSQ25-30-5.5;5.5KW;550V/50HZ;全扬程</v>
          </cell>
        </row>
        <row r="44682">
          <cell r="G44682" t="str">
            <v>EACH</v>
          </cell>
        </row>
        <row r="44683">
          <cell r="A44683" t="str">
            <v>W310345</v>
          </cell>
          <cell r="B44683" t="str">
            <v>DEWATERING PUMP/矿用潜水泵</v>
          </cell>
          <cell r="C44683" t="str">
            <v>潜水泵 SUBMERSED PUMP</v>
          </cell>
          <cell r="D44683" t="str">
            <v>BQ1100-680/8-3150/W-S;双吸式 扬程：680M;流量：1100立方米/小时；3150KW/10KV;配套电机控制柜及电缆等</v>
          </cell>
        </row>
        <row r="44683">
          <cell r="G44683" t="str">
            <v>SET</v>
          </cell>
        </row>
        <row r="44684">
          <cell r="A44684" t="str">
            <v>W310346</v>
          </cell>
          <cell r="B44684" t="str">
            <v>DEWATERING PUMP/矿用潜水泵</v>
          </cell>
          <cell r="C44684" t="str">
            <v>潜水泵 SUBMERSED PUMP</v>
          </cell>
          <cell r="D44684" t="str">
            <v>BQ1100-850/10-4000/WS-3（11kV）扬程：850M;流量：1100立方米/小时；4000KW/10KV;配套电机控制柜及电缆等</v>
          </cell>
        </row>
        <row r="44684">
          <cell r="G44684" t="str">
            <v>SET</v>
          </cell>
        </row>
        <row r="44685">
          <cell r="A44685" t="str">
            <v>W310347</v>
          </cell>
          <cell r="B44685" t="str">
            <v>DEWATERING PUMP/矿用潜水泵</v>
          </cell>
          <cell r="C44685" t="str">
            <v>潜水泵 SUBMERSED PUMP</v>
          </cell>
          <cell r="D44685" t="str">
            <v>BQ1100-850/10-4600/WS-3（11kV）扬程：850M;流量：1100立方米/小时：4600KW/10KV;配套电机控制柜及电缆等</v>
          </cell>
        </row>
        <row r="44685">
          <cell r="G44685" t="str">
            <v>SET</v>
          </cell>
        </row>
        <row r="44686">
          <cell r="A44686" t="str">
            <v>W310348</v>
          </cell>
          <cell r="B44686" t="str">
            <v>DEWATERING PUMP/矿用潜水泵</v>
          </cell>
          <cell r="C44686" t="str">
            <v>潜水泵 SUBMERSED PUMP</v>
          </cell>
          <cell r="D44686" t="str">
            <v>BQ1100KQ680/8 不含电机</v>
          </cell>
        </row>
        <row r="44686">
          <cell r="G44686" t="str">
            <v>SET</v>
          </cell>
        </row>
        <row r="44687">
          <cell r="A44687" t="str">
            <v>W310349</v>
          </cell>
          <cell r="B44687" t="str">
            <v>DEWATERING PUMP/矿用潜水泵</v>
          </cell>
          <cell r="C44687" t="str">
            <v>潜水泵 SUBMERSED PUMP</v>
          </cell>
          <cell r="D44687" t="str">
            <v>BQ1100KQ765/9泵段，不含电机</v>
          </cell>
        </row>
        <row r="44687">
          <cell r="G44687" t="str">
            <v>EACH</v>
          </cell>
        </row>
        <row r="44688">
          <cell r="A44688" t="str">
            <v>W310350</v>
          </cell>
          <cell r="B44688" t="str">
            <v>Landia Submersible pump DGR-I</v>
          </cell>
          <cell r="C44688" t="str">
            <v>潜水泵 SUBMERSED PUMP</v>
          </cell>
          <cell r="D44688" t="str">
            <v>Landia Submersible pump DGR-I 105 18.5KW – 1500rpm 400V ms160 complete 316 stainless steel pump capable of handling slurry, sludge and acide.  complete with 4” outlet (105mm)</v>
          </cell>
        </row>
        <row r="44688">
          <cell r="G44688" t="str">
            <v>SET</v>
          </cell>
        </row>
        <row r="44689">
          <cell r="A44689" t="str">
            <v>W310360</v>
          </cell>
          <cell r="B44689" t="str">
            <v>库德威潜水泥浆泵
Good win,Submersible Slurry Pumps,100ANZE®</v>
          </cell>
          <cell r="C44689" t="str">
            <v>潜水泵 SUBMERSED PUMP</v>
          </cell>
          <cell r="D44689" t="str">
            <v>Goodwin牌，100ANZE，30KW，出口直径：DN100mm；扬程H=38m；流量Q=220m3/h；转速n=1450RPM；重量：750Kg.</v>
          </cell>
        </row>
        <row r="44689">
          <cell r="G44689" t="str">
            <v>SET</v>
          </cell>
        </row>
        <row r="44690">
          <cell r="A44690" t="str">
            <v>W310370</v>
          </cell>
          <cell r="B44690" t="str">
            <v>DEWATERING PUMP MOTOR/矿用潜水泵电机</v>
          </cell>
          <cell r="C44690" t="str">
            <v>潜水泵 SUBMERSED PUMP</v>
          </cell>
          <cell r="D44690" t="str">
            <v>YBQ-4000/4-S(11000)</v>
          </cell>
        </row>
        <row r="44690">
          <cell r="G44690" t="str">
            <v>EACH</v>
          </cell>
        </row>
        <row r="44691">
          <cell r="A44691" t="str">
            <v>W310371</v>
          </cell>
          <cell r="B44691" t="str">
            <v>DEWATERING PUMP MOTOR/矿用潜水泵电机</v>
          </cell>
          <cell r="C44691" t="str">
            <v>潜水泵 SUBMERSED PUMP</v>
          </cell>
          <cell r="D44691" t="str">
            <v>YBQ-3150/4-S(11000)</v>
          </cell>
        </row>
        <row r="44691">
          <cell r="G44691" t="str">
            <v>EACH</v>
          </cell>
        </row>
        <row r="44692">
          <cell r="A44692" t="str">
            <v>W311001</v>
          </cell>
          <cell r="B44692" t="str">
            <v>剥片机组热水箱喷淋泵GE0610ME8-9</v>
          </cell>
          <cell r="C44692" t="str">
            <v>剥片机组热水箱喷淋泵</v>
          </cell>
          <cell r="D44692" t="str">
            <v>SAJ50-32-200A/Y132S1-2/5.5KW</v>
          </cell>
        </row>
        <row r="44692">
          <cell r="G44692" t="str">
            <v>SET</v>
          </cell>
        </row>
        <row r="44693">
          <cell r="A44693" t="str">
            <v>W311002</v>
          </cell>
          <cell r="B44693" t="str">
            <v>高温水源热泵机组 HEAT PUMP UNIT</v>
          </cell>
          <cell r="C44693" t="str">
            <v>剥片机组热水箱喷淋泵</v>
          </cell>
          <cell r="D44693" t="str">
            <v>SM（G）2500</v>
          </cell>
        </row>
        <row r="44693">
          <cell r="G44693" t="str">
            <v>SET</v>
          </cell>
        </row>
        <row r="44694">
          <cell r="A44694" t="str">
            <v>W311003</v>
          </cell>
          <cell r="B44694" t="str">
            <v>风源热泵机组 HEAT  PUMP UNIT</v>
          </cell>
          <cell r="C44694" t="str">
            <v>剥片机组热水箱喷淋泵</v>
          </cell>
          <cell r="D44694" t="str">
            <v>FM-80L（R）</v>
          </cell>
        </row>
        <row r="44694">
          <cell r="G44694" t="str">
            <v>SET</v>
          </cell>
        </row>
        <row r="44695">
          <cell r="A44695" t="str">
            <v>W3111004</v>
          </cell>
          <cell r="B44695" t="str">
            <v>IRWH   HOTWATER PUMP卧式离心化工热水泵</v>
          </cell>
          <cell r="C44695" t="str">
            <v>剥片机组热水箱喷淋泵</v>
          </cell>
        </row>
        <row r="44695">
          <cell r="G44695" t="str">
            <v>SET</v>
          </cell>
        </row>
        <row r="44696">
          <cell r="A44696" t="str">
            <v>W312500</v>
          </cell>
          <cell r="B44696" t="str">
            <v>POMPIE PUMP</v>
          </cell>
          <cell r="C44696" t="str">
            <v>W3125</v>
          </cell>
        </row>
        <row r="44696">
          <cell r="G44696" t="str">
            <v>EACH</v>
          </cell>
        </row>
        <row r="44697">
          <cell r="A44697" t="str">
            <v>W312501</v>
          </cell>
          <cell r="B44697" t="str">
            <v>GROUTING PUMP 气动沙浆泵</v>
          </cell>
          <cell r="C44697" t="str">
            <v>W3125</v>
          </cell>
          <cell r="D44697" t="str">
            <v>ICTUS M5000</v>
          </cell>
        </row>
        <row r="44697">
          <cell r="G44697" t="str">
            <v>EACH</v>
          </cell>
        </row>
        <row r="44698">
          <cell r="A44698" t="str">
            <v>W312502</v>
          </cell>
          <cell r="B44698" t="str">
            <v>GROUTING PUMP 气动沙浆泵</v>
          </cell>
          <cell r="C44698" t="str">
            <v>W3125</v>
          </cell>
          <cell r="D44698" t="str">
            <v>ICTUS M6000</v>
          </cell>
        </row>
        <row r="44698">
          <cell r="G44698" t="str">
            <v>EACH</v>
          </cell>
        </row>
        <row r="44699">
          <cell r="A44699" t="str">
            <v>W312503</v>
          </cell>
          <cell r="B44699" t="str">
            <v>GHH AUXILLIARY PUMP</v>
          </cell>
          <cell r="C44699" t="str">
            <v>W3125</v>
          </cell>
          <cell r="D44699" t="str">
            <v>TYPE:R 9/82 FU 700L/MIN 11KG/CM3 GGE 1450RPM</v>
          </cell>
        </row>
        <row r="44699">
          <cell r="G44699" t="str">
            <v>EACH</v>
          </cell>
        </row>
        <row r="44700">
          <cell r="A44700" t="str">
            <v>W312504</v>
          </cell>
          <cell r="B44700" t="str">
            <v>DB50/20 BOOSTER PUMP</v>
          </cell>
          <cell r="C44700" t="str">
            <v>W3125</v>
          </cell>
          <cell r="D44700" t="str">
            <v>DB50/20</v>
          </cell>
        </row>
        <row r="44700">
          <cell r="G44700" t="str">
            <v>EACH</v>
          </cell>
        </row>
        <row r="44701">
          <cell r="A44701" t="str">
            <v>W312505</v>
          </cell>
          <cell r="B44701" t="str">
            <v>DB50/20;CAPACITY:201gpm;HEAD:56m;Rpm:2945;(MOTOR:15KW/2P;550V/50HZ/3 PH)COMPLETE WITH BASE FRAME、COUPLING &amp; GUARD</v>
          </cell>
          <cell r="C44701" t="str">
            <v>W3125</v>
          </cell>
          <cell r="D44701" t="str">
            <v>DB50/20;CAPACITY:201gpm;HEAD:160m;Rpm:2945;(MOTOR:15KW/2P;550V/50HZ/3 PH)COMPLETE WITH BASE FRAME、COUPLING &amp; GUARD</v>
          </cell>
        </row>
        <row r="44701">
          <cell r="G44701" t="str">
            <v>SET</v>
          </cell>
        </row>
        <row r="44702">
          <cell r="A44702" t="str">
            <v>W312506</v>
          </cell>
          <cell r="B44702" t="str">
            <v>DEWATERING PUMP/排沙潜水泵</v>
          </cell>
          <cell r="C44702" t="str">
            <v>W3125</v>
          </cell>
          <cell r="D44702" t="str">
            <v>DB65/26;SIZE:65*80mm;SPEED:2900rpm;HEAD:88.5m;DISCHARGE:122M3/Hr</v>
          </cell>
        </row>
        <row r="44702">
          <cell r="G44702" t="str">
            <v>SET</v>
          </cell>
        </row>
        <row r="44703">
          <cell r="A44703" t="str">
            <v>W312507</v>
          </cell>
          <cell r="B44703" t="str">
            <v>Vertical centrifugal pump 立式离心泵</v>
          </cell>
          <cell r="C44703" t="str">
            <v>W3125</v>
          </cell>
          <cell r="D44703" t="str">
            <v>"类型：长轴立式离心污水泵。
流量：30~50m³/h；扬程：15~20m；功率：3~7.5kw；泵轴长度：2m。
材质：304不锈钢/高铬合金钢/铸铁+陶瓷涂层。"</v>
          </cell>
        </row>
        <row r="44703">
          <cell r="G44703" t="str">
            <v>SET</v>
          </cell>
        </row>
        <row r="44704">
          <cell r="A44704" t="str">
            <v>W312601</v>
          </cell>
          <cell r="B44704" t="str">
            <v>耐酸泵/TYPE JFZ ACID PROOF PUMP</v>
          </cell>
          <cell r="C44704" t="str">
            <v>耐酸泵MUL ACID PUMP</v>
          </cell>
          <cell r="D44704" t="str">
            <v>JFZ125-450DS ;变频调速电机：YPT315-4/132KW/IP55/F</v>
          </cell>
        </row>
        <row r="44704">
          <cell r="G44704" t="str">
            <v>EACH</v>
          </cell>
        </row>
        <row r="44705">
          <cell r="A44705" t="str">
            <v>W312602</v>
          </cell>
          <cell r="B44705" t="str">
            <v>耐酸泵/ACID PUMP (P0385MP01)</v>
          </cell>
          <cell r="C44705" t="str">
            <v>耐酸泵MUL ACID PUMP</v>
          </cell>
          <cell r="D44705" t="str">
            <v>JFZ125-450DS</v>
          </cell>
        </row>
        <row r="44705">
          <cell r="G44705" t="str">
            <v>EACH</v>
          </cell>
        </row>
        <row r="44706">
          <cell r="A44706" t="str">
            <v>W312603</v>
          </cell>
          <cell r="B44706" t="str">
            <v>耐酸泵/ACID PUMP (P0381MP01)</v>
          </cell>
          <cell r="C44706" t="str">
            <v>耐酸泵MUL ACID PUMP</v>
          </cell>
          <cell r="D44706" t="str">
            <v>JFZ250-350DS</v>
          </cell>
        </row>
        <row r="44706">
          <cell r="G44706" t="str">
            <v>EACH</v>
          </cell>
        </row>
        <row r="44707">
          <cell r="A44707" t="str">
            <v>W312604</v>
          </cell>
          <cell r="B44707" t="str">
            <v>耐酸泵/ACID PUMP (P0382MP01)</v>
          </cell>
          <cell r="C44707" t="str">
            <v>耐酸泵MUL ACID PUMP</v>
          </cell>
          <cell r="D44707" t="str">
            <v>JFZ200-315DS</v>
          </cell>
        </row>
        <row r="44707">
          <cell r="G44707" t="str">
            <v>EACH</v>
          </cell>
        </row>
        <row r="44708">
          <cell r="A44708" t="str">
            <v>W312605</v>
          </cell>
          <cell r="B44708" t="str">
            <v>JFZ(K)300-500 Pump
JFZ(K)300-500耐酸蚀耐磨蚀卧式泵</v>
          </cell>
          <cell r="C44708" t="str">
            <v>耐酸泵MUL ACID PUMP</v>
          </cell>
          <cell r="D44708" t="str">
            <v>JFZ(K)300-500，电机：Y355L1-4/280KW/IP55/F/W</v>
          </cell>
        </row>
        <row r="44708">
          <cell r="G44708" t="str">
            <v>EACH</v>
          </cell>
        </row>
        <row r="44709">
          <cell r="A44709" t="str">
            <v>W312606</v>
          </cell>
          <cell r="B44709" t="str">
            <v>耐酸泵/ACID PUMP (P0384MP01)</v>
          </cell>
          <cell r="C44709" t="str">
            <v>耐酸泵MUL ACID PUMP</v>
          </cell>
          <cell r="D44709" t="str">
            <v>JFZ125-450DS</v>
          </cell>
        </row>
        <row r="44709">
          <cell r="G44709" t="str">
            <v>EACH</v>
          </cell>
        </row>
        <row r="44710">
          <cell r="A44710" t="str">
            <v>W312607</v>
          </cell>
          <cell r="B44710" t="str">
            <v>耐酸泵/ACID PUMP (GE0610ME01-02)</v>
          </cell>
          <cell r="C44710" t="str">
            <v>耐酸泵MUL ACID PUMP</v>
          </cell>
          <cell r="D44710" t="str">
            <v>JW250-300DS</v>
          </cell>
        </row>
        <row r="44710">
          <cell r="G44710" t="str">
            <v>EACH</v>
          </cell>
        </row>
        <row r="44711">
          <cell r="A44711" t="str">
            <v>W312608</v>
          </cell>
          <cell r="B44711" t="str">
            <v>耐酸泵/ACID PUMP</v>
          </cell>
          <cell r="C44711" t="str">
            <v>耐酸泵MUL ACID PUMP</v>
          </cell>
          <cell r="D44711" t="str">
            <v>JW350-400DS</v>
          </cell>
        </row>
        <row r="44711">
          <cell r="G44711" t="str">
            <v>EACH</v>
          </cell>
        </row>
        <row r="44712">
          <cell r="A44712" t="str">
            <v>W312609</v>
          </cell>
          <cell r="B44712" t="str">
            <v>耐酸泵/ACID PUMP (GE0510ME01-02)</v>
          </cell>
          <cell r="C44712" t="str">
            <v>耐酸泵MUL ACID PUMP</v>
          </cell>
          <cell r="D44712" t="str">
            <v>JW250-300DS</v>
          </cell>
        </row>
        <row r="44712">
          <cell r="G44712" t="str">
            <v>EACH</v>
          </cell>
        </row>
        <row r="44713">
          <cell r="A44713" t="str">
            <v>W312610</v>
          </cell>
          <cell r="B44713" t="str">
            <v>耐酸泵/ACID PUMP (GE0510ME05-06)</v>
          </cell>
          <cell r="C44713" t="str">
            <v>耐酸泵MUL ACID PUMP</v>
          </cell>
          <cell r="D44713" t="str">
            <v>JW450-470DS</v>
          </cell>
        </row>
        <row r="44713">
          <cell r="G44713" t="str">
            <v>EACH</v>
          </cell>
        </row>
        <row r="44714">
          <cell r="A44714" t="str">
            <v>W312611</v>
          </cell>
          <cell r="B44714" t="str">
            <v>耐酸泵/ACID PUMP (GE0510ME08-09)</v>
          </cell>
          <cell r="C44714" t="str">
            <v>耐酸泵MUL ACID PUMP</v>
          </cell>
          <cell r="D44714" t="str">
            <v>JW250-300DS</v>
          </cell>
        </row>
        <row r="44714">
          <cell r="G44714" t="str">
            <v>EACH</v>
          </cell>
        </row>
        <row r="44715">
          <cell r="A44715" t="str">
            <v>W312612</v>
          </cell>
          <cell r="B44715" t="str">
            <v>耐酸泵/ACID PUMP JW250-350DS</v>
          </cell>
          <cell r="C44715" t="str">
            <v>耐酸泵MUL ACID PUMP</v>
          </cell>
          <cell r="D44715" t="str">
            <v>JW250-350DS</v>
          </cell>
        </row>
        <row r="44715">
          <cell r="G44715" t="str">
            <v>EACH</v>
          </cell>
        </row>
        <row r="44716">
          <cell r="A44716" t="str">
            <v>W312613</v>
          </cell>
          <cell r="B44716" t="str">
            <v>耐酸泵/ACID PUMP (GE0510ME03-04)</v>
          </cell>
          <cell r="C44716" t="str">
            <v>耐酸泵MUL ACID PUMP</v>
          </cell>
          <cell r="D44716" t="str">
            <v>JW250-300DS</v>
          </cell>
        </row>
        <row r="44716">
          <cell r="G44716" t="str">
            <v>EACH</v>
          </cell>
        </row>
        <row r="44717">
          <cell r="A44717" t="str">
            <v>W312614</v>
          </cell>
          <cell r="B44717" t="str">
            <v>耐酸泵/ACID PUMP (GE0510ME21-22)</v>
          </cell>
          <cell r="C44717" t="str">
            <v>耐酸泵MUL ACID PUMP</v>
          </cell>
          <cell r="D44717" t="str">
            <v>JFZ250-350DS</v>
          </cell>
        </row>
        <row r="44717">
          <cell r="G44717" t="str">
            <v>EACH</v>
          </cell>
        </row>
        <row r="44718">
          <cell r="A44718" t="str">
            <v>W312615</v>
          </cell>
          <cell r="B44718" t="str">
            <v>耐酸泵/ACID PUMP (GE0510ME27-28)</v>
          </cell>
          <cell r="C44718" t="str">
            <v>耐酸泵MUL ACID PUMP</v>
          </cell>
          <cell r="D44718" t="str">
            <v>JFZ250-350DS</v>
          </cell>
        </row>
        <row r="44718">
          <cell r="G44718" t="str">
            <v>EACH</v>
          </cell>
        </row>
        <row r="44719">
          <cell r="A44719" t="str">
            <v>W312616</v>
          </cell>
          <cell r="B44719" t="str">
            <v>耐酸泵/ACID PUMP (GE0510ME23-24)</v>
          </cell>
          <cell r="C44719" t="str">
            <v>耐酸泵MUL ACID PUMP</v>
          </cell>
          <cell r="D44719" t="str">
            <v>JW300-350DS</v>
          </cell>
        </row>
        <row r="44719">
          <cell r="G44719" t="str">
            <v>EACH</v>
          </cell>
        </row>
        <row r="44720">
          <cell r="A44720" t="str">
            <v>W312617</v>
          </cell>
          <cell r="B44720" t="str">
            <v>耐酸泵/ACID PUMP (GE0510ME25-26)</v>
          </cell>
          <cell r="C44720" t="str">
            <v>耐酸泵MUL ACID PUMP</v>
          </cell>
          <cell r="D44720" t="str">
            <v>JW300-350DS</v>
          </cell>
        </row>
        <row r="44720">
          <cell r="G44720" t="str">
            <v>EACH</v>
          </cell>
        </row>
        <row r="44721">
          <cell r="A44721" t="str">
            <v>W312618</v>
          </cell>
          <cell r="B44721" t="str">
            <v>耐酸泵/ACID PUMP (GE0510ME13)</v>
          </cell>
          <cell r="C44721" t="str">
            <v>耐酸泵MUL ACID PUMP</v>
          </cell>
          <cell r="D44721" t="str">
            <v>JFZ50-300DS</v>
          </cell>
        </row>
        <row r="44721">
          <cell r="G44721" t="str">
            <v>EACH</v>
          </cell>
        </row>
        <row r="44722">
          <cell r="A44722" t="str">
            <v>W312619</v>
          </cell>
          <cell r="B44722" t="str">
            <v>耐酸泵/ACID PUMP (P0370MP04)</v>
          </cell>
          <cell r="C44722" t="str">
            <v>耐酸泵MUL ACID PUMP</v>
          </cell>
          <cell r="D44722" t="str">
            <v>JHB70-16</v>
          </cell>
        </row>
        <row r="44722">
          <cell r="G44722" t="str">
            <v>EACH</v>
          </cell>
        </row>
        <row r="44723">
          <cell r="A44723" t="str">
            <v>W312620</v>
          </cell>
          <cell r="B44723" t="str">
            <v>耐酸泵/ACID PUMP (P0481MP03)</v>
          </cell>
          <cell r="C44723" t="str">
            <v>耐酸泵MUL ACID PUMP</v>
          </cell>
          <cell r="D44723" t="str">
            <v>JHB70-16</v>
          </cell>
        </row>
        <row r="44723">
          <cell r="G44723" t="str">
            <v>EACH</v>
          </cell>
        </row>
        <row r="44724">
          <cell r="A44724" t="str">
            <v>W312621</v>
          </cell>
          <cell r="B44724" t="str">
            <v>高浓度硫酸泵/ACID PROOFING PUMP</v>
          </cell>
          <cell r="C44724" t="str">
            <v>耐酸泵MUL ACID PUMP</v>
          </cell>
          <cell r="D44724" t="str">
            <v>JHB-15-12 整机 功率3.0KW 380V 50HZ 带控制箱</v>
          </cell>
        </row>
        <row r="44724">
          <cell r="G44724" t="str">
            <v>SET</v>
          </cell>
        </row>
        <row r="44725">
          <cell r="A44725" t="str">
            <v>W312622</v>
          </cell>
          <cell r="B44725" t="str">
            <v>ACID PROOFING PUMP/耐腐蚀泵</v>
          </cell>
          <cell r="C44725" t="str">
            <v>耐酸泵MUL ACID PUMP</v>
          </cell>
          <cell r="D44725" t="str">
            <v>25NB-NZJA-R/3.0KW</v>
          </cell>
        </row>
        <row r="44725">
          <cell r="G44725" t="str">
            <v>EACH</v>
          </cell>
        </row>
        <row r="44726">
          <cell r="A44726" t="str">
            <v>W312624</v>
          </cell>
          <cell r="B44726" t="str">
            <v>高温浓硫酸液下泵/PUMP</v>
          </cell>
          <cell r="C44726" t="str">
            <v>耐酸泵MUL ACID PUMP</v>
          </cell>
          <cell r="D44726" t="str">
            <v>JHB10-30</v>
          </cell>
        </row>
        <row r="44726">
          <cell r="G44726" t="str">
            <v>SET</v>
          </cell>
        </row>
        <row r="44727">
          <cell r="A44727" t="str">
            <v>W312625</v>
          </cell>
          <cell r="B44727" t="str">
            <v>高温浓硫酸液下泵/PUMP</v>
          </cell>
          <cell r="C44727" t="str">
            <v>耐酸泵MUL ACID PUMP</v>
          </cell>
          <cell r="D44727" t="str">
            <v>JHB40-20</v>
          </cell>
        </row>
        <row r="44727">
          <cell r="G44727" t="str">
            <v>SET</v>
          </cell>
        </row>
        <row r="44728">
          <cell r="A44728" t="str">
            <v>W312628</v>
          </cell>
          <cell r="B44728" t="str">
            <v>JLF立式耐酸耐磨液下渣浆泵ACID RESISTING PUMP</v>
          </cell>
          <cell r="C44728" t="str">
            <v>耐酸泵MUL ACID PUMP</v>
          </cell>
          <cell r="D44728" t="str">
            <v>JLF65-250/1500,三相异步电动机：5.5KW-6/IP55/F/V</v>
          </cell>
        </row>
        <row r="44728">
          <cell r="G44728" t="str">
            <v>SET</v>
          </cell>
        </row>
        <row r="44729">
          <cell r="A44729" t="str">
            <v>W312630</v>
          </cell>
          <cell r="B44729" t="str">
            <v>耐酸耐磨液下渣浆泵</v>
          </cell>
          <cell r="C44729" t="str">
            <v>耐酸泵MUL ACID PUMP</v>
          </cell>
          <cell r="D44729" t="str">
            <v>JLF100-300/1340 电机30KW-4</v>
          </cell>
        </row>
        <row r="44729">
          <cell r="G44729" t="str">
            <v>SET</v>
          </cell>
        </row>
        <row r="44730">
          <cell r="A44730" t="str">
            <v>W312635</v>
          </cell>
          <cell r="B44730" t="str">
            <v>JFZ(K)300-500 Pump
JFZ(K)300-500耐酸蚀耐磨蚀卧式泵</v>
          </cell>
          <cell r="C44730" t="str">
            <v>耐酸泵MUL ACID PUMP</v>
          </cell>
          <cell r="D44730" t="str">
            <v>JFZ(K)300-500，电机：Y355L1-4/280KW/IP55/F/W</v>
          </cell>
        </row>
        <row r="44730">
          <cell r="G44730" t="str">
            <v>SET</v>
          </cell>
        </row>
        <row r="44731">
          <cell r="A44731" t="str">
            <v>W312640</v>
          </cell>
          <cell r="B44731" t="str">
            <v>WARMAN MC SLURRY PUMP  渣浆泵</v>
          </cell>
          <cell r="C44731" t="str">
            <v>耐酸泵MUL ACID PUMP</v>
          </cell>
          <cell r="D44731" t="str">
            <v>250MCR BARESHAFT WITH METAL IMPELLER;RUBBER LINERS</v>
          </cell>
        </row>
        <row r="44731">
          <cell r="G44731" t="str">
            <v>SET</v>
          </cell>
        </row>
        <row r="44732">
          <cell r="A44732" t="str">
            <v>W312650</v>
          </cell>
          <cell r="B44732" t="str">
            <v>WARMAN PUMP 12/10FF-AH 渣浆泵</v>
          </cell>
          <cell r="C44732" t="str">
            <v>耐酸泵MUL ACID PUMP</v>
          </cell>
          <cell r="D44732" t="str">
            <v>WARMAN PUMP 12/10FF-AH-POLYYURETHANE U38 BARE-SHAFT HIGH CAPACITY BEG ASSY</v>
          </cell>
        </row>
        <row r="44732">
          <cell r="G44732" t="str">
            <v>SET</v>
          </cell>
        </row>
        <row r="44733">
          <cell r="A44733" t="str">
            <v>W312660</v>
          </cell>
          <cell r="B44733" t="str">
            <v>WARMAN PUMP 8/6F-AH-S42A BARE SHAFT</v>
          </cell>
          <cell r="C44733" t="str">
            <v>耐酸泵MUL ACID PUMP</v>
          </cell>
          <cell r="D44733" t="str">
            <v>8/6F-AH-S42A BARE SHAFT</v>
          </cell>
        </row>
        <row r="44733">
          <cell r="G44733" t="str">
            <v>SET</v>
          </cell>
        </row>
        <row r="44734">
          <cell r="A44734" t="str">
            <v>W312701</v>
          </cell>
          <cell r="B44734" t="str">
            <v>液下泵/PUMP</v>
          </cell>
          <cell r="C44734" t="str">
            <v>液下泵MUL PUMP</v>
          </cell>
          <cell r="D44734" t="str">
            <v>65QV-SP  P0331MP01</v>
          </cell>
        </row>
        <row r="44734">
          <cell r="G44734" t="str">
            <v>EACH</v>
          </cell>
        </row>
        <row r="44735">
          <cell r="A44735" t="str">
            <v>W312702</v>
          </cell>
          <cell r="B44735" t="str">
            <v>液下泵/PUMP</v>
          </cell>
          <cell r="C44735" t="str">
            <v>液下泵MUL PUMP</v>
          </cell>
          <cell r="D44735" t="str">
            <v>65QV-SP    P0340MP01</v>
          </cell>
        </row>
        <row r="44735">
          <cell r="G44735" t="str">
            <v>EACH</v>
          </cell>
        </row>
        <row r="44736">
          <cell r="A44736" t="str">
            <v>W312703</v>
          </cell>
          <cell r="B44736" t="str">
            <v>液下泵/PUMP</v>
          </cell>
          <cell r="C44736" t="str">
            <v>液下泵MUL PUMP</v>
          </cell>
          <cell r="D44736" t="str">
            <v>65ZJL-30  P0320MP01</v>
          </cell>
        </row>
        <row r="44736">
          <cell r="G44736" t="str">
            <v>EACH</v>
          </cell>
        </row>
        <row r="44737">
          <cell r="A44737" t="str">
            <v>W312704</v>
          </cell>
          <cell r="B44737" t="str">
            <v>液下泵/PUMP</v>
          </cell>
          <cell r="C44737" t="str">
            <v>液下泵MUL PUMP</v>
          </cell>
          <cell r="D44737" t="str">
            <v>65QV-SP  P0350MP01</v>
          </cell>
        </row>
        <row r="44737">
          <cell r="G44737" t="str">
            <v>EACH</v>
          </cell>
        </row>
        <row r="44738">
          <cell r="A44738" t="str">
            <v>W312705</v>
          </cell>
          <cell r="B44738" t="str">
            <v>液下泵/PUMP</v>
          </cell>
          <cell r="C44738" t="str">
            <v>液下泵MUL PUMP</v>
          </cell>
          <cell r="D44738" t="str">
            <v>65ZJL-30 (28)  P0430MP02</v>
          </cell>
        </row>
        <row r="44738">
          <cell r="G44738" t="str">
            <v>EACH</v>
          </cell>
        </row>
        <row r="44739">
          <cell r="A44739" t="str">
            <v>W312706</v>
          </cell>
          <cell r="B44739" t="str">
            <v>液下泵/PUMP</v>
          </cell>
          <cell r="C44739" t="str">
            <v>液下泵MUL PUMP</v>
          </cell>
          <cell r="D44739" t="str">
            <v>65ZJL-30 P0410MP01</v>
          </cell>
        </row>
        <row r="44739">
          <cell r="G44739" t="str">
            <v>EACH</v>
          </cell>
        </row>
        <row r="44740">
          <cell r="A44740" t="str">
            <v>W312707</v>
          </cell>
          <cell r="B44740" t="str">
            <v>液下泵/PUMP</v>
          </cell>
          <cell r="C44740" t="str">
            <v>液下泵MUL PUMP</v>
          </cell>
          <cell r="D44740" t="str">
            <v>65ZJL-30 (27.5)  P0420MP01</v>
          </cell>
        </row>
        <row r="44740">
          <cell r="G44740" t="str">
            <v>EACH</v>
          </cell>
        </row>
        <row r="44741">
          <cell r="A44741" t="str">
            <v>W312708</v>
          </cell>
          <cell r="B44741" t="str">
            <v>液下泵/PUMP</v>
          </cell>
          <cell r="C44741" t="str">
            <v>液下泵MUL PUMP</v>
          </cell>
          <cell r="D44741" t="str">
            <v>65QV-SP   P0440MP02</v>
          </cell>
        </row>
        <row r="44741">
          <cell r="G44741" t="str">
            <v>EACH</v>
          </cell>
        </row>
        <row r="44742">
          <cell r="A44742" t="str">
            <v>W312709</v>
          </cell>
          <cell r="B44742" t="str">
            <v>液下泵/PUMP</v>
          </cell>
          <cell r="C44742" t="str">
            <v>液下泵MUL PUMP</v>
          </cell>
          <cell r="D44742" t="str">
            <v>100FYL-12.5液下深度1.5M(含滤网)(GE0610ME09) 流量：30M3/H 扬程：13M 液下深度：1500MM 工作介质：坑收集液，比重1.0-1.2 温度10-40摄氏度，FH2SHO4:0-800G/L CU2+ 0-10G/L</v>
          </cell>
        </row>
        <row r="44742">
          <cell r="G44742" t="str">
            <v>EACH</v>
          </cell>
        </row>
        <row r="44743">
          <cell r="A44743" t="str">
            <v>W312710</v>
          </cell>
          <cell r="B44743" t="str">
            <v>液下泵/PUMP</v>
          </cell>
          <cell r="C44743" t="str">
            <v>液下泵MUL PUMP</v>
          </cell>
          <cell r="D44743" t="str">
            <v>65FYL-12.5液下深度0.7M(含滤网)(GE0510ME10)流量：8M3/H；扬程：14M；液下深度：700MM； 工作介质： 絮凝物 ;比重0.8～1.1;温度10～40 ?C 有机相：LIX984N ～15％;260号溶剂油～85％;含微酸CU2+2～5 G/L ;FE2+2～10 G/L</v>
          </cell>
        </row>
        <row r="44743">
          <cell r="G44743" t="str">
            <v>EACH</v>
          </cell>
        </row>
        <row r="44744">
          <cell r="A44744" t="str">
            <v>W312711</v>
          </cell>
          <cell r="B44744" t="str">
            <v>液下泵/PUMP</v>
          </cell>
          <cell r="C44744" t="str">
            <v>液下泵MUL PUMP</v>
          </cell>
          <cell r="D44744" t="str">
            <v>65FYL-12.5液下深度1.5M(含滤网)GE0510ME15)</v>
          </cell>
        </row>
        <row r="44744">
          <cell r="G44744" t="str">
            <v>EACH</v>
          </cell>
        </row>
        <row r="44745">
          <cell r="A44745" t="str">
            <v>W312712</v>
          </cell>
          <cell r="B44745" t="str">
            <v>液下泵/ SUBMERSIBLE PUMP</v>
          </cell>
          <cell r="C44745" t="str">
            <v>液下泵MUL PUMP</v>
          </cell>
          <cell r="D44745" t="str">
            <v>150FYL-32A液下深度1.8M(含滤网)(P0460MP05)流量：150M3/H；扬程：30M；液下深度：1800MM；工作介质：氧化铜矿酸性料浆;比重2.375T/M3;物料粒度：-200目65%;料浆浓度：20%料浆密度：1.131T/M3 ;料浆PH值： 1.5左右</v>
          </cell>
        </row>
        <row r="44745">
          <cell r="G44745" t="str">
            <v>EACH</v>
          </cell>
        </row>
        <row r="44746">
          <cell r="A44746" t="str">
            <v>W312713</v>
          </cell>
          <cell r="B44746" t="str">
            <v>液下泵/PUMP</v>
          </cell>
          <cell r="C44746" t="str">
            <v>液下泵MUL PUMP</v>
          </cell>
          <cell r="D44746" t="str">
            <v>100FYL-32液下深度1.2M(含滤网)(P0470MP01)流量：50M3/H；扬程：30M；液下深度：1200MM；工作介质：氧化铜矿酸性料浆;比重2.375T/M3;物料粒度：-200目65%;料浆浓度：20%料浆密度：1.131T/M3 ;料浆PH值： 1.5左右</v>
          </cell>
        </row>
        <row r="44746">
          <cell r="G44746" t="str">
            <v>EACH</v>
          </cell>
        </row>
        <row r="44747">
          <cell r="A44747" t="str">
            <v>W312714</v>
          </cell>
          <cell r="B44747" t="str">
            <v>液下泵/PUMP</v>
          </cell>
          <cell r="C44747" t="str">
            <v>液下泵MUL PUMP</v>
          </cell>
          <cell r="D44747" t="str">
            <v>100FYL-25A液下深度1.2M(含滤网)(P0360MP01)流量：50M3/H；扬程：30M；液下深度：1200MM；工作介质：氧化铜矿酸性料浆;比重2.375T/M3;物料粒度：-10MM;料浆浓度：10%料浆密度：1.062T/M3;料浆PH值： 1.5左右</v>
          </cell>
        </row>
        <row r="44747">
          <cell r="G44747" t="str">
            <v>EACH</v>
          </cell>
        </row>
        <row r="44748">
          <cell r="A44748" t="str">
            <v>W312716</v>
          </cell>
          <cell r="B44748" t="str">
            <v>液下泵/SUBMERSIBLE PUMP</v>
          </cell>
          <cell r="C44748" t="str">
            <v>液下泵MUL PUMP</v>
          </cell>
          <cell r="D44748" t="str">
            <v>150FYL-50A 流量Q=150M3/H 扬程H=30M 液下深度 1.8M（含滤网）</v>
          </cell>
        </row>
        <row r="44748">
          <cell r="G44748" t="str">
            <v>SET</v>
          </cell>
        </row>
        <row r="44749">
          <cell r="A44749" t="str">
            <v>W312717</v>
          </cell>
          <cell r="B44749" t="str">
            <v>SUBMERSIBLE PUMP/液下泵</v>
          </cell>
          <cell r="C44749" t="str">
            <v>液下泵MUL PUMP</v>
          </cell>
          <cell r="D44749" t="str">
            <v>65HDV-NZJV-R/7.5KW</v>
          </cell>
        </row>
        <row r="44749">
          <cell r="G44749" t="str">
            <v>EACH</v>
          </cell>
        </row>
        <row r="44750">
          <cell r="A44750" t="str">
            <v>W312718</v>
          </cell>
          <cell r="B44750" t="str">
            <v>SUBMERSIBLE PUMP/液下泵</v>
          </cell>
          <cell r="C44750" t="str">
            <v>液下泵MUL PUMP</v>
          </cell>
          <cell r="D44750" t="str">
            <v>40HCV-NZJV-R/3.0KW</v>
          </cell>
        </row>
        <row r="44750">
          <cell r="G44750" t="str">
            <v>EACH</v>
          </cell>
        </row>
        <row r="44751">
          <cell r="A44751" t="str">
            <v>W312801</v>
          </cell>
          <cell r="B44751" t="str">
            <v>渣浆泵/PUMP</v>
          </cell>
          <cell r="C44751" t="str">
            <v>渣浆泵MUL PUMP</v>
          </cell>
          <cell r="D44751" t="str">
            <v>200ZJD-B45(44)   P0440MP01</v>
          </cell>
        </row>
        <row r="44751">
          <cell r="G44751" t="str">
            <v>EACH</v>
          </cell>
        </row>
        <row r="44752">
          <cell r="A44752" t="str">
            <v>W312802</v>
          </cell>
          <cell r="B44752" t="str">
            <v>渣浆泵/PUMP</v>
          </cell>
          <cell r="C44752" t="str">
            <v>渣浆泵MUL PUMP</v>
          </cell>
          <cell r="D44752" t="str">
            <v>300ZJ-A70(66)  P0430MP01</v>
          </cell>
        </row>
        <row r="44752">
          <cell r="G44752" t="str">
            <v>EACH</v>
          </cell>
        </row>
        <row r="44753">
          <cell r="A44753" t="str">
            <v>W312803</v>
          </cell>
          <cell r="B44753" t="str">
            <v>渣浆泵/PUMP</v>
          </cell>
          <cell r="C44753" t="str">
            <v>渣浆泵MUL PUMP</v>
          </cell>
          <cell r="D44753" t="str">
            <v>150Z-50B (P0460MP02) 流量：280～420M3/H；扬程：31M；工作介质：氧化铜矿酸性料浆;比重2.375T/M3;物料粒度：-200目65%;料浆浓度：50%;料浆密度：1.407T/M3;料浆PH值：1.5～2.2;物料温度：30℃</v>
          </cell>
        </row>
        <row r="44753">
          <cell r="G44753" t="str">
            <v>EACH</v>
          </cell>
        </row>
        <row r="44754">
          <cell r="A44754" t="str">
            <v>W312804</v>
          </cell>
          <cell r="B44754" t="str">
            <v>渣浆泵/PUMP</v>
          </cell>
          <cell r="C44754" t="str">
            <v>渣浆泵MUL PUMP</v>
          </cell>
          <cell r="D44754" t="str">
            <v>150Z-50A (P0460MP03)流量：280～420M3/H；扬程：35M；工作介质：氧化铜矿酸性料浆;比重2.375T/M3;物料粒度：-200目65%;料浆浓度：50%;料浆密度：1.407T/M3;料浆PH值：1.1 2;物料温度：30℃</v>
          </cell>
        </row>
        <row r="44754">
          <cell r="G44754" t="str">
            <v>EACH</v>
          </cell>
        </row>
        <row r="44755">
          <cell r="A44755" t="str">
            <v>W312805</v>
          </cell>
          <cell r="B44755" t="str">
            <v>渣浆泵/PUMP</v>
          </cell>
          <cell r="C44755" t="str">
            <v>渣浆泵MUL PUMP</v>
          </cell>
          <cell r="D44755" t="str">
            <v>150Z-50A(P0460MP04)流量：280～420M3/H；扬程：34M；工作介质：氧化铜矿酸性料浆;比重2.375T/M3;物料粒度：-200目65%;料浆浓度：50%;料浆密度：1.407T/M3;料浆PH值：0.96;物料温度：30℃</v>
          </cell>
        </row>
        <row r="44755">
          <cell r="G44755" t="str">
            <v>EACH</v>
          </cell>
        </row>
        <row r="44756">
          <cell r="A44756" t="str">
            <v>W312806</v>
          </cell>
          <cell r="B44756" t="str">
            <v>渣浆泵/PUMP</v>
          </cell>
          <cell r="C44756" t="str">
            <v>渣浆泵MUL PUMP</v>
          </cell>
          <cell r="D44756" t="str">
            <v>150Z-50A 流量：280～420M3/H；扬程：37M；工作介质：氧化铜矿酸性料浆;比重2.375T/M3;物料粒度：-200目65%;料浆浓度：30%;料浆密度：1.21T/M3;料浆PH值：1.5～2.0;物料粒度：30℃</v>
          </cell>
        </row>
        <row r="44756">
          <cell r="G44756" t="str">
            <v>EACH</v>
          </cell>
        </row>
        <row r="44757">
          <cell r="A44757" t="str">
            <v>W312807</v>
          </cell>
          <cell r="B44757" t="str">
            <v>渣浆泵/PUMP</v>
          </cell>
          <cell r="C44757" t="str">
            <v>渣浆泵MUL PUMP</v>
          </cell>
          <cell r="D44757" t="str">
            <v>150Z-50A (P0830WD01)流量：280～420M3/H；扬程：45M；工作介质：尾矿浆;尾矿平均粒径0.031MM;尾矿浆浓度50%;PH=0.9。</v>
          </cell>
        </row>
        <row r="44757">
          <cell r="G44757" t="str">
            <v>EACH</v>
          </cell>
        </row>
        <row r="44758">
          <cell r="A44758" t="str">
            <v>W312808</v>
          </cell>
          <cell r="B44758" t="str">
            <v>渣浆泵/PUMP</v>
          </cell>
          <cell r="C44758" t="str">
            <v>渣浆泵MUL PUMP</v>
          </cell>
          <cell r="D44758" t="str">
            <v>250Z-113G(P0450MP01)流量：620～929M3/H；扬程：120M；工作介质：氧化铜矿酸性料浆;比重2.375T/M3;物料粒度：-200目65%;料浆浓度：26.81%;料浆密度：1.184T/M3;料浆PH值：1.0～2.0;物料温度：65～85℃</v>
          </cell>
        </row>
        <row r="44758">
          <cell r="G44758" t="str">
            <v>EACH</v>
          </cell>
        </row>
        <row r="44759">
          <cell r="A44759" t="str">
            <v>W312809</v>
          </cell>
          <cell r="B44759" t="str">
            <v>渣浆泵/PUMP</v>
          </cell>
          <cell r="C44759" t="str">
            <v>渣浆泵MUL PUMP</v>
          </cell>
          <cell r="D44759" t="str">
            <v>80Z-21(P0450MP02)流量：50M3/H；扬程：24M；工作介质：氧化铜矿酸性料浆;比重2.375T/M3;物料粒度：-200目65%;料浆浓度：20%;料浆密度：1.31T/M3;料浆PH值：1.0～2.0</v>
          </cell>
        </row>
        <row r="44759">
          <cell r="G44759" t="str">
            <v>EACH</v>
          </cell>
        </row>
        <row r="44760">
          <cell r="A44760" t="str">
            <v>W312810</v>
          </cell>
          <cell r="B44760" t="str">
            <v>SLURY PUMP渣浆泵</v>
          </cell>
          <cell r="C44760" t="str">
            <v>渣浆泵MUL PUMP</v>
          </cell>
          <cell r="D44760" t="str">
            <v>150NE-NZJA-R/132KW 变频调速</v>
          </cell>
        </row>
        <row r="44760">
          <cell r="G44760" t="str">
            <v>EACH</v>
          </cell>
        </row>
        <row r="44761">
          <cell r="A44761" t="str">
            <v>W312811</v>
          </cell>
          <cell r="B44761" t="str">
            <v>SLURY PUMP渣浆泵</v>
          </cell>
          <cell r="C44761" t="str">
            <v>渣浆泵MUL PUMP</v>
          </cell>
          <cell r="D44761" t="str">
            <v>100ND-NZJA-R/37KW 变频调速</v>
          </cell>
        </row>
        <row r="44761">
          <cell r="G44761" t="str">
            <v>EACH</v>
          </cell>
        </row>
        <row r="44762">
          <cell r="A44762" t="str">
            <v>W312812</v>
          </cell>
          <cell r="B44762" t="str">
            <v>SLURY PUMP渣浆泵</v>
          </cell>
          <cell r="C44762" t="str">
            <v>渣浆泵MUL PUMP</v>
          </cell>
          <cell r="D44762" t="str">
            <v>100ND-NZJA-R/22KW 变频调速</v>
          </cell>
        </row>
        <row r="44762">
          <cell r="G44762" t="str">
            <v>EACH</v>
          </cell>
        </row>
        <row r="44763">
          <cell r="A44763" t="str">
            <v>W312813</v>
          </cell>
          <cell r="B44763" t="str">
            <v>SLURY PUMP渣浆泵</v>
          </cell>
          <cell r="C44763" t="str">
            <v>渣浆泵MUL PUMP</v>
          </cell>
          <cell r="D44763" t="str">
            <v>75NC-NZJA-R/11KW 变频调速</v>
          </cell>
        </row>
        <row r="44763">
          <cell r="G44763" t="str">
            <v>EACH</v>
          </cell>
        </row>
        <row r="44764">
          <cell r="A44764" t="str">
            <v>W312814</v>
          </cell>
          <cell r="B44764" t="str">
            <v>SLURY PUMP渣浆泵</v>
          </cell>
          <cell r="C44764" t="str">
            <v>渣浆泵MUL PUMP</v>
          </cell>
          <cell r="D44764" t="str">
            <v>50NC-NZJA-R/11KW 变频调速</v>
          </cell>
        </row>
        <row r="44764">
          <cell r="G44764" t="str">
            <v>EACH</v>
          </cell>
        </row>
        <row r="44765">
          <cell r="A44765" t="str">
            <v>W312815</v>
          </cell>
          <cell r="B44765" t="str">
            <v>SLURY PUMP渣浆泵</v>
          </cell>
          <cell r="C44765" t="str">
            <v>渣浆泵MUL PUMP</v>
          </cell>
          <cell r="D44765" t="str">
            <v>50NC-NZJAH-R/(MOTOR:YX3 132S-4P G1-5.5KW/550V)</v>
          </cell>
        </row>
        <row r="44765">
          <cell r="G44765" t="str">
            <v>SET</v>
          </cell>
        </row>
        <row r="44766">
          <cell r="A44766" t="str">
            <v>W312816</v>
          </cell>
          <cell r="B44766" t="str">
            <v>SLURY PUMP渣浆泵</v>
          </cell>
          <cell r="C44766" t="str">
            <v>渣浆泵MUL PUMP</v>
          </cell>
          <cell r="D44766" t="str">
            <v>100NE-NZJAH-R/(MOTOR:YPT3 280S-4P G1-75KW/550V 变频调速)</v>
          </cell>
        </row>
        <row r="44766">
          <cell r="G44766" t="str">
            <v>EACH</v>
          </cell>
        </row>
        <row r="44767">
          <cell r="A44767" t="str">
            <v>W312817</v>
          </cell>
          <cell r="B44767" t="str">
            <v>SLURY PUMP渣浆泵</v>
          </cell>
          <cell r="C44767" t="str">
            <v>渣浆泵MUL PUMP</v>
          </cell>
          <cell r="D44767" t="str">
            <v>100ND-NZJAH-R/(MOTOR:YPT3 250M-4P G1-55KW/550V 变频调速)</v>
          </cell>
        </row>
        <row r="44767">
          <cell r="G44767" t="str">
            <v>SET</v>
          </cell>
        </row>
        <row r="44768">
          <cell r="A44768" t="str">
            <v>W312818</v>
          </cell>
          <cell r="B44768" t="str">
            <v>SLURY PUMP渣浆泵</v>
          </cell>
          <cell r="C44768" t="str">
            <v>渣浆泵MUL PUMP</v>
          </cell>
          <cell r="D44768" t="str">
            <v>100ND-NZJAH-R/(MOTOR:YPT3 225S-4P G1-37KW/550V 变频调速)</v>
          </cell>
        </row>
        <row r="44768">
          <cell r="G44768" t="str">
            <v>EACH</v>
          </cell>
        </row>
        <row r="44769">
          <cell r="A44769" t="str">
            <v>W312823</v>
          </cell>
          <cell r="B44769" t="str">
            <v>NCT耐酸陶瓷渣浆泵
MODEL NCT CERAMIC SLURRY PUMP</v>
          </cell>
          <cell r="C44769" t="str">
            <v>渣浆泵MUL PUMP</v>
          </cell>
          <cell r="D44769" t="str">
            <v>型号：NZT150/60，电机型号：YPT 315L2-6 132KW，380VAC 3-100HZ，F级绝缘，IP55</v>
          </cell>
        </row>
        <row r="44769">
          <cell r="G44769" t="str">
            <v>SET</v>
          </cell>
        </row>
        <row r="44770">
          <cell r="A44770" t="str">
            <v>W312824</v>
          </cell>
          <cell r="B44770" t="str">
            <v>渣浆泵/PUMP</v>
          </cell>
          <cell r="C44770" t="str">
            <v>渣浆泵MUL PUMP</v>
          </cell>
          <cell r="D44770" t="str">
            <v>150Z-50A 流量：280～420m3/h；扬程：35m；工作介质：氧化铜矿酸性料浆，比重2.375t/m3，物料粒度：-200目65%，料浆浓度：50%，料浆密度：1.407t/m3，料浆PH值：0.96，物料温度：35℃；安装位；YPT315L-6/110KW/380V /50HZ/IP54/F国； 叶轮直径;520mm 河北通达泵阀集团有限公司1）Pump Application： Muliashi CCD Underflow pump；2）Medium：Acidic slurry；3）Particle size：d50 μm；4）Capacity：480 m3/h = 133.3 l/s；5）</v>
          </cell>
        </row>
        <row r="44770">
          <cell r="G44770" t="str">
            <v>SET</v>
          </cell>
        </row>
        <row r="44771">
          <cell r="A44771" t="str">
            <v>W312826</v>
          </cell>
          <cell r="B44771" t="str">
            <v>渣浆泵/PUMP</v>
          </cell>
          <cell r="C44771" t="str">
            <v>渣浆泵MUL PUMP</v>
          </cell>
          <cell r="D44771" t="str">
            <v>Warman pump，8／6 F-AH-S42A Bare-shaft流量：280～420m3/h；扬程：34～45m；工作介质：氧化铜矿酸性料浆，比重2.375t/m3，物料粒度：-200目65%，料浆浓度：50%，料浆密度：1.407t/m3，料浆PH值：0.96，物料温度：35℃。河北通达泵阀集团有限公司1）Pump Application： Muliashi CCD Underflow pump；2）Medium：Acidic slurry；3）Particle size：d50 μm；4）Capacity：480 m3/h = 133.3 l/s；</v>
          </cell>
        </row>
        <row r="44771">
          <cell r="G44771" t="str">
            <v>SET</v>
          </cell>
        </row>
        <row r="44772">
          <cell r="A44772" t="str">
            <v>W312901</v>
          </cell>
          <cell r="B44772" t="str">
            <v>无密封自控立式自吸泵(P0713WD01)/PUMP</v>
          </cell>
          <cell r="C44772" t="str">
            <v>无密封自控立式自吸泵</v>
          </cell>
          <cell r="D44772" t="str">
            <v>500WFB-AD型</v>
          </cell>
        </row>
        <row r="44772">
          <cell r="G44772" t="str">
            <v>EACH</v>
          </cell>
        </row>
        <row r="44773">
          <cell r="A44773" t="str">
            <v>W312902</v>
          </cell>
          <cell r="B44773" t="str">
            <v>电积后液槽地坑循环泵/GE0610ME10/PUMP</v>
          </cell>
          <cell r="C44773" t="str">
            <v>无密封自控立式自吸泵</v>
          </cell>
          <cell r="D44773" t="str">
            <v>80FYL-12.5/Y132S-4/5.5KW流量：20M3/H；扬程：13M；液下深度：1500MM；工作介质：地坑收集液;比重1.0～1.2;温度10～40 ?C;FH2SO4： 0～180 G/L  CU2+0～10 G/L ;FE2+0～10 G/L</v>
          </cell>
        </row>
        <row r="44773">
          <cell r="G44773" t="str">
            <v>SET</v>
          </cell>
        </row>
        <row r="44774">
          <cell r="A44774" t="str">
            <v>W312903</v>
          </cell>
          <cell r="B44774" t="str">
            <v>自吸式离心油泵/PUMP</v>
          </cell>
          <cell r="C44774" t="str">
            <v>无密封自控立式自吸泵</v>
          </cell>
          <cell r="D44774" t="str">
            <v>CYZ80－35－13</v>
          </cell>
        </row>
        <row r="44774">
          <cell r="G44774" t="str">
            <v>EACH</v>
          </cell>
        </row>
        <row r="44775">
          <cell r="A44775" t="str">
            <v>W312904</v>
          </cell>
          <cell r="B44775" t="str">
            <v>工程塑料自吸泵（防爆型）/PUMP</v>
          </cell>
          <cell r="C44775" t="str">
            <v>无密封自控立式自吸泵</v>
          </cell>
          <cell r="D44775" t="str">
            <v>流量50M3/H 扬程H=15M 防爆II区</v>
          </cell>
        </row>
        <row r="44775">
          <cell r="G44775" t="str">
            <v>SET</v>
          </cell>
        </row>
        <row r="44776">
          <cell r="A44776" t="str">
            <v>W312905</v>
          </cell>
          <cell r="B44776" t="str">
            <v>离心泵/PUMP</v>
          </cell>
          <cell r="C44776" t="str">
            <v>无密封自控立式自吸泵</v>
          </cell>
          <cell r="D44776" t="str">
            <v>DB 65/26 流量：70M3/H 扬程：100M；电机功率：55KW 工作电源：380V，50HZ；输送介质：中性清水；安装位置：露天；运行方式：连续 24H/D，330D/A ；电机防护等级：IP55；配套供应电控箱/CONTROL PANEL地脚螺栓/BOLTS FOR INSTALLATION；泵底座/SET OF THE PUMP；进口和出口法兰（含螺栓螺母和垫片）等/INLET AND OUTLET FLANGES WITH CONNECTED BOLTS NUTS AND WASHERS。</v>
          </cell>
        </row>
        <row r="44776">
          <cell r="G44776" t="str">
            <v>SET</v>
          </cell>
        </row>
        <row r="44777">
          <cell r="A44777" t="str">
            <v>W312999</v>
          </cell>
          <cell r="B44777" t="str">
            <v>双达渣浆泵</v>
          </cell>
          <cell r="C44777" t="str">
            <v>无密封自控立式自吸泵</v>
          </cell>
          <cell r="D44777" t="str">
            <v>双达</v>
          </cell>
        </row>
        <row r="44777">
          <cell r="G44777" t="str">
            <v>SET</v>
          </cell>
        </row>
        <row r="44778">
          <cell r="A44778" t="str">
            <v>W320101</v>
          </cell>
          <cell r="B44778" t="str">
            <v>GATE VALVE       闸阀</v>
          </cell>
          <cell r="C44778" t="str">
            <v>闸阀 GATE VALVE</v>
          </cell>
          <cell r="D44778" t="str">
            <v>8"  200MM CLASS 300 TIP VALVE HAND WHEEL OPERATED PCD 298.4MM NO. OF HOLES 12   HOLE DIA 25MM F/F 420MM THICKNESS 54MM</v>
          </cell>
        </row>
        <row r="44778">
          <cell r="G44778" t="str">
            <v>EACH</v>
          </cell>
        </row>
        <row r="44779">
          <cell r="A44779" t="str">
            <v>W320102</v>
          </cell>
          <cell r="B44779" t="str">
            <v>GATE VALVE       闸阀</v>
          </cell>
          <cell r="C44779" t="str">
            <v>闸阀 GATE VALVE</v>
          </cell>
          <cell r="D44779" t="str">
            <v>12" 300MM CLASS 300;LENGTH=555MM; TIP VALVE HAND WHEEL OPERATED PCD 452MM NO. OF HOLES 16   HOLE DIA 32MM  F/F 502MM THICKNESS  55MM</v>
          </cell>
        </row>
        <row r="44779">
          <cell r="G44779" t="str">
            <v>EACH</v>
          </cell>
        </row>
        <row r="44780">
          <cell r="A44780" t="str">
            <v>W320103</v>
          </cell>
          <cell r="B44780" t="str">
            <v>GATE VALVE       闸阀</v>
          </cell>
          <cell r="C44780" t="str">
            <v>闸阀 GATE VALVE</v>
          </cell>
          <cell r="D44780" t="str">
            <v>16" 400MM CLASS 300;LENGTH=450MM; TIP VALVE HAND WHEEL OPERATED PCD 640MM NO. OF HOLES 16 HOLE DIA 24MM F/F 838MM THICKNESS 56MM</v>
          </cell>
        </row>
        <row r="44780">
          <cell r="G44780" t="str">
            <v>EACH</v>
          </cell>
        </row>
        <row r="44781">
          <cell r="A44781" t="str">
            <v>W320104</v>
          </cell>
          <cell r="B44781" t="str">
            <v>GATE VALVE       闸阀</v>
          </cell>
          <cell r="C44781" t="str">
            <v>闸阀 GATE VALVE</v>
          </cell>
          <cell r="D44781" t="str">
            <v>20" 500MM CLASS 300;LENGTH=455MM; TIP VALVE HAND WHEEL OPERATED PCD 750MM NO. OF HOLES 16   HOLE DIA 30MM F/F 510MM THICKNESS 50MM</v>
          </cell>
        </row>
        <row r="44781">
          <cell r="G44781" t="str">
            <v>EACH</v>
          </cell>
        </row>
        <row r="44782">
          <cell r="A44782" t="str">
            <v>W320105</v>
          </cell>
          <cell r="B44782" t="str">
            <v>GATE VALVE       闸阀</v>
          </cell>
          <cell r="C44782" t="str">
            <v>闸阀 GATE VALVE</v>
          </cell>
          <cell r="D44782" t="str">
            <v>24" 600MM CLASS 150 FLANGED WITH MANUAL GEARBOX PCD: 723.9MM NO. OF HOLES 16   HOLE DIA 34MM. F/F 267MM THICKNESS 52MM.</v>
          </cell>
        </row>
        <row r="44782">
          <cell r="G44782" t="str">
            <v>EACH</v>
          </cell>
        </row>
        <row r="44783">
          <cell r="A44783" t="str">
            <v>W320106</v>
          </cell>
          <cell r="B44783" t="str">
            <v>KNIFE EDGE VALUES</v>
          </cell>
          <cell r="C44783" t="str">
            <v>闸阀 GATE VALVE</v>
          </cell>
          <cell r="D44783" t="str">
            <v>14"</v>
          </cell>
        </row>
        <row r="44783">
          <cell r="G44783" t="str">
            <v>EACH</v>
          </cell>
        </row>
        <row r="44784">
          <cell r="A44784" t="str">
            <v>W320107</v>
          </cell>
          <cell r="B44784" t="str">
            <v>GATE VALVE</v>
          </cell>
          <cell r="C44784" t="str">
            <v>闸阀 GATE VALVE</v>
          </cell>
          <cell r="D44784" t="str">
            <v>10" 250MM CLASS 600</v>
          </cell>
        </row>
        <row r="44784">
          <cell r="G44784" t="str">
            <v>EACH</v>
          </cell>
        </row>
        <row r="44785">
          <cell r="A44785" t="str">
            <v>W320108</v>
          </cell>
          <cell r="B44785" t="str">
            <v>KNIFE EDGE VALVES</v>
          </cell>
          <cell r="C44785" t="str">
            <v>闸阀 GATE VALVE</v>
          </cell>
          <cell r="D44785" t="str">
            <v>16";CLASS 150</v>
          </cell>
        </row>
        <row r="44785">
          <cell r="G44785" t="str">
            <v>EACH</v>
          </cell>
        </row>
        <row r="44786">
          <cell r="A44786" t="str">
            <v>W320109</v>
          </cell>
          <cell r="B44786" t="str">
            <v>GATE VALVE</v>
          </cell>
          <cell r="C44786" t="str">
            <v>闸阀 GATE VALVE</v>
          </cell>
          <cell r="D44786" t="str">
            <v>10 INCH CLASS 600 PCD430MM LENGTH 790MM HOLE SIZE 35MM   HOLES 16</v>
          </cell>
        </row>
        <row r="44786">
          <cell r="G44786" t="str">
            <v>EACH</v>
          </cell>
        </row>
        <row r="44787">
          <cell r="A44787" t="str">
            <v>W320110</v>
          </cell>
          <cell r="B44787" t="str">
            <v>WEARING GATE VALVE WITH CAST STONE铸石耐磨闸阀</v>
          </cell>
          <cell r="C44787" t="str">
            <v>闸阀 GATE VALVE</v>
          </cell>
          <cell r="D44787" t="str">
            <v>介质：矿浆  NZB-300PNL 1.6MPA</v>
          </cell>
        </row>
        <row r="44787">
          <cell r="G44787" t="str">
            <v>EACH</v>
          </cell>
        </row>
        <row r="44788">
          <cell r="A44788" t="str">
            <v>W320111</v>
          </cell>
          <cell r="B44788" t="str">
            <v>PNEUMATIC GATE VALVE    气动闸板阀</v>
          </cell>
          <cell r="C44788" t="str">
            <v>闸阀 GATE VALVE</v>
          </cell>
          <cell r="D44788" t="str">
            <v>DN200 Q235A+进口高耐磨橡胶</v>
          </cell>
        </row>
        <row r="44788">
          <cell r="G44788" t="str">
            <v>EACH</v>
          </cell>
        </row>
        <row r="44789">
          <cell r="A44789" t="str">
            <v>W320115</v>
          </cell>
          <cell r="B44789" t="str">
            <v>GATE VALVE (ELECTRIC CONTROL)     电动 闸阀</v>
          </cell>
          <cell r="C44789" t="str">
            <v>闸阀 GATE VALVE</v>
          </cell>
          <cell r="D44789" t="str">
            <v>10" （DN250) 1.0MPA</v>
          </cell>
        </row>
        <row r="44789">
          <cell r="G44789" t="str">
            <v>EACH</v>
          </cell>
        </row>
        <row r="44790">
          <cell r="A44790" t="str">
            <v>W320116</v>
          </cell>
          <cell r="B44790" t="str">
            <v>STAINLESS STEEL ELECTRIC MOTORIZED WEDGE GATE VALVE/不锈钢电动楔式闸阀</v>
          </cell>
          <cell r="C44790" t="str">
            <v>闸阀 GATE VALVE</v>
          </cell>
          <cell r="D44790" t="str">
            <v>Z941H-16P 管径：DN300，介质：污水，压力：PN1.6MPa， 380VAC供电,MODBUS总线控制+硬接线控制  Nominal Diameter:DN300; Medium;sewage; Pressure:PN1.6Mpa Power Supply:380VAC  Control:MODBUS communication+hard-wired control</v>
          </cell>
        </row>
        <row r="44790">
          <cell r="G44790" t="str">
            <v>EACH</v>
          </cell>
        </row>
        <row r="44791">
          <cell r="A44791" t="str">
            <v>W320117</v>
          </cell>
          <cell r="B44791" t="str">
            <v>STAINLESS STEEL ELECTRIC MOTORIZED WEDGE GATE VALVE/不锈钢电动楔式闸阀</v>
          </cell>
          <cell r="C44791" t="str">
            <v>闸阀 GATE VALVE</v>
          </cell>
          <cell r="D44791" t="str">
            <v>Z941H-100P 管径：DN300，介质：污水，压力:PN10Mpa 380VAC供电，MODBUS总线控制+硬接线控制  Nominal Diiameter:DN300; Medium:Sewage;Pressure:PN10Mpa; Power Supply:380VAC; Control:MODBUS communication+hard-wired control</v>
          </cell>
        </row>
        <row r="44791">
          <cell r="G44791" t="str">
            <v>EACH</v>
          </cell>
        </row>
        <row r="44792">
          <cell r="A44792" t="str">
            <v>W320119</v>
          </cell>
          <cell r="B44792" t="str">
            <v>GATE VALVE/闸阀</v>
          </cell>
          <cell r="C44792" t="str">
            <v>闸阀 GATE VALVE</v>
          </cell>
          <cell r="D44792" t="str">
            <v>4″; CLASS 600; SEE THE DRAWING</v>
          </cell>
        </row>
        <row r="44792">
          <cell r="G44792" t="str">
            <v>EACH</v>
          </cell>
        </row>
        <row r="44793">
          <cell r="A44793" t="str">
            <v>W320120</v>
          </cell>
          <cell r="B44793" t="str">
            <v>GATE VALVE    闸阀</v>
          </cell>
          <cell r="C44793" t="str">
            <v>闸阀 GATE VALVE</v>
          </cell>
          <cell r="D44793" t="str">
            <v>6″CLASS 600;LENGTH=420MM;PCD=285MM;NO OF HOLES=12;HOLE DIA=25MM;FLANGE THICKNESS=41MM</v>
          </cell>
        </row>
        <row r="44793">
          <cell r="G44793" t="str">
            <v>EACH</v>
          </cell>
        </row>
        <row r="44794">
          <cell r="A44794" t="str">
            <v>W320141</v>
          </cell>
          <cell r="B44794" t="str">
            <v>AUDCO VALVE</v>
          </cell>
          <cell r="C44794" t="str">
            <v>闸阀 GATE VALVE</v>
          </cell>
          <cell r="D44794" t="str">
            <v>8"   200MM CLASS150</v>
          </cell>
        </row>
        <row r="44794">
          <cell r="G44794" t="str">
            <v>EACH</v>
          </cell>
        </row>
        <row r="44795">
          <cell r="A44795" t="str">
            <v>W320142</v>
          </cell>
          <cell r="B44795" t="str">
            <v>AUDCO VALVE</v>
          </cell>
          <cell r="C44795" t="str">
            <v>闸阀 GATE VALVE</v>
          </cell>
          <cell r="D44795" t="str">
            <v>10" 250MM CLASS 150</v>
          </cell>
        </row>
        <row r="44795">
          <cell r="G44795" t="str">
            <v>EACH</v>
          </cell>
        </row>
        <row r="44796">
          <cell r="A44796" t="str">
            <v>W320143</v>
          </cell>
          <cell r="B44796" t="str">
            <v>AUDCO VALVE</v>
          </cell>
          <cell r="C44796" t="str">
            <v>闸阀 GATE VALVE</v>
          </cell>
          <cell r="D44796" t="str">
            <v>12"  300MM CLASS150</v>
          </cell>
        </row>
        <row r="44796">
          <cell r="G44796" t="str">
            <v>EACH</v>
          </cell>
        </row>
        <row r="44797">
          <cell r="A44797" t="str">
            <v>W320144</v>
          </cell>
          <cell r="B44797" t="str">
            <v>AUDCO VALVE</v>
          </cell>
          <cell r="C44797" t="str">
            <v>闸阀 GATE VALVE</v>
          </cell>
          <cell r="D44797" t="str">
            <v>14"  350MM CLASS150</v>
          </cell>
        </row>
        <row r="44797">
          <cell r="G44797" t="str">
            <v>EACH</v>
          </cell>
        </row>
        <row r="44798">
          <cell r="A44798" t="str">
            <v>W320145</v>
          </cell>
          <cell r="B44798" t="str">
            <v>AUDCO VALVE</v>
          </cell>
          <cell r="C44798" t="str">
            <v>闸阀 GATE VALVE</v>
          </cell>
          <cell r="D44798" t="str">
            <v>16"  400MM CLASS150</v>
          </cell>
        </row>
        <row r="44798">
          <cell r="G44798" t="str">
            <v>EACH</v>
          </cell>
        </row>
        <row r="44799">
          <cell r="A44799" t="str">
            <v>W320146</v>
          </cell>
          <cell r="B44799" t="str">
            <v>AUDCO VALVE/旋塞阀</v>
          </cell>
          <cell r="C44799" t="str">
            <v>闸阀 GATE VALVE</v>
          </cell>
          <cell r="D44799" t="str">
            <v>MEDIUM:SLURRY;6"; CLASS 600; SEE THE DRAWING</v>
          </cell>
        </row>
        <row r="44799">
          <cell r="G44799" t="str">
            <v>EACH</v>
          </cell>
        </row>
        <row r="44800">
          <cell r="A44800" t="str">
            <v>W320147</v>
          </cell>
          <cell r="B44800" t="str">
            <v>AUDCO VALVE</v>
          </cell>
          <cell r="C44800" t="str">
            <v>闸阀 GATE VALVE</v>
          </cell>
          <cell r="D44800" t="str">
            <v>6" 150MM CLASS900</v>
          </cell>
        </row>
        <row r="44800">
          <cell r="G44800" t="str">
            <v>EACH</v>
          </cell>
        </row>
        <row r="44801">
          <cell r="A44801" t="str">
            <v>W320148</v>
          </cell>
          <cell r="B44801" t="str">
            <v>AUDCO VALVE/旋塞阀</v>
          </cell>
          <cell r="C44801" t="str">
            <v>闸阀 GATE VALVE</v>
          </cell>
          <cell r="D44801" t="str">
            <v>MEDIUM:SLURRY;4"; CLASS 600; SEE THE DRAWING</v>
          </cell>
        </row>
        <row r="44801">
          <cell r="G44801" t="str">
            <v>EACH</v>
          </cell>
        </row>
        <row r="44802">
          <cell r="A44802" t="str">
            <v>W320149</v>
          </cell>
          <cell r="B44802" t="str">
            <v>AUDCO VALVE</v>
          </cell>
          <cell r="C44802" t="str">
            <v>闸阀 GATE VALVE</v>
          </cell>
          <cell r="D44802" t="str">
            <v>4" 100MM CLASS900</v>
          </cell>
        </row>
        <row r="44802">
          <cell r="G44802" t="str">
            <v>EACH</v>
          </cell>
        </row>
        <row r="44803">
          <cell r="A44803" t="str">
            <v>W320150</v>
          </cell>
          <cell r="B44803" t="str">
            <v>AUDCO VALVE</v>
          </cell>
          <cell r="C44803" t="str">
            <v>闸阀 GATE VALVE</v>
          </cell>
          <cell r="D44803" t="str">
            <v>8" 200MM CLASS300;LENGTH=460MM;PCD=294MM;HOLE DIA=20MM;NO OF HOLE:8</v>
          </cell>
        </row>
        <row r="44803">
          <cell r="G44803" t="str">
            <v>EACH</v>
          </cell>
        </row>
        <row r="44804">
          <cell r="A44804" t="str">
            <v>W320151</v>
          </cell>
          <cell r="B44804" t="str">
            <v>AUDCO VALVE</v>
          </cell>
          <cell r="C44804" t="str">
            <v>闸阀 GATE VALVE</v>
          </cell>
          <cell r="D44804" t="str">
            <v>24" 600MM CLASS150;LENGTH=1070MM;PCD=755MM;HOLE DIA=32MM;NO OF HOLE=16</v>
          </cell>
        </row>
        <row r="44804">
          <cell r="G44804" t="str">
            <v>EACH</v>
          </cell>
        </row>
        <row r="44805">
          <cell r="A44805" t="str">
            <v>W320165</v>
          </cell>
          <cell r="B44805" t="str">
            <v>WEARING GATE VALVE WITH CAST STONE铸石耐磨闸阀</v>
          </cell>
          <cell r="C44805" t="str">
            <v>闸阀 GATE VALVE</v>
          </cell>
          <cell r="D44805" t="str">
            <v>NZB200-1.6MPA</v>
          </cell>
        </row>
        <row r="44805">
          <cell r="G44805" t="str">
            <v>EACH</v>
          </cell>
        </row>
        <row r="44806">
          <cell r="A44806" t="str">
            <v>W320166</v>
          </cell>
          <cell r="B44806" t="str">
            <v>WEARING GATE VALVE WITH CAST STONE铸石耐磨闸阀</v>
          </cell>
          <cell r="C44806" t="str">
            <v>闸阀 GATE VALVE</v>
          </cell>
          <cell r="D44806" t="str">
            <v>NZB300PNL 1.6MPA;介质：矿浆</v>
          </cell>
        </row>
        <row r="44806">
          <cell r="G44806" t="str">
            <v>EACH</v>
          </cell>
        </row>
        <row r="44807">
          <cell r="A44807" t="str">
            <v>W320167</v>
          </cell>
          <cell r="B44807" t="str">
            <v>WEARING GATE VALVE WITH CAST STONE铸石耐磨闸阀</v>
          </cell>
          <cell r="C44807" t="str">
            <v>闸阀 GATE VALVE</v>
          </cell>
          <cell r="D44807" t="str">
            <v>NZB350-1.6MPa;TABLE D FLANGE;12 HOLES;MEDIUM：SLURY;HAND WHEEL OPERATED;RAISING SPINDLE</v>
          </cell>
        </row>
        <row r="44807">
          <cell r="G44807" t="str">
            <v>EACH</v>
          </cell>
        </row>
        <row r="44808">
          <cell r="A44808" t="str">
            <v>W320168</v>
          </cell>
          <cell r="B44808" t="str">
            <v>WEARING GATE VALVE WITH CAST STONE铸石耐磨闸阀</v>
          </cell>
          <cell r="C44808" t="str">
            <v>闸阀 GATE VALVE</v>
          </cell>
          <cell r="D44808" t="str">
            <v>NZB400-1.6MPa;TABLE D FLANGE;12 HOLES;MEDIUM：SLURY;HAND WHEEL OPERATED;RAISING SPINDLE</v>
          </cell>
        </row>
        <row r="44808">
          <cell r="G44808" t="str">
            <v>EACH</v>
          </cell>
        </row>
        <row r="44809">
          <cell r="A44809" t="str">
            <v>W320176</v>
          </cell>
          <cell r="B44809" t="str">
            <v>PINCH VALVE SLEEVE</v>
          </cell>
          <cell r="C44809" t="str">
            <v>闸阀 GATE VALVE</v>
          </cell>
          <cell r="D44809" t="str">
            <v>1*400MM HD CORFLEX PINCH VALVE SLEEVE(SLEEVE TEST PRESSURE IS 40BAR)</v>
          </cell>
        </row>
        <row r="44809">
          <cell r="G44809" t="str">
            <v>EACH</v>
          </cell>
        </row>
        <row r="44810">
          <cell r="A44810" t="str">
            <v>W320211</v>
          </cell>
          <cell r="B44810" t="str">
            <v>GATE VALVE/不锈钢闸阀</v>
          </cell>
          <cell r="C44810" t="str">
            <v>闸阀 GATE VALVE</v>
          </cell>
          <cell r="D44810" t="str">
            <v>KNIFE GATE:SIZE:150MM;1000 KPA;TEMP:45?C; MATL:SS316 DISK/LINED; OPERATION:HAND WHEEL; CONNETION: WAFER</v>
          </cell>
        </row>
        <row r="44810">
          <cell r="G44810" t="str">
            <v>EACH</v>
          </cell>
        </row>
        <row r="44811">
          <cell r="A44811" t="str">
            <v>W320401</v>
          </cell>
          <cell r="B44811" t="str">
            <v>BALL VALVE     球阀</v>
          </cell>
          <cell r="C44811" t="str">
            <v>球阀 BALL VALVE</v>
          </cell>
          <cell r="D44811" t="str">
            <v>8" 200MM</v>
          </cell>
        </row>
        <row r="44811">
          <cell r="G44811" t="str">
            <v>EACH</v>
          </cell>
        </row>
        <row r="44812">
          <cell r="A44812" t="str">
            <v>W320402</v>
          </cell>
          <cell r="B44812" t="str">
            <v>BALL VALVE     球阀</v>
          </cell>
          <cell r="C44812" t="str">
            <v>球阀 BALL VALVE</v>
          </cell>
          <cell r="D44812" t="str">
            <v>12" 300MM</v>
          </cell>
        </row>
        <row r="44812">
          <cell r="G44812" t="str">
            <v>EACH</v>
          </cell>
        </row>
        <row r="44813">
          <cell r="A44813" t="str">
            <v>W320403</v>
          </cell>
          <cell r="B44813" t="str">
            <v>BALL VALVE     球阀</v>
          </cell>
          <cell r="C44813" t="str">
            <v>球阀 BALL VALVE</v>
          </cell>
          <cell r="D44813" t="str">
            <v>16" 400MM</v>
          </cell>
        </row>
        <row r="44813">
          <cell r="G44813" t="str">
            <v>EACH</v>
          </cell>
        </row>
        <row r="44814">
          <cell r="A44814" t="str">
            <v>W320404</v>
          </cell>
          <cell r="B44814" t="str">
            <v>BALL VALVE     球阀</v>
          </cell>
          <cell r="C44814" t="str">
            <v>球阀 BALL VALVE</v>
          </cell>
          <cell r="D44814" t="str">
            <v>20" 500MM</v>
          </cell>
        </row>
        <row r="44814">
          <cell r="G44814" t="str">
            <v>EACH</v>
          </cell>
        </row>
        <row r="44815">
          <cell r="A44815" t="str">
            <v>W320405</v>
          </cell>
          <cell r="B44815" t="str">
            <v>BALL VALVE     球阀</v>
          </cell>
          <cell r="C44815" t="str">
            <v>球阀 BALL VALVE</v>
          </cell>
          <cell r="D44815" t="str">
            <v>24" 600MM CLASS 150-FLANGED WITH MANUAL GEARBOX.MATERIAL SPEC. AS PERATTACHED DRAWING  PC:723.3MM  NO.OF HOLES 16.HOLE DIA34MM.F/F:267MM.  THICKNESS:52MM.TO BE SUPPLIED WITH FLANGED PIPE TO FILL F/F 1072MM</v>
          </cell>
        </row>
        <row r="44815">
          <cell r="G44815" t="str">
            <v>EACH</v>
          </cell>
        </row>
        <row r="44816">
          <cell r="A44816" t="str">
            <v>W320501</v>
          </cell>
          <cell r="B44816" t="str">
            <v>PRESSURE RELIEF VALVE</v>
          </cell>
          <cell r="C44816" t="str">
            <v>球阀 BALL VALVE</v>
          </cell>
          <cell r="D44816" t="str">
            <v>4"   CLASS600  0-100BAR</v>
          </cell>
        </row>
        <row r="44816">
          <cell r="G44816" t="str">
            <v>EACH</v>
          </cell>
        </row>
        <row r="44817">
          <cell r="A44817" t="str">
            <v>W320701</v>
          </cell>
          <cell r="B44817" t="str">
            <v>BUTTERFLY VALVE/蝶阀</v>
          </cell>
          <cell r="C44817" t="str">
            <v>蝶阀 BUTTERFLY VALVE</v>
          </cell>
          <cell r="D44817" t="str">
            <v>D341W-1       DN1100  1.0MPA    ≤425℃</v>
          </cell>
        </row>
        <row r="44817">
          <cell r="G44817" t="str">
            <v>EACH</v>
          </cell>
        </row>
        <row r="44818">
          <cell r="A44818" t="str">
            <v>W320702</v>
          </cell>
          <cell r="B44818" t="str">
            <v>BUTTERFLY VALVE/蝶阀</v>
          </cell>
          <cell r="C44818" t="str">
            <v>蝶阀 BUTTERFLY VALVE</v>
          </cell>
          <cell r="D44818" t="str">
            <v>D341W-1       DN850  1.0MPA    ≤425℃</v>
          </cell>
        </row>
        <row r="44818">
          <cell r="G44818" t="str">
            <v>EACH</v>
          </cell>
        </row>
        <row r="44819">
          <cell r="A44819" t="str">
            <v>W320703</v>
          </cell>
          <cell r="B44819" t="str">
            <v>BUTTERFLY VALVE/蝶阀</v>
          </cell>
          <cell r="C44819" t="str">
            <v>蝶阀 BUTTERFLY VALVE</v>
          </cell>
          <cell r="D44819" t="str">
            <v>D341W-1       DN700  1.0MPA    ≤425℃</v>
          </cell>
        </row>
        <row r="44819">
          <cell r="G44819" t="str">
            <v>EACH</v>
          </cell>
        </row>
        <row r="44820">
          <cell r="A44820" t="str">
            <v>W320704</v>
          </cell>
          <cell r="B44820" t="str">
            <v>BUTTERFLY VALVE/蝶阀 24“</v>
          </cell>
          <cell r="C44820" t="str">
            <v>蝶阀 BUTTERFLY VALVE</v>
          </cell>
          <cell r="D44820" t="str">
            <v>D341W-1       DN660  1.0MPA    ≤425℃</v>
          </cell>
        </row>
        <row r="44820">
          <cell r="G44820" t="str">
            <v>EACH</v>
          </cell>
        </row>
        <row r="44821">
          <cell r="A44821" t="str">
            <v>W320705</v>
          </cell>
          <cell r="B44821" t="str">
            <v>BUTTERFLY VALVE/蝶阀</v>
          </cell>
          <cell r="C44821" t="str">
            <v>蝶阀 BUTTERFLY VALVE</v>
          </cell>
          <cell r="D44821" t="str">
            <v>D341W-1       DN600  1.0MPA    ≤426℃</v>
          </cell>
        </row>
        <row r="44821">
          <cell r="G44821" t="str">
            <v>EACH</v>
          </cell>
        </row>
        <row r="44822">
          <cell r="A44822" t="str">
            <v>W320751</v>
          </cell>
          <cell r="B44822" t="str">
            <v>BUTTERFLY VALVE/不锈钢蝶阀</v>
          </cell>
          <cell r="C44822" t="str">
            <v>蝶阀 BUTTERFLY VALVE</v>
          </cell>
          <cell r="D44822" t="str">
            <v>BUTTERFLY TYPE: SIZE: 150; 100 KPA; LINE TEMP 45?C; MATL; SS316 DISK/LINED; OPERATION: LEVER; CONNECTION: WAFER</v>
          </cell>
        </row>
        <row r="44822">
          <cell r="G44822" t="str">
            <v>EACH</v>
          </cell>
        </row>
        <row r="44823">
          <cell r="A44823" t="str">
            <v>W320752</v>
          </cell>
          <cell r="B44823" t="str">
            <v>BUTTERFLY VALVE/不锈钢蝶阀</v>
          </cell>
          <cell r="C44823" t="str">
            <v>蝶阀 BUTTERFLY VALVE</v>
          </cell>
          <cell r="D44823" t="str">
            <v>BUTTERFLY TYPE: SIZE: 300MM; 1000 KPA; LINE TEMP 45?C; MATL; SS316 DISK/LINED; OPERATION: LEVER; CONNECTION: WAFER</v>
          </cell>
        </row>
        <row r="44823">
          <cell r="G44823" t="str">
            <v>EACH</v>
          </cell>
        </row>
        <row r="44824">
          <cell r="A44824" t="str">
            <v>W320753</v>
          </cell>
          <cell r="B44824" t="str">
            <v>BUTTERFLY VALVE/不锈钢蝶阀</v>
          </cell>
          <cell r="C44824" t="str">
            <v>蝶阀 BUTTERFLY VALVE</v>
          </cell>
          <cell r="D44824" t="str">
            <v>BUTTERFLY TYPE: SIZE: 300MM; 1000 KPA; LINE TEMP 45?C; MATL; SS316 DISK/LINED; OPERATION: MODULATING; CONNECTION: WAFER; ACTUATOR: SR</v>
          </cell>
        </row>
        <row r="44824">
          <cell r="G44824" t="str">
            <v>EACH</v>
          </cell>
        </row>
        <row r="44825">
          <cell r="A44825" t="str">
            <v>W320754</v>
          </cell>
          <cell r="B44825" t="str">
            <v>BUTTERFLY VALVE/不锈钢蝶阀</v>
          </cell>
          <cell r="C44825" t="str">
            <v>蝶阀 BUTTERFLY VALVE</v>
          </cell>
          <cell r="D44825" t="str">
            <v>BUTTERFLY TYPE: SIZE: 400MM; 100 KPA; LINE TEMP 45?C; MATL; SS316 DISK/LINED; OPERATION: LEVER; CONNECTION: WAFER</v>
          </cell>
        </row>
        <row r="44825">
          <cell r="G44825" t="str">
            <v>EACH</v>
          </cell>
        </row>
        <row r="44826">
          <cell r="A44826" t="str">
            <v>W320755</v>
          </cell>
          <cell r="B44826" t="str">
            <v>BUTTERFLY VALVE/不锈钢蝶阀</v>
          </cell>
          <cell r="C44826" t="str">
            <v>蝶阀 BUTTERFLY VALVE</v>
          </cell>
          <cell r="D44826" t="str">
            <v>BUTTERFLY TYPE: SIZE: 700MM; 1000 KPA; LINE TEMP 45?C; MATL; SS316 DISK/LINED; OPERATION: MODULATING; CONNECTION: WAFER; ACTUATOR: SR</v>
          </cell>
        </row>
        <row r="44826">
          <cell r="G44826" t="str">
            <v>EACH</v>
          </cell>
        </row>
        <row r="44827">
          <cell r="A44827" t="str">
            <v>W320756</v>
          </cell>
          <cell r="B44827" t="str">
            <v>BUTTERFLY VALVE/蝶阀 24“</v>
          </cell>
          <cell r="C44827" t="str">
            <v>蝶阀 BUTTERFLY VALVE</v>
          </cell>
          <cell r="D44827" t="str">
            <v>PCD=725MM  LENGTH=265MM  NO.OF HOLE=16  HOLE DIAMETER=35MM</v>
          </cell>
        </row>
        <row r="44827">
          <cell r="G44827" t="str">
            <v>EACH</v>
          </cell>
        </row>
        <row r="44828">
          <cell r="A44828" t="str">
            <v>W320760</v>
          </cell>
          <cell r="B44828" t="str">
            <v>STAINLESS STEEL ELECTRIC UTTERFLY VALVE/不锈钢电动蝶阀</v>
          </cell>
          <cell r="C44828" t="str">
            <v>蝶阀 BUTTERFLY VALVE</v>
          </cell>
          <cell r="D44828" t="str">
            <v>D941H-16P  管径：DN800，介质：污水，压力：PN1.6MPa， 380VAC供电，MODBUS总线控制+硬接线控制 Nominal Diameter: DN800; Medium:Sewage; Pressure:PN1.6Mpa; Power Supply:380VAC; Control: MODBUS communication+hard-wired control</v>
          </cell>
        </row>
        <row r="44828">
          <cell r="G44828" t="str">
            <v>EACH</v>
          </cell>
        </row>
        <row r="44829">
          <cell r="A44829" t="str">
            <v>W320801</v>
          </cell>
          <cell r="B44829" t="str">
            <v>AUTOMATIC CONTROL VALVE 气动单座调节阀</v>
          </cell>
          <cell r="C44829" t="str">
            <v>止回阀 BUTTERFLY VALVE</v>
          </cell>
          <cell r="D44829" t="str">
            <v>MF2R-26B</v>
          </cell>
        </row>
        <row r="44829">
          <cell r="G44829" t="str">
            <v>EACH</v>
          </cell>
        </row>
        <row r="44830">
          <cell r="A44830" t="str">
            <v>W320802</v>
          </cell>
          <cell r="B44830" t="str">
            <v>AUTOMATIC CONTROL VALVE 气动单座调节阀</v>
          </cell>
          <cell r="C44830" t="str">
            <v>止回阀 BUTTERFLY VALVE</v>
          </cell>
          <cell r="D44830" t="str">
            <v>MF3R-26B</v>
          </cell>
        </row>
        <row r="44830">
          <cell r="G44830" t="str">
            <v>EACH</v>
          </cell>
        </row>
        <row r="44831">
          <cell r="A44831" t="str">
            <v>W320804</v>
          </cell>
          <cell r="B44831" t="str">
            <v>NON RETURN VALVE</v>
          </cell>
          <cell r="C44831" t="str">
            <v>止回阀 BUTTERFLY VALVE</v>
          </cell>
          <cell r="D44831" t="str">
            <v>4 INCH  CLASS:300  LENGTH:420MM   PCD:215MM  NUMBER OF HOLE:8  HOLE DIA:24MM  FLANGE DIA:270MM  FLANGE THICKNESS:40MM</v>
          </cell>
        </row>
        <row r="44831">
          <cell r="G44831" t="str">
            <v>EACH</v>
          </cell>
        </row>
        <row r="44832">
          <cell r="A44832" t="str">
            <v>W320805</v>
          </cell>
          <cell r="B44832" t="str">
            <v>NON RETURN VALVE</v>
          </cell>
          <cell r="C44832" t="str">
            <v>止回阀 BUTTERFLY VALVE</v>
          </cell>
          <cell r="D44832" t="str">
            <v>6″NON RETURN VALVE;CLASS:600;LENGTH=560MM;PCD256MM;NO OF HOLES:12;HOLE DIA25MM;FLANGE THICKNESS:45MM;MATERIAL=WCB STEEL</v>
          </cell>
        </row>
        <row r="44832">
          <cell r="G44832" t="str">
            <v>EACH</v>
          </cell>
        </row>
        <row r="44833">
          <cell r="A44833" t="str">
            <v>W320806</v>
          </cell>
          <cell r="B44833" t="str">
            <v>NON RETURN VALVE</v>
          </cell>
          <cell r="C44833" t="str">
            <v>止回阀 BUTTERFLY VALVE</v>
          </cell>
          <cell r="D44833" t="str">
            <v>10″ 250MM CLASS600;PCD:435MM;NO.OF HOLES 16 HOLE DIA 35MM;F/F:787MM;THICKNESS:69MM</v>
          </cell>
        </row>
        <row r="44833">
          <cell r="G44833" t="str">
            <v>EACH</v>
          </cell>
        </row>
        <row r="44834">
          <cell r="A44834" t="str">
            <v>W320807</v>
          </cell>
          <cell r="B44834" t="str">
            <v>NON RETURN VALVE</v>
          </cell>
          <cell r="C44834" t="str">
            <v>止回阀 BUTTERFLY VALVE</v>
          </cell>
          <cell r="D44834" t="str">
            <v>4″CLASS:600;LENGTH:420MM; PCD:215MM;NUMBER OF HOLE:8;HOLE DIA:25MM;FLANGE DIA:275MM;FLANGE THICKNESS:40MM;MATERIAL=FLUVIAL WCB STEEL</v>
          </cell>
        </row>
        <row r="44834">
          <cell r="G44834" t="str">
            <v>EACH</v>
          </cell>
        </row>
        <row r="44835">
          <cell r="A44835" t="str">
            <v>W320810</v>
          </cell>
          <cell r="B44835" t="str">
            <v>STAINLESS STEEL CHECK VALVE/不锈钢止回阀</v>
          </cell>
          <cell r="C44835" t="str">
            <v>止回阀 BUTTERFLY VALVE</v>
          </cell>
          <cell r="D44835" t="str">
            <v>H44H-100P 管径：DN300，介质：污水，压力：PN10MPa Nominal Diameter:DN300; Medium:Sewage; Pressure:PN10Mpa</v>
          </cell>
        </row>
        <row r="44835">
          <cell r="G44835" t="str">
            <v>EACH</v>
          </cell>
        </row>
        <row r="44836">
          <cell r="A44836" t="str">
            <v>W320931</v>
          </cell>
          <cell r="B44836" t="str">
            <v>ISOLATION VALVE/隔膜阀</v>
          </cell>
          <cell r="C44836" t="str">
            <v>隔膜阀 SAUNDARY VALVE</v>
          </cell>
          <cell r="D44836" t="str">
            <v>4" 100MM ISOLATION VALVE  CLASS;600  WITH AUMA GEARBOX  FULL BORE PCD:190MM NO.OF HOLES 4  HOLE DIA:16MM.F/F:240MM  THICKNESS:44.5MM</v>
          </cell>
        </row>
        <row r="44836">
          <cell r="G44836" t="str">
            <v>EACH</v>
          </cell>
        </row>
        <row r="44837">
          <cell r="A44837" t="str">
            <v>W320932</v>
          </cell>
          <cell r="B44837" t="str">
            <v>ISOLATION VALVE</v>
          </cell>
          <cell r="C44837" t="str">
            <v>隔膜阀 SAUNDARY VALVE</v>
          </cell>
          <cell r="D44837" t="str">
            <v>6" 150MM ISOLATION VALVE  CLASS;600  WITH AUMA GEARBOX  FULL BORE PCD:292MM NO.OF HOLES 12  HOLE DIA:28.6MM.F/F:559MM  THICKNESS:54MM RAISED FACE</v>
          </cell>
        </row>
        <row r="44837">
          <cell r="G44837" t="str">
            <v>EACH</v>
          </cell>
        </row>
        <row r="44838">
          <cell r="A44838" t="str">
            <v>W320933</v>
          </cell>
          <cell r="B44838" t="str">
            <v>ISOLATION VALVE</v>
          </cell>
          <cell r="C44838" t="str">
            <v>隔膜阀 SAUNDARY VALVE</v>
          </cell>
          <cell r="D44838" t="str">
            <v>8" 200MM ISOLATION VALVE  CLASS;300  WITH AUMA GEARBOX  FULL BORE PCD:330.2MM NO.OF HOLES 12  HOLE DIA:25.4MM.F/F:415MM  THICKNESS:42.9MM OD:381MM</v>
          </cell>
        </row>
        <row r="44838">
          <cell r="G44838" t="str">
            <v>EACH</v>
          </cell>
        </row>
        <row r="44839">
          <cell r="A44839" t="str">
            <v>W320934</v>
          </cell>
          <cell r="B44839" t="str">
            <v>ISOLATION VALVE</v>
          </cell>
          <cell r="C44839" t="str">
            <v>隔膜阀 SAUNDARY VALVE</v>
          </cell>
          <cell r="D44839" t="str">
            <v>10" 250MM ISOLATION VALVE  CLASS;600  WITH AUMA GEARBOX  FULL BORE PCD:431.8MM NO.OF HOLES 16  HOLE DIA:34.9MM.F/F:787MM  THICKNESS:64MM OD:508MM</v>
          </cell>
        </row>
        <row r="44839">
          <cell r="G44839" t="str">
            <v>EACH</v>
          </cell>
        </row>
        <row r="44840">
          <cell r="A44840" t="str">
            <v>W320935</v>
          </cell>
          <cell r="B44840" t="str">
            <v>ISOLATION VALVE</v>
          </cell>
          <cell r="C44840" t="str">
            <v>隔膜阀 SAUNDARY VALVE</v>
          </cell>
          <cell r="D44840" t="str">
            <v>16" 400MM ISOLATION VALVE  CLASS;600  WITH AUMA GEARBOX  FULL BORE PCD:603.2MM NO.OF HOLES 20  HOLE DIA40MM.F/F:990MM  THICKNESS:82.6MM OD:813MM</v>
          </cell>
        </row>
        <row r="44840">
          <cell r="G44840" t="str">
            <v>EACH</v>
          </cell>
        </row>
        <row r="44841">
          <cell r="A44841" t="str">
            <v>W320936</v>
          </cell>
          <cell r="B44841" t="str">
            <v>ISOLATION VALVE</v>
          </cell>
          <cell r="C44841" t="str">
            <v>隔膜阀 SAUNDARY VALVE</v>
          </cell>
          <cell r="D44841" t="str">
            <v>20" 500MM ISOLATION VALVE  CLASS;600  WITH AUMA GEARBOX  REDUCED BORE PCD:723.9MM NO.OF HOLES 24  HOLE DIA45MM.F/F:1194MM  THICKNESS:95.3MM  RAISED FACE FLANGE OD:813MM</v>
          </cell>
        </row>
        <row r="44841">
          <cell r="G44841" t="str">
            <v>EACH</v>
          </cell>
        </row>
        <row r="44842">
          <cell r="A44842" t="str">
            <v>W320937</v>
          </cell>
          <cell r="B44842" t="str">
            <v>ISOLATION VALVE/隔膜阀</v>
          </cell>
          <cell r="C44842" t="str">
            <v>隔膜阀 SAUNDARY VALVE</v>
          </cell>
          <cell r="D44842" t="str">
            <v>12 INCH 300MM  PN=0.6MPA D TYPE FLANGED DIAMENSION</v>
          </cell>
        </row>
        <row r="44842">
          <cell r="G44842" t="str">
            <v>EACH</v>
          </cell>
        </row>
        <row r="44843">
          <cell r="A44843" t="str">
            <v>W321101</v>
          </cell>
          <cell r="B44843" t="str">
            <v>ROD GATE/棒条闸门</v>
          </cell>
          <cell r="C44843" t="str">
            <v>棒条闸门</v>
          </cell>
          <cell r="D44843" t="str">
            <v>900*900 13000</v>
          </cell>
        </row>
        <row r="44843">
          <cell r="G44843" t="str">
            <v>EACH</v>
          </cell>
        </row>
        <row r="44844">
          <cell r="A44844" t="str">
            <v>W330101</v>
          </cell>
          <cell r="B44844" t="str">
            <v>AIR COMPRESSOR （空压机）</v>
          </cell>
          <cell r="C44844" t="str">
            <v>螺杆式空压机 SCREW SHAFT COMPRESSOR</v>
          </cell>
          <cell r="D44844" t="str">
            <v>排气量:8 立方米/分 45+ 0.75KW 额定工作压力:7.0 BAR 550V 50HZ</v>
          </cell>
        </row>
        <row r="44844">
          <cell r="G44844" t="str">
            <v>EACH</v>
          </cell>
        </row>
        <row r="44845">
          <cell r="A44845" t="str">
            <v>W330102</v>
          </cell>
          <cell r="B44845" t="str">
            <v>AIR COMPRESSOR （空压机）</v>
          </cell>
          <cell r="C44845" t="str">
            <v>螺杆式空压机 SCREW SHAFT COMPRESSOR</v>
          </cell>
          <cell r="D44845" t="str">
            <v>GA250</v>
          </cell>
        </row>
        <row r="44845">
          <cell r="G44845" t="str">
            <v>EACH</v>
          </cell>
        </row>
        <row r="44846">
          <cell r="A44846" t="str">
            <v>W330103</v>
          </cell>
          <cell r="B44846" t="str">
            <v>AIR COMPRESSOR （空压机）</v>
          </cell>
          <cell r="C44846" t="str">
            <v>螺杆式空压机 SCREW SHAFT COMPRESSOR</v>
          </cell>
          <cell r="D44846" t="str">
            <v>GHH-2500M3/H</v>
          </cell>
        </row>
        <row r="44846">
          <cell r="G44846" t="str">
            <v>EACH</v>
          </cell>
        </row>
        <row r="44847">
          <cell r="A44847" t="str">
            <v>W330104</v>
          </cell>
          <cell r="B44847" t="str">
            <v>AIR COMPRESSOR （空压机）</v>
          </cell>
          <cell r="C44847" t="str">
            <v>螺杆式空压机 SCREW SHAFT COMPRESSOR</v>
          </cell>
          <cell r="D44847" t="str">
            <v>SSR M250-LV/IP64/65  250KW/550V  DELIVERING FAN OF 1550CFM AT 7.5BAR)</v>
          </cell>
        </row>
        <row r="44847">
          <cell r="G44847" t="str">
            <v>EACH</v>
          </cell>
        </row>
        <row r="44848">
          <cell r="A44848" t="str">
            <v>W330105</v>
          </cell>
          <cell r="B44848" t="str">
            <v>AIR COMPRESSOR （空压机）</v>
          </cell>
          <cell r="C44848" t="str">
            <v>螺杆式空压机 SCREW SHAFT COMPRESSOR</v>
          </cell>
          <cell r="D44848" t="str">
            <v>GA15FF A8  5 CE400 50</v>
          </cell>
        </row>
        <row r="44848">
          <cell r="G44848" t="str">
            <v>EACH</v>
          </cell>
        </row>
        <row r="44849">
          <cell r="A44849" t="str">
            <v>W330106</v>
          </cell>
          <cell r="B44849" t="str">
            <v>INGERSOLL-RAND COMPRESSOR/空压机</v>
          </cell>
          <cell r="C44849" t="str">
            <v>螺杆式空压机 SCREW SHAFT COMPRESSOR</v>
          </cell>
          <cell r="D44849" t="str">
            <v>MODEL:9/235HA;8.6-10.3BARS;205KW/550V;OIL COOLED;NO.OF CYLINDER:6;OIL CAPACITY:31.7LITRES</v>
          </cell>
        </row>
        <row r="44849">
          <cell r="G44849" t="str">
            <v>CASE</v>
          </cell>
        </row>
        <row r="44850">
          <cell r="A44850" t="str">
            <v>W330107</v>
          </cell>
          <cell r="B44850" t="str">
            <v>SCREW AIR COMPRESSOR</v>
          </cell>
          <cell r="C44850" t="str">
            <v>螺杆式空压机 SCREW SHAFT COMPRESSOR</v>
          </cell>
          <cell r="D44850" t="str">
            <v>R132IU-10 20M3/MIN</v>
          </cell>
        </row>
        <row r="44850">
          <cell r="G44850" t="str">
            <v>SET</v>
          </cell>
        </row>
        <row r="44851">
          <cell r="A44851" t="str">
            <v>W330108</v>
          </cell>
          <cell r="B44851" t="str">
            <v>储气罐 AIR RECEIVER</v>
          </cell>
          <cell r="C44851" t="str">
            <v>螺杆式空压机 SCREW SHAFT COMPRESSOR</v>
          </cell>
          <cell r="D44851" t="str">
            <v>C-10/1.0</v>
          </cell>
        </row>
        <row r="44851">
          <cell r="G44851" t="str">
            <v>EACH</v>
          </cell>
        </row>
        <row r="44852">
          <cell r="A44852" t="str">
            <v>W330109</v>
          </cell>
          <cell r="B44852" t="str">
            <v>吸附式压缩空气干燥机 COMPRESS AIR DRYER</v>
          </cell>
          <cell r="C44852" t="str">
            <v>螺杆式空压机 SCREW SHAFT COMPRESSOR</v>
          </cell>
          <cell r="D44852" t="str">
            <v>JWZ-8</v>
          </cell>
        </row>
        <row r="44852">
          <cell r="G44852" t="str">
            <v>EACH</v>
          </cell>
        </row>
        <row r="44853">
          <cell r="A44853" t="str">
            <v>W330110</v>
          </cell>
          <cell r="B44853" t="str">
            <v>INSTRUMENT AIR COMPRESSOR/空压机</v>
          </cell>
          <cell r="C44853" t="str">
            <v>螺杆式空压机 SCREW SHAFT COMPRESSOR</v>
          </cell>
          <cell r="D44853" t="str">
            <v>FINI-450;ZOLA PREVOSA;BQ ITALY;TYPE:EC PARTNER:270/11-7;STP40L/MIN 840.00BAR:10CFM29.68;BFI:-145;DBAR3;550V/3;HP750;550V/50HZ;12AMP;2860RPM</v>
          </cell>
        </row>
        <row r="44853">
          <cell r="G44853" t="str">
            <v>EACH</v>
          </cell>
        </row>
        <row r="44854">
          <cell r="A44854" t="str">
            <v>W330151</v>
          </cell>
          <cell r="B44854" t="str">
            <v>ROTARY SCREW COMPRESSOR</v>
          </cell>
          <cell r="C44854" t="str">
            <v>螺杆式空压机 SCREW SHAFT COMPRESSOR</v>
          </cell>
          <cell r="D44854" t="str">
            <v>GA45;MAX PRESSURE 8.0BAR;CAPACITY 127L/SEC;45KW/550V/50HZ;INTERNAL STAR-DELTA STARTING SYSTEM</v>
          </cell>
        </row>
        <row r="44854">
          <cell r="G44854" t="str">
            <v>EACH</v>
          </cell>
        </row>
        <row r="44855">
          <cell r="A44855" t="str">
            <v>W330152</v>
          </cell>
          <cell r="B44855" t="str">
            <v>ROTARY SCREW COMPRESSOR</v>
          </cell>
          <cell r="C44855" t="str">
            <v>螺杆式空压机 SCREW SHAFT COMPRESSOR</v>
          </cell>
          <cell r="D44855" t="str">
            <v>GA90;MAX PRESSURE 7.5BAR;CAPACITY 281L/SEC;90KW/550V/50HZ;INTERNAL STAR-DELTA STARTING SYSTEM</v>
          </cell>
        </row>
        <row r="44855">
          <cell r="G44855" t="str">
            <v>EACH</v>
          </cell>
        </row>
        <row r="44856">
          <cell r="A44856" t="str">
            <v>W330153</v>
          </cell>
          <cell r="B44856" t="str">
            <v>SMALL MOBILE COMPRESSORS（移动式空压机）</v>
          </cell>
          <cell r="C44856" t="str">
            <v>螺杆式空压机 SCREW SHAFT COMPRESSOR</v>
          </cell>
          <cell r="D44856" t="str">
            <v>W-0.9/8  POWER 10HP AIRDISPLACEMENT 1087L/MIN VOLTAGE/HZ 380V/50HZ MAX PRESSURE 8BAR TANK 500L SPEED 950RPM MOTOR 7.5KW</v>
          </cell>
        </row>
        <row r="44856">
          <cell r="G44856" t="str">
            <v>EACH</v>
          </cell>
        </row>
        <row r="44857">
          <cell r="A44857" t="str">
            <v>W330154</v>
          </cell>
          <cell r="B44857" t="str">
            <v>SMALL MOBILE COMPRESSORS（移动式空压机）</v>
          </cell>
          <cell r="C44857" t="str">
            <v>螺杆式空压机 SCREW SHAFT COMPRESSOR</v>
          </cell>
          <cell r="D44857" t="str">
            <v>EV90  0.9MPA  7.5KW/2900PRM  160LITRES  VOLTAGE/HZ 600V/380V/50HZ</v>
          </cell>
        </row>
        <row r="44857">
          <cell r="G44857" t="str">
            <v>EACH</v>
          </cell>
        </row>
        <row r="44858">
          <cell r="A44858" t="str">
            <v>W330155</v>
          </cell>
          <cell r="B44858" t="str">
            <v>MOBILE COMPRESSORS（移动式空压机）</v>
          </cell>
          <cell r="C44858" t="str">
            <v>螺杆式空压机 SCREW SHAFT COMPRESSOR</v>
          </cell>
          <cell r="D44858" t="str">
            <v>MOBILE COMPRESSOR WITH TWO AXLES(OFF HIGHWAY TIRES)OIL INJECTION SCREW TYRE;3PHASE;50HZ;380V; SQUIREL CAGE MOTOR;7-8BARS;68-120L/S;NORMINAL CAPACITY</v>
          </cell>
        </row>
        <row r="44858">
          <cell r="G44858" t="str">
            <v>EACH</v>
          </cell>
        </row>
        <row r="44859">
          <cell r="A44859" t="str">
            <v>W330156</v>
          </cell>
          <cell r="B44859" t="str">
            <v>ROTARY SCREW COMPRESSOR</v>
          </cell>
          <cell r="C44859" t="str">
            <v>螺杆式空压机 SCREW SHAFT COMPRESSOR</v>
          </cell>
          <cell r="D44859" t="str">
            <v>GA160;MAX PRESSURE 7.5BAR;CAPACITY 505L/SEC;160KW/550V/50HZ;INTERNAL STAR-DELTA STARTING SYSTEM</v>
          </cell>
        </row>
        <row r="44859">
          <cell r="G44859" t="str">
            <v>SET</v>
          </cell>
        </row>
        <row r="44860">
          <cell r="A44860" t="str">
            <v>W330157</v>
          </cell>
          <cell r="B44860" t="str">
            <v>SMALL MOBILE COMPRESSORS（移动式空压机）</v>
          </cell>
          <cell r="C44860" t="str">
            <v>螺杆式空压机 SCREW SHAFT COMPRESSOR</v>
          </cell>
          <cell r="D44860" t="str">
            <v>W-1.0/8  POWER 10HP AIRDISPLACEMENT 1087L/MIN VOLTAGE/HZ 380V/50HZ MAX PRESSURE 8BAR TANK 500L SPEED 950RPM MOTOR 7.5KW</v>
          </cell>
        </row>
        <row r="44860">
          <cell r="G44860" t="str">
            <v>SET</v>
          </cell>
        </row>
        <row r="44861">
          <cell r="A44861" t="str">
            <v>W330181</v>
          </cell>
          <cell r="B44861" t="str">
            <v>ROTARY SCREW COMPRESSOR</v>
          </cell>
          <cell r="C44861" t="str">
            <v>螺杆式空压机 SCREW SHAFT COMPRESSOR</v>
          </cell>
          <cell r="D44861" t="str">
            <v>GA45;MAX PRESSURE 8.0BAR;CAPACITY 127L/SEC;45KW/550V/50HZ;INTERNAL STAR-DELTA STARTING SYSTEM</v>
          </cell>
        </row>
        <row r="44861">
          <cell r="G44861" t="str">
            <v>EACH</v>
          </cell>
        </row>
        <row r="44862">
          <cell r="A44862" t="str">
            <v>W330191</v>
          </cell>
          <cell r="B44862" t="str">
            <v>AIR RECEIVER 立式储气罐</v>
          </cell>
          <cell r="C44862" t="str">
            <v>螺杆式空压机 SCREW SHAFT COMPRESSOR</v>
          </cell>
          <cell r="D44862" t="str">
            <v>容积:10立方米 设计压力:2.63MPA 材料:16MNR</v>
          </cell>
        </row>
        <row r="44862">
          <cell r="G44862" t="str">
            <v>EACH</v>
          </cell>
        </row>
        <row r="44863">
          <cell r="A44863" t="str">
            <v>W330192</v>
          </cell>
          <cell r="B44863" t="str">
            <v>AIR RECEIVER 立式储气罐</v>
          </cell>
          <cell r="C44863" t="str">
            <v>螺杆式空压机 SCREW SHAFT COMPRESSOR</v>
          </cell>
          <cell r="D44863" t="str">
            <v>容积:10立方米 1.0MPA</v>
          </cell>
        </row>
        <row r="44863">
          <cell r="G44863" t="str">
            <v>EACH</v>
          </cell>
        </row>
        <row r="44864">
          <cell r="A44864" t="str">
            <v>W330193</v>
          </cell>
          <cell r="B44864" t="str">
            <v>AIR RECEIVER 立式储气罐</v>
          </cell>
          <cell r="C44864" t="str">
            <v>螺杆式空压机 SCREW SHAFT COMPRESSOR</v>
          </cell>
          <cell r="D44864" t="str">
            <v>容积:6立方米  1.0MPA</v>
          </cell>
        </row>
        <row r="44864">
          <cell r="G44864" t="str">
            <v>EACH</v>
          </cell>
        </row>
        <row r="44865">
          <cell r="A44865" t="str">
            <v>W330194</v>
          </cell>
          <cell r="B44865" t="str">
            <v>ROTARY SCREW COMPRESSOR</v>
          </cell>
          <cell r="C44865" t="str">
            <v>螺杆式空压机 SCREW SHAFT COMPRESSOR</v>
          </cell>
          <cell r="D44865" t="str">
            <v>ATLAS COPCO MODEL GA 22</v>
          </cell>
        </row>
        <row r="44865">
          <cell r="G44865" t="str">
            <v>SET</v>
          </cell>
        </row>
        <row r="44866">
          <cell r="A44866" t="str">
            <v>W330195</v>
          </cell>
          <cell r="B44866" t="str">
            <v>AIR RECEIVER 储气罐</v>
          </cell>
          <cell r="C44866" t="str">
            <v>螺杆式空压机 SCREW SHAFT COMPRESSOR</v>
          </cell>
          <cell r="D44866" t="str">
            <v>LH1511; MAX PRESSURE:11BAR; TREATMENT:GALVANISES; VOLUME:1500LITRES; VARIANT:HORIZONTAL SAFETY; VALVE+GAUGE; LENGTH=2.1M; DIA=1.1M; HEIGHT=1.3M</v>
          </cell>
        </row>
        <row r="44866">
          <cell r="G44866" t="str">
            <v>SET</v>
          </cell>
        </row>
        <row r="44867">
          <cell r="A44867" t="str">
            <v>W330196</v>
          </cell>
          <cell r="B44867" t="str">
            <v>AIR RECEIVER 储气罐</v>
          </cell>
          <cell r="C44867" t="str">
            <v>螺杆式空压机 SCREW SHAFT COMPRESSOR</v>
          </cell>
          <cell r="D44867" t="str">
            <v>LH3011; MAX PRESSURE:11BAR; TREATMENT:GALVANISES; VOLUME:3000LITRES; VARIANT:HORIZONTAL SAFETY; VALVE+GAUGE; LENGTH=3.1M; DIA=1.2M; HEIGHT=1.5M</v>
          </cell>
        </row>
        <row r="44867">
          <cell r="G44867" t="str">
            <v>SET</v>
          </cell>
        </row>
        <row r="44868">
          <cell r="A44868" t="str">
            <v>W330197</v>
          </cell>
          <cell r="B44868" t="str">
            <v>AIR RECEIVER 储气罐</v>
          </cell>
          <cell r="C44868" t="str">
            <v>螺杆式空压机 SCREW SHAFT COMPRESSOR</v>
          </cell>
          <cell r="D44868" t="str">
            <v>LH4011; MAX PRESSURE:11BAR; TREATMENT:GALVANISES; VOLUME:4000LITRES; VARIANT:HORIZONTAL SAFETY; VALVE+GAUGE; LENGTH=3.0M; DIA=1.4M; HEIGHT=1.8M</v>
          </cell>
        </row>
        <row r="44868">
          <cell r="G44868" t="str">
            <v>SET</v>
          </cell>
        </row>
        <row r="44869">
          <cell r="A44869" t="str">
            <v>W330198</v>
          </cell>
          <cell r="B44869" t="str">
            <v>AIR RECEIVER 储气罐</v>
          </cell>
          <cell r="C44869" t="str">
            <v>螺杆式空压机 SCREW SHAFT COMPRESSOR</v>
          </cell>
          <cell r="D44869" t="str">
            <v>LH5011; MAX PRESSURE:11BAR; TREATMENT:GALVANISES; VOLUME:5000LITRES; VARIANT:HORIZONTAL SAFETY; VALVE+GAUGE; LENGTH=3.5M; DIA=1.4M; HEIGHT=1.8M</v>
          </cell>
        </row>
        <row r="44869">
          <cell r="G44869" t="str">
            <v>SET</v>
          </cell>
        </row>
        <row r="44870">
          <cell r="A44870" t="str">
            <v>W330201</v>
          </cell>
          <cell r="B44870" t="str">
            <v>AIR COMPRESSOR （空压机）</v>
          </cell>
          <cell r="C44870" t="str">
            <v>活塞式空压机 AIR COMPRESSORS</v>
          </cell>
          <cell r="D44870" t="str">
            <v>AIR DISPLACEMENT:13.8CFM(390L/MIN;FREE AIR DELIVERED(FAD)9.3CFM(262L/MIN);2.2KW/550V;1420RPM;MAX PRESSURE:14PSI(10BAR);NO OF CLYLINDERS:2;RECIEVER CAPACITY:150LITRES</v>
          </cell>
        </row>
        <row r="44870">
          <cell r="G44870" t="str">
            <v>EACH</v>
          </cell>
        </row>
        <row r="44871">
          <cell r="A44871" t="str">
            <v>W330202</v>
          </cell>
          <cell r="B44871" t="str">
            <v>AIR PUMP</v>
          </cell>
          <cell r="C44871" t="str">
            <v>活塞式空压机 AIR COMPRESSORS</v>
          </cell>
          <cell r="D44871" t="str">
            <v>JP-HAP8C HIGH PRESSURE RUMP NC8 C/W 10MM &amp; 4MM;HOSES PISTOL NOZZLE AND 60MPA</v>
          </cell>
        </row>
        <row r="44871">
          <cell r="G44871" t="str">
            <v>EACH</v>
          </cell>
        </row>
        <row r="44872">
          <cell r="A44872" t="str">
            <v>W330203</v>
          </cell>
          <cell r="B44872" t="str">
            <v>TYRE COMPRESSOR</v>
          </cell>
          <cell r="C44872" t="str">
            <v>活塞式空压机 AIR COMPRESSORS</v>
          </cell>
          <cell r="D44872" t="str">
            <v>5.5KW/550VAC;50-60HZ;TANK SAFE WORKING LOAD:110-120PSI;SAFETY CARTRIDGE 10BAR;VOLUME:210LITRES;10METRES HOSE;INFLATORS;PRESSURE GAUGES INCLUDE</v>
          </cell>
        </row>
        <row r="44872">
          <cell r="G44872" t="str">
            <v>SET</v>
          </cell>
        </row>
        <row r="44873">
          <cell r="A44873" t="str">
            <v>W330204</v>
          </cell>
          <cell r="B44873" t="str">
            <v>AIR COMPRESOR</v>
          </cell>
          <cell r="C44873" t="str">
            <v>活塞式空压机 AIR COMPRESSORS</v>
          </cell>
          <cell r="D44873" t="str">
            <v>COMPRESOR SILENCIOSO CLINIC 109; 110 ITS/MIN; 0.75HP; 230/50/II; P.MAX.8 BAR; 58DB; 2N DEGREE CILINDROS; 1400 RPM</v>
          </cell>
        </row>
        <row r="44873">
          <cell r="G44873" t="str">
            <v>EACH</v>
          </cell>
        </row>
        <row r="44874">
          <cell r="A44874" t="str">
            <v>W340101</v>
          </cell>
          <cell r="B44874" t="str">
            <v>FAN井下辅扇</v>
          </cell>
          <cell r="C44874" t="str">
            <v>离心式轴流风机 ANEX FANS</v>
          </cell>
          <cell r="D44874" t="str">
            <v>JK40-1 NO8  30KW</v>
          </cell>
        </row>
        <row r="44874">
          <cell r="G44874" t="str">
            <v>EACH</v>
          </cell>
        </row>
        <row r="44875">
          <cell r="A44875" t="str">
            <v>W340102</v>
          </cell>
          <cell r="B44875" t="str">
            <v>风机（带电机）          AXIAL FAN</v>
          </cell>
          <cell r="C44875" t="str">
            <v>离心式轴流风机 ANEX FANS</v>
          </cell>
          <cell r="D44875" t="str">
            <v>K40-4 NO12 37KW/550V 50HZ</v>
          </cell>
        </row>
        <row r="44875">
          <cell r="G44875" t="str">
            <v>EACH</v>
          </cell>
        </row>
        <row r="44876">
          <cell r="A44876" t="str">
            <v>W340104</v>
          </cell>
          <cell r="B44876" t="str">
            <v>B4 FAN</v>
          </cell>
          <cell r="C44876" t="str">
            <v>离心式轴流风机 ANEX FANS</v>
          </cell>
          <cell r="D44876" t="str">
            <v>400KW/550V</v>
          </cell>
        </row>
        <row r="44876">
          <cell r="G44876" t="str">
            <v>EACH</v>
          </cell>
        </row>
        <row r="44877">
          <cell r="A44877" t="str">
            <v>W340105</v>
          </cell>
          <cell r="B44877" t="str">
            <v>B5 FAN</v>
          </cell>
          <cell r="C44877" t="str">
            <v>离心式轴流风机 ANEX FANS</v>
          </cell>
          <cell r="D44877" t="str">
            <v>950KW/550V</v>
          </cell>
        </row>
        <row r="44877">
          <cell r="G44877" t="str">
            <v>EACH</v>
          </cell>
        </row>
        <row r="44878">
          <cell r="A44878" t="str">
            <v>W340106</v>
          </cell>
          <cell r="B44878" t="str">
            <v>VENTILATION FAN (矿用辅助局扇）</v>
          </cell>
          <cell r="C44878" t="str">
            <v>离心式轴流风机 ANEX FANS</v>
          </cell>
          <cell r="D44878" t="str">
            <v>VOL 25M3/S  POWER：37KW  20°BLADE SETING</v>
          </cell>
        </row>
        <row r="44878">
          <cell r="G44878" t="str">
            <v>EACH</v>
          </cell>
        </row>
        <row r="44879">
          <cell r="A44879" t="str">
            <v>W340107</v>
          </cell>
          <cell r="B44879" t="str">
            <v>BLOWER鼓风机</v>
          </cell>
          <cell r="C44879" t="str">
            <v>离心式轴流风机 ANEX FANS</v>
          </cell>
          <cell r="D44879" t="str">
            <v>C150-1.35 550V 132KW Y315M-2 湖北省风机厂</v>
          </cell>
        </row>
        <row r="44879">
          <cell r="G44879" t="str">
            <v>EACH</v>
          </cell>
        </row>
        <row r="44880">
          <cell r="A44880" t="str">
            <v>W340108</v>
          </cell>
          <cell r="B44880" t="str">
            <v>SX27 DEXTRAL FAN</v>
          </cell>
          <cell r="C44880" t="str">
            <v>离心式轴流风机 ANEX FANS</v>
          </cell>
          <cell r="D44880" t="str">
            <v>SX27右旋风机</v>
          </cell>
        </row>
        <row r="44880">
          <cell r="G44880" t="str">
            <v>EACH</v>
          </cell>
        </row>
        <row r="44881">
          <cell r="A44881" t="str">
            <v>W340109</v>
          </cell>
          <cell r="B44881" t="str">
            <v>SX16 LEVO FAN</v>
          </cell>
          <cell r="C44881" t="str">
            <v>离心式轴流风机 ANEX FANS</v>
          </cell>
          <cell r="D44881" t="str">
            <v>SX16左旋风机</v>
          </cell>
        </row>
        <row r="44881">
          <cell r="G44881" t="str">
            <v>EACH</v>
          </cell>
        </row>
        <row r="44882">
          <cell r="A44882" t="str">
            <v>W340137</v>
          </cell>
          <cell r="B44882" t="str">
            <v>VENTILATION FAN (矿用辅助局扇）</v>
          </cell>
          <cell r="C44882" t="str">
            <v>离心式轴流风机 ANEX FANS</v>
          </cell>
          <cell r="D44882" t="str">
            <v>37KW AUXILIARY FAN -1220 HIGH EFFICIENCY FAN</v>
          </cell>
        </row>
        <row r="44882">
          <cell r="G44882" t="str">
            <v>EACH</v>
          </cell>
        </row>
        <row r="44883">
          <cell r="A44883" t="str">
            <v>W340145</v>
          </cell>
          <cell r="B44883" t="str">
            <v>VENTILATION FAN (矿用辅助局扇）</v>
          </cell>
          <cell r="C44883" t="str">
            <v>离心式轴流风机 ANEX FANS</v>
          </cell>
          <cell r="D44883" t="str">
            <v>45KW SOUND ATTENUATED AUXILIARY FAN - 760 - 2880</v>
          </cell>
        </row>
        <row r="44883">
          <cell r="G44883" t="str">
            <v>EACH</v>
          </cell>
        </row>
        <row r="44884">
          <cell r="A44884" t="str">
            <v>W340150</v>
          </cell>
          <cell r="B44884" t="str">
            <v>HLF-6-NO6A低噪节能型混流式风机箱</v>
          </cell>
          <cell r="C44884" t="str">
            <v>离心式轴流风机 ANEX FANS</v>
          </cell>
          <cell r="D44884" t="str">
            <v>L=7760M3/H H=336PA</v>
          </cell>
        </row>
        <row r="44884">
          <cell r="G44884" t="str">
            <v>EACH</v>
          </cell>
        </row>
        <row r="44885">
          <cell r="A44885" t="str">
            <v>W340151</v>
          </cell>
          <cell r="B44885" t="str">
            <v>HLF-6-N05.5B低噪节能型混流式风机箱</v>
          </cell>
          <cell r="C44885" t="str">
            <v>离心式轴流风机 ANEX FANS</v>
          </cell>
          <cell r="D44885" t="str">
            <v>L=5977M3/H  H=336PA</v>
          </cell>
        </row>
        <row r="44885">
          <cell r="G44885" t="str">
            <v>EACH</v>
          </cell>
        </row>
        <row r="44886">
          <cell r="A44886" t="str">
            <v>W340160</v>
          </cell>
          <cell r="B44886" t="str">
            <v>centrifugal fan
离心风机</v>
          </cell>
          <cell r="C44886" t="str">
            <v>离心式轴流风机 ANEX FANS</v>
          </cell>
          <cell r="D44886" t="str">
            <v>FLG-6000 FRP风机</v>
          </cell>
        </row>
        <row r="44886">
          <cell r="G44886" t="str">
            <v>SET</v>
          </cell>
        </row>
        <row r="44887">
          <cell r="A44887" t="str">
            <v>W420008</v>
          </cell>
          <cell r="B44887" t="str">
            <v>TANK CAR/矿用洒水车</v>
          </cell>
          <cell r="C44887" t="str">
            <v>W4200</v>
          </cell>
          <cell r="D44887" t="str">
            <v>TR50W（北方重汽/内蒙古包头)</v>
          </cell>
        </row>
        <row r="44887">
          <cell r="G44887" t="str">
            <v>EACH</v>
          </cell>
        </row>
        <row r="44888">
          <cell r="A44888" t="str">
            <v>W420009</v>
          </cell>
          <cell r="B44888" t="str">
            <v>TANK CAR/洒水车</v>
          </cell>
          <cell r="C44888" t="str">
            <v>W4200</v>
          </cell>
          <cell r="D44888" t="str">
            <v>SGZ5250GSSSX5</v>
          </cell>
        </row>
        <row r="44888">
          <cell r="G44888" t="str">
            <v>EACH</v>
          </cell>
        </row>
        <row r="44889">
          <cell r="A44889" t="str">
            <v>W420010</v>
          </cell>
          <cell r="B44889" t="str">
            <v>TANK CAR/洒水车</v>
          </cell>
          <cell r="C44889" t="str">
            <v>W4200</v>
          </cell>
          <cell r="D44889" t="str">
            <v>HOWO 4×2；266HP EURO II(MODEL NO:JYJ5164GSSC;CHASSIS NO:LZZ5BBMF37A480713)</v>
          </cell>
        </row>
        <row r="44889">
          <cell r="G44889" t="str">
            <v>EACH</v>
          </cell>
        </row>
        <row r="44890">
          <cell r="A44890" t="str">
            <v>W420011</v>
          </cell>
          <cell r="B44890" t="str">
            <v>TANK CAR/洒水车</v>
          </cell>
          <cell r="C44890" t="str">
            <v>W4200</v>
          </cell>
          <cell r="D44890" t="str">
            <v>SGZ5250GSSDFL3A8</v>
          </cell>
        </row>
        <row r="44890">
          <cell r="G44890" t="str">
            <v>EACH</v>
          </cell>
        </row>
        <row r="44891">
          <cell r="A44891" t="str">
            <v>W420012</v>
          </cell>
          <cell r="B44891" t="str">
            <v>REFUELLING TRUCK/加油车</v>
          </cell>
          <cell r="C44891" t="str">
            <v>W4200</v>
          </cell>
          <cell r="D44891" t="str">
            <v>SGZ5220GJY</v>
          </cell>
        </row>
        <row r="44891">
          <cell r="G44891" t="str">
            <v>EACH</v>
          </cell>
        </row>
        <row r="44892">
          <cell r="A44892" t="str">
            <v>W420013</v>
          </cell>
          <cell r="B44892" t="str">
            <v>REFUELLING TRUCK/自行柴油加油车</v>
          </cell>
          <cell r="C44892" t="str">
            <v>W4200</v>
          </cell>
          <cell r="D44892" t="str">
            <v>CA5080GPSC;TANK:4M3</v>
          </cell>
        </row>
        <row r="44892">
          <cell r="G44892" t="str">
            <v>EACH</v>
          </cell>
        </row>
        <row r="44893">
          <cell r="A44893" t="str">
            <v>W420014</v>
          </cell>
          <cell r="B44893" t="str">
            <v>REFUELLING TRUCK/加油车</v>
          </cell>
          <cell r="C44893" t="str">
            <v>W4200</v>
          </cell>
          <cell r="D44893" t="str">
            <v>SGZ5250GYYZZ5M5</v>
          </cell>
        </row>
        <row r="44893">
          <cell r="G44893" t="str">
            <v>EACH</v>
          </cell>
        </row>
        <row r="44894">
          <cell r="A44894" t="str">
            <v>W420101</v>
          </cell>
          <cell r="B44894" t="str">
            <v>MITSUBISH FV415</v>
          </cell>
          <cell r="C44894" t="str">
            <v>平板车 FLAT TRUCK</v>
          </cell>
        </row>
        <row r="44894">
          <cell r="G44894" t="str">
            <v>EACH</v>
          </cell>
        </row>
        <row r="44895">
          <cell r="A44895" t="str">
            <v>W420102</v>
          </cell>
          <cell r="B44895" t="str">
            <v>FIRE SERVICES/消防车</v>
          </cell>
          <cell r="C44895" t="str">
            <v>平板车 FLAT TRUCK</v>
          </cell>
          <cell r="D44895" t="str">
            <v>ZZ1167M4611W/CHINA NATIONAL HEAVY DUTY TRUCK GROUP CO.LTD</v>
          </cell>
        </row>
        <row r="44895">
          <cell r="G44895" t="str">
            <v>EACH</v>
          </cell>
        </row>
        <row r="44896">
          <cell r="A44896" t="str">
            <v>W420103</v>
          </cell>
          <cell r="B44896" t="str">
            <v>TATA   1518C  TRUCK</v>
          </cell>
          <cell r="C44896" t="str">
            <v>平板车 FLAT TRUCK</v>
          </cell>
          <cell r="D44896" t="str">
            <v>15 TON TATA  LPT 1518TC</v>
          </cell>
        </row>
        <row r="44896">
          <cell r="G44896" t="str">
            <v>EACH</v>
          </cell>
        </row>
        <row r="44897">
          <cell r="A44897" t="str">
            <v>W420104</v>
          </cell>
          <cell r="B44897" t="str">
            <v>TATA  713S</v>
          </cell>
          <cell r="C44897" t="str">
            <v>平板车 FLAT TRUCK</v>
          </cell>
        </row>
        <row r="44897">
          <cell r="G44897" t="str">
            <v>EACH</v>
          </cell>
        </row>
        <row r="44898">
          <cell r="A44898" t="str">
            <v>W420105</v>
          </cell>
          <cell r="B44898" t="str">
            <v>HORSE-MITSUBISH</v>
          </cell>
          <cell r="C44898" t="str">
            <v>平板车 FLAT TRUCK</v>
          </cell>
          <cell r="D44898" t="str">
            <v>HORSE-MITSUBISH</v>
          </cell>
        </row>
        <row r="44898">
          <cell r="G44898" t="str">
            <v>EACH</v>
          </cell>
        </row>
        <row r="44899">
          <cell r="A44899" t="str">
            <v>W420106</v>
          </cell>
          <cell r="B44899" t="str">
            <v>LOW BED TRAILER</v>
          </cell>
          <cell r="C44899" t="str">
            <v>平板车 FLAT TRUCK</v>
          </cell>
          <cell r="D44899" t="str">
            <v>MAX GROSS WEIGHT-30000KG;MAX AXLE WEIGHT-12000KG;THREE AXLE;INDEPENDENT SUSPENSION</v>
          </cell>
        </row>
        <row r="44899">
          <cell r="G44899" t="str">
            <v>EACH</v>
          </cell>
        </row>
        <row r="44900">
          <cell r="A44900" t="str">
            <v>W420201</v>
          </cell>
          <cell r="B44900" t="str">
            <v>BELL DUMP TRUCK B25D（BELL自卸车）</v>
          </cell>
          <cell r="C44900" t="str">
            <v>自卸卡车 DUMP TURCK</v>
          </cell>
          <cell r="D44900" t="str">
            <v>B25D(6X6) ARTICULATED DUMP TRUCK</v>
          </cell>
        </row>
        <row r="44900">
          <cell r="G44900" t="str">
            <v>EACH</v>
          </cell>
        </row>
        <row r="44901">
          <cell r="A44901" t="str">
            <v>W420203</v>
          </cell>
          <cell r="B44901" t="str">
            <v>DUMP TRUCK（自卸车）</v>
          </cell>
          <cell r="C44901" t="str">
            <v>自卸卡车 DUMP TURCK</v>
          </cell>
          <cell r="D44901" t="str">
            <v>TATA LPK 2518;14CUM TIPPER</v>
          </cell>
        </row>
        <row r="44901">
          <cell r="G44901" t="str">
            <v>EACH</v>
          </cell>
        </row>
        <row r="44902">
          <cell r="A44902" t="str">
            <v>W420204</v>
          </cell>
          <cell r="B44902" t="str">
            <v>DUMP TRUCK（自卸车）</v>
          </cell>
          <cell r="C44902" t="str">
            <v>自卸卡车 DUMP TURCK</v>
          </cell>
        </row>
        <row r="44902">
          <cell r="G44902" t="str">
            <v>EACH</v>
          </cell>
        </row>
        <row r="44903">
          <cell r="A44903" t="str">
            <v>W420206</v>
          </cell>
          <cell r="B44903" t="str">
            <v>DONGFENG DUMP TRUCK/东风自卸车</v>
          </cell>
          <cell r="C44903" t="str">
            <v>自卸卡车 DUMP TURCK</v>
          </cell>
          <cell r="D44903" t="str">
            <v>DONGFENG 18CUM DUMP TRUCK</v>
          </cell>
        </row>
        <row r="44903">
          <cell r="G44903" t="str">
            <v>EACH</v>
          </cell>
        </row>
        <row r="44904">
          <cell r="A44904" t="str">
            <v>W420207</v>
          </cell>
          <cell r="B44904" t="str">
            <v>TIP LORY</v>
          </cell>
          <cell r="C44904" t="str">
            <v>自卸卡车 DUMP TURCK</v>
          </cell>
          <cell r="D44904" t="str">
            <v>FC-10型  电启动带棚  装载1吨  外形2620X1460X2100</v>
          </cell>
        </row>
        <row r="44904">
          <cell r="G44904" t="str">
            <v>EACH</v>
          </cell>
        </row>
        <row r="44905">
          <cell r="A44905" t="str">
            <v>W420208</v>
          </cell>
          <cell r="B44905" t="str">
            <v>SIDE TIPPER</v>
          </cell>
          <cell r="C44905" t="str">
            <v>自卸卡车 DUMP TURCK</v>
          </cell>
          <cell r="D44905" t="str">
            <v>2 TON</v>
          </cell>
        </row>
        <row r="44905">
          <cell r="G44905" t="str">
            <v>EACH</v>
          </cell>
        </row>
        <row r="44906">
          <cell r="A44906" t="str">
            <v>W420209</v>
          </cell>
          <cell r="B44906" t="str">
            <v>重汽HOWO 6*4  DUMP TRUCK</v>
          </cell>
          <cell r="C44906" t="str">
            <v>自卸卡车 DUMP TURCK</v>
          </cell>
          <cell r="D44906" t="str">
            <v>ZZ3257N3847B(ENGINE:：WD615.69, 欧 II 标准 )</v>
          </cell>
        </row>
        <row r="44906">
          <cell r="G44906" t="str">
            <v>EACH</v>
          </cell>
        </row>
        <row r="44907">
          <cell r="A44907" t="str">
            <v>W420210</v>
          </cell>
          <cell r="B44907" t="str">
            <v>矿用自卸卡车 DUMP TRUCK</v>
          </cell>
          <cell r="C44907" t="str">
            <v>自卸卡车 DUMP TURCK</v>
          </cell>
          <cell r="D44907" t="str">
            <v>TR100TR100A（北方重汽/内蒙古包头)</v>
          </cell>
        </row>
        <row r="44907">
          <cell r="G44907" t="str">
            <v>EACH</v>
          </cell>
        </row>
        <row r="44908">
          <cell r="A44908" t="str">
            <v>W420211</v>
          </cell>
          <cell r="B44908" t="str">
            <v>矿用自卸车 DUMP TRUCK</v>
          </cell>
          <cell r="C44908" t="str">
            <v>自卸卡车 DUMP TURCK</v>
          </cell>
          <cell r="D44908" t="str">
            <v>TR100 （不含备件）NOT INCLUDE SPARE PARTS</v>
          </cell>
        </row>
        <row r="44908">
          <cell r="G44908" t="str">
            <v>EACH</v>
          </cell>
        </row>
        <row r="44909">
          <cell r="A44909" t="str">
            <v>W420215</v>
          </cell>
          <cell r="B44909" t="str">
            <v>TRUCK/卡车</v>
          </cell>
          <cell r="C44909" t="str">
            <v>自卸卡车 DUMP TURCK</v>
          </cell>
          <cell r="D44909" t="str">
            <v>15T，右舵</v>
          </cell>
        </row>
        <row r="44909">
          <cell r="G44909" t="str">
            <v>EACH</v>
          </cell>
        </row>
        <row r="44910">
          <cell r="A44910" t="str">
            <v>W420301</v>
          </cell>
          <cell r="B44910" t="str">
            <v>FORK LIFT（叉车）</v>
          </cell>
          <cell r="C44910" t="str">
            <v>叉车 FORKLIFT</v>
          </cell>
          <cell r="D44910" t="str">
            <v>HELI 3 TON(CPCD30)</v>
          </cell>
        </row>
        <row r="44910">
          <cell r="G44910" t="str">
            <v>EACH</v>
          </cell>
        </row>
        <row r="44911">
          <cell r="A44911" t="str">
            <v>W420302</v>
          </cell>
          <cell r="B44911" t="str">
            <v>FORK LIFT（叉车）</v>
          </cell>
          <cell r="C44911" t="str">
            <v>叉车 FORKLIFT</v>
          </cell>
          <cell r="D44911" t="str">
            <v>E12   5TON</v>
          </cell>
        </row>
        <row r="44911">
          <cell r="G44911" t="str">
            <v>EACH</v>
          </cell>
        </row>
        <row r="44912">
          <cell r="A44912" t="str">
            <v>W420303</v>
          </cell>
          <cell r="B44912" t="str">
            <v>FORK LIFT(叉车）</v>
          </cell>
          <cell r="C44912" t="str">
            <v>叉车 FORKLIFT</v>
          </cell>
          <cell r="D44912" t="str">
            <v>TOYOTA 5TONNE7-SERIES FD/FG</v>
          </cell>
        </row>
        <row r="44912">
          <cell r="G44912" t="str">
            <v>EACH</v>
          </cell>
        </row>
        <row r="44913">
          <cell r="A44913" t="str">
            <v>W420304</v>
          </cell>
          <cell r="B44913" t="str">
            <v>FORK LIFT（叉车）</v>
          </cell>
          <cell r="C44913" t="str">
            <v>叉车 FORKLIFT</v>
          </cell>
          <cell r="D44913" t="str">
            <v>HELI  5TON(CPCD50)</v>
          </cell>
        </row>
        <row r="44913">
          <cell r="G44913" t="str">
            <v>EACH</v>
          </cell>
        </row>
        <row r="44914">
          <cell r="A44914" t="str">
            <v>W420305</v>
          </cell>
          <cell r="B44914" t="str">
            <v>FORK LIFT（叉车）</v>
          </cell>
          <cell r="C44914" t="str">
            <v>叉车 FORKLIFT</v>
          </cell>
          <cell r="D44914" t="str">
            <v>HYSTER   5TON</v>
          </cell>
        </row>
        <row r="44914">
          <cell r="G44914" t="str">
            <v>EACH</v>
          </cell>
        </row>
        <row r="44915">
          <cell r="A44915" t="str">
            <v>W420306</v>
          </cell>
          <cell r="B44915" t="str">
            <v>FORK LIFT（叉车）</v>
          </cell>
          <cell r="C44915" t="str">
            <v>叉车 FORKLIFT</v>
          </cell>
          <cell r="D44915" t="str">
            <v>SO4   5TON (MADE IN INDIA)</v>
          </cell>
        </row>
        <row r="44915">
          <cell r="G44915" t="str">
            <v>EACH</v>
          </cell>
        </row>
        <row r="44916">
          <cell r="A44916" t="str">
            <v>W420307</v>
          </cell>
          <cell r="B44916" t="str">
            <v>FORK LIFT（叉车）</v>
          </cell>
          <cell r="C44916" t="str">
            <v>叉车 FORKLIFT</v>
          </cell>
          <cell r="D44916" t="str">
            <v>CATEPILLER V60E  5TON</v>
          </cell>
        </row>
        <row r="44916">
          <cell r="G44916" t="str">
            <v>EACH</v>
          </cell>
        </row>
        <row r="44917">
          <cell r="A44917" t="str">
            <v>W420308</v>
          </cell>
          <cell r="B44917" t="str">
            <v>FORK LIFT（叉车）</v>
          </cell>
          <cell r="C44917" t="str">
            <v>叉车 FORKLIFT</v>
          </cell>
          <cell r="D44917" t="str">
            <v>HELI 3.5TON(CPCD35)</v>
          </cell>
        </row>
        <row r="44917">
          <cell r="G44917" t="str">
            <v>EACH</v>
          </cell>
        </row>
        <row r="44918">
          <cell r="A44918" t="str">
            <v>W420309</v>
          </cell>
          <cell r="B44918" t="str">
            <v>FORK LIFT（叉车）</v>
          </cell>
          <cell r="C44918" t="str">
            <v>叉车 FORKLIFT</v>
          </cell>
          <cell r="D44918" t="str">
            <v>HELI  10TON(CPCD100)</v>
          </cell>
        </row>
        <row r="44918">
          <cell r="G44918" t="str">
            <v>EACH</v>
          </cell>
        </row>
        <row r="44919">
          <cell r="A44919" t="str">
            <v>W420311</v>
          </cell>
          <cell r="B44919" t="str">
            <v>FORK LIFT（叉车）</v>
          </cell>
          <cell r="C44919" t="str">
            <v>叉车 FORKLIFT</v>
          </cell>
          <cell r="D44919" t="str">
            <v>LIUGONG3TON(CPCD30)</v>
          </cell>
        </row>
        <row r="44919">
          <cell r="G44919" t="str">
            <v>EACH</v>
          </cell>
        </row>
        <row r="44920">
          <cell r="A44920" t="str">
            <v>W420401</v>
          </cell>
          <cell r="B44920" t="str">
            <v>MOBILE CRANE汽车起重机</v>
          </cell>
          <cell r="C44920" t="str">
            <v>汽车吊 MOBILE CRANE</v>
          </cell>
          <cell r="D44920" t="str">
            <v>QY8D 欧3标准发动机:玉柴  底盘:东风  取消"下车暖风"  不装空调</v>
          </cell>
        </row>
        <row r="44920">
          <cell r="G44920" t="str">
            <v>EACH</v>
          </cell>
        </row>
        <row r="44921">
          <cell r="A44921" t="str">
            <v>W420403</v>
          </cell>
          <cell r="B44921" t="str">
            <v>MOBILE CRANE汽车起重机</v>
          </cell>
          <cell r="C44921" t="str">
            <v>汽车吊 MOBILE CRANE</v>
          </cell>
          <cell r="D44921" t="str">
            <v>QY20B 欧3标准发动机:上柴  底盘:徐工  不装空调</v>
          </cell>
        </row>
        <row r="44921">
          <cell r="G44921" t="str">
            <v>EACH</v>
          </cell>
        </row>
        <row r="44922">
          <cell r="A44922" t="str">
            <v>W420405</v>
          </cell>
          <cell r="B44922" t="str">
            <v>MOBILE CRANE汽车起重机</v>
          </cell>
          <cell r="C44922" t="str">
            <v>汽车吊 MOBILE CRANE</v>
          </cell>
          <cell r="D44922" t="str">
            <v>QY50B 欧3标准发动机四桥 杭发斯太尔 底盘:徐工 不装空调</v>
          </cell>
        </row>
        <row r="44922">
          <cell r="G44922" t="str">
            <v>EACH</v>
          </cell>
        </row>
        <row r="44923">
          <cell r="A44923" t="str">
            <v>W420407</v>
          </cell>
          <cell r="B44923" t="str">
            <v>MOBILE CRANE汽车起重机</v>
          </cell>
          <cell r="C44923" t="str">
            <v>汽车吊 MOBILE CRANE</v>
          </cell>
          <cell r="D44923" t="str">
            <v>QAY240</v>
          </cell>
        </row>
        <row r="44923">
          <cell r="G44923" t="str">
            <v>EACH</v>
          </cell>
        </row>
        <row r="44924">
          <cell r="A44924" t="str">
            <v>W420409</v>
          </cell>
          <cell r="B44924" t="str">
            <v>高空作业车</v>
          </cell>
          <cell r="C44924" t="str">
            <v>汽车吊 MOBILE CRANE</v>
          </cell>
          <cell r="D44924" t="str">
            <v>XGS5060JGK(GKZ17A)</v>
          </cell>
        </row>
        <row r="44924">
          <cell r="G44924" t="str">
            <v>EACH</v>
          </cell>
        </row>
        <row r="44925">
          <cell r="A44925" t="str">
            <v>W420411</v>
          </cell>
          <cell r="B44925" t="str">
            <v>TRUCK-MOUNTED CRANE/车载式移动吊车</v>
          </cell>
          <cell r="C44925" t="str">
            <v>汽车吊 MOBILE CRANE</v>
          </cell>
          <cell r="D44925" t="str">
            <v>25T,  徐工产品，标配</v>
          </cell>
        </row>
        <row r="44925">
          <cell r="G44925" t="str">
            <v>EACH</v>
          </cell>
        </row>
        <row r="44926">
          <cell r="A44926" t="str">
            <v>W420415</v>
          </cell>
          <cell r="B44926" t="str">
            <v>TRUCK-MOUNTED CRANE/车载式移动吊车</v>
          </cell>
          <cell r="C44926" t="str">
            <v>汽车吊 MOBILE CRANE</v>
          </cell>
          <cell r="D44926" t="str">
            <v>120T, 徐工产品标配</v>
          </cell>
        </row>
        <row r="44926">
          <cell r="G44926" t="str">
            <v>EACH</v>
          </cell>
        </row>
        <row r="44927">
          <cell r="A44927" t="str">
            <v>W420501</v>
          </cell>
          <cell r="B44927" t="str">
            <v>WHEEL LOADER/前装机</v>
          </cell>
          <cell r="C44927" t="str">
            <v>前装机 FRONT LOADER</v>
          </cell>
          <cell r="D44927" t="str">
            <v>ZL50C WEICHAI ENGINE:WD165  67G3-36  162KW BUCKET:3 CUBIC MET</v>
          </cell>
        </row>
        <row r="44927">
          <cell r="G44927" t="str">
            <v>EACH</v>
          </cell>
        </row>
        <row r="44928">
          <cell r="A44928" t="str">
            <v>W420505</v>
          </cell>
          <cell r="B44928" t="str">
            <v>SKID STEER LOADER</v>
          </cell>
          <cell r="C44928" t="str">
            <v>前装机 FRONT LOADER</v>
          </cell>
          <cell r="D44928" t="str">
            <v>BOBCAT 250</v>
          </cell>
        </row>
        <row r="44928">
          <cell r="G44928" t="str">
            <v>EACH</v>
          </cell>
        </row>
        <row r="44929">
          <cell r="A44929" t="str">
            <v>W420506</v>
          </cell>
          <cell r="B44929" t="str">
            <v>SKID STEER LOADER</v>
          </cell>
          <cell r="C44929" t="str">
            <v>前装机 FRONT LOADER</v>
          </cell>
          <cell r="D44929" t="str">
            <v>CATERPILLAR 226B3</v>
          </cell>
        </row>
        <row r="44929">
          <cell r="G44929" t="str">
            <v>EACH</v>
          </cell>
        </row>
        <row r="44930">
          <cell r="A44930" t="str">
            <v>W420507</v>
          </cell>
          <cell r="B44930" t="str">
            <v>JCB  LOADER</v>
          </cell>
          <cell r="C44930" t="str">
            <v>前装机 FRONT LOADER</v>
          </cell>
          <cell r="D44930" t="str">
            <v>JCB</v>
          </cell>
        </row>
        <row r="44930">
          <cell r="G44930" t="str">
            <v>EACH</v>
          </cell>
        </row>
        <row r="44931">
          <cell r="A44931" t="str">
            <v>W420508</v>
          </cell>
          <cell r="B44931" t="str">
            <v>CAT226B2 WHEEL LOADER</v>
          </cell>
          <cell r="C44931" t="str">
            <v>前装机 FRONT LOADER</v>
          </cell>
          <cell r="D44931" t="str">
            <v>CAT226B2</v>
          </cell>
        </row>
        <row r="44931">
          <cell r="G44931" t="str">
            <v>EACH</v>
          </cell>
        </row>
        <row r="44932">
          <cell r="A44932" t="str">
            <v>W420509</v>
          </cell>
          <cell r="B44932" t="str">
            <v>CAT428E BACKHOE LOADER</v>
          </cell>
          <cell r="C44932" t="str">
            <v>前装机 FRONT LOADER</v>
          </cell>
          <cell r="D44932" t="str">
            <v>CAT428E</v>
          </cell>
        </row>
        <row r="44932">
          <cell r="G44932" t="str">
            <v>EACH</v>
          </cell>
        </row>
        <row r="44933">
          <cell r="A44933" t="str">
            <v>W420510</v>
          </cell>
          <cell r="B44933" t="str">
            <v>JCB BACKHOE</v>
          </cell>
          <cell r="C44933" t="str">
            <v>前装机 FRONT LOADER</v>
          </cell>
          <cell r="D44933" t="str">
            <v>JCB</v>
          </cell>
        </row>
        <row r="44933">
          <cell r="G44933" t="str">
            <v>EACH</v>
          </cell>
        </row>
        <row r="44934">
          <cell r="A44934" t="str">
            <v>W420601</v>
          </cell>
          <cell r="B44934" t="str">
            <v>DOZER    （推土机）</v>
          </cell>
          <cell r="C44934" t="str">
            <v>推土机 BULLDOZER</v>
          </cell>
          <cell r="D44934" t="str">
            <v>850J   4.67M3~16M3</v>
          </cell>
        </row>
        <row r="44934">
          <cell r="G44934" t="str">
            <v>EACH</v>
          </cell>
        </row>
        <row r="44935">
          <cell r="A44935" t="str">
            <v>W420602</v>
          </cell>
          <cell r="B44935" t="str">
            <v>BULL DOZER/推土机</v>
          </cell>
          <cell r="C44935" t="str">
            <v>推土机 BULLDOZER</v>
          </cell>
          <cell r="D44935" t="str">
            <v>SD32W</v>
          </cell>
        </row>
        <row r="44935">
          <cell r="G44935" t="str">
            <v>EACH</v>
          </cell>
        </row>
        <row r="44936">
          <cell r="A44936" t="str">
            <v>W420603</v>
          </cell>
          <cell r="B44936" t="str">
            <v>BULLDOZER 推土机</v>
          </cell>
          <cell r="C44936" t="str">
            <v>推土机 BULLDOZER</v>
          </cell>
          <cell r="D44936" t="str">
            <v>FOR 15MCC</v>
          </cell>
        </row>
        <row r="44936">
          <cell r="G44936" t="str">
            <v>SET</v>
          </cell>
        </row>
        <row r="44937">
          <cell r="A44937" t="str">
            <v>W420604</v>
          </cell>
          <cell r="B44937" t="str">
            <v>BULL DOZER/推土机</v>
          </cell>
          <cell r="C44937" t="str">
            <v>推土机 BULLDOZER</v>
          </cell>
          <cell r="D44937" t="str">
            <v>SD22W 220HP，：山推产品，220马力，履带式，松土器单侧单油杠，标配</v>
          </cell>
        </row>
        <row r="44937">
          <cell r="G44937" t="str">
            <v>SET</v>
          </cell>
        </row>
        <row r="44938">
          <cell r="A44938" t="str">
            <v>W420701</v>
          </cell>
          <cell r="B44938" t="str">
            <v>EXCAVATOR（挖掘机）</v>
          </cell>
          <cell r="C44938" t="str">
            <v>挖掘机 EXCAVATOR</v>
          </cell>
          <cell r="D44938" t="str">
            <v>HD1430  2.0 M3</v>
          </cell>
        </row>
        <row r="44938">
          <cell r="G44938" t="str">
            <v>EACH</v>
          </cell>
        </row>
        <row r="44939">
          <cell r="A44939" t="str">
            <v>W420702</v>
          </cell>
          <cell r="B44939" t="str">
            <v>KOMATSU HYDRAULIC EXCAVATOR(小松挖掘机）</v>
          </cell>
          <cell r="C44939" t="str">
            <v>挖掘机 EXCAVATOR</v>
          </cell>
          <cell r="D44939" t="str">
            <v>EC240BLC</v>
          </cell>
        </row>
        <row r="44939">
          <cell r="G44939" t="str">
            <v>EACH</v>
          </cell>
        </row>
        <row r="44940">
          <cell r="A44940" t="str">
            <v>W420703</v>
          </cell>
          <cell r="B44940" t="str">
            <v>KOMATSU HYDRAULIC EXCAVATOR(小松挖掘机）</v>
          </cell>
          <cell r="C44940" t="str">
            <v>挖掘机 EXCAVATOR</v>
          </cell>
          <cell r="D44940" t="str">
            <v>EC290BLC</v>
          </cell>
        </row>
        <row r="44940">
          <cell r="G44940" t="str">
            <v>EACH</v>
          </cell>
        </row>
        <row r="44941">
          <cell r="A44941" t="str">
            <v>W420704</v>
          </cell>
          <cell r="B44941" t="str">
            <v>KOMATSU HYDRAULIC EXCAVATOR</v>
          </cell>
          <cell r="C44941" t="str">
            <v>挖掘机 EXCAVATOR</v>
          </cell>
          <cell r="D44941" t="str">
            <v>PC2000-8 INCLUDING THE SPECIAL TOOL LIST OF [A PC2000] TOOLS</v>
          </cell>
        </row>
        <row r="44941">
          <cell r="G44941" t="str">
            <v>EACH</v>
          </cell>
        </row>
        <row r="44942">
          <cell r="A44942" t="str">
            <v>W420705</v>
          </cell>
          <cell r="B44942" t="str">
            <v>PAVEMENT BREAKER</v>
          </cell>
          <cell r="C44942" t="str">
            <v>挖掘机 EXCAVATOR</v>
          </cell>
          <cell r="D44942" t="str">
            <v>BB35MK2</v>
          </cell>
        </row>
        <row r="44942">
          <cell r="G44942" t="str">
            <v>EACH</v>
          </cell>
        </row>
        <row r="44943">
          <cell r="A44943" t="str">
            <v>W420706</v>
          </cell>
          <cell r="B44943" t="str">
            <v>EXCAVATOR (挖掘机）</v>
          </cell>
          <cell r="C44943" t="str">
            <v>挖掘机 EXCAVATOR</v>
          </cell>
          <cell r="D44943" t="str">
            <v>HX310E;1.6M3  WITH HAMMER</v>
          </cell>
        </row>
        <row r="44943">
          <cell r="G44943" t="str">
            <v>SET</v>
          </cell>
        </row>
        <row r="44944">
          <cell r="A44944" t="str">
            <v>W420707</v>
          </cell>
          <cell r="B44944" t="str">
            <v>EXCAVATOR（挖掘机）</v>
          </cell>
          <cell r="C44944" t="str">
            <v>挖掘机 EXCAVATOR</v>
          </cell>
          <cell r="D44944" t="str">
            <v>HX230E;1.0M3;OPERATING WEIGHT:22850;BOOM:5.4M;STICK:2.2M;MAX DIGGING DEPTH:5.8M;MAX REACH ON GROUND LEVEL:8.85M;MAX DUMP HEIGHT:5.95M</v>
          </cell>
        </row>
        <row r="44944">
          <cell r="G44944" t="str">
            <v>EACH</v>
          </cell>
        </row>
        <row r="44945">
          <cell r="A44945" t="str">
            <v>W420708</v>
          </cell>
          <cell r="B44945" t="str">
            <v>EXCAVATOR 挖掘机</v>
          </cell>
          <cell r="C44945" t="str">
            <v>挖掘机 EXCAVATOR</v>
          </cell>
          <cell r="D44945" t="str">
            <v>SK210LC-10 1.0M3 日本神钢（KOBELCO）产21吨级中型挖掘机，铲斗1.0立方，加长履带式，标配</v>
          </cell>
        </row>
        <row r="44945">
          <cell r="G44945" t="str">
            <v>EACH</v>
          </cell>
        </row>
        <row r="44946">
          <cell r="A44946" t="str">
            <v>W420709</v>
          </cell>
          <cell r="B44946" t="str">
            <v>EXCAVATOR/挖掘机</v>
          </cell>
          <cell r="C44946" t="str">
            <v>挖掘机 EXCAVATOR</v>
          </cell>
          <cell r="D44946" t="str">
            <v>SK210LC-10 1.2M3 日本神钢（KOBELCO）产21吨级中型挖掘机，铲斗1.2立方，加长履带式，标配</v>
          </cell>
        </row>
        <row r="44946">
          <cell r="G44946" t="str">
            <v>EACH</v>
          </cell>
        </row>
        <row r="44947">
          <cell r="A44947" t="str">
            <v>W420710</v>
          </cell>
          <cell r="B44947" t="str">
            <v>KOMATSU HYDRAULIC EXCAVATOR</v>
          </cell>
          <cell r="C44947" t="str">
            <v>挖掘机 EXCAVATOR</v>
          </cell>
          <cell r="D44947" t="str">
            <v>PC1250-8R</v>
          </cell>
        </row>
        <row r="44947">
          <cell r="G44947" t="str">
            <v>EACH</v>
          </cell>
        </row>
        <row r="44948">
          <cell r="A44948" t="str">
            <v>W420801</v>
          </cell>
          <cell r="B44948" t="str">
            <v>ROLLER(平板压路机）</v>
          </cell>
          <cell r="C44948" t="str">
            <v>压路机 ROLLER</v>
          </cell>
          <cell r="D44948" t="str">
            <v>YZ18C</v>
          </cell>
        </row>
        <row r="44948">
          <cell r="G44948" t="str">
            <v>EACH</v>
          </cell>
        </row>
        <row r="44949">
          <cell r="A44949" t="str">
            <v>W420802</v>
          </cell>
          <cell r="B44949" t="str">
            <v>ROLLER(振动压路机）</v>
          </cell>
          <cell r="C44949" t="str">
            <v>压路机 ROLLER</v>
          </cell>
          <cell r="D44949" t="str">
            <v>YZK18C</v>
          </cell>
        </row>
        <row r="44949">
          <cell r="G44949" t="str">
            <v>EACH</v>
          </cell>
        </row>
        <row r="44950">
          <cell r="A44950" t="str">
            <v>W420805</v>
          </cell>
          <cell r="B44950" t="str">
            <v>ROLLER(压路机）</v>
          </cell>
          <cell r="C44950" t="str">
            <v>压路机 ROLLER</v>
          </cell>
          <cell r="D44950" t="str">
            <v>CLG622  128KW  22000KG  2.1/1.1MM  30/32HZ</v>
          </cell>
        </row>
        <row r="44950">
          <cell r="G44950" t="str">
            <v>EACH</v>
          </cell>
        </row>
        <row r="44951">
          <cell r="A44951" t="str">
            <v>W420901</v>
          </cell>
          <cell r="B44951" t="str">
            <v>GRADER(平整机）</v>
          </cell>
          <cell r="C44951" t="str">
            <v>道路平整机 GRINDER</v>
          </cell>
          <cell r="D44951" t="str">
            <v>PQ190II</v>
          </cell>
        </row>
        <row r="44951">
          <cell r="G44951" t="str">
            <v>EACH</v>
          </cell>
        </row>
        <row r="44952">
          <cell r="A44952" t="str">
            <v>W421001</v>
          </cell>
          <cell r="B44952" t="str">
            <v>洒水车/SPRINKLER</v>
          </cell>
          <cell r="C44952" t="str">
            <v>洒水车 TANK CAR</v>
          </cell>
          <cell r="D44952" t="str">
            <v>20T SINOTRUCK</v>
          </cell>
        </row>
        <row r="44952">
          <cell r="G44952" t="str">
            <v>SET</v>
          </cell>
        </row>
        <row r="44953">
          <cell r="A44953" t="str">
            <v>W421101</v>
          </cell>
          <cell r="B44953" t="str">
            <v>(消防车）</v>
          </cell>
          <cell r="C44953" t="str">
            <v>消防车 FIRE ENGINE</v>
          </cell>
        </row>
        <row r="44953">
          <cell r="G44953" t="str">
            <v>EACH</v>
          </cell>
        </row>
        <row r="44954">
          <cell r="A44954" t="str">
            <v>W421102</v>
          </cell>
          <cell r="B44954" t="str">
            <v>泡沫消防车/FOAM FIRE TRUCK</v>
          </cell>
          <cell r="C44954" t="str">
            <v>消防车 FIRE ENGINE</v>
          </cell>
          <cell r="D44954" t="str">
            <v>9.5M?</v>
          </cell>
        </row>
        <row r="44954">
          <cell r="G44954" t="str">
            <v>SET</v>
          </cell>
        </row>
        <row r="44955">
          <cell r="A44955" t="str">
            <v>W421201</v>
          </cell>
          <cell r="B44955" t="str">
            <v>TRACTOR TRUCK</v>
          </cell>
          <cell r="C44955" t="str">
            <v>拖拉 HORSE TRAILER</v>
          </cell>
          <cell r="D44955" t="str">
            <v>BRAND：SINOTRUCK HOWO 6*4  MODEL ：ZZ4257S3241V ENGINE ：371HP EURO IL TRANSMISSION：RT11509C （9 FORWARD AND 1 REVERSE ）FRONT AXLE：6500KG REAR AXLES 2* 13000KG TYRES ：12.00 R20TUBE STEERING ：ZF8098  AIR CONDITIONER  LONG CABIN WITH DOUBLE BERTH  1 SPARE WHEEL</v>
          </cell>
        </row>
        <row r="44955">
          <cell r="G44955" t="str">
            <v>EACH</v>
          </cell>
        </row>
        <row r="44956">
          <cell r="A44956" t="str">
            <v>W421202</v>
          </cell>
          <cell r="B44956" t="str">
            <v>LOW PLATFORM SEMI-TRAILER</v>
          </cell>
          <cell r="C44956" t="str">
            <v>拖拉 HORSE TRAILER</v>
          </cell>
          <cell r="D44956" t="str">
            <v>MODEL ： ST9400TD 3  AXLES  LOADING CAPACITY ： 3*13 TON  FIFTH WHEEL：50#  WHEEL AND TYRE 8.25R15  SIZE ：11960MM*3000MM*17000MM（承载面高度960MM 弹簧储能助力爬车</v>
          </cell>
        </row>
        <row r="44956">
          <cell r="G44956" t="str">
            <v>EACH</v>
          </cell>
        </row>
        <row r="44957">
          <cell r="A44957" t="str">
            <v>W421301</v>
          </cell>
          <cell r="B44957" t="str">
            <v>油脂加注车/OIL FILLING TRUCK</v>
          </cell>
          <cell r="C44957" t="str">
            <v>油脂加注车 OIL FILLING TRUCK</v>
          </cell>
        </row>
        <row r="44957">
          <cell r="G44957" t="str">
            <v>SET</v>
          </cell>
        </row>
        <row r="44958">
          <cell r="A44958" t="str">
            <v>W430101</v>
          </cell>
          <cell r="B44958" t="str">
            <v>MERCEDES BENZ(奔驰轿车）</v>
          </cell>
          <cell r="C44958" t="str">
            <v>轿车 CAR</v>
          </cell>
          <cell r="D44958" t="str">
            <v>MERCEDES BENZ(奔驰轿车）</v>
          </cell>
        </row>
        <row r="44958">
          <cell r="G44958" t="str">
            <v>EACH</v>
          </cell>
        </row>
        <row r="44959">
          <cell r="A44959" t="str">
            <v>W430102</v>
          </cell>
          <cell r="B44959" t="str">
            <v>FORD IKON</v>
          </cell>
          <cell r="C44959" t="str">
            <v>轿车 CAR</v>
          </cell>
          <cell r="D44959" t="str">
            <v>FORD IKON</v>
          </cell>
        </row>
        <row r="44959">
          <cell r="G44959" t="str">
            <v>EACH</v>
          </cell>
        </row>
        <row r="44960">
          <cell r="A44960" t="str">
            <v>W430103</v>
          </cell>
          <cell r="B44960" t="str">
            <v>TOYOTA COROLLA</v>
          </cell>
          <cell r="C44960" t="str">
            <v>轿车 CAR</v>
          </cell>
          <cell r="D44960" t="str">
            <v>TOYOTA MARK X</v>
          </cell>
        </row>
        <row r="44960">
          <cell r="G44960" t="str">
            <v>EACH</v>
          </cell>
        </row>
        <row r="44961">
          <cell r="A44961" t="str">
            <v>W430104</v>
          </cell>
          <cell r="B44961" t="str">
            <v>TOYOTA MARK II SALOON</v>
          </cell>
          <cell r="C44961" t="str">
            <v>轿车 CAR</v>
          </cell>
          <cell r="D44961" t="str">
            <v>TOYOTA MARK II SALOON</v>
          </cell>
        </row>
        <row r="44961">
          <cell r="G44961" t="str">
            <v>EACH</v>
          </cell>
        </row>
        <row r="44962">
          <cell r="A44962" t="str">
            <v>W430201</v>
          </cell>
          <cell r="B44962" t="str">
            <v>TOYOTA LANDCRUISER</v>
          </cell>
          <cell r="C44962" t="str">
            <v>越野车 LANDCRUS</v>
          </cell>
          <cell r="D44962" t="str">
            <v>TOYOTA LANDCRUISER</v>
          </cell>
        </row>
        <row r="44962">
          <cell r="G44962" t="str">
            <v>EACH</v>
          </cell>
        </row>
        <row r="44963">
          <cell r="A44963" t="str">
            <v>W430202</v>
          </cell>
          <cell r="B44963" t="str">
            <v>TOYOTA PRADO</v>
          </cell>
          <cell r="C44963" t="str">
            <v>越野车 LANDCRUS</v>
          </cell>
          <cell r="D44963" t="str">
            <v>TOYOTA PRADO</v>
          </cell>
        </row>
        <row r="44963">
          <cell r="G44963" t="str">
            <v>EACH</v>
          </cell>
        </row>
        <row r="44964">
          <cell r="A44964" t="str">
            <v>W430203</v>
          </cell>
          <cell r="B44964" t="str">
            <v>PRADO</v>
          </cell>
          <cell r="C44964" t="str">
            <v>越野车 LANDCRUS</v>
          </cell>
          <cell r="D44964" t="str">
            <v>PRADO 3.0 D4D VX AUTO KDJ150R-GKAEY</v>
          </cell>
        </row>
        <row r="44964">
          <cell r="G44964" t="str">
            <v>EACH</v>
          </cell>
        </row>
        <row r="44965">
          <cell r="A44965" t="str">
            <v>W430204</v>
          </cell>
          <cell r="B44965" t="str">
            <v>TOYOTA FORTUNER</v>
          </cell>
          <cell r="C44965" t="str">
            <v>越野车 LANDCRUS</v>
          </cell>
          <cell r="D44965" t="str">
            <v>TOYOTA FORTUNER</v>
          </cell>
        </row>
        <row r="44965">
          <cell r="G44965" t="str">
            <v>EACH</v>
          </cell>
        </row>
        <row r="44966">
          <cell r="A44966" t="str">
            <v>W430301</v>
          </cell>
          <cell r="B44966" t="str">
            <v>TOYOTA HILUX KUN15R</v>
          </cell>
          <cell r="C44966" t="str">
            <v>皮卡车 PICKUP</v>
          </cell>
          <cell r="D44966" t="str">
            <v>KUN15R   2×4</v>
          </cell>
        </row>
        <row r="44966">
          <cell r="G44966" t="str">
            <v>EACH</v>
          </cell>
        </row>
        <row r="44967">
          <cell r="A44967" t="str">
            <v>W430302</v>
          </cell>
          <cell r="B44967" t="str">
            <v>TOYOTA HILUX D/CAB 4×4</v>
          </cell>
          <cell r="C44967" t="str">
            <v>皮卡车 PICKUP</v>
          </cell>
          <cell r="D44967" t="str">
            <v>D/CAB  4×4</v>
          </cell>
        </row>
        <row r="44967">
          <cell r="G44967" t="str">
            <v>EACH</v>
          </cell>
        </row>
        <row r="44968">
          <cell r="A44968" t="str">
            <v>W430303</v>
          </cell>
          <cell r="B44968" t="str">
            <v>W430303</v>
          </cell>
          <cell r="C44968" t="str">
            <v>皮卡车 PICKUP</v>
          </cell>
          <cell r="D44968" t="str">
            <v>ISUZU KB 300</v>
          </cell>
        </row>
        <row r="44968">
          <cell r="G44968" t="str">
            <v>EACH</v>
          </cell>
        </row>
        <row r="44969">
          <cell r="A44969" t="str">
            <v>W430304</v>
          </cell>
          <cell r="B44969" t="str">
            <v>W430304</v>
          </cell>
          <cell r="C44969" t="str">
            <v>皮卡车 PICKUP</v>
          </cell>
          <cell r="D44969" t="str">
            <v>MITSUBISHI L200</v>
          </cell>
        </row>
        <row r="44969">
          <cell r="G44969" t="str">
            <v>EACH</v>
          </cell>
        </row>
        <row r="44970">
          <cell r="A44970" t="str">
            <v>W430305</v>
          </cell>
          <cell r="B44970" t="str">
            <v>TOYOTA DOUBLE CAB</v>
          </cell>
          <cell r="C44970" t="str">
            <v>皮卡车 PICKUP</v>
          </cell>
          <cell r="D44970" t="str">
            <v>TOYOTA HILUX3.0 DLX</v>
          </cell>
        </row>
        <row r="44970">
          <cell r="G44970" t="str">
            <v>SET</v>
          </cell>
        </row>
        <row r="44971">
          <cell r="A44971" t="str">
            <v>W430306</v>
          </cell>
          <cell r="B44971" t="str">
            <v>W430306</v>
          </cell>
          <cell r="C44971" t="str">
            <v>皮卡车 PICKUP</v>
          </cell>
          <cell r="D44971" t="str">
            <v>TOYOTA CORONA</v>
          </cell>
        </row>
        <row r="44971">
          <cell r="G44971" t="str">
            <v>EACH</v>
          </cell>
        </row>
        <row r="44972">
          <cell r="A44972" t="str">
            <v>W430307</v>
          </cell>
          <cell r="B44972" t="str">
            <v>TOYOTA   COASTER</v>
          </cell>
          <cell r="C44972" t="str">
            <v>皮卡车 PICKUP</v>
          </cell>
          <cell r="D44972" t="str">
            <v>FORD RANGER</v>
          </cell>
        </row>
        <row r="44972">
          <cell r="G44972" t="str">
            <v>EACH</v>
          </cell>
        </row>
        <row r="44973">
          <cell r="A44973" t="str">
            <v>W430308</v>
          </cell>
          <cell r="B44973" t="str">
            <v>TOYOTA LANDCRUISER P/UP</v>
          </cell>
          <cell r="C44973" t="str">
            <v>皮卡车 PICKUP</v>
          </cell>
          <cell r="D44973" t="str">
            <v>4200   3 SEATS</v>
          </cell>
        </row>
        <row r="44973">
          <cell r="G44973" t="str">
            <v>EACH</v>
          </cell>
        </row>
        <row r="44974">
          <cell r="A44974" t="str">
            <v>W430309</v>
          </cell>
          <cell r="B44974" t="str">
            <v>FOR TOYOTA HILUX SURF</v>
          </cell>
          <cell r="C44974" t="str">
            <v>皮卡车 PICKUP</v>
          </cell>
        </row>
        <row r="44974">
          <cell r="G44974" t="str">
            <v>EACH</v>
          </cell>
        </row>
        <row r="44975">
          <cell r="A44975" t="str">
            <v>W430310</v>
          </cell>
          <cell r="B44975" t="str">
            <v>ISUZU FRONTIER KB 280</v>
          </cell>
          <cell r="C44975" t="str">
            <v>皮卡车 PICKUP</v>
          </cell>
        </row>
        <row r="44975">
          <cell r="G44975" t="str">
            <v>EACH</v>
          </cell>
        </row>
        <row r="44976">
          <cell r="A44976" t="str">
            <v>W430311</v>
          </cell>
          <cell r="B44976" t="str">
            <v>GWM STEED 4*4DOUBLE/CAB</v>
          </cell>
          <cell r="C44976" t="str">
            <v>皮卡车 PICKUP</v>
          </cell>
          <cell r="D44976" t="str">
            <v>4*4DOUBLE/CAB 2800CC TURBO DIESEL</v>
          </cell>
        </row>
        <row r="44976">
          <cell r="G44976" t="str">
            <v>EACH</v>
          </cell>
        </row>
        <row r="44977">
          <cell r="A44977" t="str">
            <v>W430312</v>
          </cell>
          <cell r="B44977" t="str">
            <v>GWM STEED 4*2 SINGLE/CAB</v>
          </cell>
          <cell r="C44977" t="str">
            <v>皮卡车 PICKUP</v>
          </cell>
          <cell r="D44977" t="str">
            <v>4*2 SINGLE/CAB 2.8 DIESEL ENGINE</v>
          </cell>
        </row>
        <row r="44977">
          <cell r="G44977" t="str">
            <v>EACH</v>
          </cell>
        </row>
        <row r="44978">
          <cell r="A44978" t="str">
            <v>W430313</v>
          </cell>
          <cell r="B44978" t="str">
            <v>TOYOTA DOUBLE CAB</v>
          </cell>
          <cell r="C44978" t="str">
            <v>皮卡车 PICKUP</v>
          </cell>
          <cell r="D44978" t="str">
            <v>HILUX2.8 GD4*4 MT6 ACTIVE</v>
          </cell>
        </row>
        <row r="44978">
          <cell r="G44978" t="str">
            <v>SET</v>
          </cell>
        </row>
        <row r="44979">
          <cell r="A44979" t="str">
            <v>W430314</v>
          </cell>
          <cell r="B44979" t="str">
            <v>TOYOTA HILUX SINGLE/CAB 4WD</v>
          </cell>
          <cell r="C44979" t="str">
            <v>皮卡车 PICKUP</v>
          </cell>
          <cell r="D44979" t="str">
            <v>SINGLE/CAB 4WD/单排四驱</v>
          </cell>
        </row>
        <row r="44979">
          <cell r="G44979" t="str">
            <v>EACH</v>
          </cell>
        </row>
        <row r="44980">
          <cell r="A44980" t="str">
            <v>W430401</v>
          </cell>
          <cell r="B44980" t="str">
            <v>TOYOTA COASTER</v>
          </cell>
          <cell r="C44980" t="str">
            <v>中巴 MINIBUS</v>
          </cell>
          <cell r="D44980" t="str">
            <v>4000    26SEATS</v>
          </cell>
        </row>
        <row r="44980">
          <cell r="G44980" t="str">
            <v>EACH</v>
          </cell>
        </row>
        <row r="44981">
          <cell r="A44981" t="str">
            <v>W430402</v>
          </cell>
          <cell r="B44981" t="str">
            <v>MITSUBISH NURSE BUS</v>
          </cell>
          <cell r="C44981" t="str">
            <v>中巴 MINIBUS</v>
          </cell>
          <cell r="D44981" t="str">
            <v>ROSA BUS</v>
          </cell>
        </row>
        <row r="44981">
          <cell r="G44981" t="str">
            <v>EACH</v>
          </cell>
        </row>
        <row r="44982">
          <cell r="A44982" t="str">
            <v>W430403</v>
          </cell>
          <cell r="B44982" t="str">
            <v>TOYOTA LANDCRUISER AMBULANCE</v>
          </cell>
          <cell r="C44982" t="str">
            <v>中巴 MINIBUS</v>
          </cell>
          <cell r="D44982" t="str">
            <v>AMBULANCE</v>
          </cell>
        </row>
        <row r="44982">
          <cell r="G44982" t="str">
            <v>EACH</v>
          </cell>
        </row>
        <row r="44983">
          <cell r="A44983" t="str">
            <v>W430404</v>
          </cell>
          <cell r="B44983" t="str">
            <v>TOYOTA HIACE BUS</v>
          </cell>
          <cell r="C44983" t="str">
            <v>中巴 MINIBUS</v>
          </cell>
          <cell r="D44983" t="str">
            <v>TOYOTA MICRO BUS</v>
          </cell>
        </row>
        <row r="44983">
          <cell r="G44983" t="str">
            <v>EACH</v>
          </cell>
        </row>
        <row r="44984">
          <cell r="A44984" t="str">
            <v>W430405</v>
          </cell>
          <cell r="B44984" t="str">
            <v>MERCEDES BENZ</v>
          </cell>
          <cell r="C44984" t="str">
            <v>中巴 MINIBUS</v>
          </cell>
          <cell r="D44984" t="str">
            <v>MERCEDES BENZ</v>
          </cell>
        </row>
        <row r="44984">
          <cell r="G44984" t="str">
            <v>EACH</v>
          </cell>
        </row>
        <row r="44985">
          <cell r="A44985" t="str">
            <v>W430406</v>
          </cell>
          <cell r="B44985" t="str">
            <v>TRUST SCHOOL</v>
          </cell>
          <cell r="C44985" t="str">
            <v>中巴 MINIBUS</v>
          </cell>
          <cell r="D44985" t="str">
            <v>TRUST SCHOOL</v>
          </cell>
        </row>
        <row r="44985">
          <cell r="G44985" t="str">
            <v>EACH</v>
          </cell>
        </row>
        <row r="44986">
          <cell r="A44986" t="str">
            <v>W430407</v>
          </cell>
          <cell r="B44986" t="str">
            <v>TATA MINI BUS</v>
          </cell>
          <cell r="C44986" t="str">
            <v>中巴 MINIBUS</v>
          </cell>
          <cell r="D44986" t="str">
            <v>TATA MINI BUS</v>
          </cell>
        </row>
        <row r="44986">
          <cell r="G44986" t="str">
            <v>EACH</v>
          </cell>
        </row>
        <row r="44987">
          <cell r="A44987" t="str">
            <v>W430408</v>
          </cell>
          <cell r="B44987" t="str">
            <v>MITSUBISHI ROSA MINI BUS 29 SEATER STANDARD</v>
          </cell>
          <cell r="C44987" t="str">
            <v>中巴 MINIBUS</v>
          </cell>
          <cell r="D44987" t="str">
            <v>BE635GRSH 29 SEATER</v>
          </cell>
        </row>
        <row r="44987">
          <cell r="G44987" t="str">
            <v>EACH</v>
          </cell>
        </row>
        <row r="44988">
          <cell r="A44988" t="str">
            <v>W430409</v>
          </cell>
          <cell r="B44988" t="str">
            <v>MINI BUS</v>
          </cell>
          <cell r="C44988" t="str">
            <v>中巴 MINIBUS</v>
          </cell>
          <cell r="D44988" t="str">
            <v>5 SPEED MANUAL TRANSMISSION 4×2 15SEAT</v>
          </cell>
        </row>
        <row r="44988">
          <cell r="G44988" t="str">
            <v>EACH</v>
          </cell>
        </row>
        <row r="44989">
          <cell r="A44989" t="str">
            <v>W430410</v>
          </cell>
          <cell r="B44989" t="str">
            <v>HIGER MINI BUS</v>
          </cell>
          <cell r="C44989" t="str">
            <v>中巴 MINIBUS</v>
          </cell>
          <cell r="D44989" t="str">
            <v>26-30 SEATS</v>
          </cell>
        </row>
        <row r="44989">
          <cell r="G44989" t="str">
            <v>EACH</v>
          </cell>
        </row>
        <row r="44990">
          <cell r="A44990" t="str">
            <v>W430411</v>
          </cell>
          <cell r="B44990" t="str">
            <v>TATA MINI BUS</v>
          </cell>
          <cell r="C44990" t="str">
            <v>中巴 MINIBUS</v>
          </cell>
          <cell r="D44990" t="str">
            <v>LP909 (40SEATER)</v>
          </cell>
        </row>
        <row r="44990">
          <cell r="G44990" t="str">
            <v>EACH</v>
          </cell>
        </row>
        <row r="44991">
          <cell r="A44991" t="str">
            <v>W430412</v>
          </cell>
          <cell r="B44991" t="str">
            <v>TOYOTA HIACE MINI BUS</v>
          </cell>
          <cell r="C44991" t="str">
            <v>中巴 MINIBUS</v>
          </cell>
          <cell r="D44991" t="str">
            <v>BAP1225ZM;VIN/NO;JTFSS22P900184127;ENG/NO:2KDA996294</v>
          </cell>
        </row>
        <row r="44991">
          <cell r="G44991" t="str">
            <v>EACH</v>
          </cell>
        </row>
        <row r="44992">
          <cell r="A44992" t="str">
            <v>W430424</v>
          </cell>
          <cell r="B44992" t="str">
            <v>TOYOTA LIGHT PASSENGER VEHICLE</v>
          </cell>
          <cell r="C44992" t="str">
            <v>中巴 MINIBUS</v>
          </cell>
          <cell r="D44992" t="str">
            <v>ALPHARD 9101</v>
          </cell>
        </row>
        <row r="44992">
          <cell r="G44992" t="str">
            <v>EACH</v>
          </cell>
        </row>
        <row r="44993">
          <cell r="A44993" t="str">
            <v>W430501</v>
          </cell>
          <cell r="B44993" t="str">
            <v>KLQ6129 (65+1+1 SEATS)</v>
          </cell>
          <cell r="C44993" t="str">
            <v>大巴 BUS</v>
          </cell>
          <cell r="D44993" t="str">
            <v>KLQ6129 HIGER BUS</v>
          </cell>
        </row>
        <row r="44993">
          <cell r="G44993" t="str">
            <v>EACH</v>
          </cell>
        </row>
        <row r="44994">
          <cell r="A44994" t="str">
            <v>W430502</v>
          </cell>
          <cell r="B44994" t="str">
            <v>KLQ6116DF HIGER BUS</v>
          </cell>
          <cell r="C44994" t="str">
            <v>大巴 BUS</v>
          </cell>
          <cell r="D44994" t="str">
            <v>KLQ6116DF</v>
          </cell>
        </row>
        <row r="44994">
          <cell r="G44994" t="str">
            <v>EACH</v>
          </cell>
        </row>
        <row r="44995">
          <cell r="A44995" t="str">
            <v>W430503</v>
          </cell>
          <cell r="B44995" t="str">
            <v>KLQ6116DF HIGER BUS</v>
          </cell>
          <cell r="C44995" t="str">
            <v>大巴 BUS</v>
          </cell>
          <cell r="D44995" t="str">
            <v>KLQ6116DF</v>
          </cell>
        </row>
        <row r="44995">
          <cell r="G44995" t="str">
            <v>EACH</v>
          </cell>
        </row>
        <row r="44996">
          <cell r="A44996" t="str">
            <v>W430505</v>
          </cell>
          <cell r="B44996" t="str">
            <v>TATA BUS</v>
          </cell>
          <cell r="C44996" t="str">
            <v>大巴 BUS</v>
          </cell>
          <cell r="D44996" t="str">
            <v>TATA BUS 1316TC</v>
          </cell>
        </row>
        <row r="44996">
          <cell r="G44996" t="str">
            <v>EACH</v>
          </cell>
        </row>
        <row r="44997">
          <cell r="A44997" t="str">
            <v>W430507</v>
          </cell>
          <cell r="B44997" t="str">
            <v>MARCOPOLO BUS</v>
          </cell>
          <cell r="C44997" t="str">
            <v>大巴 BUS</v>
          </cell>
          <cell r="D44997" t="str">
            <v>MARCOPOLO BUS</v>
          </cell>
        </row>
        <row r="44997">
          <cell r="G44997" t="str">
            <v>EACH</v>
          </cell>
        </row>
        <row r="44998">
          <cell r="A44998" t="str">
            <v>W510105</v>
          </cell>
          <cell r="B44998" t="str">
            <v>SUZUKI MOTOR BIKE</v>
          </cell>
          <cell r="C44998" t="str">
            <v>剪切设备 CUTTING MACHINE</v>
          </cell>
        </row>
        <row r="44998">
          <cell r="G44998" t="str">
            <v>EACH</v>
          </cell>
        </row>
        <row r="44999">
          <cell r="A44999" t="str">
            <v>W510109</v>
          </cell>
          <cell r="B44999" t="str">
            <v>TRACTOR</v>
          </cell>
          <cell r="C44999" t="str">
            <v>剪切设备 CUTTING MACHINE</v>
          </cell>
          <cell r="D44999" t="str">
            <v>GRASS CUTTER</v>
          </cell>
        </row>
        <row r="44999">
          <cell r="G44999" t="str">
            <v>EACH</v>
          </cell>
        </row>
        <row r="45000">
          <cell r="A45000" t="str">
            <v>W510201</v>
          </cell>
          <cell r="B45000" t="str">
            <v>液压弯管机pipe bender</v>
          </cell>
          <cell r="C45000" t="str">
            <v>卷扳机 ROLLING MACHINE</v>
          </cell>
          <cell r="D45000" t="str">
            <v>YWG-3D;工作压力63MPa；工作行程200mm</v>
          </cell>
        </row>
        <row r="45000">
          <cell r="G45000" t="str">
            <v>SET</v>
          </cell>
        </row>
        <row r="45001">
          <cell r="A45001" t="str">
            <v>W510202</v>
          </cell>
          <cell r="B45001" t="str">
            <v>ROLLING MACHINE/卷板机</v>
          </cell>
          <cell r="C45001" t="str">
            <v>卷扳机 ROLLING MACHINE</v>
          </cell>
          <cell r="D45001" t="str">
            <v>SPAN 2500* MAX THK 20mm</v>
          </cell>
        </row>
        <row r="45001">
          <cell r="G45001" t="str">
            <v>EACH</v>
          </cell>
        </row>
        <row r="45002">
          <cell r="A45002" t="str">
            <v>W510301</v>
          </cell>
          <cell r="B45002" t="str">
            <v>AC WELDING MACHINE（交流电焊机）</v>
          </cell>
          <cell r="C45002" t="str">
            <v>焊接设备</v>
          </cell>
          <cell r="D45002" t="str">
            <v>MAKE:MILLER MODEL:ACP454 AMP RANGE:80V  50-454 COARSE CONTRO</v>
          </cell>
        </row>
        <row r="45002">
          <cell r="G45002" t="str">
            <v>EACH</v>
          </cell>
        </row>
        <row r="45003">
          <cell r="A45003" t="str">
            <v>W510321</v>
          </cell>
          <cell r="B45003" t="str">
            <v>AC WELDING MACHINE 交流电焊机</v>
          </cell>
          <cell r="C45003" t="str">
            <v>焊接设备</v>
          </cell>
          <cell r="D45003" t="str">
            <v>BH-500-2 550V</v>
          </cell>
        </row>
        <row r="45003">
          <cell r="G45003" t="str">
            <v>EACH</v>
          </cell>
        </row>
        <row r="45004">
          <cell r="A45004" t="str">
            <v>W510322</v>
          </cell>
          <cell r="B45004" t="str">
            <v>AC WELDING MACHINE 交流电焊机</v>
          </cell>
          <cell r="C45004" t="str">
            <v>焊接设备</v>
          </cell>
          <cell r="D45004" t="str">
            <v>PRECISION TIG275  MAKE LINCOLN</v>
          </cell>
        </row>
        <row r="45004">
          <cell r="G45004" t="str">
            <v>EACH</v>
          </cell>
        </row>
        <row r="45005">
          <cell r="A45005" t="str">
            <v>W510351</v>
          </cell>
          <cell r="B45005" t="str">
            <v>STRIKE 220  (OIL COLD)</v>
          </cell>
          <cell r="C45005" t="str">
            <v>焊接设备</v>
          </cell>
          <cell r="D45005" t="str">
            <v>2.0MM-5.0MM  50AMP-220AMP  220V</v>
          </cell>
        </row>
        <row r="45005">
          <cell r="G45005" t="str">
            <v>EACH</v>
          </cell>
        </row>
        <row r="45006">
          <cell r="A45006" t="str">
            <v>W510352</v>
          </cell>
          <cell r="B45006" t="str">
            <v>TONCO  250  (OIL COLD)</v>
          </cell>
          <cell r="C45006" t="str">
            <v>焊接设备</v>
          </cell>
          <cell r="D45006" t="str">
            <v>2.0MM-5.0MM  60AMP-250AMP  550V</v>
          </cell>
        </row>
        <row r="45006">
          <cell r="G45006" t="str">
            <v>EACH</v>
          </cell>
        </row>
        <row r="45007">
          <cell r="A45007" t="str">
            <v>W510353</v>
          </cell>
          <cell r="B45007" t="str">
            <v>AC WELDING MACHINE 交流电焊机</v>
          </cell>
          <cell r="C45007" t="str">
            <v>焊接设备</v>
          </cell>
          <cell r="D45007" t="str">
            <v>440RC</v>
          </cell>
        </row>
        <row r="45007">
          <cell r="G45007" t="str">
            <v>EACH</v>
          </cell>
        </row>
        <row r="45008">
          <cell r="A45008" t="str">
            <v>W510354</v>
          </cell>
          <cell r="B45008" t="str">
            <v>PROTABLE ELECTRIC WELDING MACHINE/便携式电焊机</v>
          </cell>
          <cell r="C45008" t="str">
            <v>焊接设备</v>
          </cell>
          <cell r="D45008" t="str">
            <v>POWER:220VAC;140AMP;DC INVERTER;RI 110452244;THE INVERTER CAN BE USED WITH GENERATOR</v>
          </cell>
        </row>
        <row r="45008">
          <cell r="G45008" t="str">
            <v>EACH</v>
          </cell>
        </row>
        <row r="45009">
          <cell r="A45009" t="str">
            <v>W510355</v>
          </cell>
          <cell r="B45009" t="str">
            <v>PROTABLE ELECTRIC WELDING MACHINE/便携式电焊机</v>
          </cell>
          <cell r="C45009" t="str">
            <v>焊接设备</v>
          </cell>
          <cell r="D45009" t="str">
            <v>TRANARC MMA140 MANUAL ARC WELDER 15AMP;PART NO:W04140;INPUT:220V/50HZ;OUTPUT:59V MMA20A/20.8V-140A/25V TIG20A/10.8V-140A/15.6V</v>
          </cell>
        </row>
        <row r="45009">
          <cell r="G45009" t="str">
            <v>SET</v>
          </cell>
        </row>
        <row r="45010">
          <cell r="A45010" t="str">
            <v>W510401</v>
          </cell>
          <cell r="B45010" t="str">
            <v>DIESEL WELDING MACHINE</v>
          </cell>
          <cell r="C45010" t="str">
            <v>焊接设备</v>
          </cell>
          <cell r="D45010" t="str">
            <v>MAKE:MILLER ENGINE:PERKINS MODEL:250D  AMP RANGE:250 AUX POW</v>
          </cell>
        </row>
        <row r="45010">
          <cell r="G45010" t="str">
            <v>EACH</v>
          </cell>
        </row>
        <row r="45011">
          <cell r="A45011" t="str">
            <v>W510402</v>
          </cell>
          <cell r="B45011" t="str">
            <v>DIESEL WELDING MACHINE</v>
          </cell>
          <cell r="C45011" t="str">
            <v>焊接设备</v>
          </cell>
          <cell r="D45011" t="str">
            <v>TS400PS-BC  AMP RANGE 404  MAKE:MILLER</v>
          </cell>
        </row>
        <row r="45011">
          <cell r="G45011" t="str">
            <v>EACH</v>
          </cell>
        </row>
        <row r="45012">
          <cell r="A45012" t="str">
            <v>W510403</v>
          </cell>
          <cell r="B45012" t="str">
            <v>柴油焊机 DIESEL WELDING MACHINE</v>
          </cell>
          <cell r="C45012" t="str">
            <v>焊接设备</v>
          </cell>
          <cell r="D45012" t="str">
            <v>BOBCAT 250 (G210/3KW)</v>
          </cell>
        </row>
        <row r="45012">
          <cell r="G45012" t="str">
            <v>EACH</v>
          </cell>
        </row>
        <row r="45013">
          <cell r="A45013" t="str">
            <v>W510404</v>
          </cell>
          <cell r="B45013" t="str">
            <v>DIESEL POWERED 50HZ ;3000 RON;</v>
          </cell>
          <cell r="C45013" t="str">
            <v>焊接设备</v>
          </cell>
        </row>
        <row r="45013">
          <cell r="G45013" t="str">
            <v>EACH</v>
          </cell>
        </row>
        <row r="45014">
          <cell r="A45014" t="str">
            <v>W510405</v>
          </cell>
          <cell r="B45014" t="str">
            <v>MOBILE DIESEL WELDING MACHINE</v>
          </cell>
          <cell r="C45014" t="str">
            <v>焊接设备</v>
          </cell>
          <cell r="D45014" t="str">
            <v>DMDW 200A/RC;FUEL:DIESEL;WELDING DUTY CYCLE:180-200AMP;STRIKE VOLTAGE:40-60;(L*W*H)112*550*525;TROLLY MOUNTED;50HZ;3000RPM;2 POLE SYNCHRONOUS 220V SELF REGULATING ALTERNATOR</v>
          </cell>
        </row>
        <row r="45014">
          <cell r="G45014" t="str">
            <v>EACH</v>
          </cell>
        </row>
        <row r="45015">
          <cell r="A45015" t="str">
            <v>W510406</v>
          </cell>
          <cell r="B45015" t="str">
            <v>MOBILE DIESEL WELDING MACHINE(MOUNTED ON TWO WHEELED TRAILER)</v>
          </cell>
          <cell r="C45015" t="str">
            <v>焊接设备</v>
          </cell>
          <cell r="D45015" t="str">
            <v>AC WELDING MACHINE;MAKE:MILLER;TYPE:MASTER AC/DC;MODEL:NT2000;AMP HIGH RANGE:AC:135-300;DC125-250;AMP LOW RANGE:AC:30-135;DC:30-125;SOCKET:220V-5AMP</v>
          </cell>
        </row>
        <row r="45015">
          <cell r="G45015" t="str">
            <v>EACH</v>
          </cell>
        </row>
        <row r="45016">
          <cell r="A45016" t="str">
            <v>W510407</v>
          </cell>
          <cell r="B45016" t="str">
            <v>DIESEL WELDING MACHINE</v>
          </cell>
          <cell r="C45016" t="str">
            <v>焊接设备</v>
          </cell>
          <cell r="D45016" t="str">
            <v>RATED AT 100% DUTY CYCLE;CC/AC AND CC/DC 250A AT25V;CV/DC 270A AT28V;RATED AT 60% DUTY CYCLE.AUXILLIARY POWER 220V 10KVA</v>
          </cell>
        </row>
        <row r="45016">
          <cell r="G45016" t="str">
            <v>KIT</v>
          </cell>
        </row>
        <row r="45017">
          <cell r="A45017" t="str">
            <v>W510451</v>
          </cell>
          <cell r="B45017" t="str">
            <v>DC WELDING MACHINE（直流电焊机）</v>
          </cell>
          <cell r="C45017" t="str">
            <v>焊接设备</v>
          </cell>
          <cell r="D45017" t="str">
            <v>MAKE:MILLER MODEL:812 DC RECTIFIER AMP RANGE:650 OUTPUT 3 PH</v>
          </cell>
        </row>
        <row r="45017">
          <cell r="G45017" t="str">
            <v>EACH</v>
          </cell>
        </row>
        <row r="45018">
          <cell r="A45018" t="str">
            <v>W510452</v>
          </cell>
          <cell r="B45018" t="str">
            <v>DC WELDING MACHINE 可控硅直流焊机</v>
          </cell>
          <cell r="C45018" t="str">
            <v>焊接设备</v>
          </cell>
          <cell r="D45018" t="str">
            <v>ZH5-630K 550V</v>
          </cell>
        </row>
        <row r="45018">
          <cell r="G45018" t="str">
            <v>EACH</v>
          </cell>
        </row>
        <row r="45019">
          <cell r="A45019" t="str">
            <v>W510453</v>
          </cell>
          <cell r="B45019" t="str">
            <v>DC/AC WELDING MACHINE</v>
          </cell>
          <cell r="C45019" t="str">
            <v>焊接设备</v>
          </cell>
          <cell r="D45019" t="str">
            <v>3 PHASE 380/550 VOLTS SUPPLY;340/343 AMPS OUTPUT</v>
          </cell>
        </row>
        <row r="45019">
          <cell r="G45019" t="str">
            <v>EACH</v>
          </cell>
        </row>
        <row r="45020">
          <cell r="A45020" t="str">
            <v>W510461</v>
          </cell>
          <cell r="B45020" t="str">
            <v>等离子切割机 PLASMA CUTTER</v>
          </cell>
          <cell r="C45020" t="str">
            <v>焊接设备</v>
          </cell>
          <cell r="D45020" t="str">
            <v>LGK8-40</v>
          </cell>
        </row>
        <row r="45020">
          <cell r="G45020" t="str">
            <v>SET</v>
          </cell>
        </row>
        <row r="45021">
          <cell r="A45021" t="str">
            <v>W510462</v>
          </cell>
          <cell r="B45021" t="str">
            <v>等离子切割机 PLASMA CUTTER</v>
          </cell>
          <cell r="C45021" t="str">
            <v>焊接设备</v>
          </cell>
          <cell r="D45021" t="str">
            <v>LGK8-63</v>
          </cell>
        </row>
        <row r="45021">
          <cell r="G45021" t="str">
            <v>SET</v>
          </cell>
        </row>
        <row r="45022">
          <cell r="A45022" t="str">
            <v>W510463</v>
          </cell>
          <cell r="B45022" t="str">
            <v>等离子切割机 PLASMA CUTTER</v>
          </cell>
          <cell r="C45022" t="str">
            <v>焊接设备</v>
          </cell>
          <cell r="D45022" t="str">
            <v>LGK8-80</v>
          </cell>
        </row>
        <row r="45022">
          <cell r="G45022" t="str">
            <v>SET</v>
          </cell>
        </row>
        <row r="45023">
          <cell r="A45023" t="str">
            <v>W510464</v>
          </cell>
          <cell r="B45023" t="str">
            <v>等离子切割机PLASMA CUTTER</v>
          </cell>
          <cell r="C45023" t="str">
            <v>焊接设备</v>
          </cell>
          <cell r="D45023" t="str">
            <v>LGK8-100</v>
          </cell>
        </row>
        <row r="45023">
          <cell r="G45023" t="str">
            <v>SET</v>
          </cell>
        </row>
        <row r="45024">
          <cell r="A45024" t="str">
            <v>W510465</v>
          </cell>
          <cell r="B45024" t="str">
            <v>等离子切割机 PLASMA CUTTER</v>
          </cell>
          <cell r="C45024" t="str">
            <v>焊接设备</v>
          </cell>
          <cell r="D45024" t="str">
            <v>LGK8-160</v>
          </cell>
        </row>
        <row r="45024">
          <cell r="G45024" t="str">
            <v>SET</v>
          </cell>
        </row>
        <row r="45025">
          <cell r="A45025" t="str">
            <v>W510466</v>
          </cell>
          <cell r="B45025" t="str">
            <v>等离子切割机 PLASMA CUTTER</v>
          </cell>
          <cell r="C45025" t="str">
            <v>焊接设备</v>
          </cell>
          <cell r="D45025" t="str">
            <v>LGK8-200</v>
          </cell>
        </row>
        <row r="45025">
          <cell r="G45025" t="str">
            <v>SET</v>
          </cell>
        </row>
        <row r="45026">
          <cell r="A45026" t="str">
            <v>W530101</v>
          </cell>
          <cell r="B45026" t="str">
            <v>LATHE/车床</v>
          </cell>
          <cell r="C45026" t="str">
            <v>车床 LATHES</v>
          </cell>
          <cell r="D45026" t="str">
            <v>CDE6240A/1000</v>
          </cell>
        </row>
        <row r="45026">
          <cell r="G45026" t="str">
            <v>EACH</v>
          </cell>
        </row>
        <row r="45027">
          <cell r="A45027" t="str">
            <v>W530102</v>
          </cell>
          <cell r="B45027" t="str">
            <v>LATHE/车床</v>
          </cell>
          <cell r="C45027" t="str">
            <v>车床 LATHES</v>
          </cell>
          <cell r="D45027" t="str">
            <v>CW6280E/3000</v>
          </cell>
        </row>
        <row r="45027">
          <cell r="G45027" t="str">
            <v>EACH</v>
          </cell>
        </row>
        <row r="45028">
          <cell r="A45028" t="str">
            <v>W530103</v>
          </cell>
          <cell r="B45028" t="str">
            <v>LATHE/螺纹车床</v>
          </cell>
          <cell r="C45028" t="str">
            <v>车床 LATHES</v>
          </cell>
          <cell r="D45028" t="str">
            <v>535 RIDGID PIPE THREADER;230V;33491;AUTOMATIC CHUCK COMPLETE(SELF OPENING DIE HEAD 815A);MODEL WITH 200A SIZE STANDS</v>
          </cell>
        </row>
        <row r="45028">
          <cell r="G45028" t="str">
            <v>EACH</v>
          </cell>
        </row>
        <row r="45029">
          <cell r="A45029" t="str">
            <v>W530201</v>
          </cell>
          <cell r="B45029" t="str">
            <v>MILLING MACHINE/铣床</v>
          </cell>
          <cell r="C45029" t="str">
            <v>铣床 MILLING MACHINE</v>
          </cell>
          <cell r="D45029" t="str">
            <v>X6132C</v>
          </cell>
        </row>
        <row r="45029">
          <cell r="G45029" t="str">
            <v>EACH</v>
          </cell>
        </row>
        <row r="45030">
          <cell r="A45030" t="str">
            <v>W530202</v>
          </cell>
          <cell r="B45030" t="str">
            <v>大连立式数控机床</v>
          </cell>
          <cell r="C45030" t="str">
            <v>铣床 MILLING MACHINE</v>
          </cell>
          <cell r="D45030" t="str">
            <v>VDL-1000</v>
          </cell>
        </row>
        <row r="45030">
          <cell r="G45030" t="str">
            <v>EACH</v>
          </cell>
        </row>
        <row r="45031">
          <cell r="A45031" t="str">
            <v>W530301</v>
          </cell>
          <cell r="B45031" t="str">
            <v>ALFRA 100RL-E/磁力钻</v>
          </cell>
          <cell r="C45031" t="str">
            <v>刨床 PLANER</v>
          </cell>
        </row>
        <row r="45031">
          <cell r="G45031" t="str">
            <v>EACH</v>
          </cell>
        </row>
        <row r="45032">
          <cell r="A45032" t="str">
            <v>W530404</v>
          </cell>
          <cell r="B45032" t="str">
            <v>DRILLING MACHINE/摇臂钻床</v>
          </cell>
          <cell r="C45032" t="str">
            <v>钻床 DRILL</v>
          </cell>
          <cell r="D45032" t="str">
            <v>Z3050*16</v>
          </cell>
        </row>
        <row r="45032">
          <cell r="G45032" t="str">
            <v>EACH</v>
          </cell>
        </row>
        <row r="45033">
          <cell r="A45033" t="str">
            <v>W530405</v>
          </cell>
          <cell r="B45033" t="str">
            <v>ALFRA 100RL-E/磁力钻</v>
          </cell>
          <cell r="C45033" t="str">
            <v>钻床 DRILL</v>
          </cell>
          <cell r="D45033" t="str">
            <v>ALFRA 100RL-E</v>
          </cell>
        </row>
        <row r="45033">
          <cell r="G45033" t="str">
            <v>EACH</v>
          </cell>
        </row>
        <row r="45034">
          <cell r="A45034" t="str">
            <v>W530406</v>
          </cell>
          <cell r="B45034" t="str">
            <v>DRILLING MACHINE/摇臂钻床</v>
          </cell>
          <cell r="C45034" t="str">
            <v>钻床 DRILL</v>
          </cell>
          <cell r="D45034" t="str">
            <v>550VAC  COMPLETE WITH TAPER   SHANK SLEEVES FROM 0-1 TO  4-5</v>
          </cell>
        </row>
        <row r="45034">
          <cell r="G45034" t="str">
            <v>EACH</v>
          </cell>
        </row>
        <row r="45035">
          <cell r="A45035" t="str">
            <v>W530407</v>
          </cell>
          <cell r="B45035" t="str">
            <v>DRILLING MACHINE/摇臂钻床</v>
          </cell>
          <cell r="C45035" t="str">
            <v>钻床 DRILL</v>
          </cell>
          <cell r="D45035" t="str">
            <v>110/240VAC  1.4KW  18KN  32-100MM</v>
          </cell>
        </row>
        <row r="45035">
          <cell r="G45035" t="str">
            <v>EACH</v>
          </cell>
        </row>
        <row r="45036">
          <cell r="A45036" t="str">
            <v>W530408</v>
          </cell>
          <cell r="B45036" t="str">
            <v>DRILLING MACHINE/台式钻床</v>
          </cell>
          <cell r="C45036" t="str">
            <v>钻床 DRILL</v>
          </cell>
          <cell r="D45036" t="str">
            <v>￠20MM</v>
          </cell>
        </row>
        <row r="45036">
          <cell r="G45036" t="str">
            <v>EACH</v>
          </cell>
        </row>
        <row r="45037">
          <cell r="A45037" t="str">
            <v>W530503</v>
          </cell>
          <cell r="B45037" t="str">
            <v>IN-LINE BORING MACHINE</v>
          </cell>
          <cell r="C45037" t="str">
            <v>镗床 BORING MACHINE</v>
          </cell>
          <cell r="D45037" t="str">
            <v>65-600MM  DRILL 10-45MM  TAP 10-45MM</v>
          </cell>
        </row>
        <row r="45037">
          <cell r="G45037" t="str">
            <v>EACH</v>
          </cell>
        </row>
        <row r="45038">
          <cell r="A45038" t="str">
            <v>W530504</v>
          </cell>
          <cell r="B45038" t="str">
            <v>"IN-LINE BORING MACHINE
"</v>
          </cell>
          <cell r="C45038" t="str">
            <v>镗床 BORING MACHINE</v>
          </cell>
          <cell r="D45038" t="str">
            <v>PBW50 (镗孔范围55mm-350mm，焊接范围40mm-350mm; 220VAC)</v>
          </cell>
        </row>
        <row r="45038">
          <cell r="G45038" t="str">
            <v>SET</v>
          </cell>
        </row>
        <row r="45039">
          <cell r="A45039" t="str">
            <v>W530601</v>
          </cell>
          <cell r="B45039" t="str">
            <v>SHORT CRETING MACHINES/混凝土喷射机</v>
          </cell>
          <cell r="C45039" t="str">
            <v>其他 OTHERS</v>
          </cell>
          <cell r="D45039" t="str">
            <v>SPZ-6 550V</v>
          </cell>
        </row>
        <row r="45039">
          <cell r="G45039" t="str">
            <v>EACH</v>
          </cell>
        </row>
        <row r="45040">
          <cell r="A45040" t="str">
            <v>W530602</v>
          </cell>
          <cell r="B45040" t="str">
            <v>OIL PUMP</v>
          </cell>
          <cell r="C45040" t="str">
            <v>其他 OTHERS</v>
          </cell>
          <cell r="D45040" t="str">
            <v>FUS 52/260/30 DELIVERY VOLUME 700/MIN  PRESSURE:12KG/CM3 GGC</v>
          </cell>
        </row>
        <row r="45040">
          <cell r="G45040" t="str">
            <v>EACH</v>
          </cell>
        </row>
        <row r="45041">
          <cell r="A45041" t="str">
            <v>W530603</v>
          </cell>
          <cell r="B45041" t="str">
            <v>2 STAGE VACCUM PUMP</v>
          </cell>
          <cell r="C45041" t="str">
            <v>其他 OTHERS</v>
          </cell>
          <cell r="D45041" t="str">
            <v>MODEL:C55JXKRC-5073 CAT  1425/1725RPM  115/230V  50/60HZ</v>
          </cell>
        </row>
        <row r="45041">
          <cell r="G45041" t="str">
            <v>EACH</v>
          </cell>
        </row>
        <row r="45042">
          <cell r="A45042" t="str">
            <v>W530604</v>
          </cell>
          <cell r="B45042" t="str">
            <v>MAGNETIC SEPARATOR/电磁除铁器</v>
          </cell>
          <cell r="C45042" t="str">
            <v>其他 OTHERS</v>
          </cell>
          <cell r="D45042" t="str">
            <v>RCDB-8G1</v>
          </cell>
        </row>
        <row r="45042">
          <cell r="G45042" t="str">
            <v>EACH</v>
          </cell>
        </row>
        <row r="45043">
          <cell r="A45043" t="str">
            <v>W530605</v>
          </cell>
          <cell r="B45043" t="str">
            <v>MAGNETIC SEPARATOR/电磁除铁器</v>
          </cell>
          <cell r="C45043" t="str">
            <v>其他 OTHERS</v>
          </cell>
          <cell r="D45043" t="str">
            <v>规格型号：RCDB-12G1 可控硅整流控制柜：KGLA-50/500B 电动小车：5T，适应带宽：1200MM ，额定悬挂高度：350MM ，额定直流输出电压：270VDC，励磁功率：9.2KW，外形尺寸（长*宽*高）：1400MM*1360MM*680MM 额定悬挂高度磁场强度：≥90MT，输入电压：380V，3相AC，皮带速度：3.1M/S，工作制度：连续，卸载方式：人工卸载，冷却方式：自然冷却，含相关吊具，其他上述未列但属于构成一台完整电磁除铁器所必须的零、部件，均在供货范围之内。</v>
          </cell>
        </row>
        <row r="45043">
          <cell r="G45043" t="str">
            <v>EACH</v>
          </cell>
        </row>
        <row r="45044">
          <cell r="A45044" t="str">
            <v>W530606</v>
          </cell>
          <cell r="B45044" t="str">
            <v>METAL DETECTOR/金属探测仪</v>
          </cell>
          <cell r="C45044" t="str">
            <v>其他 OTHERS</v>
          </cell>
        </row>
        <row r="45044">
          <cell r="G45044" t="str">
            <v>EACH</v>
          </cell>
        </row>
        <row r="45045">
          <cell r="A45045" t="str">
            <v>W530607</v>
          </cell>
          <cell r="B45045" t="str">
            <v>P32 E2000 CRIMPER COMPLETE WITH DIES</v>
          </cell>
          <cell r="C45045" t="str">
            <v>其他 OTHERS</v>
          </cell>
          <cell r="D45045" t="str">
            <v>380V</v>
          </cell>
        </row>
        <row r="45045">
          <cell r="G45045" t="str">
            <v>KIT</v>
          </cell>
        </row>
        <row r="45046">
          <cell r="A45046" t="str">
            <v>W530608</v>
          </cell>
          <cell r="B45046" t="str">
            <v>CUTTER/SKIVER COMBO COMPLETE WITH MANDRELS</v>
          </cell>
          <cell r="C45046" t="str">
            <v>其他 OTHERS</v>
          </cell>
          <cell r="D45046" t="str">
            <v>380V</v>
          </cell>
        </row>
        <row r="45046">
          <cell r="G45046" t="str">
            <v>KIT</v>
          </cell>
        </row>
        <row r="45047">
          <cell r="A45047" t="str">
            <v>W530609</v>
          </cell>
          <cell r="B45047" t="str">
            <v>RAPID MAGNET/电磁除铁器</v>
          </cell>
          <cell r="C45047" t="str">
            <v>其他 OTHERS</v>
          </cell>
          <cell r="D45047" t="str">
            <v>TYPE:TSE；36M 22VDC 14A</v>
          </cell>
        </row>
        <row r="45047">
          <cell r="G45047" t="str">
            <v>SET</v>
          </cell>
        </row>
        <row r="45048">
          <cell r="A45048" t="str">
            <v>W530641</v>
          </cell>
          <cell r="B45048" t="str">
            <v>WIRE ROPE SPLICING PRESS COMPLETE WITH ALL ACCESSORIES</v>
          </cell>
          <cell r="C45048" t="str">
            <v>其他 OTHERS</v>
          </cell>
          <cell r="D45048" t="str">
            <v>TALURIT 600TON SWAGGINGPRESS;COMPLETE WITH 4KW/550V 3PHASE MOTOR</v>
          </cell>
        </row>
        <row r="45048">
          <cell r="G45048" t="str">
            <v>SET</v>
          </cell>
        </row>
        <row r="45049">
          <cell r="A45049" t="str">
            <v>W530651</v>
          </cell>
          <cell r="B45049" t="str">
            <v>SAWING MACHINE/锯床</v>
          </cell>
          <cell r="C45049" t="str">
            <v>其他 OTHERS</v>
          </cell>
          <cell r="D45049" t="str">
            <v>G4030</v>
          </cell>
        </row>
        <row r="45049">
          <cell r="G45049" t="str">
            <v>EACH</v>
          </cell>
        </row>
        <row r="45050">
          <cell r="A45050" t="str">
            <v>W530652</v>
          </cell>
          <cell r="B45050" t="str">
            <v>曲线锯 SCROLL SAW</v>
          </cell>
          <cell r="C45050" t="str">
            <v>其他 OTHERS</v>
          </cell>
          <cell r="D45050" t="str">
            <v>GST100B 600W</v>
          </cell>
        </row>
        <row r="45050">
          <cell r="G45050" t="str">
            <v>SET</v>
          </cell>
        </row>
        <row r="45051">
          <cell r="A45051" t="str">
            <v>W530653</v>
          </cell>
          <cell r="B45051" t="str">
            <v>曲线锯 SCROLL SAW</v>
          </cell>
          <cell r="C45051" t="str">
            <v>其他 OTHERS</v>
          </cell>
          <cell r="D45051" t="str">
            <v>GST1200BX</v>
          </cell>
        </row>
        <row r="45051">
          <cell r="G45051" t="str">
            <v>SET</v>
          </cell>
        </row>
        <row r="45052">
          <cell r="A45052" t="str">
            <v>W530655</v>
          </cell>
          <cell r="B45052" t="str">
            <v>WIRE WINDING MACHINE/绕线机</v>
          </cell>
          <cell r="C45052" t="str">
            <v>其他 OTHERS</v>
          </cell>
          <cell r="D45052" t="str">
            <v>MODEL GB-27 NO K-5/N-32</v>
          </cell>
        </row>
        <row r="45052">
          <cell r="G45052" t="str">
            <v>SET</v>
          </cell>
        </row>
        <row r="45053">
          <cell r="A45053" t="str">
            <v>W530656</v>
          </cell>
          <cell r="B45053" t="str">
            <v>MOBILE INSULATING OIL PURIFIER滤油机</v>
          </cell>
          <cell r="C45053" t="str">
            <v>其他 OTHERS</v>
          </cell>
          <cell r="D45053" t="str">
            <v>移动式滤油机 380V或220V 20L/MINUTE</v>
          </cell>
        </row>
        <row r="45053">
          <cell r="G45053" t="str">
            <v>SET</v>
          </cell>
        </row>
        <row r="45054">
          <cell r="A45054" t="str">
            <v>W530661</v>
          </cell>
          <cell r="B45054" t="str">
            <v>电动套丝机 THREADING MACHINE</v>
          </cell>
          <cell r="C45054" t="str">
            <v>其他 OTHERS</v>
          </cell>
          <cell r="D45054" t="str">
            <v>Z3-T-R4 加工范围1/2”~4“ 电压380/50HZ 功率0.75KW</v>
          </cell>
        </row>
        <row r="45054">
          <cell r="G45054" t="str">
            <v>SET</v>
          </cell>
        </row>
        <row r="45055">
          <cell r="A45055" t="str">
            <v>W530671</v>
          </cell>
          <cell r="B45055" t="str">
            <v>GUILLOTINE MACHINE/剪板机</v>
          </cell>
          <cell r="C45055" t="str">
            <v>其他 OTHERS</v>
          </cell>
          <cell r="D45055" t="str">
            <v>CAPACITY:12mm THK*2500 LONG MILD STEEL PLATE;ELECTRICAL HYDRAULIC OPERATED(QC11Y-12*2500)</v>
          </cell>
        </row>
        <row r="45055">
          <cell r="G45055" t="str">
            <v>EACH</v>
          </cell>
        </row>
        <row r="45056">
          <cell r="A45056" t="str">
            <v>W540102</v>
          </cell>
          <cell r="B45056" t="str">
            <v>SOLAR WATERHEATER太阳能热水器</v>
          </cell>
          <cell r="C45056" t="str">
            <v>热处理 HEAT TREATMENT</v>
          </cell>
          <cell r="D45056" t="str">
            <v>订制</v>
          </cell>
        </row>
        <row r="45056">
          <cell r="G45056" t="str">
            <v>SET</v>
          </cell>
        </row>
        <row r="45057">
          <cell r="A45057" t="str">
            <v>W550101</v>
          </cell>
          <cell r="B45057" t="str">
            <v>INDUCTION HEATER</v>
          </cell>
          <cell r="C45057" t="str">
            <v>电修设备 WINDING MACHINE</v>
          </cell>
          <cell r="D45057" t="str">
            <v>TIH 100M/MV;AC400-460V;50/60HZ;ED S3 50% 30MIN;NO:08.44.034</v>
          </cell>
        </row>
        <row r="45057">
          <cell r="G45057" t="str">
            <v>EACH</v>
          </cell>
        </row>
        <row r="45058">
          <cell r="A45058" t="str">
            <v>W550102</v>
          </cell>
          <cell r="B45058" t="str">
            <v>ELECTRICAL MOTOR BURN OUT OVEN/电机浸漆烘干炉</v>
          </cell>
          <cell r="C45058" t="str">
            <v>电修设备 WINDING MACHINE</v>
          </cell>
          <cell r="D45058" t="str">
            <v>CHL-4GA;380V;27KW</v>
          </cell>
        </row>
        <row r="45058">
          <cell r="G45058" t="str">
            <v>EACH</v>
          </cell>
        </row>
        <row r="45059">
          <cell r="A45059" t="str">
            <v>W550103</v>
          </cell>
          <cell r="B45059" t="str">
            <v>BACKOUT WIRE MACHINE/电动拆割线机</v>
          </cell>
          <cell r="C45059" t="str">
            <v>电修设备 WINDING MACHINE</v>
          </cell>
          <cell r="D45059" t="str">
            <v>MHYH-6B;380V;3KW</v>
          </cell>
        </row>
        <row r="45059">
          <cell r="G45059" t="str">
            <v>EACH</v>
          </cell>
        </row>
        <row r="45060">
          <cell r="A45060" t="str">
            <v>W570101</v>
          </cell>
          <cell r="B45060" t="str">
            <v>BPJ皮带剥皮机 BPJ BLET PEELING MACHINE</v>
          </cell>
          <cell r="C45060" t="str">
            <v>维修设备</v>
          </cell>
          <cell r="D45060" t="str">
            <v>BPJ</v>
          </cell>
        </row>
        <row r="45060">
          <cell r="G45060" t="str">
            <v>EACH</v>
          </cell>
        </row>
        <row r="45061">
          <cell r="A45061" t="str">
            <v>W570102</v>
          </cell>
          <cell r="B45061" t="str">
            <v>RUBBER BELT VULCANIZER 皮带硫化器</v>
          </cell>
          <cell r="C45061" t="str">
            <v>维修设备</v>
          </cell>
          <cell r="D45061" t="str">
            <v>DSLQ-1200X500MM   电压550V</v>
          </cell>
        </row>
        <row r="45061">
          <cell r="G45061" t="str">
            <v>EACH</v>
          </cell>
        </row>
        <row r="45062">
          <cell r="A45062" t="str">
            <v>W570103</v>
          </cell>
          <cell r="B45062" t="str">
            <v>RUBBER BELT VULCANIZER 皮带硫化器</v>
          </cell>
          <cell r="C45062" t="str">
            <v>维修设备</v>
          </cell>
          <cell r="D45062" t="str">
            <v>DSLQ-1600X750MM   电压550V</v>
          </cell>
        </row>
        <row r="45062">
          <cell r="G45062" t="str">
            <v>EACH</v>
          </cell>
        </row>
        <row r="45063">
          <cell r="A45063" t="str">
            <v>W570111</v>
          </cell>
          <cell r="B45063" t="str">
            <v>CRIMPING  MACHINE 胶管扣压机</v>
          </cell>
          <cell r="C45063" t="str">
            <v>维修设备</v>
          </cell>
          <cell r="D45063" t="str">
            <v>FX-95</v>
          </cell>
        </row>
        <row r="45063">
          <cell r="G45063" t="str">
            <v>SET</v>
          </cell>
        </row>
        <row r="45064">
          <cell r="A45064" t="str">
            <v>W570112</v>
          </cell>
          <cell r="B45064" t="str">
            <v>柔性剥胶机</v>
          </cell>
          <cell r="C45064" t="str">
            <v>维修设备</v>
          </cell>
          <cell r="D45064" t="str">
            <v>FX-95扣压机配套</v>
          </cell>
        </row>
        <row r="45064">
          <cell r="G45064" t="str">
            <v>SET</v>
          </cell>
        </row>
        <row r="45065">
          <cell r="A45065" t="str">
            <v>W570189</v>
          </cell>
          <cell r="B45065" t="str">
            <v>ENGINE JET WASHER</v>
          </cell>
          <cell r="C45065" t="str">
            <v>维修设备</v>
          </cell>
          <cell r="D45065" t="str">
            <v>YY8032;1.3KW/220V;50HZ;2800R/MIN;CLASS:B;IP44;40UF/450V</v>
          </cell>
        </row>
        <row r="45065">
          <cell r="G45065" t="str">
            <v>SET</v>
          </cell>
        </row>
        <row r="45066">
          <cell r="A45066" t="str">
            <v>W570190</v>
          </cell>
          <cell r="B45066" t="str">
            <v>PRESSURE WASHER/压力清洗机</v>
          </cell>
          <cell r="C45066" t="str">
            <v>维修设备</v>
          </cell>
          <cell r="D45066" t="str">
            <v>20LTR/M@200BAR  380V</v>
          </cell>
        </row>
        <row r="45066">
          <cell r="G45066" t="str">
            <v>EACH</v>
          </cell>
        </row>
        <row r="45067">
          <cell r="A45067" t="str">
            <v>W570191</v>
          </cell>
          <cell r="B45067" t="str">
            <v>STEAM CLEANER 蒸汽清洁器</v>
          </cell>
          <cell r="C45067" t="str">
            <v>维修设备</v>
          </cell>
          <cell r="D45067" t="str">
            <v>50L/H  100BAR  2.7KG/H  2.2KW</v>
          </cell>
        </row>
        <row r="45067">
          <cell r="G45067" t="str">
            <v>EACH</v>
          </cell>
        </row>
        <row r="45068">
          <cell r="A45068" t="str">
            <v>W570192</v>
          </cell>
          <cell r="B45068" t="str">
            <v>HOT WATER HIGH PRESSURE CLEANER</v>
          </cell>
          <cell r="C45068" t="str">
            <v>维修设备</v>
          </cell>
          <cell r="D45068" t="str">
            <v>10L 165BAR  420V 87A 50HZ</v>
          </cell>
        </row>
        <row r="45068">
          <cell r="G45068" t="str">
            <v>EACH</v>
          </cell>
        </row>
        <row r="45069">
          <cell r="A45069" t="str">
            <v>W570193</v>
          </cell>
          <cell r="B45069" t="str">
            <v>COLD HOT AND STEAM CLEANER NEPTUNE</v>
          </cell>
          <cell r="C45069" t="str">
            <v>维修设备</v>
          </cell>
          <cell r="D45069" t="str">
            <v>MODEL:5-50  180BAR 6.9KW  1450RPM 35L</v>
          </cell>
        </row>
        <row r="45069">
          <cell r="G45069" t="str">
            <v>EACH</v>
          </cell>
        </row>
        <row r="45070">
          <cell r="A45070" t="str">
            <v>W570194</v>
          </cell>
          <cell r="B45070" t="str">
            <v>HOST MACHINE OF CSREW SAND 螺旋洗沙机</v>
          </cell>
          <cell r="C45070" t="str">
            <v>维修设备</v>
          </cell>
          <cell r="D45070" t="str">
            <v>900×113×162.4</v>
          </cell>
        </row>
        <row r="45070">
          <cell r="G45070" t="str">
            <v>EACH</v>
          </cell>
        </row>
        <row r="45071">
          <cell r="A45071" t="str">
            <v>W570195</v>
          </cell>
          <cell r="B45071" t="str">
            <v>OIL KIDNEY MACHINE(CLEANING)</v>
          </cell>
          <cell r="C45071" t="str">
            <v>维修设备</v>
          </cell>
        </row>
        <row r="45071">
          <cell r="G45071" t="str">
            <v>EACH</v>
          </cell>
        </row>
        <row r="45072">
          <cell r="A45072" t="str">
            <v>W570196</v>
          </cell>
          <cell r="B45072" t="str">
            <v>COLD WATER HIGH PRESSURE CLEANER</v>
          </cell>
          <cell r="C45072" t="str">
            <v>维修设备</v>
          </cell>
          <cell r="D45072" t="str">
            <v>KARCHER SUPER CLASS HD 10/25 4S; 420V; 3 PHASE; 50HZ; 30-250 BAR OPERATING PRESSURE</v>
          </cell>
        </row>
        <row r="45072">
          <cell r="G45072" t="str">
            <v>KIT</v>
          </cell>
        </row>
        <row r="45073">
          <cell r="A45073" t="str">
            <v>W570198</v>
          </cell>
          <cell r="B45073" t="str">
            <v>OIL FILTRATION PUMP</v>
          </cell>
          <cell r="C45073" t="str">
            <v>维修设备</v>
          </cell>
          <cell r="D45073" t="str">
            <v>DUTCH 1 NL  TYPE:DMZA 1001-4  2.2KW/550V  1415RPM</v>
          </cell>
        </row>
        <row r="45073">
          <cell r="G45073" t="str">
            <v>EACH</v>
          </cell>
        </row>
        <row r="45074">
          <cell r="A45074" t="str">
            <v>W570201</v>
          </cell>
          <cell r="B45074" t="str">
            <v>润滑油滤油机 LUBRICATION  FILTRATOR</v>
          </cell>
          <cell r="C45074" t="str">
            <v>W5702</v>
          </cell>
          <cell r="D45074" t="str">
            <v>DYJ-50</v>
          </cell>
        </row>
        <row r="45074">
          <cell r="G45074" t="str">
            <v>SET</v>
          </cell>
        </row>
        <row r="45075">
          <cell r="A45075" t="str">
            <v>W570202</v>
          </cell>
          <cell r="B45075" t="str">
            <v>变压器油高效双级真空滤油机  FILTRATOR</v>
          </cell>
          <cell r="C45075" t="str">
            <v>W5702</v>
          </cell>
          <cell r="D45075" t="str">
            <v>ZLA-50 公称流量3000L/h，电加热功率42Kw，总功率46Kw，进出口管径DN32</v>
          </cell>
        </row>
        <row r="45075">
          <cell r="G45075" t="str">
            <v>SET</v>
          </cell>
        </row>
        <row r="45076">
          <cell r="A45076" t="str">
            <v>W600201</v>
          </cell>
          <cell r="B45076" t="str">
            <v>轮毂拆装机 TIRE PRESS</v>
          </cell>
          <cell r="C45076" t="str">
            <v>拆装机</v>
          </cell>
          <cell r="D45076" t="str">
            <v>HT-LWC-200</v>
          </cell>
        </row>
        <row r="45076">
          <cell r="G45076" t="str">
            <v>EACH</v>
          </cell>
        </row>
        <row r="45077">
          <cell r="A45077" t="str">
            <v>W600202</v>
          </cell>
          <cell r="B45077" t="str">
            <v>轮胎拆装机 TIER HANDER</v>
          </cell>
          <cell r="C45077" t="str">
            <v>拆装机</v>
          </cell>
          <cell r="D45077" t="str">
            <v>LTC-C-800</v>
          </cell>
        </row>
        <row r="45077">
          <cell r="G45077" t="str">
            <v>EACH</v>
          </cell>
        </row>
        <row r="45078">
          <cell r="A45078" t="str">
            <v>W600301</v>
          </cell>
          <cell r="B45078" t="str">
            <v>INJECTOR NOZZLE PRESSURE TESTER/喷油嘴校验器</v>
          </cell>
          <cell r="C45078" t="str">
            <v>TEST</v>
          </cell>
          <cell r="D45078" t="str">
            <v>MANUAL-HYRDAULIC/手动液压</v>
          </cell>
        </row>
        <row r="45078">
          <cell r="G45078" t="str">
            <v>SET</v>
          </cell>
        </row>
        <row r="45079">
          <cell r="A45079" t="str">
            <v>W600302</v>
          </cell>
          <cell r="B45079" t="str">
            <v>INJECTOR PUMP CALIBARATION MACHINE/喷油泵试验台</v>
          </cell>
          <cell r="C45079" t="str">
            <v>TEST</v>
          </cell>
          <cell r="D45079" t="str">
            <v>BD850D</v>
          </cell>
        </row>
        <row r="45079">
          <cell r="G45079" t="str">
            <v>EACH</v>
          </cell>
        </row>
        <row r="45080">
          <cell r="A45080" t="str">
            <v>W600303</v>
          </cell>
          <cell r="B45080" t="str">
            <v>WHEEL BALANCING MACHINE COMPLETE WITH ACCESSORIES/车轮动平衡机（大小车）</v>
          </cell>
          <cell r="C45080" t="str">
            <v>TEST</v>
          </cell>
          <cell r="D45080" t="str">
            <v>U150</v>
          </cell>
        </row>
        <row r="45080">
          <cell r="G45080" t="str">
            <v>SET</v>
          </cell>
        </row>
        <row r="45081">
          <cell r="A45081" t="str">
            <v>W600304</v>
          </cell>
          <cell r="B45081" t="str">
            <v>WHEEL ALIGNMENT GAUGES/大小车通用四轮定位仪</v>
          </cell>
          <cell r="C45081" t="str">
            <v>TEST</v>
          </cell>
          <cell r="D45081" t="str">
            <v>L330</v>
          </cell>
        </row>
        <row r="45081">
          <cell r="G45081" t="str">
            <v>SET</v>
          </cell>
        </row>
        <row r="45082">
          <cell r="A45082" t="str">
            <v>W600305</v>
          </cell>
          <cell r="B45082" t="str">
            <v>STARTER TEST BENCH/马达测试台</v>
          </cell>
          <cell r="C45082" t="str">
            <v>TEST</v>
          </cell>
        </row>
        <row r="45082">
          <cell r="G45082" t="str">
            <v>EACH</v>
          </cell>
        </row>
        <row r="45083">
          <cell r="A45083" t="str">
            <v>W600401</v>
          </cell>
          <cell r="B45083" t="str">
            <v>TYRE CHANGE HEAVY DUTY/大车拆胎机</v>
          </cell>
          <cell r="C45083" t="str">
            <v>TYRE CHANGE MACHINE</v>
          </cell>
          <cell r="D45083" t="str">
            <v>HC290</v>
          </cell>
        </row>
        <row r="45083">
          <cell r="G45083" t="str">
            <v>SET</v>
          </cell>
        </row>
        <row r="45084">
          <cell r="A45084" t="str">
            <v>W600402</v>
          </cell>
          <cell r="B45084" t="str">
            <v>TYRE RIM CHANGE MACHINE/轮胎轮辋拆装设备</v>
          </cell>
          <cell r="C45084" t="str">
            <v>TYRE CHANGE MACHINE</v>
          </cell>
          <cell r="D45084" t="str">
            <v>A530</v>
          </cell>
        </row>
        <row r="45084">
          <cell r="G45084" t="str">
            <v>SET</v>
          </cell>
        </row>
        <row r="45085">
          <cell r="A45085" t="str">
            <v>W600501</v>
          </cell>
          <cell r="B45085" t="str">
            <v>BORING MACHINE FOR WHEEL DRUMS/镗鼓机</v>
          </cell>
          <cell r="C45085" t="str">
            <v>BORING MACHINE FOR WHEEL DRUM</v>
          </cell>
          <cell r="D45085" t="str">
            <v>T8358A</v>
          </cell>
        </row>
        <row r="45085">
          <cell r="G45085" t="str">
            <v>SET</v>
          </cell>
        </row>
        <row r="45086">
          <cell r="A45086" t="str">
            <v>W610101</v>
          </cell>
          <cell r="B45086" t="str">
            <v>台式电脑</v>
          </cell>
          <cell r="C45086" t="str">
            <v>电脑 COMPUTER</v>
          </cell>
          <cell r="D45086" t="str">
            <v>dell precision t3500 显示器：型号:E2211Hb 电压及电流100~240VAC 50~60HZ 1A(被修改后为：T3620 和 E2216H)</v>
          </cell>
        </row>
        <row r="45086">
          <cell r="G45086" t="str">
            <v>SET</v>
          </cell>
        </row>
        <row r="45087">
          <cell r="A45087" t="str">
            <v>W610201</v>
          </cell>
          <cell r="B45087" t="str">
            <v>COLOUR PRINTER/彩色打印机</v>
          </cell>
          <cell r="C45087" t="str">
            <v>打印机 PRINTER</v>
          </cell>
          <cell r="D45087" t="str">
            <v>A3 HP LASER JET 5550N</v>
          </cell>
        </row>
        <row r="45087">
          <cell r="G45087" t="str">
            <v>EACH</v>
          </cell>
        </row>
        <row r="45088">
          <cell r="A45088" t="str">
            <v>W610202</v>
          </cell>
          <cell r="B45088" t="str">
            <v>PLOTTER</v>
          </cell>
          <cell r="C45088" t="str">
            <v>打印机 PRINTER</v>
          </cell>
          <cell r="D45088" t="str">
            <v>CANON IMAGEPROGRAF IPF 845「44′」</v>
          </cell>
        </row>
        <row r="45088">
          <cell r="G45088" t="str">
            <v>EACH</v>
          </cell>
        </row>
        <row r="45089">
          <cell r="A45089" t="str">
            <v>W610203</v>
          </cell>
          <cell r="B45089" t="str">
            <v>TOSHIBA E-STUDIO 305</v>
          </cell>
          <cell r="C45089" t="str">
            <v>打印机 PRINTER</v>
          </cell>
          <cell r="D45089" t="str">
            <v>TOSHIBA E-STUDIO 305</v>
          </cell>
        </row>
        <row r="45089">
          <cell r="G45089" t="str">
            <v>EACH</v>
          </cell>
        </row>
        <row r="45090">
          <cell r="A45090" t="str">
            <v>W610204</v>
          </cell>
          <cell r="B45090" t="str">
            <v>TOSHIBA E-STUDIO 232</v>
          </cell>
          <cell r="C45090" t="str">
            <v>打印机 PRINTER</v>
          </cell>
          <cell r="D45090" t="str">
            <v>TOSHIBA E-STUDIO 232</v>
          </cell>
        </row>
        <row r="45090">
          <cell r="G45090" t="str">
            <v>EACH</v>
          </cell>
        </row>
        <row r="45091">
          <cell r="A45091" t="str">
            <v>W610205</v>
          </cell>
          <cell r="B45091" t="str">
            <v>HP DESIGNJET T2600 36-IN POSTSCEIPT MULTIFUNCTION PRINTER</v>
          </cell>
          <cell r="C45091" t="str">
            <v>打印机 PRINTER</v>
          </cell>
          <cell r="D45091" t="str">
            <v>HP DESIGNJET T2600 36-IN POSTSCEIPT MULTIFUNCTION PRINTER(3XB78A)</v>
          </cell>
        </row>
        <row r="45091">
          <cell r="G45091" t="str">
            <v>EACH</v>
          </cell>
        </row>
        <row r="45092">
          <cell r="A45092" t="str">
            <v>W610401</v>
          </cell>
          <cell r="B45092" t="str">
            <v>COLOUR SCANNER/彩色扫描仪</v>
          </cell>
          <cell r="C45092" t="str">
            <v>扫描仪 SCANNER</v>
          </cell>
          <cell r="D45092" t="str">
            <v>HD3630  A0</v>
          </cell>
        </row>
        <row r="45092">
          <cell r="G45092" t="str">
            <v>EACH</v>
          </cell>
        </row>
        <row r="45093">
          <cell r="A45093" t="str">
            <v>W610503</v>
          </cell>
          <cell r="B45093" t="str">
            <v>PHOTO COPIER/复印机</v>
          </cell>
          <cell r="C45093" t="str">
            <v>复印机 PHOTO COPIER  A3</v>
          </cell>
          <cell r="D45093" t="str">
            <v>A3</v>
          </cell>
        </row>
        <row r="45093">
          <cell r="G45093" t="str">
            <v>EACH</v>
          </cell>
        </row>
        <row r="45094">
          <cell r="A45094" t="str">
            <v>W620101</v>
          </cell>
          <cell r="B45094" t="str">
            <v>电缆故障检测仪 CABLE FAULT LOCATOR</v>
          </cell>
          <cell r="C45094" t="str">
            <v>检测设备 INSPECTING INSTRUMENT</v>
          </cell>
          <cell r="D45094" t="str">
            <v>武汉千伏电力 KVDL-Y</v>
          </cell>
        </row>
        <row r="45094">
          <cell r="G45094" t="str">
            <v>KIT</v>
          </cell>
        </row>
        <row r="45095">
          <cell r="A45095" t="str">
            <v>W620102</v>
          </cell>
          <cell r="B45095" t="str">
            <v>GASALERTMAX XTⅡ4-GAS DETECTOR;%LEL;O2H2S;CO</v>
          </cell>
          <cell r="C45095" t="str">
            <v>检测设备 INSPECTING INSTRUMENT</v>
          </cell>
          <cell r="D45095" t="str">
            <v>XT-XWHM-Y-EU;COMPLETE WITH DELUXE CONFINED SPACE KIT;-IR CONNECTIVITY KIT;0.5LPM REGULATOR;10FT/3M HOSE;3FT/1M HOSE;SAMPLING PROBE;CONCUSSION-PROOF BOOT;AUXILIARY FILTER &amp; FLEET MANAGER II SOFTWARE CD</v>
          </cell>
        </row>
        <row r="45095">
          <cell r="G45095" t="str">
            <v>SET</v>
          </cell>
        </row>
        <row r="45096">
          <cell r="A45096" t="str">
            <v>W620103</v>
          </cell>
          <cell r="B45096" t="str">
            <v>GASALERTMICRO 5 DETECTOR;%LEL;HCN;NH3;SO2;VOCS</v>
          </cell>
          <cell r="C45096" t="str">
            <v>检测设备 INSPECTING INSTRUMENT</v>
          </cell>
          <cell r="D45096" t="str">
            <v>COMPLETE WITH DELUXE CONFINED SPACE KIT;WITH LITHIUM POLYMER BATTERY;PUMP &amp; DATALOGGING;M5-XWSY-R-P-D-Y-EU</v>
          </cell>
        </row>
        <row r="45096">
          <cell r="G45096" t="str">
            <v>SET</v>
          </cell>
        </row>
        <row r="45097">
          <cell r="A45097" t="str">
            <v>W620104</v>
          </cell>
          <cell r="B45097" t="str">
            <v>PRESSURE TESTING BUCHET</v>
          </cell>
          <cell r="C45097" t="str">
            <v>检测设备 INSPECTING INSTRUMENT</v>
          </cell>
          <cell r="D45097" t="str">
            <v>A 50BAR TEST PUMP;50BAR TEST GAUGE FLEXIBLE HOSE WITH CONNECTOR(5.5KG;COMPACT SIZE;FOR PORTABILITY)</v>
          </cell>
        </row>
        <row r="45097">
          <cell r="G45097" t="str">
            <v>SET</v>
          </cell>
        </row>
        <row r="45098">
          <cell r="A45098" t="str">
            <v>W620105</v>
          </cell>
          <cell r="B45098" t="str">
            <v>DIELECTRIC STRENGTH OIL ANALYZER(OIL TESTING MACHINE)</v>
          </cell>
          <cell r="C45098" t="str">
            <v>检测设备 INSPECTING INSTRUMENT</v>
          </cell>
          <cell r="D45098" t="str">
            <v>80KVA</v>
          </cell>
        </row>
        <row r="45098">
          <cell r="G45098" t="str">
            <v>SET</v>
          </cell>
        </row>
        <row r="45099">
          <cell r="A45099" t="str">
            <v>W620106</v>
          </cell>
          <cell r="B45099" t="str">
            <v>HIGH VOLTAGE COMPARATER(PHASING STICK)</v>
          </cell>
          <cell r="C45099" t="str">
            <v>检测设备 INSPECTING INSTRUMENT</v>
          </cell>
          <cell r="D45099" t="str">
            <v>LLT 33KV(WITH ACCESOYIES AS PER LIST OF EQUIPMENT ATTACHED)</v>
          </cell>
        </row>
        <row r="45099">
          <cell r="G45099" t="str">
            <v>SET</v>
          </cell>
        </row>
        <row r="45100">
          <cell r="A45100" t="str">
            <v>W620107</v>
          </cell>
          <cell r="B45100" t="str">
            <v>DTX DISPATCHING TELEPHONE EXCHANGE &amp; OTHER EQUIPMENT/调度交换机等设备</v>
          </cell>
          <cell r="C45100" t="str">
            <v>检测设备 INSPECTING INSTRUMENT</v>
          </cell>
          <cell r="D45100" t="str">
            <v>IPX3000;IPX800 EST</v>
          </cell>
        </row>
        <row r="45100">
          <cell r="G45100" t="str">
            <v>SET</v>
          </cell>
        </row>
        <row r="45101">
          <cell r="A45101" t="str">
            <v>W620108</v>
          </cell>
          <cell r="B45101" t="str">
            <v>ELECTRICAL LIVE CABLE DETECTOR</v>
          </cell>
          <cell r="C45101" t="str">
            <v>检测设备 INSPECTING INSTRUMENT</v>
          </cell>
          <cell r="D45101" t="str">
            <v>UP TO 11KV</v>
          </cell>
        </row>
        <row r="45101">
          <cell r="G45101" t="str">
            <v>SET</v>
          </cell>
        </row>
        <row r="45102">
          <cell r="A45102" t="str">
            <v>W630101</v>
          </cell>
          <cell r="B45102" t="str">
            <v>高压CO2气体灭火系统 CO2 GAS FIRE-EXTINGUISHING SYSTEM</v>
          </cell>
          <cell r="C45102" t="str">
            <v>消防设备 FIRE EQUIPMENT</v>
          </cell>
          <cell r="D45102" t="str">
            <v>ZE70L</v>
          </cell>
        </row>
        <row r="45102">
          <cell r="G45102" t="str">
            <v>SET</v>
          </cell>
        </row>
        <row r="45103">
          <cell r="A45103" t="str">
            <v>W630201</v>
          </cell>
          <cell r="B45103" t="str">
            <v>THEATRE AUTO CLAVE/ 卧式圆形压力蒸汽灭菌器</v>
          </cell>
          <cell r="C45103" t="str">
            <v>急救设备 FIRST AID INSTRUMENT</v>
          </cell>
          <cell r="D45103" t="str">
            <v>YX600W</v>
          </cell>
        </row>
        <row r="45103">
          <cell r="G45103" t="str">
            <v>EACH</v>
          </cell>
        </row>
        <row r="45104">
          <cell r="A45104" t="str">
            <v>W630202</v>
          </cell>
          <cell r="B45104" t="str">
            <v>PRESTIGE DIAGNOSTIC SET-WELCH ALLYN</v>
          </cell>
          <cell r="C45104" t="str">
            <v>急救设备 FIRST AID INSTRUMENT</v>
          </cell>
          <cell r="D45104" t="str">
            <v>WELCH ALLYN</v>
          </cell>
        </row>
        <row r="45104">
          <cell r="G45104" t="str">
            <v>SET</v>
          </cell>
        </row>
        <row r="45105">
          <cell r="A45105" t="str">
            <v>W630203</v>
          </cell>
          <cell r="B45105" t="str">
            <v>INDUSTRIAL WASHING MACHINE/工业洗衣机</v>
          </cell>
          <cell r="C45105" t="str">
            <v>急救设备 FIRST AID INSTRUMENT</v>
          </cell>
          <cell r="D45105" t="str">
            <v>VFD SPEED CONTROLLER;CAPACITY 35Kg;FRONT DOOR DESIGN;POWER:400VAC;SELF HEATING CAPABILITY:WEIGHT:610KG</v>
          </cell>
        </row>
        <row r="45105">
          <cell r="G45105" t="str">
            <v>EACH</v>
          </cell>
        </row>
        <row r="45106">
          <cell r="A45106" t="str">
            <v>W630283</v>
          </cell>
          <cell r="B45106" t="str">
            <v>DRAGER BG4 DSET TESTER/呼吸机测试仪</v>
          </cell>
          <cell r="C45106" t="str">
            <v>急救设备 FIRST AID INSTRUMENT</v>
          </cell>
          <cell r="D45106" t="str">
            <v>DRAGER RZ 7000 TEATER</v>
          </cell>
        </row>
        <row r="45106">
          <cell r="G45106" t="str">
            <v>KIT</v>
          </cell>
        </row>
        <row r="45107">
          <cell r="A45107" t="str">
            <v>W630284</v>
          </cell>
          <cell r="B45107" t="str">
            <v>DIGITALRADIOGRAPHY MACHINE/X 光机</v>
          </cell>
          <cell r="C45107" t="str">
            <v>急救设备 FIRST AID INSTRUMENT</v>
          </cell>
          <cell r="D45107" t="str">
            <v>PLD6500A</v>
          </cell>
        </row>
        <row r="45107">
          <cell r="G45107" t="str">
            <v>KIT</v>
          </cell>
        </row>
        <row r="45108">
          <cell r="A45108" t="str">
            <v>W630285</v>
          </cell>
          <cell r="B45108" t="str">
            <v>FETAL MONITOR/ 胎儿监护仪</v>
          </cell>
          <cell r="C45108" t="str">
            <v>急救设备 FIRST AID INSTRUMENT</v>
          </cell>
          <cell r="D45108" t="str">
            <v>FETAL MONITOR  WITH TWIN FUNCION MODEL F3 WITH RECHARGEABLE；BRAND : EDAN.</v>
          </cell>
        </row>
        <row r="45108">
          <cell r="G45108" t="str">
            <v>EACH</v>
          </cell>
        </row>
        <row r="45109">
          <cell r="A45109" t="str">
            <v>W630286</v>
          </cell>
          <cell r="B45109" t="str">
            <v>DRAGER(NARKOMED GS /全自动麻醉机</v>
          </cell>
          <cell r="C45109" t="str">
            <v>急救设备 FIRST AID INSTRUMENT</v>
          </cell>
          <cell r="D45109" t="str">
            <v>DRAGER(NARKOMED GS</v>
          </cell>
        </row>
        <row r="45109">
          <cell r="G45109" t="str">
            <v>EACH</v>
          </cell>
        </row>
        <row r="45110">
          <cell r="A45110" t="str">
            <v>W630287</v>
          </cell>
          <cell r="B45110" t="str">
            <v>COBAS INTEGRA/自动生化分析仪</v>
          </cell>
          <cell r="C45110" t="str">
            <v>急救设备 FIRST AID INSTRUMENT</v>
          </cell>
          <cell r="D45110" t="str">
            <v>COBAS INTEGRA C111</v>
          </cell>
        </row>
        <row r="45110">
          <cell r="G45110" t="str">
            <v>SET</v>
          </cell>
        </row>
        <row r="45111">
          <cell r="A45111" t="str">
            <v>W630288</v>
          </cell>
          <cell r="B45111" t="str">
            <v>AUTO  HAEMATOLOGY ANALYSER/全自动血液细胞分析仪</v>
          </cell>
          <cell r="C45111" t="str">
            <v>急救设备 FIRST AID INSTRUMENT</v>
          </cell>
          <cell r="D45111" t="str">
            <v>MINDARY BC-2600</v>
          </cell>
        </row>
        <row r="45111">
          <cell r="G45111" t="str">
            <v>SET</v>
          </cell>
        </row>
        <row r="45112">
          <cell r="A45112" t="str">
            <v>W710101</v>
          </cell>
          <cell r="B45112" t="str">
            <v>TRANSFORMER 变压器</v>
          </cell>
          <cell r="C45112" t="str">
            <v>电力变压器 POWER TRANSFORMER</v>
          </cell>
          <cell r="D45112" t="str">
            <v>容量:1500 KVA 一次侧电压:11KV  二次侧电压:550V 3 相 50HZ 油冷</v>
          </cell>
        </row>
        <row r="45112">
          <cell r="G45112" t="str">
            <v>EACH</v>
          </cell>
        </row>
        <row r="45113">
          <cell r="A45113" t="str">
            <v>W710102</v>
          </cell>
          <cell r="B45113" t="str">
            <v>TRANSFORMER 变压器</v>
          </cell>
          <cell r="C45113" t="str">
            <v>电力变压器 POWER TRANSFORMER</v>
          </cell>
          <cell r="D45113" t="str">
            <v>容量:1000 KVA 一次侧电压:11KV  二次侧电压:550V 3 相 50HZ 油冷</v>
          </cell>
        </row>
        <row r="45113">
          <cell r="G45113" t="str">
            <v>EACH</v>
          </cell>
        </row>
        <row r="45114">
          <cell r="A45114" t="str">
            <v>W710103</v>
          </cell>
          <cell r="B45114" t="str">
            <v>TRANSFORMER 变压器</v>
          </cell>
          <cell r="C45114" t="str">
            <v>电力变压器 POWER TRANSFORMER</v>
          </cell>
          <cell r="D45114" t="str">
            <v>容量:630 KVA 一次侧电压:11KV  二次侧电压:550V 3 相 50HZ 油冷</v>
          </cell>
        </row>
        <row r="45114">
          <cell r="G45114" t="str">
            <v>EACH</v>
          </cell>
        </row>
        <row r="45115">
          <cell r="A45115" t="str">
            <v>W710104</v>
          </cell>
          <cell r="B45115" t="str">
            <v>TRANSFORMER 变压器</v>
          </cell>
          <cell r="C45115" t="str">
            <v>电力变压器 POWER TRANSFORMER</v>
          </cell>
          <cell r="D45115" t="str">
            <v>POWER:500KVA; HV:11KV;LV:550V 3PHASE; 50HZ ;OIL COLD;DYN11</v>
          </cell>
        </row>
        <row r="45115">
          <cell r="G45115" t="str">
            <v>EACH</v>
          </cell>
        </row>
        <row r="45116">
          <cell r="A45116" t="str">
            <v>W710105</v>
          </cell>
          <cell r="B45116" t="str">
            <v>TRANSFORMER 变压器</v>
          </cell>
          <cell r="C45116" t="str">
            <v>电力变压器 POWER TRANSFORMER</v>
          </cell>
          <cell r="D45116" t="str">
            <v>容量:400 KVA 一次侧电压:11KV  二次侧电压:550V 3 相 50HZ 油冷</v>
          </cell>
        </row>
        <row r="45116">
          <cell r="G45116" t="str">
            <v>EACH</v>
          </cell>
        </row>
        <row r="45117">
          <cell r="A45117" t="str">
            <v>W710106</v>
          </cell>
          <cell r="B45117" t="str">
            <v>TRANSFORMER 变压器</v>
          </cell>
          <cell r="C45117" t="str">
            <v>电力变压器 POWER TRANSFORMER</v>
          </cell>
          <cell r="D45117" t="str">
            <v>容量:315 KVA 一次侧电压:11KV  二次侧电压:550V 3 相 50HZ 油冷</v>
          </cell>
        </row>
        <row r="45117">
          <cell r="G45117" t="str">
            <v>EACH</v>
          </cell>
        </row>
        <row r="45118">
          <cell r="A45118" t="str">
            <v>W710107</v>
          </cell>
          <cell r="B45118" t="str">
            <v>TRANSFORMER 变压器</v>
          </cell>
          <cell r="C45118" t="str">
            <v>电力变压器 POWER TRANSFORMER</v>
          </cell>
          <cell r="D45118" t="str">
            <v>容量:250 KVA 一次侧电压:11KV  二次侧电压:550V 3 相 50HZ 油冷</v>
          </cell>
        </row>
        <row r="45118">
          <cell r="G45118" t="str">
            <v>EACH</v>
          </cell>
        </row>
        <row r="45119">
          <cell r="A45119" t="str">
            <v>W710108</v>
          </cell>
          <cell r="B45119" t="str">
            <v>TRANSFORMER 变压器</v>
          </cell>
          <cell r="C45119" t="str">
            <v>电力变压器 POWER TRANSFORMER</v>
          </cell>
          <cell r="D45119" t="str">
            <v>容量:100 KVA 一次侧电压:11KV  二次侧电压:550V 3 相 50HZ 油冷</v>
          </cell>
        </row>
        <row r="45119">
          <cell r="G45119" t="str">
            <v>EACH</v>
          </cell>
        </row>
        <row r="45120">
          <cell r="A45120" t="str">
            <v>W710109</v>
          </cell>
          <cell r="B45120" t="str">
            <v>TRANSFORMER 变压器</v>
          </cell>
          <cell r="C45120" t="str">
            <v>电力变压器 POWER TRANSFORMER</v>
          </cell>
          <cell r="D45120" t="str">
            <v>S11-500KVA;3.3KV/0.4KV</v>
          </cell>
        </row>
        <row r="45120">
          <cell r="G45120" t="str">
            <v>EACH</v>
          </cell>
        </row>
        <row r="45121">
          <cell r="A45121" t="str">
            <v>W710110</v>
          </cell>
          <cell r="B45121" t="str">
            <v>TRANSFORMER</v>
          </cell>
          <cell r="C45121" t="str">
            <v>电力变压器 POWER TRANSFORMER</v>
          </cell>
          <cell r="D45121" t="str">
            <v>3 PHASE;OIL COOLER;10KVA;11KV/415V</v>
          </cell>
        </row>
        <row r="45121">
          <cell r="G45121" t="str">
            <v>EACH</v>
          </cell>
        </row>
        <row r="45122">
          <cell r="A45122" t="str">
            <v>W710111</v>
          </cell>
          <cell r="B45122" t="str">
            <v>TRANSFORMER 变压器</v>
          </cell>
          <cell r="C45122" t="str">
            <v>电力变压器 POWER TRANSFORMER</v>
          </cell>
          <cell r="D45122" t="str">
            <v>容量:1000 KVA 一次侧电压:11KV  二次侧电压:400V 3 相 50HZ 油冷</v>
          </cell>
        </row>
        <row r="45122">
          <cell r="G45122" t="str">
            <v>EACH</v>
          </cell>
        </row>
        <row r="45123">
          <cell r="A45123" t="str">
            <v>W710112</v>
          </cell>
          <cell r="B45123" t="str">
            <v>TRANSFORMER 变压器</v>
          </cell>
          <cell r="C45123" t="str">
            <v>电力变压器 POWER TRANSFORMER</v>
          </cell>
          <cell r="D45123" t="str">
            <v>容量:630 KVA 一次侧电压:11KV  二次侧电压:400V 3 相 50HZ 油冷</v>
          </cell>
        </row>
        <row r="45123">
          <cell r="G45123" t="str">
            <v>EACH</v>
          </cell>
        </row>
        <row r="45124">
          <cell r="A45124" t="str">
            <v>W710113</v>
          </cell>
          <cell r="B45124" t="str">
            <v>TRANSFORMER 变压器</v>
          </cell>
          <cell r="C45124" t="str">
            <v>电力变压器 POWER TRANSFORMER</v>
          </cell>
          <cell r="D45124" t="str">
            <v>容量:500 KVA 一次侧电压:11KV  二次侧电压:400V 3 相 50HZ 油冷</v>
          </cell>
        </row>
        <row r="45124">
          <cell r="G45124" t="str">
            <v>EACH</v>
          </cell>
        </row>
        <row r="45125">
          <cell r="A45125" t="str">
            <v>W710114</v>
          </cell>
          <cell r="B45125" t="str">
            <v>TRANSFORMER 变压器</v>
          </cell>
          <cell r="C45125" t="str">
            <v>电力变压器 POWER TRANSFORMER</v>
          </cell>
          <cell r="D45125" t="str">
            <v>容量:400 KVA 一次侧电压:11KV  二次侧电压:400V 3 相 50HZ 油冷</v>
          </cell>
        </row>
        <row r="45125">
          <cell r="G45125" t="str">
            <v>EACH</v>
          </cell>
        </row>
        <row r="45126">
          <cell r="A45126" t="str">
            <v>W710115</v>
          </cell>
          <cell r="B45126" t="str">
            <v>TRANSFORMER 变压器</v>
          </cell>
          <cell r="C45126" t="str">
            <v>电力变压器 POWER TRANSFORMER</v>
          </cell>
          <cell r="D45126" t="str">
            <v>KVA-298 11000V/224V  910AMP  275V  KW-250MID</v>
          </cell>
        </row>
        <row r="45126">
          <cell r="G45126" t="str">
            <v>EACH</v>
          </cell>
        </row>
        <row r="45127">
          <cell r="A45127" t="str">
            <v>W710116</v>
          </cell>
          <cell r="B45127" t="str">
            <v>TRANSFORMER</v>
          </cell>
          <cell r="C45127" t="str">
            <v>电力变压器 POWER TRANSFORMER</v>
          </cell>
          <cell r="D45127" t="str">
            <v>50KVA 11KV/400V 3PHASE</v>
          </cell>
        </row>
        <row r="45127">
          <cell r="G45127" t="str">
            <v>EACH</v>
          </cell>
        </row>
        <row r="45128">
          <cell r="A45128" t="str">
            <v>W710123</v>
          </cell>
          <cell r="B45128" t="str">
            <v>TRANSFORMER/变压器</v>
          </cell>
          <cell r="C45128" t="str">
            <v>电力变压器 POWER TRANSFORMER</v>
          </cell>
          <cell r="D45128" t="str">
            <v>POWER RATING:7 MVA, VOLTAGE:11KV/3.3KV,;50HZ;Dyn 11;阻抗电压7.25%</v>
          </cell>
        </row>
        <row r="45128">
          <cell r="G45128" t="str">
            <v>EACH</v>
          </cell>
        </row>
        <row r="45129">
          <cell r="A45129" t="str">
            <v>W710124</v>
          </cell>
          <cell r="B45129" t="str">
            <v>TRANSFORMER 变压器</v>
          </cell>
          <cell r="C45129" t="str">
            <v>电力变压器 POWER TRANSFORMER</v>
          </cell>
          <cell r="D45129" t="str">
            <v>POWER RATING:4000KVA, VOLTAGE:11KV/3.3KV, CURRENT H.V 210A/L.V 700A, 3 PHASE,  CONNECTION TYPE:DYN11  FREQUENCY:50HZ,  TYPE OF COOLING:ONAN</v>
          </cell>
        </row>
        <row r="45129">
          <cell r="G45129" t="str">
            <v>EACH</v>
          </cell>
        </row>
        <row r="45130">
          <cell r="A45130" t="str">
            <v>W710125</v>
          </cell>
          <cell r="B45130" t="str">
            <v>TRANSFORMER 变压器</v>
          </cell>
          <cell r="C45130" t="str">
            <v>电力变压器 POWER TRANSFORMER</v>
          </cell>
          <cell r="D45130" t="str">
            <v>D10-50/0.5</v>
          </cell>
        </row>
        <row r="45130">
          <cell r="G45130" t="str">
            <v>EACH</v>
          </cell>
        </row>
        <row r="45131">
          <cell r="A45131" t="str">
            <v>W710126</v>
          </cell>
          <cell r="B45131" t="str">
            <v>TRANSFORMER 变压器</v>
          </cell>
          <cell r="C45131" t="str">
            <v>电力变压器 POWER TRANSFORMER</v>
          </cell>
          <cell r="D45131" t="str">
            <v>S10-50/0.5;50KVA;550/400V</v>
          </cell>
        </row>
        <row r="45131">
          <cell r="G45131" t="str">
            <v>EACH</v>
          </cell>
        </row>
        <row r="45132">
          <cell r="A45132" t="str">
            <v>W710127</v>
          </cell>
          <cell r="B45132" t="str">
            <v>TRANSFORMER 照明变压器</v>
          </cell>
          <cell r="C45132" t="str">
            <v>电力变压器 POWER TRANSFORMER</v>
          </cell>
          <cell r="D45132" t="str">
            <v>SG1-125/580  50KVA  580/380VAC   D YN11</v>
          </cell>
        </row>
        <row r="45132">
          <cell r="G45132" t="str">
            <v>EACH</v>
          </cell>
        </row>
        <row r="45133">
          <cell r="A45133" t="str">
            <v>W710131</v>
          </cell>
          <cell r="B45133" t="str">
            <v>TRANSFORMER 变压器</v>
          </cell>
          <cell r="C45133" t="str">
            <v>电力变压器 POWER TRANSFORMER</v>
          </cell>
          <cell r="D45133" t="str">
            <v>容量:315 KVA    550V/380V   3 PHASE   DYN11   50HZ 油冷</v>
          </cell>
        </row>
        <row r="45133">
          <cell r="G45133" t="str">
            <v>EACH</v>
          </cell>
        </row>
        <row r="45134">
          <cell r="A45134" t="str">
            <v>W710132</v>
          </cell>
          <cell r="B45134" t="str">
            <v>TRANSFORMER 变压器</v>
          </cell>
          <cell r="C45134" t="str">
            <v>电力变压器 POWER TRANSFORMER</v>
          </cell>
          <cell r="D45134" t="str">
            <v>容量:250 KVA    550V/380V   3 PHASE   DYN11   50HZ 油冷</v>
          </cell>
        </row>
        <row r="45134">
          <cell r="G45134" t="str">
            <v>EACH</v>
          </cell>
        </row>
        <row r="45135">
          <cell r="A45135" t="str">
            <v>W710133</v>
          </cell>
          <cell r="B45135" t="str">
            <v>TRANSFORMER 变压器</v>
          </cell>
          <cell r="C45135" t="str">
            <v>电力变压器 POWER TRANSFORMER</v>
          </cell>
          <cell r="D45135" t="str">
            <v>容量:100KVA     550V/380V  3 PHASE     DYN11   50HZ 油冷</v>
          </cell>
        </row>
        <row r="45135">
          <cell r="G45135" t="str">
            <v>EACH</v>
          </cell>
        </row>
        <row r="45136">
          <cell r="A45136" t="str">
            <v>W710134</v>
          </cell>
          <cell r="B45136" t="str">
            <v>TRANSFORMER 变压器</v>
          </cell>
          <cell r="C45136" t="str">
            <v>电力变压器 POWER TRANSFORMER</v>
          </cell>
          <cell r="D45136" t="str">
            <v>容量：50KVA     550V/380V  3PHASE     DYN11    50HZ 油冷</v>
          </cell>
        </row>
        <row r="45136">
          <cell r="G45136" t="str">
            <v>EACH</v>
          </cell>
        </row>
        <row r="45137">
          <cell r="A45137" t="str">
            <v>W710135</v>
          </cell>
          <cell r="B45137" t="str">
            <v>TRANSFORMER 变压器</v>
          </cell>
          <cell r="C45137" t="str">
            <v>电力变压器 POWER TRANSFORMER</v>
          </cell>
          <cell r="D45137" t="str">
            <v>容量：20KVA     550V/380V   3 PHASE    DYN11   50HZ油冷</v>
          </cell>
        </row>
        <row r="45137">
          <cell r="G45137" t="str">
            <v>EACH</v>
          </cell>
        </row>
        <row r="45138">
          <cell r="A45138" t="str">
            <v>W710140</v>
          </cell>
          <cell r="B45138" t="str">
            <v>TRANSFORMER 变压器</v>
          </cell>
          <cell r="C45138" t="str">
            <v>电力变压器 POWER TRANSFORMER</v>
          </cell>
          <cell r="D45138" t="str">
            <v>容量:630 KVA 一次侧电压:3.3KV  二次侧电压:400V 3 相 50HZ 油冷</v>
          </cell>
        </row>
        <row r="45138">
          <cell r="G45138" t="str">
            <v>EACH</v>
          </cell>
        </row>
        <row r="45139">
          <cell r="A45139" t="str">
            <v>W710141</v>
          </cell>
          <cell r="B45139" t="str">
            <v>TRANSFORMER 变压器</v>
          </cell>
          <cell r="C45139" t="str">
            <v>电力变压器 POWER TRANSFORMER</v>
          </cell>
          <cell r="D45139" t="str">
            <v>容量:500 KVA 一次侧电压:3.3KV  二次侧电压:550V 3 相 50HZ 油冷</v>
          </cell>
        </row>
        <row r="45139">
          <cell r="G45139" t="str">
            <v>EACH</v>
          </cell>
        </row>
        <row r="45140">
          <cell r="A45140" t="str">
            <v>W710142</v>
          </cell>
          <cell r="B45140" t="str">
            <v>TRANSFORMER 变压器</v>
          </cell>
          <cell r="C45140" t="str">
            <v>电力变压器 POWER TRANSFORMER</v>
          </cell>
          <cell r="D45140" t="str">
            <v>容量:300 KVA 一次侧电压:3.3KV  二次侧电压:415V 3 相 50HZ 油冷</v>
          </cell>
        </row>
        <row r="45140">
          <cell r="G45140" t="str">
            <v>EACH</v>
          </cell>
        </row>
        <row r="45141">
          <cell r="A45141" t="str">
            <v>W710143</v>
          </cell>
          <cell r="B45141" t="str">
            <v>TRANSFORMER 变压器</v>
          </cell>
          <cell r="C45141" t="str">
            <v>电力变压器 POWER TRANSFORMER</v>
          </cell>
          <cell r="D45141" t="str">
            <v>容量:250 KVA 一次侧电压:3.3KV  二次侧电压:550V 3 相 50HZ 油冷</v>
          </cell>
        </row>
        <row r="45141">
          <cell r="G45141" t="str">
            <v>EACH</v>
          </cell>
        </row>
        <row r="45142">
          <cell r="A45142" t="str">
            <v>W710144</v>
          </cell>
          <cell r="B45142" t="str">
            <v>变压器/Transformer</v>
          </cell>
          <cell r="C45142" t="str">
            <v>电力变压器 POWER TRANSFORMER</v>
          </cell>
          <cell r="D45142" t="str">
            <v>S13-M-1000KVA 11/0.4KV，50Hz, Dyn11,11+-2x2.5%,油浸式自冷</v>
          </cell>
        </row>
        <row r="45142">
          <cell r="G45142" t="str">
            <v>EACH</v>
          </cell>
        </row>
        <row r="45143">
          <cell r="A45143" t="str">
            <v>W710145</v>
          </cell>
          <cell r="B45143" t="str">
            <v>变压器/Transformer</v>
          </cell>
          <cell r="C45143" t="str">
            <v>电力变压器 POWER TRANSFORMER</v>
          </cell>
          <cell r="D45143" t="str">
            <v>矿用干式变压器：KKSG-500/11 11/0.4KV,50Hz,Dyn11,11+-2x2.5%,自然风冷，可带风机强迫风冷，变压器带外壳且不使用强迫风冷时能带100%额定负荷长期运行。带风冷系统+温控系统</v>
          </cell>
        </row>
        <row r="45143">
          <cell r="G45143" t="str">
            <v>EACH</v>
          </cell>
        </row>
        <row r="45144">
          <cell r="A45144" t="str">
            <v>W710146</v>
          </cell>
          <cell r="B45144" t="str">
            <v>变压器/Transformer</v>
          </cell>
          <cell r="C45144" t="str">
            <v>电力变压器 POWER TRANSFORMER</v>
          </cell>
          <cell r="D45144" t="str">
            <v>矿用干式变压器：KKSG-500/11 11/0.55KV,50Hz,Dyn11,11+-2x2.5%,自然风冷，可带风机强迫风冷，变压器带外壳且不使用强迫风冷时能带100%额定负荷长期运行。带风冷系统+温控系统</v>
          </cell>
        </row>
        <row r="45144">
          <cell r="G45144" t="str">
            <v>EACH</v>
          </cell>
        </row>
        <row r="45145">
          <cell r="A45145" t="str">
            <v>W710147</v>
          </cell>
          <cell r="B45145" t="str">
            <v>变压器/Transformer</v>
          </cell>
          <cell r="C45145" t="str">
            <v>电力变压器 POWER TRANSFORMER</v>
          </cell>
          <cell r="D45145" t="str">
            <v>矿用干式变压器：KKSG-800/11 11/0.4KV,50Hz,Dyn11,11+-2x2.5%,,自然风冷，可带风机强迫风冷，变压器带外壳且不使用强迫风冷时能带100%额定负荷长期运行。带风冷系统+温控系统</v>
          </cell>
        </row>
        <row r="45145">
          <cell r="G45145" t="str">
            <v>EACH</v>
          </cell>
        </row>
        <row r="45146">
          <cell r="A45146" t="str">
            <v>W710148</v>
          </cell>
          <cell r="B45146" t="str">
            <v>变压器/Transformer</v>
          </cell>
          <cell r="C45146" t="str">
            <v>电力变压器 POWER TRANSFORMER</v>
          </cell>
          <cell r="D45146" t="str">
            <v>矿用干式变压器：KKSG-800/11 11/0.55KV,50Hz,Dyn11,11+-2x2.5%,自然风冷，可带风机强迫风冷，变压器带外壳且不使用强迫风冷时能带100%额定负荷长期运行。带风冷系统+温控系统</v>
          </cell>
        </row>
        <row r="45146">
          <cell r="G45146" t="str">
            <v>EACH</v>
          </cell>
        </row>
        <row r="45147">
          <cell r="A45147" t="str">
            <v>W710149</v>
          </cell>
          <cell r="B45147" t="str">
            <v>TRANSFORMER/变压器</v>
          </cell>
          <cell r="C45147" t="str">
            <v>电力变压器 POWER TRANSFORMER</v>
          </cell>
          <cell r="D45147" t="str">
            <v>矿用干式变压器：KKSG-1000/11 11/0.55KV,50Hz,Dyn11,11+-2x2.5%,自然风冷，可带风机强迫风冷，变压器带外壳且不使用强迫风冷时能带100%额定负荷长期运行。带风冷系统+温控系统</v>
          </cell>
        </row>
        <row r="45147">
          <cell r="G45147" t="str">
            <v>EACH</v>
          </cell>
        </row>
        <row r="45148">
          <cell r="A45148" t="str">
            <v>W710150</v>
          </cell>
          <cell r="B45148" t="str">
            <v>TRANSFORMER/变压器</v>
          </cell>
          <cell r="C45148" t="str">
            <v>电力变压器 POWER TRANSFORMER</v>
          </cell>
          <cell r="D45148" t="str">
            <v>SCB14-1000/11-0.4 额定容量（kVA） 1000 额定电压（kV）高压/低压11/0.4 额定电流（A）高压/低压52.5/1443.4 最高工作电压（kV）高压/低压 12/0.42 额定电压比（kV）高压/低压 11±2×2.5%/0.4 短路阻抗（%）“详细请看附件”</v>
          </cell>
        </row>
        <row r="45148">
          <cell r="G45148" t="str">
            <v>EACH</v>
          </cell>
        </row>
        <row r="45149">
          <cell r="A45149" t="str">
            <v>W710151</v>
          </cell>
          <cell r="B45149" t="str">
            <v>TRANSFORMER 变压器</v>
          </cell>
          <cell r="C45149" t="str">
            <v>电力变压器 POWER TRANSFORMER</v>
          </cell>
          <cell r="D45149" t="str">
            <v>容量：50KVA      550V/380V   1 PHASE     DYN11   50HZ</v>
          </cell>
        </row>
        <row r="45149">
          <cell r="G45149" t="str">
            <v>EACH</v>
          </cell>
        </row>
        <row r="45150">
          <cell r="A45150" t="str">
            <v>W710152</v>
          </cell>
          <cell r="B45150" t="str">
            <v>TRANSFORMER 变压器</v>
          </cell>
          <cell r="C45150" t="str">
            <v>电力变压器 POWER TRANSFORMER</v>
          </cell>
          <cell r="D45150" t="str">
            <v>容量：50KVA; 50HZ; 550/240/110V COOLING ON DOOK TYPE</v>
          </cell>
        </row>
        <row r="45150">
          <cell r="G45150" t="str">
            <v>EACH</v>
          </cell>
        </row>
        <row r="45151">
          <cell r="A45151" t="str">
            <v>W710153</v>
          </cell>
          <cell r="B45151" t="str">
            <v>TRANSFORMER 变压器</v>
          </cell>
          <cell r="C45151" t="str">
            <v>电力变压器 POWER TRANSFORMER</v>
          </cell>
          <cell r="D45151" t="str">
            <v>容量：25KVA; 50HZ; 550/240/110V COOLING ON DOOK TYPE</v>
          </cell>
        </row>
        <row r="45151">
          <cell r="G45151" t="str">
            <v>EACH</v>
          </cell>
        </row>
        <row r="45152">
          <cell r="A45152" t="str">
            <v>W710154</v>
          </cell>
          <cell r="B45152" t="str">
            <v>TRANSFORMER 变压器</v>
          </cell>
          <cell r="C45152" t="str">
            <v>电力变压器 POWER TRANSFORMER</v>
          </cell>
          <cell r="D45152" t="str">
            <v>容量：8KVA   50HZ   550/400V AIR COOLED</v>
          </cell>
        </row>
        <row r="45152">
          <cell r="G45152" t="str">
            <v>EACH</v>
          </cell>
        </row>
        <row r="45153">
          <cell r="A45153" t="str">
            <v>W710155</v>
          </cell>
          <cell r="B45153" t="str">
            <v>TRANSFORMER 变压器</v>
          </cell>
          <cell r="C45153" t="str">
            <v>电力变压器 POWER TRANSFORMER</v>
          </cell>
          <cell r="D45153" t="str">
            <v>容量：50KVA      550V/400V   3 PHASE     DYN11   50HZ</v>
          </cell>
        </row>
        <row r="45153">
          <cell r="G45153" t="str">
            <v>EACH</v>
          </cell>
        </row>
        <row r="45154">
          <cell r="A45154" t="str">
            <v>W710160</v>
          </cell>
          <cell r="B45154" t="str">
            <v>移动式变压器/MOBILE TRANSFORMER</v>
          </cell>
          <cell r="C45154" t="str">
            <v>电力变压器 POWER TRANSFORMER</v>
          </cell>
          <cell r="D45154" t="str">
            <v>KBSG2-T-1000/11/0.4</v>
          </cell>
        </row>
        <row r="45154">
          <cell r="G45154" t="str">
            <v>EACH</v>
          </cell>
        </row>
        <row r="45155">
          <cell r="A45155" t="str">
            <v>W710161</v>
          </cell>
          <cell r="B45155" t="str">
            <v>移动式变压器/MOBILE TRANSFORMER</v>
          </cell>
          <cell r="C45155" t="str">
            <v>电力变压器 POWER TRANSFORMER</v>
          </cell>
          <cell r="D45155" t="str">
            <v>KBSG2-T-400/11/0.4</v>
          </cell>
        </row>
        <row r="45155">
          <cell r="G45155" t="str">
            <v>EACH</v>
          </cell>
        </row>
        <row r="45156">
          <cell r="A45156" t="str">
            <v>W710162</v>
          </cell>
          <cell r="B45156" t="str">
            <v>移动式变压器/MOBILE TRANSFORMER</v>
          </cell>
          <cell r="C45156" t="str">
            <v>电力变压器 POWER TRANSFORMER</v>
          </cell>
          <cell r="D45156" t="str">
            <v>KBSG2-T-200/11/0.4</v>
          </cell>
        </row>
        <row r="45156">
          <cell r="G45156" t="str">
            <v>EACH</v>
          </cell>
        </row>
        <row r="45157">
          <cell r="A45157" t="str">
            <v>W710171</v>
          </cell>
          <cell r="B45157" t="str">
            <v>TRANSFORMER 干式变压器</v>
          </cell>
          <cell r="C45157" t="str">
            <v>电力变压器 POWER TRANSFORMER</v>
          </cell>
          <cell r="D45157" t="str">
            <v>SG10-1500(干变）容量：1500KVA  11KV/550V  3相  50HZ  风冷</v>
          </cell>
        </row>
        <row r="45157">
          <cell r="G45157" t="str">
            <v>EACH</v>
          </cell>
        </row>
        <row r="45158">
          <cell r="A45158" t="str">
            <v>W710172</v>
          </cell>
          <cell r="B45158" t="str">
            <v>TRANSFORMER 干式变压器</v>
          </cell>
          <cell r="C45158" t="str">
            <v>电力变压器 POWER TRANSFORMER</v>
          </cell>
          <cell r="D45158" t="str">
            <v>SC(B)10-1000(干变）容量：1000KVA;3.3KV/550V;3相，50HZ;风冷</v>
          </cell>
        </row>
        <row r="45158">
          <cell r="G45158" t="str">
            <v>EACH</v>
          </cell>
        </row>
        <row r="45159">
          <cell r="A45159" t="str">
            <v>W710175</v>
          </cell>
          <cell r="B45159" t="str">
            <v>RECTIFIER TRANSFORMER/整流变压器</v>
          </cell>
          <cell r="C45159" t="str">
            <v>电力变压器 POWER TRANSFORMER</v>
          </cell>
          <cell r="D45159" t="str">
            <v>11KV/-224V  N/L 289KVA</v>
          </cell>
        </row>
        <row r="45159">
          <cell r="G45159" t="str">
            <v>EACH</v>
          </cell>
        </row>
        <row r="45160">
          <cell r="A45160" t="str">
            <v>W710176</v>
          </cell>
          <cell r="B45160" t="str">
            <v>TRANSFORMER</v>
          </cell>
          <cell r="C45160" t="str">
            <v>电力变压器 POWER TRANSFORMER</v>
          </cell>
          <cell r="D45160" t="str">
            <v>SFZ11-30000/66</v>
          </cell>
        </row>
        <row r="45160">
          <cell r="G45160" t="str">
            <v>SET</v>
          </cell>
        </row>
        <row r="45161">
          <cell r="A45161" t="str">
            <v>W710177</v>
          </cell>
          <cell r="B45161" t="str">
            <v>RECTIFIER UNIT 整流机组</v>
          </cell>
          <cell r="C45161" t="str">
            <v>电力变压器 POWER TRANSFORMER</v>
          </cell>
          <cell r="D45161" t="str">
            <v>KHS-12KA/400 11000</v>
          </cell>
        </row>
        <row r="45161">
          <cell r="G45161" t="str">
            <v>SET</v>
          </cell>
        </row>
        <row r="45162">
          <cell r="A45162" t="str">
            <v>W710178</v>
          </cell>
          <cell r="B45162" t="str">
            <v>接地变压器 EARTHING  TRANSFORMOR</v>
          </cell>
          <cell r="C45162" t="str">
            <v>电力变压器 POWER TRANSFORMER</v>
          </cell>
          <cell r="D45162" t="str">
            <v>SJD-150/11型</v>
          </cell>
        </row>
        <row r="45162">
          <cell r="G45162" t="str">
            <v>SET</v>
          </cell>
        </row>
        <row r="45163">
          <cell r="A45163" t="str">
            <v>W710185</v>
          </cell>
          <cell r="B45163" t="str">
            <v>三相环氧树脂浇注绝缘干式变压器 POWER  TRANSFORMER</v>
          </cell>
          <cell r="C45163" t="str">
            <v>电力变压器 POWER TRANSFORMER</v>
          </cell>
          <cell r="D45163" t="str">
            <v>SCB11-100</v>
          </cell>
        </row>
        <row r="45163">
          <cell r="G45163" t="str">
            <v>SET</v>
          </cell>
        </row>
        <row r="45164">
          <cell r="A45164" t="str">
            <v>W710186</v>
          </cell>
          <cell r="B45164" t="str">
            <v>全密封变压器 POWER TRANSFORMER</v>
          </cell>
          <cell r="C45164" t="str">
            <v>电力变压器 POWER TRANSFORMER</v>
          </cell>
          <cell r="D45164" t="str">
            <v>S11-M-400KVA  ( 0360  0320)</v>
          </cell>
        </row>
        <row r="45164">
          <cell r="G45164" t="str">
            <v>SET</v>
          </cell>
        </row>
        <row r="45165">
          <cell r="A45165" t="str">
            <v>W710187</v>
          </cell>
          <cell r="B45165" t="str">
            <v>全密封变压器 POWER TRANSFORMER</v>
          </cell>
          <cell r="C45165" t="str">
            <v>电力变压器 POWER TRANSFORMER</v>
          </cell>
          <cell r="D45165" t="str">
            <v>S11-M-500KVA (0410)</v>
          </cell>
        </row>
        <row r="45165">
          <cell r="G45165" t="str">
            <v>SET</v>
          </cell>
        </row>
        <row r="45166">
          <cell r="A45166" t="str">
            <v>W710188</v>
          </cell>
          <cell r="B45166" t="str">
            <v>全密封变压器 POWER TRANSFORMER</v>
          </cell>
          <cell r="C45166" t="str">
            <v>电力变压器 POWER TRANSFORMER</v>
          </cell>
          <cell r="D45166" t="str">
            <v>S11-M-630KVA (0610)</v>
          </cell>
        </row>
        <row r="45166">
          <cell r="G45166" t="str">
            <v>SET</v>
          </cell>
        </row>
        <row r="45167">
          <cell r="A45167" t="str">
            <v>W710189</v>
          </cell>
          <cell r="B45167" t="str">
            <v>全密封变压器POWER TRANSFORMER</v>
          </cell>
          <cell r="C45167" t="str">
            <v>电力变压器 POWER TRANSFORMER</v>
          </cell>
          <cell r="D45167" t="str">
            <v>S11-M-800KVA (0430)</v>
          </cell>
        </row>
        <row r="45167">
          <cell r="G45167" t="str">
            <v>SET</v>
          </cell>
        </row>
        <row r="45168">
          <cell r="A45168" t="str">
            <v>W710190</v>
          </cell>
          <cell r="B45168" t="str">
            <v>全密封变压器 POWER TRANSFORMER</v>
          </cell>
          <cell r="C45168" t="str">
            <v>电力变压器 POWER TRANSFORMER</v>
          </cell>
          <cell r="D45168" t="str">
            <v>S11-M-1000KVA (0450)</v>
          </cell>
        </row>
        <row r="45168">
          <cell r="G45168" t="str">
            <v>SET</v>
          </cell>
        </row>
        <row r="45169">
          <cell r="A45169" t="str">
            <v>W710191</v>
          </cell>
          <cell r="B45169" t="str">
            <v>全密封变压器 POWER TRANSFORMER</v>
          </cell>
          <cell r="C45169" t="str">
            <v>电力变压器 POWER TRANSFORMER</v>
          </cell>
          <cell r="D45169" t="str">
            <v>AS11-M-1250KV (0380  0460  0510 )</v>
          </cell>
        </row>
        <row r="45169">
          <cell r="G45169" t="str">
            <v>SET</v>
          </cell>
        </row>
        <row r="45170">
          <cell r="A45170" t="str">
            <v>W710192</v>
          </cell>
          <cell r="B45170" t="str">
            <v>2000KVA全密封三相油浸自冷铜线双绕组无励磁调压电力变压器 /POWER TRANSFORMER</v>
          </cell>
          <cell r="C45170" t="str">
            <v>电力变压器 POWER TRANSFORMER</v>
          </cell>
          <cell r="D45170" t="str">
            <v>S11-M-2000KVA</v>
          </cell>
        </row>
        <row r="45170">
          <cell r="G45170" t="str">
            <v>SET</v>
          </cell>
        </row>
        <row r="45171">
          <cell r="A45171" t="str">
            <v>W710193</v>
          </cell>
          <cell r="B45171" t="str">
            <v>全密封变压器 POWER TRANSFORMER</v>
          </cell>
          <cell r="C45171" t="str">
            <v>电力变压器 POWER TRANSFORMER</v>
          </cell>
          <cell r="D45171" t="str">
            <v>S11-M-2500KVA  (1012)</v>
          </cell>
        </row>
        <row r="45171">
          <cell r="G45171" t="str">
            <v>SET</v>
          </cell>
        </row>
        <row r="45172">
          <cell r="A45172" t="str">
            <v>W710194</v>
          </cell>
          <cell r="B45172" t="str">
            <v>全密封变压器 POWER TRANSFORMER</v>
          </cell>
          <cell r="C45172" t="str">
            <v>电力变压器 POWER TRANSFORMER</v>
          </cell>
          <cell r="D45172" t="str">
            <v>S11-M-3150KVA (1012)</v>
          </cell>
        </row>
        <row r="45172">
          <cell r="G45172" t="str">
            <v>SET</v>
          </cell>
        </row>
        <row r="45173">
          <cell r="A45173" t="str">
            <v>W710195</v>
          </cell>
          <cell r="B45173" t="str">
            <v>全密封三相油浸自冷铜线双绕组无励磁调压变压器</v>
          </cell>
          <cell r="C45173" t="str">
            <v>电力变压器 POWER TRANSFORMER</v>
          </cell>
        </row>
        <row r="45173">
          <cell r="G45173" t="str">
            <v>SET</v>
          </cell>
        </row>
        <row r="45174">
          <cell r="A45174" t="str">
            <v>W710196</v>
          </cell>
          <cell r="B45174" t="str">
            <v>箱式变电站/BOX-TYPE SUBSTATION</v>
          </cell>
          <cell r="C45174" t="str">
            <v>电力变压器 POWER TRANSFORMER</v>
          </cell>
          <cell r="D45174" t="str">
            <v>YB-500/11/0.4</v>
          </cell>
        </row>
        <row r="45174">
          <cell r="G45174" t="str">
            <v>SET</v>
          </cell>
        </row>
        <row r="45175">
          <cell r="A45175" t="str">
            <v>W710197</v>
          </cell>
          <cell r="B45175" t="str">
            <v>箱变/BOX-TYPE SUBSTATION</v>
          </cell>
          <cell r="C45175" t="str">
            <v>电力变压器 POWER TRANSFORMER</v>
          </cell>
          <cell r="D45175" t="str">
            <v>YB-200/11</v>
          </cell>
        </row>
        <row r="45175">
          <cell r="G45175" t="str">
            <v>SET</v>
          </cell>
        </row>
        <row r="45176">
          <cell r="A45176" t="str">
            <v>W710199</v>
          </cell>
          <cell r="B45176" t="str">
            <v>TANSFORMER/电力变压器</v>
          </cell>
          <cell r="C45176" t="str">
            <v>电力变压器 POWER TRANSFORMER</v>
          </cell>
          <cell r="D45176" t="str">
            <v>S11-1250/11 1250KVA 参数见附表 沈阳全密封变压器股份有限公司</v>
          </cell>
        </row>
        <row r="45176">
          <cell r="G45176" t="str">
            <v>SET</v>
          </cell>
        </row>
        <row r="45177">
          <cell r="A45177" t="str">
            <v>W710200</v>
          </cell>
          <cell r="B45177" t="str">
            <v>TRANSFORMER/变压器</v>
          </cell>
          <cell r="C45177" t="str">
            <v>电力变压器 POWER TRANSFORMER</v>
          </cell>
          <cell r="D45177" t="str">
            <v>型式及型号 SCB14-2000/11-0.4 额定容量（kVA） 2000 额定电压（kV）高压/低压11/0.4 额定电流（A）高压/低压105.0/2886.8 最高工作电压（kV）高压/低压 12/0.42 额定电压比（kV）高压/低压 11±2×2.5%/0.4 短路阻抗（%）“详细请看附件”</v>
          </cell>
        </row>
        <row r="45177">
          <cell r="G45177" t="str">
            <v>EACH</v>
          </cell>
        </row>
        <row r="45178">
          <cell r="A45178" t="str">
            <v>W710201</v>
          </cell>
          <cell r="B45178" t="str">
            <v>MOTOR</v>
          </cell>
          <cell r="C45178" t="str">
            <v>电力变压器 POWER TRANSFORMER</v>
          </cell>
          <cell r="D45178" t="str">
            <v>1500KW;11KV/50HZ;1500RPM;RATING:CONT;INSULATION CLASS:F</v>
          </cell>
        </row>
        <row r="45178">
          <cell r="G45178" t="str">
            <v>EACH</v>
          </cell>
        </row>
        <row r="45179">
          <cell r="A45179" t="str">
            <v>W710202</v>
          </cell>
          <cell r="B45179" t="str">
            <v>MOTOR  (ALSTOM MOTOR)</v>
          </cell>
          <cell r="C45179" t="str">
            <v>电力变压器 POWER TRANSFORMER</v>
          </cell>
          <cell r="D45179" t="str">
            <v>500KW  500V  1LA1 404-4 1484RPM</v>
          </cell>
        </row>
        <row r="45179">
          <cell r="G45179" t="str">
            <v>EACH</v>
          </cell>
        </row>
        <row r="45180">
          <cell r="A45180" t="str">
            <v>W710203</v>
          </cell>
          <cell r="B45180" t="str">
            <v>MOTOR  (ALSTOM MOTOR)</v>
          </cell>
          <cell r="C45180" t="str">
            <v>电力变压器 POWER TRANSFORMER</v>
          </cell>
          <cell r="D45180" t="str">
            <v>250KW  3300V  1LA350  1472RPM</v>
          </cell>
        </row>
        <row r="45180">
          <cell r="G45180" t="str">
            <v>EACH</v>
          </cell>
        </row>
        <row r="45181">
          <cell r="A45181" t="str">
            <v>W710204</v>
          </cell>
          <cell r="B45181" t="str">
            <v>MOTOR/电机</v>
          </cell>
          <cell r="C45181" t="str">
            <v>电力变压器 POWER TRANSFORMER</v>
          </cell>
          <cell r="D45181" t="str">
            <v>355M/L-4;220KW   550V/50HZ  1485RPM 251.9AMP</v>
          </cell>
        </row>
        <row r="45181">
          <cell r="G45181" t="str">
            <v>EACH</v>
          </cell>
        </row>
        <row r="45182">
          <cell r="A45182" t="str">
            <v>W710205</v>
          </cell>
          <cell r="B45182" t="str">
            <v>MOTOR/电机</v>
          </cell>
          <cell r="C45182" t="str">
            <v>电力变压器 POWER TRANSFORMER</v>
          </cell>
          <cell r="D45182" t="str">
            <v>315S/M-4;200KW   550V/50HZ  1480RPM</v>
          </cell>
        </row>
        <row r="45182">
          <cell r="G45182" t="str">
            <v>EACH</v>
          </cell>
        </row>
        <row r="45183">
          <cell r="A45183" t="str">
            <v>W710206</v>
          </cell>
          <cell r="B45183" t="str">
            <v>MOTOR(T1500-4)</v>
          </cell>
          <cell r="C45183" t="str">
            <v>电力变压器 POWER TRANSFORMER</v>
          </cell>
          <cell r="D45183" t="str">
            <v>TYPE:SYNCHRONOUS MOTOR;1500KW/11KV;PHASE:3;1500RPM;RATING:CONT;TREQUENCY:50;INSULATION CLASS:F;APPLICATION:COMPLETE WITH ALL EXCITATION REQUIRMENTS(PANEL)TO SUIT THE MOTOR;MUST HAVE ROLLERBALL BEARINGS NOT WHITE METAL SHELL BEARINGS;MUST BE EQUIPPED WITH</v>
          </cell>
        </row>
        <row r="45183">
          <cell r="G45183" t="str">
            <v>EACH</v>
          </cell>
        </row>
        <row r="45184">
          <cell r="A45184" t="str">
            <v>W710207</v>
          </cell>
          <cell r="B45184" t="str">
            <v>MOTOR/电机</v>
          </cell>
          <cell r="C45184" t="str">
            <v>电力变压器 POWER TRANSFORMER</v>
          </cell>
          <cell r="D45184" t="str">
            <v>200HP  190AMP  FRAME:D315S 995RPM 550VAC 3PHASE 50HZ FOOT-MOUNTED</v>
          </cell>
        </row>
        <row r="45184">
          <cell r="G45184" t="str">
            <v>EACH</v>
          </cell>
        </row>
        <row r="45185">
          <cell r="A45185" t="str">
            <v>W710208</v>
          </cell>
          <cell r="B45185" t="str">
            <v>MOTOR/电机</v>
          </cell>
          <cell r="C45185" t="str">
            <v>电力变压器 POWER TRANSFORMER</v>
          </cell>
          <cell r="D45185" t="str">
            <v>110KW  149AMP  FRAME:D315M 980RPM 550VAC 3PHASE 50HZ FOOT-MOUNTED</v>
          </cell>
        </row>
        <row r="45185">
          <cell r="G45185" t="str">
            <v>EACH</v>
          </cell>
        </row>
        <row r="45186">
          <cell r="A45186" t="str">
            <v>W710209</v>
          </cell>
          <cell r="B45186" t="str">
            <v>MOTOR/电机</v>
          </cell>
          <cell r="C45186" t="str">
            <v>电力变压器 POWER TRANSFORMER</v>
          </cell>
          <cell r="D45186" t="str">
            <v>90KW  FRAME:D315S 980RPM 550VAC 3PHASE 50HZ FOOT-MOUNTED</v>
          </cell>
        </row>
        <row r="45186">
          <cell r="G45186" t="str">
            <v>EACH</v>
          </cell>
        </row>
        <row r="45187">
          <cell r="A45187" t="str">
            <v>W710210</v>
          </cell>
          <cell r="B45187" t="str">
            <v>MOTOR/电机</v>
          </cell>
          <cell r="C45187" t="str">
            <v>电力变压器 POWER TRANSFORMER</v>
          </cell>
          <cell r="D45187" t="str">
            <v>75KW  100AMP  FRAME:D280M 980RPM 550VAC 3PHASE 50HZ FOOT-MOUNTED</v>
          </cell>
        </row>
        <row r="45187">
          <cell r="G45187" t="str">
            <v>EACH</v>
          </cell>
        </row>
        <row r="45188">
          <cell r="A45188" t="str">
            <v>W710211</v>
          </cell>
          <cell r="B45188" t="str">
            <v>MOTOR/电机</v>
          </cell>
          <cell r="C45188" t="str">
            <v>电力变压器 POWER TRANSFORMER</v>
          </cell>
          <cell r="D45188" t="str">
            <v>75KW  97AMP   1470RPM 550VAC 3PHASE 50HZ FRAME:7-2805</v>
          </cell>
        </row>
        <row r="45188">
          <cell r="G45188" t="str">
            <v>EACH</v>
          </cell>
        </row>
        <row r="45189">
          <cell r="A45189" t="str">
            <v>W710212</v>
          </cell>
          <cell r="B45189" t="str">
            <v>MOTOR/电机</v>
          </cell>
          <cell r="C45189" t="str">
            <v>电力变压器 POWER TRANSFORMER</v>
          </cell>
          <cell r="D45189" t="str">
            <v>Y2 280M-6-75KW B3右</v>
          </cell>
        </row>
        <row r="45189">
          <cell r="G45189" t="str">
            <v>EACH</v>
          </cell>
        </row>
        <row r="45190">
          <cell r="A45190" t="str">
            <v>W710213</v>
          </cell>
          <cell r="B45190" t="str">
            <v>DRIVE MOTOR</v>
          </cell>
          <cell r="C45190" t="str">
            <v>电力变压器 POWER TRANSFORMER</v>
          </cell>
          <cell r="D45190" t="str">
            <v>250KW  550V  302AMP  1490RPM      TYPE:F300M-40010</v>
          </cell>
        </row>
        <row r="45190">
          <cell r="G45190" t="str">
            <v>EACH</v>
          </cell>
        </row>
        <row r="45191">
          <cell r="A45191" t="str">
            <v>W710214</v>
          </cell>
          <cell r="B45191" t="str">
            <v>DRIVE MOTOR</v>
          </cell>
          <cell r="C45191" t="str">
            <v>电力变压器 POWER TRANSFORMER</v>
          </cell>
          <cell r="D45191" t="str">
            <v>250KW/550V;440AMP;1490RPM;TYPE:M2CA 315LC 4B 5SR;IEC 80FF 600;PATR NO:1623741015</v>
          </cell>
        </row>
        <row r="45191">
          <cell r="G45191" t="str">
            <v>EACH</v>
          </cell>
        </row>
        <row r="45192">
          <cell r="A45192" t="str">
            <v>W710215</v>
          </cell>
          <cell r="B45192" t="str">
            <v>MOTOR/电机</v>
          </cell>
          <cell r="C45192" t="str">
            <v>电力变压器 POWER TRANSFORMER</v>
          </cell>
          <cell r="D45192" t="str">
            <v>Y2-315M-6-90KW/550V;要求：电机接线盒在电机上端</v>
          </cell>
        </row>
        <row r="45192">
          <cell r="G45192" t="str">
            <v>EACH</v>
          </cell>
        </row>
        <row r="45193">
          <cell r="A45193" t="str">
            <v>W710216</v>
          </cell>
          <cell r="B45193" t="str">
            <v>MOTOR/电机</v>
          </cell>
          <cell r="C45193" t="str">
            <v>电力变压器 POWER TRANSFORMER</v>
          </cell>
          <cell r="D45193" t="str">
            <v>300KW;550V/50HZ;987PRM;FRAME:355/28</v>
          </cell>
        </row>
        <row r="45193">
          <cell r="G45193" t="str">
            <v>EACH</v>
          </cell>
        </row>
        <row r="45194">
          <cell r="A45194" t="str">
            <v>W710217</v>
          </cell>
          <cell r="B45194" t="str">
            <v>MOTOR/电机</v>
          </cell>
          <cell r="C45194" t="str">
            <v>电力变压器 POWER TRANSFORMER</v>
          </cell>
          <cell r="D45194" t="str">
            <v>Y2 R315S-4 110KW/550V  139A  1485RPM  50HZ</v>
          </cell>
        </row>
        <row r="45194">
          <cell r="G45194" t="str">
            <v>EACH</v>
          </cell>
        </row>
        <row r="45195">
          <cell r="A45195" t="str">
            <v>W710218</v>
          </cell>
          <cell r="B45195" t="str">
            <v>MOTOR/电机</v>
          </cell>
          <cell r="C45195" t="str">
            <v>电力变压器 POWER TRANSFORMER</v>
          </cell>
          <cell r="D45195" t="str">
            <v>110KW  142AMP  FRAME:D280M 1483RPM 550VAC 3PHASE 50HZ  DESIGN F</v>
          </cell>
        </row>
        <row r="45195">
          <cell r="G45195" t="str">
            <v>EACH</v>
          </cell>
        </row>
        <row r="45196">
          <cell r="A45196" t="str">
            <v>W710219</v>
          </cell>
          <cell r="B45196" t="str">
            <v>MOTOR/电机</v>
          </cell>
          <cell r="C45196" t="str">
            <v>电力变压器 POWER TRANSFORMER</v>
          </cell>
          <cell r="D45196" t="str">
            <v>Y2-315L1-6-110KW/550V;要求：电机接线盒在电机上端</v>
          </cell>
        </row>
        <row r="45196">
          <cell r="G45196" t="str">
            <v>EACH</v>
          </cell>
        </row>
        <row r="45197">
          <cell r="A45197" t="str">
            <v>W710220</v>
          </cell>
          <cell r="B45197" t="str">
            <v>MOTOR/电机</v>
          </cell>
          <cell r="C45197" t="str">
            <v>电力变压器 POWER TRANSFORMER</v>
          </cell>
          <cell r="D45197" t="str">
            <v>Y2-315L1-4-160KW B3右</v>
          </cell>
        </row>
        <row r="45197">
          <cell r="G45197" t="str">
            <v>EACH</v>
          </cell>
        </row>
        <row r="45198">
          <cell r="A45198" t="str">
            <v>W710221</v>
          </cell>
          <cell r="B45198" t="str">
            <v>MOTOR/电机</v>
          </cell>
          <cell r="C45198" t="str">
            <v>电力变压器 POWER TRANSFORMER</v>
          </cell>
          <cell r="D45198" t="str">
            <v>Y2-355M-6-160KW</v>
          </cell>
        </row>
        <row r="45198">
          <cell r="G45198" t="str">
            <v>EACH</v>
          </cell>
        </row>
        <row r="45199">
          <cell r="A45199" t="str">
            <v>W710222</v>
          </cell>
          <cell r="B45199" t="str">
            <v>MOTOR/电机</v>
          </cell>
          <cell r="C45199" t="str">
            <v>电力变压器 POWER TRANSFORMER</v>
          </cell>
          <cell r="D45199" t="str">
            <v>Y2-315L2-4-200KW B3右</v>
          </cell>
        </row>
        <row r="45199">
          <cell r="G45199" t="str">
            <v>EACH</v>
          </cell>
        </row>
        <row r="45200">
          <cell r="A45200" t="str">
            <v>W710223</v>
          </cell>
          <cell r="B45200" t="str">
            <v>MOTOR/电机</v>
          </cell>
          <cell r="C45200" t="str">
            <v>电力变压器 POWER TRANSFORMER</v>
          </cell>
          <cell r="D45200" t="str">
            <v>Y2-355M-4-220KW</v>
          </cell>
        </row>
        <row r="45200">
          <cell r="G45200" t="str">
            <v>EACH</v>
          </cell>
        </row>
        <row r="45201">
          <cell r="A45201" t="str">
            <v>W710224</v>
          </cell>
          <cell r="B45201" t="str">
            <v>MOTOR 三相异步电动机</v>
          </cell>
          <cell r="C45201" t="str">
            <v>电力变压器 POWER TRANSFORMER</v>
          </cell>
          <cell r="D45201" t="str">
            <v>Y2-200L1-2 30KW 2950RPM 550VAC 38.3A 50HZ  Η%=91.4% COSΦ=0.9 绝缘等级F  △接法 法兰安装</v>
          </cell>
        </row>
        <row r="45201">
          <cell r="G45201" t="str">
            <v>SET</v>
          </cell>
        </row>
        <row r="45202">
          <cell r="A45202" t="str">
            <v>W710225</v>
          </cell>
          <cell r="B45202" t="str">
            <v>MOTOR/电机</v>
          </cell>
          <cell r="C45202" t="str">
            <v>电力变压器 POWER TRANSFORMER</v>
          </cell>
          <cell r="D45202" t="str">
            <v>Y2-315M-4 132KW/550V 50HZ</v>
          </cell>
        </row>
        <row r="45202">
          <cell r="G45202" t="str">
            <v>EACH</v>
          </cell>
        </row>
        <row r="45203">
          <cell r="A45203" t="str">
            <v>W710226</v>
          </cell>
          <cell r="B45203" t="str">
            <v>MOTOR/电机</v>
          </cell>
          <cell r="C45203" t="str">
            <v>电力变压器 POWER TRANSFORMER</v>
          </cell>
          <cell r="D45203" t="str">
            <v>YKK400-4 160KW/3.3KV</v>
          </cell>
        </row>
        <row r="45203">
          <cell r="G45203" t="str">
            <v>EACH</v>
          </cell>
        </row>
        <row r="45204">
          <cell r="A45204" t="str">
            <v>W710232</v>
          </cell>
          <cell r="B45204" t="str">
            <v>MOTOR/电机</v>
          </cell>
          <cell r="C45204" t="str">
            <v>电力变压器 POWER TRANSFORMER</v>
          </cell>
          <cell r="D45204" t="str">
            <v>400KW  3300V  6POLE  740RPM  91AMP</v>
          </cell>
        </row>
        <row r="45204">
          <cell r="G45204" t="str">
            <v>EACH</v>
          </cell>
        </row>
        <row r="45205">
          <cell r="A45205" t="str">
            <v>W710233</v>
          </cell>
          <cell r="B45205" t="str">
            <v>MOTOR/电机</v>
          </cell>
          <cell r="C45205" t="str">
            <v>电力变压器 POWER TRANSFORMER</v>
          </cell>
          <cell r="D45205" t="str">
            <v>YTM560-8;930KW;3300V;744RPM;IP54</v>
          </cell>
        </row>
        <row r="45205">
          <cell r="G45205" t="str">
            <v>KIT</v>
          </cell>
        </row>
        <row r="45206">
          <cell r="A45206" t="str">
            <v>W710234</v>
          </cell>
          <cell r="B45206" t="str">
            <v>MOTOR/电机</v>
          </cell>
          <cell r="C45206" t="str">
            <v>电力变压器 POWER TRANSFORMER</v>
          </cell>
          <cell r="D45206" t="str">
            <v>YFJ500-4;710KW;11KV;1480RPM;BASE TO SHAFT CENTER HEIGHT 500MM</v>
          </cell>
        </row>
        <row r="45206">
          <cell r="G45206" t="str">
            <v>EACH</v>
          </cell>
        </row>
        <row r="45207">
          <cell r="A45207" t="str">
            <v>W710591</v>
          </cell>
          <cell r="B45207" t="str">
            <v>DISEL GENERATOR 柴油发电机</v>
          </cell>
          <cell r="C45207" t="str">
            <v>柴油发电机 DIESEL GENERATOR</v>
          </cell>
          <cell r="D45207" t="str">
            <v>50KW 380/220VAC 50HZ CANOPY 型号KMS50KW  油机：潍柴 油机型号：R4105ZD1-1  三相  带普通罩</v>
          </cell>
        </row>
        <row r="45207">
          <cell r="G45207" t="str">
            <v>EACH</v>
          </cell>
        </row>
        <row r="45208">
          <cell r="A45208" t="str">
            <v>W710592</v>
          </cell>
          <cell r="B45208" t="str">
            <v>DISEL GENERATOR 柴油发电机</v>
          </cell>
          <cell r="C45208" t="str">
            <v>柴油发电机 DIESEL GENERATOR</v>
          </cell>
          <cell r="D45208" t="str">
            <v>100KW 380/220VAC 50HZ CANOPY 型号KMS100KW  油机：潍柴 油机型号：R6105ZLD1-2  三相  带普通罩</v>
          </cell>
        </row>
        <row r="45208">
          <cell r="G45208" t="str">
            <v>EACH</v>
          </cell>
        </row>
        <row r="45209">
          <cell r="A45209" t="str">
            <v>W710593</v>
          </cell>
          <cell r="B45209" t="str">
            <v>DISEL GENERATOR 柴油发电机</v>
          </cell>
          <cell r="C45209" t="str">
            <v>柴油发电机 DIESEL GENERATOR</v>
          </cell>
          <cell r="D45209" t="str">
            <v>250KW 380/220VAC 50HZ CANOPY 型号KMS250KW  油机：上柴 油机型号：R6105ZLD1-2  三相  带普通罩</v>
          </cell>
        </row>
        <row r="45209">
          <cell r="G45209" t="str">
            <v>EACH</v>
          </cell>
        </row>
        <row r="45210">
          <cell r="A45210" t="str">
            <v>W710594</v>
          </cell>
          <cell r="B45210" t="str">
            <v>DISEL GENERATOR 柴油发电机</v>
          </cell>
          <cell r="C45210" t="str">
            <v>柴油发电机 DIESEL GENERATOR</v>
          </cell>
          <cell r="D45210" t="str">
            <v>220KVA  380/220V     50HZ(CAT GENERATOR MODEL: DE220GC)</v>
          </cell>
        </row>
        <row r="45210">
          <cell r="G45210" t="str">
            <v>EACH</v>
          </cell>
        </row>
        <row r="45211">
          <cell r="A45211" t="str">
            <v>W710595</v>
          </cell>
          <cell r="B45211" t="str">
            <v>GENERATOR  SET WITH AUTOMATIC CHANGE OVER SWITCH</v>
          </cell>
          <cell r="C45211" t="str">
            <v>柴油发电机 DIESEL GENERATOR</v>
          </cell>
          <cell r="D45211" t="str">
            <v>240KVA  380V</v>
          </cell>
        </row>
        <row r="45211">
          <cell r="G45211" t="str">
            <v>EACH</v>
          </cell>
        </row>
        <row r="45212">
          <cell r="A45212" t="str">
            <v>W710596</v>
          </cell>
          <cell r="B45212" t="str">
            <v>GENERATOR  SET WITH AUTOMATIC CHANGE OVER SWITCH</v>
          </cell>
          <cell r="C45212" t="str">
            <v>柴油发电机 DIESEL GENERATOR</v>
          </cell>
          <cell r="D45212" t="str">
            <v>20KVA  380V</v>
          </cell>
        </row>
        <row r="45212">
          <cell r="G45212" t="str">
            <v>EACH</v>
          </cell>
        </row>
        <row r="45213">
          <cell r="A45213" t="str">
            <v>W710597</v>
          </cell>
          <cell r="B45213" t="str">
            <v>DISEL GENERATOR 柴油发电机</v>
          </cell>
          <cell r="C45213" t="str">
            <v>柴油发电机 DIESEL GENERATOR</v>
          </cell>
          <cell r="D45213" t="str">
            <v>SINGLE PHASE  5/5.5KW  230/240V   50/60HZ  DC OUTPUT 12V/803A  LED6800X/E/T</v>
          </cell>
        </row>
        <row r="45213">
          <cell r="G45213" t="str">
            <v>EACH</v>
          </cell>
        </row>
        <row r="45214">
          <cell r="A45214" t="str">
            <v>W710598</v>
          </cell>
          <cell r="B45214" t="str">
            <v>DISEL GENERATOR 柴油发电机</v>
          </cell>
          <cell r="C45214" t="str">
            <v>柴油发电机 DIESEL GENERATOR</v>
          </cell>
          <cell r="D45214" t="str">
            <v>10KVA;220VAC/50HZ;PHASE:1</v>
          </cell>
        </row>
        <row r="45214">
          <cell r="G45214" t="str">
            <v>SET</v>
          </cell>
        </row>
        <row r="45215">
          <cell r="A45215" t="str">
            <v>W720101</v>
          </cell>
          <cell r="B45215" t="str">
            <v>MERILIN GERIN(SWITCH)</v>
          </cell>
          <cell r="C45215" t="str">
            <v>高压开关柜 H/V ELECTRICAL CONTROL PANEL</v>
          </cell>
          <cell r="D45215" t="str">
            <v>RINGMASTER-RN2C RN2C-T2/21</v>
          </cell>
        </row>
        <row r="45215">
          <cell r="G45215" t="str">
            <v>EACH</v>
          </cell>
        </row>
        <row r="45216">
          <cell r="A45216" t="str">
            <v>W720102</v>
          </cell>
          <cell r="B45216" t="str">
            <v>RING MAIN UNIT(SF6 SWITCH)</v>
          </cell>
          <cell r="C45216" t="str">
            <v>高压开关柜 H/V ELECTRICAL CONTROL PANEL</v>
          </cell>
          <cell r="D45216" t="str">
            <v>SF6 INSULATED METAL  GA2K1LSF(-C) 24KV</v>
          </cell>
        </row>
        <row r="45216">
          <cell r="G45216" t="str">
            <v>EACH</v>
          </cell>
        </row>
        <row r="45217">
          <cell r="A45217" t="str">
            <v>W720131</v>
          </cell>
          <cell r="B45217" t="str">
            <v>MVNEX 中压开关柜</v>
          </cell>
          <cell r="C45217" t="str">
            <v>高压开关柜 H/V ELECTRICAL CONTROL PANEL</v>
          </cell>
          <cell r="D45217" t="str">
            <v>CC01</v>
          </cell>
        </row>
        <row r="45217">
          <cell r="G45217" t="str">
            <v>EACH</v>
          </cell>
        </row>
        <row r="45218">
          <cell r="A45218" t="str">
            <v>W720132</v>
          </cell>
          <cell r="B45218" t="str">
            <v>MVNEX 中压开关柜</v>
          </cell>
          <cell r="C45218" t="str">
            <v>高压开关柜 H/V ELECTRICAL CONTROL PANEL</v>
          </cell>
          <cell r="D45218" t="str">
            <v>CC02</v>
          </cell>
        </row>
        <row r="45218">
          <cell r="G45218" t="str">
            <v>EACH</v>
          </cell>
        </row>
        <row r="45219">
          <cell r="A45219" t="str">
            <v>W720133</v>
          </cell>
          <cell r="B45219" t="str">
            <v>MVNEX 中压开关柜</v>
          </cell>
          <cell r="C45219" t="str">
            <v>高压开关柜 H/V ELECTRICAL CONTROL PANEL</v>
          </cell>
          <cell r="D45219" t="str">
            <v>CC03</v>
          </cell>
        </row>
        <row r="45219">
          <cell r="G45219" t="str">
            <v>EACH</v>
          </cell>
        </row>
        <row r="45220">
          <cell r="A45220" t="str">
            <v>W720134</v>
          </cell>
          <cell r="B45220" t="str">
            <v>MVNEX 中压开关柜</v>
          </cell>
          <cell r="C45220" t="str">
            <v>高压开关柜 H/V ELECTRICAL CONTROL PANEL</v>
          </cell>
          <cell r="D45220" t="str">
            <v>CC04</v>
          </cell>
        </row>
        <row r="45220">
          <cell r="G45220" t="str">
            <v>EACH</v>
          </cell>
        </row>
        <row r="45221">
          <cell r="A45221" t="str">
            <v>W720135</v>
          </cell>
          <cell r="B45221" t="str">
            <v>MVNEX 中压开关柜</v>
          </cell>
          <cell r="C45221" t="str">
            <v>高压开关柜 H/V ELECTRICAL CONTROL PANEL</v>
          </cell>
          <cell r="D45221" t="str">
            <v>CC05</v>
          </cell>
        </row>
        <row r="45221">
          <cell r="G45221" t="str">
            <v>EACH</v>
          </cell>
        </row>
        <row r="45222">
          <cell r="A45222" t="str">
            <v>W720136</v>
          </cell>
          <cell r="B45222" t="str">
            <v>MVNEX 中压开关柜</v>
          </cell>
          <cell r="C45222" t="str">
            <v>高压开关柜 H/V ELECTRICAL CONTROL PANEL</v>
          </cell>
          <cell r="D45222" t="str">
            <v>CC06</v>
          </cell>
        </row>
        <row r="45222">
          <cell r="G45222" t="str">
            <v>EACH</v>
          </cell>
        </row>
        <row r="45223">
          <cell r="A45223" t="str">
            <v>W720137</v>
          </cell>
          <cell r="B45223" t="str">
            <v>MVNEX /户外防雨型水泵电抗启动柜</v>
          </cell>
          <cell r="C45223" t="str">
            <v>高压开关柜 H/V ELECTRICAL CONTROL PANEL</v>
          </cell>
          <cell r="D45223" t="str">
            <v>ATQDD-560KW/3.3KV</v>
          </cell>
        </row>
        <row r="45223">
          <cell r="G45223" t="str">
            <v>EACH</v>
          </cell>
        </row>
        <row r="45224">
          <cell r="A45224" t="str">
            <v>W720138</v>
          </cell>
          <cell r="B45224" t="str">
            <v>MVNEX 电容补偿柜</v>
          </cell>
          <cell r="C45224" t="str">
            <v>高压开关柜 H/V ELECTRICAL CONTROL PANEL</v>
          </cell>
          <cell r="D45224" t="str">
            <v>额定电压3.3KV;容量：300Kvar;额定电流：52.49A;接法：三角形；50Hz</v>
          </cell>
        </row>
        <row r="45224">
          <cell r="G45224" t="str">
            <v>EACH</v>
          </cell>
        </row>
        <row r="45225">
          <cell r="A45225" t="str">
            <v>W720141</v>
          </cell>
          <cell r="B45225" t="str">
            <v>RING MAIN UNIT/环网柜</v>
          </cell>
          <cell r="C45225" t="str">
            <v>高压开关柜 H/V ELECTRICAL CONTROL PANEL</v>
          </cell>
          <cell r="D45225" t="str">
            <v>REYROLLE EXTENSIBLE TYPE;11KV/400AMP;TYPE ROS &amp; ROK;MVA EQUIVALENT 250MVA;EQUIPED WITH PROTECTION RELAYS FOR ROK TYPE;VACUUM MEDIUM OF ARC EXTINCTION;REYROLLE EXTENSIBLE TYPE;4 TRANSFORMER SWITCH;6 RING FEEDERS</v>
          </cell>
        </row>
        <row r="45225">
          <cell r="G45225" t="str">
            <v>EACH</v>
          </cell>
        </row>
        <row r="45226">
          <cell r="A45226" t="str">
            <v>W720142</v>
          </cell>
          <cell r="B45226" t="str">
            <v>INCOME SWITCH</v>
          </cell>
          <cell r="C45226" t="str">
            <v>高压开关柜 H/V ELECTRICAL CONTROL PANEL</v>
          </cell>
          <cell r="D45226" t="str">
            <v>SCHNEIDER RING MASTER EXTENSIBLE CIRCUIT BREAKER 630AMPS 21KA;13.8KV;95KV BIL;CE6-T4/21</v>
          </cell>
        </row>
        <row r="45226">
          <cell r="G45226" t="str">
            <v>EACH</v>
          </cell>
        </row>
        <row r="45227">
          <cell r="A45227" t="str">
            <v>W720143</v>
          </cell>
          <cell r="B45227" t="str">
            <v>TRANSFORMER FEEDER</v>
          </cell>
          <cell r="C45227" t="str">
            <v>高压开关柜 H/V ELECTRICAL CONTROL PANEL</v>
          </cell>
          <cell r="D45227" t="str">
            <v>SCHNEIDER RING MASTER EXTENSIBLE CIRCUIT BREAKER 630AMPS 21KA;13.8KV;95KV BIL;CE6-T4/21</v>
          </cell>
        </row>
        <row r="45227">
          <cell r="G45227" t="str">
            <v>EACH</v>
          </cell>
        </row>
        <row r="45228">
          <cell r="A45228" t="str">
            <v>W720144</v>
          </cell>
          <cell r="B45228" t="str">
            <v>MV NEX/电动机馈线柜</v>
          </cell>
          <cell r="C45228" t="str">
            <v>高压开关柜 H/V ELECTRICAL CONTROL PANEL</v>
          </cell>
          <cell r="D45228" t="str">
            <v>KYN28A-12 11KV</v>
          </cell>
        </row>
        <row r="45228">
          <cell r="G45228" t="str">
            <v>EACH</v>
          </cell>
        </row>
        <row r="45229">
          <cell r="A45229" t="str">
            <v>W720145</v>
          </cell>
          <cell r="B45229" t="str">
            <v>MV NEX/进线柜 （20#竖井）</v>
          </cell>
          <cell r="C45229" t="str">
            <v>高压开关柜 H/V ELECTRICAL CONTROL PANEL</v>
          </cell>
          <cell r="D45229" t="str">
            <v>KYN28A-12   20号竖井新增（电流互感器的配置按CEC要求  、增加弧光保护装置）</v>
          </cell>
        </row>
        <row r="45229">
          <cell r="G45229" t="str">
            <v>EACH</v>
          </cell>
        </row>
        <row r="45230">
          <cell r="A45230" t="str">
            <v>W720146</v>
          </cell>
          <cell r="B45230" t="str">
            <v>PT柜 （20#竖井）</v>
          </cell>
          <cell r="C45230" t="str">
            <v>高压开关柜 H/V ELECTRICAL CONTROL PANEL</v>
          </cell>
          <cell r="D45230" t="str">
            <v>KYN28A-12  20号竖井新增（电压互感器配置按CEC要求）</v>
          </cell>
        </row>
        <row r="45230">
          <cell r="G45230" t="str">
            <v>EACH</v>
          </cell>
        </row>
        <row r="45231">
          <cell r="A45231" t="str">
            <v>W720147</v>
          </cell>
          <cell r="B45231" t="str">
            <v>MV NEX/进线柜 （28#竖井）</v>
          </cell>
          <cell r="C45231" t="str">
            <v>高压开关柜 H/V ELECTRICAL CONTROL PANEL</v>
          </cell>
          <cell r="D45231" t="str">
            <v>KYN28A-12  28号竖井改造（电流互感器的配置按CEC要求更换  、增加弧光保护装置）</v>
          </cell>
        </row>
        <row r="45231">
          <cell r="G45231" t="str">
            <v>EACH</v>
          </cell>
        </row>
        <row r="45232">
          <cell r="A45232" t="str">
            <v>W720148</v>
          </cell>
          <cell r="B45232" t="str">
            <v>PT柜 （28#竖井）</v>
          </cell>
          <cell r="C45232" t="str">
            <v>高压开关柜 H/V ELECTRICAL CONTROL PANEL</v>
          </cell>
          <cell r="D45232" t="str">
            <v>KYN28A-12  28号竖井改造（电压互感器配置按CEC要求）</v>
          </cell>
        </row>
        <row r="45232">
          <cell r="G45232" t="str">
            <v>EACH</v>
          </cell>
        </row>
        <row r="45233">
          <cell r="A45233" t="str">
            <v>W720151</v>
          </cell>
          <cell r="B45233" t="str">
            <v>PROTECTION PANEL FOR 66KV OHL FEEDERS</v>
          </cell>
          <cell r="C45233" t="str">
            <v>高压开关柜 H/V ELECTRICAL CONTROL PANEL</v>
          </cell>
        </row>
        <row r="45233">
          <cell r="G45233" t="str">
            <v>EACH</v>
          </cell>
        </row>
        <row r="45234">
          <cell r="A45234" t="str">
            <v>W720152</v>
          </cell>
          <cell r="B45234" t="str">
            <v>PROTECTION PANEL FOR 66/11KV OHL TRANSFORMERS</v>
          </cell>
          <cell r="C45234" t="str">
            <v>高压开关柜 H/V ELECTRICAL CONTROL PANEL</v>
          </cell>
        </row>
        <row r="45234">
          <cell r="G45234" t="str">
            <v>EACH</v>
          </cell>
        </row>
        <row r="45235">
          <cell r="A45235" t="str">
            <v>W720153</v>
          </cell>
          <cell r="B45235" t="str">
            <v>PROTECTION PANEL FOR 66KV BUS SECTION</v>
          </cell>
          <cell r="C45235" t="str">
            <v>高压开关柜 H/V ELECTRICAL CONTROL PANEL</v>
          </cell>
        </row>
        <row r="45235">
          <cell r="G45235" t="str">
            <v>EACH</v>
          </cell>
        </row>
        <row r="45236">
          <cell r="A45236" t="str">
            <v>W720154</v>
          </cell>
          <cell r="B45236" t="str">
            <v>66KV BUSBAR AND BREAKER FAILURE PROTECTION</v>
          </cell>
          <cell r="C45236" t="str">
            <v>高压开关柜 H/V ELECTRICAL CONTROL PANEL</v>
          </cell>
        </row>
        <row r="45236">
          <cell r="G45236" t="str">
            <v>EACH</v>
          </cell>
        </row>
        <row r="45237">
          <cell r="A45237" t="str">
            <v>W720155</v>
          </cell>
          <cell r="B45237" t="str">
            <v>TRAIFF METERING（TRANSFORMER LV-SIDE)/配电柜</v>
          </cell>
          <cell r="C45237" t="str">
            <v>高压开关柜 H/V ELECTRICAL CONTROL PANEL</v>
          </cell>
        </row>
        <row r="45237">
          <cell r="G45237" t="str">
            <v>EACH</v>
          </cell>
        </row>
        <row r="45238">
          <cell r="A45238" t="str">
            <v>W720156</v>
          </cell>
          <cell r="B45238" t="str">
            <v>COMMUNICATION(FOX)、通讯设备</v>
          </cell>
          <cell r="C45238" t="str">
            <v>高压开关柜 H/V ELECTRICAL CONTROL PANEL</v>
          </cell>
        </row>
        <row r="45238">
          <cell r="G45238" t="str">
            <v>EACH</v>
          </cell>
        </row>
        <row r="45239">
          <cell r="A45239" t="str">
            <v>W720157</v>
          </cell>
          <cell r="B45239" t="str">
            <v>SCADA(RTU)/远程终端设备</v>
          </cell>
          <cell r="C45239" t="str">
            <v>高压开关柜 H/V ELECTRICAL CONTROL PANEL</v>
          </cell>
        </row>
        <row r="45239">
          <cell r="G45239" t="str">
            <v>EACH</v>
          </cell>
        </row>
        <row r="45240">
          <cell r="A45240" t="str">
            <v>W720158</v>
          </cell>
          <cell r="B45240" t="str">
            <v>400/231 VAC DISTRIBUTION BOARD/配电柜</v>
          </cell>
          <cell r="C45240" t="str">
            <v>高压开关柜 H/V ELECTRICAL CONTROL PANEL</v>
          </cell>
        </row>
        <row r="45240">
          <cell r="G45240" t="str">
            <v>EACH</v>
          </cell>
        </row>
        <row r="45241">
          <cell r="A45241" t="str">
            <v>W720159</v>
          </cell>
          <cell r="B45241" t="str">
            <v>OPIICAL FIBERS/光纤</v>
          </cell>
          <cell r="C45241" t="str">
            <v>高压开关柜 H/V ELECTRICAL CONTROL PANEL</v>
          </cell>
        </row>
        <row r="45241">
          <cell r="G45241" t="str">
            <v>EACH</v>
          </cell>
        </row>
        <row r="45242">
          <cell r="A45242" t="str">
            <v>W720160</v>
          </cell>
          <cell r="B45242" t="str">
            <v>66KV 248TOWER SERIES 10KM TOWER</v>
          </cell>
          <cell r="C45242" t="str">
            <v>高压开关柜 H/V ELECTRICAL CONTROL PANEL</v>
          </cell>
          <cell r="D45242" t="str">
            <v>INCLUDING 10KM LINE ROUTE ESTABLISHING  AND SURVEYING \10KM TOWER PLOTTING &amp; SPECIFICATION \10KM TOWER PEGGING \FOUNDATION DESIGN\29(248A)+7(248B)+11(248C)+1 =48 TOWER SUPPLY</v>
          </cell>
        </row>
        <row r="45242">
          <cell r="G45242" t="str">
            <v>SET</v>
          </cell>
        </row>
        <row r="45243">
          <cell r="A45243" t="str">
            <v>W720161</v>
          </cell>
          <cell r="B45243" t="str">
            <v>SUBSTATION PROTECTION SYSTEM</v>
          </cell>
          <cell r="C45243" t="str">
            <v>高压开关柜 H/V ELECTRICAL CONTROL PANEL</v>
          </cell>
          <cell r="D45243" t="str">
            <v>DETAILS SEE MUL-E-0006</v>
          </cell>
        </row>
        <row r="45243">
          <cell r="G45243" t="str">
            <v>LOT</v>
          </cell>
        </row>
        <row r="45244">
          <cell r="A45244" t="str">
            <v>W720201</v>
          </cell>
          <cell r="B45244" t="str">
            <v>COMPUTER</v>
          </cell>
          <cell r="C45244" t="str">
            <v>计算机控制系统</v>
          </cell>
          <cell r="D45244" t="str">
            <v>DELL OPTIPLEX780</v>
          </cell>
        </row>
        <row r="45244">
          <cell r="G45244" t="str">
            <v>SET</v>
          </cell>
        </row>
        <row r="45245">
          <cell r="A45245" t="str">
            <v>W720202</v>
          </cell>
          <cell r="B45245" t="str">
            <v>IPC/工控机</v>
          </cell>
          <cell r="C45245" t="str">
            <v>计算机控制系统</v>
          </cell>
          <cell r="D45245" t="str">
            <v>双核2.4G;内存2G;250GB;DVDRW;鼠标及网卡（研华ADVANTEACH;要求安装WINDOWS XP PROFESSIONAL;配LENOVO 22″LCD 1680*1050 显示器2台）</v>
          </cell>
        </row>
        <row r="45245">
          <cell r="G45245" t="str">
            <v>EACH</v>
          </cell>
        </row>
        <row r="45246">
          <cell r="A45246" t="str">
            <v>W720301</v>
          </cell>
          <cell r="B45246" t="str">
            <v>户外式电流互感器 CURENT TRANSFORMATOR</v>
          </cell>
          <cell r="C45246" t="str">
            <v>66KV户外式电流互感器</v>
          </cell>
          <cell r="D45246" t="str">
            <v>户外 单相 油浸倒立式AGU-72.5 600-1200A/1</v>
          </cell>
        </row>
        <row r="45246">
          <cell r="G45246" t="str">
            <v>EACH</v>
          </cell>
        </row>
        <row r="45247">
          <cell r="A45247" t="str">
            <v>W720302</v>
          </cell>
          <cell r="B45247" t="str">
            <v>户外式电流互感器 CURENT TRANSFORMATOR</v>
          </cell>
          <cell r="C45247" t="str">
            <v>66KV户外式电流互感器</v>
          </cell>
          <cell r="D45247" t="str">
            <v>户外、单相、油浸倒立式AGU-72.5 400-800/1A</v>
          </cell>
        </row>
        <row r="45247">
          <cell r="G45247" t="str">
            <v>EACH</v>
          </cell>
        </row>
        <row r="45248">
          <cell r="A45248" t="str">
            <v>W720303</v>
          </cell>
          <cell r="B45248" t="str">
            <v>户外式电流互感器 CURENT TRANSFORMATOR</v>
          </cell>
          <cell r="C45248" t="str">
            <v>66KV户外式电流互感器</v>
          </cell>
          <cell r="D45248" t="str">
            <v>户外、单相、油浸倒立式AGU-72.5 800/1A</v>
          </cell>
        </row>
        <row r="45248">
          <cell r="G45248" t="str">
            <v>EACH</v>
          </cell>
        </row>
        <row r="45249">
          <cell r="A45249" t="str">
            <v>W720304</v>
          </cell>
          <cell r="B45249" t="str">
            <v>户外式电流互感器 CURENT TRANSFORMATOR</v>
          </cell>
          <cell r="C45249" t="str">
            <v>66KV户外式电流互感器</v>
          </cell>
          <cell r="D45249" t="str">
            <v>户外、单相、油浸倒立式AGU-72.5 300/1A</v>
          </cell>
        </row>
        <row r="45249">
          <cell r="G45249" t="str">
            <v>EACH</v>
          </cell>
        </row>
        <row r="45250">
          <cell r="A45250" t="str">
            <v>W720401</v>
          </cell>
          <cell r="B45250" t="str">
            <v>户外式电压互感器  CAPACITY VOLTAGE TRANSFORMOR</v>
          </cell>
          <cell r="C45250" t="str">
            <v>户外式电压互感器</v>
          </cell>
          <cell r="D45250" t="str">
            <v>WVL266-10H 2890*700*520（Φ325×7直缝钢管）</v>
          </cell>
        </row>
        <row r="45250">
          <cell r="G45250" t="str">
            <v>SET</v>
          </cell>
        </row>
        <row r="45251">
          <cell r="A45251" t="str">
            <v>W720402</v>
          </cell>
          <cell r="B45251" t="str">
            <v>户外式电压互感器 CAPACITY VOLTAGE TRANSFORMOR</v>
          </cell>
          <cell r="C45251" t="str">
            <v>户外式电压互感器</v>
          </cell>
          <cell r="D45251" t="str">
            <v>WVL66-10H 2890*700*520（Φ325×7直缝钢管）</v>
          </cell>
        </row>
        <row r="45251">
          <cell r="G45251" t="str">
            <v>SET</v>
          </cell>
        </row>
        <row r="45252">
          <cell r="A45252" t="str">
            <v>W730102</v>
          </cell>
          <cell r="B45252" t="str">
            <v>DISTRIBUTION BOARDS/配电柜（盘）</v>
          </cell>
          <cell r="C45252" t="str">
            <v>低压开关柜 L/V ELECTRICAL CONTROL PANEL</v>
          </cell>
          <cell r="D45252" t="str">
            <v>550V WITH 2×600A INCOMES  1×630A BUS SECTION SWITCH  2×400A；4×250A FEED SWITCH</v>
          </cell>
        </row>
        <row r="45252">
          <cell r="G45252" t="str">
            <v>EACH</v>
          </cell>
        </row>
        <row r="45253">
          <cell r="A45253" t="str">
            <v>W730103</v>
          </cell>
          <cell r="B45253" t="str">
            <v>DC DISTRIBUTION PANEL</v>
          </cell>
          <cell r="C45253" t="str">
            <v>低压开关柜 L/V ELECTRICAL CONTROL PANEL</v>
          </cell>
          <cell r="D45253" t="str">
            <v>DC300V  2000A  CLOSING COIL DC300V  TRIP COIL DC198V</v>
          </cell>
        </row>
        <row r="45253">
          <cell r="G45253" t="str">
            <v>EACH</v>
          </cell>
        </row>
        <row r="45254">
          <cell r="A45254" t="str">
            <v>W730105</v>
          </cell>
          <cell r="B45254" t="str">
            <v>EXCITATION CONTROL PANEL</v>
          </cell>
          <cell r="C45254" t="str">
            <v>低压开关柜 L/V ELECTRICAL CONTROL PANEL</v>
          </cell>
          <cell r="D45254" t="str">
            <v>11KV 1600HP 220V/50HZ</v>
          </cell>
        </row>
        <row r="45254">
          <cell r="G45254" t="str">
            <v>EACH</v>
          </cell>
        </row>
        <row r="45255">
          <cell r="A45255" t="str">
            <v>W730106</v>
          </cell>
          <cell r="B45255" t="str">
            <v>DISTRIBUTION BOARDS/配电柜</v>
          </cell>
          <cell r="C45255" t="str">
            <v>低压开关柜 L/V ELECTRICAL CONTROL PANEL</v>
          </cell>
          <cell r="D45255" t="str">
            <v>INCOME:1*630A  200A RADIAL FEEDERS*3  63/100*1  UNEQUIPED PANELS*2</v>
          </cell>
        </row>
        <row r="45255">
          <cell r="G45255" t="str">
            <v>EACH</v>
          </cell>
        </row>
        <row r="45256">
          <cell r="A45256" t="str">
            <v>W730107</v>
          </cell>
          <cell r="B45256" t="str">
            <v>DISTRIBUTION BOARDS/配电柜</v>
          </cell>
          <cell r="C45256" t="str">
            <v>低压开关柜 L/V ELECTRICAL CONTROL PANEL</v>
          </cell>
          <cell r="D45256" t="str">
            <v>90KW DIRECTOR ON LINE NON REVERSING STARTERSS COMPRISING QTY:1*200A  1*50A  OUTPUT:TOTAL:13</v>
          </cell>
        </row>
        <row r="45256">
          <cell r="G45256" t="str">
            <v>EACH</v>
          </cell>
        </row>
        <row r="45257">
          <cell r="A45257" t="str">
            <v>W730108</v>
          </cell>
          <cell r="B45257" t="str">
            <v>DC DISTRIBUTION PANEL</v>
          </cell>
          <cell r="C45257" t="str">
            <v>低压开关柜 L/V ELECTRICAL CONTROL PANEL</v>
          </cell>
          <cell r="D45257" t="str">
            <v>2000AMP 300VDC</v>
          </cell>
        </row>
        <row r="45257">
          <cell r="G45257" t="str">
            <v>EACH</v>
          </cell>
        </row>
        <row r="45258">
          <cell r="A45258" t="str">
            <v>W730109</v>
          </cell>
          <cell r="B45258" t="str">
            <v>DISTRIBUTION BOARDS/配电柜（盘）</v>
          </cell>
          <cell r="C45258" t="str">
            <v>低压开关柜 L/V ELECTRICAL CONTROL PANEL</v>
          </cell>
          <cell r="D45258" t="str">
            <v>550V WITH 1×1250A INCOMER SWITCH;2×400AMP FEEDERS;2×250AMP FEEDERS</v>
          </cell>
        </row>
        <row r="45258">
          <cell r="G45258" t="str">
            <v>EACH</v>
          </cell>
        </row>
        <row r="45259">
          <cell r="A45259" t="str">
            <v>W730110</v>
          </cell>
          <cell r="B45259" t="str">
            <v>DISTRIBUTION BOARDS/配电柜（盘）</v>
          </cell>
          <cell r="C45259" t="str">
            <v>低压开关柜 L/V ELECTRICAL CONTROL PANEL</v>
          </cell>
          <cell r="D45259" t="str">
            <v>550V WITH 1×1600A INCOMER SWITCH;2×400AMP FEEDERS; 4×250AMP FEEDERS</v>
          </cell>
        </row>
        <row r="45259">
          <cell r="G45259" t="str">
            <v>EACH</v>
          </cell>
        </row>
        <row r="45260">
          <cell r="A45260" t="str">
            <v>W730111</v>
          </cell>
          <cell r="B45260" t="str">
            <v>SECONDARY DISTRIBUTION SWITCHGEAR</v>
          </cell>
          <cell r="C45260" t="str">
            <v>低压开关柜 L/V ELECTRICAL CONTROL PANEL</v>
          </cell>
          <cell r="D45260" t="str">
            <v>MERLIN GERIN RINGMASTER; RMU RN2C-T2-200A; 21KA/13.8KV; 95KV BIL; BUSBAR CURENT 630AMP</v>
          </cell>
        </row>
        <row r="45260">
          <cell r="G45260" t="str">
            <v>EACH</v>
          </cell>
        </row>
        <row r="45261">
          <cell r="A45261" t="str">
            <v>W730112</v>
          </cell>
          <cell r="B45261" t="str">
            <v>LT DISTRIBUTION</v>
          </cell>
          <cell r="C45261" t="str">
            <v>低压开关柜 L/V ELECTRICAL CONTROL PANEL</v>
          </cell>
          <cell r="D45261" t="str">
            <v>550 VOLTAGE WITH 3*800AMPS INCOMES 2*1000AMP BUS SECTION;3*400AMP DISTRIBUTION SWITCHES;6*250AMP DISTRIBUTION SWITCH;ALL SWITCHES EQUIPPED WITM EXTERNALLY OPERATED HANDLES;EARTH LEAKAGE RELAY;AMMETERS &amp; VOLTMETERS WHERE APPLICABLE</v>
          </cell>
        </row>
        <row r="45261">
          <cell r="G45261" t="str">
            <v>EACH</v>
          </cell>
        </row>
        <row r="45262">
          <cell r="A45262" t="str">
            <v>W730113</v>
          </cell>
          <cell r="B45262" t="str">
            <v>REYROLLE LMT</v>
          </cell>
          <cell r="C45262" t="str">
            <v>低压开关柜 L/V ELECTRICAL CONTROL PANEL</v>
          </cell>
          <cell r="D45262" t="str">
            <v>EXTENSIBLE COMPLETE WITH VACUUM 630AMPS CIRCUIT BREAKER &amp; 40 PROTECTION RELAY</v>
          </cell>
        </row>
        <row r="45262">
          <cell r="G45262" t="str">
            <v>EACH</v>
          </cell>
        </row>
        <row r="45263">
          <cell r="A45263" t="str">
            <v>W730114</v>
          </cell>
          <cell r="B45263" t="str">
            <v>DISTRIBUTION BOARDS/户外配电柜</v>
          </cell>
          <cell r="C45263" t="str">
            <v>低压开关柜 L/V ELECTRICAL CONTROL PANEL</v>
          </cell>
          <cell r="D45263" t="str">
            <v>JKSS 11KV;WITH  2*300A INCOMEER SWITCH ;1*300AMP FEEDERS</v>
          </cell>
        </row>
        <row r="45263">
          <cell r="G45263" t="str">
            <v>EACH</v>
          </cell>
        </row>
        <row r="45264">
          <cell r="A45264" t="str">
            <v>W730115</v>
          </cell>
          <cell r="B45264" t="str">
            <v>DISTRIBUTION BOARDS/户内配电柜</v>
          </cell>
          <cell r="C45264" t="str">
            <v>低压开关柜 L/V ELECTRICAL CONTROL PANEL</v>
          </cell>
          <cell r="D45264" t="str">
            <v>JKSS 11KV;WITH  1*100A INCOMEER SWITCH ;1*100AMP FEEDERS</v>
          </cell>
        </row>
        <row r="45264">
          <cell r="G45264" t="str">
            <v>EACH</v>
          </cell>
        </row>
        <row r="45265">
          <cell r="A45265" t="str">
            <v>W730121</v>
          </cell>
          <cell r="B45265" t="str">
            <v>YZB-Z-11-2500/3（11KV电容补偿柜）</v>
          </cell>
          <cell r="C45265" t="str">
            <v>低压开关柜 L/V ELECTRICAL CONTROL PANEL</v>
          </cell>
          <cell r="D45265" t="str">
            <v>YZB-Z-11-2500/3;11KV;2500Kvar（1641Kvar）</v>
          </cell>
        </row>
        <row r="45265">
          <cell r="G45265" t="str">
            <v>KIT</v>
          </cell>
        </row>
        <row r="45266">
          <cell r="A45266" t="str">
            <v>W730122</v>
          </cell>
          <cell r="B45266" t="str">
            <v>YZB-Z-11-4500/4（11KV电容补偿柜）</v>
          </cell>
          <cell r="C45266" t="str">
            <v>低压开关柜 L/V ELECTRICAL CONTROL PANEL</v>
          </cell>
          <cell r="D45266" t="str">
            <v>YZB-Z-11-4500/4;11KV;4500Kvar（2955Kvar）</v>
          </cell>
        </row>
        <row r="45266">
          <cell r="G45266" t="str">
            <v>KIT</v>
          </cell>
        </row>
        <row r="45267">
          <cell r="A45267" t="str">
            <v>W730123</v>
          </cell>
          <cell r="B45267" t="str">
            <v>YZB-Z-11-6000/4（11KV电容补偿柜）</v>
          </cell>
          <cell r="C45267" t="str">
            <v>低压开关柜 L/V ELECTRICAL CONTROL PANEL</v>
          </cell>
          <cell r="D45267" t="str">
            <v>YZB-Z-11-6000/4;11KV;6000Kvar（3939Kvar）</v>
          </cell>
        </row>
        <row r="45267">
          <cell r="G45267" t="str">
            <v>KIT</v>
          </cell>
        </row>
        <row r="45268">
          <cell r="A45268" t="str">
            <v>W730131</v>
          </cell>
          <cell r="B45268" t="str">
            <v>580V低压配电柜               DISTRIBUTION BOX</v>
          </cell>
          <cell r="C45268" t="str">
            <v>低压开关柜 L/V ELECTRICAL CONTROL PANEL</v>
          </cell>
          <cell r="D45268" t="str">
            <v>AA01   1000(W) X 800(D) X 2200(H)　抽屉型　IP54</v>
          </cell>
        </row>
        <row r="45268">
          <cell r="G45268" t="str">
            <v>EACH</v>
          </cell>
        </row>
        <row r="45269">
          <cell r="A45269" t="str">
            <v>W730132</v>
          </cell>
          <cell r="B45269" t="str">
            <v>580V低压配电柜            DISTRIBUTION BOX</v>
          </cell>
          <cell r="C45269" t="str">
            <v>低压开关柜 L/V ELECTRICAL CONTROL PANEL</v>
          </cell>
          <cell r="D45269" t="str">
            <v>AA02         1000(W) X 800(D) X 2200(H)   IP54</v>
          </cell>
        </row>
        <row r="45269">
          <cell r="G45269" t="str">
            <v>EACH</v>
          </cell>
        </row>
        <row r="45270">
          <cell r="A45270" t="str">
            <v>W730133</v>
          </cell>
          <cell r="B45270" t="str">
            <v>580V低压配电柜               DISTRIBUTION BOX</v>
          </cell>
          <cell r="C45270" t="str">
            <v>低压开关柜 L/V ELECTRICAL CONTROL PANEL</v>
          </cell>
          <cell r="D45270" t="str">
            <v>AA03   1000(W) X 800(D) X 2200(H) 抽屉型  IP54</v>
          </cell>
        </row>
        <row r="45270">
          <cell r="G45270" t="str">
            <v>EACH</v>
          </cell>
        </row>
        <row r="45271">
          <cell r="A45271" t="str">
            <v>W730134</v>
          </cell>
          <cell r="B45271" t="str">
            <v>580V低压配电柜               DISTRIBUTION BOX</v>
          </cell>
          <cell r="C45271" t="str">
            <v>低压开关柜 L/V ELECTRICAL CONTROL PANEL</v>
          </cell>
          <cell r="D45271" t="str">
            <v>AA04   1000(W) X 800(D) X 2200(H) 抽屉型  IP54</v>
          </cell>
        </row>
        <row r="45271">
          <cell r="G45271" t="str">
            <v>EACH</v>
          </cell>
        </row>
        <row r="45272">
          <cell r="A45272" t="str">
            <v>W730135</v>
          </cell>
          <cell r="B45272" t="str">
            <v>580V低压配电柜               DISTRIBUTION BOX</v>
          </cell>
          <cell r="C45272" t="str">
            <v>低压开关柜 L/V ELECTRICAL CONTROL PANEL</v>
          </cell>
          <cell r="D45272" t="str">
            <v>AA05   1000(W) X 800(D) X 2200(H) 抽屉型  IP54</v>
          </cell>
        </row>
        <row r="45272">
          <cell r="G45272" t="str">
            <v>EACH</v>
          </cell>
        </row>
        <row r="45273">
          <cell r="A45273" t="str">
            <v>W730136</v>
          </cell>
          <cell r="B45273" t="str">
            <v>580V低压配电柜               DISTRIBUTION BOX</v>
          </cell>
          <cell r="C45273" t="str">
            <v>低压开关柜 L/V ELECTRICAL CONTROL PANEL</v>
          </cell>
          <cell r="D45273" t="str">
            <v>AA06          1000(W) X 800(D) X 2200(H)  IP54</v>
          </cell>
        </row>
        <row r="45273">
          <cell r="G45273" t="str">
            <v>EACH</v>
          </cell>
        </row>
        <row r="45274">
          <cell r="A45274" t="str">
            <v>W730137</v>
          </cell>
          <cell r="B45274" t="str">
            <v>580V低压配电柜               DISTRIBUTION BOX</v>
          </cell>
          <cell r="C45274" t="str">
            <v>低压开关柜 L/V ELECTRICAL CONTROL PANEL</v>
          </cell>
          <cell r="D45274" t="str">
            <v>AA07   1000(W) X 800(D) X 2200(H) 抽屉型  IP54</v>
          </cell>
        </row>
        <row r="45274">
          <cell r="G45274" t="str">
            <v>EACH</v>
          </cell>
        </row>
        <row r="45275">
          <cell r="A45275" t="str">
            <v>W730138</v>
          </cell>
          <cell r="B45275" t="str">
            <v>580V低压配电柜               DISTRIBUTION BOX</v>
          </cell>
          <cell r="C45275" t="str">
            <v>低压开关柜 L/V ELECTRICAL CONTROL PANEL</v>
          </cell>
          <cell r="D45275" t="str">
            <v>AA08   1000(W) X 800(D) X 2200(H) 抽屉型  IP54</v>
          </cell>
        </row>
        <row r="45275">
          <cell r="G45275" t="str">
            <v>EACH</v>
          </cell>
        </row>
        <row r="45276">
          <cell r="A45276" t="str">
            <v>W730139</v>
          </cell>
          <cell r="B45276" t="str">
            <v>580V低压配电柜               DISTRIBUTION BOX</v>
          </cell>
          <cell r="C45276" t="str">
            <v>低压开关柜 L/V ELECTRICAL CONTROL PANEL</v>
          </cell>
          <cell r="D45276" t="str">
            <v>AA09         1000(W) X 800(D) X 2200(H)   IP54</v>
          </cell>
        </row>
        <row r="45276">
          <cell r="G45276" t="str">
            <v>EACH</v>
          </cell>
        </row>
        <row r="45277">
          <cell r="A45277" t="str">
            <v>W730140</v>
          </cell>
          <cell r="B45277" t="str">
            <v>580V低压配电柜               DISTRIBUTION BOX</v>
          </cell>
          <cell r="C45277" t="str">
            <v>低压开关柜 L/V ELECTRICAL CONTROL PANEL</v>
          </cell>
          <cell r="D45277" t="str">
            <v>AA10  1000(W) X 800(D) X 2200(H)　抽屉型　IP54</v>
          </cell>
        </row>
        <row r="45277">
          <cell r="G45277" t="str">
            <v>EACH</v>
          </cell>
        </row>
        <row r="45278">
          <cell r="A45278" t="str">
            <v>W730141</v>
          </cell>
          <cell r="B45278" t="str">
            <v>580V低压配电柜               DISTRIBUTION BOX</v>
          </cell>
          <cell r="C45278" t="str">
            <v>低压开关柜 L/V ELECTRICAL CONTROL PANEL</v>
          </cell>
          <cell r="D45278" t="str">
            <v>AA11   1000(W) X 800(D) X 2200(H) IP54</v>
          </cell>
        </row>
        <row r="45278">
          <cell r="G45278" t="str">
            <v>EACH</v>
          </cell>
        </row>
        <row r="45279">
          <cell r="A45279" t="str">
            <v>W730147</v>
          </cell>
          <cell r="B45279" t="str">
            <v>580V低压配电柜               DISTRIBUTION BOX</v>
          </cell>
          <cell r="C45279" t="str">
            <v>低压开关柜 L/V ELECTRICAL CONTROL PANEL</v>
          </cell>
          <cell r="D45279" t="str">
            <v>MCS2000  BB17    1000(W) X 800(D) X 2200(H) 抽屉型 IP54</v>
          </cell>
        </row>
        <row r="45279">
          <cell r="G45279" t="str">
            <v>EACH</v>
          </cell>
        </row>
        <row r="45280">
          <cell r="A45280" t="str">
            <v>W730151</v>
          </cell>
          <cell r="B45280" t="str">
            <v>580V低压配电柜               DISTRIBUTION BOX</v>
          </cell>
          <cell r="C45280" t="str">
            <v>低压开关柜 L/V ELECTRICAL CONTROL PANEL</v>
          </cell>
          <cell r="D45280" t="str">
            <v>MCS2000  BB01</v>
          </cell>
        </row>
        <row r="45280">
          <cell r="G45280" t="str">
            <v>EACH</v>
          </cell>
        </row>
        <row r="45281">
          <cell r="A45281" t="str">
            <v>W730152</v>
          </cell>
          <cell r="B45281" t="str">
            <v>580V低压配电柜               DISTRIBUTION BOX</v>
          </cell>
          <cell r="C45281" t="str">
            <v>低压开关柜 L/V ELECTRICAL CONTROL PANEL</v>
          </cell>
          <cell r="D45281" t="str">
            <v>MCS2000  BB02</v>
          </cell>
        </row>
        <row r="45281">
          <cell r="G45281" t="str">
            <v>EACH</v>
          </cell>
        </row>
        <row r="45282">
          <cell r="A45282" t="str">
            <v>W730153</v>
          </cell>
          <cell r="B45282" t="str">
            <v>580V低压配电柜               DISTRIBUTION BOX</v>
          </cell>
          <cell r="C45282" t="str">
            <v>低压开关柜 L/V ELECTRICAL CONTROL PANEL</v>
          </cell>
          <cell r="D45282" t="str">
            <v>MCS2000  BB03</v>
          </cell>
        </row>
        <row r="45282">
          <cell r="G45282" t="str">
            <v>EACH</v>
          </cell>
        </row>
        <row r="45283">
          <cell r="A45283" t="str">
            <v>W730154</v>
          </cell>
          <cell r="B45283" t="str">
            <v>580V低压配电柜               DISTRIBUTION BOX</v>
          </cell>
          <cell r="C45283" t="str">
            <v>低压开关柜 L/V ELECTRICAL CONTROL PANEL</v>
          </cell>
          <cell r="D45283" t="str">
            <v>MCS2000  BB04</v>
          </cell>
        </row>
        <row r="45283">
          <cell r="G45283" t="str">
            <v>EACH</v>
          </cell>
        </row>
        <row r="45284">
          <cell r="A45284" t="str">
            <v>W730155</v>
          </cell>
          <cell r="B45284" t="str">
            <v>580V低压配电柜               DISTRIBUTION BOX</v>
          </cell>
          <cell r="C45284" t="str">
            <v>低压开关柜 L/V ELECTRICAL CONTROL PANEL</v>
          </cell>
          <cell r="D45284" t="str">
            <v>MCS2000  BB05</v>
          </cell>
        </row>
        <row r="45284">
          <cell r="G45284" t="str">
            <v>EACH</v>
          </cell>
        </row>
        <row r="45285">
          <cell r="A45285" t="str">
            <v>W730156</v>
          </cell>
          <cell r="B45285" t="str">
            <v>580V低压配电柜               DISTRIBUTION BOX</v>
          </cell>
          <cell r="C45285" t="str">
            <v>低压开关柜 L/V ELECTRICAL CONTROL PANEL</v>
          </cell>
          <cell r="D45285" t="str">
            <v>MCS2000  BB06</v>
          </cell>
        </row>
        <row r="45285">
          <cell r="G45285" t="str">
            <v>EACH</v>
          </cell>
        </row>
        <row r="45286">
          <cell r="A45286" t="str">
            <v>W730157</v>
          </cell>
          <cell r="B45286" t="str">
            <v>580V低压配电柜               DISTRIBUTION BOX</v>
          </cell>
          <cell r="C45286" t="str">
            <v>低压开关柜 L/V ELECTRICAL CONTROL PANEL</v>
          </cell>
          <cell r="D45286" t="str">
            <v>MCS2000  BB07</v>
          </cell>
        </row>
        <row r="45286">
          <cell r="G45286" t="str">
            <v>EACH</v>
          </cell>
        </row>
        <row r="45287">
          <cell r="A45287" t="str">
            <v>W730158</v>
          </cell>
          <cell r="B45287" t="str">
            <v>580V低压配电柜               DISTRIBUTION BOX</v>
          </cell>
          <cell r="C45287" t="str">
            <v>低压开关柜 L/V ELECTRICAL CONTROL PANEL</v>
          </cell>
          <cell r="D45287" t="str">
            <v>MCS2000  BB08</v>
          </cell>
        </row>
        <row r="45287">
          <cell r="G45287" t="str">
            <v>EACH</v>
          </cell>
        </row>
        <row r="45288">
          <cell r="A45288" t="str">
            <v>W730159</v>
          </cell>
          <cell r="B45288" t="str">
            <v>580V低压配电柜               DISTRIBUTION BOX</v>
          </cell>
          <cell r="C45288" t="str">
            <v>低压开关柜 L/V ELECTRICAL CONTROL PANEL</v>
          </cell>
          <cell r="D45288" t="str">
            <v>MCS2000  BB09</v>
          </cell>
        </row>
        <row r="45288">
          <cell r="G45288" t="str">
            <v>EACH</v>
          </cell>
        </row>
        <row r="45289">
          <cell r="A45289" t="str">
            <v>W730160</v>
          </cell>
          <cell r="B45289" t="str">
            <v>580V低压配电柜               DISTRIBUTION BOX</v>
          </cell>
          <cell r="C45289" t="str">
            <v>低压开关柜 L/V ELECTRICAL CONTROL PANEL</v>
          </cell>
          <cell r="D45289" t="str">
            <v>MCS2000  BB10</v>
          </cell>
        </row>
        <row r="45289">
          <cell r="G45289" t="str">
            <v>EACH</v>
          </cell>
        </row>
        <row r="45290">
          <cell r="A45290" t="str">
            <v>W730161</v>
          </cell>
          <cell r="B45290" t="str">
            <v>580V低压配电柜               DISTRIBUTION BOX</v>
          </cell>
          <cell r="C45290" t="str">
            <v>低压开关柜 L/V ELECTRICAL CONTROL PANEL</v>
          </cell>
          <cell r="D45290" t="str">
            <v>MCS2000  BB11</v>
          </cell>
        </row>
        <row r="45290">
          <cell r="G45290" t="str">
            <v>EACH</v>
          </cell>
        </row>
        <row r="45291">
          <cell r="A45291" t="str">
            <v>W730162</v>
          </cell>
          <cell r="B45291" t="str">
            <v>580V低压配电柜               DISTRIBUTION BOX</v>
          </cell>
          <cell r="C45291" t="str">
            <v>低压开关柜 L/V ELECTRICAL CONTROL PANEL</v>
          </cell>
          <cell r="D45291" t="str">
            <v>MCS2000  BB12</v>
          </cell>
        </row>
        <row r="45291">
          <cell r="G45291" t="str">
            <v>EACH</v>
          </cell>
        </row>
        <row r="45292">
          <cell r="A45292" t="str">
            <v>W730163</v>
          </cell>
          <cell r="B45292" t="str">
            <v>580V低压配电柜               DISTRIBUTION BOX</v>
          </cell>
          <cell r="C45292" t="str">
            <v>低压开关柜 L/V ELECTRICAL CONTROL PANEL</v>
          </cell>
          <cell r="D45292" t="str">
            <v>MCS2000  BB13</v>
          </cell>
        </row>
        <row r="45292">
          <cell r="G45292" t="str">
            <v>EACH</v>
          </cell>
        </row>
        <row r="45293">
          <cell r="A45293" t="str">
            <v>W730164</v>
          </cell>
          <cell r="B45293" t="str">
            <v>580V低压配电柜               DISTRIBUTION BOX</v>
          </cell>
          <cell r="C45293" t="str">
            <v>低压开关柜 L/V ELECTRICAL CONTROL PANEL</v>
          </cell>
          <cell r="D45293" t="str">
            <v>MCS2000  BB14</v>
          </cell>
        </row>
        <row r="45293">
          <cell r="G45293" t="str">
            <v>EACH</v>
          </cell>
        </row>
        <row r="45294">
          <cell r="A45294" t="str">
            <v>W730165</v>
          </cell>
          <cell r="B45294" t="str">
            <v>580V低压配电柜               DISTRIBUTION BOX</v>
          </cell>
          <cell r="C45294" t="str">
            <v>低压开关柜 L/V ELECTRICAL CONTROL PANEL</v>
          </cell>
          <cell r="D45294" t="str">
            <v>MCS2000  BB15(CAPACITANCE COMPENSATION/185KVA;550V)</v>
          </cell>
        </row>
        <row r="45294">
          <cell r="G45294" t="str">
            <v>EACH</v>
          </cell>
        </row>
        <row r="45295">
          <cell r="A45295" t="str">
            <v>W730166</v>
          </cell>
          <cell r="B45295" t="str">
            <v>580V低压配电柜               DISTRIBUTION BOX</v>
          </cell>
          <cell r="C45295" t="str">
            <v>低压开关柜 L/V ELECTRICAL CONTROL PANEL</v>
          </cell>
          <cell r="D45295" t="str">
            <v>MCS2000  BB16</v>
          </cell>
        </row>
        <row r="45295">
          <cell r="G45295" t="str">
            <v>EACH</v>
          </cell>
        </row>
        <row r="45296">
          <cell r="A45296" t="str">
            <v>W730167</v>
          </cell>
          <cell r="B45296" t="str">
            <v>550V电容补偿柜               DISTRIBUTION BOX</v>
          </cell>
          <cell r="C45296" t="str">
            <v>低压开关柜 L/V ELECTRICAL CONTROL PANEL</v>
          </cell>
          <cell r="D45296" t="str">
            <v>MCS2000 AA-15(CAPACITANCE COMPENSATION/185KVA;550V)</v>
          </cell>
        </row>
        <row r="45296">
          <cell r="G45296" t="str">
            <v>EACH</v>
          </cell>
        </row>
        <row r="45297">
          <cell r="A45297" t="str">
            <v>W730168</v>
          </cell>
          <cell r="B45297" t="str">
            <v>MCS2000开关柜LV  SWITCHGEARS</v>
          </cell>
          <cell r="C45297" t="str">
            <v>低压开关柜 L/V ELECTRICAL CONTROL PANEL</v>
          </cell>
          <cell r="D45297" t="str">
            <v>.+AP1.+AP2</v>
          </cell>
        </row>
        <row r="45297">
          <cell r="G45297" t="str">
            <v>EACH</v>
          </cell>
        </row>
        <row r="45298">
          <cell r="A45298" t="str">
            <v>W730169</v>
          </cell>
          <cell r="B45298" t="str">
            <v>MCS2000开关柜LV  SWITCHGEARS(FREQUENCY CONVERTER)</v>
          </cell>
          <cell r="C45298" t="str">
            <v>低压开关柜 L/V ELECTRICAL CONTROL PANEL</v>
          </cell>
          <cell r="D45298" t="str">
            <v>.+AP3.+AP4</v>
          </cell>
        </row>
        <row r="45298">
          <cell r="G45298" t="str">
            <v>EACH</v>
          </cell>
        </row>
        <row r="45299">
          <cell r="A45299" t="str">
            <v>W730170</v>
          </cell>
          <cell r="B45299" t="str">
            <v>550V DISTRIBUTION BOARD</v>
          </cell>
          <cell r="C45299" t="str">
            <v>低压开关柜 L/V ELECTRICAL CONTROL PANEL</v>
          </cell>
          <cell r="D45299" t="str">
            <v>3*630A INCOMERS;2*1000A BUS SECTION;2*400A FEEDERS;2*500KW MOTOR STARTERS;110V D/B 550V FUSE DISTRIBUTION BOARD 2*250A FEEDERS;3*100AFEEDERS;ALL WITH PROTECTIVE AND INDICATING</v>
          </cell>
        </row>
        <row r="45299">
          <cell r="G45299" t="str">
            <v>SET</v>
          </cell>
        </row>
        <row r="45300">
          <cell r="A45300" t="str">
            <v>W730171</v>
          </cell>
          <cell r="B45300" t="str">
            <v>SIGNAL DISTRIBUTE CABINET 信号分配柜</v>
          </cell>
          <cell r="C45300" t="str">
            <v>低压开关柜 L/V ELECTRICAL CONTROL PANEL</v>
          </cell>
          <cell r="D45300" t="str">
            <v>KG-2222100*800*600(带隔离模块)</v>
          </cell>
        </row>
        <row r="45300">
          <cell r="G45300" t="str">
            <v>EACH</v>
          </cell>
        </row>
        <row r="45301">
          <cell r="A45301" t="str">
            <v>W730172</v>
          </cell>
          <cell r="B45301" t="str">
            <v>DISTRIBUTION BOARDS/配电柜</v>
          </cell>
          <cell r="C45301" t="str">
            <v>低压开关柜 L/V ELECTRICAL CONTROL PANEL</v>
          </cell>
          <cell r="D45301" t="str">
            <v>KG-222 2100*800*600(带空开）</v>
          </cell>
        </row>
        <row r="45301">
          <cell r="G45301" t="str">
            <v>EACH</v>
          </cell>
        </row>
        <row r="45302">
          <cell r="A45302" t="str">
            <v>W730173</v>
          </cell>
          <cell r="B45302" t="str">
            <v>POWER CABINET 管道泵总动力箱</v>
          </cell>
          <cell r="C45302" t="str">
            <v>低压开关柜 L/V ELECTRICAL CONTROL PANEL</v>
          </cell>
          <cell r="D45302" t="str">
            <v>AP-01</v>
          </cell>
        </row>
        <row r="45302">
          <cell r="G45302" t="str">
            <v>EACH</v>
          </cell>
        </row>
        <row r="45303">
          <cell r="A45303" t="str">
            <v>W730174</v>
          </cell>
          <cell r="B45303" t="str">
            <v>DC PANEL AND SWITCHES</v>
          </cell>
          <cell r="C45303" t="str">
            <v>低压开关柜 L/V ELECTRICAL CONTROL PANEL</v>
          </cell>
          <cell r="D45303" t="str">
            <v>(1500A DC)/DW NO:M &amp; E CNMCS</v>
          </cell>
        </row>
        <row r="45303">
          <cell r="G45303" t="str">
            <v>EACH</v>
          </cell>
        </row>
        <row r="45304">
          <cell r="A45304" t="str">
            <v>W730175</v>
          </cell>
          <cell r="B45304" t="str">
            <v>CRUSHER CONTROL PANEL</v>
          </cell>
          <cell r="C45304" t="str">
            <v>低压开关柜 L/V ELECTRICAL CONTROL PANEL</v>
          </cell>
          <cell r="D45304" t="str">
            <v>COMPLETE WITH FOLLOWING:400AMP VACUUM CONTACTOR ;630AMP CIRCUIT BREAKER WITH 110V SHUNT TRIP COIL;THERMISTER PROTECTION RELAY;AMMETER AND CTS RATIO 600/5;INDICATOR LAMPS;RELAY STALL;ALL MOUNTED ON CHASIS</v>
          </cell>
        </row>
        <row r="45304">
          <cell r="G45304" t="str">
            <v>KIT</v>
          </cell>
        </row>
        <row r="45305">
          <cell r="A45305" t="str">
            <v>W730176</v>
          </cell>
          <cell r="B45305" t="str">
            <v>550V DISTRIBUTION PANEL</v>
          </cell>
          <cell r="C45305" t="str">
            <v>低压开关柜 L/V ELECTRICAL CONTROL PANEL</v>
          </cell>
          <cell r="D45305" t="str">
            <v>800*2040*800;IP54</v>
          </cell>
        </row>
        <row r="45305">
          <cell r="G45305" t="str">
            <v>SET</v>
          </cell>
        </row>
        <row r="45306">
          <cell r="A45306" t="str">
            <v>W730188</v>
          </cell>
          <cell r="B45306" t="str">
            <v>DC TRIPPING SUPPLY UNIT (Complete With Batteris)/直流控制装置</v>
          </cell>
          <cell r="C45306" t="str">
            <v>低压开关柜 L/V ELECTRICAL CONTROL PANEL</v>
          </cell>
          <cell r="D45306" t="str">
            <v>550VAC/120VDC,12A/30A 322AH 50Hz,CVC/3/86KZ0166 合闸电压110V分闸电压36V即需提供110V和36V两个电压（国内参考型号BROSC56-50A-200AH/110V北京长河机电有限公司）</v>
          </cell>
        </row>
        <row r="45306">
          <cell r="G45306" t="str">
            <v>EACH</v>
          </cell>
        </row>
        <row r="45307">
          <cell r="A45307" t="str">
            <v>W730189</v>
          </cell>
          <cell r="B45307" t="str">
            <v>BATTERY CHARGER</v>
          </cell>
          <cell r="C45307" t="str">
            <v>低压开关柜 L/V ELECTRICAL CONTROL PANEL</v>
          </cell>
          <cell r="D45307" t="str">
            <v>HAWKINS PRO 16; INPUT:220-240V; SINGLE PHASE;50/60HZ; 2.7A; OUTPUT:12VDC; MAX 3 OUTLETS</v>
          </cell>
        </row>
        <row r="45307">
          <cell r="G45307" t="str">
            <v>EACH</v>
          </cell>
        </row>
        <row r="45308">
          <cell r="A45308" t="str">
            <v>W730190</v>
          </cell>
          <cell r="B45308" t="str">
            <v>FLUKE METER TYPE/福禄克万用表</v>
          </cell>
          <cell r="C45308" t="str">
            <v>低压开关柜 L/V ELECTRICAL CONTROL PANEL</v>
          </cell>
          <cell r="D45308" t="str">
            <v>F22S CS/215 DIGITAL</v>
          </cell>
        </row>
        <row r="45308">
          <cell r="G45308" t="str">
            <v>EACH</v>
          </cell>
        </row>
        <row r="45309">
          <cell r="A45309" t="str">
            <v>W730191</v>
          </cell>
          <cell r="B45309" t="str">
            <v>CAPLAMP CHARGERS /矿灯充电架</v>
          </cell>
          <cell r="C45309" t="str">
            <v>低压开关柜 L/V ELECTRICAL CONTROL PANEL</v>
          </cell>
          <cell r="D45309" t="str">
            <v>51 POINT 220V 50HZ</v>
          </cell>
        </row>
        <row r="45309">
          <cell r="G45309" t="str">
            <v>EACH</v>
          </cell>
        </row>
        <row r="45310">
          <cell r="A45310" t="str">
            <v>W730192</v>
          </cell>
          <cell r="B45310" t="str">
            <v>LOCOLITE CHARGERS/机车充电架</v>
          </cell>
          <cell r="C45310" t="str">
            <v>低压开关柜 L/V ELECTRICAL CONTROL PANEL</v>
          </cell>
          <cell r="D45310" t="str">
            <v>10 POINT 220V 50HZ</v>
          </cell>
        </row>
        <row r="45310">
          <cell r="G45310" t="str">
            <v>EACH</v>
          </cell>
        </row>
        <row r="45311">
          <cell r="A45311" t="str">
            <v>W730193</v>
          </cell>
          <cell r="B45311" t="str">
            <v>BATTERY CHARGER</v>
          </cell>
          <cell r="C45311" t="str">
            <v>低压开关柜 L/V ELECTRICAL CONTROL PANEL</v>
          </cell>
          <cell r="D45311" t="str">
            <v>INPUT:550V  17A  PHASE-2  TYPE-CVC  OUTPUT:120V  30A</v>
          </cell>
        </row>
        <row r="45311">
          <cell r="G45311" t="str">
            <v>EACH</v>
          </cell>
        </row>
        <row r="45312">
          <cell r="A45312" t="str">
            <v>W730194</v>
          </cell>
          <cell r="B45312" t="str">
            <v>UPS</v>
          </cell>
          <cell r="C45312" t="str">
            <v>低压开关柜 L/V ELECTRICAL CONTROL PANEL</v>
          </cell>
          <cell r="D45312" t="str">
            <v>5KVA 110VAC</v>
          </cell>
        </row>
        <row r="45312">
          <cell r="G45312" t="str">
            <v>EACH</v>
          </cell>
        </row>
        <row r="45313">
          <cell r="A45313" t="str">
            <v>W730195</v>
          </cell>
          <cell r="B45313" t="str">
            <v>UPS</v>
          </cell>
          <cell r="C45313" t="str">
            <v>低压开关柜 L/V ELECTRICAL CONTROL PANEL</v>
          </cell>
          <cell r="D45313" t="str">
            <v>FT-3320-20KVA 550VAC输入 110VAC  30分钟后备电源。（配有型号为12V-26AH的保护神电池30只和型号为A16电池柜1个。）</v>
          </cell>
        </row>
        <row r="45313">
          <cell r="G45313" t="str">
            <v>EACH</v>
          </cell>
        </row>
        <row r="45314">
          <cell r="A45314" t="str">
            <v>W730196</v>
          </cell>
          <cell r="B45314" t="str">
            <v>除铁器 ELECTRICAL MAGNET</v>
          </cell>
          <cell r="C45314" t="str">
            <v>低压开关柜 L/V ELECTRICAL CONTROL PANEL</v>
          </cell>
          <cell r="D45314" t="str">
            <v>RCDB-8 AC550V 800MM</v>
          </cell>
        </row>
        <row r="45314">
          <cell r="G45314" t="str">
            <v>EACH</v>
          </cell>
        </row>
        <row r="45315">
          <cell r="A45315" t="str">
            <v>W730197</v>
          </cell>
          <cell r="B45315" t="str">
            <v>BATTERY STARTER/CHARGER WITH TROLLEY</v>
          </cell>
          <cell r="C45315" t="str">
            <v>低压开关柜 L/V ELECTRICAL CONTROL PANEL</v>
          </cell>
          <cell r="D45315" t="str">
            <v>INPUT:230VAC/25KW 60A   OUTPUT:12/24V</v>
          </cell>
        </row>
        <row r="45315">
          <cell r="G45315" t="str">
            <v>EACH</v>
          </cell>
        </row>
        <row r="45316">
          <cell r="A45316" t="str">
            <v>W730198</v>
          </cell>
          <cell r="B45316" t="str">
            <v>DC BATTERY CHARGECOMPLETE WITH READY EYE SYSTEM</v>
          </cell>
          <cell r="C45316" t="str">
            <v>低压开关柜 L/V ELECTRICAL CONTROL PANEL</v>
          </cell>
          <cell r="D45316" t="str">
            <v>INPUT:230VAC/1A/1PHASE/50HZ;OUTPUT:30VDC/2A;LOAD:25LA;DUTY:C</v>
          </cell>
        </row>
        <row r="45316">
          <cell r="G45316" t="str">
            <v>EACH</v>
          </cell>
        </row>
        <row r="45317">
          <cell r="A45317" t="str">
            <v>W730199</v>
          </cell>
          <cell r="B45317" t="str">
            <v>APC SMART UPS</v>
          </cell>
          <cell r="C45317" t="str">
            <v>低压开关柜 L/V ELECTRICAL CONTROL PANEL</v>
          </cell>
          <cell r="D45317" t="str">
            <v>10000VA;INPUT:220VAC;OUTPUT:220VAC;50HZ</v>
          </cell>
        </row>
        <row r="45317">
          <cell r="G45317" t="str">
            <v>SET</v>
          </cell>
        </row>
        <row r="45318">
          <cell r="A45318" t="str">
            <v>W730200</v>
          </cell>
          <cell r="B45318" t="str">
            <v>UPS不间断电源UPS uninterruptible power supply</v>
          </cell>
          <cell r="C45318" t="str">
            <v>直流屏</v>
          </cell>
          <cell r="D45318" t="str">
            <v>input 110v/50Hz, output 110v/50Hz,capacity 10kVA ,with battery and full load minimum 15 minutes</v>
          </cell>
        </row>
        <row r="45318">
          <cell r="G45318" t="str">
            <v>KIT</v>
          </cell>
        </row>
        <row r="45319">
          <cell r="A45319" t="str">
            <v>W730201</v>
          </cell>
          <cell r="B45319" t="str">
            <v>充电机屏 DIRECT CURENT CABINET</v>
          </cell>
          <cell r="C45319" t="str">
            <v>直流屏</v>
          </cell>
          <cell r="D45319" t="str">
            <v>BROSC56-30A-110AH/220</v>
          </cell>
        </row>
        <row r="45319">
          <cell r="G45319" t="str">
            <v>EACH</v>
          </cell>
        </row>
        <row r="45320">
          <cell r="A45320" t="str">
            <v>W730202</v>
          </cell>
          <cell r="B45320" t="str">
            <v>电池屏 BATTERY PANEL</v>
          </cell>
          <cell r="C45320" t="str">
            <v>直流屏</v>
          </cell>
          <cell r="D45320" t="str">
            <v>PK-10</v>
          </cell>
        </row>
        <row r="45320">
          <cell r="G45320" t="str">
            <v>EACH</v>
          </cell>
        </row>
        <row r="45321">
          <cell r="A45321" t="str">
            <v>W730203</v>
          </cell>
          <cell r="B45321" t="str">
            <v>松下电池 BATTERY</v>
          </cell>
          <cell r="C45321" t="str">
            <v>直流屏</v>
          </cell>
          <cell r="D45321" t="str">
            <v>LC-QA12110</v>
          </cell>
        </row>
        <row r="45321">
          <cell r="G45321" t="str">
            <v>EACH</v>
          </cell>
        </row>
        <row r="45322">
          <cell r="A45322" t="str">
            <v>W730204</v>
          </cell>
          <cell r="B45322" t="str">
            <v>充电机屏 DIRECT CURENT PANEL</v>
          </cell>
          <cell r="C45322" t="str">
            <v>直流屏</v>
          </cell>
          <cell r="D45322" t="str">
            <v>BBROSC56-50A-110AH/220V</v>
          </cell>
        </row>
        <row r="45322">
          <cell r="G45322" t="str">
            <v>EACH</v>
          </cell>
        </row>
        <row r="45323">
          <cell r="A45323" t="str">
            <v>W730205</v>
          </cell>
          <cell r="B45323" t="str">
            <v>馈出屏 PANEL</v>
          </cell>
          <cell r="C45323" t="str">
            <v>直流屏</v>
          </cell>
          <cell r="D45323" t="str">
            <v>PK-11</v>
          </cell>
        </row>
        <row r="45323">
          <cell r="G45323" t="str">
            <v>EACH</v>
          </cell>
        </row>
        <row r="45324">
          <cell r="A45324" t="str">
            <v>W730206</v>
          </cell>
          <cell r="B45324" t="str">
            <v>松下电池 BATTERY</v>
          </cell>
          <cell r="C45324" t="str">
            <v>直流屏</v>
          </cell>
          <cell r="D45324" t="str">
            <v>LC-QA06210</v>
          </cell>
        </row>
        <row r="45324">
          <cell r="G45324" t="str">
            <v>EACH</v>
          </cell>
        </row>
        <row r="45325">
          <cell r="A45325" t="str">
            <v>W730301</v>
          </cell>
          <cell r="B45325" t="str">
            <v>细碎车间电力综合自动化系统/ELECTRIC AUTOMATION SYSTEM  AR0340EL01</v>
          </cell>
          <cell r="C45325" t="str">
            <v>综保系统 PROTECTION SYSTEM</v>
          </cell>
          <cell r="D45325" t="str">
            <v>INTEGRATED PROTECTION AND MONITORED CONTROL SYSTEM</v>
          </cell>
        </row>
        <row r="45325">
          <cell r="G45325" t="str">
            <v>EACH</v>
          </cell>
        </row>
        <row r="45326">
          <cell r="A45326" t="str">
            <v>W730302</v>
          </cell>
          <cell r="B45326" t="str">
            <v>磨矿车间电力综合自动化系统/ELECTRIC AUTOMATION SYSTEM  AR0430EL01</v>
          </cell>
          <cell r="C45326" t="str">
            <v>综保系统 PROTECTION SYSTEM</v>
          </cell>
          <cell r="D45326" t="str">
            <v>INTEGRATED PROTECTION AND MONITORED CONTROL SYSTEM</v>
          </cell>
        </row>
        <row r="45326">
          <cell r="G45326" t="str">
            <v>EACH</v>
          </cell>
        </row>
        <row r="45327">
          <cell r="A45327" t="str">
            <v>W730303</v>
          </cell>
          <cell r="B45327" t="str">
            <v>电积车间电力综合自动化系统/ELECTRIC AUTOMATION SYSTEM  AR0610EL01</v>
          </cell>
          <cell r="C45327" t="str">
            <v>综保系统 PROTECTION SYSTEM</v>
          </cell>
          <cell r="D45327" t="str">
            <v>INTEGRATED PROTECTION AND MONITORED CONTROL SYSTEM</v>
          </cell>
        </row>
        <row r="45327">
          <cell r="G45327" t="str">
            <v>EACH</v>
          </cell>
        </row>
        <row r="45328">
          <cell r="A45328" t="str">
            <v>W730304</v>
          </cell>
          <cell r="B45328" t="str">
            <v>电锅炉房电力综合自动化系统 /ELECTRIC AUTOMATION SYSTEM   AR1012EL01</v>
          </cell>
          <cell r="C45328" t="str">
            <v>综保系统 PROTECTION SYSTEM</v>
          </cell>
          <cell r="D45328" t="str">
            <v>AR1012EL01</v>
          </cell>
        </row>
        <row r="45328">
          <cell r="G45328" t="str">
            <v>EACH</v>
          </cell>
        </row>
        <row r="45329">
          <cell r="A45329" t="str">
            <v>W730305</v>
          </cell>
          <cell r="B45329" t="str">
            <v>尾矿库排洪设施电力综合自动化系统/ELECTRIC AUTOMATION SYSTEM   AR0713EL01</v>
          </cell>
          <cell r="C45329" t="str">
            <v>综保系统 PROTECTION SYSTEM</v>
          </cell>
          <cell r="D45329" t="str">
            <v>INTEGRATED PROTECTION AND MONITORED CONTROL SYSTEM</v>
          </cell>
        </row>
        <row r="45329">
          <cell r="G45329" t="str">
            <v>EACH</v>
          </cell>
        </row>
        <row r="45330">
          <cell r="A45330" t="str">
            <v>W730306</v>
          </cell>
          <cell r="B45330" t="str">
            <v>总降压站设备/ELECTRIC PROTECTION SYSTEM  1AH0910EL 2AH0910EL  3AH0910EL</v>
          </cell>
          <cell r="C45330" t="str">
            <v>综保系统 PROTECTION SYSTEM</v>
          </cell>
          <cell r="D45330" t="str">
            <v>INTEGRATED PROTECTION AND MONITORED CONTROL SYSTEM</v>
          </cell>
        </row>
        <row r="45330">
          <cell r="G45330" t="str">
            <v>EACH</v>
          </cell>
        </row>
        <row r="45331">
          <cell r="A45331" t="str">
            <v>W730307</v>
          </cell>
          <cell r="B45331" t="str">
            <v>选冶调度室监控系统/MONITOR SYSTEM</v>
          </cell>
          <cell r="C45331" t="str">
            <v>综保系统 PROTECTION SYSTEM</v>
          </cell>
          <cell r="D45331" t="str">
            <v>INTEGRATED PROTECTION AND MONITORED CONTROL SYSTEM</v>
          </cell>
        </row>
        <row r="45331">
          <cell r="G45331" t="str">
            <v>EACH</v>
          </cell>
        </row>
        <row r="45332">
          <cell r="A45332" t="str">
            <v>W730308</v>
          </cell>
          <cell r="B45332" t="str">
            <v>变压器保护装置 /PROTECTION UNIT FOR TRANSFORMER</v>
          </cell>
          <cell r="C45332" t="str">
            <v>综保系统 PROTECTION SYSTEM</v>
          </cell>
          <cell r="D45332" t="str">
            <v>INTEGRATED PROTECTION AND MONITORED CONTROL SYSTEM AH0340EL14 AH0430EL23 AH0610EL13 ETC</v>
          </cell>
        </row>
        <row r="45332">
          <cell r="G45332" t="str">
            <v>EACH</v>
          </cell>
        </row>
        <row r="45333">
          <cell r="A45333" t="str">
            <v>W730401</v>
          </cell>
          <cell r="B45333" t="str">
            <v>1#开关站并联电容器成套装置/CAPACITOR UNIT FOR NO1 SWITCH STATIOON</v>
          </cell>
          <cell r="C45333" t="str">
            <v>并联电容器</v>
          </cell>
          <cell r="D45333" t="str">
            <v>NSVC-11/120KVAR</v>
          </cell>
        </row>
        <row r="45333">
          <cell r="G45333" t="str">
            <v>SET</v>
          </cell>
        </row>
        <row r="45334">
          <cell r="A45334" t="str">
            <v>W730402</v>
          </cell>
          <cell r="B45334" t="str">
            <v>2#开关站并联电容器成套装置/CAPACITOR UNIT FOR NO2 SWITCH STATION</v>
          </cell>
          <cell r="C45334" t="str">
            <v>并联电容器</v>
          </cell>
          <cell r="D45334" t="str">
            <v>NSVC-11/300KVAR</v>
          </cell>
        </row>
        <row r="45334">
          <cell r="G45334" t="str">
            <v>SET</v>
          </cell>
        </row>
        <row r="45335">
          <cell r="A45335" t="str">
            <v>W730403</v>
          </cell>
          <cell r="B45335" t="str">
            <v>3#开关站并联电容器成套装置/CAPACITOR UNIT FOR NO3 SWITCH STATION</v>
          </cell>
          <cell r="C45335" t="str">
            <v>并联电容器</v>
          </cell>
          <cell r="D45335" t="str">
            <v>NSVC-11/60KVAR</v>
          </cell>
        </row>
        <row r="45335">
          <cell r="G45335" t="str">
            <v>SET</v>
          </cell>
        </row>
        <row r="45336">
          <cell r="A45336" t="str">
            <v>W730404</v>
          </cell>
          <cell r="B45336" t="str">
            <v>300KVAR并联电容器成套装置 DYNEMIC REACTIVE POWER  COMPENSATOR</v>
          </cell>
          <cell r="C45336" t="str">
            <v>并联电容器</v>
          </cell>
          <cell r="D45336" t="str">
            <v>NSVC-11/300KVAR</v>
          </cell>
        </row>
        <row r="45336">
          <cell r="G45336" t="str">
            <v>SET</v>
          </cell>
        </row>
        <row r="45337">
          <cell r="A45337" t="str">
            <v>W730405</v>
          </cell>
          <cell r="B45337" t="str">
            <v>600KVAR并联电容器成套装置  DYNEMIC REACTIVE POWER  COMPENSATOR</v>
          </cell>
          <cell r="C45337" t="str">
            <v>并联电容器</v>
          </cell>
          <cell r="D45337" t="str">
            <v>NSVC-10/600KVAR</v>
          </cell>
        </row>
        <row r="45337">
          <cell r="G45337" t="str">
            <v>SET</v>
          </cell>
        </row>
        <row r="45338">
          <cell r="A45338" t="str">
            <v>W730501</v>
          </cell>
          <cell r="B45338" t="str">
            <v>低压进线柜/PANEL 11AA1012EL01</v>
          </cell>
          <cell r="C45338" t="str">
            <v>低压柜</v>
          </cell>
          <cell r="D45338" t="str">
            <v>MNS3.0(2200X1200X1200)</v>
          </cell>
        </row>
        <row r="45338">
          <cell r="G45338" t="str">
            <v>EACH</v>
          </cell>
        </row>
        <row r="45339">
          <cell r="A45339" t="str">
            <v>W730502</v>
          </cell>
          <cell r="B45339" t="str">
            <v>低压进线柜/PANEL 11AA1012EL02</v>
          </cell>
          <cell r="C45339" t="str">
            <v>低压柜</v>
          </cell>
          <cell r="D45339" t="str">
            <v>MNS3.0(2200X1200X1000)</v>
          </cell>
        </row>
        <row r="45339">
          <cell r="G45339" t="str">
            <v>EACH</v>
          </cell>
        </row>
        <row r="45340">
          <cell r="A45340" t="str">
            <v>W730503</v>
          </cell>
          <cell r="B45340" t="str">
            <v>低压进线柜/PANEL 11AA1012EL03</v>
          </cell>
          <cell r="C45340" t="str">
            <v>低压柜</v>
          </cell>
          <cell r="D45340" t="str">
            <v>MNS3.0(2200X1200X1000)</v>
          </cell>
        </row>
        <row r="45340">
          <cell r="G45340" t="str">
            <v>EACH</v>
          </cell>
        </row>
        <row r="45341">
          <cell r="A45341" t="str">
            <v>W730504</v>
          </cell>
          <cell r="B45341" t="str">
            <v>低压进线柜/PANEL 11AA1012EL04</v>
          </cell>
          <cell r="C45341" t="str">
            <v>低压柜</v>
          </cell>
          <cell r="D45341" t="str">
            <v>MNS3.0(2200X1200X1000)</v>
          </cell>
        </row>
        <row r="45341">
          <cell r="G45341" t="str">
            <v>EACH</v>
          </cell>
        </row>
        <row r="45342">
          <cell r="A45342" t="str">
            <v>W730505</v>
          </cell>
          <cell r="B45342" t="str">
            <v>低压进线柜/PANEL 11AA1012EL05</v>
          </cell>
          <cell r="C45342" t="str">
            <v>低压柜</v>
          </cell>
          <cell r="D45342" t="str">
            <v>MNS3.0(2200X1200X1000)</v>
          </cell>
        </row>
        <row r="45342">
          <cell r="G45342" t="str">
            <v>EACH</v>
          </cell>
        </row>
        <row r="45343">
          <cell r="A45343" t="str">
            <v>W730506</v>
          </cell>
          <cell r="B45343" t="str">
            <v>低压进线柜/PANEL 11AA1012EL06</v>
          </cell>
          <cell r="C45343" t="str">
            <v>低压柜</v>
          </cell>
          <cell r="D45343" t="str">
            <v>MNS3.0(2200X1200X1000)</v>
          </cell>
        </row>
        <row r="45343">
          <cell r="G45343" t="str">
            <v>EACH</v>
          </cell>
        </row>
        <row r="45344">
          <cell r="A45344" t="str">
            <v>W730507</v>
          </cell>
          <cell r="B45344" t="str">
            <v>低压进线柜/PANEL 11AA1012EL07</v>
          </cell>
          <cell r="C45344" t="str">
            <v>低压柜</v>
          </cell>
          <cell r="D45344" t="str">
            <v>MNS3.0(2200X1200X1000)</v>
          </cell>
        </row>
        <row r="45344">
          <cell r="G45344" t="str">
            <v>EACH</v>
          </cell>
        </row>
        <row r="45345">
          <cell r="A45345" t="str">
            <v>W730508</v>
          </cell>
          <cell r="B45345" t="str">
            <v>低压进线柜/PANEL 12AA1012EL01</v>
          </cell>
          <cell r="C45345" t="str">
            <v>低压柜</v>
          </cell>
          <cell r="D45345" t="str">
            <v>MNS3.0(2200X1200X1200)</v>
          </cell>
        </row>
        <row r="45345">
          <cell r="G45345" t="str">
            <v>EACH</v>
          </cell>
        </row>
        <row r="45346">
          <cell r="A45346" t="str">
            <v>W730509</v>
          </cell>
          <cell r="B45346" t="str">
            <v>低压进线柜/PANEL 12AA1012EL02</v>
          </cell>
          <cell r="C45346" t="str">
            <v>低压柜</v>
          </cell>
          <cell r="D45346" t="str">
            <v>MNS3.0(2200X1200X1000)</v>
          </cell>
        </row>
        <row r="45346">
          <cell r="G45346" t="str">
            <v>EACH</v>
          </cell>
        </row>
        <row r="45347">
          <cell r="A45347" t="str">
            <v>W730510</v>
          </cell>
          <cell r="B45347" t="str">
            <v>低压进线柜/PANEL 12AA1012EL03</v>
          </cell>
          <cell r="C45347" t="str">
            <v>低压柜</v>
          </cell>
          <cell r="D45347" t="str">
            <v>MNS3.0(2200X1200X1000)</v>
          </cell>
        </row>
        <row r="45347">
          <cell r="G45347" t="str">
            <v>EACH</v>
          </cell>
        </row>
        <row r="45348">
          <cell r="A45348" t="str">
            <v>W730511</v>
          </cell>
          <cell r="B45348" t="str">
            <v>低压进线柜/PANEL 12AA1012EL04</v>
          </cell>
          <cell r="C45348" t="str">
            <v>低压柜</v>
          </cell>
          <cell r="D45348" t="str">
            <v>MNS3.0(2200X1200X1000)</v>
          </cell>
        </row>
        <row r="45348">
          <cell r="G45348" t="str">
            <v>EACH</v>
          </cell>
        </row>
        <row r="45349">
          <cell r="A45349" t="str">
            <v>W730512</v>
          </cell>
          <cell r="B45349" t="str">
            <v>低压进线柜/PANEL 12AA1012EL05</v>
          </cell>
          <cell r="C45349" t="str">
            <v>低压柜</v>
          </cell>
          <cell r="D45349" t="str">
            <v>MNS3.0(2200X1200X1000)</v>
          </cell>
        </row>
        <row r="45349">
          <cell r="G45349" t="str">
            <v>EACH</v>
          </cell>
        </row>
        <row r="45350">
          <cell r="A45350" t="str">
            <v>W730513</v>
          </cell>
          <cell r="B45350" t="str">
            <v>低压进线柜/PANEL 12AA1012EL06</v>
          </cell>
          <cell r="C45350" t="str">
            <v>低压柜</v>
          </cell>
          <cell r="D45350" t="str">
            <v>MNS3.0(2200X1200X1000)</v>
          </cell>
        </row>
        <row r="45350">
          <cell r="G45350" t="str">
            <v>EACH</v>
          </cell>
        </row>
        <row r="45351">
          <cell r="A45351" t="str">
            <v>W730514</v>
          </cell>
          <cell r="B45351" t="str">
            <v>低压进线柜/PANEL 12AA1012EL07</v>
          </cell>
          <cell r="C45351" t="str">
            <v>低压柜</v>
          </cell>
          <cell r="D45351" t="str">
            <v>MNS3.0(2200X1200X1000)</v>
          </cell>
        </row>
        <row r="45351">
          <cell r="G45351" t="str">
            <v>EACH</v>
          </cell>
        </row>
        <row r="45352">
          <cell r="A45352" t="str">
            <v>W730515</v>
          </cell>
          <cell r="B45352" t="str">
            <v>低压进线柜/PANEL 21AA1012EL01</v>
          </cell>
          <cell r="C45352" t="str">
            <v>低压柜</v>
          </cell>
          <cell r="D45352" t="str">
            <v>MNS3.0(2200X1200X1200)</v>
          </cell>
        </row>
        <row r="45352">
          <cell r="G45352" t="str">
            <v>EACH</v>
          </cell>
        </row>
        <row r="45353">
          <cell r="A45353" t="str">
            <v>W730516</v>
          </cell>
          <cell r="B45353" t="str">
            <v>低压进线柜/PANEL 21AA1012EL02</v>
          </cell>
          <cell r="C45353" t="str">
            <v>低压柜</v>
          </cell>
          <cell r="D45353" t="str">
            <v>MNS3.0(2200X1200X1000)</v>
          </cell>
        </row>
        <row r="45353">
          <cell r="G45353" t="str">
            <v>EACH</v>
          </cell>
        </row>
        <row r="45354">
          <cell r="A45354" t="str">
            <v>W730517</v>
          </cell>
          <cell r="B45354" t="str">
            <v>低压进线柜/PANEL 21AA1012EL03</v>
          </cell>
          <cell r="C45354" t="str">
            <v>低压柜</v>
          </cell>
          <cell r="D45354" t="str">
            <v>MNS3.0(2200X1200X1000)</v>
          </cell>
        </row>
        <row r="45354">
          <cell r="G45354" t="str">
            <v>EACH</v>
          </cell>
        </row>
        <row r="45355">
          <cell r="A45355" t="str">
            <v>W730518</v>
          </cell>
          <cell r="B45355" t="str">
            <v>低压进线柜/PANEL 21AA1012EL04</v>
          </cell>
          <cell r="C45355" t="str">
            <v>低压柜</v>
          </cell>
          <cell r="D45355" t="str">
            <v>MNS3.0(2200X1200X1000)</v>
          </cell>
        </row>
        <row r="45355">
          <cell r="G45355" t="str">
            <v>EACH</v>
          </cell>
        </row>
        <row r="45356">
          <cell r="A45356" t="str">
            <v>W730519</v>
          </cell>
          <cell r="B45356" t="str">
            <v>低压进线柜/PANEL 21AA1012EL05</v>
          </cell>
          <cell r="C45356" t="str">
            <v>低压柜</v>
          </cell>
          <cell r="D45356" t="str">
            <v>MNS3.0(2200X1200X1000)</v>
          </cell>
        </row>
        <row r="45356">
          <cell r="G45356" t="str">
            <v>EACH</v>
          </cell>
        </row>
        <row r="45357">
          <cell r="A45357" t="str">
            <v>W730520</v>
          </cell>
          <cell r="B45357" t="str">
            <v>低压进线柜/PANEL 21AA1012EL06</v>
          </cell>
          <cell r="C45357" t="str">
            <v>低压柜</v>
          </cell>
          <cell r="D45357" t="str">
            <v>MNS3.0(2200X1200X1000)</v>
          </cell>
        </row>
        <row r="45357">
          <cell r="G45357" t="str">
            <v>EACH</v>
          </cell>
        </row>
        <row r="45358">
          <cell r="A45358" t="str">
            <v>W730521</v>
          </cell>
          <cell r="B45358" t="str">
            <v>低压进线柜/PANEL 21AA1012EL07</v>
          </cell>
          <cell r="C45358" t="str">
            <v>低压柜</v>
          </cell>
          <cell r="D45358" t="str">
            <v>MNS3.0(2200X1200X1000)</v>
          </cell>
        </row>
        <row r="45358">
          <cell r="G45358" t="str">
            <v>EACH</v>
          </cell>
        </row>
        <row r="45359">
          <cell r="A45359" t="str">
            <v>W730522</v>
          </cell>
          <cell r="B45359" t="str">
            <v>低压进线柜/PANEL 22AA1012EL01</v>
          </cell>
          <cell r="C45359" t="str">
            <v>低压柜</v>
          </cell>
          <cell r="D45359" t="str">
            <v>MNS3.0(2200X1200X1200)</v>
          </cell>
        </row>
        <row r="45359">
          <cell r="G45359" t="str">
            <v>EACH</v>
          </cell>
        </row>
        <row r="45360">
          <cell r="A45360" t="str">
            <v>W730523</v>
          </cell>
          <cell r="B45360" t="str">
            <v>低压进线柜/PANEL 22AA1012EL02</v>
          </cell>
          <cell r="C45360" t="str">
            <v>低压柜</v>
          </cell>
          <cell r="D45360" t="str">
            <v>MNS3.0(2200X1200X1000)</v>
          </cell>
        </row>
        <row r="45360">
          <cell r="G45360" t="str">
            <v>EACH</v>
          </cell>
        </row>
        <row r="45361">
          <cell r="A45361" t="str">
            <v>W730524</v>
          </cell>
          <cell r="B45361" t="str">
            <v>低压进线柜/PANEL 22AA1012EL03</v>
          </cell>
          <cell r="C45361" t="str">
            <v>低压柜</v>
          </cell>
          <cell r="D45361" t="str">
            <v>MNS3.0(2200X1200X1000)</v>
          </cell>
        </row>
        <row r="45361">
          <cell r="G45361" t="str">
            <v>EACH</v>
          </cell>
        </row>
        <row r="45362">
          <cell r="A45362" t="str">
            <v>W730525</v>
          </cell>
          <cell r="B45362" t="str">
            <v>低压进线柜/PANEL 22AA1012EL04</v>
          </cell>
          <cell r="C45362" t="str">
            <v>低压柜</v>
          </cell>
          <cell r="D45362" t="str">
            <v>MNS3.0(2200X1200X1000)</v>
          </cell>
        </row>
        <row r="45362">
          <cell r="G45362" t="str">
            <v>EACH</v>
          </cell>
        </row>
        <row r="45363">
          <cell r="A45363" t="str">
            <v>W730526</v>
          </cell>
          <cell r="B45363" t="str">
            <v>低压进线柜/PANEL 22AA1012EL05</v>
          </cell>
          <cell r="C45363" t="str">
            <v>低压柜</v>
          </cell>
          <cell r="D45363" t="str">
            <v>MNS3.0(2200X1200X1000)</v>
          </cell>
        </row>
        <row r="45363">
          <cell r="G45363" t="str">
            <v>EACH</v>
          </cell>
        </row>
        <row r="45364">
          <cell r="A45364" t="str">
            <v>W730527</v>
          </cell>
          <cell r="B45364" t="str">
            <v>低压进线柜/PANEL 22AA1012EL06</v>
          </cell>
          <cell r="C45364" t="str">
            <v>低压柜</v>
          </cell>
          <cell r="D45364" t="str">
            <v>MNS3.0(2200X1200X1000)</v>
          </cell>
        </row>
        <row r="45364">
          <cell r="G45364" t="str">
            <v>EACH</v>
          </cell>
        </row>
        <row r="45365">
          <cell r="A45365" t="str">
            <v>W730528</v>
          </cell>
          <cell r="B45365" t="str">
            <v>低压进线柜/PANEL 22AA1012EL07</v>
          </cell>
          <cell r="C45365" t="str">
            <v>低压柜</v>
          </cell>
          <cell r="D45365" t="str">
            <v>MNS3.0(2200X1200X1000)</v>
          </cell>
        </row>
        <row r="45365">
          <cell r="G45365" t="str">
            <v>EACH</v>
          </cell>
        </row>
        <row r="45366">
          <cell r="A45366" t="str">
            <v>W730529</v>
          </cell>
          <cell r="B45366" t="str">
            <v>低压进线柜/PANEL 31AA1012EL01</v>
          </cell>
          <cell r="C45366" t="str">
            <v>低压柜</v>
          </cell>
          <cell r="D45366" t="str">
            <v>MNS3.0(2200X1200X1200)</v>
          </cell>
        </row>
        <row r="45366">
          <cell r="G45366" t="str">
            <v>EACH</v>
          </cell>
        </row>
        <row r="45367">
          <cell r="A45367" t="str">
            <v>W730530</v>
          </cell>
          <cell r="B45367" t="str">
            <v>低压进线柜/PANEL 31AA1012EL02</v>
          </cell>
          <cell r="C45367" t="str">
            <v>低压柜</v>
          </cell>
          <cell r="D45367" t="str">
            <v>MNS3.0(2200X1200X1000)</v>
          </cell>
        </row>
        <row r="45367">
          <cell r="G45367" t="str">
            <v>EACH</v>
          </cell>
        </row>
        <row r="45368">
          <cell r="A45368" t="str">
            <v>W730531</v>
          </cell>
          <cell r="B45368" t="str">
            <v>低压进线柜/PANEL 31AA1012EL03</v>
          </cell>
          <cell r="C45368" t="str">
            <v>低压柜</v>
          </cell>
          <cell r="D45368" t="str">
            <v>MNS3.0(2200X1200X1000)</v>
          </cell>
        </row>
        <row r="45368">
          <cell r="G45368" t="str">
            <v>EACH</v>
          </cell>
        </row>
        <row r="45369">
          <cell r="A45369" t="str">
            <v>W730532</v>
          </cell>
          <cell r="B45369" t="str">
            <v>低压进线柜/PANEL 31AA1012EL04</v>
          </cell>
          <cell r="C45369" t="str">
            <v>低压柜</v>
          </cell>
          <cell r="D45369" t="str">
            <v>MNS3.0(2200X1200X1000)</v>
          </cell>
        </row>
        <row r="45369">
          <cell r="G45369" t="str">
            <v>EACH</v>
          </cell>
        </row>
        <row r="45370">
          <cell r="A45370" t="str">
            <v>W730533</v>
          </cell>
          <cell r="B45370" t="str">
            <v>低压进线柜/PANEL 31AA1012EL05</v>
          </cell>
          <cell r="C45370" t="str">
            <v>低压柜</v>
          </cell>
          <cell r="D45370" t="str">
            <v>MNS3.0(2200X1200X1000)</v>
          </cell>
        </row>
        <row r="45370">
          <cell r="G45370" t="str">
            <v>EACH</v>
          </cell>
        </row>
        <row r="45371">
          <cell r="A45371" t="str">
            <v>W730534</v>
          </cell>
          <cell r="B45371" t="str">
            <v>低压进线柜/PANLE 31AA1012EL06</v>
          </cell>
          <cell r="C45371" t="str">
            <v>低压柜</v>
          </cell>
          <cell r="D45371" t="str">
            <v>MNS3.0(2200X1200X1000)</v>
          </cell>
        </row>
        <row r="45371">
          <cell r="G45371" t="str">
            <v>EACH</v>
          </cell>
        </row>
        <row r="45372">
          <cell r="A45372" t="str">
            <v>W730535</v>
          </cell>
          <cell r="B45372" t="str">
            <v>低压进线柜/PANEL 31AA1012EL07</v>
          </cell>
          <cell r="C45372" t="str">
            <v>低压柜</v>
          </cell>
          <cell r="D45372" t="str">
            <v>MNS3.0(2200X1200X1000)</v>
          </cell>
        </row>
        <row r="45372">
          <cell r="G45372" t="str">
            <v>EACH</v>
          </cell>
        </row>
        <row r="45373">
          <cell r="A45373" t="str">
            <v>W730536</v>
          </cell>
          <cell r="B45373" t="str">
            <v>低压进线柜/PANEL 32AA1012EL01</v>
          </cell>
          <cell r="C45373" t="str">
            <v>低压柜</v>
          </cell>
          <cell r="D45373" t="str">
            <v>MNS3.0(2200X1200X1200)</v>
          </cell>
        </row>
        <row r="45373">
          <cell r="G45373" t="str">
            <v>EACH</v>
          </cell>
        </row>
        <row r="45374">
          <cell r="A45374" t="str">
            <v>W730537</v>
          </cell>
          <cell r="B45374" t="str">
            <v>低压进线柜/PANEL 32AA1012EL02</v>
          </cell>
          <cell r="C45374" t="str">
            <v>低压柜</v>
          </cell>
          <cell r="D45374" t="str">
            <v>MNS3.0(2200X1200X1000)</v>
          </cell>
        </row>
        <row r="45374">
          <cell r="G45374" t="str">
            <v>EACH</v>
          </cell>
        </row>
        <row r="45375">
          <cell r="A45375" t="str">
            <v>W730538</v>
          </cell>
          <cell r="B45375" t="str">
            <v>低压进线柜/PANEL 32AA1012EL03</v>
          </cell>
          <cell r="C45375" t="str">
            <v>低压柜</v>
          </cell>
          <cell r="D45375" t="str">
            <v>MNS3.0(2200X1200X1000)</v>
          </cell>
        </row>
        <row r="45375">
          <cell r="G45375" t="str">
            <v>EACH</v>
          </cell>
        </row>
        <row r="45376">
          <cell r="A45376" t="str">
            <v>W730539</v>
          </cell>
          <cell r="B45376" t="str">
            <v>低压进线柜/PANEL 32AA1012EL04</v>
          </cell>
          <cell r="C45376" t="str">
            <v>低压柜</v>
          </cell>
          <cell r="D45376" t="str">
            <v>MNS3.0(2200X1200X1000)</v>
          </cell>
        </row>
        <row r="45376">
          <cell r="G45376" t="str">
            <v>EACH</v>
          </cell>
        </row>
        <row r="45377">
          <cell r="A45377" t="str">
            <v>W730540</v>
          </cell>
          <cell r="B45377" t="str">
            <v>低压进线柜/PANEL 32AA1012EL05</v>
          </cell>
          <cell r="C45377" t="str">
            <v>低压柜</v>
          </cell>
          <cell r="D45377" t="str">
            <v>MNS3.0(2200X1200X1000)</v>
          </cell>
        </row>
        <row r="45377">
          <cell r="G45377" t="str">
            <v>EACH</v>
          </cell>
        </row>
        <row r="45378">
          <cell r="A45378" t="str">
            <v>W730541</v>
          </cell>
          <cell r="B45378" t="str">
            <v>低压进线柜/PANEL 32AA1012EL06</v>
          </cell>
          <cell r="C45378" t="str">
            <v>低压柜</v>
          </cell>
          <cell r="D45378" t="str">
            <v>MNS3.0(2200X1200X1000)</v>
          </cell>
        </row>
        <row r="45378">
          <cell r="G45378" t="str">
            <v>EACH</v>
          </cell>
        </row>
        <row r="45379">
          <cell r="A45379" t="str">
            <v>W730542</v>
          </cell>
          <cell r="B45379" t="str">
            <v>低压进线柜/PANEL 32AA1012EL07</v>
          </cell>
          <cell r="C45379" t="str">
            <v>低压柜</v>
          </cell>
          <cell r="D45379" t="str">
            <v>MNS3.0(2200X1200X1000)</v>
          </cell>
        </row>
        <row r="45379">
          <cell r="G45379" t="str">
            <v>EACH</v>
          </cell>
        </row>
        <row r="45380">
          <cell r="A45380" t="str">
            <v>W730543</v>
          </cell>
          <cell r="B45380" t="str">
            <v>低压进线柜/PANEL 41AA1012EL01</v>
          </cell>
          <cell r="C45380" t="str">
            <v>低压柜</v>
          </cell>
          <cell r="D45380" t="str">
            <v>MNS3.0(2200X1200X1200)</v>
          </cell>
        </row>
        <row r="45380">
          <cell r="G45380" t="str">
            <v>EACH</v>
          </cell>
        </row>
        <row r="45381">
          <cell r="A45381" t="str">
            <v>W730544</v>
          </cell>
          <cell r="B45381" t="str">
            <v>低压进线柜/PANEL 41AA1012EL02</v>
          </cell>
          <cell r="C45381" t="str">
            <v>低压柜</v>
          </cell>
          <cell r="D45381" t="str">
            <v>MNS3.0(2200X1200X1000)</v>
          </cell>
        </row>
        <row r="45381">
          <cell r="G45381" t="str">
            <v>EACH</v>
          </cell>
        </row>
        <row r="45382">
          <cell r="A45382" t="str">
            <v>W730545</v>
          </cell>
          <cell r="B45382" t="str">
            <v>低压进线柜/PANEL 41AA1012EL03</v>
          </cell>
          <cell r="C45382" t="str">
            <v>低压柜</v>
          </cell>
          <cell r="D45382" t="str">
            <v>MNS3.0(2200X1200X1000)</v>
          </cell>
        </row>
        <row r="45382">
          <cell r="G45382" t="str">
            <v>EACH</v>
          </cell>
        </row>
        <row r="45383">
          <cell r="A45383" t="str">
            <v>W730546</v>
          </cell>
          <cell r="B45383" t="str">
            <v>低压进线柜/PANEL 41AA1012EL04</v>
          </cell>
          <cell r="C45383" t="str">
            <v>低压柜</v>
          </cell>
          <cell r="D45383" t="str">
            <v>MNS3.0(2200X1200X1000)</v>
          </cell>
        </row>
        <row r="45383">
          <cell r="G45383" t="str">
            <v>EACH</v>
          </cell>
        </row>
        <row r="45384">
          <cell r="A45384" t="str">
            <v>W730547</v>
          </cell>
          <cell r="B45384" t="str">
            <v>低压进线柜/PANEL 41AA1012EL05</v>
          </cell>
          <cell r="C45384" t="str">
            <v>低压柜</v>
          </cell>
          <cell r="D45384" t="str">
            <v>MNS3.0(2200X1200X1000)</v>
          </cell>
        </row>
        <row r="45384">
          <cell r="G45384" t="str">
            <v>EACH</v>
          </cell>
        </row>
        <row r="45385">
          <cell r="A45385" t="str">
            <v>W730548</v>
          </cell>
          <cell r="B45385" t="str">
            <v>低压进线柜/PANEL 41AA1012EL06</v>
          </cell>
          <cell r="C45385" t="str">
            <v>低压柜</v>
          </cell>
          <cell r="D45385" t="str">
            <v>MNS3.0(2200X1200X1000)</v>
          </cell>
        </row>
        <row r="45385">
          <cell r="G45385" t="str">
            <v>EACH</v>
          </cell>
        </row>
        <row r="45386">
          <cell r="A45386" t="str">
            <v>W730549</v>
          </cell>
          <cell r="B45386" t="str">
            <v>低压进线柜/PANEL 41AA1012EL07</v>
          </cell>
          <cell r="C45386" t="str">
            <v>低压柜</v>
          </cell>
          <cell r="D45386" t="str">
            <v>MNS3.0(2200X1200X1000)</v>
          </cell>
        </row>
        <row r="45386">
          <cell r="G45386" t="str">
            <v>EACH</v>
          </cell>
        </row>
        <row r="45387">
          <cell r="A45387" t="str">
            <v>W730550</v>
          </cell>
          <cell r="B45387" t="str">
            <v>低压进线柜/PANEL 42AA1012EL01</v>
          </cell>
          <cell r="C45387" t="str">
            <v>低压柜</v>
          </cell>
          <cell r="D45387" t="str">
            <v>MNS3.0(2200X1200X1200)</v>
          </cell>
        </row>
        <row r="45387">
          <cell r="G45387" t="str">
            <v>EACH</v>
          </cell>
        </row>
        <row r="45388">
          <cell r="A45388" t="str">
            <v>W730551</v>
          </cell>
          <cell r="B45388" t="str">
            <v>低压进线柜/PANEL 42AA1012EL02</v>
          </cell>
          <cell r="C45388" t="str">
            <v>低压柜</v>
          </cell>
          <cell r="D45388" t="str">
            <v>MNS3.0(2200X1200X1000)</v>
          </cell>
        </row>
        <row r="45388">
          <cell r="G45388" t="str">
            <v>EACH</v>
          </cell>
        </row>
        <row r="45389">
          <cell r="A45389" t="str">
            <v>W730552</v>
          </cell>
          <cell r="B45389" t="str">
            <v>低压进线柜/PANEL 42AA1012EL03</v>
          </cell>
          <cell r="C45389" t="str">
            <v>低压柜</v>
          </cell>
          <cell r="D45389" t="str">
            <v>MNS3.0(2200X1200X1000)</v>
          </cell>
        </row>
        <row r="45389">
          <cell r="G45389" t="str">
            <v>EACH</v>
          </cell>
        </row>
        <row r="45390">
          <cell r="A45390" t="str">
            <v>W730553</v>
          </cell>
          <cell r="B45390" t="str">
            <v>低压进线柜/PANEL 42AA1012EL04</v>
          </cell>
          <cell r="C45390" t="str">
            <v>低压柜</v>
          </cell>
          <cell r="D45390" t="str">
            <v>MNS3.0(2200X1200X1000)</v>
          </cell>
        </row>
        <row r="45390">
          <cell r="G45390" t="str">
            <v>EACH</v>
          </cell>
        </row>
        <row r="45391">
          <cell r="A45391" t="str">
            <v>W730554</v>
          </cell>
          <cell r="B45391" t="str">
            <v>低压进线柜/PANEL 42AA1012EL05</v>
          </cell>
          <cell r="C45391" t="str">
            <v>低压柜</v>
          </cell>
          <cell r="D45391" t="str">
            <v>MNS3.0(2200X1200X1000)</v>
          </cell>
        </row>
        <row r="45391">
          <cell r="G45391" t="str">
            <v>EACH</v>
          </cell>
        </row>
        <row r="45392">
          <cell r="A45392" t="str">
            <v>W730555</v>
          </cell>
          <cell r="B45392" t="str">
            <v>低压进线柜/PANEL 42AA1012EL06</v>
          </cell>
          <cell r="C45392" t="str">
            <v>低压柜</v>
          </cell>
          <cell r="D45392" t="str">
            <v>MNS3.0(2200X1200X1000)</v>
          </cell>
        </row>
        <row r="45392">
          <cell r="G45392" t="str">
            <v>EACH</v>
          </cell>
        </row>
        <row r="45393">
          <cell r="A45393" t="str">
            <v>W730556</v>
          </cell>
          <cell r="B45393" t="str">
            <v>低压进线柜/PANEL 42AA1012EL07</v>
          </cell>
          <cell r="C45393" t="str">
            <v>低压柜</v>
          </cell>
          <cell r="D45393" t="str">
            <v>MNS3.0(2200X1200X1000)</v>
          </cell>
        </row>
        <row r="45393">
          <cell r="G45393" t="str">
            <v>EACH</v>
          </cell>
        </row>
        <row r="45394">
          <cell r="A45394" t="str">
            <v>W730557</v>
          </cell>
          <cell r="B45394" t="str">
            <v>低压进线柜/PANEL 51AA1012EL01</v>
          </cell>
          <cell r="C45394" t="str">
            <v>低压柜</v>
          </cell>
          <cell r="D45394" t="str">
            <v>MNS3.0(2200X1200X1200)</v>
          </cell>
        </row>
        <row r="45394">
          <cell r="G45394" t="str">
            <v>EACH</v>
          </cell>
        </row>
        <row r="45395">
          <cell r="A45395" t="str">
            <v>W730558</v>
          </cell>
          <cell r="B45395" t="str">
            <v>低压进线柜/PANEL 51AA1012EL02</v>
          </cell>
          <cell r="C45395" t="str">
            <v>低压柜</v>
          </cell>
          <cell r="D45395" t="str">
            <v>MNS3.0(2200X1200X1000)</v>
          </cell>
        </row>
        <row r="45395">
          <cell r="G45395" t="str">
            <v>EACH</v>
          </cell>
        </row>
        <row r="45396">
          <cell r="A45396" t="str">
            <v>W730559</v>
          </cell>
          <cell r="B45396" t="str">
            <v>低压进线柜/PANEL 51AA1012EL03</v>
          </cell>
          <cell r="C45396" t="str">
            <v>低压柜</v>
          </cell>
          <cell r="D45396" t="str">
            <v>MNS3.0(2200X1200X1000)</v>
          </cell>
        </row>
        <row r="45396">
          <cell r="G45396" t="str">
            <v>EACH</v>
          </cell>
        </row>
        <row r="45397">
          <cell r="A45397" t="str">
            <v>W730560</v>
          </cell>
          <cell r="B45397" t="str">
            <v>低压进线柜/PANEL 51AA1012EL04</v>
          </cell>
          <cell r="C45397" t="str">
            <v>低压柜</v>
          </cell>
          <cell r="D45397" t="str">
            <v>MNS3.0(2200X1200X1000)</v>
          </cell>
        </row>
        <row r="45397">
          <cell r="G45397" t="str">
            <v>EACH</v>
          </cell>
        </row>
        <row r="45398">
          <cell r="A45398" t="str">
            <v>W730561</v>
          </cell>
          <cell r="B45398" t="str">
            <v>低压进线柜/PANEL 51AA1012EL05</v>
          </cell>
          <cell r="C45398" t="str">
            <v>低压柜</v>
          </cell>
          <cell r="D45398" t="str">
            <v>MNS3.0(2200X1200X1000)</v>
          </cell>
        </row>
        <row r="45398">
          <cell r="G45398" t="str">
            <v>EACH</v>
          </cell>
        </row>
        <row r="45399">
          <cell r="A45399" t="str">
            <v>W730562</v>
          </cell>
          <cell r="B45399" t="str">
            <v>低压进线柜/PANEL 51AA1012EL06</v>
          </cell>
          <cell r="C45399" t="str">
            <v>低压柜</v>
          </cell>
          <cell r="D45399" t="str">
            <v>MNS3.0(2200X1200X1000)</v>
          </cell>
        </row>
        <row r="45399">
          <cell r="G45399" t="str">
            <v>EACH</v>
          </cell>
        </row>
        <row r="45400">
          <cell r="A45400" t="str">
            <v>W730563</v>
          </cell>
          <cell r="B45400" t="str">
            <v>低压进线柜/PANEL 51AA1012EL07</v>
          </cell>
          <cell r="C45400" t="str">
            <v>低压柜</v>
          </cell>
          <cell r="D45400" t="str">
            <v>MNS3.0(2200X1200X1000)</v>
          </cell>
        </row>
        <row r="45400">
          <cell r="G45400" t="str">
            <v>EACH</v>
          </cell>
        </row>
        <row r="45401">
          <cell r="A45401" t="str">
            <v>W730564</v>
          </cell>
          <cell r="B45401" t="str">
            <v>低压进线柜/PANEL 52AA1012EL01</v>
          </cell>
          <cell r="C45401" t="str">
            <v>低压柜</v>
          </cell>
          <cell r="D45401" t="str">
            <v>MNS3.0(2200X1200X1200)</v>
          </cell>
        </row>
        <row r="45401">
          <cell r="G45401" t="str">
            <v>EACH</v>
          </cell>
        </row>
        <row r="45402">
          <cell r="A45402" t="str">
            <v>W730565</v>
          </cell>
          <cell r="B45402" t="str">
            <v>低压进线柜/PANEL 52AA1012EL02</v>
          </cell>
          <cell r="C45402" t="str">
            <v>低压柜</v>
          </cell>
          <cell r="D45402" t="str">
            <v>MNS3.0(2200X1200X1000)</v>
          </cell>
        </row>
        <row r="45402">
          <cell r="G45402" t="str">
            <v>EACH</v>
          </cell>
        </row>
        <row r="45403">
          <cell r="A45403" t="str">
            <v>W730566</v>
          </cell>
          <cell r="B45403" t="str">
            <v>低压进线柜/PANEL 52AA1012EL03</v>
          </cell>
          <cell r="C45403" t="str">
            <v>低压柜</v>
          </cell>
          <cell r="D45403" t="str">
            <v>MNS3.0(2200X1200X1000)</v>
          </cell>
        </row>
        <row r="45403">
          <cell r="G45403" t="str">
            <v>EACH</v>
          </cell>
        </row>
        <row r="45404">
          <cell r="A45404" t="str">
            <v>W730567</v>
          </cell>
          <cell r="B45404" t="str">
            <v>低压进线柜/PANEL 52AA1012EL04</v>
          </cell>
          <cell r="C45404" t="str">
            <v>低压柜</v>
          </cell>
          <cell r="D45404" t="str">
            <v>MNS3.0(2200X1200X1000)</v>
          </cell>
        </row>
        <row r="45404">
          <cell r="G45404" t="str">
            <v>EACH</v>
          </cell>
        </row>
        <row r="45405">
          <cell r="A45405" t="str">
            <v>W730568</v>
          </cell>
          <cell r="B45405" t="str">
            <v>低压进线柜/PANEL 52AA1012EL05</v>
          </cell>
          <cell r="C45405" t="str">
            <v>低压柜</v>
          </cell>
          <cell r="D45405" t="str">
            <v>MNS3.0(2200X1200X1000)</v>
          </cell>
        </row>
        <row r="45405">
          <cell r="G45405" t="str">
            <v>EACH</v>
          </cell>
        </row>
        <row r="45406">
          <cell r="A45406" t="str">
            <v>W730569</v>
          </cell>
          <cell r="B45406" t="str">
            <v>低压进线柜/PANEL 52AA1012EL06</v>
          </cell>
          <cell r="C45406" t="str">
            <v>低压柜</v>
          </cell>
          <cell r="D45406" t="str">
            <v>MNS3.0(2200X1200X1000)</v>
          </cell>
        </row>
        <row r="45406">
          <cell r="G45406" t="str">
            <v>EACH</v>
          </cell>
        </row>
        <row r="45407">
          <cell r="A45407" t="str">
            <v>W730570</v>
          </cell>
          <cell r="B45407" t="str">
            <v>低压进线柜/PANEL 52AA1012EL07</v>
          </cell>
          <cell r="C45407" t="str">
            <v>低压柜</v>
          </cell>
          <cell r="D45407" t="str">
            <v>MNS3.0(2200X1200X1000)</v>
          </cell>
        </row>
        <row r="45407">
          <cell r="G45407" t="str">
            <v>EACH</v>
          </cell>
        </row>
        <row r="45408">
          <cell r="A45408" t="str">
            <v>W730571</v>
          </cell>
          <cell r="B45408" t="str">
            <v>低压柜/PANEL MNS3.0</v>
          </cell>
          <cell r="C45408" t="str">
            <v>低压柜</v>
          </cell>
          <cell r="D45408" t="str">
            <v>MNS3.0(2200X1200X1000)</v>
          </cell>
        </row>
        <row r="45408">
          <cell r="G45408" t="str">
            <v>SET</v>
          </cell>
        </row>
        <row r="45409">
          <cell r="A45409" t="str">
            <v>W730573</v>
          </cell>
          <cell r="B45409" t="str">
            <v>8E回路</v>
          </cell>
          <cell r="C45409" t="str">
            <v>低压柜</v>
          </cell>
          <cell r="D45409" t="str">
            <v>模数8E 开关：T2S160R160 参数：3P TMD 附件：1Q+1SY</v>
          </cell>
        </row>
        <row r="45409">
          <cell r="G45409" t="str">
            <v>SET</v>
          </cell>
        </row>
        <row r="45410">
          <cell r="A45410" t="str">
            <v>W730580</v>
          </cell>
          <cell r="B45410" t="str">
            <v>双电源动力箱 /PANEL（IP54）</v>
          </cell>
          <cell r="C45410" t="str">
            <v>低压柜</v>
          </cell>
          <cell r="D45410" t="str">
            <v>AT1703EL01 参考后附图纸 CN0296DD1703EL1</v>
          </cell>
        </row>
        <row r="45410">
          <cell r="G45410" t="str">
            <v>EACH</v>
          </cell>
        </row>
        <row r="45411">
          <cell r="A45411" t="str">
            <v>W730581</v>
          </cell>
          <cell r="B45411" t="str">
            <v>双电源动力箱/PANEL（IP54）</v>
          </cell>
          <cell r="C45411" t="str">
            <v>低压柜</v>
          </cell>
          <cell r="D45411" t="str">
            <v>AP0910EL01/XLL2-0.4（非标）壁挂式 参考后附图之 CNO296DD0910EL1-17</v>
          </cell>
        </row>
        <row r="45411">
          <cell r="G45411" t="str">
            <v>SET</v>
          </cell>
        </row>
        <row r="45412">
          <cell r="A45412" t="str">
            <v>W730582</v>
          </cell>
          <cell r="B45412" t="str">
            <v>双电源动力箱/PANEL（IP54）</v>
          </cell>
          <cell r="C45412" t="str">
            <v>低压柜</v>
          </cell>
          <cell r="D45412" t="str">
            <v>AP0910EL02/XLL2-0.4（非标）壁挂式 参考后附图之 CNO296DD0910EL1-20</v>
          </cell>
        </row>
        <row r="45412">
          <cell r="G45412" t="str">
            <v>SET</v>
          </cell>
        </row>
        <row r="45413">
          <cell r="A45413" t="str">
            <v>W730583</v>
          </cell>
          <cell r="B45413" t="str">
            <v>双电源自动转换开关/SWITCH</v>
          </cell>
          <cell r="C45413" t="str">
            <v>低压柜</v>
          </cell>
          <cell r="D45413" t="str">
            <v>DPT-63CB010R25/3P 25A</v>
          </cell>
        </row>
        <row r="45413">
          <cell r="G45413" t="str">
            <v>SET</v>
          </cell>
        </row>
        <row r="45414">
          <cell r="A45414" t="str">
            <v>W730584</v>
          </cell>
          <cell r="B45414" t="str">
            <v>双电源自动转换开关/SWITCH</v>
          </cell>
          <cell r="C45414" t="str">
            <v>低压柜</v>
          </cell>
          <cell r="D45414" t="str">
            <v>DPT-63CB010R40/3P 40A</v>
          </cell>
        </row>
        <row r="45414">
          <cell r="G45414" t="str">
            <v>SET</v>
          </cell>
        </row>
        <row r="45415">
          <cell r="A45415" t="str">
            <v>W730585</v>
          </cell>
          <cell r="B45415" t="str">
            <v>现场控制箱/PANEL（IP54）</v>
          </cell>
          <cell r="C45415" t="str">
            <v>低压柜</v>
          </cell>
          <cell r="D45415" t="str">
            <v>AC0910EL01 AC0910EL02 参考后附图纸 CN0296DD910EL1-15（1/2-2/2）</v>
          </cell>
        </row>
        <row r="45415">
          <cell r="G45415" t="str">
            <v>SET</v>
          </cell>
        </row>
        <row r="45416">
          <cell r="A45416" t="str">
            <v>W730586</v>
          </cell>
          <cell r="B45416" t="str">
            <v>现场控制箱/PANEL（IP54）</v>
          </cell>
          <cell r="C45416" t="str">
            <v>低压柜</v>
          </cell>
          <cell r="D45416" t="str">
            <v>AC0910EL03 参考后附图纸 CN0296DD0910EL1-16</v>
          </cell>
        </row>
        <row r="45416">
          <cell r="G45416" t="str">
            <v>SET</v>
          </cell>
        </row>
        <row r="45417">
          <cell r="A45417" t="str">
            <v>W730587</v>
          </cell>
          <cell r="B45417" t="str">
            <v>现场控制箱/PANEL（IP54）</v>
          </cell>
          <cell r="C45417" t="str">
            <v>低压柜</v>
          </cell>
          <cell r="D45417" t="str">
            <v>AC0910EL04  参考后附图纸 CN0296DD910EL1-19</v>
          </cell>
        </row>
        <row r="45417">
          <cell r="G45417" t="str">
            <v>SET</v>
          </cell>
        </row>
        <row r="45418">
          <cell r="A45418" t="str">
            <v>W730588</v>
          </cell>
          <cell r="B45418" t="str">
            <v>现场控制箱/PANEL（IP54）</v>
          </cell>
          <cell r="C45418" t="str">
            <v>低压柜</v>
          </cell>
          <cell r="D45418" t="str">
            <v>AC0910EL05 AC0910EL06 参考后附图纸 CN0296DD910EL1-1</v>
          </cell>
        </row>
        <row r="45418">
          <cell r="G45418" t="str">
            <v>SET</v>
          </cell>
        </row>
        <row r="45419">
          <cell r="A45419" t="str">
            <v>W730589</v>
          </cell>
          <cell r="B45419" t="str">
            <v>动力配电箱/PANEL</v>
          </cell>
          <cell r="C45419" t="str">
            <v>低压柜</v>
          </cell>
          <cell r="D45419" t="str">
            <v>AT0520EL01(详细技术要求见CN0296DD0520EL1萃取、电积车间大门－电力图纸CN0296DD0520EL1-2）</v>
          </cell>
        </row>
        <row r="45419">
          <cell r="G45419" t="str">
            <v>SET</v>
          </cell>
        </row>
        <row r="45420">
          <cell r="A45420" t="str">
            <v>W730590</v>
          </cell>
          <cell r="B45420" t="str">
            <v>动力配电箱/PANEL</v>
          </cell>
          <cell r="C45420" t="str">
            <v>低压柜</v>
          </cell>
          <cell r="D45420" t="str">
            <v>AP0520EL01(详细技术要求见CN0296DD0520EL1化验室－电力图纸CN0296DD0520EL1-5）</v>
          </cell>
        </row>
        <row r="45420">
          <cell r="G45420" t="str">
            <v>SET</v>
          </cell>
        </row>
        <row r="45421">
          <cell r="A45421" t="str">
            <v>W730591</v>
          </cell>
          <cell r="B45421" t="str">
            <v>动力配电箱/PANEL</v>
          </cell>
          <cell r="C45421" t="str">
            <v>低压柜</v>
          </cell>
          <cell r="D45421" t="str">
            <v>AT1080EL01(详细技术要求见CN0296DD1080EL1围墙及大门－电力图纸CN0296DD1080EL1-2）</v>
          </cell>
        </row>
        <row r="45421">
          <cell r="G45421" t="str">
            <v>SET</v>
          </cell>
        </row>
        <row r="45422">
          <cell r="A45422" t="str">
            <v>W730592</v>
          </cell>
          <cell r="B45422" t="str">
            <v>动力配电箱/PANEL</v>
          </cell>
          <cell r="C45422" t="str">
            <v>低压柜</v>
          </cell>
          <cell r="D45422" t="str">
            <v>AP1701EL03(详细技术要求见CN0296DD1701EL1办公室－电力图纸CN0296DD1701EL1-005）</v>
          </cell>
        </row>
        <row r="45422">
          <cell r="G45422" t="str">
            <v>SET</v>
          </cell>
        </row>
        <row r="45423">
          <cell r="A45423" t="str">
            <v>W730593</v>
          </cell>
          <cell r="B45423" t="str">
            <v>动力配电箱/PANEL</v>
          </cell>
          <cell r="C45423" t="str">
            <v>低压柜</v>
          </cell>
          <cell r="D45423" t="str">
            <v>AP1702EL01(详细技术要求见CN0296DD1702EL1更衣室、浴室－电力图纸CN0296DD1702EL1-005）</v>
          </cell>
        </row>
        <row r="45423">
          <cell r="G45423" t="str">
            <v>SET</v>
          </cell>
        </row>
        <row r="45424">
          <cell r="A45424" t="str">
            <v>W730594</v>
          </cell>
          <cell r="B45424" t="str">
            <v>动力配电箱/PANEL</v>
          </cell>
          <cell r="C45424" t="str">
            <v>低压柜</v>
          </cell>
          <cell r="D45424" t="str">
            <v>AP1705EL01(详细技术要求见CN0296DD1705EL1综合材料库－电力图纸CN0296DD1705EL1-4）</v>
          </cell>
        </row>
        <row r="45424">
          <cell r="G45424" t="str">
            <v>SET</v>
          </cell>
        </row>
        <row r="45425">
          <cell r="A45425" t="str">
            <v>W730595</v>
          </cell>
          <cell r="B45425" t="str">
            <v>3KW液下泵动力箱/PANEL</v>
          </cell>
          <cell r="C45425" t="str">
            <v>低压柜</v>
          </cell>
          <cell r="D45425" t="str">
            <v>详细技术要求按图纸，由于该二台液下泵为补充备用，考虑到各电气元件的互换性，故要求电气设备表按附表要求配置，电气设备表示列出的元器件按图纸要求）</v>
          </cell>
        </row>
        <row r="45425">
          <cell r="G45425" t="str">
            <v>SET</v>
          </cell>
        </row>
        <row r="45426">
          <cell r="A45426" t="str">
            <v>W730596</v>
          </cell>
          <cell r="B45426" t="str">
            <v>5.5KW液下泵动力箱/PANEL</v>
          </cell>
          <cell r="C45426" t="str">
            <v>低压柜</v>
          </cell>
          <cell r="D45426" t="str">
            <v>详细技术要求按图纸，由于该二台液下泵为补充备用，考虑到各电气元件的互换性，故要求电气设备表按附表要求配置，电气设备表示列出的元器件按图纸要求）</v>
          </cell>
        </row>
        <row r="45426">
          <cell r="G45426" t="str">
            <v>SET</v>
          </cell>
        </row>
        <row r="45427">
          <cell r="A45427" t="str">
            <v>W730597</v>
          </cell>
          <cell r="B45427" t="str">
            <v>7.5KW液下泵动力箱/PANEL</v>
          </cell>
          <cell r="C45427" t="str">
            <v>低压柜</v>
          </cell>
          <cell r="D45427" t="str">
            <v>详细技术要求按图纸，由于该二台液下泵为补充备用，考虑到各电气元件的互换性，故要求电气设备表按附表要求配置，电气设备表示列出的元器件按图纸要求）</v>
          </cell>
        </row>
        <row r="45427">
          <cell r="G45427" t="str">
            <v>SET</v>
          </cell>
        </row>
        <row r="45428">
          <cell r="A45428" t="str">
            <v>W730598</v>
          </cell>
          <cell r="B45428" t="str">
            <v>11KW液下泵动力箱/PANEL</v>
          </cell>
          <cell r="C45428" t="str">
            <v>低压柜</v>
          </cell>
          <cell r="D45428" t="str">
            <v>详细技术要求按图纸，由于该二台液下泵为补充备用，考虑到各电气元件的互换性，故要求电气设备表按附表要求配置，电气设备表示列出的元器件按图纸要求）</v>
          </cell>
        </row>
        <row r="45428">
          <cell r="G45428" t="str">
            <v>SET</v>
          </cell>
        </row>
        <row r="45429">
          <cell r="A45429" t="str">
            <v>W730599</v>
          </cell>
          <cell r="B45429" t="str">
            <v>15KW液下泵动力箱/PANEL</v>
          </cell>
          <cell r="C45429" t="str">
            <v>低压柜</v>
          </cell>
          <cell r="D45429" t="str">
            <v>详细技术要求按图纸，由于该二台液下泵为补充备用，考虑到各电气元件的互换性，故要求电气设备表按附表要求配置，电气设备表示列出的元器件按图纸要求）</v>
          </cell>
        </row>
        <row r="45429">
          <cell r="G45429" t="str">
            <v>SET</v>
          </cell>
        </row>
        <row r="45430">
          <cell r="A45430" t="str">
            <v>W730600</v>
          </cell>
          <cell r="B45430" t="str">
            <v>30KW电动机控制箱/CONTROL BOX FOF 30KW MOTOR</v>
          </cell>
          <cell r="C45430" t="str">
            <v>CONTROL BOX FOF 30KW MOTOR/30KW电动机控制箱</v>
          </cell>
          <cell r="D45430" t="str">
            <v>400(W)*500(H)*300(D)见附图</v>
          </cell>
        </row>
        <row r="45430">
          <cell r="G45430" t="str">
            <v>SET</v>
          </cell>
        </row>
        <row r="45431">
          <cell r="A45431" t="str">
            <v>W730601</v>
          </cell>
          <cell r="B45431" t="str">
            <v>MOD-43U/6X1</v>
          </cell>
          <cell r="C45431" t="str">
            <v>CONTROL BOX FOF 30KW MOTOR/30KW电动机控制箱</v>
          </cell>
          <cell r="D45431" t="str">
            <v>NETRAC 43U 600*1000MM FLOOR CABINET  TRAYS FAN +POWER PACK</v>
          </cell>
        </row>
        <row r="45431">
          <cell r="G45431" t="str">
            <v>SET</v>
          </cell>
        </row>
        <row r="45432">
          <cell r="A45432" t="str">
            <v>W730602</v>
          </cell>
          <cell r="B45432" t="str">
            <v>27U  CABINET</v>
          </cell>
          <cell r="C45432" t="str">
            <v>CONTROL BOX FOF 30KW MOTOR/30KW电动机控制箱</v>
          </cell>
          <cell r="D45432" t="str">
            <v>MOB27U CABINET 800 FLOOR PLUS 4 TRAYS</v>
          </cell>
        </row>
        <row r="45432">
          <cell r="G45432" t="str">
            <v>SET</v>
          </cell>
        </row>
        <row r="45433">
          <cell r="A45433" t="str">
            <v>W730603</v>
          </cell>
          <cell r="B45433" t="str">
            <v>动力配电柜DISTRIBUTION PANEL</v>
          </cell>
          <cell r="C45433" t="str">
            <v>CONTROL BOX FOF 30KW MOTOR/30KW电动机控制箱</v>
          </cell>
          <cell r="D45433" t="str">
            <v>AP1 见图纸</v>
          </cell>
        </row>
        <row r="45433">
          <cell r="G45433" t="str">
            <v>SET</v>
          </cell>
        </row>
        <row r="45434">
          <cell r="A45434" t="str">
            <v>W730604</v>
          </cell>
          <cell r="B45434" t="str">
            <v>AM动力配电柜DISTRIBUTION PANEL</v>
          </cell>
          <cell r="C45434" t="str">
            <v>CONTROL BOX FOF 30KW MOTOR/30KW电动机控制箱</v>
          </cell>
          <cell r="D45434" t="str">
            <v>AM1~AM4 见图纸</v>
          </cell>
        </row>
        <row r="45434">
          <cell r="G45434" t="str">
            <v>SET</v>
          </cell>
        </row>
        <row r="45435">
          <cell r="A45435" t="str">
            <v>W730701</v>
          </cell>
          <cell r="B45435" t="str">
            <v>低压柜 PANNEL</v>
          </cell>
          <cell r="C45435" t="str">
            <v>低压柜</v>
          </cell>
          <cell r="D45435" t="str">
            <v>MNS2.0(2200X1000X1000) AA0320EL01   AA0320EL02 AA0320EL03  AA0320EL04 AA0320EL05</v>
          </cell>
        </row>
        <row r="45435">
          <cell r="G45435" t="str">
            <v>SET</v>
          </cell>
        </row>
        <row r="45436">
          <cell r="A45436" t="str">
            <v>W730702</v>
          </cell>
          <cell r="B45436" t="str">
            <v>现场控制箱 PANNEL</v>
          </cell>
          <cell r="C45436" t="str">
            <v>低压柜</v>
          </cell>
          <cell r="D45436" t="str">
            <v>600X500X350 AC0320EL01 AC0320EL02 AC0320EL03 AC0320EL04</v>
          </cell>
        </row>
        <row r="45436">
          <cell r="G45436" t="str">
            <v>SET</v>
          </cell>
        </row>
        <row r="45437">
          <cell r="A45437" t="str">
            <v>W730703</v>
          </cell>
          <cell r="B45437" t="str">
            <v>低压柜 PANNEL</v>
          </cell>
          <cell r="C45437" t="str">
            <v>低压柜</v>
          </cell>
          <cell r="D45437" t="str">
            <v>AA0340EL01 AA0340EL02 AA0340EL03、04 AA0340EL05 AA0340EL06 AA0340EL07 AA0340EL08 AA0340EL09 AA0340EL10 AA0340EL11 AA0340EL12 AA0340EL13  AA0340EL14  AA0340EL15、17、18 AA0340EL16 AA0340EL19</v>
          </cell>
        </row>
        <row r="45437">
          <cell r="G45437" t="str">
            <v>SET</v>
          </cell>
        </row>
        <row r="45438">
          <cell r="A45438" t="str">
            <v>W730704</v>
          </cell>
          <cell r="B45438" t="str">
            <v>现场控制箱 PANNEL</v>
          </cell>
          <cell r="C45438" t="str">
            <v>低压柜</v>
          </cell>
          <cell r="D45438" t="str">
            <v>600X500X350 500X500X350 CR0340MP01A CR0340MP01B AC0340EL01、02、03、04、05、06、07、08、09</v>
          </cell>
        </row>
        <row r="45438">
          <cell r="G45438" t="str">
            <v>SET</v>
          </cell>
        </row>
        <row r="45439">
          <cell r="A45439" t="str">
            <v>W730705</v>
          </cell>
          <cell r="B45439" t="str">
            <v>现场控制箱 PANNEL</v>
          </cell>
          <cell r="C45439" t="str">
            <v>低压柜</v>
          </cell>
          <cell r="D45439" t="str">
            <v>500X500X350 AC0330EL01、02、03、04、05 、06</v>
          </cell>
        </row>
        <row r="45439">
          <cell r="G45439" t="str">
            <v>SET</v>
          </cell>
        </row>
        <row r="45440">
          <cell r="A45440" t="str">
            <v>W730706</v>
          </cell>
          <cell r="B45440" t="str">
            <v>现场控制箱 PANNEL</v>
          </cell>
          <cell r="C45440" t="str">
            <v>低压柜</v>
          </cell>
          <cell r="D45440" t="str">
            <v>600X500X350 500X500X350 AC0331EL01、02、03、04、05、06</v>
          </cell>
        </row>
        <row r="45440">
          <cell r="G45440" t="str">
            <v>SET</v>
          </cell>
        </row>
        <row r="45441">
          <cell r="A45441" t="str">
            <v>W730707</v>
          </cell>
          <cell r="B45441" t="str">
            <v>现场控制箱 PANNEL</v>
          </cell>
          <cell r="C45441" t="str">
            <v>低压柜</v>
          </cell>
          <cell r="D45441" t="str">
            <v>600X500X350 500X500X350 AC0350EL01、02、03、04、05、06</v>
          </cell>
        </row>
        <row r="45441">
          <cell r="G45441" t="str">
            <v>SET</v>
          </cell>
        </row>
        <row r="45442">
          <cell r="A45442" t="str">
            <v>W730708</v>
          </cell>
          <cell r="B45442" t="str">
            <v>低压柜 PANNEL</v>
          </cell>
          <cell r="C45442" t="str">
            <v>低压柜</v>
          </cell>
          <cell r="D45442" t="str">
            <v>MNS2.0(2200X1000X1000)  MNS2.0(2200X800X1000) GGD3(2200X800X600) GGD3(2200X800X600) AA0360EL01 AA0360EL03 AA0360EL05 AA0360EL06 AA0360EL07</v>
          </cell>
        </row>
        <row r="45442">
          <cell r="G45442" t="str">
            <v>SET</v>
          </cell>
        </row>
        <row r="45443">
          <cell r="A45443" t="str">
            <v>W730709</v>
          </cell>
          <cell r="B45443" t="str">
            <v>低压柜 PANNEL</v>
          </cell>
          <cell r="C45443" t="str">
            <v>低压柜</v>
          </cell>
          <cell r="D45443" t="str">
            <v>MNS2.0(2200X800X1000) AA0320EL02 AA0320EL04</v>
          </cell>
        </row>
        <row r="45443">
          <cell r="G45443" t="str">
            <v>SET</v>
          </cell>
        </row>
        <row r="45444">
          <cell r="A45444" t="str">
            <v>W730710</v>
          </cell>
          <cell r="B45444" t="str">
            <v>现场控制箱 PANNEL</v>
          </cell>
          <cell r="C45444" t="str">
            <v>低压柜</v>
          </cell>
          <cell r="D45444" t="str">
            <v>600X500X350 500X500X350 V0360MP01  AC0360EL01、02、03、04</v>
          </cell>
        </row>
        <row r="45444">
          <cell r="G45444" t="str">
            <v>SET</v>
          </cell>
        </row>
        <row r="45445">
          <cell r="A45445" t="str">
            <v>W730711</v>
          </cell>
          <cell r="B45445" t="str">
            <v>现场控制箱 PANNEL</v>
          </cell>
          <cell r="C45445" t="str">
            <v>低压柜</v>
          </cell>
          <cell r="D45445" t="str">
            <v>600X500X350 500X500X350 AC0370EL01、02、03、04、05、06</v>
          </cell>
        </row>
        <row r="45445">
          <cell r="G45445" t="str">
            <v>SET</v>
          </cell>
        </row>
        <row r="45446">
          <cell r="A45446" t="str">
            <v>W730712</v>
          </cell>
          <cell r="B45446" t="str">
            <v>低压柜 PANNEL</v>
          </cell>
          <cell r="C45446" t="str">
            <v>低压柜</v>
          </cell>
          <cell r="D45446" t="str">
            <v>GGD3(2200X1200X800) GGD3(2200X800X800) 1、2AA0380EL01 1、2AA0380EL02 1、2AA0380EL03 1、2AA0380EL04 1、2AA0380EL05  1AA0380EL06 2AA0380EL06 1AA0380EL07~18 2AA0380EL07~18</v>
          </cell>
        </row>
        <row r="45446">
          <cell r="G45446" t="str">
            <v>SET</v>
          </cell>
        </row>
        <row r="45447">
          <cell r="A45447" t="str">
            <v>W730713</v>
          </cell>
          <cell r="B45447" t="str">
            <v>现场控制箱 PANNEL</v>
          </cell>
          <cell r="C45447" t="str">
            <v>低压柜</v>
          </cell>
          <cell r="D45447" t="str">
            <v>500X500X350 AC0380EL01、02、03、04、05、06、07、08、09、10、11、12、13、14、15、16、17、18、19、20、21、22、23、24、25、26、27、28、29、30、31、32</v>
          </cell>
        </row>
        <row r="45447">
          <cell r="G45447" t="str">
            <v>SET</v>
          </cell>
        </row>
        <row r="45448">
          <cell r="A45448" t="str">
            <v>W730714</v>
          </cell>
          <cell r="B45448" t="str">
            <v>低压柜 PANNEL</v>
          </cell>
          <cell r="C45448" t="str">
            <v>低压柜</v>
          </cell>
          <cell r="D45448" t="str">
            <v>MNS2.0(2200X1000X1000) MNS2.0(2200X800X1000) GGD3(2200X800X600) AA0410EL01、02、03、04、05、06、07、08</v>
          </cell>
        </row>
        <row r="45448">
          <cell r="G45448" t="str">
            <v>SET</v>
          </cell>
        </row>
        <row r="45449">
          <cell r="A45449" t="str">
            <v>W730715</v>
          </cell>
          <cell r="B45449" t="str">
            <v>现场控制箱 PANNEL</v>
          </cell>
          <cell r="C45449" t="str">
            <v>低压柜</v>
          </cell>
          <cell r="D45449" t="str">
            <v>500X500X350 600X500X350 CR0410MP01 AC0410EL01、02、03</v>
          </cell>
        </row>
        <row r="45449">
          <cell r="G45449" t="str">
            <v>SET</v>
          </cell>
        </row>
        <row r="45450">
          <cell r="A45450" t="str">
            <v>W730716</v>
          </cell>
          <cell r="B45450" t="str">
            <v>现场控制箱 PANNEL</v>
          </cell>
          <cell r="C45450" t="str">
            <v>低压柜</v>
          </cell>
          <cell r="D45450" t="str">
            <v>600X500X350 500X500X350 AC0420EL01、02、03、04  AC0421EL01</v>
          </cell>
        </row>
        <row r="45450">
          <cell r="G45450" t="str">
            <v>SET</v>
          </cell>
        </row>
        <row r="45451">
          <cell r="A45451" t="str">
            <v>W730717</v>
          </cell>
          <cell r="B45451" t="str">
            <v>低压柜 PANNEL</v>
          </cell>
          <cell r="C45451" t="str">
            <v>低压柜</v>
          </cell>
          <cell r="D45451" t="str">
            <v>MNS2.0(2200X1000X1000) MNS2.0(2200X800X1000) GGD3(2200X1000X600)  GGD3(2200X800X600) AA0430EL01、02、03、04、05、06、07、08、09、10、11、12</v>
          </cell>
        </row>
        <row r="45451">
          <cell r="G45451" t="str">
            <v>SET</v>
          </cell>
        </row>
        <row r="45452">
          <cell r="A45452" t="str">
            <v>W730718</v>
          </cell>
          <cell r="B45452" t="str">
            <v>现场控制箱 PANNEL</v>
          </cell>
          <cell r="C45452" t="str">
            <v>低压柜</v>
          </cell>
          <cell r="D45452" t="str">
            <v>600X500X350  500X500X350 AP0440EL01 AP0440MP03A AP0440MP03B AC0440EL01、02、03、04</v>
          </cell>
        </row>
        <row r="45452">
          <cell r="G45452" t="str">
            <v>SET</v>
          </cell>
        </row>
        <row r="45453">
          <cell r="A45453" t="str">
            <v>W730719</v>
          </cell>
          <cell r="B45453" t="str">
            <v>现场控制箱 PANNEL</v>
          </cell>
          <cell r="C45453" t="str">
            <v>低压柜</v>
          </cell>
          <cell r="D45453" t="str">
            <v>600X500X350 AC0430EL01、02、03</v>
          </cell>
        </row>
        <row r="45453">
          <cell r="G45453" t="str">
            <v>SET</v>
          </cell>
        </row>
        <row r="45454">
          <cell r="A45454" t="str">
            <v>W730720</v>
          </cell>
          <cell r="B45454" t="str">
            <v>现场控制箱 PANNEL</v>
          </cell>
          <cell r="C45454" t="str">
            <v>低压柜</v>
          </cell>
          <cell r="D45454" t="str">
            <v>500X500X350 AC0480EL01、02、03、04、05、06、07、08</v>
          </cell>
        </row>
        <row r="45454">
          <cell r="G45454" t="str">
            <v>SET</v>
          </cell>
        </row>
        <row r="45455">
          <cell r="A45455" t="str">
            <v>W730721</v>
          </cell>
          <cell r="B45455" t="str">
            <v>低压柜 PANNEL</v>
          </cell>
          <cell r="C45455" t="str">
            <v>低压柜</v>
          </cell>
          <cell r="D45455" t="str">
            <v>MNS2.0(2200X1000X1000) MNS2.0(2200X800X1000) AA0450EL01、02、03、04、05、06、07、08、09、10、11</v>
          </cell>
        </row>
        <row r="45455">
          <cell r="G45455" t="str">
            <v>SET</v>
          </cell>
        </row>
        <row r="45456">
          <cell r="A45456" t="str">
            <v>W730722</v>
          </cell>
          <cell r="B45456" t="str">
            <v>现场控制箱 PANNEL</v>
          </cell>
          <cell r="C45456" t="str">
            <v>低压柜</v>
          </cell>
          <cell r="D45456" t="str">
            <v>600X500X350 500X500X350 AC0450EL01、02、03、04、05、06、07、08、09、10、11、12</v>
          </cell>
        </row>
        <row r="45456">
          <cell r="G45456" t="str">
            <v>SET</v>
          </cell>
        </row>
        <row r="45457">
          <cell r="A45457" t="str">
            <v>W730723</v>
          </cell>
          <cell r="B45457" t="str">
            <v>现场控制箱 PANNEL</v>
          </cell>
          <cell r="C45457" t="str">
            <v>低压柜</v>
          </cell>
          <cell r="D45457" t="str">
            <v>600X500X350 500X500X350 AC0481EL01、02、03、04</v>
          </cell>
        </row>
        <row r="45457">
          <cell r="G45457" t="str">
            <v>SET</v>
          </cell>
        </row>
        <row r="45458">
          <cell r="A45458" t="str">
            <v>W730724</v>
          </cell>
          <cell r="B45458" t="str">
            <v>现场控制箱 PANNEL</v>
          </cell>
          <cell r="C45458" t="str">
            <v>低压柜</v>
          </cell>
          <cell r="D45458" t="str">
            <v>500X500X350 AC0810EL01、02</v>
          </cell>
        </row>
        <row r="45458">
          <cell r="G45458" t="str">
            <v>SET</v>
          </cell>
        </row>
        <row r="45459">
          <cell r="A45459" t="str">
            <v>W730725</v>
          </cell>
          <cell r="B45459" t="str">
            <v>现场控制箱 PANNEL</v>
          </cell>
          <cell r="C45459" t="str">
            <v>低压柜</v>
          </cell>
          <cell r="D45459" t="str">
            <v>500X500X350 AC0811EL01、02</v>
          </cell>
        </row>
        <row r="45459">
          <cell r="G45459" t="str">
            <v>SET</v>
          </cell>
        </row>
        <row r="45460">
          <cell r="A45460" t="str">
            <v>W730726</v>
          </cell>
          <cell r="B45460" t="str">
            <v>现场控制箱 PANNEL</v>
          </cell>
          <cell r="C45460" t="str">
            <v>低压柜</v>
          </cell>
          <cell r="D45460" t="str">
            <v>500X500X350 AC0820EL01、02</v>
          </cell>
        </row>
        <row r="45460">
          <cell r="G45460" t="str">
            <v>SET</v>
          </cell>
        </row>
        <row r="45461">
          <cell r="A45461" t="str">
            <v>W730727</v>
          </cell>
          <cell r="B45461" t="str">
            <v>低压柜 PANNEL</v>
          </cell>
          <cell r="C45461" t="str">
            <v>低压柜</v>
          </cell>
          <cell r="D45461" t="str">
            <v>MNS2.0(2200X1000X1000) MNS2.0(2200X800X1000) GGD3(2200X800X600)AA0460EL01、02、03、04、05、06、07、08、09、10、11、12、13、14、15、16、17</v>
          </cell>
        </row>
        <row r="45461">
          <cell r="G45461" t="str">
            <v>SET</v>
          </cell>
        </row>
        <row r="45462">
          <cell r="A45462" t="str">
            <v>W730728</v>
          </cell>
          <cell r="B45462" t="str">
            <v>现场控制箱 PANNEL</v>
          </cell>
          <cell r="C45462" t="str">
            <v>低压柜</v>
          </cell>
          <cell r="D45462" t="str">
            <v>600X500X350 500X500X350 AC0460EL01、02、03、04、05、06、07、08、09、10</v>
          </cell>
        </row>
        <row r="45462">
          <cell r="G45462" t="str">
            <v>SET</v>
          </cell>
        </row>
        <row r="45463">
          <cell r="A45463" t="str">
            <v>W730729</v>
          </cell>
          <cell r="B45463" t="str">
            <v>现场控制箱 PANNEL</v>
          </cell>
          <cell r="C45463" t="str">
            <v>低压柜</v>
          </cell>
          <cell r="D45463" t="str">
            <v>500X500X350 AC0463EL01、02</v>
          </cell>
        </row>
        <row r="45463">
          <cell r="G45463" t="str">
            <v>SET</v>
          </cell>
        </row>
        <row r="45464">
          <cell r="A45464" t="str">
            <v>W730730</v>
          </cell>
          <cell r="B45464" t="str">
            <v>现场控制箱 PANNEL</v>
          </cell>
          <cell r="C45464" t="str">
            <v>低压柜</v>
          </cell>
          <cell r="D45464" t="str">
            <v>500X500X350 AC0830EL01、02</v>
          </cell>
        </row>
        <row r="45464">
          <cell r="G45464" t="str">
            <v>SET</v>
          </cell>
        </row>
        <row r="45465">
          <cell r="A45465" t="str">
            <v>W730731</v>
          </cell>
          <cell r="B45465" t="str">
            <v>低压柜 PANNEL</v>
          </cell>
          <cell r="C45465" t="str">
            <v>低压柜</v>
          </cell>
          <cell r="D45465" t="str">
            <v>MNS2.0(2200X1000X1000) MNS2.0(2200X800X1000) GGD3(2200X800X600) 1、2AA0510EL01、02、03、1AA0510EL04、05、06、07、08、09 、4AA0510EL01、02、03、04、05、06</v>
          </cell>
        </row>
        <row r="45465">
          <cell r="G45465" t="str">
            <v>SET</v>
          </cell>
        </row>
        <row r="45466">
          <cell r="A45466" t="str">
            <v>W730732</v>
          </cell>
          <cell r="B45466" t="str">
            <v>现场控制箱 PANNEL</v>
          </cell>
          <cell r="C45466" t="str">
            <v>低压柜</v>
          </cell>
          <cell r="D45466" t="str">
            <v>600X500X350 500X500X350 AC0510EL01、02、03、04、05、06、07、08、09、10、11、12、12、14、15、16、17、18、19、20、21、22、23、24、25、26、27、28、29、30、31、32、33、34、35、36、37、38、39、40、41、42、43、44</v>
          </cell>
        </row>
        <row r="45466">
          <cell r="G45466" t="str">
            <v>SET</v>
          </cell>
        </row>
        <row r="45467">
          <cell r="A45467" t="str">
            <v>W730733</v>
          </cell>
          <cell r="B45467" t="str">
            <v>现场控制箱 PANNEL</v>
          </cell>
          <cell r="C45467" t="str">
            <v>低压柜</v>
          </cell>
          <cell r="D45467" t="str">
            <v>500X500X350 AC1050EL01、02、03</v>
          </cell>
        </row>
        <row r="45467">
          <cell r="G45467" t="str">
            <v>SET</v>
          </cell>
        </row>
        <row r="45468">
          <cell r="A45468" t="str">
            <v>W730734</v>
          </cell>
          <cell r="B45468" t="str">
            <v>低压柜 PANNEL</v>
          </cell>
          <cell r="C45468" t="str">
            <v>低压柜</v>
          </cell>
          <cell r="D45468" t="str">
            <v>MNS2.0(2200X1000X1000) MNS2.0(2200X800X1000) GGD3(2200X800X600)1、2AA0610EL01、02、03、04、05；AA0610EL01、02、03</v>
          </cell>
        </row>
        <row r="45468">
          <cell r="G45468" t="str">
            <v>SET</v>
          </cell>
        </row>
        <row r="45469">
          <cell r="A45469" t="str">
            <v>W730735</v>
          </cell>
          <cell r="B45469" t="str">
            <v>现场控制箱</v>
          </cell>
          <cell r="C45469" t="str">
            <v>低压柜</v>
          </cell>
          <cell r="D45469" t="str">
            <v>600X500X350 500X500X350 AC0610EL01 、02、03、04、05、06、07、08、09、10、11</v>
          </cell>
        </row>
        <row r="45469">
          <cell r="G45469" t="str">
            <v>SET</v>
          </cell>
        </row>
        <row r="45470">
          <cell r="A45470" t="str">
            <v>W730736</v>
          </cell>
          <cell r="B45470" t="str">
            <v>低压柜 PANNEL</v>
          </cell>
          <cell r="C45470" t="str">
            <v>低压柜</v>
          </cell>
          <cell r="D45470" t="str">
            <v>GGD3(2200X800X600)  AA0713EL01、02、03</v>
          </cell>
        </row>
        <row r="45470">
          <cell r="G45470" t="str">
            <v>SET</v>
          </cell>
        </row>
        <row r="45471">
          <cell r="A45471" t="str">
            <v>W730737</v>
          </cell>
          <cell r="B45471" t="str">
            <v>现场控制箱 PANNEL</v>
          </cell>
          <cell r="C45471" t="str">
            <v>低压柜</v>
          </cell>
          <cell r="D45471" t="str">
            <v>500X500X350 AC0713EL01、02</v>
          </cell>
        </row>
        <row r="45471">
          <cell r="G45471" t="str">
            <v>SET</v>
          </cell>
        </row>
        <row r="45472">
          <cell r="A45472" t="str">
            <v>W730738</v>
          </cell>
          <cell r="B45472" t="str">
            <v>低压柜 PANNEL</v>
          </cell>
          <cell r="C45472" t="str">
            <v>低压柜</v>
          </cell>
          <cell r="D45472" t="str">
            <v>NM-GLG3(2200X800X1000) 、AP1050EL01</v>
          </cell>
        </row>
        <row r="45472">
          <cell r="G45472" t="str">
            <v>SET</v>
          </cell>
        </row>
        <row r="45473">
          <cell r="A45473" t="str">
            <v>W730739</v>
          </cell>
          <cell r="B45473" t="str">
            <v>低压柜 PANNEL</v>
          </cell>
          <cell r="C45473" t="str">
            <v>低压柜</v>
          </cell>
          <cell r="D45473" t="str">
            <v>GGD3(2260X800X600) EL0300ELAA1 、AA2</v>
          </cell>
        </row>
        <row r="45473">
          <cell r="G45473" t="str">
            <v>SET</v>
          </cell>
        </row>
        <row r="45474">
          <cell r="A45474" t="str">
            <v>W730740</v>
          </cell>
          <cell r="B45474" t="str">
            <v>现场控制箱/PANEL</v>
          </cell>
          <cell r="C45474" t="str">
            <v>低压柜</v>
          </cell>
          <cell r="D45474" t="str">
            <v>AC0430EL04/AC0430EL05 （DETAILS SEE THE ATTACHED DRAWING ）</v>
          </cell>
        </row>
        <row r="45474">
          <cell r="G45474" t="str">
            <v>SET</v>
          </cell>
        </row>
        <row r="45475">
          <cell r="A45475" t="str">
            <v>W730741</v>
          </cell>
          <cell r="B45475" t="str">
            <v>现场控制箱/PANEL</v>
          </cell>
          <cell r="C45475" t="str">
            <v>低压柜</v>
          </cell>
          <cell r="D45475" t="str">
            <v>AC0450EL15/AC0450EL16 （DETAILS SEE THE ATTACHED DRAWING )</v>
          </cell>
        </row>
        <row r="45475">
          <cell r="G45475" t="str">
            <v>SET</v>
          </cell>
        </row>
        <row r="45476">
          <cell r="A45476" t="str">
            <v>W730742</v>
          </cell>
          <cell r="B45476" t="str">
            <v>现场控制箱/PANEL</v>
          </cell>
          <cell r="C45476" t="str">
            <v>低压柜</v>
          </cell>
          <cell r="D45476" t="str">
            <v>AC0371EL01/AC0371EL02/AC0371EL03/AC0371EL04 (DETAILS SEE THE ATTACHED DRAWING)</v>
          </cell>
        </row>
        <row r="45476">
          <cell r="G45476" t="str">
            <v>SET</v>
          </cell>
        </row>
        <row r="45477">
          <cell r="A45477" t="str">
            <v>W730743</v>
          </cell>
          <cell r="B45477" t="str">
            <v>动力配电箱/PANEL</v>
          </cell>
          <cell r="C45477" t="str">
            <v>低压柜</v>
          </cell>
          <cell r="D45477" t="str">
            <v>AP0610EL01/AP0610EL02/AP0610EL03/AP061-EL04（详细技术要求见0610电积车间-电力图纸CN0296DD0610EL1-20、21）</v>
          </cell>
        </row>
        <row r="45477">
          <cell r="G45477" t="str">
            <v>SET</v>
          </cell>
        </row>
        <row r="45478">
          <cell r="A45478" t="str">
            <v>W730744</v>
          </cell>
          <cell r="B45478" t="str">
            <v>ISOLATOR BOXES</v>
          </cell>
          <cell r="C45478" t="str">
            <v>低压柜</v>
          </cell>
          <cell r="D45478" t="str">
            <v>WEATHERPROOF OUTDOOR ISOLATOR BOXES MANUFACTURED FROM 1.6MM STEEL SHEET ASPER YOUR SPECIFICATION FINISHED IN ELECTRICAL ORANGE AND COMPRISING OF 1*250A TP MG ISOLATOR SWITCH C/W DOOR OPERATING HANDLE； 2*SET OF OUTGOING / INCOMING POWER TERMINALS</v>
          </cell>
        </row>
        <row r="45478">
          <cell r="G45478" t="str">
            <v>SET</v>
          </cell>
        </row>
        <row r="45479">
          <cell r="A45479" t="str">
            <v>W730745</v>
          </cell>
          <cell r="B45479" t="str">
            <v>PANEL /低压出线柜</v>
          </cell>
          <cell r="C45479" t="str">
            <v>低压柜</v>
          </cell>
          <cell r="D45479" t="str">
            <v>GGD3（2200*800*600）/1AA0380EL013-18 详细技术要求见0380堆浸车间1#变电所</v>
          </cell>
        </row>
        <row r="45479">
          <cell r="G45479" t="str">
            <v>SET</v>
          </cell>
        </row>
        <row r="45480">
          <cell r="A45480" t="str">
            <v>W730746</v>
          </cell>
          <cell r="B45480" t="str">
            <v>PANEL /现场控制箱</v>
          </cell>
          <cell r="C45480" t="str">
            <v>低压柜</v>
          </cell>
          <cell r="D45480" t="str">
            <v>500*500*350（变频B）AC0386EL01-06（详细技术要求见0380堆浸车间1#变电所）</v>
          </cell>
        </row>
        <row r="45480">
          <cell r="G45480" t="str">
            <v>SET</v>
          </cell>
        </row>
        <row r="45481">
          <cell r="A45481" t="str">
            <v>W730747</v>
          </cell>
          <cell r="B45481" t="str">
            <v>30KW液下泵动力箱/PANEL</v>
          </cell>
          <cell r="C45481" t="str">
            <v>低压柜</v>
          </cell>
          <cell r="D45481" t="str">
            <v>详细技术要求按图纸，由于该六台液下泵为补充备用，考虑到各电气元件的互换性，故要求电气设备表按附表要求配置，电气设备表示列出的元器件按图纸要求）</v>
          </cell>
        </row>
        <row r="45481">
          <cell r="G45481" t="str">
            <v>SET</v>
          </cell>
        </row>
        <row r="45482">
          <cell r="A45482" t="str">
            <v>W730750</v>
          </cell>
          <cell r="B45482" t="str">
            <v>132KW电机变频低压出线柜/PANEL</v>
          </cell>
          <cell r="C45482" t="str">
            <v>低压柜</v>
          </cell>
          <cell r="D45482" t="str">
            <v>柜型尺寸2200X800X800 柜名VSD0610EL013～VSD0610EL014 各低压出线柜均能独立摆放在配电室的任何位置  (详细技术要求按图纸 由于该十二台低压出线柜为补充备用柜 考虑到各电气元件的互换性 故要求电气设备表按附表要求配置 电气设备表示列出的元器件按图纸要求）</v>
          </cell>
        </row>
        <row r="45482">
          <cell r="G45482" t="str">
            <v>SET</v>
          </cell>
        </row>
        <row r="45483">
          <cell r="A45483" t="str">
            <v>W730751</v>
          </cell>
          <cell r="B45483" t="str">
            <v>110KW电机变频低压出线柜/PANEL</v>
          </cell>
          <cell r="C45483" t="str">
            <v>低压柜</v>
          </cell>
          <cell r="D45483" t="str">
            <v>柜型尺寸2200X800X800 柜名VSD0610EL015～VSD0610EL018各低压出线柜均能独立摆放在配电室的任何位置  (详细技术要求按图纸由于该十二台低压出线柜为补充备用柜考虑到各电气元件的互换性，故要求电气设备表按附表要求配置电气设备表示列出的元器件按图纸要求）</v>
          </cell>
        </row>
        <row r="45483">
          <cell r="G45483" t="str">
            <v>SET</v>
          </cell>
        </row>
        <row r="45484">
          <cell r="A45484" t="str">
            <v>W730752</v>
          </cell>
          <cell r="B45484" t="str">
            <v>55KW电机变频低压出线柜/PANEL</v>
          </cell>
          <cell r="C45484" t="str">
            <v>低压柜</v>
          </cell>
          <cell r="D45484" t="str">
            <v>柜型尺寸2200X800X800 柜名VSD0610EL019～VSD0610EL022各低压出线柜均能独立摆放在配电室的任何位置  (详细技术要求按图纸由于该十二台低压出线柜为补充备用柜考虑到各电气元件的互换性故要求电气设备表按附表要求配置电气设备表示列出的元器件按图纸要求）</v>
          </cell>
        </row>
        <row r="45484">
          <cell r="G45484" t="str">
            <v>SET</v>
          </cell>
        </row>
        <row r="45485">
          <cell r="A45485" t="str">
            <v>W730753</v>
          </cell>
          <cell r="B45485" t="str">
            <v>CONTROL BOX/防爆现场控制箱</v>
          </cell>
          <cell r="C45485" t="str">
            <v>低压柜</v>
          </cell>
          <cell r="D45485" t="str">
            <v>箱型尺寸500X400X300 箱名AC0610EL01～AC0610EL25 (详细技术要求按图纸 由于该二十五台现场控制箱为补充备用箱 考虑到各电气元件的互换性 故要求电气设备表按附表要求配置 电气设备表示列出的元器件按图纸要求）</v>
          </cell>
        </row>
        <row r="45485">
          <cell r="G45485" t="str">
            <v>SET</v>
          </cell>
        </row>
        <row r="45486">
          <cell r="A45486" t="str">
            <v>W730754</v>
          </cell>
          <cell r="B45486" t="str">
            <v>新增MT配电柜/PANNEL</v>
          </cell>
          <cell r="C45486" t="str">
            <v>低压柜</v>
          </cell>
          <cell r="D45486" t="str">
            <v>柜型为GGD，见附图CLM130501-00DL-3</v>
          </cell>
        </row>
        <row r="45486">
          <cell r="G45486" t="str">
            <v>SET</v>
          </cell>
        </row>
        <row r="45487">
          <cell r="A45487" t="str">
            <v>W730755</v>
          </cell>
          <cell r="B45487" t="str">
            <v>新增MT操作箱/CONTROL BOX</v>
          </cell>
          <cell r="C45487" t="str">
            <v>低压柜</v>
          </cell>
          <cell r="D45487" t="str">
            <v>见附图CLM130501-00DL-4</v>
          </cell>
        </row>
        <row r="45487">
          <cell r="G45487" t="str">
            <v>SET</v>
          </cell>
        </row>
        <row r="45488">
          <cell r="A45488" t="str">
            <v>W730756</v>
          </cell>
          <cell r="B45488" t="str">
            <v>电动机配电柜/PANNEL</v>
          </cell>
          <cell r="C45488" t="str">
            <v>低压柜</v>
          </cell>
          <cell r="D45488" t="str">
            <v>柜型为GGD，见附图CLM130501-00DL-6</v>
          </cell>
        </row>
        <row r="45488">
          <cell r="G45488" t="str">
            <v>SET</v>
          </cell>
        </row>
        <row r="45489">
          <cell r="A45489" t="str">
            <v>W730757</v>
          </cell>
          <cell r="B45489" t="str">
            <v>电动机操作箱/CONTROL BOX</v>
          </cell>
          <cell r="C45489" t="str">
            <v>低压柜</v>
          </cell>
          <cell r="D45489" t="str">
            <v>见附图CLM130501-00DL-7</v>
          </cell>
        </row>
        <row r="45489">
          <cell r="G45489" t="str">
            <v>SET</v>
          </cell>
        </row>
        <row r="45490">
          <cell r="A45490" t="str">
            <v>W730758</v>
          </cell>
          <cell r="B45490" t="str">
            <v>132KW变频柜/PANNEL</v>
          </cell>
          <cell r="C45490" t="str">
            <v>低压柜</v>
          </cell>
          <cell r="D45490" t="str">
            <v>800(W)*2200(H)*1000(D)见附图 安徽鑫龙</v>
          </cell>
        </row>
        <row r="45490">
          <cell r="G45490" t="str">
            <v>SET</v>
          </cell>
        </row>
        <row r="45491">
          <cell r="A45491" t="str">
            <v>W730759</v>
          </cell>
          <cell r="B45491" t="str">
            <v>PANNEL/160KW变频柜</v>
          </cell>
          <cell r="C45491" t="str">
            <v>低压柜</v>
          </cell>
          <cell r="D45491" t="str">
            <v>800(W)*2200(H)*1000(D)</v>
          </cell>
        </row>
        <row r="45491">
          <cell r="G45491" t="str">
            <v>SET</v>
          </cell>
        </row>
        <row r="45492">
          <cell r="A45492" t="str">
            <v>W730760</v>
          </cell>
          <cell r="B45492" t="str">
            <v>PANNEL/200KW变频柜</v>
          </cell>
          <cell r="C45492" t="str">
            <v>低压柜</v>
          </cell>
          <cell r="D45492" t="str">
            <v>2200（H)*1000(D)，有厂家根据散热要求确定宽度和风扇 ，元器件按照配置表配置，本变频柜 可用于重载315KW电机配电，原理见附图 安徽鑫龙</v>
          </cell>
        </row>
        <row r="45492">
          <cell r="G45492" t="str">
            <v>SET</v>
          </cell>
        </row>
        <row r="45493">
          <cell r="A45493" t="str">
            <v>W730995</v>
          </cell>
          <cell r="B45493" t="str">
            <v>ONE SET OF DISTRIBUTION CONTROL BOX</v>
          </cell>
          <cell r="C45493" t="str">
            <v>低压柜</v>
          </cell>
        </row>
        <row r="45493">
          <cell r="G45493" t="str">
            <v>EACH</v>
          </cell>
        </row>
        <row r="45494">
          <cell r="A45494" t="str">
            <v>W730996</v>
          </cell>
          <cell r="B45494" t="str">
            <v>ONE SET OF CONVERTOR CONTROL BOX</v>
          </cell>
          <cell r="C45494" t="str">
            <v>低压柜</v>
          </cell>
        </row>
        <row r="45494">
          <cell r="G45494" t="str">
            <v>EACH</v>
          </cell>
        </row>
        <row r="45495">
          <cell r="A45495" t="str">
            <v>W730997</v>
          </cell>
          <cell r="B45495" t="str">
            <v>550VAC MOTOR CONTROL CENTRE</v>
          </cell>
          <cell r="C45495" t="str">
            <v>低压柜</v>
          </cell>
          <cell r="D45495" t="str">
            <v>ONE ONLY 550VAC MOTOR CONTROL CENTRE COMPRISING A 1 PANEL MULTI-TIER CHZ STANDARD 1474 DESIGN COMPRISING ADEQUATE NUMBER OF FLOOR STANDING JIG DRILLED  FOLDED WELDED AND BRACEED 16/14 SWG SHEET METAL ENCLOSURES OF MULTI-COMPARTMENT DRAWOUT CHASSIS DESIGN</v>
          </cell>
        </row>
        <row r="45495">
          <cell r="G45495" t="str">
            <v>SET</v>
          </cell>
        </row>
        <row r="45496">
          <cell r="A45496" t="str">
            <v>W790101</v>
          </cell>
          <cell r="B45496" t="str">
            <v>72.5KV SF6 断路器 BREAKER</v>
          </cell>
          <cell r="C45496" t="str">
            <v>通用电气备件专用</v>
          </cell>
          <cell r="D45496">
            <v>72.5</v>
          </cell>
        </row>
        <row r="45496">
          <cell r="G45496" t="str">
            <v>EACH</v>
          </cell>
        </row>
        <row r="45497">
          <cell r="A45497" t="str">
            <v>W790102</v>
          </cell>
          <cell r="B45497" t="str">
            <v>72.5KV双柱水平旋转式隔离开关ISOLATING SWITCH</v>
          </cell>
          <cell r="C45497" t="str">
            <v>通用电气备件专用</v>
          </cell>
          <cell r="D45497" t="str">
            <v>SSBII-72.5不接地</v>
          </cell>
        </row>
        <row r="45497">
          <cell r="G45497" t="str">
            <v>EACH</v>
          </cell>
        </row>
        <row r="45498">
          <cell r="A45498" t="str">
            <v>W790103</v>
          </cell>
          <cell r="B45498" t="str">
            <v>72.5KV双柱水平旋转式隔离开关 ISOLATING SWITCH</v>
          </cell>
          <cell r="C45498" t="str">
            <v>通用电气备件专用</v>
          </cell>
          <cell r="D45498" t="str">
            <v>SSBII-AM-72.5单接地</v>
          </cell>
        </row>
        <row r="45498">
          <cell r="G45498" t="str">
            <v>EACH</v>
          </cell>
        </row>
        <row r="45499">
          <cell r="A45499" t="str">
            <v>W790104</v>
          </cell>
          <cell r="B45499" t="str">
            <v>72.5KV双柱水平旋转式隔离开关 ISOLATING SWITCH</v>
          </cell>
          <cell r="C45499" t="str">
            <v>通用电气备件专用</v>
          </cell>
          <cell r="D45499" t="str">
            <v>SSBII-2AM-72.5双接地</v>
          </cell>
        </row>
        <row r="45499">
          <cell r="G45499" t="str">
            <v>EACH</v>
          </cell>
        </row>
        <row r="45500">
          <cell r="A45500" t="str">
            <v>W790105</v>
          </cell>
          <cell r="B45500" t="str">
            <v>大电流直流隔离开关 SWITCH</v>
          </cell>
          <cell r="C45500" t="str">
            <v>通用电气备件专用</v>
          </cell>
          <cell r="D45500" t="str">
            <v>HD16Ⅱ-63KA/1500V</v>
          </cell>
        </row>
        <row r="45500">
          <cell r="G45500" t="str">
            <v>EACH</v>
          </cell>
        </row>
        <row r="45501">
          <cell r="A45501" t="str">
            <v>W790106</v>
          </cell>
          <cell r="B45501" t="str">
            <v>隔离开关 ISOLATING SWITCH</v>
          </cell>
          <cell r="C45501" t="str">
            <v>通用电气备件专用</v>
          </cell>
          <cell r="D45501" t="str">
            <v>NAL24-6K275（无锡蓝虹）</v>
          </cell>
        </row>
        <row r="45501">
          <cell r="G45501" t="str">
            <v>SET</v>
          </cell>
        </row>
        <row r="45502">
          <cell r="A45502" t="str">
            <v>W790201</v>
          </cell>
          <cell r="B45502" t="str">
            <v>避雷器及附属设备LIGHTNING ARESTER FOR  MUL</v>
          </cell>
          <cell r="C45502" t="str">
            <v>避雷设备</v>
          </cell>
          <cell r="D45502" t="str">
            <v>Y10W-60/160W WITH EXCOUNT-A 1PC/PHASE（72.5KV）</v>
          </cell>
        </row>
        <row r="45502">
          <cell r="G45502" t="str">
            <v>SET</v>
          </cell>
        </row>
        <row r="45503">
          <cell r="A45503" t="str">
            <v>W820101</v>
          </cell>
          <cell r="B45503" t="str">
            <v>VIBROMETER</v>
          </cell>
          <cell r="C45503" t="str">
            <v>测量仪表</v>
          </cell>
          <cell r="D45503" t="str">
            <v>ENCPAC 2500  INPUT SIGNAL   RANGE:DC+DYNAMIC SIGNAL</v>
          </cell>
        </row>
        <row r="45503">
          <cell r="G45503" t="str">
            <v>EACH</v>
          </cell>
        </row>
        <row r="45504">
          <cell r="A45504" t="str">
            <v>W820102</v>
          </cell>
          <cell r="B45504" t="str">
            <v>LASER ALIGNMENT KIT/激光对准仪</v>
          </cell>
          <cell r="C45504" t="str">
            <v>测量仪表</v>
          </cell>
          <cell r="D45504" t="str">
            <v>DAM-D525 EASY-LASER       NO.D525</v>
          </cell>
        </row>
        <row r="45504">
          <cell r="G45504" t="str">
            <v>EACH</v>
          </cell>
        </row>
        <row r="45505">
          <cell r="A45505" t="str">
            <v>W820103</v>
          </cell>
          <cell r="B45505" t="str">
            <v>CABLE FAULT LOCATOR</v>
          </cell>
          <cell r="C45505" t="str">
            <v>测量仪表</v>
          </cell>
        </row>
        <row r="45505">
          <cell r="G45505" t="str">
            <v>EACH</v>
          </cell>
        </row>
        <row r="45506">
          <cell r="A45506" t="str">
            <v>W820104</v>
          </cell>
          <cell r="B45506" t="str">
            <v>WEIGHT BRIDGE</v>
          </cell>
          <cell r="C45506" t="str">
            <v>测量仪表</v>
          </cell>
          <cell r="D45506" t="str">
            <v>0-100TON</v>
          </cell>
        </row>
        <row r="45506">
          <cell r="G45506" t="str">
            <v>EACH</v>
          </cell>
        </row>
        <row r="45507">
          <cell r="A45507" t="str">
            <v>W820105</v>
          </cell>
          <cell r="B45507" t="str">
            <v>BELT SCALES/电子皮带秤</v>
          </cell>
          <cell r="C45507" t="str">
            <v>测量仪表</v>
          </cell>
          <cell r="D45507" t="str">
            <v>ICS-ST4-800</v>
          </cell>
        </row>
        <row r="45507">
          <cell r="G45507" t="str">
            <v>EACH</v>
          </cell>
        </row>
        <row r="45508">
          <cell r="A45508" t="str">
            <v>W820106</v>
          </cell>
          <cell r="B45508" t="str">
            <v>PRESSURE TESTER</v>
          </cell>
          <cell r="C45508" t="str">
            <v>测量仪表</v>
          </cell>
          <cell r="D45508" t="str">
            <v>SEBA TEST UNITE T99/1 40KV DC COMPLETE</v>
          </cell>
        </row>
        <row r="45508">
          <cell r="G45508" t="str">
            <v>EACH</v>
          </cell>
        </row>
        <row r="45509">
          <cell r="A45509" t="str">
            <v>W820107</v>
          </cell>
          <cell r="B45509" t="str">
            <v>TOTAL STATION/全站仪</v>
          </cell>
          <cell r="C45509" t="str">
            <v>测量仪表</v>
          </cell>
          <cell r="D45509" t="str">
            <v>LEICA TS02(TRIPOTS:2 PAIR;SPARE BATTERIES: 2)</v>
          </cell>
        </row>
        <row r="45509">
          <cell r="G45509" t="str">
            <v>SET</v>
          </cell>
        </row>
        <row r="45510">
          <cell r="A45510" t="str">
            <v>W820108</v>
          </cell>
          <cell r="B45510" t="str">
            <v>TOTAL STATION/全站仪(ENGLISH CONTROL PROGRAM)</v>
          </cell>
          <cell r="C45510" t="str">
            <v>测量仪表</v>
          </cell>
          <cell r="D45510" t="str">
            <v>TS50(进口硬件；配套附件：基座、充电器、SD卡、电池）具有棱镜和无棱镜两种测量功能</v>
          </cell>
        </row>
        <row r="45510">
          <cell r="G45510" t="str">
            <v>EACH</v>
          </cell>
        </row>
        <row r="45511">
          <cell r="A45511" t="str">
            <v>W820109</v>
          </cell>
          <cell r="B45511" t="str">
            <v>BELT SCALES/电子皮带秤</v>
          </cell>
          <cell r="C45511" t="str">
            <v>测量仪表</v>
          </cell>
          <cell r="D45511" t="str">
            <v>ICS-ST4-1200</v>
          </cell>
        </row>
        <row r="45511">
          <cell r="G45511" t="str">
            <v>EACH</v>
          </cell>
        </row>
        <row r="45512">
          <cell r="A45512" t="str">
            <v>W820110</v>
          </cell>
          <cell r="B45512" t="str">
            <v>INCLINOMETER/存储式光纤寻北陀螺测斜仪</v>
          </cell>
          <cell r="C45512" t="str">
            <v>测量仪表</v>
          </cell>
          <cell r="D45512" t="str">
            <v>XBY-2GW</v>
          </cell>
        </row>
        <row r="45512">
          <cell r="G45512" t="str">
            <v>KIT</v>
          </cell>
        </row>
        <row r="45513">
          <cell r="A45513" t="str">
            <v>W820111</v>
          </cell>
          <cell r="B45513" t="str">
            <v>GEOSLAM（手持三维激光扫描仪）</v>
          </cell>
          <cell r="C45513" t="str">
            <v>测量仪表</v>
          </cell>
          <cell r="D45513" t="str">
            <v>SEE DETAIL LIST(包含2台ZEB-Horizon扫描仪，1套GeoSLAM预处理软件和Realworks后处理软件，1套台式工作站电脑）</v>
          </cell>
        </row>
        <row r="45513">
          <cell r="G45513" t="str">
            <v>SET</v>
          </cell>
        </row>
        <row r="45514">
          <cell r="A45514" t="str">
            <v>W820112</v>
          </cell>
          <cell r="B45514" t="str">
            <v>数显收敛仪Digital convergence gauge</v>
          </cell>
          <cell r="C45514" t="str">
            <v>测量仪表</v>
          </cell>
          <cell r="D45514" t="str">
            <v>JSS30A 型</v>
          </cell>
        </row>
        <row r="45514">
          <cell r="G45514" t="str">
            <v>EACH</v>
          </cell>
        </row>
        <row r="45515">
          <cell r="A45515" t="str">
            <v>W820113</v>
          </cell>
          <cell r="B45515" t="str">
            <v>锚杆拉拔仪 Anchor bolt pull - out tester</v>
          </cell>
          <cell r="C45515" t="str">
            <v>测量仪表</v>
          </cell>
          <cell r="D45515" t="str">
            <v>海创高科HC-20</v>
          </cell>
        </row>
        <row r="45515">
          <cell r="G45515" t="str">
            <v>EACH</v>
          </cell>
        </row>
        <row r="45516">
          <cell r="A45516" t="str">
            <v>W820114</v>
          </cell>
          <cell r="B45516" t="str">
            <v>激光测距仪	Laser distance meter</v>
          </cell>
          <cell r="C45516" t="str">
            <v>测量仪表</v>
          </cell>
          <cell r="D45516" t="str">
            <v>徕卡D510</v>
          </cell>
        </row>
        <row r="45516">
          <cell r="G45516" t="str">
            <v>DRUM</v>
          </cell>
        </row>
        <row r="45517">
          <cell r="A45517" t="str">
            <v>W820115</v>
          </cell>
          <cell r="B45517" t="str">
            <v>混凝土回弹仪	Concrete rebound hammer</v>
          </cell>
          <cell r="C45517" t="str">
            <v>测量仪表</v>
          </cell>
          <cell r="D45517" t="str">
            <v>海创高科HT-225J数显</v>
          </cell>
        </row>
        <row r="45517">
          <cell r="G45517" t="str">
            <v>EACH</v>
          </cell>
        </row>
        <row r="45518">
          <cell r="A45518" t="str">
            <v>W820116</v>
          </cell>
          <cell r="B45518" t="str">
            <v>激光测距仪Laser distance meter</v>
          </cell>
          <cell r="C45518" t="str">
            <v>测量仪表</v>
          </cell>
          <cell r="D45518" t="str">
            <v>徕卡D510</v>
          </cell>
        </row>
        <row r="45518">
          <cell r="G45518" t="str">
            <v>EACH</v>
          </cell>
        </row>
        <row r="45519">
          <cell r="A45519" t="str">
            <v>W820201</v>
          </cell>
          <cell r="B45519" t="str">
            <v>RESTRICTED SPACE DRONE/受限空间无人机</v>
          </cell>
          <cell r="C45519" t="str">
            <v>探测设备</v>
          </cell>
          <cell r="D45519" t="str">
            <v>受限空间无人机Elios3，包含1套无人机遥控器，5套智能电池（LiPo 6s HV智能电池），1套激光雷达（Ouster OS0-32), 2套电池充电器，1套平板电脑（Galaxy Tab），1套数据处理软件（Inspector）</v>
          </cell>
        </row>
        <row r="45519">
          <cell r="G45519" t="str">
            <v>EACH</v>
          </cell>
        </row>
        <row r="45520">
          <cell r="A45520" t="str">
            <v>W820202</v>
          </cell>
          <cell r="B45520" t="str">
            <v>钻孔应力计传感器及配套设备Borehole stress gauge sensors and associated equipment (approximately 10 set）</v>
          </cell>
          <cell r="C45520" t="str">
            <v>探测设备</v>
          </cell>
          <cell r="D45520" t="str">
            <v>ZLGH-20（孔径40mm）</v>
          </cell>
        </row>
        <row r="45520">
          <cell r="G45520" t="str">
            <v>EACH</v>
          </cell>
        </row>
        <row r="45521">
          <cell r="A45521" t="str">
            <v>W820203</v>
          </cell>
          <cell r="B45521" t="str">
            <v>多点位移计及配套装备（约十组）	Multi - point extensometer and associated equipment (approximately 10 sets)</v>
          </cell>
          <cell r="C45521" t="str">
            <v>探测设备</v>
          </cell>
          <cell r="D45521" t="str">
            <v>DLY-200-3</v>
          </cell>
        </row>
        <row r="45521">
          <cell r="G45521" t="str">
            <v>EACH</v>
          </cell>
        </row>
        <row r="45522">
          <cell r="A45522" t="str">
            <v>W820204</v>
          </cell>
          <cell r="B45522" t="str">
            <v>SLOP RADAR MONITORING SYSTEM/边坡雷达监测系统</v>
          </cell>
          <cell r="C45522" t="str">
            <v>探测设备</v>
          </cell>
          <cell r="D45522" t="str">
            <v>含主机、控制机柜、轨道、电源适配器、数据采集电脑、显示控制软件、舱内及舱外监控、硬盘录像机、透波膜、UPS 供电系统、声光报警器、爆破振动监测站、雨量计监测站、服务器、无线网桥、1 年技术服务。</v>
          </cell>
        </row>
        <row r="45522">
          <cell r="G45522" t="str">
            <v>SET</v>
          </cell>
        </row>
        <row r="45523">
          <cell r="A45523" t="str">
            <v>W840101</v>
          </cell>
          <cell r="B45523" t="str">
            <v>PLC AGENT FEEDER 电脑程控加药机</v>
          </cell>
          <cell r="C45523" t="str">
            <v>仪表设备</v>
          </cell>
          <cell r="D45523" t="str">
            <v>PLC-III-16/2</v>
          </cell>
        </row>
        <row r="45523">
          <cell r="G45523" t="str">
            <v>EACH</v>
          </cell>
        </row>
        <row r="45524">
          <cell r="A45524" t="str">
            <v>W840102</v>
          </cell>
          <cell r="B45524" t="str">
            <v>ELECTRIC BLAST OVEN/电热恒温干燥箱</v>
          </cell>
          <cell r="C45524" t="str">
            <v>仪表设备</v>
          </cell>
          <cell r="D45524" t="str">
            <v>型号:101-3A 规格:750*600*500</v>
          </cell>
        </row>
        <row r="45524">
          <cell r="G45524" t="str">
            <v>EACH</v>
          </cell>
        </row>
        <row r="45525">
          <cell r="A45525" t="str">
            <v>W840103</v>
          </cell>
          <cell r="B45525" t="str">
            <v>移动式电子平台秤（PT型）/PLATEFORM WEIGHTING SCALE</v>
          </cell>
          <cell r="C45525" t="str">
            <v>仪表设备</v>
          </cell>
          <cell r="D45525" t="str">
            <v>SCS-3 3T （电子称重仪表：IND231，电源110-240VAC，50-60HZ，防护等级：IP54 梅特勒-托利多（常州）称重设备系统有限公司</v>
          </cell>
        </row>
        <row r="45525">
          <cell r="G45525" t="str">
            <v>SET</v>
          </cell>
        </row>
        <row r="45526">
          <cell r="A45526" t="str">
            <v>W840104</v>
          </cell>
          <cell r="B45526" t="str">
            <v>ELECTRIC BLAST OVEN/电热恒温干燥箱</v>
          </cell>
          <cell r="C45526" t="str">
            <v>仪表设备</v>
          </cell>
          <cell r="D45526" t="str">
            <v>型号:101-4AB;6KW/380V</v>
          </cell>
        </row>
        <row r="45526">
          <cell r="G45526" t="str">
            <v>EACH</v>
          </cell>
        </row>
        <row r="45527">
          <cell r="A45527" t="str">
            <v>W840110</v>
          </cell>
          <cell r="B45527" t="str">
            <v>CABLE FAULT LOCATOR/电缆故障诊断仪</v>
          </cell>
          <cell r="C45527" t="str">
            <v>仪表设备</v>
          </cell>
          <cell r="D45527" t="str">
            <v>MEGGER SPG32-1750, Auxiliary Power Supply AC220V/50Hz, Made in German</v>
          </cell>
        </row>
        <row r="45527">
          <cell r="G45527" t="str">
            <v>SET</v>
          </cell>
        </row>
        <row r="45528">
          <cell r="A45528" t="str">
            <v>W840111</v>
          </cell>
          <cell r="B45528" t="str">
            <v>INSULATION TESTER/绝缘测试仪</v>
          </cell>
          <cell r="C45528" t="str">
            <v>仪表设备</v>
          </cell>
          <cell r="D45528" t="str">
            <v>7015IN SEW, 15KV Made in China Taiwan, With rechargeable Battery</v>
          </cell>
        </row>
        <row r="45528">
          <cell r="G45528" t="str">
            <v>SET</v>
          </cell>
        </row>
        <row r="45529">
          <cell r="A45529" t="str">
            <v>W840112</v>
          </cell>
          <cell r="B45529" t="str">
            <v>LIVE CABLE DETECTOR/在线线缆探测仪</v>
          </cell>
          <cell r="C45529" t="str">
            <v>仪表设备</v>
          </cell>
          <cell r="D45529" t="str">
            <v>Ridgid Seek Tech SR-24, With rechageable Battery</v>
          </cell>
        </row>
        <row r="45529">
          <cell r="G45529" t="str">
            <v>SET</v>
          </cell>
        </row>
        <row r="45530">
          <cell r="A45530" t="str">
            <v>W840113</v>
          </cell>
          <cell r="B45530" t="str">
            <v>SECONDARY INJECTION TEST SET/综保测试仪</v>
          </cell>
          <cell r="C45530" t="str">
            <v>仪表设备</v>
          </cell>
          <cell r="D45530" t="str">
            <v>Relay Test Unit: SVERKER 780, Auxiliary Power Supply 220VAC/50Hz, Made in Sweden</v>
          </cell>
        </row>
        <row r="45530">
          <cell r="G45530" t="str">
            <v>SET</v>
          </cell>
        </row>
        <row r="45531">
          <cell r="A45531" t="str">
            <v>W840114</v>
          </cell>
          <cell r="B45531" t="str">
            <v>PRESSURE TESTING EQUIPMENT/压力测试仪（电压）</v>
          </cell>
          <cell r="C45531" t="str">
            <v>仪表设备</v>
          </cell>
          <cell r="D45531" t="str">
            <v>Megger: HV test set 50KV, Auxiliary Power Supply 220VAC/50Hz</v>
          </cell>
        </row>
        <row r="45531">
          <cell r="G45531" t="str">
            <v>SET</v>
          </cell>
        </row>
        <row r="45532">
          <cell r="A45532" t="str">
            <v>W850101</v>
          </cell>
          <cell r="B45532" t="str">
            <v>MANUAL AUTOPSY TABLES</v>
          </cell>
          <cell r="C45532" t="str">
            <v>W8501</v>
          </cell>
        </row>
        <row r="45532">
          <cell r="G45532" t="str">
            <v>EACH</v>
          </cell>
        </row>
        <row r="45533">
          <cell r="A45533" t="str">
            <v>W850105</v>
          </cell>
          <cell r="B45533" t="str">
            <v>网络机柜 PANEL</v>
          </cell>
          <cell r="C45533" t="str">
            <v>W8501</v>
          </cell>
          <cell r="D45533" t="str">
            <v>型号：22U  1200*600*600  含：3层隔板、2条8位10A PDU 2个排风扇 2袋机柜螺丝（M6，40套/袋LS-M6-40)</v>
          </cell>
        </row>
        <row r="45533">
          <cell r="G45533" t="str">
            <v>SET</v>
          </cell>
        </row>
        <row r="45534">
          <cell r="A45534" t="str">
            <v>W850106</v>
          </cell>
          <cell r="B45534" t="str">
            <v>红外在线监测系统/INFRARED ONLINE MONITORING SYSTEM</v>
          </cell>
          <cell r="C45534" t="str">
            <v>W8501</v>
          </cell>
          <cell r="D45534" t="str">
            <v>DETAILS SEE THE LIST 瑞林定制</v>
          </cell>
        </row>
        <row r="45534">
          <cell r="G45534" t="str">
            <v>SET</v>
          </cell>
        </row>
        <row r="45535">
          <cell r="A45535" t="str">
            <v>W850107</v>
          </cell>
          <cell r="B45535" t="str">
            <v>调度系统设备/SCHEDULING SYSTEM EQUIPMENT</v>
          </cell>
          <cell r="C45535" t="str">
            <v>仪表设备</v>
          </cell>
          <cell r="D45535" t="str">
            <v>DETAILS SEE THE LIST 瑞林定制</v>
          </cell>
        </row>
        <row r="45535">
          <cell r="G45535" t="str">
            <v>SET</v>
          </cell>
        </row>
        <row r="45536">
          <cell r="A45536" t="str">
            <v>W850109</v>
          </cell>
          <cell r="B45536" t="str">
            <v>尾矿库在线监测系统设备/TAILINGS POND ONLINE MONITORING SYSTEM EQUIPMENT</v>
          </cell>
          <cell r="C45536" t="str">
            <v>仪表设备</v>
          </cell>
          <cell r="D45536" t="str">
            <v>DETAILS SEE THE LIST 瑞林定制</v>
          </cell>
        </row>
        <row r="45536">
          <cell r="G45536" t="str">
            <v>SET</v>
          </cell>
        </row>
        <row r="45537">
          <cell r="A45537" t="str">
            <v>W850301</v>
          </cell>
          <cell r="B45537" t="str">
            <v>深信服行为管理器</v>
          </cell>
          <cell r="C45537" t="str">
            <v>信息化设备</v>
          </cell>
          <cell r="D45537" t="str">
            <v>AC-1000-SK1500</v>
          </cell>
        </row>
        <row r="45537">
          <cell r="G45537" t="str">
            <v>EACH</v>
          </cell>
        </row>
        <row r="45538">
          <cell r="A45538" t="str">
            <v>W990001</v>
          </cell>
          <cell r="B45538" t="str">
            <v>PISTOL</v>
          </cell>
          <cell r="C45538" t="str">
            <v>W9900</v>
          </cell>
          <cell r="D45538" t="str">
            <v>SERIAL NO:PYG977/PYG980</v>
          </cell>
        </row>
        <row r="45538">
          <cell r="G45538" t="str">
            <v>EACH</v>
          </cell>
        </row>
        <row r="45539">
          <cell r="A45539" t="str">
            <v>W990002</v>
          </cell>
          <cell r="B45539" t="str">
            <v>SHORT GUN</v>
          </cell>
          <cell r="C45539" t="str">
            <v>W9900</v>
          </cell>
          <cell r="D45539" t="str">
            <v>SERIAL NO:H 02470897</v>
          </cell>
        </row>
        <row r="45539">
          <cell r="G45539" t="str">
            <v>EACH</v>
          </cell>
        </row>
        <row r="45540">
          <cell r="A45540" t="str">
            <v>W990003</v>
          </cell>
          <cell r="B45540" t="str">
            <v>SHORT GUN</v>
          </cell>
          <cell r="C45540" t="str">
            <v>W9900</v>
          </cell>
          <cell r="D45540" t="str">
            <v>SERIAL NO:3101</v>
          </cell>
        </row>
        <row r="45540">
          <cell r="G45540" t="str">
            <v>EACH</v>
          </cell>
        </row>
        <row r="45541">
          <cell r="A45541" t="str">
            <v>W990010</v>
          </cell>
          <cell r="B45541" t="str">
            <v>WATER TREATMENT EQUIPMENT/净水处理设备</v>
          </cell>
          <cell r="C45541" t="str">
            <v>W9900</v>
          </cell>
          <cell r="D45541" t="str">
            <v>BYJY-RO   4T/H    SIZE:3000*700*1800</v>
          </cell>
        </row>
        <row r="45541">
          <cell r="G45541" t="str">
            <v>SET</v>
          </cell>
        </row>
        <row r="45542">
          <cell r="A45542" t="str">
            <v>W990020</v>
          </cell>
          <cell r="B45542" t="str">
            <v>CONTAINER-TYPE PREFABRICATED HOUSES/箱式活动板房</v>
          </cell>
          <cell r="C45542" t="str">
            <v>W9900</v>
          </cell>
          <cell r="D45542" t="str">
            <v>Design life 20yrs, sound insulation ≥20dB, free drainage on both side beams, floor/roof live load 2.0kN/m², wind resistance 0.60kN/m², fire resistance Class A, earthquake resistance Class 8, single board house 3.5m×7m (≈25m²) 设计年限20 年，隔音≥20dB，双侧梁自由排水，地面 / 屋面活荷载 2.0kN/m²，抗风 0.60kN/m²，防火 A 级，抗震 8 级，单板房 3.5m 宽 ×7m 长（约 25m²）</v>
          </cell>
        </row>
        <row r="45542">
          <cell r="G45542" t="str">
            <v>SET</v>
          </cell>
        </row>
        <row r="45543">
          <cell r="A45543" t="str">
            <v>段铁林</v>
          </cell>
        </row>
        <row r="45543">
          <cell r="D45543" t="str">
            <v>打印日期：</v>
          </cell>
          <cell r="E45543" t="str">
            <v>2025-08-29</v>
          </cell>
        </row>
      </sheetData>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K159"/>
  <sheetViews>
    <sheetView workbookViewId="0">
      <pane ySplit="5" topLeftCell="A144" activePane="bottomLeft" state="frozen"/>
      <selection/>
      <selection pane="bottomLeft" activeCell="L3" sqref="L$1:O$1048576"/>
    </sheetView>
  </sheetViews>
  <sheetFormatPr defaultColWidth="9" defaultRowHeight="15"/>
  <cols>
    <col min="1" max="1" width="5.25" style="298" customWidth="1"/>
    <col min="2" max="2" width="10.5" style="299" customWidth="1"/>
    <col min="3" max="3" width="20.25" style="298" customWidth="1"/>
    <col min="4" max="4" width="22.375" style="298" customWidth="1"/>
    <col min="5" max="5" width="18.125" style="298" customWidth="1"/>
    <col min="6" max="7" width="9" style="356"/>
    <col min="8" max="8" width="4.75" style="356" customWidth="1"/>
    <col min="9" max="9" width="5.125" style="356" customWidth="1"/>
    <col min="10" max="10" width="5" style="356" customWidth="1"/>
    <col min="11" max="11" width="4.75" style="356" customWidth="1"/>
    <col min="12" max="16384" width="9" style="298"/>
  </cols>
  <sheetData>
    <row r="1" ht="20.25" customHeight="1" spans="1:11">
      <c r="A1" s="300" t="s">
        <v>0</v>
      </c>
      <c r="B1" s="300"/>
      <c r="C1" s="300"/>
      <c r="D1" s="300"/>
      <c r="E1" s="300"/>
      <c r="F1" s="300"/>
      <c r="G1" s="300"/>
      <c r="H1" s="300"/>
      <c r="I1" s="300"/>
      <c r="J1" s="300"/>
      <c r="K1" s="300"/>
    </row>
    <row r="2" ht="20.25" customHeight="1" spans="1:11">
      <c r="A2" s="300" t="s">
        <v>1</v>
      </c>
      <c r="B2" s="300"/>
      <c r="C2" s="300"/>
      <c r="D2" s="300"/>
      <c r="E2" s="300"/>
      <c r="F2" s="300"/>
      <c r="G2" s="300"/>
      <c r="H2" s="300"/>
      <c r="I2" s="300"/>
      <c r="J2" s="300"/>
      <c r="K2" s="300"/>
    </row>
    <row r="3" ht="33" customHeight="1" spans="1:11">
      <c r="A3" s="301" t="s">
        <v>2</v>
      </c>
      <c r="B3" s="301"/>
      <c r="C3" s="301"/>
      <c r="D3" s="301"/>
      <c r="E3" s="302"/>
      <c r="F3" s="357"/>
      <c r="G3" s="357"/>
      <c r="H3" s="302"/>
      <c r="I3" s="302"/>
      <c r="J3" s="302"/>
      <c r="K3" s="302"/>
    </row>
    <row r="4" customHeight="1" spans="1:11">
      <c r="A4" s="248" t="s">
        <v>3</v>
      </c>
      <c r="B4" s="303" t="s">
        <v>4</v>
      </c>
      <c r="C4" s="248" t="s">
        <v>5</v>
      </c>
      <c r="D4" s="248" t="s">
        <v>6</v>
      </c>
      <c r="E4" s="248" t="s">
        <v>7</v>
      </c>
      <c r="F4" s="304" t="s">
        <v>8</v>
      </c>
      <c r="G4" s="304"/>
      <c r="H4" s="304"/>
      <c r="I4" s="304"/>
      <c r="J4" s="304"/>
      <c r="K4" s="304"/>
    </row>
    <row r="5" ht="32.25" customHeight="1" spans="1:11">
      <c r="A5" s="248"/>
      <c r="B5" s="303"/>
      <c r="C5" s="248"/>
      <c r="D5" s="248"/>
      <c r="E5" s="248"/>
      <c r="F5" s="248" t="s">
        <v>9</v>
      </c>
      <c r="G5" s="248" t="s">
        <v>10</v>
      </c>
      <c r="H5" s="248" t="s">
        <v>11</v>
      </c>
      <c r="I5" s="248" t="s">
        <v>12</v>
      </c>
      <c r="J5" s="248" t="s">
        <v>13</v>
      </c>
      <c r="K5" s="248" t="s">
        <v>14</v>
      </c>
    </row>
    <row r="6" s="296" customFormat="1" ht="21.95" customHeight="1" spans="1:11">
      <c r="A6" s="358" t="s">
        <v>15</v>
      </c>
      <c r="B6" s="359" t="s">
        <v>16</v>
      </c>
      <c r="C6" s="360"/>
      <c r="D6" s="361"/>
      <c r="E6" s="362"/>
      <c r="F6" s="362"/>
      <c r="G6" s="362"/>
      <c r="H6" s="362"/>
      <c r="I6" s="362"/>
      <c r="J6" s="362"/>
      <c r="K6" s="362"/>
    </row>
    <row r="7" s="296" customFormat="1" ht="21.95" customHeight="1" spans="1:11">
      <c r="A7" s="363">
        <v>1</v>
      </c>
      <c r="B7" s="317" t="s">
        <v>17</v>
      </c>
      <c r="C7" s="364" t="s">
        <v>18</v>
      </c>
      <c r="D7" s="365" t="s">
        <v>19</v>
      </c>
      <c r="E7" s="317" t="s">
        <v>20</v>
      </c>
      <c r="F7" s="319">
        <v>120</v>
      </c>
      <c r="G7" s="319">
        <v>120</v>
      </c>
      <c r="H7" s="317"/>
      <c r="I7" s="317"/>
      <c r="J7" s="317"/>
      <c r="K7" s="317"/>
    </row>
    <row r="8" s="296" customFormat="1" ht="21.95" customHeight="1" spans="1:11">
      <c r="A8" s="363">
        <v>2</v>
      </c>
      <c r="B8" s="317" t="s">
        <v>21</v>
      </c>
      <c r="C8" s="364" t="s">
        <v>18</v>
      </c>
      <c r="D8" s="365" t="s">
        <v>22</v>
      </c>
      <c r="E8" s="317" t="s">
        <v>20</v>
      </c>
      <c r="F8" s="319">
        <v>30</v>
      </c>
      <c r="G8" s="319">
        <v>30</v>
      </c>
      <c r="H8" s="317"/>
      <c r="I8" s="317"/>
      <c r="J8" s="317"/>
      <c r="K8" s="317"/>
    </row>
    <row r="9" s="296" customFormat="1" ht="21.95" customHeight="1" spans="1:11">
      <c r="A9" s="363">
        <v>3</v>
      </c>
      <c r="B9" s="317" t="s">
        <v>23</v>
      </c>
      <c r="C9" s="364" t="s">
        <v>24</v>
      </c>
      <c r="D9" s="365" t="s">
        <v>25</v>
      </c>
      <c r="E9" s="317" t="s">
        <v>20</v>
      </c>
      <c r="F9" s="319">
        <v>60</v>
      </c>
      <c r="G9" s="319">
        <v>60</v>
      </c>
      <c r="H9" s="317"/>
      <c r="I9" s="317"/>
      <c r="J9" s="317"/>
      <c r="K9" s="317"/>
    </row>
    <row r="10" s="296" customFormat="1" ht="21.95" customHeight="1" spans="1:11">
      <c r="A10" s="363">
        <v>4</v>
      </c>
      <c r="B10" s="317" t="s">
        <v>26</v>
      </c>
      <c r="C10" s="364" t="s">
        <v>24</v>
      </c>
      <c r="D10" s="365" t="s">
        <v>27</v>
      </c>
      <c r="E10" s="317" t="s">
        <v>20</v>
      </c>
      <c r="F10" s="319">
        <v>80</v>
      </c>
      <c r="G10" s="319">
        <v>80</v>
      </c>
      <c r="H10" s="317"/>
      <c r="I10" s="317"/>
      <c r="J10" s="317"/>
      <c r="K10" s="317"/>
    </row>
    <row r="11" s="296" customFormat="1" ht="21.95" customHeight="1" spans="1:11">
      <c r="A11" s="363">
        <v>5</v>
      </c>
      <c r="B11" s="317" t="s">
        <v>28</v>
      </c>
      <c r="C11" s="364" t="s">
        <v>18</v>
      </c>
      <c r="D11" s="365" t="s">
        <v>29</v>
      </c>
      <c r="E11" s="317" t="s">
        <v>20</v>
      </c>
      <c r="F11" s="319">
        <v>80</v>
      </c>
      <c r="G11" s="319">
        <v>80</v>
      </c>
      <c r="H11" s="317"/>
      <c r="I11" s="317"/>
      <c r="J11" s="317"/>
      <c r="K11" s="317"/>
    </row>
    <row r="12" s="296" customFormat="1" ht="21.95" customHeight="1" spans="1:11">
      <c r="A12" s="363">
        <v>6</v>
      </c>
      <c r="B12" s="317" t="s">
        <v>30</v>
      </c>
      <c r="C12" s="364" t="s">
        <v>18</v>
      </c>
      <c r="D12" s="365" t="s">
        <v>31</v>
      </c>
      <c r="E12" s="317" t="s">
        <v>20</v>
      </c>
      <c r="F12" s="319">
        <v>80</v>
      </c>
      <c r="G12" s="319">
        <v>80</v>
      </c>
      <c r="H12" s="317"/>
      <c r="I12" s="317"/>
      <c r="J12" s="317"/>
      <c r="K12" s="317"/>
    </row>
    <row r="13" s="296" customFormat="1" ht="21.95" customHeight="1" spans="1:11">
      <c r="A13" s="363">
        <v>7</v>
      </c>
      <c r="B13" s="317" t="s">
        <v>32</v>
      </c>
      <c r="C13" s="364" t="s">
        <v>33</v>
      </c>
      <c r="D13" s="365" t="s">
        <v>34</v>
      </c>
      <c r="E13" s="317" t="s">
        <v>20</v>
      </c>
      <c r="F13" s="319">
        <v>50</v>
      </c>
      <c r="G13" s="319">
        <v>50</v>
      </c>
      <c r="H13" s="317"/>
      <c r="I13" s="317"/>
      <c r="J13" s="317"/>
      <c r="K13" s="317"/>
    </row>
    <row r="14" s="296" customFormat="1" ht="21.95" customHeight="1" spans="1:11">
      <c r="A14" s="363">
        <v>8</v>
      </c>
      <c r="B14" s="317" t="s">
        <v>35</v>
      </c>
      <c r="C14" s="364" t="s">
        <v>18</v>
      </c>
      <c r="D14" s="365" t="s">
        <v>36</v>
      </c>
      <c r="E14" s="317" t="s">
        <v>20</v>
      </c>
      <c r="F14" s="319">
        <v>50</v>
      </c>
      <c r="G14" s="319">
        <v>50</v>
      </c>
      <c r="H14" s="317"/>
      <c r="I14" s="317"/>
      <c r="J14" s="317"/>
      <c r="K14" s="317"/>
    </row>
    <row r="15" s="296" customFormat="1" ht="21.95" customHeight="1" spans="1:11">
      <c r="A15" s="363">
        <v>9</v>
      </c>
      <c r="B15" s="317" t="s">
        <v>37</v>
      </c>
      <c r="C15" s="364" t="s">
        <v>38</v>
      </c>
      <c r="D15" s="365" t="s">
        <v>39</v>
      </c>
      <c r="E15" s="317" t="s">
        <v>20</v>
      </c>
      <c r="F15" s="319">
        <v>20</v>
      </c>
      <c r="G15" s="319">
        <v>20</v>
      </c>
      <c r="H15" s="317"/>
      <c r="I15" s="317"/>
      <c r="J15" s="317"/>
      <c r="K15" s="317"/>
    </row>
    <row r="16" s="296" customFormat="1" ht="21.95" customHeight="1" spans="1:11">
      <c r="A16" s="363">
        <v>10</v>
      </c>
      <c r="B16" s="317" t="s">
        <v>40</v>
      </c>
      <c r="C16" s="364" t="s">
        <v>18</v>
      </c>
      <c r="D16" s="365" t="s">
        <v>41</v>
      </c>
      <c r="E16" s="317" t="s">
        <v>20</v>
      </c>
      <c r="F16" s="319">
        <v>25</v>
      </c>
      <c r="G16" s="319">
        <v>25</v>
      </c>
      <c r="H16" s="317"/>
      <c r="I16" s="317"/>
      <c r="J16" s="317"/>
      <c r="K16" s="317"/>
    </row>
    <row r="17" s="296" customFormat="1" ht="21.95" customHeight="1" spans="1:11">
      <c r="A17" s="363">
        <v>11</v>
      </c>
      <c r="B17" s="317" t="s">
        <v>42</v>
      </c>
      <c r="C17" s="364" t="s">
        <v>18</v>
      </c>
      <c r="D17" s="365" t="s">
        <v>43</v>
      </c>
      <c r="E17" s="317" t="s">
        <v>20</v>
      </c>
      <c r="F17" s="319">
        <v>25</v>
      </c>
      <c r="G17" s="319">
        <v>25</v>
      </c>
      <c r="H17" s="317"/>
      <c r="I17" s="317"/>
      <c r="J17" s="317"/>
      <c r="K17" s="317"/>
    </row>
    <row r="18" s="296" customFormat="1" ht="21.95" customHeight="1" spans="1:11">
      <c r="A18" s="363">
        <v>12</v>
      </c>
      <c r="B18" s="317" t="s">
        <v>44</v>
      </c>
      <c r="C18" s="364" t="s">
        <v>18</v>
      </c>
      <c r="D18" s="365" t="s">
        <v>45</v>
      </c>
      <c r="E18" s="317" t="s">
        <v>20</v>
      </c>
      <c r="F18" s="319">
        <v>90</v>
      </c>
      <c r="G18" s="319">
        <v>90</v>
      </c>
      <c r="H18" s="317"/>
      <c r="I18" s="317"/>
      <c r="J18" s="317"/>
      <c r="K18" s="317"/>
    </row>
    <row r="19" s="296" customFormat="1" ht="21.95" customHeight="1" spans="1:11">
      <c r="A19" s="363">
        <v>13</v>
      </c>
      <c r="B19" s="317" t="s">
        <v>46</v>
      </c>
      <c r="C19" s="364" t="s">
        <v>18</v>
      </c>
      <c r="D19" s="365" t="s">
        <v>47</v>
      </c>
      <c r="E19" s="317" t="s">
        <v>20</v>
      </c>
      <c r="F19" s="319">
        <v>25</v>
      </c>
      <c r="G19" s="319">
        <v>25</v>
      </c>
      <c r="H19" s="317"/>
      <c r="I19" s="317"/>
      <c r="J19" s="317"/>
      <c r="K19" s="317"/>
    </row>
    <row r="20" s="296" customFormat="1" ht="21.95" customHeight="1" spans="1:11">
      <c r="A20" s="363">
        <v>14</v>
      </c>
      <c r="B20" s="317" t="s">
        <v>48</v>
      </c>
      <c r="C20" s="364" t="s">
        <v>33</v>
      </c>
      <c r="D20" s="365" t="s">
        <v>49</v>
      </c>
      <c r="E20" s="317" t="s">
        <v>20</v>
      </c>
      <c r="F20" s="319">
        <v>20</v>
      </c>
      <c r="G20" s="319">
        <v>20</v>
      </c>
      <c r="H20" s="317"/>
      <c r="I20" s="317"/>
      <c r="J20" s="317"/>
      <c r="K20" s="317"/>
    </row>
    <row r="21" s="296" customFormat="1" ht="21.95" customHeight="1" spans="1:11">
      <c r="A21" s="363">
        <v>15</v>
      </c>
      <c r="B21" s="316" t="s">
        <v>50</v>
      </c>
      <c r="C21" s="366" t="s">
        <v>51</v>
      </c>
      <c r="D21" s="367" t="s">
        <v>52</v>
      </c>
      <c r="E21" s="317" t="s">
        <v>20</v>
      </c>
      <c r="F21" s="319">
        <v>20</v>
      </c>
      <c r="G21" s="319">
        <v>20</v>
      </c>
      <c r="H21" s="317"/>
      <c r="I21" s="317"/>
      <c r="J21" s="317"/>
      <c r="K21" s="317"/>
    </row>
    <row r="22" s="296" customFormat="1" ht="21.95" customHeight="1" spans="1:11">
      <c r="A22" s="363">
        <v>16</v>
      </c>
      <c r="B22" s="317" t="s">
        <v>53</v>
      </c>
      <c r="C22" s="364" t="s">
        <v>54</v>
      </c>
      <c r="D22" s="365" t="s">
        <v>55</v>
      </c>
      <c r="E22" s="317" t="s">
        <v>20</v>
      </c>
      <c r="F22" s="319">
        <v>10</v>
      </c>
      <c r="G22" s="319">
        <v>10</v>
      </c>
      <c r="H22" s="317"/>
      <c r="I22" s="317"/>
      <c r="J22" s="317"/>
      <c r="K22" s="317"/>
    </row>
    <row r="23" s="296" customFormat="1" ht="21.95" customHeight="1" spans="1:11">
      <c r="A23" s="363">
        <v>17</v>
      </c>
      <c r="B23" s="317" t="s">
        <v>56</v>
      </c>
      <c r="C23" s="364" t="s">
        <v>57</v>
      </c>
      <c r="D23" s="365" t="s">
        <v>58</v>
      </c>
      <c r="E23" s="317" t="s">
        <v>20</v>
      </c>
      <c r="F23" s="319">
        <v>10</v>
      </c>
      <c r="G23" s="319">
        <v>10</v>
      </c>
      <c r="H23" s="317"/>
      <c r="I23" s="317"/>
      <c r="J23" s="317"/>
      <c r="K23" s="317"/>
    </row>
    <row r="24" s="296" customFormat="1" ht="21.95" customHeight="1" spans="1:11">
      <c r="A24" s="363">
        <v>18</v>
      </c>
      <c r="B24" s="317" t="s">
        <v>59</v>
      </c>
      <c r="C24" s="364" t="s">
        <v>60</v>
      </c>
      <c r="D24" s="365" t="s">
        <v>61</v>
      </c>
      <c r="E24" s="317" t="s">
        <v>20</v>
      </c>
      <c r="F24" s="319">
        <v>50</v>
      </c>
      <c r="G24" s="319">
        <v>50</v>
      </c>
      <c r="H24" s="317"/>
      <c r="I24" s="317"/>
      <c r="J24" s="317"/>
      <c r="K24" s="317"/>
    </row>
    <row r="25" s="296" customFormat="1" ht="21" customHeight="1" spans="1:11">
      <c r="A25" s="368" t="s">
        <v>62</v>
      </c>
      <c r="B25" s="369" t="s">
        <v>63</v>
      </c>
      <c r="C25" s="370"/>
      <c r="D25" s="371"/>
      <c r="E25" s="372"/>
      <c r="F25" s="373"/>
      <c r="G25" s="373"/>
      <c r="H25" s="372"/>
      <c r="I25" s="372"/>
      <c r="J25" s="372"/>
      <c r="K25" s="372"/>
    </row>
    <row r="26" s="296" customFormat="1" ht="21.95" customHeight="1" spans="1:11">
      <c r="A26" s="363">
        <v>19</v>
      </c>
      <c r="B26" s="374" t="s">
        <v>64</v>
      </c>
      <c r="C26" s="375" t="s">
        <v>65</v>
      </c>
      <c r="D26" s="376" t="s">
        <v>66</v>
      </c>
      <c r="E26" s="317" t="s">
        <v>20</v>
      </c>
      <c r="F26" s="319">
        <v>4</v>
      </c>
      <c r="G26" s="319">
        <v>4</v>
      </c>
      <c r="H26" s="317"/>
      <c r="I26" s="317"/>
      <c r="J26" s="317"/>
      <c r="K26" s="317"/>
    </row>
    <row r="27" s="296" customFormat="1" ht="21.95" customHeight="1" spans="1:11">
      <c r="A27" s="363">
        <v>20</v>
      </c>
      <c r="B27" s="317" t="s">
        <v>67</v>
      </c>
      <c r="C27" s="364" t="s">
        <v>68</v>
      </c>
      <c r="D27" s="365" t="s">
        <v>69</v>
      </c>
      <c r="E27" s="317" t="s">
        <v>20</v>
      </c>
      <c r="F27" s="319">
        <v>60</v>
      </c>
      <c r="G27" s="319">
        <v>60</v>
      </c>
      <c r="H27" s="317"/>
      <c r="I27" s="317"/>
      <c r="J27" s="317">
        <v>30</v>
      </c>
      <c r="K27" s="317">
        <v>30</v>
      </c>
    </row>
    <row r="28" s="296" customFormat="1" ht="21.95" customHeight="1" spans="1:11">
      <c r="A28" s="363">
        <v>21</v>
      </c>
      <c r="B28" s="317" t="s">
        <v>70</v>
      </c>
      <c r="C28" s="364" t="s">
        <v>68</v>
      </c>
      <c r="D28" s="365" t="s">
        <v>71</v>
      </c>
      <c r="E28" s="317" t="s">
        <v>20</v>
      </c>
      <c r="F28" s="319">
        <v>30</v>
      </c>
      <c r="G28" s="319">
        <v>30</v>
      </c>
      <c r="H28" s="317"/>
      <c r="I28" s="317"/>
      <c r="J28" s="317">
        <v>15</v>
      </c>
      <c r="K28" s="317">
        <v>15</v>
      </c>
    </row>
    <row r="29" s="296" customFormat="1" ht="21.95" customHeight="1" spans="1:11">
      <c r="A29" s="363">
        <v>22</v>
      </c>
      <c r="B29" s="317" t="s">
        <v>72</v>
      </c>
      <c r="C29" s="377" t="s">
        <v>73</v>
      </c>
      <c r="D29" s="378" t="s">
        <v>74</v>
      </c>
      <c r="E29" s="317" t="s">
        <v>20</v>
      </c>
      <c r="F29" s="319">
        <v>1</v>
      </c>
      <c r="G29" s="319">
        <v>1</v>
      </c>
      <c r="H29" s="317"/>
      <c r="I29" s="317"/>
      <c r="J29" s="317">
        <v>1</v>
      </c>
      <c r="K29" s="317"/>
    </row>
    <row r="30" s="296" customFormat="1" ht="21.95" customHeight="1" spans="1:11">
      <c r="A30" s="363">
        <v>23</v>
      </c>
      <c r="B30" s="379" t="s">
        <v>75</v>
      </c>
      <c r="C30" s="380" t="s">
        <v>76</v>
      </c>
      <c r="D30" s="381" t="s">
        <v>77</v>
      </c>
      <c r="E30" s="379" t="s">
        <v>20</v>
      </c>
      <c r="F30" s="382">
        <v>24</v>
      </c>
      <c r="G30" s="382">
        <v>24</v>
      </c>
      <c r="H30" s="379"/>
      <c r="I30" s="379"/>
      <c r="J30" s="379">
        <v>12</v>
      </c>
      <c r="K30" s="379">
        <v>12</v>
      </c>
    </row>
    <row r="31" s="296" customFormat="1" ht="21.95" customHeight="1" spans="1:11">
      <c r="A31" s="363">
        <v>24</v>
      </c>
      <c r="B31" s="317" t="s">
        <v>78</v>
      </c>
      <c r="C31" s="364" t="s">
        <v>79</v>
      </c>
      <c r="D31" s="365" t="s">
        <v>80</v>
      </c>
      <c r="E31" s="317" t="s">
        <v>20</v>
      </c>
      <c r="F31" s="319">
        <v>2</v>
      </c>
      <c r="G31" s="319">
        <v>2</v>
      </c>
      <c r="H31" s="317"/>
      <c r="I31" s="317"/>
      <c r="J31" s="317"/>
      <c r="K31" s="317">
        <v>2</v>
      </c>
    </row>
    <row r="32" s="296" customFormat="1" ht="21.95" customHeight="1" spans="1:11">
      <c r="A32" s="363">
        <v>25</v>
      </c>
      <c r="B32" s="374" t="s">
        <v>81</v>
      </c>
      <c r="C32" s="375" t="s">
        <v>82</v>
      </c>
      <c r="D32" s="376" t="s">
        <v>83</v>
      </c>
      <c r="E32" s="317" t="s">
        <v>20</v>
      </c>
      <c r="F32" s="319">
        <v>4</v>
      </c>
      <c r="G32" s="319">
        <v>4</v>
      </c>
      <c r="H32" s="317"/>
      <c r="I32" s="317"/>
      <c r="J32" s="317">
        <v>2</v>
      </c>
      <c r="K32" s="317">
        <v>2</v>
      </c>
    </row>
    <row r="33" s="296" customFormat="1" ht="21.95" customHeight="1" spans="1:11">
      <c r="A33" s="363">
        <v>26</v>
      </c>
      <c r="B33" s="374" t="s">
        <v>84</v>
      </c>
      <c r="C33" s="375" t="s">
        <v>85</v>
      </c>
      <c r="D33" s="376" t="s">
        <v>86</v>
      </c>
      <c r="E33" s="317" t="s">
        <v>20</v>
      </c>
      <c r="F33" s="374" t="s">
        <v>87</v>
      </c>
      <c r="G33" s="374" t="s">
        <v>87</v>
      </c>
      <c r="H33" s="374"/>
      <c r="I33" s="374"/>
      <c r="J33" s="374" t="s">
        <v>88</v>
      </c>
      <c r="K33" s="374" t="s">
        <v>88</v>
      </c>
    </row>
    <row r="34" s="296" customFormat="1" ht="21.95" customHeight="1" spans="1:11">
      <c r="A34" s="363">
        <v>27</v>
      </c>
      <c r="B34" s="383" t="s">
        <v>89</v>
      </c>
      <c r="C34" s="384" t="s">
        <v>90</v>
      </c>
      <c r="D34" s="385" t="s">
        <v>91</v>
      </c>
      <c r="E34" s="317" t="s">
        <v>20</v>
      </c>
      <c r="F34" s="319">
        <v>22</v>
      </c>
      <c r="G34" s="319">
        <v>22</v>
      </c>
      <c r="H34" s="317"/>
      <c r="I34" s="317"/>
      <c r="J34" s="317">
        <v>11</v>
      </c>
      <c r="K34" s="317">
        <v>11</v>
      </c>
    </row>
    <row r="35" s="296" customFormat="1" ht="21.95" customHeight="1" spans="1:11">
      <c r="A35" s="363">
        <v>28</v>
      </c>
      <c r="B35" s="317" t="s">
        <v>92</v>
      </c>
      <c r="C35" s="364" t="s">
        <v>93</v>
      </c>
      <c r="D35" s="365" t="s">
        <v>94</v>
      </c>
      <c r="E35" s="317" t="s">
        <v>20</v>
      </c>
      <c r="F35" s="319">
        <v>1</v>
      </c>
      <c r="G35" s="319">
        <v>1</v>
      </c>
      <c r="H35" s="317"/>
      <c r="I35" s="317"/>
      <c r="J35" s="317"/>
      <c r="K35" s="317">
        <v>1</v>
      </c>
    </row>
    <row r="36" s="296" customFormat="1" ht="21.95" customHeight="1" spans="1:11">
      <c r="A36" s="363">
        <v>29</v>
      </c>
      <c r="B36" s="317" t="s">
        <v>95</v>
      </c>
      <c r="C36" s="364" t="s">
        <v>96</v>
      </c>
      <c r="D36" s="365" t="s">
        <v>97</v>
      </c>
      <c r="E36" s="317" t="s">
        <v>20</v>
      </c>
      <c r="F36" s="319">
        <v>6</v>
      </c>
      <c r="G36" s="319">
        <v>6</v>
      </c>
      <c r="H36" s="317"/>
      <c r="I36" s="317"/>
      <c r="J36" s="317">
        <v>3</v>
      </c>
      <c r="K36" s="317">
        <v>3</v>
      </c>
    </row>
    <row r="37" s="296" customFormat="1" ht="21.95" customHeight="1" spans="1:11">
      <c r="A37" s="363">
        <v>30</v>
      </c>
      <c r="B37" s="317" t="s">
        <v>98</v>
      </c>
      <c r="C37" s="364" t="s">
        <v>99</v>
      </c>
      <c r="D37" s="365" t="s">
        <v>100</v>
      </c>
      <c r="E37" s="317" t="s">
        <v>20</v>
      </c>
      <c r="F37" s="319">
        <v>300</v>
      </c>
      <c r="G37" s="319">
        <v>300</v>
      </c>
      <c r="H37" s="317"/>
      <c r="I37" s="317"/>
      <c r="J37" s="317">
        <v>150</v>
      </c>
      <c r="K37" s="317">
        <v>150</v>
      </c>
    </row>
    <row r="38" s="296" customFormat="1" ht="21.95" customHeight="1" spans="1:11">
      <c r="A38" s="363">
        <v>31</v>
      </c>
      <c r="B38" s="317" t="s">
        <v>101</v>
      </c>
      <c r="C38" s="364" t="s">
        <v>102</v>
      </c>
      <c r="D38" s="365" t="s">
        <v>103</v>
      </c>
      <c r="E38" s="317" t="s">
        <v>20</v>
      </c>
      <c r="F38" s="319">
        <v>12</v>
      </c>
      <c r="G38" s="319">
        <v>12</v>
      </c>
      <c r="H38" s="317"/>
      <c r="I38" s="317"/>
      <c r="J38" s="317">
        <v>6</v>
      </c>
      <c r="K38" s="317">
        <v>6</v>
      </c>
    </row>
    <row r="39" s="296" customFormat="1" ht="21.95" customHeight="1" spans="1:11">
      <c r="A39" s="363">
        <v>32</v>
      </c>
      <c r="B39" s="317" t="s">
        <v>101</v>
      </c>
      <c r="C39" s="364" t="s">
        <v>102</v>
      </c>
      <c r="D39" s="365" t="s">
        <v>103</v>
      </c>
      <c r="E39" s="317" t="s">
        <v>20</v>
      </c>
      <c r="F39" s="319">
        <v>12</v>
      </c>
      <c r="G39" s="319">
        <v>12</v>
      </c>
      <c r="H39" s="317"/>
      <c r="I39" s="317"/>
      <c r="J39" s="317">
        <v>6</v>
      </c>
      <c r="K39" s="317">
        <v>6</v>
      </c>
    </row>
    <row r="40" s="296" customFormat="1" ht="21.95" customHeight="1" spans="1:11">
      <c r="A40" s="363">
        <v>33</v>
      </c>
      <c r="B40" s="317" t="s">
        <v>104</v>
      </c>
      <c r="C40" s="364" t="s">
        <v>105</v>
      </c>
      <c r="D40" s="365" t="s">
        <v>106</v>
      </c>
      <c r="E40" s="317" t="s">
        <v>20</v>
      </c>
      <c r="F40" s="319">
        <v>12</v>
      </c>
      <c r="G40" s="319">
        <v>12</v>
      </c>
      <c r="H40" s="317"/>
      <c r="I40" s="317"/>
      <c r="J40" s="317">
        <v>6</v>
      </c>
      <c r="K40" s="317">
        <v>6</v>
      </c>
    </row>
    <row r="41" s="296" customFormat="1" ht="21.95" customHeight="1" spans="1:11">
      <c r="A41" s="363">
        <v>34</v>
      </c>
      <c r="B41" s="317" t="s">
        <v>107</v>
      </c>
      <c r="C41" s="364" t="s">
        <v>108</v>
      </c>
      <c r="D41" s="365" t="s">
        <v>109</v>
      </c>
      <c r="E41" s="317" t="s">
        <v>20</v>
      </c>
      <c r="F41" s="319">
        <v>12</v>
      </c>
      <c r="G41" s="319">
        <v>12</v>
      </c>
      <c r="H41" s="317"/>
      <c r="I41" s="317"/>
      <c r="J41" s="317">
        <v>6</v>
      </c>
      <c r="K41" s="317">
        <v>6</v>
      </c>
    </row>
    <row r="42" s="296" customFormat="1" ht="21.95" customHeight="1" spans="1:11">
      <c r="A42" s="363">
        <v>35</v>
      </c>
      <c r="B42" s="317" t="s">
        <v>110</v>
      </c>
      <c r="C42" s="364" t="s">
        <v>111</v>
      </c>
      <c r="D42" s="365" t="s">
        <v>112</v>
      </c>
      <c r="E42" s="317" t="s">
        <v>20</v>
      </c>
      <c r="F42" s="319">
        <v>6</v>
      </c>
      <c r="G42" s="319">
        <v>6</v>
      </c>
      <c r="H42" s="317"/>
      <c r="I42" s="317"/>
      <c r="J42" s="317">
        <v>3</v>
      </c>
      <c r="K42" s="317">
        <v>3</v>
      </c>
    </row>
    <row r="43" s="296" customFormat="1" ht="21.95" customHeight="1" spans="1:11">
      <c r="A43" s="363">
        <v>36</v>
      </c>
      <c r="B43" s="443" t="s">
        <v>113</v>
      </c>
      <c r="C43" s="386" t="s">
        <v>114</v>
      </c>
      <c r="D43" s="387" t="s">
        <v>115</v>
      </c>
      <c r="E43" s="317" t="s">
        <v>20</v>
      </c>
      <c r="F43" s="319">
        <v>3</v>
      </c>
      <c r="G43" s="319">
        <v>3</v>
      </c>
      <c r="H43" s="317"/>
      <c r="I43" s="317"/>
      <c r="J43" s="317">
        <v>2</v>
      </c>
      <c r="K43" s="317">
        <v>1</v>
      </c>
    </row>
    <row r="44" s="296" customFormat="1" ht="21.95" customHeight="1" spans="1:11">
      <c r="A44" s="363">
        <v>37</v>
      </c>
      <c r="B44" s="443" t="s">
        <v>116</v>
      </c>
      <c r="C44" s="386" t="s">
        <v>117</v>
      </c>
      <c r="D44" s="387" t="s">
        <v>118</v>
      </c>
      <c r="E44" s="317" t="s">
        <v>20</v>
      </c>
      <c r="F44" s="319">
        <v>6</v>
      </c>
      <c r="G44" s="319">
        <v>6</v>
      </c>
      <c r="H44" s="317"/>
      <c r="I44" s="317"/>
      <c r="J44" s="317">
        <v>3</v>
      </c>
      <c r="K44" s="317">
        <v>3</v>
      </c>
    </row>
    <row r="45" s="296" customFormat="1" ht="21.95" customHeight="1" spans="1:11">
      <c r="A45" s="363">
        <v>38</v>
      </c>
      <c r="B45" s="317" t="s">
        <v>119</v>
      </c>
      <c r="C45" s="364" t="s">
        <v>120</v>
      </c>
      <c r="D45" s="365" t="s">
        <v>121</v>
      </c>
      <c r="E45" s="317" t="s">
        <v>20</v>
      </c>
      <c r="F45" s="319">
        <v>2</v>
      </c>
      <c r="G45" s="319">
        <v>2</v>
      </c>
      <c r="H45" s="317"/>
      <c r="I45" s="317"/>
      <c r="J45" s="317"/>
      <c r="K45" s="317">
        <v>2</v>
      </c>
    </row>
    <row r="46" s="296" customFormat="1" ht="21" customHeight="1" spans="1:11">
      <c r="A46" s="369" t="s">
        <v>122</v>
      </c>
      <c r="B46" s="369" t="s">
        <v>123</v>
      </c>
      <c r="C46" s="370"/>
      <c r="D46" s="371"/>
      <c r="E46" s="372"/>
      <c r="F46" s="373"/>
      <c r="G46" s="373"/>
      <c r="H46" s="372"/>
      <c r="I46" s="372"/>
      <c r="J46" s="372"/>
      <c r="K46" s="372"/>
    </row>
    <row r="47" s="296" customFormat="1" ht="21.95" customHeight="1" spans="1:11">
      <c r="A47" s="363">
        <v>39</v>
      </c>
      <c r="B47" s="317" t="s">
        <v>124</v>
      </c>
      <c r="C47" s="364" t="s">
        <v>125</v>
      </c>
      <c r="D47" s="365" t="s">
        <v>126</v>
      </c>
      <c r="E47" s="317" t="s">
        <v>20</v>
      </c>
      <c r="F47" s="319">
        <v>1</v>
      </c>
      <c r="G47" s="319">
        <v>1</v>
      </c>
      <c r="H47" s="317"/>
      <c r="I47" s="317"/>
      <c r="J47" s="317">
        <v>1</v>
      </c>
      <c r="K47" s="317"/>
    </row>
    <row r="48" s="296" customFormat="1" ht="21.95" customHeight="1" spans="1:11">
      <c r="A48" s="369" t="s">
        <v>127</v>
      </c>
      <c r="B48" s="369" t="s">
        <v>128</v>
      </c>
      <c r="C48" s="370"/>
      <c r="D48" s="371"/>
      <c r="E48" s="372"/>
      <c r="F48" s="373"/>
      <c r="G48" s="373"/>
      <c r="H48" s="372"/>
      <c r="I48" s="372"/>
      <c r="J48" s="372"/>
      <c r="K48" s="372"/>
    </row>
    <row r="49" s="296" customFormat="1" ht="21.95" customHeight="1" spans="1:11">
      <c r="A49" s="363">
        <v>40</v>
      </c>
      <c r="B49" s="317" t="s">
        <v>129</v>
      </c>
      <c r="C49" s="364" t="s">
        <v>130</v>
      </c>
      <c r="D49" s="365" t="s">
        <v>131</v>
      </c>
      <c r="E49" s="317" t="s">
        <v>20</v>
      </c>
      <c r="F49" s="319">
        <v>80</v>
      </c>
      <c r="G49" s="319">
        <v>80</v>
      </c>
      <c r="H49" s="317"/>
      <c r="I49" s="317"/>
      <c r="J49" s="317"/>
      <c r="K49" s="317"/>
    </row>
    <row r="50" s="296" customFormat="1" ht="21.95" customHeight="1" spans="1:11">
      <c r="A50" s="363">
        <v>41</v>
      </c>
      <c r="B50" s="317" t="s">
        <v>132</v>
      </c>
      <c r="C50" s="364" t="s">
        <v>133</v>
      </c>
      <c r="D50" s="365" t="s">
        <v>134</v>
      </c>
      <c r="E50" s="317" t="s">
        <v>20</v>
      </c>
      <c r="F50" s="319">
        <v>100</v>
      </c>
      <c r="G50" s="319">
        <v>100</v>
      </c>
      <c r="H50" s="317"/>
      <c r="I50" s="317"/>
      <c r="J50" s="317"/>
      <c r="K50" s="317"/>
    </row>
    <row r="51" s="296" customFormat="1" ht="21.95" customHeight="1" spans="1:11">
      <c r="A51" s="363">
        <v>42</v>
      </c>
      <c r="B51" s="317" t="s">
        <v>135</v>
      </c>
      <c r="C51" s="364" t="s">
        <v>136</v>
      </c>
      <c r="D51" s="365" t="s">
        <v>134</v>
      </c>
      <c r="E51" s="317" t="s">
        <v>20</v>
      </c>
      <c r="F51" s="319">
        <v>200</v>
      </c>
      <c r="G51" s="319">
        <v>200</v>
      </c>
      <c r="H51" s="317"/>
      <c r="I51" s="317"/>
      <c r="J51" s="317"/>
      <c r="K51" s="317"/>
    </row>
    <row r="52" s="296" customFormat="1" ht="21.95" customHeight="1" spans="1:11">
      <c r="A52" s="363">
        <v>43</v>
      </c>
      <c r="B52" s="317" t="s">
        <v>137</v>
      </c>
      <c r="C52" s="364" t="s">
        <v>138</v>
      </c>
      <c r="D52" s="365" t="s">
        <v>139</v>
      </c>
      <c r="E52" s="317" t="s">
        <v>20</v>
      </c>
      <c r="F52" s="319">
        <v>4</v>
      </c>
      <c r="G52" s="319">
        <v>4</v>
      </c>
      <c r="H52" s="317"/>
      <c r="I52" s="317"/>
      <c r="J52" s="317">
        <v>4</v>
      </c>
      <c r="K52" s="317"/>
    </row>
    <row r="53" s="296" customFormat="1" ht="21.95" customHeight="1" spans="1:11">
      <c r="A53" s="363">
        <v>44</v>
      </c>
      <c r="B53" s="317" t="s">
        <v>140</v>
      </c>
      <c r="C53" s="364" t="s">
        <v>141</v>
      </c>
      <c r="D53" s="365" t="s">
        <v>142</v>
      </c>
      <c r="E53" s="317" t="s">
        <v>20</v>
      </c>
      <c r="F53" s="319">
        <v>8</v>
      </c>
      <c r="G53" s="319">
        <v>8</v>
      </c>
      <c r="H53" s="317"/>
      <c r="I53" s="317"/>
      <c r="J53" s="317">
        <v>8</v>
      </c>
      <c r="K53" s="317"/>
    </row>
    <row r="54" s="296" customFormat="1" ht="21.95" customHeight="1" spans="1:11">
      <c r="A54" s="368" t="s">
        <v>143</v>
      </c>
      <c r="B54" s="369" t="s">
        <v>144</v>
      </c>
      <c r="C54" s="370"/>
      <c r="D54" s="371"/>
      <c r="E54" s="372"/>
      <c r="F54" s="373"/>
      <c r="G54" s="373"/>
      <c r="H54" s="372"/>
      <c r="I54" s="372"/>
      <c r="J54" s="372"/>
      <c r="K54" s="372"/>
    </row>
    <row r="55" s="296" customFormat="1" ht="21.95" customHeight="1" spans="1:11">
      <c r="A55" s="363">
        <v>45</v>
      </c>
      <c r="B55" s="317" t="s">
        <v>145</v>
      </c>
      <c r="C55" s="364" t="s">
        <v>146</v>
      </c>
      <c r="D55" s="365" t="s">
        <v>147</v>
      </c>
      <c r="E55" s="317" t="s">
        <v>20</v>
      </c>
      <c r="F55" s="319">
        <v>240</v>
      </c>
      <c r="G55" s="319">
        <v>240</v>
      </c>
      <c r="H55" s="317"/>
      <c r="I55" s="317"/>
      <c r="J55" s="317">
        <v>120</v>
      </c>
      <c r="K55" s="317">
        <v>120</v>
      </c>
    </row>
    <row r="56" s="296" customFormat="1" ht="21.95" customHeight="1" spans="1:11">
      <c r="A56" s="363">
        <v>46</v>
      </c>
      <c r="B56" s="374" t="s">
        <v>148</v>
      </c>
      <c r="C56" s="375" t="s">
        <v>149</v>
      </c>
      <c r="D56" s="376" t="s">
        <v>150</v>
      </c>
      <c r="E56" s="317" t="s">
        <v>20</v>
      </c>
      <c r="F56" s="319">
        <v>3</v>
      </c>
      <c r="G56" s="319">
        <v>3</v>
      </c>
      <c r="H56" s="317"/>
      <c r="I56" s="317">
        <v>3</v>
      </c>
      <c r="J56" s="317"/>
      <c r="K56" s="317"/>
    </row>
    <row r="57" s="296" customFormat="1" ht="21.95" customHeight="1" spans="1:11">
      <c r="A57" s="369" t="s">
        <v>151</v>
      </c>
      <c r="B57" s="388" t="s">
        <v>152</v>
      </c>
      <c r="C57" s="389"/>
      <c r="D57" s="390"/>
      <c r="E57" s="372"/>
      <c r="F57" s="373"/>
      <c r="G57" s="373"/>
      <c r="H57" s="372"/>
      <c r="I57" s="372"/>
      <c r="J57" s="372"/>
      <c r="K57" s="372"/>
    </row>
    <row r="58" s="296" customFormat="1" ht="21.95" customHeight="1" spans="1:11">
      <c r="A58" s="363">
        <v>47</v>
      </c>
      <c r="B58" s="391" t="s">
        <v>153</v>
      </c>
      <c r="C58" s="392" t="s">
        <v>154</v>
      </c>
      <c r="D58" s="393" t="s">
        <v>155</v>
      </c>
      <c r="E58" s="317" t="s">
        <v>20</v>
      </c>
      <c r="F58" s="319">
        <v>10</v>
      </c>
      <c r="G58" s="319">
        <v>10</v>
      </c>
      <c r="H58" s="317"/>
      <c r="I58" s="317"/>
      <c r="J58" s="317"/>
      <c r="K58" s="317"/>
    </row>
    <row r="59" s="296" customFormat="1" ht="21.95" customHeight="1" spans="1:11">
      <c r="A59" s="363">
        <v>48</v>
      </c>
      <c r="B59" s="391" t="s">
        <v>156</v>
      </c>
      <c r="C59" s="392" t="s">
        <v>157</v>
      </c>
      <c r="D59" s="393" t="s">
        <v>158</v>
      </c>
      <c r="E59" s="317" t="s">
        <v>20</v>
      </c>
      <c r="F59" s="319">
        <v>10</v>
      </c>
      <c r="G59" s="319">
        <v>10</v>
      </c>
      <c r="H59" s="317"/>
      <c r="I59" s="317"/>
      <c r="J59" s="317"/>
      <c r="K59" s="317"/>
    </row>
    <row r="60" s="296" customFormat="1" ht="21.95" customHeight="1" spans="1:11">
      <c r="A60" s="363">
        <v>49</v>
      </c>
      <c r="B60" s="391" t="s">
        <v>159</v>
      </c>
      <c r="C60" s="392" t="s">
        <v>160</v>
      </c>
      <c r="D60" s="393" t="s">
        <v>161</v>
      </c>
      <c r="E60" s="317" t="s">
        <v>20</v>
      </c>
      <c r="F60" s="319">
        <v>10</v>
      </c>
      <c r="G60" s="319">
        <v>10</v>
      </c>
      <c r="H60" s="317"/>
      <c r="I60" s="317"/>
      <c r="J60" s="317"/>
      <c r="K60" s="317"/>
    </row>
    <row r="61" s="296" customFormat="1" ht="21.95" customHeight="1" spans="1:11">
      <c r="A61" s="363">
        <v>50</v>
      </c>
      <c r="B61" s="391" t="s">
        <v>162</v>
      </c>
      <c r="C61" s="392" t="s">
        <v>163</v>
      </c>
      <c r="D61" s="393" t="s">
        <v>164</v>
      </c>
      <c r="E61" s="317" t="s">
        <v>20</v>
      </c>
      <c r="F61" s="319">
        <v>10</v>
      </c>
      <c r="G61" s="319">
        <v>10</v>
      </c>
      <c r="H61" s="317"/>
      <c r="I61" s="317"/>
      <c r="J61" s="317"/>
      <c r="K61" s="317"/>
    </row>
    <row r="62" s="296" customFormat="1" ht="21.95" customHeight="1" spans="1:11">
      <c r="A62" s="363">
        <v>51</v>
      </c>
      <c r="B62" s="391" t="s">
        <v>165</v>
      </c>
      <c r="C62" s="392" t="s">
        <v>166</v>
      </c>
      <c r="D62" s="393" t="s">
        <v>167</v>
      </c>
      <c r="E62" s="317" t="s">
        <v>20</v>
      </c>
      <c r="F62" s="319">
        <v>10</v>
      </c>
      <c r="G62" s="319">
        <v>10</v>
      </c>
      <c r="H62" s="317"/>
      <c r="I62" s="317"/>
      <c r="J62" s="317"/>
      <c r="K62" s="317"/>
    </row>
    <row r="63" s="296" customFormat="1" ht="21.95" customHeight="1" spans="1:11">
      <c r="A63" s="363">
        <v>52</v>
      </c>
      <c r="B63" s="394" t="s">
        <v>168</v>
      </c>
      <c r="C63" s="392" t="s">
        <v>169</v>
      </c>
      <c r="D63" s="393" t="s">
        <v>170</v>
      </c>
      <c r="E63" s="317" t="s">
        <v>20</v>
      </c>
      <c r="F63" s="319">
        <v>10</v>
      </c>
      <c r="G63" s="319">
        <v>10</v>
      </c>
      <c r="H63" s="317"/>
      <c r="I63" s="317"/>
      <c r="J63" s="317"/>
      <c r="K63" s="317"/>
    </row>
    <row r="64" s="296" customFormat="1" ht="21.95" customHeight="1" spans="1:11">
      <c r="A64" s="363">
        <v>53</v>
      </c>
      <c r="B64" s="395" t="s">
        <v>171</v>
      </c>
      <c r="C64" s="396" t="s">
        <v>172</v>
      </c>
      <c r="D64" s="393" t="s">
        <v>173</v>
      </c>
      <c r="E64" s="317" t="s">
        <v>20</v>
      </c>
      <c r="F64" s="397">
        <v>5</v>
      </c>
      <c r="G64" s="397">
        <v>5</v>
      </c>
      <c r="H64" s="398"/>
      <c r="I64" s="398"/>
      <c r="J64" s="398"/>
      <c r="K64" s="398"/>
    </row>
    <row r="65" s="296" customFormat="1" ht="21.95" customHeight="1" spans="1:11">
      <c r="A65" s="363">
        <v>54</v>
      </c>
      <c r="B65" s="395" t="s">
        <v>174</v>
      </c>
      <c r="C65" s="396" t="s">
        <v>175</v>
      </c>
      <c r="D65" s="393" t="s">
        <v>176</v>
      </c>
      <c r="E65" s="317" t="s">
        <v>20</v>
      </c>
      <c r="F65" s="397">
        <v>3</v>
      </c>
      <c r="G65" s="397">
        <v>3</v>
      </c>
      <c r="H65" s="398"/>
      <c r="I65" s="398"/>
      <c r="J65" s="398"/>
      <c r="K65" s="398"/>
    </row>
    <row r="66" s="296" customFormat="1" ht="21.95" customHeight="1" spans="1:11">
      <c r="A66" s="363">
        <v>55</v>
      </c>
      <c r="B66" s="395" t="s">
        <v>177</v>
      </c>
      <c r="C66" s="396" t="s">
        <v>178</v>
      </c>
      <c r="D66" s="393" t="s">
        <v>179</v>
      </c>
      <c r="E66" s="317" t="s">
        <v>20</v>
      </c>
      <c r="F66" s="397">
        <v>2</v>
      </c>
      <c r="G66" s="397">
        <v>2</v>
      </c>
      <c r="H66" s="398"/>
      <c r="I66" s="398"/>
      <c r="J66" s="398"/>
      <c r="K66" s="398"/>
    </row>
    <row r="67" s="296" customFormat="1" ht="21.95" customHeight="1" spans="1:11">
      <c r="A67" s="363">
        <v>56</v>
      </c>
      <c r="B67" s="395" t="s">
        <v>180</v>
      </c>
      <c r="C67" s="396" t="s">
        <v>181</v>
      </c>
      <c r="D67" s="393" t="s">
        <v>182</v>
      </c>
      <c r="E67" s="317" t="s">
        <v>20</v>
      </c>
      <c r="F67" s="397">
        <v>2</v>
      </c>
      <c r="G67" s="397">
        <v>2</v>
      </c>
      <c r="H67" s="398"/>
      <c r="I67" s="398"/>
      <c r="J67" s="398"/>
      <c r="K67" s="398"/>
    </row>
    <row r="68" s="296" customFormat="1" ht="21.95" customHeight="1" spans="1:11">
      <c r="A68" s="363">
        <v>57</v>
      </c>
      <c r="B68" s="395" t="s">
        <v>183</v>
      </c>
      <c r="C68" s="396" t="s">
        <v>184</v>
      </c>
      <c r="D68" s="393" t="s">
        <v>185</v>
      </c>
      <c r="E68" s="317" t="s">
        <v>20</v>
      </c>
      <c r="F68" s="397">
        <v>10</v>
      </c>
      <c r="G68" s="397">
        <v>10</v>
      </c>
      <c r="H68" s="398"/>
      <c r="I68" s="398"/>
      <c r="J68" s="398"/>
      <c r="K68" s="398"/>
    </row>
    <row r="69" s="296" customFormat="1" ht="21.95" customHeight="1" spans="1:11">
      <c r="A69" s="363">
        <v>58</v>
      </c>
      <c r="B69" s="395" t="s">
        <v>186</v>
      </c>
      <c r="C69" s="396" t="s">
        <v>184</v>
      </c>
      <c r="D69" s="393" t="s">
        <v>187</v>
      </c>
      <c r="E69" s="317" t="s">
        <v>20</v>
      </c>
      <c r="F69" s="397">
        <v>10</v>
      </c>
      <c r="G69" s="397">
        <v>10</v>
      </c>
      <c r="H69" s="398"/>
      <c r="I69" s="398"/>
      <c r="J69" s="398"/>
      <c r="K69" s="398"/>
    </row>
    <row r="70" s="296" customFormat="1" ht="21.95" customHeight="1" spans="1:11">
      <c r="A70" s="363">
        <v>59</v>
      </c>
      <c r="B70" s="395" t="s">
        <v>188</v>
      </c>
      <c r="C70" s="396" t="s">
        <v>189</v>
      </c>
      <c r="D70" s="399" t="s">
        <v>190</v>
      </c>
      <c r="E70" s="317" t="s">
        <v>20</v>
      </c>
      <c r="F70" s="397">
        <v>10</v>
      </c>
      <c r="G70" s="397">
        <v>10</v>
      </c>
      <c r="H70" s="398"/>
      <c r="I70" s="398"/>
      <c r="J70" s="398"/>
      <c r="K70" s="398"/>
    </row>
    <row r="71" s="296" customFormat="1" ht="21.95" customHeight="1" spans="1:11">
      <c r="A71" s="368" t="s">
        <v>191</v>
      </c>
      <c r="B71" s="400" t="s">
        <v>192</v>
      </c>
      <c r="C71" s="401"/>
      <c r="D71" s="402"/>
      <c r="E71" s="403"/>
      <c r="F71" s="404"/>
      <c r="G71" s="404"/>
      <c r="H71" s="403"/>
      <c r="I71" s="403"/>
      <c r="J71" s="403"/>
      <c r="K71" s="403"/>
    </row>
    <row r="72" s="296" customFormat="1" ht="21.95" customHeight="1" spans="1:11">
      <c r="A72" s="405">
        <v>60</v>
      </c>
      <c r="B72" s="391" t="s">
        <v>193</v>
      </c>
      <c r="C72" s="392" t="s">
        <v>163</v>
      </c>
      <c r="D72" s="393" t="s">
        <v>194</v>
      </c>
      <c r="E72" s="317" t="s">
        <v>20</v>
      </c>
      <c r="F72" s="348">
        <v>8</v>
      </c>
      <c r="G72" s="348">
        <v>8</v>
      </c>
      <c r="H72" s="398"/>
      <c r="I72" s="398"/>
      <c r="J72" s="398"/>
      <c r="K72" s="398"/>
    </row>
    <row r="73" s="296" customFormat="1" ht="21.95" customHeight="1" spans="1:11">
      <c r="A73" s="405">
        <v>61</v>
      </c>
      <c r="B73" s="393" t="s">
        <v>195</v>
      </c>
      <c r="C73" s="392" t="s">
        <v>196</v>
      </c>
      <c r="D73" s="392" t="s">
        <v>197</v>
      </c>
      <c r="E73" s="393" t="s">
        <v>20</v>
      </c>
      <c r="F73" s="393">
        <v>16</v>
      </c>
      <c r="G73" s="393">
        <v>16</v>
      </c>
      <c r="H73" s="398"/>
      <c r="I73" s="398"/>
      <c r="J73" s="398"/>
      <c r="K73" s="398"/>
    </row>
    <row r="74" s="296" customFormat="1" ht="21.95" customHeight="1" spans="1:11">
      <c r="A74" s="405">
        <v>62</v>
      </c>
      <c r="B74" s="391" t="s">
        <v>198</v>
      </c>
      <c r="C74" s="392" t="s">
        <v>199</v>
      </c>
      <c r="D74" s="393" t="s">
        <v>200</v>
      </c>
      <c r="E74" s="317" t="s">
        <v>20</v>
      </c>
      <c r="F74" s="348">
        <v>8</v>
      </c>
      <c r="G74" s="348">
        <v>8</v>
      </c>
      <c r="H74" s="398"/>
      <c r="I74" s="398"/>
      <c r="J74" s="398"/>
      <c r="K74" s="398"/>
    </row>
    <row r="75" s="296" customFormat="1" ht="21.95" customHeight="1" spans="1:11">
      <c r="A75" s="405">
        <v>63</v>
      </c>
      <c r="B75" s="391" t="s">
        <v>201</v>
      </c>
      <c r="C75" s="392" t="s">
        <v>202</v>
      </c>
      <c r="D75" s="393" t="s">
        <v>203</v>
      </c>
      <c r="E75" s="317" t="s">
        <v>20</v>
      </c>
      <c r="F75" s="348">
        <v>8</v>
      </c>
      <c r="G75" s="348">
        <v>8</v>
      </c>
      <c r="H75" s="398"/>
      <c r="I75" s="398"/>
      <c r="J75" s="398"/>
      <c r="K75" s="398"/>
    </row>
    <row r="76" s="296" customFormat="1" ht="21.95" customHeight="1" spans="1:11">
      <c r="A76" s="405">
        <v>64</v>
      </c>
      <c r="B76" s="391" t="s">
        <v>204</v>
      </c>
      <c r="C76" s="392" t="s">
        <v>205</v>
      </c>
      <c r="D76" s="393" t="s">
        <v>206</v>
      </c>
      <c r="E76" s="317" t="s">
        <v>20</v>
      </c>
      <c r="F76" s="348">
        <v>8</v>
      </c>
      <c r="G76" s="348">
        <v>8</v>
      </c>
      <c r="H76" s="398"/>
      <c r="I76" s="398"/>
      <c r="J76" s="398"/>
      <c r="K76" s="398"/>
    </row>
    <row r="77" s="296" customFormat="1" ht="21.95" customHeight="1" spans="1:11">
      <c r="A77" s="405">
        <v>65</v>
      </c>
      <c r="B77" s="391" t="s">
        <v>207</v>
      </c>
      <c r="C77" s="392" t="s">
        <v>208</v>
      </c>
      <c r="D77" s="393" t="s">
        <v>209</v>
      </c>
      <c r="E77" s="317" t="s">
        <v>20</v>
      </c>
      <c r="F77" s="348">
        <v>8</v>
      </c>
      <c r="G77" s="348">
        <v>8</v>
      </c>
      <c r="H77" s="398"/>
      <c r="I77" s="398"/>
      <c r="J77" s="398"/>
      <c r="K77" s="398"/>
    </row>
    <row r="78" s="296" customFormat="1" ht="21.95" customHeight="1" spans="1:11">
      <c r="A78" s="405">
        <v>66</v>
      </c>
      <c r="B78" s="406" t="s">
        <v>210</v>
      </c>
      <c r="C78" s="407" t="s">
        <v>211</v>
      </c>
      <c r="D78" s="408" t="s">
        <v>212</v>
      </c>
      <c r="E78" s="317" t="s">
        <v>20</v>
      </c>
      <c r="F78" s="348">
        <v>8</v>
      </c>
      <c r="G78" s="348">
        <v>8</v>
      </c>
      <c r="H78" s="398"/>
      <c r="I78" s="398"/>
      <c r="J78" s="398"/>
      <c r="K78" s="398"/>
    </row>
    <row r="79" s="296" customFormat="1" ht="21.95" customHeight="1" spans="1:11">
      <c r="A79" s="405">
        <v>67</v>
      </c>
      <c r="B79" s="406" t="s">
        <v>213</v>
      </c>
      <c r="C79" s="407" t="s">
        <v>214</v>
      </c>
      <c r="D79" s="408" t="s">
        <v>215</v>
      </c>
      <c r="E79" s="317" t="s">
        <v>20</v>
      </c>
      <c r="F79" s="348">
        <v>6</v>
      </c>
      <c r="G79" s="348">
        <v>6</v>
      </c>
      <c r="H79" s="398"/>
      <c r="I79" s="398"/>
      <c r="J79" s="398"/>
      <c r="K79" s="398"/>
    </row>
    <row r="80" s="296" customFormat="1" ht="21.95" customHeight="1" spans="1:11">
      <c r="A80" s="405">
        <v>68</v>
      </c>
      <c r="B80" s="406" t="s">
        <v>216</v>
      </c>
      <c r="C80" s="407" t="s">
        <v>217</v>
      </c>
      <c r="D80" s="408" t="s">
        <v>218</v>
      </c>
      <c r="E80" s="317" t="s">
        <v>20</v>
      </c>
      <c r="F80" s="348">
        <v>8</v>
      </c>
      <c r="G80" s="348">
        <v>8</v>
      </c>
      <c r="H80" s="398"/>
      <c r="I80" s="398"/>
      <c r="J80" s="398"/>
      <c r="K80" s="398"/>
    </row>
    <row r="81" s="296" customFormat="1" ht="21.95" customHeight="1" spans="1:11">
      <c r="A81" s="405">
        <v>69</v>
      </c>
      <c r="B81" s="406" t="s">
        <v>219</v>
      </c>
      <c r="C81" s="407" t="s">
        <v>220</v>
      </c>
      <c r="D81" s="408" t="s">
        <v>221</v>
      </c>
      <c r="E81" s="317" t="s">
        <v>20</v>
      </c>
      <c r="F81" s="348">
        <v>8</v>
      </c>
      <c r="G81" s="348">
        <v>8</v>
      </c>
      <c r="H81" s="398"/>
      <c r="I81" s="398"/>
      <c r="J81" s="398"/>
      <c r="K81" s="398"/>
    </row>
    <row r="82" s="296" customFormat="1" ht="21.95" customHeight="1" spans="1:11">
      <c r="A82" s="405">
        <v>70</v>
      </c>
      <c r="B82" s="406" t="s">
        <v>222</v>
      </c>
      <c r="C82" s="407" t="s">
        <v>223</v>
      </c>
      <c r="D82" s="408" t="s">
        <v>224</v>
      </c>
      <c r="E82" s="317" t="s">
        <v>20</v>
      </c>
      <c r="F82" s="348">
        <v>2</v>
      </c>
      <c r="G82" s="348">
        <v>2</v>
      </c>
      <c r="H82" s="398"/>
      <c r="I82" s="398"/>
      <c r="J82" s="398"/>
      <c r="K82" s="398"/>
    </row>
    <row r="83" s="296" customFormat="1" ht="21.95" customHeight="1" spans="1:11">
      <c r="A83" s="405">
        <v>71</v>
      </c>
      <c r="B83" s="409" t="s">
        <v>225</v>
      </c>
      <c r="C83" s="410" t="s">
        <v>226</v>
      </c>
      <c r="D83" s="411" t="s">
        <v>227</v>
      </c>
      <c r="E83" s="317" t="s">
        <v>20</v>
      </c>
      <c r="F83" s="348">
        <v>2</v>
      </c>
      <c r="G83" s="348">
        <v>2</v>
      </c>
      <c r="H83" s="398"/>
      <c r="I83" s="398"/>
      <c r="J83" s="398"/>
      <c r="K83" s="398"/>
    </row>
    <row r="84" s="296" customFormat="1" ht="21.95" customHeight="1" spans="1:11">
      <c r="A84" s="412" t="s">
        <v>228</v>
      </c>
      <c r="B84" s="310" t="s">
        <v>229</v>
      </c>
      <c r="C84" s="310"/>
      <c r="D84" s="310"/>
      <c r="E84" s="403"/>
      <c r="F84" s="404"/>
      <c r="G84" s="404"/>
      <c r="H84" s="403"/>
      <c r="I84" s="403"/>
      <c r="J84" s="403"/>
      <c r="K84" s="403"/>
    </row>
    <row r="85" s="296" customFormat="1" ht="21.95" customHeight="1" spans="1:11">
      <c r="A85" s="405">
        <v>72</v>
      </c>
      <c r="B85" s="413" t="s">
        <v>230</v>
      </c>
      <c r="C85" s="414" t="s">
        <v>231</v>
      </c>
      <c r="D85" s="413">
        <v>770100592</v>
      </c>
      <c r="E85" s="317" t="s">
        <v>20</v>
      </c>
      <c r="F85" s="393">
        <v>4</v>
      </c>
      <c r="G85" s="393">
        <v>4</v>
      </c>
      <c r="H85" s="393"/>
      <c r="I85" s="398"/>
      <c r="J85" s="398"/>
      <c r="K85" s="398"/>
    </row>
    <row r="86" s="296" customFormat="1" ht="21.95" customHeight="1" spans="1:11">
      <c r="A86" s="405">
        <v>73</v>
      </c>
      <c r="B86" s="408" t="s">
        <v>232</v>
      </c>
      <c r="C86" s="407" t="s">
        <v>233</v>
      </c>
      <c r="D86" s="408">
        <v>770180283</v>
      </c>
      <c r="E86" s="317" t="s">
        <v>20</v>
      </c>
      <c r="F86" s="393">
        <v>6</v>
      </c>
      <c r="G86" s="393">
        <v>6</v>
      </c>
      <c r="H86" s="393"/>
      <c r="I86" s="398"/>
      <c r="J86" s="398"/>
      <c r="K86" s="398"/>
    </row>
    <row r="87" s="296" customFormat="1" ht="21.95" customHeight="1" spans="1:11">
      <c r="A87" s="405">
        <v>74</v>
      </c>
      <c r="B87" s="408" t="s">
        <v>234</v>
      </c>
      <c r="C87" s="407" t="s">
        <v>235</v>
      </c>
      <c r="D87" s="408">
        <v>770120249</v>
      </c>
      <c r="E87" s="317" t="s">
        <v>20</v>
      </c>
      <c r="F87" s="393">
        <v>6</v>
      </c>
      <c r="G87" s="393">
        <v>6</v>
      </c>
      <c r="H87" s="393"/>
      <c r="I87" s="398"/>
      <c r="J87" s="398"/>
      <c r="K87" s="398"/>
    </row>
    <row r="88" s="296" customFormat="1" ht="21.95" customHeight="1" spans="1:11">
      <c r="A88" s="405">
        <v>75</v>
      </c>
      <c r="B88" s="408" t="s">
        <v>236</v>
      </c>
      <c r="C88" s="407" t="s">
        <v>237</v>
      </c>
      <c r="D88" s="408">
        <v>770330642</v>
      </c>
      <c r="E88" s="317" t="s">
        <v>20</v>
      </c>
      <c r="F88" s="393">
        <v>5</v>
      </c>
      <c r="G88" s="393">
        <v>5</v>
      </c>
      <c r="H88" s="393"/>
      <c r="I88" s="398"/>
      <c r="J88" s="398"/>
      <c r="K88" s="398"/>
    </row>
    <row r="89" s="296" customFormat="1" ht="21.95" customHeight="1" spans="1:11">
      <c r="A89" s="405">
        <v>76</v>
      </c>
      <c r="B89" s="408" t="s">
        <v>238</v>
      </c>
      <c r="C89" s="407" t="s">
        <v>239</v>
      </c>
      <c r="D89" s="408">
        <v>770090399</v>
      </c>
      <c r="E89" s="317" t="s">
        <v>20</v>
      </c>
      <c r="F89" s="393">
        <v>6</v>
      </c>
      <c r="G89" s="393">
        <v>6</v>
      </c>
      <c r="H89" s="393"/>
      <c r="I89" s="398"/>
      <c r="J89" s="398"/>
      <c r="K89" s="398"/>
    </row>
    <row r="90" s="296" customFormat="1" ht="21.95" customHeight="1" spans="1:11">
      <c r="A90" s="405">
        <v>77</v>
      </c>
      <c r="B90" s="408" t="s">
        <v>240</v>
      </c>
      <c r="C90" s="407" t="s">
        <v>241</v>
      </c>
      <c r="D90" s="408">
        <v>770120259</v>
      </c>
      <c r="E90" s="317" t="s">
        <v>20</v>
      </c>
      <c r="F90" s="393">
        <v>6</v>
      </c>
      <c r="G90" s="393">
        <v>6</v>
      </c>
      <c r="H90" s="393"/>
      <c r="I90" s="398"/>
      <c r="J90" s="398"/>
      <c r="K90" s="398"/>
    </row>
    <row r="91" s="296" customFormat="1" ht="21.95" customHeight="1" spans="1:11">
      <c r="A91" s="405">
        <v>78</v>
      </c>
      <c r="B91" s="408" t="s">
        <v>242</v>
      </c>
      <c r="C91" s="407" t="s">
        <v>243</v>
      </c>
      <c r="D91" s="408">
        <v>770345126</v>
      </c>
      <c r="E91" s="317" t="s">
        <v>20</v>
      </c>
      <c r="F91" s="393">
        <v>2</v>
      </c>
      <c r="G91" s="393">
        <v>2</v>
      </c>
      <c r="H91" s="393"/>
      <c r="I91" s="398"/>
      <c r="J91" s="398"/>
      <c r="K91" s="398"/>
    </row>
    <row r="92" s="296" customFormat="1" ht="21.95" customHeight="1" spans="1:11">
      <c r="A92" s="405">
        <v>79</v>
      </c>
      <c r="B92" s="408" t="s">
        <v>244</v>
      </c>
      <c r="C92" s="407" t="s">
        <v>245</v>
      </c>
      <c r="D92" s="408">
        <v>770090357</v>
      </c>
      <c r="E92" s="317" t="s">
        <v>20</v>
      </c>
      <c r="F92" s="393">
        <v>6</v>
      </c>
      <c r="G92" s="393">
        <v>6</v>
      </c>
      <c r="H92" s="393"/>
      <c r="I92" s="398"/>
      <c r="J92" s="398"/>
      <c r="K92" s="398"/>
    </row>
    <row r="93" s="296" customFormat="1" ht="21.95" customHeight="1" spans="1:11">
      <c r="A93" s="405">
        <v>80</v>
      </c>
      <c r="B93" s="408" t="s">
        <v>246</v>
      </c>
      <c r="C93" s="407" t="s">
        <v>245</v>
      </c>
      <c r="D93" s="408">
        <v>770100534</v>
      </c>
      <c r="E93" s="317" t="s">
        <v>20</v>
      </c>
      <c r="F93" s="393">
        <v>6</v>
      </c>
      <c r="G93" s="393">
        <v>10</v>
      </c>
      <c r="H93" s="393"/>
      <c r="I93" s="398"/>
      <c r="J93" s="398"/>
      <c r="K93" s="398"/>
    </row>
    <row r="94" s="296" customFormat="1" ht="21.95" customHeight="1" spans="1:11">
      <c r="A94" s="405">
        <v>81</v>
      </c>
      <c r="B94" s="408" t="s">
        <v>247</v>
      </c>
      <c r="C94" s="407" t="s">
        <v>248</v>
      </c>
      <c r="D94" s="408">
        <v>770330600</v>
      </c>
      <c r="E94" s="317" t="s">
        <v>20</v>
      </c>
      <c r="F94" s="393">
        <v>6</v>
      </c>
      <c r="G94" s="393">
        <v>6</v>
      </c>
      <c r="H94" s="393"/>
      <c r="I94" s="398"/>
      <c r="J94" s="398"/>
      <c r="K94" s="398"/>
    </row>
    <row r="95" s="296" customFormat="1" ht="21.95" customHeight="1" spans="1:11">
      <c r="A95" s="405">
        <v>82</v>
      </c>
      <c r="B95" s="408" t="s">
        <v>249</v>
      </c>
      <c r="C95" s="407" t="s">
        <v>250</v>
      </c>
      <c r="D95" s="408">
        <v>770300118</v>
      </c>
      <c r="E95" s="317" t="s">
        <v>20</v>
      </c>
      <c r="F95" s="393">
        <v>6</v>
      </c>
      <c r="G95" s="393">
        <v>6</v>
      </c>
      <c r="H95" s="393"/>
      <c r="I95" s="398"/>
      <c r="J95" s="398"/>
      <c r="K95" s="398"/>
    </row>
    <row r="96" s="296" customFormat="1" ht="21.95" customHeight="1" spans="1:11">
      <c r="A96" s="405">
        <v>83</v>
      </c>
      <c r="B96" s="408" t="s">
        <v>251</v>
      </c>
      <c r="C96" s="407" t="s">
        <v>252</v>
      </c>
      <c r="D96" s="408">
        <v>770090373</v>
      </c>
      <c r="E96" s="317" t="s">
        <v>20</v>
      </c>
      <c r="F96" s="393">
        <v>6</v>
      </c>
      <c r="G96" s="393">
        <v>6</v>
      </c>
      <c r="H96" s="393"/>
      <c r="I96" s="398"/>
      <c r="J96" s="398"/>
      <c r="K96" s="398"/>
    </row>
    <row r="97" s="296" customFormat="1" ht="21.95" customHeight="1" spans="1:11">
      <c r="A97" s="405">
        <v>84</v>
      </c>
      <c r="B97" s="408" t="s">
        <v>253</v>
      </c>
      <c r="C97" s="407" t="s">
        <v>254</v>
      </c>
      <c r="D97" s="408">
        <v>770330090</v>
      </c>
      <c r="E97" s="317" t="s">
        <v>20</v>
      </c>
      <c r="F97" s="393">
        <v>6</v>
      </c>
      <c r="G97" s="393">
        <v>6</v>
      </c>
      <c r="H97" s="393"/>
      <c r="I97" s="398"/>
      <c r="J97" s="398"/>
      <c r="K97" s="398"/>
    </row>
    <row r="98" s="296" customFormat="1" ht="21.95" customHeight="1" spans="1:11">
      <c r="A98" s="415" t="s">
        <v>255</v>
      </c>
      <c r="B98" s="416" t="s">
        <v>256</v>
      </c>
      <c r="C98" s="417"/>
      <c r="D98" s="418"/>
      <c r="E98" s="372"/>
      <c r="F98" s="419"/>
      <c r="G98" s="419"/>
      <c r="H98" s="419"/>
      <c r="I98" s="403"/>
      <c r="J98" s="403"/>
      <c r="K98" s="403"/>
    </row>
    <row r="99" s="296" customFormat="1" ht="21.95" customHeight="1" spans="1:11">
      <c r="A99" s="405">
        <v>85</v>
      </c>
      <c r="B99" s="408" t="s">
        <v>257</v>
      </c>
      <c r="C99" s="407" t="s">
        <v>258</v>
      </c>
      <c r="D99" s="408">
        <v>740100017</v>
      </c>
      <c r="E99" s="317" t="s">
        <v>20</v>
      </c>
      <c r="F99" s="393">
        <v>2</v>
      </c>
      <c r="G99" s="393">
        <v>2</v>
      </c>
      <c r="H99" s="393"/>
      <c r="I99" s="398"/>
      <c r="J99" s="398"/>
      <c r="K99" s="398"/>
    </row>
    <row r="100" s="296" customFormat="1" ht="21.95" customHeight="1" spans="1:11">
      <c r="A100" s="405">
        <v>86</v>
      </c>
      <c r="B100" s="408" t="s">
        <v>259</v>
      </c>
      <c r="C100" s="407" t="s">
        <v>260</v>
      </c>
      <c r="D100" s="408">
        <v>740100122</v>
      </c>
      <c r="E100" s="317" t="s">
        <v>20</v>
      </c>
      <c r="F100" s="393">
        <v>2</v>
      </c>
      <c r="G100" s="393">
        <v>2</v>
      </c>
      <c r="H100" s="393"/>
      <c r="I100" s="398"/>
      <c r="J100" s="398"/>
      <c r="K100" s="398"/>
    </row>
    <row r="101" s="296" customFormat="1" ht="21.95" customHeight="1" spans="1:11">
      <c r="A101" s="405">
        <v>87</v>
      </c>
      <c r="B101" s="408" t="s">
        <v>261</v>
      </c>
      <c r="C101" s="407" t="s">
        <v>262</v>
      </c>
      <c r="D101" s="408">
        <v>790020283</v>
      </c>
      <c r="E101" s="317" t="s">
        <v>20</v>
      </c>
      <c r="F101" s="393">
        <v>2</v>
      </c>
      <c r="G101" s="393">
        <v>2</v>
      </c>
      <c r="H101" s="393"/>
      <c r="I101" s="398"/>
      <c r="J101" s="398"/>
      <c r="K101" s="398"/>
    </row>
    <row r="102" s="296" customFormat="1" ht="21.95" customHeight="1" spans="1:11">
      <c r="A102" s="405">
        <v>88</v>
      </c>
      <c r="B102" s="408" t="s">
        <v>263</v>
      </c>
      <c r="C102" s="407" t="s">
        <v>264</v>
      </c>
      <c r="D102" s="408">
        <v>740320031</v>
      </c>
      <c r="E102" s="317" t="s">
        <v>20</v>
      </c>
      <c r="F102" s="393">
        <v>2</v>
      </c>
      <c r="G102" s="393">
        <v>2</v>
      </c>
      <c r="H102" s="393"/>
      <c r="I102" s="398"/>
      <c r="J102" s="398"/>
      <c r="K102" s="398"/>
    </row>
    <row r="103" s="296" customFormat="1" ht="21.95" customHeight="1" spans="1:11">
      <c r="A103" s="405">
        <v>89</v>
      </c>
      <c r="B103" s="408" t="s">
        <v>265</v>
      </c>
      <c r="C103" s="407" t="s">
        <v>266</v>
      </c>
      <c r="D103" s="408">
        <v>740130088</v>
      </c>
      <c r="E103" s="317" t="s">
        <v>20</v>
      </c>
      <c r="F103" s="393">
        <v>2</v>
      </c>
      <c r="G103" s="393">
        <v>2</v>
      </c>
      <c r="H103" s="393"/>
      <c r="I103" s="398"/>
      <c r="J103" s="398"/>
      <c r="K103" s="398"/>
    </row>
    <row r="104" s="296" customFormat="1" ht="21.95" customHeight="1" spans="1:11">
      <c r="A104" s="405">
        <v>90</v>
      </c>
      <c r="B104" s="408" t="s">
        <v>267</v>
      </c>
      <c r="C104" s="407" t="s">
        <v>268</v>
      </c>
      <c r="D104" s="408">
        <v>740191929</v>
      </c>
      <c r="E104" s="317" t="s">
        <v>20</v>
      </c>
      <c r="F104" s="393">
        <v>2</v>
      </c>
      <c r="G104" s="393">
        <v>2</v>
      </c>
      <c r="H104" s="393"/>
      <c r="I104" s="398"/>
      <c r="J104" s="398"/>
      <c r="K104" s="398"/>
    </row>
    <row r="105" s="296" customFormat="1" ht="21.95" customHeight="1" spans="1:11">
      <c r="A105" s="405">
        <v>91</v>
      </c>
      <c r="B105" s="408" t="s">
        <v>269</v>
      </c>
      <c r="C105" s="407" t="s">
        <v>264</v>
      </c>
      <c r="D105" s="408">
        <v>740320049</v>
      </c>
      <c r="E105" s="317" t="s">
        <v>20</v>
      </c>
      <c r="F105" s="393">
        <v>2</v>
      </c>
      <c r="G105" s="393">
        <v>2</v>
      </c>
      <c r="H105" s="393"/>
      <c r="I105" s="398"/>
      <c r="J105" s="398"/>
      <c r="K105" s="398"/>
    </row>
    <row r="106" s="296" customFormat="1" ht="21.95" customHeight="1" spans="1:11">
      <c r="A106" s="420" t="s">
        <v>270</v>
      </c>
      <c r="B106" s="421" t="s">
        <v>271</v>
      </c>
      <c r="C106" s="417"/>
      <c r="D106" s="418"/>
      <c r="E106" s="403"/>
      <c r="F106" s="404"/>
      <c r="G106" s="404"/>
      <c r="H106" s="403"/>
      <c r="I106" s="403"/>
      <c r="J106" s="403"/>
      <c r="K106" s="403"/>
    </row>
    <row r="107" s="296" customFormat="1" ht="21.95" customHeight="1" spans="1:11">
      <c r="A107" s="422">
        <v>92</v>
      </c>
      <c r="B107" s="411" t="s">
        <v>272</v>
      </c>
      <c r="C107" s="410" t="s">
        <v>273</v>
      </c>
      <c r="D107" s="411" t="s">
        <v>274</v>
      </c>
      <c r="E107" s="408" t="s">
        <v>20</v>
      </c>
      <c r="F107" s="393">
        <v>2</v>
      </c>
      <c r="G107" s="393">
        <v>2</v>
      </c>
      <c r="H107" s="393"/>
      <c r="I107" s="393"/>
      <c r="J107" s="393"/>
      <c r="K107" s="393"/>
    </row>
    <row r="108" s="296" customFormat="1" ht="21.95" customHeight="1" spans="1:11">
      <c r="A108" s="330" t="s">
        <v>275</v>
      </c>
      <c r="B108" s="423" t="s">
        <v>276</v>
      </c>
      <c r="C108" s="424"/>
      <c r="D108" s="425"/>
      <c r="E108" s="403"/>
      <c r="F108" s="404"/>
      <c r="G108" s="404"/>
      <c r="H108" s="403"/>
      <c r="I108" s="403"/>
      <c r="J108" s="403"/>
      <c r="K108" s="403"/>
    </row>
    <row r="109" s="296" customFormat="1" ht="21.95" customHeight="1" spans="1:11">
      <c r="A109" s="405">
        <v>93</v>
      </c>
      <c r="B109" s="407" t="s">
        <v>277</v>
      </c>
      <c r="C109" s="407" t="s">
        <v>278</v>
      </c>
      <c r="D109" s="407" t="s">
        <v>279</v>
      </c>
      <c r="E109" s="407" t="s">
        <v>20</v>
      </c>
      <c r="F109" s="393">
        <v>2</v>
      </c>
      <c r="G109" s="393">
        <v>2</v>
      </c>
      <c r="H109" s="392"/>
      <c r="I109" s="392"/>
      <c r="J109" s="392"/>
      <c r="K109" s="398"/>
    </row>
    <row r="110" s="296" customFormat="1" ht="21.95" customHeight="1" spans="1:11">
      <c r="A110" s="405">
        <v>94</v>
      </c>
      <c r="B110" s="407" t="s">
        <v>280</v>
      </c>
      <c r="C110" s="407" t="s">
        <v>281</v>
      </c>
      <c r="D110" s="407" t="s">
        <v>282</v>
      </c>
      <c r="E110" s="407" t="s">
        <v>20</v>
      </c>
      <c r="F110" s="393">
        <v>2</v>
      </c>
      <c r="G110" s="393">
        <v>2</v>
      </c>
      <c r="H110" s="392"/>
      <c r="I110" s="392"/>
      <c r="J110" s="392"/>
      <c r="K110" s="398"/>
    </row>
    <row r="111" s="296" customFormat="1" ht="21.95" customHeight="1" spans="1:11">
      <c r="A111" s="405">
        <v>95</v>
      </c>
      <c r="B111" s="407" t="s">
        <v>283</v>
      </c>
      <c r="C111" s="407" t="s">
        <v>284</v>
      </c>
      <c r="D111" s="407" t="s">
        <v>285</v>
      </c>
      <c r="E111" s="407" t="s">
        <v>20</v>
      </c>
      <c r="F111" s="393">
        <v>8</v>
      </c>
      <c r="G111" s="393">
        <v>8</v>
      </c>
      <c r="H111" s="392"/>
      <c r="I111" s="392"/>
      <c r="J111" s="392"/>
      <c r="K111" s="398"/>
    </row>
    <row r="112" s="296" customFormat="1" ht="21.95" customHeight="1" spans="1:11">
      <c r="A112" s="405">
        <v>96</v>
      </c>
      <c r="B112" s="407" t="s">
        <v>286</v>
      </c>
      <c r="C112" s="407" t="s">
        <v>287</v>
      </c>
      <c r="D112" s="407" t="s">
        <v>288</v>
      </c>
      <c r="E112" s="407" t="s">
        <v>20</v>
      </c>
      <c r="F112" s="393">
        <v>4</v>
      </c>
      <c r="G112" s="393">
        <v>4</v>
      </c>
      <c r="H112" s="392"/>
      <c r="I112" s="392"/>
      <c r="J112" s="392"/>
      <c r="K112" s="398"/>
    </row>
    <row r="113" s="296" customFormat="1" ht="21.95" customHeight="1" spans="1:11">
      <c r="A113" s="405">
        <v>97</v>
      </c>
      <c r="B113" s="407" t="s">
        <v>289</v>
      </c>
      <c r="C113" s="407" t="s">
        <v>290</v>
      </c>
      <c r="D113" s="407" t="s">
        <v>291</v>
      </c>
      <c r="E113" s="407" t="s">
        <v>20</v>
      </c>
      <c r="F113" s="393">
        <v>4</v>
      </c>
      <c r="G113" s="393">
        <v>4</v>
      </c>
      <c r="H113" s="392"/>
      <c r="I113" s="392"/>
      <c r="J113" s="392"/>
      <c r="K113" s="398"/>
    </row>
    <row r="114" s="296" customFormat="1" ht="21.95" customHeight="1" spans="1:11">
      <c r="A114" s="420" t="s">
        <v>292</v>
      </c>
      <c r="B114" s="416" t="s">
        <v>293</v>
      </c>
      <c r="C114" s="417"/>
      <c r="D114" s="426"/>
      <c r="E114" s="427"/>
      <c r="F114" s="419"/>
      <c r="G114" s="419"/>
      <c r="H114" s="427"/>
      <c r="I114" s="427"/>
      <c r="J114" s="427"/>
      <c r="K114" s="403"/>
    </row>
    <row r="115" s="296" customFormat="1" ht="21.95" customHeight="1" spans="1:11">
      <c r="A115" s="405">
        <v>98</v>
      </c>
      <c r="B115" s="407" t="s">
        <v>294</v>
      </c>
      <c r="C115" s="407" t="s">
        <v>295</v>
      </c>
      <c r="D115" s="407" t="s">
        <v>296</v>
      </c>
      <c r="E115" s="407" t="s">
        <v>20</v>
      </c>
      <c r="F115" s="393">
        <v>30</v>
      </c>
      <c r="G115" s="393">
        <v>30</v>
      </c>
      <c r="H115" s="398"/>
      <c r="I115" s="398"/>
      <c r="J115" s="398"/>
      <c r="K115" s="398"/>
    </row>
    <row r="116" s="296" customFormat="1" ht="21.95" customHeight="1" spans="1:11">
      <c r="A116" s="405">
        <v>99</v>
      </c>
      <c r="B116" s="407" t="s">
        <v>297</v>
      </c>
      <c r="C116" s="407" t="s">
        <v>298</v>
      </c>
      <c r="D116" s="407" t="s">
        <v>299</v>
      </c>
      <c r="E116" s="407" t="s">
        <v>20</v>
      </c>
      <c r="F116" s="393">
        <v>2</v>
      </c>
      <c r="G116" s="393">
        <v>2</v>
      </c>
      <c r="H116" s="398"/>
      <c r="I116" s="398"/>
      <c r="J116" s="398"/>
      <c r="K116" s="398"/>
    </row>
    <row r="117" s="296" customFormat="1" ht="21.95" customHeight="1" spans="1:11">
      <c r="A117" s="405">
        <v>100</v>
      </c>
      <c r="B117" s="407" t="s">
        <v>300</v>
      </c>
      <c r="C117" s="407" t="s">
        <v>301</v>
      </c>
      <c r="D117" s="428">
        <v>32326</v>
      </c>
      <c r="E117" s="407" t="s">
        <v>20</v>
      </c>
      <c r="F117" s="393">
        <v>16</v>
      </c>
      <c r="G117" s="393">
        <v>16</v>
      </c>
      <c r="H117" s="392"/>
      <c r="I117" s="392"/>
      <c r="J117" s="392"/>
      <c r="K117" s="392"/>
    </row>
    <row r="118" s="296" customFormat="1" ht="21.95" customHeight="1" spans="1:11">
      <c r="A118" s="405">
        <v>101</v>
      </c>
      <c r="B118" s="407" t="s">
        <v>302</v>
      </c>
      <c r="C118" s="407" t="s">
        <v>303</v>
      </c>
      <c r="D118" s="407" t="s">
        <v>304</v>
      </c>
      <c r="E118" s="407" t="s">
        <v>20</v>
      </c>
      <c r="F118" s="393">
        <v>2</v>
      </c>
      <c r="G118" s="393">
        <v>2</v>
      </c>
      <c r="H118" s="398"/>
      <c r="I118" s="398"/>
      <c r="J118" s="398"/>
      <c r="K118" s="398"/>
    </row>
    <row r="119" s="296" customFormat="1" ht="21.95" customHeight="1" spans="1:11">
      <c r="A119" s="405">
        <v>102</v>
      </c>
      <c r="B119" s="407" t="s">
        <v>305</v>
      </c>
      <c r="C119" s="407" t="s">
        <v>306</v>
      </c>
      <c r="D119" s="407" t="s">
        <v>307</v>
      </c>
      <c r="E119" s="407" t="s">
        <v>20</v>
      </c>
      <c r="F119" s="393">
        <v>120</v>
      </c>
      <c r="G119" s="393">
        <v>120</v>
      </c>
      <c r="H119" s="398"/>
      <c r="I119" s="398"/>
      <c r="J119" s="398"/>
      <c r="K119" s="398"/>
    </row>
    <row r="120" s="296" customFormat="1" ht="21.95" customHeight="1" spans="1:11">
      <c r="A120" s="420" t="s">
        <v>308</v>
      </c>
      <c r="B120" s="429" t="s">
        <v>309</v>
      </c>
      <c r="C120" s="430"/>
      <c r="D120" s="431"/>
      <c r="E120" s="403"/>
      <c r="F120" s="404"/>
      <c r="G120" s="404"/>
      <c r="H120" s="403"/>
      <c r="I120" s="403"/>
      <c r="J120" s="403"/>
      <c r="K120" s="403"/>
    </row>
    <row r="121" s="296" customFormat="1" ht="21.95" customHeight="1" spans="1:11">
      <c r="A121" s="432">
        <v>103</v>
      </c>
      <c r="B121" s="433" t="s">
        <v>310</v>
      </c>
      <c r="C121" s="433" t="s">
        <v>311</v>
      </c>
      <c r="D121" s="433" t="s">
        <v>312</v>
      </c>
      <c r="E121" s="433" t="s">
        <v>20</v>
      </c>
      <c r="F121" s="317">
        <v>5</v>
      </c>
      <c r="G121" s="317">
        <v>5</v>
      </c>
      <c r="H121" s="317"/>
      <c r="I121" s="317"/>
      <c r="J121" s="317"/>
      <c r="K121" s="317"/>
    </row>
    <row r="122" s="296" customFormat="1" ht="21.95" customHeight="1" spans="1:11">
      <c r="A122" s="432">
        <v>104</v>
      </c>
      <c r="B122" s="433" t="s">
        <v>313</v>
      </c>
      <c r="C122" s="433" t="s">
        <v>311</v>
      </c>
      <c r="D122" s="433" t="s">
        <v>314</v>
      </c>
      <c r="E122" s="433" t="s">
        <v>20</v>
      </c>
      <c r="F122" s="317">
        <v>15</v>
      </c>
      <c r="G122" s="317">
        <v>15</v>
      </c>
      <c r="H122" s="317"/>
      <c r="I122" s="317"/>
      <c r="J122" s="317"/>
      <c r="K122" s="317"/>
    </row>
    <row r="123" s="296" customFormat="1" ht="21.95" customHeight="1" spans="1:11">
      <c r="A123" s="432">
        <v>105</v>
      </c>
      <c r="B123" s="433" t="s">
        <v>315</v>
      </c>
      <c r="C123" s="433" t="s">
        <v>311</v>
      </c>
      <c r="D123" s="433" t="s">
        <v>316</v>
      </c>
      <c r="E123" s="433" t="s">
        <v>20</v>
      </c>
      <c r="F123" s="317">
        <v>15</v>
      </c>
      <c r="G123" s="317">
        <v>15</v>
      </c>
      <c r="H123" s="317"/>
      <c r="I123" s="317"/>
      <c r="J123" s="317"/>
      <c r="K123" s="317"/>
    </row>
    <row r="124" s="296" customFormat="1" ht="21.95" customHeight="1" spans="1:11">
      <c r="A124" s="432">
        <v>106</v>
      </c>
      <c r="B124" s="433" t="s">
        <v>317</v>
      </c>
      <c r="C124" s="433" t="s">
        <v>311</v>
      </c>
      <c r="D124" s="433" t="s">
        <v>318</v>
      </c>
      <c r="E124" s="433" t="s">
        <v>20</v>
      </c>
      <c r="F124" s="317">
        <v>10</v>
      </c>
      <c r="G124" s="317">
        <v>10</v>
      </c>
      <c r="H124" s="317"/>
      <c r="I124" s="317"/>
      <c r="J124" s="317"/>
      <c r="K124" s="317"/>
    </row>
    <row r="125" s="296" customFormat="1" ht="21.95" customHeight="1" spans="1:11">
      <c r="A125" s="432">
        <v>107</v>
      </c>
      <c r="B125" s="433" t="s">
        <v>319</v>
      </c>
      <c r="C125" s="433" t="s">
        <v>311</v>
      </c>
      <c r="D125" s="433" t="s">
        <v>320</v>
      </c>
      <c r="E125" s="433" t="s">
        <v>20</v>
      </c>
      <c r="F125" s="317">
        <v>5</v>
      </c>
      <c r="G125" s="317">
        <v>5</v>
      </c>
      <c r="H125" s="317"/>
      <c r="I125" s="317"/>
      <c r="J125" s="317"/>
      <c r="K125" s="317"/>
    </row>
    <row r="126" s="296" customFormat="1" ht="21.95" customHeight="1" spans="1:11">
      <c r="A126" s="432">
        <v>108</v>
      </c>
      <c r="B126" s="433" t="s">
        <v>321</v>
      </c>
      <c r="C126" s="433" t="s">
        <v>322</v>
      </c>
      <c r="D126" s="433" t="s">
        <v>323</v>
      </c>
      <c r="E126" s="433" t="s">
        <v>20</v>
      </c>
      <c r="F126" s="317">
        <v>5</v>
      </c>
      <c r="G126" s="317">
        <v>5</v>
      </c>
      <c r="H126" s="317"/>
      <c r="I126" s="317"/>
      <c r="J126" s="317"/>
      <c r="K126" s="317"/>
    </row>
    <row r="127" s="296" customFormat="1" ht="21.95" customHeight="1" spans="1:11">
      <c r="A127" s="432">
        <v>109</v>
      </c>
      <c r="B127" s="433" t="s">
        <v>324</v>
      </c>
      <c r="C127" s="433" t="s">
        <v>322</v>
      </c>
      <c r="D127" s="433" t="s">
        <v>325</v>
      </c>
      <c r="E127" s="433" t="s">
        <v>20</v>
      </c>
      <c r="F127" s="317">
        <v>5</v>
      </c>
      <c r="G127" s="317">
        <v>5</v>
      </c>
      <c r="H127" s="317"/>
      <c r="I127" s="317"/>
      <c r="J127" s="317"/>
      <c r="K127" s="317"/>
    </row>
    <row r="128" s="296" customFormat="1" ht="21.95" customHeight="1" spans="1:11">
      <c r="A128" s="432">
        <v>110</v>
      </c>
      <c r="B128" s="433" t="s">
        <v>326</v>
      </c>
      <c r="C128" s="433" t="s">
        <v>327</v>
      </c>
      <c r="D128" s="433" t="s">
        <v>328</v>
      </c>
      <c r="E128" s="433" t="s">
        <v>20</v>
      </c>
      <c r="F128" s="317">
        <v>20</v>
      </c>
      <c r="G128" s="317">
        <v>20</v>
      </c>
      <c r="H128" s="317"/>
      <c r="I128" s="317"/>
      <c r="J128" s="317"/>
      <c r="K128" s="317"/>
    </row>
    <row r="129" s="296" customFormat="1" ht="21.95" customHeight="1" spans="1:11">
      <c r="A129" s="432">
        <v>111</v>
      </c>
      <c r="B129" s="433" t="s">
        <v>329</v>
      </c>
      <c r="C129" s="433" t="s">
        <v>327</v>
      </c>
      <c r="D129" s="433" t="s">
        <v>330</v>
      </c>
      <c r="E129" s="433" t="s">
        <v>20</v>
      </c>
      <c r="F129" s="317">
        <v>20</v>
      </c>
      <c r="G129" s="317">
        <v>20</v>
      </c>
      <c r="H129" s="317"/>
      <c r="I129" s="317"/>
      <c r="J129" s="317"/>
      <c r="K129" s="317"/>
    </row>
    <row r="130" s="296" customFormat="1" ht="21.95" customHeight="1" spans="1:11">
      <c r="A130" s="432">
        <v>112</v>
      </c>
      <c r="B130" s="433" t="s">
        <v>331</v>
      </c>
      <c r="C130" s="433" t="s">
        <v>327</v>
      </c>
      <c r="D130" s="433" t="s">
        <v>332</v>
      </c>
      <c r="E130" s="433" t="s">
        <v>20</v>
      </c>
      <c r="F130" s="317">
        <v>10</v>
      </c>
      <c r="G130" s="317">
        <v>10</v>
      </c>
      <c r="H130" s="317"/>
      <c r="I130" s="317"/>
      <c r="J130" s="317"/>
      <c r="K130" s="317"/>
    </row>
    <row r="131" s="296" customFormat="1" ht="21.95" customHeight="1" spans="1:11">
      <c r="A131" s="432">
        <v>113</v>
      </c>
      <c r="B131" s="433" t="s">
        <v>333</v>
      </c>
      <c r="C131" s="433" t="s">
        <v>327</v>
      </c>
      <c r="D131" s="433" t="s">
        <v>334</v>
      </c>
      <c r="E131" s="433" t="s">
        <v>20</v>
      </c>
      <c r="F131" s="317">
        <v>20</v>
      </c>
      <c r="G131" s="317">
        <v>20</v>
      </c>
      <c r="H131" s="317"/>
      <c r="I131" s="317"/>
      <c r="J131" s="317"/>
      <c r="K131" s="317"/>
    </row>
    <row r="132" s="296" customFormat="1" ht="21.95" customHeight="1" spans="1:11">
      <c r="A132" s="432">
        <v>114</v>
      </c>
      <c r="B132" s="433" t="s">
        <v>335</v>
      </c>
      <c r="C132" s="433" t="s">
        <v>336</v>
      </c>
      <c r="D132" s="433" t="s">
        <v>337</v>
      </c>
      <c r="E132" s="433" t="s">
        <v>20</v>
      </c>
      <c r="F132" s="317">
        <v>5</v>
      </c>
      <c r="G132" s="317">
        <v>5</v>
      </c>
      <c r="H132" s="317"/>
      <c r="I132" s="317"/>
      <c r="J132" s="317"/>
      <c r="K132" s="317"/>
    </row>
    <row r="133" s="296" customFormat="1" ht="21.95" customHeight="1" spans="1:11">
      <c r="A133" s="432">
        <v>115</v>
      </c>
      <c r="B133" s="433" t="s">
        <v>338</v>
      </c>
      <c r="C133" s="433" t="s">
        <v>339</v>
      </c>
      <c r="D133" s="433" t="s">
        <v>340</v>
      </c>
      <c r="E133" s="433" t="s">
        <v>20</v>
      </c>
      <c r="F133" s="317">
        <v>40</v>
      </c>
      <c r="G133" s="317">
        <v>40</v>
      </c>
      <c r="H133" s="317"/>
      <c r="I133" s="317"/>
      <c r="J133" s="317"/>
      <c r="K133" s="317"/>
    </row>
    <row r="134" s="296" customFormat="1" ht="21.95" customHeight="1" spans="1:11">
      <c r="A134" s="432">
        <v>116</v>
      </c>
      <c r="B134" s="433" t="s">
        <v>341</v>
      </c>
      <c r="C134" s="433" t="s">
        <v>342</v>
      </c>
      <c r="D134" s="433" t="s">
        <v>340</v>
      </c>
      <c r="E134" s="433" t="s">
        <v>20</v>
      </c>
      <c r="F134" s="317">
        <v>40</v>
      </c>
      <c r="G134" s="317">
        <v>40</v>
      </c>
      <c r="H134" s="317"/>
      <c r="I134" s="317"/>
      <c r="J134" s="317"/>
      <c r="K134" s="317"/>
    </row>
    <row r="135" s="296" customFormat="1" ht="21.95" customHeight="1" spans="1:11">
      <c r="A135" s="432">
        <v>117</v>
      </c>
      <c r="B135" s="433" t="s">
        <v>343</v>
      </c>
      <c r="C135" s="433" t="s">
        <v>344</v>
      </c>
      <c r="D135" s="433" t="s">
        <v>345</v>
      </c>
      <c r="E135" s="433" t="s">
        <v>20</v>
      </c>
      <c r="F135" s="317">
        <v>40</v>
      </c>
      <c r="G135" s="317">
        <v>40</v>
      </c>
      <c r="H135" s="317"/>
      <c r="I135" s="317"/>
      <c r="J135" s="317"/>
      <c r="K135" s="317"/>
    </row>
    <row r="136" s="296" customFormat="1" ht="21.95" customHeight="1" spans="1:11">
      <c r="A136" s="432">
        <v>118</v>
      </c>
      <c r="B136" s="433" t="s">
        <v>346</v>
      </c>
      <c r="C136" s="433" t="s">
        <v>347</v>
      </c>
      <c r="D136" s="433" t="s">
        <v>348</v>
      </c>
      <c r="E136" s="433" t="s">
        <v>20</v>
      </c>
      <c r="F136" s="317">
        <v>40</v>
      </c>
      <c r="G136" s="317">
        <v>40</v>
      </c>
      <c r="H136" s="317"/>
      <c r="I136" s="317"/>
      <c r="J136" s="317"/>
      <c r="K136" s="317"/>
    </row>
    <row r="137" s="296" customFormat="1" ht="21.95" customHeight="1" spans="1:11">
      <c r="A137" s="432">
        <v>119</v>
      </c>
      <c r="B137" s="433" t="s">
        <v>349</v>
      </c>
      <c r="C137" s="433" t="s">
        <v>350</v>
      </c>
      <c r="D137" s="433" t="s">
        <v>351</v>
      </c>
      <c r="E137" s="433" t="s">
        <v>20</v>
      </c>
      <c r="F137" s="317">
        <v>10</v>
      </c>
      <c r="G137" s="317">
        <v>10</v>
      </c>
      <c r="H137" s="317"/>
      <c r="I137" s="317"/>
      <c r="J137" s="317"/>
      <c r="K137" s="317"/>
    </row>
    <row r="138" s="296" customFormat="1" ht="21.95" customHeight="1" spans="1:11">
      <c r="A138" s="432">
        <v>120</v>
      </c>
      <c r="B138" s="433" t="s">
        <v>352</v>
      </c>
      <c r="C138" s="433" t="s">
        <v>353</v>
      </c>
      <c r="D138" s="433" t="s">
        <v>354</v>
      </c>
      <c r="E138" s="433" t="s">
        <v>20</v>
      </c>
      <c r="F138" s="317">
        <v>2</v>
      </c>
      <c r="G138" s="317">
        <v>2</v>
      </c>
      <c r="H138" s="317"/>
      <c r="I138" s="317"/>
      <c r="J138" s="317"/>
      <c r="K138" s="317"/>
    </row>
    <row r="139" s="296" customFormat="1" ht="21.95" customHeight="1" spans="1:11">
      <c r="A139" s="432">
        <v>121</v>
      </c>
      <c r="B139" s="433" t="s">
        <v>355</v>
      </c>
      <c r="C139" s="433" t="s">
        <v>356</v>
      </c>
      <c r="D139" s="433" t="s">
        <v>357</v>
      </c>
      <c r="E139" s="433" t="s">
        <v>20</v>
      </c>
      <c r="F139" s="317">
        <v>2</v>
      </c>
      <c r="G139" s="317">
        <v>2</v>
      </c>
      <c r="H139" s="317"/>
      <c r="I139" s="317"/>
      <c r="J139" s="317"/>
      <c r="K139" s="317"/>
    </row>
    <row r="140" s="296" customFormat="1" ht="21.95" customHeight="1" spans="1:11">
      <c r="A140" s="432">
        <v>122</v>
      </c>
      <c r="B140" s="433" t="s">
        <v>358</v>
      </c>
      <c r="C140" s="433" t="s">
        <v>359</v>
      </c>
      <c r="D140" s="433" t="s">
        <v>360</v>
      </c>
      <c r="E140" s="433" t="s">
        <v>20</v>
      </c>
      <c r="F140" s="317">
        <v>10</v>
      </c>
      <c r="G140" s="317">
        <v>10</v>
      </c>
      <c r="H140" s="317"/>
      <c r="I140" s="317"/>
      <c r="J140" s="317"/>
      <c r="K140" s="317"/>
    </row>
    <row r="141" s="296" customFormat="1" ht="21" customHeight="1" spans="1:11">
      <c r="A141" s="432">
        <v>123</v>
      </c>
      <c r="B141" s="444" t="s">
        <v>361</v>
      </c>
      <c r="C141" s="444" t="s">
        <v>362</v>
      </c>
      <c r="D141" s="444" t="s">
        <v>363</v>
      </c>
      <c r="E141" s="250" t="s">
        <v>20</v>
      </c>
      <c r="F141" s="317">
        <v>2</v>
      </c>
      <c r="G141" s="317">
        <v>2</v>
      </c>
      <c r="H141" s="317"/>
      <c r="I141" s="317"/>
      <c r="J141" s="317"/>
      <c r="K141" s="317"/>
    </row>
    <row r="142" s="297" customFormat="1" ht="21" customHeight="1" spans="1:11">
      <c r="A142" s="432">
        <v>124</v>
      </c>
      <c r="B142" s="433" t="s">
        <v>364</v>
      </c>
      <c r="C142" s="433" t="s">
        <v>365</v>
      </c>
      <c r="D142" s="433" t="s">
        <v>366</v>
      </c>
      <c r="E142" s="433" t="s">
        <v>20</v>
      </c>
      <c r="F142" s="317">
        <v>5</v>
      </c>
      <c r="G142" s="317">
        <v>5</v>
      </c>
      <c r="H142" s="317"/>
      <c r="I142" s="317"/>
      <c r="J142" s="317"/>
      <c r="K142" s="317"/>
    </row>
    <row r="143" s="297" customFormat="1" ht="21" customHeight="1" spans="1:11">
      <c r="A143" s="432">
        <v>125</v>
      </c>
      <c r="B143" s="433" t="s">
        <v>367</v>
      </c>
      <c r="C143" s="433" t="s">
        <v>368</v>
      </c>
      <c r="D143" s="433" t="s">
        <v>369</v>
      </c>
      <c r="E143" s="433" t="s">
        <v>20</v>
      </c>
      <c r="F143" s="317">
        <v>3</v>
      </c>
      <c r="G143" s="317">
        <v>3</v>
      </c>
      <c r="H143" s="317"/>
      <c r="I143" s="317"/>
      <c r="J143" s="317"/>
      <c r="K143" s="317"/>
    </row>
    <row r="144" s="297" customFormat="1" ht="21" customHeight="1" spans="1:11">
      <c r="A144" s="432">
        <v>126</v>
      </c>
      <c r="B144" s="250" t="s">
        <v>370</v>
      </c>
      <c r="C144" s="250" t="s">
        <v>371</v>
      </c>
      <c r="D144" s="250" t="s">
        <v>372</v>
      </c>
      <c r="E144" s="250" t="s">
        <v>20</v>
      </c>
      <c r="F144" s="317">
        <v>2</v>
      </c>
      <c r="G144" s="317">
        <v>2</v>
      </c>
      <c r="H144" s="317"/>
      <c r="I144" s="317"/>
      <c r="J144" s="317"/>
      <c r="K144" s="317"/>
    </row>
    <row r="145" s="297" customFormat="1" ht="21" customHeight="1" spans="1:11">
      <c r="A145" s="432">
        <v>127</v>
      </c>
      <c r="B145" s="250" t="s">
        <v>373</v>
      </c>
      <c r="C145" s="250" t="s">
        <v>371</v>
      </c>
      <c r="D145" s="250" t="s">
        <v>374</v>
      </c>
      <c r="E145" s="250" t="s">
        <v>20</v>
      </c>
      <c r="F145" s="317">
        <v>3</v>
      </c>
      <c r="G145" s="317">
        <v>3</v>
      </c>
      <c r="H145" s="317"/>
      <c r="I145" s="317"/>
      <c r="J145" s="317"/>
      <c r="K145" s="317"/>
    </row>
    <row r="146" s="297" customFormat="1" ht="21" customHeight="1" spans="1:11">
      <c r="A146" s="432">
        <v>128</v>
      </c>
      <c r="B146" s="250" t="s">
        <v>375</v>
      </c>
      <c r="C146" s="250" t="s">
        <v>371</v>
      </c>
      <c r="D146" s="250" t="s">
        <v>376</v>
      </c>
      <c r="E146" s="250" t="s">
        <v>20</v>
      </c>
      <c r="F146" s="317">
        <v>2</v>
      </c>
      <c r="G146" s="317">
        <v>2</v>
      </c>
      <c r="H146" s="317"/>
      <c r="I146" s="317"/>
      <c r="J146" s="317"/>
      <c r="K146" s="317"/>
    </row>
    <row r="147" s="297" customFormat="1" ht="21" customHeight="1" spans="1:11">
      <c r="A147" s="432">
        <v>129</v>
      </c>
      <c r="B147" s="433" t="s">
        <v>377</v>
      </c>
      <c r="C147" s="433" t="s">
        <v>371</v>
      </c>
      <c r="D147" s="433" t="s">
        <v>378</v>
      </c>
      <c r="E147" s="433" t="s">
        <v>20</v>
      </c>
      <c r="F147" s="317">
        <v>1</v>
      </c>
      <c r="G147" s="317">
        <v>1</v>
      </c>
      <c r="H147" s="317"/>
      <c r="I147" s="317"/>
      <c r="J147" s="317"/>
      <c r="K147" s="317"/>
    </row>
    <row r="148" s="297" customFormat="1" ht="21" customHeight="1" spans="1:11">
      <c r="A148" s="432">
        <v>130</v>
      </c>
      <c r="B148" s="433" t="s">
        <v>379</v>
      </c>
      <c r="C148" s="433" t="s">
        <v>371</v>
      </c>
      <c r="D148" s="434" t="s">
        <v>380</v>
      </c>
      <c r="E148" s="433" t="s">
        <v>20</v>
      </c>
      <c r="F148" s="317">
        <v>1</v>
      </c>
      <c r="G148" s="317">
        <v>1</v>
      </c>
      <c r="H148" s="317"/>
      <c r="I148" s="317"/>
      <c r="J148" s="317"/>
      <c r="K148" s="317"/>
    </row>
    <row r="149" s="297" customFormat="1" ht="21" customHeight="1" spans="1:11">
      <c r="A149" s="432">
        <v>131</v>
      </c>
      <c r="B149" s="250" t="s">
        <v>381</v>
      </c>
      <c r="C149" s="433" t="s">
        <v>382</v>
      </c>
      <c r="D149" s="250" t="s">
        <v>383</v>
      </c>
      <c r="E149" s="250" t="s">
        <v>20</v>
      </c>
      <c r="F149" s="317">
        <v>50</v>
      </c>
      <c r="G149" s="317">
        <v>50</v>
      </c>
      <c r="H149" s="317"/>
      <c r="I149" s="317"/>
      <c r="J149" s="317"/>
      <c r="K149" s="317"/>
    </row>
    <row r="150" spans="1:11">
      <c r="A150" s="432">
        <v>132</v>
      </c>
      <c r="B150" s="433" t="s">
        <v>384</v>
      </c>
      <c r="C150" s="433" t="s">
        <v>382</v>
      </c>
      <c r="D150" s="433" t="s">
        <v>385</v>
      </c>
      <c r="E150" s="433" t="s">
        <v>20</v>
      </c>
      <c r="F150" s="317">
        <v>50</v>
      </c>
      <c r="G150" s="317">
        <v>50</v>
      </c>
      <c r="H150" s="317"/>
      <c r="I150" s="317"/>
      <c r="J150" s="317"/>
      <c r="K150" s="317"/>
    </row>
    <row r="151" ht="22.5" spans="1:11">
      <c r="A151" s="432">
        <v>133</v>
      </c>
      <c r="B151" s="433" t="s">
        <v>386</v>
      </c>
      <c r="C151" s="433" t="s">
        <v>382</v>
      </c>
      <c r="D151" s="433" t="s">
        <v>387</v>
      </c>
      <c r="E151" s="433" t="s">
        <v>20</v>
      </c>
      <c r="F151" s="317">
        <v>50</v>
      </c>
      <c r="G151" s="317">
        <v>50</v>
      </c>
      <c r="H151" s="317"/>
      <c r="I151" s="317"/>
      <c r="J151" s="317"/>
      <c r="K151" s="317"/>
    </row>
    <row r="152" ht="56.25" spans="1:11">
      <c r="A152" s="432">
        <v>134</v>
      </c>
      <c r="B152" s="433" t="s">
        <v>388</v>
      </c>
      <c r="C152" s="433" t="s">
        <v>389</v>
      </c>
      <c r="D152" s="433" t="s">
        <v>390</v>
      </c>
      <c r="E152" s="433" t="s">
        <v>20</v>
      </c>
      <c r="F152" s="317">
        <v>6</v>
      </c>
      <c r="G152" s="317">
        <v>6</v>
      </c>
      <c r="H152" s="317"/>
      <c r="I152" s="317"/>
      <c r="J152" s="317"/>
      <c r="K152" s="317"/>
    </row>
    <row r="153" ht="24.95" customHeight="1" spans="1:11">
      <c r="A153" s="432">
        <v>135</v>
      </c>
      <c r="B153" s="433" t="s">
        <v>391</v>
      </c>
      <c r="C153" s="433" t="s">
        <v>392</v>
      </c>
      <c r="D153" s="433" t="s">
        <v>393</v>
      </c>
      <c r="E153" s="433" t="s">
        <v>394</v>
      </c>
      <c r="F153" s="317">
        <v>20</v>
      </c>
      <c r="G153" s="317">
        <v>20</v>
      </c>
      <c r="H153" s="317"/>
      <c r="I153" s="317"/>
      <c r="J153" s="317"/>
      <c r="K153" s="317"/>
    </row>
    <row r="154" ht="24.95" customHeight="1" spans="1:11">
      <c r="A154" s="369" t="s">
        <v>395</v>
      </c>
      <c r="B154" s="369" t="s">
        <v>396</v>
      </c>
      <c r="C154" s="370"/>
      <c r="D154" s="371"/>
      <c r="E154" s="372"/>
      <c r="F154" s="373"/>
      <c r="G154" s="373"/>
      <c r="H154" s="372"/>
      <c r="I154" s="372"/>
      <c r="J154" s="372"/>
      <c r="K154" s="372"/>
    </row>
    <row r="155" ht="45" spans="1:11">
      <c r="A155" s="363">
        <v>136</v>
      </c>
      <c r="B155" s="317" t="s">
        <v>397</v>
      </c>
      <c r="C155" s="364" t="s">
        <v>398</v>
      </c>
      <c r="D155" s="365" t="s">
        <v>399</v>
      </c>
      <c r="E155" s="317" t="s">
        <v>20</v>
      </c>
      <c r="F155" s="319">
        <v>2</v>
      </c>
      <c r="G155" s="319">
        <v>2</v>
      </c>
      <c r="H155" s="317"/>
      <c r="I155" s="317">
        <v>2</v>
      </c>
      <c r="J155" s="317"/>
      <c r="K155" s="317"/>
    </row>
    <row r="156" ht="21" customHeight="1" spans="1:11">
      <c r="A156" s="310" t="s">
        <v>400</v>
      </c>
      <c r="B156" s="370" t="s">
        <v>401</v>
      </c>
      <c r="C156" s="370"/>
      <c r="D156" s="371"/>
      <c r="E156" s="372"/>
      <c r="F156" s="373"/>
      <c r="G156" s="373"/>
      <c r="H156" s="372"/>
      <c r="I156" s="372"/>
      <c r="J156" s="372"/>
      <c r="K156" s="372"/>
    </row>
    <row r="157" ht="29.1" customHeight="1" spans="1:11">
      <c r="A157" s="363">
        <v>137</v>
      </c>
      <c r="B157" s="435" t="s">
        <v>402</v>
      </c>
      <c r="C157" s="436" t="s">
        <v>403</v>
      </c>
      <c r="D157" s="437" t="s">
        <v>404</v>
      </c>
      <c r="E157" s="317" t="s">
        <v>20</v>
      </c>
      <c r="F157" s="319">
        <v>1</v>
      </c>
      <c r="G157" s="319">
        <v>1</v>
      </c>
      <c r="H157" s="317"/>
      <c r="I157" s="317">
        <v>1</v>
      </c>
      <c r="J157" s="317"/>
      <c r="K157" s="317"/>
    </row>
    <row r="158" ht="29.1" customHeight="1" spans="1:11">
      <c r="A158" s="363">
        <v>138</v>
      </c>
      <c r="B158" s="317" t="s">
        <v>405</v>
      </c>
      <c r="C158" s="317" t="s">
        <v>406</v>
      </c>
      <c r="D158" s="317" t="s">
        <v>407</v>
      </c>
      <c r="E158" s="317" t="s">
        <v>20</v>
      </c>
      <c r="F158" s="317">
        <v>2</v>
      </c>
      <c r="G158" s="317">
        <v>2</v>
      </c>
      <c r="H158" s="317"/>
      <c r="I158" s="438"/>
      <c r="J158" s="438"/>
      <c r="K158" s="438"/>
    </row>
    <row r="159" ht="24" customHeight="1" spans="1:11">
      <c r="A159" s="439" t="s">
        <v>408</v>
      </c>
      <c r="B159" s="440"/>
      <c r="C159" s="440"/>
      <c r="D159" s="440"/>
      <c r="E159" s="440"/>
      <c r="F159" s="441"/>
      <c r="G159" s="442"/>
      <c r="H159" s="440"/>
      <c r="I159" s="440"/>
      <c r="J159" s="440"/>
      <c r="K159" s="440"/>
    </row>
  </sheetData>
  <mergeCells count="24">
    <mergeCell ref="A1:K1"/>
    <mergeCell ref="A2:K2"/>
    <mergeCell ref="A3:D3"/>
    <mergeCell ref="F4:K4"/>
    <mergeCell ref="B6:D6"/>
    <mergeCell ref="B25:D25"/>
    <mergeCell ref="B46:D46"/>
    <mergeCell ref="B48:D48"/>
    <mergeCell ref="B54:D54"/>
    <mergeCell ref="B57:D57"/>
    <mergeCell ref="B71:D71"/>
    <mergeCell ref="B84:D84"/>
    <mergeCell ref="B98:D98"/>
    <mergeCell ref="B106:D106"/>
    <mergeCell ref="B108:D108"/>
    <mergeCell ref="B114:D114"/>
    <mergeCell ref="B120:D120"/>
    <mergeCell ref="B154:D154"/>
    <mergeCell ref="B156:D156"/>
    <mergeCell ref="A4:A5"/>
    <mergeCell ref="B4:B5"/>
    <mergeCell ref="C4:C5"/>
    <mergeCell ref="D4:D5"/>
    <mergeCell ref="E4:E5"/>
  </mergeCells>
  <pageMargins left="0.236220472440945" right="0.236220472440945" top="0.748031496062992" bottom="0.748031496062992" header="0.31496062992126" footer="0.31496062992126"/>
  <pageSetup paperSize="9" orientation="landscape"/>
  <headerFooter>
    <oddFooter>&amp;R&amp;P/&amp;N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L793"/>
  <sheetViews>
    <sheetView zoomScale="106" zoomScaleNormal="106" topLeftCell="C1" workbookViewId="0">
      <pane ySplit="5" topLeftCell="A49" activePane="bottomLeft" state="frozen"/>
      <selection/>
      <selection pane="bottomLeft" activeCell="R79" sqref="R79"/>
    </sheetView>
  </sheetViews>
  <sheetFormatPr defaultColWidth="9" defaultRowHeight="15"/>
  <cols>
    <col min="1" max="1" width="6.625" style="298" customWidth="1"/>
    <col min="2" max="2" width="10.5" style="299" customWidth="1"/>
    <col min="3" max="3" width="13.875" style="299" customWidth="1"/>
    <col min="4" max="4" width="20.25" style="298" customWidth="1"/>
    <col min="5" max="5" width="23.5" style="298" customWidth="1"/>
    <col min="6" max="6" width="7.5" style="299" customWidth="1"/>
    <col min="7" max="7" width="7.125" style="299" customWidth="1"/>
    <col min="8" max="8" width="6.5" style="299" customWidth="1"/>
    <col min="9" max="9" width="4.75" style="298" customWidth="1"/>
    <col min="10" max="10" width="5.125" style="298" customWidth="1"/>
    <col min="11" max="11" width="5" style="298" customWidth="1"/>
    <col min="12" max="12" width="5.375" style="298" customWidth="1"/>
    <col min="13" max="16384" width="9" style="298"/>
  </cols>
  <sheetData>
    <row r="1" ht="20.25" customHeight="1" spans="1:12">
      <c r="A1" s="300" t="s">
        <v>409</v>
      </c>
      <c r="B1" s="300"/>
      <c r="C1" s="300"/>
      <c r="D1" s="300"/>
      <c r="E1" s="300"/>
      <c r="F1" s="300"/>
      <c r="G1" s="300"/>
      <c r="H1" s="300"/>
      <c r="I1" s="300"/>
      <c r="J1" s="300"/>
      <c r="K1" s="300"/>
      <c r="L1" s="300"/>
    </row>
    <row r="2" ht="20.25" customHeight="1" spans="1:12">
      <c r="A2" s="300" t="s">
        <v>410</v>
      </c>
      <c r="B2" s="300"/>
      <c r="C2" s="300"/>
      <c r="D2" s="300"/>
      <c r="E2" s="300"/>
      <c r="F2" s="300"/>
      <c r="G2" s="300"/>
      <c r="H2" s="300"/>
      <c r="I2" s="300"/>
      <c r="J2" s="300"/>
      <c r="K2" s="300"/>
      <c r="L2" s="300"/>
    </row>
    <row r="3" ht="33" customHeight="1" spans="1:12">
      <c r="A3" s="301" t="s">
        <v>411</v>
      </c>
      <c r="B3" s="301"/>
      <c r="C3" s="301"/>
      <c r="D3" s="301"/>
      <c r="E3" s="301"/>
      <c r="F3" s="302"/>
      <c r="G3" s="302"/>
      <c r="H3" s="302"/>
      <c r="I3" s="302"/>
      <c r="J3" s="302"/>
      <c r="K3" s="302"/>
      <c r="L3" s="302"/>
    </row>
    <row r="4" spans="1:12">
      <c r="A4" s="248" t="s">
        <v>3</v>
      </c>
      <c r="B4" s="303" t="s">
        <v>4</v>
      </c>
      <c r="C4" s="248" t="s">
        <v>412</v>
      </c>
      <c r="D4" s="248" t="s">
        <v>5</v>
      </c>
      <c r="E4" s="248" t="s">
        <v>6</v>
      </c>
      <c r="F4" s="248" t="s">
        <v>7</v>
      </c>
      <c r="G4" s="304" t="s">
        <v>8</v>
      </c>
      <c r="H4" s="304"/>
      <c r="I4" s="304"/>
      <c r="J4" s="304"/>
      <c r="K4" s="304"/>
      <c r="L4" s="304"/>
    </row>
    <row r="5" ht="39.95" customHeight="1" spans="1:12">
      <c r="A5" s="248"/>
      <c r="B5" s="303"/>
      <c r="C5" s="248"/>
      <c r="D5" s="248"/>
      <c r="E5" s="248"/>
      <c r="F5" s="248"/>
      <c r="G5" s="248" t="s">
        <v>9</v>
      </c>
      <c r="H5" s="248" t="s">
        <v>10</v>
      </c>
      <c r="I5" s="248" t="s">
        <v>11</v>
      </c>
      <c r="J5" s="248" t="s">
        <v>12</v>
      </c>
      <c r="K5" s="248" t="s">
        <v>13</v>
      </c>
      <c r="L5" s="248" t="s">
        <v>14</v>
      </c>
    </row>
    <row r="6" ht="39.95" customHeight="1" spans="1:12">
      <c r="A6" s="305"/>
      <c r="B6" s="306" t="s">
        <v>413</v>
      </c>
      <c r="C6" s="307"/>
      <c r="D6" s="307"/>
      <c r="E6" s="308"/>
      <c r="F6" s="305"/>
      <c r="G6" s="309"/>
      <c r="H6" s="309"/>
      <c r="I6" s="305"/>
      <c r="J6" s="305"/>
      <c r="K6" s="305"/>
      <c r="L6" s="305"/>
    </row>
    <row r="7" s="295" customFormat="1" ht="20.45" customHeight="1" spans="1:12">
      <c r="A7" s="310" t="s">
        <v>414</v>
      </c>
      <c r="B7" s="311" t="s">
        <v>415</v>
      </c>
      <c r="C7" s="312"/>
      <c r="D7" s="312"/>
      <c r="E7" s="313"/>
      <c r="F7" s="314"/>
      <c r="G7" s="314"/>
      <c r="H7" s="314"/>
      <c r="I7" s="314"/>
      <c r="J7" s="314"/>
      <c r="K7" s="314"/>
      <c r="L7" s="314"/>
    </row>
    <row r="8" s="296" customFormat="1" ht="21.95" customHeight="1" spans="1:12">
      <c r="A8" s="315">
        <v>1</v>
      </c>
      <c r="B8" s="316" t="s">
        <v>416</v>
      </c>
      <c r="C8" s="317" t="s">
        <v>417</v>
      </c>
      <c r="D8" s="318" t="s">
        <v>418</v>
      </c>
      <c r="E8" s="316" t="s">
        <v>419</v>
      </c>
      <c r="F8" s="319" t="s">
        <v>420</v>
      </c>
      <c r="G8" s="320">
        <v>4</v>
      </c>
      <c r="H8" s="321" t="s">
        <v>421</v>
      </c>
      <c r="I8" s="322"/>
      <c r="J8" s="322"/>
      <c r="K8" s="322"/>
      <c r="L8" s="322"/>
    </row>
    <row r="9" s="296" customFormat="1" ht="21.95" customHeight="1" spans="1:12">
      <c r="A9" s="315">
        <v>2</v>
      </c>
      <c r="B9" s="316" t="s">
        <v>422</v>
      </c>
      <c r="C9" s="250" t="s">
        <v>423</v>
      </c>
      <c r="D9" s="318" t="s">
        <v>424</v>
      </c>
      <c r="E9" s="316" t="s">
        <v>425</v>
      </c>
      <c r="F9" s="249" t="s">
        <v>420</v>
      </c>
      <c r="G9" s="320">
        <v>4</v>
      </c>
      <c r="H9" s="321" t="s">
        <v>421</v>
      </c>
      <c r="I9" s="322"/>
      <c r="J9" s="322"/>
      <c r="K9" s="322"/>
      <c r="L9" s="322"/>
    </row>
    <row r="10" s="296" customFormat="1" ht="21.95" customHeight="1" spans="1:12">
      <c r="A10" s="315">
        <v>3</v>
      </c>
      <c r="B10" s="316" t="s">
        <v>426</v>
      </c>
      <c r="C10" s="250" t="s">
        <v>427</v>
      </c>
      <c r="D10" s="318" t="s">
        <v>428</v>
      </c>
      <c r="E10" s="316" t="s">
        <v>429</v>
      </c>
      <c r="F10" s="249" t="s">
        <v>20</v>
      </c>
      <c r="G10" s="323">
        <v>50</v>
      </c>
      <c r="H10" s="321" t="s">
        <v>421</v>
      </c>
      <c r="I10" s="322"/>
      <c r="J10" s="322"/>
      <c r="K10" s="322"/>
      <c r="L10" s="322"/>
    </row>
    <row r="11" s="296" customFormat="1" ht="21.95" customHeight="1" spans="1:12">
      <c r="A11" s="315">
        <v>4</v>
      </c>
      <c r="B11" s="316" t="s">
        <v>430</v>
      </c>
      <c r="C11" s="250" t="s">
        <v>431</v>
      </c>
      <c r="D11" s="318" t="s">
        <v>432</v>
      </c>
      <c r="E11" s="316" t="s">
        <v>433</v>
      </c>
      <c r="F11" s="249" t="s">
        <v>20</v>
      </c>
      <c r="G11" s="320">
        <v>6</v>
      </c>
      <c r="H11" s="321" t="s">
        <v>421</v>
      </c>
      <c r="I11" s="322"/>
      <c r="J11" s="322"/>
      <c r="K11" s="322"/>
      <c r="L11" s="322"/>
    </row>
    <row r="12" s="296" customFormat="1" ht="21.95" customHeight="1" spans="1:12">
      <c r="A12" s="315">
        <v>5</v>
      </c>
      <c r="B12" s="316" t="s">
        <v>434</v>
      </c>
      <c r="C12" s="250" t="s">
        <v>435</v>
      </c>
      <c r="D12" s="318" t="s">
        <v>436</v>
      </c>
      <c r="E12" s="316" t="s">
        <v>437</v>
      </c>
      <c r="F12" s="249" t="s">
        <v>20</v>
      </c>
      <c r="G12" s="320">
        <v>6</v>
      </c>
      <c r="H12" s="321" t="s">
        <v>421</v>
      </c>
      <c r="I12" s="322"/>
      <c r="J12" s="322"/>
      <c r="K12" s="322"/>
      <c r="L12" s="322"/>
    </row>
    <row r="13" s="296" customFormat="1" ht="21.95" customHeight="1" spans="1:12">
      <c r="A13" s="315">
        <v>6</v>
      </c>
      <c r="B13" s="316" t="s">
        <v>438</v>
      </c>
      <c r="C13" s="250" t="s">
        <v>439</v>
      </c>
      <c r="D13" s="318" t="s">
        <v>440</v>
      </c>
      <c r="E13" s="316" t="s">
        <v>441</v>
      </c>
      <c r="F13" s="249" t="s">
        <v>20</v>
      </c>
      <c r="G13" s="323">
        <v>20</v>
      </c>
      <c r="H13" s="321" t="s">
        <v>421</v>
      </c>
      <c r="I13" s="322"/>
      <c r="J13" s="322"/>
      <c r="K13" s="322"/>
      <c r="L13" s="322"/>
    </row>
    <row r="14" s="296" customFormat="1" ht="21.95" customHeight="1" spans="1:12">
      <c r="A14" s="315">
        <v>7</v>
      </c>
      <c r="B14" s="316" t="s">
        <v>442</v>
      </c>
      <c r="C14" s="250" t="s">
        <v>443</v>
      </c>
      <c r="D14" s="318" t="s">
        <v>444</v>
      </c>
      <c r="E14" s="316" t="s">
        <v>445</v>
      </c>
      <c r="F14" s="249" t="s">
        <v>20</v>
      </c>
      <c r="G14" s="323">
        <v>4</v>
      </c>
      <c r="H14" s="321" t="s">
        <v>421</v>
      </c>
      <c r="I14" s="322"/>
      <c r="J14" s="322"/>
      <c r="K14" s="322"/>
      <c r="L14" s="322"/>
    </row>
    <row r="15" s="296" customFormat="1" ht="21.95" customHeight="1" spans="1:12">
      <c r="A15" s="315">
        <v>8</v>
      </c>
      <c r="B15" s="316" t="s">
        <v>446</v>
      </c>
      <c r="C15" s="250" t="s">
        <v>447</v>
      </c>
      <c r="D15" s="318" t="s">
        <v>448</v>
      </c>
      <c r="E15" s="316" t="s">
        <v>449</v>
      </c>
      <c r="F15" s="249" t="s">
        <v>20</v>
      </c>
      <c r="G15" s="323">
        <v>4</v>
      </c>
      <c r="H15" s="321" t="s">
        <v>421</v>
      </c>
      <c r="I15" s="322"/>
      <c r="J15" s="322"/>
      <c r="K15" s="322"/>
      <c r="L15" s="322"/>
    </row>
    <row r="16" s="296" customFormat="1" ht="21.95" customHeight="1" spans="1:12">
      <c r="A16" s="315">
        <v>9</v>
      </c>
      <c r="B16" s="316" t="s">
        <v>450</v>
      </c>
      <c r="C16" s="250" t="s">
        <v>451</v>
      </c>
      <c r="D16" s="318" t="s">
        <v>452</v>
      </c>
      <c r="E16" s="316" t="s">
        <v>453</v>
      </c>
      <c r="F16" s="249" t="s">
        <v>420</v>
      </c>
      <c r="G16" s="323">
        <v>20</v>
      </c>
      <c r="H16" s="321" t="s">
        <v>421</v>
      </c>
      <c r="I16" s="322"/>
      <c r="J16" s="322"/>
      <c r="K16" s="322"/>
      <c r="L16" s="322"/>
    </row>
    <row r="17" s="296" customFormat="1" ht="21.95" customHeight="1" spans="1:12">
      <c r="A17" s="315">
        <v>10</v>
      </c>
      <c r="B17" s="316" t="s">
        <v>454</v>
      </c>
      <c r="C17" s="317" t="s">
        <v>455</v>
      </c>
      <c r="D17" s="318" t="s">
        <v>456</v>
      </c>
      <c r="E17" s="316" t="s">
        <v>457</v>
      </c>
      <c r="F17" s="319" t="s">
        <v>420</v>
      </c>
      <c r="G17" s="320">
        <v>3</v>
      </c>
      <c r="H17" s="321" t="s">
        <v>421</v>
      </c>
      <c r="I17" s="322"/>
      <c r="J17" s="322"/>
      <c r="K17" s="322"/>
      <c r="L17" s="322"/>
    </row>
    <row r="18" s="296" customFormat="1" ht="21.95" customHeight="1" spans="1:12">
      <c r="A18" s="315">
        <v>11</v>
      </c>
      <c r="B18" s="316" t="s">
        <v>458</v>
      </c>
      <c r="C18" s="316" t="s">
        <v>459</v>
      </c>
      <c r="D18" s="318" t="s">
        <v>460</v>
      </c>
      <c r="E18" s="316" t="s">
        <v>461</v>
      </c>
      <c r="F18" s="319" t="s">
        <v>20</v>
      </c>
      <c r="G18" s="320">
        <v>4</v>
      </c>
      <c r="H18" s="321" t="s">
        <v>421</v>
      </c>
      <c r="I18" s="322"/>
      <c r="J18" s="322"/>
      <c r="K18" s="322"/>
      <c r="L18" s="322"/>
    </row>
    <row r="19" s="296" customFormat="1" ht="21.95" customHeight="1" spans="1:12">
      <c r="A19" s="315">
        <v>12</v>
      </c>
      <c r="B19" s="316" t="s">
        <v>462</v>
      </c>
      <c r="C19" s="318" t="s">
        <v>463</v>
      </c>
      <c r="D19" s="318" t="s">
        <v>464</v>
      </c>
      <c r="E19" s="316" t="s">
        <v>465</v>
      </c>
      <c r="F19" s="319" t="s">
        <v>20</v>
      </c>
      <c r="G19" s="323">
        <v>30</v>
      </c>
      <c r="H19" s="321" t="s">
        <v>421</v>
      </c>
      <c r="I19" s="322"/>
      <c r="J19" s="322"/>
      <c r="K19" s="322"/>
      <c r="L19" s="322"/>
    </row>
    <row r="20" s="296" customFormat="1" ht="21.95" customHeight="1" spans="1:12">
      <c r="A20" s="315">
        <v>13</v>
      </c>
      <c r="B20" s="316" t="s">
        <v>466</v>
      </c>
      <c r="C20" s="318" t="s">
        <v>467</v>
      </c>
      <c r="D20" s="318" t="s">
        <v>468</v>
      </c>
      <c r="E20" s="316" t="s">
        <v>469</v>
      </c>
      <c r="F20" s="319" t="s">
        <v>20</v>
      </c>
      <c r="G20" s="323">
        <v>30</v>
      </c>
      <c r="H20" s="321" t="s">
        <v>421</v>
      </c>
      <c r="I20" s="322"/>
      <c r="J20" s="322"/>
      <c r="K20" s="322"/>
      <c r="L20" s="322"/>
    </row>
    <row r="21" s="296" customFormat="1" ht="21.95" customHeight="1" spans="1:12">
      <c r="A21" s="315">
        <v>14</v>
      </c>
      <c r="B21" s="316" t="s">
        <v>470</v>
      </c>
      <c r="C21" s="318" t="s">
        <v>471</v>
      </c>
      <c r="D21" s="318" t="s">
        <v>472</v>
      </c>
      <c r="E21" s="316" t="s">
        <v>473</v>
      </c>
      <c r="F21" s="319" t="s">
        <v>20</v>
      </c>
      <c r="G21" s="323">
        <v>30</v>
      </c>
      <c r="H21" s="321" t="s">
        <v>421</v>
      </c>
      <c r="I21" s="322"/>
      <c r="J21" s="322"/>
      <c r="K21" s="322"/>
      <c r="L21" s="322"/>
    </row>
    <row r="22" s="296" customFormat="1" ht="21.95" customHeight="1" spans="1:12">
      <c r="A22" s="315">
        <v>15</v>
      </c>
      <c r="B22" s="316" t="s">
        <v>474</v>
      </c>
      <c r="C22" s="318" t="s">
        <v>475</v>
      </c>
      <c r="D22" s="318" t="s">
        <v>476</v>
      </c>
      <c r="E22" s="316" t="s">
        <v>477</v>
      </c>
      <c r="F22" s="319" t="s">
        <v>20</v>
      </c>
      <c r="G22" s="323">
        <v>30</v>
      </c>
      <c r="H22" s="321" t="s">
        <v>421</v>
      </c>
      <c r="I22" s="322"/>
      <c r="J22" s="322"/>
      <c r="K22" s="322"/>
      <c r="L22" s="322"/>
    </row>
    <row r="23" s="296" customFormat="1" ht="21.95" customHeight="1" spans="1:12">
      <c r="A23" s="315">
        <v>16</v>
      </c>
      <c r="B23" s="316" t="s">
        <v>478</v>
      </c>
      <c r="C23" s="318" t="s">
        <v>479</v>
      </c>
      <c r="D23" s="318" t="s">
        <v>480</v>
      </c>
      <c r="E23" s="316" t="s">
        <v>481</v>
      </c>
      <c r="F23" s="319" t="s">
        <v>20</v>
      </c>
      <c r="G23" s="323">
        <v>5</v>
      </c>
      <c r="H23" s="321" t="s">
        <v>421</v>
      </c>
      <c r="I23" s="322"/>
      <c r="J23" s="322"/>
      <c r="K23" s="322"/>
      <c r="L23" s="322"/>
    </row>
    <row r="24" s="296" customFormat="1" ht="21.95" customHeight="1" spans="1:12">
      <c r="A24" s="315">
        <v>17</v>
      </c>
      <c r="B24" s="316" t="s">
        <v>482</v>
      </c>
      <c r="C24" s="318" t="s">
        <v>479</v>
      </c>
      <c r="D24" s="318" t="s">
        <v>480</v>
      </c>
      <c r="E24" s="316" t="s">
        <v>483</v>
      </c>
      <c r="F24" s="319" t="s">
        <v>20</v>
      </c>
      <c r="G24" s="323">
        <v>5</v>
      </c>
      <c r="H24" s="321" t="s">
        <v>421</v>
      </c>
      <c r="I24" s="322"/>
      <c r="J24" s="322"/>
      <c r="K24" s="322"/>
      <c r="L24" s="322"/>
    </row>
    <row r="25" s="296" customFormat="1" ht="21.95" customHeight="1" spans="1:12">
      <c r="A25" s="315">
        <v>18</v>
      </c>
      <c r="B25" s="316" t="s">
        <v>484</v>
      </c>
      <c r="C25" s="318" t="s">
        <v>479</v>
      </c>
      <c r="D25" s="318" t="s">
        <v>480</v>
      </c>
      <c r="E25" s="316" t="s">
        <v>485</v>
      </c>
      <c r="F25" s="319" t="s">
        <v>20</v>
      </c>
      <c r="G25" s="323">
        <v>5</v>
      </c>
      <c r="H25" s="321" t="s">
        <v>421</v>
      </c>
      <c r="I25" s="322"/>
      <c r="J25" s="322"/>
      <c r="K25" s="322"/>
      <c r="L25" s="322"/>
    </row>
    <row r="26" s="296" customFormat="1" ht="21.95" customHeight="1" spans="1:12">
      <c r="A26" s="315">
        <v>19</v>
      </c>
      <c r="B26" s="317" t="s">
        <v>486</v>
      </c>
      <c r="C26" s="316" t="s">
        <v>487</v>
      </c>
      <c r="D26" s="318" t="s">
        <v>488</v>
      </c>
      <c r="E26" s="317" t="s">
        <v>489</v>
      </c>
      <c r="F26" s="319" t="s">
        <v>20</v>
      </c>
      <c r="G26" s="320">
        <v>10</v>
      </c>
      <c r="H26" s="321" t="s">
        <v>421</v>
      </c>
      <c r="I26" s="322"/>
      <c r="J26" s="322"/>
      <c r="K26" s="322"/>
      <c r="L26" s="322"/>
    </row>
    <row r="27" s="296" customFormat="1" ht="21.95" customHeight="1" spans="1:12">
      <c r="A27" s="315">
        <v>20</v>
      </c>
      <c r="B27" s="317" t="s">
        <v>490</v>
      </c>
      <c r="C27" s="324" t="s">
        <v>491</v>
      </c>
      <c r="D27" s="318" t="s">
        <v>492</v>
      </c>
      <c r="E27" s="317" t="s">
        <v>493</v>
      </c>
      <c r="F27" s="319" t="s">
        <v>20</v>
      </c>
      <c r="G27" s="325">
        <v>20</v>
      </c>
      <c r="H27" s="321" t="s">
        <v>421</v>
      </c>
      <c r="I27" s="322"/>
      <c r="J27" s="322"/>
      <c r="K27" s="322"/>
      <c r="L27" s="322"/>
    </row>
    <row r="28" s="296" customFormat="1" ht="21.95" customHeight="1" spans="1:12">
      <c r="A28" s="315">
        <v>21</v>
      </c>
      <c r="B28" s="317" t="s">
        <v>494</v>
      </c>
      <c r="C28" s="324" t="s">
        <v>495</v>
      </c>
      <c r="D28" s="318" t="s">
        <v>496</v>
      </c>
      <c r="E28" s="317" t="s">
        <v>497</v>
      </c>
      <c r="F28" s="319" t="s">
        <v>20</v>
      </c>
      <c r="G28" s="326">
        <v>20</v>
      </c>
      <c r="H28" s="321" t="s">
        <v>421</v>
      </c>
      <c r="I28" s="322"/>
      <c r="J28" s="322"/>
      <c r="K28" s="322"/>
      <c r="L28" s="322"/>
    </row>
    <row r="29" s="296" customFormat="1" ht="21.95" customHeight="1" spans="1:12">
      <c r="A29" s="315">
        <v>22</v>
      </c>
      <c r="B29" s="317" t="s">
        <v>498</v>
      </c>
      <c r="C29" s="324" t="s">
        <v>499</v>
      </c>
      <c r="D29" s="318" t="s">
        <v>500</v>
      </c>
      <c r="E29" s="317" t="s">
        <v>501</v>
      </c>
      <c r="F29" s="319" t="s">
        <v>20</v>
      </c>
      <c r="G29" s="326">
        <v>10</v>
      </c>
      <c r="H29" s="321" t="s">
        <v>421</v>
      </c>
      <c r="I29" s="322"/>
      <c r="J29" s="322"/>
      <c r="K29" s="322"/>
      <c r="L29" s="322"/>
    </row>
    <row r="30" s="296" customFormat="1" ht="21.95" customHeight="1" spans="1:12">
      <c r="A30" s="315">
        <v>23</v>
      </c>
      <c r="B30" s="317" t="s">
        <v>426</v>
      </c>
      <c r="C30" s="324" t="s">
        <v>502</v>
      </c>
      <c r="D30" s="318" t="s">
        <v>428</v>
      </c>
      <c r="E30" s="317" t="s">
        <v>429</v>
      </c>
      <c r="F30" s="319" t="s">
        <v>20</v>
      </c>
      <c r="G30" s="327">
        <v>10</v>
      </c>
      <c r="H30" s="321" t="s">
        <v>421</v>
      </c>
      <c r="I30" s="322"/>
      <c r="J30" s="322"/>
      <c r="K30" s="322"/>
      <c r="L30" s="322"/>
    </row>
    <row r="31" s="296" customFormat="1" ht="21.95" customHeight="1" spans="1:12">
      <c r="A31" s="315">
        <v>24</v>
      </c>
      <c r="B31" s="317" t="s">
        <v>503</v>
      </c>
      <c r="C31" s="324" t="s">
        <v>487</v>
      </c>
      <c r="D31" s="318" t="s">
        <v>488</v>
      </c>
      <c r="E31" s="317" t="s">
        <v>504</v>
      </c>
      <c r="F31" s="319" t="s">
        <v>20</v>
      </c>
      <c r="G31" s="326">
        <v>10</v>
      </c>
      <c r="H31" s="321" t="s">
        <v>421</v>
      </c>
      <c r="I31" s="322"/>
      <c r="J31" s="322"/>
      <c r="K31" s="322"/>
      <c r="L31" s="322"/>
    </row>
    <row r="32" s="296" customFormat="1" ht="21.95" customHeight="1" spans="1:12">
      <c r="A32" s="315">
        <v>25</v>
      </c>
      <c r="B32" s="317" t="s">
        <v>505</v>
      </c>
      <c r="C32" s="324" t="s">
        <v>499</v>
      </c>
      <c r="D32" s="318" t="s">
        <v>506</v>
      </c>
      <c r="E32" s="317" t="s">
        <v>507</v>
      </c>
      <c r="F32" s="319" t="s">
        <v>20</v>
      </c>
      <c r="G32" s="326">
        <v>10</v>
      </c>
      <c r="H32" s="321" t="s">
        <v>421</v>
      </c>
      <c r="I32" s="322"/>
      <c r="J32" s="322"/>
      <c r="K32" s="322"/>
      <c r="L32" s="322"/>
    </row>
    <row r="33" s="296" customFormat="1" ht="21.95" customHeight="1" spans="1:12">
      <c r="A33" s="315">
        <v>26</v>
      </c>
      <c r="B33" s="317" t="s">
        <v>508</v>
      </c>
      <c r="C33" s="324" t="s">
        <v>509</v>
      </c>
      <c r="D33" s="318" t="s">
        <v>510</v>
      </c>
      <c r="E33" s="317" t="s">
        <v>511</v>
      </c>
      <c r="F33" s="324" t="s">
        <v>420</v>
      </c>
      <c r="G33" s="326">
        <v>50</v>
      </c>
      <c r="H33" s="321" t="s">
        <v>421</v>
      </c>
      <c r="I33" s="322"/>
      <c r="J33" s="322"/>
      <c r="K33" s="322"/>
      <c r="L33" s="322"/>
    </row>
    <row r="34" s="296" customFormat="1" ht="21.95" customHeight="1" spans="1:12">
      <c r="A34" s="315">
        <v>27</v>
      </c>
      <c r="B34" s="317" t="s">
        <v>512</v>
      </c>
      <c r="C34" s="324" t="s">
        <v>513</v>
      </c>
      <c r="D34" s="318" t="s">
        <v>514</v>
      </c>
      <c r="E34" s="317" t="s">
        <v>515</v>
      </c>
      <c r="F34" s="324" t="s">
        <v>420</v>
      </c>
      <c r="G34" s="326">
        <v>50</v>
      </c>
      <c r="H34" s="321" t="s">
        <v>421</v>
      </c>
      <c r="I34" s="322"/>
      <c r="J34" s="322"/>
      <c r="K34" s="322"/>
      <c r="L34" s="322"/>
    </row>
    <row r="35" s="296" customFormat="1" ht="21.95" customHeight="1" spans="1:12">
      <c r="A35" s="315">
        <v>28</v>
      </c>
      <c r="B35" s="317" t="s">
        <v>516</v>
      </c>
      <c r="C35" s="324" t="s">
        <v>517</v>
      </c>
      <c r="D35" s="318" t="s">
        <v>518</v>
      </c>
      <c r="E35" s="317" t="s">
        <v>519</v>
      </c>
      <c r="F35" s="324" t="s">
        <v>20</v>
      </c>
      <c r="G35" s="326">
        <v>5</v>
      </c>
      <c r="H35" s="321" t="s">
        <v>421</v>
      </c>
      <c r="I35" s="322"/>
      <c r="J35" s="322"/>
      <c r="K35" s="322"/>
      <c r="L35" s="322"/>
    </row>
    <row r="36" s="296" customFormat="1" ht="21.95" customHeight="1" spans="1:12">
      <c r="A36" s="315">
        <v>29</v>
      </c>
      <c r="B36" s="317" t="s">
        <v>520</v>
      </c>
      <c r="C36" s="324" t="s">
        <v>521</v>
      </c>
      <c r="D36" s="318" t="s">
        <v>522</v>
      </c>
      <c r="E36" s="317" t="s">
        <v>523</v>
      </c>
      <c r="F36" s="324" t="s">
        <v>20</v>
      </c>
      <c r="G36" s="326">
        <v>10</v>
      </c>
      <c r="H36" s="321" t="s">
        <v>421</v>
      </c>
      <c r="I36" s="322"/>
      <c r="J36" s="322"/>
      <c r="K36" s="322"/>
      <c r="L36" s="322"/>
    </row>
    <row r="37" s="296" customFormat="1" ht="21.95" customHeight="1" spans="1:12">
      <c r="A37" s="315">
        <v>30</v>
      </c>
      <c r="B37" s="317" t="s">
        <v>524</v>
      </c>
      <c r="C37" s="324" t="s">
        <v>525</v>
      </c>
      <c r="D37" s="318" t="s">
        <v>526</v>
      </c>
      <c r="E37" s="317" t="s">
        <v>527</v>
      </c>
      <c r="F37" s="324" t="s">
        <v>20</v>
      </c>
      <c r="G37" s="326">
        <v>5</v>
      </c>
      <c r="H37" s="321" t="s">
        <v>421</v>
      </c>
      <c r="I37" s="322"/>
      <c r="J37" s="322"/>
      <c r="K37" s="322"/>
      <c r="L37" s="322"/>
    </row>
    <row r="38" s="296" customFormat="1" ht="21.95" customHeight="1" spans="1:12">
      <c r="A38" s="315">
        <v>31</v>
      </c>
      <c r="B38" s="317" t="s">
        <v>528</v>
      </c>
      <c r="C38" s="324" t="s">
        <v>529</v>
      </c>
      <c r="D38" s="318" t="s">
        <v>530</v>
      </c>
      <c r="E38" s="317" t="s">
        <v>531</v>
      </c>
      <c r="F38" s="324" t="s">
        <v>20</v>
      </c>
      <c r="G38" s="326">
        <v>5</v>
      </c>
      <c r="H38" s="321" t="s">
        <v>421</v>
      </c>
      <c r="I38" s="322"/>
      <c r="J38" s="322"/>
      <c r="K38" s="322"/>
      <c r="L38" s="322"/>
    </row>
    <row r="39" s="296" customFormat="1" ht="21.95" customHeight="1" spans="1:12">
      <c r="A39" s="315">
        <v>32</v>
      </c>
      <c r="B39" s="317" t="s">
        <v>532</v>
      </c>
      <c r="C39" s="316" t="s">
        <v>533</v>
      </c>
      <c r="D39" s="318" t="s">
        <v>534</v>
      </c>
      <c r="E39" s="317" t="s">
        <v>535</v>
      </c>
      <c r="F39" s="324" t="s">
        <v>20</v>
      </c>
      <c r="G39" s="320">
        <v>5</v>
      </c>
      <c r="H39" s="321" t="s">
        <v>421</v>
      </c>
      <c r="I39" s="322"/>
      <c r="J39" s="322"/>
      <c r="K39" s="322"/>
      <c r="L39" s="322"/>
    </row>
    <row r="40" s="296" customFormat="1" ht="21.95" customHeight="1" spans="1:12">
      <c r="A40" s="315">
        <v>33</v>
      </c>
      <c r="B40" s="317" t="s">
        <v>536</v>
      </c>
      <c r="C40" s="324" t="s">
        <v>537</v>
      </c>
      <c r="D40" s="318" t="s">
        <v>538</v>
      </c>
      <c r="E40" s="317" t="s">
        <v>539</v>
      </c>
      <c r="F40" s="324" t="s">
        <v>20</v>
      </c>
      <c r="G40" s="325">
        <v>5</v>
      </c>
      <c r="H40" s="321" t="s">
        <v>421</v>
      </c>
      <c r="I40" s="322"/>
      <c r="J40" s="322"/>
      <c r="K40" s="322"/>
      <c r="L40" s="322"/>
    </row>
    <row r="41" s="296" customFormat="1" ht="21.95" customHeight="1" spans="1:12">
      <c r="A41" s="315">
        <v>34</v>
      </c>
      <c r="B41" s="317" t="s">
        <v>540</v>
      </c>
      <c r="C41" s="316" t="s">
        <v>541</v>
      </c>
      <c r="D41" s="318" t="s">
        <v>542</v>
      </c>
      <c r="E41" s="317" t="s">
        <v>543</v>
      </c>
      <c r="F41" s="324" t="s">
        <v>20</v>
      </c>
      <c r="G41" s="320">
        <v>5</v>
      </c>
      <c r="H41" s="321" t="s">
        <v>421</v>
      </c>
      <c r="I41" s="322"/>
      <c r="J41" s="322"/>
      <c r="K41" s="322"/>
      <c r="L41" s="322"/>
    </row>
    <row r="42" s="296" customFormat="1" ht="21.95" customHeight="1" spans="1:12">
      <c r="A42" s="315">
        <v>35</v>
      </c>
      <c r="B42" s="317" t="s">
        <v>544</v>
      </c>
      <c r="C42" s="316" t="s">
        <v>545</v>
      </c>
      <c r="D42" s="318" t="s">
        <v>546</v>
      </c>
      <c r="E42" s="328">
        <v>257342107403</v>
      </c>
      <c r="F42" s="324" t="s">
        <v>20</v>
      </c>
      <c r="G42" s="320">
        <v>3000</v>
      </c>
      <c r="H42" s="321" t="s">
        <v>421</v>
      </c>
      <c r="I42" s="322"/>
      <c r="J42" s="322"/>
      <c r="K42" s="322"/>
      <c r="L42" s="322"/>
    </row>
    <row r="43" s="296" customFormat="1" ht="21.95" customHeight="1" spans="1:12">
      <c r="A43" s="329" t="s">
        <v>547</v>
      </c>
      <c r="B43" s="330" t="s">
        <v>548</v>
      </c>
      <c r="C43" s="331"/>
      <c r="D43" s="331"/>
      <c r="E43" s="331"/>
      <c r="F43" s="332"/>
      <c r="G43" s="332"/>
      <c r="H43" s="333"/>
      <c r="I43" s="334"/>
      <c r="J43" s="334"/>
      <c r="K43" s="334"/>
      <c r="L43" s="334"/>
    </row>
    <row r="44" s="296" customFormat="1" ht="21.95" customHeight="1" spans="1:12">
      <c r="A44" s="335">
        <v>36</v>
      </c>
      <c r="B44" s="317" t="s">
        <v>549</v>
      </c>
      <c r="C44" s="445" t="s">
        <v>550</v>
      </c>
      <c r="D44" s="318" t="s">
        <v>542</v>
      </c>
      <c r="E44" s="328">
        <v>278620999959</v>
      </c>
      <c r="F44" s="443" t="s">
        <v>20</v>
      </c>
      <c r="G44" s="336">
        <v>3</v>
      </c>
      <c r="H44" s="321" t="s">
        <v>421</v>
      </c>
      <c r="I44" s="322"/>
      <c r="J44" s="322"/>
      <c r="K44" s="322"/>
      <c r="L44" s="322"/>
    </row>
    <row r="45" s="296" customFormat="1" ht="21.95" customHeight="1" spans="1:12">
      <c r="A45" s="335">
        <v>37</v>
      </c>
      <c r="B45" s="317" t="s">
        <v>551</v>
      </c>
      <c r="C45" s="316" t="s">
        <v>552</v>
      </c>
      <c r="D45" s="318" t="s">
        <v>553</v>
      </c>
      <c r="E45" s="328">
        <v>278607989914</v>
      </c>
      <c r="F45" s="443" t="s">
        <v>20</v>
      </c>
      <c r="G45" s="320">
        <v>10</v>
      </c>
      <c r="H45" s="321" t="s">
        <v>421</v>
      </c>
      <c r="I45" s="322"/>
      <c r="J45" s="322"/>
      <c r="K45" s="322"/>
      <c r="L45" s="322"/>
    </row>
    <row r="46" s="296" customFormat="1" ht="21.95" customHeight="1" spans="1:12">
      <c r="A46" s="335">
        <v>38</v>
      </c>
      <c r="B46" s="317" t="s">
        <v>554</v>
      </c>
      <c r="C46" s="324" t="s">
        <v>475</v>
      </c>
      <c r="D46" s="318" t="s">
        <v>476</v>
      </c>
      <c r="E46" s="328">
        <v>278618139902</v>
      </c>
      <c r="F46" s="443" t="s">
        <v>20</v>
      </c>
      <c r="G46" s="325">
        <v>10</v>
      </c>
      <c r="H46" s="321" t="s">
        <v>421</v>
      </c>
      <c r="I46" s="322"/>
      <c r="J46" s="322"/>
      <c r="K46" s="322"/>
      <c r="L46" s="322"/>
    </row>
    <row r="47" s="296" customFormat="1" ht="21.95" customHeight="1" spans="1:12">
      <c r="A47" s="335">
        <v>39</v>
      </c>
      <c r="B47" s="317" t="s">
        <v>555</v>
      </c>
      <c r="C47" s="324" t="s">
        <v>463</v>
      </c>
      <c r="D47" s="318" t="s">
        <v>468</v>
      </c>
      <c r="E47" s="328">
        <v>9451037404</v>
      </c>
      <c r="F47" s="443" t="s">
        <v>20</v>
      </c>
      <c r="G47" s="326">
        <v>10</v>
      </c>
      <c r="H47" s="321" t="s">
        <v>421</v>
      </c>
      <c r="I47" s="322"/>
      <c r="J47" s="322"/>
      <c r="K47" s="322"/>
      <c r="L47" s="322"/>
    </row>
    <row r="48" s="296" customFormat="1" ht="21.95" customHeight="1" spans="1:12">
      <c r="A48" s="335">
        <v>40</v>
      </c>
      <c r="B48" s="317" t="s">
        <v>556</v>
      </c>
      <c r="C48" s="324" t="s">
        <v>557</v>
      </c>
      <c r="D48" s="318" t="s">
        <v>558</v>
      </c>
      <c r="E48" s="328">
        <v>278609139909</v>
      </c>
      <c r="F48" s="443" t="s">
        <v>20</v>
      </c>
      <c r="G48" s="326">
        <v>10</v>
      </c>
      <c r="H48" s="321" t="s">
        <v>421</v>
      </c>
      <c r="I48" s="322"/>
      <c r="J48" s="322"/>
      <c r="K48" s="322"/>
      <c r="L48" s="322"/>
    </row>
    <row r="49" s="296" customFormat="1" ht="21.95" customHeight="1" spans="1:12">
      <c r="A49" s="335">
        <v>41</v>
      </c>
      <c r="B49" s="317" t="s">
        <v>559</v>
      </c>
      <c r="C49" s="324" t="s">
        <v>557</v>
      </c>
      <c r="D49" s="318" t="s">
        <v>560</v>
      </c>
      <c r="E49" s="328">
        <v>278609139908</v>
      </c>
      <c r="F49" s="443" t="s">
        <v>20</v>
      </c>
      <c r="G49" s="326">
        <v>10</v>
      </c>
      <c r="H49" s="321" t="s">
        <v>421</v>
      </c>
      <c r="I49" s="322"/>
      <c r="J49" s="322"/>
      <c r="K49" s="322"/>
      <c r="L49" s="322"/>
    </row>
    <row r="50" s="296" customFormat="1" ht="21.95" customHeight="1" spans="1:12">
      <c r="A50" s="335">
        <v>42</v>
      </c>
      <c r="B50" s="317" t="s">
        <v>561</v>
      </c>
      <c r="C50" s="324" t="s">
        <v>517</v>
      </c>
      <c r="D50" s="318" t="s">
        <v>562</v>
      </c>
      <c r="E50" s="328" t="s">
        <v>563</v>
      </c>
      <c r="F50" s="443" t="s">
        <v>20</v>
      </c>
      <c r="G50" s="326">
        <v>3</v>
      </c>
      <c r="H50" s="321" t="s">
        <v>421</v>
      </c>
      <c r="I50" s="322"/>
      <c r="J50" s="322"/>
      <c r="K50" s="322"/>
      <c r="L50" s="322"/>
    </row>
    <row r="51" s="296" customFormat="1" ht="21.95" customHeight="1" spans="1:12">
      <c r="A51" s="335">
        <v>43</v>
      </c>
      <c r="B51" s="317" t="s">
        <v>564</v>
      </c>
      <c r="C51" s="324" t="s">
        <v>565</v>
      </c>
      <c r="D51" s="318" t="s">
        <v>566</v>
      </c>
      <c r="E51" s="328">
        <v>278615999906</v>
      </c>
      <c r="F51" s="443" t="s">
        <v>20</v>
      </c>
      <c r="G51" s="326">
        <v>3</v>
      </c>
      <c r="H51" s="321" t="s">
        <v>421</v>
      </c>
      <c r="I51" s="322"/>
      <c r="J51" s="322"/>
      <c r="K51" s="322"/>
      <c r="L51" s="322"/>
    </row>
    <row r="52" s="296" customFormat="1" ht="21.95" customHeight="1" spans="1:12">
      <c r="A52" s="335">
        <v>44</v>
      </c>
      <c r="B52" s="317" t="s">
        <v>567</v>
      </c>
      <c r="C52" s="324" t="s">
        <v>568</v>
      </c>
      <c r="D52" s="318" t="s">
        <v>569</v>
      </c>
      <c r="E52" s="328">
        <v>257332600130</v>
      </c>
      <c r="F52" s="443" t="s">
        <v>20</v>
      </c>
      <c r="G52" s="326">
        <v>10</v>
      </c>
      <c r="H52" s="321" t="s">
        <v>421</v>
      </c>
      <c r="I52" s="322"/>
      <c r="J52" s="322"/>
      <c r="K52" s="322"/>
      <c r="L52" s="322"/>
    </row>
    <row r="53" s="296" customFormat="1" ht="21.95" customHeight="1" spans="1:12">
      <c r="A53" s="335">
        <v>45</v>
      </c>
      <c r="B53" s="317" t="s">
        <v>570</v>
      </c>
      <c r="C53" s="324" t="s">
        <v>571</v>
      </c>
      <c r="D53" s="318" t="s">
        <v>572</v>
      </c>
      <c r="E53" s="328">
        <v>257332300117</v>
      </c>
      <c r="F53" s="443" t="s">
        <v>20</v>
      </c>
      <c r="G53" s="326">
        <v>10</v>
      </c>
      <c r="H53" s="321" t="s">
        <v>421</v>
      </c>
      <c r="I53" s="322"/>
      <c r="J53" s="322"/>
      <c r="K53" s="322"/>
      <c r="L53" s="322"/>
    </row>
    <row r="54" s="296" customFormat="1" ht="21.95" customHeight="1" spans="1:12">
      <c r="A54" s="335">
        <v>46</v>
      </c>
      <c r="B54" s="317" t="s">
        <v>573</v>
      </c>
      <c r="C54" s="316" t="s">
        <v>574</v>
      </c>
      <c r="D54" s="318" t="s">
        <v>575</v>
      </c>
      <c r="E54" s="328">
        <v>263241300102</v>
      </c>
      <c r="F54" s="443" t="s">
        <v>20</v>
      </c>
      <c r="G54" s="320">
        <v>6</v>
      </c>
      <c r="H54" s="321" t="s">
        <v>421</v>
      </c>
      <c r="I54" s="322"/>
      <c r="J54" s="322"/>
      <c r="K54" s="322"/>
      <c r="L54" s="322"/>
    </row>
    <row r="55" s="296" customFormat="1" ht="21.95" customHeight="1" spans="1:12">
      <c r="A55" s="335">
        <v>47</v>
      </c>
      <c r="B55" s="317" t="s">
        <v>576</v>
      </c>
      <c r="C55" s="317" t="s">
        <v>577</v>
      </c>
      <c r="D55" s="318" t="s">
        <v>578</v>
      </c>
      <c r="E55" s="328">
        <v>257342130124</v>
      </c>
      <c r="F55" s="443" t="s">
        <v>420</v>
      </c>
      <c r="G55" s="326">
        <v>10</v>
      </c>
      <c r="H55" s="321" t="s">
        <v>421</v>
      </c>
      <c r="I55" s="322"/>
      <c r="J55" s="322"/>
      <c r="K55" s="322"/>
      <c r="L55" s="322"/>
    </row>
    <row r="56" s="296" customFormat="1" ht="21.95" customHeight="1" spans="1:12">
      <c r="A56" s="335">
        <v>48</v>
      </c>
      <c r="B56" s="317" t="s">
        <v>579</v>
      </c>
      <c r="C56" s="324" t="s">
        <v>580</v>
      </c>
      <c r="D56" s="318" t="s">
        <v>581</v>
      </c>
      <c r="E56" s="328">
        <v>257342330124</v>
      </c>
      <c r="F56" s="443" t="s">
        <v>420</v>
      </c>
      <c r="G56" s="326">
        <v>10</v>
      </c>
      <c r="H56" s="321" t="s">
        <v>421</v>
      </c>
      <c r="I56" s="322"/>
      <c r="J56" s="322"/>
      <c r="K56" s="322"/>
      <c r="L56" s="322"/>
    </row>
    <row r="57" s="296" customFormat="1" ht="21.95" customHeight="1" spans="1:12">
      <c r="A57" s="335">
        <v>49</v>
      </c>
      <c r="B57" s="317" t="s">
        <v>582</v>
      </c>
      <c r="C57" s="445" t="s">
        <v>583</v>
      </c>
      <c r="D57" s="318" t="s">
        <v>584</v>
      </c>
      <c r="E57" s="328">
        <v>264133200112</v>
      </c>
      <c r="F57" s="443" t="s">
        <v>20</v>
      </c>
      <c r="G57" s="336">
        <v>6</v>
      </c>
      <c r="H57" s="321" t="s">
        <v>421</v>
      </c>
      <c r="I57" s="322"/>
      <c r="J57" s="322"/>
      <c r="K57" s="322"/>
      <c r="L57" s="322"/>
    </row>
    <row r="58" s="296" customFormat="1" ht="21.95" customHeight="1" spans="1:12">
      <c r="A58" s="335">
        <v>50</v>
      </c>
      <c r="B58" s="317" t="s">
        <v>585</v>
      </c>
      <c r="C58" s="316" t="s">
        <v>586</v>
      </c>
      <c r="D58" s="318" t="s">
        <v>587</v>
      </c>
      <c r="E58" s="328">
        <v>264133200113</v>
      </c>
      <c r="F58" s="443" t="s">
        <v>20</v>
      </c>
      <c r="G58" s="320">
        <v>6</v>
      </c>
      <c r="H58" s="321" t="s">
        <v>421</v>
      </c>
      <c r="I58" s="322"/>
      <c r="J58" s="322"/>
      <c r="K58" s="322"/>
      <c r="L58" s="322"/>
    </row>
    <row r="59" s="296" customFormat="1" ht="21.95" customHeight="1" spans="1:12">
      <c r="A59" s="335">
        <v>51</v>
      </c>
      <c r="B59" s="317" t="s">
        <v>588</v>
      </c>
      <c r="C59" s="324" t="s">
        <v>589</v>
      </c>
      <c r="D59" s="318" t="s">
        <v>590</v>
      </c>
      <c r="E59" s="328">
        <v>275429100127</v>
      </c>
      <c r="F59" s="443" t="s">
        <v>20</v>
      </c>
      <c r="G59" s="325">
        <v>3</v>
      </c>
      <c r="H59" s="321" t="s">
        <v>421</v>
      </c>
      <c r="I59" s="322"/>
      <c r="J59" s="322"/>
      <c r="K59" s="322"/>
      <c r="L59" s="322"/>
    </row>
    <row r="60" s="296" customFormat="1" ht="21.95" customHeight="1" spans="1:12">
      <c r="A60" s="335">
        <v>52</v>
      </c>
      <c r="B60" s="317" t="s">
        <v>591</v>
      </c>
      <c r="C60" s="324" t="s">
        <v>592</v>
      </c>
      <c r="D60" s="318" t="s">
        <v>593</v>
      </c>
      <c r="E60" s="328">
        <v>278613999914</v>
      </c>
      <c r="F60" s="443" t="s">
        <v>20</v>
      </c>
      <c r="G60" s="326">
        <v>2</v>
      </c>
      <c r="H60" s="321" t="s">
        <v>421</v>
      </c>
      <c r="I60" s="322"/>
      <c r="J60" s="322"/>
      <c r="K60" s="322"/>
      <c r="L60" s="322"/>
    </row>
    <row r="61" s="296" customFormat="1" ht="21.95" customHeight="1" spans="1:12">
      <c r="A61" s="335">
        <v>53</v>
      </c>
      <c r="B61" s="317" t="s">
        <v>594</v>
      </c>
      <c r="C61" s="324" t="s">
        <v>595</v>
      </c>
      <c r="D61" s="318" t="s">
        <v>596</v>
      </c>
      <c r="E61" s="328" t="s">
        <v>597</v>
      </c>
      <c r="F61" s="443" t="s">
        <v>20</v>
      </c>
      <c r="G61" s="326">
        <v>50</v>
      </c>
      <c r="H61" s="321" t="s">
        <v>421</v>
      </c>
      <c r="I61" s="322"/>
      <c r="J61" s="322"/>
      <c r="K61" s="322"/>
      <c r="L61" s="322"/>
    </row>
    <row r="62" s="296" customFormat="1" ht="21.95" customHeight="1" spans="1:12">
      <c r="A62" s="335">
        <v>54</v>
      </c>
      <c r="B62" s="317" t="s">
        <v>598</v>
      </c>
      <c r="C62" s="324" t="s">
        <v>595</v>
      </c>
      <c r="D62" s="318" t="s">
        <v>596</v>
      </c>
      <c r="E62" s="328" t="s">
        <v>599</v>
      </c>
      <c r="F62" s="443" t="s">
        <v>20</v>
      </c>
      <c r="G62" s="326">
        <v>50</v>
      </c>
      <c r="H62" s="321" t="s">
        <v>421</v>
      </c>
      <c r="I62" s="322"/>
      <c r="J62" s="322"/>
      <c r="K62" s="322"/>
      <c r="L62" s="322"/>
    </row>
    <row r="63" s="296" customFormat="1" ht="21.95" customHeight="1" spans="1:12">
      <c r="A63" s="337" t="s">
        <v>600</v>
      </c>
      <c r="B63" s="330" t="s">
        <v>601</v>
      </c>
      <c r="C63" s="331"/>
      <c r="D63" s="331"/>
      <c r="E63" s="338"/>
      <c r="F63" s="339"/>
      <c r="G63" s="340"/>
      <c r="H63" s="333"/>
      <c r="I63" s="334"/>
      <c r="J63" s="334"/>
      <c r="K63" s="334"/>
      <c r="L63" s="334"/>
    </row>
    <row r="64" s="296" customFormat="1" ht="21.95" customHeight="1" spans="1:12">
      <c r="A64" s="341">
        <v>55</v>
      </c>
      <c r="B64" s="317" t="s">
        <v>602</v>
      </c>
      <c r="C64" s="317" t="s">
        <v>603</v>
      </c>
      <c r="D64" s="318" t="s">
        <v>476</v>
      </c>
      <c r="E64" s="328" t="s">
        <v>604</v>
      </c>
      <c r="F64" s="443" t="s">
        <v>20</v>
      </c>
      <c r="G64" s="320">
        <v>6</v>
      </c>
      <c r="H64" s="321" t="s">
        <v>421</v>
      </c>
      <c r="I64" s="322"/>
      <c r="J64" s="322"/>
      <c r="K64" s="322"/>
      <c r="L64" s="322"/>
    </row>
    <row r="65" s="296" customFormat="1" ht="21.95" customHeight="1" spans="1:12">
      <c r="A65" s="341">
        <v>56</v>
      </c>
      <c r="B65" s="317" t="s">
        <v>605</v>
      </c>
      <c r="C65" s="317" t="s">
        <v>606</v>
      </c>
      <c r="D65" s="318" t="s">
        <v>464</v>
      </c>
      <c r="E65" s="328" t="s">
        <v>607</v>
      </c>
      <c r="F65" s="443" t="s">
        <v>20</v>
      </c>
      <c r="G65" s="320">
        <v>6</v>
      </c>
      <c r="H65" s="321" t="s">
        <v>421</v>
      </c>
      <c r="I65" s="322"/>
      <c r="J65" s="322"/>
      <c r="K65" s="322"/>
      <c r="L65" s="322"/>
    </row>
    <row r="66" s="296" customFormat="1" ht="21.95" customHeight="1" spans="1:12">
      <c r="A66" s="341">
        <v>57</v>
      </c>
      <c r="B66" s="317" t="s">
        <v>608</v>
      </c>
      <c r="C66" s="317" t="s">
        <v>609</v>
      </c>
      <c r="D66" s="318" t="s">
        <v>610</v>
      </c>
      <c r="E66" s="328" t="s">
        <v>611</v>
      </c>
      <c r="F66" s="443" t="s">
        <v>20</v>
      </c>
      <c r="G66" s="320">
        <v>6</v>
      </c>
      <c r="H66" s="321" t="s">
        <v>421</v>
      </c>
      <c r="I66" s="322"/>
      <c r="J66" s="322"/>
      <c r="K66" s="322"/>
      <c r="L66" s="322"/>
    </row>
    <row r="67" s="296" customFormat="1" ht="21.95" customHeight="1" spans="1:12">
      <c r="A67" s="341">
        <v>58</v>
      </c>
      <c r="B67" s="317" t="s">
        <v>612</v>
      </c>
      <c r="C67" s="317" t="s">
        <v>613</v>
      </c>
      <c r="D67" s="318" t="s">
        <v>614</v>
      </c>
      <c r="E67" s="328" t="s">
        <v>615</v>
      </c>
      <c r="F67" s="443" t="s">
        <v>20</v>
      </c>
      <c r="G67" s="320">
        <v>1</v>
      </c>
      <c r="H67" s="321" t="s">
        <v>421</v>
      </c>
      <c r="I67" s="322"/>
      <c r="J67" s="322"/>
      <c r="K67" s="322"/>
      <c r="L67" s="322"/>
    </row>
    <row r="68" s="296" customFormat="1" ht="21.95" customHeight="1" spans="1:12">
      <c r="A68" s="341">
        <v>59</v>
      </c>
      <c r="B68" s="317" t="s">
        <v>616</v>
      </c>
      <c r="C68" s="250" t="s">
        <v>617</v>
      </c>
      <c r="D68" s="318" t="s">
        <v>553</v>
      </c>
      <c r="E68" s="328"/>
      <c r="F68" s="443" t="s">
        <v>20</v>
      </c>
      <c r="G68" s="320">
        <v>6</v>
      </c>
      <c r="H68" s="321" t="s">
        <v>421</v>
      </c>
      <c r="I68" s="322"/>
      <c r="J68" s="322"/>
      <c r="K68" s="322"/>
      <c r="L68" s="322"/>
    </row>
    <row r="69" s="296" customFormat="1" ht="21.95" customHeight="1" spans="1:12">
      <c r="A69" s="341">
        <v>60</v>
      </c>
      <c r="B69" s="317" t="s">
        <v>618</v>
      </c>
      <c r="C69" s="250" t="s">
        <v>619</v>
      </c>
      <c r="D69" s="318" t="s">
        <v>620</v>
      </c>
      <c r="E69" s="328" t="s">
        <v>621</v>
      </c>
      <c r="F69" s="443" t="s">
        <v>20</v>
      </c>
      <c r="G69" s="320">
        <v>2</v>
      </c>
      <c r="H69" s="321" t="s">
        <v>421</v>
      </c>
      <c r="I69" s="322"/>
      <c r="J69" s="322"/>
      <c r="K69" s="322"/>
      <c r="L69" s="322"/>
    </row>
    <row r="70" s="296" customFormat="1" ht="21.95" customHeight="1" spans="1:12">
      <c r="A70" s="341">
        <v>61</v>
      </c>
      <c r="B70" s="317" t="s">
        <v>622</v>
      </c>
      <c r="C70" s="250" t="s">
        <v>623</v>
      </c>
      <c r="D70" s="318" t="s">
        <v>624</v>
      </c>
      <c r="E70" s="328" t="s">
        <v>625</v>
      </c>
      <c r="F70" s="443" t="s">
        <v>20</v>
      </c>
      <c r="G70" s="320">
        <v>20</v>
      </c>
      <c r="H70" s="321" t="s">
        <v>421</v>
      </c>
      <c r="I70" s="322"/>
      <c r="J70" s="322"/>
      <c r="K70" s="322"/>
      <c r="L70" s="322"/>
    </row>
    <row r="71" s="296" customFormat="1" ht="21.95" customHeight="1" spans="1:12">
      <c r="A71" s="341">
        <v>62</v>
      </c>
      <c r="B71" s="317" t="s">
        <v>626</v>
      </c>
      <c r="C71" s="316" t="s">
        <v>627</v>
      </c>
      <c r="D71" s="318" t="s">
        <v>628</v>
      </c>
      <c r="E71" s="328" t="s">
        <v>629</v>
      </c>
      <c r="F71" s="443" t="s">
        <v>20</v>
      </c>
      <c r="G71" s="320">
        <v>2</v>
      </c>
      <c r="H71" s="321" t="s">
        <v>421</v>
      </c>
      <c r="I71" s="322"/>
      <c r="J71" s="322"/>
      <c r="K71" s="322"/>
      <c r="L71" s="322"/>
    </row>
    <row r="72" s="296" customFormat="1" ht="21.95" customHeight="1" spans="1:12">
      <c r="A72" s="341">
        <v>63</v>
      </c>
      <c r="B72" s="317" t="s">
        <v>630</v>
      </c>
      <c r="C72" s="316" t="s">
        <v>525</v>
      </c>
      <c r="D72" s="318" t="s">
        <v>631</v>
      </c>
      <c r="E72" s="328" t="s">
        <v>632</v>
      </c>
      <c r="F72" s="443" t="s">
        <v>20</v>
      </c>
      <c r="G72" s="320">
        <v>2</v>
      </c>
      <c r="H72" s="321" t="s">
        <v>421</v>
      </c>
      <c r="I72" s="322"/>
      <c r="J72" s="322"/>
      <c r="K72" s="322"/>
      <c r="L72" s="322"/>
    </row>
    <row r="73" s="296" customFormat="1" ht="21.95" customHeight="1" spans="1:12">
      <c r="A73" s="341">
        <v>64</v>
      </c>
      <c r="B73" s="317" t="s">
        <v>633</v>
      </c>
      <c r="C73" s="316" t="s">
        <v>634</v>
      </c>
      <c r="D73" s="318" t="s">
        <v>635</v>
      </c>
      <c r="E73" s="328" t="s">
        <v>636</v>
      </c>
      <c r="F73" s="443" t="s">
        <v>20</v>
      </c>
      <c r="G73" s="320">
        <v>6</v>
      </c>
      <c r="H73" s="321" t="s">
        <v>421</v>
      </c>
      <c r="I73" s="322"/>
      <c r="J73" s="322"/>
      <c r="K73" s="322"/>
      <c r="L73" s="322"/>
    </row>
    <row r="74" s="296" customFormat="1" ht="21.95" customHeight="1" spans="1:12">
      <c r="A74" s="341">
        <v>65</v>
      </c>
      <c r="B74" s="317" t="s">
        <v>637</v>
      </c>
      <c r="C74" s="317" t="s">
        <v>638</v>
      </c>
      <c r="D74" s="318" t="s">
        <v>639</v>
      </c>
      <c r="E74" s="328"/>
      <c r="F74" s="443" t="s">
        <v>20</v>
      </c>
      <c r="G74" s="336">
        <v>6</v>
      </c>
      <c r="H74" s="321" t="s">
        <v>421</v>
      </c>
      <c r="I74" s="322"/>
      <c r="J74" s="322"/>
      <c r="K74" s="322"/>
      <c r="L74" s="322"/>
    </row>
    <row r="75" s="296" customFormat="1" ht="21.95" customHeight="1" spans="1:12">
      <c r="A75" s="341">
        <v>66</v>
      </c>
      <c r="B75" s="317" t="s">
        <v>640</v>
      </c>
      <c r="C75" s="317" t="s">
        <v>641</v>
      </c>
      <c r="D75" s="318" t="s">
        <v>642</v>
      </c>
      <c r="E75" s="328"/>
      <c r="F75" s="443" t="s">
        <v>20</v>
      </c>
      <c r="G75" s="336">
        <v>6</v>
      </c>
      <c r="H75" s="321" t="s">
        <v>421</v>
      </c>
      <c r="I75" s="322"/>
      <c r="J75" s="322"/>
      <c r="K75" s="322"/>
      <c r="L75" s="322"/>
    </row>
    <row r="76" s="296" customFormat="1" ht="21.95" customHeight="1" spans="1:12">
      <c r="A76" s="341">
        <v>67</v>
      </c>
      <c r="B76" s="317" t="s">
        <v>643</v>
      </c>
      <c r="C76" s="324" t="s">
        <v>517</v>
      </c>
      <c r="D76" s="318" t="s">
        <v>644</v>
      </c>
      <c r="E76" s="328" t="s">
        <v>645</v>
      </c>
      <c r="F76" s="443" t="s">
        <v>20</v>
      </c>
      <c r="G76" s="325">
        <v>2</v>
      </c>
      <c r="H76" s="321" t="s">
        <v>421</v>
      </c>
      <c r="I76" s="322"/>
      <c r="J76" s="322"/>
      <c r="K76" s="322"/>
      <c r="L76" s="322"/>
    </row>
    <row r="77" s="296" customFormat="1" ht="21.95" customHeight="1" spans="1:12">
      <c r="A77" s="341">
        <v>68</v>
      </c>
      <c r="B77" s="317" t="s">
        <v>646</v>
      </c>
      <c r="C77" s="342" t="s">
        <v>647</v>
      </c>
      <c r="D77" s="318" t="s">
        <v>648</v>
      </c>
      <c r="E77" s="328" t="s">
        <v>649</v>
      </c>
      <c r="F77" s="443" t="s">
        <v>420</v>
      </c>
      <c r="G77" s="343">
        <v>60</v>
      </c>
      <c r="H77" s="321" t="s">
        <v>421</v>
      </c>
      <c r="I77" s="322"/>
      <c r="J77" s="322"/>
      <c r="K77" s="322"/>
      <c r="L77" s="322"/>
    </row>
    <row r="78" s="296" customFormat="1" ht="21.95" customHeight="1" spans="1:12">
      <c r="A78" s="341">
        <v>69</v>
      </c>
      <c r="B78" s="317" t="s">
        <v>650</v>
      </c>
      <c r="C78" s="250" t="s">
        <v>651</v>
      </c>
      <c r="D78" s="318" t="s">
        <v>652</v>
      </c>
      <c r="E78" s="328" t="s">
        <v>653</v>
      </c>
      <c r="F78" s="443" t="s">
        <v>420</v>
      </c>
      <c r="G78" s="326">
        <v>60</v>
      </c>
      <c r="H78" s="321" t="s">
        <v>421</v>
      </c>
      <c r="I78" s="322"/>
      <c r="J78" s="322"/>
      <c r="K78" s="322"/>
      <c r="L78" s="322"/>
    </row>
    <row r="79" s="296" customFormat="1" ht="21.95" customHeight="1" spans="1:12">
      <c r="A79" s="341">
        <v>70</v>
      </c>
      <c r="B79" s="317" t="s">
        <v>654</v>
      </c>
      <c r="C79" s="250" t="s">
        <v>655</v>
      </c>
      <c r="D79" s="318" t="s">
        <v>656</v>
      </c>
      <c r="E79" s="328" t="s">
        <v>649</v>
      </c>
      <c r="F79" s="443" t="s">
        <v>420</v>
      </c>
      <c r="G79" s="326">
        <v>60</v>
      </c>
      <c r="H79" s="321" t="s">
        <v>421</v>
      </c>
      <c r="I79" s="322"/>
      <c r="J79" s="322"/>
      <c r="K79" s="322"/>
      <c r="L79" s="322"/>
    </row>
    <row r="80" s="296" customFormat="1" ht="21.95" customHeight="1" spans="1:12">
      <c r="A80" s="341">
        <v>71</v>
      </c>
      <c r="B80" s="317" t="s">
        <v>657</v>
      </c>
      <c r="C80" s="317" t="s">
        <v>658</v>
      </c>
      <c r="D80" s="318" t="s">
        <v>659</v>
      </c>
      <c r="E80" s="328" t="s">
        <v>653</v>
      </c>
      <c r="F80" s="443" t="s">
        <v>420</v>
      </c>
      <c r="G80" s="320">
        <v>60</v>
      </c>
      <c r="H80" s="321" t="s">
        <v>421</v>
      </c>
      <c r="I80" s="322"/>
      <c r="J80" s="322"/>
      <c r="K80" s="322"/>
      <c r="L80" s="322"/>
    </row>
    <row r="81" s="296" customFormat="1" ht="21.95" customHeight="1" spans="1:12">
      <c r="A81" s="341">
        <v>72</v>
      </c>
      <c r="B81" s="317" t="s">
        <v>660</v>
      </c>
      <c r="C81" s="344" t="s">
        <v>661</v>
      </c>
      <c r="D81" s="318" t="s">
        <v>662</v>
      </c>
      <c r="E81" s="328" t="s">
        <v>663</v>
      </c>
      <c r="F81" s="443" t="s">
        <v>20</v>
      </c>
      <c r="G81" s="345">
        <v>20</v>
      </c>
      <c r="H81" s="321" t="s">
        <v>421</v>
      </c>
      <c r="I81" s="322"/>
      <c r="J81" s="322"/>
      <c r="K81" s="322"/>
      <c r="L81" s="322"/>
    </row>
    <row r="82" s="296" customFormat="1" ht="21.95" customHeight="1" spans="1:12">
      <c r="A82" s="341">
        <v>73</v>
      </c>
      <c r="B82" s="317" t="s">
        <v>664</v>
      </c>
      <c r="C82" s="250" t="s">
        <v>665</v>
      </c>
      <c r="D82" s="318" t="s">
        <v>666</v>
      </c>
      <c r="E82" s="328" t="s">
        <v>667</v>
      </c>
      <c r="F82" s="443" t="s">
        <v>20</v>
      </c>
      <c r="G82" s="326">
        <v>10</v>
      </c>
      <c r="H82" s="321" t="s">
        <v>421</v>
      </c>
      <c r="I82" s="322"/>
      <c r="J82" s="322"/>
      <c r="K82" s="322"/>
      <c r="L82" s="322"/>
    </row>
    <row r="83" s="296" customFormat="1" ht="21.95" customHeight="1" spans="1:12">
      <c r="A83" s="341">
        <v>74</v>
      </c>
      <c r="B83" s="317" t="s">
        <v>668</v>
      </c>
      <c r="C83" s="250" t="s">
        <v>669</v>
      </c>
      <c r="D83" s="318" t="s">
        <v>670</v>
      </c>
      <c r="E83" s="328" t="s">
        <v>671</v>
      </c>
      <c r="F83" s="443" t="s">
        <v>420</v>
      </c>
      <c r="G83" s="326">
        <v>4</v>
      </c>
      <c r="H83" s="321" t="s">
        <v>421</v>
      </c>
      <c r="I83" s="322"/>
      <c r="J83" s="322"/>
      <c r="K83" s="322"/>
      <c r="L83" s="322"/>
    </row>
    <row r="84" s="296" customFormat="1" ht="21.95" customHeight="1" spans="1:12">
      <c r="A84" s="341">
        <v>75</v>
      </c>
      <c r="B84" s="317" t="s">
        <v>672</v>
      </c>
      <c r="C84" s="250" t="s">
        <v>577</v>
      </c>
      <c r="D84" s="318" t="s">
        <v>673</v>
      </c>
      <c r="E84" s="328" t="s">
        <v>674</v>
      </c>
      <c r="F84" s="443" t="s">
        <v>420</v>
      </c>
      <c r="G84" s="326">
        <v>4</v>
      </c>
      <c r="H84" s="321" t="s">
        <v>421</v>
      </c>
      <c r="I84" s="322"/>
      <c r="J84" s="322"/>
      <c r="K84" s="322"/>
      <c r="L84" s="322"/>
    </row>
    <row r="85" s="296" customFormat="1" ht="21.95" customHeight="1" spans="1:12">
      <c r="A85" s="337" t="s">
        <v>675</v>
      </c>
      <c r="B85" s="330" t="s">
        <v>676</v>
      </c>
      <c r="C85" s="331"/>
      <c r="D85" s="331"/>
      <c r="E85" s="338"/>
      <c r="F85" s="339"/>
      <c r="G85" s="340"/>
      <c r="H85" s="333"/>
      <c r="I85" s="334"/>
      <c r="J85" s="334"/>
      <c r="K85" s="334"/>
      <c r="L85" s="334"/>
    </row>
    <row r="86" s="296" customFormat="1" ht="21.95" customHeight="1" spans="1:12">
      <c r="A86" s="346">
        <v>76</v>
      </c>
      <c r="B86" s="317" t="s">
        <v>677</v>
      </c>
      <c r="C86" s="250" t="s">
        <v>678</v>
      </c>
      <c r="D86" s="318" t="s">
        <v>679</v>
      </c>
      <c r="E86" s="328" t="s">
        <v>680</v>
      </c>
      <c r="F86" s="443" t="s">
        <v>20</v>
      </c>
      <c r="G86" s="326">
        <v>4</v>
      </c>
      <c r="H86" s="321" t="s">
        <v>421</v>
      </c>
      <c r="I86" s="322"/>
      <c r="J86" s="322"/>
      <c r="K86" s="322"/>
      <c r="L86" s="322"/>
    </row>
    <row r="87" s="296" customFormat="1" ht="21.95" customHeight="1" spans="1:12">
      <c r="A87" s="346">
        <v>77</v>
      </c>
      <c r="B87" s="317" t="s">
        <v>681</v>
      </c>
      <c r="C87" s="250" t="s">
        <v>682</v>
      </c>
      <c r="D87" s="318" t="s">
        <v>683</v>
      </c>
      <c r="E87" s="328" t="s">
        <v>680</v>
      </c>
      <c r="F87" s="443" t="s">
        <v>20</v>
      </c>
      <c r="G87" s="326">
        <v>4</v>
      </c>
      <c r="H87" s="321" t="s">
        <v>421</v>
      </c>
      <c r="I87" s="322"/>
      <c r="J87" s="322"/>
      <c r="K87" s="322"/>
      <c r="L87" s="322"/>
    </row>
    <row r="88" s="296" customFormat="1" ht="21.95" customHeight="1" spans="1:12">
      <c r="A88" s="346">
        <v>78</v>
      </c>
      <c r="B88" s="317" t="s">
        <v>684</v>
      </c>
      <c r="C88" s="317" t="s">
        <v>685</v>
      </c>
      <c r="D88" s="318" t="s">
        <v>686</v>
      </c>
      <c r="E88" s="328" t="s">
        <v>680</v>
      </c>
      <c r="F88" s="443" t="s">
        <v>20</v>
      </c>
      <c r="G88" s="320">
        <v>4</v>
      </c>
      <c r="H88" s="321" t="s">
        <v>421</v>
      </c>
      <c r="I88" s="322"/>
      <c r="J88" s="322"/>
      <c r="K88" s="322"/>
      <c r="L88" s="322"/>
    </row>
    <row r="89" s="296" customFormat="1" ht="21.95" customHeight="1" spans="1:12">
      <c r="A89" s="346">
        <v>79</v>
      </c>
      <c r="B89" s="317" t="s">
        <v>687</v>
      </c>
      <c r="C89" s="317" t="s">
        <v>688</v>
      </c>
      <c r="D89" s="318" t="s">
        <v>689</v>
      </c>
      <c r="E89" s="328" t="s">
        <v>680</v>
      </c>
      <c r="F89" s="443" t="s">
        <v>20</v>
      </c>
      <c r="G89" s="320">
        <v>8</v>
      </c>
      <c r="H89" s="321" t="s">
        <v>421</v>
      </c>
      <c r="I89" s="322"/>
      <c r="J89" s="322"/>
      <c r="K89" s="322"/>
      <c r="L89" s="322"/>
    </row>
    <row r="90" s="296" customFormat="1" ht="21.95" customHeight="1" spans="1:12">
      <c r="A90" s="346">
        <v>80</v>
      </c>
      <c r="B90" s="317" t="s">
        <v>690</v>
      </c>
      <c r="C90" s="317" t="s">
        <v>691</v>
      </c>
      <c r="D90" s="318" t="s">
        <v>692</v>
      </c>
      <c r="E90" s="328" t="s">
        <v>680</v>
      </c>
      <c r="F90" s="443" t="s">
        <v>20</v>
      </c>
      <c r="G90" s="320">
        <v>2</v>
      </c>
      <c r="H90" s="321" t="s">
        <v>421</v>
      </c>
      <c r="I90" s="322"/>
      <c r="J90" s="322"/>
      <c r="K90" s="322"/>
      <c r="L90" s="322"/>
    </row>
    <row r="91" s="296" customFormat="1" ht="21.95" customHeight="1" spans="1:12">
      <c r="A91" s="346">
        <v>81</v>
      </c>
      <c r="B91" s="317" t="s">
        <v>693</v>
      </c>
      <c r="C91" s="317" t="s">
        <v>694</v>
      </c>
      <c r="D91" s="318" t="s">
        <v>695</v>
      </c>
      <c r="E91" s="328" t="s">
        <v>680</v>
      </c>
      <c r="F91" s="443" t="s">
        <v>20</v>
      </c>
      <c r="G91" s="320">
        <v>8</v>
      </c>
      <c r="H91" s="321" t="s">
        <v>421</v>
      </c>
      <c r="I91" s="322"/>
      <c r="J91" s="322"/>
      <c r="K91" s="322"/>
      <c r="L91" s="322"/>
    </row>
    <row r="92" s="296" customFormat="1" ht="21.95" customHeight="1" spans="1:12">
      <c r="A92" s="346">
        <v>82</v>
      </c>
      <c r="B92" s="317" t="s">
        <v>696</v>
      </c>
      <c r="C92" s="324" t="s">
        <v>697</v>
      </c>
      <c r="D92" s="318" t="s">
        <v>698</v>
      </c>
      <c r="E92" s="328" t="s">
        <v>680</v>
      </c>
      <c r="F92" s="443" t="s">
        <v>20</v>
      </c>
      <c r="G92" s="325">
        <v>2</v>
      </c>
      <c r="H92" s="321" t="s">
        <v>421</v>
      </c>
      <c r="I92" s="322"/>
      <c r="J92" s="322"/>
      <c r="K92" s="322"/>
      <c r="L92" s="322"/>
    </row>
    <row r="93" s="296" customFormat="1" ht="21.95" customHeight="1" spans="1:12">
      <c r="A93" s="346">
        <v>83</v>
      </c>
      <c r="B93" s="317" t="s">
        <v>699</v>
      </c>
      <c r="C93" s="316" t="s">
        <v>568</v>
      </c>
      <c r="D93" s="318" t="s">
        <v>700</v>
      </c>
      <c r="E93" s="328" t="s">
        <v>680</v>
      </c>
      <c r="F93" s="443" t="s">
        <v>20</v>
      </c>
      <c r="G93" s="336">
        <v>4</v>
      </c>
      <c r="H93" s="321" t="s">
        <v>421</v>
      </c>
      <c r="I93" s="322"/>
      <c r="J93" s="322"/>
      <c r="K93" s="322"/>
      <c r="L93" s="322"/>
    </row>
    <row r="94" s="296" customFormat="1" ht="21.95" customHeight="1" spans="1:12">
      <c r="A94" s="346">
        <v>84</v>
      </c>
      <c r="B94" s="317" t="s">
        <v>701</v>
      </c>
      <c r="C94" s="316" t="s">
        <v>571</v>
      </c>
      <c r="D94" s="318" t="s">
        <v>702</v>
      </c>
      <c r="E94" s="328" t="s">
        <v>680</v>
      </c>
      <c r="F94" s="443" t="s">
        <v>20</v>
      </c>
      <c r="G94" s="347">
        <v>4</v>
      </c>
      <c r="H94" s="321" t="s">
        <v>421</v>
      </c>
      <c r="I94" s="322"/>
      <c r="J94" s="322"/>
      <c r="K94" s="322"/>
      <c r="L94" s="322"/>
    </row>
    <row r="95" s="296" customFormat="1" ht="21.95" customHeight="1" spans="1:12">
      <c r="A95" s="346">
        <v>85</v>
      </c>
      <c r="B95" s="317" t="s">
        <v>703</v>
      </c>
      <c r="C95" s="316" t="s">
        <v>704</v>
      </c>
      <c r="D95" s="318" t="s">
        <v>705</v>
      </c>
      <c r="E95" s="328" t="s">
        <v>706</v>
      </c>
      <c r="F95" s="443" t="s">
        <v>20</v>
      </c>
      <c r="G95" s="336">
        <v>2</v>
      </c>
      <c r="H95" s="321" t="s">
        <v>421</v>
      </c>
      <c r="I95" s="322"/>
      <c r="J95" s="322"/>
      <c r="K95" s="322"/>
      <c r="L95" s="322"/>
    </row>
    <row r="96" s="296" customFormat="1" ht="21.95" customHeight="1" spans="1:12">
      <c r="A96" s="346">
        <v>86</v>
      </c>
      <c r="B96" s="317" t="s">
        <v>707</v>
      </c>
      <c r="C96" s="316" t="s">
        <v>708</v>
      </c>
      <c r="D96" s="318" t="s">
        <v>709</v>
      </c>
      <c r="E96" s="328" t="s">
        <v>710</v>
      </c>
      <c r="F96" s="443" t="s">
        <v>20</v>
      </c>
      <c r="G96" s="347">
        <v>2</v>
      </c>
      <c r="H96" s="321" t="s">
        <v>421</v>
      </c>
      <c r="I96" s="322"/>
      <c r="J96" s="322"/>
      <c r="K96" s="322"/>
      <c r="L96" s="322"/>
    </row>
    <row r="97" s="296" customFormat="1" ht="21.95" customHeight="1" spans="1:12">
      <c r="A97" s="346">
        <v>87</v>
      </c>
      <c r="B97" s="317" t="s">
        <v>711</v>
      </c>
      <c r="C97" s="316" t="s">
        <v>712</v>
      </c>
      <c r="D97" s="318" t="s">
        <v>713</v>
      </c>
      <c r="E97" s="328" t="s">
        <v>714</v>
      </c>
      <c r="F97" s="443" t="s">
        <v>20</v>
      </c>
      <c r="G97" s="336">
        <v>1</v>
      </c>
      <c r="H97" s="321" t="s">
        <v>421</v>
      </c>
      <c r="I97" s="322"/>
      <c r="J97" s="322"/>
      <c r="K97" s="322"/>
      <c r="L97" s="322"/>
    </row>
    <row r="98" s="296" customFormat="1" ht="21.95" customHeight="1" spans="1:12">
      <c r="A98" s="346">
        <v>88</v>
      </c>
      <c r="B98" s="317" t="s">
        <v>715</v>
      </c>
      <c r="C98" s="316" t="s">
        <v>716</v>
      </c>
      <c r="D98" s="318" t="s">
        <v>717</v>
      </c>
      <c r="E98" s="328" t="s">
        <v>718</v>
      </c>
      <c r="F98" s="443" t="s">
        <v>20</v>
      </c>
      <c r="G98" s="336">
        <v>4</v>
      </c>
      <c r="H98" s="321" t="s">
        <v>421</v>
      </c>
      <c r="I98" s="322"/>
      <c r="J98" s="322"/>
      <c r="K98" s="322"/>
      <c r="L98" s="322"/>
    </row>
    <row r="99" s="296" customFormat="1" ht="21.95" customHeight="1" spans="1:12">
      <c r="A99" s="346">
        <v>89</v>
      </c>
      <c r="B99" s="317" t="s">
        <v>719</v>
      </c>
      <c r="C99" s="316" t="s">
        <v>720</v>
      </c>
      <c r="D99" s="318" t="s">
        <v>721</v>
      </c>
      <c r="E99" s="328" t="s">
        <v>722</v>
      </c>
      <c r="F99" s="443" t="s">
        <v>20</v>
      </c>
      <c r="G99" s="347">
        <v>1</v>
      </c>
      <c r="H99" s="321" t="s">
        <v>421</v>
      </c>
      <c r="I99" s="322"/>
      <c r="J99" s="322"/>
      <c r="K99" s="322"/>
      <c r="L99" s="322"/>
    </row>
    <row r="100" s="296" customFormat="1" ht="21.95" customHeight="1" spans="1:12">
      <c r="A100" s="346">
        <v>90</v>
      </c>
      <c r="B100" s="317" t="s">
        <v>723</v>
      </c>
      <c r="C100" s="316" t="s">
        <v>724</v>
      </c>
      <c r="D100" s="318" t="s">
        <v>725</v>
      </c>
      <c r="E100" s="328" t="s">
        <v>726</v>
      </c>
      <c r="F100" s="443" t="s">
        <v>20</v>
      </c>
      <c r="G100" s="336">
        <v>1</v>
      </c>
      <c r="H100" s="321" t="s">
        <v>421</v>
      </c>
      <c r="I100" s="322"/>
      <c r="J100" s="322"/>
      <c r="K100" s="322"/>
      <c r="L100" s="322"/>
    </row>
    <row r="101" s="296" customFormat="1" ht="21.95" customHeight="1" spans="1:12">
      <c r="A101" s="346">
        <v>91</v>
      </c>
      <c r="B101" s="317" t="s">
        <v>727</v>
      </c>
      <c r="C101" s="316" t="s">
        <v>728</v>
      </c>
      <c r="D101" s="318" t="s">
        <v>729</v>
      </c>
      <c r="E101" s="328" t="s">
        <v>730</v>
      </c>
      <c r="F101" s="443" t="s">
        <v>20</v>
      </c>
      <c r="G101" s="347">
        <v>4</v>
      </c>
      <c r="H101" s="321" t="s">
        <v>421</v>
      </c>
      <c r="I101" s="322"/>
      <c r="J101" s="322"/>
      <c r="K101" s="322"/>
      <c r="L101" s="322"/>
    </row>
    <row r="102" s="296" customFormat="1" ht="21.95" customHeight="1" spans="1:12">
      <c r="A102" s="346">
        <v>92</v>
      </c>
      <c r="B102" s="317" t="s">
        <v>731</v>
      </c>
      <c r="C102" s="316" t="s">
        <v>732</v>
      </c>
      <c r="D102" s="318" t="s">
        <v>733</v>
      </c>
      <c r="E102" s="328" t="s">
        <v>734</v>
      </c>
      <c r="F102" s="443" t="s">
        <v>20</v>
      </c>
      <c r="G102" s="336">
        <v>4</v>
      </c>
      <c r="H102" s="321" t="s">
        <v>421</v>
      </c>
      <c r="I102" s="322"/>
      <c r="J102" s="322"/>
      <c r="K102" s="322"/>
      <c r="L102" s="322"/>
    </row>
    <row r="103" s="296" customFormat="1" ht="21.95" customHeight="1" spans="1:12">
      <c r="A103" s="346">
        <v>93</v>
      </c>
      <c r="B103" s="317" t="s">
        <v>735</v>
      </c>
      <c r="C103" s="316" t="s">
        <v>736</v>
      </c>
      <c r="D103" s="318" t="s">
        <v>737</v>
      </c>
      <c r="E103" s="328" t="s">
        <v>738</v>
      </c>
      <c r="F103" s="443" t="s">
        <v>20</v>
      </c>
      <c r="G103" s="347">
        <v>4</v>
      </c>
      <c r="H103" s="321" t="s">
        <v>421</v>
      </c>
      <c r="I103" s="322"/>
      <c r="J103" s="322"/>
      <c r="K103" s="322"/>
      <c r="L103" s="322"/>
    </row>
    <row r="104" s="296" customFormat="1" ht="21.95" customHeight="1" spans="1:12">
      <c r="A104" s="346">
        <v>94</v>
      </c>
      <c r="B104" s="317" t="s">
        <v>739</v>
      </c>
      <c r="C104" s="316" t="s">
        <v>740</v>
      </c>
      <c r="D104" s="318" t="s">
        <v>741</v>
      </c>
      <c r="E104" s="328" t="s">
        <v>742</v>
      </c>
      <c r="F104" s="443" t="s">
        <v>20</v>
      </c>
      <c r="G104" s="336">
        <v>8</v>
      </c>
      <c r="H104" s="321" t="s">
        <v>421</v>
      </c>
      <c r="I104" s="322"/>
      <c r="J104" s="322"/>
      <c r="K104" s="322"/>
      <c r="L104" s="322"/>
    </row>
    <row r="105" s="296" customFormat="1" ht="21.95" customHeight="1" spans="1:12">
      <c r="A105" s="346">
        <v>95</v>
      </c>
      <c r="B105" s="317" t="s">
        <v>743</v>
      </c>
      <c r="C105" s="316" t="s">
        <v>744</v>
      </c>
      <c r="D105" s="318" t="s">
        <v>745</v>
      </c>
      <c r="E105" s="328" t="s">
        <v>746</v>
      </c>
      <c r="F105" s="443" t="s">
        <v>20</v>
      </c>
      <c r="G105" s="347">
        <v>4</v>
      </c>
      <c r="H105" s="321" t="s">
        <v>421</v>
      </c>
      <c r="I105" s="322"/>
      <c r="J105" s="322"/>
      <c r="K105" s="322"/>
      <c r="L105" s="322"/>
    </row>
    <row r="106" s="296" customFormat="1" ht="21.95" customHeight="1" spans="1:12">
      <c r="A106" s="346">
        <v>96</v>
      </c>
      <c r="B106" s="317" t="s">
        <v>747</v>
      </c>
      <c r="C106" s="316" t="s">
        <v>748</v>
      </c>
      <c r="D106" s="318" t="s">
        <v>749</v>
      </c>
      <c r="E106" s="328" t="s">
        <v>750</v>
      </c>
      <c r="F106" s="443" t="s">
        <v>20</v>
      </c>
      <c r="G106" s="336">
        <v>4</v>
      </c>
      <c r="H106" s="321" t="s">
        <v>421</v>
      </c>
      <c r="I106" s="322"/>
      <c r="J106" s="322"/>
      <c r="K106" s="322"/>
      <c r="L106" s="322"/>
    </row>
    <row r="107" s="296" customFormat="1" ht="21.95" customHeight="1" spans="1:12">
      <c r="A107" s="346">
        <v>97</v>
      </c>
      <c r="B107" s="317" t="s">
        <v>751</v>
      </c>
      <c r="C107" s="316" t="s">
        <v>752</v>
      </c>
      <c r="D107" s="318" t="s">
        <v>753</v>
      </c>
      <c r="E107" s="328" t="s">
        <v>754</v>
      </c>
      <c r="F107" s="443" t="s">
        <v>20</v>
      </c>
      <c r="G107" s="347">
        <v>4</v>
      </c>
      <c r="H107" s="321" t="s">
        <v>421</v>
      </c>
      <c r="I107" s="322"/>
      <c r="J107" s="322"/>
      <c r="K107" s="322"/>
      <c r="L107" s="322"/>
    </row>
    <row r="108" s="296" customFormat="1" ht="21.95" customHeight="1" spans="1:12">
      <c r="A108" s="346">
        <v>98</v>
      </c>
      <c r="B108" s="317" t="s">
        <v>755</v>
      </c>
      <c r="C108" s="316" t="s">
        <v>756</v>
      </c>
      <c r="D108" s="318" t="s">
        <v>679</v>
      </c>
      <c r="E108" s="328" t="s">
        <v>757</v>
      </c>
      <c r="F108" s="443" t="s">
        <v>20</v>
      </c>
      <c r="G108" s="336">
        <v>4</v>
      </c>
      <c r="H108" s="321" t="s">
        <v>421</v>
      </c>
      <c r="I108" s="322"/>
      <c r="J108" s="322"/>
      <c r="K108" s="322"/>
      <c r="L108" s="322"/>
    </row>
    <row r="109" s="296" customFormat="1" ht="21.95" customHeight="1" spans="1:12">
      <c r="A109" s="346">
        <v>99</v>
      </c>
      <c r="B109" s="317" t="s">
        <v>758</v>
      </c>
      <c r="C109" s="316" t="s">
        <v>759</v>
      </c>
      <c r="D109" s="318" t="s">
        <v>760</v>
      </c>
      <c r="E109" s="328" t="s">
        <v>761</v>
      </c>
      <c r="F109" s="443" t="s">
        <v>20</v>
      </c>
      <c r="G109" s="347">
        <v>4</v>
      </c>
      <c r="H109" s="321" t="s">
        <v>421</v>
      </c>
      <c r="I109" s="322"/>
      <c r="J109" s="322"/>
      <c r="K109" s="322"/>
      <c r="L109" s="322"/>
    </row>
    <row r="110" s="296" customFormat="1" ht="21.95" customHeight="1" spans="1:12">
      <c r="A110" s="346">
        <v>100</v>
      </c>
      <c r="B110" s="317" t="s">
        <v>762</v>
      </c>
      <c r="C110" s="316" t="s">
        <v>763</v>
      </c>
      <c r="D110" s="318" t="s">
        <v>764</v>
      </c>
      <c r="E110" s="328" t="s">
        <v>765</v>
      </c>
      <c r="F110" s="443" t="s">
        <v>20</v>
      </c>
      <c r="G110" s="336">
        <v>4</v>
      </c>
      <c r="H110" s="321" t="s">
        <v>421</v>
      </c>
      <c r="I110" s="322"/>
      <c r="J110" s="322"/>
      <c r="K110" s="322"/>
      <c r="L110" s="322"/>
    </row>
    <row r="111" s="296" customFormat="1" ht="21.95" customHeight="1" spans="1:12">
      <c r="A111" s="346">
        <v>101</v>
      </c>
      <c r="B111" s="317" t="s">
        <v>766</v>
      </c>
      <c r="C111" s="316" t="s">
        <v>767</v>
      </c>
      <c r="D111" s="318" t="s">
        <v>689</v>
      </c>
      <c r="E111" s="328" t="s">
        <v>768</v>
      </c>
      <c r="F111" s="443" t="s">
        <v>420</v>
      </c>
      <c r="G111" s="347">
        <v>8</v>
      </c>
      <c r="H111" s="321" t="s">
        <v>421</v>
      </c>
      <c r="I111" s="322"/>
      <c r="J111" s="322"/>
      <c r="K111" s="322"/>
      <c r="L111" s="322"/>
    </row>
    <row r="112" s="296" customFormat="1" ht="21.95" customHeight="1" spans="1:12">
      <c r="A112" s="346">
        <v>102</v>
      </c>
      <c r="B112" s="317" t="s">
        <v>769</v>
      </c>
      <c r="C112" s="316" t="s">
        <v>770</v>
      </c>
      <c r="D112" s="318" t="s">
        <v>771</v>
      </c>
      <c r="E112" s="328" t="s">
        <v>772</v>
      </c>
      <c r="F112" s="443" t="s">
        <v>420</v>
      </c>
      <c r="G112" s="336">
        <v>8</v>
      </c>
      <c r="H112" s="321" t="s">
        <v>421</v>
      </c>
      <c r="I112" s="322"/>
      <c r="J112" s="322"/>
      <c r="K112" s="322"/>
      <c r="L112" s="322"/>
    </row>
    <row r="113" s="296" customFormat="1" ht="21.95" customHeight="1" spans="1:12">
      <c r="A113" s="346">
        <v>103</v>
      </c>
      <c r="B113" s="317" t="s">
        <v>773</v>
      </c>
      <c r="C113" s="316" t="s">
        <v>568</v>
      </c>
      <c r="D113" s="318" t="s">
        <v>774</v>
      </c>
      <c r="E113" s="328" t="s">
        <v>775</v>
      </c>
      <c r="F113" s="443" t="s">
        <v>20</v>
      </c>
      <c r="G113" s="347">
        <v>4</v>
      </c>
      <c r="H113" s="321" t="s">
        <v>421</v>
      </c>
      <c r="I113" s="322"/>
      <c r="J113" s="322"/>
      <c r="K113" s="322"/>
      <c r="L113" s="322"/>
    </row>
    <row r="114" s="296" customFormat="1" ht="21.95" customHeight="1" spans="1:12">
      <c r="A114" s="346">
        <v>104</v>
      </c>
      <c r="B114" s="317" t="s">
        <v>776</v>
      </c>
      <c r="C114" s="316" t="s">
        <v>571</v>
      </c>
      <c r="D114" s="318" t="s">
        <v>572</v>
      </c>
      <c r="E114" s="328" t="s">
        <v>777</v>
      </c>
      <c r="F114" s="443" t="s">
        <v>20</v>
      </c>
      <c r="G114" s="347">
        <v>4</v>
      </c>
      <c r="H114" s="321" t="s">
        <v>421</v>
      </c>
      <c r="I114" s="322"/>
      <c r="J114" s="322"/>
      <c r="K114" s="322"/>
      <c r="L114" s="322"/>
    </row>
    <row r="115" s="296" customFormat="1" ht="21.95" customHeight="1" spans="1:12">
      <c r="A115" s="346">
        <v>105</v>
      </c>
      <c r="B115" s="317" t="s">
        <v>778</v>
      </c>
      <c r="C115" s="316" t="s">
        <v>779</v>
      </c>
      <c r="D115" s="318" t="s">
        <v>610</v>
      </c>
      <c r="E115" s="328" t="s">
        <v>780</v>
      </c>
      <c r="F115" s="443" t="s">
        <v>20</v>
      </c>
      <c r="G115" s="347">
        <v>15</v>
      </c>
      <c r="H115" s="321" t="s">
        <v>421</v>
      </c>
      <c r="I115" s="322"/>
      <c r="J115" s="322"/>
      <c r="K115" s="322"/>
      <c r="L115" s="322"/>
    </row>
    <row r="116" s="296" customFormat="1" ht="21.95" customHeight="1" spans="1:12">
      <c r="A116" s="346">
        <v>106</v>
      </c>
      <c r="B116" s="317" t="s">
        <v>781</v>
      </c>
      <c r="C116" s="316" t="s">
        <v>463</v>
      </c>
      <c r="D116" s="318" t="s">
        <v>464</v>
      </c>
      <c r="E116" s="328" t="s">
        <v>782</v>
      </c>
      <c r="F116" s="443" t="s">
        <v>20</v>
      </c>
      <c r="G116" s="336">
        <v>15</v>
      </c>
      <c r="H116" s="321" t="s">
        <v>421</v>
      </c>
      <c r="I116" s="322"/>
      <c r="J116" s="322"/>
      <c r="K116" s="322"/>
      <c r="L116" s="322"/>
    </row>
    <row r="117" s="296" customFormat="1" ht="21.95" customHeight="1" spans="1:12">
      <c r="A117" s="346">
        <v>107</v>
      </c>
      <c r="B117" s="317" t="s">
        <v>783</v>
      </c>
      <c r="C117" s="316" t="s">
        <v>475</v>
      </c>
      <c r="D117" s="318" t="s">
        <v>476</v>
      </c>
      <c r="E117" s="328" t="s">
        <v>784</v>
      </c>
      <c r="F117" s="443" t="s">
        <v>20</v>
      </c>
      <c r="G117" s="347">
        <v>15</v>
      </c>
      <c r="H117" s="321" t="s">
        <v>421</v>
      </c>
      <c r="I117" s="322"/>
      <c r="J117" s="322"/>
      <c r="K117" s="322"/>
      <c r="L117" s="322"/>
    </row>
    <row r="118" s="296" customFormat="1" ht="21.95" customHeight="1" spans="1:12">
      <c r="A118" s="337" t="s">
        <v>785</v>
      </c>
      <c r="B118" s="330" t="s">
        <v>786</v>
      </c>
      <c r="C118" s="331"/>
      <c r="D118" s="331"/>
      <c r="E118" s="338"/>
      <c r="F118" s="339"/>
      <c r="G118" s="340"/>
      <c r="H118" s="333"/>
      <c r="I118" s="334"/>
      <c r="J118" s="334"/>
      <c r="K118" s="334"/>
      <c r="L118" s="334"/>
    </row>
    <row r="119" s="296" customFormat="1" ht="21.95" customHeight="1" spans="1:12">
      <c r="A119" s="341">
        <v>108</v>
      </c>
      <c r="B119" s="317" t="s">
        <v>787</v>
      </c>
      <c r="C119" s="316" t="s">
        <v>463</v>
      </c>
      <c r="D119" s="318" t="s">
        <v>464</v>
      </c>
      <c r="E119" s="328" t="s">
        <v>784</v>
      </c>
      <c r="F119" s="443" t="s">
        <v>20</v>
      </c>
      <c r="G119" s="347">
        <v>200</v>
      </c>
      <c r="H119" s="321" t="s">
        <v>421</v>
      </c>
      <c r="I119" s="322"/>
      <c r="J119" s="322"/>
      <c r="K119" s="322"/>
      <c r="L119" s="322"/>
    </row>
    <row r="120" s="296" customFormat="1" ht="21.95" customHeight="1" spans="1:12">
      <c r="A120" s="341">
        <v>109</v>
      </c>
      <c r="B120" s="317" t="s">
        <v>788</v>
      </c>
      <c r="C120" s="316" t="s">
        <v>557</v>
      </c>
      <c r="D120" s="318" t="s">
        <v>610</v>
      </c>
      <c r="E120" s="328" t="s">
        <v>789</v>
      </c>
      <c r="F120" s="443" t="s">
        <v>20</v>
      </c>
      <c r="G120" s="336">
        <v>200</v>
      </c>
      <c r="H120" s="321" t="s">
        <v>421</v>
      </c>
      <c r="I120" s="322"/>
      <c r="J120" s="322"/>
      <c r="K120" s="322"/>
      <c r="L120" s="322"/>
    </row>
    <row r="121" s="296" customFormat="1" ht="21.95" customHeight="1" spans="1:12">
      <c r="A121" s="341">
        <v>110</v>
      </c>
      <c r="B121" s="317" t="s">
        <v>790</v>
      </c>
      <c r="C121" s="316" t="s">
        <v>791</v>
      </c>
      <c r="D121" s="318" t="s">
        <v>792</v>
      </c>
      <c r="E121" s="328" t="s">
        <v>793</v>
      </c>
      <c r="F121" s="443" t="s">
        <v>20</v>
      </c>
      <c r="G121" s="347">
        <v>200</v>
      </c>
      <c r="H121" s="321" t="s">
        <v>421</v>
      </c>
      <c r="I121" s="322"/>
      <c r="J121" s="322"/>
      <c r="K121" s="322"/>
      <c r="L121" s="322"/>
    </row>
    <row r="122" s="296" customFormat="1" ht="21.95" customHeight="1" spans="1:12">
      <c r="A122" s="341">
        <v>111</v>
      </c>
      <c r="B122" s="317" t="s">
        <v>794</v>
      </c>
      <c r="C122" s="316" t="s">
        <v>795</v>
      </c>
      <c r="D122" s="318" t="s">
        <v>695</v>
      </c>
      <c r="E122" s="328" t="s">
        <v>796</v>
      </c>
      <c r="F122" s="443" t="s">
        <v>420</v>
      </c>
      <c r="G122" s="336">
        <v>50</v>
      </c>
      <c r="H122" s="321" t="s">
        <v>421</v>
      </c>
      <c r="I122" s="322"/>
      <c r="J122" s="322"/>
      <c r="K122" s="322"/>
      <c r="L122" s="322"/>
    </row>
    <row r="123" s="296" customFormat="1" ht="21.95" customHeight="1" spans="1:12">
      <c r="A123" s="341">
        <v>112</v>
      </c>
      <c r="B123" s="317" t="s">
        <v>797</v>
      </c>
      <c r="C123" s="324" t="s">
        <v>798</v>
      </c>
      <c r="D123" s="318" t="s">
        <v>670</v>
      </c>
      <c r="E123" s="328" t="s">
        <v>799</v>
      </c>
      <c r="F123" s="443" t="s">
        <v>420</v>
      </c>
      <c r="G123" s="325">
        <v>50</v>
      </c>
      <c r="H123" s="321" t="s">
        <v>421</v>
      </c>
      <c r="I123" s="322"/>
      <c r="J123" s="322"/>
      <c r="K123" s="322"/>
      <c r="L123" s="322"/>
    </row>
    <row r="124" s="296" customFormat="1" ht="21.95" customHeight="1" spans="1:12">
      <c r="A124" s="341">
        <v>113</v>
      </c>
      <c r="B124" s="317" t="s">
        <v>800</v>
      </c>
      <c r="C124" s="316" t="s">
        <v>801</v>
      </c>
      <c r="D124" s="318" t="s">
        <v>802</v>
      </c>
      <c r="E124" s="328" t="s">
        <v>803</v>
      </c>
      <c r="F124" s="443" t="s">
        <v>20</v>
      </c>
      <c r="G124" s="347">
        <v>20</v>
      </c>
      <c r="H124" s="321" t="s">
        <v>421</v>
      </c>
      <c r="I124" s="322"/>
      <c r="J124" s="322"/>
      <c r="K124" s="322"/>
      <c r="L124" s="322"/>
    </row>
    <row r="125" s="296" customFormat="1" ht="21.95" customHeight="1" spans="1:12">
      <c r="A125" s="341">
        <v>114</v>
      </c>
      <c r="B125" s="317" t="s">
        <v>804</v>
      </c>
      <c r="C125" s="316" t="s">
        <v>805</v>
      </c>
      <c r="D125" s="318" t="s">
        <v>806</v>
      </c>
      <c r="E125" s="328" t="s">
        <v>807</v>
      </c>
      <c r="F125" s="443" t="s">
        <v>420</v>
      </c>
      <c r="G125" s="336">
        <v>10</v>
      </c>
      <c r="H125" s="321" t="s">
        <v>421</v>
      </c>
      <c r="I125" s="322"/>
      <c r="J125" s="322"/>
      <c r="K125" s="322"/>
      <c r="L125" s="322"/>
    </row>
    <row r="126" s="296" customFormat="1" ht="21.95" customHeight="1" spans="1:12">
      <c r="A126" s="341">
        <v>115</v>
      </c>
      <c r="B126" s="317" t="s">
        <v>808</v>
      </c>
      <c r="C126" s="316" t="s">
        <v>809</v>
      </c>
      <c r="D126" s="318" t="s">
        <v>810</v>
      </c>
      <c r="E126" s="328" t="s">
        <v>811</v>
      </c>
      <c r="F126" s="443" t="s">
        <v>20</v>
      </c>
      <c r="G126" s="347">
        <v>5</v>
      </c>
      <c r="H126" s="321" t="s">
        <v>421</v>
      </c>
      <c r="I126" s="322"/>
      <c r="J126" s="322"/>
      <c r="K126" s="322"/>
      <c r="L126" s="322"/>
    </row>
    <row r="127" s="296" customFormat="1" ht="21.95" customHeight="1" spans="1:12">
      <c r="A127" s="341">
        <v>116</v>
      </c>
      <c r="B127" s="317" t="s">
        <v>812</v>
      </c>
      <c r="C127" s="316" t="s">
        <v>813</v>
      </c>
      <c r="D127" s="318" t="s">
        <v>814</v>
      </c>
      <c r="E127" s="328" t="s">
        <v>815</v>
      </c>
      <c r="F127" s="443" t="s">
        <v>20</v>
      </c>
      <c r="G127" s="336">
        <v>30</v>
      </c>
      <c r="H127" s="321" t="s">
        <v>421</v>
      </c>
      <c r="I127" s="322"/>
      <c r="J127" s="322"/>
      <c r="K127" s="322"/>
      <c r="L127" s="322"/>
    </row>
    <row r="128" s="296" customFormat="1" ht="21.95" customHeight="1" spans="1:12">
      <c r="A128" s="341">
        <v>117</v>
      </c>
      <c r="B128" s="317" t="s">
        <v>816</v>
      </c>
      <c r="C128" s="316" t="s">
        <v>817</v>
      </c>
      <c r="D128" s="318" t="s">
        <v>818</v>
      </c>
      <c r="E128" s="328" t="s">
        <v>819</v>
      </c>
      <c r="F128" s="443" t="s">
        <v>20</v>
      </c>
      <c r="G128" s="347">
        <v>30</v>
      </c>
      <c r="H128" s="321" t="s">
        <v>421</v>
      </c>
      <c r="I128" s="322"/>
      <c r="J128" s="322"/>
      <c r="K128" s="322"/>
      <c r="L128" s="322"/>
    </row>
    <row r="129" s="296" customFormat="1" ht="21.95" customHeight="1" spans="1:12">
      <c r="A129" s="341">
        <v>118</v>
      </c>
      <c r="B129" s="317" t="s">
        <v>820</v>
      </c>
      <c r="C129" s="316" t="s">
        <v>568</v>
      </c>
      <c r="D129" s="318" t="s">
        <v>569</v>
      </c>
      <c r="E129" s="328" t="s">
        <v>821</v>
      </c>
      <c r="F129" s="443" t="s">
        <v>20</v>
      </c>
      <c r="G129" s="336">
        <v>60</v>
      </c>
      <c r="H129" s="321" t="s">
        <v>421</v>
      </c>
      <c r="I129" s="322"/>
      <c r="J129" s="322"/>
      <c r="K129" s="322"/>
      <c r="L129" s="322"/>
    </row>
    <row r="130" s="296" customFormat="1" ht="21.95" customHeight="1" spans="1:12">
      <c r="A130" s="341">
        <v>119</v>
      </c>
      <c r="B130" s="317" t="s">
        <v>822</v>
      </c>
      <c r="C130" s="316" t="s">
        <v>823</v>
      </c>
      <c r="D130" s="318" t="s">
        <v>824</v>
      </c>
      <c r="E130" s="328" t="s">
        <v>825</v>
      </c>
      <c r="F130" s="443" t="s">
        <v>20</v>
      </c>
      <c r="G130" s="347">
        <v>20</v>
      </c>
      <c r="H130" s="321" t="s">
        <v>421</v>
      </c>
      <c r="I130" s="322"/>
      <c r="J130" s="322"/>
      <c r="K130" s="322"/>
      <c r="L130" s="322"/>
    </row>
    <row r="131" s="296" customFormat="1" ht="21.95" customHeight="1" spans="1:12">
      <c r="A131" s="341">
        <v>120</v>
      </c>
      <c r="B131" s="317" t="s">
        <v>826</v>
      </c>
      <c r="C131" s="316" t="s">
        <v>529</v>
      </c>
      <c r="D131" s="318" t="s">
        <v>713</v>
      </c>
      <c r="E131" s="328" t="s">
        <v>827</v>
      </c>
      <c r="F131" s="443" t="s">
        <v>20</v>
      </c>
      <c r="G131" s="336">
        <v>20</v>
      </c>
      <c r="H131" s="321" t="s">
        <v>421</v>
      </c>
      <c r="I131" s="322"/>
      <c r="J131" s="322"/>
      <c r="K131" s="322"/>
      <c r="L131" s="322"/>
    </row>
    <row r="132" s="296" customFormat="1" ht="21.95" customHeight="1" spans="1:12">
      <c r="A132" s="341">
        <v>121</v>
      </c>
      <c r="B132" s="317" t="s">
        <v>828</v>
      </c>
      <c r="C132" s="316" t="s">
        <v>829</v>
      </c>
      <c r="D132" s="318" t="s">
        <v>614</v>
      </c>
      <c r="E132" s="328" t="s">
        <v>830</v>
      </c>
      <c r="F132" s="443" t="s">
        <v>20</v>
      </c>
      <c r="G132" s="347">
        <v>20</v>
      </c>
      <c r="H132" s="321" t="s">
        <v>421</v>
      </c>
      <c r="I132" s="322"/>
      <c r="J132" s="322"/>
      <c r="K132" s="322"/>
      <c r="L132" s="322"/>
    </row>
    <row r="133" s="296" customFormat="1" ht="21.95" customHeight="1" spans="1:12">
      <c r="A133" s="341">
        <v>122</v>
      </c>
      <c r="B133" s="317" t="s">
        <v>831</v>
      </c>
      <c r="C133" s="316" t="s">
        <v>708</v>
      </c>
      <c r="D133" s="318" t="s">
        <v>709</v>
      </c>
      <c r="E133" s="328" t="s">
        <v>832</v>
      </c>
      <c r="F133" s="443" t="s">
        <v>20</v>
      </c>
      <c r="G133" s="347">
        <v>20</v>
      </c>
      <c r="H133" s="321" t="s">
        <v>421</v>
      </c>
      <c r="I133" s="322"/>
      <c r="J133" s="322"/>
      <c r="K133" s="322"/>
      <c r="L133" s="322"/>
    </row>
    <row r="134" s="296" customFormat="1" ht="21.95" customHeight="1" spans="1:12">
      <c r="A134" s="341">
        <v>123</v>
      </c>
      <c r="B134" s="317" t="s">
        <v>833</v>
      </c>
      <c r="C134" s="316" t="s">
        <v>732</v>
      </c>
      <c r="D134" s="318" t="s">
        <v>733</v>
      </c>
      <c r="E134" s="328" t="s">
        <v>734</v>
      </c>
      <c r="F134" s="443" t="s">
        <v>20</v>
      </c>
      <c r="G134" s="347">
        <v>30</v>
      </c>
      <c r="H134" s="321" t="s">
        <v>421</v>
      </c>
      <c r="I134" s="322"/>
      <c r="J134" s="322"/>
      <c r="K134" s="322"/>
      <c r="L134" s="322"/>
    </row>
    <row r="135" s="296" customFormat="1" ht="21.95" customHeight="1" spans="1:12">
      <c r="A135" s="341">
        <v>124</v>
      </c>
      <c r="B135" s="317" t="s">
        <v>834</v>
      </c>
      <c r="C135" s="316" t="s">
        <v>728</v>
      </c>
      <c r="D135" s="318" t="s">
        <v>729</v>
      </c>
      <c r="E135" s="328" t="s">
        <v>835</v>
      </c>
      <c r="F135" s="443" t="s">
        <v>20</v>
      </c>
      <c r="G135" s="347">
        <v>30</v>
      </c>
      <c r="H135" s="321" t="s">
        <v>421</v>
      </c>
      <c r="I135" s="322"/>
      <c r="J135" s="322"/>
      <c r="K135" s="322"/>
      <c r="L135" s="322"/>
    </row>
    <row r="136" s="296" customFormat="1" ht="21.95" customHeight="1" spans="1:12">
      <c r="A136" s="341">
        <v>125</v>
      </c>
      <c r="B136" s="317" t="s">
        <v>836</v>
      </c>
      <c r="C136" s="316" t="s">
        <v>837</v>
      </c>
      <c r="D136" s="318" t="s">
        <v>838</v>
      </c>
      <c r="E136" s="328" t="s">
        <v>839</v>
      </c>
      <c r="F136" s="443" t="s">
        <v>20</v>
      </c>
      <c r="G136" s="347">
        <v>30</v>
      </c>
      <c r="H136" s="321" t="s">
        <v>421</v>
      </c>
      <c r="I136" s="322"/>
      <c r="J136" s="322"/>
      <c r="K136" s="322"/>
      <c r="L136" s="322"/>
    </row>
    <row r="137" s="296" customFormat="1" ht="21.95" customHeight="1" spans="1:12">
      <c r="A137" s="341">
        <v>126</v>
      </c>
      <c r="B137" s="317" t="s">
        <v>840</v>
      </c>
      <c r="C137" s="316" t="s">
        <v>841</v>
      </c>
      <c r="D137" s="318" t="s">
        <v>842</v>
      </c>
      <c r="E137" s="328" t="s">
        <v>843</v>
      </c>
      <c r="F137" s="443" t="s">
        <v>20</v>
      </c>
      <c r="G137" s="347">
        <v>10</v>
      </c>
      <c r="H137" s="321" t="s">
        <v>421</v>
      </c>
      <c r="I137" s="322"/>
      <c r="J137" s="322"/>
      <c r="K137" s="322"/>
      <c r="L137" s="322"/>
    </row>
    <row r="138" s="296" customFormat="1" ht="21.95" customHeight="1" spans="1:12">
      <c r="A138" s="341">
        <v>127</v>
      </c>
      <c r="B138" s="317" t="s">
        <v>844</v>
      </c>
      <c r="C138" s="316" t="s">
        <v>845</v>
      </c>
      <c r="D138" s="318" t="s">
        <v>846</v>
      </c>
      <c r="E138" s="328" t="s">
        <v>847</v>
      </c>
      <c r="F138" s="443" t="s">
        <v>20</v>
      </c>
      <c r="G138" s="347">
        <v>5</v>
      </c>
      <c r="H138" s="321" t="s">
        <v>421</v>
      </c>
      <c r="I138" s="322"/>
      <c r="J138" s="322"/>
      <c r="K138" s="322"/>
      <c r="L138" s="322"/>
    </row>
    <row r="139" s="296" customFormat="1" ht="21.95" customHeight="1" spans="1:12">
      <c r="A139" s="341">
        <v>128</v>
      </c>
      <c r="B139" s="317" t="s">
        <v>848</v>
      </c>
      <c r="C139" s="316" t="s">
        <v>849</v>
      </c>
      <c r="D139" s="318" t="s">
        <v>850</v>
      </c>
      <c r="E139" s="328" t="s">
        <v>851</v>
      </c>
      <c r="F139" s="443" t="s">
        <v>20</v>
      </c>
      <c r="G139" s="336">
        <v>30</v>
      </c>
      <c r="H139" s="321" t="s">
        <v>421</v>
      </c>
      <c r="I139" s="322"/>
      <c r="J139" s="322"/>
      <c r="K139" s="322"/>
      <c r="L139" s="322"/>
    </row>
    <row r="140" s="296" customFormat="1" ht="21.95" customHeight="1" spans="1:12">
      <c r="A140" s="341">
        <v>129</v>
      </c>
      <c r="B140" s="317" t="s">
        <v>852</v>
      </c>
      <c r="C140" s="316" t="s">
        <v>853</v>
      </c>
      <c r="D140" s="318" t="s">
        <v>854</v>
      </c>
      <c r="E140" s="328" t="s">
        <v>855</v>
      </c>
      <c r="F140" s="443" t="s">
        <v>20</v>
      </c>
      <c r="G140" s="347">
        <v>30</v>
      </c>
      <c r="H140" s="321" t="s">
        <v>421</v>
      </c>
      <c r="I140" s="322"/>
      <c r="J140" s="322"/>
      <c r="K140" s="322"/>
      <c r="L140" s="322"/>
    </row>
    <row r="141" s="296" customFormat="1" ht="21.95" customHeight="1" spans="1:12">
      <c r="A141" s="341">
        <v>130</v>
      </c>
      <c r="B141" s="317" t="s">
        <v>856</v>
      </c>
      <c r="C141" s="316" t="s">
        <v>752</v>
      </c>
      <c r="D141" s="318" t="s">
        <v>857</v>
      </c>
      <c r="E141" s="328" t="s">
        <v>858</v>
      </c>
      <c r="F141" s="443" t="s">
        <v>20</v>
      </c>
      <c r="G141" s="336">
        <v>20</v>
      </c>
      <c r="H141" s="321" t="s">
        <v>421</v>
      </c>
      <c r="I141" s="322"/>
      <c r="J141" s="322"/>
      <c r="K141" s="322"/>
      <c r="L141" s="322"/>
    </row>
    <row r="142" s="296" customFormat="1" ht="21.95" customHeight="1" spans="1:12">
      <c r="A142" s="341">
        <v>131</v>
      </c>
      <c r="B142" s="317" t="s">
        <v>859</v>
      </c>
      <c r="C142" s="316" t="s">
        <v>748</v>
      </c>
      <c r="D142" s="318" t="s">
        <v>860</v>
      </c>
      <c r="E142" s="328" t="s">
        <v>861</v>
      </c>
      <c r="F142" s="443" t="s">
        <v>20</v>
      </c>
      <c r="G142" s="347">
        <v>20</v>
      </c>
      <c r="H142" s="321" t="s">
        <v>421</v>
      </c>
      <c r="I142" s="322"/>
      <c r="J142" s="322"/>
      <c r="K142" s="322"/>
      <c r="L142" s="322"/>
    </row>
    <row r="143" s="296" customFormat="1" ht="21.95" customHeight="1" spans="1:12">
      <c r="A143" s="341">
        <v>132</v>
      </c>
      <c r="B143" s="317" t="s">
        <v>862</v>
      </c>
      <c r="C143" s="316" t="s">
        <v>863</v>
      </c>
      <c r="D143" s="318" t="s">
        <v>864</v>
      </c>
      <c r="E143" s="328" t="s">
        <v>865</v>
      </c>
      <c r="F143" s="443" t="s">
        <v>20</v>
      </c>
      <c r="G143" s="336">
        <v>20</v>
      </c>
      <c r="H143" s="321" t="s">
        <v>421</v>
      </c>
      <c r="I143" s="322"/>
      <c r="J143" s="322"/>
      <c r="K143" s="322"/>
      <c r="L143" s="322"/>
    </row>
    <row r="144" s="296" customFormat="1" ht="21.95" customHeight="1" spans="1:12">
      <c r="A144" s="341">
        <v>133</v>
      </c>
      <c r="B144" s="317" t="s">
        <v>866</v>
      </c>
      <c r="C144" s="316" t="s">
        <v>586</v>
      </c>
      <c r="D144" s="318" t="s">
        <v>867</v>
      </c>
      <c r="E144" s="328" t="s">
        <v>865</v>
      </c>
      <c r="F144" s="443" t="s">
        <v>20</v>
      </c>
      <c r="G144" s="347">
        <v>20</v>
      </c>
      <c r="H144" s="321" t="s">
        <v>421</v>
      </c>
      <c r="I144" s="322"/>
      <c r="J144" s="322"/>
      <c r="K144" s="322"/>
      <c r="L144" s="322"/>
    </row>
    <row r="145" s="296" customFormat="1" ht="21.95" customHeight="1" spans="1:12">
      <c r="A145" s="341">
        <v>134</v>
      </c>
      <c r="B145" s="317" t="s">
        <v>868</v>
      </c>
      <c r="C145" s="316" t="s">
        <v>869</v>
      </c>
      <c r="D145" s="318" t="s">
        <v>705</v>
      </c>
      <c r="E145" s="328" t="s">
        <v>870</v>
      </c>
      <c r="F145" s="443" t="s">
        <v>20</v>
      </c>
      <c r="G145" s="336">
        <v>10</v>
      </c>
      <c r="H145" s="321" t="s">
        <v>421</v>
      </c>
      <c r="I145" s="322"/>
      <c r="J145" s="322"/>
      <c r="K145" s="322"/>
      <c r="L145" s="322"/>
    </row>
    <row r="146" s="296" customFormat="1" ht="21.95" customHeight="1" spans="1:12">
      <c r="A146" s="341">
        <v>135</v>
      </c>
      <c r="B146" s="317" t="s">
        <v>871</v>
      </c>
      <c r="C146" s="316" t="s">
        <v>716</v>
      </c>
      <c r="D146" s="318" t="s">
        <v>872</v>
      </c>
      <c r="E146" s="328" t="s">
        <v>873</v>
      </c>
      <c r="F146" s="443" t="s">
        <v>20</v>
      </c>
      <c r="G146" s="347">
        <v>12</v>
      </c>
      <c r="H146" s="321" t="s">
        <v>421</v>
      </c>
      <c r="I146" s="322"/>
      <c r="J146" s="322"/>
      <c r="K146" s="322"/>
      <c r="L146" s="322"/>
    </row>
    <row r="147" s="296" customFormat="1" ht="21.95" customHeight="1" spans="1:12">
      <c r="A147" s="341">
        <v>136</v>
      </c>
      <c r="B147" s="317" t="s">
        <v>874</v>
      </c>
      <c r="C147" s="316" t="s">
        <v>875</v>
      </c>
      <c r="D147" s="318" t="s">
        <v>876</v>
      </c>
      <c r="E147" s="328" t="s">
        <v>877</v>
      </c>
      <c r="F147" s="443" t="s">
        <v>20</v>
      </c>
      <c r="G147" s="336">
        <v>4</v>
      </c>
      <c r="H147" s="321" t="s">
        <v>421</v>
      </c>
      <c r="I147" s="322"/>
      <c r="J147" s="322"/>
      <c r="K147" s="322"/>
      <c r="L147" s="322"/>
    </row>
    <row r="148" s="296" customFormat="1" ht="21" customHeight="1" spans="1:12">
      <c r="A148" s="341">
        <v>137</v>
      </c>
      <c r="B148" s="317" t="s">
        <v>878</v>
      </c>
      <c r="C148" s="316" t="s">
        <v>879</v>
      </c>
      <c r="D148" s="318" t="s">
        <v>880</v>
      </c>
      <c r="E148" s="328" t="s">
        <v>881</v>
      </c>
      <c r="F148" s="443" t="s">
        <v>20</v>
      </c>
      <c r="G148" s="347">
        <v>5</v>
      </c>
      <c r="H148" s="321" t="s">
        <v>421</v>
      </c>
      <c r="I148" s="322"/>
      <c r="J148" s="322"/>
      <c r="K148" s="322"/>
      <c r="L148" s="322"/>
    </row>
    <row r="149" s="297" customFormat="1" ht="21" customHeight="1" spans="1:12">
      <c r="A149" s="341">
        <v>138</v>
      </c>
      <c r="B149" s="317" t="s">
        <v>882</v>
      </c>
      <c r="C149" s="316" t="s">
        <v>883</v>
      </c>
      <c r="D149" s="318" t="s">
        <v>884</v>
      </c>
      <c r="E149" s="328" t="s">
        <v>885</v>
      </c>
      <c r="F149" s="443" t="s">
        <v>20</v>
      </c>
      <c r="G149" s="336">
        <v>10</v>
      </c>
      <c r="H149" s="321" t="s">
        <v>421</v>
      </c>
      <c r="I149" s="322"/>
      <c r="J149" s="322"/>
      <c r="K149" s="322"/>
      <c r="L149" s="322"/>
    </row>
    <row r="150" s="297" customFormat="1" ht="21" customHeight="1" spans="1:12">
      <c r="A150" s="341">
        <v>139</v>
      </c>
      <c r="B150" s="317" t="s">
        <v>886</v>
      </c>
      <c r="C150" s="316" t="s">
        <v>887</v>
      </c>
      <c r="D150" s="318" t="s">
        <v>888</v>
      </c>
      <c r="E150" s="328" t="s">
        <v>889</v>
      </c>
      <c r="F150" s="443" t="s">
        <v>20</v>
      </c>
      <c r="G150" s="347">
        <v>10</v>
      </c>
      <c r="H150" s="321" t="s">
        <v>421</v>
      </c>
      <c r="I150" s="322"/>
      <c r="J150" s="322"/>
      <c r="K150" s="322"/>
      <c r="L150" s="322"/>
    </row>
    <row r="151" s="297" customFormat="1" ht="21" customHeight="1" spans="1:12">
      <c r="A151" s="341">
        <v>140</v>
      </c>
      <c r="B151" s="317" t="s">
        <v>890</v>
      </c>
      <c r="C151" s="316" t="s">
        <v>891</v>
      </c>
      <c r="D151" s="318" t="s">
        <v>892</v>
      </c>
      <c r="E151" s="328" t="s">
        <v>893</v>
      </c>
      <c r="F151" s="443" t="s">
        <v>20</v>
      </c>
      <c r="G151" s="336">
        <v>10</v>
      </c>
      <c r="H151" s="321" t="s">
        <v>421</v>
      </c>
      <c r="I151" s="322"/>
      <c r="J151" s="322"/>
      <c r="K151" s="322"/>
      <c r="L151" s="322"/>
    </row>
    <row r="152" s="297" customFormat="1" ht="21" customHeight="1" spans="1:12">
      <c r="A152" s="341">
        <v>141</v>
      </c>
      <c r="B152" s="317" t="s">
        <v>894</v>
      </c>
      <c r="C152" s="316" t="s">
        <v>513</v>
      </c>
      <c r="D152" s="318" t="s">
        <v>895</v>
      </c>
      <c r="E152" s="328" t="s">
        <v>896</v>
      </c>
      <c r="F152" s="443" t="s">
        <v>20</v>
      </c>
      <c r="G152" s="347">
        <v>150</v>
      </c>
      <c r="H152" s="321" t="s">
        <v>421</v>
      </c>
      <c r="I152" s="322"/>
      <c r="J152" s="322"/>
      <c r="K152" s="322"/>
      <c r="L152" s="322"/>
    </row>
    <row r="153" s="297" customFormat="1" ht="21" customHeight="1" spans="1:12">
      <c r="A153" s="341">
        <v>142</v>
      </c>
      <c r="B153" s="317" t="s">
        <v>897</v>
      </c>
      <c r="C153" s="316" t="s">
        <v>756</v>
      </c>
      <c r="D153" s="318" t="s">
        <v>679</v>
      </c>
      <c r="E153" s="328" t="s">
        <v>898</v>
      </c>
      <c r="F153" s="443" t="s">
        <v>20</v>
      </c>
      <c r="G153" s="336">
        <v>30</v>
      </c>
      <c r="H153" s="321" t="s">
        <v>421</v>
      </c>
      <c r="I153" s="322"/>
      <c r="J153" s="322"/>
      <c r="K153" s="322"/>
      <c r="L153" s="322"/>
    </row>
    <row r="154" s="297" customFormat="1" ht="21" customHeight="1" spans="1:12">
      <c r="A154" s="341">
        <v>143</v>
      </c>
      <c r="B154" s="317" t="s">
        <v>899</v>
      </c>
      <c r="C154" s="316" t="s">
        <v>763</v>
      </c>
      <c r="D154" s="318" t="s">
        <v>900</v>
      </c>
      <c r="E154" s="328" t="s">
        <v>901</v>
      </c>
      <c r="F154" s="443" t="s">
        <v>20</v>
      </c>
      <c r="G154" s="347">
        <v>20</v>
      </c>
      <c r="H154" s="321" t="s">
        <v>421</v>
      </c>
      <c r="I154" s="322"/>
      <c r="J154" s="322"/>
      <c r="K154" s="322"/>
      <c r="L154" s="322"/>
    </row>
    <row r="155" s="297" customFormat="1" ht="21" customHeight="1" spans="1:12">
      <c r="A155" s="341">
        <v>144</v>
      </c>
      <c r="B155" s="317" t="s">
        <v>902</v>
      </c>
      <c r="C155" s="316" t="s">
        <v>525</v>
      </c>
      <c r="D155" s="318" t="s">
        <v>903</v>
      </c>
      <c r="E155" s="328" t="s">
        <v>904</v>
      </c>
      <c r="F155" s="443" t="s">
        <v>20</v>
      </c>
      <c r="G155" s="336">
        <v>10</v>
      </c>
      <c r="H155" s="321" t="s">
        <v>421</v>
      </c>
      <c r="I155" s="322"/>
      <c r="J155" s="322"/>
      <c r="K155" s="322"/>
      <c r="L155" s="322"/>
    </row>
    <row r="156" s="297" customFormat="1" ht="21" customHeight="1" spans="1:12">
      <c r="A156" s="341">
        <v>145</v>
      </c>
      <c r="B156" s="317" t="s">
        <v>905</v>
      </c>
      <c r="C156" s="316" t="s">
        <v>906</v>
      </c>
      <c r="D156" s="318" t="s">
        <v>907</v>
      </c>
      <c r="E156" s="328" t="s">
        <v>908</v>
      </c>
      <c r="F156" s="443" t="s">
        <v>20</v>
      </c>
      <c r="G156" s="336">
        <v>10</v>
      </c>
      <c r="H156" s="321" t="s">
        <v>421</v>
      </c>
      <c r="I156" s="322"/>
      <c r="J156" s="322"/>
      <c r="K156" s="322"/>
      <c r="L156" s="322"/>
    </row>
    <row r="157" ht="21" customHeight="1" spans="1:12">
      <c r="A157" s="341">
        <v>146</v>
      </c>
      <c r="B157" s="317" t="s">
        <v>909</v>
      </c>
      <c r="C157" s="324" t="s">
        <v>910</v>
      </c>
      <c r="D157" s="318" t="s">
        <v>911</v>
      </c>
      <c r="E157" s="328" t="s">
        <v>912</v>
      </c>
      <c r="F157" s="443" t="s">
        <v>20</v>
      </c>
      <c r="G157" s="325">
        <v>150</v>
      </c>
      <c r="H157" s="321" t="s">
        <v>421</v>
      </c>
      <c r="I157" s="322"/>
      <c r="J157" s="322"/>
      <c r="K157" s="322"/>
      <c r="L157" s="322"/>
    </row>
    <row r="158" ht="21.95" customHeight="1" spans="1:12">
      <c r="A158" s="341">
        <v>147</v>
      </c>
      <c r="B158" s="317" t="s">
        <v>913</v>
      </c>
      <c r="C158" s="316" t="s">
        <v>914</v>
      </c>
      <c r="D158" s="318" t="s">
        <v>915</v>
      </c>
      <c r="E158" s="328" t="s">
        <v>916</v>
      </c>
      <c r="F158" s="443" t="s">
        <v>20</v>
      </c>
      <c r="G158" s="347">
        <v>5</v>
      </c>
      <c r="H158" s="321" t="s">
        <v>421</v>
      </c>
      <c r="I158" s="322"/>
      <c r="J158" s="322"/>
      <c r="K158" s="322"/>
      <c r="L158" s="322"/>
    </row>
    <row r="159" ht="21" spans="1:12">
      <c r="A159" s="341">
        <v>148</v>
      </c>
      <c r="B159" s="317" t="s">
        <v>917</v>
      </c>
      <c r="C159" s="316" t="s">
        <v>918</v>
      </c>
      <c r="D159" s="318" t="s">
        <v>919</v>
      </c>
      <c r="E159" s="328" t="s">
        <v>920</v>
      </c>
      <c r="F159" s="443" t="s">
        <v>20</v>
      </c>
      <c r="G159" s="336">
        <v>5</v>
      </c>
      <c r="H159" s="321" t="s">
        <v>421</v>
      </c>
      <c r="I159" s="322"/>
      <c r="J159" s="322"/>
      <c r="K159" s="322"/>
      <c r="L159" s="322"/>
    </row>
    <row r="160" ht="24.95" customHeight="1" spans="1:12">
      <c r="A160" s="341">
        <v>149</v>
      </c>
      <c r="B160" s="317" t="s">
        <v>921</v>
      </c>
      <c r="C160" s="316" t="s">
        <v>922</v>
      </c>
      <c r="D160" s="318" t="s">
        <v>923</v>
      </c>
      <c r="E160" s="328" t="s">
        <v>896</v>
      </c>
      <c r="F160" s="443" t="s">
        <v>20</v>
      </c>
      <c r="G160" s="347">
        <v>20</v>
      </c>
      <c r="H160" s="321" t="s">
        <v>421</v>
      </c>
      <c r="I160" s="322"/>
      <c r="J160" s="322"/>
      <c r="K160" s="322"/>
      <c r="L160" s="322"/>
    </row>
    <row r="161" ht="21" spans="1:12">
      <c r="A161" s="341">
        <v>150</v>
      </c>
      <c r="B161" s="317" t="s">
        <v>924</v>
      </c>
      <c r="C161" s="316" t="s">
        <v>925</v>
      </c>
      <c r="D161" s="318" t="s">
        <v>926</v>
      </c>
      <c r="E161" s="328" t="s">
        <v>896</v>
      </c>
      <c r="F161" s="443" t="s">
        <v>20</v>
      </c>
      <c r="G161" s="336">
        <v>8</v>
      </c>
      <c r="H161" s="321" t="s">
        <v>421</v>
      </c>
      <c r="I161" s="322"/>
      <c r="J161" s="322"/>
      <c r="K161" s="322"/>
      <c r="L161" s="322"/>
    </row>
    <row r="162" ht="21" spans="1:12">
      <c r="A162" s="341">
        <v>151</v>
      </c>
      <c r="B162" s="317" t="s">
        <v>927</v>
      </c>
      <c r="C162" s="316" t="s">
        <v>541</v>
      </c>
      <c r="D162" s="318" t="s">
        <v>928</v>
      </c>
      <c r="E162" s="328" t="s">
        <v>929</v>
      </c>
      <c r="F162" s="443" t="s">
        <v>20</v>
      </c>
      <c r="G162" s="347">
        <v>5</v>
      </c>
      <c r="H162" s="321" t="s">
        <v>421</v>
      </c>
      <c r="I162" s="322"/>
      <c r="J162" s="322"/>
      <c r="K162" s="322"/>
      <c r="L162" s="322"/>
    </row>
    <row r="163" ht="21" spans="1:12">
      <c r="A163" s="341">
        <v>152</v>
      </c>
      <c r="B163" s="317" t="s">
        <v>930</v>
      </c>
      <c r="C163" s="316" t="s">
        <v>931</v>
      </c>
      <c r="D163" s="318" t="s">
        <v>932</v>
      </c>
      <c r="E163" s="328" t="s">
        <v>933</v>
      </c>
      <c r="F163" s="443" t="s">
        <v>20</v>
      </c>
      <c r="G163" s="336">
        <v>30</v>
      </c>
      <c r="H163" s="321" t="s">
        <v>421</v>
      </c>
      <c r="I163" s="322"/>
      <c r="J163" s="322"/>
      <c r="K163" s="322"/>
      <c r="L163" s="322"/>
    </row>
    <row r="164" ht="21" spans="1:12">
      <c r="A164" s="341">
        <v>153</v>
      </c>
      <c r="B164" s="317" t="s">
        <v>934</v>
      </c>
      <c r="C164" s="316" t="s">
        <v>627</v>
      </c>
      <c r="D164" s="318" t="s">
        <v>628</v>
      </c>
      <c r="E164" s="328" t="s">
        <v>935</v>
      </c>
      <c r="F164" s="443" t="s">
        <v>20</v>
      </c>
      <c r="G164" s="347">
        <v>10</v>
      </c>
      <c r="H164" s="321" t="s">
        <v>421</v>
      </c>
      <c r="I164" s="322"/>
      <c r="J164" s="322"/>
      <c r="K164" s="322"/>
      <c r="L164" s="322"/>
    </row>
    <row r="165" ht="29.1" customHeight="1" spans="1:12">
      <c r="A165" s="341">
        <v>154</v>
      </c>
      <c r="B165" s="317" t="s">
        <v>936</v>
      </c>
      <c r="C165" s="316" t="s">
        <v>634</v>
      </c>
      <c r="D165" s="318" t="s">
        <v>937</v>
      </c>
      <c r="E165" s="328" t="s">
        <v>938</v>
      </c>
      <c r="F165" s="443" t="s">
        <v>20</v>
      </c>
      <c r="G165" s="336">
        <v>30</v>
      </c>
      <c r="H165" s="321" t="s">
        <v>421</v>
      </c>
      <c r="I165" s="322"/>
      <c r="J165" s="322"/>
      <c r="K165" s="322"/>
      <c r="L165" s="322"/>
    </row>
    <row r="166" ht="29.1" customHeight="1" spans="1:12">
      <c r="A166" s="341">
        <v>155</v>
      </c>
      <c r="B166" s="317" t="s">
        <v>939</v>
      </c>
      <c r="C166" s="316" t="s">
        <v>580</v>
      </c>
      <c r="D166" s="318" t="s">
        <v>689</v>
      </c>
      <c r="E166" s="328" t="s">
        <v>940</v>
      </c>
      <c r="F166" s="443" t="s">
        <v>420</v>
      </c>
      <c r="G166" s="347">
        <v>30</v>
      </c>
      <c r="H166" s="321" t="s">
        <v>421</v>
      </c>
      <c r="I166" s="322"/>
      <c r="J166" s="322"/>
      <c r="K166" s="322"/>
      <c r="L166" s="322"/>
    </row>
    <row r="167" ht="29.1" customHeight="1" spans="1:12">
      <c r="A167" s="341">
        <v>156</v>
      </c>
      <c r="B167" s="317" t="s">
        <v>941</v>
      </c>
      <c r="C167" s="316" t="s">
        <v>770</v>
      </c>
      <c r="D167" s="318" t="s">
        <v>942</v>
      </c>
      <c r="E167" s="328" t="s">
        <v>943</v>
      </c>
      <c r="F167" s="443" t="s">
        <v>420</v>
      </c>
      <c r="G167" s="347">
        <v>30</v>
      </c>
      <c r="H167" s="321" t="s">
        <v>421</v>
      </c>
      <c r="I167" s="322"/>
      <c r="J167" s="322"/>
      <c r="K167" s="322"/>
      <c r="L167" s="322"/>
    </row>
    <row r="168" ht="24" customHeight="1" spans="1:12">
      <c r="A168" s="341">
        <v>157</v>
      </c>
      <c r="B168" s="317" t="s">
        <v>944</v>
      </c>
      <c r="C168" s="316" t="s">
        <v>945</v>
      </c>
      <c r="D168" s="318" t="s">
        <v>670</v>
      </c>
      <c r="E168" s="328" t="s">
        <v>946</v>
      </c>
      <c r="F168" s="443" t="s">
        <v>420</v>
      </c>
      <c r="G168" s="347">
        <v>30</v>
      </c>
      <c r="H168" s="321" t="s">
        <v>421</v>
      </c>
      <c r="I168" s="322"/>
      <c r="J168" s="322"/>
      <c r="K168" s="322"/>
      <c r="L168" s="322"/>
    </row>
    <row r="169" ht="21" spans="1:12">
      <c r="A169" s="341">
        <v>158</v>
      </c>
      <c r="B169" s="317" t="s">
        <v>947</v>
      </c>
      <c r="C169" s="316" t="s">
        <v>770</v>
      </c>
      <c r="D169" s="318" t="s">
        <v>673</v>
      </c>
      <c r="E169" s="328" t="s">
        <v>948</v>
      </c>
      <c r="F169" s="443" t="s">
        <v>420</v>
      </c>
      <c r="G169" s="347">
        <v>30</v>
      </c>
      <c r="H169" s="321" t="s">
        <v>421</v>
      </c>
      <c r="I169" s="322"/>
      <c r="J169" s="322"/>
      <c r="K169" s="322"/>
      <c r="L169" s="322"/>
    </row>
    <row r="170" ht="21" spans="1:12">
      <c r="A170" s="341">
        <v>159</v>
      </c>
      <c r="B170" s="317" t="s">
        <v>949</v>
      </c>
      <c r="C170" s="316" t="s">
        <v>770</v>
      </c>
      <c r="D170" s="318" t="s">
        <v>673</v>
      </c>
      <c r="E170" s="328" t="s">
        <v>950</v>
      </c>
      <c r="F170" s="443" t="s">
        <v>420</v>
      </c>
      <c r="G170" s="347">
        <v>30</v>
      </c>
      <c r="H170" s="321" t="s">
        <v>421</v>
      </c>
      <c r="I170" s="322"/>
      <c r="J170" s="322"/>
      <c r="K170" s="322"/>
      <c r="L170" s="322"/>
    </row>
    <row r="171" ht="18.95" customHeight="1" spans="1:12">
      <c r="A171" s="337" t="s">
        <v>951</v>
      </c>
      <c r="B171" s="330" t="s">
        <v>952</v>
      </c>
      <c r="C171" s="331"/>
      <c r="D171" s="331"/>
      <c r="E171" s="331"/>
      <c r="F171" s="332"/>
      <c r="G171" s="332"/>
      <c r="H171" s="333"/>
      <c r="I171" s="334"/>
      <c r="J171" s="334"/>
      <c r="K171" s="334"/>
      <c r="L171" s="334"/>
    </row>
    <row r="172" ht="21" spans="1:12">
      <c r="A172" s="348">
        <v>160</v>
      </c>
      <c r="B172" s="317" t="s">
        <v>953</v>
      </c>
      <c r="C172" s="316" t="s">
        <v>475</v>
      </c>
      <c r="D172" s="318" t="s">
        <v>476</v>
      </c>
      <c r="E172" s="328" t="s">
        <v>782</v>
      </c>
      <c r="F172" s="443" t="s">
        <v>20</v>
      </c>
      <c r="G172" s="347">
        <v>100</v>
      </c>
      <c r="H172" s="321" t="s">
        <v>421</v>
      </c>
      <c r="I172" s="322"/>
      <c r="J172" s="322"/>
      <c r="K172" s="322"/>
      <c r="L172" s="322"/>
    </row>
    <row r="173" ht="21" spans="1:12">
      <c r="A173" s="348">
        <v>161</v>
      </c>
      <c r="B173" s="317" t="s">
        <v>954</v>
      </c>
      <c r="C173" s="316" t="s">
        <v>557</v>
      </c>
      <c r="D173" s="318" t="s">
        <v>610</v>
      </c>
      <c r="E173" s="328" t="s">
        <v>955</v>
      </c>
      <c r="F173" s="443" t="s">
        <v>20</v>
      </c>
      <c r="G173" s="336">
        <v>100</v>
      </c>
      <c r="H173" s="321" t="s">
        <v>421</v>
      </c>
      <c r="I173" s="322"/>
      <c r="J173" s="322"/>
      <c r="K173" s="322"/>
      <c r="L173" s="322"/>
    </row>
    <row r="174" ht="21" spans="1:12">
      <c r="A174" s="348">
        <v>162</v>
      </c>
      <c r="B174" s="317" t="s">
        <v>956</v>
      </c>
      <c r="C174" s="316" t="s">
        <v>627</v>
      </c>
      <c r="D174" s="318" t="s">
        <v>628</v>
      </c>
      <c r="E174" s="328" t="s">
        <v>935</v>
      </c>
      <c r="F174" s="443" t="s">
        <v>20</v>
      </c>
      <c r="G174" s="347">
        <v>10</v>
      </c>
      <c r="H174" s="321" t="s">
        <v>421</v>
      </c>
      <c r="I174" s="322"/>
      <c r="J174" s="322"/>
      <c r="K174" s="322"/>
      <c r="L174" s="322"/>
    </row>
    <row r="175" ht="21" spans="1:12">
      <c r="A175" s="348">
        <v>163</v>
      </c>
      <c r="B175" s="317" t="s">
        <v>957</v>
      </c>
      <c r="C175" s="316" t="s">
        <v>525</v>
      </c>
      <c r="D175" s="318" t="s">
        <v>631</v>
      </c>
      <c r="E175" s="328" t="s">
        <v>904</v>
      </c>
      <c r="F175" s="443" t="s">
        <v>20</v>
      </c>
      <c r="G175" s="336">
        <v>6</v>
      </c>
      <c r="H175" s="321" t="s">
        <v>421</v>
      </c>
      <c r="I175" s="322"/>
      <c r="J175" s="322"/>
      <c r="K175" s="322"/>
      <c r="L175" s="322"/>
    </row>
    <row r="176" ht="21" spans="1:12">
      <c r="A176" s="348">
        <v>164</v>
      </c>
      <c r="B176" s="317" t="s">
        <v>958</v>
      </c>
      <c r="C176" s="316" t="s">
        <v>767</v>
      </c>
      <c r="D176" s="318" t="s">
        <v>673</v>
      </c>
      <c r="E176" s="328" t="s">
        <v>948</v>
      </c>
      <c r="F176" s="443" t="s">
        <v>420</v>
      </c>
      <c r="G176" s="347">
        <v>30</v>
      </c>
      <c r="H176" s="321" t="s">
        <v>421</v>
      </c>
      <c r="I176" s="322"/>
      <c r="J176" s="322"/>
      <c r="K176" s="322"/>
      <c r="L176" s="322"/>
    </row>
    <row r="177" ht="21" spans="1:12">
      <c r="A177" s="348">
        <v>165</v>
      </c>
      <c r="B177" s="317" t="s">
        <v>959</v>
      </c>
      <c r="C177" s="316" t="s">
        <v>634</v>
      </c>
      <c r="D177" s="318" t="s">
        <v>960</v>
      </c>
      <c r="E177" s="328" t="s">
        <v>938</v>
      </c>
      <c r="F177" s="443" t="s">
        <v>20</v>
      </c>
      <c r="G177" s="336">
        <v>20</v>
      </c>
      <c r="H177" s="321" t="s">
        <v>421</v>
      </c>
      <c r="I177" s="322"/>
      <c r="J177" s="322"/>
      <c r="K177" s="322"/>
      <c r="L177" s="322"/>
    </row>
    <row r="178" ht="21" spans="1:12">
      <c r="A178" s="348">
        <v>166</v>
      </c>
      <c r="B178" s="317" t="s">
        <v>961</v>
      </c>
      <c r="C178" s="316" t="s">
        <v>704</v>
      </c>
      <c r="D178" s="318" t="s">
        <v>705</v>
      </c>
      <c r="E178" s="328" t="s">
        <v>962</v>
      </c>
      <c r="F178" s="443" t="s">
        <v>20</v>
      </c>
      <c r="G178" s="347">
        <v>10</v>
      </c>
      <c r="H178" s="321" t="s">
        <v>421</v>
      </c>
      <c r="I178" s="322"/>
      <c r="J178" s="322"/>
      <c r="K178" s="322"/>
      <c r="L178" s="322"/>
    </row>
    <row r="179" ht="21" spans="1:12">
      <c r="A179" s="348">
        <v>167</v>
      </c>
      <c r="B179" s="317" t="s">
        <v>963</v>
      </c>
      <c r="C179" s="316" t="s">
        <v>568</v>
      </c>
      <c r="D179" s="318" t="s">
        <v>964</v>
      </c>
      <c r="E179" s="328" t="s">
        <v>965</v>
      </c>
      <c r="F179" s="443" t="s">
        <v>20</v>
      </c>
      <c r="G179" s="347">
        <v>20</v>
      </c>
      <c r="H179" s="321" t="s">
        <v>421</v>
      </c>
      <c r="I179" s="322"/>
      <c r="J179" s="322"/>
      <c r="K179" s="322"/>
      <c r="L179" s="322"/>
    </row>
    <row r="180" ht="21" spans="1:12">
      <c r="A180" s="348">
        <v>168</v>
      </c>
      <c r="B180" s="317" t="s">
        <v>966</v>
      </c>
      <c r="C180" s="316" t="s">
        <v>967</v>
      </c>
      <c r="D180" s="318" t="s">
        <v>692</v>
      </c>
      <c r="E180" s="328" t="s">
        <v>968</v>
      </c>
      <c r="F180" s="443" t="s">
        <v>20</v>
      </c>
      <c r="G180" s="336">
        <v>20</v>
      </c>
      <c r="H180" s="321" t="s">
        <v>421</v>
      </c>
      <c r="I180" s="322"/>
      <c r="J180" s="322"/>
      <c r="K180" s="322"/>
      <c r="L180" s="322"/>
    </row>
    <row r="181" ht="21" spans="1:12">
      <c r="A181" s="348">
        <v>169</v>
      </c>
      <c r="B181" s="317" t="s">
        <v>969</v>
      </c>
      <c r="C181" s="316" t="s">
        <v>801</v>
      </c>
      <c r="D181" s="318" t="s">
        <v>970</v>
      </c>
      <c r="E181" s="328" t="s">
        <v>971</v>
      </c>
      <c r="F181" s="443" t="s">
        <v>20</v>
      </c>
      <c r="G181" s="347">
        <v>10</v>
      </c>
      <c r="H181" s="321" t="s">
        <v>421</v>
      </c>
      <c r="I181" s="322"/>
      <c r="J181" s="322"/>
      <c r="K181" s="322"/>
      <c r="L181" s="322"/>
    </row>
    <row r="182" ht="21" spans="1:12">
      <c r="A182" s="348">
        <v>170</v>
      </c>
      <c r="B182" s="317" t="s">
        <v>972</v>
      </c>
      <c r="C182" s="316" t="s">
        <v>837</v>
      </c>
      <c r="D182" s="318" t="s">
        <v>838</v>
      </c>
      <c r="E182" s="328" t="s">
        <v>839</v>
      </c>
      <c r="F182" s="443" t="s">
        <v>20</v>
      </c>
      <c r="G182" s="336">
        <v>20</v>
      </c>
      <c r="H182" s="321" t="s">
        <v>421</v>
      </c>
      <c r="I182" s="322"/>
      <c r="J182" s="322"/>
      <c r="K182" s="322"/>
      <c r="L182" s="322"/>
    </row>
    <row r="183" ht="21" spans="1:12">
      <c r="A183" s="348">
        <v>171</v>
      </c>
      <c r="B183" s="317" t="s">
        <v>973</v>
      </c>
      <c r="C183" s="316" t="s">
        <v>732</v>
      </c>
      <c r="D183" s="318" t="s">
        <v>974</v>
      </c>
      <c r="E183" s="328" t="s">
        <v>975</v>
      </c>
      <c r="F183" s="443" t="s">
        <v>20</v>
      </c>
      <c r="G183" s="347">
        <v>20</v>
      </c>
      <c r="H183" s="321" t="s">
        <v>421</v>
      </c>
      <c r="I183" s="322"/>
      <c r="J183" s="322"/>
      <c r="K183" s="322"/>
      <c r="L183" s="322"/>
    </row>
    <row r="184" ht="22.5" spans="1:12">
      <c r="A184" s="348">
        <v>172</v>
      </c>
      <c r="B184" s="317" t="s">
        <v>976</v>
      </c>
      <c r="C184" s="316" t="s">
        <v>728</v>
      </c>
      <c r="D184" s="318" t="s">
        <v>729</v>
      </c>
      <c r="E184" s="328" t="s">
        <v>977</v>
      </c>
      <c r="F184" s="443" t="s">
        <v>20</v>
      </c>
      <c r="G184" s="336">
        <v>20</v>
      </c>
      <c r="H184" s="321" t="s">
        <v>421</v>
      </c>
      <c r="I184" s="322"/>
      <c r="J184" s="322"/>
      <c r="K184" s="322"/>
      <c r="L184" s="322"/>
    </row>
    <row r="185" ht="21" spans="1:12">
      <c r="A185" s="348">
        <v>173</v>
      </c>
      <c r="B185" s="317" t="s">
        <v>978</v>
      </c>
      <c r="C185" s="316" t="s">
        <v>767</v>
      </c>
      <c r="D185" s="318" t="s">
        <v>979</v>
      </c>
      <c r="E185" s="328" t="s">
        <v>946</v>
      </c>
      <c r="F185" s="443" t="s">
        <v>420</v>
      </c>
      <c r="G185" s="347">
        <v>30</v>
      </c>
      <c r="H185" s="321" t="s">
        <v>421</v>
      </c>
      <c r="I185" s="322"/>
      <c r="J185" s="322"/>
      <c r="K185" s="322"/>
      <c r="L185" s="322"/>
    </row>
    <row r="186" ht="21" spans="1:12">
      <c r="A186" s="348">
        <v>174</v>
      </c>
      <c r="B186" s="317" t="s">
        <v>980</v>
      </c>
      <c r="C186" s="316" t="s">
        <v>817</v>
      </c>
      <c r="D186" s="318" t="s">
        <v>981</v>
      </c>
      <c r="E186" s="328" t="s">
        <v>982</v>
      </c>
      <c r="F186" s="443" t="s">
        <v>20</v>
      </c>
      <c r="G186" s="336">
        <v>20</v>
      </c>
      <c r="H186" s="321" t="s">
        <v>421</v>
      </c>
      <c r="I186" s="322"/>
      <c r="J186" s="322"/>
      <c r="K186" s="322"/>
      <c r="L186" s="322"/>
    </row>
    <row r="187" ht="21" spans="1:12">
      <c r="A187" s="348">
        <v>175</v>
      </c>
      <c r="B187" s="317" t="s">
        <v>983</v>
      </c>
      <c r="C187" s="316" t="s">
        <v>813</v>
      </c>
      <c r="D187" s="318" t="s">
        <v>984</v>
      </c>
      <c r="E187" s="328" t="s">
        <v>815</v>
      </c>
      <c r="F187" s="443" t="s">
        <v>20</v>
      </c>
      <c r="G187" s="347">
        <v>20</v>
      </c>
      <c r="H187" s="321" t="s">
        <v>421</v>
      </c>
      <c r="I187" s="322"/>
      <c r="J187" s="322"/>
      <c r="K187" s="322"/>
      <c r="L187" s="322"/>
    </row>
    <row r="188" ht="21" spans="1:12">
      <c r="A188" s="348">
        <v>176</v>
      </c>
      <c r="B188" s="317" t="s">
        <v>985</v>
      </c>
      <c r="C188" s="316" t="s">
        <v>986</v>
      </c>
      <c r="D188" s="318" t="s">
        <v>987</v>
      </c>
      <c r="E188" s="328" t="s">
        <v>988</v>
      </c>
      <c r="F188" s="443" t="s">
        <v>20</v>
      </c>
      <c r="G188" s="336">
        <v>60</v>
      </c>
      <c r="H188" s="321" t="s">
        <v>421</v>
      </c>
      <c r="I188" s="322"/>
      <c r="J188" s="322"/>
      <c r="K188" s="322"/>
      <c r="L188" s="322"/>
    </row>
    <row r="189" ht="21" spans="1:12">
      <c r="A189" s="348">
        <v>177</v>
      </c>
      <c r="B189" s="317" t="s">
        <v>989</v>
      </c>
      <c r="C189" s="316" t="s">
        <v>863</v>
      </c>
      <c r="D189" s="318" t="s">
        <v>584</v>
      </c>
      <c r="E189" s="328" t="s">
        <v>990</v>
      </c>
      <c r="F189" s="443" t="s">
        <v>20</v>
      </c>
      <c r="G189" s="347">
        <v>20</v>
      </c>
      <c r="H189" s="321" t="s">
        <v>421</v>
      </c>
      <c r="I189" s="322"/>
      <c r="J189" s="322"/>
      <c r="K189" s="322"/>
      <c r="L189" s="322"/>
    </row>
    <row r="190" ht="21" spans="1:12">
      <c r="A190" s="348">
        <v>178</v>
      </c>
      <c r="B190" s="317" t="s">
        <v>991</v>
      </c>
      <c r="C190" s="316" t="s">
        <v>586</v>
      </c>
      <c r="D190" s="318" t="s">
        <v>587</v>
      </c>
      <c r="E190" s="328" t="s">
        <v>990</v>
      </c>
      <c r="F190" s="443" t="s">
        <v>20</v>
      </c>
      <c r="G190" s="336">
        <v>20</v>
      </c>
      <c r="H190" s="321" t="s">
        <v>421</v>
      </c>
      <c r="I190" s="322"/>
      <c r="J190" s="322"/>
      <c r="K190" s="322"/>
      <c r="L190" s="322"/>
    </row>
    <row r="191" ht="21" spans="1:12">
      <c r="A191" s="348">
        <v>179</v>
      </c>
      <c r="B191" s="317" t="s">
        <v>992</v>
      </c>
      <c r="C191" s="316" t="s">
        <v>716</v>
      </c>
      <c r="D191" s="318" t="s">
        <v>993</v>
      </c>
      <c r="E191" s="328" t="s">
        <v>873</v>
      </c>
      <c r="F191" s="443" t="s">
        <v>20</v>
      </c>
      <c r="G191" s="347">
        <v>12</v>
      </c>
      <c r="H191" s="321" t="s">
        <v>421</v>
      </c>
      <c r="I191" s="322"/>
      <c r="J191" s="322"/>
      <c r="K191" s="322"/>
      <c r="L191" s="322"/>
    </row>
    <row r="192" ht="21" spans="1:12">
      <c r="A192" s="348">
        <v>180</v>
      </c>
      <c r="B192" s="317" t="s">
        <v>994</v>
      </c>
      <c r="C192" s="316" t="s">
        <v>541</v>
      </c>
      <c r="D192" s="318" t="s">
        <v>928</v>
      </c>
      <c r="E192" s="328" t="s">
        <v>995</v>
      </c>
      <c r="F192" s="443" t="s">
        <v>20</v>
      </c>
      <c r="G192" s="336">
        <v>5</v>
      </c>
      <c r="H192" s="321" t="s">
        <v>421</v>
      </c>
      <c r="I192" s="322"/>
      <c r="J192" s="322"/>
      <c r="K192" s="322"/>
      <c r="L192" s="322"/>
    </row>
    <row r="193" ht="21" spans="1:12">
      <c r="A193" s="348">
        <v>181</v>
      </c>
      <c r="B193" s="317" t="s">
        <v>996</v>
      </c>
      <c r="C193" s="316" t="s">
        <v>875</v>
      </c>
      <c r="D193" s="318" t="s">
        <v>997</v>
      </c>
      <c r="E193" s="328" t="s">
        <v>998</v>
      </c>
      <c r="F193" s="443" t="s">
        <v>20</v>
      </c>
      <c r="G193" s="347">
        <v>3</v>
      </c>
      <c r="H193" s="321" t="s">
        <v>421</v>
      </c>
      <c r="I193" s="322"/>
      <c r="J193" s="322"/>
      <c r="K193" s="322"/>
      <c r="L193" s="322"/>
    </row>
    <row r="194" ht="22.5" spans="1:12">
      <c r="A194" s="348">
        <v>182</v>
      </c>
      <c r="B194" s="317" t="s">
        <v>999</v>
      </c>
      <c r="C194" s="316" t="s">
        <v>1000</v>
      </c>
      <c r="D194" s="318" t="s">
        <v>624</v>
      </c>
      <c r="E194" s="328" t="s">
        <v>1001</v>
      </c>
      <c r="F194" s="443" t="s">
        <v>20</v>
      </c>
      <c r="G194" s="336">
        <v>30</v>
      </c>
      <c r="H194" s="321" t="s">
        <v>421</v>
      </c>
      <c r="I194" s="322"/>
      <c r="J194" s="322"/>
      <c r="K194" s="322"/>
      <c r="L194" s="322"/>
    </row>
    <row r="195" ht="22.5" spans="1:12">
      <c r="A195" s="348">
        <v>183</v>
      </c>
      <c r="B195" s="317" t="s">
        <v>1002</v>
      </c>
      <c r="C195" s="316" t="s">
        <v>1003</v>
      </c>
      <c r="D195" s="318" t="s">
        <v>1004</v>
      </c>
      <c r="E195" s="328" t="s">
        <v>1005</v>
      </c>
      <c r="F195" s="443" t="s">
        <v>20</v>
      </c>
      <c r="G195" s="347">
        <v>30</v>
      </c>
      <c r="H195" s="321" t="s">
        <v>421</v>
      </c>
      <c r="I195" s="322"/>
      <c r="J195" s="322"/>
      <c r="K195" s="322"/>
      <c r="L195" s="322"/>
    </row>
    <row r="196" ht="21" spans="1:12">
      <c r="A196" s="348">
        <v>184</v>
      </c>
      <c r="B196" s="317" t="s">
        <v>1006</v>
      </c>
      <c r="C196" s="316" t="s">
        <v>879</v>
      </c>
      <c r="D196" s="318" t="s">
        <v>1007</v>
      </c>
      <c r="E196" s="328" t="s">
        <v>1008</v>
      </c>
      <c r="F196" s="443" t="s">
        <v>20</v>
      </c>
      <c r="G196" s="336">
        <v>5</v>
      </c>
      <c r="H196" s="321" t="s">
        <v>421</v>
      </c>
      <c r="I196" s="322"/>
      <c r="J196" s="322"/>
      <c r="K196" s="322"/>
      <c r="L196" s="322"/>
    </row>
    <row r="197" ht="21" spans="1:12">
      <c r="A197" s="348">
        <v>185</v>
      </c>
      <c r="B197" s="317" t="s">
        <v>1009</v>
      </c>
      <c r="C197" s="316" t="s">
        <v>1010</v>
      </c>
      <c r="D197" s="318" t="s">
        <v>1011</v>
      </c>
      <c r="E197" s="328" t="s">
        <v>1012</v>
      </c>
      <c r="F197" s="443" t="s">
        <v>20</v>
      </c>
      <c r="G197" s="347">
        <v>20</v>
      </c>
      <c r="H197" s="321" t="s">
        <v>421</v>
      </c>
      <c r="I197" s="322"/>
      <c r="J197" s="322"/>
      <c r="K197" s="322"/>
      <c r="L197" s="322"/>
    </row>
    <row r="198" ht="21" spans="1:12">
      <c r="A198" s="348">
        <v>186</v>
      </c>
      <c r="B198" s="317" t="s">
        <v>1013</v>
      </c>
      <c r="C198" s="316" t="s">
        <v>513</v>
      </c>
      <c r="D198" s="318" t="s">
        <v>1014</v>
      </c>
      <c r="E198" s="328" t="s">
        <v>1015</v>
      </c>
      <c r="F198" s="443" t="s">
        <v>20</v>
      </c>
      <c r="G198" s="336">
        <v>100</v>
      </c>
      <c r="H198" s="321" t="s">
        <v>421</v>
      </c>
      <c r="I198" s="322"/>
      <c r="J198" s="322"/>
      <c r="K198" s="322"/>
      <c r="L198" s="322"/>
    </row>
    <row r="199" ht="21" spans="1:12">
      <c r="A199" s="348">
        <v>187</v>
      </c>
      <c r="B199" s="317" t="s">
        <v>1016</v>
      </c>
      <c r="C199" s="316" t="s">
        <v>910</v>
      </c>
      <c r="D199" s="318" t="s">
        <v>911</v>
      </c>
      <c r="E199" s="328" t="s">
        <v>1017</v>
      </c>
      <c r="F199" s="443" t="s">
        <v>20</v>
      </c>
      <c r="G199" s="347">
        <v>100</v>
      </c>
      <c r="H199" s="321" t="s">
        <v>421</v>
      </c>
      <c r="I199" s="322"/>
      <c r="J199" s="322"/>
      <c r="K199" s="322"/>
      <c r="L199" s="322"/>
    </row>
    <row r="200" ht="21" spans="1:12">
      <c r="A200" s="348">
        <v>188</v>
      </c>
      <c r="B200" s="317" t="s">
        <v>1018</v>
      </c>
      <c r="C200" s="316" t="s">
        <v>823</v>
      </c>
      <c r="D200" s="318" t="s">
        <v>1019</v>
      </c>
      <c r="E200" s="328" t="s">
        <v>1020</v>
      </c>
      <c r="F200" s="443" t="s">
        <v>20</v>
      </c>
      <c r="G200" s="336">
        <v>10</v>
      </c>
      <c r="H200" s="321" t="s">
        <v>421</v>
      </c>
      <c r="I200" s="322"/>
      <c r="J200" s="322"/>
      <c r="K200" s="322"/>
      <c r="L200" s="322"/>
    </row>
    <row r="201" ht="21" spans="1:12">
      <c r="A201" s="348">
        <v>189</v>
      </c>
      <c r="B201" s="317" t="s">
        <v>1021</v>
      </c>
      <c r="C201" s="316" t="s">
        <v>809</v>
      </c>
      <c r="D201" s="318" t="s">
        <v>1022</v>
      </c>
      <c r="E201" s="328" t="s">
        <v>1023</v>
      </c>
      <c r="F201" s="443" t="s">
        <v>20</v>
      </c>
      <c r="G201" s="347">
        <v>5</v>
      </c>
      <c r="H201" s="321" t="s">
        <v>421</v>
      </c>
      <c r="I201" s="322"/>
      <c r="J201" s="322"/>
      <c r="K201" s="322"/>
      <c r="L201" s="322"/>
    </row>
    <row r="202" ht="21" spans="1:12">
      <c r="A202" s="348">
        <v>190</v>
      </c>
      <c r="B202" s="317" t="s">
        <v>1024</v>
      </c>
      <c r="C202" s="316" t="s">
        <v>704</v>
      </c>
      <c r="D202" s="318" t="s">
        <v>705</v>
      </c>
      <c r="E202" s="328" t="s">
        <v>1025</v>
      </c>
      <c r="F202" s="443" t="s">
        <v>20</v>
      </c>
      <c r="G202" s="336">
        <v>10</v>
      </c>
      <c r="H202" s="321" t="s">
        <v>421</v>
      </c>
      <c r="I202" s="322"/>
      <c r="J202" s="322"/>
      <c r="K202" s="322"/>
      <c r="L202" s="322"/>
    </row>
    <row r="203" ht="21" spans="1:12">
      <c r="A203" s="348">
        <v>191</v>
      </c>
      <c r="B203" s="317" t="s">
        <v>1026</v>
      </c>
      <c r="C203" s="316" t="s">
        <v>1027</v>
      </c>
      <c r="D203" s="318" t="s">
        <v>1028</v>
      </c>
      <c r="E203" s="328" t="s">
        <v>1029</v>
      </c>
      <c r="F203" s="443" t="s">
        <v>20</v>
      </c>
      <c r="G203" s="347">
        <v>10</v>
      </c>
      <c r="H203" s="321" t="s">
        <v>421</v>
      </c>
      <c r="I203" s="322"/>
      <c r="J203" s="322"/>
      <c r="K203" s="322"/>
      <c r="L203" s="322"/>
    </row>
    <row r="204" ht="21" spans="1:12">
      <c r="A204" s="348">
        <v>192</v>
      </c>
      <c r="B204" s="317" t="s">
        <v>1030</v>
      </c>
      <c r="C204" s="316" t="s">
        <v>1031</v>
      </c>
      <c r="D204" s="318" t="s">
        <v>1032</v>
      </c>
      <c r="E204" s="328" t="s">
        <v>1029</v>
      </c>
      <c r="F204" s="443" t="s">
        <v>20</v>
      </c>
      <c r="G204" s="336">
        <v>10</v>
      </c>
      <c r="H204" s="321" t="s">
        <v>421</v>
      </c>
      <c r="I204" s="322"/>
      <c r="J204" s="322"/>
      <c r="K204" s="322"/>
      <c r="L204" s="322"/>
    </row>
    <row r="205" ht="21" spans="1:12">
      <c r="A205" s="348">
        <v>193</v>
      </c>
      <c r="B205" s="317" t="s">
        <v>1033</v>
      </c>
      <c r="C205" s="316" t="s">
        <v>1034</v>
      </c>
      <c r="D205" s="318" t="s">
        <v>1035</v>
      </c>
      <c r="E205" s="328" t="s">
        <v>1036</v>
      </c>
      <c r="F205" s="443" t="s">
        <v>20</v>
      </c>
      <c r="G205" s="347">
        <v>30</v>
      </c>
      <c r="H205" s="321" t="s">
        <v>421</v>
      </c>
      <c r="I205" s="322"/>
      <c r="J205" s="322"/>
      <c r="K205" s="322"/>
      <c r="L205" s="322"/>
    </row>
    <row r="206" ht="21" spans="1:12">
      <c r="A206" s="348">
        <v>194</v>
      </c>
      <c r="B206" s="317" t="s">
        <v>1037</v>
      </c>
      <c r="C206" s="316" t="s">
        <v>767</v>
      </c>
      <c r="D206" s="318" t="s">
        <v>1038</v>
      </c>
      <c r="E206" s="328" t="s">
        <v>1039</v>
      </c>
      <c r="F206" s="443" t="s">
        <v>420</v>
      </c>
      <c r="G206" s="336">
        <v>30</v>
      </c>
      <c r="H206" s="321" t="s">
        <v>421</v>
      </c>
      <c r="I206" s="322"/>
      <c r="J206" s="322"/>
      <c r="K206" s="322"/>
      <c r="L206" s="322"/>
    </row>
    <row r="207" ht="21" spans="1:12">
      <c r="A207" s="348">
        <v>195</v>
      </c>
      <c r="B207" s="317" t="s">
        <v>1040</v>
      </c>
      <c r="C207" s="316" t="s">
        <v>712</v>
      </c>
      <c r="D207" s="318" t="s">
        <v>1041</v>
      </c>
      <c r="E207" s="328" t="s">
        <v>1042</v>
      </c>
      <c r="F207" s="443" t="s">
        <v>20</v>
      </c>
      <c r="G207" s="347">
        <v>5</v>
      </c>
      <c r="H207" s="321" t="s">
        <v>421</v>
      </c>
      <c r="I207" s="322"/>
      <c r="J207" s="322"/>
      <c r="K207" s="322"/>
      <c r="L207" s="322"/>
    </row>
    <row r="208" ht="22.5" spans="1:12">
      <c r="A208" s="348">
        <v>196</v>
      </c>
      <c r="B208" s="317" t="s">
        <v>1043</v>
      </c>
      <c r="C208" s="316" t="s">
        <v>1044</v>
      </c>
      <c r="D208" s="318" t="s">
        <v>1045</v>
      </c>
      <c r="E208" s="328" t="s">
        <v>1046</v>
      </c>
      <c r="F208" s="443" t="s">
        <v>20</v>
      </c>
      <c r="G208" s="336">
        <v>30</v>
      </c>
      <c r="H208" s="321" t="s">
        <v>421</v>
      </c>
      <c r="I208" s="322"/>
      <c r="J208" s="322"/>
      <c r="K208" s="322"/>
      <c r="L208" s="322"/>
    </row>
    <row r="209" ht="22.5" spans="1:12">
      <c r="A209" s="348">
        <v>197</v>
      </c>
      <c r="B209" s="317" t="s">
        <v>1047</v>
      </c>
      <c r="C209" s="316" t="s">
        <v>1003</v>
      </c>
      <c r="D209" s="318" t="s">
        <v>1004</v>
      </c>
      <c r="E209" s="328" t="s">
        <v>1046</v>
      </c>
      <c r="F209" s="443" t="s">
        <v>20</v>
      </c>
      <c r="G209" s="336">
        <v>30</v>
      </c>
      <c r="H209" s="321" t="s">
        <v>421</v>
      </c>
      <c r="I209" s="322"/>
      <c r="J209" s="322"/>
      <c r="K209" s="322"/>
      <c r="L209" s="322"/>
    </row>
    <row r="210" ht="21" spans="1:12">
      <c r="A210" s="348">
        <v>198</v>
      </c>
      <c r="B210" s="317" t="s">
        <v>1048</v>
      </c>
      <c r="C210" s="316" t="s">
        <v>1049</v>
      </c>
      <c r="D210" s="318" t="s">
        <v>1050</v>
      </c>
      <c r="E210" s="328" t="s">
        <v>1051</v>
      </c>
      <c r="F210" s="443" t="s">
        <v>20</v>
      </c>
      <c r="G210" s="347">
        <v>3</v>
      </c>
      <c r="H210" s="321" t="s">
        <v>421</v>
      </c>
      <c r="I210" s="322"/>
      <c r="J210" s="322"/>
      <c r="K210" s="322"/>
      <c r="L210" s="322"/>
    </row>
    <row r="211" ht="21" spans="1:12">
      <c r="A211" s="348">
        <v>199</v>
      </c>
      <c r="B211" s="317" t="s">
        <v>1052</v>
      </c>
      <c r="C211" s="316" t="s">
        <v>1053</v>
      </c>
      <c r="D211" s="318" t="s">
        <v>1054</v>
      </c>
      <c r="E211" s="328" t="s">
        <v>1055</v>
      </c>
      <c r="F211" s="443" t="s">
        <v>20</v>
      </c>
      <c r="G211" s="336">
        <v>3</v>
      </c>
      <c r="H211" s="321" t="s">
        <v>421</v>
      </c>
      <c r="I211" s="322"/>
      <c r="J211" s="322"/>
      <c r="K211" s="322"/>
      <c r="L211" s="322"/>
    </row>
    <row r="212" ht="21" spans="1:12">
      <c r="A212" s="348">
        <v>200</v>
      </c>
      <c r="B212" s="317" t="s">
        <v>1056</v>
      </c>
      <c r="C212" s="316" t="s">
        <v>829</v>
      </c>
      <c r="D212" s="318" t="s">
        <v>614</v>
      </c>
      <c r="E212" s="328" t="s">
        <v>1057</v>
      </c>
      <c r="F212" s="443" t="s">
        <v>20</v>
      </c>
      <c r="G212" s="347">
        <v>20</v>
      </c>
      <c r="H212" s="321" t="s">
        <v>421</v>
      </c>
      <c r="I212" s="322"/>
      <c r="J212" s="322"/>
      <c r="K212" s="322"/>
      <c r="L212" s="322"/>
    </row>
    <row r="213" ht="21" spans="1:12">
      <c r="A213" s="348">
        <v>201</v>
      </c>
      <c r="B213" s="317" t="s">
        <v>1058</v>
      </c>
      <c r="C213" s="316" t="s">
        <v>967</v>
      </c>
      <c r="D213" s="318" t="s">
        <v>1059</v>
      </c>
      <c r="E213" s="328" t="s">
        <v>968</v>
      </c>
      <c r="F213" s="443" t="s">
        <v>20</v>
      </c>
      <c r="G213" s="336">
        <v>30</v>
      </c>
      <c r="H213" s="321" t="s">
        <v>421</v>
      </c>
      <c r="I213" s="322"/>
      <c r="J213" s="322"/>
      <c r="K213" s="322"/>
      <c r="L213" s="322"/>
    </row>
    <row r="214" ht="21" spans="1:12">
      <c r="A214" s="348">
        <v>202</v>
      </c>
      <c r="B214" s="317" t="s">
        <v>1060</v>
      </c>
      <c r="C214" s="316" t="s">
        <v>541</v>
      </c>
      <c r="D214" s="318" t="s">
        <v>542</v>
      </c>
      <c r="E214" s="328" t="s">
        <v>1061</v>
      </c>
      <c r="F214" s="443" t="s">
        <v>20</v>
      </c>
      <c r="G214" s="347">
        <v>5</v>
      </c>
      <c r="H214" s="321" t="s">
        <v>421</v>
      </c>
      <c r="I214" s="322"/>
      <c r="J214" s="322"/>
      <c r="K214" s="322"/>
      <c r="L214" s="322"/>
    </row>
    <row r="215" ht="21" spans="1:12">
      <c r="A215" s="348">
        <v>203</v>
      </c>
      <c r="B215" s="317" t="s">
        <v>1062</v>
      </c>
      <c r="C215" s="316" t="s">
        <v>580</v>
      </c>
      <c r="D215" s="318" t="s">
        <v>1063</v>
      </c>
      <c r="E215" s="328" t="s">
        <v>1064</v>
      </c>
      <c r="F215" s="443" t="s">
        <v>20</v>
      </c>
      <c r="G215" s="336">
        <v>30</v>
      </c>
      <c r="H215" s="321" t="s">
        <v>421</v>
      </c>
      <c r="I215" s="322"/>
      <c r="J215" s="322"/>
      <c r="K215" s="322"/>
      <c r="L215" s="322"/>
    </row>
    <row r="216" ht="22.5" spans="1:12">
      <c r="A216" s="348">
        <v>204</v>
      </c>
      <c r="B216" s="317" t="s">
        <v>1065</v>
      </c>
      <c r="C216" s="316" t="s">
        <v>634</v>
      </c>
      <c r="D216" s="318" t="s">
        <v>1066</v>
      </c>
      <c r="E216" s="328" t="s">
        <v>1067</v>
      </c>
      <c r="F216" s="443" t="s">
        <v>20</v>
      </c>
      <c r="G216" s="347">
        <v>30</v>
      </c>
      <c r="H216" s="321" t="s">
        <v>421</v>
      </c>
      <c r="I216" s="322"/>
      <c r="J216" s="322"/>
      <c r="K216" s="322"/>
      <c r="L216" s="322"/>
    </row>
    <row r="217" ht="21" spans="1:12">
      <c r="A217" s="348">
        <v>205</v>
      </c>
      <c r="B217" s="317" t="s">
        <v>1068</v>
      </c>
      <c r="C217" s="316" t="s">
        <v>845</v>
      </c>
      <c r="D217" s="318" t="s">
        <v>846</v>
      </c>
      <c r="E217" s="328" t="s">
        <v>1069</v>
      </c>
      <c r="F217" s="443" t="s">
        <v>20</v>
      </c>
      <c r="G217" s="336">
        <v>5</v>
      </c>
      <c r="H217" s="321" t="s">
        <v>421</v>
      </c>
      <c r="I217" s="322"/>
      <c r="J217" s="322"/>
      <c r="K217" s="322"/>
      <c r="L217" s="322"/>
    </row>
    <row r="218" ht="21" spans="1:12">
      <c r="A218" s="348">
        <v>206</v>
      </c>
      <c r="B218" s="317" t="s">
        <v>1070</v>
      </c>
      <c r="C218" s="316" t="s">
        <v>1071</v>
      </c>
      <c r="D218" s="318" t="s">
        <v>1072</v>
      </c>
      <c r="E218" s="328" t="s">
        <v>1073</v>
      </c>
      <c r="F218" s="443" t="s">
        <v>20</v>
      </c>
      <c r="G218" s="347">
        <v>5</v>
      </c>
      <c r="H218" s="321" t="s">
        <v>421</v>
      </c>
      <c r="I218" s="322"/>
      <c r="J218" s="322"/>
      <c r="K218" s="322"/>
      <c r="L218" s="322"/>
    </row>
    <row r="219" ht="22.5" spans="1:12">
      <c r="A219" s="348">
        <v>207</v>
      </c>
      <c r="B219" s="317" t="s">
        <v>1074</v>
      </c>
      <c r="C219" s="316" t="s">
        <v>1075</v>
      </c>
      <c r="D219" s="318" t="s">
        <v>1076</v>
      </c>
      <c r="E219" s="328" t="s">
        <v>1077</v>
      </c>
      <c r="F219" s="443" t="s">
        <v>20</v>
      </c>
      <c r="G219" s="336">
        <v>5</v>
      </c>
      <c r="H219" s="321" t="s">
        <v>421</v>
      </c>
      <c r="I219" s="322"/>
      <c r="J219" s="322"/>
      <c r="K219" s="322"/>
      <c r="L219" s="322"/>
    </row>
    <row r="220" ht="22.5" spans="1:12">
      <c r="A220" s="348">
        <v>208</v>
      </c>
      <c r="B220" s="317" t="s">
        <v>1078</v>
      </c>
      <c r="C220" s="316" t="s">
        <v>1079</v>
      </c>
      <c r="D220" s="318" t="s">
        <v>1080</v>
      </c>
      <c r="E220" s="328" t="s">
        <v>1081</v>
      </c>
      <c r="F220" s="443" t="s">
        <v>20</v>
      </c>
      <c r="G220" s="347">
        <v>10</v>
      </c>
      <c r="H220" s="321" t="s">
        <v>421</v>
      </c>
      <c r="I220" s="322"/>
      <c r="J220" s="322"/>
      <c r="K220" s="322"/>
      <c r="L220" s="322"/>
    </row>
    <row r="221" ht="22.5" spans="1:12">
      <c r="A221" s="348">
        <v>209</v>
      </c>
      <c r="B221" s="317" t="s">
        <v>1082</v>
      </c>
      <c r="C221" s="316" t="s">
        <v>1083</v>
      </c>
      <c r="D221" s="318" t="s">
        <v>1084</v>
      </c>
      <c r="E221" s="328" t="s">
        <v>1085</v>
      </c>
      <c r="F221" s="443" t="s">
        <v>20</v>
      </c>
      <c r="G221" s="336">
        <v>6</v>
      </c>
      <c r="H221" s="321" t="s">
        <v>421</v>
      </c>
      <c r="I221" s="322"/>
      <c r="J221" s="322"/>
      <c r="K221" s="322"/>
      <c r="L221" s="322"/>
    </row>
    <row r="222" ht="21" spans="1:12">
      <c r="A222" s="348">
        <v>210</v>
      </c>
      <c r="B222" s="317" t="s">
        <v>1086</v>
      </c>
      <c r="C222" s="316" t="s">
        <v>1083</v>
      </c>
      <c r="D222" s="318" t="s">
        <v>620</v>
      </c>
      <c r="E222" s="328" t="s">
        <v>1087</v>
      </c>
      <c r="F222" s="443" t="s">
        <v>20</v>
      </c>
      <c r="G222" s="347">
        <v>6</v>
      </c>
      <c r="H222" s="321" t="s">
        <v>421</v>
      </c>
      <c r="I222" s="322"/>
      <c r="J222" s="322"/>
      <c r="K222" s="322"/>
      <c r="L222" s="322"/>
    </row>
    <row r="223" ht="22.5" spans="1:12">
      <c r="A223" s="348">
        <v>211</v>
      </c>
      <c r="B223" s="317" t="s">
        <v>1088</v>
      </c>
      <c r="C223" s="316" t="s">
        <v>801</v>
      </c>
      <c r="D223" s="318" t="s">
        <v>970</v>
      </c>
      <c r="E223" s="328" t="s">
        <v>1089</v>
      </c>
      <c r="F223" s="443" t="s">
        <v>20</v>
      </c>
      <c r="G223" s="336">
        <v>20</v>
      </c>
      <c r="H223" s="321" t="s">
        <v>421</v>
      </c>
      <c r="I223" s="322"/>
      <c r="J223" s="322"/>
      <c r="K223" s="322"/>
      <c r="L223" s="322"/>
    </row>
    <row r="224" ht="22.5" spans="1:12">
      <c r="A224" s="348">
        <v>212</v>
      </c>
      <c r="B224" s="317" t="s">
        <v>1090</v>
      </c>
      <c r="C224" s="316" t="s">
        <v>829</v>
      </c>
      <c r="D224" s="318" t="s">
        <v>614</v>
      </c>
      <c r="E224" s="328" t="s">
        <v>1091</v>
      </c>
      <c r="F224" s="443" t="s">
        <v>20</v>
      </c>
      <c r="G224" s="347">
        <v>20</v>
      </c>
      <c r="H224" s="321" t="s">
        <v>421</v>
      </c>
      <c r="I224" s="322"/>
      <c r="J224" s="322"/>
      <c r="K224" s="322"/>
      <c r="L224" s="322"/>
    </row>
    <row r="225" ht="21" spans="1:12">
      <c r="A225" s="348">
        <v>213</v>
      </c>
      <c r="B225" s="317" t="s">
        <v>1092</v>
      </c>
      <c r="C225" s="316" t="s">
        <v>829</v>
      </c>
      <c r="D225" s="318" t="s">
        <v>1093</v>
      </c>
      <c r="E225" s="328" t="s">
        <v>1094</v>
      </c>
      <c r="F225" s="443" t="s">
        <v>20</v>
      </c>
      <c r="G225" s="347">
        <v>20</v>
      </c>
      <c r="H225" s="321" t="s">
        <v>421</v>
      </c>
      <c r="I225" s="322"/>
      <c r="J225" s="322"/>
      <c r="K225" s="322"/>
      <c r="L225" s="322"/>
    </row>
    <row r="226" ht="21" spans="1:12">
      <c r="A226" s="348">
        <v>214</v>
      </c>
      <c r="B226" s="317" t="s">
        <v>1095</v>
      </c>
      <c r="C226" s="316" t="s">
        <v>708</v>
      </c>
      <c r="D226" s="318" t="s">
        <v>1096</v>
      </c>
      <c r="E226" s="328" t="s">
        <v>1097</v>
      </c>
      <c r="F226" s="443" t="s">
        <v>20</v>
      </c>
      <c r="G226" s="336">
        <v>20</v>
      </c>
      <c r="H226" s="321" t="s">
        <v>421</v>
      </c>
      <c r="I226" s="322"/>
      <c r="J226" s="322"/>
      <c r="K226" s="322"/>
      <c r="L226" s="322"/>
    </row>
    <row r="227" ht="22.5" spans="1:12">
      <c r="A227" s="348">
        <v>215</v>
      </c>
      <c r="B227" s="317" t="s">
        <v>1098</v>
      </c>
      <c r="C227" s="316" t="s">
        <v>1099</v>
      </c>
      <c r="D227" s="318" t="s">
        <v>1100</v>
      </c>
      <c r="E227" s="328" t="s">
        <v>1101</v>
      </c>
      <c r="F227" s="443" t="s">
        <v>20</v>
      </c>
      <c r="G227" s="336">
        <v>20</v>
      </c>
      <c r="H227" s="321" t="s">
        <v>421</v>
      </c>
      <c r="I227" s="322"/>
      <c r="J227" s="322"/>
      <c r="K227" s="322"/>
      <c r="L227" s="322"/>
    </row>
    <row r="228" ht="21.95" customHeight="1" spans="1:12">
      <c r="A228" s="337" t="s">
        <v>1102</v>
      </c>
      <c r="B228" s="330" t="s">
        <v>1103</v>
      </c>
      <c r="C228" s="331"/>
      <c r="D228" s="331"/>
      <c r="E228" s="331"/>
      <c r="F228" s="332"/>
      <c r="G228" s="332"/>
      <c r="H228" s="333"/>
      <c r="I228" s="334"/>
      <c r="J228" s="334"/>
      <c r="K228" s="334"/>
      <c r="L228" s="334"/>
    </row>
    <row r="229" ht="21" spans="1:12">
      <c r="A229" s="348">
        <v>216</v>
      </c>
      <c r="B229" s="317" t="s">
        <v>1104</v>
      </c>
      <c r="C229" s="316" t="s">
        <v>463</v>
      </c>
      <c r="D229" s="318" t="s">
        <v>464</v>
      </c>
      <c r="E229" s="328" t="s">
        <v>784</v>
      </c>
      <c r="F229" s="443" t="s">
        <v>20</v>
      </c>
      <c r="G229" s="336">
        <v>30</v>
      </c>
      <c r="H229" s="321" t="s">
        <v>421</v>
      </c>
      <c r="I229" s="322"/>
      <c r="J229" s="322"/>
      <c r="K229" s="322"/>
      <c r="L229" s="322"/>
    </row>
    <row r="230" ht="21" spans="1:12">
      <c r="A230" s="348">
        <v>217</v>
      </c>
      <c r="B230" s="317" t="s">
        <v>1105</v>
      </c>
      <c r="C230" s="316" t="s">
        <v>557</v>
      </c>
      <c r="D230" s="318" t="s">
        <v>610</v>
      </c>
      <c r="E230" s="328" t="s">
        <v>1106</v>
      </c>
      <c r="F230" s="443" t="s">
        <v>20</v>
      </c>
      <c r="G230" s="347">
        <v>30</v>
      </c>
      <c r="H230" s="321" t="s">
        <v>421</v>
      </c>
      <c r="I230" s="322"/>
      <c r="J230" s="322"/>
      <c r="K230" s="322"/>
      <c r="L230" s="322"/>
    </row>
    <row r="231" ht="21" spans="1:12">
      <c r="A231" s="348">
        <v>218</v>
      </c>
      <c r="B231" s="317" t="s">
        <v>1107</v>
      </c>
      <c r="C231" s="316" t="s">
        <v>801</v>
      </c>
      <c r="D231" s="318" t="s">
        <v>970</v>
      </c>
      <c r="E231" s="328" t="s">
        <v>1108</v>
      </c>
      <c r="F231" s="443" t="s">
        <v>20</v>
      </c>
      <c r="G231" s="336">
        <v>10</v>
      </c>
      <c r="H231" s="321" t="s">
        <v>421</v>
      </c>
      <c r="I231" s="322"/>
      <c r="J231" s="322"/>
      <c r="K231" s="322"/>
      <c r="L231" s="322"/>
    </row>
    <row r="232" ht="21" spans="1:12">
      <c r="A232" s="348">
        <v>219</v>
      </c>
      <c r="B232" s="317" t="s">
        <v>1109</v>
      </c>
      <c r="C232" s="316" t="s">
        <v>829</v>
      </c>
      <c r="D232" s="318" t="s">
        <v>614</v>
      </c>
      <c r="E232" s="328" t="s">
        <v>1057</v>
      </c>
      <c r="F232" s="443" t="s">
        <v>20</v>
      </c>
      <c r="G232" s="347">
        <v>10</v>
      </c>
      <c r="H232" s="321" t="s">
        <v>421</v>
      </c>
      <c r="I232" s="322"/>
      <c r="J232" s="322"/>
      <c r="K232" s="322"/>
      <c r="L232" s="322"/>
    </row>
    <row r="233" ht="21" spans="1:12">
      <c r="A233" s="348">
        <v>220</v>
      </c>
      <c r="B233" s="317" t="s">
        <v>1110</v>
      </c>
      <c r="C233" s="316" t="s">
        <v>708</v>
      </c>
      <c r="D233" s="318" t="s">
        <v>1111</v>
      </c>
      <c r="E233" s="328" t="s">
        <v>1112</v>
      </c>
      <c r="F233" s="443" t="s">
        <v>20</v>
      </c>
      <c r="G233" s="336">
        <v>10</v>
      </c>
      <c r="H233" s="321" t="s">
        <v>421</v>
      </c>
      <c r="I233" s="322"/>
      <c r="J233" s="322"/>
      <c r="K233" s="322"/>
      <c r="L233" s="322"/>
    </row>
    <row r="234" ht="22.5" spans="1:12">
      <c r="A234" s="348">
        <v>221</v>
      </c>
      <c r="B234" s="317" t="s">
        <v>1113</v>
      </c>
      <c r="C234" s="316" t="s">
        <v>1114</v>
      </c>
      <c r="D234" s="318" t="s">
        <v>1115</v>
      </c>
      <c r="E234" s="328"/>
      <c r="F234" s="443" t="s">
        <v>20</v>
      </c>
      <c r="G234" s="347">
        <v>5</v>
      </c>
      <c r="H234" s="321" t="s">
        <v>421</v>
      </c>
      <c r="I234" s="322"/>
      <c r="J234" s="322"/>
      <c r="K234" s="322"/>
      <c r="L234" s="322"/>
    </row>
    <row r="235" ht="22.5" spans="1:12">
      <c r="A235" s="348">
        <v>222</v>
      </c>
      <c r="B235" s="317" t="s">
        <v>1116</v>
      </c>
      <c r="C235" s="316" t="s">
        <v>589</v>
      </c>
      <c r="D235" s="318" t="s">
        <v>1117</v>
      </c>
      <c r="E235" s="328" t="s">
        <v>1118</v>
      </c>
      <c r="F235" s="443" t="s">
        <v>20</v>
      </c>
      <c r="G235" s="336">
        <v>5</v>
      </c>
      <c r="H235" s="321" t="s">
        <v>421</v>
      </c>
      <c r="I235" s="322"/>
      <c r="J235" s="322"/>
      <c r="K235" s="322"/>
      <c r="L235" s="322"/>
    </row>
    <row r="236" ht="22.5" spans="1:12">
      <c r="A236" s="348">
        <v>223</v>
      </c>
      <c r="B236" s="317" t="s">
        <v>1119</v>
      </c>
      <c r="C236" s="316" t="s">
        <v>1120</v>
      </c>
      <c r="D236" s="318" t="s">
        <v>1121</v>
      </c>
      <c r="E236" s="328" t="s">
        <v>1122</v>
      </c>
      <c r="F236" s="443" t="s">
        <v>20</v>
      </c>
      <c r="G236" s="347">
        <v>2</v>
      </c>
      <c r="H236" s="321" t="s">
        <v>421</v>
      </c>
      <c r="I236" s="322"/>
      <c r="J236" s="322"/>
      <c r="K236" s="322"/>
      <c r="L236" s="322"/>
    </row>
    <row r="237" ht="22.5" spans="1:12">
      <c r="A237" s="348">
        <v>224</v>
      </c>
      <c r="B237" s="317" t="s">
        <v>1123</v>
      </c>
      <c r="C237" s="316" t="s">
        <v>1124</v>
      </c>
      <c r="D237" s="318" t="s">
        <v>1125</v>
      </c>
      <c r="E237" s="328" t="s">
        <v>1126</v>
      </c>
      <c r="F237" s="443" t="s">
        <v>20</v>
      </c>
      <c r="G237" s="336">
        <v>2</v>
      </c>
      <c r="H237" s="321" t="s">
        <v>421</v>
      </c>
      <c r="I237" s="322"/>
      <c r="J237" s="322"/>
      <c r="K237" s="322"/>
      <c r="L237" s="322"/>
    </row>
    <row r="238" ht="22.5" spans="1:12">
      <c r="A238" s="348">
        <v>225</v>
      </c>
      <c r="B238" s="317" t="s">
        <v>1127</v>
      </c>
      <c r="C238" s="316" t="s">
        <v>1071</v>
      </c>
      <c r="D238" s="318" t="s">
        <v>880</v>
      </c>
      <c r="E238" s="328" t="s">
        <v>1128</v>
      </c>
      <c r="F238" s="443" t="s">
        <v>20</v>
      </c>
      <c r="G238" s="347">
        <v>2</v>
      </c>
      <c r="H238" s="321" t="s">
        <v>421</v>
      </c>
      <c r="I238" s="322"/>
      <c r="J238" s="322"/>
      <c r="K238" s="322"/>
      <c r="L238" s="322"/>
    </row>
    <row r="239" ht="22.5" spans="1:12">
      <c r="A239" s="348">
        <v>226</v>
      </c>
      <c r="B239" s="317" t="s">
        <v>1129</v>
      </c>
      <c r="C239" s="316" t="s">
        <v>1130</v>
      </c>
      <c r="D239" s="318" t="s">
        <v>1131</v>
      </c>
      <c r="E239" s="328" t="s">
        <v>1132</v>
      </c>
      <c r="F239" s="443" t="s">
        <v>20</v>
      </c>
      <c r="G239" s="336">
        <v>2</v>
      </c>
      <c r="H239" s="321" t="s">
        <v>421</v>
      </c>
      <c r="I239" s="322"/>
      <c r="J239" s="322"/>
      <c r="K239" s="322"/>
      <c r="L239" s="322"/>
    </row>
    <row r="240" ht="22.5" spans="1:12">
      <c r="A240" s="348">
        <v>227</v>
      </c>
      <c r="B240" s="317" t="s">
        <v>1133</v>
      </c>
      <c r="C240" s="316" t="s">
        <v>1134</v>
      </c>
      <c r="D240" s="318" t="s">
        <v>1135</v>
      </c>
      <c r="E240" s="328" t="s">
        <v>1136</v>
      </c>
      <c r="F240" s="443" t="s">
        <v>20</v>
      </c>
      <c r="G240" s="347">
        <v>2</v>
      </c>
      <c r="H240" s="321" t="s">
        <v>421</v>
      </c>
      <c r="I240" s="322"/>
      <c r="J240" s="322"/>
      <c r="K240" s="322"/>
      <c r="L240" s="322"/>
    </row>
    <row r="241" ht="21" spans="1:12">
      <c r="A241" s="348">
        <v>228</v>
      </c>
      <c r="B241" s="317" t="s">
        <v>1137</v>
      </c>
      <c r="C241" s="316" t="s">
        <v>1083</v>
      </c>
      <c r="D241" s="318" t="s">
        <v>620</v>
      </c>
      <c r="E241" s="328" t="s">
        <v>807</v>
      </c>
      <c r="F241" s="443" t="s">
        <v>20</v>
      </c>
      <c r="G241" s="336">
        <v>4</v>
      </c>
      <c r="H241" s="321" t="s">
        <v>421</v>
      </c>
      <c r="I241" s="322"/>
      <c r="J241" s="322"/>
      <c r="K241" s="322"/>
      <c r="L241" s="322"/>
    </row>
    <row r="242" ht="18.95" customHeight="1" spans="1:12">
      <c r="A242" s="337" t="s">
        <v>1138</v>
      </c>
      <c r="B242" s="330" t="s">
        <v>1139</v>
      </c>
      <c r="C242" s="331"/>
      <c r="D242" s="331"/>
      <c r="E242" s="331"/>
      <c r="F242" s="332"/>
      <c r="G242" s="332"/>
      <c r="H242" s="333"/>
      <c r="I242" s="334"/>
      <c r="J242" s="334"/>
      <c r="K242" s="334"/>
      <c r="L242" s="334"/>
    </row>
    <row r="243" ht="21" spans="1:12">
      <c r="A243" s="348">
        <v>229</v>
      </c>
      <c r="B243" s="316" t="s">
        <v>1140</v>
      </c>
      <c r="C243" s="316" t="s">
        <v>475</v>
      </c>
      <c r="D243" s="316" t="s">
        <v>476</v>
      </c>
      <c r="E243" s="349" t="s">
        <v>604</v>
      </c>
      <c r="F243" s="443" t="s">
        <v>20</v>
      </c>
      <c r="G243" s="336">
        <v>24</v>
      </c>
      <c r="H243" s="321" t="s">
        <v>421</v>
      </c>
      <c r="I243" s="322"/>
      <c r="J243" s="322"/>
      <c r="K243" s="322"/>
      <c r="L243" s="322"/>
    </row>
    <row r="244" ht="21" spans="1:12">
      <c r="A244" s="348">
        <v>230</v>
      </c>
      <c r="B244" s="316" t="s">
        <v>1141</v>
      </c>
      <c r="C244" s="316" t="s">
        <v>463</v>
      </c>
      <c r="D244" s="316" t="s">
        <v>464</v>
      </c>
      <c r="E244" s="349" t="s">
        <v>1142</v>
      </c>
      <c r="F244" s="443" t="s">
        <v>20</v>
      </c>
      <c r="G244" s="336">
        <v>24</v>
      </c>
      <c r="H244" s="321" t="s">
        <v>421</v>
      </c>
      <c r="I244" s="322"/>
      <c r="J244" s="322"/>
      <c r="K244" s="322"/>
      <c r="L244" s="322"/>
    </row>
    <row r="245" ht="21" spans="1:12">
      <c r="A245" s="348">
        <v>231</v>
      </c>
      <c r="B245" s="316" t="s">
        <v>1143</v>
      </c>
      <c r="C245" s="316" t="s">
        <v>557</v>
      </c>
      <c r="D245" s="316" t="s">
        <v>610</v>
      </c>
      <c r="E245" s="349" t="s">
        <v>1144</v>
      </c>
      <c r="F245" s="443" t="s">
        <v>20</v>
      </c>
      <c r="G245" s="336">
        <v>24</v>
      </c>
      <c r="H245" s="321" t="s">
        <v>421</v>
      </c>
      <c r="I245" s="322"/>
      <c r="J245" s="322"/>
      <c r="K245" s="322"/>
      <c r="L245" s="322"/>
    </row>
    <row r="246" ht="21" spans="1:12">
      <c r="A246" s="348">
        <v>232</v>
      </c>
      <c r="B246" s="316" t="s">
        <v>1145</v>
      </c>
      <c r="C246" s="316" t="s">
        <v>770</v>
      </c>
      <c r="D246" s="316" t="s">
        <v>673</v>
      </c>
      <c r="E246" s="349" t="s">
        <v>1146</v>
      </c>
      <c r="F246" s="443" t="s">
        <v>420</v>
      </c>
      <c r="G246" s="336">
        <v>12</v>
      </c>
      <c r="H246" s="321" t="s">
        <v>421</v>
      </c>
      <c r="I246" s="322"/>
      <c r="J246" s="322"/>
      <c r="K246" s="322"/>
      <c r="L246" s="322"/>
    </row>
    <row r="247" ht="21" spans="1:12">
      <c r="A247" s="348">
        <v>233</v>
      </c>
      <c r="B247" s="316" t="s">
        <v>1147</v>
      </c>
      <c r="C247" s="316" t="s">
        <v>580</v>
      </c>
      <c r="D247" s="316" t="s">
        <v>1148</v>
      </c>
      <c r="E247" s="349" t="s">
        <v>1149</v>
      </c>
      <c r="F247" s="443" t="s">
        <v>420</v>
      </c>
      <c r="G247" s="336">
        <v>12</v>
      </c>
      <c r="H247" s="321" t="s">
        <v>421</v>
      </c>
      <c r="I247" s="322"/>
      <c r="J247" s="322"/>
      <c r="K247" s="322"/>
      <c r="L247" s="322"/>
    </row>
    <row r="248" ht="21" spans="1:12">
      <c r="A248" s="348">
        <v>234</v>
      </c>
      <c r="B248" s="316" t="s">
        <v>1150</v>
      </c>
      <c r="C248" s="316" t="s">
        <v>837</v>
      </c>
      <c r="D248" s="316" t="s">
        <v>1151</v>
      </c>
      <c r="E248" s="349" t="s">
        <v>1152</v>
      </c>
      <c r="F248" s="443" t="s">
        <v>20</v>
      </c>
      <c r="G248" s="336">
        <v>12</v>
      </c>
      <c r="H248" s="321" t="s">
        <v>421</v>
      </c>
      <c r="I248" s="322"/>
      <c r="J248" s="322"/>
      <c r="K248" s="322"/>
      <c r="L248" s="322"/>
    </row>
    <row r="249" ht="21" spans="1:12">
      <c r="A249" s="348">
        <v>235</v>
      </c>
      <c r="B249" s="316" t="s">
        <v>1153</v>
      </c>
      <c r="C249" s="316" t="s">
        <v>571</v>
      </c>
      <c r="D249" s="316" t="s">
        <v>1154</v>
      </c>
      <c r="E249" s="349" t="s">
        <v>1155</v>
      </c>
      <c r="F249" s="443" t="s">
        <v>20</v>
      </c>
      <c r="G249" s="336">
        <v>16</v>
      </c>
      <c r="H249" s="321" t="s">
        <v>421</v>
      </c>
      <c r="I249" s="322"/>
      <c r="J249" s="322"/>
      <c r="K249" s="322"/>
      <c r="L249" s="322"/>
    </row>
    <row r="250" ht="21.75" spans="1:12">
      <c r="A250" s="348">
        <v>236</v>
      </c>
      <c r="B250" s="316" t="s">
        <v>1156</v>
      </c>
      <c r="C250" s="316" t="s">
        <v>568</v>
      </c>
      <c r="D250" s="316" t="s">
        <v>1157</v>
      </c>
      <c r="E250" s="349" t="s">
        <v>1158</v>
      </c>
      <c r="F250" s="443" t="s">
        <v>20</v>
      </c>
      <c r="G250" s="336">
        <v>16</v>
      </c>
      <c r="H250" s="321" t="s">
        <v>421</v>
      </c>
      <c r="I250" s="322"/>
      <c r="J250" s="322"/>
      <c r="K250" s="322"/>
      <c r="L250" s="322"/>
    </row>
    <row r="251" ht="21" spans="1:12">
      <c r="A251" s="348">
        <v>237</v>
      </c>
      <c r="B251" s="316" t="s">
        <v>1159</v>
      </c>
      <c r="C251" s="316" t="s">
        <v>805</v>
      </c>
      <c r="D251" s="316" t="s">
        <v>620</v>
      </c>
      <c r="E251" s="349" t="s">
        <v>1160</v>
      </c>
      <c r="F251" s="443" t="s">
        <v>420</v>
      </c>
      <c r="G251" s="336">
        <v>4</v>
      </c>
      <c r="H251" s="321" t="s">
        <v>421</v>
      </c>
      <c r="I251" s="322"/>
      <c r="J251" s="322"/>
      <c r="K251" s="322"/>
      <c r="L251" s="322"/>
    </row>
    <row r="252" ht="21" spans="1:12">
      <c r="A252" s="348">
        <v>238</v>
      </c>
      <c r="B252" s="316" t="s">
        <v>1161</v>
      </c>
      <c r="C252" s="316" t="s">
        <v>986</v>
      </c>
      <c r="D252" s="316" t="s">
        <v>1162</v>
      </c>
      <c r="E252" s="349" t="s">
        <v>1163</v>
      </c>
      <c r="F252" s="443" t="s">
        <v>20</v>
      </c>
      <c r="G252" s="336">
        <v>16</v>
      </c>
      <c r="H252" s="321" t="s">
        <v>421</v>
      </c>
      <c r="I252" s="322"/>
      <c r="J252" s="322"/>
      <c r="K252" s="322"/>
      <c r="L252" s="322"/>
    </row>
    <row r="253" ht="21" spans="1:12">
      <c r="A253" s="348">
        <v>239</v>
      </c>
      <c r="B253" s="316" t="s">
        <v>1164</v>
      </c>
      <c r="C253" s="316" t="s">
        <v>586</v>
      </c>
      <c r="D253" s="316" t="s">
        <v>587</v>
      </c>
      <c r="E253" s="349" t="s">
        <v>1165</v>
      </c>
      <c r="F253" s="443" t="s">
        <v>20</v>
      </c>
      <c r="G253" s="336">
        <v>12</v>
      </c>
      <c r="H253" s="321" t="s">
        <v>421</v>
      </c>
      <c r="I253" s="322"/>
      <c r="J253" s="322"/>
      <c r="K253" s="322"/>
      <c r="L253" s="322"/>
    </row>
    <row r="254" ht="21" spans="1:12">
      <c r="A254" s="348">
        <v>240</v>
      </c>
      <c r="B254" s="316" t="s">
        <v>1166</v>
      </c>
      <c r="C254" s="316" t="s">
        <v>863</v>
      </c>
      <c r="D254" s="316" t="s">
        <v>584</v>
      </c>
      <c r="E254" s="349" t="s">
        <v>1167</v>
      </c>
      <c r="F254" s="443" t="s">
        <v>20</v>
      </c>
      <c r="G254" s="336">
        <v>12</v>
      </c>
      <c r="H254" s="321" t="s">
        <v>421</v>
      </c>
      <c r="I254" s="322"/>
      <c r="J254" s="322"/>
      <c r="K254" s="322"/>
      <c r="L254" s="322"/>
    </row>
    <row r="255" ht="22.5" spans="1:12">
      <c r="A255" s="348">
        <v>241</v>
      </c>
      <c r="B255" s="316" t="s">
        <v>1168</v>
      </c>
      <c r="C255" s="316" t="s">
        <v>1114</v>
      </c>
      <c r="D255" s="316" t="s">
        <v>1115</v>
      </c>
      <c r="E255" s="349" t="s">
        <v>1169</v>
      </c>
      <c r="F255" s="443" t="s">
        <v>20</v>
      </c>
      <c r="G255" s="336">
        <v>4</v>
      </c>
      <c r="H255" s="321" t="s">
        <v>421</v>
      </c>
      <c r="I255" s="322"/>
      <c r="J255" s="322"/>
      <c r="K255" s="322"/>
      <c r="L255" s="322"/>
    </row>
    <row r="256" ht="21" spans="1:12">
      <c r="A256" s="348">
        <v>242</v>
      </c>
      <c r="B256" s="316" t="s">
        <v>1170</v>
      </c>
      <c r="C256" s="316" t="s">
        <v>801</v>
      </c>
      <c r="D256" s="316" t="s">
        <v>1171</v>
      </c>
      <c r="E256" s="349" t="s">
        <v>1172</v>
      </c>
      <c r="F256" s="443" t="s">
        <v>20</v>
      </c>
      <c r="G256" s="336">
        <v>6</v>
      </c>
      <c r="H256" s="321" t="s">
        <v>421</v>
      </c>
      <c r="I256" s="322"/>
      <c r="J256" s="322"/>
      <c r="K256" s="322"/>
      <c r="L256" s="322"/>
    </row>
    <row r="257" ht="21" spans="1:12">
      <c r="A257" s="348">
        <v>243</v>
      </c>
      <c r="B257" s="316" t="s">
        <v>1173</v>
      </c>
      <c r="C257" s="316" t="s">
        <v>829</v>
      </c>
      <c r="D257" s="316" t="s">
        <v>1174</v>
      </c>
      <c r="E257" s="349" t="s">
        <v>1175</v>
      </c>
      <c r="F257" s="443" t="s">
        <v>20</v>
      </c>
      <c r="G257" s="336">
        <v>6</v>
      </c>
      <c r="H257" s="321" t="s">
        <v>421</v>
      </c>
      <c r="I257" s="322"/>
      <c r="J257" s="322"/>
      <c r="K257" s="322"/>
      <c r="L257" s="322"/>
    </row>
    <row r="258" ht="21.75" spans="1:12">
      <c r="A258" s="348">
        <v>244</v>
      </c>
      <c r="B258" s="316" t="s">
        <v>1176</v>
      </c>
      <c r="C258" s="316" t="s">
        <v>708</v>
      </c>
      <c r="D258" s="316" t="s">
        <v>1177</v>
      </c>
      <c r="E258" s="349" t="s">
        <v>1178</v>
      </c>
      <c r="F258" s="443" t="s">
        <v>20</v>
      </c>
      <c r="G258" s="336">
        <v>6</v>
      </c>
      <c r="H258" s="321" t="s">
        <v>421</v>
      </c>
      <c r="I258" s="322"/>
      <c r="J258" s="322"/>
      <c r="K258" s="322"/>
      <c r="L258" s="322"/>
    </row>
    <row r="259" ht="33.75" spans="1:12">
      <c r="A259" s="348">
        <v>245</v>
      </c>
      <c r="B259" s="317" t="s">
        <v>1179</v>
      </c>
      <c r="C259" s="316" t="s">
        <v>634</v>
      </c>
      <c r="D259" s="316" t="s">
        <v>1180</v>
      </c>
      <c r="E259" s="328" t="s">
        <v>1181</v>
      </c>
      <c r="F259" s="443" t="s">
        <v>20</v>
      </c>
      <c r="G259" s="347">
        <v>10</v>
      </c>
      <c r="H259" s="321" t="s">
        <v>421</v>
      </c>
      <c r="I259" s="322"/>
      <c r="J259" s="322"/>
      <c r="K259" s="322"/>
      <c r="L259" s="322"/>
    </row>
    <row r="260" ht="21" spans="1:12">
      <c r="A260" s="348">
        <v>246</v>
      </c>
      <c r="B260" s="317" t="s">
        <v>1182</v>
      </c>
      <c r="C260" s="316" t="s">
        <v>823</v>
      </c>
      <c r="D260" s="316" t="s">
        <v>1183</v>
      </c>
      <c r="E260" s="328" t="s">
        <v>1184</v>
      </c>
      <c r="F260" s="443" t="s">
        <v>20</v>
      </c>
      <c r="G260" s="347">
        <v>3</v>
      </c>
      <c r="H260" s="321" t="s">
        <v>421</v>
      </c>
      <c r="I260" s="322"/>
      <c r="J260" s="322"/>
      <c r="K260" s="322"/>
      <c r="L260" s="322"/>
    </row>
    <row r="261" ht="21" spans="1:12">
      <c r="A261" s="348">
        <v>247</v>
      </c>
      <c r="B261" s="317" t="s">
        <v>1185</v>
      </c>
      <c r="C261" s="316" t="s">
        <v>525</v>
      </c>
      <c r="D261" s="316" t="s">
        <v>1186</v>
      </c>
      <c r="E261" s="328" t="s">
        <v>1187</v>
      </c>
      <c r="F261" s="443" t="s">
        <v>20</v>
      </c>
      <c r="G261" s="347">
        <v>3</v>
      </c>
      <c r="H261" s="321" t="s">
        <v>421</v>
      </c>
      <c r="I261" s="322"/>
      <c r="J261" s="322"/>
      <c r="K261" s="322"/>
      <c r="L261" s="322"/>
    </row>
    <row r="262" ht="24.75" customHeight="1" spans="1:12">
      <c r="A262" s="348"/>
      <c r="B262" s="306" t="s">
        <v>1188</v>
      </c>
      <c r="C262" s="307"/>
      <c r="D262" s="307"/>
      <c r="E262" s="308"/>
      <c r="F262" s="319"/>
      <c r="G262" s="347"/>
      <c r="H262" s="321"/>
      <c r="I262" s="322"/>
      <c r="J262" s="322"/>
      <c r="K262" s="322"/>
      <c r="L262" s="322"/>
    </row>
    <row r="263" ht="24" customHeight="1" spans="1:12">
      <c r="A263" s="337" t="s">
        <v>255</v>
      </c>
      <c r="B263" s="330" t="s">
        <v>1189</v>
      </c>
      <c r="C263" s="331"/>
      <c r="D263" s="331"/>
      <c r="E263" s="338"/>
      <c r="F263" s="332"/>
      <c r="G263" s="332"/>
      <c r="H263" s="333"/>
      <c r="I263" s="334"/>
      <c r="J263" s="334"/>
      <c r="K263" s="334"/>
      <c r="L263" s="334"/>
    </row>
    <row r="264" ht="21" spans="1:12">
      <c r="A264" s="348">
        <v>248</v>
      </c>
      <c r="B264" s="317" t="s">
        <v>1190</v>
      </c>
      <c r="C264" s="316" t="s">
        <v>475</v>
      </c>
      <c r="D264" s="318" t="s">
        <v>1191</v>
      </c>
      <c r="E264" s="328" t="s">
        <v>1192</v>
      </c>
      <c r="F264" s="443" t="s">
        <v>20</v>
      </c>
      <c r="G264" s="347">
        <v>5</v>
      </c>
      <c r="H264" s="321" t="s">
        <v>421</v>
      </c>
      <c r="I264" s="322"/>
      <c r="J264" s="322"/>
      <c r="K264" s="322"/>
      <c r="L264" s="322"/>
    </row>
    <row r="265" ht="22.5" spans="1:12">
      <c r="A265" s="348">
        <v>249</v>
      </c>
      <c r="B265" s="317" t="s">
        <v>1193</v>
      </c>
      <c r="C265" s="316" t="s">
        <v>463</v>
      </c>
      <c r="D265" s="318" t="s">
        <v>1194</v>
      </c>
      <c r="E265" s="328" t="s">
        <v>1195</v>
      </c>
      <c r="F265" s="443" t="s">
        <v>20</v>
      </c>
      <c r="G265" s="336">
        <v>5</v>
      </c>
      <c r="H265" s="321" t="s">
        <v>421</v>
      </c>
      <c r="I265" s="322"/>
      <c r="J265" s="322"/>
      <c r="K265" s="322"/>
      <c r="L265" s="322"/>
    </row>
    <row r="266" ht="21" spans="1:12">
      <c r="A266" s="348">
        <v>250</v>
      </c>
      <c r="B266" s="317" t="s">
        <v>1196</v>
      </c>
      <c r="C266" s="316" t="s">
        <v>716</v>
      </c>
      <c r="D266" s="318" t="s">
        <v>1197</v>
      </c>
      <c r="E266" s="328" t="s">
        <v>1198</v>
      </c>
      <c r="F266" s="443" t="s">
        <v>20</v>
      </c>
      <c r="G266" s="347">
        <v>4</v>
      </c>
      <c r="H266" s="321" t="s">
        <v>421</v>
      </c>
      <c r="I266" s="322"/>
      <c r="J266" s="322"/>
      <c r="K266" s="322"/>
      <c r="L266" s="322"/>
    </row>
    <row r="267" ht="21" spans="1:12">
      <c r="A267" s="348">
        <v>251</v>
      </c>
      <c r="B267" s="317" t="s">
        <v>1199</v>
      </c>
      <c r="C267" s="316" t="s">
        <v>829</v>
      </c>
      <c r="D267" s="318" t="s">
        <v>1200</v>
      </c>
      <c r="E267" s="328" t="s">
        <v>1201</v>
      </c>
      <c r="F267" s="443" t="s">
        <v>20</v>
      </c>
      <c r="G267" s="336">
        <v>2</v>
      </c>
      <c r="H267" s="321" t="s">
        <v>421</v>
      </c>
      <c r="I267" s="322"/>
      <c r="J267" s="322"/>
      <c r="K267" s="322"/>
      <c r="L267" s="322"/>
    </row>
    <row r="268" ht="22.5" spans="1:12">
      <c r="A268" s="348">
        <v>252</v>
      </c>
      <c r="B268" s="317" t="s">
        <v>1202</v>
      </c>
      <c r="C268" s="316" t="s">
        <v>823</v>
      </c>
      <c r="D268" s="318" t="s">
        <v>1203</v>
      </c>
      <c r="E268" s="328" t="s">
        <v>1204</v>
      </c>
      <c r="F268" s="443" t="s">
        <v>20</v>
      </c>
      <c r="G268" s="347">
        <v>2</v>
      </c>
      <c r="H268" s="321" t="s">
        <v>421</v>
      </c>
      <c r="I268" s="322"/>
      <c r="J268" s="322"/>
      <c r="K268" s="322"/>
      <c r="L268" s="322"/>
    </row>
    <row r="269" ht="22.5" spans="1:12">
      <c r="A269" s="348">
        <v>253</v>
      </c>
      <c r="B269" s="317" t="s">
        <v>1205</v>
      </c>
      <c r="C269" s="316" t="s">
        <v>875</v>
      </c>
      <c r="D269" s="318" t="s">
        <v>1206</v>
      </c>
      <c r="E269" s="328" t="s">
        <v>1207</v>
      </c>
      <c r="F269" s="443" t="s">
        <v>20</v>
      </c>
      <c r="G269" s="336">
        <v>1</v>
      </c>
      <c r="H269" s="321" t="s">
        <v>421</v>
      </c>
      <c r="I269" s="322"/>
      <c r="J269" s="322"/>
      <c r="K269" s="322"/>
      <c r="L269" s="322"/>
    </row>
    <row r="270" ht="21" spans="1:12">
      <c r="A270" s="348">
        <v>254</v>
      </c>
      <c r="B270" s="317" t="s">
        <v>1208</v>
      </c>
      <c r="C270" s="316" t="s">
        <v>712</v>
      </c>
      <c r="D270" s="318" t="s">
        <v>1209</v>
      </c>
      <c r="E270" s="328" t="s">
        <v>1210</v>
      </c>
      <c r="F270" s="443" t="s">
        <v>20</v>
      </c>
      <c r="G270" s="347">
        <v>1</v>
      </c>
      <c r="H270" s="321" t="s">
        <v>421</v>
      </c>
      <c r="I270" s="322"/>
      <c r="J270" s="322"/>
      <c r="K270" s="322"/>
      <c r="L270" s="322"/>
    </row>
    <row r="271" ht="21" spans="1:12">
      <c r="A271" s="348">
        <v>255</v>
      </c>
      <c r="B271" s="317" t="s">
        <v>1211</v>
      </c>
      <c r="C271" s="316" t="s">
        <v>541</v>
      </c>
      <c r="D271" s="318" t="s">
        <v>1212</v>
      </c>
      <c r="E271" s="328" t="s">
        <v>1213</v>
      </c>
      <c r="F271" s="443" t="s">
        <v>20</v>
      </c>
      <c r="G271" s="347">
        <v>1</v>
      </c>
      <c r="H271" s="321" t="s">
        <v>421</v>
      </c>
      <c r="I271" s="322"/>
      <c r="J271" s="322"/>
      <c r="K271" s="322"/>
      <c r="L271" s="322"/>
    </row>
    <row r="272" ht="22.5" spans="1:12">
      <c r="A272" s="348">
        <v>256</v>
      </c>
      <c r="B272" s="317" t="s">
        <v>1214</v>
      </c>
      <c r="C272" s="316" t="s">
        <v>557</v>
      </c>
      <c r="D272" s="318" t="s">
        <v>1215</v>
      </c>
      <c r="E272" s="328" t="s">
        <v>1216</v>
      </c>
      <c r="F272" s="443" t="s">
        <v>20</v>
      </c>
      <c r="G272" s="336">
        <v>5</v>
      </c>
      <c r="H272" s="321" t="s">
        <v>421</v>
      </c>
      <c r="I272" s="322"/>
      <c r="J272" s="322"/>
      <c r="K272" s="322"/>
      <c r="L272" s="322"/>
    </row>
    <row r="273" ht="21" spans="1:12">
      <c r="A273" s="348">
        <v>257</v>
      </c>
      <c r="B273" s="317" t="s">
        <v>1217</v>
      </c>
      <c r="C273" s="316" t="s">
        <v>1114</v>
      </c>
      <c r="D273" s="318" t="s">
        <v>1218</v>
      </c>
      <c r="E273" s="328" t="s">
        <v>1219</v>
      </c>
      <c r="F273" s="443" t="s">
        <v>20</v>
      </c>
      <c r="G273" s="347">
        <v>1</v>
      </c>
      <c r="H273" s="321" t="s">
        <v>421</v>
      </c>
      <c r="I273" s="322"/>
      <c r="J273" s="322"/>
      <c r="K273" s="322"/>
      <c r="L273" s="322"/>
    </row>
    <row r="274" ht="22.5" spans="1:12">
      <c r="A274" s="348">
        <v>258</v>
      </c>
      <c r="B274" s="317" t="s">
        <v>1220</v>
      </c>
      <c r="C274" s="316" t="s">
        <v>589</v>
      </c>
      <c r="D274" s="318" t="s">
        <v>1221</v>
      </c>
      <c r="E274" s="328" t="s">
        <v>1222</v>
      </c>
      <c r="F274" s="443" t="s">
        <v>20</v>
      </c>
      <c r="G274" s="336">
        <v>1</v>
      </c>
      <c r="H274" s="321" t="s">
        <v>421</v>
      </c>
      <c r="I274" s="322"/>
      <c r="J274" s="322"/>
      <c r="K274" s="322"/>
      <c r="L274" s="322"/>
    </row>
    <row r="275" ht="21" spans="1:12">
      <c r="A275" s="348">
        <v>259</v>
      </c>
      <c r="B275" s="317" t="s">
        <v>1223</v>
      </c>
      <c r="C275" s="316" t="s">
        <v>1224</v>
      </c>
      <c r="D275" s="318" t="s">
        <v>709</v>
      </c>
      <c r="E275" s="328" t="s">
        <v>1225</v>
      </c>
      <c r="F275" s="443" t="s">
        <v>20</v>
      </c>
      <c r="G275" s="347">
        <v>1</v>
      </c>
      <c r="H275" s="321" t="s">
        <v>421</v>
      </c>
      <c r="I275" s="322"/>
      <c r="J275" s="322"/>
      <c r="K275" s="322"/>
      <c r="L275" s="322"/>
    </row>
    <row r="276" ht="22.5" spans="1:12">
      <c r="A276" s="348">
        <v>260</v>
      </c>
      <c r="B276" s="317" t="s">
        <v>1226</v>
      </c>
      <c r="C276" s="316" t="s">
        <v>1227</v>
      </c>
      <c r="D276" s="318" t="s">
        <v>1228</v>
      </c>
      <c r="E276" s="328" t="s">
        <v>1229</v>
      </c>
      <c r="F276" s="443" t="s">
        <v>20</v>
      </c>
      <c r="G276" s="336">
        <v>1</v>
      </c>
      <c r="H276" s="321" t="s">
        <v>421</v>
      </c>
      <c r="I276" s="322"/>
      <c r="J276" s="322"/>
      <c r="K276" s="322"/>
      <c r="L276" s="322"/>
    </row>
    <row r="277" ht="22.5" spans="1:12">
      <c r="A277" s="348">
        <v>261</v>
      </c>
      <c r="B277" s="317" t="s">
        <v>1230</v>
      </c>
      <c r="C277" s="316" t="s">
        <v>1071</v>
      </c>
      <c r="D277" s="318" t="s">
        <v>1231</v>
      </c>
      <c r="E277" s="328" t="s">
        <v>1232</v>
      </c>
      <c r="F277" s="443" t="s">
        <v>20</v>
      </c>
      <c r="G277" s="347">
        <v>1</v>
      </c>
      <c r="H277" s="321" t="s">
        <v>421</v>
      </c>
      <c r="I277" s="322"/>
      <c r="J277" s="322"/>
      <c r="K277" s="322"/>
      <c r="L277" s="322"/>
    </row>
    <row r="278" ht="56.25" spans="1:12">
      <c r="A278" s="348">
        <v>262</v>
      </c>
      <c r="B278" s="317" t="s">
        <v>1233</v>
      </c>
      <c r="C278" s="316" t="s">
        <v>1234</v>
      </c>
      <c r="D278" s="318" t="s">
        <v>1235</v>
      </c>
      <c r="E278" s="328" t="s">
        <v>1236</v>
      </c>
      <c r="F278" s="443" t="s">
        <v>420</v>
      </c>
      <c r="G278" s="336">
        <v>1</v>
      </c>
      <c r="H278" s="321" t="s">
        <v>421</v>
      </c>
      <c r="I278" s="322"/>
      <c r="J278" s="322"/>
      <c r="K278" s="322"/>
      <c r="L278" s="322"/>
    </row>
    <row r="279" ht="56.25" spans="1:12">
      <c r="A279" s="348">
        <v>263</v>
      </c>
      <c r="B279" s="317" t="s">
        <v>1237</v>
      </c>
      <c r="C279" s="316" t="s">
        <v>1238</v>
      </c>
      <c r="D279" s="318" t="s">
        <v>1239</v>
      </c>
      <c r="E279" s="328" t="s">
        <v>1236</v>
      </c>
      <c r="F279" s="443" t="s">
        <v>420</v>
      </c>
      <c r="G279" s="347">
        <v>1</v>
      </c>
      <c r="H279" s="321" t="s">
        <v>421</v>
      </c>
      <c r="I279" s="322"/>
      <c r="J279" s="322"/>
      <c r="K279" s="322"/>
      <c r="L279" s="322"/>
    </row>
    <row r="280" ht="56.25" spans="1:12">
      <c r="A280" s="348">
        <v>264</v>
      </c>
      <c r="B280" s="317" t="s">
        <v>1240</v>
      </c>
      <c r="C280" s="316" t="s">
        <v>571</v>
      </c>
      <c r="D280" s="318" t="s">
        <v>1241</v>
      </c>
      <c r="E280" s="328" t="s">
        <v>1236</v>
      </c>
      <c r="F280" s="443" t="s">
        <v>20</v>
      </c>
      <c r="G280" s="336">
        <v>2</v>
      </c>
      <c r="H280" s="321" t="s">
        <v>421</v>
      </c>
      <c r="I280" s="322"/>
      <c r="J280" s="322"/>
      <c r="K280" s="322"/>
      <c r="L280" s="322"/>
    </row>
    <row r="281" ht="56.25" spans="1:12">
      <c r="A281" s="348">
        <v>265</v>
      </c>
      <c r="B281" s="317" t="s">
        <v>1242</v>
      </c>
      <c r="C281" s="316" t="s">
        <v>568</v>
      </c>
      <c r="D281" s="318" t="s">
        <v>1243</v>
      </c>
      <c r="E281" s="328" t="s">
        <v>1236</v>
      </c>
      <c r="F281" s="443" t="s">
        <v>20</v>
      </c>
      <c r="G281" s="347">
        <v>2</v>
      </c>
      <c r="H281" s="321" t="s">
        <v>421</v>
      </c>
      <c r="I281" s="322"/>
      <c r="J281" s="322"/>
      <c r="K281" s="322"/>
      <c r="L281" s="322"/>
    </row>
    <row r="282" ht="56.25" spans="1:12">
      <c r="A282" s="348">
        <v>266</v>
      </c>
      <c r="B282" s="317" t="s">
        <v>1244</v>
      </c>
      <c r="C282" s="316" t="s">
        <v>525</v>
      </c>
      <c r="D282" s="318" t="s">
        <v>1245</v>
      </c>
      <c r="E282" s="328" t="s">
        <v>1236</v>
      </c>
      <c r="F282" s="443" t="s">
        <v>20</v>
      </c>
      <c r="G282" s="336">
        <v>1</v>
      </c>
      <c r="H282" s="321" t="s">
        <v>421</v>
      </c>
      <c r="I282" s="322"/>
      <c r="J282" s="322"/>
      <c r="K282" s="322"/>
      <c r="L282" s="322"/>
    </row>
    <row r="283" ht="22.5" spans="1:12">
      <c r="A283" s="348">
        <v>267</v>
      </c>
      <c r="B283" s="317" t="s">
        <v>1246</v>
      </c>
      <c r="C283" s="316" t="s">
        <v>1247</v>
      </c>
      <c r="D283" s="318" t="s">
        <v>1248</v>
      </c>
      <c r="E283" s="328" t="s">
        <v>1249</v>
      </c>
      <c r="F283" s="443" t="s">
        <v>20</v>
      </c>
      <c r="G283" s="347">
        <v>1</v>
      </c>
      <c r="H283" s="321" t="s">
        <v>421</v>
      </c>
      <c r="I283" s="322"/>
      <c r="J283" s="322"/>
      <c r="K283" s="322"/>
      <c r="L283" s="322"/>
    </row>
    <row r="284" ht="56.25" spans="1:12">
      <c r="A284" s="348">
        <v>268</v>
      </c>
      <c r="B284" s="317" t="s">
        <v>1250</v>
      </c>
      <c r="C284" s="316" t="s">
        <v>759</v>
      </c>
      <c r="D284" s="318" t="s">
        <v>1251</v>
      </c>
      <c r="E284" s="328" t="s">
        <v>1236</v>
      </c>
      <c r="F284" s="443" t="s">
        <v>20</v>
      </c>
      <c r="G284" s="336">
        <v>4</v>
      </c>
      <c r="H284" s="321" t="s">
        <v>421</v>
      </c>
      <c r="I284" s="322"/>
      <c r="J284" s="322"/>
      <c r="K284" s="322"/>
      <c r="L284" s="322"/>
    </row>
    <row r="285" ht="56.25" spans="1:12">
      <c r="A285" s="348">
        <v>269</v>
      </c>
      <c r="B285" s="317" t="s">
        <v>1252</v>
      </c>
      <c r="C285" s="316" t="s">
        <v>574</v>
      </c>
      <c r="D285" s="318" t="s">
        <v>1253</v>
      </c>
      <c r="E285" s="328" t="s">
        <v>1236</v>
      </c>
      <c r="F285" s="443" t="s">
        <v>20</v>
      </c>
      <c r="G285" s="347">
        <v>2</v>
      </c>
      <c r="H285" s="321" t="s">
        <v>421</v>
      </c>
      <c r="I285" s="322"/>
      <c r="J285" s="322"/>
      <c r="K285" s="322"/>
      <c r="L285" s="322"/>
    </row>
    <row r="286" ht="56.25" spans="1:12">
      <c r="A286" s="348">
        <v>270</v>
      </c>
      <c r="B286" s="317" t="s">
        <v>1254</v>
      </c>
      <c r="C286" s="316" t="s">
        <v>795</v>
      </c>
      <c r="D286" s="318" t="s">
        <v>1255</v>
      </c>
      <c r="E286" s="328" t="s">
        <v>1236</v>
      </c>
      <c r="F286" s="443" t="s">
        <v>420</v>
      </c>
      <c r="G286" s="336">
        <v>3</v>
      </c>
      <c r="H286" s="321" t="s">
        <v>421</v>
      </c>
      <c r="I286" s="322"/>
      <c r="J286" s="322"/>
      <c r="K286" s="322"/>
      <c r="L286" s="322"/>
    </row>
    <row r="287" ht="56.25" spans="1:12">
      <c r="A287" s="348">
        <v>271</v>
      </c>
      <c r="B287" s="317" t="s">
        <v>1256</v>
      </c>
      <c r="C287" s="316" t="s">
        <v>798</v>
      </c>
      <c r="D287" s="318" t="s">
        <v>1257</v>
      </c>
      <c r="E287" s="328" t="s">
        <v>1236</v>
      </c>
      <c r="F287" s="443" t="s">
        <v>420</v>
      </c>
      <c r="G287" s="347">
        <v>3</v>
      </c>
      <c r="H287" s="321" t="s">
        <v>421</v>
      </c>
      <c r="I287" s="322"/>
      <c r="J287" s="322"/>
      <c r="K287" s="322"/>
      <c r="L287" s="322"/>
    </row>
    <row r="288" ht="56.25" spans="1:12">
      <c r="A288" s="348">
        <v>272</v>
      </c>
      <c r="B288" s="317" t="s">
        <v>1258</v>
      </c>
      <c r="C288" s="316" t="s">
        <v>1259</v>
      </c>
      <c r="D288" s="318" t="s">
        <v>1260</v>
      </c>
      <c r="E288" s="328" t="s">
        <v>1236</v>
      </c>
      <c r="F288" s="443" t="s">
        <v>20</v>
      </c>
      <c r="G288" s="336">
        <v>1</v>
      </c>
      <c r="H288" s="321" t="s">
        <v>421</v>
      </c>
      <c r="I288" s="322"/>
      <c r="J288" s="322"/>
      <c r="K288" s="322"/>
      <c r="L288" s="322"/>
    </row>
    <row r="289" ht="56.25" spans="1:12">
      <c r="A289" s="348">
        <v>273</v>
      </c>
      <c r="B289" s="317" t="s">
        <v>1261</v>
      </c>
      <c r="C289" s="316" t="s">
        <v>1262</v>
      </c>
      <c r="D289" s="318" t="s">
        <v>1263</v>
      </c>
      <c r="E289" s="328" t="s">
        <v>1236</v>
      </c>
      <c r="F289" s="443" t="s">
        <v>20</v>
      </c>
      <c r="G289" s="347">
        <v>1</v>
      </c>
      <c r="H289" s="321" t="s">
        <v>421</v>
      </c>
      <c r="I289" s="322"/>
      <c r="J289" s="322"/>
      <c r="K289" s="322"/>
      <c r="L289" s="322"/>
    </row>
    <row r="290" ht="26.1" customHeight="1" spans="1:12">
      <c r="A290" s="337" t="s">
        <v>270</v>
      </c>
      <c r="B290" s="330" t="s">
        <v>1264</v>
      </c>
      <c r="C290" s="331"/>
      <c r="D290" s="331"/>
      <c r="E290" s="338"/>
      <c r="F290" s="332"/>
      <c r="G290" s="332"/>
      <c r="H290" s="333"/>
      <c r="I290" s="334"/>
      <c r="J290" s="334"/>
      <c r="K290" s="334"/>
      <c r="L290" s="334"/>
    </row>
    <row r="291" ht="21" spans="1:12">
      <c r="A291" s="348">
        <v>274</v>
      </c>
      <c r="B291" s="317" t="s">
        <v>1265</v>
      </c>
      <c r="C291" s="316" t="s">
        <v>463</v>
      </c>
      <c r="D291" s="318" t="s">
        <v>464</v>
      </c>
      <c r="E291" s="328" t="s">
        <v>1266</v>
      </c>
      <c r="F291" s="443" t="s">
        <v>20</v>
      </c>
      <c r="G291" s="336">
        <v>10</v>
      </c>
      <c r="H291" s="321" t="s">
        <v>421</v>
      </c>
      <c r="I291" s="322"/>
      <c r="J291" s="322"/>
      <c r="K291" s="322"/>
      <c r="L291" s="322"/>
    </row>
    <row r="292" ht="21" spans="1:12">
      <c r="A292" s="348">
        <v>275</v>
      </c>
      <c r="B292" s="317" t="s">
        <v>1267</v>
      </c>
      <c r="C292" s="316" t="s">
        <v>475</v>
      </c>
      <c r="D292" s="318" t="s">
        <v>476</v>
      </c>
      <c r="E292" s="328" t="s">
        <v>1268</v>
      </c>
      <c r="F292" s="443" t="s">
        <v>20</v>
      </c>
      <c r="G292" s="347">
        <v>10</v>
      </c>
      <c r="H292" s="321" t="s">
        <v>421</v>
      </c>
      <c r="I292" s="322"/>
      <c r="J292" s="322"/>
      <c r="K292" s="322"/>
      <c r="L292" s="322"/>
    </row>
    <row r="293" ht="21.75" spans="1:12">
      <c r="A293" s="348">
        <v>276</v>
      </c>
      <c r="B293" s="317" t="s">
        <v>1269</v>
      </c>
      <c r="C293" s="316" t="s">
        <v>552</v>
      </c>
      <c r="D293" s="318" t="s">
        <v>1270</v>
      </c>
      <c r="E293" s="328" t="s">
        <v>1271</v>
      </c>
      <c r="F293" s="443" t="s">
        <v>20</v>
      </c>
      <c r="G293" s="336">
        <v>10</v>
      </c>
      <c r="H293" s="321" t="s">
        <v>421</v>
      </c>
      <c r="I293" s="322"/>
      <c r="J293" s="322"/>
      <c r="K293" s="322"/>
      <c r="L293" s="322"/>
    </row>
    <row r="294" ht="21" spans="1:12">
      <c r="A294" s="348">
        <v>277</v>
      </c>
      <c r="B294" s="317" t="s">
        <v>1272</v>
      </c>
      <c r="C294" s="316" t="s">
        <v>557</v>
      </c>
      <c r="D294" s="318" t="s">
        <v>1273</v>
      </c>
      <c r="E294" s="328" t="s">
        <v>1274</v>
      </c>
      <c r="F294" s="443" t="s">
        <v>20</v>
      </c>
      <c r="G294" s="347">
        <v>10</v>
      </c>
      <c r="H294" s="321" t="s">
        <v>421</v>
      </c>
      <c r="I294" s="322"/>
      <c r="J294" s="322"/>
      <c r="K294" s="322"/>
      <c r="L294" s="322"/>
    </row>
    <row r="295" ht="21" spans="1:12">
      <c r="A295" s="348">
        <v>278</v>
      </c>
      <c r="B295" s="317" t="s">
        <v>1275</v>
      </c>
      <c r="C295" s="316" t="s">
        <v>557</v>
      </c>
      <c r="D295" s="318" t="s">
        <v>1276</v>
      </c>
      <c r="E295" s="328" t="s">
        <v>1277</v>
      </c>
      <c r="F295" s="443" t="s">
        <v>20</v>
      </c>
      <c r="G295" s="347">
        <v>10</v>
      </c>
      <c r="H295" s="321" t="s">
        <v>421</v>
      </c>
      <c r="I295" s="322"/>
      <c r="J295" s="322"/>
      <c r="K295" s="322"/>
      <c r="L295" s="322"/>
    </row>
    <row r="296" ht="21" spans="1:12">
      <c r="A296" s="348">
        <v>279</v>
      </c>
      <c r="B296" s="317" t="s">
        <v>1278</v>
      </c>
      <c r="C296" s="316" t="s">
        <v>1279</v>
      </c>
      <c r="D296" s="318" t="s">
        <v>614</v>
      </c>
      <c r="E296" s="328" t="s">
        <v>1280</v>
      </c>
      <c r="F296" s="443" t="s">
        <v>20</v>
      </c>
      <c r="G296" s="336">
        <v>5</v>
      </c>
      <c r="H296" s="321" t="s">
        <v>421</v>
      </c>
      <c r="I296" s="322"/>
      <c r="J296" s="322"/>
      <c r="K296" s="322"/>
      <c r="L296" s="322"/>
    </row>
    <row r="297" ht="21" spans="1:12">
      <c r="A297" s="348">
        <v>280</v>
      </c>
      <c r="B297" s="317" t="s">
        <v>1281</v>
      </c>
      <c r="C297" s="316" t="s">
        <v>801</v>
      </c>
      <c r="D297" s="318" t="s">
        <v>970</v>
      </c>
      <c r="E297" s="328" t="s">
        <v>1282</v>
      </c>
      <c r="F297" s="443" t="s">
        <v>20</v>
      </c>
      <c r="G297" s="347">
        <v>5</v>
      </c>
      <c r="H297" s="321" t="s">
        <v>421</v>
      </c>
      <c r="I297" s="322"/>
      <c r="J297" s="322"/>
      <c r="K297" s="322"/>
      <c r="L297" s="322"/>
    </row>
    <row r="298" ht="21" spans="1:12">
      <c r="A298" s="348">
        <v>281</v>
      </c>
      <c r="B298" s="317" t="s">
        <v>1283</v>
      </c>
      <c r="C298" s="316" t="s">
        <v>1224</v>
      </c>
      <c r="D298" s="318" t="s">
        <v>1111</v>
      </c>
      <c r="E298" s="328" t="s">
        <v>1284</v>
      </c>
      <c r="F298" s="443" t="s">
        <v>20</v>
      </c>
      <c r="G298" s="336">
        <v>5</v>
      </c>
      <c r="H298" s="321" t="s">
        <v>421</v>
      </c>
      <c r="I298" s="322"/>
      <c r="J298" s="322"/>
      <c r="K298" s="322"/>
      <c r="L298" s="322"/>
    </row>
    <row r="299" ht="21" spans="1:12">
      <c r="A299" s="348">
        <v>282</v>
      </c>
      <c r="B299" s="317" t="s">
        <v>1285</v>
      </c>
      <c r="C299" s="316" t="s">
        <v>495</v>
      </c>
      <c r="D299" s="318" t="s">
        <v>1286</v>
      </c>
      <c r="E299" s="328"/>
      <c r="F299" s="443" t="s">
        <v>20</v>
      </c>
      <c r="G299" s="336">
        <v>10</v>
      </c>
      <c r="H299" s="321" t="s">
        <v>421</v>
      </c>
      <c r="I299" s="322"/>
      <c r="J299" s="322"/>
      <c r="K299" s="322"/>
      <c r="L299" s="322"/>
    </row>
    <row r="300" ht="21" spans="1:12">
      <c r="A300" s="348">
        <v>283</v>
      </c>
      <c r="B300" s="317" t="s">
        <v>1287</v>
      </c>
      <c r="C300" s="316" t="s">
        <v>1288</v>
      </c>
      <c r="D300" s="318" t="s">
        <v>1289</v>
      </c>
      <c r="E300" s="328"/>
      <c r="F300" s="443" t="s">
        <v>20</v>
      </c>
      <c r="G300" s="347">
        <v>20</v>
      </c>
      <c r="H300" s="321" t="s">
        <v>421</v>
      </c>
      <c r="I300" s="322"/>
      <c r="J300" s="322"/>
      <c r="K300" s="322"/>
      <c r="L300" s="322"/>
    </row>
    <row r="301" ht="22.5" spans="1:12">
      <c r="A301" s="348">
        <v>284</v>
      </c>
      <c r="B301" s="317" t="s">
        <v>1290</v>
      </c>
      <c r="C301" s="316" t="s">
        <v>1291</v>
      </c>
      <c r="D301" s="318" t="s">
        <v>1292</v>
      </c>
      <c r="E301" s="328"/>
      <c r="F301" s="443" t="s">
        <v>20</v>
      </c>
      <c r="G301" s="336">
        <v>2</v>
      </c>
      <c r="H301" s="321" t="s">
        <v>421</v>
      </c>
      <c r="I301" s="322"/>
      <c r="J301" s="322"/>
      <c r="K301" s="322"/>
      <c r="L301" s="322"/>
    </row>
    <row r="302" ht="21" spans="1:12">
      <c r="A302" s="348">
        <v>285</v>
      </c>
      <c r="B302" s="317" t="s">
        <v>1293</v>
      </c>
      <c r="C302" s="316" t="s">
        <v>823</v>
      </c>
      <c r="D302" s="318" t="s">
        <v>824</v>
      </c>
      <c r="E302" s="328" t="s">
        <v>1294</v>
      </c>
      <c r="F302" s="443" t="s">
        <v>20</v>
      </c>
      <c r="G302" s="347">
        <v>2</v>
      </c>
      <c r="H302" s="321" t="s">
        <v>421</v>
      </c>
      <c r="I302" s="322"/>
      <c r="J302" s="322"/>
      <c r="K302" s="322"/>
      <c r="L302" s="322"/>
    </row>
    <row r="303" ht="21" spans="1:12">
      <c r="A303" s="348">
        <v>286</v>
      </c>
      <c r="B303" s="317" t="s">
        <v>1295</v>
      </c>
      <c r="C303" s="316" t="s">
        <v>463</v>
      </c>
      <c r="D303" s="318" t="s">
        <v>1296</v>
      </c>
      <c r="E303" s="328">
        <v>1000442956</v>
      </c>
      <c r="F303" s="443" t="s">
        <v>20</v>
      </c>
      <c r="G303" s="336">
        <v>20</v>
      </c>
      <c r="H303" s="321" t="s">
        <v>421</v>
      </c>
      <c r="I303" s="322"/>
      <c r="J303" s="322"/>
      <c r="K303" s="322"/>
      <c r="L303" s="322"/>
    </row>
    <row r="304" ht="21" spans="1:12">
      <c r="A304" s="348">
        <v>287</v>
      </c>
      <c r="B304" s="317" t="s">
        <v>1297</v>
      </c>
      <c r="C304" s="316" t="s">
        <v>475</v>
      </c>
      <c r="D304" s="318" t="s">
        <v>1298</v>
      </c>
      <c r="E304" s="328">
        <v>1000428205</v>
      </c>
      <c r="F304" s="443" t="s">
        <v>20</v>
      </c>
      <c r="G304" s="347">
        <v>20</v>
      </c>
      <c r="H304" s="321" t="s">
        <v>421</v>
      </c>
      <c r="I304" s="322"/>
      <c r="J304" s="322"/>
      <c r="K304" s="322"/>
      <c r="L304" s="322"/>
    </row>
    <row r="305" ht="21.75" spans="1:12">
      <c r="A305" s="348">
        <v>288</v>
      </c>
      <c r="B305" s="317" t="s">
        <v>1299</v>
      </c>
      <c r="C305" s="316" t="s">
        <v>552</v>
      </c>
      <c r="D305" s="318" t="s">
        <v>1270</v>
      </c>
      <c r="E305" s="328">
        <v>1000424916</v>
      </c>
      <c r="F305" s="443" t="s">
        <v>20</v>
      </c>
      <c r="G305" s="336">
        <v>20</v>
      </c>
      <c r="H305" s="321" t="s">
        <v>421</v>
      </c>
      <c r="I305" s="322"/>
      <c r="J305" s="322"/>
      <c r="K305" s="322"/>
      <c r="L305" s="322"/>
    </row>
    <row r="306" ht="21" spans="1:12">
      <c r="A306" s="348">
        <v>289</v>
      </c>
      <c r="B306" s="317" t="s">
        <v>1300</v>
      </c>
      <c r="C306" s="316" t="s">
        <v>557</v>
      </c>
      <c r="D306" s="318" t="s">
        <v>1301</v>
      </c>
      <c r="E306" s="328" t="s">
        <v>1302</v>
      </c>
      <c r="F306" s="443" t="s">
        <v>20</v>
      </c>
      <c r="G306" s="347">
        <v>20</v>
      </c>
      <c r="H306" s="321" t="s">
        <v>421</v>
      </c>
      <c r="I306" s="322"/>
      <c r="J306" s="322"/>
      <c r="K306" s="322"/>
      <c r="L306" s="322"/>
    </row>
    <row r="307" ht="21.75" spans="1:12">
      <c r="A307" s="348">
        <v>290</v>
      </c>
      <c r="B307" s="317" t="s">
        <v>1303</v>
      </c>
      <c r="C307" s="316" t="s">
        <v>1304</v>
      </c>
      <c r="D307" s="318" t="s">
        <v>1305</v>
      </c>
      <c r="E307" s="328">
        <v>9112230178</v>
      </c>
      <c r="F307" s="443" t="s">
        <v>20</v>
      </c>
      <c r="G307" s="336">
        <v>3</v>
      </c>
      <c r="H307" s="321" t="s">
        <v>421</v>
      </c>
      <c r="I307" s="322"/>
      <c r="J307" s="322"/>
      <c r="K307" s="322"/>
      <c r="L307" s="322"/>
    </row>
    <row r="308" ht="21.75" spans="1:12">
      <c r="A308" s="348">
        <v>291</v>
      </c>
      <c r="B308" s="317" t="s">
        <v>1306</v>
      </c>
      <c r="C308" s="316" t="s">
        <v>1114</v>
      </c>
      <c r="D308" s="318" t="s">
        <v>1307</v>
      </c>
      <c r="E308" s="328">
        <v>96189231520</v>
      </c>
      <c r="F308" s="443" t="s">
        <v>20</v>
      </c>
      <c r="G308" s="347">
        <v>3</v>
      </c>
      <c r="H308" s="321" t="s">
        <v>421</v>
      </c>
      <c r="I308" s="322"/>
      <c r="J308" s="322"/>
      <c r="K308" s="322"/>
      <c r="L308" s="322"/>
    </row>
    <row r="309" ht="22.5" spans="1:12">
      <c r="A309" s="348">
        <v>292</v>
      </c>
      <c r="B309" s="317" t="s">
        <v>1308</v>
      </c>
      <c r="C309" s="316" t="s">
        <v>1309</v>
      </c>
      <c r="D309" s="318" t="s">
        <v>1310</v>
      </c>
      <c r="E309" s="328" t="s">
        <v>1311</v>
      </c>
      <c r="F309" s="443" t="s">
        <v>20</v>
      </c>
      <c r="G309" s="336">
        <v>60</v>
      </c>
      <c r="H309" s="321" t="s">
        <v>421</v>
      </c>
      <c r="I309" s="322"/>
      <c r="J309" s="322"/>
      <c r="K309" s="322"/>
      <c r="L309" s="322"/>
    </row>
    <row r="310" ht="21.75" spans="1:12">
      <c r="A310" s="348">
        <v>293</v>
      </c>
      <c r="B310" s="317" t="s">
        <v>1312</v>
      </c>
      <c r="C310" s="316" t="s">
        <v>1313</v>
      </c>
      <c r="D310" s="318" t="s">
        <v>1314</v>
      </c>
      <c r="E310" s="328" t="s">
        <v>1315</v>
      </c>
      <c r="F310" s="443" t="s">
        <v>20</v>
      </c>
      <c r="G310" s="347">
        <v>3</v>
      </c>
      <c r="H310" s="321" t="s">
        <v>421</v>
      </c>
      <c r="I310" s="322"/>
      <c r="J310" s="322"/>
      <c r="K310" s="322"/>
      <c r="L310" s="322"/>
    </row>
    <row r="311" ht="22.5" spans="1:12">
      <c r="A311" s="348">
        <v>294</v>
      </c>
      <c r="B311" s="317" t="s">
        <v>1316</v>
      </c>
      <c r="C311" s="316" t="s">
        <v>1317</v>
      </c>
      <c r="D311" s="318" t="s">
        <v>1318</v>
      </c>
      <c r="E311" s="328" t="s">
        <v>1319</v>
      </c>
      <c r="F311" s="443" t="s">
        <v>20</v>
      </c>
      <c r="G311" s="336">
        <v>2</v>
      </c>
      <c r="H311" s="321" t="s">
        <v>421</v>
      </c>
      <c r="I311" s="322"/>
      <c r="J311" s="322"/>
      <c r="K311" s="322"/>
      <c r="L311" s="322"/>
    </row>
    <row r="312" ht="21" customHeight="1" spans="1:12">
      <c r="A312" s="337" t="s">
        <v>275</v>
      </c>
      <c r="B312" s="330" t="s">
        <v>1320</v>
      </c>
      <c r="C312" s="331"/>
      <c r="D312" s="331"/>
      <c r="E312" s="338"/>
      <c r="F312" s="332"/>
      <c r="G312" s="332"/>
      <c r="H312" s="333"/>
      <c r="I312" s="334"/>
      <c r="J312" s="334"/>
      <c r="K312" s="334"/>
      <c r="L312" s="334"/>
    </row>
    <row r="313" ht="21" spans="1:12">
      <c r="A313" s="348">
        <v>295</v>
      </c>
      <c r="B313" s="316" t="s">
        <v>1321</v>
      </c>
      <c r="C313" s="316" t="s">
        <v>463</v>
      </c>
      <c r="D313" s="318" t="s">
        <v>1322</v>
      </c>
      <c r="E313" s="349" t="s">
        <v>1323</v>
      </c>
      <c r="F313" s="443" t="s">
        <v>20</v>
      </c>
      <c r="G313" s="336">
        <v>8</v>
      </c>
      <c r="H313" s="321" t="s">
        <v>421</v>
      </c>
      <c r="I313" s="322"/>
      <c r="J313" s="322"/>
      <c r="K313" s="322"/>
      <c r="L313" s="350"/>
    </row>
    <row r="314" ht="21" spans="1:12">
      <c r="A314" s="348">
        <v>296</v>
      </c>
      <c r="B314" s="316" t="s">
        <v>1324</v>
      </c>
      <c r="C314" s="316" t="s">
        <v>1325</v>
      </c>
      <c r="D314" s="318" t="s">
        <v>1326</v>
      </c>
      <c r="E314" s="349" t="s">
        <v>1327</v>
      </c>
      <c r="F314" s="443" t="s">
        <v>20</v>
      </c>
      <c r="G314" s="336">
        <v>8</v>
      </c>
      <c r="H314" s="321" t="s">
        <v>421</v>
      </c>
      <c r="I314" s="322"/>
      <c r="J314" s="322"/>
      <c r="K314" s="322"/>
      <c r="L314" s="350"/>
    </row>
    <row r="315" ht="21" spans="1:12">
      <c r="A315" s="348">
        <v>297</v>
      </c>
      <c r="B315" s="316" t="s">
        <v>1328</v>
      </c>
      <c r="C315" s="316" t="s">
        <v>767</v>
      </c>
      <c r="D315" s="318" t="s">
        <v>1329</v>
      </c>
      <c r="E315" s="328">
        <v>217180</v>
      </c>
      <c r="F315" s="443" t="s">
        <v>20</v>
      </c>
      <c r="G315" s="336">
        <v>24</v>
      </c>
      <c r="H315" s="321" t="s">
        <v>421</v>
      </c>
      <c r="I315" s="322"/>
      <c r="J315" s="322"/>
      <c r="K315" s="322"/>
      <c r="L315" s="350"/>
    </row>
    <row r="316" ht="22.5" spans="1:12">
      <c r="A316" s="348">
        <v>298</v>
      </c>
      <c r="B316" s="316" t="s">
        <v>1330</v>
      </c>
      <c r="C316" s="316" t="s">
        <v>1331</v>
      </c>
      <c r="D316" s="318" t="s">
        <v>1332</v>
      </c>
      <c r="E316" s="328">
        <v>220010</v>
      </c>
      <c r="F316" s="443" t="s">
        <v>20</v>
      </c>
      <c r="G316" s="336">
        <v>8</v>
      </c>
      <c r="H316" s="321" t="s">
        <v>421</v>
      </c>
      <c r="I316" s="322"/>
      <c r="J316" s="322"/>
      <c r="K316" s="322"/>
      <c r="L316" s="350"/>
    </row>
    <row r="317" ht="22.5" spans="1:12">
      <c r="A317" s="348">
        <v>299</v>
      </c>
      <c r="B317" s="316" t="s">
        <v>1333</v>
      </c>
      <c r="C317" s="316" t="s">
        <v>557</v>
      </c>
      <c r="D317" s="318" t="s">
        <v>1334</v>
      </c>
      <c r="E317" s="328">
        <v>220725</v>
      </c>
      <c r="F317" s="443" t="s">
        <v>20</v>
      </c>
      <c r="G317" s="336">
        <v>8</v>
      </c>
      <c r="H317" s="321" t="s">
        <v>421</v>
      </c>
      <c r="I317" s="322"/>
      <c r="J317" s="322"/>
      <c r="K317" s="322"/>
      <c r="L317" s="350"/>
    </row>
    <row r="318" ht="22.5" spans="1:12">
      <c r="A318" s="348">
        <v>300</v>
      </c>
      <c r="B318" s="316" t="s">
        <v>1335</v>
      </c>
      <c r="C318" s="316" t="s">
        <v>557</v>
      </c>
      <c r="D318" s="318" t="s">
        <v>1336</v>
      </c>
      <c r="E318" s="328">
        <v>220747</v>
      </c>
      <c r="F318" s="443" t="s">
        <v>20</v>
      </c>
      <c r="G318" s="336">
        <v>8</v>
      </c>
      <c r="H318" s="321" t="s">
        <v>421</v>
      </c>
      <c r="I318" s="322"/>
      <c r="J318" s="322"/>
      <c r="K318" s="322"/>
      <c r="L318" s="350"/>
    </row>
    <row r="319" ht="22.5" spans="1:12">
      <c r="A319" s="348">
        <v>301</v>
      </c>
      <c r="B319" s="316" t="s">
        <v>1337</v>
      </c>
      <c r="C319" s="316" t="s">
        <v>1338</v>
      </c>
      <c r="D319" s="318" t="s">
        <v>1339</v>
      </c>
      <c r="E319" s="349" t="s">
        <v>1340</v>
      </c>
      <c r="F319" s="443" t="s">
        <v>20</v>
      </c>
      <c r="G319" s="336">
        <v>8</v>
      </c>
      <c r="H319" s="321" t="s">
        <v>421</v>
      </c>
      <c r="I319" s="322"/>
      <c r="J319" s="322"/>
      <c r="K319" s="322"/>
      <c r="L319" s="350"/>
    </row>
    <row r="320" ht="21" spans="1:12">
      <c r="A320" s="348">
        <v>302</v>
      </c>
      <c r="B320" s="316" t="s">
        <v>1341</v>
      </c>
      <c r="C320" s="316" t="s">
        <v>1342</v>
      </c>
      <c r="D320" s="318" t="s">
        <v>1343</v>
      </c>
      <c r="E320" s="349" t="s">
        <v>1344</v>
      </c>
      <c r="F320" s="443" t="s">
        <v>20</v>
      </c>
      <c r="G320" s="336">
        <v>8</v>
      </c>
      <c r="H320" s="321" t="s">
        <v>421</v>
      </c>
      <c r="I320" s="322"/>
      <c r="J320" s="322"/>
      <c r="K320" s="322"/>
      <c r="L320" s="350"/>
    </row>
    <row r="321" ht="21" spans="1:12">
      <c r="A321" s="348">
        <v>303</v>
      </c>
      <c r="B321" s="316" t="s">
        <v>1345</v>
      </c>
      <c r="C321" s="316" t="s">
        <v>1346</v>
      </c>
      <c r="D321" s="318" t="s">
        <v>1347</v>
      </c>
      <c r="E321" s="349" t="s">
        <v>1348</v>
      </c>
      <c r="F321" s="443" t="s">
        <v>20</v>
      </c>
      <c r="G321" s="336">
        <v>8</v>
      </c>
      <c r="H321" s="321" t="s">
        <v>421</v>
      </c>
      <c r="I321" s="322"/>
      <c r="J321" s="322"/>
      <c r="K321" s="322"/>
      <c r="L321" s="350"/>
    </row>
    <row r="322" ht="21" spans="1:12">
      <c r="A322" s="348">
        <v>304</v>
      </c>
      <c r="B322" s="316" t="s">
        <v>1349</v>
      </c>
      <c r="C322" s="316" t="s">
        <v>1350</v>
      </c>
      <c r="D322" s="318" t="s">
        <v>1351</v>
      </c>
      <c r="E322" s="328">
        <v>230381</v>
      </c>
      <c r="F322" s="443" t="s">
        <v>20</v>
      </c>
      <c r="G322" s="336">
        <v>1</v>
      </c>
      <c r="H322" s="321" t="s">
        <v>421</v>
      </c>
      <c r="I322" s="322"/>
      <c r="J322" s="322"/>
      <c r="K322" s="322"/>
      <c r="L322" s="350"/>
    </row>
    <row r="323" ht="21" spans="1:12">
      <c r="A323" s="348">
        <v>305</v>
      </c>
      <c r="B323" s="316" t="s">
        <v>1352</v>
      </c>
      <c r="C323" s="316" t="s">
        <v>1353</v>
      </c>
      <c r="D323" s="318" t="s">
        <v>1354</v>
      </c>
      <c r="E323" s="328">
        <v>230382</v>
      </c>
      <c r="F323" s="443" t="s">
        <v>20</v>
      </c>
      <c r="G323" s="336">
        <v>1</v>
      </c>
      <c r="H323" s="321" t="s">
        <v>421</v>
      </c>
      <c r="I323" s="322"/>
      <c r="J323" s="322"/>
      <c r="K323" s="322"/>
      <c r="L323" s="350"/>
    </row>
    <row r="324" ht="21" spans="1:12">
      <c r="A324" s="348">
        <v>306</v>
      </c>
      <c r="B324" s="316" t="s">
        <v>1355</v>
      </c>
      <c r="C324" s="316" t="s">
        <v>1356</v>
      </c>
      <c r="D324" s="318" t="s">
        <v>1357</v>
      </c>
      <c r="E324" s="328">
        <v>206765</v>
      </c>
      <c r="F324" s="443" t="s">
        <v>20</v>
      </c>
      <c r="G324" s="336">
        <v>12</v>
      </c>
      <c r="H324" s="321" t="s">
        <v>421</v>
      </c>
      <c r="I324" s="322"/>
      <c r="J324" s="322"/>
      <c r="K324" s="322"/>
      <c r="L324" s="350"/>
    </row>
    <row r="325" ht="21" spans="1:12">
      <c r="A325" s="348">
        <v>307</v>
      </c>
      <c r="B325" s="316" t="s">
        <v>1358</v>
      </c>
      <c r="C325" s="316" t="s">
        <v>525</v>
      </c>
      <c r="D325" s="318" t="s">
        <v>1359</v>
      </c>
      <c r="E325" s="349" t="s">
        <v>1360</v>
      </c>
      <c r="F325" s="443" t="s">
        <v>20</v>
      </c>
      <c r="G325" s="336">
        <v>4</v>
      </c>
      <c r="H325" s="321" t="s">
        <v>421</v>
      </c>
      <c r="I325" s="322"/>
      <c r="J325" s="322"/>
      <c r="K325" s="322"/>
      <c r="L325" s="350"/>
    </row>
    <row r="326" ht="21" spans="1:12">
      <c r="A326" s="348">
        <v>308</v>
      </c>
      <c r="B326" s="316" t="s">
        <v>1361</v>
      </c>
      <c r="C326" s="316" t="s">
        <v>712</v>
      </c>
      <c r="D326" s="318" t="s">
        <v>1041</v>
      </c>
      <c r="E326" s="349" t="s">
        <v>1362</v>
      </c>
      <c r="F326" s="443" t="s">
        <v>20</v>
      </c>
      <c r="G326" s="336">
        <v>2</v>
      </c>
      <c r="H326" s="321" t="s">
        <v>421</v>
      </c>
      <c r="I326" s="322"/>
      <c r="J326" s="322"/>
      <c r="K326" s="322"/>
      <c r="L326" s="350"/>
    </row>
    <row r="327" ht="21" spans="1:12">
      <c r="A327" s="348">
        <v>309</v>
      </c>
      <c r="B327" s="316" t="s">
        <v>1363</v>
      </c>
      <c r="C327" s="316" t="s">
        <v>823</v>
      </c>
      <c r="D327" s="318" t="s">
        <v>1364</v>
      </c>
      <c r="E327" s="349" t="s">
        <v>1365</v>
      </c>
      <c r="F327" s="443" t="s">
        <v>20</v>
      </c>
      <c r="G327" s="336">
        <v>2</v>
      </c>
      <c r="H327" s="321" t="s">
        <v>421</v>
      </c>
      <c r="I327" s="322"/>
      <c r="J327" s="322"/>
      <c r="K327" s="322"/>
      <c r="L327" s="350"/>
    </row>
    <row r="328" ht="21" spans="1:12">
      <c r="A328" s="348">
        <v>310</v>
      </c>
      <c r="B328" s="316" t="s">
        <v>1366</v>
      </c>
      <c r="C328" s="316" t="s">
        <v>1356</v>
      </c>
      <c r="D328" s="318" t="s">
        <v>1367</v>
      </c>
      <c r="E328" s="328">
        <v>207990</v>
      </c>
      <c r="F328" s="443" t="s">
        <v>20</v>
      </c>
      <c r="G328" s="336">
        <v>8</v>
      </c>
      <c r="H328" s="321" t="s">
        <v>421</v>
      </c>
      <c r="I328" s="322"/>
      <c r="J328" s="322"/>
      <c r="K328" s="322"/>
      <c r="L328" s="350"/>
    </row>
    <row r="329" ht="21" spans="1:12">
      <c r="A329" s="348">
        <v>311</v>
      </c>
      <c r="B329" s="316" t="s">
        <v>1368</v>
      </c>
      <c r="C329" s="316" t="s">
        <v>1369</v>
      </c>
      <c r="D329" s="318" t="s">
        <v>1370</v>
      </c>
      <c r="E329" s="328">
        <v>210905</v>
      </c>
      <c r="F329" s="443" t="s">
        <v>20</v>
      </c>
      <c r="G329" s="336">
        <v>2</v>
      </c>
      <c r="H329" s="321" t="s">
        <v>421</v>
      </c>
      <c r="I329" s="322"/>
      <c r="J329" s="322"/>
      <c r="K329" s="322"/>
      <c r="L329" s="350"/>
    </row>
    <row r="330" ht="21" spans="1:12">
      <c r="A330" s="348">
        <v>312</v>
      </c>
      <c r="B330" s="316" t="s">
        <v>1371</v>
      </c>
      <c r="C330" s="316" t="s">
        <v>1372</v>
      </c>
      <c r="D330" s="318" t="s">
        <v>1373</v>
      </c>
      <c r="E330" s="328">
        <v>130103</v>
      </c>
      <c r="F330" s="443" t="s">
        <v>20</v>
      </c>
      <c r="G330" s="336">
        <v>1</v>
      </c>
      <c r="H330" s="321" t="s">
        <v>421</v>
      </c>
      <c r="I330" s="322"/>
      <c r="J330" s="322"/>
      <c r="K330" s="322"/>
      <c r="L330" s="350"/>
    </row>
    <row r="331" ht="21" spans="1:12">
      <c r="A331" s="348">
        <v>313</v>
      </c>
      <c r="B331" s="316" t="s">
        <v>1374</v>
      </c>
      <c r="C331" s="316" t="s">
        <v>1375</v>
      </c>
      <c r="D331" s="318" t="s">
        <v>1376</v>
      </c>
      <c r="E331" s="349" t="s">
        <v>1377</v>
      </c>
      <c r="F331" s="443" t="s">
        <v>20</v>
      </c>
      <c r="G331" s="336">
        <v>4</v>
      </c>
      <c r="H331" s="321" t="s">
        <v>421</v>
      </c>
      <c r="I331" s="322"/>
      <c r="J331" s="322"/>
      <c r="K331" s="322"/>
      <c r="L331" s="350"/>
    </row>
    <row r="332" ht="21" spans="1:12">
      <c r="A332" s="348">
        <v>314</v>
      </c>
      <c r="B332" s="316" t="s">
        <v>1378</v>
      </c>
      <c r="C332" s="316" t="s">
        <v>1379</v>
      </c>
      <c r="D332" s="318" t="s">
        <v>1380</v>
      </c>
      <c r="E332" s="328">
        <v>150137</v>
      </c>
      <c r="F332" s="443" t="s">
        <v>20</v>
      </c>
      <c r="G332" s="336">
        <v>2</v>
      </c>
      <c r="H332" s="321" t="s">
        <v>421</v>
      </c>
      <c r="I332" s="322"/>
      <c r="J332" s="322"/>
      <c r="K332" s="322"/>
      <c r="L332" s="350"/>
    </row>
    <row r="333" ht="21" spans="1:12">
      <c r="A333" s="348">
        <v>315</v>
      </c>
      <c r="B333" s="316" t="s">
        <v>1381</v>
      </c>
      <c r="C333" s="316" t="s">
        <v>1382</v>
      </c>
      <c r="D333" s="318" t="s">
        <v>1383</v>
      </c>
      <c r="E333" s="328">
        <v>226820</v>
      </c>
      <c r="F333" s="443" t="s">
        <v>20</v>
      </c>
      <c r="G333" s="336">
        <v>2</v>
      </c>
      <c r="H333" s="321" t="s">
        <v>421</v>
      </c>
      <c r="I333" s="322"/>
      <c r="J333" s="322"/>
      <c r="K333" s="322"/>
      <c r="L333" s="350"/>
    </row>
    <row r="334" ht="22.5" spans="1:12">
      <c r="A334" s="348">
        <v>316</v>
      </c>
      <c r="B334" s="316" t="s">
        <v>1384</v>
      </c>
      <c r="C334" s="316" t="s">
        <v>1385</v>
      </c>
      <c r="D334" s="318" t="s">
        <v>1386</v>
      </c>
      <c r="E334" s="328">
        <v>290299</v>
      </c>
      <c r="F334" s="443" t="s">
        <v>20</v>
      </c>
      <c r="G334" s="336">
        <v>2</v>
      </c>
      <c r="H334" s="321" t="s">
        <v>421</v>
      </c>
      <c r="I334" s="322"/>
      <c r="J334" s="322"/>
      <c r="K334" s="322"/>
      <c r="L334" s="350"/>
    </row>
    <row r="335" ht="22.5" spans="1:12">
      <c r="A335" s="348">
        <v>317</v>
      </c>
      <c r="B335" s="316" t="s">
        <v>1387</v>
      </c>
      <c r="C335" s="316" t="s">
        <v>1385</v>
      </c>
      <c r="D335" s="318" t="s">
        <v>1388</v>
      </c>
      <c r="E335" s="328">
        <v>290139</v>
      </c>
      <c r="F335" s="443" t="s">
        <v>20</v>
      </c>
      <c r="G335" s="336">
        <v>2</v>
      </c>
      <c r="H335" s="321" t="s">
        <v>421</v>
      </c>
      <c r="I335" s="322"/>
      <c r="J335" s="322"/>
      <c r="K335" s="322"/>
      <c r="L335" s="350"/>
    </row>
    <row r="336" ht="21" spans="1:12">
      <c r="A336" s="348">
        <v>318</v>
      </c>
      <c r="B336" s="316" t="s">
        <v>1389</v>
      </c>
      <c r="C336" s="316" t="s">
        <v>1385</v>
      </c>
      <c r="D336" s="318" t="s">
        <v>1390</v>
      </c>
      <c r="E336" s="328">
        <v>290289</v>
      </c>
      <c r="F336" s="443" t="s">
        <v>20</v>
      </c>
      <c r="G336" s="336">
        <v>2</v>
      </c>
      <c r="H336" s="321" t="s">
        <v>421</v>
      </c>
      <c r="I336" s="322"/>
      <c r="J336" s="322"/>
      <c r="K336" s="322"/>
      <c r="L336" s="350"/>
    </row>
    <row r="337" ht="21" spans="1:12">
      <c r="A337" s="348">
        <v>319</v>
      </c>
      <c r="B337" s="316" t="s">
        <v>1391</v>
      </c>
      <c r="C337" s="316" t="s">
        <v>475</v>
      </c>
      <c r="D337" s="318" t="s">
        <v>1392</v>
      </c>
      <c r="E337" s="349" t="s">
        <v>1393</v>
      </c>
      <c r="F337" s="443" t="s">
        <v>20</v>
      </c>
      <c r="G337" s="336">
        <v>8</v>
      </c>
      <c r="H337" s="321" t="s">
        <v>421</v>
      </c>
      <c r="I337" s="322"/>
      <c r="J337" s="322"/>
      <c r="K337" s="322"/>
      <c r="L337" s="350"/>
    </row>
    <row r="338" ht="21" spans="1:12">
      <c r="A338" s="348">
        <v>320</v>
      </c>
      <c r="B338" s="316" t="s">
        <v>1394</v>
      </c>
      <c r="C338" s="316" t="s">
        <v>463</v>
      </c>
      <c r="D338" s="318" t="s">
        <v>1322</v>
      </c>
      <c r="E338" s="349" t="s">
        <v>1395</v>
      </c>
      <c r="F338" s="443" t="s">
        <v>20</v>
      </c>
      <c r="G338" s="336">
        <v>8</v>
      </c>
      <c r="H338" s="321" t="s">
        <v>421</v>
      </c>
      <c r="I338" s="322"/>
      <c r="J338" s="322"/>
      <c r="K338" s="322"/>
      <c r="L338" s="350"/>
    </row>
    <row r="339" ht="21" spans="1:12">
      <c r="A339" s="348">
        <v>321</v>
      </c>
      <c r="B339" s="316" t="s">
        <v>1396</v>
      </c>
      <c r="C339" s="316" t="s">
        <v>552</v>
      </c>
      <c r="D339" s="318" t="s">
        <v>553</v>
      </c>
      <c r="E339" s="349" t="s">
        <v>1397</v>
      </c>
      <c r="F339" s="443" t="s">
        <v>20</v>
      </c>
      <c r="G339" s="336">
        <v>8</v>
      </c>
      <c r="H339" s="321" t="s">
        <v>421</v>
      </c>
      <c r="I339" s="322"/>
      <c r="J339" s="322"/>
      <c r="K339" s="322"/>
      <c r="L339" s="350"/>
    </row>
    <row r="340" ht="21" spans="1:12">
      <c r="A340" s="348">
        <v>322</v>
      </c>
      <c r="B340" s="316" t="s">
        <v>1398</v>
      </c>
      <c r="C340" s="316" t="s">
        <v>1369</v>
      </c>
      <c r="D340" s="318" t="s">
        <v>1399</v>
      </c>
      <c r="E340" s="328">
        <v>210833</v>
      </c>
      <c r="F340" s="443" t="s">
        <v>20</v>
      </c>
      <c r="G340" s="336">
        <v>8</v>
      </c>
      <c r="H340" s="321" t="s">
        <v>421</v>
      </c>
      <c r="I340" s="322"/>
      <c r="J340" s="322"/>
      <c r="K340" s="322"/>
      <c r="L340" s="350"/>
    </row>
    <row r="341" ht="21" spans="1:12">
      <c r="A341" s="348">
        <v>323</v>
      </c>
      <c r="B341" s="316" t="s">
        <v>1400</v>
      </c>
      <c r="C341" s="316" t="s">
        <v>1369</v>
      </c>
      <c r="D341" s="318" t="s">
        <v>1401</v>
      </c>
      <c r="E341" s="328">
        <v>210905</v>
      </c>
      <c r="F341" s="443" t="s">
        <v>20</v>
      </c>
      <c r="G341" s="336">
        <v>2</v>
      </c>
      <c r="H341" s="321" t="s">
        <v>421</v>
      </c>
      <c r="I341" s="322"/>
      <c r="J341" s="322"/>
      <c r="K341" s="322"/>
      <c r="L341" s="350"/>
    </row>
    <row r="342" ht="21" spans="1:12">
      <c r="A342" s="348">
        <v>324</v>
      </c>
      <c r="B342" s="316" t="s">
        <v>1402</v>
      </c>
      <c r="C342" s="316" t="s">
        <v>1403</v>
      </c>
      <c r="D342" s="318" t="s">
        <v>1404</v>
      </c>
      <c r="E342" s="349" t="s">
        <v>1405</v>
      </c>
      <c r="F342" s="443" t="s">
        <v>20</v>
      </c>
      <c r="G342" s="336">
        <v>2</v>
      </c>
      <c r="H342" s="321" t="s">
        <v>421</v>
      </c>
      <c r="I342" s="322"/>
      <c r="J342" s="322"/>
      <c r="K342" s="322"/>
      <c r="L342" s="350"/>
    </row>
    <row r="343" ht="21" spans="1:12">
      <c r="A343" s="348">
        <v>325</v>
      </c>
      <c r="B343" s="316" t="s">
        <v>1406</v>
      </c>
      <c r="C343" s="316" t="s">
        <v>1407</v>
      </c>
      <c r="D343" s="318" t="s">
        <v>1408</v>
      </c>
      <c r="E343" s="328">
        <v>361626</v>
      </c>
      <c r="F343" s="443" t="s">
        <v>20</v>
      </c>
      <c r="G343" s="336">
        <v>2</v>
      </c>
      <c r="H343" s="321" t="s">
        <v>421</v>
      </c>
      <c r="I343" s="322"/>
      <c r="J343" s="322"/>
      <c r="K343" s="322"/>
      <c r="L343" s="350"/>
    </row>
    <row r="344" ht="22.5" spans="1:12">
      <c r="A344" s="348">
        <v>326</v>
      </c>
      <c r="B344" s="316" t="s">
        <v>1409</v>
      </c>
      <c r="C344" s="316" t="s">
        <v>1407</v>
      </c>
      <c r="D344" s="318" t="s">
        <v>1410</v>
      </c>
      <c r="E344" s="328">
        <v>361627</v>
      </c>
      <c r="F344" s="443" t="s">
        <v>20</v>
      </c>
      <c r="G344" s="336">
        <v>2</v>
      </c>
      <c r="H344" s="321" t="s">
        <v>421</v>
      </c>
      <c r="I344" s="322"/>
      <c r="J344" s="322"/>
      <c r="K344" s="322"/>
      <c r="L344" s="350"/>
    </row>
    <row r="345" ht="21" spans="1:12">
      <c r="A345" s="348">
        <v>327</v>
      </c>
      <c r="B345" s="316" t="s">
        <v>1411</v>
      </c>
      <c r="C345" s="316" t="s">
        <v>1407</v>
      </c>
      <c r="D345" s="318" t="s">
        <v>1412</v>
      </c>
      <c r="E345" s="328">
        <v>361629</v>
      </c>
      <c r="F345" s="443" t="s">
        <v>20</v>
      </c>
      <c r="G345" s="336">
        <v>2</v>
      </c>
      <c r="H345" s="321" t="s">
        <v>421</v>
      </c>
      <c r="I345" s="322"/>
      <c r="J345" s="322"/>
      <c r="K345" s="322"/>
      <c r="L345" s="350"/>
    </row>
    <row r="346" ht="21.95" customHeight="1" spans="1:12">
      <c r="A346" s="337" t="s">
        <v>292</v>
      </c>
      <c r="B346" s="330" t="s">
        <v>1413</v>
      </c>
      <c r="C346" s="331"/>
      <c r="D346" s="331"/>
      <c r="E346" s="338"/>
      <c r="F346" s="332"/>
      <c r="G346" s="332"/>
      <c r="H346" s="333"/>
      <c r="I346" s="334"/>
      <c r="J346" s="334"/>
      <c r="K346" s="334"/>
      <c r="L346" s="334"/>
    </row>
    <row r="347" ht="21" spans="1:12">
      <c r="A347" s="348">
        <v>328</v>
      </c>
      <c r="B347" s="316" t="s">
        <v>1414</v>
      </c>
      <c r="C347" s="316" t="s">
        <v>557</v>
      </c>
      <c r="D347" s="316" t="s">
        <v>1415</v>
      </c>
      <c r="E347" s="349" t="s">
        <v>1416</v>
      </c>
      <c r="F347" s="443" t="s">
        <v>20</v>
      </c>
      <c r="G347" s="336">
        <v>16</v>
      </c>
      <c r="H347" s="321" t="s">
        <v>421</v>
      </c>
      <c r="I347" s="322"/>
      <c r="J347" s="322"/>
      <c r="K347" s="322"/>
      <c r="L347" s="322"/>
    </row>
    <row r="348" ht="21" spans="1:12">
      <c r="A348" s="348">
        <v>329</v>
      </c>
      <c r="B348" s="316" t="s">
        <v>1417</v>
      </c>
      <c r="C348" s="316" t="s">
        <v>475</v>
      </c>
      <c r="D348" s="316" t="s">
        <v>1418</v>
      </c>
      <c r="E348" s="349" t="s">
        <v>1419</v>
      </c>
      <c r="F348" s="443" t="s">
        <v>20</v>
      </c>
      <c r="G348" s="336">
        <v>16</v>
      </c>
      <c r="H348" s="321" t="s">
        <v>421</v>
      </c>
      <c r="I348" s="322"/>
      <c r="J348" s="322"/>
      <c r="K348" s="322"/>
      <c r="L348" s="322"/>
    </row>
    <row r="349" ht="21" spans="1:12">
      <c r="A349" s="348">
        <v>330</v>
      </c>
      <c r="B349" s="316" t="s">
        <v>1420</v>
      </c>
      <c r="C349" s="316" t="s">
        <v>1421</v>
      </c>
      <c r="D349" s="316" t="s">
        <v>1422</v>
      </c>
      <c r="E349" s="328"/>
      <c r="F349" s="443" t="s">
        <v>20</v>
      </c>
      <c r="G349" s="336">
        <v>2</v>
      </c>
      <c r="H349" s="321" t="s">
        <v>421</v>
      </c>
      <c r="I349" s="322"/>
      <c r="J349" s="322"/>
      <c r="K349" s="322"/>
      <c r="L349" s="322"/>
    </row>
    <row r="350" ht="21" spans="1:12">
      <c r="A350" s="348">
        <v>331</v>
      </c>
      <c r="B350" s="316" t="s">
        <v>1423</v>
      </c>
      <c r="C350" s="316" t="s">
        <v>1424</v>
      </c>
      <c r="D350" s="316" t="s">
        <v>1425</v>
      </c>
      <c r="E350" s="349" t="s">
        <v>1426</v>
      </c>
      <c r="F350" s="443" t="s">
        <v>20</v>
      </c>
      <c r="G350" s="336">
        <v>1</v>
      </c>
      <c r="H350" s="321" t="s">
        <v>421</v>
      </c>
      <c r="I350" s="322"/>
      <c r="J350" s="322"/>
      <c r="K350" s="322"/>
      <c r="L350" s="322"/>
    </row>
    <row r="351" ht="22.5" spans="1:12">
      <c r="A351" s="348">
        <v>332</v>
      </c>
      <c r="B351" s="316" t="s">
        <v>1427</v>
      </c>
      <c r="C351" s="316" t="s">
        <v>475</v>
      </c>
      <c r="D351" s="316" t="s">
        <v>1428</v>
      </c>
      <c r="E351" s="328" t="s">
        <v>1429</v>
      </c>
      <c r="F351" s="443" t="s">
        <v>20</v>
      </c>
      <c r="G351" s="336">
        <v>16</v>
      </c>
      <c r="H351" s="321" t="s">
        <v>421</v>
      </c>
      <c r="I351" s="322"/>
      <c r="J351" s="322"/>
      <c r="K351" s="322"/>
      <c r="L351" s="322"/>
    </row>
    <row r="352" ht="33.95" customHeight="1" spans="1:12">
      <c r="A352" s="348">
        <v>333</v>
      </c>
      <c r="B352" s="316" t="s">
        <v>1430</v>
      </c>
      <c r="C352" s="316" t="s">
        <v>1342</v>
      </c>
      <c r="D352" s="316" t="s">
        <v>1431</v>
      </c>
      <c r="E352" s="349" t="s">
        <v>1432</v>
      </c>
      <c r="F352" s="443" t="s">
        <v>20</v>
      </c>
      <c r="G352" s="336">
        <v>16</v>
      </c>
      <c r="H352" s="321" t="s">
        <v>421</v>
      </c>
      <c r="I352" s="322"/>
      <c r="J352" s="322"/>
      <c r="K352" s="322"/>
      <c r="L352" s="322"/>
    </row>
    <row r="353" ht="21.75" spans="1:12">
      <c r="A353" s="348">
        <v>334</v>
      </c>
      <c r="B353" s="316" t="s">
        <v>1433</v>
      </c>
      <c r="C353" s="316" t="s">
        <v>463</v>
      </c>
      <c r="D353" s="316" t="s">
        <v>1434</v>
      </c>
      <c r="E353" s="349" t="s">
        <v>1435</v>
      </c>
      <c r="F353" s="443" t="s">
        <v>20</v>
      </c>
      <c r="G353" s="336">
        <v>16</v>
      </c>
      <c r="H353" s="321" t="s">
        <v>421</v>
      </c>
      <c r="I353" s="322"/>
      <c r="J353" s="322"/>
      <c r="K353" s="322"/>
      <c r="L353" s="322"/>
    </row>
    <row r="354" ht="22.5" spans="1:12">
      <c r="A354" s="348">
        <v>335</v>
      </c>
      <c r="B354" s="316" t="s">
        <v>1436</v>
      </c>
      <c r="C354" s="316" t="s">
        <v>823</v>
      </c>
      <c r="D354" s="316" t="s">
        <v>1437</v>
      </c>
      <c r="E354" s="349" t="s">
        <v>1438</v>
      </c>
      <c r="F354" s="443" t="s">
        <v>20</v>
      </c>
      <c r="G354" s="336">
        <v>2</v>
      </c>
      <c r="H354" s="321" t="s">
        <v>421</v>
      </c>
      <c r="I354" s="322"/>
      <c r="J354" s="322"/>
      <c r="K354" s="322"/>
      <c r="L354" s="322"/>
    </row>
    <row r="355" ht="21" spans="1:12">
      <c r="A355" s="348">
        <v>336</v>
      </c>
      <c r="B355" s="316" t="s">
        <v>1439</v>
      </c>
      <c r="C355" s="316" t="s">
        <v>1440</v>
      </c>
      <c r="D355" s="316" t="s">
        <v>1441</v>
      </c>
      <c r="E355" s="349" t="s">
        <v>1442</v>
      </c>
      <c r="F355" s="443" t="s">
        <v>20</v>
      </c>
      <c r="G355" s="336">
        <v>2</v>
      </c>
      <c r="H355" s="321" t="s">
        <v>421</v>
      </c>
      <c r="I355" s="322"/>
      <c r="J355" s="322"/>
      <c r="K355" s="322"/>
      <c r="L355" s="322"/>
    </row>
    <row r="356" ht="21" spans="1:12">
      <c r="A356" s="348">
        <v>337</v>
      </c>
      <c r="B356" s="316" t="s">
        <v>1443</v>
      </c>
      <c r="C356" s="316" t="s">
        <v>1444</v>
      </c>
      <c r="D356" s="316" t="s">
        <v>1445</v>
      </c>
      <c r="E356" s="349" t="s">
        <v>1446</v>
      </c>
      <c r="F356" s="443" t="s">
        <v>20</v>
      </c>
      <c r="G356" s="336">
        <v>4</v>
      </c>
      <c r="H356" s="321" t="s">
        <v>421</v>
      </c>
      <c r="I356" s="322"/>
      <c r="J356" s="322"/>
      <c r="K356" s="322"/>
      <c r="L356" s="322"/>
    </row>
    <row r="357" ht="22.5" spans="1:12">
      <c r="A357" s="348">
        <v>338</v>
      </c>
      <c r="B357" s="316" t="s">
        <v>1447</v>
      </c>
      <c r="C357" s="316" t="s">
        <v>1448</v>
      </c>
      <c r="D357" s="316" t="s">
        <v>1449</v>
      </c>
      <c r="E357" s="349" t="s">
        <v>1450</v>
      </c>
      <c r="F357" s="443" t="s">
        <v>20</v>
      </c>
      <c r="G357" s="336">
        <v>4</v>
      </c>
      <c r="H357" s="321" t="s">
        <v>421</v>
      </c>
      <c r="I357" s="322"/>
      <c r="J357" s="322"/>
      <c r="K357" s="322"/>
      <c r="L357" s="322"/>
    </row>
    <row r="358" ht="22.5" spans="1:12">
      <c r="A358" s="348">
        <v>339</v>
      </c>
      <c r="B358" s="316" t="s">
        <v>1451</v>
      </c>
      <c r="C358" s="316" t="s">
        <v>1452</v>
      </c>
      <c r="D358" s="316" t="s">
        <v>1453</v>
      </c>
      <c r="E358" s="349" t="s">
        <v>1450</v>
      </c>
      <c r="F358" s="443" t="s">
        <v>20</v>
      </c>
      <c r="G358" s="336">
        <v>4</v>
      </c>
      <c r="H358" s="321" t="s">
        <v>421</v>
      </c>
      <c r="I358" s="322"/>
      <c r="J358" s="322"/>
      <c r="K358" s="322"/>
      <c r="L358" s="322"/>
    </row>
    <row r="359" ht="21" customHeight="1" spans="1:12">
      <c r="A359" s="337" t="s">
        <v>308</v>
      </c>
      <c r="B359" s="330" t="s">
        <v>1454</v>
      </c>
      <c r="C359" s="331"/>
      <c r="D359" s="331"/>
      <c r="E359" s="338"/>
      <c r="F359" s="332"/>
      <c r="G359" s="332"/>
      <c r="H359" s="333"/>
      <c r="I359" s="334"/>
      <c r="J359" s="334"/>
      <c r="K359" s="334"/>
      <c r="L359" s="334"/>
    </row>
    <row r="360" ht="21" spans="1:12">
      <c r="A360" s="348">
        <v>340</v>
      </c>
      <c r="B360" s="316" t="s">
        <v>1455</v>
      </c>
      <c r="C360" s="316" t="s">
        <v>557</v>
      </c>
      <c r="D360" s="316" t="s">
        <v>1456</v>
      </c>
      <c r="E360" s="349" t="s">
        <v>1457</v>
      </c>
      <c r="F360" s="443" t="s">
        <v>20</v>
      </c>
      <c r="G360" s="336">
        <v>20</v>
      </c>
      <c r="H360" s="321" t="s">
        <v>421</v>
      </c>
      <c r="I360" s="322"/>
      <c r="J360" s="322"/>
      <c r="K360" s="322"/>
      <c r="L360" s="322"/>
    </row>
    <row r="361" ht="21" spans="1:12">
      <c r="A361" s="348">
        <v>341</v>
      </c>
      <c r="B361" s="316" t="s">
        <v>1458</v>
      </c>
      <c r="C361" s="316" t="s">
        <v>463</v>
      </c>
      <c r="D361" s="316" t="s">
        <v>1459</v>
      </c>
      <c r="E361" s="349" t="s">
        <v>1460</v>
      </c>
      <c r="F361" s="443" t="s">
        <v>20</v>
      </c>
      <c r="G361" s="336">
        <v>20</v>
      </c>
      <c r="H361" s="321" t="s">
        <v>421</v>
      </c>
      <c r="I361" s="322"/>
      <c r="J361" s="322"/>
      <c r="K361" s="322"/>
      <c r="L361" s="322"/>
    </row>
    <row r="362" ht="22.5" spans="1:12">
      <c r="A362" s="348">
        <v>342</v>
      </c>
      <c r="B362" s="316" t="s">
        <v>1461</v>
      </c>
      <c r="C362" s="316" t="s">
        <v>1462</v>
      </c>
      <c r="D362" s="316" t="s">
        <v>1463</v>
      </c>
      <c r="E362" s="349" t="s">
        <v>1464</v>
      </c>
      <c r="F362" s="443" t="s">
        <v>20</v>
      </c>
      <c r="G362" s="336">
        <v>3</v>
      </c>
      <c r="H362" s="321" t="s">
        <v>421</v>
      </c>
      <c r="I362" s="322"/>
      <c r="J362" s="322"/>
      <c r="K362" s="322"/>
      <c r="L362" s="322"/>
    </row>
    <row r="363" ht="21" spans="1:12">
      <c r="A363" s="348">
        <v>343</v>
      </c>
      <c r="B363" s="316" t="s">
        <v>1465</v>
      </c>
      <c r="C363" s="316" t="s">
        <v>1466</v>
      </c>
      <c r="D363" s="316" t="s">
        <v>1467</v>
      </c>
      <c r="E363" s="349" t="s">
        <v>1468</v>
      </c>
      <c r="F363" s="443" t="s">
        <v>20</v>
      </c>
      <c r="G363" s="336">
        <v>1</v>
      </c>
      <c r="H363" s="321" t="s">
        <v>421</v>
      </c>
      <c r="I363" s="322"/>
      <c r="J363" s="322"/>
      <c r="K363" s="322"/>
      <c r="L363" s="322"/>
    </row>
    <row r="364" ht="21" spans="1:12">
      <c r="A364" s="348">
        <v>344</v>
      </c>
      <c r="B364" s="316" t="s">
        <v>1469</v>
      </c>
      <c r="C364" s="316" t="s">
        <v>525</v>
      </c>
      <c r="D364" s="316" t="s">
        <v>631</v>
      </c>
      <c r="E364" s="349" t="s">
        <v>1470</v>
      </c>
      <c r="F364" s="443" t="s">
        <v>20</v>
      </c>
      <c r="G364" s="336">
        <v>3</v>
      </c>
      <c r="H364" s="321" t="s">
        <v>421</v>
      </c>
      <c r="I364" s="322"/>
      <c r="J364" s="322"/>
      <c r="K364" s="322"/>
      <c r="L364" s="322"/>
    </row>
    <row r="365" ht="21" spans="1:12">
      <c r="A365" s="348">
        <v>345</v>
      </c>
      <c r="B365" s="316" t="s">
        <v>1471</v>
      </c>
      <c r="C365" s="316" t="s">
        <v>1472</v>
      </c>
      <c r="D365" s="316" t="s">
        <v>1473</v>
      </c>
      <c r="E365" s="349" t="s">
        <v>1474</v>
      </c>
      <c r="F365" s="443" t="s">
        <v>20</v>
      </c>
      <c r="G365" s="336">
        <v>2</v>
      </c>
      <c r="H365" s="321" t="s">
        <v>421</v>
      </c>
      <c r="I365" s="322"/>
      <c r="J365" s="322"/>
      <c r="K365" s="322"/>
      <c r="L365" s="322"/>
    </row>
    <row r="366" ht="21" spans="1:12">
      <c r="A366" s="348">
        <v>346</v>
      </c>
      <c r="B366" s="316" t="s">
        <v>1475</v>
      </c>
      <c r="C366" s="316" t="s">
        <v>1476</v>
      </c>
      <c r="D366" s="316" t="s">
        <v>1477</v>
      </c>
      <c r="E366" s="349" t="s">
        <v>1478</v>
      </c>
      <c r="F366" s="443" t="s">
        <v>20</v>
      </c>
      <c r="G366" s="336">
        <v>2</v>
      </c>
      <c r="H366" s="321" t="s">
        <v>421</v>
      </c>
      <c r="I366" s="322"/>
      <c r="J366" s="322"/>
      <c r="K366" s="322"/>
      <c r="L366" s="322"/>
    </row>
    <row r="367" ht="21" spans="1:12">
      <c r="A367" s="348">
        <v>347</v>
      </c>
      <c r="B367" s="316" t="s">
        <v>1479</v>
      </c>
      <c r="C367" s="316" t="s">
        <v>875</v>
      </c>
      <c r="D367" s="316" t="s">
        <v>1480</v>
      </c>
      <c r="E367" s="349" t="s">
        <v>1481</v>
      </c>
      <c r="F367" s="443" t="s">
        <v>20</v>
      </c>
      <c r="G367" s="336">
        <v>2</v>
      </c>
      <c r="H367" s="321" t="s">
        <v>421</v>
      </c>
      <c r="I367" s="322"/>
      <c r="J367" s="322"/>
      <c r="K367" s="322"/>
      <c r="L367" s="322"/>
    </row>
    <row r="368" ht="21" spans="1:12">
      <c r="A368" s="348">
        <v>348</v>
      </c>
      <c r="B368" s="316" t="s">
        <v>1482</v>
      </c>
      <c r="C368" s="316" t="s">
        <v>1440</v>
      </c>
      <c r="D368" s="316" t="s">
        <v>1483</v>
      </c>
      <c r="E368" s="349" t="s">
        <v>1484</v>
      </c>
      <c r="F368" s="443" t="s">
        <v>20</v>
      </c>
      <c r="G368" s="336">
        <v>1</v>
      </c>
      <c r="H368" s="321" t="s">
        <v>421</v>
      </c>
      <c r="I368" s="322"/>
      <c r="J368" s="322"/>
      <c r="K368" s="322"/>
      <c r="L368" s="322"/>
    </row>
    <row r="369" ht="22.5" spans="1:12">
      <c r="A369" s="348">
        <v>349</v>
      </c>
      <c r="B369" s="316" t="s">
        <v>1485</v>
      </c>
      <c r="C369" s="316" t="s">
        <v>475</v>
      </c>
      <c r="D369" s="316" t="s">
        <v>1486</v>
      </c>
      <c r="E369" s="349" t="s">
        <v>1487</v>
      </c>
      <c r="F369" s="443" t="s">
        <v>20</v>
      </c>
      <c r="G369" s="336">
        <v>20</v>
      </c>
      <c r="H369" s="321" t="s">
        <v>421</v>
      </c>
      <c r="I369" s="322"/>
      <c r="J369" s="322"/>
      <c r="K369" s="322"/>
      <c r="L369" s="322"/>
    </row>
    <row r="370" ht="22.5" spans="1:12">
      <c r="A370" s="348">
        <v>350</v>
      </c>
      <c r="B370" s="316" t="s">
        <v>1488</v>
      </c>
      <c r="C370" s="316" t="s">
        <v>1489</v>
      </c>
      <c r="D370" s="316" t="s">
        <v>1490</v>
      </c>
      <c r="E370" s="349" t="s">
        <v>1487</v>
      </c>
      <c r="F370" s="443" t="s">
        <v>20</v>
      </c>
      <c r="G370" s="336">
        <v>20</v>
      </c>
      <c r="H370" s="321" t="s">
        <v>421</v>
      </c>
      <c r="I370" s="322"/>
      <c r="J370" s="322"/>
      <c r="K370" s="322"/>
      <c r="L370" s="322"/>
    </row>
    <row r="371" ht="22.5" spans="1:12">
      <c r="A371" s="348">
        <v>351</v>
      </c>
      <c r="B371" s="316" t="s">
        <v>1491</v>
      </c>
      <c r="C371" s="316" t="s">
        <v>1342</v>
      </c>
      <c r="D371" s="316" t="s">
        <v>1492</v>
      </c>
      <c r="E371" s="349" t="s">
        <v>1487</v>
      </c>
      <c r="F371" s="443" t="s">
        <v>20</v>
      </c>
      <c r="G371" s="336">
        <v>20</v>
      </c>
      <c r="H371" s="321" t="s">
        <v>421</v>
      </c>
      <c r="I371" s="322"/>
      <c r="J371" s="322"/>
      <c r="K371" s="322"/>
      <c r="L371" s="322"/>
    </row>
    <row r="372" ht="22.5" spans="1:12">
      <c r="A372" s="348">
        <v>352</v>
      </c>
      <c r="B372" s="316" t="s">
        <v>1493</v>
      </c>
      <c r="C372" s="316" t="s">
        <v>823</v>
      </c>
      <c r="D372" s="316" t="s">
        <v>1494</v>
      </c>
      <c r="E372" s="349" t="s">
        <v>1487</v>
      </c>
      <c r="F372" s="443" t="s">
        <v>20</v>
      </c>
      <c r="G372" s="336">
        <v>2</v>
      </c>
      <c r="H372" s="321" t="s">
        <v>421</v>
      </c>
      <c r="I372" s="322"/>
      <c r="J372" s="322"/>
      <c r="K372" s="322"/>
      <c r="L372" s="322"/>
    </row>
    <row r="373" ht="22.5" spans="1:12">
      <c r="A373" s="348">
        <v>353</v>
      </c>
      <c r="B373" s="316" t="s">
        <v>1495</v>
      </c>
      <c r="C373" s="316" t="s">
        <v>1496</v>
      </c>
      <c r="D373" s="316" t="s">
        <v>1497</v>
      </c>
      <c r="E373" s="349" t="s">
        <v>1487</v>
      </c>
      <c r="F373" s="443" t="s">
        <v>20</v>
      </c>
      <c r="G373" s="336">
        <v>4</v>
      </c>
      <c r="H373" s="321" t="s">
        <v>421</v>
      </c>
      <c r="I373" s="322"/>
      <c r="J373" s="322"/>
      <c r="K373" s="322"/>
      <c r="L373" s="322"/>
    </row>
    <row r="374" ht="22.5" spans="1:12">
      <c r="A374" s="348">
        <v>354</v>
      </c>
      <c r="B374" s="316" t="s">
        <v>1498</v>
      </c>
      <c r="C374" s="316" t="s">
        <v>1499</v>
      </c>
      <c r="D374" s="316" t="s">
        <v>1500</v>
      </c>
      <c r="E374" s="349" t="s">
        <v>1487</v>
      </c>
      <c r="F374" s="443" t="s">
        <v>20</v>
      </c>
      <c r="G374" s="336">
        <v>4</v>
      </c>
      <c r="H374" s="321" t="s">
        <v>421</v>
      </c>
      <c r="I374" s="322"/>
      <c r="J374" s="322"/>
      <c r="K374" s="322"/>
      <c r="L374" s="322"/>
    </row>
    <row r="375" ht="21.75" spans="1:12">
      <c r="A375" s="348">
        <v>355</v>
      </c>
      <c r="B375" s="316" t="s">
        <v>1501</v>
      </c>
      <c r="C375" s="316" t="s">
        <v>1502</v>
      </c>
      <c r="D375" s="316" t="s">
        <v>1503</v>
      </c>
      <c r="E375" s="328"/>
      <c r="F375" s="443" t="s">
        <v>20</v>
      </c>
      <c r="G375" s="336">
        <v>2</v>
      </c>
      <c r="H375" s="321" t="s">
        <v>421</v>
      </c>
      <c r="I375" s="322"/>
      <c r="J375" s="322"/>
      <c r="K375" s="322"/>
      <c r="L375" s="322"/>
    </row>
    <row r="376" ht="22.5" spans="1:12">
      <c r="A376" s="348">
        <v>356</v>
      </c>
      <c r="B376" s="316" t="s">
        <v>1504</v>
      </c>
      <c r="C376" s="316" t="s">
        <v>525</v>
      </c>
      <c r="D376" s="316" t="s">
        <v>1505</v>
      </c>
      <c r="E376" s="349" t="s">
        <v>1506</v>
      </c>
      <c r="F376" s="443" t="s">
        <v>20</v>
      </c>
      <c r="G376" s="336">
        <v>1</v>
      </c>
      <c r="H376" s="321" t="s">
        <v>421</v>
      </c>
      <c r="I376" s="322"/>
      <c r="J376" s="322"/>
      <c r="K376" s="322"/>
      <c r="L376" s="322"/>
    </row>
    <row r="377" ht="22.5" spans="1:12">
      <c r="A377" s="348">
        <v>357</v>
      </c>
      <c r="B377" s="316" t="s">
        <v>1507</v>
      </c>
      <c r="C377" s="316" t="s">
        <v>1508</v>
      </c>
      <c r="D377" s="316" t="s">
        <v>1509</v>
      </c>
      <c r="E377" s="349" t="s">
        <v>1506</v>
      </c>
      <c r="F377" s="443" t="s">
        <v>20</v>
      </c>
      <c r="G377" s="336">
        <v>1</v>
      </c>
      <c r="H377" s="321" t="s">
        <v>421</v>
      </c>
      <c r="I377" s="322"/>
      <c r="J377" s="322"/>
      <c r="K377" s="322"/>
      <c r="L377" s="322"/>
    </row>
    <row r="378" ht="22.5" spans="1:12">
      <c r="A378" s="348">
        <v>358</v>
      </c>
      <c r="B378" s="316" t="s">
        <v>1510</v>
      </c>
      <c r="C378" s="316" t="s">
        <v>513</v>
      </c>
      <c r="D378" s="316" t="s">
        <v>1511</v>
      </c>
      <c r="E378" s="349" t="s">
        <v>1506</v>
      </c>
      <c r="F378" s="443" t="s">
        <v>20</v>
      </c>
      <c r="G378" s="336">
        <v>50</v>
      </c>
      <c r="H378" s="321" t="s">
        <v>421</v>
      </c>
      <c r="I378" s="322"/>
      <c r="J378" s="322"/>
      <c r="K378" s="322"/>
      <c r="L378" s="322"/>
    </row>
    <row r="379" ht="22.5" spans="1:12">
      <c r="A379" s="348">
        <v>359</v>
      </c>
      <c r="B379" s="316" t="s">
        <v>1512</v>
      </c>
      <c r="C379" s="316" t="s">
        <v>910</v>
      </c>
      <c r="D379" s="316" t="s">
        <v>1513</v>
      </c>
      <c r="E379" s="349" t="s">
        <v>1506</v>
      </c>
      <c r="F379" s="443" t="s">
        <v>20</v>
      </c>
      <c r="G379" s="336">
        <v>50</v>
      </c>
      <c r="H379" s="321" t="s">
        <v>421</v>
      </c>
      <c r="I379" s="322"/>
      <c r="J379" s="322"/>
      <c r="K379" s="322"/>
      <c r="L379" s="322"/>
    </row>
    <row r="380" ht="22.5" spans="1:12">
      <c r="A380" s="348">
        <v>360</v>
      </c>
      <c r="B380" s="316" t="s">
        <v>1514</v>
      </c>
      <c r="C380" s="316" t="s">
        <v>1342</v>
      </c>
      <c r="D380" s="316" t="s">
        <v>1492</v>
      </c>
      <c r="E380" s="349" t="s">
        <v>1506</v>
      </c>
      <c r="F380" s="443" t="s">
        <v>20</v>
      </c>
      <c r="G380" s="336">
        <v>20</v>
      </c>
      <c r="H380" s="321" t="s">
        <v>421</v>
      </c>
      <c r="I380" s="322"/>
      <c r="J380" s="322"/>
      <c r="K380" s="322"/>
      <c r="L380" s="322"/>
    </row>
    <row r="381" ht="21" customHeight="1" spans="1:12">
      <c r="A381" s="337" t="s">
        <v>1515</v>
      </c>
      <c r="B381" s="330" t="s">
        <v>1516</v>
      </c>
      <c r="C381" s="331"/>
      <c r="D381" s="331"/>
      <c r="E381" s="338"/>
      <c r="F381" s="332"/>
      <c r="G381" s="332"/>
      <c r="H381" s="333"/>
      <c r="I381" s="334"/>
      <c r="J381" s="334"/>
      <c r="K381" s="334"/>
      <c r="L381" s="334"/>
    </row>
    <row r="382" ht="22.5" spans="1:12">
      <c r="A382" s="348">
        <v>361</v>
      </c>
      <c r="B382" s="317" t="s">
        <v>1517</v>
      </c>
      <c r="C382" s="316" t="s">
        <v>1518</v>
      </c>
      <c r="D382" s="316" t="s">
        <v>1519</v>
      </c>
      <c r="E382" s="328" t="s">
        <v>1520</v>
      </c>
      <c r="F382" s="443" t="s">
        <v>20</v>
      </c>
      <c r="G382" s="336">
        <v>10</v>
      </c>
      <c r="H382" s="321" t="s">
        <v>421</v>
      </c>
      <c r="I382" s="322"/>
      <c r="J382" s="322"/>
      <c r="K382" s="322"/>
      <c r="L382" s="322"/>
    </row>
    <row r="383" ht="21" spans="1:12">
      <c r="A383" s="348">
        <v>362</v>
      </c>
      <c r="B383" s="317" t="s">
        <v>1521</v>
      </c>
      <c r="C383" s="316" t="s">
        <v>1522</v>
      </c>
      <c r="D383" s="316" t="s">
        <v>1523</v>
      </c>
      <c r="E383" s="328" t="s">
        <v>1524</v>
      </c>
      <c r="F383" s="443" t="s">
        <v>20</v>
      </c>
      <c r="G383" s="347">
        <v>4</v>
      </c>
      <c r="H383" s="321" t="s">
        <v>421</v>
      </c>
      <c r="I383" s="322"/>
      <c r="J383" s="322"/>
      <c r="K383" s="322"/>
      <c r="L383" s="322"/>
    </row>
    <row r="384" ht="21" spans="1:12">
      <c r="A384" s="348">
        <v>363</v>
      </c>
      <c r="B384" s="317" t="s">
        <v>1525</v>
      </c>
      <c r="C384" s="316" t="s">
        <v>1526</v>
      </c>
      <c r="D384" s="316" t="s">
        <v>1527</v>
      </c>
      <c r="E384" s="328" t="s">
        <v>1528</v>
      </c>
      <c r="F384" s="443" t="s">
        <v>20</v>
      </c>
      <c r="G384" s="336">
        <v>4</v>
      </c>
      <c r="H384" s="321" t="s">
        <v>421</v>
      </c>
      <c r="I384" s="322"/>
      <c r="J384" s="322"/>
      <c r="K384" s="322"/>
      <c r="L384" s="322"/>
    </row>
    <row r="385" ht="21" spans="1:12">
      <c r="A385" s="348">
        <v>364</v>
      </c>
      <c r="B385" s="317" t="s">
        <v>1529</v>
      </c>
      <c r="C385" s="316" t="s">
        <v>1530</v>
      </c>
      <c r="D385" s="316" t="s">
        <v>1531</v>
      </c>
      <c r="E385" s="328" t="s">
        <v>1532</v>
      </c>
      <c r="F385" s="443" t="s">
        <v>20</v>
      </c>
      <c r="G385" s="347">
        <v>4</v>
      </c>
      <c r="H385" s="321" t="s">
        <v>421</v>
      </c>
      <c r="I385" s="322"/>
      <c r="J385" s="322"/>
      <c r="K385" s="322"/>
      <c r="L385" s="322"/>
    </row>
    <row r="386" ht="21" spans="1:12">
      <c r="A386" s="348">
        <v>365</v>
      </c>
      <c r="B386" s="317" t="s">
        <v>1533</v>
      </c>
      <c r="C386" s="316" t="s">
        <v>1534</v>
      </c>
      <c r="D386" s="316" t="s">
        <v>476</v>
      </c>
      <c r="E386" s="328" t="s">
        <v>1535</v>
      </c>
      <c r="F386" s="443" t="s">
        <v>20</v>
      </c>
      <c r="G386" s="347">
        <v>5</v>
      </c>
      <c r="H386" s="321" t="s">
        <v>421</v>
      </c>
      <c r="I386" s="322"/>
      <c r="J386" s="322"/>
      <c r="K386" s="322"/>
      <c r="L386" s="322"/>
    </row>
    <row r="387" ht="22.5" spans="1:12">
      <c r="A387" s="348">
        <v>366</v>
      </c>
      <c r="B387" s="317" t="s">
        <v>1536</v>
      </c>
      <c r="C387" s="316" t="s">
        <v>552</v>
      </c>
      <c r="D387" s="316" t="s">
        <v>1537</v>
      </c>
      <c r="E387" s="328" t="s">
        <v>1538</v>
      </c>
      <c r="F387" s="443" t="s">
        <v>20</v>
      </c>
      <c r="G387" s="336">
        <v>5</v>
      </c>
      <c r="H387" s="321" t="s">
        <v>421</v>
      </c>
      <c r="I387" s="322"/>
      <c r="J387" s="322"/>
      <c r="K387" s="322"/>
      <c r="L387" s="322"/>
    </row>
    <row r="388" ht="22.5" spans="1:12">
      <c r="A388" s="348">
        <v>367</v>
      </c>
      <c r="B388" s="317" t="s">
        <v>1539</v>
      </c>
      <c r="C388" s="316" t="s">
        <v>1540</v>
      </c>
      <c r="D388" s="316" t="s">
        <v>1541</v>
      </c>
      <c r="E388" s="328" t="s">
        <v>1542</v>
      </c>
      <c r="F388" s="443" t="s">
        <v>20</v>
      </c>
      <c r="G388" s="347">
        <v>10</v>
      </c>
      <c r="H388" s="321" t="s">
        <v>421</v>
      </c>
      <c r="I388" s="322"/>
      <c r="J388" s="322"/>
      <c r="K388" s="322"/>
      <c r="L388" s="322"/>
    </row>
    <row r="389" ht="21" spans="1:12">
      <c r="A389" s="348">
        <v>368</v>
      </c>
      <c r="B389" s="317" t="s">
        <v>1543</v>
      </c>
      <c r="C389" s="316" t="s">
        <v>1544</v>
      </c>
      <c r="D389" s="316" t="s">
        <v>1545</v>
      </c>
      <c r="E389" s="328" t="s">
        <v>1546</v>
      </c>
      <c r="F389" s="443" t="s">
        <v>20</v>
      </c>
      <c r="G389" s="336">
        <v>2</v>
      </c>
      <c r="H389" s="321" t="s">
        <v>421</v>
      </c>
      <c r="I389" s="322"/>
      <c r="J389" s="322"/>
      <c r="K389" s="322"/>
      <c r="L389" s="322"/>
    </row>
    <row r="390" ht="21" spans="1:12">
      <c r="A390" s="348">
        <v>369</v>
      </c>
      <c r="B390" s="317" t="s">
        <v>1547</v>
      </c>
      <c r="C390" s="316" t="s">
        <v>1548</v>
      </c>
      <c r="D390" s="316" t="s">
        <v>1549</v>
      </c>
      <c r="E390" s="328" t="s">
        <v>1550</v>
      </c>
      <c r="F390" s="443" t="s">
        <v>20</v>
      </c>
      <c r="G390" s="347">
        <v>1</v>
      </c>
      <c r="H390" s="321" t="s">
        <v>421</v>
      </c>
      <c r="I390" s="322"/>
      <c r="J390" s="322"/>
      <c r="K390" s="322"/>
      <c r="L390" s="322"/>
    </row>
    <row r="391" ht="21" spans="1:12">
      <c r="A391" s="348">
        <v>370</v>
      </c>
      <c r="B391" s="317" t="s">
        <v>1551</v>
      </c>
      <c r="C391" s="316" t="s">
        <v>1552</v>
      </c>
      <c r="D391" s="316" t="s">
        <v>1553</v>
      </c>
      <c r="E391" s="328" t="s">
        <v>1554</v>
      </c>
      <c r="F391" s="443" t="s">
        <v>20</v>
      </c>
      <c r="G391" s="347">
        <v>1</v>
      </c>
      <c r="H391" s="321" t="s">
        <v>421</v>
      </c>
      <c r="I391" s="322"/>
      <c r="J391" s="322"/>
      <c r="K391" s="322"/>
      <c r="L391" s="322"/>
    </row>
    <row r="392" ht="22.5" spans="1:12">
      <c r="A392" s="348">
        <v>371</v>
      </c>
      <c r="B392" s="317" t="s">
        <v>1555</v>
      </c>
      <c r="C392" s="316" t="s">
        <v>1556</v>
      </c>
      <c r="D392" s="316" t="s">
        <v>1557</v>
      </c>
      <c r="E392" s="328" t="s">
        <v>1558</v>
      </c>
      <c r="F392" s="443" t="s">
        <v>20</v>
      </c>
      <c r="G392" s="347">
        <v>1</v>
      </c>
      <c r="H392" s="321" t="s">
        <v>421</v>
      </c>
      <c r="I392" s="322"/>
      <c r="J392" s="322"/>
      <c r="K392" s="322"/>
      <c r="L392" s="322"/>
    </row>
    <row r="393" ht="21" spans="1:12">
      <c r="A393" s="348">
        <v>372</v>
      </c>
      <c r="B393" s="317" t="s">
        <v>1559</v>
      </c>
      <c r="C393" s="316" t="s">
        <v>1560</v>
      </c>
      <c r="D393" s="316" t="s">
        <v>1561</v>
      </c>
      <c r="E393" s="328" t="s">
        <v>1562</v>
      </c>
      <c r="F393" s="443" t="s">
        <v>20</v>
      </c>
      <c r="G393" s="336">
        <v>1</v>
      </c>
      <c r="H393" s="321" t="s">
        <v>421</v>
      </c>
      <c r="I393" s="322"/>
      <c r="J393" s="322"/>
      <c r="K393" s="322"/>
      <c r="L393" s="322"/>
    </row>
    <row r="394" ht="21" spans="1:12">
      <c r="A394" s="348">
        <v>373</v>
      </c>
      <c r="B394" s="317" t="s">
        <v>1563</v>
      </c>
      <c r="C394" s="316" t="s">
        <v>1564</v>
      </c>
      <c r="D394" s="316" t="s">
        <v>476</v>
      </c>
      <c r="E394" s="328" t="s">
        <v>1565</v>
      </c>
      <c r="F394" s="443" t="s">
        <v>20</v>
      </c>
      <c r="G394" s="347">
        <v>5</v>
      </c>
      <c r="H394" s="321" t="s">
        <v>421</v>
      </c>
      <c r="I394" s="322"/>
      <c r="J394" s="322"/>
      <c r="K394" s="322"/>
      <c r="L394" s="322"/>
    </row>
    <row r="395" ht="21" spans="1:12">
      <c r="A395" s="348">
        <v>374</v>
      </c>
      <c r="B395" s="317" t="s">
        <v>1566</v>
      </c>
      <c r="C395" s="316" t="s">
        <v>552</v>
      </c>
      <c r="D395" s="316" t="s">
        <v>1567</v>
      </c>
      <c r="E395" s="328" t="s">
        <v>1568</v>
      </c>
      <c r="F395" s="443" t="s">
        <v>20</v>
      </c>
      <c r="G395" s="336">
        <v>5</v>
      </c>
      <c r="H395" s="321" t="s">
        <v>421</v>
      </c>
      <c r="I395" s="322"/>
      <c r="J395" s="322"/>
      <c r="K395" s="322"/>
      <c r="L395" s="322"/>
    </row>
    <row r="396" ht="21" spans="1:12">
      <c r="A396" s="348">
        <v>375</v>
      </c>
      <c r="B396" s="317" t="s">
        <v>1569</v>
      </c>
      <c r="C396" s="316" t="s">
        <v>1570</v>
      </c>
      <c r="D396" s="316" t="s">
        <v>464</v>
      </c>
      <c r="E396" s="328" t="s">
        <v>1571</v>
      </c>
      <c r="F396" s="443" t="s">
        <v>20</v>
      </c>
      <c r="G396" s="347">
        <v>5</v>
      </c>
      <c r="H396" s="321" t="s">
        <v>421</v>
      </c>
      <c r="I396" s="322"/>
      <c r="J396" s="322"/>
      <c r="K396" s="322"/>
      <c r="L396" s="322"/>
    </row>
    <row r="397" ht="21" spans="1:12">
      <c r="A397" s="348">
        <v>376</v>
      </c>
      <c r="B397" s="317" t="s">
        <v>1572</v>
      </c>
      <c r="C397" s="316" t="s">
        <v>1573</v>
      </c>
      <c r="D397" s="316" t="s">
        <v>1574</v>
      </c>
      <c r="E397" s="328" t="s">
        <v>1571</v>
      </c>
      <c r="F397" s="443" t="s">
        <v>20</v>
      </c>
      <c r="G397" s="336">
        <v>5</v>
      </c>
      <c r="H397" s="321" t="s">
        <v>421</v>
      </c>
      <c r="I397" s="322"/>
      <c r="J397" s="322"/>
      <c r="K397" s="322"/>
      <c r="L397" s="322"/>
    </row>
    <row r="398" ht="21" spans="1:12">
      <c r="A398" s="348">
        <v>377</v>
      </c>
      <c r="B398" s="317" t="s">
        <v>1575</v>
      </c>
      <c r="C398" s="316" t="s">
        <v>1576</v>
      </c>
      <c r="D398" s="316" t="s">
        <v>472</v>
      </c>
      <c r="E398" s="328" t="s">
        <v>1571</v>
      </c>
      <c r="F398" s="443" t="s">
        <v>20</v>
      </c>
      <c r="G398" s="347">
        <v>5</v>
      </c>
      <c r="H398" s="321" t="s">
        <v>421</v>
      </c>
      <c r="I398" s="322"/>
      <c r="J398" s="322"/>
      <c r="K398" s="322"/>
      <c r="L398" s="322"/>
    </row>
    <row r="399" ht="21" spans="1:12">
      <c r="A399" s="348">
        <v>378</v>
      </c>
      <c r="B399" s="317" t="s">
        <v>1577</v>
      </c>
      <c r="C399" s="316" t="s">
        <v>823</v>
      </c>
      <c r="D399" s="316" t="s">
        <v>1578</v>
      </c>
      <c r="E399" s="328" t="s">
        <v>1571</v>
      </c>
      <c r="F399" s="443" t="s">
        <v>20</v>
      </c>
      <c r="G399" s="336">
        <v>1</v>
      </c>
      <c r="H399" s="321" t="s">
        <v>421</v>
      </c>
      <c r="I399" s="322"/>
      <c r="J399" s="322"/>
      <c r="K399" s="322"/>
      <c r="L399" s="322"/>
    </row>
    <row r="400" ht="21" spans="1:12">
      <c r="A400" s="348">
        <v>379</v>
      </c>
      <c r="B400" s="317" t="s">
        <v>1579</v>
      </c>
      <c r="C400" s="316" t="s">
        <v>525</v>
      </c>
      <c r="D400" s="316" t="s">
        <v>631</v>
      </c>
      <c r="E400" s="328" t="s">
        <v>1571</v>
      </c>
      <c r="F400" s="443" t="s">
        <v>20</v>
      </c>
      <c r="G400" s="347">
        <v>1</v>
      </c>
      <c r="H400" s="321" t="s">
        <v>421</v>
      </c>
      <c r="I400" s="322"/>
      <c r="J400" s="322"/>
      <c r="K400" s="322"/>
      <c r="L400" s="322"/>
    </row>
    <row r="401" ht="21" customHeight="1" spans="1:12">
      <c r="A401" s="337" t="s">
        <v>1580</v>
      </c>
      <c r="B401" s="330" t="s">
        <v>1581</v>
      </c>
      <c r="C401" s="331"/>
      <c r="D401" s="331"/>
      <c r="E401" s="338"/>
      <c r="F401" s="332"/>
      <c r="G401" s="332"/>
      <c r="H401" s="333"/>
      <c r="I401" s="334"/>
      <c r="J401" s="334"/>
      <c r="K401" s="334"/>
      <c r="L401" s="334"/>
    </row>
    <row r="402" ht="21" spans="1:12">
      <c r="A402" s="348">
        <v>380</v>
      </c>
      <c r="B402" s="317" t="s">
        <v>1582</v>
      </c>
      <c r="C402" s="316" t="s">
        <v>1342</v>
      </c>
      <c r="D402" s="316" t="s">
        <v>1583</v>
      </c>
      <c r="E402" s="328" t="s">
        <v>1584</v>
      </c>
      <c r="F402" s="443" t="s">
        <v>20</v>
      </c>
      <c r="G402" s="336">
        <v>50</v>
      </c>
      <c r="H402" s="321" t="s">
        <v>421</v>
      </c>
      <c r="I402" s="322"/>
      <c r="J402" s="322"/>
      <c r="K402" s="322"/>
      <c r="L402" s="322"/>
    </row>
    <row r="403" ht="21" spans="1:12">
      <c r="A403" s="348">
        <v>381</v>
      </c>
      <c r="B403" s="317" t="s">
        <v>1585</v>
      </c>
      <c r="C403" s="316" t="s">
        <v>463</v>
      </c>
      <c r="D403" s="316" t="s">
        <v>464</v>
      </c>
      <c r="E403" s="328" t="s">
        <v>1586</v>
      </c>
      <c r="F403" s="443" t="s">
        <v>20</v>
      </c>
      <c r="G403" s="347">
        <v>50</v>
      </c>
      <c r="H403" s="321" t="s">
        <v>421</v>
      </c>
      <c r="I403" s="322"/>
      <c r="J403" s="322"/>
      <c r="K403" s="322"/>
      <c r="L403" s="322"/>
    </row>
    <row r="404" ht="21" spans="1:12">
      <c r="A404" s="348">
        <v>382</v>
      </c>
      <c r="B404" s="317" t="s">
        <v>1587</v>
      </c>
      <c r="C404" s="316" t="s">
        <v>557</v>
      </c>
      <c r="D404" s="316" t="s">
        <v>472</v>
      </c>
      <c r="E404" s="328" t="s">
        <v>1588</v>
      </c>
      <c r="F404" s="443" t="s">
        <v>20</v>
      </c>
      <c r="G404" s="336">
        <v>50</v>
      </c>
      <c r="H404" s="321" t="s">
        <v>421</v>
      </c>
      <c r="I404" s="322"/>
      <c r="J404" s="322"/>
      <c r="K404" s="322"/>
      <c r="L404" s="322"/>
    </row>
    <row r="405" ht="21" spans="1:12">
      <c r="A405" s="348">
        <v>383</v>
      </c>
      <c r="B405" s="317" t="s">
        <v>1589</v>
      </c>
      <c r="C405" s="316" t="s">
        <v>475</v>
      </c>
      <c r="D405" s="316" t="s">
        <v>476</v>
      </c>
      <c r="E405" s="328" t="s">
        <v>1590</v>
      </c>
      <c r="F405" s="443" t="s">
        <v>20</v>
      </c>
      <c r="G405" s="347">
        <v>50</v>
      </c>
      <c r="H405" s="321" t="s">
        <v>421</v>
      </c>
      <c r="I405" s="322"/>
      <c r="J405" s="322"/>
      <c r="K405" s="322"/>
      <c r="L405" s="322"/>
    </row>
    <row r="406" ht="21" spans="1:12">
      <c r="A406" s="348">
        <v>384</v>
      </c>
      <c r="B406" s="317" t="s">
        <v>1591</v>
      </c>
      <c r="C406" s="316" t="s">
        <v>1592</v>
      </c>
      <c r="D406" s="316" t="s">
        <v>1593</v>
      </c>
      <c r="E406" s="328" t="s">
        <v>1594</v>
      </c>
      <c r="F406" s="443" t="s">
        <v>20</v>
      </c>
      <c r="G406" s="336">
        <v>5</v>
      </c>
      <c r="H406" s="321" t="s">
        <v>421</v>
      </c>
      <c r="I406" s="322"/>
      <c r="J406" s="322"/>
      <c r="K406" s="322"/>
      <c r="L406" s="322"/>
    </row>
    <row r="407" ht="21" spans="1:12">
      <c r="A407" s="348">
        <v>385</v>
      </c>
      <c r="B407" s="317" t="s">
        <v>1595</v>
      </c>
      <c r="C407" s="316" t="s">
        <v>1596</v>
      </c>
      <c r="D407" s="316" t="s">
        <v>1597</v>
      </c>
      <c r="E407" s="328" t="s">
        <v>1598</v>
      </c>
      <c r="F407" s="443" t="s">
        <v>20</v>
      </c>
      <c r="G407" s="347">
        <v>5</v>
      </c>
      <c r="H407" s="321" t="s">
        <v>421</v>
      </c>
      <c r="I407" s="322"/>
      <c r="J407" s="322"/>
      <c r="K407" s="322"/>
      <c r="L407" s="322"/>
    </row>
    <row r="408" ht="21" spans="1:12">
      <c r="A408" s="348">
        <v>386</v>
      </c>
      <c r="B408" s="317" t="s">
        <v>1599</v>
      </c>
      <c r="C408" s="316" t="s">
        <v>1600</v>
      </c>
      <c r="D408" s="316" t="s">
        <v>1601</v>
      </c>
      <c r="E408" s="328" t="s">
        <v>1602</v>
      </c>
      <c r="F408" s="443" t="s">
        <v>20</v>
      </c>
      <c r="G408" s="336">
        <v>20</v>
      </c>
      <c r="H408" s="321" t="s">
        <v>421</v>
      </c>
      <c r="I408" s="322"/>
      <c r="J408" s="322"/>
      <c r="K408" s="322"/>
      <c r="L408" s="322"/>
    </row>
    <row r="409" ht="21" spans="1:12">
      <c r="A409" s="348">
        <v>387</v>
      </c>
      <c r="B409" s="317" t="s">
        <v>1603</v>
      </c>
      <c r="C409" s="316" t="s">
        <v>1604</v>
      </c>
      <c r="D409" s="316" t="s">
        <v>1601</v>
      </c>
      <c r="E409" s="328" t="s">
        <v>1605</v>
      </c>
      <c r="F409" s="443" t="s">
        <v>20</v>
      </c>
      <c r="G409" s="347">
        <v>20</v>
      </c>
      <c r="H409" s="321" t="s">
        <v>421</v>
      </c>
      <c r="I409" s="322"/>
      <c r="J409" s="322"/>
      <c r="K409" s="322"/>
      <c r="L409" s="322"/>
    </row>
    <row r="410" ht="21" spans="1:12">
      <c r="A410" s="348">
        <v>388</v>
      </c>
      <c r="B410" s="317" t="s">
        <v>1606</v>
      </c>
      <c r="C410" s="316" t="s">
        <v>1607</v>
      </c>
      <c r="D410" s="316" t="s">
        <v>1608</v>
      </c>
      <c r="E410" s="328" t="s">
        <v>1609</v>
      </c>
      <c r="F410" s="443" t="s">
        <v>20</v>
      </c>
      <c r="G410" s="347">
        <v>10</v>
      </c>
      <c r="H410" s="321" t="s">
        <v>421</v>
      </c>
      <c r="I410" s="322"/>
      <c r="J410" s="322"/>
      <c r="K410" s="322"/>
      <c r="L410" s="322"/>
    </row>
    <row r="411" ht="21" spans="1:12">
      <c r="A411" s="348">
        <v>389</v>
      </c>
      <c r="B411" s="317" t="s">
        <v>1610</v>
      </c>
      <c r="C411" s="316" t="s">
        <v>1611</v>
      </c>
      <c r="D411" s="316" t="s">
        <v>1612</v>
      </c>
      <c r="E411" s="328" t="s">
        <v>1613</v>
      </c>
      <c r="F411" s="443" t="s">
        <v>20</v>
      </c>
      <c r="G411" s="336">
        <v>10</v>
      </c>
      <c r="H411" s="321" t="s">
        <v>421</v>
      </c>
      <c r="I411" s="322"/>
      <c r="J411" s="322"/>
      <c r="K411" s="322"/>
      <c r="L411" s="322"/>
    </row>
    <row r="412" ht="21" spans="1:12">
      <c r="A412" s="348">
        <v>390</v>
      </c>
      <c r="B412" s="317" t="s">
        <v>1614</v>
      </c>
      <c r="C412" s="316" t="s">
        <v>1615</v>
      </c>
      <c r="D412" s="316" t="s">
        <v>1425</v>
      </c>
      <c r="E412" s="328" t="s">
        <v>1616</v>
      </c>
      <c r="F412" s="443" t="s">
        <v>20</v>
      </c>
      <c r="G412" s="336">
        <v>5</v>
      </c>
      <c r="H412" s="321" t="s">
        <v>421</v>
      </c>
      <c r="I412" s="322"/>
      <c r="J412" s="322"/>
      <c r="K412" s="322"/>
      <c r="L412" s="322"/>
    </row>
    <row r="413" ht="21" spans="1:12">
      <c r="A413" s="348">
        <v>391</v>
      </c>
      <c r="B413" s="317" t="s">
        <v>1617</v>
      </c>
      <c r="C413" s="316" t="s">
        <v>1247</v>
      </c>
      <c r="D413" s="316" t="s">
        <v>1618</v>
      </c>
      <c r="E413" s="328" t="s">
        <v>1619</v>
      </c>
      <c r="F413" s="443" t="s">
        <v>20</v>
      </c>
      <c r="G413" s="347">
        <v>5</v>
      </c>
      <c r="H413" s="321" t="s">
        <v>421</v>
      </c>
      <c r="I413" s="322"/>
      <c r="J413" s="322"/>
      <c r="K413" s="322"/>
      <c r="L413" s="322"/>
    </row>
    <row r="414" ht="21" spans="1:12">
      <c r="A414" s="348">
        <v>392</v>
      </c>
      <c r="B414" s="317" t="s">
        <v>1620</v>
      </c>
      <c r="C414" s="316" t="s">
        <v>1621</v>
      </c>
      <c r="D414" s="316" t="s">
        <v>1622</v>
      </c>
      <c r="E414" s="328" t="s">
        <v>1623</v>
      </c>
      <c r="F414" s="443" t="s">
        <v>20</v>
      </c>
      <c r="G414" s="336">
        <v>20</v>
      </c>
      <c r="H414" s="321" t="s">
        <v>421</v>
      </c>
      <c r="I414" s="322"/>
      <c r="J414" s="322"/>
      <c r="K414" s="322"/>
      <c r="L414" s="322"/>
    </row>
    <row r="415" ht="21" spans="1:12">
      <c r="A415" s="348">
        <v>393</v>
      </c>
      <c r="B415" s="317" t="s">
        <v>1624</v>
      </c>
      <c r="C415" s="316" t="s">
        <v>1625</v>
      </c>
      <c r="D415" s="316" t="s">
        <v>1622</v>
      </c>
      <c r="E415" s="328" t="s">
        <v>1626</v>
      </c>
      <c r="F415" s="443" t="s">
        <v>20</v>
      </c>
      <c r="G415" s="347">
        <v>20</v>
      </c>
      <c r="H415" s="321" t="s">
        <v>421</v>
      </c>
      <c r="I415" s="322"/>
      <c r="J415" s="322"/>
      <c r="K415" s="322"/>
      <c r="L415" s="322"/>
    </row>
    <row r="416" ht="21" spans="1:12">
      <c r="A416" s="348">
        <v>394</v>
      </c>
      <c r="B416" s="317" t="s">
        <v>1627</v>
      </c>
      <c r="C416" s="316" t="s">
        <v>1628</v>
      </c>
      <c r="D416" s="316" t="s">
        <v>1629</v>
      </c>
      <c r="E416" s="328" t="s">
        <v>1630</v>
      </c>
      <c r="F416" s="443" t="s">
        <v>20</v>
      </c>
      <c r="G416" s="336">
        <v>3</v>
      </c>
      <c r="H416" s="321" t="s">
        <v>421</v>
      </c>
      <c r="I416" s="322"/>
      <c r="J416" s="322"/>
      <c r="K416" s="322"/>
      <c r="L416" s="322"/>
    </row>
    <row r="417" ht="21" spans="1:12">
      <c r="A417" s="348">
        <v>395</v>
      </c>
      <c r="B417" s="317" t="s">
        <v>1631</v>
      </c>
      <c r="C417" s="316" t="s">
        <v>1632</v>
      </c>
      <c r="D417" s="316" t="s">
        <v>1633</v>
      </c>
      <c r="E417" s="328" t="s">
        <v>1634</v>
      </c>
      <c r="F417" s="443" t="s">
        <v>20</v>
      </c>
      <c r="G417" s="347">
        <v>3</v>
      </c>
      <c r="H417" s="321" t="s">
        <v>421</v>
      </c>
      <c r="I417" s="322"/>
      <c r="J417" s="322"/>
      <c r="K417" s="322"/>
      <c r="L417" s="322"/>
    </row>
    <row r="418" ht="22.5" spans="1:12">
      <c r="A418" s="348">
        <v>396</v>
      </c>
      <c r="B418" s="317" t="s">
        <v>1635</v>
      </c>
      <c r="C418" s="316" t="s">
        <v>1636</v>
      </c>
      <c r="D418" s="316" t="s">
        <v>1637</v>
      </c>
      <c r="E418" s="328" t="s">
        <v>1638</v>
      </c>
      <c r="F418" s="443" t="s">
        <v>20</v>
      </c>
      <c r="G418" s="347">
        <v>2</v>
      </c>
      <c r="H418" s="321" t="s">
        <v>421</v>
      </c>
      <c r="I418" s="322"/>
      <c r="J418" s="322"/>
      <c r="K418" s="322"/>
      <c r="L418" s="322"/>
    </row>
    <row r="419" ht="21" spans="1:12">
      <c r="A419" s="348">
        <v>397</v>
      </c>
      <c r="B419" s="317" t="s">
        <v>1639</v>
      </c>
      <c r="C419" s="316" t="s">
        <v>1640</v>
      </c>
      <c r="D419" s="316" t="s">
        <v>1641</v>
      </c>
      <c r="E419" s="328" t="s">
        <v>1642</v>
      </c>
      <c r="F419" s="443" t="s">
        <v>20</v>
      </c>
      <c r="G419" s="336">
        <v>20</v>
      </c>
      <c r="H419" s="321" t="s">
        <v>421</v>
      </c>
      <c r="I419" s="322"/>
      <c r="J419" s="322"/>
      <c r="K419" s="322"/>
      <c r="L419" s="322"/>
    </row>
    <row r="420" ht="21" spans="1:12">
      <c r="A420" s="348">
        <v>398</v>
      </c>
      <c r="B420" s="317" t="s">
        <v>1643</v>
      </c>
      <c r="C420" s="316" t="s">
        <v>1644</v>
      </c>
      <c r="D420" s="316" t="s">
        <v>1645</v>
      </c>
      <c r="E420" s="328" t="s">
        <v>1646</v>
      </c>
      <c r="F420" s="443" t="s">
        <v>20</v>
      </c>
      <c r="G420" s="347">
        <v>20</v>
      </c>
      <c r="H420" s="321" t="s">
        <v>421</v>
      </c>
      <c r="I420" s="322"/>
      <c r="J420" s="322"/>
      <c r="K420" s="322"/>
      <c r="L420" s="322"/>
    </row>
    <row r="421" ht="21" spans="1:12">
      <c r="A421" s="348">
        <v>399</v>
      </c>
      <c r="B421" s="317" t="s">
        <v>1647</v>
      </c>
      <c r="C421" s="316" t="s">
        <v>1648</v>
      </c>
      <c r="D421" s="316" t="s">
        <v>1649</v>
      </c>
      <c r="E421" s="328" t="s">
        <v>1650</v>
      </c>
      <c r="F421" s="443" t="s">
        <v>20</v>
      </c>
      <c r="G421" s="336">
        <v>20</v>
      </c>
      <c r="H421" s="321" t="s">
        <v>421</v>
      </c>
      <c r="I421" s="322"/>
      <c r="J421" s="322"/>
      <c r="K421" s="322"/>
      <c r="L421" s="322"/>
    </row>
    <row r="422" ht="21" spans="1:12">
      <c r="A422" s="348">
        <v>400</v>
      </c>
      <c r="B422" s="317" t="s">
        <v>1651</v>
      </c>
      <c r="C422" s="316" t="s">
        <v>1652</v>
      </c>
      <c r="D422" s="316" t="s">
        <v>1649</v>
      </c>
      <c r="E422" s="328" t="s">
        <v>1653</v>
      </c>
      <c r="F422" s="443" t="s">
        <v>20</v>
      </c>
      <c r="G422" s="347">
        <v>20</v>
      </c>
      <c r="H422" s="321" t="s">
        <v>421</v>
      </c>
      <c r="I422" s="322"/>
      <c r="J422" s="322"/>
      <c r="K422" s="322"/>
      <c r="L422" s="322"/>
    </row>
    <row r="423" ht="21" customHeight="1" spans="1:12">
      <c r="A423" s="337" t="s">
        <v>1654</v>
      </c>
      <c r="B423" s="330" t="s">
        <v>1655</v>
      </c>
      <c r="C423" s="331"/>
      <c r="D423" s="331"/>
      <c r="E423" s="338"/>
      <c r="F423" s="332"/>
      <c r="G423" s="332"/>
      <c r="H423" s="333"/>
      <c r="I423" s="334"/>
      <c r="J423" s="334"/>
      <c r="K423" s="334"/>
      <c r="L423" s="334"/>
    </row>
    <row r="424" ht="21" spans="1:12">
      <c r="A424" s="348">
        <v>401</v>
      </c>
      <c r="B424" s="316" t="s">
        <v>1656</v>
      </c>
      <c r="C424" s="316" t="s">
        <v>557</v>
      </c>
      <c r="D424" s="316" t="s">
        <v>472</v>
      </c>
      <c r="E424" s="349" t="s">
        <v>1657</v>
      </c>
      <c r="F424" s="443" t="s">
        <v>20</v>
      </c>
      <c r="G424" s="336">
        <v>3</v>
      </c>
      <c r="H424" s="321" t="s">
        <v>421</v>
      </c>
      <c r="I424" s="322"/>
      <c r="J424" s="322"/>
      <c r="K424" s="322"/>
      <c r="L424" s="322"/>
    </row>
    <row r="425" ht="21" spans="1:12">
      <c r="A425" s="348">
        <v>402</v>
      </c>
      <c r="B425" s="316" t="s">
        <v>1658</v>
      </c>
      <c r="C425" s="316" t="s">
        <v>1114</v>
      </c>
      <c r="D425" s="316" t="s">
        <v>1659</v>
      </c>
      <c r="E425" s="349" t="s">
        <v>1660</v>
      </c>
      <c r="F425" s="443" t="s">
        <v>20</v>
      </c>
      <c r="G425" s="347">
        <v>1</v>
      </c>
      <c r="H425" s="321" t="s">
        <v>421</v>
      </c>
      <c r="I425" s="322"/>
      <c r="J425" s="322"/>
      <c r="K425" s="322"/>
      <c r="L425" s="322"/>
    </row>
    <row r="426" ht="21" spans="1:12">
      <c r="A426" s="348">
        <v>403</v>
      </c>
      <c r="B426" s="316" t="s">
        <v>1661</v>
      </c>
      <c r="C426" s="316" t="s">
        <v>801</v>
      </c>
      <c r="D426" s="316" t="s">
        <v>970</v>
      </c>
      <c r="E426" s="349" t="s">
        <v>1662</v>
      </c>
      <c r="F426" s="443" t="s">
        <v>20</v>
      </c>
      <c r="G426" s="336">
        <v>2</v>
      </c>
      <c r="H426" s="321" t="s">
        <v>421</v>
      </c>
      <c r="I426" s="322"/>
      <c r="J426" s="322"/>
      <c r="K426" s="322"/>
      <c r="L426" s="322"/>
    </row>
    <row r="427" ht="21" spans="1:12">
      <c r="A427" s="348">
        <v>404</v>
      </c>
      <c r="B427" s="316" t="s">
        <v>1663</v>
      </c>
      <c r="C427" s="316" t="s">
        <v>589</v>
      </c>
      <c r="D427" s="316" t="s">
        <v>1664</v>
      </c>
      <c r="E427" s="349" t="s">
        <v>1665</v>
      </c>
      <c r="F427" s="443" t="s">
        <v>20</v>
      </c>
      <c r="G427" s="347">
        <v>1</v>
      </c>
      <c r="H427" s="321" t="s">
        <v>421</v>
      </c>
      <c r="I427" s="322"/>
      <c r="J427" s="322"/>
      <c r="K427" s="322"/>
      <c r="L427" s="322"/>
    </row>
    <row r="428" ht="21" spans="1:12">
      <c r="A428" s="348">
        <v>405</v>
      </c>
      <c r="B428" s="316" t="s">
        <v>1666</v>
      </c>
      <c r="C428" s="316" t="s">
        <v>463</v>
      </c>
      <c r="D428" s="316" t="s">
        <v>1667</v>
      </c>
      <c r="E428" s="349" t="s">
        <v>1668</v>
      </c>
      <c r="F428" s="443" t="s">
        <v>20</v>
      </c>
      <c r="G428" s="336">
        <v>3</v>
      </c>
      <c r="H428" s="321" t="s">
        <v>421</v>
      </c>
      <c r="I428" s="322"/>
      <c r="J428" s="322"/>
      <c r="K428" s="322"/>
      <c r="L428" s="322"/>
    </row>
    <row r="429" ht="21" spans="1:12">
      <c r="A429" s="348">
        <v>406</v>
      </c>
      <c r="B429" s="316" t="s">
        <v>1669</v>
      </c>
      <c r="C429" s="316" t="s">
        <v>1670</v>
      </c>
      <c r="D429" s="316" t="s">
        <v>1671</v>
      </c>
      <c r="E429" s="328">
        <v>12052841</v>
      </c>
      <c r="F429" s="443" t="s">
        <v>20</v>
      </c>
      <c r="G429" s="347">
        <v>3</v>
      </c>
      <c r="H429" s="321" t="s">
        <v>421</v>
      </c>
      <c r="I429" s="322"/>
      <c r="J429" s="322"/>
      <c r="K429" s="322"/>
      <c r="L429" s="322"/>
    </row>
    <row r="430" ht="21" spans="1:12">
      <c r="A430" s="348">
        <v>407</v>
      </c>
      <c r="B430" s="316" t="s">
        <v>1672</v>
      </c>
      <c r="C430" s="316" t="s">
        <v>463</v>
      </c>
      <c r="D430" s="316" t="s">
        <v>1673</v>
      </c>
      <c r="E430" s="328">
        <v>12100106</v>
      </c>
      <c r="F430" s="443" t="s">
        <v>20</v>
      </c>
      <c r="G430" s="336">
        <v>3</v>
      </c>
      <c r="H430" s="321" t="s">
        <v>421</v>
      </c>
      <c r="I430" s="322"/>
      <c r="J430" s="322"/>
      <c r="K430" s="322"/>
      <c r="L430" s="322"/>
    </row>
    <row r="431" ht="21" spans="1:12">
      <c r="A431" s="348">
        <v>408</v>
      </c>
      <c r="B431" s="316" t="s">
        <v>1674</v>
      </c>
      <c r="C431" s="316" t="s">
        <v>1342</v>
      </c>
      <c r="D431" s="316" t="s">
        <v>1675</v>
      </c>
      <c r="E431" s="328">
        <v>10110008</v>
      </c>
      <c r="F431" s="443" t="s">
        <v>20</v>
      </c>
      <c r="G431" s="347">
        <v>3</v>
      </c>
      <c r="H431" s="321" t="s">
        <v>421</v>
      </c>
      <c r="I431" s="322"/>
      <c r="J431" s="322"/>
      <c r="K431" s="322"/>
      <c r="L431" s="322"/>
    </row>
    <row r="432" ht="22.5" spans="1:12">
      <c r="A432" s="348">
        <v>409</v>
      </c>
      <c r="B432" s="316" t="s">
        <v>1676</v>
      </c>
      <c r="C432" s="316" t="s">
        <v>475</v>
      </c>
      <c r="D432" s="316" t="s">
        <v>1677</v>
      </c>
      <c r="E432" s="349" t="s">
        <v>1678</v>
      </c>
      <c r="F432" s="443" t="s">
        <v>20</v>
      </c>
      <c r="G432" s="336">
        <v>3</v>
      </c>
      <c r="H432" s="321" t="s">
        <v>421</v>
      </c>
      <c r="I432" s="322"/>
      <c r="J432" s="322"/>
      <c r="K432" s="322"/>
      <c r="L432" s="322"/>
    </row>
    <row r="433" ht="21" spans="1:12">
      <c r="A433" s="348">
        <v>410</v>
      </c>
      <c r="B433" s="316" t="s">
        <v>1679</v>
      </c>
      <c r="C433" s="316" t="s">
        <v>552</v>
      </c>
      <c r="D433" s="316" t="s">
        <v>553</v>
      </c>
      <c r="E433" s="328"/>
      <c r="F433" s="443" t="s">
        <v>20</v>
      </c>
      <c r="G433" s="336">
        <v>3</v>
      </c>
      <c r="H433" s="321" t="s">
        <v>421</v>
      </c>
      <c r="I433" s="322"/>
      <c r="J433" s="322"/>
      <c r="K433" s="322"/>
      <c r="L433" s="322"/>
    </row>
    <row r="434" ht="21" spans="1:12">
      <c r="A434" s="348">
        <v>411</v>
      </c>
      <c r="B434" s="316" t="s">
        <v>1680</v>
      </c>
      <c r="C434" s="316" t="s">
        <v>712</v>
      </c>
      <c r="D434" s="316" t="s">
        <v>1681</v>
      </c>
      <c r="E434" s="349" t="s">
        <v>1682</v>
      </c>
      <c r="F434" s="443" t="s">
        <v>20</v>
      </c>
      <c r="G434" s="347">
        <v>1</v>
      </c>
      <c r="H434" s="321" t="s">
        <v>421</v>
      </c>
      <c r="I434" s="322"/>
      <c r="J434" s="322"/>
      <c r="K434" s="322"/>
      <c r="L434" s="322"/>
    </row>
    <row r="435" ht="21" spans="1:12">
      <c r="A435" s="348">
        <v>412</v>
      </c>
      <c r="B435" s="316" t="s">
        <v>1683</v>
      </c>
      <c r="C435" s="316" t="s">
        <v>716</v>
      </c>
      <c r="D435" s="316" t="s">
        <v>1684</v>
      </c>
      <c r="E435" s="349" t="s">
        <v>1685</v>
      </c>
      <c r="F435" s="443" t="s">
        <v>20</v>
      </c>
      <c r="G435" s="336">
        <v>4</v>
      </c>
      <c r="H435" s="321" t="s">
        <v>421</v>
      </c>
      <c r="I435" s="322"/>
      <c r="J435" s="322"/>
      <c r="K435" s="322"/>
      <c r="L435" s="322"/>
    </row>
    <row r="436" ht="22.5" spans="1:12">
      <c r="A436" s="348">
        <v>413</v>
      </c>
      <c r="B436" s="316" t="s">
        <v>1686</v>
      </c>
      <c r="C436" s="316" t="s">
        <v>1687</v>
      </c>
      <c r="D436" s="316" t="s">
        <v>1688</v>
      </c>
      <c r="E436" s="328"/>
      <c r="F436" s="443" t="s">
        <v>20</v>
      </c>
      <c r="G436" s="347">
        <v>3</v>
      </c>
      <c r="H436" s="321" t="s">
        <v>421</v>
      </c>
      <c r="I436" s="322"/>
      <c r="J436" s="322"/>
      <c r="K436" s="322"/>
      <c r="L436" s="322"/>
    </row>
    <row r="437" ht="21" spans="1:12">
      <c r="A437" s="348">
        <v>414</v>
      </c>
      <c r="B437" s="316" t="s">
        <v>1689</v>
      </c>
      <c r="C437" s="316" t="s">
        <v>1690</v>
      </c>
      <c r="D437" s="316" t="s">
        <v>1691</v>
      </c>
      <c r="E437" s="328"/>
      <c r="F437" s="443" t="s">
        <v>20</v>
      </c>
      <c r="G437" s="336">
        <v>3</v>
      </c>
      <c r="H437" s="321" t="s">
        <v>421</v>
      </c>
      <c r="I437" s="322"/>
      <c r="J437" s="322"/>
      <c r="K437" s="322"/>
      <c r="L437" s="322"/>
    </row>
    <row r="438" ht="21" spans="1:12">
      <c r="A438" s="348">
        <v>415</v>
      </c>
      <c r="B438" s="316" t="s">
        <v>1692</v>
      </c>
      <c r="C438" s="316" t="s">
        <v>1693</v>
      </c>
      <c r="D438" s="316" t="s">
        <v>1694</v>
      </c>
      <c r="E438" s="349" t="s">
        <v>1695</v>
      </c>
      <c r="F438" s="443" t="s">
        <v>20</v>
      </c>
      <c r="G438" s="336">
        <v>2</v>
      </c>
      <c r="H438" s="321" t="s">
        <v>421</v>
      </c>
      <c r="I438" s="322"/>
      <c r="J438" s="322"/>
      <c r="K438" s="322"/>
      <c r="L438" s="322"/>
    </row>
    <row r="439" ht="21" spans="1:12">
      <c r="A439" s="348">
        <v>416</v>
      </c>
      <c r="B439" s="316" t="s">
        <v>1696</v>
      </c>
      <c r="C439" s="316" t="s">
        <v>708</v>
      </c>
      <c r="D439" s="316" t="s">
        <v>709</v>
      </c>
      <c r="E439" s="328">
        <v>360111</v>
      </c>
      <c r="F439" s="443" t="s">
        <v>20</v>
      </c>
      <c r="G439" s="336">
        <v>2</v>
      </c>
      <c r="H439" s="321" t="s">
        <v>421</v>
      </c>
      <c r="I439" s="322"/>
      <c r="J439" s="322"/>
      <c r="K439" s="322"/>
      <c r="L439" s="322"/>
    </row>
    <row r="440" ht="21" spans="1:12">
      <c r="A440" s="348">
        <v>417</v>
      </c>
      <c r="B440" s="316" t="s">
        <v>1697</v>
      </c>
      <c r="C440" s="316" t="s">
        <v>1279</v>
      </c>
      <c r="D440" s="316" t="s">
        <v>1174</v>
      </c>
      <c r="E440" s="349" t="s">
        <v>1698</v>
      </c>
      <c r="F440" s="443" t="s">
        <v>20</v>
      </c>
      <c r="G440" s="347">
        <v>2</v>
      </c>
      <c r="H440" s="321" t="s">
        <v>421</v>
      </c>
      <c r="I440" s="322"/>
      <c r="J440" s="322"/>
      <c r="K440" s="322"/>
      <c r="L440" s="322"/>
    </row>
    <row r="441" ht="21.75" spans="1:12">
      <c r="A441" s="348">
        <v>418</v>
      </c>
      <c r="B441" s="316" t="s">
        <v>1699</v>
      </c>
      <c r="C441" s="316" t="s">
        <v>1700</v>
      </c>
      <c r="D441" s="316" t="s">
        <v>1701</v>
      </c>
      <c r="E441" s="349" t="s">
        <v>1702</v>
      </c>
      <c r="F441" s="443" t="s">
        <v>420</v>
      </c>
      <c r="G441" s="336">
        <v>2</v>
      </c>
      <c r="H441" s="321" t="s">
        <v>421</v>
      </c>
      <c r="I441" s="322"/>
      <c r="J441" s="322"/>
      <c r="K441" s="322"/>
      <c r="L441" s="322"/>
    </row>
    <row r="442" ht="21" spans="1:12">
      <c r="A442" s="348">
        <v>419</v>
      </c>
      <c r="B442" s="316" t="s">
        <v>1703</v>
      </c>
      <c r="C442" s="316" t="s">
        <v>1704</v>
      </c>
      <c r="D442" s="316" t="s">
        <v>1705</v>
      </c>
      <c r="E442" s="349" t="s">
        <v>1706</v>
      </c>
      <c r="F442" s="443" t="s">
        <v>420</v>
      </c>
      <c r="G442" s="347">
        <v>2</v>
      </c>
      <c r="H442" s="321" t="s">
        <v>421</v>
      </c>
      <c r="I442" s="322"/>
      <c r="J442" s="322"/>
      <c r="K442" s="322"/>
      <c r="L442" s="322"/>
    </row>
    <row r="443" ht="21" customHeight="1" spans="1:12">
      <c r="A443" s="337" t="s">
        <v>1707</v>
      </c>
      <c r="B443" s="330" t="s">
        <v>1708</v>
      </c>
      <c r="C443" s="331"/>
      <c r="D443" s="331"/>
      <c r="E443" s="338"/>
      <c r="F443" s="332"/>
      <c r="G443" s="332"/>
      <c r="H443" s="333"/>
      <c r="I443" s="334"/>
      <c r="J443" s="334"/>
      <c r="K443" s="334"/>
      <c r="L443" s="334"/>
    </row>
    <row r="444" ht="22.5" spans="1:12">
      <c r="A444" s="348">
        <v>420</v>
      </c>
      <c r="B444" s="316" t="s">
        <v>1709</v>
      </c>
      <c r="C444" s="316" t="s">
        <v>1710</v>
      </c>
      <c r="D444" s="316" t="s">
        <v>1711</v>
      </c>
      <c r="E444" s="349" t="s">
        <v>1712</v>
      </c>
      <c r="F444" s="319" t="s">
        <v>394</v>
      </c>
      <c r="G444" s="336">
        <v>300</v>
      </c>
      <c r="H444" s="321" t="s">
        <v>421</v>
      </c>
      <c r="I444" s="322"/>
      <c r="J444" s="322"/>
      <c r="K444" s="322"/>
      <c r="L444" s="322"/>
    </row>
    <row r="445" ht="21" spans="1:12">
      <c r="A445" s="348">
        <v>421</v>
      </c>
      <c r="B445" s="316" t="s">
        <v>1713</v>
      </c>
      <c r="C445" s="316" t="s">
        <v>557</v>
      </c>
      <c r="D445" s="316" t="s">
        <v>472</v>
      </c>
      <c r="E445" s="328">
        <v>12056122</v>
      </c>
      <c r="F445" s="443" t="s">
        <v>20</v>
      </c>
      <c r="G445" s="347">
        <v>6</v>
      </c>
      <c r="H445" s="321" t="s">
        <v>421</v>
      </c>
      <c r="I445" s="322"/>
      <c r="J445" s="322"/>
      <c r="K445" s="322"/>
      <c r="L445" s="322"/>
    </row>
    <row r="446" ht="21" spans="1:12">
      <c r="A446" s="348">
        <v>422</v>
      </c>
      <c r="B446" s="316" t="s">
        <v>1714</v>
      </c>
      <c r="C446" s="316" t="s">
        <v>1114</v>
      </c>
      <c r="D446" s="316" t="s">
        <v>1218</v>
      </c>
      <c r="E446" s="349" t="s">
        <v>1715</v>
      </c>
      <c r="F446" s="443" t="s">
        <v>20</v>
      </c>
      <c r="G446" s="347">
        <v>3</v>
      </c>
      <c r="H446" s="321" t="s">
        <v>421</v>
      </c>
      <c r="I446" s="322"/>
      <c r="J446" s="322"/>
      <c r="K446" s="322"/>
      <c r="L446" s="322"/>
    </row>
    <row r="447" ht="21" spans="1:12">
      <c r="A447" s="348">
        <v>423</v>
      </c>
      <c r="B447" s="316" t="s">
        <v>1716</v>
      </c>
      <c r="C447" s="316" t="s">
        <v>589</v>
      </c>
      <c r="D447" s="316" t="s">
        <v>1664</v>
      </c>
      <c r="E447" s="349" t="s">
        <v>1717</v>
      </c>
      <c r="F447" s="443" t="s">
        <v>20</v>
      </c>
      <c r="G447" s="336">
        <v>3</v>
      </c>
      <c r="H447" s="321" t="s">
        <v>421</v>
      </c>
      <c r="I447" s="322"/>
      <c r="J447" s="322"/>
      <c r="K447" s="322"/>
      <c r="L447" s="322"/>
    </row>
    <row r="448" ht="21" spans="1:12">
      <c r="A448" s="348">
        <v>424</v>
      </c>
      <c r="B448" s="316" t="s">
        <v>1718</v>
      </c>
      <c r="C448" s="316" t="s">
        <v>463</v>
      </c>
      <c r="D448" s="316" t="s">
        <v>1667</v>
      </c>
      <c r="E448" s="328">
        <v>12055695</v>
      </c>
      <c r="F448" s="443" t="s">
        <v>20</v>
      </c>
      <c r="G448" s="347">
        <v>6</v>
      </c>
      <c r="H448" s="321" t="s">
        <v>421</v>
      </c>
      <c r="I448" s="322"/>
      <c r="J448" s="322"/>
      <c r="K448" s="322"/>
      <c r="L448" s="322"/>
    </row>
    <row r="449" ht="21" spans="1:12">
      <c r="A449" s="348">
        <v>425</v>
      </c>
      <c r="B449" s="316" t="s">
        <v>1719</v>
      </c>
      <c r="C449" s="316" t="s">
        <v>1720</v>
      </c>
      <c r="D449" s="316" t="s">
        <v>1721</v>
      </c>
      <c r="E449" s="328">
        <v>12054007</v>
      </c>
      <c r="F449" s="443" t="s">
        <v>20</v>
      </c>
      <c r="G449" s="336">
        <v>4</v>
      </c>
      <c r="H449" s="321" t="s">
        <v>421</v>
      </c>
      <c r="I449" s="322"/>
      <c r="J449" s="322"/>
      <c r="K449" s="322"/>
      <c r="L449" s="322"/>
    </row>
    <row r="450" ht="21" spans="1:12">
      <c r="A450" s="348">
        <v>426</v>
      </c>
      <c r="B450" s="316" t="s">
        <v>1722</v>
      </c>
      <c r="C450" s="316" t="s">
        <v>1723</v>
      </c>
      <c r="D450" s="316" t="s">
        <v>1724</v>
      </c>
      <c r="E450" s="349" t="s">
        <v>1725</v>
      </c>
      <c r="F450" s="443" t="s">
        <v>20</v>
      </c>
      <c r="G450" s="347">
        <v>3</v>
      </c>
      <c r="H450" s="321" t="s">
        <v>421</v>
      </c>
      <c r="I450" s="322"/>
      <c r="J450" s="322"/>
      <c r="K450" s="322"/>
      <c r="L450" s="322"/>
    </row>
    <row r="451" ht="21" spans="1:12">
      <c r="A451" s="348">
        <v>427</v>
      </c>
      <c r="B451" s="316" t="s">
        <v>1726</v>
      </c>
      <c r="C451" s="316" t="s">
        <v>1727</v>
      </c>
      <c r="D451" s="316" t="s">
        <v>1728</v>
      </c>
      <c r="E451" s="349" t="s">
        <v>1729</v>
      </c>
      <c r="F451" s="443" t="s">
        <v>20</v>
      </c>
      <c r="G451" s="336">
        <v>5</v>
      </c>
      <c r="H451" s="321" t="s">
        <v>421</v>
      </c>
      <c r="I451" s="322"/>
      <c r="J451" s="322"/>
      <c r="K451" s="322"/>
      <c r="L451" s="322"/>
    </row>
    <row r="452" ht="22.5" spans="1:12">
      <c r="A452" s="348">
        <v>428</v>
      </c>
      <c r="B452" s="316" t="s">
        <v>1730</v>
      </c>
      <c r="C452" s="316" t="s">
        <v>1731</v>
      </c>
      <c r="D452" s="316" t="s">
        <v>1732</v>
      </c>
      <c r="E452" s="349" t="s">
        <v>1733</v>
      </c>
      <c r="F452" s="443" t="s">
        <v>20</v>
      </c>
      <c r="G452" s="347">
        <v>6</v>
      </c>
      <c r="H452" s="321" t="s">
        <v>421</v>
      </c>
      <c r="I452" s="322"/>
      <c r="J452" s="322"/>
      <c r="K452" s="322"/>
      <c r="L452" s="322"/>
    </row>
    <row r="453" ht="21" spans="1:12">
      <c r="A453" s="348">
        <v>429</v>
      </c>
      <c r="B453" s="316" t="s">
        <v>1734</v>
      </c>
      <c r="C453" s="316" t="s">
        <v>463</v>
      </c>
      <c r="D453" s="316" t="s">
        <v>464</v>
      </c>
      <c r="E453" s="349" t="s">
        <v>1735</v>
      </c>
      <c r="F453" s="443" t="s">
        <v>20</v>
      </c>
      <c r="G453" s="347">
        <v>6</v>
      </c>
      <c r="H453" s="321" t="s">
        <v>421</v>
      </c>
      <c r="I453" s="322"/>
      <c r="J453" s="322"/>
      <c r="K453" s="322"/>
      <c r="L453" s="322"/>
    </row>
    <row r="454" ht="21" spans="1:12">
      <c r="A454" s="348">
        <v>430</v>
      </c>
      <c r="B454" s="316" t="s">
        <v>1736</v>
      </c>
      <c r="C454" s="316" t="s">
        <v>552</v>
      </c>
      <c r="D454" s="316" t="s">
        <v>553</v>
      </c>
      <c r="E454" s="349" t="s">
        <v>1737</v>
      </c>
      <c r="F454" s="443" t="s">
        <v>20</v>
      </c>
      <c r="G454" s="336">
        <v>6</v>
      </c>
      <c r="H454" s="321" t="s">
        <v>421</v>
      </c>
      <c r="I454" s="322"/>
      <c r="J454" s="322"/>
      <c r="K454" s="322"/>
      <c r="L454" s="322"/>
    </row>
    <row r="455" ht="22.5" spans="1:12">
      <c r="A455" s="348">
        <v>431</v>
      </c>
      <c r="B455" s="316" t="s">
        <v>1738</v>
      </c>
      <c r="C455" s="316" t="s">
        <v>1739</v>
      </c>
      <c r="D455" s="316" t="s">
        <v>1740</v>
      </c>
      <c r="E455" s="328">
        <v>803108824</v>
      </c>
      <c r="F455" s="443" t="s">
        <v>20</v>
      </c>
      <c r="G455" s="347">
        <v>6</v>
      </c>
      <c r="H455" s="321" t="s">
        <v>421</v>
      </c>
      <c r="I455" s="322"/>
      <c r="J455" s="322"/>
      <c r="K455" s="322"/>
      <c r="L455" s="322"/>
    </row>
    <row r="456" ht="22.5" spans="1:12">
      <c r="A456" s="348">
        <v>432</v>
      </c>
      <c r="B456" s="316" t="s">
        <v>1741</v>
      </c>
      <c r="C456" s="316" t="s">
        <v>1690</v>
      </c>
      <c r="D456" s="316" t="s">
        <v>1742</v>
      </c>
      <c r="E456" s="328">
        <v>803100071</v>
      </c>
      <c r="F456" s="443" t="s">
        <v>20</v>
      </c>
      <c r="G456" s="336">
        <v>6</v>
      </c>
      <c r="H456" s="321" t="s">
        <v>421</v>
      </c>
      <c r="I456" s="322"/>
      <c r="J456" s="322"/>
      <c r="K456" s="322"/>
      <c r="L456" s="322"/>
    </row>
    <row r="457" ht="21" spans="1:12">
      <c r="A457" s="348">
        <v>433</v>
      </c>
      <c r="B457" s="317" t="s">
        <v>1743</v>
      </c>
      <c r="C457" s="316" t="s">
        <v>823</v>
      </c>
      <c r="D457" s="316" t="s">
        <v>518</v>
      </c>
      <c r="E457" s="328" t="s">
        <v>1744</v>
      </c>
      <c r="F457" s="443" t="s">
        <v>20</v>
      </c>
      <c r="G457" s="347">
        <v>2</v>
      </c>
      <c r="H457" s="321" t="s">
        <v>421</v>
      </c>
      <c r="I457" s="322"/>
      <c r="J457" s="322"/>
      <c r="K457" s="322"/>
      <c r="L457" s="322"/>
    </row>
    <row r="458" ht="21" spans="1:12">
      <c r="A458" s="348">
        <v>434</v>
      </c>
      <c r="B458" s="317" t="s">
        <v>1745</v>
      </c>
      <c r="C458" s="316" t="s">
        <v>525</v>
      </c>
      <c r="D458" s="316" t="s">
        <v>1186</v>
      </c>
      <c r="E458" s="328" t="s">
        <v>1746</v>
      </c>
      <c r="F458" s="443" t="s">
        <v>20</v>
      </c>
      <c r="G458" s="336">
        <v>2</v>
      </c>
      <c r="H458" s="321" t="s">
        <v>421</v>
      </c>
      <c r="I458" s="322"/>
      <c r="J458" s="322"/>
      <c r="K458" s="322"/>
      <c r="L458" s="322"/>
    </row>
    <row r="459" ht="21" spans="1:12">
      <c r="A459" s="348">
        <v>435</v>
      </c>
      <c r="B459" s="317" t="s">
        <v>1747</v>
      </c>
      <c r="C459" s="316" t="s">
        <v>712</v>
      </c>
      <c r="D459" s="316" t="s">
        <v>713</v>
      </c>
      <c r="E459" s="328" t="s">
        <v>1748</v>
      </c>
      <c r="F459" s="443" t="s">
        <v>20</v>
      </c>
      <c r="G459" s="347">
        <v>2</v>
      </c>
      <c r="H459" s="321" t="s">
        <v>421</v>
      </c>
      <c r="I459" s="322"/>
      <c r="J459" s="322"/>
      <c r="K459" s="322"/>
      <c r="L459" s="322"/>
    </row>
    <row r="460" ht="21" spans="1:12">
      <c r="A460" s="348">
        <v>436</v>
      </c>
      <c r="B460" s="317" t="s">
        <v>1749</v>
      </c>
      <c r="C460" s="316" t="s">
        <v>1670</v>
      </c>
      <c r="D460" s="316" t="s">
        <v>1750</v>
      </c>
      <c r="E460" s="328" t="s">
        <v>1751</v>
      </c>
      <c r="F460" s="443" t="s">
        <v>20</v>
      </c>
      <c r="G460" s="336">
        <v>5</v>
      </c>
      <c r="H460" s="321" t="s">
        <v>421</v>
      </c>
      <c r="I460" s="322"/>
      <c r="J460" s="322"/>
      <c r="K460" s="322"/>
      <c r="L460" s="322"/>
    </row>
    <row r="461" ht="21" spans="1:12">
      <c r="A461" s="348">
        <v>437</v>
      </c>
      <c r="B461" s="317" t="s">
        <v>1752</v>
      </c>
      <c r="C461" s="316" t="s">
        <v>1753</v>
      </c>
      <c r="D461" s="316" t="s">
        <v>1754</v>
      </c>
      <c r="E461" s="328" t="s">
        <v>1755</v>
      </c>
      <c r="F461" s="443" t="s">
        <v>20</v>
      </c>
      <c r="G461" s="347">
        <v>2</v>
      </c>
      <c r="H461" s="321" t="s">
        <v>421</v>
      </c>
      <c r="I461" s="322"/>
      <c r="J461" s="322"/>
      <c r="K461" s="322"/>
      <c r="L461" s="322"/>
    </row>
    <row r="462" ht="21" spans="1:12">
      <c r="A462" s="348">
        <v>438</v>
      </c>
      <c r="B462" s="317" t="s">
        <v>1756</v>
      </c>
      <c r="C462" s="316" t="s">
        <v>1757</v>
      </c>
      <c r="D462" s="316" t="s">
        <v>1758</v>
      </c>
      <c r="E462" s="328" t="s">
        <v>1759</v>
      </c>
      <c r="F462" s="443" t="s">
        <v>20</v>
      </c>
      <c r="G462" s="336">
        <v>2</v>
      </c>
      <c r="H462" s="321" t="s">
        <v>421</v>
      </c>
      <c r="I462" s="322"/>
      <c r="J462" s="322"/>
      <c r="K462" s="322"/>
      <c r="L462" s="322"/>
    </row>
    <row r="463" ht="21" spans="1:12">
      <c r="A463" s="348">
        <v>439</v>
      </c>
      <c r="B463" s="317" t="s">
        <v>1760</v>
      </c>
      <c r="C463" s="316" t="s">
        <v>1761</v>
      </c>
      <c r="D463" s="316" t="s">
        <v>1762</v>
      </c>
      <c r="E463" s="328" t="s">
        <v>1763</v>
      </c>
      <c r="F463" s="443" t="s">
        <v>20</v>
      </c>
      <c r="G463" s="347">
        <v>2</v>
      </c>
      <c r="H463" s="321" t="s">
        <v>421</v>
      </c>
      <c r="I463" s="322"/>
      <c r="J463" s="322"/>
      <c r="K463" s="322"/>
      <c r="L463" s="322"/>
    </row>
    <row r="464" ht="21" spans="1:12">
      <c r="A464" s="348">
        <v>440</v>
      </c>
      <c r="B464" s="317" t="s">
        <v>1764</v>
      </c>
      <c r="C464" s="316" t="s">
        <v>1083</v>
      </c>
      <c r="D464" s="316" t="s">
        <v>1765</v>
      </c>
      <c r="E464" s="328" t="s">
        <v>1766</v>
      </c>
      <c r="F464" s="443" t="s">
        <v>20</v>
      </c>
      <c r="G464" s="336">
        <v>2</v>
      </c>
      <c r="H464" s="321" t="s">
        <v>421</v>
      </c>
      <c r="I464" s="322"/>
      <c r="J464" s="322"/>
      <c r="K464" s="322"/>
      <c r="L464" s="322"/>
    </row>
    <row r="465" ht="21" spans="1:12">
      <c r="A465" s="348">
        <v>441</v>
      </c>
      <c r="B465" s="317" t="s">
        <v>1767</v>
      </c>
      <c r="C465" s="316" t="s">
        <v>1768</v>
      </c>
      <c r="D465" s="316" t="s">
        <v>1769</v>
      </c>
      <c r="E465" s="328">
        <v>6008015</v>
      </c>
      <c r="F465" s="443" t="s">
        <v>20</v>
      </c>
      <c r="G465" s="347">
        <v>5</v>
      </c>
      <c r="H465" s="321" t="s">
        <v>421</v>
      </c>
      <c r="I465" s="322"/>
      <c r="J465" s="322"/>
      <c r="K465" s="322"/>
      <c r="L465" s="322"/>
    </row>
    <row r="466" ht="21" spans="1:12">
      <c r="A466" s="348">
        <v>442</v>
      </c>
      <c r="B466" s="317" t="s">
        <v>1770</v>
      </c>
      <c r="C466" s="316" t="s">
        <v>1768</v>
      </c>
      <c r="D466" s="316" t="s">
        <v>1769</v>
      </c>
      <c r="E466" s="328" t="s">
        <v>1771</v>
      </c>
      <c r="F466" s="443" t="s">
        <v>20</v>
      </c>
      <c r="G466" s="336">
        <v>5</v>
      </c>
      <c r="H466" s="321" t="s">
        <v>421</v>
      </c>
      <c r="I466" s="322"/>
      <c r="J466" s="322"/>
      <c r="K466" s="322"/>
      <c r="L466" s="322"/>
    </row>
    <row r="467" ht="21" spans="1:12">
      <c r="A467" s="348">
        <v>443</v>
      </c>
      <c r="B467" s="317" t="s">
        <v>1772</v>
      </c>
      <c r="C467" s="316" t="s">
        <v>1773</v>
      </c>
      <c r="D467" s="316" t="s">
        <v>614</v>
      </c>
      <c r="E467" s="328" t="s">
        <v>1774</v>
      </c>
      <c r="F467" s="443" t="s">
        <v>20</v>
      </c>
      <c r="G467" s="347">
        <v>3</v>
      </c>
      <c r="H467" s="321" t="s">
        <v>421</v>
      </c>
      <c r="I467" s="322"/>
      <c r="J467" s="322"/>
      <c r="K467" s="322"/>
      <c r="L467" s="322"/>
    </row>
    <row r="468" ht="21" spans="1:12">
      <c r="A468" s="348">
        <v>444</v>
      </c>
      <c r="B468" s="317" t="s">
        <v>1775</v>
      </c>
      <c r="C468" s="316" t="s">
        <v>708</v>
      </c>
      <c r="D468" s="316" t="s">
        <v>709</v>
      </c>
      <c r="E468" s="328" t="s">
        <v>1776</v>
      </c>
      <c r="F468" s="443" t="s">
        <v>20</v>
      </c>
      <c r="G468" s="336">
        <v>3</v>
      </c>
      <c r="H468" s="321" t="s">
        <v>421</v>
      </c>
      <c r="I468" s="322"/>
      <c r="J468" s="322"/>
      <c r="K468" s="322"/>
      <c r="L468" s="322"/>
    </row>
    <row r="469" ht="21" spans="1:12">
      <c r="A469" s="348">
        <v>445</v>
      </c>
      <c r="B469" s="317" t="s">
        <v>1777</v>
      </c>
      <c r="C469" s="316" t="s">
        <v>1778</v>
      </c>
      <c r="D469" s="316" t="s">
        <v>970</v>
      </c>
      <c r="E469" s="328" t="s">
        <v>1779</v>
      </c>
      <c r="F469" s="443" t="s">
        <v>20</v>
      </c>
      <c r="G469" s="347">
        <v>3</v>
      </c>
      <c r="H469" s="321" t="s">
        <v>421</v>
      </c>
      <c r="I469" s="322"/>
      <c r="J469" s="322"/>
      <c r="K469" s="322"/>
      <c r="L469" s="322"/>
    </row>
    <row r="470" ht="21" spans="1:12">
      <c r="A470" s="348">
        <v>446</v>
      </c>
      <c r="B470" s="317" t="s">
        <v>1780</v>
      </c>
      <c r="C470" s="316" t="s">
        <v>1781</v>
      </c>
      <c r="D470" s="316" t="s">
        <v>476</v>
      </c>
      <c r="E470" s="328" t="s">
        <v>1782</v>
      </c>
      <c r="F470" s="443" t="s">
        <v>20</v>
      </c>
      <c r="G470" s="336">
        <v>6</v>
      </c>
      <c r="H470" s="321" t="s">
        <v>421</v>
      </c>
      <c r="I470" s="322"/>
      <c r="J470" s="322"/>
      <c r="K470" s="322"/>
      <c r="L470" s="322"/>
    </row>
    <row r="471" ht="21" spans="1:12">
      <c r="A471" s="348">
        <v>447</v>
      </c>
      <c r="B471" s="317" t="s">
        <v>1783</v>
      </c>
      <c r="C471" s="316" t="s">
        <v>1784</v>
      </c>
      <c r="D471" s="316" t="s">
        <v>464</v>
      </c>
      <c r="E471" s="328" t="s">
        <v>1785</v>
      </c>
      <c r="F471" s="443" t="s">
        <v>20</v>
      </c>
      <c r="G471" s="347">
        <v>6</v>
      </c>
      <c r="H471" s="321" t="s">
        <v>421</v>
      </c>
      <c r="I471" s="322"/>
      <c r="J471" s="322"/>
      <c r="K471" s="322"/>
      <c r="L471" s="322"/>
    </row>
    <row r="472" ht="21" spans="1:12">
      <c r="A472" s="348">
        <v>448</v>
      </c>
      <c r="B472" s="317" t="s">
        <v>1786</v>
      </c>
      <c r="C472" s="316" t="s">
        <v>1787</v>
      </c>
      <c r="D472" s="316" t="s">
        <v>1788</v>
      </c>
      <c r="E472" s="328" t="s">
        <v>1776</v>
      </c>
      <c r="F472" s="443" t="s">
        <v>20</v>
      </c>
      <c r="G472" s="336">
        <v>4</v>
      </c>
      <c r="H472" s="321" t="s">
        <v>421</v>
      </c>
      <c r="I472" s="322"/>
      <c r="J472" s="322"/>
      <c r="K472" s="322"/>
      <c r="L472" s="322"/>
    </row>
    <row r="473" ht="21" spans="1:12">
      <c r="A473" s="348">
        <v>449</v>
      </c>
      <c r="B473" s="317" t="s">
        <v>1789</v>
      </c>
      <c r="C473" s="316" t="s">
        <v>1790</v>
      </c>
      <c r="D473" s="316" t="s">
        <v>1467</v>
      </c>
      <c r="E473" s="328" t="s">
        <v>1791</v>
      </c>
      <c r="F473" s="443" t="s">
        <v>20</v>
      </c>
      <c r="G473" s="347">
        <v>1</v>
      </c>
      <c r="H473" s="321" t="s">
        <v>421</v>
      </c>
      <c r="I473" s="322"/>
      <c r="J473" s="322"/>
      <c r="K473" s="322"/>
      <c r="L473" s="322"/>
    </row>
    <row r="474" ht="21" customHeight="1" spans="1:12">
      <c r="A474" s="337" t="s">
        <v>1792</v>
      </c>
      <c r="B474" s="330" t="s">
        <v>1793</v>
      </c>
      <c r="C474" s="331"/>
      <c r="D474" s="331"/>
      <c r="E474" s="338"/>
      <c r="F474" s="332"/>
      <c r="G474" s="332"/>
      <c r="H474" s="333"/>
      <c r="I474" s="334"/>
      <c r="J474" s="334"/>
      <c r="K474" s="334"/>
      <c r="L474" s="334"/>
    </row>
    <row r="475" ht="21" spans="1:12">
      <c r="A475" s="348">
        <v>450</v>
      </c>
      <c r="B475" s="317" t="s">
        <v>1794</v>
      </c>
      <c r="C475" s="316" t="s">
        <v>1795</v>
      </c>
      <c r="D475" s="316" t="s">
        <v>1796</v>
      </c>
      <c r="E475" s="328"/>
      <c r="F475" s="351" t="s">
        <v>420</v>
      </c>
      <c r="G475" s="347">
        <v>12</v>
      </c>
      <c r="H475" s="321" t="s">
        <v>421</v>
      </c>
      <c r="I475" s="322"/>
      <c r="J475" s="322"/>
      <c r="K475" s="322"/>
      <c r="L475" s="322"/>
    </row>
    <row r="476" ht="21" spans="1:12">
      <c r="A476" s="348">
        <v>451</v>
      </c>
      <c r="B476" s="317" t="s">
        <v>1797</v>
      </c>
      <c r="C476" s="316" t="s">
        <v>1346</v>
      </c>
      <c r="D476" s="316" t="s">
        <v>1798</v>
      </c>
      <c r="E476" s="328" t="s">
        <v>1799</v>
      </c>
      <c r="F476" s="443" t="s">
        <v>20</v>
      </c>
      <c r="G476" s="336">
        <v>6</v>
      </c>
      <c r="H476" s="321" t="s">
        <v>421</v>
      </c>
      <c r="I476" s="322"/>
      <c r="J476" s="322"/>
      <c r="K476" s="322"/>
      <c r="L476" s="322"/>
    </row>
    <row r="477" ht="21" spans="1:12">
      <c r="A477" s="348">
        <v>452</v>
      </c>
      <c r="B477" s="317" t="s">
        <v>1800</v>
      </c>
      <c r="C477" s="316" t="s">
        <v>557</v>
      </c>
      <c r="D477" s="316" t="s">
        <v>472</v>
      </c>
      <c r="E477" s="328" t="s">
        <v>1801</v>
      </c>
      <c r="F477" s="443" t="s">
        <v>20</v>
      </c>
      <c r="G477" s="347">
        <v>10</v>
      </c>
      <c r="H477" s="321" t="s">
        <v>421</v>
      </c>
      <c r="I477" s="322"/>
      <c r="J477" s="322"/>
      <c r="K477" s="322"/>
      <c r="L477" s="322"/>
    </row>
    <row r="478" ht="21" spans="1:12">
      <c r="A478" s="348">
        <v>453</v>
      </c>
      <c r="B478" s="317" t="s">
        <v>1802</v>
      </c>
      <c r="C478" s="316" t="s">
        <v>1803</v>
      </c>
      <c r="D478" s="316" t="s">
        <v>1804</v>
      </c>
      <c r="E478" s="328">
        <v>860168460</v>
      </c>
      <c r="F478" s="351" t="s">
        <v>394</v>
      </c>
      <c r="G478" s="347">
        <v>190</v>
      </c>
      <c r="H478" s="321" t="s">
        <v>421</v>
      </c>
      <c r="I478" s="322"/>
      <c r="J478" s="322"/>
      <c r="K478" s="322"/>
      <c r="L478" s="322"/>
    </row>
    <row r="479" ht="21" spans="1:12">
      <c r="A479" s="348">
        <v>454</v>
      </c>
      <c r="B479" s="317" t="s">
        <v>1805</v>
      </c>
      <c r="C479" s="316" t="s">
        <v>1768</v>
      </c>
      <c r="D479" s="316" t="s">
        <v>1806</v>
      </c>
      <c r="E479" s="328">
        <v>11411178</v>
      </c>
      <c r="F479" s="443" t="s">
        <v>20</v>
      </c>
      <c r="G479" s="336">
        <v>5</v>
      </c>
      <c r="H479" s="321" t="s">
        <v>421</v>
      </c>
      <c r="I479" s="322"/>
      <c r="J479" s="322"/>
      <c r="K479" s="322"/>
      <c r="L479" s="322"/>
    </row>
    <row r="480" ht="21" spans="1:12">
      <c r="A480" s="348">
        <v>455</v>
      </c>
      <c r="B480" s="317" t="s">
        <v>1807</v>
      </c>
      <c r="C480" s="316" t="s">
        <v>1808</v>
      </c>
      <c r="D480" s="316" t="s">
        <v>1809</v>
      </c>
      <c r="E480" s="328">
        <v>2501403</v>
      </c>
      <c r="F480" s="443" t="s">
        <v>20</v>
      </c>
      <c r="G480" s="347">
        <v>5</v>
      </c>
      <c r="H480" s="321" t="s">
        <v>421</v>
      </c>
      <c r="I480" s="322"/>
      <c r="J480" s="322"/>
      <c r="K480" s="322"/>
      <c r="L480" s="322"/>
    </row>
    <row r="481" ht="21" spans="1:12">
      <c r="A481" s="348">
        <v>456</v>
      </c>
      <c r="B481" s="317" t="s">
        <v>1810</v>
      </c>
      <c r="C481" s="316" t="s">
        <v>1811</v>
      </c>
      <c r="D481" s="316" t="s">
        <v>1812</v>
      </c>
      <c r="E481" s="328" t="s">
        <v>1813</v>
      </c>
      <c r="F481" s="443" t="s">
        <v>20</v>
      </c>
      <c r="G481" s="336">
        <v>5</v>
      </c>
      <c r="H481" s="321" t="s">
        <v>421</v>
      </c>
      <c r="I481" s="322"/>
      <c r="J481" s="322"/>
      <c r="K481" s="322"/>
      <c r="L481" s="322"/>
    </row>
    <row r="482" ht="21" spans="1:12">
      <c r="A482" s="348">
        <v>457</v>
      </c>
      <c r="B482" s="317" t="s">
        <v>1814</v>
      </c>
      <c r="C482" s="316" t="s">
        <v>1768</v>
      </c>
      <c r="D482" s="316" t="s">
        <v>1809</v>
      </c>
      <c r="E482" s="328" t="s">
        <v>1815</v>
      </c>
      <c r="F482" s="443" t="s">
        <v>20</v>
      </c>
      <c r="G482" s="347">
        <v>5</v>
      </c>
      <c r="H482" s="321" t="s">
        <v>421</v>
      </c>
      <c r="I482" s="322"/>
      <c r="J482" s="322"/>
      <c r="K482" s="322"/>
      <c r="L482" s="322"/>
    </row>
    <row r="483" ht="21" spans="1:12">
      <c r="A483" s="348">
        <v>458</v>
      </c>
      <c r="B483" s="317" t="s">
        <v>1816</v>
      </c>
      <c r="C483" s="316" t="s">
        <v>1768</v>
      </c>
      <c r="D483" s="316" t="s">
        <v>1809</v>
      </c>
      <c r="E483" s="328" t="s">
        <v>1817</v>
      </c>
      <c r="F483" s="443" t="s">
        <v>20</v>
      </c>
      <c r="G483" s="336">
        <v>5</v>
      </c>
      <c r="H483" s="321" t="s">
        <v>421</v>
      </c>
      <c r="I483" s="322"/>
      <c r="J483" s="322"/>
      <c r="K483" s="322"/>
      <c r="L483" s="322"/>
    </row>
    <row r="484" ht="21" spans="1:12">
      <c r="A484" s="348">
        <v>459</v>
      </c>
      <c r="B484" s="317" t="s">
        <v>1818</v>
      </c>
      <c r="C484" s="316" t="s">
        <v>1768</v>
      </c>
      <c r="D484" s="316" t="s">
        <v>1819</v>
      </c>
      <c r="E484" s="328">
        <v>2501162</v>
      </c>
      <c r="F484" s="443" t="s">
        <v>20</v>
      </c>
      <c r="G484" s="347">
        <v>5</v>
      </c>
      <c r="H484" s="321" t="s">
        <v>421</v>
      </c>
      <c r="I484" s="322"/>
      <c r="J484" s="322"/>
      <c r="K484" s="322"/>
      <c r="L484" s="322"/>
    </row>
    <row r="485" ht="21" spans="1:12">
      <c r="A485" s="348">
        <v>460</v>
      </c>
      <c r="B485" s="317" t="s">
        <v>1820</v>
      </c>
      <c r="C485" s="316" t="s">
        <v>1787</v>
      </c>
      <c r="D485" s="316" t="s">
        <v>1788</v>
      </c>
      <c r="E485" s="328" t="s">
        <v>1821</v>
      </c>
      <c r="F485" s="443" t="s">
        <v>20</v>
      </c>
      <c r="G485" s="336">
        <v>6</v>
      </c>
      <c r="H485" s="321" t="s">
        <v>421</v>
      </c>
      <c r="I485" s="322"/>
      <c r="J485" s="322"/>
      <c r="K485" s="322"/>
      <c r="L485" s="322"/>
    </row>
    <row r="486" ht="21" spans="1:12">
      <c r="A486" s="348">
        <v>461</v>
      </c>
      <c r="B486" s="317" t="s">
        <v>1822</v>
      </c>
      <c r="C486" s="316" t="s">
        <v>1823</v>
      </c>
      <c r="D486" s="316" t="s">
        <v>1824</v>
      </c>
      <c r="E486" s="328" t="s">
        <v>1825</v>
      </c>
      <c r="F486" s="443" t="s">
        <v>20</v>
      </c>
      <c r="G486" s="347">
        <v>6</v>
      </c>
      <c r="H486" s="321" t="s">
        <v>421</v>
      </c>
      <c r="I486" s="322"/>
      <c r="J486" s="322"/>
      <c r="K486" s="322"/>
      <c r="L486" s="322"/>
    </row>
    <row r="487" ht="21" spans="1:12">
      <c r="A487" s="348">
        <v>462</v>
      </c>
      <c r="B487" s="317" t="s">
        <v>1826</v>
      </c>
      <c r="C487" s="316" t="s">
        <v>716</v>
      </c>
      <c r="D487" s="316" t="s">
        <v>717</v>
      </c>
      <c r="E487" s="328" t="s">
        <v>1827</v>
      </c>
      <c r="F487" s="443" t="s">
        <v>20</v>
      </c>
      <c r="G487" s="336">
        <v>12</v>
      </c>
      <c r="H487" s="321" t="s">
        <v>421</v>
      </c>
      <c r="I487" s="322"/>
      <c r="J487" s="322"/>
      <c r="K487" s="322"/>
      <c r="L487" s="322"/>
    </row>
    <row r="488" ht="21" spans="1:12">
      <c r="A488" s="348">
        <v>463</v>
      </c>
      <c r="B488" s="317" t="s">
        <v>1828</v>
      </c>
      <c r="C488" s="316" t="s">
        <v>1829</v>
      </c>
      <c r="D488" s="316" t="s">
        <v>1830</v>
      </c>
      <c r="E488" s="328" t="s">
        <v>1831</v>
      </c>
      <c r="F488" s="443" t="s">
        <v>20</v>
      </c>
      <c r="G488" s="347">
        <v>6</v>
      </c>
      <c r="H488" s="321" t="s">
        <v>421</v>
      </c>
      <c r="I488" s="322"/>
      <c r="J488" s="322"/>
      <c r="K488" s="322"/>
      <c r="L488" s="322"/>
    </row>
    <row r="489" ht="21" spans="1:12">
      <c r="A489" s="348">
        <v>464</v>
      </c>
      <c r="B489" s="317" t="s">
        <v>1832</v>
      </c>
      <c r="C489" s="316" t="s">
        <v>1224</v>
      </c>
      <c r="D489" s="316" t="s">
        <v>1111</v>
      </c>
      <c r="E489" s="328" t="s">
        <v>1833</v>
      </c>
      <c r="F489" s="443" t="s">
        <v>20</v>
      </c>
      <c r="G489" s="336">
        <v>5</v>
      </c>
      <c r="H489" s="321" t="s">
        <v>421</v>
      </c>
      <c r="I489" s="322"/>
      <c r="J489" s="322"/>
      <c r="K489" s="322"/>
      <c r="L489" s="322"/>
    </row>
    <row r="490" ht="21" spans="1:12">
      <c r="A490" s="348">
        <v>465</v>
      </c>
      <c r="B490" s="317" t="s">
        <v>1834</v>
      </c>
      <c r="C490" s="316" t="s">
        <v>1835</v>
      </c>
      <c r="D490" s="316" t="s">
        <v>1836</v>
      </c>
      <c r="E490" s="328">
        <v>2200439</v>
      </c>
      <c r="F490" s="443" t="s">
        <v>20</v>
      </c>
      <c r="G490" s="347">
        <v>2</v>
      </c>
      <c r="H490" s="321" t="s">
        <v>421</v>
      </c>
      <c r="I490" s="322"/>
      <c r="J490" s="322"/>
      <c r="K490" s="322"/>
      <c r="L490" s="322"/>
    </row>
    <row r="491" ht="21" spans="1:12">
      <c r="A491" s="348">
        <v>466</v>
      </c>
      <c r="B491" s="317" t="s">
        <v>1837</v>
      </c>
      <c r="C491" s="316" t="s">
        <v>1838</v>
      </c>
      <c r="D491" s="316" t="s">
        <v>1839</v>
      </c>
      <c r="E491" s="328"/>
      <c r="F491" s="443" t="s">
        <v>20</v>
      </c>
      <c r="G491" s="336">
        <v>2</v>
      </c>
      <c r="H491" s="321" t="s">
        <v>421</v>
      </c>
      <c r="I491" s="322"/>
      <c r="J491" s="322"/>
      <c r="K491" s="322"/>
      <c r="L491" s="322"/>
    </row>
    <row r="492" ht="21" spans="1:12">
      <c r="A492" s="348">
        <v>467</v>
      </c>
      <c r="B492" s="317" t="s">
        <v>1840</v>
      </c>
      <c r="C492" s="316" t="s">
        <v>1841</v>
      </c>
      <c r="D492" s="316" t="s">
        <v>1842</v>
      </c>
      <c r="E492" s="328"/>
      <c r="F492" s="443" t="s">
        <v>20</v>
      </c>
      <c r="G492" s="347">
        <v>2</v>
      </c>
      <c r="H492" s="321" t="s">
        <v>421</v>
      </c>
      <c r="I492" s="322"/>
      <c r="J492" s="322"/>
      <c r="K492" s="322"/>
      <c r="L492" s="322"/>
    </row>
    <row r="493" ht="21" spans="1:12">
      <c r="A493" s="348">
        <v>468</v>
      </c>
      <c r="B493" s="317" t="s">
        <v>1843</v>
      </c>
      <c r="C493" s="316" t="s">
        <v>1844</v>
      </c>
      <c r="D493" s="316" t="s">
        <v>1845</v>
      </c>
      <c r="E493" s="328" t="s">
        <v>1846</v>
      </c>
      <c r="F493" s="443" t="s">
        <v>20</v>
      </c>
      <c r="G493" s="347">
        <v>4</v>
      </c>
      <c r="H493" s="321" t="s">
        <v>421</v>
      </c>
      <c r="I493" s="322"/>
      <c r="J493" s="322"/>
      <c r="K493" s="322"/>
      <c r="L493" s="322"/>
    </row>
    <row r="494" ht="21" spans="1:12">
      <c r="A494" s="348">
        <v>469</v>
      </c>
      <c r="B494" s="317" t="s">
        <v>1847</v>
      </c>
      <c r="C494" s="316" t="s">
        <v>1720</v>
      </c>
      <c r="D494" s="316" t="s">
        <v>1848</v>
      </c>
      <c r="E494" s="328" t="s">
        <v>1849</v>
      </c>
      <c r="F494" s="443" t="s">
        <v>20</v>
      </c>
      <c r="G494" s="336">
        <v>4</v>
      </c>
      <c r="H494" s="321" t="s">
        <v>421</v>
      </c>
      <c r="I494" s="322"/>
      <c r="J494" s="322"/>
      <c r="K494" s="322"/>
      <c r="L494" s="322"/>
    </row>
    <row r="495" ht="21" spans="1:12">
      <c r="A495" s="348">
        <v>470</v>
      </c>
      <c r="B495" s="317" t="s">
        <v>1850</v>
      </c>
      <c r="C495" s="316" t="s">
        <v>1851</v>
      </c>
      <c r="D495" s="316" t="s">
        <v>584</v>
      </c>
      <c r="E495" s="328">
        <v>800300621</v>
      </c>
      <c r="F495" s="443" t="s">
        <v>20</v>
      </c>
      <c r="G495" s="336">
        <v>6</v>
      </c>
      <c r="H495" s="321" t="s">
        <v>421</v>
      </c>
      <c r="I495" s="322"/>
      <c r="J495" s="322"/>
      <c r="K495" s="322"/>
      <c r="L495" s="322"/>
    </row>
    <row r="496" ht="21" spans="1:12">
      <c r="A496" s="348">
        <v>471</v>
      </c>
      <c r="B496" s="317" t="s">
        <v>1852</v>
      </c>
      <c r="C496" s="316" t="s">
        <v>1853</v>
      </c>
      <c r="D496" s="316" t="s">
        <v>587</v>
      </c>
      <c r="E496" s="328">
        <v>800300621</v>
      </c>
      <c r="F496" s="443" t="s">
        <v>20</v>
      </c>
      <c r="G496" s="347">
        <v>6</v>
      </c>
      <c r="H496" s="321" t="s">
        <v>421</v>
      </c>
      <c r="I496" s="322"/>
      <c r="J496" s="322"/>
      <c r="K496" s="322"/>
      <c r="L496" s="322"/>
    </row>
    <row r="497" ht="21" spans="1:12">
      <c r="A497" s="348">
        <v>472</v>
      </c>
      <c r="B497" s="317" t="s">
        <v>1854</v>
      </c>
      <c r="C497" s="316" t="s">
        <v>712</v>
      </c>
      <c r="D497" s="316" t="s">
        <v>1855</v>
      </c>
      <c r="E497" s="328">
        <v>61560118227</v>
      </c>
      <c r="F497" s="443" t="s">
        <v>20</v>
      </c>
      <c r="G497" s="336">
        <v>2</v>
      </c>
      <c r="H497" s="321" t="s">
        <v>421</v>
      </c>
      <c r="I497" s="322"/>
      <c r="J497" s="322"/>
      <c r="K497" s="322"/>
      <c r="L497" s="322"/>
    </row>
    <row r="498" ht="21" spans="1:12">
      <c r="A498" s="348">
        <v>473</v>
      </c>
      <c r="B498" s="317" t="s">
        <v>1856</v>
      </c>
      <c r="C498" s="316" t="s">
        <v>1857</v>
      </c>
      <c r="D498" s="316" t="s">
        <v>1765</v>
      </c>
      <c r="E498" s="328" t="s">
        <v>1858</v>
      </c>
      <c r="F498" s="443" t="s">
        <v>20</v>
      </c>
      <c r="G498" s="347">
        <v>4</v>
      </c>
      <c r="H498" s="321" t="s">
        <v>421</v>
      </c>
      <c r="I498" s="322"/>
      <c r="J498" s="322"/>
      <c r="K498" s="322"/>
      <c r="L498" s="322"/>
    </row>
    <row r="499" ht="21" spans="1:12">
      <c r="A499" s="348">
        <v>474</v>
      </c>
      <c r="B499" s="317" t="s">
        <v>1859</v>
      </c>
      <c r="C499" s="316" t="s">
        <v>1860</v>
      </c>
      <c r="D499" s="316" t="s">
        <v>1762</v>
      </c>
      <c r="E499" s="328" t="s">
        <v>1861</v>
      </c>
      <c r="F499" s="443" t="s">
        <v>20</v>
      </c>
      <c r="G499" s="336">
        <v>4</v>
      </c>
      <c r="H499" s="321" t="s">
        <v>421</v>
      </c>
      <c r="I499" s="322"/>
      <c r="J499" s="322"/>
      <c r="K499" s="322"/>
      <c r="L499" s="322"/>
    </row>
    <row r="500" ht="21" spans="1:12">
      <c r="A500" s="348">
        <v>475</v>
      </c>
      <c r="B500" s="317" t="s">
        <v>1862</v>
      </c>
      <c r="C500" s="316" t="s">
        <v>1863</v>
      </c>
      <c r="D500" s="316" t="s">
        <v>1758</v>
      </c>
      <c r="E500" s="328" t="s">
        <v>1864</v>
      </c>
      <c r="F500" s="443" t="s">
        <v>20</v>
      </c>
      <c r="G500" s="347">
        <v>2</v>
      </c>
      <c r="H500" s="321" t="s">
        <v>421</v>
      </c>
      <c r="I500" s="322"/>
      <c r="J500" s="322"/>
      <c r="K500" s="322"/>
      <c r="L500" s="322"/>
    </row>
    <row r="501" ht="21" spans="1:12">
      <c r="A501" s="348">
        <v>476</v>
      </c>
      <c r="B501" s="317" t="s">
        <v>1865</v>
      </c>
      <c r="C501" s="316" t="s">
        <v>1866</v>
      </c>
      <c r="D501" s="316" t="s">
        <v>542</v>
      </c>
      <c r="E501" s="328" t="s">
        <v>1867</v>
      </c>
      <c r="F501" s="443" t="s">
        <v>20</v>
      </c>
      <c r="G501" s="347">
        <v>2</v>
      </c>
      <c r="H501" s="321" t="s">
        <v>421</v>
      </c>
      <c r="I501" s="322"/>
      <c r="J501" s="322"/>
      <c r="K501" s="322"/>
      <c r="L501" s="322"/>
    </row>
    <row r="502" ht="22.5" spans="1:12">
      <c r="A502" s="348">
        <v>477</v>
      </c>
      <c r="B502" s="317" t="s">
        <v>1868</v>
      </c>
      <c r="C502" s="316" t="s">
        <v>1869</v>
      </c>
      <c r="D502" s="316" t="s">
        <v>1870</v>
      </c>
      <c r="E502" s="328" t="s">
        <v>1871</v>
      </c>
      <c r="F502" s="443" t="s">
        <v>20</v>
      </c>
      <c r="G502" s="336">
        <v>10</v>
      </c>
      <c r="H502" s="321" t="s">
        <v>421</v>
      </c>
      <c r="I502" s="322"/>
      <c r="J502" s="322"/>
      <c r="K502" s="322"/>
      <c r="L502" s="322"/>
    </row>
    <row r="503" ht="21" spans="1:12">
      <c r="A503" s="348">
        <v>478</v>
      </c>
      <c r="B503" s="317" t="s">
        <v>1872</v>
      </c>
      <c r="C503" s="316" t="s">
        <v>1873</v>
      </c>
      <c r="D503" s="316" t="s">
        <v>1874</v>
      </c>
      <c r="E503" s="328" t="s">
        <v>1875</v>
      </c>
      <c r="F503" s="443" t="s">
        <v>20</v>
      </c>
      <c r="G503" s="347">
        <v>100</v>
      </c>
      <c r="H503" s="321" t="s">
        <v>421</v>
      </c>
      <c r="I503" s="322"/>
      <c r="J503" s="322"/>
      <c r="K503" s="322"/>
      <c r="L503" s="322"/>
    </row>
    <row r="504" ht="21" spans="1:12">
      <c r="A504" s="348">
        <v>479</v>
      </c>
      <c r="B504" s="317" t="s">
        <v>1876</v>
      </c>
      <c r="C504" s="316" t="s">
        <v>1877</v>
      </c>
      <c r="D504" s="316" t="s">
        <v>1878</v>
      </c>
      <c r="E504" s="328" t="s">
        <v>1875</v>
      </c>
      <c r="F504" s="443" t="s">
        <v>20</v>
      </c>
      <c r="G504" s="336">
        <v>100</v>
      </c>
      <c r="H504" s="321" t="s">
        <v>421</v>
      </c>
      <c r="I504" s="322"/>
      <c r="J504" s="322"/>
      <c r="K504" s="322"/>
      <c r="L504" s="322"/>
    </row>
    <row r="505" ht="21" spans="1:12">
      <c r="A505" s="348">
        <v>480</v>
      </c>
      <c r="B505" s="317" t="s">
        <v>1879</v>
      </c>
      <c r="C505" s="316" t="s">
        <v>1880</v>
      </c>
      <c r="D505" s="316" t="s">
        <v>1881</v>
      </c>
      <c r="E505" s="328" t="s">
        <v>1882</v>
      </c>
      <c r="F505" s="443" t="s">
        <v>20</v>
      </c>
      <c r="G505" s="347">
        <v>2</v>
      </c>
      <c r="H505" s="321" t="s">
        <v>421</v>
      </c>
      <c r="I505" s="322"/>
      <c r="J505" s="322"/>
      <c r="K505" s="322"/>
      <c r="L505" s="322"/>
    </row>
    <row r="506" ht="21" spans="1:12">
      <c r="A506" s="348">
        <v>481</v>
      </c>
      <c r="B506" s="317" t="s">
        <v>1883</v>
      </c>
      <c r="C506" s="316" t="s">
        <v>552</v>
      </c>
      <c r="D506" s="316" t="s">
        <v>553</v>
      </c>
      <c r="E506" s="328" t="s">
        <v>1884</v>
      </c>
      <c r="F506" s="443" t="s">
        <v>20</v>
      </c>
      <c r="G506" s="336">
        <v>10</v>
      </c>
      <c r="H506" s="321" t="s">
        <v>421</v>
      </c>
      <c r="I506" s="322"/>
      <c r="J506" s="322"/>
      <c r="K506" s="322"/>
      <c r="L506" s="322"/>
    </row>
    <row r="507" ht="21" spans="1:12">
      <c r="A507" s="348">
        <v>482</v>
      </c>
      <c r="B507" s="317" t="s">
        <v>1885</v>
      </c>
      <c r="C507" s="316" t="s">
        <v>1886</v>
      </c>
      <c r="D507" s="316" t="s">
        <v>464</v>
      </c>
      <c r="E507" s="328" t="s">
        <v>1887</v>
      </c>
      <c r="F507" s="443" t="s">
        <v>20</v>
      </c>
      <c r="G507" s="347">
        <v>10</v>
      </c>
      <c r="H507" s="321" t="s">
        <v>421</v>
      </c>
      <c r="I507" s="322"/>
      <c r="J507" s="322"/>
      <c r="K507" s="322"/>
      <c r="L507" s="322"/>
    </row>
    <row r="508" ht="21" spans="1:12">
      <c r="A508" s="348">
        <v>483</v>
      </c>
      <c r="B508" s="317" t="s">
        <v>1888</v>
      </c>
      <c r="C508" s="316" t="s">
        <v>1889</v>
      </c>
      <c r="D508" s="316" t="s">
        <v>1890</v>
      </c>
      <c r="E508" s="328" t="s">
        <v>1891</v>
      </c>
      <c r="F508" s="443" t="s">
        <v>20</v>
      </c>
      <c r="G508" s="336">
        <v>10</v>
      </c>
      <c r="H508" s="321" t="s">
        <v>421</v>
      </c>
      <c r="I508" s="322"/>
      <c r="J508" s="322"/>
      <c r="K508" s="322"/>
      <c r="L508" s="322"/>
    </row>
    <row r="509" ht="21" spans="1:12">
      <c r="A509" s="348">
        <v>484</v>
      </c>
      <c r="B509" s="317" t="s">
        <v>1892</v>
      </c>
      <c r="C509" s="316" t="s">
        <v>704</v>
      </c>
      <c r="D509" s="316" t="s">
        <v>705</v>
      </c>
      <c r="E509" s="328">
        <v>10100819</v>
      </c>
      <c r="F509" s="443" t="s">
        <v>20</v>
      </c>
      <c r="G509" s="347">
        <v>3</v>
      </c>
      <c r="H509" s="321" t="s">
        <v>421</v>
      </c>
      <c r="I509" s="322"/>
      <c r="J509" s="322"/>
      <c r="K509" s="322"/>
      <c r="L509" s="322"/>
    </row>
    <row r="510" ht="21" spans="1:12">
      <c r="A510" s="348">
        <v>485</v>
      </c>
      <c r="B510" s="317" t="s">
        <v>1893</v>
      </c>
      <c r="C510" s="316" t="s">
        <v>1894</v>
      </c>
      <c r="D510" s="316" t="s">
        <v>1578</v>
      </c>
      <c r="E510" s="328" t="s">
        <v>1895</v>
      </c>
      <c r="F510" s="443" t="s">
        <v>20</v>
      </c>
      <c r="G510" s="336">
        <v>3</v>
      </c>
      <c r="H510" s="321" t="s">
        <v>421</v>
      </c>
      <c r="I510" s="322"/>
      <c r="J510" s="322"/>
      <c r="K510" s="322"/>
      <c r="L510" s="322"/>
    </row>
    <row r="511" ht="22.5" spans="1:12">
      <c r="A511" s="348">
        <v>486</v>
      </c>
      <c r="B511" s="317" t="s">
        <v>1896</v>
      </c>
      <c r="C511" s="316" t="s">
        <v>475</v>
      </c>
      <c r="D511" s="316" t="s">
        <v>1897</v>
      </c>
      <c r="E511" s="328" t="s">
        <v>1898</v>
      </c>
      <c r="F511" s="443" t="s">
        <v>20</v>
      </c>
      <c r="G511" s="347">
        <v>10</v>
      </c>
      <c r="H511" s="321" t="s">
        <v>421</v>
      </c>
      <c r="I511" s="322"/>
      <c r="J511" s="322"/>
      <c r="K511" s="322"/>
      <c r="L511" s="322"/>
    </row>
    <row r="512" ht="22.5" spans="1:12">
      <c r="A512" s="348">
        <v>487</v>
      </c>
      <c r="B512" s="317" t="s">
        <v>1899</v>
      </c>
      <c r="C512" s="316" t="s">
        <v>1900</v>
      </c>
      <c r="D512" s="316" t="s">
        <v>1901</v>
      </c>
      <c r="E512" s="328" t="s">
        <v>1902</v>
      </c>
      <c r="F512" s="443" t="s">
        <v>20</v>
      </c>
      <c r="G512" s="336">
        <v>3</v>
      </c>
      <c r="H512" s="321" t="s">
        <v>421</v>
      </c>
      <c r="I512" s="322"/>
      <c r="J512" s="322"/>
      <c r="K512" s="322"/>
      <c r="L512" s="322"/>
    </row>
    <row r="513" ht="21" spans="1:12">
      <c r="A513" s="348">
        <v>488</v>
      </c>
      <c r="B513" s="317" t="s">
        <v>1903</v>
      </c>
      <c r="C513" s="316" t="s">
        <v>1670</v>
      </c>
      <c r="D513" s="316" t="s">
        <v>1671</v>
      </c>
      <c r="E513" s="328">
        <v>12053018</v>
      </c>
      <c r="F513" s="443" t="s">
        <v>20</v>
      </c>
      <c r="G513" s="347">
        <v>10</v>
      </c>
      <c r="H513" s="321" t="s">
        <v>421</v>
      </c>
      <c r="I513" s="322"/>
      <c r="J513" s="322"/>
      <c r="K513" s="322"/>
      <c r="L513" s="322"/>
    </row>
    <row r="514" ht="22.5" spans="1:12">
      <c r="A514" s="348">
        <v>489</v>
      </c>
      <c r="B514" s="317" t="s">
        <v>1904</v>
      </c>
      <c r="C514" s="316" t="s">
        <v>1905</v>
      </c>
      <c r="D514" s="316" t="s">
        <v>1906</v>
      </c>
      <c r="E514" s="328">
        <v>83588200</v>
      </c>
      <c r="F514" s="443" t="s">
        <v>20</v>
      </c>
      <c r="G514" s="336">
        <v>1</v>
      </c>
      <c r="H514" s="321" t="s">
        <v>421</v>
      </c>
      <c r="I514" s="322"/>
      <c r="J514" s="322"/>
      <c r="K514" s="322"/>
      <c r="L514" s="322"/>
    </row>
    <row r="515" ht="22.5" spans="1:12">
      <c r="A515" s="348">
        <v>490</v>
      </c>
      <c r="B515" s="317" t="s">
        <v>1907</v>
      </c>
      <c r="C515" s="316" t="s">
        <v>1114</v>
      </c>
      <c r="D515" s="316" t="s">
        <v>1218</v>
      </c>
      <c r="E515" s="328" t="s">
        <v>1908</v>
      </c>
      <c r="F515" s="443" t="s">
        <v>20</v>
      </c>
      <c r="G515" s="347">
        <v>5</v>
      </c>
      <c r="H515" s="321" t="s">
        <v>421</v>
      </c>
      <c r="I515" s="322"/>
      <c r="J515" s="322"/>
      <c r="K515" s="322"/>
      <c r="L515" s="322"/>
    </row>
    <row r="516" ht="21" spans="1:12">
      <c r="A516" s="348">
        <v>491</v>
      </c>
      <c r="B516" s="317" t="s">
        <v>1909</v>
      </c>
      <c r="C516" s="316" t="s">
        <v>589</v>
      </c>
      <c r="D516" s="316" t="s">
        <v>1910</v>
      </c>
      <c r="E516" s="328" t="s">
        <v>1911</v>
      </c>
      <c r="F516" s="443" t="s">
        <v>20</v>
      </c>
      <c r="G516" s="336">
        <v>5</v>
      </c>
      <c r="H516" s="321" t="s">
        <v>421</v>
      </c>
      <c r="I516" s="322"/>
      <c r="J516" s="322"/>
      <c r="K516" s="322"/>
      <c r="L516" s="322"/>
    </row>
    <row r="517" ht="21" spans="1:12">
      <c r="A517" s="348">
        <v>492</v>
      </c>
      <c r="B517" s="317" t="s">
        <v>1912</v>
      </c>
      <c r="C517" s="316" t="s">
        <v>829</v>
      </c>
      <c r="D517" s="316" t="s">
        <v>614</v>
      </c>
      <c r="E517" s="328">
        <v>819902279</v>
      </c>
      <c r="F517" s="443" t="s">
        <v>20</v>
      </c>
      <c r="G517" s="347">
        <v>5</v>
      </c>
      <c r="H517" s="321" t="s">
        <v>421</v>
      </c>
      <c r="I517" s="322"/>
      <c r="J517" s="322"/>
      <c r="K517" s="322"/>
      <c r="L517" s="322"/>
    </row>
    <row r="518" ht="21" spans="1:12">
      <c r="A518" s="348">
        <v>493</v>
      </c>
      <c r="B518" s="317" t="s">
        <v>1913</v>
      </c>
      <c r="C518" s="316" t="s">
        <v>801</v>
      </c>
      <c r="D518" s="316" t="s">
        <v>1914</v>
      </c>
      <c r="E518" s="328" t="s">
        <v>1915</v>
      </c>
      <c r="F518" s="443" t="s">
        <v>20</v>
      </c>
      <c r="G518" s="336">
        <v>5</v>
      </c>
      <c r="H518" s="321" t="s">
        <v>421</v>
      </c>
      <c r="I518" s="322"/>
      <c r="J518" s="322"/>
      <c r="K518" s="322"/>
      <c r="L518" s="322"/>
    </row>
    <row r="519" ht="21.95" customHeight="1" spans="1:12">
      <c r="A519" s="337" t="s">
        <v>1916</v>
      </c>
      <c r="B519" s="330" t="s">
        <v>1917</v>
      </c>
      <c r="C519" s="331"/>
      <c r="D519" s="331"/>
      <c r="E519" s="338"/>
      <c r="F519" s="332"/>
      <c r="G519" s="332"/>
      <c r="H519" s="333"/>
      <c r="I519" s="334"/>
      <c r="J519" s="334"/>
      <c r="K519" s="334"/>
      <c r="L519" s="334"/>
    </row>
    <row r="520" ht="21" spans="1:12">
      <c r="A520" s="348">
        <v>494</v>
      </c>
      <c r="B520" s="317" t="s">
        <v>1918</v>
      </c>
      <c r="C520" s="316" t="s">
        <v>1919</v>
      </c>
      <c r="D520" s="316" t="s">
        <v>1920</v>
      </c>
      <c r="E520" s="328" t="s">
        <v>1921</v>
      </c>
      <c r="F520" s="443" t="s">
        <v>20</v>
      </c>
      <c r="G520" s="347">
        <v>1</v>
      </c>
      <c r="H520" s="321" t="s">
        <v>421</v>
      </c>
      <c r="I520" s="322"/>
      <c r="J520" s="322"/>
      <c r="K520" s="322"/>
      <c r="L520" s="322"/>
    </row>
    <row r="521" ht="21" spans="1:12">
      <c r="A521" s="348">
        <v>495</v>
      </c>
      <c r="B521" s="317" t="s">
        <v>1922</v>
      </c>
      <c r="C521" s="316" t="s">
        <v>1923</v>
      </c>
      <c r="D521" s="316" t="s">
        <v>1924</v>
      </c>
      <c r="E521" s="328">
        <v>142501342</v>
      </c>
      <c r="F521" s="443" t="s">
        <v>20</v>
      </c>
      <c r="G521" s="347">
        <v>2</v>
      </c>
      <c r="H521" s="321" t="s">
        <v>421</v>
      </c>
      <c r="I521" s="322"/>
      <c r="J521" s="322"/>
      <c r="K521" s="322"/>
      <c r="L521" s="322"/>
    </row>
    <row r="522" ht="21" spans="1:12">
      <c r="A522" s="348">
        <v>496</v>
      </c>
      <c r="B522" s="317" t="s">
        <v>1925</v>
      </c>
      <c r="C522" s="316" t="s">
        <v>1926</v>
      </c>
      <c r="D522" s="316" t="s">
        <v>1927</v>
      </c>
      <c r="E522" s="328">
        <v>142501341</v>
      </c>
      <c r="F522" s="443" t="s">
        <v>20</v>
      </c>
      <c r="G522" s="336">
        <v>2</v>
      </c>
      <c r="H522" s="321" t="s">
        <v>421</v>
      </c>
      <c r="I522" s="322"/>
      <c r="J522" s="322"/>
      <c r="K522" s="322"/>
      <c r="L522" s="322"/>
    </row>
    <row r="523" ht="21" spans="1:12">
      <c r="A523" s="348">
        <v>497</v>
      </c>
      <c r="B523" s="317" t="s">
        <v>1928</v>
      </c>
      <c r="C523" s="316" t="s">
        <v>1929</v>
      </c>
      <c r="D523" s="316" t="s">
        <v>1930</v>
      </c>
      <c r="E523" s="328" t="s">
        <v>1931</v>
      </c>
      <c r="F523" s="443" t="s">
        <v>20</v>
      </c>
      <c r="G523" s="347">
        <v>2</v>
      </c>
      <c r="H523" s="321" t="s">
        <v>421</v>
      </c>
      <c r="I523" s="322"/>
      <c r="J523" s="322"/>
      <c r="K523" s="322"/>
      <c r="L523" s="322"/>
    </row>
    <row r="524" ht="21" spans="1:12">
      <c r="A524" s="348">
        <v>498</v>
      </c>
      <c r="B524" s="317" t="s">
        <v>1932</v>
      </c>
      <c r="C524" s="319" t="s">
        <v>1933</v>
      </c>
      <c r="D524" s="316" t="s">
        <v>1934</v>
      </c>
      <c r="E524" s="328">
        <v>10217222</v>
      </c>
      <c r="F524" s="443" t="s">
        <v>20</v>
      </c>
      <c r="G524" s="336">
        <v>1</v>
      </c>
      <c r="H524" s="321" t="s">
        <v>421</v>
      </c>
      <c r="I524" s="322"/>
      <c r="J524" s="322"/>
      <c r="K524" s="322"/>
      <c r="L524" s="322"/>
    </row>
    <row r="525" ht="21" spans="1:12">
      <c r="A525" s="348">
        <v>499</v>
      </c>
      <c r="B525" s="317" t="s">
        <v>1935</v>
      </c>
      <c r="C525" s="319" t="s">
        <v>1936</v>
      </c>
      <c r="D525" s="316" t="s">
        <v>1937</v>
      </c>
      <c r="E525" s="328" t="s">
        <v>1938</v>
      </c>
      <c r="F525" s="443" t="s">
        <v>20</v>
      </c>
      <c r="G525" s="336">
        <v>2</v>
      </c>
      <c r="H525" s="321" t="s">
        <v>421</v>
      </c>
      <c r="I525" s="322"/>
      <c r="J525" s="322"/>
      <c r="K525" s="322"/>
      <c r="L525" s="322"/>
    </row>
    <row r="526" ht="45" spans="1:12">
      <c r="A526" s="348">
        <v>500</v>
      </c>
      <c r="B526" s="317" t="s">
        <v>1939</v>
      </c>
      <c r="C526" s="319" t="s">
        <v>1940</v>
      </c>
      <c r="D526" s="316" t="s">
        <v>1941</v>
      </c>
      <c r="E526" s="328" t="s">
        <v>1942</v>
      </c>
      <c r="F526" s="443" t="s">
        <v>20</v>
      </c>
      <c r="G526" s="336">
        <v>1</v>
      </c>
      <c r="H526" s="321" t="s">
        <v>421</v>
      </c>
      <c r="I526" s="322"/>
      <c r="J526" s="322"/>
      <c r="K526" s="322"/>
      <c r="L526" s="322"/>
    </row>
    <row r="527" ht="21" spans="1:12">
      <c r="A527" s="348">
        <v>501</v>
      </c>
      <c r="B527" s="317" t="s">
        <v>1943</v>
      </c>
      <c r="C527" s="319" t="s">
        <v>1944</v>
      </c>
      <c r="D527" s="316" t="s">
        <v>1945</v>
      </c>
      <c r="E527" s="328">
        <v>20260140</v>
      </c>
      <c r="F527" s="443" t="s">
        <v>20</v>
      </c>
      <c r="G527" s="336">
        <v>1</v>
      </c>
      <c r="H527" s="321" t="s">
        <v>421</v>
      </c>
      <c r="I527" s="322"/>
      <c r="J527" s="322"/>
      <c r="K527" s="322"/>
      <c r="L527" s="322"/>
    </row>
    <row r="528" ht="21" spans="1:12">
      <c r="A528" s="348">
        <v>502</v>
      </c>
      <c r="B528" s="317" t="s">
        <v>1946</v>
      </c>
      <c r="C528" s="319" t="s">
        <v>1947</v>
      </c>
      <c r="D528" s="316" t="s">
        <v>1948</v>
      </c>
      <c r="E528" s="328">
        <v>1171074</v>
      </c>
      <c r="F528" s="443" t="s">
        <v>20</v>
      </c>
      <c r="G528" s="336">
        <v>5</v>
      </c>
      <c r="H528" s="321" t="s">
        <v>421</v>
      </c>
      <c r="I528" s="322"/>
      <c r="J528" s="322"/>
      <c r="K528" s="322"/>
      <c r="L528" s="322"/>
    </row>
    <row r="529" ht="21" spans="1:12">
      <c r="A529" s="348">
        <v>503</v>
      </c>
      <c r="B529" s="317" t="s">
        <v>1949</v>
      </c>
      <c r="C529" s="319" t="s">
        <v>1950</v>
      </c>
      <c r="D529" s="316" t="s">
        <v>1951</v>
      </c>
      <c r="E529" s="328" t="s">
        <v>1952</v>
      </c>
      <c r="F529" s="443" t="s">
        <v>20</v>
      </c>
      <c r="G529" s="336">
        <v>5</v>
      </c>
      <c r="H529" s="321" t="s">
        <v>421</v>
      </c>
      <c r="I529" s="322"/>
      <c r="J529" s="322"/>
      <c r="K529" s="322"/>
      <c r="L529" s="322"/>
    </row>
    <row r="530" ht="21" spans="1:12">
      <c r="A530" s="348">
        <v>504</v>
      </c>
      <c r="B530" s="317" t="s">
        <v>1953</v>
      </c>
      <c r="C530" s="319" t="s">
        <v>1954</v>
      </c>
      <c r="D530" s="316" t="s">
        <v>1955</v>
      </c>
      <c r="E530" s="328">
        <v>3831236</v>
      </c>
      <c r="F530" s="443" t="s">
        <v>20</v>
      </c>
      <c r="G530" s="336">
        <v>5</v>
      </c>
      <c r="H530" s="321" t="s">
        <v>421</v>
      </c>
      <c r="I530" s="322"/>
      <c r="J530" s="322"/>
      <c r="K530" s="322"/>
      <c r="L530" s="322"/>
    </row>
    <row r="531" ht="21" spans="1:12">
      <c r="A531" s="348">
        <v>505</v>
      </c>
      <c r="B531" s="317" t="s">
        <v>1956</v>
      </c>
      <c r="C531" s="319" t="s">
        <v>1957</v>
      </c>
      <c r="D531" s="316" t="s">
        <v>1958</v>
      </c>
      <c r="E531" s="328"/>
      <c r="F531" s="443" t="s">
        <v>20</v>
      </c>
      <c r="G531" s="336">
        <v>5</v>
      </c>
      <c r="H531" s="321" t="s">
        <v>421</v>
      </c>
      <c r="I531" s="322"/>
      <c r="J531" s="322"/>
      <c r="K531" s="322"/>
      <c r="L531" s="322"/>
    </row>
    <row r="532" ht="21" spans="1:12">
      <c r="A532" s="348">
        <v>506</v>
      </c>
      <c r="B532" s="317" t="s">
        <v>1959</v>
      </c>
      <c r="C532" s="319" t="s">
        <v>1960</v>
      </c>
      <c r="D532" s="316" t="s">
        <v>1961</v>
      </c>
      <c r="E532" s="328" t="s">
        <v>1962</v>
      </c>
      <c r="F532" s="443" t="s">
        <v>20</v>
      </c>
      <c r="G532" s="336">
        <v>2</v>
      </c>
      <c r="H532" s="321" t="s">
        <v>421</v>
      </c>
      <c r="I532" s="322"/>
      <c r="J532" s="322"/>
      <c r="K532" s="322"/>
      <c r="L532" s="322"/>
    </row>
    <row r="533" ht="21" spans="1:12">
      <c r="A533" s="348">
        <v>507</v>
      </c>
      <c r="B533" s="317" t="s">
        <v>1963</v>
      </c>
      <c r="C533" s="319" t="s">
        <v>1960</v>
      </c>
      <c r="D533" s="316" t="s">
        <v>1961</v>
      </c>
      <c r="E533" s="328" t="s">
        <v>1964</v>
      </c>
      <c r="F533" s="443" t="s">
        <v>20</v>
      </c>
      <c r="G533" s="336">
        <v>2</v>
      </c>
      <c r="H533" s="321" t="s">
        <v>421</v>
      </c>
      <c r="I533" s="322"/>
      <c r="J533" s="322"/>
      <c r="K533" s="322"/>
      <c r="L533" s="322"/>
    </row>
    <row r="534" ht="21" spans="1:12">
      <c r="A534" s="348">
        <v>508</v>
      </c>
      <c r="B534" s="317" t="s">
        <v>1965</v>
      </c>
      <c r="C534" s="317"/>
      <c r="D534" s="316" t="s">
        <v>1966</v>
      </c>
      <c r="E534" s="328">
        <v>803602612</v>
      </c>
      <c r="F534" s="443" t="s">
        <v>20</v>
      </c>
      <c r="G534" s="336">
        <v>1</v>
      </c>
      <c r="H534" s="321" t="s">
        <v>421</v>
      </c>
      <c r="I534" s="322"/>
      <c r="J534" s="322"/>
      <c r="K534" s="322"/>
      <c r="L534" s="322"/>
    </row>
    <row r="535" ht="21" spans="1:12">
      <c r="A535" s="348">
        <v>509</v>
      </c>
      <c r="B535" s="317" t="s">
        <v>1967</v>
      </c>
      <c r="C535" s="317" t="s">
        <v>1968</v>
      </c>
      <c r="D535" s="316" t="s">
        <v>1969</v>
      </c>
      <c r="E535" s="328">
        <v>6802404</v>
      </c>
      <c r="F535" s="443" t="s">
        <v>20</v>
      </c>
      <c r="G535" s="336">
        <v>2</v>
      </c>
      <c r="H535" s="321" t="s">
        <v>421</v>
      </c>
      <c r="I535" s="322"/>
      <c r="J535" s="322"/>
      <c r="K535" s="322"/>
      <c r="L535" s="322"/>
    </row>
    <row r="536" ht="21" spans="1:12">
      <c r="A536" s="348">
        <v>510</v>
      </c>
      <c r="B536" s="317" t="s">
        <v>1970</v>
      </c>
      <c r="C536" s="316" t="s">
        <v>1971</v>
      </c>
      <c r="D536" s="316" t="s">
        <v>1972</v>
      </c>
      <c r="E536" s="328" t="s">
        <v>1973</v>
      </c>
      <c r="F536" s="443" t="s">
        <v>20</v>
      </c>
      <c r="G536" s="347">
        <v>1</v>
      </c>
      <c r="H536" s="321" t="s">
        <v>421</v>
      </c>
      <c r="I536" s="322"/>
      <c r="J536" s="322"/>
      <c r="K536" s="322"/>
      <c r="L536" s="322"/>
    </row>
    <row r="537" ht="21" spans="1:12">
      <c r="A537" s="348">
        <v>511</v>
      </c>
      <c r="B537" s="317" t="s">
        <v>1974</v>
      </c>
      <c r="C537" s="316" t="s">
        <v>1975</v>
      </c>
      <c r="D537" s="316" t="s">
        <v>1976</v>
      </c>
      <c r="E537" s="328" t="s">
        <v>1977</v>
      </c>
      <c r="F537" s="443" t="s">
        <v>20</v>
      </c>
      <c r="G537" s="336">
        <v>1</v>
      </c>
      <c r="H537" s="321" t="s">
        <v>421</v>
      </c>
      <c r="I537" s="322"/>
      <c r="J537" s="322"/>
      <c r="K537" s="322"/>
      <c r="L537" s="322"/>
    </row>
    <row r="538" ht="21" spans="1:12">
      <c r="A538" s="348">
        <v>512</v>
      </c>
      <c r="B538" s="317" t="s">
        <v>1978</v>
      </c>
      <c r="C538" s="316" t="s">
        <v>1979</v>
      </c>
      <c r="D538" s="316" t="s">
        <v>1980</v>
      </c>
      <c r="E538" s="328" t="s">
        <v>1981</v>
      </c>
      <c r="F538" s="443" t="s">
        <v>20</v>
      </c>
      <c r="G538" s="347">
        <v>1</v>
      </c>
      <c r="H538" s="321" t="s">
        <v>421</v>
      </c>
      <c r="I538" s="322"/>
      <c r="J538" s="322"/>
      <c r="K538" s="322"/>
      <c r="L538" s="322"/>
    </row>
    <row r="539" ht="21" spans="1:12">
      <c r="A539" s="348">
        <v>513</v>
      </c>
      <c r="B539" s="317" t="s">
        <v>1982</v>
      </c>
      <c r="C539" s="316" t="s">
        <v>1983</v>
      </c>
      <c r="D539" s="316" t="s">
        <v>1984</v>
      </c>
      <c r="E539" s="328">
        <v>6802239</v>
      </c>
      <c r="F539" s="443" t="s">
        <v>20</v>
      </c>
      <c r="G539" s="336">
        <v>1</v>
      </c>
      <c r="H539" s="321" t="s">
        <v>421</v>
      </c>
      <c r="I539" s="322"/>
      <c r="J539" s="322"/>
      <c r="K539" s="322"/>
      <c r="L539" s="322"/>
    </row>
    <row r="540" ht="21" spans="1:12">
      <c r="A540" s="348">
        <v>514</v>
      </c>
      <c r="B540" s="317" t="s">
        <v>1985</v>
      </c>
      <c r="C540" s="316" t="s">
        <v>1986</v>
      </c>
      <c r="D540" s="316" t="s">
        <v>1987</v>
      </c>
      <c r="E540" s="328" t="s">
        <v>1988</v>
      </c>
      <c r="F540" s="443" t="s">
        <v>20</v>
      </c>
      <c r="G540" s="347">
        <v>1</v>
      </c>
      <c r="H540" s="321" t="s">
        <v>421</v>
      </c>
      <c r="I540" s="322"/>
      <c r="J540" s="322"/>
      <c r="K540" s="322"/>
      <c r="L540" s="322"/>
    </row>
    <row r="541" ht="21" spans="1:12">
      <c r="A541" s="348">
        <v>515</v>
      </c>
      <c r="B541" s="317" t="s">
        <v>1989</v>
      </c>
      <c r="C541" s="319" t="s">
        <v>1990</v>
      </c>
      <c r="D541" s="316" t="s">
        <v>1991</v>
      </c>
      <c r="E541" s="328">
        <v>20110018</v>
      </c>
      <c r="F541" s="443" t="s">
        <v>20</v>
      </c>
      <c r="G541" s="336">
        <v>5</v>
      </c>
      <c r="H541" s="321" t="s">
        <v>421</v>
      </c>
      <c r="I541" s="322"/>
      <c r="J541" s="322"/>
      <c r="K541" s="322"/>
      <c r="L541" s="322"/>
    </row>
    <row r="542" ht="21" spans="1:12">
      <c r="A542" s="348">
        <v>516</v>
      </c>
      <c r="B542" s="317" t="s">
        <v>1992</v>
      </c>
      <c r="C542" s="319" t="s">
        <v>1993</v>
      </c>
      <c r="D542" s="316" t="s">
        <v>1994</v>
      </c>
      <c r="E542" s="328" t="s">
        <v>1995</v>
      </c>
      <c r="F542" s="443" t="s">
        <v>20</v>
      </c>
      <c r="G542" s="336">
        <v>5</v>
      </c>
      <c r="H542" s="321" t="s">
        <v>421</v>
      </c>
      <c r="I542" s="322"/>
      <c r="J542" s="322"/>
      <c r="K542" s="322"/>
      <c r="L542" s="322"/>
    </row>
    <row r="543" ht="21" spans="1:12">
      <c r="A543" s="348">
        <v>517</v>
      </c>
      <c r="B543" s="317" t="s">
        <v>1996</v>
      </c>
      <c r="C543" s="319" t="s">
        <v>1997</v>
      </c>
      <c r="D543" s="316" t="s">
        <v>1998</v>
      </c>
      <c r="E543" s="328" t="s">
        <v>1995</v>
      </c>
      <c r="F543" s="443" t="s">
        <v>20</v>
      </c>
      <c r="G543" s="336">
        <v>5</v>
      </c>
      <c r="H543" s="321" t="s">
        <v>421</v>
      </c>
      <c r="I543" s="322"/>
      <c r="J543" s="322"/>
      <c r="K543" s="322"/>
      <c r="L543" s="322"/>
    </row>
    <row r="544" ht="21" spans="1:12">
      <c r="A544" s="348">
        <v>518</v>
      </c>
      <c r="B544" s="317" t="s">
        <v>1999</v>
      </c>
      <c r="C544" s="319" t="s">
        <v>2000</v>
      </c>
      <c r="D544" s="316" t="s">
        <v>2001</v>
      </c>
      <c r="E544" s="328">
        <v>20110018</v>
      </c>
      <c r="F544" s="443" t="s">
        <v>20</v>
      </c>
      <c r="G544" s="336">
        <v>5</v>
      </c>
      <c r="H544" s="321" t="s">
        <v>421</v>
      </c>
      <c r="I544" s="322"/>
      <c r="J544" s="322"/>
      <c r="K544" s="322"/>
      <c r="L544" s="322"/>
    </row>
    <row r="545" ht="21" spans="1:12">
      <c r="A545" s="348">
        <v>519</v>
      </c>
      <c r="B545" s="317" t="s">
        <v>2002</v>
      </c>
      <c r="C545" s="319" t="s">
        <v>2003</v>
      </c>
      <c r="D545" s="316" t="s">
        <v>1955</v>
      </c>
      <c r="E545" s="328">
        <v>12052877</v>
      </c>
      <c r="F545" s="443" t="s">
        <v>20</v>
      </c>
      <c r="G545" s="336">
        <v>5</v>
      </c>
      <c r="H545" s="321" t="s">
        <v>421</v>
      </c>
      <c r="I545" s="322"/>
      <c r="J545" s="322"/>
      <c r="K545" s="322"/>
      <c r="L545" s="322"/>
    </row>
    <row r="546" ht="21" spans="1:12">
      <c r="A546" s="348">
        <v>520</v>
      </c>
      <c r="B546" s="317" t="s">
        <v>2004</v>
      </c>
      <c r="C546" s="319" t="s">
        <v>2005</v>
      </c>
      <c r="D546" s="316" t="s">
        <v>2006</v>
      </c>
      <c r="E546" s="328">
        <v>12052877</v>
      </c>
      <c r="F546" s="443" t="s">
        <v>20</v>
      </c>
      <c r="G546" s="336">
        <v>5</v>
      </c>
      <c r="H546" s="321" t="s">
        <v>421</v>
      </c>
      <c r="I546" s="322"/>
      <c r="J546" s="322"/>
      <c r="K546" s="322"/>
      <c r="L546" s="322"/>
    </row>
    <row r="547" ht="21" spans="1:12">
      <c r="A547" s="348">
        <v>521</v>
      </c>
      <c r="B547" s="317" t="s">
        <v>2007</v>
      </c>
      <c r="C547" s="319" t="s">
        <v>2008</v>
      </c>
      <c r="D547" s="316" t="s">
        <v>2009</v>
      </c>
      <c r="E547" s="328">
        <v>10110029</v>
      </c>
      <c r="F547" s="443" t="s">
        <v>20</v>
      </c>
      <c r="G547" s="336">
        <v>5</v>
      </c>
      <c r="H547" s="321" t="s">
        <v>421</v>
      </c>
      <c r="I547" s="322"/>
      <c r="J547" s="322"/>
      <c r="K547" s="322"/>
      <c r="L547" s="322"/>
    </row>
    <row r="548" ht="22.5" spans="1:12">
      <c r="A548" s="348">
        <v>522</v>
      </c>
      <c r="B548" s="317" t="s">
        <v>2010</v>
      </c>
      <c r="C548" s="319" t="s">
        <v>2011</v>
      </c>
      <c r="D548" s="316" t="s">
        <v>2012</v>
      </c>
      <c r="E548" s="328">
        <v>10110029</v>
      </c>
      <c r="F548" s="443" t="s">
        <v>20</v>
      </c>
      <c r="G548" s="336">
        <v>5</v>
      </c>
      <c r="H548" s="321" t="s">
        <v>421</v>
      </c>
      <c r="I548" s="322"/>
      <c r="J548" s="322"/>
      <c r="K548" s="322"/>
      <c r="L548" s="322"/>
    </row>
    <row r="549" ht="22.5" spans="1:12">
      <c r="A549" s="348">
        <v>523</v>
      </c>
      <c r="B549" s="317" t="s">
        <v>2013</v>
      </c>
      <c r="C549" s="319" t="s">
        <v>2014</v>
      </c>
      <c r="D549" s="316" t="s">
        <v>2015</v>
      </c>
      <c r="E549" s="328">
        <v>10110041</v>
      </c>
      <c r="F549" s="443" t="s">
        <v>20</v>
      </c>
      <c r="G549" s="336">
        <v>5</v>
      </c>
      <c r="H549" s="321" t="s">
        <v>421</v>
      </c>
      <c r="I549" s="322"/>
      <c r="J549" s="322"/>
      <c r="K549" s="322"/>
      <c r="L549" s="322"/>
    </row>
    <row r="550" ht="21" spans="1:12">
      <c r="A550" s="348">
        <v>524</v>
      </c>
      <c r="B550" s="317" t="s">
        <v>2016</v>
      </c>
      <c r="C550" s="319" t="s">
        <v>2017</v>
      </c>
      <c r="D550" s="316" t="s">
        <v>2018</v>
      </c>
      <c r="E550" s="328">
        <v>10110041</v>
      </c>
      <c r="F550" s="443" t="s">
        <v>20</v>
      </c>
      <c r="G550" s="336">
        <v>5</v>
      </c>
      <c r="H550" s="321" t="s">
        <v>421</v>
      </c>
      <c r="I550" s="322"/>
      <c r="J550" s="322"/>
      <c r="K550" s="322"/>
      <c r="L550" s="322"/>
    </row>
    <row r="551" ht="22.5" spans="1:12">
      <c r="A551" s="348">
        <v>525</v>
      </c>
      <c r="B551" s="317" t="s">
        <v>2019</v>
      </c>
      <c r="C551" s="317" t="s">
        <v>2020</v>
      </c>
      <c r="D551" s="316" t="s">
        <v>2021</v>
      </c>
      <c r="E551" s="328" t="s">
        <v>2022</v>
      </c>
      <c r="F551" s="443" t="s">
        <v>20</v>
      </c>
      <c r="G551" s="336">
        <v>5</v>
      </c>
      <c r="H551" s="321" t="s">
        <v>421</v>
      </c>
      <c r="I551" s="322"/>
      <c r="J551" s="322"/>
      <c r="K551" s="322"/>
      <c r="L551" s="322"/>
    </row>
    <row r="552" ht="22.5" spans="1:12">
      <c r="A552" s="348">
        <v>526</v>
      </c>
      <c r="B552" s="317" t="s">
        <v>2023</v>
      </c>
      <c r="C552" s="317" t="s">
        <v>2024</v>
      </c>
      <c r="D552" s="316" t="s">
        <v>2025</v>
      </c>
      <c r="E552" s="328" t="s">
        <v>2022</v>
      </c>
      <c r="F552" s="443" t="s">
        <v>20</v>
      </c>
      <c r="G552" s="336">
        <v>5</v>
      </c>
      <c r="H552" s="321" t="s">
        <v>421</v>
      </c>
      <c r="I552" s="322"/>
      <c r="J552" s="322"/>
      <c r="K552" s="322"/>
      <c r="L552" s="322"/>
    </row>
    <row r="553" ht="21" spans="1:12">
      <c r="A553" s="348">
        <v>527</v>
      </c>
      <c r="B553" s="317" t="s">
        <v>2026</v>
      </c>
      <c r="C553" s="316" t="s">
        <v>2027</v>
      </c>
      <c r="D553" s="316" t="s">
        <v>2018</v>
      </c>
      <c r="E553" s="328" t="s">
        <v>2028</v>
      </c>
      <c r="F553" s="443" t="s">
        <v>20</v>
      </c>
      <c r="G553" s="347">
        <v>5</v>
      </c>
      <c r="H553" s="321" t="s">
        <v>421</v>
      </c>
      <c r="I553" s="322"/>
      <c r="J553" s="322"/>
      <c r="K553" s="322"/>
      <c r="L553" s="322"/>
    </row>
    <row r="554" ht="22.5" spans="1:12">
      <c r="A554" s="348">
        <v>528</v>
      </c>
      <c r="B554" s="317" t="s">
        <v>2029</v>
      </c>
      <c r="C554" s="316" t="s">
        <v>2030</v>
      </c>
      <c r="D554" s="316" t="s">
        <v>2015</v>
      </c>
      <c r="E554" s="328">
        <v>10110071</v>
      </c>
      <c r="F554" s="443" t="s">
        <v>20</v>
      </c>
      <c r="G554" s="336">
        <v>5</v>
      </c>
      <c r="H554" s="321" t="s">
        <v>421</v>
      </c>
      <c r="I554" s="322"/>
      <c r="J554" s="322"/>
      <c r="K554" s="322"/>
      <c r="L554" s="322"/>
    </row>
    <row r="555" ht="21" spans="1:12">
      <c r="A555" s="348">
        <v>529</v>
      </c>
      <c r="B555" s="317" t="s">
        <v>2031</v>
      </c>
      <c r="C555" s="316" t="s">
        <v>1808</v>
      </c>
      <c r="D555" s="316" t="s">
        <v>2032</v>
      </c>
      <c r="E555" s="328" t="s">
        <v>2033</v>
      </c>
      <c r="F555" s="443" t="s">
        <v>20</v>
      </c>
      <c r="G555" s="347">
        <v>2</v>
      </c>
      <c r="H555" s="321" t="s">
        <v>421</v>
      </c>
      <c r="I555" s="322"/>
      <c r="J555" s="322"/>
      <c r="K555" s="322"/>
      <c r="L555" s="322"/>
    </row>
    <row r="556" ht="21" spans="1:12">
      <c r="A556" s="348">
        <v>530</v>
      </c>
      <c r="B556" s="317" t="s">
        <v>2034</v>
      </c>
      <c r="C556" s="316" t="s">
        <v>1808</v>
      </c>
      <c r="D556" s="316" t="s">
        <v>2035</v>
      </c>
      <c r="E556" s="328" t="s">
        <v>2036</v>
      </c>
      <c r="F556" s="443" t="s">
        <v>20</v>
      </c>
      <c r="G556" s="347">
        <v>2</v>
      </c>
      <c r="H556" s="321" t="s">
        <v>421</v>
      </c>
      <c r="I556" s="322"/>
      <c r="J556" s="322"/>
      <c r="K556" s="322"/>
      <c r="L556" s="322"/>
    </row>
    <row r="557" ht="21" spans="1:12">
      <c r="A557" s="348">
        <v>531</v>
      </c>
      <c r="B557" s="317" t="s">
        <v>2037</v>
      </c>
      <c r="C557" s="316" t="s">
        <v>1808</v>
      </c>
      <c r="D557" s="316" t="s">
        <v>2035</v>
      </c>
      <c r="E557" s="328" t="s">
        <v>2038</v>
      </c>
      <c r="F557" s="443" t="s">
        <v>20</v>
      </c>
      <c r="G557" s="336">
        <v>2</v>
      </c>
      <c r="H557" s="321" t="s">
        <v>421</v>
      </c>
      <c r="I557" s="322"/>
      <c r="J557" s="322"/>
      <c r="K557" s="322"/>
      <c r="L557" s="322"/>
    </row>
    <row r="558" ht="21" spans="1:12">
      <c r="A558" s="348">
        <v>532</v>
      </c>
      <c r="B558" s="317" t="s">
        <v>2039</v>
      </c>
      <c r="C558" s="316" t="s">
        <v>1808</v>
      </c>
      <c r="D558" s="316" t="s">
        <v>2040</v>
      </c>
      <c r="E558" s="328" t="s">
        <v>2041</v>
      </c>
      <c r="F558" s="443" t="s">
        <v>20</v>
      </c>
      <c r="G558" s="347">
        <v>2</v>
      </c>
      <c r="H558" s="321" t="s">
        <v>421</v>
      </c>
      <c r="I558" s="322"/>
      <c r="J558" s="322"/>
      <c r="K558" s="322"/>
      <c r="L558" s="322"/>
    </row>
    <row r="559" ht="21" spans="1:12">
      <c r="A559" s="348">
        <v>533</v>
      </c>
      <c r="B559" s="317" t="s">
        <v>2042</v>
      </c>
      <c r="C559" s="316" t="s">
        <v>1808</v>
      </c>
      <c r="D559" s="316" t="s">
        <v>2035</v>
      </c>
      <c r="E559" s="328" t="s">
        <v>2043</v>
      </c>
      <c r="F559" s="443" t="s">
        <v>20</v>
      </c>
      <c r="G559" s="336">
        <v>2</v>
      </c>
      <c r="H559" s="321" t="s">
        <v>421</v>
      </c>
      <c r="I559" s="322"/>
      <c r="J559" s="322"/>
      <c r="K559" s="322"/>
      <c r="L559" s="322"/>
    </row>
    <row r="560" ht="21" spans="1:12">
      <c r="A560" s="348">
        <v>534</v>
      </c>
      <c r="B560" s="317" t="s">
        <v>2044</v>
      </c>
      <c r="C560" s="319" t="s">
        <v>2045</v>
      </c>
      <c r="D560" s="316" t="s">
        <v>2046</v>
      </c>
      <c r="E560" s="328" t="s">
        <v>2047</v>
      </c>
      <c r="F560" s="443" t="s">
        <v>20</v>
      </c>
      <c r="G560" s="336">
        <v>2</v>
      </c>
      <c r="H560" s="321" t="s">
        <v>421</v>
      </c>
      <c r="I560" s="322"/>
      <c r="J560" s="322"/>
      <c r="K560" s="322"/>
      <c r="L560" s="322"/>
    </row>
    <row r="561" ht="22.5" spans="1:12">
      <c r="A561" s="348">
        <v>535</v>
      </c>
      <c r="B561" s="317" t="s">
        <v>2048</v>
      </c>
      <c r="C561" s="319" t="s">
        <v>1960</v>
      </c>
      <c r="D561" s="316" t="s">
        <v>2049</v>
      </c>
      <c r="E561" s="328" t="s">
        <v>2050</v>
      </c>
      <c r="F561" s="443" t="s">
        <v>20</v>
      </c>
      <c r="G561" s="336">
        <v>2</v>
      </c>
      <c r="H561" s="321" t="s">
        <v>421</v>
      </c>
      <c r="I561" s="322"/>
      <c r="J561" s="322"/>
      <c r="K561" s="322"/>
      <c r="L561" s="322"/>
    </row>
    <row r="562" ht="21" customHeight="1" spans="1:12">
      <c r="A562" s="337" t="s">
        <v>2051</v>
      </c>
      <c r="B562" s="330" t="s">
        <v>2052</v>
      </c>
      <c r="C562" s="331"/>
      <c r="D562" s="331"/>
      <c r="E562" s="338"/>
      <c r="F562" s="332"/>
      <c r="G562" s="332"/>
      <c r="H562" s="333"/>
      <c r="I562" s="334"/>
      <c r="J562" s="334"/>
      <c r="K562" s="334"/>
      <c r="L562" s="334"/>
    </row>
    <row r="563" ht="21" spans="1:12">
      <c r="A563" s="319">
        <v>536</v>
      </c>
      <c r="B563" s="317" t="s">
        <v>2053</v>
      </c>
      <c r="C563" s="319" t="s">
        <v>2054</v>
      </c>
      <c r="D563" s="316" t="s">
        <v>2055</v>
      </c>
      <c r="E563" s="328" t="s">
        <v>2056</v>
      </c>
      <c r="F563" s="443" t="s">
        <v>20</v>
      </c>
      <c r="G563" s="336">
        <v>20</v>
      </c>
      <c r="H563" s="321" t="s">
        <v>421</v>
      </c>
      <c r="I563" s="322"/>
      <c r="J563" s="322"/>
      <c r="K563" s="322"/>
      <c r="L563" s="350"/>
    </row>
    <row r="564" ht="21" spans="1:12">
      <c r="A564" s="319">
        <v>537</v>
      </c>
      <c r="B564" s="317" t="s">
        <v>2057</v>
      </c>
      <c r="C564" s="319" t="s">
        <v>2058</v>
      </c>
      <c r="D564" s="316" t="s">
        <v>2059</v>
      </c>
      <c r="E564" s="328" t="s">
        <v>2060</v>
      </c>
      <c r="F564" s="443" t="s">
        <v>20</v>
      </c>
      <c r="G564" s="336">
        <v>5</v>
      </c>
      <c r="H564" s="321" t="s">
        <v>421</v>
      </c>
      <c r="I564" s="322"/>
      <c r="J564" s="322"/>
      <c r="K564" s="322"/>
      <c r="L564" s="350"/>
    </row>
    <row r="565" ht="21" spans="1:12">
      <c r="A565" s="319">
        <v>538</v>
      </c>
      <c r="B565" s="317" t="s">
        <v>2061</v>
      </c>
      <c r="C565" s="319" t="s">
        <v>2062</v>
      </c>
      <c r="D565" s="316" t="s">
        <v>2063</v>
      </c>
      <c r="E565" s="328" t="s">
        <v>2064</v>
      </c>
      <c r="F565" s="443" t="s">
        <v>20</v>
      </c>
      <c r="G565" s="336">
        <v>4</v>
      </c>
      <c r="H565" s="321" t="s">
        <v>421</v>
      </c>
      <c r="I565" s="322"/>
      <c r="J565" s="322"/>
      <c r="K565" s="322"/>
      <c r="L565" s="350"/>
    </row>
    <row r="566" ht="21" spans="1:12">
      <c r="A566" s="319">
        <v>539</v>
      </c>
      <c r="B566" s="317" t="s">
        <v>2065</v>
      </c>
      <c r="C566" s="317" t="s">
        <v>2066</v>
      </c>
      <c r="D566" s="316" t="s">
        <v>1671</v>
      </c>
      <c r="E566" s="328" t="s">
        <v>2067</v>
      </c>
      <c r="F566" s="443" t="s">
        <v>20</v>
      </c>
      <c r="G566" s="336">
        <v>10</v>
      </c>
      <c r="H566" s="321" t="s">
        <v>421</v>
      </c>
      <c r="I566" s="322"/>
      <c r="J566" s="322"/>
      <c r="K566" s="322"/>
      <c r="L566" s="350"/>
    </row>
    <row r="567" ht="21" spans="1:12">
      <c r="A567" s="319">
        <v>540</v>
      </c>
      <c r="B567" s="317" t="s">
        <v>2068</v>
      </c>
      <c r="C567" s="317" t="s">
        <v>2069</v>
      </c>
      <c r="D567" s="316" t="s">
        <v>1758</v>
      </c>
      <c r="E567" s="328" t="s">
        <v>2070</v>
      </c>
      <c r="F567" s="443" t="s">
        <v>20</v>
      </c>
      <c r="G567" s="336">
        <v>3</v>
      </c>
      <c r="H567" s="321" t="s">
        <v>421</v>
      </c>
      <c r="I567" s="322"/>
      <c r="J567" s="322"/>
      <c r="K567" s="322"/>
      <c r="L567" s="350"/>
    </row>
    <row r="568" ht="21" spans="1:12">
      <c r="A568" s="319">
        <v>541</v>
      </c>
      <c r="B568" s="317" t="s">
        <v>2071</v>
      </c>
      <c r="C568" s="316" t="s">
        <v>2072</v>
      </c>
      <c r="D568" s="316" t="s">
        <v>631</v>
      </c>
      <c r="E568" s="328" t="s">
        <v>2073</v>
      </c>
      <c r="F568" s="443" t="s">
        <v>20</v>
      </c>
      <c r="G568" s="347">
        <v>3</v>
      </c>
      <c r="H568" s="321" t="s">
        <v>421</v>
      </c>
      <c r="I568" s="322"/>
      <c r="J568" s="322"/>
      <c r="K568" s="322"/>
      <c r="L568" s="350"/>
    </row>
    <row r="569" ht="21" spans="1:12">
      <c r="A569" s="319">
        <v>542</v>
      </c>
      <c r="B569" s="317" t="s">
        <v>2074</v>
      </c>
      <c r="C569" s="316" t="s">
        <v>2075</v>
      </c>
      <c r="D569" s="316" t="s">
        <v>1183</v>
      </c>
      <c r="E569" s="328" t="s">
        <v>2076</v>
      </c>
      <c r="F569" s="443" t="s">
        <v>20</v>
      </c>
      <c r="G569" s="336">
        <v>3</v>
      </c>
      <c r="H569" s="321" t="s">
        <v>421</v>
      </c>
      <c r="I569" s="322"/>
      <c r="J569" s="322"/>
      <c r="K569" s="322"/>
      <c r="L569" s="350"/>
    </row>
    <row r="570" ht="21" spans="1:12">
      <c r="A570" s="319">
        <v>543</v>
      </c>
      <c r="B570" s="317" t="s">
        <v>2077</v>
      </c>
      <c r="C570" s="316" t="s">
        <v>2078</v>
      </c>
      <c r="D570" s="316" t="s">
        <v>1574</v>
      </c>
      <c r="E570" s="328" t="s">
        <v>2079</v>
      </c>
      <c r="F570" s="443" t="s">
        <v>20</v>
      </c>
      <c r="G570" s="347">
        <v>20</v>
      </c>
      <c r="H570" s="321" t="s">
        <v>421</v>
      </c>
      <c r="I570" s="322"/>
      <c r="J570" s="322"/>
      <c r="K570" s="322"/>
      <c r="L570" s="350"/>
    </row>
    <row r="571" ht="21" spans="1:12">
      <c r="A571" s="319">
        <v>544</v>
      </c>
      <c r="B571" s="317" t="s">
        <v>2080</v>
      </c>
      <c r="C571" s="316" t="s">
        <v>2081</v>
      </c>
      <c r="D571" s="316" t="s">
        <v>2082</v>
      </c>
      <c r="E571" s="328" t="s">
        <v>2083</v>
      </c>
      <c r="F571" s="443" t="s">
        <v>20</v>
      </c>
      <c r="G571" s="336">
        <v>10</v>
      </c>
      <c r="H571" s="321" t="s">
        <v>421</v>
      </c>
      <c r="I571" s="322"/>
      <c r="J571" s="322"/>
      <c r="K571" s="322"/>
      <c r="L571" s="350"/>
    </row>
    <row r="572" ht="21" spans="1:12">
      <c r="A572" s="319">
        <v>545</v>
      </c>
      <c r="B572" s="317" t="s">
        <v>2084</v>
      </c>
      <c r="C572" s="316" t="s">
        <v>2085</v>
      </c>
      <c r="D572" s="316" t="s">
        <v>1681</v>
      </c>
      <c r="E572" s="328" t="s">
        <v>2086</v>
      </c>
      <c r="F572" s="443" t="s">
        <v>20</v>
      </c>
      <c r="G572" s="347">
        <v>3</v>
      </c>
      <c r="H572" s="321" t="s">
        <v>421</v>
      </c>
      <c r="I572" s="322"/>
      <c r="J572" s="322"/>
      <c r="K572" s="322"/>
      <c r="L572" s="350"/>
    </row>
    <row r="573" ht="21" spans="1:12">
      <c r="A573" s="319">
        <v>546</v>
      </c>
      <c r="B573" s="317" t="s">
        <v>2087</v>
      </c>
      <c r="C573" s="319" t="s">
        <v>2088</v>
      </c>
      <c r="D573" s="316" t="s">
        <v>610</v>
      </c>
      <c r="E573" s="328" t="s">
        <v>2089</v>
      </c>
      <c r="F573" s="443" t="s">
        <v>20</v>
      </c>
      <c r="G573" s="336">
        <v>20</v>
      </c>
      <c r="H573" s="321" t="s">
        <v>421</v>
      </c>
      <c r="I573" s="322"/>
      <c r="J573" s="322"/>
      <c r="K573" s="322"/>
      <c r="L573" s="350"/>
    </row>
    <row r="574" ht="21" spans="1:12">
      <c r="A574" s="319">
        <v>547</v>
      </c>
      <c r="B574" s="317" t="s">
        <v>2090</v>
      </c>
      <c r="C574" s="319" t="s">
        <v>2091</v>
      </c>
      <c r="D574" s="316" t="s">
        <v>2092</v>
      </c>
      <c r="E574" s="328" t="s">
        <v>2093</v>
      </c>
      <c r="F574" s="443" t="s">
        <v>20</v>
      </c>
      <c r="G574" s="336">
        <v>10</v>
      </c>
      <c r="H574" s="321" t="s">
        <v>421</v>
      </c>
      <c r="I574" s="322"/>
      <c r="J574" s="322"/>
      <c r="K574" s="322"/>
      <c r="L574" s="350"/>
    </row>
    <row r="575" ht="21" spans="1:12">
      <c r="A575" s="319">
        <v>548</v>
      </c>
      <c r="B575" s="317" t="s">
        <v>2094</v>
      </c>
      <c r="C575" s="319" t="s">
        <v>2091</v>
      </c>
      <c r="D575" s="316" t="s">
        <v>2092</v>
      </c>
      <c r="E575" s="328" t="s">
        <v>2095</v>
      </c>
      <c r="F575" s="443" t="s">
        <v>20</v>
      </c>
      <c r="G575" s="336">
        <v>10</v>
      </c>
      <c r="H575" s="321" t="s">
        <v>421</v>
      </c>
      <c r="I575" s="322"/>
      <c r="J575" s="322"/>
      <c r="K575" s="322"/>
      <c r="L575" s="350"/>
    </row>
    <row r="576" ht="22.5" spans="1:12">
      <c r="A576" s="319">
        <v>549</v>
      </c>
      <c r="B576" s="317" t="s">
        <v>2096</v>
      </c>
      <c r="C576" s="319" t="s">
        <v>2097</v>
      </c>
      <c r="D576" s="316" t="s">
        <v>2098</v>
      </c>
      <c r="E576" s="328" t="s">
        <v>2099</v>
      </c>
      <c r="F576" s="443" t="s">
        <v>20</v>
      </c>
      <c r="G576" s="336">
        <v>2</v>
      </c>
      <c r="H576" s="321" t="s">
        <v>421</v>
      </c>
      <c r="I576" s="322"/>
      <c r="J576" s="322"/>
      <c r="K576" s="322"/>
      <c r="L576" s="350"/>
    </row>
    <row r="577" ht="22.5" spans="1:12">
      <c r="A577" s="319">
        <v>550</v>
      </c>
      <c r="B577" s="317" t="s">
        <v>2100</v>
      </c>
      <c r="C577" s="319" t="s">
        <v>2101</v>
      </c>
      <c r="D577" s="316" t="s">
        <v>2102</v>
      </c>
      <c r="E577" s="328" t="s">
        <v>2103</v>
      </c>
      <c r="F577" s="443" t="s">
        <v>20</v>
      </c>
      <c r="G577" s="336">
        <v>2</v>
      </c>
      <c r="H577" s="321" t="s">
        <v>421</v>
      </c>
      <c r="I577" s="322"/>
      <c r="J577" s="322"/>
      <c r="K577" s="322"/>
      <c r="L577" s="350"/>
    </row>
    <row r="578" ht="21" spans="1:12">
      <c r="A578" s="319">
        <v>551</v>
      </c>
      <c r="B578" s="317" t="s">
        <v>2104</v>
      </c>
      <c r="C578" s="319" t="s">
        <v>2105</v>
      </c>
      <c r="D578" s="316" t="s">
        <v>846</v>
      </c>
      <c r="E578" s="328" t="s">
        <v>2106</v>
      </c>
      <c r="F578" s="443" t="s">
        <v>20</v>
      </c>
      <c r="G578" s="336">
        <v>5</v>
      </c>
      <c r="H578" s="321" t="s">
        <v>421</v>
      </c>
      <c r="I578" s="322"/>
      <c r="J578" s="322"/>
      <c r="K578" s="322"/>
      <c r="L578" s="350"/>
    </row>
    <row r="579" ht="21" spans="1:12">
      <c r="A579" s="319">
        <v>552</v>
      </c>
      <c r="B579" s="317" t="s">
        <v>2107</v>
      </c>
      <c r="C579" s="319" t="s">
        <v>2108</v>
      </c>
      <c r="D579" s="316" t="s">
        <v>2109</v>
      </c>
      <c r="E579" s="328" t="s">
        <v>2110</v>
      </c>
      <c r="F579" s="443" t="s">
        <v>20</v>
      </c>
      <c r="G579" s="336">
        <v>2</v>
      </c>
      <c r="H579" s="321" t="s">
        <v>421</v>
      </c>
      <c r="I579" s="322"/>
      <c r="J579" s="322"/>
      <c r="K579" s="322"/>
      <c r="L579" s="350"/>
    </row>
    <row r="580" ht="21" spans="1:12">
      <c r="A580" s="319">
        <v>553</v>
      </c>
      <c r="B580" s="317" t="s">
        <v>2111</v>
      </c>
      <c r="C580" s="319" t="s">
        <v>2112</v>
      </c>
      <c r="D580" s="316" t="s">
        <v>2113</v>
      </c>
      <c r="E580" s="328" t="s">
        <v>2114</v>
      </c>
      <c r="F580" s="443" t="s">
        <v>20</v>
      </c>
      <c r="G580" s="336">
        <v>2</v>
      </c>
      <c r="H580" s="321" t="s">
        <v>421</v>
      </c>
      <c r="I580" s="322"/>
      <c r="J580" s="322"/>
      <c r="K580" s="322"/>
      <c r="L580" s="350"/>
    </row>
    <row r="581" ht="21" spans="1:12">
      <c r="A581" s="319">
        <v>554</v>
      </c>
      <c r="B581" s="317" t="s">
        <v>2115</v>
      </c>
      <c r="C581" s="319" t="s">
        <v>2116</v>
      </c>
      <c r="D581" s="316" t="s">
        <v>876</v>
      </c>
      <c r="E581" s="328">
        <v>612601080249</v>
      </c>
      <c r="F581" s="443" t="s">
        <v>20</v>
      </c>
      <c r="G581" s="336">
        <v>2</v>
      </c>
      <c r="H581" s="321" t="s">
        <v>421</v>
      </c>
      <c r="I581" s="322"/>
      <c r="J581" s="322"/>
      <c r="K581" s="322"/>
      <c r="L581" s="350"/>
    </row>
    <row r="582" ht="21" spans="1:12">
      <c r="A582" s="319">
        <v>555</v>
      </c>
      <c r="B582" s="317" t="s">
        <v>2117</v>
      </c>
      <c r="C582" s="317" t="s">
        <v>2118</v>
      </c>
      <c r="D582" s="316" t="s">
        <v>2119</v>
      </c>
      <c r="E582" s="328">
        <v>61561110227</v>
      </c>
      <c r="F582" s="443" t="s">
        <v>20</v>
      </c>
      <c r="G582" s="336">
        <v>2</v>
      </c>
      <c r="H582" s="321" t="s">
        <v>421</v>
      </c>
      <c r="I582" s="322"/>
      <c r="J582" s="322"/>
      <c r="K582" s="322"/>
      <c r="L582" s="350"/>
    </row>
    <row r="583" ht="21" spans="1:12">
      <c r="A583" s="319">
        <v>556</v>
      </c>
      <c r="B583" s="317" t="s">
        <v>2120</v>
      </c>
      <c r="C583" s="317" t="s">
        <v>2121</v>
      </c>
      <c r="D583" s="316" t="s">
        <v>2122</v>
      </c>
      <c r="E583" s="328">
        <v>61560080178</v>
      </c>
      <c r="F583" s="443" t="s">
        <v>20</v>
      </c>
      <c r="G583" s="336">
        <v>12</v>
      </c>
      <c r="H583" s="321" t="s">
        <v>421</v>
      </c>
      <c r="I583" s="322"/>
      <c r="J583" s="322"/>
      <c r="K583" s="322"/>
      <c r="L583" s="350"/>
    </row>
    <row r="584" ht="21" spans="1:12">
      <c r="A584" s="319">
        <v>557</v>
      </c>
      <c r="B584" s="317" t="s">
        <v>2123</v>
      </c>
      <c r="C584" s="319" t="s">
        <v>2124</v>
      </c>
      <c r="D584" s="316" t="s">
        <v>2125</v>
      </c>
      <c r="E584" s="328" t="s">
        <v>2126</v>
      </c>
      <c r="F584" s="443" t="s">
        <v>20</v>
      </c>
      <c r="G584" s="336">
        <v>2</v>
      </c>
      <c r="H584" s="321" t="s">
        <v>421</v>
      </c>
      <c r="I584" s="322"/>
      <c r="J584" s="322"/>
      <c r="K584" s="322"/>
      <c r="L584" s="350"/>
    </row>
    <row r="585" ht="21" spans="1:12">
      <c r="A585" s="319">
        <v>558</v>
      </c>
      <c r="B585" s="317" t="s">
        <v>2127</v>
      </c>
      <c r="C585" s="319" t="s">
        <v>2128</v>
      </c>
      <c r="D585" s="316" t="s">
        <v>2129</v>
      </c>
      <c r="E585" s="328" t="s">
        <v>2130</v>
      </c>
      <c r="F585" s="443" t="s">
        <v>20</v>
      </c>
      <c r="G585" s="336">
        <v>2</v>
      </c>
      <c r="H585" s="321" t="s">
        <v>421</v>
      </c>
      <c r="I585" s="322"/>
      <c r="J585" s="322"/>
      <c r="K585" s="322"/>
      <c r="L585" s="350"/>
    </row>
    <row r="586" ht="21" spans="1:12">
      <c r="A586" s="319">
        <v>559</v>
      </c>
      <c r="B586" s="317" t="s">
        <v>2131</v>
      </c>
      <c r="C586" s="319" t="s">
        <v>2132</v>
      </c>
      <c r="D586" s="316" t="s">
        <v>2133</v>
      </c>
      <c r="E586" s="328" t="s">
        <v>2134</v>
      </c>
      <c r="F586" s="443" t="s">
        <v>20</v>
      </c>
      <c r="G586" s="336">
        <v>2</v>
      </c>
      <c r="H586" s="321" t="s">
        <v>421</v>
      </c>
      <c r="I586" s="322"/>
      <c r="J586" s="322"/>
      <c r="K586" s="322"/>
      <c r="L586" s="350"/>
    </row>
    <row r="587" ht="21" spans="1:12">
      <c r="A587" s="319">
        <v>560</v>
      </c>
      <c r="B587" s="317" t="s">
        <v>2135</v>
      </c>
      <c r="C587" s="319" t="s">
        <v>2136</v>
      </c>
      <c r="D587" s="316" t="s">
        <v>937</v>
      </c>
      <c r="E587" s="328" t="s">
        <v>2137</v>
      </c>
      <c r="F587" s="443" t="s">
        <v>20</v>
      </c>
      <c r="G587" s="336">
        <v>10</v>
      </c>
      <c r="H587" s="321" t="s">
        <v>421</v>
      </c>
      <c r="I587" s="322"/>
      <c r="J587" s="322"/>
      <c r="K587" s="322"/>
      <c r="L587" s="350"/>
    </row>
    <row r="588" ht="21" spans="1:12">
      <c r="A588" s="319">
        <v>561</v>
      </c>
      <c r="B588" s="317" t="s">
        <v>2138</v>
      </c>
      <c r="C588" s="317" t="s">
        <v>2139</v>
      </c>
      <c r="D588" s="316" t="s">
        <v>937</v>
      </c>
      <c r="E588" s="328" t="s">
        <v>2140</v>
      </c>
      <c r="F588" s="443" t="s">
        <v>20</v>
      </c>
      <c r="G588" s="336">
        <v>10</v>
      </c>
      <c r="H588" s="321" t="s">
        <v>421</v>
      </c>
      <c r="I588" s="322"/>
      <c r="J588" s="322"/>
      <c r="K588" s="322"/>
      <c r="L588" s="350"/>
    </row>
    <row r="589" ht="21" spans="1:12">
      <c r="A589" s="319">
        <v>562</v>
      </c>
      <c r="B589" s="317" t="s">
        <v>2141</v>
      </c>
      <c r="C589" s="317" t="s">
        <v>2142</v>
      </c>
      <c r="D589" s="316" t="s">
        <v>631</v>
      </c>
      <c r="E589" s="328" t="s">
        <v>2143</v>
      </c>
      <c r="F589" s="443" t="s">
        <v>20</v>
      </c>
      <c r="G589" s="336">
        <v>2</v>
      </c>
      <c r="H589" s="321" t="s">
        <v>421</v>
      </c>
      <c r="I589" s="322"/>
      <c r="J589" s="322"/>
      <c r="K589" s="322"/>
      <c r="L589" s="350"/>
    </row>
    <row r="590" ht="21" spans="1:12">
      <c r="A590" s="319">
        <v>563</v>
      </c>
      <c r="B590" s="317" t="s">
        <v>2144</v>
      </c>
      <c r="C590" s="316" t="s">
        <v>1636</v>
      </c>
      <c r="D590" s="316" t="s">
        <v>2145</v>
      </c>
      <c r="E590" s="328" t="s">
        <v>2146</v>
      </c>
      <c r="F590" s="443" t="s">
        <v>20</v>
      </c>
      <c r="G590" s="336">
        <v>1</v>
      </c>
      <c r="H590" s="321" t="s">
        <v>421</v>
      </c>
      <c r="I590" s="322"/>
      <c r="J590" s="322"/>
      <c r="K590" s="322"/>
      <c r="L590" s="350"/>
    </row>
    <row r="591" ht="22.5" spans="1:12">
      <c r="A591" s="319">
        <v>564</v>
      </c>
      <c r="B591" s="317" t="s">
        <v>2147</v>
      </c>
      <c r="C591" s="316" t="s">
        <v>2148</v>
      </c>
      <c r="D591" s="316" t="s">
        <v>2149</v>
      </c>
      <c r="E591" s="328" t="s">
        <v>2150</v>
      </c>
      <c r="F591" s="443" t="s">
        <v>20</v>
      </c>
      <c r="G591" s="336">
        <v>2</v>
      </c>
      <c r="H591" s="321" t="s">
        <v>421</v>
      </c>
      <c r="I591" s="322"/>
      <c r="J591" s="322"/>
      <c r="K591" s="322"/>
      <c r="L591" s="350"/>
    </row>
    <row r="592" ht="21" spans="1:12">
      <c r="A592" s="319">
        <v>565</v>
      </c>
      <c r="B592" s="317" t="s">
        <v>2151</v>
      </c>
      <c r="C592" s="316" t="s">
        <v>552</v>
      </c>
      <c r="D592" s="316" t="s">
        <v>553</v>
      </c>
      <c r="E592" s="328" t="s">
        <v>2152</v>
      </c>
      <c r="F592" s="443" t="s">
        <v>20</v>
      </c>
      <c r="G592" s="347">
        <v>10</v>
      </c>
      <c r="H592" s="321" t="s">
        <v>421</v>
      </c>
      <c r="I592" s="322"/>
      <c r="J592" s="322"/>
      <c r="K592" s="322"/>
      <c r="L592" s="350"/>
    </row>
    <row r="593" ht="21" spans="1:12">
      <c r="A593" s="319">
        <v>566</v>
      </c>
      <c r="B593" s="317" t="s">
        <v>2153</v>
      </c>
      <c r="C593" s="319" t="s">
        <v>2154</v>
      </c>
      <c r="D593" s="316" t="s">
        <v>518</v>
      </c>
      <c r="E593" s="328" t="s">
        <v>2155</v>
      </c>
      <c r="F593" s="443" t="s">
        <v>20</v>
      </c>
      <c r="G593" s="336">
        <v>2</v>
      </c>
      <c r="H593" s="321" t="s">
        <v>421</v>
      </c>
      <c r="I593" s="322"/>
      <c r="J593" s="322"/>
      <c r="K593" s="322"/>
      <c r="L593" s="350"/>
    </row>
    <row r="594" ht="21" spans="1:12">
      <c r="A594" s="319">
        <v>567</v>
      </c>
      <c r="B594" s="317" t="s">
        <v>2156</v>
      </c>
      <c r="C594" s="319" t="s">
        <v>2157</v>
      </c>
      <c r="D594" s="316" t="s">
        <v>464</v>
      </c>
      <c r="E594" s="328" t="s">
        <v>2158</v>
      </c>
      <c r="F594" s="443" t="s">
        <v>20</v>
      </c>
      <c r="G594" s="336">
        <v>10</v>
      </c>
      <c r="H594" s="321" t="s">
        <v>421</v>
      </c>
      <c r="I594" s="322"/>
      <c r="J594" s="322"/>
      <c r="K594" s="322"/>
      <c r="L594" s="350"/>
    </row>
    <row r="595" ht="21" spans="1:12">
      <c r="A595" s="319">
        <v>568</v>
      </c>
      <c r="B595" s="317" t="s">
        <v>2159</v>
      </c>
      <c r="C595" s="319" t="s">
        <v>2160</v>
      </c>
      <c r="D595" s="316" t="s">
        <v>2161</v>
      </c>
      <c r="E595" s="328" t="s">
        <v>2162</v>
      </c>
      <c r="F595" s="443" t="s">
        <v>20</v>
      </c>
      <c r="G595" s="336">
        <v>10</v>
      </c>
      <c r="H595" s="321" t="s">
        <v>421</v>
      </c>
      <c r="I595" s="322"/>
      <c r="J595" s="322"/>
      <c r="K595" s="322"/>
      <c r="L595" s="350"/>
    </row>
    <row r="596" ht="21" spans="1:12">
      <c r="A596" s="319">
        <v>569</v>
      </c>
      <c r="B596" s="317" t="s">
        <v>2163</v>
      </c>
      <c r="C596" s="319" t="s">
        <v>2164</v>
      </c>
      <c r="D596" s="316" t="s">
        <v>1473</v>
      </c>
      <c r="E596" s="328" t="s">
        <v>2165</v>
      </c>
      <c r="F596" s="443" t="s">
        <v>20</v>
      </c>
      <c r="G596" s="336">
        <v>3</v>
      </c>
      <c r="H596" s="321" t="s">
        <v>421</v>
      </c>
      <c r="I596" s="322"/>
      <c r="J596" s="322"/>
      <c r="K596" s="322"/>
      <c r="L596" s="350"/>
    </row>
    <row r="597" ht="22.5" spans="1:12">
      <c r="A597" s="319">
        <v>570</v>
      </c>
      <c r="B597" s="317" t="s">
        <v>2166</v>
      </c>
      <c r="C597" s="319" t="s">
        <v>2167</v>
      </c>
      <c r="D597" s="316" t="s">
        <v>2168</v>
      </c>
      <c r="E597" s="328" t="s">
        <v>2169</v>
      </c>
      <c r="F597" s="443" t="s">
        <v>20</v>
      </c>
      <c r="G597" s="336">
        <v>10</v>
      </c>
      <c r="H597" s="321" t="s">
        <v>421</v>
      </c>
      <c r="I597" s="322"/>
      <c r="J597" s="322"/>
      <c r="K597" s="322"/>
      <c r="L597" s="350"/>
    </row>
    <row r="598" ht="22.5" spans="1:12">
      <c r="A598" s="319">
        <v>571</v>
      </c>
      <c r="B598" s="317" t="s">
        <v>2170</v>
      </c>
      <c r="C598" s="319" t="s">
        <v>2171</v>
      </c>
      <c r="D598" s="316" t="s">
        <v>2172</v>
      </c>
      <c r="E598" s="328" t="s">
        <v>2173</v>
      </c>
      <c r="F598" s="443" t="s">
        <v>20</v>
      </c>
      <c r="G598" s="336">
        <v>10</v>
      </c>
      <c r="H598" s="321" t="s">
        <v>421</v>
      </c>
      <c r="I598" s="322"/>
      <c r="J598" s="322"/>
      <c r="K598" s="322"/>
      <c r="L598" s="350"/>
    </row>
    <row r="599" ht="21" spans="1:12">
      <c r="A599" s="319">
        <v>572</v>
      </c>
      <c r="B599" s="317" t="s">
        <v>2174</v>
      </c>
      <c r="C599" s="319" t="s">
        <v>2175</v>
      </c>
      <c r="D599" s="316" t="s">
        <v>2176</v>
      </c>
      <c r="E599" s="328" t="s">
        <v>2177</v>
      </c>
      <c r="F599" s="443" t="s">
        <v>20</v>
      </c>
      <c r="G599" s="336">
        <v>20</v>
      </c>
      <c r="H599" s="321" t="s">
        <v>421</v>
      </c>
      <c r="I599" s="322"/>
      <c r="J599" s="322"/>
      <c r="K599" s="322"/>
      <c r="L599" s="350"/>
    </row>
    <row r="600" ht="21" spans="1:12">
      <c r="A600" s="319">
        <v>573</v>
      </c>
      <c r="B600" s="317" t="s">
        <v>2178</v>
      </c>
      <c r="C600" s="319" t="s">
        <v>2179</v>
      </c>
      <c r="D600" s="316" t="s">
        <v>2180</v>
      </c>
      <c r="E600" s="328" t="s">
        <v>2181</v>
      </c>
      <c r="F600" s="443" t="s">
        <v>20</v>
      </c>
      <c r="G600" s="336">
        <v>2</v>
      </c>
      <c r="H600" s="321" t="s">
        <v>421</v>
      </c>
      <c r="I600" s="322"/>
      <c r="J600" s="322"/>
      <c r="K600" s="322"/>
      <c r="L600" s="350"/>
    </row>
    <row r="601" ht="21" spans="1:12">
      <c r="A601" s="319">
        <v>574</v>
      </c>
      <c r="B601" s="317" t="s">
        <v>2182</v>
      </c>
      <c r="C601" s="319" t="s">
        <v>2183</v>
      </c>
      <c r="D601" s="316" t="s">
        <v>2184</v>
      </c>
      <c r="E601" s="328" t="s">
        <v>2169</v>
      </c>
      <c r="F601" s="443" t="s">
        <v>20</v>
      </c>
      <c r="G601" s="336">
        <v>5</v>
      </c>
      <c r="H601" s="321" t="s">
        <v>421</v>
      </c>
      <c r="I601" s="322"/>
      <c r="J601" s="322"/>
      <c r="K601" s="322"/>
      <c r="L601" s="350"/>
    </row>
    <row r="602" ht="21" spans="1:12">
      <c r="A602" s="319">
        <v>575</v>
      </c>
      <c r="B602" s="317" t="s">
        <v>2185</v>
      </c>
      <c r="C602" s="319" t="s">
        <v>2186</v>
      </c>
      <c r="D602" s="316" t="s">
        <v>2184</v>
      </c>
      <c r="E602" s="328" t="s">
        <v>2173</v>
      </c>
      <c r="F602" s="443" t="s">
        <v>20</v>
      </c>
      <c r="G602" s="336">
        <v>5</v>
      </c>
      <c r="H602" s="321" t="s">
        <v>421</v>
      </c>
      <c r="I602" s="322"/>
      <c r="J602" s="322"/>
      <c r="K602" s="322"/>
      <c r="L602" s="350"/>
    </row>
    <row r="603" ht="21" spans="1:12">
      <c r="A603" s="319">
        <v>576</v>
      </c>
      <c r="B603" s="317" t="s">
        <v>2187</v>
      </c>
      <c r="C603" s="317" t="s">
        <v>2188</v>
      </c>
      <c r="D603" s="316" t="s">
        <v>2189</v>
      </c>
      <c r="E603" s="328" t="s">
        <v>2190</v>
      </c>
      <c r="F603" s="443" t="s">
        <v>20</v>
      </c>
      <c r="G603" s="336">
        <v>100</v>
      </c>
      <c r="H603" s="321" t="s">
        <v>421</v>
      </c>
      <c r="I603" s="322"/>
      <c r="J603" s="322"/>
      <c r="K603" s="322"/>
      <c r="L603" s="350"/>
    </row>
    <row r="604" ht="21" spans="1:12">
      <c r="A604" s="319">
        <v>577</v>
      </c>
      <c r="B604" s="317" t="s">
        <v>2191</v>
      </c>
      <c r="C604" s="317" t="s">
        <v>609</v>
      </c>
      <c r="D604" s="316" t="s">
        <v>472</v>
      </c>
      <c r="E604" s="328" t="s">
        <v>2192</v>
      </c>
      <c r="F604" s="443" t="s">
        <v>20</v>
      </c>
      <c r="G604" s="336">
        <v>10</v>
      </c>
      <c r="H604" s="321" t="s">
        <v>421</v>
      </c>
      <c r="I604" s="322"/>
      <c r="J604" s="322"/>
      <c r="K604" s="322"/>
      <c r="L604" s="350"/>
    </row>
    <row r="605" ht="21" spans="1:12">
      <c r="A605" s="319">
        <v>578</v>
      </c>
      <c r="B605" s="317" t="s">
        <v>2193</v>
      </c>
      <c r="C605" s="319" t="s">
        <v>606</v>
      </c>
      <c r="D605" s="316" t="s">
        <v>464</v>
      </c>
      <c r="E605" s="328" t="s">
        <v>2194</v>
      </c>
      <c r="F605" s="443" t="s">
        <v>20</v>
      </c>
      <c r="G605" s="336">
        <v>10</v>
      </c>
      <c r="H605" s="321" t="s">
        <v>421</v>
      </c>
      <c r="I605" s="322"/>
      <c r="J605" s="322"/>
      <c r="K605" s="322"/>
      <c r="L605" s="350"/>
    </row>
    <row r="606" ht="21" spans="1:12">
      <c r="A606" s="319">
        <v>579</v>
      </c>
      <c r="B606" s="317" t="s">
        <v>2195</v>
      </c>
      <c r="C606" s="319" t="s">
        <v>2196</v>
      </c>
      <c r="D606" s="316" t="s">
        <v>928</v>
      </c>
      <c r="E606" s="328" t="s">
        <v>2197</v>
      </c>
      <c r="F606" s="443" t="s">
        <v>20</v>
      </c>
      <c r="G606" s="336">
        <v>10</v>
      </c>
      <c r="H606" s="321" t="s">
        <v>421</v>
      </c>
      <c r="I606" s="322"/>
      <c r="J606" s="322"/>
      <c r="K606" s="322"/>
      <c r="L606" s="350"/>
    </row>
    <row r="607" ht="21" customHeight="1" spans="1:12">
      <c r="A607" s="337" t="s">
        <v>2198</v>
      </c>
      <c r="B607" s="330" t="s">
        <v>2199</v>
      </c>
      <c r="C607" s="331"/>
      <c r="D607" s="331"/>
      <c r="E607" s="338"/>
      <c r="F607" s="332"/>
      <c r="G607" s="332"/>
      <c r="H607" s="333"/>
      <c r="I607" s="334"/>
      <c r="J607" s="334"/>
      <c r="K607" s="334"/>
      <c r="L607" s="334"/>
    </row>
    <row r="608" ht="22.5" spans="1:12">
      <c r="A608" s="319">
        <v>580</v>
      </c>
      <c r="B608" s="317" t="s">
        <v>2200</v>
      </c>
      <c r="C608" s="319" t="s">
        <v>2201</v>
      </c>
      <c r="D608" s="316" t="s">
        <v>876</v>
      </c>
      <c r="E608" s="328" t="s">
        <v>2202</v>
      </c>
      <c r="F608" s="443" t="s">
        <v>20</v>
      </c>
      <c r="G608" s="336">
        <v>2</v>
      </c>
      <c r="H608" s="321" t="s">
        <v>421</v>
      </c>
      <c r="I608" s="322"/>
      <c r="J608" s="322"/>
      <c r="K608" s="322"/>
      <c r="L608" s="350"/>
    </row>
    <row r="609" ht="21" spans="1:12">
      <c r="A609" s="319">
        <v>581</v>
      </c>
      <c r="B609" s="317" t="s">
        <v>2203</v>
      </c>
      <c r="C609" s="317" t="s">
        <v>2142</v>
      </c>
      <c r="D609" s="316" t="s">
        <v>1186</v>
      </c>
      <c r="E609" s="328" t="s">
        <v>2204</v>
      </c>
      <c r="F609" s="443" t="s">
        <v>20</v>
      </c>
      <c r="G609" s="336">
        <v>2</v>
      </c>
      <c r="H609" s="321" t="s">
        <v>421</v>
      </c>
      <c r="I609" s="322"/>
      <c r="J609" s="322"/>
      <c r="K609" s="322"/>
      <c r="L609" s="350"/>
    </row>
    <row r="610" ht="21" spans="1:12">
      <c r="A610" s="319">
        <v>582</v>
      </c>
      <c r="B610" s="317" t="s">
        <v>2205</v>
      </c>
      <c r="C610" s="316" t="s">
        <v>823</v>
      </c>
      <c r="D610" s="316" t="s">
        <v>1183</v>
      </c>
      <c r="E610" s="328" t="s">
        <v>2206</v>
      </c>
      <c r="F610" s="443" t="s">
        <v>20</v>
      </c>
      <c r="G610" s="347">
        <v>2</v>
      </c>
      <c r="H610" s="321" t="s">
        <v>421</v>
      </c>
      <c r="I610" s="322"/>
      <c r="J610" s="322"/>
      <c r="K610" s="322"/>
      <c r="L610" s="350"/>
    </row>
    <row r="611" ht="21" spans="1:12">
      <c r="A611" s="319">
        <v>583</v>
      </c>
      <c r="B611" s="317" t="s">
        <v>2207</v>
      </c>
      <c r="C611" s="316" t="s">
        <v>2208</v>
      </c>
      <c r="D611" s="316" t="s">
        <v>2209</v>
      </c>
      <c r="E611" s="328" t="s">
        <v>2210</v>
      </c>
      <c r="F611" s="443" t="s">
        <v>20</v>
      </c>
      <c r="G611" s="336">
        <v>4</v>
      </c>
      <c r="H611" s="321" t="s">
        <v>421</v>
      </c>
      <c r="I611" s="322"/>
      <c r="J611" s="322"/>
      <c r="K611" s="322"/>
      <c r="L611" s="350"/>
    </row>
    <row r="612" ht="21" spans="1:12">
      <c r="A612" s="319">
        <v>584</v>
      </c>
      <c r="B612" s="317" t="s">
        <v>2211</v>
      </c>
      <c r="C612" s="316" t="s">
        <v>634</v>
      </c>
      <c r="D612" s="316" t="s">
        <v>1066</v>
      </c>
      <c r="E612" s="328" t="s">
        <v>2212</v>
      </c>
      <c r="F612" s="443" t="s">
        <v>20</v>
      </c>
      <c r="G612" s="347">
        <v>5</v>
      </c>
      <c r="H612" s="321" t="s">
        <v>421</v>
      </c>
      <c r="I612" s="322"/>
      <c r="J612" s="322"/>
      <c r="K612" s="322"/>
      <c r="L612" s="350"/>
    </row>
    <row r="613" ht="22.5" spans="1:12">
      <c r="A613" s="319">
        <v>585</v>
      </c>
      <c r="B613" s="317" t="s">
        <v>2213</v>
      </c>
      <c r="C613" s="316" t="s">
        <v>2214</v>
      </c>
      <c r="D613" s="316" t="s">
        <v>2215</v>
      </c>
      <c r="E613" s="328" t="s">
        <v>2216</v>
      </c>
      <c r="F613" s="443" t="s">
        <v>20</v>
      </c>
      <c r="G613" s="336">
        <v>6</v>
      </c>
      <c r="H613" s="321" t="s">
        <v>421</v>
      </c>
      <c r="I613" s="322"/>
      <c r="J613" s="322"/>
      <c r="K613" s="322"/>
      <c r="L613" s="350"/>
    </row>
    <row r="614" ht="21" spans="1:12">
      <c r="A614" s="319">
        <v>586</v>
      </c>
      <c r="B614" s="317" t="s">
        <v>2217</v>
      </c>
      <c r="C614" s="316" t="s">
        <v>712</v>
      </c>
      <c r="D614" s="316" t="s">
        <v>1681</v>
      </c>
      <c r="E614" s="328">
        <v>2389349</v>
      </c>
      <c r="F614" s="443" t="s">
        <v>20</v>
      </c>
      <c r="G614" s="347">
        <v>2</v>
      </c>
      <c r="H614" s="321" t="s">
        <v>421</v>
      </c>
      <c r="I614" s="322"/>
      <c r="J614" s="322"/>
      <c r="K614" s="322"/>
      <c r="L614" s="350"/>
    </row>
    <row r="615" ht="21" spans="1:12">
      <c r="A615" s="319">
        <v>587</v>
      </c>
      <c r="B615" s="317" t="s">
        <v>2218</v>
      </c>
      <c r="C615" s="319" t="s">
        <v>2219</v>
      </c>
      <c r="D615" s="316" t="s">
        <v>2220</v>
      </c>
      <c r="E615" s="328" t="s">
        <v>2221</v>
      </c>
      <c r="F615" s="443" t="s">
        <v>20</v>
      </c>
      <c r="G615" s="336">
        <v>4</v>
      </c>
      <c r="H615" s="321" t="s">
        <v>421</v>
      </c>
      <c r="I615" s="322"/>
      <c r="J615" s="322"/>
      <c r="K615" s="322"/>
      <c r="L615" s="350"/>
    </row>
    <row r="616" ht="21" spans="1:12">
      <c r="A616" s="319">
        <v>588</v>
      </c>
      <c r="B616" s="317" t="s">
        <v>2222</v>
      </c>
      <c r="C616" s="319" t="s">
        <v>2223</v>
      </c>
      <c r="D616" s="316" t="s">
        <v>2224</v>
      </c>
      <c r="E616" s="328" t="s">
        <v>2225</v>
      </c>
      <c r="F616" s="443" t="s">
        <v>20</v>
      </c>
      <c r="G616" s="336">
        <v>30</v>
      </c>
      <c r="H616" s="321" t="s">
        <v>421</v>
      </c>
      <c r="I616" s="322"/>
      <c r="J616" s="322"/>
      <c r="K616" s="322"/>
      <c r="L616" s="350"/>
    </row>
    <row r="617" ht="21" spans="1:12">
      <c r="A617" s="319">
        <v>589</v>
      </c>
      <c r="B617" s="317" t="s">
        <v>2226</v>
      </c>
      <c r="C617" s="319" t="s">
        <v>2227</v>
      </c>
      <c r="D617" s="316" t="s">
        <v>895</v>
      </c>
      <c r="E617" s="328" t="s">
        <v>2228</v>
      </c>
      <c r="F617" s="443" t="s">
        <v>20</v>
      </c>
      <c r="G617" s="336">
        <v>30</v>
      </c>
      <c r="H617" s="321" t="s">
        <v>421</v>
      </c>
      <c r="I617" s="322"/>
      <c r="J617" s="322"/>
      <c r="K617" s="322"/>
      <c r="L617" s="350"/>
    </row>
    <row r="618" ht="21" spans="1:12">
      <c r="A618" s="319">
        <v>590</v>
      </c>
      <c r="B618" s="317" t="s">
        <v>2229</v>
      </c>
      <c r="C618" s="319" t="s">
        <v>2230</v>
      </c>
      <c r="D618" s="316" t="s">
        <v>2231</v>
      </c>
      <c r="E618" s="328" t="s">
        <v>2232</v>
      </c>
      <c r="F618" s="443" t="s">
        <v>20</v>
      </c>
      <c r="G618" s="336">
        <v>8</v>
      </c>
      <c r="H618" s="321" t="s">
        <v>421</v>
      </c>
      <c r="I618" s="322"/>
      <c r="J618" s="322"/>
      <c r="K618" s="322"/>
      <c r="L618" s="350"/>
    </row>
    <row r="619" ht="33.75" spans="1:12">
      <c r="A619" s="319">
        <v>591</v>
      </c>
      <c r="B619" s="317" t="s">
        <v>2233</v>
      </c>
      <c r="C619" s="319" t="s">
        <v>2234</v>
      </c>
      <c r="D619" s="316" t="s">
        <v>2235</v>
      </c>
      <c r="E619" s="328" t="s">
        <v>2236</v>
      </c>
      <c r="F619" s="443" t="s">
        <v>20</v>
      </c>
      <c r="G619" s="336">
        <v>6</v>
      </c>
      <c r="H619" s="321" t="s">
        <v>421</v>
      </c>
      <c r="I619" s="322"/>
      <c r="J619" s="322"/>
      <c r="K619" s="322"/>
      <c r="L619" s="350"/>
    </row>
    <row r="620" ht="22.5" spans="1:12">
      <c r="A620" s="319">
        <v>592</v>
      </c>
      <c r="B620" s="317" t="s">
        <v>2237</v>
      </c>
      <c r="C620" s="317" t="s">
        <v>617</v>
      </c>
      <c r="D620" s="316" t="s">
        <v>2238</v>
      </c>
      <c r="E620" s="328" t="s">
        <v>2239</v>
      </c>
      <c r="F620" s="443" t="s">
        <v>20</v>
      </c>
      <c r="G620" s="336">
        <v>6</v>
      </c>
      <c r="H620" s="321" t="s">
        <v>421</v>
      </c>
      <c r="I620" s="322"/>
      <c r="J620" s="322"/>
      <c r="K620" s="322"/>
      <c r="L620" s="350"/>
    </row>
    <row r="621" ht="21" spans="1:12">
      <c r="A621" s="319">
        <v>593</v>
      </c>
      <c r="B621" s="317" t="s">
        <v>2240</v>
      </c>
      <c r="C621" s="319" t="s">
        <v>2234</v>
      </c>
      <c r="D621" s="316" t="s">
        <v>1675</v>
      </c>
      <c r="E621" s="328" t="s">
        <v>2241</v>
      </c>
      <c r="F621" s="443" t="s">
        <v>20</v>
      </c>
      <c r="G621" s="336">
        <v>6</v>
      </c>
      <c r="H621" s="321" t="s">
        <v>421</v>
      </c>
      <c r="I621" s="322"/>
      <c r="J621" s="322"/>
      <c r="K621" s="322"/>
      <c r="L621" s="350"/>
    </row>
    <row r="622" ht="22.5" spans="1:12">
      <c r="A622" s="319">
        <v>594</v>
      </c>
      <c r="B622" s="317" t="s">
        <v>2242</v>
      </c>
      <c r="C622" s="319" t="s">
        <v>609</v>
      </c>
      <c r="D622" s="316" t="s">
        <v>2243</v>
      </c>
      <c r="E622" s="328" t="s">
        <v>2244</v>
      </c>
      <c r="F622" s="443" t="s">
        <v>20</v>
      </c>
      <c r="G622" s="336">
        <v>6</v>
      </c>
      <c r="H622" s="321" t="s">
        <v>421</v>
      </c>
      <c r="I622" s="322"/>
      <c r="J622" s="322"/>
      <c r="K622" s="322"/>
      <c r="L622" s="350"/>
    </row>
    <row r="623" ht="22.5" spans="1:12">
      <c r="A623" s="319">
        <v>595</v>
      </c>
      <c r="B623" s="317" t="s">
        <v>2245</v>
      </c>
      <c r="C623" s="319" t="s">
        <v>609</v>
      </c>
      <c r="D623" s="316" t="s">
        <v>2246</v>
      </c>
      <c r="E623" s="328" t="s">
        <v>2247</v>
      </c>
      <c r="F623" s="443" t="s">
        <v>20</v>
      </c>
      <c r="G623" s="336">
        <v>6</v>
      </c>
      <c r="H623" s="321" t="s">
        <v>421</v>
      </c>
      <c r="I623" s="322"/>
      <c r="J623" s="322"/>
      <c r="K623" s="322"/>
      <c r="L623" s="350"/>
    </row>
    <row r="624" ht="21" spans="1:12">
      <c r="A624" s="319">
        <v>596</v>
      </c>
      <c r="B624" s="317" t="s">
        <v>2248</v>
      </c>
      <c r="C624" s="319" t="s">
        <v>2249</v>
      </c>
      <c r="D624" s="316" t="s">
        <v>1574</v>
      </c>
      <c r="E624" s="328" t="s">
        <v>2250</v>
      </c>
      <c r="F624" s="443" t="s">
        <v>20</v>
      </c>
      <c r="G624" s="336">
        <v>6</v>
      </c>
      <c r="H624" s="321" t="s">
        <v>421</v>
      </c>
      <c r="I624" s="322"/>
      <c r="J624" s="322"/>
      <c r="K624" s="322"/>
      <c r="L624" s="350"/>
    </row>
    <row r="625" ht="21" customHeight="1" spans="1:12">
      <c r="A625" s="337" t="s">
        <v>2251</v>
      </c>
      <c r="B625" s="330" t="s">
        <v>2252</v>
      </c>
      <c r="C625" s="331"/>
      <c r="D625" s="331"/>
      <c r="E625" s="338"/>
      <c r="F625" s="332"/>
      <c r="G625" s="332"/>
      <c r="H625" s="333"/>
      <c r="I625" s="334"/>
      <c r="J625" s="334"/>
      <c r="K625" s="334"/>
      <c r="L625" s="334"/>
    </row>
    <row r="626" ht="21" spans="1:12">
      <c r="A626" s="319">
        <v>597</v>
      </c>
      <c r="B626" s="317" t="s">
        <v>2253</v>
      </c>
      <c r="C626" s="319" t="s">
        <v>2254</v>
      </c>
      <c r="D626" s="316" t="s">
        <v>2255</v>
      </c>
      <c r="E626" s="328" t="s">
        <v>2256</v>
      </c>
      <c r="F626" s="443" t="s">
        <v>20</v>
      </c>
      <c r="G626" s="336">
        <v>6</v>
      </c>
      <c r="H626" s="321" t="s">
        <v>421</v>
      </c>
      <c r="I626" s="322"/>
      <c r="J626" s="322"/>
      <c r="K626" s="322"/>
      <c r="L626" s="350"/>
    </row>
    <row r="627" ht="21" spans="1:12">
      <c r="A627" s="319">
        <v>598</v>
      </c>
      <c r="B627" s="317" t="s">
        <v>2257</v>
      </c>
      <c r="C627" s="317" t="s">
        <v>2258</v>
      </c>
      <c r="D627" s="316" t="s">
        <v>2259</v>
      </c>
      <c r="E627" s="328" t="s">
        <v>2260</v>
      </c>
      <c r="F627" s="443" t="s">
        <v>20</v>
      </c>
      <c r="G627" s="336">
        <v>2</v>
      </c>
      <c r="H627" s="321" t="s">
        <v>421</v>
      </c>
      <c r="I627" s="322"/>
      <c r="J627" s="322"/>
      <c r="K627" s="322"/>
      <c r="L627" s="350"/>
    </row>
    <row r="628" ht="21" spans="1:12">
      <c r="A628" s="319">
        <v>599</v>
      </c>
      <c r="B628" s="317" t="s">
        <v>2261</v>
      </c>
      <c r="C628" s="317" t="s">
        <v>2262</v>
      </c>
      <c r="D628" s="316" t="s">
        <v>2263</v>
      </c>
      <c r="E628" s="328" t="s">
        <v>2264</v>
      </c>
      <c r="F628" s="443" t="s">
        <v>20</v>
      </c>
      <c r="G628" s="336">
        <v>400</v>
      </c>
      <c r="H628" s="321" t="s">
        <v>421</v>
      </c>
      <c r="I628" s="322"/>
      <c r="J628" s="322"/>
      <c r="K628" s="322"/>
      <c r="L628" s="350"/>
    </row>
    <row r="629" ht="21" spans="1:12">
      <c r="A629" s="319">
        <v>600</v>
      </c>
      <c r="B629" s="317" t="s">
        <v>2265</v>
      </c>
      <c r="C629" s="316" t="s">
        <v>2266</v>
      </c>
      <c r="D629" s="316" t="s">
        <v>2267</v>
      </c>
      <c r="E629" s="328" t="s">
        <v>2268</v>
      </c>
      <c r="F629" s="443" t="s">
        <v>20</v>
      </c>
      <c r="G629" s="347">
        <v>400</v>
      </c>
      <c r="H629" s="321" t="s">
        <v>421</v>
      </c>
      <c r="I629" s="322"/>
      <c r="J629" s="322"/>
      <c r="K629" s="322"/>
      <c r="L629" s="350"/>
    </row>
    <row r="630" ht="21.75" spans="1:12">
      <c r="A630" s="319">
        <v>601</v>
      </c>
      <c r="B630" s="317" t="s">
        <v>2269</v>
      </c>
      <c r="C630" s="316" t="s">
        <v>2270</v>
      </c>
      <c r="D630" s="316" t="s">
        <v>2271</v>
      </c>
      <c r="E630" s="328" t="s">
        <v>2272</v>
      </c>
      <c r="F630" s="443" t="s">
        <v>20</v>
      </c>
      <c r="G630" s="336">
        <v>100</v>
      </c>
      <c r="H630" s="321" t="s">
        <v>421</v>
      </c>
      <c r="I630" s="322"/>
      <c r="J630" s="322"/>
      <c r="K630" s="322"/>
      <c r="L630" s="350"/>
    </row>
    <row r="631" ht="21" spans="1:12">
      <c r="A631" s="319">
        <v>602</v>
      </c>
      <c r="B631" s="317" t="s">
        <v>2273</v>
      </c>
      <c r="C631" s="316" t="s">
        <v>2274</v>
      </c>
      <c r="D631" s="316" t="s">
        <v>2275</v>
      </c>
      <c r="E631" s="328" t="s">
        <v>2276</v>
      </c>
      <c r="F631" s="443" t="s">
        <v>20</v>
      </c>
      <c r="G631" s="347">
        <v>20</v>
      </c>
      <c r="H631" s="321" t="s">
        <v>421</v>
      </c>
      <c r="I631" s="322"/>
      <c r="J631" s="322"/>
      <c r="K631" s="322"/>
      <c r="L631" s="350"/>
    </row>
    <row r="632" ht="21.75" spans="1:12">
      <c r="A632" s="319">
        <v>603</v>
      </c>
      <c r="B632" s="317" t="s">
        <v>2277</v>
      </c>
      <c r="C632" s="316" t="s">
        <v>2278</v>
      </c>
      <c r="D632" s="316" t="s">
        <v>2279</v>
      </c>
      <c r="E632" s="328" t="s">
        <v>2280</v>
      </c>
      <c r="F632" s="443" t="s">
        <v>20</v>
      </c>
      <c r="G632" s="336">
        <v>2</v>
      </c>
      <c r="H632" s="321" t="s">
        <v>421</v>
      </c>
      <c r="I632" s="322"/>
      <c r="J632" s="322"/>
      <c r="K632" s="322"/>
      <c r="L632" s="350"/>
    </row>
    <row r="633" ht="21" spans="1:12">
      <c r="A633" s="319">
        <v>604</v>
      </c>
      <c r="B633" s="317" t="s">
        <v>2281</v>
      </c>
      <c r="C633" s="316" t="s">
        <v>2282</v>
      </c>
      <c r="D633" s="316" t="s">
        <v>2283</v>
      </c>
      <c r="E633" s="328" t="s">
        <v>2284</v>
      </c>
      <c r="F633" s="443" t="s">
        <v>20</v>
      </c>
      <c r="G633" s="347">
        <v>20</v>
      </c>
      <c r="H633" s="321" t="s">
        <v>421</v>
      </c>
      <c r="I633" s="322"/>
      <c r="J633" s="322"/>
      <c r="K633" s="322"/>
      <c r="L633" s="350"/>
    </row>
    <row r="634" ht="22.5" spans="1:12">
      <c r="A634" s="319">
        <v>605</v>
      </c>
      <c r="B634" s="317" t="s">
        <v>2285</v>
      </c>
      <c r="C634" s="319" t="s">
        <v>2286</v>
      </c>
      <c r="D634" s="316" t="s">
        <v>2287</v>
      </c>
      <c r="E634" s="328" t="s">
        <v>2288</v>
      </c>
      <c r="F634" s="443" t="s">
        <v>20</v>
      </c>
      <c r="G634" s="336">
        <v>20</v>
      </c>
      <c r="H634" s="321" t="s">
        <v>421</v>
      </c>
      <c r="I634" s="322"/>
      <c r="J634" s="322"/>
      <c r="K634" s="322"/>
      <c r="L634" s="350"/>
    </row>
    <row r="635" ht="21" spans="1:12">
      <c r="A635" s="319">
        <v>606</v>
      </c>
      <c r="B635" s="317" t="s">
        <v>2289</v>
      </c>
      <c r="C635" s="319" t="s">
        <v>2290</v>
      </c>
      <c r="D635" s="316" t="s">
        <v>2291</v>
      </c>
      <c r="E635" s="328" t="s">
        <v>2292</v>
      </c>
      <c r="F635" s="443" t="s">
        <v>20</v>
      </c>
      <c r="G635" s="336">
        <v>2</v>
      </c>
      <c r="H635" s="321" t="s">
        <v>421</v>
      </c>
      <c r="I635" s="322"/>
      <c r="J635" s="322"/>
      <c r="K635" s="322"/>
      <c r="L635" s="350"/>
    </row>
    <row r="636" ht="21" spans="1:12">
      <c r="A636" s="319">
        <v>607</v>
      </c>
      <c r="B636" s="317" t="s">
        <v>2293</v>
      </c>
      <c r="C636" s="319" t="s">
        <v>2294</v>
      </c>
      <c r="D636" s="316" t="s">
        <v>2295</v>
      </c>
      <c r="E636" s="328" t="s">
        <v>2296</v>
      </c>
      <c r="F636" s="443" t="s">
        <v>20</v>
      </c>
      <c r="G636" s="336">
        <v>2</v>
      </c>
      <c r="H636" s="321" t="s">
        <v>421</v>
      </c>
      <c r="I636" s="322"/>
      <c r="J636" s="322"/>
      <c r="K636" s="322"/>
      <c r="L636" s="350"/>
    </row>
    <row r="637" ht="21" spans="1:12">
      <c r="A637" s="319">
        <v>608</v>
      </c>
      <c r="B637" s="317" t="s">
        <v>2297</v>
      </c>
      <c r="C637" s="319" t="s">
        <v>2298</v>
      </c>
      <c r="D637" s="316" t="s">
        <v>2299</v>
      </c>
      <c r="E637" s="328" t="s">
        <v>2300</v>
      </c>
      <c r="F637" s="443" t="s">
        <v>20</v>
      </c>
      <c r="G637" s="336">
        <v>2</v>
      </c>
      <c r="H637" s="321" t="s">
        <v>421</v>
      </c>
      <c r="I637" s="322"/>
      <c r="J637" s="322"/>
      <c r="K637" s="322"/>
      <c r="L637" s="350"/>
    </row>
    <row r="638" ht="21" spans="1:12">
      <c r="A638" s="319">
        <v>609</v>
      </c>
      <c r="B638" s="317" t="s">
        <v>2301</v>
      </c>
      <c r="C638" s="319" t="s">
        <v>2298</v>
      </c>
      <c r="D638" s="316" t="s">
        <v>2302</v>
      </c>
      <c r="E638" s="328" t="s">
        <v>2303</v>
      </c>
      <c r="F638" s="443" t="s">
        <v>20</v>
      </c>
      <c r="G638" s="336">
        <v>2</v>
      </c>
      <c r="H638" s="321" t="s">
        <v>421</v>
      </c>
      <c r="I638" s="322"/>
      <c r="J638" s="322"/>
      <c r="K638" s="322"/>
      <c r="L638" s="350"/>
    </row>
    <row r="639" ht="21" spans="1:12">
      <c r="A639" s="319">
        <v>610</v>
      </c>
      <c r="B639" s="317" t="s">
        <v>2304</v>
      </c>
      <c r="C639" s="319" t="s">
        <v>2305</v>
      </c>
      <c r="D639" s="316" t="s">
        <v>2306</v>
      </c>
      <c r="E639" s="328" t="s">
        <v>2307</v>
      </c>
      <c r="F639" s="443" t="s">
        <v>20</v>
      </c>
      <c r="G639" s="336">
        <v>2</v>
      </c>
      <c r="H639" s="321" t="s">
        <v>421</v>
      </c>
      <c r="I639" s="322"/>
      <c r="J639" s="322"/>
      <c r="K639" s="322"/>
      <c r="L639" s="350"/>
    </row>
    <row r="640" ht="21" spans="1:12">
      <c r="A640" s="319">
        <v>611</v>
      </c>
      <c r="B640" s="317" t="s">
        <v>2308</v>
      </c>
      <c r="C640" s="319" t="s">
        <v>2309</v>
      </c>
      <c r="D640" s="316" t="s">
        <v>2310</v>
      </c>
      <c r="E640" s="328" t="s">
        <v>2311</v>
      </c>
      <c r="F640" s="443" t="s">
        <v>20</v>
      </c>
      <c r="G640" s="336">
        <v>10</v>
      </c>
      <c r="H640" s="321" t="s">
        <v>421</v>
      </c>
      <c r="I640" s="322"/>
      <c r="J640" s="322"/>
      <c r="K640" s="322"/>
      <c r="L640" s="350"/>
    </row>
    <row r="641" ht="21" spans="1:12">
      <c r="A641" s="319">
        <v>612</v>
      </c>
      <c r="B641" s="317" t="s">
        <v>2312</v>
      </c>
      <c r="C641" s="319" t="s">
        <v>2313</v>
      </c>
      <c r="D641" s="316" t="s">
        <v>2314</v>
      </c>
      <c r="E641" s="328" t="s">
        <v>2315</v>
      </c>
      <c r="F641" s="443" t="s">
        <v>20</v>
      </c>
      <c r="G641" s="336">
        <v>1</v>
      </c>
      <c r="H641" s="321" t="s">
        <v>421</v>
      </c>
      <c r="I641" s="322"/>
      <c r="J641" s="322"/>
      <c r="K641" s="322"/>
      <c r="L641" s="350"/>
    </row>
    <row r="642" ht="21" spans="1:12">
      <c r="A642" s="319">
        <v>613</v>
      </c>
      <c r="B642" s="317" t="s">
        <v>2316</v>
      </c>
      <c r="C642" s="317" t="s">
        <v>2317</v>
      </c>
      <c r="D642" s="316" t="s">
        <v>2318</v>
      </c>
      <c r="E642" s="328" t="s">
        <v>2319</v>
      </c>
      <c r="F642" s="443" t="s">
        <v>20</v>
      </c>
      <c r="G642" s="336">
        <v>2</v>
      </c>
      <c r="H642" s="321" t="s">
        <v>421</v>
      </c>
      <c r="I642" s="322"/>
      <c r="J642" s="322"/>
      <c r="K642" s="322"/>
      <c r="L642" s="350"/>
    </row>
    <row r="643" ht="21" spans="1:12">
      <c r="A643" s="319">
        <v>614</v>
      </c>
      <c r="B643" s="317" t="s">
        <v>2320</v>
      </c>
      <c r="C643" s="319" t="s">
        <v>2321</v>
      </c>
      <c r="D643" s="316" t="s">
        <v>2322</v>
      </c>
      <c r="E643" s="328">
        <v>3040292</v>
      </c>
      <c r="F643" s="443" t="s">
        <v>20</v>
      </c>
      <c r="G643" s="336">
        <v>6</v>
      </c>
      <c r="H643" s="321" t="s">
        <v>421</v>
      </c>
      <c r="I643" s="322"/>
      <c r="J643" s="322"/>
      <c r="K643" s="322"/>
      <c r="L643" s="350"/>
    </row>
    <row r="644" ht="21" spans="1:12">
      <c r="A644" s="319">
        <v>615</v>
      </c>
      <c r="B644" s="317" t="s">
        <v>2323</v>
      </c>
      <c r="C644" s="319" t="s">
        <v>2321</v>
      </c>
      <c r="D644" s="316" t="s">
        <v>2324</v>
      </c>
      <c r="E644" s="328">
        <v>217638</v>
      </c>
      <c r="F644" s="443" t="s">
        <v>20</v>
      </c>
      <c r="G644" s="336">
        <v>6</v>
      </c>
      <c r="H644" s="321" t="s">
        <v>421</v>
      </c>
      <c r="I644" s="322"/>
      <c r="J644" s="322"/>
      <c r="K644" s="322"/>
      <c r="L644" s="350"/>
    </row>
    <row r="645" ht="21" spans="1:12">
      <c r="A645" s="319">
        <v>616</v>
      </c>
      <c r="B645" s="317" t="s">
        <v>2325</v>
      </c>
      <c r="C645" s="319" t="s">
        <v>2326</v>
      </c>
      <c r="D645" s="316" t="s">
        <v>2327</v>
      </c>
      <c r="E645" s="328">
        <v>3050396</v>
      </c>
      <c r="F645" s="443" t="s">
        <v>20</v>
      </c>
      <c r="G645" s="336">
        <v>2</v>
      </c>
      <c r="H645" s="321" t="s">
        <v>421</v>
      </c>
      <c r="I645" s="322"/>
      <c r="J645" s="322"/>
      <c r="K645" s="322"/>
      <c r="L645" s="350"/>
    </row>
    <row r="646" ht="21" spans="1:12">
      <c r="A646" s="319">
        <v>617</v>
      </c>
      <c r="B646" s="317" t="s">
        <v>2328</v>
      </c>
      <c r="C646" s="319" t="s">
        <v>2329</v>
      </c>
      <c r="D646" s="316" t="s">
        <v>2330</v>
      </c>
      <c r="E646" s="328">
        <v>3050395</v>
      </c>
      <c r="F646" s="443" t="s">
        <v>20</v>
      </c>
      <c r="G646" s="336">
        <v>2</v>
      </c>
      <c r="H646" s="321" t="s">
        <v>421</v>
      </c>
      <c r="I646" s="322"/>
      <c r="J646" s="322"/>
      <c r="K646" s="322"/>
      <c r="L646" s="350"/>
    </row>
    <row r="647" ht="21" spans="1:12">
      <c r="A647" s="319">
        <v>618</v>
      </c>
      <c r="B647" s="317" t="s">
        <v>2331</v>
      </c>
      <c r="C647" s="317" t="s">
        <v>2332</v>
      </c>
      <c r="D647" s="316" t="s">
        <v>2333</v>
      </c>
      <c r="E647" s="328">
        <v>215397</v>
      </c>
      <c r="F647" s="443" t="s">
        <v>20</v>
      </c>
      <c r="G647" s="336">
        <v>2</v>
      </c>
      <c r="H647" s="321" t="s">
        <v>421</v>
      </c>
      <c r="I647" s="322"/>
      <c r="J647" s="322"/>
      <c r="K647" s="322"/>
      <c r="L647" s="350"/>
    </row>
    <row r="648" ht="21" spans="1:12">
      <c r="A648" s="319">
        <v>619</v>
      </c>
      <c r="B648" s="317" t="s">
        <v>2334</v>
      </c>
      <c r="C648" s="317" t="s">
        <v>2335</v>
      </c>
      <c r="D648" s="316" t="s">
        <v>2336</v>
      </c>
      <c r="E648" s="328">
        <v>179901</v>
      </c>
      <c r="F648" s="443" t="s">
        <v>20</v>
      </c>
      <c r="G648" s="336">
        <v>2</v>
      </c>
      <c r="H648" s="321" t="s">
        <v>421</v>
      </c>
      <c r="I648" s="322"/>
      <c r="J648" s="322"/>
      <c r="K648" s="322"/>
      <c r="L648" s="350"/>
    </row>
    <row r="649" ht="21" spans="1:12">
      <c r="A649" s="319">
        <v>620</v>
      </c>
      <c r="B649" s="317" t="s">
        <v>2337</v>
      </c>
      <c r="C649" s="316" t="s">
        <v>875</v>
      </c>
      <c r="D649" s="316" t="s">
        <v>2338</v>
      </c>
      <c r="E649" s="328">
        <v>4951501</v>
      </c>
      <c r="F649" s="443" t="s">
        <v>20</v>
      </c>
      <c r="G649" s="347">
        <v>3</v>
      </c>
      <c r="H649" s="321" t="s">
        <v>421</v>
      </c>
      <c r="I649" s="322"/>
      <c r="J649" s="322"/>
      <c r="K649" s="322"/>
      <c r="L649" s="350"/>
    </row>
    <row r="650" ht="21" spans="1:12">
      <c r="A650" s="319">
        <v>621</v>
      </c>
      <c r="B650" s="317" t="s">
        <v>2339</v>
      </c>
      <c r="C650" s="316" t="s">
        <v>823</v>
      </c>
      <c r="D650" s="316" t="s">
        <v>1578</v>
      </c>
      <c r="E650" s="328">
        <v>3004699</v>
      </c>
      <c r="F650" s="443" t="s">
        <v>20</v>
      </c>
      <c r="G650" s="336">
        <v>3</v>
      </c>
      <c r="H650" s="321" t="s">
        <v>421</v>
      </c>
      <c r="I650" s="322"/>
      <c r="J650" s="322"/>
      <c r="K650" s="322"/>
      <c r="L650" s="350"/>
    </row>
    <row r="651" ht="21" spans="1:12">
      <c r="A651" s="319">
        <v>622</v>
      </c>
      <c r="B651" s="317" t="s">
        <v>2340</v>
      </c>
      <c r="C651" s="316" t="s">
        <v>716</v>
      </c>
      <c r="D651" s="316" t="s">
        <v>1684</v>
      </c>
      <c r="E651" s="328">
        <v>4914505</v>
      </c>
      <c r="F651" s="443" t="s">
        <v>20</v>
      </c>
      <c r="G651" s="347">
        <v>18</v>
      </c>
      <c r="H651" s="321" t="s">
        <v>421</v>
      </c>
      <c r="I651" s="322"/>
      <c r="J651" s="322"/>
      <c r="K651" s="322"/>
      <c r="L651" s="350"/>
    </row>
    <row r="652" ht="21" spans="1:12">
      <c r="A652" s="319">
        <v>623</v>
      </c>
      <c r="B652" s="317" t="s">
        <v>2341</v>
      </c>
      <c r="C652" s="316" t="s">
        <v>712</v>
      </c>
      <c r="D652" s="316" t="s">
        <v>1681</v>
      </c>
      <c r="E652" s="328">
        <v>3529041</v>
      </c>
      <c r="F652" s="443" t="s">
        <v>20</v>
      </c>
      <c r="G652" s="336">
        <v>3</v>
      </c>
      <c r="H652" s="321" t="s">
        <v>421</v>
      </c>
      <c r="I652" s="322"/>
      <c r="J652" s="322"/>
      <c r="K652" s="322"/>
      <c r="L652" s="350"/>
    </row>
    <row r="653" ht="21" spans="1:12">
      <c r="A653" s="319">
        <v>624</v>
      </c>
      <c r="B653" s="317" t="s">
        <v>2342</v>
      </c>
      <c r="C653" s="316" t="s">
        <v>475</v>
      </c>
      <c r="D653" s="316" t="s">
        <v>1298</v>
      </c>
      <c r="E653" s="328" t="s">
        <v>2343</v>
      </c>
      <c r="F653" s="443" t="s">
        <v>20</v>
      </c>
      <c r="G653" s="347">
        <v>20</v>
      </c>
      <c r="H653" s="321" t="s">
        <v>421</v>
      </c>
      <c r="I653" s="322"/>
      <c r="J653" s="322"/>
      <c r="K653" s="322"/>
      <c r="L653" s="350"/>
    </row>
    <row r="654" ht="21" spans="1:12">
      <c r="A654" s="319">
        <v>625</v>
      </c>
      <c r="B654" s="317" t="s">
        <v>2344</v>
      </c>
      <c r="C654" s="319" t="s">
        <v>606</v>
      </c>
      <c r="D654" s="316" t="s">
        <v>1296</v>
      </c>
      <c r="E654" s="328" t="s">
        <v>2345</v>
      </c>
      <c r="F654" s="443" t="s">
        <v>20</v>
      </c>
      <c r="G654" s="336">
        <v>20</v>
      </c>
      <c r="H654" s="321" t="s">
        <v>421</v>
      </c>
      <c r="I654" s="322"/>
      <c r="J654" s="322"/>
      <c r="K654" s="322"/>
      <c r="L654" s="350"/>
    </row>
    <row r="655" ht="21" spans="1:12">
      <c r="A655" s="319">
        <v>626</v>
      </c>
      <c r="B655" s="317" t="s">
        <v>2346</v>
      </c>
      <c r="C655" s="319" t="s">
        <v>2347</v>
      </c>
      <c r="D655" s="316" t="s">
        <v>2348</v>
      </c>
      <c r="E655" s="328" t="s">
        <v>2349</v>
      </c>
      <c r="F655" s="443" t="s">
        <v>20</v>
      </c>
      <c r="G655" s="336">
        <v>20</v>
      </c>
      <c r="H655" s="321" t="s">
        <v>421</v>
      </c>
      <c r="I655" s="322"/>
      <c r="J655" s="322"/>
      <c r="K655" s="322"/>
      <c r="L655" s="350"/>
    </row>
    <row r="656" ht="22.5" spans="1:12">
      <c r="A656" s="319">
        <v>627</v>
      </c>
      <c r="B656" s="317" t="s">
        <v>2350</v>
      </c>
      <c r="C656" s="319" t="s">
        <v>2351</v>
      </c>
      <c r="D656" s="316" t="s">
        <v>2352</v>
      </c>
      <c r="E656" s="328" t="s">
        <v>2353</v>
      </c>
      <c r="F656" s="443" t="s">
        <v>20</v>
      </c>
      <c r="G656" s="336">
        <v>20</v>
      </c>
      <c r="H656" s="321" t="s">
        <v>421</v>
      </c>
      <c r="I656" s="322"/>
      <c r="J656" s="322"/>
      <c r="K656" s="322"/>
      <c r="L656" s="350"/>
    </row>
    <row r="657" ht="21" spans="1:12">
      <c r="A657" s="319">
        <v>628</v>
      </c>
      <c r="B657" s="317" t="s">
        <v>2354</v>
      </c>
      <c r="C657" s="319" t="s">
        <v>2142</v>
      </c>
      <c r="D657" s="316" t="s">
        <v>631</v>
      </c>
      <c r="E657" s="328">
        <v>4060811</v>
      </c>
      <c r="F657" s="443" t="s">
        <v>20</v>
      </c>
      <c r="G657" s="336">
        <v>3</v>
      </c>
      <c r="H657" s="321" t="s">
        <v>421</v>
      </c>
      <c r="I657" s="322"/>
      <c r="J657" s="322"/>
      <c r="K657" s="322"/>
      <c r="L657" s="350"/>
    </row>
    <row r="658" ht="21" customHeight="1" spans="1:12">
      <c r="A658" s="337" t="s">
        <v>2355</v>
      </c>
      <c r="B658" s="330" t="s">
        <v>2356</v>
      </c>
      <c r="C658" s="331"/>
      <c r="D658" s="331"/>
      <c r="E658" s="338"/>
      <c r="F658" s="332"/>
      <c r="G658" s="332"/>
      <c r="H658" s="333"/>
      <c r="I658" s="334"/>
      <c r="J658" s="334"/>
      <c r="K658" s="334"/>
      <c r="L658" s="334"/>
    </row>
    <row r="659" ht="21" spans="1:12">
      <c r="A659" s="319">
        <v>629</v>
      </c>
      <c r="B659" s="317" t="s">
        <v>2357</v>
      </c>
      <c r="C659" s="319" t="s">
        <v>2358</v>
      </c>
      <c r="D659" s="316" t="s">
        <v>1618</v>
      </c>
      <c r="E659" s="328" t="s">
        <v>2359</v>
      </c>
      <c r="F659" s="443" t="s">
        <v>20</v>
      </c>
      <c r="G659" s="336">
        <v>1</v>
      </c>
      <c r="H659" s="321" t="s">
        <v>421</v>
      </c>
      <c r="I659" s="322"/>
      <c r="J659" s="322"/>
      <c r="K659" s="322"/>
      <c r="L659" s="350"/>
    </row>
    <row r="660" ht="21" spans="1:12">
      <c r="A660" s="319">
        <v>630</v>
      </c>
      <c r="B660" s="317" t="s">
        <v>2360</v>
      </c>
      <c r="C660" s="319" t="s">
        <v>2361</v>
      </c>
      <c r="D660" s="316" t="s">
        <v>2362</v>
      </c>
      <c r="E660" s="328" t="s">
        <v>2363</v>
      </c>
      <c r="F660" s="443" t="s">
        <v>20</v>
      </c>
      <c r="G660" s="336">
        <v>1</v>
      </c>
      <c r="H660" s="321" t="s">
        <v>421</v>
      </c>
      <c r="I660" s="322"/>
      <c r="J660" s="322"/>
      <c r="K660" s="322"/>
      <c r="L660" s="350"/>
    </row>
    <row r="661" ht="21" spans="1:12">
      <c r="A661" s="319">
        <v>631</v>
      </c>
      <c r="B661" s="317" t="s">
        <v>2364</v>
      </c>
      <c r="C661" s="319" t="s">
        <v>2365</v>
      </c>
      <c r="D661" s="316" t="s">
        <v>2366</v>
      </c>
      <c r="E661" s="328" t="s">
        <v>2367</v>
      </c>
      <c r="F661" s="443" t="s">
        <v>20</v>
      </c>
      <c r="G661" s="336">
        <v>1</v>
      </c>
      <c r="H661" s="321" t="s">
        <v>421</v>
      </c>
      <c r="I661" s="322"/>
      <c r="J661" s="322"/>
      <c r="K661" s="322"/>
      <c r="L661" s="350"/>
    </row>
    <row r="662" ht="22.5" spans="1:12">
      <c r="A662" s="319">
        <v>632</v>
      </c>
      <c r="B662" s="317" t="s">
        <v>2368</v>
      </c>
      <c r="C662" s="319" t="s">
        <v>2369</v>
      </c>
      <c r="D662" s="316" t="s">
        <v>2370</v>
      </c>
      <c r="E662" s="328" t="s">
        <v>2371</v>
      </c>
      <c r="F662" s="443" t="s">
        <v>20</v>
      </c>
      <c r="G662" s="336">
        <v>1</v>
      </c>
      <c r="H662" s="321" t="s">
        <v>421</v>
      </c>
      <c r="I662" s="322"/>
      <c r="J662" s="322"/>
      <c r="K662" s="322"/>
      <c r="L662" s="350"/>
    </row>
    <row r="663" ht="21" spans="1:12">
      <c r="A663" s="319">
        <v>633</v>
      </c>
      <c r="B663" s="317" t="s">
        <v>2372</v>
      </c>
      <c r="C663" s="319" t="s">
        <v>2373</v>
      </c>
      <c r="D663" s="316" t="s">
        <v>2374</v>
      </c>
      <c r="E663" s="328" t="s">
        <v>2375</v>
      </c>
      <c r="F663" s="443" t="s">
        <v>20</v>
      </c>
      <c r="G663" s="336">
        <v>1</v>
      </c>
      <c r="H663" s="321" t="s">
        <v>421</v>
      </c>
      <c r="I663" s="322"/>
      <c r="J663" s="322"/>
      <c r="K663" s="322"/>
      <c r="L663" s="350"/>
    </row>
    <row r="664" ht="21" spans="1:12">
      <c r="A664" s="319">
        <v>634</v>
      </c>
      <c r="B664" s="317" t="s">
        <v>2376</v>
      </c>
      <c r="C664" s="319" t="s">
        <v>2377</v>
      </c>
      <c r="D664" s="316" t="s">
        <v>2378</v>
      </c>
      <c r="E664" s="328" t="s">
        <v>2379</v>
      </c>
      <c r="F664" s="443" t="s">
        <v>20</v>
      </c>
      <c r="G664" s="336">
        <v>1</v>
      </c>
      <c r="H664" s="321" t="s">
        <v>421</v>
      </c>
      <c r="I664" s="322"/>
      <c r="J664" s="322"/>
      <c r="K664" s="322"/>
      <c r="L664" s="350"/>
    </row>
    <row r="665" ht="21" spans="1:12">
      <c r="A665" s="319">
        <v>635</v>
      </c>
      <c r="B665" s="317" t="s">
        <v>2380</v>
      </c>
      <c r="C665" s="317" t="s">
        <v>2381</v>
      </c>
      <c r="D665" s="316" t="s">
        <v>2382</v>
      </c>
      <c r="E665" s="328" t="s">
        <v>2383</v>
      </c>
      <c r="F665" s="443" t="s">
        <v>20</v>
      </c>
      <c r="G665" s="336">
        <v>1</v>
      </c>
      <c r="H665" s="321" t="s">
        <v>421</v>
      </c>
      <c r="I665" s="322"/>
      <c r="J665" s="322"/>
      <c r="K665" s="322"/>
      <c r="L665" s="350"/>
    </row>
    <row r="666" ht="21" spans="1:12">
      <c r="A666" s="319">
        <v>636</v>
      </c>
      <c r="B666" s="317" t="s">
        <v>2384</v>
      </c>
      <c r="C666" s="317" t="s">
        <v>2385</v>
      </c>
      <c r="D666" s="316" t="s">
        <v>2386</v>
      </c>
      <c r="E666" s="328" t="s">
        <v>2387</v>
      </c>
      <c r="F666" s="443" t="s">
        <v>20</v>
      </c>
      <c r="G666" s="336">
        <v>2</v>
      </c>
      <c r="H666" s="321" t="s">
        <v>421</v>
      </c>
      <c r="I666" s="322"/>
      <c r="J666" s="322"/>
      <c r="K666" s="322"/>
      <c r="L666" s="350"/>
    </row>
    <row r="667" ht="21" spans="1:12">
      <c r="A667" s="319">
        <v>637</v>
      </c>
      <c r="B667" s="317" t="s">
        <v>2388</v>
      </c>
      <c r="C667" s="319" t="s">
        <v>2389</v>
      </c>
      <c r="D667" s="316" t="s">
        <v>1041</v>
      </c>
      <c r="E667" s="328" t="s">
        <v>2390</v>
      </c>
      <c r="F667" s="443" t="s">
        <v>20</v>
      </c>
      <c r="G667" s="336">
        <v>1</v>
      </c>
      <c r="H667" s="321" t="s">
        <v>421</v>
      </c>
      <c r="I667" s="322"/>
      <c r="J667" s="322"/>
      <c r="K667" s="322"/>
      <c r="L667" s="350"/>
    </row>
    <row r="668" ht="21" spans="1:12">
      <c r="A668" s="319">
        <v>638</v>
      </c>
      <c r="B668" s="317" t="s">
        <v>2391</v>
      </c>
      <c r="C668" s="319" t="s">
        <v>2136</v>
      </c>
      <c r="D668" s="316" t="s">
        <v>1066</v>
      </c>
      <c r="E668" s="328" t="s">
        <v>2392</v>
      </c>
      <c r="F668" s="443" t="s">
        <v>20</v>
      </c>
      <c r="G668" s="336">
        <v>3</v>
      </c>
      <c r="H668" s="321" t="s">
        <v>421</v>
      </c>
      <c r="I668" s="322"/>
      <c r="J668" s="322"/>
      <c r="K668" s="322"/>
      <c r="L668" s="350"/>
    </row>
    <row r="669" ht="21" spans="1:12">
      <c r="A669" s="319">
        <v>639</v>
      </c>
      <c r="B669" s="317" t="s">
        <v>2393</v>
      </c>
      <c r="C669" s="319" t="s">
        <v>2196</v>
      </c>
      <c r="D669" s="316" t="s">
        <v>542</v>
      </c>
      <c r="E669" s="328" t="s">
        <v>2394</v>
      </c>
      <c r="F669" s="443" t="s">
        <v>20</v>
      </c>
      <c r="G669" s="336">
        <v>1</v>
      </c>
      <c r="H669" s="321" t="s">
        <v>421</v>
      </c>
      <c r="I669" s="322"/>
      <c r="J669" s="322"/>
      <c r="K669" s="322"/>
      <c r="L669" s="350"/>
    </row>
    <row r="670" ht="21" spans="1:12">
      <c r="A670" s="319">
        <v>640</v>
      </c>
      <c r="B670" s="317" t="s">
        <v>2395</v>
      </c>
      <c r="C670" s="319" t="s">
        <v>2142</v>
      </c>
      <c r="D670" s="316" t="s">
        <v>1186</v>
      </c>
      <c r="E670" s="328" t="s">
        <v>2396</v>
      </c>
      <c r="F670" s="443" t="s">
        <v>20</v>
      </c>
      <c r="G670" s="336">
        <v>1</v>
      </c>
      <c r="H670" s="321" t="s">
        <v>421</v>
      </c>
      <c r="I670" s="322"/>
      <c r="J670" s="322"/>
      <c r="K670" s="322"/>
      <c r="L670" s="350"/>
    </row>
    <row r="671" ht="21" spans="1:12">
      <c r="A671" s="319">
        <v>641</v>
      </c>
      <c r="B671" s="317" t="s">
        <v>2397</v>
      </c>
      <c r="C671" s="319" t="s">
        <v>2398</v>
      </c>
      <c r="D671" s="316" t="s">
        <v>1183</v>
      </c>
      <c r="E671" s="328" t="s">
        <v>2399</v>
      </c>
      <c r="F671" s="443" t="s">
        <v>20</v>
      </c>
      <c r="G671" s="336">
        <v>2</v>
      </c>
      <c r="H671" s="321" t="s">
        <v>421</v>
      </c>
      <c r="I671" s="322"/>
      <c r="J671" s="322"/>
      <c r="K671" s="322"/>
      <c r="L671" s="350"/>
    </row>
    <row r="672" ht="21" spans="1:12">
      <c r="A672" s="319">
        <v>642</v>
      </c>
      <c r="B672" s="317" t="s">
        <v>2400</v>
      </c>
      <c r="C672" s="317" t="s">
        <v>2401</v>
      </c>
      <c r="D672" s="316" t="s">
        <v>2402</v>
      </c>
      <c r="E672" s="328" t="s">
        <v>2403</v>
      </c>
      <c r="F672" s="443" t="s">
        <v>20</v>
      </c>
      <c r="G672" s="336">
        <v>2</v>
      </c>
      <c r="H672" s="321" t="s">
        <v>421</v>
      </c>
      <c r="I672" s="322"/>
      <c r="J672" s="322"/>
      <c r="K672" s="322"/>
      <c r="L672" s="350"/>
    </row>
    <row r="673" ht="21" spans="1:12">
      <c r="A673" s="319">
        <v>643</v>
      </c>
      <c r="B673" s="317" t="s">
        <v>2404</v>
      </c>
      <c r="C673" s="317" t="s">
        <v>2405</v>
      </c>
      <c r="D673" s="316" t="s">
        <v>2406</v>
      </c>
      <c r="E673" s="328" t="s">
        <v>2407</v>
      </c>
      <c r="F673" s="443" t="s">
        <v>20</v>
      </c>
      <c r="G673" s="336">
        <v>2</v>
      </c>
      <c r="H673" s="321" t="s">
        <v>421</v>
      </c>
      <c r="I673" s="322"/>
      <c r="J673" s="322"/>
      <c r="K673" s="322"/>
      <c r="L673" s="350"/>
    </row>
    <row r="674" ht="21" spans="1:12">
      <c r="A674" s="319">
        <v>644</v>
      </c>
      <c r="B674" s="317" t="s">
        <v>2408</v>
      </c>
      <c r="C674" s="316" t="s">
        <v>2409</v>
      </c>
      <c r="D674" s="316" t="s">
        <v>2410</v>
      </c>
      <c r="E674" s="328">
        <v>361264</v>
      </c>
      <c r="F674" s="443" t="s">
        <v>20</v>
      </c>
      <c r="G674" s="347">
        <v>3</v>
      </c>
      <c r="H674" s="321" t="s">
        <v>421</v>
      </c>
      <c r="I674" s="322"/>
      <c r="J674" s="322"/>
      <c r="K674" s="322"/>
      <c r="L674" s="350"/>
    </row>
    <row r="675" ht="21" spans="1:12">
      <c r="A675" s="319">
        <v>645</v>
      </c>
      <c r="B675" s="317" t="s">
        <v>2411</v>
      </c>
      <c r="C675" s="316" t="s">
        <v>2412</v>
      </c>
      <c r="D675" s="316" t="s">
        <v>2413</v>
      </c>
      <c r="E675" s="328">
        <v>361280</v>
      </c>
      <c r="F675" s="443" t="s">
        <v>20</v>
      </c>
      <c r="G675" s="347">
        <v>3</v>
      </c>
      <c r="H675" s="321" t="s">
        <v>421</v>
      </c>
      <c r="I675" s="322"/>
      <c r="J675" s="322"/>
      <c r="K675" s="322"/>
      <c r="L675" s="350"/>
    </row>
    <row r="676" ht="21.95" customHeight="1" spans="1:12">
      <c r="A676" s="337" t="s">
        <v>2414</v>
      </c>
      <c r="B676" s="330" t="s">
        <v>2415</v>
      </c>
      <c r="C676" s="331"/>
      <c r="D676" s="331"/>
      <c r="E676" s="338"/>
      <c r="F676" s="332"/>
      <c r="G676" s="332"/>
      <c r="H676" s="333"/>
      <c r="I676" s="334"/>
      <c r="J676" s="334"/>
      <c r="K676" s="334"/>
      <c r="L676" s="334"/>
    </row>
    <row r="677" ht="21" spans="1:12">
      <c r="A677" s="319">
        <v>646</v>
      </c>
      <c r="B677" s="317" t="s">
        <v>2416</v>
      </c>
      <c r="C677" s="319" t="s">
        <v>2417</v>
      </c>
      <c r="D677" s="316" t="s">
        <v>2418</v>
      </c>
      <c r="E677" s="328">
        <v>361282</v>
      </c>
      <c r="F677" s="443" t="s">
        <v>20</v>
      </c>
      <c r="G677" s="336">
        <v>6</v>
      </c>
      <c r="H677" s="321" t="s">
        <v>421</v>
      </c>
      <c r="I677" s="322"/>
      <c r="J677" s="322"/>
      <c r="K677" s="322"/>
      <c r="L677" s="350"/>
    </row>
    <row r="678" ht="21" spans="1:12">
      <c r="A678" s="319">
        <v>647</v>
      </c>
      <c r="B678" s="317" t="s">
        <v>2419</v>
      </c>
      <c r="C678" s="319" t="s">
        <v>2420</v>
      </c>
      <c r="D678" s="316" t="s">
        <v>2421</v>
      </c>
      <c r="E678" s="328">
        <v>361260</v>
      </c>
      <c r="F678" s="443" t="s">
        <v>20</v>
      </c>
      <c r="G678" s="336">
        <v>6</v>
      </c>
      <c r="H678" s="321" t="s">
        <v>421</v>
      </c>
      <c r="I678" s="322"/>
      <c r="J678" s="322"/>
      <c r="K678" s="322"/>
      <c r="L678" s="350"/>
    </row>
    <row r="679" ht="21" spans="1:12">
      <c r="A679" s="319">
        <v>648</v>
      </c>
      <c r="B679" s="317" t="s">
        <v>2422</v>
      </c>
      <c r="C679" s="319" t="s">
        <v>2423</v>
      </c>
      <c r="D679" s="316" t="s">
        <v>2424</v>
      </c>
      <c r="E679" s="328" t="s">
        <v>2425</v>
      </c>
      <c r="F679" s="443" t="s">
        <v>20</v>
      </c>
      <c r="G679" s="336">
        <v>6</v>
      </c>
      <c r="H679" s="321" t="s">
        <v>421</v>
      </c>
      <c r="I679" s="322"/>
      <c r="J679" s="322"/>
      <c r="K679" s="322"/>
      <c r="L679" s="350"/>
    </row>
    <row r="680" ht="21" spans="1:12">
      <c r="A680" s="319">
        <v>649</v>
      </c>
      <c r="B680" s="317" t="s">
        <v>2426</v>
      </c>
      <c r="C680" s="319" t="s">
        <v>2423</v>
      </c>
      <c r="D680" s="316" t="s">
        <v>2427</v>
      </c>
      <c r="E680" s="328" t="s">
        <v>2428</v>
      </c>
      <c r="F680" s="443" t="s">
        <v>20</v>
      </c>
      <c r="G680" s="336">
        <v>6</v>
      </c>
      <c r="H680" s="321" t="s">
        <v>421</v>
      </c>
      <c r="I680" s="322"/>
      <c r="J680" s="322"/>
      <c r="K680" s="322"/>
      <c r="L680" s="350"/>
    </row>
    <row r="681" ht="21" spans="1:12">
      <c r="A681" s="319">
        <v>650</v>
      </c>
      <c r="B681" s="317" t="s">
        <v>2429</v>
      </c>
      <c r="C681" s="319" t="s">
        <v>2398</v>
      </c>
      <c r="D681" s="316" t="s">
        <v>1183</v>
      </c>
      <c r="E681" s="328" t="s">
        <v>2430</v>
      </c>
      <c r="F681" s="443" t="s">
        <v>20</v>
      </c>
      <c r="G681" s="336">
        <v>3</v>
      </c>
      <c r="H681" s="321" t="s">
        <v>421</v>
      </c>
      <c r="I681" s="322"/>
      <c r="J681" s="322"/>
      <c r="K681" s="322"/>
      <c r="L681" s="350"/>
    </row>
    <row r="682" ht="21" spans="1:12">
      <c r="A682" s="319">
        <v>651</v>
      </c>
      <c r="B682" s="317" t="s">
        <v>2431</v>
      </c>
      <c r="C682" s="319" t="s">
        <v>2142</v>
      </c>
      <c r="D682" s="316" t="s">
        <v>1186</v>
      </c>
      <c r="E682" s="328" t="s">
        <v>2432</v>
      </c>
      <c r="F682" s="443" t="s">
        <v>20</v>
      </c>
      <c r="G682" s="336">
        <v>3</v>
      </c>
      <c r="H682" s="321" t="s">
        <v>421</v>
      </c>
      <c r="I682" s="322"/>
      <c r="J682" s="322"/>
      <c r="K682" s="322"/>
      <c r="L682" s="350"/>
    </row>
    <row r="683" ht="21" spans="1:12">
      <c r="A683" s="319">
        <v>652</v>
      </c>
      <c r="B683" s="317" t="s">
        <v>2433</v>
      </c>
      <c r="C683" s="319" t="s">
        <v>2196</v>
      </c>
      <c r="D683" s="316" t="s">
        <v>542</v>
      </c>
      <c r="E683" s="328" t="s">
        <v>2434</v>
      </c>
      <c r="F683" s="443" t="s">
        <v>20</v>
      </c>
      <c r="G683" s="336">
        <v>3</v>
      </c>
      <c r="H683" s="321" t="s">
        <v>421</v>
      </c>
      <c r="I683" s="322"/>
      <c r="J683" s="322"/>
      <c r="K683" s="322"/>
      <c r="L683" s="350"/>
    </row>
    <row r="684" ht="21" spans="1:12">
      <c r="A684" s="319">
        <v>653</v>
      </c>
      <c r="B684" s="317" t="s">
        <v>2435</v>
      </c>
      <c r="C684" s="319" t="s">
        <v>2136</v>
      </c>
      <c r="D684" s="316" t="s">
        <v>1066</v>
      </c>
      <c r="E684" s="328" t="s">
        <v>2436</v>
      </c>
      <c r="F684" s="443" t="s">
        <v>20</v>
      </c>
      <c r="G684" s="336">
        <v>6</v>
      </c>
      <c r="H684" s="321" t="s">
        <v>421</v>
      </c>
      <c r="I684" s="322"/>
      <c r="J684" s="322"/>
      <c r="K684" s="322"/>
      <c r="L684" s="350"/>
    </row>
    <row r="685" ht="21" spans="1:12">
      <c r="A685" s="319">
        <v>654</v>
      </c>
      <c r="B685" s="317" t="s">
        <v>2437</v>
      </c>
      <c r="C685" s="319" t="s">
        <v>2389</v>
      </c>
      <c r="D685" s="316" t="s">
        <v>1041</v>
      </c>
      <c r="E685" s="328" t="s">
        <v>2438</v>
      </c>
      <c r="F685" s="443" t="s">
        <v>20</v>
      </c>
      <c r="G685" s="336">
        <v>3</v>
      </c>
      <c r="H685" s="321" t="s">
        <v>421</v>
      </c>
      <c r="I685" s="322"/>
      <c r="J685" s="322"/>
      <c r="K685" s="322"/>
      <c r="L685" s="350"/>
    </row>
    <row r="686" ht="21" spans="1:12">
      <c r="A686" s="319">
        <v>655</v>
      </c>
      <c r="B686" s="317" t="s">
        <v>2439</v>
      </c>
      <c r="C686" s="319" t="s">
        <v>2440</v>
      </c>
      <c r="D686" s="316" t="s">
        <v>2441</v>
      </c>
      <c r="E686" s="328" t="s">
        <v>2442</v>
      </c>
      <c r="F686" s="443" t="s">
        <v>20</v>
      </c>
      <c r="G686" s="336">
        <v>4</v>
      </c>
      <c r="H686" s="321" t="s">
        <v>421</v>
      </c>
      <c r="I686" s="322"/>
      <c r="J686" s="322"/>
      <c r="K686" s="322"/>
      <c r="L686" s="350"/>
    </row>
    <row r="687" ht="21" spans="1:12">
      <c r="A687" s="319">
        <v>656</v>
      </c>
      <c r="B687" s="317" t="s">
        <v>2443</v>
      </c>
      <c r="C687" s="319" t="s">
        <v>2444</v>
      </c>
      <c r="D687" s="316" t="s">
        <v>2445</v>
      </c>
      <c r="E687" s="328" t="s">
        <v>2446</v>
      </c>
      <c r="F687" s="443" t="s">
        <v>20</v>
      </c>
      <c r="G687" s="336">
        <v>4</v>
      </c>
      <c r="H687" s="321" t="s">
        <v>421</v>
      </c>
      <c r="I687" s="322"/>
      <c r="J687" s="322"/>
      <c r="K687" s="322"/>
      <c r="L687" s="350"/>
    </row>
    <row r="688" ht="21" spans="1:12">
      <c r="A688" s="319">
        <v>657</v>
      </c>
      <c r="B688" s="317" t="s">
        <v>2447</v>
      </c>
      <c r="C688" s="319" t="s">
        <v>2440</v>
      </c>
      <c r="D688" s="316" t="s">
        <v>2448</v>
      </c>
      <c r="E688" s="328" t="s">
        <v>2449</v>
      </c>
      <c r="F688" s="443" t="s">
        <v>20</v>
      </c>
      <c r="G688" s="336">
        <v>4</v>
      </c>
      <c r="H688" s="321" t="s">
        <v>421</v>
      </c>
      <c r="I688" s="322"/>
      <c r="J688" s="322"/>
      <c r="K688" s="322"/>
      <c r="L688" s="350"/>
    </row>
    <row r="689" ht="21" spans="1:12">
      <c r="A689" s="319">
        <v>658</v>
      </c>
      <c r="B689" s="317" t="s">
        <v>2450</v>
      </c>
      <c r="C689" s="319" t="s">
        <v>2440</v>
      </c>
      <c r="D689" s="316" t="s">
        <v>2448</v>
      </c>
      <c r="E689" s="328" t="s">
        <v>2451</v>
      </c>
      <c r="F689" s="443" t="s">
        <v>20</v>
      </c>
      <c r="G689" s="336">
        <v>4</v>
      </c>
      <c r="H689" s="321" t="s">
        <v>421</v>
      </c>
      <c r="I689" s="322"/>
      <c r="J689" s="322"/>
      <c r="K689" s="322"/>
      <c r="L689" s="350"/>
    </row>
    <row r="690" ht="21" spans="1:12">
      <c r="A690" s="319">
        <v>659</v>
      </c>
      <c r="B690" s="317" t="s">
        <v>2452</v>
      </c>
      <c r="C690" s="319" t="s">
        <v>2440</v>
      </c>
      <c r="D690" s="316" t="s">
        <v>2448</v>
      </c>
      <c r="E690" s="328" t="s">
        <v>2453</v>
      </c>
      <c r="F690" s="443" t="s">
        <v>20</v>
      </c>
      <c r="G690" s="336">
        <v>4</v>
      </c>
      <c r="H690" s="321" t="s">
        <v>421</v>
      </c>
      <c r="I690" s="322"/>
      <c r="J690" s="322"/>
      <c r="K690" s="322"/>
      <c r="L690" s="350"/>
    </row>
    <row r="691" ht="21" spans="1:12">
      <c r="A691" s="319">
        <v>660</v>
      </c>
      <c r="B691" s="317" t="s">
        <v>2454</v>
      </c>
      <c r="C691" s="319" t="s">
        <v>2440</v>
      </c>
      <c r="D691" s="316" t="s">
        <v>2448</v>
      </c>
      <c r="E691" s="328" t="s">
        <v>2455</v>
      </c>
      <c r="F691" s="443" t="s">
        <v>20</v>
      </c>
      <c r="G691" s="336">
        <v>4</v>
      </c>
      <c r="H691" s="321" t="s">
        <v>421</v>
      </c>
      <c r="I691" s="322"/>
      <c r="J691" s="322"/>
      <c r="K691" s="322"/>
      <c r="L691" s="350"/>
    </row>
    <row r="692" ht="21" spans="1:12">
      <c r="A692" s="319">
        <v>661</v>
      </c>
      <c r="B692" s="317" t="s">
        <v>2456</v>
      </c>
      <c r="C692" s="319" t="s">
        <v>2440</v>
      </c>
      <c r="D692" s="316" t="s">
        <v>2448</v>
      </c>
      <c r="E692" s="328" t="s">
        <v>2449</v>
      </c>
      <c r="F692" s="443" t="s">
        <v>20</v>
      </c>
      <c r="G692" s="336">
        <v>4</v>
      </c>
      <c r="H692" s="321" t="s">
        <v>421</v>
      </c>
      <c r="I692" s="322"/>
      <c r="J692" s="322"/>
      <c r="K692" s="322"/>
      <c r="L692" s="350"/>
    </row>
    <row r="693" ht="21" spans="1:12">
      <c r="A693" s="319">
        <v>662</v>
      </c>
      <c r="B693" s="317" t="s">
        <v>2457</v>
      </c>
      <c r="C693" s="319" t="s">
        <v>2440</v>
      </c>
      <c r="D693" s="316" t="s">
        <v>2448</v>
      </c>
      <c r="E693" s="328" t="s">
        <v>2453</v>
      </c>
      <c r="F693" s="443" t="s">
        <v>20</v>
      </c>
      <c r="G693" s="336">
        <v>4</v>
      </c>
      <c r="H693" s="321" t="s">
        <v>421</v>
      </c>
      <c r="I693" s="322"/>
      <c r="J693" s="322"/>
      <c r="K693" s="322"/>
      <c r="L693" s="350"/>
    </row>
    <row r="694" ht="21" spans="1:12">
      <c r="A694" s="319">
        <v>663</v>
      </c>
      <c r="B694" s="317" t="s">
        <v>2458</v>
      </c>
      <c r="C694" s="319" t="s">
        <v>2444</v>
      </c>
      <c r="D694" s="316" t="s">
        <v>2445</v>
      </c>
      <c r="E694" s="328" t="s">
        <v>2459</v>
      </c>
      <c r="F694" s="443" t="s">
        <v>20</v>
      </c>
      <c r="G694" s="336">
        <v>4</v>
      </c>
      <c r="H694" s="321" t="s">
        <v>421</v>
      </c>
      <c r="I694" s="322"/>
      <c r="J694" s="322"/>
      <c r="K694" s="322"/>
      <c r="L694" s="350"/>
    </row>
    <row r="695" ht="21" spans="1:12">
      <c r="A695" s="319">
        <v>664</v>
      </c>
      <c r="B695" s="317" t="s">
        <v>2460</v>
      </c>
      <c r="C695" s="319" t="s">
        <v>2444</v>
      </c>
      <c r="D695" s="316" t="s">
        <v>2445</v>
      </c>
      <c r="E695" s="328" t="s">
        <v>2461</v>
      </c>
      <c r="F695" s="443" t="s">
        <v>20</v>
      </c>
      <c r="G695" s="336">
        <v>4</v>
      </c>
      <c r="H695" s="321" t="s">
        <v>421</v>
      </c>
      <c r="I695" s="322"/>
      <c r="J695" s="322"/>
      <c r="K695" s="322"/>
      <c r="L695" s="350"/>
    </row>
    <row r="696" ht="21" spans="1:12">
      <c r="A696" s="319">
        <v>665</v>
      </c>
      <c r="B696" s="317" t="s">
        <v>2462</v>
      </c>
      <c r="C696" s="319" t="s">
        <v>2444</v>
      </c>
      <c r="D696" s="316" t="s">
        <v>2463</v>
      </c>
      <c r="E696" s="328" t="s">
        <v>2464</v>
      </c>
      <c r="F696" s="443" t="s">
        <v>20</v>
      </c>
      <c r="G696" s="336">
        <v>4</v>
      </c>
      <c r="H696" s="321" t="s">
        <v>421</v>
      </c>
      <c r="I696" s="322"/>
      <c r="J696" s="322"/>
      <c r="K696" s="322"/>
      <c r="L696" s="350"/>
    </row>
    <row r="697" ht="21" spans="1:12">
      <c r="A697" s="319">
        <v>666</v>
      </c>
      <c r="B697" s="317" t="s">
        <v>2465</v>
      </c>
      <c r="C697" s="319" t="s">
        <v>2440</v>
      </c>
      <c r="D697" s="316" t="s">
        <v>2448</v>
      </c>
      <c r="E697" s="328" t="s">
        <v>2466</v>
      </c>
      <c r="F697" s="443" t="s">
        <v>20</v>
      </c>
      <c r="G697" s="336">
        <v>4</v>
      </c>
      <c r="H697" s="321" t="s">
        <v>421</v>
      </c>
      <c r="I697" s="322"/>
      <c r="J697" s="322"/>
      <c r="K697" s="322"/>
      <c r="L697" s="350"/>
    </row>
    <row r="698" ht="21" spans="1:12">
      <c r="A698" s="319">
        <v>667</v>
      </c>
      <c r="B698" s="317" t="s">
        <v>2467</v>
      </c>
      <c r="C698" s="319" t="s">
        <v>2444</v>
      </c>
      <c r="D698" s="316" t="s">
        <v>2463</v>
      </c>
      <c r="E698" s="328" t="s">
        <v>2468</v>
      </c>
      <c r="F698" s="443" t="s">
        <v>20</v>
      </c>
      <c r="G698" s="336">
        <v>4</v>
      </c>
      <c r="H698" s="321" t="s">
        <v>421</v>
      </c>
      <c r="I698" s="322"/>
      <c r="J698" s="322"/>
      <c r="K698" s="322"/>
      <c r="L698" s="350"/>
    </row>
    <row r="699" ht="21" spans="1:12">
      <c r="A699" s="319">
        <v>668</v>
      </c>
      <c r="B699" s="317" t="s">
        <v>2469</v>
      </c>
      <c r="C699" s="319" t="s">
        <v>2470</v>
      </c>
      <c r="D699" s="316" t="s">
        <v>2471</v>
      </c>
      <c r="E699" s="328" t="s">
        <v>2472</v>
      </c>
      <c r="F699" s="443" t="s">
        <v>20</v>
      </c>
      <c r="G699" s="336">
        <v>100</v>
      </c>
      <c r="H699" s="321" t="s">
        <v>421</v>
      </c>
      <c r="I699" s="322"/>
      <c r="J699" s="322"/>
      <c r="K699" s="322"/>
      <c r="L699" s="350"/>
    </row>
    <row r="700" ht="21" spans="1:12">
      <c r="A700" s="319">
        <v>669</v>
      </c>
      <c r="B700" s="317" t="s">
        <v>2473</v>
      </c>
      <c r="C700" s="319" t="s">
        <v>2474</v>
      </c>
      <c r="D700" s="316" t="s">
        <v>2475</v>
      </c>
      <c r="E700" s="328" t="s">
        <v>2476</v>
      </c>
      <c r="F700" s="443" t="s">
        <v>20</v>
      </c>
      <c r="G700" s="336">
        <v>2</v>
      </c>
      <c r="H700" s="321" t="s">
        <v>421</v>
      </c>
      <c r="I700" s="322"/>
      <c r="J700" s="322"/>
      <c r="K700" s="322"/>
      <c r="L700" s="350"/>
    </row>
    <row r="701" ht="21" spans="1:12">
      <c r="A701" s="319">
        <v>670</v>
      </c>
      <c r="B701" s="317" t="s">
        <v>2477</v>
      </c>
      <c r="C701" s="319" t="s">
        <v>2478</v>
      </c>
      <c r="D701" s="316" t="s">
        <v>717</v>
      </c>
      <c r="E701" s="328" t="s">
        <v>2479</v>
      </c>
      <c r="F701" s="443" t="s">
        <v>20</v>
      </c>
      <c r="G701" s="336">
        <v>4</v>
      </c>
      <c r="H701" s="321" t="s">
        <v>421</v>
      </c>
      <c r="I701" s="322"/>
      <c r="J701" s="322"/>
      <c r="K701" s="322"/>
      <c r="L701" s="350"/>
    </row>
    <row r="702" ht="21" spans="1:12">
      <c r="A702" s="319">
        <v>671</v>
      </c>
      <c r="B702" s="317" t="s">
        <v>2480</v>
      </c>
      <c r="C702" s="319" t="s">
        <v>2381</v>
      </c>
      <c r="D702" s="316" t="s">
        <v>2481</v>
      </c>
      <c r="E702" s="328" t="s">
        <v>2482</v>
      </c>
      <c r="F702" s="443" t="s">
        <v>20</v>
      </c>
      <c r="G702" s="336">
        <v>1</v>
      </c>
      <c r="H702" s="321" t="s">
        <v>421</v>
      </c>
      <c r="I702" s="322"/>
      <c r="J702" s="322"/>
      <c r="K702" s="322"/>
      <c r="L702" s="350"/>
    </row>
    <row r="703" ht="21" spans="1:12">
      <c r="A703" s="319">
        <v>672</v>
      </c>
      <c r="B703" s="317" t="s">
        <v>2483</v>
      </c>
      <c r="C703" s="319" t="s">
        <v>2373</v>
      </c>
      <c r="D703" s="316" t="s">
        <v>2484</v>
      </c>
      <c r="E703" s="328" t="s">
        <v>2485</v>
      </c>
      <c r="F703" s="443" t="s">
        <v>20</v>
      </c>
      <c r="G703" s="336">
        <v>1</v>
      </c>
      <c r="H703" s="321" t="s">
        <v>421</v>
      </c>
      <c r="I703" s="322"/>
      <c r="J703" s="322"/>
      <c r="K703" s="322"/>
      <c r="L703" s="350"/>
    </row>
    <row r="704" ht="21" spans="1:12">
      <c r="A704" s="319">
        <v>673</v>
      </c>
      <c r="B704" s="317" t="s">
        <v>2486</v>
      </c>
      <c r="C704" s="319" t="s">
        <v>2487</v>
      </c>
      <c r="D704" s="316" t="s">
        <v>2488</v>
      </c>
      <c r="E704" s="328" t="s">
        <v>2489</v>
      </c>
      <c r="F704" s="443" t="s">
        <v>20</v>
      </c>
      <c r="G704" s="336">
        <v>1</v>
      </c>
      <c r="H704" s="321" t="s">
        <v>421</v>
      </c>
      <c r="I704" s="322"/>
      <c r="J704" s="322"/>
      <c r="K704" s="322"/>
      <c r="L704" s="350"/>
    </row>
    <row r="705" ht="21" spans="1:12">
      <c r="A705" s="319">
        <v>674</v>
      </c>
      <c r="B705" s="317" t="s">
        <v>2490</v>
      </c>
      <c r="C705" s="319" t="s">
        <v>2491</v>
      </c>
      <c r="D705" s="316" t="s">
        <v>2492</v>
      </c>
      <c r="E705" s="328" t="s">
        <v>2493</v>
      </c>
      <c r="F705" s="443" t="s">
        <v>20</v>
      </c>
      <c r="G705" s="336">
        <v>1</v>
      </c>
      <c r="H705" s="321" t="s">
        <v>421</v>
      </c>
      <c r="I705" s="322"/>
      <c r="J705" s="322"/>
      <c r="K705" s="322"/>
      <c r="L705" s="350"/>
    </row>
    <row r="706" ht="21" spans="1:12">
      <c r="A706" s="319">
        <v>675</v>
      </c>
      <c r="B706" s="317" t="s">
        <v>2494</v>
      </c>
      <c r="C706" s="319" t="s">
        <v>2495</v>
      </c>
      <c r="D706" s="316" t="s">
        <v>2496</v>
      </c>
      <c r="E706" s="328" t="s">
        <v>2497</v>
      </c>
      <c r="F706" s="443" t="s">
        <v>20</v>
      </c>
      <c r="G706" s="336">
        <v>2</v>
      </c>
      <c r="H706" s="321" t="s">
        <v>421</v>
      </c>
      <c r="I706" s="322"/>
      <c r="J706" s="322"/>
      <c r="K706" s="322"/>
      <c r="L706" s="350"/>
    </row>
    <row r="707" ht="21" spans="1:12">
      <c r="A707" s="319">
        <v>676</v>
      </c>
      <c r="B707" s="317" t="s">
        <v>2498</v>
      </c>
      <c r="C707" s="319" t="s">
        <v>2499</v>
      </c>
      <c r="D707" s="316" t="s">
        <v>2500</v>
      </c>
      <c r="E707" s="328" t="s">
        <v>2501</v>
      </c>
      <c r="F707" s="443" t="s">
        <v>20</v>
      </c>
      <c r="G707" s="336">
        <v>2</v>
      </c>
      <c r="H707" s="321" t="s">
        <v>421</v>
      </c>
      <c r="I707" s="322"/>
      <c r="J707" s="322"/>
      <c r="K707" s="322"/>
      <c r="L707" s="350"/>
    </row>
    <row r="708" ht="21" spans="1:12">
      <c r="A708" s="319">
        <v>677</v>
      </c>
      <c r="B708" s="317" t="s">
        <v>2502</v>
      </c>
      <c r="C708" s="319" t="s">
        <v>2440</v>
      </c>
      <c r="D708" s="316" t="s">
        <v>2448</v>
      </c>
      <c r="E708" s="328" t="s">
        <v>2503</v>
      </c>
      <c r="F708" s="443" t="s">
        <v>20</v>
      </c>
      <c r="G708" s="336">
        <v>4</v>
      </c>
      <c r="H708" s="321" t="s">
        <v>421</v>
      </c>
      <c r="I708" s="322"/>
      <c r="J708" s="322"/>
      <c r="K708" s="322"/>
      <c r="L708" s="350"/>
    </row>
    <row r="709" ht="21" spans="1:12">
      <c r="A709" s="319">
        <v>678</v>
      </c>
      <c r="B709" s="317" t="s">
        <v>2504</v>
      </c>
      <c r="C709" s="319" t="s">
        <v>2440</v>
      </c>
      <c r="D709" s="316" t="s">
        <v>2448</v>
      </c>
      <c r="E709" s="328" t="s">
        <v>2505</v>
      </c>
      <c r="F709" s="443" t="s">
        <v>20</v>
      </c>
      <c r="G709" s="336">
        <v>4</v>
      </c>
      <c r="H709" s="321" t="s">
        <v>421</v>
      </c>
      <c r="I709" s="322"/>
      <c r="J709" s="322"/>
      <c r="K709" s="322"/>
      <c r="L709" s="350"/>
    </row>
    <row r="710" ht="21" spans="1:12">
      <c r="A710" s="319">
        <v>679</v>
      </c>
      <c r="B710" s="317" t="s">
        <v>2506</v>
      </c>
      <c r="C710" s="319" t="s">
        <v>2507</v>
      </c>
      <c r="D710" s="316" t="s">
        <v>2508</v>
      </c>
      <c r="E710" s="328" t="s">
        <v>2509</v>
      </c>
      <c r="F710" s="443" t="s">
        <v>20</v>
      </c>
      <c r="G710" s="336">
        <v>200</v>
      </c>
      <c r="H710" s="321" t="s">
        <v>421</v>
      </c>
      <c r="I710" s="322"/>
      <c r="J710" s="322"/>
      <c r="K710" s="322"/>
      <c r="L710" s="350"/>
    </row>
    <row r="711" ht="21" spans="1:12">
      <c r="A711" s="319">
        <v>680</v>
      </c>
      <c r="B711" s="317" t="s">
        <v>2510</v>
      </c>
      <c r="C711" s="319" t="s">
        <v>2511</v>
      </c>
      <c r="D711" s="316" t="s">
        <v>2512</v>
      </c>
      <c r="E711" s="328" t="s">
        <v>2513</v>
      </c>
      <c r="F711" s="443" t="s">
        <v>20</v>
      </c>
      <c r="G711" s="336">
        <v>200</v>
      </c>
      <c r="H711" s="321" t="s">
        <v>421</v>
      </c>
      <c r="I711" s="322"/>
      <c r="J711" s="322"/>
      <c r="K711" s="322"/>
      <c r="L711" s="350"/>
    </row>
    <row r="712" ht="21" spans="1:12">
      <c r="A712" s="319">
        <v>681</v>
      </c>
      <c r="B712" s="317" t="s">
        <v>2514</v>
      </c>
      <c r="C712" s="319" t="s">
        <v>2515</v>
      </c>
      <c r="D712" s="316" t="s">
        <v>2516</v>
      </c>
      <c r="E712" s="328" t="s">
        <v>2517</v>
      </c>
      <c r="F712" s="443" t="s">
        <v>20</v>
      </c>
      <c r="G712" s="336">
        <v>1</v>
      </c>
      <c r="H712" s="321" t="s">
        <v>421</v>
      </c>
      <c r="I712" s="322"/>
      <c r="J712" s="322"/>
      <c r="K712" s="322"/>
      <c r="L712" s="350"/>
    </row>
    <row r="713" ht="21" spans="1:12">
      <c r="A713" s="319">
        <v>682</v>
      </c>
      <c r="B713" s="317" t="s">
        <v>2518</v>
      </c>
      <c r="C713" s="319" t="s">
        <v>2519</v>
      </c>
      <c r="D713" s="316" t="s">
        <v>2520</v>
      </c>
      <c r="E713" s="328" t="s">
        <v>2521</v>
      </c>
      <c r="F713" s="443" t="s">
        <v>20</v>
      </c>
      <c r="G713" s="336">
        <v>2</v>
      </c>
      <c r="H713" s="321" t="s">
        <v>421</v>
      </c>
      <c r="I713" s="322"/>
      <c r="J713" s="322"/>
      <c r="K713" s="322"/>
      <c r="L713" s="350"/>
    </row>
    <row r="714" ht="21" spans="1:12">
      <c r="A714" s="319">
        <v>683</v>
      </c>
      <c r="B714" s="317" t="s">
        <v>2522</v>
      </c>
      <c r="C714" s="319" t="s">
        <v>2523</v>
      </c>
      <c r="D714" s="316" t="s">
        <v>2524</v>
      </c>
      <c r="E714" s="328" t="s">
        <v>2525</v>
      </c>
      <c r="F714" s="443" t="s">
        <v>20</v>
      </c>
      <c r="G714" s="336">
        <v>1</v>
      </c>
      <c r="H714" s="321" t="s">
        <v>421</v>
      </c>
      <c r="I714" s="322"/>
      <c r="J714" s="322"/>
      <c r="K714" s="322"/>
      <c r="L714" s="350"/>
    </row>
    <row r="715" ht="21" customHeight="1" spans="1:12">
      <c r="A715" s="337" t="s">
        <v>2526</v>
      </c>
      <c r="B715" s="330" t="s">
        <v>2527</v>
      </c>
      <c r="C715" s="331"/>
      <c r="D715" s="331"/>
      <c r="E715" s="338"/>
      <c r="F715" s="332"/>
      <c r="G715" s="332"/>
      <c r="H715" s="333"/>
      <c r="I715" s="334"/>
      <c r="J715" s="334"/>
      <c r="K715" s="334"/>
      <c r="L715" s="334"/>
    </row>
    <row r="716" ht="22.5" spans="1:12">
      <c r="A716" s="319">
        <v>684</v>
      </c>
      <c r="B716" s="317" t="s">
        <v>2528</v>
      </c>
      <c r="C716" s="319" t="s">
        <v>2420</v>
      </c>
      <c r="D716" s="316" t="s">
        <v>2529</v>
      </c>
      <c r="E716" s="328">
        <v>362041</v>
      </c>
      <c r="F716" s="443" t="s">
        <v>20</v>
      </c>
      <c r="G716" s="336">
        <v>10</v>
      </c>
      <c r="H716" s="321" t="s">
        <v>421</v>
      </c>
      <c r="I716" s="322"/>
      <c r="J716" s="322"/>
      <c r="K716" s="322"/>
      <c r="L716" s="350"/>
    </row>
    <row r="717" ht="22.5" spans="1:12">
      <c r="A717" s="319">
        <v>685</v>
      </c>
      <c r="B717" s="317" t="s">
        <v>2530</v>
      </c>
      <c r="C717" s="319" t="s">
        <v>2401</v>
      </c>
      <c r="D717" s="316" t="s">
        <v>2531</v>
      </c>
      <c r="E717" s="328">
        <v>362043</v>
      </c>
      <c r="F717" s="443" t="s">
        <v>20</v>
      </c>
      <c r="G717" s="336">
        <v>10</v>
      </c>
      <c r="H717" s="321" t="s">
        <v>421</v>
      </c>
      <c r="I717" s="322"/>
      <c r="J717" s="322"/>
      <c r="K717" s="322"/>
      <c r="L717" s="350"/>
    </row>
    <row r="718" ht="22.5" spans="1:12">
      <c r="A718" s="319">
        <v>686</v>
      </c>
      <c r="B718" s="317" t="s">
        <v>2532</v>
      </c>
      <c r="C718" s="319" t="s">
        <v>2405</v>
      </c>
      <c r="D718" s="316" t="s">
        <v>2533</v>
      </c>
      <c r="E718" s="328">
        <v>362042</v>
      </c>
      <c r="F718" s="443" t="s">
        <v>20</v>
      </c>
      <c r="G718" s="336">
        <v>10</v>
      </c>
      <c r="H718" s="321" t="s">
        <v>421</v>
      </c>
      <c r="I718" s="322"/>
      <c r="J718" s="322"/>
      <c r="K718" s="322"/>
      <c r="L718" s="350"/>
    </row>
    <row r="719" ht="21" spans="1:12">
      <c r="A719" s="319">
        <v>687</v>
      </c>
      <c r="B719" s="317" t="s">
        <v>2534</v>
      </c>
      <c r="C719" s="319" t="s">
        <v>2444</v>
      </c>
      <c r="D719" s="316" t="s">
        <v>2463</v>
      </c>
      <c r="E719" s="328" t="s">
        <v>2535</v>
      </c>
      <c r="F719" s="443" t="s">
        <v>20</v>
      </c>
      <c r="G719" s="336">
        <v>5</v>
      </c>
      <c r="H719" s="321" t="s">
        <v>421</v>
      </c>
      <c r="I719" s="322"/>
      <c r="J719" s="322"/>
      <c r="K719" s="322"/>
      <c r="L719" s="350"/>
    </row>
    <row r="720" ht="21" spans="1:12">
      <c r="A720" s="319">
        <v>688</v>
      </c>
      <c r="B720" s="317" t="s">
        <v>2536</v>
      </c>
      <c r="C720" s="319" t="s">
        <v>2478</v>
      </c>
      <c r="D720" s="316" t="s">
        <v>2537</v>
      </c>
      <c r="E720" s="328" t="s">
        <v>2538</v>
      </c>
      <c r="F720" s="443" t="s">
        <v>20</v>
      </c>
      <c r="G720" s="336">
        <v>4</v>
      </c>
      <c r="H720" s="321" t="s">
        <v>421</v>
      </c>
      <c r="I720" s="322"/>
      <c r="J720" s="322"/>
      <c r="K720" s="322"/>
      <c r="L720" s="350"/>
    </row>
    <row r="721" ht="21" spans="1:12">
      <c r="A721" s="319">
        <v>689</v>
      </c>
      <c r="B721" s="317" t="s">
        <v>2539</v>
      </c>
      <c r="C721" s="319" t="s">
        <v>2540</v>
      </c>
      <c r="D721" s="316" t="s">
        <v>2541</v>
      </c>
      <c r="E721" s="328" t="s">
        <v>2542</v>
      </c>
      <c r="F721" s="443" t="s">
        <v>20</v>
      </c>
      <c r="G721" s="336">
        <v>2</v>
      </c>
      <c r="H721" s="321" t="s">
        <v>421</v>
      </c>
      <c r="I721" s="322"/>
      <c r="J721" s="322"/>
      <c r="K721" s="322"/>
      <c r="L721" s="350"/>
    </row>
    <row r="722" ht="21" spans="1:12">
      <c r="A722" s="319">
        <v>690</v>
      </c>
      <c r="B722" s="317" t="s">
        <v>2543</v>
      </c>
      <c r="C722" s="319" t="s">
        <v>2544</v>
      </c>
      <c r="D722" s="316" t="s">
        <v>2545</v>
      </c>
      <c r="E722" s="328" t="s">
        <v>2546</v>
      </c>
      <c r="F722" s="443" t="s">
        <v>20</v>
      </c>
      <c r="G722" s="336">
        <v>50</v>
      </c>
      <c r="H722" s="321" t="s">
        <v>421</v>
      </c>
      <c r="I722" s="322"/>
      <c r="J722" s="322"/>
      <c r="K722" s="322"/>
      <c r="L722" s="350"/>
    </row>
    <row r="723" ht="21" spans="1:12">
      <c r="A723" s="319">
        <v>691</v>
      </c>
      <c r="B723" s="317" t="s">
        <v>2547</v>
      </c>
      <c r="C723" s="319" t="s">
        <v>2196</v>
      </c>
      <c r="D723" s="316" t="s">
        <v>542</v>
      </c>
      <c r="E723" s="328" t="s">
        <v>2548</v>
      </c>
      <c r="F723" s="443" t="s">
        <v>20</v>
      </c>
      <c r="G723" s="336">
        <v>2</v>
      </c>
      <c r="H723" s="321" t="s">
        <v>421</v>
      </c>
      <c r="I723" s="322"/>
      <c r="J723" s="322"/>
      <c r="K723" s="322"/>
      <c r="L723" s="350"/>
    </row>
    <row r="724" ht="21" spans="1:12">
      <c r="A724" s="319">
        <v>692</v>
      </c>
      <c r="B724" s="317" t="s">
        <v>2549</v>
      </c>
      <c r="C724" s="319" t="s">
        <v>2540</v>
      </c>
      <c r="D724" s="316" t="s">
        <v>2550</v>
      </c>
      <c r="E724" s="328" t="s">
        <v>2551</v>
      </c>
      <c r="F724" s="443" t="s">
        <v>20</v>
      </c>
      <c r="G724" s="336">
        <v>2</v>
      </c>
      <c r="H724" s="321" t="s">
        <v>421</v>
      </c>
      <c r="I724" s="322"/>
      <c r="J724" s="322"/>
      <c r="K724" s="322"/>
      <c r="L724" s="350"/>
    </row>
    <row r="725" ht="22.5" spans="1:12">
      <c r="A725" s="319">
        <v>693</v>
      </c>
      <c r="B725" s="317" t="s">
        <v>2552</v>
      </c>
      <c r="C725" s="319" t="s">
        <v>2142</v>
      </c>
      <c r="D725" s="316" t="s">
        <v>2553</v>
      </c>
      <c r="E725" s="328" t="s">
        <v>2554</v>
      </c>
      <c r="F725" s="443" t="s">
        <v>20</v>
      </c>
      <c r="G725" s="336">
        <v>2</v>
      </c>
      <c r="H725" s="321" t="s">
        <v>421</v>
      </c>
      <c r="I725" s="322"/>
      <c r="J725" s="322"/>
      <c r="K725" s="322"/>
      <c r="L725" s="350"/>
    </row>
    <row r="726" ht="21" spans="1:12">
      <c r="A726" s="319">
        <v>694</v>
      </c>
      <c r="B726" s="317" t="s">
        <v>2555</v>
      </c>
      <c r="C726" s="319" t="s">
        <v>2556</v>
      </c>
      <c r="D726" s="316" t="s">
        <v>1183</v>
      </c>
      <c r="E726" s="328" t="s">
        <v>2557</v>
      </c>
      <c r="F726" s="443" t="s">
        <v>20</v>
      </c>
      <c r="G726" s="336">
        <v>5</v>
      </c>
      <c r="H726" s="321" t="s">
        <v>421</v>
      </c>
      <c r="I726" s="322"/>
      <c r="J726" s="322"/>
      <c r="K726" s="322"/>
      <c r="L726" s="350"/>
    </row>
    <row r="727" ht="21" spans="1:12">
      <c r="A727" s="319">
        <v>695</v>
      </c>
      <c r="B727" s="317" t="s">
        <v>2558</v>
      </c>
      <c r="C727" s="319" t="s">
        <v>2559</v>
      </c>
      <c r="D727" s="316" t="s">
        <v>2560</v>
      </c>
      <c r="E727" s="328" t="s">
        <v>2561</v>
      </c>
      <c r="F727" s="443" t="s">
        <v>20</v>
      </c>
      <c r="G727" s="336">
        <v>2</v>
      </c>
      <c r="H727" s="321" t="s">
        <v>421</v>
      </c>
      <c r="I727" s="322"/>
      <c r="J727" s="322"/>
      <c r="K727" s="322"/>
      <c r="L727" s="350"/>
    </row>
    <row r="728" ht="21" spans="1:12">
      <c r="A728" s="319">
        <v>696</v>
      </c>
      <c r="B728" s="317" t="s">
        <v>2562</v>
      </c>
      <c r="C728" s="319" t="s">
        <v>2321</v>
      </c>
      <c r="D728" s="316" t="s">
        <v>2563</v>
      </c>
      <c r="E728" s="328" t="s">
        <v>2564</v>
      </c>
      <c r="F728" s="443" t="s">
        <v>20</v>
      </c>
      <c r="G728" s="336">
        <v>10</v>
      </c>
      <c r="H728" s="321" t="s">
        <v>421</v>
      </c>
      <c r="I728" s="322"/>
      <c r="J728" s="322"/>
      <c r="K728" s="322"/>
      <c r="L728" s="350"/>
    </row>
    <row r="729" ht="22.5" spans="1:12">
      <c r="A729" s="319">
        <v>697</v>
      </c>
      <c r="B729" s="317" t="s">
        <v>2565</v>
      </c>
      <c r="C729" s="319" t="s">
        <v>2566</v>
      </c>
      <c r="D729" s="316" t="s">
        <v>2567</v>
      </c>
      <c r="E729" s="328" t="s">
        <v>2568</v>
      </c>
      <c r="F729" s="443" t="s">
        <v>20</v>
      </c>
      <c r="G729" s="336">
        <v>5</v>
      </c>
      <c r="H729" s="321" t="s">
        <v>421</v>
      </c>
      <c r="I729" s="322"/>
      <c r="J729" s="322"/>
      <c r="K729" s="322"/>
      <c r="L729" s="350"/>
    </row>
    <row r="730" ht="21" spans="1:12">
      <c r="A730" s="319">
        <v>698</v>
      </c>
      <c r="B730" s="317" t="s">
        <v>2569</v>
      </c>
      <c r="C730" s="319" t="s">
        <v>2444</v>
      </c>
      <c r="D730" s="316" t="s">
        <v>2463</v>
      </c>
      <c r="E730" s="328" t="s">
        <v>2570</v>
      </c>
      <c r="F730" s="443" t="s">
        <v>20</v>
      </c>
      <c r="G730" s="336">
        <v>5</v>
      </c>
      <c r="H730" s="321" t="s">
        <v>421</v>
      </c>
      <c r="I730" s="322"/>
      <c r="J730" s="322"/>
      <c r="K730" s="322"/>
      <c r="L730" s="350"/>
    </row>
    <row r="731" ht="22.5" spans="1:12">
      <c r="A731" s="319">
        <v>699</v>
      </c>
      <c r="B731" s="317" t="s">
        <v>2571</v>
      </c>
      <c r="C731" s="319" t="s">
        <v>2440</v>
      </c>
      <c r="D731" s="316" t="s">
        <v>2448</v>
      </c>
      <c r="E731" s="328" t="s">
        <v>2572</v>
      </c>
      <c r="F731" s="443" t="s">
        <v>20</v>
      </c>
      <c r="G731" s="336">
        <v>5</v>
      </c>
      <c r="H731" s="321" t="s">
        <v>421</v>
      </c>
      <c r="I731" s="322"/>
      <c r="J731" s="322"/>
      <c r="K731" s="322"/>
      <c r="L731" s="350"/>
    </row>
    <row r="732" ht="21" spans="1:12">
      <c r="A732" s="319">
        <v>700</v>
      </c>
      <c r="B732" s="317" t="s">
        <v>2573</v>
      </c>
      <c r="C732" s="319" t="s">
        <v>2440</v>
      </c>
      <c r="D732" s="316" t="s">
        <v>2448</v>
      </c>
      <c r="E732" s="328" t="s">
        <v>2574</v>
      </c>
      <c r="F732" s="443" t="s">
        <v>20</v>
      </c>
      <c r="G732" s="336">
        <v>5</v>
      </c>
      <c r="H732" s="321" t="s">
        <v>421</v>
      </c>
      <c r="I732" s="322"/>
      <c r="J732" s="322"/>
      <c r="K732" s="322"/>
      <c r="L732" s="350"/>
    </row>
    <row r="733" ht="22.5" spans="1:12">
      <c r="A733" s="319">
        <v>701</v>
      </c>
      <c r="B733" s="317" t="s">
        <v>2575</v>
      </c>
      <c r="C733" s="319" t="s">
        <v>2440</v>
      </c>
      <c r="D733" s="316" t="s">
        <v>2448</v>
      </c>
      <c r="E733" s="328" t="s">
        <v>2576</v>
      </c>
      <c r="F733" s="443" t="s">
        <v>20</v>
      </c>
      <c r="G733" s="336">
        <v>5</v>
      </c>
      <c r="H733" s="321" t="s">
        <v>421</v>
      </c>
      <c r="I733" s="322"/>
      <c r="J733" s="322"/>
      <c r="K733" s="322"/>
      <c r="L733" s="350"/>
    </row>
    <row r="734" ht="21" spans="1:12">
      <c r="A734" s="319">
        <v>702</v>
      </c>
      <c r="B734" s="317" t="s">
        <v>2577</v>
      </c>
      <c r="C734" s="319" t="s">
        <v>2578</v>
      </c>
      <c r="D734" s="316" t="s">
        <v>2579</v>
      </c>
      <c r="E734" s="328" t="s">
        <v>2580</v>
      </c>
      <c r="F734" s="443" t="s">
        <v>20</v>
      </c>
      <c r="G734" s="336">
        <v>4</v>
      </c>
      <c r="H734" s="321" t="s">
        <v>421</v>
      </c>
      <c r="I734" s="322"/>
      <c r="J734" s="322"/>
      <c r="K734" s="322"/>
      <c r="L734" s="350"/>
    </row>
    <row r="735" ht="21" spans="1:12">
      <c r="A735" s="319">
        <v>703</v>
      </c>
      <c r="B735" s="317" t="s">
        <v>2581</v>
      </c>
      <c r="C735" s="319" t="s">
        <v>2582</v>
      </c>
      <c r="D735" s="316" t="s">
        <v>2583</v>
      </c>
      <c r="E735" s="328" t="s">
        <v>2584</v>
      </c>
      <c r="F735" s="443" t="s">
        <v>20</v>
      </c>
      <c r="G735" s="336">
        <v>4</v>
      </c>
      <c r="H735" s="321" t="s">
        <v>421</v>
      </c>
      <c r="I735" s="322"/>
      <c r="J735" s="322"/>
      <c r="K735" s="322"/>
      <c r="L735" s="350"/>
    </row>
    <row r="736" ht="21" spans="1:12">
      <c r="A736" s="319">
        <v>704</v>
      </c>
      <c r="B736" s="317" t="s">
        <v>2585</v>
      </c>
      <c r="C736" s="319" t="s">
        <v>2586</v>
      </c>
      <c r="D736" s="316" t="s">
        <v>2587</v>
      </c>
      <c r="E736" s="328" t="s">
        <v>2588</v>
      </c>
      <c r="F736" s="443" t="s">
        <v>20</v>
      </c>
      <c r="G736" s="336">
        <v>6</v>
      </c>
      <c r="H736" s="321" t="s">
        <v>421</v>
      </c>
      <c r="I736" s="322"/>
      <c r="J736" s="322"/>
      <c r="K736" s="322"/>
      <c r="L736" s="350"/>
    </row>
    <row r="737" ht="21" spans="1:12">
      <c r="A737" s="319">
        <v>705</v>
      </c>
      <c r="B737" s="317" t="s">
        <v>2589</v>
      </c>
      <c r="C737" s="319" t="s">
        <v>2590</v>
      </c>
      <c r="D737" s="316" t="s">
        <v>2591</v>
      </c>
      <c r="E737" s="328" t="s">
        <v>2592</v>
      </c>
      <c r="F737" s="443" t="s">
        <v>20</v>
      </c>
      <c r="G737" s="336">
        <v>10</v>
      </c>
      <c r="H737" s="321" t="s">
        <v>421</v>
      </c>
      <c r="I737" s="322"/>
      <c r="J737" s="322"/>
      <c r="K737" s="322"/>
      <c r="L737" s="350"/>
    </row>
    <row r="738" ht="21" spans="1:12">
      <c r="A738" s="319">
        <v>706</v>
      </c>
      <c r="B738" s="317" t="s">
        <v>2593</v>
      </c>
      <c r="C738" s="319" t="s">
        <v>2594</v>
      </c>
      <c r="D738" s="316" t="s">
        <v>2595</v>
      </c>
      <c r="E738" s="328" t="s">
        <v>2596</v>
      </c>
      <c r="F738" s="443" t="s">
        <v>20</v>
      </c>
      <c r="G738" s="336">
        <v>2</v>
      </c>
      <c r="H738" s="321" t="s">
        <v>421</v>
      </c>
      <c r="I738" s="322"/>
      <c r="J738" s="322"/>
      <c r="K738" s="322"/>
      <c r="L738" s="350"/>
    </row>
    <row r="739" ht="21" spans="1:12">
      <c r="A739" s="319">
        <v>707</v>
      </c>
      <c r="B739" s="317" t="s">
        <v>2597</v>
      </c>
      <c r="C739" s="319" t="s">
        <v>2594</v>
      </c>
      <c r="D739" s="316" t="s">
        <v>2595</v>
      </c>
      <c r="E739" s="328" t="s">
        <v>2598</v>
      </c>
      <c r="F739" s="443" t="s">
        <v>20</v>
      </c>
      <c r="G739" s="336">
        <v>2</v>
      </c>
      <c r="H739" s="321" t="s">
        <v>421</v>
      </c>
      <c r="I739" s="322"/>
      <c r="J739" s="322"/>
      <c r="K739" s="322"/>
      <c r="L739" s="350"/>
    </row>
    <row r="740" ht="21" spans="1:12">
      <c r="A740" s="319">
        <v>708</v>
      </c>
      <c r="B740" s="317" t="s">
        <v>2599</v>
      </c>
      <c r="C740" s="319" t="s">
        <v>2369</v>
      </c>
      <c r="D740" s="316" t="s">
        <v>2600</v>
      </c>
      <c r="E740" s="328" t="s">
        <v>2601</v>
      </c>
      <c r="F740" s="443" t="s">
        <v>20</v>
      </c>
      <c r="G740" s="336">
        <v>2</v>
      </c>
      <c r="H740" s="321" t="s">
        <v>421</v>
      </c>
      <c r="I740" s="322"/>
      <c r="J740" s="322"/>
      <c r="K740" s="322"/>
      <c r="L740" s="350"/>
    </row>
    <row r="741" ht="21" spans="1:12">
      <c r="A741" s="319">
        <v>709</v>
      </c>
      <c r="B741" s="317" t="s">
        <v>2602</v>
      </c>
      <c r="C741" s="319" t="s">
        <v>2603</v>
      </c>
      <c r="D741" s="316" t="s">
        <v>2604</v>
      </c>
      <c r="E741" s="328" t="s">
        <v>2605</v>
      </c>
      <c r="F741" s="443" t="s">
        <v>20</v>
      </c>
      <c r="G741" s="336">
        <v>2</v>
      </c>
      <c r="H741" s="321" t="s">
        <v>421</v>
      </c>
      <c r="I741" s="322"/>
      <c r="J741" s="322"/>
      <c r="K741" s="322"/>
      <c r="L741" s="350"/>
    </row>
    <row r="742" ht="21" spans="1:12">
      <c r="A742" s="319">
        <v>710</v>
      </c>
      <c r="B742" s="317" t="s">
        <v>2606</v>
      </c>
      <c r="C742" s="319" t="s">
        <v>2377</v>
      </c>
      <c r="D742" s="316" t="s">
        <v>2607</v>
      </c>
      <c r="E742" s="328" t="s">
        <v>2608</v>
      </c>
      <c r="F742" s="443" t="s">
        <v>20</v>
      </c>
      <c r="G742" s="336">
        <v>2</v>
      </c>
      <c r="H742" s="321" t="s">
        <v>421</v>
      </c>
      <c r="I742" s="322"/>
      <c r="J742" s="322"/>
      <c r="K742" s="322"/>
      <c r="L742" s="350"/>
    </row>
    <row r="743" ht="21.75" spans="1:12">
      <c r="A743" s="319">
        <v>711</v>
      </c>
      <c r="B743" s="317" t="s">
        <v>2609</v>
      </c>
      <c r="C743" s="319" t="s">
        <v>2389</v>
      </c>
      <c r="D743" s="316" t="s">
        <v>713</v>
      </c>
      <c r="E743" s="328" t="s">
        <v>2610</v>
      </c>
      <c r="F743" s="443" t="s">
        <v>20</v>
      </c>
      <c r="G743" s="336">
        <v>3</v>
      </c>
      <c r="H743" s="321" t="s">
        <v>421</v>
      </c>
      <c r="I743" s="322"/>
      <c r="J743" s="322"/>
      <c r="K743" s="322"/>
      <c r="L743" s="350"/>
    </row>
    <row r="744" ht="21" spans="1:12">
      <c r="A744" s="319">
        <v>712</v>
      </c>
      <c r="B744" s="317" t="s">
        <v>2611</v>
      </c>
      <c r="C744" s="319" t="s">
        <v>2612</v>
      </c>
      <c r="D744" s="316" t="s">
        <v>2613</v>
      </c>
      <c r="E744" s="328" t="s">
        <v>2614</v>
      </c>
      <c r="F744" s="443" t="s">
        <v>20</v>
      </c>
      <c r="G744" s="336">
        <v>2</v>
      </c>
      <c r="H744" s="321" t="s">
        <v>421</v>
      </c>
      <c r="I744" s="322"/>
      <c r="J744" s="322"/>
      <c r="K744" s="322"/>
      <c r="L744" s="350"/>
    </row>
    <row r="745" ht="21" spans="1:12">
      <c r="A745" s="319">
        <v>713</v>
      </c>
      <c r="B745" s="317" t="s">
        <v>2615</v>
      </c>
      <c r="C745" s="319" t="s">
        <v>2616</v>
      </c>
      <c r="D745" s="316" t="s">
        <v>2617</v>
      </c>
      <c r="E745" s="328" t="s">
        <v>2618</v>
      </c>
      <c r="F745" s="443" t="s">
        <v>20</v>
      </c>
      <c r="G745" s="336">
        <v>1</v>
      </c>
      <c r="H745" s="321" t="s">
        <v>421</v>
      </c>
      <c r="I745" s="322"/>
      <c r="J745" s="322"/>
      <c r="K745" s="322"/>
      <c r="L745" s="350"/>
    </row>
    <row r="746" ht="21" spans="1:12">
      <c r="A746" s="319">
        <v>714</v>
      </c>
      <c r="B746" s="317" t="s">
        <v>2619</v>
      </c>
      <c r="C746" s="319" t="s">
        <v>2440</v>
      </c>
      <c r="D746" s="316" t="s">
        <v>2448</v>
      </c>
      <c r="E746" s="328" t="s">
        <v>2620</v>
      </c>
      <c r="F746" s="443" t="s">
        <v>20</v>
      </c>
      <c r="G746" s="336">
        <v>5</v>
      </c>
      <c r="H746" s="321" t="s">
        <v>421</v>
      </c>
      <c r="I746" s="322"/>
      <c r="J746" s="322"/>
      <c r="K746" s="322"/>
      <c r="L746" s="350"/>
    </row>
    <row r="747" ht="21" spans="1:12">
      <c r="A747" s="319">
        <v>715</v>
      </c>
      <c r="B747" s="317" t="s">
        <v>2621</v>
      </c>
      <c r="C747" s="319" t="s">
        <v>2440</v>
      </c>
      <c r="D747" s="316" t="s">
        <v>2448</v>
      </c>
      <c r="E747" s="328" t="s">
        <v>2622</v>
      </c>
      <c r="F747" s="443" t="s">
        <v>20</v>
      </c>
      <c r="G747" s="336">
        <v>5</v>
      </c>
      <c r="H747" s="321" t="s">
        <v>421</v>
      </c>
      <c r="I747" s="322"/>
      <c r="J747" s="322"/>
      <c r="K747" s="322"/>
      <c r="L747" s="350"/>
    </row>
    <row r="748" ht="21" spans="1:12">
      <c r="A748" s="319">
        <v>716</v>
      </c>
      <c r="B748" s="317" t="s">
        <v>2623</v>
      </c>
      <c r="C748" s="319" t="s">
        <v>2440</v>
      </c>
      <c r="D748" s="316" t="s">
        <v>2448</v>
      </c>
      <c r="E748" s="328" t="s">
        <v>2624</v>
      </c>
      <c r="F748" s="443" t="s">
        <v>20</v>
      </c>
      <c r="G748" s="336">
        <v>5</v>
      </c>
      <c r="H748" s="321" t="s">
        <v>421</v>
      </c>
      <c r="I748" s="322"/>
      <c r="J748" s="322"/>
      <c r="K748" s="322"/>
      <c r="L748" s="350"/>
    </row>
    <row r="749" ht="21" spans="1:12">
      <c r="A749" s="319">
        <v>717</v>
      </c>
      <c r="B749" s="317" t="s">
        <v>2625</v>
      </c>
      <c r="C749" s="319" t="s">
        <v>2626</v>
      </c>
      <c r="D749" s="316" t="s">
        <v>2627</v>
      </c>
      <c r="E749" s="328" t="s">
        <v>2628</v>
      </c>
      <c r="F749" s="443" t="s">
        <v>20</v>
      </c>
      <c r="G749" s="336">
        <v>2</v>
      </c>
      <c r="H749" s="321" t="s">
        <v>421</v>
      </c>
      <c r="I749" s="322"/>
      <c r="J749" s="322"/>
      <c r="K749" s="322"/>
      <c r="L749" s="350"/>
    </row>
    <row r="750" ht="21" spans="1:12">
      <c r="A750" s="319">
        <v>718</v>
      </c>
      <c r="B750" s="317" t="s">
        <v>2629</v>
      </c>
      <c r="C750" s="319" t="s">
        <v>2440</v>
      </c>
      <c r="D750" s="316" t="s">
        <v>2448</v>
      </c>
      <c r="E750" s="328" t="s">
        <v>2630</v>
      </c>
      <c r="F750" s="443" t="s">
        <v>20</v>
      </c>
      <c r="G750" s="336">
        <v>5</v>
      </c>
      <c r="H750" s="321" t="s">
        <v>421</v>
      </c>
      <c r="I750" s="322"/>
      <c r="J750" s="322"/>
      <c r="K750" s="322"/>
      <c r="L750" s="350"/>
    </row>
    <row r="751" ht="22.5" spans="1:12">
      <c r="A751" s="319">
        <v>719</v>
      </c>
      <c r="B751" s="317" t="s">
        <v>2631</v>
      </c>
      <c r="C751" s="319" t="s">
        <v>2507</v>
      </c>
      <c r="D751" s="316" t="s">
        <v>2632</v>
      </c>
      <c r="E751" s="328" t="s">
        <v>2633</v>
      </c>
      <c r="F751" s="443" t="s">
        <v>20</v>
      </c>
      <c r="G751" s="336">
        <v>400</v>
      </c>
      <c r="H751" s="321" t="s">
        <v>421</v>
      </c>
      <c r="I751" s="322"/>
      <c r="J751" s="322"/>
      <c r="K751" s="322"/>
      <c r="L751" s="350"/>
    </row>
    <row r="752" ht="21" spans="1:12">
      <c r="A752" s="319">
        <v>720</v>
      </c>
      <c r="B752" s="317" t="s">
        <v>2634</v>
      </c>
      <c r="C752" s="319" t="s">
        <v>2635</v>
      </c>
      <c r="D752" s="316" t="s">
        <v>2636</v>
      </c>
      <c r="E752" s="328" t="s">
        <v>2637</v>
      </c>
      <c r="F752" s="443" t="s">
        <v>20</v>
      </c>
      <c r="G752" s="336">
        <v>2</v>
      </c>
      <c r="H752" s="321" t="s">
        <v>421</v>
      </c>
      <c r="I752" s="322"/>
      <c r="J752" s="322"/>
      <c r="K752" s="322"/>
      <c r="L752" s="350"/>
    </row>
    <row r="753" ht="22.5" spans="1:12">
      <c r="A753" s="319">
        <v>721</v>
      </c>
      <c r="B753" s="317" t="s">
        <v>2638</v>
      </c>
      <c r="C753" s="319" t="s">
        <v>2511</v>
      </c>
      <c r="D753" s="316" t="s">
        <v>2639</v>
      </c>
      <c r="E753" s="328" t="s">
        <v>2640</v>
      </c>
      <c r="F753" s="443" t="s">
        <v>20</v>
      </c>
      <c r="G753" s="336">
        <v>400</v>
      </c>
      <c r="H753" s="321" t="s">
        <v>421</v>
      </c>
      <c r="I753" s="322"/>
      <c r="J753" s="322"/>
      <c r="K753" s="322"/>
      <c r="L753" s="350"/>
    </row>
    <row r="754" ht="22.5" spans="1:12">
      <c r="A754" s="319">
        <v>722</v>
      </c>
      <c r="B754" s="317" t="s">
        <v>2641</v>
      </c>
      <c r="C754" s="319" t="s">
        <v>2642</v>
      </c>
      <c r="D754" s="316" t="s">
        <v>2643</v>
      </c>
      <c r="E754" s="328" t="s">
        <v>2644</v>
      </c>
      <c r="F754" s="443" t="s">
        <v>20</v>
      </c>
      <c r="G754" s="336">
        <v>1</v>
      </c>
      <c r="H754" s="321" t="s">
        <v>421</v>
      </c>
      <c r="I754" s="322"/>
      <c r="J754" s="322"/>
      <c r="K754" s="322"/>
      <c r="L754" s="350"/>
    </row>
    <row r="755" ht="22.5" spans="1:12">
      <c r="A755" s="319">
        <v>723</v>
      </c>
      <c r="B755" s="317" t="s">
        <v>2645</v>
      </c>
      <c r="C755" s="317" t="s">
        <v>2646</v>
      </c>
      <c r="D755" s="316" t="s">
        <v>2647</v>
      </c>
      <c r="E755" s="328" t="s">
        <v>2648</v>
      </c>
      <c r="F755" s="443" t="s">
        <v>20</v>
      </c>
      <c r="G755" s="336">
        <v>1</v>
      </c>
      <c r="H755" s="321" t="s">
        <v>421</v>
      </c>
      <c r="I755" s="322"/>
      <c r="J755" s="322"/>
      <c r="K755" s="322"/>
      <c r="L755" s="350"/>
    </row>
    <row r="756" ht="21" spans="1:12">
      <c r="A756" s="319">
        <v>724</v>
      </c>
      <c r="B756" s="317" t="s">
        <v>2649</v>
      </c>
      <c r="C756" s="317" t="s">
        <v>2650</v>
      </c>
      <c r="D756" s="316" t="s">
        <v>2651</v>
      </c>
      <c r="E756" s="328" t="s">
        <v>2652</v>
      </c>
      <c r="F756" s="443" t="s">
        <v>20</v>
      </c>
      <c r="G756" s="336">
        <v>50</v>
      </c>
      <c r="H756" s="321" t="s">
        <v>421</v>
      </c>
      <c r="I756" s="322"/>
      <c r="J756" s="322"/>
      <c r="K756" s="322"/>
      <c r="L756" s="350"/>
    </row>
    <row r="757" ht="21" spans="1:12">
      <c r="A757" s="319">
        <v>725</v>
      </c>
      <c r="B757" s="317" t="s">
        <v>2653</v>
      </c>
      <c r="C757" s="317" t="s">
        <v>2444</v>
      </c>
      <c r="D757" s="316" t="s">
        <v>2463</v>
      </c>
      <c r="E757" s="328" t="s">
        <v>2654</v>
      </c>
      <c r="F757" s="443" t="s">
        <v>20</v>
      </c>
      <c r="G757" s="336">
        <v>5</v>
      </c>
      <c r="H757" s="321" t="s">
        <v>421</v>
      </c>
      <c r="I757" s="322"/>
      <c r="J757" s="322"/>
      <c r="K757" s="322"/>
      <c r="L757" s="350"/>
    </row>
    <row r="758" ht="21" spans="1:12">
      <c r="A758" s="319">
        <v>726</v>
      </c>
      <c r="B758" s="317" t="s">
        <v>2655</v>
      </c>
      <c r="C758" s="317" t="s">
        <v>2440</v>
      </c>
      <c r="D758" s="316" t="s">
        <v>2448</v>
      </c>
      <c r="E758" s="328" t="s">
        <v>2656</v>
      </c>
      <c r="F758" s="443" t="s">
        <v>20</v>
      </c>
      <c r="G758" s="336">
        <v>5</v>
      </c>
      <c r="H758" s="321" t="s">
        <v>421</v>
      </c>
      <c r="I758" s="322"/>
      <c r="J758" s="322"/>
      <c r="K758" s="322"/>
      <c r="L758" s="350"/>
    </row>
    <row r="759" ht="21" spans="1:12">
      <c r="A759" s="319">
        <v>727</v>
      </c>
      <c r="B759" s="317" t="s">
        <v>2657</v>
      </c>
      <c r="C759" s="317" t="s">
        <v>2444</v>
      </c>
      <c r="D759" s="316" t="s">
        <v>2463</v>
      </c>
      <c r="E759" s="328" t="s">
        <v>2658</v>
      </c>
      <c r="F759" s="443" t="s">
        <v>20</v>
      </c>
      <c r="G759" s="336">
        <v>5</v>
      </c>
      <c r="H759" s="321" t="s">
        <v>421</v>
      </c>
      <c r="I759" s="322"/>
      <c r="J759" s="322"/>
      <c r="K759" s="322"/>
      <c r="L759" s="350"/>
    </row>
    <row r="760" ht="21" spans="1:12">
      <c r="A760" s="319">
        <v>728</v>
      </c>
      <c r="B760" s="317" t="s">
        <v>2659</v>
      </c>
      <c r="C760" s="317" t="s">
        <v>2440</v>
      </c>
      <c r="D760" s="316" t="s">
        <v>2448</v>
      </c>
      <c r="E760" s="328" t="s">
        <v>2660</v>
      </c>
      <c r="F760" s="443" t="s">
        <v>20</v>
      </c>
      <c r="G760" s="336">
        <v>5</v>
      </c>
      <c r="H760" s="321" t="s">
        <v>421</v>
      </c>
      <c r="I760" s="322"/>
      <c r="J760" s="322"/>
      <c r="K760" s="322"/>
      <c r="L760" s="350"/>
    </row>
    <row r="761" ht="21.75" spans="1:12">
      <c r="A761" s="319">
        <v>729</v>
      </c>
      <c r="B761" s="317" t="s">
        <v>2661</v>
      </c>
      <c r="C761" s="317" t="s">
        <v>2662</v>
      </c>
      <c r="D761" s="316" t="s">
        <v>2663</v>
      </c>
      <c r="E761" s="328" t="s">
        <v>2664</v>
      </c>
      <c r="F761" s="443" t="s">
        <v>20</v>
      </c>
      <c r="G761" s="336">
        <v>1</v>
      </c>
      <c r="H761" s="321" t="s">
        <v>421</v>
      </c>
      <c r="I761" s="322"/>
      <c r="J761" s="322"/>
      <c r="K761" s="322"/>
      <c r="L761" s="350"/>
    </row>
    <row r="762" ht="21" spans="1:12">
      <c r="A762" s="319">
        <v>730</v>
      </c>
      <c r="B762" s="317" t="s">
        <v>2665</v>
      </c>
      <c r="C762" s="317" t="s">
        <v>2519</v>
      </c>
      <c r="D762" s="316" t="s">
        <v>2666</v>
      </c>
      <c r="E762" s="328" t="s">
        <v>2667</v>
      </c>
      <c r="F762" s="443" t="s">
        <v>20</v>
      </c>
      <c r="G762" s="336">
        <v>5</v>
      </c>
      <c r="H762" s="321" t="s">
        <v>421</v>
      </c>
      <c r="I762" s="322"/>
      <c r="J762" s="322"/>
      <c r="K762" s="322"/>
      <c r="L762" s="350"/>
    </row>
    <row r="763" ht="22.5" spans="1:12">
      <c r="A763" s="319">
        <v>731</v>
      </c>
      <c r="B763" s="317" t="s">
        <v>2668</v>
      </c>
      <c r="C763" s="317" t="s">
        <v>2470</v>
      </c>
      <c r="D763" s="316" t="s">
        <v>2669</v>
      </c>
      <c r="E763" s="328" t="s">
        <v>2670</v>
      </c>
      <c r="F763" s="443" t="s">
        <v>20</v>
      </c>
      <c r="G763" s="336">
        <v>100</v>
      </c>
      <c r="H763" s="321" t="s">
        <v>421</v>
      </c>
      <c r="I763" s="322"/>
      <c r="J763" s="322"/>
      <c r="K763" s="322"/>
      <c r="L763" s="350"/>
    </row>
    <row r="764" ht="21" spans="1:12">
      <c r="A764" s="319">
        <v>732</v>
      </c>
      <c r="B764" s="317" t="s">
        <v>2671</v>
      </c>
      <c r="C764" s="317" t="s">
        <v>2672</v>
      </c>
      <c r="D764" s="316" t="s">
        <v>2673</v>
      </c>
      <c r="E764" s="328" t="s">
        <v>2674</v>
      </c>
      <c r="F764" s="443" t="s">
        <v>20</v>
      </c>
      <c r="G764" s="336">
        <v>50</v>
      </c>
      <c r="H764" s="321" t="s">
        <v>421</v>
      </c>
      <c r="I764" s="322"/>
      <c r="J764" s="322"/>
      <c r="K764" s="322"/>
      <c r="L764" s="350"/>
    </row>
    <row r="765" ht="22.5" spans="1:12">
      <c r="A765" s="319">
        <v>733</v>
      </c>
      <c r="B765" s="317" t="s">
        <v>2675</v>
      </c>
      <c r="C765" s="317" t="s">
        <v>2676</v>
      </c>
      <c r="D765" s="316" t="s">
        <v>2677</v>
      </c>
      <c r="E765" s="328">
        <v>203055</v>
      </c>
      <c r="F765" s="443" t="s">
        <v>20</v>
      </c>
      <c r="G765" s="336">
        <v>10</v>
      </c>
      <c r="H765" s="321" t="s">
        <v>421</v>
      </c>
      <c r="I765" s="322"/>
      <c r="J765" s="322"/>
      <c r="K765" s="322"/>
      <c r="L765" s="350"/>
    </row>
    <row r="766" ht="22.5" spans="1:12">
      <c r="A766" s="319">
        <v>734</v>
      </c>
      <c r="B766" s="317" t="s">
        <v>2678</v>
      </c>
      <c r="C766" s="317" t="s">
        <v>2679</v>
      </c>
      <c r="D766" s="316" t="s">
        <v>2680</v>
      </c>
      <c r="E766" s="328">
        <v>203057</v>
      </c>
      <c r="F766" s="443" t="s">
        <v>20</v>
      </c>
      <c r="G766" s="336">
        <v>10</v>
      </c>
      <c r="H766" s="321" t="s">
        <v>421</v>
      </c>
      <c r="I766" s="322"/>
      <c r="J766" s="322"/>
      <c r="K766" s="322"/>
      <c r="L766" s="350"/>
    </row>
    <row r="767" ht="22.5" spans="1:12">
      <c r="A767" s="319">
        <v>735</v>
      </c>
      <c r="B767" s="317" t="s">
        <v>2681</v>
      </c>
      <c r="C767" s="317" t="s">
        <v>2682</v>
      </c>
      <c r="D767" s="316" t="s">
        <v>2683</v>
      </c>
      <c r="E767" s="328">
        <v>203056</v>
      </c>
      <c r="F767" s="443" t="s">
        <v>20</v>
      </c>
      <c r="G767" s="336">
        <v>30</v>
      </c>
      <c r="H767" s="321" t="s">
        <v>421</v>
      </c>
      <c r="I767" s="322"/>
      <c r="J767" s="322"/>
      <c r="K767" s="322"/>
      <c r="L767" s="350"/>
    </row>
    <row r="768" ht="21.95" customHeight="1" spans="1:12">
      <c r="A768" s="337" t="s">
        <v>2684</v>
      </c>
      <c r="B768" s="330" t="s">
        <v>2685</v>
      </c>
      <c r="C768" s="331"/>
      <c r="D768" s="331"/>
      <c r="E768" s="338"/>
      <c r="F768" s="332"/>
      <c r="G768" s="332"/>
      <c r="H768" s="333"/>
      <c r="I768" s="334"/>
      <c r="J768" s="334"/>
      <c r="K768" s="334"/>
      <c r="L768" s="334"/>
    </row>
    <row r="769" ht="21" spans="1:12">
      <c r="A769" s="319">
        <v>736</v>
      </c>
      <c r="B769" s="317" t="s">
        <v>2686</v>
      </c>
      <c r="C769" s="319" t="s">
        <v>2249</v>
      </c>
      <c r="D769" s="316" t="s">
        <v>476</v>
      </c>
      <c r="E769" s="328" t="s">
        <v>2687</v>
      </c>
      <c r="F769" s="443" t="s">
        <v>20</v>
      </c>
      <c r="G769" s="336">
        <v>5</v>
      </c>
      <c r="H769" s="321" t="s">
        <v>421</v>
      </c>
      <c r="I769" s="322"/>
      <c r="J769" s="322"/>
      <c r="K769" s="322"/>
      <c r="L769" s="322"/>
    </row>
    <row r="770" ht="21" spans="1:12">
      <c r="A770" s="319">
        <v>737</v>
      </c>
      <c r="B770" s="317" t="s">
        <v>2688</v>
      </c>
      <c r="C770" s="319" t="s">
        <v>609</v>
      </c>
      <c r="D770" s="316" t="s">
        <v>2689</v>
      </c>
      <c r="E770" s="328" t="s">
        <v>2690</v>
      </c>
      <c r="F770" s="443" t="s">
        <v>20</v>
      </c>
      <c r="G770" s="336">
        <v>5</v>
      </c>
      <c r="H770" s="321" t="s">
        <v>421</v>
      </c>
      <c r="I770" s="322"/>
      <c r="J770" s="322"/>
      <c r="K770" s="322"/>
      <c r="L770" s="322"/>
    </row>
    <row r="771" ht="21" spans="1:12">
      <c r="A771" s="319">
        <v>738</v>
      </c>
      <c r="B771" s="317" t="s">
        <v>2691</v>
      </c>
      <c r="C771" s="319" t="s">
        <v>606</v>
      </c>
      <c r="D771" s="316" t="s">
        <v>464</v>
      </c>
      <c r="E771" s="328" t="s">
        <v>2692</v>
      </c>
      <c r="F771" s="443" t="s">
        <v>20</v>
      </c>
      <c r="G771" s="336">
        <v>5</v>
      </c>
      <c r="H771" s="321" t="s">
        <v>421</v>
      </c>
      <c r="I771" s="322"/>
      <c r="J771" s="322"/>
      <c r="K771" s="322"/>
      <c r="L771" s="322"/>
    </row>
    <row r="772" ht="21" spans="1:12">
      <c r="A772" s="319">
        <v>739</v>
      </c>
      <c r="B772" s="317" t="s">
        <v>2693</v>
      </c>
      <c r="C772" s="319" t="s">
        <v>606</v>
      </c>
      <c r="D772" s="316" t="s">
        <v>2694</v>
      </c>
      <c r="E772" s="328">
        <v>213858</v>
      </c>
      <c r="F772" s="443" t="s">
        <v>20</v>
      </c>
      <c r="G772" s="336">
        <v>5</v>
      </c>
      <c r="H772" s="321" t="s">
        <v>421</v>
      </c>
      <c r="I772" s="322"/>
      <c r="J772" s="322"/>
      <c r="K772" s="322"/>
      <c r="L772" s="322"/>
    </row>
    <row r="773" ht="21" spans="1:12">
      <c r="A773" s="319">
        <v>740</v>
      </c>
      <c r="B773" s="317" t="s">
        <v>2695</v>
      </c>
      <c r="C773" s="319" t="s">
        <v>2139</v>
      </c>
      <c r="D773" s="316" t="s">
        <v>1671</v>
      </c>
      <c r="E773" s="328">
        <v>187459</v>
      </c>
      <c r="F773" s="443" t="s">
        <v>20</v>
      </c>
      <c r="G773" s="336">
        <v>5</v>
      </c>
      <c r="H773" s="321" t="s">
        <v>421</v>
      </c>
      <c r="I773" s="322"/>
      <c r="J773" s="322"/>
      <c r="K773" s="322"/>
      <c r="L773" s="322"/>
    </row>
    <row r="774" ht="21" spans="1:12">
      <c r="A774" s="319">
        <v>741</v>
      </c>
      <c r="B774" s="317" t="s">
        <v>2696</v>
      </c>
      <c r="C774" s="319" t="s">
        <v>2398</v>
      </c>
      <c r="D774" s="316" t="s">
        <v>2697</v>
      </c>
      <c r="E774" s="328"/>
      <c r="F774" s="443" t="s">
        <v>20</v>
      </c>
      <c r="G774" s="336">
        <v>2</v>
      </c>
      <c r="H774" s="321" t="s">
        <v>421</v>
      </c>
      <c r="I774" s="322"/>
      <c r="J774" s="322"/>
      <c r="K774" s="322"/>
      <c r="L774" s="322"/>
    </row>
    <row r="775" ht="21" spans="1:12">
      <c r="A775" s="319">
        <v>742</v>
      </c>
      <c r="B775" s="317" t="s">
        <v>2698</v>
      </c>
      <c r="C775" s="319" t="s">
        <v>2230</v>
      </c>
      <c r="D775" s="316" t="s">
        <v>2699</v>
      </c>
      <c r="E775" s="328"/>
      <c r="F775" s="443" t="s">
        <v>20</v>
      </c>
      <c r="G775" s="336">
        <v>4</v>
      </c>
      <c r="H775" s="321" t="s">
        <v>421</v>
      </c>
      <c r="I775" s="322"/>
      <c r="J775" s="322"/>
      <c r="K775" s="322"/>
      <c r="L775" s="322"/>
    </row>
    <row r="776" spans="1:12">
      <c r="A776" s="352" t="s">
        <v>2700</v>
      </c>
      <c r="B776" s="353"/>
      <c r="C776" s="353"/>
      <c r="D776" s="353"/>
      <c r="E776" s="353"/>
      <c r="F776" s="353"/>
      <c r="G776" s="353"/>
      <c r="H776" s="353"/>
      <c r="I776" s="353"/>
      <c r="J776" s="353"/>
      <c r="K776" s="353"/>
      <c r="L776" s="353"/>
    </row>
    <row r="782" spans="1:12">
      <c r="E782" s="354"/>
      <c r="G782" s="355"/>
    </row>
    <row r="783" spans="1:12">
      <c r="E783" s="354"/>
      <c r="G783" s="355"/>
    </row>
    <row r="784" spans="1:12">
      <c r="E784" s="354"/>
      <c r="G784" s="355"/>
    </row>
    <row r="785" spans="7:7">
      <c r="G785" s="355"/>
    </row>
    <row r="786" spans="7:7">
      <c r="G786" s="355"/>
    </row>
    <row r="787" spans="7:7">
      <c r="G787" s="355"/>
    </row>
    <row r="788" spans="7:7">
      <c r="G788" s="355"/>
    </row>
    <row r="789" spans="7:7">
      <c r="G789" s="355"/>
    </row>
    <row r="790" spans="7:7">
      <c r="G790" s="355"/>
    </row>
    <row r="791" spans="7:7">
      <c r="G791" s="355"/>
    </row>
    <row r="792" spans="7:7">
      <c r="G792" s="355"/>
    </row>
    <row r="793" spans="7:7">
      <c r="G793" s="355"/>
    </row>
  </sheetData>
  <mergeCells count="39">
    <mergeCell ref="A1:L1"/>
    <mergeCell ref="A2:L2"/>
    <mergeCell ref="A3:E3"/>
    <mergeCell ref="G4:L4"/>
    <mergeCell ref="B6:E6"/>
    <mergeCell ref="B7:E7"/>
    <mergeCell ref="B43:E43"/>
    <mergeCell ref="B63:E63"/>
    <mergeCell ref="B85:E85"/>
    <mergeCell ref="B118:E118"/>
    <mergeCell ref="B171:E171"/>
    <mergeCell ref="B228:E228"/>
    <mergeCell ref="B242:E242"/>
    <mergeCell ref="B262:E262"/>
    <mergeCell ref="B263:E263"/>
    <mergeCell ref="B290:E290"/>
    <mergeCell ref="B312:E312"/>
    <mergeCell ref="B346:E346"/>
    <mergeCell ref="B359:E359"/>
    <mergeCell ref="B381:E381"/>
    <mergeCell ref="B401:E401"/>
    <mergeCell ref="B423:E423"/>
    <mergeCell ref="B443:E443"/>
    <mergeCell ref="B474:E474"/>
    <mergeCell ref="B519:E519"/>
    <mergeCell ref="B562:E562"/>
    <mergeCell ref="B607:E607"/>
    <mergeCell ref="B625:E625"/>
    <mergeCell ref="B658:E658"/>
    <mergeCell ref="B676:E676"/>
    <mergeCell ref="B715:E715"/>
    <mergeCell ref="B768:E768"/>
    <mergeCell ref="A776:L776"/>
    <mergeCell ref="A4:A5"/>
    <mergeCell ref="B4:B5"/>
    <mergeCell ref="C4:C5"/>
    <mergeCell ref="D4:D5"/>
    <mergeCell ref="E4:E5"/>
    <mergeCell ref="F4:F5"/>
  </mergeCells>
  <pageMargins left="0.236220472440945" right="0.236220472440945" top="0.748031496062992" bottom="0.748031496062992" header="0.31496062992126" footer="0.31496062992126"/>
  <pageSetup paperSize="9" orientation="landscape"/>
  <headerFooter>
    <oddFooter>&amp;R&amp;P/&amp;N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L580"/>
  <sheetViews>
    <sheetView topLeftCell="B1" workbookViewId="0">
      <pane ySplit="5" topLeftCell="A114" activePane="bottomLeft" state="frozen"/>
      <selection/>
      <selection pane="bottomLeft" activeCell="T120" sqref="T120"/>
    </sheetView>
  </sheetViews>
  <sheetFormatPr defaultColWidth="8" defaultRowHeight="12.75"/>
  <cols>
    <col min="1" max="1" width="4.625" style="231" customWidth="1"/>
    <col min="2" max="2" width="9" style="231" customWidth="1"/>
    <col min="3" max="3" width="10.5" style="232" customWidth="1"/>
    <col min="4" max="4" width="14.5" style="232" customWidth="1"/>
    <col min="5" max="5" width="16.125" style="233" customWidth="1"/>
    <col min="6" max="6" width="6.375" style="234" customWidth="1"/>
    <col min="7" max="7" width="5.875" style="235" customWidth="1"/>
    <col min="8" max="8" width="6.875" style="236" customWidth="1"/>
    <col min="9" max="9" width="5.625" style="234" customWidth="1"/>
    <col min="10" max="10" width="5.5" style="234" customWidth="1"/>
    <col min="11" max="12" width="5.375" style="234" customWidth="1"/>
    <col min="13" max="16384" width="8" style="231"/>
  </cols>
  <sheetData>
    <row r="1" ht="17.25" customHeight="1" spans="1:12">
      <c r="A1" s="237" t="s">
        <v>2701</v>
      </c>
      <c r="B1" s="237"/>
      <c r="C1" s="237"/>
      <c r="D1" s="237"/>
      <c r="E1" s="238"/>
      <c r="F1" s="237"/>
      <c r="G1" s="237"/>
      <c r="H1" s="237"/>
      <c r="I1" s="237"/>
      <c r="J1" s="237"/>
      <c r="K1" s="237"/>
      <c r="L1" s="237"/>
    </row>
    <row r="2" ht="27" customHeight="1" spans="1:12">
      <c r="A2" s="239" t="s">
        <v>2702</v>
      </c>
      <c r="B2" s="239"/>
      <c r="C2" s="239"/>
      <c r="D2" s="239"/>
      <c r="E2" s="240"/>
      <c r="F2" s="239"/>
      <c r="G2" s="239"/>
      <c r="H2" s="239"/>
      <c r="I2" s="239"/>
      <c r="J2" s="239"/>
      <c r="K2" s="239"/>
      <c r="L2" s="239"/>
    </row>
    <row r="3" ht="35.25" customHeight="1" spans="1:12">
      <c r="A3" s="241" t="s">
        <v>2703</v>
      </c>
      <c r="B3" s="241"/>
      <c r="C3" s="241"/>
      <c r="D3" s="241"/>
      <c r="E3" s="242" t="s">
        <v>2704</v>
      </c>
      <c r="F3" s="241"/>
      <c r="G3" s="241"/>
      <c r="H3" s="241"/>
      <c r="I3" s="241"/>
      <c r="J3" s="241"/>
      <c r="K3" s="241"/>
      <c r="L3" s="241"/>
    </row>
    <row r="4" customHeight="1" spans="1:12">
      <c r="A4" s="243" t="s">
        <v>3</v>
      </c>
      <c r="B4" s="243" t="s">
        <v>2705</v>
      </c>
      <c r="C4" s="243" t="s">
        <v>2706</v>
      </c>
      <c r="D4" s="243" t="s">
        <v>5</v>
      </c>
      <c r="E4" s="243" t="s">
        <v>6</v>
      </c>
      <c r="F4" s="243" t="s">
        <v>7</v>
      </c>
      <c r="G4" s="244" t="s">
        <v>8</v>
      </c>
      <c r="H4" s="245"/>
      <c r="I4" s="245"/>
      <c r="J4" s="245"/>
      <c r="K4" s="245"/>
      <c r="L4" s="246"/>
    </row>
    <row r="5" ht="48.75" customHeight="1" spans="1:12">
      <c r="A5" s="247"/>
      <c r="B5" s="247"/>
      <c r="C5" s="247"/>
      <c r="D5" s="247"/>
      <c r="E5" s="247"/>
      <c r="F5" s="247"/>
      <c r="G5" s="248" t="s">
        <v>9</v>
      </c>
      <c r="H5" s="248" t="s">
        <v>10</v>
      </c>
      <c r="I5" s="248" t="s">
        <v>11</v>
      </c>
      <c r="J5" s="248" t="s">
        <v>12</v>
      </c>
      <c r="K5" s="248" t="s">
        <v>13</v>
      </c>
      <c r="L5" s="248" t="s">
        <v>14</v>
      </c>
    </row>
    <row r="6" s="228" customFormat="1" ht="29.25" customHeight="1" spans="1:12">
      <c r="A6" s="249">
        <v>1</v>
      </c>
      <c r="B6" s="446" t="s">
        <v>2707</v>
      </c>
      <c r="C6" s="250" t="s">
        <v>2708</v>
      </c>
      <c r="D6" s="444" t="s">
        <v>2709</v>
      </c>
      <c r="E6" s="250"/>
      <c r="F6" s="446" t="s">
        <v>2710</v>
      </c>
      <c r="G6" s="249">
        <v>700</v>
      </c>
      <c r="H6" s="251" t="s">
        <v>2711</v>
      </c>
      <c r="I6" s="250"/>
      <c r="J6" s="250"/>
      <c r="K6" s="250">
        <v>350</v>
      </c>
      <c r="L6" s="250">
        <v>350</v>
      </c>
    </row>
    <row r="7" s="228" customFormat="1" ht="29.25" customHeight="1" spans="1:12">
      <c r="A7" s="249">
        <v>2</v>
      </c>
      <c r="B7" s="446" t="s">
        <v>2712</v>
      </c>
      <c r="C7" s="252" t="s">
        <v>2713</v>
      </c>
      <c r="D7" s="444" t="s">
        <v>2714</v>
      </c>
      <c r="E7" s="444" t="s">
        <v>2715</v>
      </c>
      <c r="F7" s="446" t="s">
        <v>2710</v>
      </c>
      <c r="G7" s="249">
        <v>60</v>
      </c>
      <c r="H7" s="251" t="s">
        <v>2711</v>
      </c>
      <c r="I7" s="250"/>
      <c r="J7" s="250"/>
      <c r="K7" s="250">
        <v>30</v>
      </c>
      <c r="L7" s="250">
        <v>30</v>
      </c>
    </row>
    <row r="8" s="228" customFormat="1" ht="29.25" customHeight="1" spans="1:12">
      <c r="A8" s="249">
        <v>3</v>
      </c>
      <c r="B8" s="446" t="s">
        <v>2716</v>
      </c>
      <c r="C8" s="252" t="s">
        <v>2713</v>
      </c>
      <c r="D8" s="444" t="s">
        <v>2714</v>
      </c>
      <c r="E8" s="444" t="s">
        <v>2717</v>
      </c>
      <c r="F8" s="446" t="s">
        <v>2710</v>
      </c>
      <c r="G8" s="249">
        <v>600</v>
      </c>
      <c r="H8" s="251" t="s">
        <v>2711</v>
      </c>
      <c r="I8" s="250"/>
      <c r="J8" s="250"/>
      <c r="K8" s="250">
        <v>300</v>
      </c>
      <c r="L8" s="250">
        <v>300</v>
      </c>
    </row>
    <row r="9" s="228" customFormat="1" ht="29.25" customHeight="1" spans="1:12">
      <c r="A9" s="249">
        <v>4</v>
      </c>
      <c r="B9" s="446" t="s">
        <v>2718</v>
      </c>
      <c r="C9" s="252" t="s">
        <v>2713</v>
      </c>
      <c r="D9" s="444" t="s">
        <v>2714</v>
      </c>
      <c r="E9" s="444" t="s">
        <v>2719</v>
      </c>
      <c r="F9" s="446" t="s">
        <v>2710</v>
      </c>
      <c r="G9" s="249">
        <v>60</v>
      </c>
      <c r="H9" s="251" t="s">
        <v>2711</v>
      </c>
      <c r="I9" s="250"/>
      <c r="J9" s="250"/>
      <c r="K9" s="250">
        <v>30</v>
      </c>
      <c r="L9" s="250">
        <v>30</v>
      </c>
    </row>
    <row r="10" s="228" customFormat="1" ht="29.25" customHeight="1" spans="1:12">
      <c r="A10" s="249">
        <v>5</v>
      </c>
      <c r="B10" s="446" t="s">
        <v>2720</v>
      </c>
      <c r="C10" s="252" t="s">
        <v>2713</v>
      </c>
      <c r="D10" s="444" t="s">
        <v>2714</v>
      </c>
      <c r="E10" s="444" t="s">
        <v>2721</v>
      </c>
      <c r="F10" s="446" t="s">
        <v>2710</v>
      </c>
      <c r="G10" s="249">
        <v>60</v>
      </c>
      <c r="H10" s="251" t="s">
        <v>2711</v>
      </c>
      <c r="I10" s="250"/>
      <c r="J10" s="250"/>
      <c r="K10" s="250">
        <v>30</v>
      </c>
      <c r="L10" s="250">
        <v>30</v>
      </c>
    </row>
    <row r="11" s="228" customFormat="1" ht="29.25" customHeight="1" spans="1:12">
      <c r="A11" s="249">
        <v>6</v>
      </c>
      <c r="B11" s="446" t="s">
        <v>2722</v>
      </c>
      <c r="C11" s="253" t="s">
        <v>2723</v>
      </c>
      <c r="D11" s="444" t="s">
        <v>2724</v>
      </c>
      <c r="E11" s="444" t="s">
        <v>2725</v>
      </c>
      <c r="F11" s="446" t="s">
        <v>2726</v>
      </c>
      <c r="G11" s="249">
        <v>1000000</v>
      </c>
      <c r="H11" s="251" t="s">
        <v>2711</v>
      </c>
      <c r="I11" s="250">
        <v>250000</v>
      </c>
      <c r="J11" s="250">
        <v>250000</v>
      </c>
      <c r="K11" s="250">
        <v>250000</v>
      </c>
      <c r="L11" s="250">
        <v>250000</v>
      </c>
    </row>
    <row r="12" s="228" customFormat="1" ht="29.25" customHeight="1" spans="1:12">
      <c r="A12" s="249">
        <v>7</v>
      </c>
      <c r="B12" s="446" t="s">
        <v>2727</v>
      </c>
      <c r="C12" s="253" t="s">
        <v>2728</v>
      </c>
      <c r="D12" s="444" t="s">
        <v>2729</v>
      </c>
      <c r="E12" s="444" t="s">
        <v>2725</v>
      </c>
      <c r="F12" s="446" t="s">
        <v>2726</v>
      </c>
      <c r="G12" s="249">
        <v>12000</v>
      </c>
      <c r="H12" s="251" t="s">
        <v>2711</v>
      </c>
      <c r="I12" s="250">
        <v>3000</v>
      </c>
      <c r="J12" s="250">
        <v>3000</v>
      </c>
      <c r="K12" s="250">
        <v>3000</v>
      </c>
      <c r="L12" s="250">
        <v>3000</v>
      </c>
    </row>
    <row r="13" s="228" customFormat="1" ht="29.25" customHeight="1" spans="1:12">
      <c r="A13" s="249">
        <v>8</v>
      </c>
      <c r="B13" s="446" t="s">
        <v>2730</v>
      </c>
      <c r="C13" s="253" t="s">
        <v>2731</v>
      </c>
      <c r="D13" s="444" t="s">
        <v>2732</v>
      </c>
      <c r="E13" s="444" t="s">
        <v>2733</v>
      </c>
      <c r="F13" s="446" t="s">
        <v>2734</v>
      </c>
      <c r="G13" s="254">
        <v>100</v>
      </c>
      <c r="H13" s="251" t="s">
        <v>2711</v>
      </c>
      <c r="I13" s="250">
        <v>25</v>
      </c>
      <c r="J13" s="250">
        <v>25</v>
      </c>
      <c r="K13" s="250">
        <v>25</v>
      </c>
      <c r="L13" s="250">
        <v>25</v>
      </c>
    </row>
    <row r="14" s="228" customFormat="1" ht="29.25" customHeight="1" spans="1:12">
      <c r="A14" s="249">
        <v>9</v>
      </c>
      <c r="B14" s="446" t="s">
        <v>2735</v>
      </c>
      <c r="C14" s="253" t="s">
        <v>2731</v>
      </c>
      <c r="D14" s="444" t="s">
        <v>2732</v>
      </c>
      <c r="E14" s="444" t="s">
        <v>2736</v>
      </c>
      <c r="F14" s="446" t="s">
        <v>2734</v>
      </c>
      <c r="G14" s="254">
        <v>120</v>
      </c>
      <c r="H14" s="251" t="s">
        <v>2711</v>
      </c>
      <c r="I14" s="250">
        <v>30</v>
      </c>
      <c r="J14" s="250">
        <v>30</v>
      </c>
      <c r="K14" s="250">
        <v>30</v>
      </c>
      <c r="L14" s="250">
        <v>30</v>
      </c>
    </row>
    <row r="15" s="228" customFormat="1" ht="29.25" customHeight="1" spans="1:12">
      <c r="A15" s="249">
        <v>10</v>
      </c>
      <c r="B15" s="446" t="s">
        <v>2737</v>
      </c>
      <c r="C15" s="253" t="s">
        <v>2731</v>
      </c>
      <c r="D15" s="444" t="s">
        <v>2732</v>
      </c>
      <c r="E15" s="444" t="s">
        <v>2738</v>
      </c>
      <c r="F15" s="446" t="s">
        <v>2734</v>
      </c>
      <c r="G15" s="254">
        <v>60</v>
      </c>
      <c r="H15" s="251" t="s">
        <v>2711</v>
      </c>
      <c r="I15" s="250">
        <v>30</v>
      </c>
      <c r="J15" s="250"/>
      <c r="K15" s="250">
        <v>30</v>
      </c>
      <c r="L15" s="250"/>
    </row>
    <row r="16" s="228" customFormat="1" ht="29.25" customHeight="1" spans="1:12">
      <c r="A16" s="249">
        <v>11</v>
      </c>
      <c r="B16" s="447" t="s">
        <v>2739</v>
      </c>
      <c r="C16" s="256" t="s">
        <v>2740</v>
      </c>
      <c r="D16" s="448" t="s">
        <v>2741</v>
      </c>
      <c r="E16" s="448" t="s">
        <v>2742</v>
      </c>
      <c r="F16" s="447" t="s">
        <v>2734</v>
      </c>
      <c r="G16" s="257">
        <v>180</v>
      </c>
      <c r="H16" s="258" t="s">
        <v>2711</v>
      </c>
      <c r="I16" s="250">
        <v>45</v>
      </c>
      <c r="J16" s="250">
        <v>45</v>
      </c>
      <c r="K16" s="250">
        <v>45</v>
      </c>
      <c r="L16" s="250">
        <v>45</v>
      </c>
    </row>
    <row r="17" s="228" customFormat="1" ht="29.25" customHeight="1" spans="1:12">
      <c r="A17" s="249">
        <v>12</v>
      </c>
      <c r="B17" s="446" t="s">
        <v>2743</v>
      </c>
      <c r="C17" s="253" t="s">
        <v>2740</v>
      </c>
      <c r="D17" s="444" t="s">
        <v>2741</v>
      </c>
      <c r="E17" s="444" t="s">
        <v>2744</v>
      </c>
      <c r="F17" s="446" t="s">
        <v>2734</v>
      </c>
      <c r="G17" s="254">
        <v>80</v>
      </c>
      <c r="H17" s="251" t="s">
        <v>2711</v>
      </c>
      <c r="I17" s="250">
        <v>40</v>
      </c>
      <c r="J17" s="250"/>
      <c r="K17" s="250">
        <v>40</v>
      </c>
      <c r="L17" s="250"/>
    </row>
    <row r="18" s="228" customFormat="1" ht="29.25" customHeight="1" spans="1:12">
      <c r="A18" s="249">
        <v>13</v>
      </c>
      <c r="B18" s="446" t="s">
        <v>2745</v>
      </c>
      <c r="C18" s="253" t="s">
        <v>2746</v>
      </c>
      <c r="D18" s="444" t="s">
        <v>2747</v>
      </c>
      <c r="E18" s="444" t="s">
        <v>2748</v>
      </c>
      <c r="F18" s="446" t="s">
        <v>2734</v>
      </c>
      <c r="G18" s="254">
        <v>220</v>
      </c>
      <c r="H18" s="251" t="s">
        <v>2711</v>
      </c>
      <c r="I18" s="250">
        <v>55</v>
      </c>
      <c r="J18" s="250">
        <v>55</v>
      </c>
      <c r="K18" s="250">
        <v>55</v>
      </c>
      <c r="L18" s="250">
        <v>55</v>
      </c>
    </row>
    <row r="19" s="228" customFormat="1" ht="29.25" customHeight="1" spans="1:12">
      <c r="A19" s="249">
        <v>14</v>
      </c>
      <c r="B19" s="446" t="s">
        <v>2749</v>
      </c>
      <c r="C19" s="253" t="s">
        <v>2746</v>
      </c>
      <c r="D19" s="444" t="s">
        <v>2747</v>
      </c>
      <c r="E19" s="444" t="s">
        <v>2750</v>
      </c>
      <c r="F19" s="446" t="s">
        <v>2734</v>
      </c>
      <c r="G19" s="254">
        <v>160</v>
      </c>
      <c r="H19" s="251" t="s">
        <v>2711</v>
      </c>
      <c r="I19" s="250">
        <v>40</v>
      </c>
      <c r="J19" s="250">
        <v>40</v>
      </c>
      <c r="K19" s="250">
        <v>40</v>
      </c>
      <c r="L19" s="250">
        <v>40</v>
      </c>
    </row>
    <row r="20" s="228" customFormat="1" ht="29.25" customHeight="1" spans="1:12">
      <c r="A20" s="249">
        <v>15</v>
      </c>
      <c r="B20" s="446" t="s">
        <v>2751</v>
      </c>
      <c r="C20" s="253" t="s">
        <v>2746</v>
      </c>
      <c r="D20" s="444" t="s">
        <v>2747</v>
      </c>
      <c r="E20" s="444" t="s">
        <v>2752</v>
      </c>
      <c r="F20" s="446" t="s">
        <v>2734</v>
      </c>
      <c r="G20" s="254">
        <v>80</v>
      </c>
      <c r="H20" s="251" t="s">
        <v>2711</v>
      </c>
      <c r="I20" s="250">
        <v>40</v>
      </c>
      <c r="J20" s="250"/>
      <c r="K20" s="250">
        <v>40</v>
      </c>
      <c r="L20" s="250"/>
    </row>
    <row r="21" s="228" customFormat="1" ht="29.25" customHeight="1" spans="1:12">
      <c r="A21" s="249">
        <v>16</v>
      </c>
      <c r="B21" s="446" t="s">
        <v>2753</v>
      </c>
      <c r="C21" s="253" t="s">
        <v>2746</v>
      </c>
      <c r="D21" s="444" t="s">
        <v>2747</v>
      </c>
      <c r="E21" s="444" t="s">
        <v>2754</v>
      </c>
      <c r="F21" s="446" t="s">
        <v>2734</v>
      </c>
      <c r="G21" s="254">
        <v>10</v>
      </c>
      <c r="H21" s="251" t="s">
        <v>2711</v>
      </c>
      <c r="I21" s="250">
        <v>5</v>
      </c>
      <c r="J21" s="250"/>
      <c r="K21" s="250">
        <v>5</v>
      </c>
      <c r="L21" s="250"/>
    </row>
    <row r="22" s="228" customFormat="1" ht="29.25" customHeight="1" spans="1:12">
      <c r="A22" s="249">
        <v>17</v>
      </c>
      <c r="B22" s="446" t="s">
        <v>2755</v>
      </c>
      <c r="C22" s="253" t="s">
        <v>2756</v>
      </c>
      <c r="D22" s="444" t="s">
        <v>2757</v>
      </c>
      <c r="E22" s="449" t="s">
        <v>2758</v>
      </c>
      <c r="F22" s="249" t="s">
        <v>2759</v>
      </c>
      <c r="G22" s="254">
        <v>100</v>
      </c>
      <c r="H22" s="251" t="s">
        <v>2711</v>
      </c>
      <c r="I22" s="250">
        <v>25</v>
      </c>
      <c r="J22" s="250">
        <v>25</v>
      </c>
      <c r="K22" s="250">
        <v>25</v>
      </c>
      <c r="L22" s="250">
        <v>25</v>
      </c>
    </row>
    <row r="23" s="228" customFormat="1" ht="29.25" customHeight="1" spans="1:12">
      <c r="A23" s="249">
        <v>18</v>
      </c>
      <c r="B23" s="446" t="s">
        <v>2760</v>
      </c>
      <c r="C23" s="252" t="s">
        <v>2761</v>
      </c>
      <c r="D23" s="444" t="s">
        <v>2762</v>
      </c>
      <c r="E23" s="444" t="s">
        <v>2763</v>
      </c>
      <c r="F23" s="446" t="s">
        <v>2734</v>
      </c>
      <c r="G23" s="254">
        <v>40</v>
      </c>
      <c r="H23" s="251" t="s">
        <v>2711</v>
      </c>
      <c r="I23" s="250">
        <v>20</v>
      </c>
      <c r="J23" s="250"/>
      <c r="K23" s="250">
        <v>20</v>
      </c>
      <c r="L23" s="250"/>
    </row>
    <row r="24" s="228" customFormat="1" ht="29.25" customHeight="1" spans="1:12">
      <c r="A24" s="249">
        <v>19</v>
      </c>
      <c r="B24" s="446" t="s">
        <v>2764</v>
      </c>
      <c r="C24" s="252" t="s">
        <v>2765</v>
      </c>
      <c r="D24" s="444" t="s">
        <v>2766</v>
      </c>
      <c r="E24" s="444" t="s">
        <v>2767</v>
      </c>
      <c r="F24" s="446" t="s">
        <v>2734</v>
      </c>
      <c r="G24" s="254">
        <v>80</v>
      </c>
      <c r="H24" s="251" t="s">
        <v>2711</v>
      </c>
      <c r="I24" s="250">
        <v>20</v>
      </c>
      <c r="J24" s="250">
        <v>20</v>
      </c>
      <c r="K24" s="250">
        <v>20</v>
      </c>
      <c r="L24" s="250">
        <v>20</v>
      </c>
    </row>
    <row r="25" s="228" customFormat="1" ht="29.25" customHeight="1" spans="1:12">
      <c r="A25" s="249">
        <v>20</v>
      </c>
      <c r="B25" s="446" t="s">
        <v>2768</v>
      </c>
      <c r="C25" s="253" t="s">
        <v>2769</v>
      </c>
      <c r="D25" s="260" t="s">
        <v>2770</v>
      </c>
      <c r="E25" s="260" t="s">
        <v>2771</v>
      </c>
      <c r="F25" s="446" t="s">
        <v>2759</v>
      </c>
      <c r="G25" s="249">
        <v>150</v>
      </c>
      <c r="H25" s="251" t="s">
        <v>2711</v>
      </c>
      <c r="I25" s="250"/>
      <c r="J25" s="250"/>
      <c r="K25" s="250">
        <v>75</v>
      </c>
      <c r="L25" s="250">
        <v>75</v>
      </c>
    </row>
    <row r="26" s="228" customFormat="1" ht="29.25" customHeight="1" spans="1:12">
      <c r="A26" s="249">
        <v>21</v>
      </c>
      <c r="B26" s="261" t="s">
        <v>2772</v>
      </c>
      <c r="C26" s="253" t="s">
        <v>2769</v>
      </c>
      <c r="D26" s="261" t="s">
        <v>2773</v>
      </c>
      <c r="E26" s="260" t="s">
        <v>2774</v>
      </c>
      <c r="F26" s="261" t="s">
        <v>2759</v>
      </c>
      <c r="G26" s="249">
        <v>150</v>
      </c>
      <c r="H26" s="251" t="s">
        <v>2711</v>
      </c>
      <c r="I26" s="250"/>
      <c r="J26" s="250"/>
      <c r="K26" s="250">
        <v>75</v>
      </c>
      <c r="L26" s="250">
        <v>75</v>
      </c>
    </row>
    <row r="27" s="228" customFormat="1" ht="29.25" customHeight="1" spans="1:12">
      <c r="A27" s="249">
        <v>22</v>
      </c>
      <c r="B27" s="261" t="s">
        <v>2775</v>
      </c>
      <c r="C27" s="253" t="s">
        <v>2769</v>
      </c>
      <c r="D27" s="261" t="s">
        <v>2773</v>
      </c>
      <c r="E27" s="260" t="s">
        <v>2776</v>
      </c>
      <c r="F27" s="261" t="s">
        <v>2759</v>
      </c>
      <c r="G27" s="249">
        <v>100</v>
      </c>
      <c r="H27" s="251" t="s">
        <v>2711</v>
      </c>
      <c r="I27" s="250">
        <v>50</v>
      </c>
      <c r="J27" s="250"/>
      <c r="K27" s="250">
        <v>50</v>
      </c>
      <c r="L27" s="250"/>
    </row>
    <row r="28" s="228" customFormat="1" ht="29.25" customHeight="1" spans="1:12">
      <c r="A28" s="249">
        <v>23</v>
      </c>
      <c r="B28" s="446" t="s">
        <v>2777</v>
      </c>
      <c r="C28" s="253" t="s">
        <v>2769</v>
      </c>
      <c r="D28" s="261" t="s">
        <v>2778</v>
      </c>
      <c r="E28" s="260" t="s">
        <v>2779</v>
      </c>
      <c r="F28" s="261" t="s">
        <v>2759</v>
      </c>
      <c r="G28" s="249">
        <v>80</v>
      </c>
      <c r="H28" s="251" t="s">
        <v>2711</v>
      </c>
      <c r="I28" s="250">
        <v>40</v>
      </c>
      <c r="J28" s="250"/>
      <c r="K28" s="250">
        <v>40</v>
      </c>
      <c r="L28" s="250"/>
    </row>
    <row r="29" s="228" customFormat="1" ht="51" customHeight="1" spans="1:12">
      <c r="A29" s="249">
        <v>24</v>
      </c>
      <c r="B29" s="446" t="s">
        <v>2780</v>
      </c>
      <c r="C29" s="253" t="s">
        <v>2769</v>
      </c>
      <c r="D29" s="444" t="s">
        <v>2773</v>
      </c>
      <c r="E29" s="260" t="s">
        <v>2781</v>
      </c>
      <c r="F29" s="446" t="s">
        <v>2759</v>
      </c>
      <c r="G29" s="249">
        <v>60</v>
      </c>
      <c r="H29" s="251" t="s">
        <v>2711</v>
      </c>
      <c r="I29" s="250"/>
      <c r="J29" s="250"/>
      <c r="K29" s="250">
        <v>30</v>
      </c>
      <c r="L29" s="250">
        <v>30</v>
      </c>
    </row>
    <row r="30" s="228" customFormat="1" ht="29.25" customHeight="1" spans="1:12">
      <c r="A30" s="249">
        <v>25</v>
      </c>
      <c r="B30" s="446" t="s">
        <v>2782</v>
      </c>
      <c r="C30" s="253" t="s">
        <v>2783</v>
      </c>
      <c r="D30" s="444" t="s">
        <v>2784</v>
      </c>
      <c r="E30" s="250" t="s">
        <v>2785</v>
      </c>
      <c r="F30" s="446" t="s">
        <v>2759</v>
      </c>
      <c r="G30" s="249">
        <v>100</v>
      </c>
      <c r="H30" s="251" t="s">
        <v>2711</v>
      </c>
      <c r="I30" s="250">
        <v>50</v>
      </c>
      <c r="J30" s="250"/>
      <c r="K30" s="250">
        <v>50</v>
      </c>
      <c r="L30" s="250"/>
    </row>
    <row r="31" s="228" customFormat="1" ht="29.25" customHeight="1" spans="1:12">
      <c r="A31" s="249">
        <v>26</v>
      </c>
      <c r="B31" s="446" t="s">
        <v>2786</v>
      </c>
      <c r="C31" s="253" t="s">
        <v>2787</v>
      </c>
      <c r="D31" s="444" t="s">
        <v>2788</v>
      </c>
      <c r="E31" s="444" t="s">
        <v>2789</v>
      </c>
      <c r="F31" s="446" t="s">
        <v>2759</v>
      </c>
      <c r="G31" s="249">
        <v>100</v>
      </c>
      <c r="H31" s="251" t="s">
        <v>2711</v>
      </c>
      <c r="I31" s="250">
        <v>50</v>
      </c>
      <c r="J31" s="250"/>
      <c r="K31" s="250">
        <v>50</v>
      </c>
      <c r="L31" s="250"/>
    </row>
    <row r="32" s="228" customFormat="1" ht="29.25" customHeight="1" spans="1:12">
      <c r="A32" s="249">
        <v>27</v>
      </c>
      <c r="B32" s="261" t="s">
        <v>2790</v>
      </c>
      <c r="C32" s="253" t="s">
        <v>2791</v>
      </c>
      <c r="D32" s="261" t="s">
        <v>2792</v>
      </c>
      <c r="E32" s="260" t="s">
        <v>2793</v>
      </c>
      <c r="F32" s="261" t="s">
        <v>20</v>
      </c>
      <c r="G32" s="249">
        <v>40</v>
      </c>
      <c r="H32" s="251" t="s">
        <v>2711</v>
      </c>
      <c r="I32" s="250"/>
      <c r="J32" s="250">
        <v>20</v>
      </c>
      <c r="K32" s="250"/>
      <c r="L32" s="250">
        <v>20</v>
      </c>
    </row>
    <row r="33" s="228" customFormat="1" ht="29.25" customHeight="1" spans="1:12">
      <c r="A33" s="249">
        <v>28</v>
      </c>
      <c r="B33" s="261" t="s">
        <v>2794</v>
      </c>
      <c r="C33" s="253" t="s">
        <v>2791</v>
      </c>
      <c r="D33" s="261" t="s">
        <v>2792</v>
      </c>
      <c r="E33" s="260" t="s">
        <v>2795</v>
      </c>
      <c r="F33" s="261" t="s">
        <v>20</v>
      </c>
      <c r="G33" s="249">
        <v>40</v>
      </c>
      <c r="H33" s="251" t="s">
        <v>2711</v>
      </c>
      <c r="I33" s="250">
        <v>20</v>
      </c>
      <c r="J33" s="250"/>
      <c r="K33" s="250">
        <v>20</v>
      </c>
      <c r="L33" s="250"/>
    </row>
    <row r="34" s="228" customFormat="1" ht="29.25" customHeight="1" spans="1:12">
      <c r="A34" s="249">
        <v>29</v>
      </c>
      <c r="B34" s="261" t="s">
        <v>2796</v>
      </c>
      <c r="C34" s="253" t="s">
        <v>2791</v>
      </c>
      <c r="D34" s="261" t="s">
        <v>2792</v>
      </c>
      <c r="E34" s="260" t="s">
        <v>2797</v>
      </c>
      <c r="F34" s="446" t="s">
        <v>20</v>
      </c>
      <c r="G34" s="249">
        <v>20</v>
      </c>
      <c r="H34" s="251" t="s">
        <v>2711</v>
      </c>
      <c r="I34" s="249">
        <v>20</v>
      </c>
      <c r="J34" s="249"/>
      <c r="K34" s="250"/>
      <c r="L34" s="250"/>
    </row>
    <row r="35" s="228" customFormat="1" ht="29.25" customHeight="1" spans="1:12">
      <c r="A35" s="249">
        <v>30</v>
      </c>
      <c r="B35" s="446" t="s">
        <v>2798</v>
      </c>
      <c r="C35" s="253" t="s">
        <v>2791</v>
      </c>
      <c r="D35" s="444" t="s">
        <v>2792</v>
      </c>
      <c r="E35" s="444" t="s">
        <v>2799</v>
      </c>
      <c r="F35" s="446" t="s">
        <v>20</v>
      </c>
      <c r="G35" s="249">
        <v>40</v>
      </c>
      <c r="H35" s="251" t="s">
        <v>2711</v>
      </c>
      <c r="I35" s="262"/>
      <c r="J35" s="249"/>
      <c r="K35" s="250"/>
      <c r="L35" s="250"/>
    </row>
    <row r="36" s="228" customFormat="1" ht="29.25" customHeight="1" spans="1:12">
      <c r="A36" s="249">
        <v>31</v>
      </c>
      <c r="B36" s="261" t="s">
        <v>2800</v>
      </c>
      <c r="C36" s="253" t="s">
        <v>2791</v>
      </c>
      <c r="D36" s="261" t="s">
        <v>2792</v>
      </c>
      <c r="E36" s="260" t="s">
        <v>2801</v>
      </c>
      <c r="F36" s="261" t="s">
        <v>20</v>
      </c>
      <c r="G36" s="249">
        <v>20</v>
      </c>
      <c r="H36" s="251" t="s">
        <v>2711</v>
      </c>
      <c r="I36" s="249"/>
      <c r="J36" s="249"/>
      <c r="K36" s="250"/>
      <c r="L36" s="250"/>
    </row>
    <row r="37" s="228" customFormat="1" ht="29.25" customHeight="1" spans="1:12">
      <c r="A37" s="249">
        <v>32</v>
      </c>
      <c r="B37" s="261" t="s">
        <v>2802</v>
      </c>
      <c r="C37" s="253" t="s">
        <v>2791</v>
      </c>
      <c r="D37" s="261" t="s">
        <v>2792</v>
      </c>
      <c r="E37" s="260" t="s">
        <v>2803</v>
      </c>
      <c r="F37" s="261" t="s">
        <v>20</v>
      </c>
      <c r="G37" s="249">
        <v>40</v>
      </c>
      <c r="H37" s="251" t="s">
        <v>2711</v>
      </c>
      <c r="I37" s="249"/>
      <c r="J37" s="249"/>
      <c r="K37" s="250"/>
      <c r="L37" s="250"/>
    </row>
    <row r="38" s="228" customFormat="1" ht="29.25" customHeight="1" spans="1:12">
      <c r="A38" s="249">
        <v>33</v>
      </c>
      <c r="B38" s="446" t="s">
        <v>2804</v>
      </c>
      <c r="C38" s="253" t="s">
        <v>2791</v>
      </c>
      <c r="D38" s="444" t="s">
        <v>2792</v>
      </c>
      <c r="E38" s="444" t="s">
        <v>2805</v>
      </c>
      <c r="F38" s="446" t="s">
        <v>20</v>
      </c>
      <c r="G38" s="249">
        <v>80</v>
      </c>
      <c r="H38" s="251" t="s">
        <v>2711</v>
      </c>
      <c r="I38" s="249"/>
      <c r="J38" s="249"/>
      <c r="K38" s="250"/>
      <c r="L38" s="250"/>
    </row>
    <row r="39" s="228" customFormat="1" ht="29.25" customHeight="1" spans="1:12">
      <c r="A39" s="249">
        <v>34</v>
      </c>
      <c r="B39" s="446" t="s">
        <v>2806</v>
      </c>
      <c r="C39" s="253" t="s">
        <v>2791</v>
      </c>
      <c r="D39" s="444" t="s">
        <v>2792</v>
      </c>
      <c r="E39" s="250" t="s">
        <v>2807</v>
      </c>
      <c r="F39" s="446" t="s">
        <v>20</v>
      </c>
      <c r="G39" s="249">
        <v>40</v>
      </c>
      <c r="H39" s="251" t="s">
        <v>2711</v>
      </c>
      <c r="I39" s="249"/>
      <c r="J39" s="249"/>
      <c r="K39" s="250"/>
      <c r="L39" s="250"/>
    </row>
    <row r="40" s="228" customFormat="1" ht="29.25" customHeight="1" spans="1:12">
      <c r="A40" s="249">
        <v>35</v>
      </c>
      <c r="B40" s="446" t="s">
        <v>2808</v>
      </c>
      <c r="C40" s="253" t="s">
        <v>2791</v>
      </c>
      <c r="D40" s="444" t="s">
        <v>2792</v>
      </c>
      <c r="E40" s="250" t="s">
        <v>2809</v>
      </c>
      <c r="F40" s="446" t="s">
        <v>20</v>
      </c>
      <c r="G40" s="249">
        <v>20</v>
      </c>
      <c r="H40" s="251" t="s">
        <v>2711</v>
      </c>
      <c r="I40" s="249"/>
      <c r="J40" s="249"/>
      <c r="K40" s="250"/>
      <c r="L40" s="250"/>
    </row>
    <row r="41" s="228" customFormat="1" ht="29.25" customHeight="1" spans="1:12">
      <c r="A41" s="249">
        <v>36</v>
      </c>
      <c r="B41" s="446" t="s">
        <v>2810</v>
      </c>
      <c r="C41" s="253" t="s">
        <v>2791</v>
      </c>
      <c r="D41" s="444" t="s">
        <v>2792</v>
      </c>
      <c r="E41" s="260" t="s">
        <v>2811</v>
      </c>
      <c r="F41" s="259" t="s">
        <v>20</v>
      </c>
      <c r="G41" s="249">
        <v>30</v>
      </c>
      <c r="H41" s="251" t="s">
        <v>2711</v>
      </c>
      <c r="I41" s="249"/>
      <c r="J41" s="249"/>
      <c r="K41" s="250"/>
      <c r="L41" s="250"/>
    </row>
    <row r="42" s="228" customFormat="1" ht="29.25" customHeight="1" spans="1:12">
      <c r="A42" s="249">
        <v>37</v>
      </c>
      <c r="B42" s="249" t="s">
        <v>2812</v>
      </c>
      <c r="C42" s="253" t="s">
        <v>2813</v>
      </c>
      <c r="D42" s="250" t="s">
        <v>2814</v>
      </c>
      <c r="E42" s="260" t="s">
        <v>2815</v>
      </c>
      <c r="F42" s="259" t="s">
        <v>20</v>
      </c>
      <c r="G42" s="249">
        <v>100</v>
      </c>
      <c r="H42" s="251" t="s">
        <v>2711</v>
      </c>
      <c r="I42" s="249"/>
      <c r="J42" s="249"/>
      <c r="K42" s="250"/>
      <c r="L42" s="250"/>
    </row>
    <row r="43" s="228" customFormat="1" ht="29.25" customHeight="1" spans="1:12">
      <c r="A43" s="249">
        <v>38</v>
      </c>
      <c r="B43" s="249" t="s">
        <v>2816</v>
      </c>
      <c r="C43" s="253" t="s">
        <v>2817</v>
      </c>
      <c r="D43" s="250" t="s">
        <v>2818</v>
      </c>
      <c r="E43" s="260" t="s">
        <v>2819</v>
      </c>
      <c r="F43" s="259" t="s">
        <v>20</v>
      </c>
      <c r="G43" s="249">
        <v>200</v>
      </c>
      <c r="H43" s="251" t="s">
        <v>2711</v>
      </c>
      <c r="I43" s="249"/>
      <c r="J43" s="249"/>
      <c r="K43" s="250"/>
      <c r="L43" s="250"/>
    </row>
    <row r="44" s="228" customFormat="1" ht="29.25" customHeight="1" spans="1:12">
      <c r="A44" s="249">
        <v>39</v>
      </c>
      <c r="B44" s="249" t="s">
        <v>2820</v>
      </c>
      <c r="C44" s="253" t="s">
        <v>2821</v>
      </c>
      <c r="D44" s="250" t="s">
        <v>2822</v>
      </c>
      <c r="E44" s="260" t="s">
        <v>2823</v>
      </c>
      <c r="F44" s="259" t="s">
        <v>20</v>
      </c>
      <c r="G44" s="249">
        <v>200</v>
      </c>
      <c r="H44" s="251" t="s">
        <v>2711</v>
      </c>
      <c r="I44" s="249"/>
      <c r="J44" s="249"/>
      <c r="K44" s="250"/>
      <c r="L44" s="250"/>
    </row>
    <row r="45" s="228" customFormat="1" ht="29.25" customHeight="1" spans="1:12">
      <c r="A45" s="249">
        <v>40</v>
      </c>
      <c r="B45" s="446" t="s">
        <v>2824</v>
      </c>
      <c r="C45" s="450" t="s">
        <v>2825</v>
      </c>
      <c r="D45" s="444" t="s">
        <v>2826</v>
      </c>
      <c r="E45" s="444" t="s">
        <v>2827</v>
      </c>
      <c r="F45" s="446" t="s">
        <v>20</v>
      </c>
      <c r="G45" s="249">
        <v>1000</v>
      </c>
      <c r="H45" s="263" t="s">
        <v>2828</v>
      </c>
      <c r="I45" s="250">
        <v>150</v>
      </c>
      <c r="J45" s="250">
        <v>150</v>
      </c>
      <c r="K45" s="250">
        <v>150</v>
      </c>
      <c r="L45" s="250">
        <v>150</v>
      </c>
    </row>
    <row r="46" s="228" customFormat="1" ht="29.25" customHeight="1" spans="1:12">
      <c r="A46" s="249">
        <v>41</v>
      </c>
      <c r="B46" s="446" t="s">
        <v>2829</v>
      </c>
      <c r="C46" s="253" t="s">
        <v>2830</v>
      </c>
      <c r="D46" s="444" t="s">
        <v>2831</v>
      </c>
      <c r="E46" s="444" t="s">
        <v>2832</v>
      </c>
      <c r="F46" s="446" t="s">
        <v>20</v>
      </c>
      <c r="G46" s="249">
        <v>60</v>
      </c>
      <c r="H46" s="263" t="s">
        <v>2828</v>
      </c>
      <c r="I46" s="250">
        <v>15</v>
      </c>
      <c r="J46" s="250">
        <v>15</v>
      </c>
      <c r="K46" s="250">
        <v>15</v>
      </c>
      <c r="L46" s="250">
        <v>15</v>
      </c>
    </row>
    <row r="47" s="228" customFormat="1" ht="29.25" customHeight="1" spans="1:12">
      <c r="A47" s="249">
        <v>42</v>
      </c>
      <c r="B47" s="446" t="s">
        <v>2833</v>
      </c>
      <c r="C47" s="253" t="s">
        <v>2834</v>
      </c>
      <c r="D47" s="444" t="s">
        <v>2835</v>
      </c>
      <c r="E47" s="444" t="s">
        <v>2836</v>
      </c>
      <c r="F47" s="446" t="s">
        <v>20</v>
      </c>
      <c r="G47" s="249">
        <v>500</v>
      </c>
      <c r="H47" s="263" t="s">
        <v>2828</v>
      </c>
      <c r="I47" s="264">
        <v>75</v>
      </c>
      <c r="J47" s="264">
        <v>75</v>
      </c>
      <c r="K47" s="264">
        <v>75</v>
      </c>
      <c r="L47" s="264">
        <v>75</v>
      </c>
    </row>
    <row r="48" s="228" customFormat="1" ht="29.25" customHeight="1" spans="1:12">
      <c r="A48" s="249">
        <v>43</v>
      </c>
      <c r="B48" s="446" t="s">
        <v>2837</v>
      </c>
      <c r="C48" s="253" t="s">
        <v>2838</v>
      </c>
      <c r="D48" s="444" t="s">
        <v>2839</v>
      </c>
      <c r="E48" s="444" t="s">
        <v>2840</v>
      </c>
      <c r="F48" s="446" t="s">
        <v>20</v>
      </c>
      <c r="G48" s="249">
        <v>200</v>
      </c>
      <c r="H48" s="263" t="s">
        <v>2828</v>
      </c>
      <c r="I48" s="264">
        <v>75</v>
      </c>
      <c r="J48" s="264"/>
      <c r="K48" s="264">
        <v>75</v>
      </c>
      <c r="L48" s="264"/>
    </row>
    <row r="49" s="228" customFormat="1" ht="29.25" customHeight="1" spans="1:12">
      <c r="A49" s="249">
        <v>44</v>
      </c>
      <c r="B49" s="261" t="s">
        <v>2841</v>
      </c>
      <c r="C49" s="253" t="s">
        <v>2842</v>
      </c>
      <c r="D49" s="265" t="s">
        <v>2843</v>
      </c>
      <c r="E49" s="266" t="s">
        <v>2844</v>
      </c>
      <c r="F49" s="446" t="s">
        <v>20</v>
      </c>
      <c r="G49" s="249">
        <v>20</v>
      </c>
      <c r="H49" s="263" t="s">
        <v>2828</v>
      </c>
      <c r="I49" s="264"/>
      <c r="J49" s="264"/>
      <c r="K49" s="264">
        <v>10</v>
      </c>
      <c r="L49" s="264">
        <v>10</v>
      </c>
    </row>
    <row r="50" s="228" customFormat="1" ht="29.25" customHeight="1" spans="1:12">
      <c r="A50" s="249">
        <v>45</v>
      </c>
      <c r="B50" s="261" t="s">
        <v>2845</v>
      </c>
      <c r="C50" s="261" t="s">
        <v>2846</v>
      </c>
      <c r="D50" s="261" t="s">
        <v>2847</v>
      </c>
      <c r="E50" s="260" t="s">
        <v>2848</v>
      </c>
      <c r="F50" s="261" t="s">
        <v>2726</v>
      </c>
      <c r="G50" s="249">
        <v>5200</v>
      </c>
      <c r="H50" s="263" t="s">
        <v>2828</v>
      </c>
      <c r="I50" s="264"/>
      <c r="J50" s="264"/>
      <c r="K50" s="264">
        <v>2600</v>
      </c>
      <c r="L50" s="264">
        <v>2600</v>
      </c>
    </row>
    <row r="51" s="228" customFormat="1" ht="29.25" customHeight="1" spans="1:12">
      <c r="A51" s="249">
        <v>46</v>
      </c>
      <c r="B51" s="446" t="s">
        <v>2849</v>
      </c>
      <c r="C51" s="250" t="s">
        <v>2850</v>
      </c>
      <c r="D51" s="444" t="s">
        <v>2851</v>
      </c>
      <c r="E51" s="444" t="s">
        <v>2852</v>
      </c>
      <c r="F51" s="444" t="s">
        <v>2853</v>
      </c>
      <c r="G51" s="250">
        <v>120000</v>
      </c>
      <c r="H51" s="263" t="s">
        <v>2828</v>
      </c>
      <c r="I51" s="264"/>
      <c r="J51" s="264"/>
      <c r="K51" s="264">
        <v>60000</v>
      </c>
      <c r="L51" s="264">
        <v>60000</v>
      </c>
    </row>
    <row r="52" s="228" customFormat="1" ht="29.25" customHeight="1" spans="1:12">
      <c r="A52" s="249">
        <v>47</v>
      </c>
      <c r="B52" s="446" t="s">
        <v>2854</v>
      </c>
      <c r="C52" s="250" t="s">
        <v>2855</v>
      </c>
      <c r="D52" s="250" t="s">
        <v>2856</v>
      </c>
      <c r="E52" s="444" t="s">
        <v>2857</v>
      </c>
      <c r="F52" s="444" t="s">
        <v>2853</v>
      </c>
      <c r="G52" s="250">
        <v>12000</v>
      </c>
      <c r="H52" s="263" t="s">
        <v>2828</v>
      </c>
      <c r="I52" s="264"/>
      <c r="J52" s="264"/>
      <c r="K52" s="264">
        <v>3000</v>
      </c>
      <c r="L52" s="264">
        <v>3000</v>
      </c>
    </row>
    <row r="53" s="228" customFormat="1" ht="29.25" customHeight="1" spans="1:12">
      <c r="A53" s="249">
        <v>48</v>
      </c>
      <c r="B53" s="446" t="s">
        <v>2858</v>
      </c>
      <c r="C53" s="250" t="s">
        <v>2859</v>
      </c>
      <c r="D53" s="444" t="s">
        <v>2860</v>
      </c>
      <c r="E53" s="444" t="s">
        <v>2861</v>
      </c>
      <c r="F53" s="444" t="s">
        <v>2853</v>
      </c>
      <c r="G53" s="250">
        <v>42000</v>
      </c>
      <c r="H53" s="263" t="s">
        <v>2828</v>
      </c>
      <c r="I53" s="264"/>
      <c r="J53" s="264"/>
      <c r="K53" s="264">
        <v>21000</v>
      </c>
      <c r="L53" s="264">
        <v>21000</v>
      </c>
    </row>
    <row r="54" s="228" customFormat="1" ht="29.25" customHeight="1" spans="1:12">
      <c r="A54" s="249">
        <v>49</v>
      </c>
      <c r="B54" s="446" t="s">
        <v>2862</v>
      </c>
      <c r="C54" s="444" t="s">
        <v>2863</v>
      </c>
      <c r="D54" s="444" t="s">
        <v>2864</v>
      </c>
      <c r="E54" s="444" t="s">
        <v>2865</v>
      </c>
      <c r="F54" s="444" t="s">
        <v>2853</v>
      </c>
      <c r="G54" s="250">
        <v>40000</v>
      </c>
      <c r="H54" s="451" t="s">
        <v>2828</v>
      </c>
      <c r="I54" s="264"/>
      <c r="J54" s="264"/>
      <c r="K54" s="264">
        <v>20000</v>
      </c>
      <c r="L54" s="264">
        <v>20000</v>
      </c>
    </row>
    <row r="55" s="228" customFormat="1" ht="29.25" customHeight="1" spans="1:12">
      <c r="A55" s="249">
        <v>50</v>
      </c>
      <c r="B55" s="249" t="s">
        <v>2866</v>
      </c>
      <c r="C55" s="250" t="s">
        <v>2867</v>
      </c>
      <c r="D55" s="250" t="s">
        <v>2868</v>
      </c>
      <c r="E55" s="250" t="s">
        <v>2869</v>
      </c>
      <c r="F55" s="444" t="s">
        <v>2853</v>
      </c>
      <c r="G55" s="264">
        <v>15000</v>
      </c>
      <c r="H55" s="263" t="s">
        <v>2828</v>
      </c>
      <c r="I55" s="264"/>
      <c r="J55" s="264"/>
      <c r="K55" s="264">
        <v>7500</v>
      </c>
      <c r="L55" s="264">
        <v>7500</v>
      </c>
    </row>
    <row r="56" s="228" customFormat="1" ht="29.25" customHeight="1" spans="1:12">
      <c r="A56" s="249">
        <v>51</v>
      </c>
      <c r="B56" s="446" t="s">
        <v>2870</v>
      </c>
      <c r="C56" s="444" t="s">
        <v>2871</v>
      </c>
      <c r="D56" s="444" t="s">
        <v>2872</v>
      </c>
      <c r="E56" s="250"/>
      <c r="F56" s="444" t="s">
        <v>2853</v>
      </c>
      <c r="G56" s="264">
        <v>25000</v>
      </c>
      <c r="H56" s="451" t="s">
        <v>2828</v>
      </c>
      <c r="I56" s="264"/>
      <c r="J56" s="264"/>
      <c r="K56" s="264">
        <v>12500</v>
      </c>
      <c r="L56" s="264">
        <v>12500</v>
      </c>
    </row>
    <row r="57" s="228" customFormat="1" ht="29.25" customHeight="1" spans="1:12">
      <c r="A57" s="249">
        <v>52</v>
      </c>
      <c r="B57" s="253" t="s">
        <v>2873</v>
      </c>
      <c r="C57" s="253" t="s">
        <v>2874</v>
      </c>
      <c r="D57" s="253" t="s">
        <v>2875</v>
      </c>
      <c r="E57" s="253" t="s">
        <v>2876</v>
      </c>
      <c r="F57" s="253" t="s">
        <v>394</v>
      </c>
      <c r="G57" s="253">
        <v>6000</v>
      </c>
      <c r="H57" s="253" t="s">
        <v>2877</v>
      </c>
      <c r="I57" s="253"/>
      <c r="J57" s="253">
        <v>6000</v>
      </c>
      <c r="K57" s="253"/>
      <c r="L57" s="253"/>
    </row>
    <row r="58" s="228" customFormat="1" ht="29.25" customHeight="1" spans="1:12">
      <c r="A58" s="249">
        <v>53</v>
      </c>
      <c r="B58" s="452" t="s">
        <v>2878</v>
      </c>
      <c r="C58" s="452" t="s">
        <v>2879</v>
      </c>
      <c r="D58" s="453" t="s">
        <v>2880</v>
      </c>
      <c r="E58" s="452" t="s">
        <v>2881</v>
      </c>
      <c r="F58" s="452" t="s">
        <v>2853</v>
      </c>
      <c r="G58" s="267">
        <v>8000</v>
      </c>
      <c r="H58" s="269" t="s">
        <v>2877</v>
      </c>
      <c r="I58" s="267"/>
      <c r="J58" s="267">
        <v>4000</v>
      </c>
      <c r="K58" s="267">
        <v>4000</v>
      </c>
      <c r="L58" s="267"/>
    </row>
    <row r="59" s="228" customFormat="1" ht="29.25" customHeight="1" spans="1:12">
      <c r="A59" s="249">
        <v>54</v>
      </c>
      <c r="B59" s="446" t="s">
        <v>2882</v>
      </c>
      <c r="C59" s="250" t="s">
        <v>2883</v>
      </c>
      <c r="D59" s="444" t="s">
        <v>2884</v>
      </c>
      <c r="E59" s="444" t="s">
        <v>2885</v>
      </c>
      <c r="F59" s="444" t="s">
        <v>20</v>
      </c>
      <c r="G59" s="250">
        <v>1500</v>
      </c>
      <c r="H59" s="451" t="s">
        <v>2828</v>
      </c>
      <c r="I59" s="264">
        <v>250</v>
      </c>
      <c r="J59" s="264">
        <v>250</v>
      </c>
      <c r="K59" s="264">
        <v>250</v>
      </c>
      <c r="L59" s="264">
        <v>250</v>
      </c>
    </row>
    <row r="60" s="228" customFormat="1" ht="29.25" customHeight="1" spans="1:12">
      <c r="A60" s="249">
        <v>55</v>
      </c>
      <c r="B60" s="446" t="s">
        <v>2886</v>
      </c>
      <c r="C60" s="250" t="s">
        <v>2883</v>
      </c>
      <c r="D60" s="444" t="s">
        <v>2884</v>
      </c>
      <c r="E60" s="444" t="s">
        <v>2887</v>
      </c>
      <c r="F60" s="444" t="s">
        <v>20</v>
      </c>
      <c r="G60" s="250">
        <v>1500</v>
      </c>
      <c r="H60" s="451" t="s">
        <v>2828</v>
      </c>
      <c r="I60" s="264">
        <v>250</v>
      </c>
      <c r="J60" s="264">
        <v>250</v>
      </c>
      <c r="K60" s="264">
        <v>250</v>
      </c>
      <c r="L60" s="264">
        <v>250</v>
      </c>
    </row>
    <row r="61" s="228" customFormat="1" ht="29.25" customHeight="1" spans="1:12">
      <c r="A61" s="249">
        <v>56</v>
      </c>
      <c r="B61" s="446" t="s">
        <v>2888</v>
      </c>
      <c r="C61" s="250" t="s">
        <v>2889</v>
      </c>
      <c r="D61" s="444" t="s">
        <v>2890</v>
      </c>
      <c r="E61" s="444" t="s">
        <v>2891</v>
      </c>
      <c r="F61" s="444" t="s">
        <v>20</v>
      </c>
      <c r="G61" s="250">
        <v>400</v>
      </c>
      <c r="H61" s="451" t="s">
        <v>2828</v>
      </c>
      <c r="I61" s="264">
        <v>100</v>
      </c>
      <c r="J61" s="264">
        <v>100</v>
      </c>
      <c r="K61" s="264">
        <v>100</v>
      </c>
      <c r="L61" s="264">
        <v>100</v>
      </c>
    </row>
    <row r="62" s="228" customFormat="1" ht="29.25" customHeight="1" spans="1:12">
      <c r="A62" s="249">
        <v>57</v>
      </c>
      <c r="B62" s="446" t="s">
        <v>2892</v>
      </c>
      <c r="C62" s="250" t="s">
        <v>2893</v>
      </c>
      <c r="D62" s="444" t="s">
        <v>2894</v>
      </c>
      <c r="E62" s="444" t="s">
        <v>2895</v>
      </c>
      <c r="F62" s="444" t="s">
        <v>2896</v>
      </c>
      <c r="G62" s="250">
        <f>I62+J62+K62+L62</f>
        <v>100</v>
      </c>
      <c r="H62" s="451" t="s">
        <v>2828</v>
      </c>
      <c r="I62" s="264">
        <v>100</v>
      </c>
      <c r="J62" s="264"/>
      <c r="K62" s="264"/>
      <c r="L62" s="264"/>
    </row>
    <row r="63" s="228" customFormat="1" ht="29.25" customHeight="1" spans="1:12">
      <c r="A63" s="249">
        <v>58</v>
      </c>
      <c r="B63" s="446" t="s">
        <v>2897</v>
      </c>
      <c r="C63" s="250" t="s">
        <v>2898</v>
      </c>
      <c r="D63" s="250" t="s">
        <v>2899</v>
      </c>
      <c r="E63" s="444" t="s">
        <v>2900</v>
      </c>
      <c r="F63" s="444" t="s">
        <v>2901</v>
      </c>
      <c r="G63" s="250">
        <f>I63+J63+K63+L63</f>
        <v>600</v>
      </c>
      <c r="H63" s="451" t="s">
        <v>2828</v>
      </c>
      <c r="I63" s="264">
        <v>300</v>
      </c>
      <c r="J63" s="264"/>
      <c r="K63" s="264">
        <v>300</v>
      </c>
      <c r="L63" s="264"/>
    </row>
    <row r="64" s="228" customFormat="1" ht="29.25" customHeight="1" spans="1:12">
      <c r="A64" s="249">
        <v>59</v>
      </c>
      <c r="B64" s="446" t="s">
        <v>2902</v>
      </c>
      <c r="C64" s="250" t="s">
        <v>2898</v>
      </c>
      <c r="D64" s="444" t="s">
        <v>2903</v>
      </c>
      <c r="E64" s="444" t="s">
        <v>2904</v>
      </c>
      <c r="F64" s="444" t="s">
        <v>2901</v>
      </c>
      <c r="G64" s="250">
        <v>600</v>
      </c>
      <c r="H64" s="451" t="s">
        <v>2828</v>
      </c>
      <c r="I64" s="264">
        <v>300</v>
      </c>
      <c r="J64" s="264"/>
      <c r="K64" s="264">
        <v>300</v>
      </c>
      <c r="L64" s="264"/>
    </row>
    <row r="65" s="228" customFormat="1" ht="29.25" customHeight="1" spans="1:12">
      <c r="A65" s="249">
        <v>60</v>
      </c>
      <c r="B65" s="446" t="s">
        <v>2905</v>
      </c>
      <c r="C65" s="250" t="s">
        <v>2906</v>
      </c>
      <c r="D65" s="444" t="s">
        <v>2907</v>
      </c>
      <c r="E65" s="444" t="s">
        <v>2908</v>
      </c>
      <c r="F65" s="444" t="s">
        <v>2896</v>
      </c>
      <c r="G65" s="250">
        <v>3000</v>
      </c>
      <c r="H65" s="451" t="s">
        <v>2828</v>
      </c>
      <c r="I65" s="264">
        <v>750</v>
      </c>
      <c r="J65" s="264">
        <v>750</v>
      </c>
      <c r="K65" s="264">
        <v>750</v>
      </c>
      <c r="L65" s="264">
        <v>750</v>
      </c>
    </row>
    <row r="66" s="228" customFormat="1" ht="29.25" customHeight="1" spans="1:12">
      <c r="A66" s="249">
        <v>61</v>
      </c>
      <c r="B66" s="446" t="s">
        <v>2909</v>
      </c>
      <c r="C66" s="250" t="s">
        <v>2906</v>
      </c>
      <c r="D66" s="444" t="s">
        <v>2907</v>
      </c>
      <c r="E66" s="444" t="s">
        <v>2910</v>
      </c>
      <c r="F66" s="444" t="s">
        <v>2896</v>
      </c>
      <c r="G66" s="250">
        <v>400</v>
      </c>
      <c r="H66" s="451" t="s">
        <v>2828</v>
      </c>
      <c r="I66" s="264">
        <v>100</v>
      </c>
      <c r="J66" s="264">
        <v>100</v>
      </c>
      <c r="K66" s="264">
        <v>100</v>
      </c>
      <c r="L66" s="264">
        <v>100</v>
      </c>
    </row>
    <row r="67" s="228" customFormat="1" ht="29.25" customHeight="1" spans="1:12">
      <c r="A67" s="249">
        <v>62</v>
      </c>
      <c r="B67" s="446" t="s">
        <v>2911</v>
      </c>
      <c r="C67" s="253" t="s">
        <v>2912</v>
      </c>
      <c r="D67" s="444" t="s">
        <v>2913</v>
      </c>
      <c r="E67" s="444" t="s">
        <v>2914</v>
      </c>
      <c r="F67" s="446" t="s">
        <v>20</v>
      </c>
      <c r="G67" s="249">
        <v>5000</v>
      </c>
      <c r="H67" s="451" t="s">
        <v>2828</v>
      </c>
      <c r="I67" s="264">
        <v>12500</v>
      </c>
      <c r="J67" s="264">
        <v>12500</v>
      </c>
      <c r="K67" s="264">
        <v>12500</v>
      </c>
      <c r="L67" s="264">
        <v>12500</v>
      </c>
    </row>
    <row r="68" s="228" customFormat="1" ht="29.25" customHeight="1" spans="1:12">
      <c r="A68" s="249">
        <v>63</v>
      </c>
      <c r="B68" s="446" t="s">
        <v>2915</v>
      </c>
      <c r="C68" s="253" t="s">
        <v>2912</v>
      </c>
      <c r="D68" s="444" t="s">
        <v>2913</v>
      </c>
      <c r="E68" s="444" t="s">
        <v>2916</v>
      </c>
      <c r="F68" s="446" t="s">
        <v>20</v>
      </c>
      <c r="G68" s="249">
        <v>5000</v>
      </c>
      <c r="H68" s="451" t="s">
        <v>2828</v>
      </c>
      <c r="I68" s="264">
        <v>12500</v>
      </c>
      <c r="J68" s="264">
        <v>12500</v>
      </c>
      <c r="K68" s="264">
        <v>12500</v>
      </c>
      <c r="L68" s="264">
        <v>12500</v>
      </c>
    </row>
    <row r="69" s="228" customFormat="1" ht="29.25" customHeight="1" spans="1:12">
      <c r="A69" s="249">
        <v>64</v>
      </c>
      <c r="B69" s="446" t="s">
        <v>2917</v>
      </c>
      <c r="C69" s="253" t="s">
        <v>2912</v>
      </c>
      <c r="D69" s="444" t="s">
        <v>2913</v>
      </c>
      <c r="E69" s="444" t="s">
        <v>2918</v>
      </c>
      <c r="F69" s="446" t="s">
        <v>20</v>
      </c>
      <c r="G69" s="249">
        <f>I69+J69+K69+L69</f>
        <v>1000</v>
      </c>
      <c r="H69" s="451" t="s">
        <v>2828</v>
      </c>
      <c r="I69" s="264">
        <v>250</v>
      </c>
      <c r="J69" s="264">
        <v>250</v>
      </c>
      <c r="K69" s="264">
        <v>250</v>
      </c>
      <c r="L69" s="264">
        <v>250</v>
      </c>
    </row>
    <row r="70" s="228" customFormat="1" ht="29.25" customHeight="1" spans="1:12">
      <c r="A70" s="249">
        <v>65</v>
      </c>
      <c r="B70" s="446" t="s">
        <v>2919</v>
      </c>
      <c r="C70" s="253" t="s">
        <v>2920</v>
      </c>
      <c r="D70" s="444" t="s">
        <v>2921</v>
      </c>
      <c r="E70" s="253"/>
      <c r="F70" s="270" t="s">
        <v>20</v>
      </c>
      <c r="G70" s="249">
        <v>1000</v>
      </c>
      <c r="H70" s="451" t="s">
        <v>2828</v>
      </c>
      <c r="I70" s="264"/>
      <c r="J70" s="264">
        <v>1000</v>
      </c>
      <c r="K70" s="264"/>
      <c r="L70" s="264"/>
    </row>
    <row r="71" s="228" customFormat="1" ht="29.25" customHeight="1" spans="1:12">
      <c r="A71" s="249">
        <v>66</v>
      </c>
      <c r="B71" s="249" t="s">
        <v>2922</v>
      </c>
      <c r="C71" s="249" t="s">
        <v>2923</v>
      </c>
      <c r="D71" s="249" t="s">
        <v>2924</v>
      </c>
      <c r="E71" s="250" t="s">
        <v>2925</v>
      </c>
      <c r="F71" s="249" t="s">
        <v>20</v>
      </c>
      <c r="G71" s="249">
        <v>1000</v>
      </c>
      <c r="H71" s="451" t="s">
        <v>2828</v>
      </c>
      <c r="I71" s="264"/>
      <c r="J71" s="271">
        <v>500</v>
      </c>
      <c r="K71" s="264"/>
      <c r="L71" s="264">
        <v>500</v>
      </c>
    </row>
    <row r="72" s="228" customFormat="1" ht="29.25" customHeight="1" spans="1:12">
      <c r="A72" s="249">
        <v>67</v>
      </c>
      <c r="B72" s="446" t="s">
        <v>2926</v>
      </c>
      <c r="C72" s="253" t="s">
        <v>2927</v>
      </c>
      <c r="D72" s="444" t="s">
        <v>2928</v>
      </c>
      <c r="E72" s="444" t="s">
        <v>2914</v>
      </c>
      <c r="F72" s="446" t="s">
        <v>20</v>
      </c>
      <c r="G72" s="249">
        <v>200</v>
      </c>
      <c r="H72" s="451" t="s">
        <v>2828</v>
      </c>
      <c r="I72" s="264">
        <v>100</v>
      </c>
      <c r="J72" s="264"/>
      <c r="K72" s="264">
        <v>100</v>
      </c>
      <c r="L72" s="264"/>
    </row>
    <row r="73" s="228" customFormat="1" ht="29.25" customHeight="1" spans="1:12">
      <c r="A73" s="249">
        <v>68</v>
      </c>
      <c r="B73" s="446" t="s">
        <v>2929</v>
      </c>
      <c r="C73" s="253" t="s">
        <v>2927</v>
      </c>
      <c r="D73" s="444" t="s">
        <v>2928</v>
      </c>
      <c r="E73" s="444" t="s">
        <v>2916</v>
      </c>
      <c r="F73" s="446" t="s">
        <v>20</v>
      </c>
      <c r="G73" s="249">
        <v>200</v>
      </c>
      <c r="H73" s="451" t="s">
        <v>2828</v>
      </c>
      <c r="I73" s="264">
        <v>100</v>
      </c>
      <c r="J73" s="264"/>
      <c r="K73" s="264">
        <v>100</v>
      </c>
      <c r="L73" s="264"/>
    </row>
    <row r="74" s="228" customFormat="1" ht="29.25" customHeight="1" spans="1:12">
      <c r="A74" s="249">
        <v>69</v>
      </c>
      <c r="B74" s="446" t="s">
        <v>2930</v>
      </c>
      <c r="C74" s="253" t="s">
        <v>2927</v>
      </c>
      <c r="D74" s="444" t="s">
        <v>2928</v>
      </c>
      <c r="E74" s="444" t="s">
        <v>2918</v>
      </c>
      <c r="F74" s="446" t="s">
        <v>20</v>
      </c>
      <c r="G74" s="249">
        <v>200</v>
      </c>
      <c r="H74" s="451" t="s">
        <v>2828</v>
      </c>
      <c r="I74" s="264">
        <v>100</v>
      </c>
      <c r="J74" s="264"/>
      <c r="K74" s="264">
        <v>100</v>
      </c>
      <c r="L74" s="264"/>
    </row>
    <row r="75" s="228" customFormat="1" ht="29.25" customHeight="1" spans="1:12">
      <c r="A75" s="249">
        <v>70</v>
      </c>
      <c r="B75" s="446" t="s">
        <v>2931</v>
      </c>
      <c r="C75" s="253" t="s">
        <v>2927</v>
      </c>
      <c r="D75" s="444" t="s">
        <v>2928</v>
      </c>
      <c r="E75" s="444" t="s">
        <v>2932</v>
      </c>
      <c r="F75" s="446" t="s">
        <v>20</v>
      </c>
      <c r="G75" s="249">
        <v>200</v>
      </c>
      <c r="H75" s="451" t="s">
        <v>2828</v>
      </c>
      <c r="I75" s="264">
        <v>100</v>
      </c>
      <c r="J75" s="264"/>
      <c r="K75" s="264">
        <v>100</v>
      </c>
      <c r="L75" s="264"/>
    </row>
    <row r="76" s="228" customFormat="1" ht="29.25" customHeight="1" spans="1:12">
      <c r="A76" s="249">
        <v>71</v>
      </c>
      <c r="B76" s="261" t="s">
        <v>2933</v>
      </c>
      <c r="C76" s="253" t="s">
        <v>2934</v>
      </c>
      <c r="D76" s="260" t="s">
        <v>2935</v>
      </c>
      <c r="E76" s="260" t="s">
        <v>2936</v>
      </c>
      <c r="F76" s="446" t="s">
        <v>20</v>
      </c>
      <c r="G76" s="249">
        <v>50</v>
      </c>
      <c r="H76" s="451" t="s">
        <v>2828</v>
      </c>
      <c r="I76" s="264"/>
      <c r="J76" s="264">
        <v>50</v>
      </c>
      <c r="K76" s="264"/>
      <c r="L76" s="264"/>
    </row>
    <row r="77" s="228" customFormat="1" ht="29.25" customHeight="1" spans="1:12">
      <c r="A77" s="249">
        <v>72</v>
      </c>
      <c r="B77" s="446" t="s">
        <v>2937</v>
      </c>
      <c r="C77" s="253" t="s">
        <v>2938</v>
      </c>
      <c r="D77" s="444" t="s">
        <v>2939</v>
      </c>
      <c r="E77" s="444" t="s">
        <v>2936</v>
      </c>
      <c r="F77" s="446" t="s">
        <v>20</v>
      </c>
      <c r="G77" s="249">
        <v>1000</v>
      </c>
      <c r="H77" s="451" t="s">
        <v>2828</v>
      </c>
      <c r="I77" s="264">
        <v>250</v>
      </c>
      <c r="J77" s="264">
        <v>250</v>
      </c>
      <c r="K77" s="264">
        <v>250</v>
      </c>
      <c r="L77" s="264">
        <v>250</v>
      </c>
    </row>
    <row r="78" s="228" customFormat="1" ht="29.25" customHeight="1" spans="1:12">
      <c r="A78" s="249">
        <v>73</v>
      </c>
      <c r="B78" s="446" t="s">
        <v>2940</v>
      </c>
      <c r="C78" s="253" t="s">
        <v>2938</v>
      </c>
      <c r="D78" s="444" t="s">
        <v>2941</v>
      </c>
      <c r="E78" s="444" t="s">
        <v>2914</v>
      </c>
      <c r="F78" s="446" t="s">
        <v>20</v>
      </c>
      <c r="G78" s="249">
        <v>200</v>
      </c>
      <c r="H78" s="451" t="s">
        <v>2828</v>
      </c>
      <c r="I78" s="264">
        <v>100</v>
      </c>
      <c r="J78" s="249"/>
      <c r="K78" s="264">
        <v>100</v>
      </c>
      <c r="L78" s="264"/>
    </row>
    <row r="79" s="228" customFormat="1" ht="29.25" customHeight="1" spans="1:12">
      <c r="A79" s="249">
        <v>74</v>
      </c>
      <c r="B79" s="446" t="s">
        <v>2942</v>
      </c>
      <c r="C79" s="253" t="s">
        <v>2938</v>
      </c>
      <c r="D79" s="444" t="s">
        <v>2941</v>
      </c>
      <c r="E79" s="444" t="s">
        <v>2916</v>
      </c>
      <c r="F79" s="446" t="s">
        <v>20</v>
      </c>
      <c r="G79" s="249">
        <v>200</v>
      </c>
      <c r="H79" s="451" t="s">
        <v>2828</v>
      </c>
      <c r="I79" s="264">
        <v>100</v>
      </c>
      <c r="J79" s="249"/>
      <c r="K79" s="264">
        <v>100</v>
      </c>
      <c r="L79" s="264"/>
    </row>
    <row r="80" s="228" customFormat="1" ht="29.25" customHeight="1" spans="1:12">
      <c r="A80" s="249">
        <v>75</v>
      </c>
      <c r="B80" s="446" t="s">
        <v>2943</v>
      </c>
      <c r="C80" s="253" t="s">
        <v>2944</v>
      </c>
      <c r="D80" s="444" t="s">
        <v>2945</v>
      </c>
      <c r="E80" s="253"/>
      <c r="F80" s="270" t="s">
        <v>20</v>
      </c>
      <c r="G80" s="249">
        <f t="shared" ref="G80:G86" si="0">I80+J80+K80+L80</f>
        <v>400</v>
      </c>
      <c r="H80" s="451" t="s">
        <v>2828</v>
      </c>
      <c r="I80" s="264">
        <v>100</v>
      </c>
      <c r="J80" s="264">
        <v>100</v>
      </c>
      <c r="K80" s="264">
        <v>100</v>
      </c>
      <c r="L80" s="264">
        <v>100</v>
      </c>
    </row>
    <row r="81" s="228" customFormat="1" ht="29.25" customHeight="1" spans="1:12">
      <c r="A81" s="249">
        <v>76</v>
      </c>
      <c r="B81" s="454" t="s">
        <v>2946</v>
      </c>
      <c r="C81" s="253" t="s">
        <v>2947</v>
      </c>
      <c r="D81" s="449" t="s">
        <v>2948</v>
      </c>
      <c r="E81" s="449" t="s">
        <v>2949</v>
      </c>
      <c r="F81" s="270" t="s">
        <v>2950</v>
      </c>
      <c r="G81" s="249">
        <f t="shared" si="0"/>
        <v>100</v>
      </c>
      <c r="H81" s="451" t="s">
        <v>2828</v>
      </c>
      <c r="I81" s="264">
        <v>25</v>
      </c>
      <c r="J81" s="264">
        <v>25</v>
      </c>
      <c r="K81" s="264">
        <v>25</v>
      </c>
      <c r="L81" s="264">
        <v>25</v>
      </c>
    </row>
    <row r="82" s="228" customFormat="1" ht="29.25" customHeight="1" spans="1:12">
      <c r="A82" s="249">
        <v>77</v>
      </c>
      <c r="B82" s="454" t="s">
        <v>2951</v>
      </c>
      <c r="C82" s="253" t="s">
        <v>2952</v>
      </c>
      <c r="D82" s="449" t="s">
        <v>2953</v>
      </c>
      <c r="E82" s="449" t="s">
        <v>2954</v>
      </c>
      <c r="F82" s="270" t="s">
        <v>2950</v>
      </c>
      <c r="G82" s="249">
        <v>200</v>
      </c>
      <c r="H82" s="451" t="s">
        <v>2828</v>
      </c>
      <c r="I82" s="264">
        <v>50</v>
      </c>
      <c r="J82" s="264">
        <v>50</v>
      </c>
      <c r="K82" s="264">
        <v>50</v>
      </c>
      <c r="L82" s="264">
        <v>50</v>
      </c>
    </row>
    <row r="83" s="228" customFormat="1" ht="29.25" customHeight="1" spans="1:12">
      <c r="A83" s="249">
        <v>78</v>
      </c>
      <c r="B83" s="261" t="s">
        <v>2955</v>
      </c>
      <c r="C83" s="261" t="s">
        <v>2956</v>
      </c>
      <c r="D83" s="261" t="s">
        <v>2957</v>
      </c>
      <c r="E83" s="260" t="s">
        <v>2958</v>
      </c>
      <c r="F83" s="261" t="s">
        <v>20</v>
      </c>
      <c r="G83" s="249">
        <v>100</v>
      </c>
      <c r="H83" s="451" t="s">
        <v>2828</v>
      </c>
      <c r="I83" s="264">
        <v>50</v>
      </c>
      <c r="J83" s="264"/>
      <c r="K83" s="264">
        <v>50</v>
      </c>
      <c r="L83" s="264"/>
    </row>
    <row r="84" s="228" customFormat="1" ht="29.25" customHeight="1" spans="1:12">
      <c r="A84" s="249">
        <v>79</v>
      </c>
      <c r="B84" s="454" t="s">
        <v>2959</v>
      </c>
      <c r="C84" s="253" t="s">
        <v>2960</v>
      </c>
      <c r="D84" s="449" t="s">
        <v>2961</v>
      </c>
      <c r="E84" s="449" t="s">
        <v>2962</v>
      </c>
      <c r="F84" s="446" t="s">
        <v>20</v>
      </c>
      <c r="G84" s="249">
        <v>400</v>
      </c>
      <c r="H84" s="451" t="s">
        <v>2828</v>
      </c>
      <c r="I84" s="264">
        <v>100</v>
      </c>
      <c r="J84" s="264">
        <v>100</v>
      </c>
      <c r="K84" s="264">
        <v>100</v>
      </c>
      <c r="L84" s="264">
        <v>100</v>
      </c>
    </row>
    <row r="85" s="228" customFormat="1" ht="29.25" customHeight="1" spans="1:12">
      <c r="A85" s="249">
        <v>80</v>
      </c>
      <c r="B85" s="454" t="s">
        <v>2963</v>
      </c>
      <c r="C85" s="253" t="s">
        <v>2964</v>
      </c>
      <c r="D85" s="449" t="s">
        <v>2965</v>
      </c>
      <c r="E85" s="449" t="s">
        <v>2966</v>
      </c>
      <c r="F85" s="446" t="s">
        <v>20</v>
      </c>
      <c r="G85" s="249">
        <f t="shared" si="0"/>
        <v>100</v>
      </c>
      <c r="H85" s="451" t="s">
        <v>2828</v>
      </c>
      <c r="I85" s="264">
        <v>100</v>
      </c>
      <c r="J85" s="264"/>
      <c r="K85" s="264"/>
      <c r="L85" s="264"/>
    </row>
    <row r="86" s="228" customFormat="1" ht="29.25" customHeight="1" spans="1:12">
      <c r="A86" s="249">
        <v>81</v>
      </c>
      <c r="B86" s="454" t="s">
        <v>2967</v>
      </c>
      <c r="C86" s="253" t="s">
        <v>2964</v>
      </c>
      <c r="D86" s="449" t="s">
        <v>2965</v>
      </c>
      <c r="E86" s="449" t="s">
        <v>2968</v>
      </c>
      <c r="F86" s="446" t="s">
        <v>20</v>
      </c>
      <c r="G86" s="249">
        <f t="shared" si="0"/>
        <v>100</v>
      </c>
      <c r="H86" s="451" t="s">
        <v>2828</v>
      </c>
      <c r="I86" s="264">
        <v>100</v>
      </c>
      <c r="J86" s="264"/>
      <c r="K86" s="264"/>
      <c r="L86" s="264"/>
    </row>
    <row r="87" s="228" customFormat="1" ht="29.25" customHeight="1" spans="1:12">
      <c r="A87" s="249">
        <v>82</v>
      </c>
      <c r="B87" s="446" t="s">
        <v>2969</v>
      </c>
      <c r="C87" s="253" t="s">
        <v>2970</v>
      </c>
      <c r="D87" s="444" t="s">
        <v>2971</v>
      </c>
      <c r="E87" s="444" t="s">
        <v>2972</v>
      </c>
      <c r="F87" s="446" t="s">
        <v>20</v>
      </c>
      <c r="G87" s="249">
        <v>1000</v>
      </c>
      <c r="H87" s="451" t="s">
        <v>2828</v>
      </c>
      <c r="I87" s="264">
        <v>250</v>
      </c>
      <c r="J87" s="264">
        <v>250</v>
      </c>
      <c r="K87" s="264">
        <v>250</v>
      </c>
      <c r="L87" s="264">
        <v>250</v>
      </c>
    </row>
    <row r="88" s="228" customFormat="1" ht="29.25" customHeight="1" spans="1:12">
      <c r="A88" s="249">
        <v>83</v>
      </c>
      <c r="B88" s="446" t="s">
        <v>2973</v>
      </c>
      <c r="C88" s="253" t="s">
        <v>2970</v>
      </c>
      <c r="D88" s="444" t="s">
        <v>2974</v>
      </c>
      <c r="E88" s="250"/>
      <c r="F88" s="446" t="s">
        <v>20</v>
      </c>
      <c r="G88" s="249">
        <f>I88+J88+K88+L88</f>
        <v>800</v>
      </c>
      <c r="H88" s="451" t="s">
        <v>2828</v>
      </c>
      <c r="I88" s="264">
        <v>200</v>
      </c>
      <c r="J88" s="264">
        <v>200</v>
      </c>
      <c r="K88" s="264">
        <v>200</v>
      </c>
      <c r="L88" s="264">
        <v>200</v>
      </c>
    </row>
    <row r="89" s="228" customFormat="1" ht="29.25" customHeight="1" spans="1:12">
      <c r="A89" s="249">
        <v>84</v>
      </c>
      <c r="B89" s="446" t="s">
        <v>2975</v>
      </c>
      <c r="C89" s="253" t="s">
        <v>2976</v>
      </c>
      <c r="D89" s="444" t="s">
        <v>2977</v>
      </c>
      <c r="E89" s="250"/>
      <c r="F89" s="446" t="s">
        <v>20</v>
      </c>
      <c r="G89" s="249">
        <v>1000</v>
      </c>
      <c r="H89" s="451" t="s">
        <v>2828</v>
      </c>
      <c r="I89" s="264">
        <v>250</v>
      </c>
      <c r="J89" s="264">
        <v>250</v>
      </c>
      <c r="K89" s="264">
        <v>250</v>
      </c>
      <c r="L89" s="264">
        <v>250</v>
      </c>
    </row>
    <row r="90" s="228" customFormat="1" ht="29.25" customHeight="1" spans="1:12">
      <c r="A90" s="249">
        <v>85</v>
      </c>
      <c r="B90" s="261" t="s">
        <v>2978</v>
      </c>
      <c r="C90" s="253" t="s">
        <v>2979</v>
      </c>
      <c r="D90" s="261" t="s">
        <v>2980</v>
      </c>
      <c r="E90" s="260" t="s">
        <v>2981</v>
      </c>
      <c r="F90" s="261" t="s">
        <v>20</v>
      </c>
      <c r="G90" s="249">
        <v>20</v>
      </c>
      <c r="H90" s="451" t="s">
        <v>2828</v>
      </c>
      <c r="I90" s="264">
        <v>20</v>
      </c>
      <c r="J90" s="264"/>
      <c r="K90" s="264"/>
      <c r="L90" s="264"/>
    </row>
    <row r="91" s="228" customFormat="1" ht="29.25" customHeight="1" spans="1:12">
      <c r="A91" s="249">
        <v>86</v>
      </c>
      <c r="B91" s="261" t="s">
        <v>2982</v>
      </c>
      <c r="C91" s="253" t="s">
        <v>2983</v>
      </c>
      <c r="D91" s="261" t="s">
        <v>2984</v>
      </c>
      <c r="E91" s="260" t="s">
        <v>2985</v>
      </c>
      <c r="F91" s="261" t="s">
        <v>20</v>
      </c>
      <c r="G91" s="249">
        <v>100</v>
      </c>
      <c r="H91" s="451" t="s">
        <v>2828</v>
      </c>
      <c r="I91" s="264">
        <v>100</v>
      </c>
      <c r="J91" s="264"/>
      <c r="K91" s="264"/>
      <c r="L91" s="264"/>
    </row>
    <row r="92" s="228" customFormat="1" ht="29.25" customHeight="1" spans="1:12">
      <c r="A92" s="249">
        <v>87</v>
      </c>
      <c r="B92" s="261" t="s">
        <v>2986</v>
      </c>
      <c r="C92" s="253" t="s">
        <v>2987</v>
      </c>
      <c r="D92" s="261" t="s">
        <v>2988</v>
      </c>
      <c r="E92" s="260" t="s">
        <v>2989</v>
      </c>
      <c r="F92" s="261" t="s">
        <v>20</v>
      </c>
      <c r="G92" s="249">
        <v>20</v>
      </c>
      <c r="H92" s="451" t="s">
        <v>2828</v>
      </c>
      <c r="I92" s="264">
        <v>20</v>
      </c>
      <c r="J92" s="264"/>
      <c r="K92" s="264"/>
      <c r="L92" s="264"/>
    </row>
    <row r="93" s="228" customFormat="1" ht="29.25" customHeight="1" spans="1:12">
      <c r="A93" s="249">
        <v>88</v>
      </c>
      <c r="B93" s="454" t="s">
        <v>2990</v>
      </c>
      <c r="C93" s="253" t="s">
        <v>2991</v>
      </c>
      <c r="D93" s="449" t="s">
        <v>2992</v>
      </c>
      <c r="E93" s="449" t="s">
        <v>2993</v>
      </c>
      <c r="F93" s="446" t="s">
        <v>20</v>
      </c>
      <c r="G93" s="249">
        <v>800</v>
      </c>
      <c r="H93" s="451" t="s">
        <v>2828</v>
      </c>
      <c r="I93" s="264">
        <v>200</v>
      </c>
      <c r="J93" s="264">
        <v>200</v>
      </c>
      <c r="K93" s="264">
        <v>200</v>
      </c>
      <c r="L93" s="264">
        <v>200</v>
      </c>
    </row>
    <row r="94" s="228" customFormat="1" ht="29.25" customHeight="1" spans="1:12">
      <c r="A94" s="249">
        <v>89</v>
      </c>
      <c r="B94" s="454" t="s">
        <v>2994</v>
      </c>
      <c r="C94" s="253" t="s">
        <v>2995</v>
      </c>
      <c r="D94" s="449" t="s">
        <v>2992</v>
      </c>
      <c r="E94" s="449" t="s">
        <v>2996</v>
      </c>
      <c r="F94" s="446" t="s">
        <v>20</v>
      </c>
      <c r="G94" s="249">
        <v>800</v>
      </c>
      <c r="H94" s="451" t="s">
        <v>2828</v>
      </c>
      <c r="I94" s="264">
        <v>200</v>
      </c>
      <c r="J94" s="264">
        <v>200</v>
      </c>
      <c r="K94" s="264">
        <v>200</v>
      </c>
      <c r="L94" s="264">
        <v>200</v>
      </c>
    </row>
    <row r="95" s="228" customFormat="1" ht="29.25" customHeight="1" spans="1:12">
      <c r="A95" s="249">
        <v>90</v>
      </c>
      <c r="B95" s="446" t="s">
        <v>2997</v>
      </c>
      <c r="C95" s="253" t="s">
        <v>2998</v>
      </c>
      <c r="D95" s="444" t="s">
        <v>2999</v>
      </c>
      <c r="E95" s="444" t="s">
        <v>3000</v>
      </c>
      <c r="F95" s="446" t="s">
        <v>20</v>
      </c>
      <c r="G95" s="249">
        <v>400</v>
      </c>
      <c r="H95" s="451" t="s">
        <v>2828</v>
      </c>
      <c r="I95" s="264">
        <v>100</v>
      </c>
      <c r="J95" s="264">
        <v>100</v>
      </c>
      <c r="K95" s="264">
        <v>100</v>
      </c>
      <c r="L95" s="264">
        <v>100</v>
      </c>
    </row>
    <row r="96" s="228" customFormat="1" ht="29.25" customHeight="1" spans="1:12">
      <c r="A96" s="249">
        <v>91</v>
      </c>
      <c r="B96" s="446" t="s">
        <v>3001</v>
      </c>
      <c r="C96" s="253" t="s">
        <v>3002</v>
      </c>
      <c r="D96" s="444" t="s">
        <v>3003</v>
      </c>
      <c r="E96" s="444" t="s">
        <v>3004</v>
      </c>
      <c r="F96" s="446" t="s">
        <v>20</v>
      </c>
      <c r="G96" s="249">
        <v>1200</v>
      </c>
      <c r="H96" s="451" t="s">
        <v>2828</v>
      </c>
      <c r="I96" s="264">
        <v>300</v>
      </c>
      <c r="J96" s="264">
        <v>300</v>
      </c>
      <c r="K96" s="264">
        <v>300</v>
      </c>
      <c r="L96" s="264">
        <v>300</v>
      </c>
    </row>
    <row r="97" s="228" customFormat="1" ht="29.25" customHeight="1" spans="1:12">
      <c r="A97" s="249">
        <v>92</v>
      </c>
      <c r="B97" s="446" t="s">
        <v>3005</v>
      </c>
      <c r="C97" s="253" t="s">
        <v>3006</v>
      </c>
      <c r="D97" s="444" t="s">
        <v>3007</v>
      </c>
      <c r="E97" s="444" t="s">
        <v>3008</v>
      </c>
      <c r="F97" s="446" t="s">
        <v>20</v>
      </c>
      <c r="G97" s="249">
        <v>2000</v>
      </c>
      <c r="H97" s="451" t="s">
        <v>2828</v>
      </c>
      <c r="I97" s="264">
        <v>500</v>
      </c>
      <c r="J97" s="264">
        <v>500</v>
      </c>
      <c r="K97" s="264">
        <v>500</v>
      </c>
      <c r="L97" s="264">
        <v>500</v>
      </c>
    </row>
    <row r="98" s="228" customFormat="1" ht="29.25" customHeight="1" spans="1:12">
      <c r="A98" s="249">
        <v>93</v>
      </c>
      <c r="B98" s="446" t="s">
        <v>3009</v>
      </c>
      <c r="C98" s="253" t="s">
        <v>3010</v>
      </c>
      <c r="D98" s="444" t="s">
        <v>3011</v>
      </c>
      <c r="E98" s="444" t="s">
        <v>3012</v>
      </c>
      <c r="F98" s="446" t="s">
        <v>20</v>
      </c>
      <c r="G98" s="249">
        <v>1200</v>
      </c>
      <c r="H98" s="451" t="s">
        <v>2828</v>
      </c>
      <c r="I98" s="264">
        <v>300</v>
      </c>
      <c r="J98" s="264">
        <v>300</v>
      </c>
      <c r="K98" s="264">
        <v>300</v>
      </c>
      <c r="L98" s="264">
        <v>300</v>
      </c>
    </row>
    <row r="99" s="228" customFormat="1" ht="29.25" customHeight="1" spans="1:12">
      <c r="A99" s="249">
        <v>94</v>
      </c>
      <c r="B99" s="446" t="s">
        <v>3013</v>
      </c>
      <c r="C99" s="253" t="s">
        <v>3014</v>
      </c>
      <c r="D99" s="260" t="s">
        <v>3015</v>
      </c>
      <c r="E99" s="260" t="s">
        <v>3016</v>
      </c>
      <c r="F99" s="446" t="s">
        <v>20</v>
      </c>
      <c r="G99" s="249">
        <v>2000</v>
      </c>
      <c r="H99" s="451" t="s">
        <v>2828</v>
      </c>
      <c r="I99" s="264">
        <v>500</v>
      </c>
      <c r="J99" s="264">
        <v>500</v>
      </c>
      <c r="K99" s="264">
        <v>500</v>
      </c>
      <c r="L99" s="264">
        <v>500</v>
      </c>
    </row>
    <row r="100" s="228" customFormat="1" ht="29.25" customHeight="1" spans="1:12">
      <c r="A100" s="249">
        <v>95</v>
      </c>
      <c r="B100" s="446" t="s">
        <v>3017</v>
      </c>
      <c r="C100" s="253" t="s">
        <v>3018</v>
      </c>
      <c r="D100" s="444" t="s">
        <v>3019</v>
      </c>
      <c r="E100" s="444" t="s">
        <v>3020</v>
      </c>
      <c r="F100" s="446" t="s">
        <v>20</v>
      </c>
      <c r="G100" s="249">
        <v>2000</v>
      </c>
      <c r="H100" s="451" t="s">
        <v>2828</v>
      </c>
      <c r="I100" s="264">
        <v>500</v>
      </c>
      <c r="J100" s="264">
        <v>500</v>
      </c>
      <c r="K100" s="264">
        <v>500</v>
      </c>
      <c r="L100" s="264">
        <v>500</v>
      </c>
    </row>
    <row r="101" s="228" customFormat="1" ht="29.25" customHeight="1" spans="1:12">
      <c r="A101" s="249">
        <v>96</v>
      </c>
      <c r="B101" s="446" t="s">
        <v>3021</v>
      </c>
      <c r="C101" s="253" t="s">
        <v>3022</v>
      </c>
      <c r="D101" s="444" t="s">
        <v>3023</v>
      </c>
      <c r="E101" s="444" t="s">
        <v>3024</v>
      </c>
      <c r="F101" s="446" t="s">
        <v>2734</v>
      </c>
      <c r="G101" s="249">
        <v>100</v>
      </c>
      <c r="H101" s="451" t="s">
        <v>2828</v>
      </c>
      <c r="I101" s="264">
        <v>30</v>
      </c>
      <c r="J101" s="264">
        <v>20</v>
      </c>
      <c r="K101" s="264">
        <v>30</v>
      </c>
      <c r="L101" s="264">
        <v>20</v>
      </c>
    </row>
    <row r="102" s="228" customFormat="1" ht="29.25" customHeight="1" spans="1:12">
      <c r="A102" s="249">
        <v>97</v>
      </c>
      <c r="B102" s="446" t="s">
        <v>3025</v>
      </c>
      <c r="C102" s="253" t="s">
        <v>3026</v>
      </c>
      <c r="D102" s="444" t="s">
        <v>3027</v>
      </c>
      <c r="E102" s="444" t="s">
        <v>3028</v>
      </c>
      <c r="F102" s="446" t="s">
        <v>20</v>
      </c>
      <c r="G102" s="249">
        <v>1600</v>
      </c>
      <c r="H102" s="451" t="s">
        <v>2828</v>
      </c>
      <c r="I102" s="264">
        <v>400</v>
      </c>
      <c r="J102" s="264">
        <v>400</v>
      </c>
      <c r="K102" s="264">
        <v>400</v>
      </c>
      <c r="L102" s="264">
        <v>400</v>
      </c>
    </row>
    <row r="103" s="228" customFormat="1" ht="29.25" customHeight="1" spans="1:12">
      <c r="A103" s="249">
        <v>98</v>
      </c>
      <c r="B103" s="446" t="s">
        <v>3029</v>
      </c>
      <c r="C103" s="253" t="s">
        <v>3030</v>
      </c>
      <c r="D103" s="444" t="s">
        <v>3031</v>
      </c>
      <c r="E103" s="253" t="s">
        <v>3032</v>
      </c>
      <c r="F103" s="270" t="s">
        <v>20</v>
      </c>
      <c r="G103" s="249">
        <v>15000</v>
      </c>
      <c r="H103" s="451" t="s">
        <v>2828</v>
      </c>
      <c r="I103" s="264">
        <v>3750</v>
      </c>
      <c r="J103" s="264">
        <v>3750</v>
      </c>
      <c r="K103" s="264">
        <v>3750</v>
      </c>
      <c r="L103" s="264">
        <v>3750</v>
      </c>
    </row>
    <row r="104" s="228" customFormat="1" ht="29.25" customHeight="1" spans="1:12">
      <c r="A104" s="249">
        <v>99</v>
      </c>
      <c r="B104" s="446" t="s">
        <v>3033</v>
      </c>
      <c r="C104" s="253" t="s">
        <v>3034</v>
      </c>
      <c r="D104" s="444" t="s">
        <v>3035</v>
      </c>
      <c r="E104" s="253" t="s">
        <v>3036</v>
      </c>
      <c r="F104" s="270" t="s">
        <v>20</v>
      </c>
      <c r="G104" s="249">
        <v>15000</v>
      </c>
      <c r="H104" s="451" t="s">
        <v>2828</v>
      </c>
      <c r="I104" s="264">
        <v>3750</v>
      </c>
      <c r="J104" s="264">
        <v>3750</v>
      </c>
      <c r="K104" s="264">
        <v>3750</v>
      </c>
      <c r="L104" s="264">
        <v>3750</v>
      </c>
    </row>
    <row r="105" s="228" customFormat="1" ht="29.25" customHeight="1" spans="1:12">
      <c r="A105" s="249">
        <v>100</v>
      </c>
      <c r="B105" s="446" t="s">
        <v>3037</v>
      </c>
      <c r="C105" s="253" t="s">
        <v>3038</v>
      </c>
      <c r="D105" s="444" t="s">
        <v>3039</v>
      </c>
      <c r="E105" s="444" t="s">
        <v>3040</v>
      </c>
      <c r="F105" s="446" t="s">
        <v>2726</v>
      </c>
      <c r="G105" s="249">
        <v>8000</v>
      </c>
      <c r="H105" s="451" t="s">
        <v>2828</v>
      </c>
      <c r="I105" s="264">
        <v>2000</v>
      </c>
      <c r="J105" s="264">
        <v>2000</v>
      </c>
      <c r="K105" s="264">
        <v>2000</v>
      </c>
      <c r="L105" s="264">
        <v>2000</v>
      </c>
    </row>
    <row r="106" s="228" customFormat="1" ht="29.25" customHeight="1" spans="1:12">
      <c r="A106" s="249">
        <v>101</v>
      </c>
      <c r="B106" s="261" t="s">
        <v>3041</v>
      </c>
      <c r="C106" s="253" t="s">
        <v>3042</v>
      </c>
      <c r="D106" s="250" t="s">
        <v>3043</v>
      </c>
      <c r="E106" s="260" t="s">
        <v>3044</v>
      </c>
      <c r="F106" s="446" t="s">
        <v>20</v>
      </c>
      <c r="G106" s="249">
        <v>1500</v>
      </c>
      <c r="H106" s="451" t="s">
        <v>2828</v>
      </c>
      <c r="I106" s="264">
        <v>375</v>
      </c>
      <c r="J106" s="264">
        <v>375</v>
      </c>
      <c r="K106" s="264">
        <v>375</v>
      </c>
      <c r="L106" s="264">
        <v>375</v>
      </c>
    </row>
    <row r="107" s="228" customFormat="1" ht="29.25" customHeight="1" spans="1:12">
      <c r="A107" s="249">
        <v>102</v>
      </c>
      <c r="B107" s="446" t="s">
        <v>3045</v>
      </c>
      <c r="C107" s="253" t="s">
        <v>3046</v>
      </c>
      <c r="D107" s="444" t="s">
        <v>3047</v>
      </c>
      <c r="E107" s="444" t="s">
        <v>3048</v>
      </c>
      <c r="F107" s="446" t="s">
        <v>20</v>
      </c>
      <c r="G107" s="249">
        <f>I107+J107+K107+L107</f>
        <v>800</v>
      </c>
      <c r="H107" s="451" t="s">
        <v>2828</v>
      </c>
      <c r="I107" s="264">
        <v>200</v>
      </c>
      <c r="J107" s="264">
        <v>200</v>
      </c>
      <c r="K107" s="264">
        <v>200</v>
      </c>
      <c r="L107" s="264">
        <v>200</v>
      </c>
    </row>
    <row r="108" s="228" customFormat="1" ht="29.25" customHeight="1" spans="1:12">
      <c r="A108" s="249">
        <v>103</v>
      </c>
      <c r="B108" s="446" t="s">
        <v>3049</v>
      </c>
      <c r="C108" s="253" t="s">
        <v>3050</v>
      </c>
      <c r="D108" s="444" t="s">
        <v>3051</v>
      </c>
      <c r="E108" s="444" t="s">
        <v>3048</v>
      </c>
      <c r="F108" s="446" t="s">
        <v>20</v>
      </c>
      <c r="G108" s="249">
        <v>500</v>
      </c>
      <c r="H108" s="451" t="s">
        <v>2828</v>
      </c>
      <c r="I108" s="264">
        <v>125</v>
      </c>
      <c r="J108" s="264">
        <v>125</v>
      </c>
      <c r="K108" s="264">
        <v>125</v>
      </c>
      <c r="L108" s="264">
        <v>125</v>
      </c>
    </row>
    <row r="109" s="228" customFormat="1" ht="29.25" customHeight="1" spans="1:12">
      <c r="A109" s="249">
        <v>104</v>
      </c>
      <c r="B109" s="446" t="s">
        <v>3052</v>
      </c>
      <c r="C109" s="253" t="s">
        <v>3053</v>
      </c>
      <c r="D109" s="444" t="s">
        <v>3054</v>
      </c>
      <c r="E109" s="444" t="s">
        <v>3048</v>
      </c>
      <c r="F109" s="446" t="s">
        <v>20</v>
      </c>
      <c r="G109" s="249">
        <v>800</v>
      </c>
      <c r="H109" s="451" t="s">
        <v>2828</v>
      </c>
      <c r="I109" s="264">
        <v>200</v>
      </c>
      <c r="J109" s="264">
        <v>200</v>
      </c>
      <c r="K109" s="264">
        <v>200</v>
      </c>
      <c r="L109" s="264">
        <v>200</v>
      </c>
    </row>
    <row r="110" s="228" customFormat="1" ht="29.25" customHeight="1" spans="1:12">
      <c r="A110" s="249">
        <v>105</v>
      </c>
      <c r="B110" s="446" t="s">
        <v>3055</v>
      </c>
      <c r="C110" s="253" t="s">
        <v>3056</v>
      </c>
      <c r="D110" s="444" t="s">
        <v>3057</v>
      </c>
      <c r="E110" s="444" t="s">
        <v>3058</v>
      </c>
      <c r="F110" s="446" t="s">
        <v>20</v>
      </c>
      <c r="G110" s="249">
        <f>I110+J110+K110+L110</f>
        <v>50</v>
      </c>
      <c r="H110" s="451" t="s">
        <v>2828</v>
      </c>
      <c r="I110" s="264">
        <v>25</v>
      </c>
      <c r="J110" s="264"/>
      <c r="K110" s="264">
        <v>25</v>
      </c>
      <c r="L110" s="264"/>
    </row>
    <row r="111" s="228" customFormat="1" ht="29.25" customHeight="1" spans="1:12">
      <c r="A111" s="249">
        <v>106</v>
      </c>
      <c r="B111" s="446" t="s">
        <v>3059</v>
      </c>
      <c r="C111" s="253" t="s">
        <v>3060</v>
      </c>
      <c r="D111" s="444" t="s">
        <v>3061</v>
      </c>
      <c r="E111" s="444" t="s">
        <v>3036</v>
      </c>
      <c r="F111" s="446" t="s">
        <v>3062</v>
      </c>
      <c r="G111" s="249">
        <v>10000</v>
      </c>
      <c r="H111" s="451" t="s">
        <v>2828</v>
      </c>
      <c r="I111" s="264">
        <v>2500</v>
      </c>
      <c r="J111" s="264">
        <v>2500</v>
      </c>
      <c r="K111" s="264">
        <v>2500</v>
      </c>
      <c r="L111" s="264">
        <v>2500</v>
      </c>
    </row>
    <row r="112" s="228" customFormat="1" ht="29.25" customHeight="1" spans="1:12">
      <c r="A112" s="249">
        <v>107</v>
      </c>
      <c r="B112" s="446" t="s">
        <v>3063</v>
      </c>
      <c r="C112" s="253" t="s">
        <v>3064</v>
      </c>
      <c r="D112" s="444" t="s">
        <v>3065</v>
      </c>
      <c r="E112" s="444" t="s">
        <v>3066</v>
      </c>
      <c r="F112" s="446" t="s">
        <v>3067</v>
      </c>
      <c r="G112" s="273">
        <v>50</v>
      </c>
      <c r="H112" s="451" t="s">
        <v>2828</v>
      </c>
      <c r="I112" s="273"/>
      <c r="J112" s="273">
        <v>50</v>
      </c>
      <c r="K112" s="273"/>
      <c r="L112" s="273"/>
    </row>
    <row r="113" s="228" customFormat="1" ht="29.25" customHeight="1" spans="1:12">
      <c r="A113" s="249">
        <v>108</v>
      </c>
      <c r="B113" s="446" t="s">
        <v>3068</v>
      </c>
      <c r="C113" s="253" t="s">
        <v>3064</v>
      </c>
      <c r="D113" s="444" t="s">
        <v>3065</v>
      </c>
      <c r="E113" s="444" t="s">
        <v>3069</v>
      </c>
      <c r="F113" s="446" t="s">
        <v>3067</v>
      </c>
      <c r="G113" s="273">
        <v>250</v>
      </c>
      <c r="H113" s="451" t="s">
        <v>2828</v>
      </c>
      <c r="I113" s="273"/>
      <c r="J113" s="273">
        <v>250</v>
      </c>
      <c r="K113" s="273"/>
      <c r="L113" s="273"/>
    </row>
    <row r="114" s="228" customFormat="1" ht="29.25" customHeight="1" spans="1:12">
      <c r="A114" s="249">
        <v>109</v>
      </c>
      <c r="B114" s="446" t="s">
        <v>3070</v>
      </c>
      <c r="C114" s="253" t="s">
        <v>3064</v>
      </c>
      <c r="D114" s="444" t="s">
        <v>3065</v>
      </c>
      <c r="E114" s="444" t="s">
        <v>3071</v>
      </c>
      <c r="F114" s="446" t="s">
        <v>3067</v>
      </c>
      <c r="G114" s="273">
        <v>300</v>
      </c>
      <c r="H114" s="451" t="s">
        <v>2828</v>
      </c>
      <c r="I114" s="273"/>
      <c r="J114" s="273">
        <v>300</v>
      </c>
      <c r="K114" s="273"/>
      <c r="L114" s="273"/>
    </row>
    <row r="115" s="228" customFormat="1" ht="29.25" customHeight="1" spans="1:12">
      <c r="A115" s="249">
        <v>110</v>
      </c>
      <c r="B115" s="446" t="s">
        <v>3072</v>
      </c>
      <c r="C115" s="253" t="s">
        <v>3064</v>
      </c>
      <c r="D115" s="444" t="s">
        <v>3065</v>
      </c>
      <c r="E115" s="444" t="s">
        <v>3073</v>
      </c>
      <c r="F115" s="446" t="s">
        <v>3067</v>
      </c>
      <c r="G115" s="273">
        <v>350</v>
      </c>
      <c r="H115" s="451" t="s">
        <v>2828</v>
      </c>
      <c r="I115" s="273"/>
      <c r="J115" s="273">
        <v>350</v>
      </c>
      <c r="K115" s="273"/>
      <c r="L115" s="273"/>
    </row>
    <row r="116" s="228" customFormat="1" ht="29.25" customHeight="1" spans="1:12">
      <c r="A116" s="249">
        <v>111</v>
      </c>
      <c r="B116" s="446" t="s">
        <v>3074</v>
      </c>
      <c r="C116" s="253" t="s">
        <v>3064</v>
      </c>
      <c r="D116" s="444" t="s">
        <v>3065</v>
      </c>
      <c r="E116" s="444" t="s">
        <v>3075</v>
      </c>
      <c r="F116" s="446" t="s">
        <v>3067</v>
      </c>
      <c r="G116" s="273">
        <v>150</v>
      </c>
      <c r="H116" s="451" t="s">
        <v>2828</v>
      </c>
      <c r="I116" s="273"/>
      <c r="J116" s="273">
        <v>150</v>
      </c>
      <c r="K116" s="273"/>
      <c r="L116" s="273"/>
    </row>
    <row r="117" s="228" customFormat="1" ht="29.25" customHeight="1" spans="1:12">
      <c r="A117" s="249">
        <v>112</v>
      </c>
      <c r="B117" s="446" t="s">
        <v>3076</v>
      </c>
      <c r="C117" s="253" t="s">
        <v>3064</v>
      </c>
      <c r="D117" s="444" t="s">
        <v>3065</v>
      </c>
      <c r="E117" s="444" t="s">
        <v>3077</v>
      </c>
      <c r="F117" s="446" t="s">
        <v>3067</v>
      </c>
      <c r="G117" s="273">
        <v>150</v>
      </c>
      <c r="H117" s="451" t="s">
        <v>2828</v>
      </c>
      <c r="I117" s="273"/>
      <c r="J117" s="273">
        <v>150</v>
      </c>
      <c r="K117" s="273"/>
      <c r="L117" s="273"/>
    </row>
    <row r="118" s="228" customFormat="1" ht="29.25" customHeight="1" spans="1:12">
      <c r="A118" s="249">
        <v>113</v>
      </c>
      <c r="B118" s="446" t="s">
        <v>3078</v>
      </c>
      <c r="C118" s="253" t="s">
        <v>3064</v>
      </c>
      <c r="D118" s="444" t="s">
        <v>3065</v>
      </c>
      <c r="E118" s="444" t="s">
        <v>3079</v>
      </c>
      <c r="F118" s="446" t="s">
        <v>3067</v>
      </c>
      <c r="G118" s="273">
        <v>80</v>
      </c>
      <c r="H118" s="451" t="s">
        <v>2828</v>
      </c>
      <c r="I118" s="273"/>
      <c r="J118" s="273">
        <v>80</v>
      </c>
      <c r="K118" s="273"/>
      <c r="L118" s="273"/>
    </row>
    <row r="119" s="228" customFormat="1" ht="29.25" customHeight="1" spans="1:12">
      <c r="A119" s="249">
        <v>114</v>
      </c>
      <c r="B119" s="446" t="s">
        <v>3080</v>
      </c>
      <c r="C119" s="253" t="s">
        <v>3064</v>
      </c>
      <c r="D119" s="444" t="s">
        <v>3065</v>
      </c>
      <c r="E119" s="444" t="s">
        <v>3081</v>
      </c>
      <c r="F119" s="446" t="s">
        <v>3067</v>
      </c>
      <c r="G119" s="273">
        <v>20</v>
      </c>
      <c r="H119" s="451" t="s">
        <v>2828</v>
      </c>
      <c r="I119" s="273"/>
      <c r="J119" s="273">
        <v>20</v>
      </c>
      <c r="K119" s="273"/>
      <c r="L119" s="273"/>
    </row>
    <row r="120" s="228" customFormat="1" ht="29.25" customHeight="1" spans="1:12">
      <c r="A120" s="249">
        <v>115</v>
      </c>
      <c r="B120" s="446" t="s">
        <v>3082</v>
      </c>
      <c r="C120" s="253" t="s">
        <v>3083</v>
      </c>
      <c r="D120" s="444" t="s">
        <v>3084</v>
      </c>
      <c r="E120" s="444" t="s">
        <v>3085</v>
      </c>
      <c r="F120" s="446" t="s">
        <v>3067</v>
      </c>
      <c r="G120" s="273">
        <v>50</v>
      </c>
      <c r="H120" s="451" t="s">
        <v>2828</v>
      </c>
      <c r="I120" s="273"/>
      <c r="J120" s="273">
        <v>50</v>
      </c>
      <c r="K120" s="273"/>
      <c r="L120" s="273"/>
    </row>
    <row r="121" s="228" customFormat="1" ht="29.25" customHeight="1" spans="1:12">
      <c r="A121" s="249">
        <v>116</v>
      </c>
      <c r="B121" s="446" t="s">
        <v>3086</v>
      </c>
      <c r="C121" s="253" t="s">
        <v>3083</v>
      </c>
      <c r="D121" s="444" t="s">
        <v>3084</v>
      </c>
      <c r="E121" s="444" t="s">
        <v>3087</v>
      </c>
      <c r="F121" s="446" t="s">
        <v>3067</v>
      </c>
      <c r="G121" s="273">
        <v>150</v>
      </c>
      <c r="H121" s="451" t="s">
        <v>2828</v>
      </c>
      <c r="I121" s="273"/>
      <c r="J121" s="273">
        <v>150</v>
      </c>
      <c r="K121" s="273"/>
      <c r="L121" s="273"/>
    </row>
    <row r="122" s="228" customFormat="1" ht="29.25" customHeight="1" spans="1:12">
      <c r="A122" s="249">
        <v>117</v>
      </c>
      <c r="B122" s="446" t="s">
        <v>3088</v>
      </c>
      <c r="C122" s="253" t="s">
        <v>3083</v>
      </c>
      <c r="D122" s="444" t="s">
        <v>3084</v>
      </c>
      <c r="E122" s="444" t="s">
        <v>3089</v>
      </c>
      <c r="F122" s="446" t="s">
        <v>3067</v>
      </c>
      <c r="G122" s="273">
        <v>250</v>
      </c>
      <c r="H122" s="451" t="s">
        <v>2828</v>
      </c>
      <c r="I122" s="273"/>
      <c r="J122" s="273">
        <v>250</v>
      </c>
      <c r="K122" s="273"/>
      <c r="L122" s="273"/>
    </row>
    <row r="123" s="228" customFormat="1" ht="29.25" customHeight="1" spans="1:12">
      <c r="A123" s="249">
        <v>118</v>
      </c>
      <c r="B123" s="446" t="s">
        <v>3090</v>
      </c>
      <c r="C123" s="253" t="s">
        <v>3083</v>
      </c>
      <c r="D123" s="444" t="s">
        <v>3084</v>
      </c>
      <c r="E123" s="444" t="s">
        <v>3091</v>
      </c>
      <c r="F123" s="446" t="s">
        <v>3067</v>
      </c>
      <c r="G123" s="273">
        <v>250</v>
      </c>
      <c r="H123" s="451" t="s">
        <v>2828</v>
      </c>
      <c r="I123" s="273"/>
      <c r="J123" s="273">
        <v>25</v>
      </c>
      <c r="K123" s="273"/>
      <c r="L123" s="273"/>
    </row>
    <row r="124" s="228" customFormat="1" ht="29.25" customHeight="1" spans="1:12">
      <c r="A124" s="249">
        <v>119</v>
      </c>
      <c r="B124" s="446" t="s">
        <v>3092</v>
      </c>
      <c r="C124" s="253" t="s">
        <v>3083</v>
      </c>
      <c r="D124" s="444" t="s">
        <v>3084</v>
      </c>
      <c r="E124" s="444" t="s">
        <v>3093</v>
      </c>
      <c r="F124" s="446" t="s">
        <v>3067</v>
      </c>
      <c r="G124" s="273">
        <v>100</v>
      </c>
      <c r="H124" s="451" t="s">
        <v>2828</v>
      </c>
      <c r="I124" s="273"/>
      <c r="J124" s="273">
        <v>100</v>
      </c>
      <c r="K124" s="273"/>
      <c r="L124" s="273"/>
    </row>
    <row r="125" s="228" customFormat="1" ht="29.25" customHeight="1" spans="1:12">
      <c r="A125" s="249">
        <v>120</v>
      </c>
      <c r="B125" s="446" t="s">
        <v>3094</v>
      </c>
      <c r="C125" s="253" t="s">
        <v>3083</v>
      </c>
      <c r="D125" s="444" t="s">
        <v>3084</v>
      </c>
      <c r="E125" s="444" t="s">
        <v>3095</v>
      </c>
      <c r="F125" s="446" t="s">
        <v>3067</v>
      </c>
      <c r="G125" s="273">
        <v>100</v>
      </c>
      <c r="H125" s="451" t="s">
        <v>2828</v>
      </c>
      <c r="I125" s="273"/>
      <c r="J125" s="273">
        <v>100</v>
      </c>
      <c r="K125" s="273"/>
      <c r="L125" s="273"/>
    </row>
    <row r="126" s="228" customFormat="1" ht="29.25" customHeight="1" spans="1:12">
      <c r="A126" s="249">
        <v>121</v>
      </c>
      <c r="B126" s="446" t="s">
        <v>3096</v>
      </c>
      <c r="C126" s="253" t="s">
        <v>3083</v>
      </c>
      <c r="D126" s="444" t="s">
        <v>3084</v>
      </c>
      <c r="E126" s="444" t="s">
        <v>3097</v>
      </c>
      <c r="F126" s="446" t="s">
        <v>3067</v>
      </c>
      <c r="G126" s="273">
        <v>20</v>
      </c>
      <c r="H126" s="451" t="s">
        <v>2828</v>
      </c>
      <c r="I126" s="273"/>
      <c r="J126" s="273">
        <v>20</v>
      </c>
      <c r="K126" s="273"/>
      <c r="L126" s="273"/>
    </row>
    <row r="127" s="228" customFormat="1" ht="29.25" customHeight="1" spans="1:12">
      <c r="A127" s="249">
        <v>122</v>
      </c>
      <c r="B127" s="261" t="s">
        <v>3098</v>
      </c>
      <c r="C127" s="261" t="s">
        <v>3099</v>
      </c>
      <c r="D127" s="261" t="s">
        <v>3100</v>
      </c>
      <c r="E127" s="260" t="s">
        <v>3101</v>
      </c>
      <c r="F127" s="261" t="s">
        <v>20</v>
      </c>
      <c r="G127" s="273">
        <v>250</v>
      </c>
      <c r="H127" s="451" t="s">
        <v>2828</v>
      </c>
      <c r="I127" s="273"/>
      <c r="J127" s="273"/>
      <c r="K127" s="271">
        <v>250</v>
      </c>
      <c r="L127" s="249"/>
    </row>
    <row r="128" s="228" customFormat="1" ht="29.25" customHeight="1" spans="1:12">
      <c r="A128" s="249">
        <v>123</v>
      </c>
      <c r="B128" s="261" t="s">
        <v>3102</v>
      </c>
      <c r="C128" s="261" t="s">
        <v>3099</v>
      </c>
      <c r="D128" s="261" t="s">
        <v>3100</v>
      </c>
      <c r="E128" s="260" t="s">
        <v>3103</v>
      </c>
      <c r="F128" s="261" t="s">
        <v>20</v>
      </c>
      <c r="G128" s="273">
        <v>250</v>
      </c>
      <c r="H128" s="451" t="s">
        <v>2828</v>
      </c>
      <c r="I128" s="273"/>
      <c r="J128" s="273"/>
      <c r="K128" s="271">
        <v>250</v>
      </c>
      <c r="L128" s="249"/>
    </row>
    <row r="129" s="228" customFormat="1" ht="29.25" customHeight="1" spans="1:12">
      <c r="A129" s="249">
        <v>124</v>
      </c>
      <c r="B129" s="261" t="s">
        <v>3104</v>
      </c>
      <c r="C129" s="261" t="s">
        <v>3099</v>
      </c>
      <c r="D129" s="261" t="s">
        <v>3100</v>
      </c>
      <c r="E129" s="260" t="s">
        <v>3105</v>
      </c>
      <c r="F129" s="261" t="s">
        <v>20</v>
      </c>
      <c r="G129" s="273">
        <v>250</v>
      </c>
      <c r="H129" s="451" t="s">
        <v>2828</v>
      </c>
      <c r="I129" s="273"/>
      <c r="J129" s="273"/>
      <c r="K129" s="271">
        <v>250</v>
      </c>
      <c r="L129" s="249"/>
    </row>
    <row r="130" s="228" customFormat="1" ht="29.25" customHeight="1" spans="1:12">
      <c r="A130" s="249">
        <v>125</v>
      </c>
      <c r="B130" s="261" t="s">
        <v>3106</v>
      </c>
      <c r="C130" s="261" t="s">
        <v>3099</v>
      </c>
      <c r="D130" s="261" t="s">
        <v>3100</v>
      </c>
      <c r="E130" s="260" t="s">
        <v>3107</v>
      </c>
      <c r="F130" s="261" t="s">
        <v>20</v>
      </c>
      <c r="G130" s="273">
        <v>200</v>
      </c>
      <c r="H130" s="451" t="s">
        <v>2828</v>
      </c>
      <c r="I130" s="273"/>
      <c r="J130" s="273"/>
      <c r="K130" s="271">
        <v>200</v>
      </c>
      <c r="L130" s="249"/>
    </row>
    <row r="131" s="228" customFormat="1" ht="29.25" customHeight="1" spans="1:12">
      <c r="A131" s="249">
        <v>126</v>
      </c>
      <c r="B131" s="261" t="s">
        <v>3108</v>
      </c>
      <c r="C131" s="261" t="s">
        <v>3099</v>
      </c>
      <c r="D131" s="261" t="s">
        <v>3100</v>
      </c>
      <c r="E131" s="260" t="s">
        <v>3109</v>
      </c>
      <c r="F131" s="261" t="s">
        <v>20</v>
      </c>
      <c r="G131" s="273">
        <v>50</v>
      </c>
      <c r="H131" s="451" t="s">
        <v>2828</v>
      </c>
      <c r="I131" s="273"/>
      <c r="J131" s="273"/>
      <c r="K131" s="271">
        <v>50</v>
      </c>
      <c r="L131" s="249"/>
    </row>
    <row r="132" s="228" customFormat="1" ht="29.25" customHeight="1" spans="1:12">
      <c r="A132" s="249">
        <v>127</v>
      </c>
      <c r="B132" s="446" t="s">
        <v>3110</v>
      </c>
      <c r="C132" s="253" t="s">
        <v>3111</v>
      </c>
      <c r="D132" s="444" t="s">
        <v>3112</v>
      </c>
      <c r="E132" s="444" t="s">
        <v>3113</v>
      </c>
      <c r="F132" s="446" t="s">
        <v>3067</v>
      </c>
      <c r="G132" s="273">
        <v>200</v>
      </c>
      <c r="H132" s="451" t="s">
        <v>2828</v>
      </c>
      <c r="I132" s="273">
        <v>100</v>
      </c>
      <c r="J132" s="273"/>
      <c r="K132" s="273">
        <v>100</v>
      </c>
      <c r="L132" s="273"/>
    </row>
    <row r="133" s="228" customFormat="1" ht="29.25" customHeight="1" spans="1:12">
      <c r="A133" s="249">
        <v>128</v>
      </c>
      <c r="B133" s="446" t="s">
        <v>3114</v>
      </c>
      <c r="C133" s="253" t="s">
        <v>3111</v>
      </c>
      <c r="D133" s="444" t="s">
        <v>3112</v>
      </c>
      <c r="E133" s="444" t="s">
        <v>3115</v>
      </c>
      <c r="F133" s="446" t="s">
        <v>3067</v>
      </c>
      <c r="G133" s="273">
        <v>300</v>
      </c>
      <c r="H133" s="451" t="s">
        <v>2828</v>
      </c>
      <c r="I133" s="273">
        <v>150</v>
      </c>
      <c r="J133" s="273"/>
      <c r="K133" s="273">
        <v>150</v>
      </c>
      <c r="L133" s="273"/>
    </row>
    <row r="134" s="228" customFormat="1" ht="29.25" customHeight="1" spans="1:12">
      <c r="A134" s="249">
        <v>129</v>
      </c>
      <c r="B134" s="446" t="s">
        <v>3116</v>
      </c>
      <c r="C134" s="253" t="s">
        <v>3111</v>
      </c>
      <c r="D134" s="444" t="s">
        <v>3112</v>
      </c>
      <c r="E134" s="444" t="s">
        <v>3117</v>
      </c>
      <c r="F134" s="446" t="s">
        <v>3067</v>
      </c>
      <c r="G134" s="273">
        <v>260</v>
      </c>
      <c r="H134" s="451" t="s">
        <v>2828</v>
      </c>
      <c r="I134" s="273">
        <v>130</v>
      </c>
      <c r="J134" s="273"/>
      <c r="K134" s="273">
        <v>130</v>
      </c>
      <c r="L134" s="273"/>
    </row>
    <row r="135" s="228" customFormat="1" ht="29.25" customHeight="1" spans="1:12">
      <c r="A135" s="249">
        <v>130</v>
      </c>
      <c r="B135" s="446" t="s">
        <v>3118</v>
      </c>
      <c r="C135" s="253" t="s">
        <v>3111</v>
      </c>
      <c r="D135" s="444" t="s">
        <v>3112</v>
      </c>
      <c r="E135" s="444" t="s">
        <v>3119</v>
      </c>
      <c r="F135" s="446" t="s">
        <v>3067</v>
      </c>
      <c r="G135" s="273">
        <v>100</v>
      </c>
      <c r="H135" s="451" t="s">
        <v>2828</v>
      </c>
      <c r="I135" s="273"/>
      <c r="J135" s="273">
        <v>50</v>
      </c>
      <c r="K135" s="273"/>
      <c r="L135" s="273">
        <v>50</v>
      </c>
    </row>
    <row r="136" s="228" customFormat="1" ht="29.25" customHeight="1" spans="1:12">
      <c r="A136" s="249">
        <v>131</v>
      </c>
      <c r="B136" s="446" t="s">
        <v>3120</v>
      </c>
      <c r="C136" s="253" t="s">
        <v>3111</v>
      </c>
      <c r="D136" s="444" t="s">
        <v>3112</v>
      </c>
      <c r="E136" s="444" t="s">
        <v>3121</v>
      </c>
      <c r="F136" s="446" t="s">
        <v>3067</v>
      </c>
      <c r="G136" s="273">
        <v>50</v>
      </c>
      <c r="H136" s="451" t="s">
        <v>2828</v>
      </c>
      <c r="I136" s="273"/>
      <c r="J136" s="273">
        <v>25</v>
      </c>
      <c r="K136" s="273"/>
      <c r="L136" s="273">
        <v>25</v>
      </c>
    </row>
    <row r="137" s="228" customFormat="1" ht="29.25" customHeight="1" spans="1:12">
      <c r="A137" s="249">
        <v>132</v>
      </c>
      <c r="B137" s="446" t="s">
        <v>3122</v>
      </c>
      <c r="C137" s="253" t="s">
        <v>3111</v>
      </c>
      <c r="D137" s="444" t="s">
        <v>3112</v>
      </c>
      <c r="E137" s="444" t="s">
        <v>3123</v>
      </c>
      <c r="F137" s="446" t="s">
        <v>3067</v>
      </c>
      <c r="G137" s="273">
        <v>10</v>
      </c>
      <c r="H137" s="451" t="s">
        <v>2828</v>
      </c>
      <c r="I137" s="273"/>
      <c r="J137" s="273"/>
      <c r="K137" s="273">
        <v>10</v>
      </c>
      <c r="L137" s="273"/>
    </row>
    <row r="138" s="228" customFormat="1" ht="29.25" customHeight="1" spans="1:12">
      <c r="A138" s="249">
        <v>133</v>
      </c>
      <c r="B138" s="446" t="s">
        <v>3124</v>
      </c>
      <c r="C138" s="253" t="s">
        <v>3125</v>
      </c>
      <c r="D138" s="444" t="s">
        <v>3126</v>
      </c>
      <c r="E138" s="444" t="s">
        <v>3127</v>
      </c>
      <c r="F138" s="446" t="s">
        <v>3067</v>
      </c>
      <c r="G138" s="273">
        <v>5</v>
      </c>
      <c r="H138" s="451" t="s">
        <v>2828</v>
      </c>
      <c r="I138" s="273"/>
      <c r="J138" s="273">
        <v>5</v>
      </c>
      <c r="K138" s="273"/>
      <c r="L138" s="273"/>
    </row>
    <row r="139" s="228" customFormat="1" ht="29.25" customHeight="1" spans="1:12">
      <c r="A139" s="249">
        <v>134</v>
      </c>
      <c r="B139" s="446" t="s">
        <v>3128</v>
      </c>
      <c r="C139" s="253" t="s">
        <v>3125</v>
      </c>
      <c r="D139" s="444" t="s">
        <v>3126</v>
      </c>
      <c r="E139" s="444" t="s">
        <v>3129</v>
      </c>
      <c r="F139" s="446" t="s">
        <v>3067</v>
      </c>
      <c r="G139" s="273">
        <v>10</v>
      </c>
      <c r="H139" s="451" t="s">
        <v>2828</v>
      </c>
      <c r="I139" s="273"/>
      <c r="J139" s="273">
        <v>10</v>
      </c>
      <c r="K139" s="273"/>
      <c r="L139" s="273"/>
    </row>
    <row r="140" s="228" customFormat="1" ht="29.25" customHeight="1" spans="1:12">
      <c r="A140" s="249">
        <v>135</v>
      </c>
      <c r="B140" s="446" t="s">
        <v>3130</v>
      </c>
      <c r="C140" s="253" t="s">
        <v>3125</v>
      </c>
      <c r="D140" s="444" t="s">
        <v>3126</v>
      </c>
      <c r="E140" s="444" t="s">
        <v>3113</v>
      </c>
      <c r="F140" s="446" t="s">
        <v>3067</v>
      </c>
      <c r="G140" s="273">
        <v>250</v>
      </c>
      <c r="H140" s="451" t="s">
        <v>2828</v>
      </c>
      <c r="I140" s="273"/>
      <c r="J140" s="273">
        <v>125</v>
      </c>
      <c r="K140" s="273">
        <v>125</v>
      </c>
      <c r="L140" s="273"/>
    </row>
    <row r="141" s="228" customFormat="1" ht="29.25" customHeight="1" spans="1:12">
      <c r="A141" s="249">
        <v>136</v>
      </c>
      <c r="B141" s="446" t="s">
        <v>3131</v>
      </c>
      <c r="C141" s="253" t="s">
        <v>3125</v>
      </c>
      <c r="D141" s="444" t="s">
        <v>3126</v>
      </c>
      <c r="E141" s="444" t="s">
        <v>3115</v>
      </c>
      <c r="F141" s="446" t="s">
        <v>3067</v>
      </c>
      <c r="G141" s="273">
        <v>250</v>
      </c>
      <c r="H141" s="451" t="s">
        <v>2828</v>
      </c>
      <c r="I141" s="273"/>
      <c r="J141" s="273">
        <v>125</v>
      </c>
      <c r="K141" s="273">
        <v>125</v>
      </c>
      <c r="L141" s="273"/>
    </row>
    <row r="142" s="228" customFormat="1" ht="29.25" customHeight="1" spans="1:12">
      <c r="A142" s="249">
        <v>137</v>
      </c>
      <c r="B142" s="446" t="s">
        <v>3132</v>
      </c>
      <c r="C142" s="253" t="s">
        <v>3125</v>
      </c>
      <c r="D142" s="444" t="s">
        <v>3126</v>
      </c>
      <c r="E142" s="444" t="s">
        <v>3117</v>
      </c>
      <c r="F142" s="446" t="s">
        <v>3067</v>
      </c>
      <c r="G142" s="273">
        <v>300</v>
      </c>
      <c r="H142" s="451" t="s">
        <v>2828</v>
      </c>
      <c r="I142" s="273">
        <v>150</v>
      </c>
      <c r="J142" s="273"/>
      <c r="K142" s="273">
        <v>150</v>
      </c>
      <c r="L142" s="273"/>
    </row>
    <row r="143" s="228" customFormat="1" ht="29.25" customHeight="1" spans="1:12">
      <c r="A143" s="249">
        <v>138</v>
      </c>
      <c r="B143" s="446" t="s">
        <v>3133</v>
      </c>
      <c r="C143" s="253" t="s">
        <v>3125</v>
      </c>
      <c r="D143" s="444" t="s">
        <v>3126</v>
      </c>
      <c r="E143" s="444" t="s">
        <v>3119</v>
      </c>
      <c r="F143" s="446" t="s">
        <v>3067</v>
      </c>
      <c r="G143" s="273">
        <v>150</v>
      </c>
      <c r="H143" s="451" t="s">
        <v>2828</v>
      </c>
      <c r="I143" s="273"/>
      <c r="J143" s="273">
        <v>75</v>
      </c>
      <c r="K143" s="273">
        <v>75</v>
      </c>
      <c r="L143" s="273"/>
    </row>
    <row r="144" s="228" customFormat="1" ht="29.25" customHeight="1" spans="1:12">
      <c r="A144" s="249">
        <v>139</v>
      </c>
      <c r="B144" s="446" t="s">
        <v>3134</v>
      </c>
      <c r="C144" s="253" t="s">
        <v>3125</v>
      </c>
      <c r="D144" s="444" t="s">
        <v>3126</v>
      </c>
      <c r="E144" s="444" t="s">
        <v>3121</v>
      </c>
      <c r="F144" s="446" t="s">
        <v>3067</v>
      </c>
      <c r="G144" s="273">
        <v>10</v>
      </c>
      <c r="H144" s="451" t="s">
        <v>2828</v>
      </c>
      <c r="I144" s="273"/>
      <c r="J144" s="273">
        <v>10</v>
      </c>
      <c r="K144" s="273"/>
      <c r="L144" s="273"/>
    </row>
    <row r="145" s="228" customFormat="1" ht="29.25" customHeight="1" spans="1:12">
      <c r="A145" s="249">
        <v>140</v>
      </c>
      <c r="B145" s="446" t="s">
        <v>3135</v>
      </c>
      <c r="C145" s="253" t="s">
        <v>3136</v>
      </c>
      <c r="D145" s="444" t="s">
        <v>3137</v>
      </c>
      <c r="E145" s="444" t="s">
        <v>3138</v>
      </c>
      <c r="F145" s="446" t="s">
        <v>3067</v>
      </c>
      <c r="G145" s="273">
        <v>30</v>
      </c>
      <c r="H145" s="451" t="s">
        <v>2828</v>
      </c>
      <c r="I145" s="273"/>
      <c r="J145" s="273">
        <v>30</v>
      </c>
      <c r="K145" s="273"/>
      <c r="L145" s="273"/>
    </row>
    <row r="146" s="228" customFormat="1" ht="29.25" customHeight="1" spans="1:12">
      <c r="A146" s="249">
        <v>141</v>
      </c>
      <c r="B146" s="446" t="s">
        <v>3139</v>
      </c>
      <c r="C146" s="253" t="s">
        <v>3136</v>
      </c>
      <c r="D146" s="444" t="s">
        <v>3137</v>
      </c>
      <c r="E146" s="444" t="s">
        <v>3140</v>
      </c>
      <c r="F146" s="446" t="s">
        <v>3067</v>
      </c>
      <c r="G146" s="273">
        <v>260</v>
      </c>
      <c r="H146" s="451" t="s">
        <v>2828</v>
      </c>
      <c r="I146" s="273"/>
      <c r="J146" s="273">
        <v>130</v>
      </c>
      <c r="K146" s="273">
        <v>130</v>
      </c>
      <c r="L146" s="273"/>
    </row>
    <row r="147" s="228" customFormat="1" ht="29.25" customHeight="1" spans="1:12">
      <c r="A147" s="249">
        <v>142</v>
      </c>
      <c r="B147" s="446" t="s">
        <v>3141</v>
      </c>
      <c r="C147" s="253" t="s">
        <v>3136</v>
      </c>
      <c r="D147" s="444" t="s">
        <v>3137</v>
      </c>
      <c r="E147" s="444" t="s">
        <v>3142</v>
      </c>
      <c r="F147" s="446" t="s">
        <v>3067</v>
      </c>
      <c r="G147" s="273">
        <v>400</v>
      </c>
      <c r="H147" s="451" t="s">
        <v>2828</v>
      </c>
      <c r="I147" s="273">
        <v>100</v>
      </c>
      <c r="J147" s="273">
        <v>100</v>
      </c>
      <c r="K147" s="273">
        <v>100</v>
      </c>
      <c r="L147" s="273">
        <v>100</v>
      </c>
    </row>
    <row r="148" s="228" customFormat="1" ht="29.25" customHeight="1" spans="1:12">
      <c r="A148" s="249">
        <v>143</v>
      </c>
      <c r="B148" s="446" t="s">
        <v>3143</v>
      </c>
      <c r="C148" s="253" t="s">
        <v>3136</v>
      </c>
      <c r="D148" s="444" t="s">
        <v>3137</v>
      </c>
      <c r="E148" s="444" t="s">
        <v>3144</v>
      </c>
      <c r="F148" s="446" t="s">
        <v>3067</v>
      </c>
      <c r="G148" s="273">
        <v>400</v>
      </c>
      <c r="H148" s="451" t="s">
        <v>2828</v>
      </c>
      <c r="I148" s="273">
        <v>100</v>
      </c>
      <c r="J148" s="273">
        <v>100</v>
      </c>
      <c r="K148" s="273">
        <v>100</v>
      </c>
      <c r="L148" s="273">
        <v>100</v>
      </c>
    </row>
    <row r="149" s="228" customFormat="1" ht="29.25" customHeight="1" spans="1:12">
      <c r="A149" s="249">
        <v>144</v>
      </c>
      <c r="B149" s="446" t="s">
        <v>3145</v>
      </c>
      <c r="C149" s="253" t="s">
        <v>3136</v>
      </c>
      <c r="D149" s="444" t="s">
        <v>3137</v>
      </c>
      <c r="E149" s="444" t="s">
        <v>3146</v>
      </c>
      <c r="F149" s="446" t="s">
        <v>3067</v>
      </c>
      <c r="G149" s="273">
        <v>50</v>
      </c>
      <c r="H149" s="451" t="s">
        <v>2828</v>
      </c>
      <c r="I149" s="273"/>
      <c r="J149" s="273"/>
      <c r="K149" s="273">
        <v>50</v>
      </c>
      <c r="L149" s="273"/>
    </row>
    <row r="150" s="228" customFormat="1" ht="29.25" customHeight="1" spans="1:12">
      <c r="A150" s="249">
        <v>145</v>
      </c>
      <c r="B150" s="446" t="s">
        <v>3147</v>
      </c>
      <c r="C150" s="253" t="s">
        <v>3136</v>
      </c>
      <c r="D150" s="444" t="s">
        <v>3137</v>
      </c>
      <c r="E150" s="444" t="s">
        <v>3148</v>
      </c>
      <c r="F150" s="446" t="s">
        <v>3067</v>
      </c>
      <c r="G150" s="273">
        <v>10</v>
      </c>
      <c r="H150" s="451" t="s">
        <v>2828</v>
      </c>
      <c r="I150" s="273"/>
      <c r="J150" s="273"/>
      <c r="K150" s="273">
        <v>10</v>
      </c>
      <c r="L150" s="273"/>
    </row>
    <row r="151" s="228" customFormat="1" ht="29.25" customHeight="1" spans="1:12">
      <c r="A151" s="249">
        <v>146</v>
      </c>
      <c r="B151" s="249" t="s">
        <v>3149</v>
      </c>
      <c r="C151" s="249" t="s">
        <v>3150</v>
      </c>
      <c r="D151" s="250" t="s">
        <v>3151</v>
      </c>
      <c r="E151" s="250" t="s">
        <v>3152</v>
      </c>
      <c r="F151" s="261" t="s">
        <v>20</v>
      </c>
      <c r="G151" s="273">
        <v>100</v>
      </c>
      <c r="H151" s="451" t="s">
        <v>2828</v>
      </c>
      <c r="I151" s="273"/>
      <c r="J151" s="273">
        <v>100</v>
      </c>
      <c r="K151" s="273"/>
      <c r="L151" s="273"/>
    </row>
    <row r="152" s="228" customFormat="1" ht="29.25" customHeight="1" spans="1:12">
      <c r="A152" s="249">
        <v>147</v>
      </c>
      <c r="B152" s="249" t="s">
        <v>3153</v>
      </c>
      <c r="C152" s="249" t="s">
        <v>3150</v>
      </c>
      <c r="D152" s="250" t="s">
        <v>3154</v>
      </c>
      <c r="E152" s="250" t="s">
        <v>3152</v>
      </c>
      <c r="F152" s="261" t="s">
        <v>20</v>
      </c>
      <c r="G152" s="273">
        <v>100</v>
      </c>
      <c r="H152" s="451" t="s">
        <v>2828</v>
      </c>
      <c r="I152" s="273"/>
      <c r="J152" s="273">
        <v>100</v>
      </c>
      <c r="K152" s="273"/>
      <c r="L152" s="273"/>
    </row>
    <row r="153" s="228" customFormat="1" ht="29.25" customHeight="1" spans="1:12">
      <c r="A153" s="249">
        <v>148</v>
      </c>
      <c r="B153" s="249" t="s">
        <v>3155</v>
      </c>
      <c r="C153" s="249" t="s">
        <v>3150</v>
      </c>
      <c r="D153" s="250" t="s">
        <v>3156</v>
      </c>
      <c r="E153" s="250" t="s">
        <v>3152</v>
      </c>
      <c r="F153" s="446" t="s">
        <v>20</v>
      </c>
      <c r="G153" s="249">
        <v>600</v>
      </c>
      <c r="H153" s="451" t="s">
        <v>2828</v>
      </c>
      <c r="I153" s="264"/>
      <c r="J153" s="264">
        <v>600</v>
      </c>
      <c r="K153" s="264"/>
      <c r="L153" s="264"/>
    </row>
    <row r="154" s="228" customFormat="1" ht="29.25" customHeight="1" spans="1:12">
      <c r="A154" s="249">
        <v>149</v>
      </c>
      <c r="B154" s="446" t="s">
        <v>3157</v>
      </c>
      <c r="C154" s="253" t="s">
        <v>3158</v>
      </c>
      <c r="D154" s="444" t="s">
        <v>3159</v>
      </c>
      <c r="E154" s="253"/>
      <c r="F154" s="446" t="s">
        <v>20</v>
      </c>
      <c r="G154" s="249">
        <v>2000</v>
      </c>
      <c r="H154" s="451" t="s">
        <v>2828</v>
      </c>
      <c r="I154" s="264">
        <v>1000</v>
      </c>
      <c r="J154" s="264"/>
      <c r="K154" s="264">
        <v>1000</v>
      </c>
      <c r="L154" s="264"/>
    </row>
    <row r="155" s="228" customFormat="1" ht="29.25" customHeight="1" spans="1:12">
      <c r="A155" s="249">
        <v>150</v>
      </c>
      <c r="B155" s="249" t="s">
        <v>3160</v>
      </c>
      <c r="C155" s="253" t="s">
        <v>3161</v>
      </c>
      <c r="D155" s="261" t="s">
        <v>3162</v>
      </c>
      <c r="E155" s="266" t="s">
        <v>3163</v>
      </c>
      <c r="F155" s="446" t="s">
        <v>20</v>
      </c>
      <c r="G155" s="249">
        <v>600</v>
      </c>
      <c r="H155" s="451" t="s">
        <v>2828</v>
      </c>
      <c r="I155" s="264"/>
      <c r="J155" s="264">
        <v>300</v>
      </c>
      <c r="K155" s="264">
        <v>300</v>
      </c>
      <c r="L155" s="264"/>
    </row>
    <row r="156" s="228" customFormat="1" ht="29.25" customHeight="1" spans="1:12">
      <c r="A156" s="249">
        <v>151</v>
      </c>
      <c r="B156" s="249" t="s">
        <v>3164</v>
      </c>
      <c r="C156" s="253" t="s">
        <v>3165</v>
      </c>
      <c r="D156" s="265" t="s">
        <v>3166</v>
      </c>
      <c r="E156" s="266" t="s">
        <v>3167</v>
      </c>
      <c r="F156" s="446" t="s">
        <v>20</v>
      </c>
      <c r="G156" s="249">
        <v>600</v>
      </c>
      <c r="H156" s="451" t="s">
        <v>2828</v>
      </c>
      <c r="I156" s="264">
        <v>600</v>
      </c>
      <c r="J156" s="264"/>
      <c r="K156" s="264"/>
      <c r="L156" s="264"/>
    </row>
    <row r="157" s="228" customFormat="1" ht="29.25" customHeight="1" spans="1:12">
      <c r="A157" s="249">
        <v>152</v>
      </c>
      <c r="B157" s="249" t="s">
        <v>3168</v>
      </c>
      <c r="C157" s="253" t="s">
        <v>3169</v>
      </c>
      <c r="D157" s="265" t="s">
        <v>3170</v>
      </c>
      <c r="E157" s="266" t="s">
        <v>3171</v>
      </c>
      <c r="F157" s="446" t="s">
        <v>20</v>
      </c>
      <c r="G157" s="249">
        <v>1000</v>
      </c>
      <c r="H157" s="451" t="s">
        <v>2828</v>
      </c>
      <c r="I157" s="264">
        <v>500</v>
      </c>
      <c r="J157" s="264"/>
      <c r="K157" s="264">
        <v>500</v>
      </c>
      <c r="L157" s="264"/>
    </row>
    <row r="158" s="228" customFormat="1" ht="29.25" customHeight="1" spans="1:12">
      <c r="A158" s="249">
        <v>153</v>
      </c>
      <c r="B158" s="249" t="s">
        <v>3172</v>
      </c>
      <c r="C158" s="253" t="s">
        <v>3173</v>
      </c>
      <c r="D158" s="265" t="s">
        <v>3174</v>
      </c>
      <c r="E158" s="266" t="s">
        <v>3175</v>
      </c>
      <c r="F158" s="446" t="s">
        <v>20</v>
      </c>
      <c r="G158" s="249">
        <v>600</v>
      </c>
      <c r="H158" s="451" t="s">
        <v>2828</v>
      </c>
      <c r="I158" s="264"/>
      <c r="J158" s="264">
        <v>300</v>
      </c>
      <c r="K158" s="264">
        <v>300</v>
      </c>
      <c r="L158" s="264"/>
    </row>
    <row r="159" s="228" customFormat="1" ht="29.25" customHeight="1" spans="1:12">
      <c r="A159" s="249">
        <v>154</v>
      </c>
      <c r="B159" s="274" t="s">
        <v>3176</v>
      </c>
      <c r="C159" s="274" t="s">
        <v>3177</v>
      </c>
      <c r="D159" s="274" t="s">
        <v>3178</v>
      </c>
      <c r="E159" s="253"/>
      <c r="F159" s="446" t="s">
        <v>20</v>
      </c>
      <c r="G159" s="249">
        <v>120000</v>
      </c>
      <c r="H159" s="451" t="s">
        <v>2828</v>
      </c>
      <c r="I159" s="264">
        <v>60000</v>
      </c>
      <c r="J159" s="264"/>
      <c r="K159" s="264">
        <v>60000</v>
      </c>
      <c r="L159" s="264"/>
    </row>
    <row r="160" s="228" customFormat="1" ht="29.25" customHeight="1" spans="1:12">
      <c r="A160" s="249">
        <v>155</v>
      </c>
      <c r="B160" s="444" t="s">
        <v>3179</v>
      </c>
      <c r="C160" s="250" t="s">
        <v>3180</v>
      </c>
      <c r="D160" s="444" t="s">
        <v>3181</v>
      </c>
      <c r="E160" s="250"/>
      <c r="F160" s="444" t="s">
        <v>3067</v>
      </c>
      <c r="G160" s="249">
        <v>1500</v>
      </c>
      <c r="H160" s="451" t="s">
        <v>2828</v>
      </c>
      <c r="I160" s="264">
        <v>500</v>
      </c>
      <c r="J160" s="264">
        <v>500</v>
      </c>
      <c r="K160" s="264"/>
      <c r="L160" s="264">
        <v>500</v>
      </c>
    </row>
    <row r="161" s="228" customFormat="1" ht="29.25" customHeight="1" spans="1:12">
      <c r="A161" s="249">
        <v>156</v>
      </c>
      <c r="B161" s="446" t="s">
        <v>3182</v>
      </c>
      <c r="C161" s="253" t="s">
        <v>3183</v>
      </c>
      <c r="D161" s="444" t="s">
        <v>3184</v>
      </c>
      <c r="E161" s="444" t="s">
        <v>3185</v>
      </c>
      <c r="F161" s="446" t="s">
        <v>3067</v>
      </c>
      <c r="G161" s="249">
        <v>1000</v>
      </c>
      <c r="H161" s="451" t="s">
        <v>2828</v>
      </c>
      <c r="I161" s="264">
        <v>250</v>
      </c>
      <c r="J161" s="264">
        <v>250</v>
      </c>
      <c r="K161" s="264">
        <v>250</v>
      </c>
      <c r="L161" s="264">
        <v>250</v>
      </c>
    </row>
    <row r="162" s="228" customFormat="1" ht="29.25" customHeight="1" spans="1:12">
      <c r="A162" s="249">
        <v>157</v>
      </c>
      <c r="B162" s="446" t="s">
        <v>3186</v>
      </c>
      <c r="C162" s="253" t="s">
        <v>3187</v>
      </c>
      <c r="D162" s="444" t="s">
        <v>3188</v>
      </c>
      <c r="E162" s="444" t="s">
        <v>3189</v>
      </c>
      <c r="F162" s="446" t="s">
        <v>3067</v>
      </c>
      <c r="G162" s="249">
        <f>I162+J162+K162+L162</f>
        <v>8000</v>
      </c>
      <c r="H162" s="451" t="s">
        <v>2828</v>
      </c>
      <c r="I162" s="264">
        <v>2000</v>
      </c>
      <c r="J162" s="264">
        <v>2000</v>
      </c>
      <c r="K162" s="264">
        <v>2000</v>
      </c>
      <c r="L162" s="264">
        <v>2000</v>
      </c>
    </row>
    <row r="163" s="228" customFormat="1" ht="29.25" customHeight="1" spans="1:12">
      <c r="A163" s="249">
        <v>158</v>
      </c>
      <c r="B163" s="446" t="s">
        <v>3190</v>
      </c>
      <c r="C163" s="253" t="s">
        <v>3191</v>
      </c>
      <c r="D163" s="444" t="s">
        <v>3192</v>
      </c>
      <c r="E163" s="444" t="s">
        <v>3193</v>
      </c>
      <c r="F163" s="446" t="s">
        <v>20</v>
      </c>
      <c r="G163" s="249">
        <v>800000</v>
      </c>
      <c r="H163" s="451" t="s">
        <v>2828</v>
      </c>
      <c r="I163" s="264">
        <v>20000</v>
      </c>
      <c r="J163" s="264">
        <v>20000</v>
      </c>
      <c r="K163" s="264">
        <v>20000</v>
      </c>
      <c r="L163" s="264">
        <v>20000</v>
      </c>
    </row>
    <row r="164" s="228" customFormat="1" ht="29.25" customHeight="1" spans="1:12">
      <c r="A164" s="249">
        <v>159</v>
      </c>
      <c r="B164" s="261" t="s">
        <v>3194</v>
      </c>
      <c r="C164" s="253" t="s">
        <v>3195</v>
      </c>
      <c r="D164" s="261" t="s">
        <v>3196</v>
      </c>
      <c r="E164" s="260" t="s">
        <v>3197</v>
      </c>
      <c r="F164" s="261" t="s">
        <v>2853</v>
      </c>
      <c r="G164" s="249">
        <v>5000</v>
      </c>
      <c r="H164" s="451" t="s">
        <v>2828</v>
      </c>
      <c r="I164" s="264">
        <v>1250</v>
      </c>
      <c r="J164" s="264">
        <v>1250</v>
      </c>
      <c r="K164" s="264">
        <v>1250</v>
      </c>
      <c r="L164" s="264">
        <v>1250</v>
      </c>
    </row>
    <row r="165" s="228" customFormat="1" ht="29.25" customHeight="1" spans="1:12">
      <c r="A165" s="249">
        <v>160</v>
      </c>
      <c r="B165" s="261" t="s">
        <v>3198</v>
      </c>
      <c r="C165" s="253" t="s">
        <v>3199</v>
      </c>
      <c r="D165" s="261" t="s">
        <v>3200</v>
      </c>
      <c r="E165" s="260" t="s">
        <v>3201</v>
      </c>
      <c r="F165" s="261" t="s">
        <v>2759</v>
      </c>
      <c r="G165" s="249">
        <v>400</v>
      </c>
      <c r="H165" s="451" t="s">
        <v>2828</v>
      </c>
      <c r="I165" s="264">
        <v>100</v>
      </c>
      <c r="J165" s="264">
        <v>100</v>
      </c>
      <c r="K165" s="264">
        <v>100</v>
      </c>
      <c r="L165" s="264">
        <v>100</v>
      </c>
    </row>
    <row r="166" s="228" customFormat="1" ht="29.25" customHeight="1" spans="1:12">
      <c r="A166" s="249">
        <v>161</v>
      </c>
      <c r="B166" s="261" t="s">
        <v>3202</v>
      </c>
      <c r="C166" s="253" t="s">
        <v>3203</v>
      </c>
      <c r="D166" s="261" t="s">
        <v>3204</v>
      </c>
      <c r="E166" s="260" t="s">
        <v>3205</v>
      </c>
      <c r="F166" s="261" t="s">
        <v>2759</v>
      </c>
      <c r="G166" s="249">
        <v>700</v>
      </c>
      <c r="H166" s="451" t="s">
        <v>2828</v>
      </c>
      <c r="I166" s="264">
        <v>175</v>
      </c>
      <c r="J166" s="264">
        <v>175</v>
      </c>
      <c r="K166" s="264">
        <v>175</v>
      </c>
      <c r="L166" s="264">
        <v>175</v>
      </c>
    </row>
    <row r="167" s="228" customFormat="1" ht="29.25" customHeight="1" spans="1:12">
      <c r="A167" s="249">
        <v>162</v>
      </c>
      <c r="B167" s="261" t="s">
        <v>3206</v>
      </c>
      <c r="C167" s="253" t="s">
        <v>3207</v>
      </c>
      <c r="D167" s="261" t="s">
        <v>3208</v>
      </c>
      <c r="E167" s="260" t="s">
        <v>3209</v>
      </c>
      <c r="F167" s="261" t="s">
        <v>2901</v>
      </c>
      <c r="G167" s="249">
        <v>120</v>
      </c>
      <c r="H167" s="451" t="s">
        <v>2828</v>
      </c>
      <c r="I167" s="264">
        <v>30</v>
      </c>
      <c r="J167" s="264">
        <v>30</v>
      </c>
      <c r="K167" s="264">
        <v>30</v>
      </c>
      <c r="L167" s="264">
        <v>30</v>
      </c>
    </row>
    <row r="168" s="228" customFormat="1" ht="29.25" customHeight="1" spans="1:12">
      <c r="A168" s="249">
        <v>163</v>
      </c>
      <c r="B168" s="261" t="s">
        <v>3210</v>
      </c>
      <c r="C168" s="253" t="s">
        <v>3211</v>
      </c>
      <c r="D168" s="261" t="s">
        <v>3212</v>
      </c>
      <c r="E168" s="260" t="s">
        <v>3213</v>
      </c>
      <c r="F168" s="261" t="s">
        <v>2901</v>
      </c>
      <c r="G168" s="249">
        <v>2600</v>
      </c>
      <c r="H168" s="451" t="s">
        <v>2828</v>
      </c>
      <c r="I168" s="264">
        <v>650</v>
      </c>
      <c r="J168" s="264">
        <v>650</v>
      </c>
      <c r="K168" s="264">
        <v>650</v>
      </c>
      <c r="L168" s="264">
        <v>650</v>
      </c>
    </row>
    <row r="169" s="228" customFormat="1" ht="29.25" customHeight="1" spans="1:12">
      <c r="A169" s="249">
        <v>164</v>
      </c>
      <c r="B169" s="444" t="s">
        <v>3214</v>
      </c>
      <c r="C169" s="253" t="s">
        <v>3215</v>
      </c>
      <c r="D169" s="444" t="s">
        <v>3216</v>
      </c>
      <c r="E169" s="250"/>
      <c r="F169" s="249" t="s">
        <v>3062</v>
      </c>
      <c r="G169" s="249">
        <f>I169+J169+K169+L169</f>
        <v>20000</v>
      </c>
      <c r="H169" s="451" t="s">
        <v>2828</v>
      </c>
      <c r="I169" s="264">
        <v>5000</v>
      </c>
      <c r="J169" s="264">
        <v>5000</v>
      </c>
      <c r="K169" s="264">
        <v>5000</v>
      </c>
      <c r="L169" s="264">
        <v>5000</v>
      </c>
    </row>
    <row r="170" s="228" customFormat="1" ht="29.25" customHeight="1" spans="1:12">
      <c r="A170" s="249">
        <v>165</v>
      </c>
      <c r="B170" s="446" t="s">
        <v>3217</v>
      </c>
      <c r="C170" s="253" t="s">
        <v>3218</v>
      </c>
      <c r="D170" s="444" t="s">
        <v>3219</v>
      </c>
      <c r="E170" s="444" t="s">
        <v>3220</v>
      </c>
      <c r="F170" s="446" t="s">
        <v>20</v>
      </c>
      <c r="G170" s="249">
        <v>500000</v>
      </c>
      <c r="H170" s="451" t="s">
        <v>2828</v>
      </c>
      <c r="I170" s="264">
        <v>125000</v>
      </c>
      <c r="J170" s="264">
        <v>125000</v>
      </c>
      <c r="K170" s="264">
        <v>125000</v>
      </c>
      <c r="L170" s="264">
        <v>125000</v>
      </c>
    </row>
    <row r="171" s="228" customFormat="1" ht="29.25" customHeight="1" spans="1:12">
      <c r="A171" s="249">
        <v>166</v>
      </c>
      <c r="B171" s="446" t="s">
        <v>3221</v>
      </c>
      <c r="C171" s="253" t="s">
        <v>3222</v>
      </c>
      <c r="D171" s="444" t="s">
        <v>3223</v>
      </c>
      <c r="E171" s="444" t="s">
        <v>3224</v>
      </c>
      <c r="F171" s="446" t="s">
        <v>20</v>
      </c>
      <c r="G171" s="249">
        <v>800</v>
      </c>
      <c r="H171" s="451" t="s">
        <v>2828</v>
      </c>
      <c r="I171" s="264"/>
      <c r="J171" s="264"/>
      <c r="K171" s="264">
        <v>400</v>
      </c>
      <c r="L171" s="264">
        <v>400</v>
      </c>
    </row>
    <row r="172" s="228" customFormat="1" ht="29.25" customHeight="1" spans="1:12">
      <c r="A172" s="249">
        <v>167</v>
      </c>
      <c r="B172" s="446" t="s">
        <v>3225</v>
      </c>
      <c r="C172" s="253" t="s">
        <v>3222</v>
      </c>
      <c r="D172" s="444" t="s">
        <v>3223</v>
      </c>
      <c r="E172" s="444" t="s">
        <v>3226</v>
      </c>
      <c r="F172" s="446" t="s">
        <v>20</v>
      </c>
      <c r="G172" s="249">
        <v>800</v>
      </c>
      <c r="H172" s="451" t="s">
        <v>2828</v>
      </c>
      <c r="I172" s="264"/>
      <c r="J172" s="264"/>
      <c r="K172" s="264">
        <v>400</v>
      </c>
      <c r="L172" s="264">
        <v>400</v>
      </c>
    </row>
    <row r="173" s="228" customFormat="1" ht="29.25" customHeight="1" spans="1:12">
      <c r="A173" s="249">
        <v>168</v>
      </c>
      <c r="B173" s="446" t="s">
        <v>3227</v>
      </c>
      <c r="C173" s="253" t="s">
        <v>3228</v>
      </c>
      <c r="D173" s="444" t="s">
        <v>3229</v>
      </c>
      <c r="E173" s="444" t="s">
        <v>3230</v>
      </c>
      <c r="F173" s="446" t="s">
        <v>20</v>
      </c>
      <c r="G173" s="249">
        <f>I173+J173+K173+L173</f>
        <v>800</v>
      </c>
      <c r="H173" s="451" t="s">
        <v>2828</v>
      </c>
      <c r="I173" s="264">
        <v>200</v>
      </c>
      <c r="J173" s="264">
        <v>200</v>
      </c>
      <c r="K173" s="264">
        <v>200</v>
      </c>
      <c r="L173" s="264">
        <v>200</v>
      </c>
    </row>
    <row r="174" s="228" customFormat="1" ht="29.25" customHeight="1" spans="1:12">
      <c r="A174" s="249">
        <v>169</v>
      </c>
      <c r="B174" s="265" t="s">
        <v>3231</v>
      </c>
      <c r="C174" s="253" t="s">
        <v>3232</v>
      </c>
      <c r="D174" s="266" t="s">
        <v>3233</v>
      </c>
      <c r="E174" s="266" t="s">
        <v>3234</v>
      </c>
      <c r="F174" s="446" t="s">
        <v>20</v>
      </c>
      <c r="G174" s="249">
        <v>100</v>
      </c>
      <c r="H174" s="451" t="s">
        <v>2828</v>
      </c>
      <c r="I174" s="264">
        <v>25</v>
      </c>
      <c r="J174" s="264">
        <v>25</v>
      </c>
      <c r="K174" s="264">
        <v>25</v>
      </c>
      <c r="L174" s="264">
        <v>25</v>
      </c>
    </row>
    <row r="175" s="228" customFormat="1" ht="29.25" customHeight="1" spans="1:12">
      <c r="A175" s="249">
        <v>170</v>
      </c>
      <c r="B175" s="265" t="s">
        <v>3235</v>
      </c>
      <c r="C175" s="253" t="s">
        <v>3232</v>
      </c>
      <c r="D175" s="266" t="s">
        <v>3233</v>
      </c>
      <c r="E175" s="266" t="s">
        <v>3236</v>
      </c>
      <c r="F175" s="446" t="s">
        <v>20</v>
      </c>
      <c r="G175" s="249">
        <v>100</v>
      </c>
      <c r="H175" s="451" t="s">
        <v>2828</v>
      </c>
      <c r="I175" s="264">
        <v>25</v>
      </c>
      <c r="J175" s="264">
        <v>25</v>
      </c>
      <c r="K175" s="264">
        <v>25</v>
      </c>
      <c r="L175" s="264">
        <v>25</v>
      </c>
    </row>
    <row r="176" s="228" customFormat="1" ht="29.25" customHeight="1" spans="1:12">
      <c r="A176" s="249">
        <v>171</v>
      </c>
      <c r="B176" s="265" t="s">
        <v>3237</v>
      </c>
      <c r="C176" s="253" t="s">
        <v>3232</v>
      </c>
      <c r="D176" s="266" t="s">
        <v>3233</v>
      </c>
      <c r="E176" s="266" t="s">
        <v>3238</v>
      </c>
      <c r="F176" s="446" t="s">
        <v>20</v>
      </c>
      <c r="G176" s="249">
        <v>100</v>
      </c>
      <c r="H176" s="451" t="s">
        <v>2828</v>
      </c>
      <c r="I176" s="264">
        <v>25</v>
      </c>
      <c r="J176" s="264">
        <v>25</v>
      </c>
      <c r="K176" s="264">
        <v>25</v>
      </c>
      <c r="L176" s="264">
        <v>25</v>
      </c>
    </row>
    <row r="177" s="228" customFormat="1" ht="29.25" customHeight="1" spans="1:12">
      <c r="A177" s="249">
        <v>172</v>
      </c>
      <c r="B177" s="265" t="s">
        <v>3239</v>
      </c>
      <c r="C177" s="253" t="s">
        <v>3232</v>
      </c>
      <c r="D177" s="266" t="s">
        <v>3233</v>
      </c>
      <c r="E177" s="266" t="s">
        <v>3240</v>
      </c>
      <c r="F177" s="446" t="s">
        <v>20</v>
      </c>
      <c r="G177" s="249">
        <v>100</v>
      </c>
      <c r="H177" s="451" t="s">
        <v>2828</v>
      </c>
      <c r="I177" s="264">
        <v>25</v>
      </c>
      <c r="J177" s="264">
        <v>25</v>
      </c>
      <c r="K177" s="264">
        <v>25</v>
      </c>
      <c r="L177" s="264">
        <v>25</v>
      </c>
    </row>
    <row r="178" s="228" customFormat="1" ht="29.25" customHeight="1" spans="1:12">
      <c r="A178" s="249">
        <v>173</v>
      </c>
      <c r="B178" s="446" t="s">
        <v>3241</v>
      </c>
      <c r="C178" s="253" t="s">
        <v>3242</v>
      </c>
      <c r="D178" s="444" t="s">
        <v>3243</v>
      </c>
      <c r="E178" s="444" t="s">
        <v>3244</v>
      </c>
      <c r="F178" s="446" t="s">
        <v>20</v>
      </c>
      <c r="G178" s="249">
        <f>I178+J178+K178+L178</f>
        <v>200</v>
      </c>
      <c r="H178" s="451" t="s">
        <v>2828</v>
      </c>
      <c r="I178" s="264">
        <v>50</v>
      </c>
      <c r="J178" s="264">
        <v>50</v>
      </c>
      <c r="K178" s="264">
        <v>50</v>
      </c>
      <c r="L178" s="264">
        <v>50</v>
      </c>
    </row>
    <row r="179" s="228" customFormat="1" ht="29.25" customHeight="1" spans="1:12">
      <c r="A179" s="249">
        <v>174</v>
      </c>
      <c r="B179" s="446" t="s">
        <v>3245</v>
      </c>
      <c r="C179" s="253" t="s">
        <v>3246</v>
      </c>
      <c r="D179" s="444" t="s">
        <v>3247</v>
      </c>
      <c r="E179" s="444" t="s">
        <v>3248</v>
      </c>
      <c r="F179" s="446" t="s">
        <v>20</v>
      </c>
      <c r="G179" s="249">
        <v>1500</v>
      </c>
      <c r="H179" s="451" t="s">
        <v>2828</v>
      </c>
      <c r="I179" s="249"/>
      <c r="J179" s="264">
        <v>750</v>
      </c>
      <c r="K179" s="264">
        <v>750</v>
      </c>
      <c r="L179" s="264"/>
    </row>
    <row r="180" s="228" customFormat="1" ht="29.25" customHeight="1" spans="1:12">
      <c r="A180" s="249">
        <v>175</v>
      </c>
      <c r="B180" s="249" t="s">
        <v>3249</v>
      </c>
      <c r="C180" s="253" t="s">
        <v>3250</v>
      </c>
      <c r="D180" s="250" t="s">
        <v>3251</v>
      </c>
      <c r="E180" s="250" t="s">
        <v>3252</v>
      </c>
      <c r="F180" s="446" t="s">
        <v>20</v>
      </c>
      <c r="G180" s="249">
        <v>2000</v>
      </c>
      <c r="H180" s="451" t="s">
        <v>2828</v>
      </c>
      <c r="I180" s="249"/>
      <c r="J180" s="264">
        <v>1000</v>
      </c>
      <c r="K180" s="264">
        <v>1000</v>
      </c>
      <c r="L180" s="264"/>
    </row>
    <row r="181" s="228" customFormat="1" ht="29.25" customHeight="1" spans="1:12">
      <c r="A181" s="249">
        <v>176</v>
      </c>
      <c r="B181" s="249" t="s">
        <v>3253</v>
      </c>
      <c r="C181" s="253" t="s">
        <v>3254</v>
      </c>
      <c r="D181" s="250" t="s">
        <v>3255</v>
      </c>
      <c r="E181" s="250" t="s">
        <v>3256</v>
      </c>
      <c r="F181" s="446" t="s">
        <v>20</v>
      </c>
      <c r="G181" s="249">
        <v>100</v>
      </c>
      <c r="H181" s="451" t="s">
        <v>2828</v>
      </c>
      <c r="I181" s="264"/>
      <c r="J181" s="264">
        <v>100</v>
      </c>
      <c r="K181" s="264"/>
      <c r="L181" s="264"/>
    </row>
    <row r="182" s="228" customFormat="1" ht="29.25" customHeight="1" spans="1:12">
      <c r="A182" s="249">
        <v>177</v>
      </c>
      <c r="B182" s="249" t="s">
        <v>3257</v>
      </c>
      <c r="C182" s="253" t="s">
        <v>3258</v>
      </c>
      <c r="D182" s="250" t="s">
        <v>3259</v>
      </c>
      <c r="E182" s="250"/>
      <c r="F182" s="249" t="s">
        <v>420</v>
      </c>
      <c r="G182" s="249">
        <v>100</v>
      </c>
      <c r="H182" s="451" t="s">
        <v>2828</v>
      </c>
      <c r="I182" s="264"/>
      <c r="J182" s="264">
        <v>100</v>
      </c>
      <c r="K182" s="264"/>
      <c r="L182" s="264"/>
    </row>
    <row r="183" s="228" customFormat="1" ht="29.25" customHeight="1" spans="1:12">
      <c r="A183" s="249">
        <v>178</v>
      </c>
      <c r="B183" s="249" t="s">
        <v>3260</v>
      </c>
      <c r="C183" s="253" t="s">
        <v>3261</v>
      </c>
      <c r="D183" s="250" t="s">
        <v>3262</v>
      </c>
      <c r="E183" s="250"/>
      <c r="F183" s="249" t="s">
        <v>420</v>
      </c>
      <c r="G183" s="249">
        <v>20</v>
      </c>
      <c r="H183" s="451" t="s">
        <v>2828</v>
      </c>
      <c r="I183" s="264"/>
      <c r="J183" s="264">
        <v>20</v>
      </c>
      <c r="K183" s="264"/>
      <c r="L183" s="264"/>
    </row>
    <row r="184" s="228" customFormat="1" ht="29.25" customHeight="1" spans="1:12">
      <c r="A184" s="249">
        <v>179</v>
      </c>
      <c r="B184" s="249" t="s">
        <v>3263</v>
      </c>
      <c r="C184" s="253" t="s">
        <v>3264</v>
      </c>
      <c r="D184" s="250" t="s">
        <v>3265</v>
      </c>
      <c r="E184" s="250"/>
      <c r="F184" s="249" t="s">
        <v>20</v>
      </c>
      <c r="G184" s="249">
        <v>10</v>
      </c>
      <c r="H184" s="451" t="s">
        <v>2828</v>
      </c>
      <c r="I184" s="264"/>
      <c r="J184" s="264">
        <v>10</v>
      </c>
      <c r="K184" s="264"/>
      <c r="L184" s="264"/>
    </row>
    <row r="185" s="228" customFormat="1" ht="29.25" customHeight="1" spans="1:12">
      <c r="A185" s="249">
        <v>180</v>
      </c>
      <c r="B185" s="249" t="s">
        <v>3266</v>
      </c>
      <c r="C185" s="253" t="s">
        <v>3267</v>
      </c>
      <c r="D185" s="250" t="s">
        <v>3268</v>
      </c>
      <c r="E185" s="250" t="s">
        <v>3269</v>
      </c>
      <c r="F185" s="249" t="s">
        <v>20</v>
      </c>
      <c r="G185" s="249">
        <v>10</v>
      </c>
      <c r="H185" s="451" t="s">
        <v>2828</v>
      </c>
      <c r="I185" s="264"/>
      <c r="J185" s="264">
        <v>5</v>
      </c>
      <c r="K185" s="264"/>
      <c r="L185" s="264">
        <v>5</v>
      </c>
    </row>
    <row r="186" s="228" customFormat="1" ht="29.25" customHeight="1" spans="1:12">
      <c r="A186" s="249">
        <v>181</v>
      </c>
      <c r="B186" s="249" t="s">
        <v>3270</v>
      </c>
      <c r="C186" s="253" t="s">
        <v>3267</v>
      </c>
      <c r="D186" s="250" t="s">
        <v>3268</v>
      </c>
      <c r="E186" s="250" t="s">
        <v>3271</v>
      </c>
      <c r="F186" s="249" t="s">
        <v>20</v>
      </c>
      <c r="G186" s="249">
        <v>100</v>
      </c>
      <c r="H186" s="451" t="s">
        <v>2828</v>
      </c>
      <c r="I186" s="264">
        <v>25</v>
      </c>
      <c r="J186" s="264">
        <v>25</v>
      </c>
      <c r="K186" s="264">
        <v>25</v>
      </c>
      <c r="L186" s="264">
        <v>25</v>
      </c>
    </row>
    <row r="187" s="228" customFormat="1" ht="29.25" customHeight="1" spans="1:12">
      <c r="A187" s="249">
        <v>182</v>
      </c>
      <c r="B187" s="249" t="s">
        <v>3272</v>
      </c>
      <c r="C187" s="253" t="s">
        <v>3267</v>
      </c>
      <c r="D187" s="250" t="s">
        <v>3268</v>
      </c>
      <c r="E187" s="250" t="s">
        <v>3273</v>
      </c>
      <c r="F187" s="249" t="s">
        <v>20</v>
      </c>
      <c r="G187" s="249">
        <v>100</v>
      </c>
      <c r="H187" s="451" t="s">
        <v>2828</v>
      </c>
      <c r="I187" s="264">
        <v>25</v>
      </c>
      <c r="J187" s="264">
        <v>25</v>
      </c>
      <c r="K187" s="264">
        <v>25</v>
      </c>
      <c r="L187" s="264">
        <v>25</v>
      </c>
    </row>
    <row r="188" s="228" customFormat="1" ht="29.25" customHeight="1" spans="1:12">
      <c r="A188" s="249">
        <v>183</v>
      </c>
      <c r="B188" s="249" t="s">
        <v>3274</v>
      </c>
      <c r="C188" s="253" t="s">
        <v>3267</v>
      </c>
      <c r="D188" s="250" t="s">
        <v>3268</v>
      </c>
      <c r="E188" s="250" t="s">
        <v>3275</v>
      </c>
      <c r="F188" s="249" t="s">
        <v>20</v>
      </c>
      <c r="G188" s="249">
        <v>100</v>
      </c>
      <c r="H188" s="451" t="s">
        <v>2828</v>
      </c>
      <c r="I188" s="264">
        <v>25</v>
      </c>
      <c r="J188" s="264">
        <v>25</v>
      </c>
      <c r="K188" s="264">
        <v>25</v>
      </c>
      <c r="L188" s="264">
        <v>25</v>
      </c>
    </row>
    <row r="189" s="228" customFormat="1" ht="29.25" customHeight="1" spans="1:12">
      <c r="A189" s="249">
        <v>184</v>
      </c>
      <c r="B189" s="249" t="s">
        <v>3276</v>
      </c>
      <c r="C189" s="253" t="s">
        <v>3277</v>
      </c>
      <c r="D189" s="250" t="s">
        <v>3278</v>
      </c>
      <c r="E189" s="250" t="s">
        <v>3279</v>
      </c>
      <c r="F189" s="249" t="s">
        <v>20</v>
      </c>
      <c r="G189" s="249">
        <v>150</v>
      </c>
      <c r="H189" s="451" t="s">
        <v>2828</v>
      </c>
      <c r="I189" s="264"/>
      <c r="J189" s="264">
        <v>150</v>
      </c>
      <c r="K189" s="264"/>
      <c r="L189" s="264"/>
    </row>
    <row r="190" s="228" customFormat="1" ht="29.25" customHeight="1" spans="1:12">
      <c r="A190" s="249">
        <v>185</v>
      </c>
      <c r="B190" s="249" t="s">
        <v>3280</v>
      </c>
      <c r="C190" s="253" t="s">
        <v>3277</v>
      </c>
      <c r="D190" s="250" t="s">
        <v>3278</v>
      </c>
      <c r="E190" s="250" t="s">
        <v>3281</v>
      </c>
      <c r="F190" s="249" t="s">
        <v>20</v>
      </c>
      <c r="G190" s="249">
        <v>150</v>
      </c>
      <c r="H190" s="451" t="s">
        <v>2828</v>
      </c>
      <c r="I190" s="264"/>
      <c r="J190" s="264">
        <v>150</v>
      </c>
      <c r="K190" s="264"/>
      <c r="L190" s="264"/>
    </row>
    <row r="191" s="228" customFormat="1" ht="29.25" customHeight="1" spans="1:12">
      <c r="A191" s="253">
        <v>186</v>
      </c>
      <c r="B191" s="253" t="s">
        <v>3282</v>
      </c>
      <c r="C191" s="253" t="s">
        <v>3283</v>
      </c>
      <c r="D191" s="253" t="s">
        <v>3284</v>
      </c>
      <c r="E191" s="253" t="s">
        <v>3285</v>
      </c>
      <c r="F191" s="253" t="s">
        <v>20</v>
      </c>
      <c r="G191" s="253">
        <v>4</v>
      </c>
      <c r="H191" s="253" t="s">
        <v>2877</v>
      </c>
      <c r="I191" s="253"/>
      <c r="J191" s="253">
        <v>4</v>
      </c>
      <c r="K191" s="253">
        <v>2</v>
      </c>
      <c r="L191" s="253">
        <v>2</v>
      </c>
    </row>
    <row r="192" s="228" customFormat="1" ht="29.25" customHeight="1" spans="1:12">
      <c r="A192" s="253">
        <v>187</v>
      </c>
      <c r="B192" s="253" t="s">
        <v>3286</v>
      </c>
      <c r="C192" s="253" t="s">
        <v>3287</v>
      </c>
      <c r="D192" s="253" t="s">
        <v>3288</v>
      </c>
      <c r="E192" s="253" t="s">
        <v>3289</v>
      </c>
      <c r="F192" s="253" t="s">
        <v>20</v>
      </c>
      <c r="G192" s="253" t="s">
        <v>3290</v>
      </c>
      <c r="H192" s="253" t="s">
        <v>2877</v>
      </c>
      <c r="I192" s="253"/>
      <c r="J192" s="253" t="s">
        <v>3290</v>
      </c>
      <c r="K192" s="253"/>
      <c r="L192" s="253"/>
    </row>
    <row r="193" s="228" customFormat="1" ht="29.25" customHeight="1" spans="1:12">
      <c r="A193" s="249">
        <v>188</v>
      </c>
      <c r="B193" s="453" t="s">
        <v>3291</v>
      </c>
      <c r="C193" s="453" t="s">
        <v>3287</v>
      </c>
      <c r="D193" s="453" t="s">
        <v>3288</v>
      </c>
      <c r="E193" s="453" t="s">
        <v>3292</v>
      </c>
      <c r="F193" s="453" t="s">
        <v>20</v>
      </c>
      <c r="G193" s="453" t="s">
        <v>3290</v>
      </c>
      <c r="H193" s="453" t="s">
        <v>2877</v>
      </c>
      <c r="I193" s="275"/>
      <c r="J193" s="453" t="s">
        <v>3290</v>
      </c>
      <c r="K193" s="275"/>
      <c r="L193" s="275"/>
    </row>
    <row r="194" s="228" customFormat="1" ht="29.25" customHeight="1" spans="1:12">
      <c r="A194" s="249">
        <v>189</v>
      </c>
      <c r="B194" s="453" t="s">
        <v>3293</v>
      </c>
      <c r="C194" s="453" t="s">
        <v>3287</v>
      </c>
      <c r="D194" s="453" t="s">
        <v>3288</v>
      </c>
      <c r="E194" s="453" t="s">
        <v>3294</v>
      </c>
      <c r="F194" s="453" t="s">
        <v>20</v>
      </c>
      <c r="G194" s="453" t="s">
        <v>3290</v>
      </c>
      <c r="H194" s="453" t="s">
        <v>2877</v>
      </c>
      <c r="I194" s="275"/>
      <c r="J194" s="453" t="s">
        <v>3290</v>
      </c>
      <c r="K194" s="275"/>
      <c r="L194" s="275"/>
    </row>
    <row r="195" s="228" customFormat="1" ht="29.25" customHeight="1" spans="1:12">
      <c r="A195" s="249">
        <v>190</v>
      </c>
      <c r="B195" s="453" t="s">
        <v>3295</v>
      </c>
      <c r="C195" s="453" t="s">
        <v>3287</v>
      </c>
      <c r="D195" s="453" t="s">
        <v>3288</v>
      </c>
      <c r="E195" s="453" t="s">
        <v>3296</v>
      </c>
      <c r="F195" s="453" t="s">
        <v>20</v>
      </c>
      <c r="G195" s="453" t="s">
        <v>3290</v>
      </c>
      <c r="H195" s="453" t="s">
        <v>2877</v>
      </c>
      <c r="I195" s="275"/>
      <c r="J195" s="453" t="s">
        <v>3290</v>
      </c>
      <c r="K195" s="275"/>
      <c r="L195" s="275"/>
    </row>
    <row r="196" s="228" customFormat="1" ht="29.25" customHeight="1" spans="1:12">
      <c r="A196" s="249">
        <v>191</v>
      </c>
      <c r="B196" s="453" t="s">
        <v>3297</v>
      </c>
      <c r="C196" s="453" t="s">
        <v>3287</v>
      </c>
      <c r="D196" s="453" t="s">
        <v>3288</v>
      </c>
      <c r="E196" s="453" t="s">
        <v>3298</v>
      </c>
      <c r="F196" s="453" t="s">
        <v>20</v>
      </c>
      <c r="G196" s="453" t="s">
        <v>3290</v>
      </c>
      <c r="H196" s="453" t="s">
        <v>2877</v>
      </c>
      <c r="I196" s="275"/>
      <c r="J196" s="453" t="s">
        <v>3290</v>
      </c>
      <c r="K196" s="275"/>
      <c r="L196" s="275"/>
    </row>
    <row r="197" s="228" customFormat="1" ht="29.25" customHeight="1" spans="1:12">
      <c r="A197" s="249">
        <v>192</v>
      </c>
      <c r="B197" s="453" t="s">
        <v>3299</v>
      </c>
      <c r="C197" s="453" t="s">
        <v>3287</v>
      </c>
      <c r="D197" s="453" t="s">
        <v>3288</v>
      </c>
      <c r="E197" s="453" t="s">
        <v>3300</v>
      </c>
      <c r="F197" s="453" t="s">
        <v>20</v>
      </c>
      <c r="G197" s="453" t="s">
        <v>3301</v>
      </c>
      <c r="H197" s="453" t="s">
        <v>2877</v>
      </c>
      <c r="I197" s="275"/>
      <c r="J197" s="453" t="s">
        <v>3301</v>
      </c>
      <c r="K197" s="275"/>
      <c r="L197" s="275"/>
    </row>
    <row r="198" s="228" customFormat="1" ht="29.25" customHeight="1" spans="1:12">
      <c r="A198" s="249">
        <v>193</v>
      </c>
      <c r="B198" s="453" t="s">
        <v>3302</v>
      </c>
      <c r="C198" s="453" t="s">
        <v>3303</v>
      </c>
      <c r="D198" s="453" t="s">
        <v>3304</v>
      </c>
      <c r="E198" s="453" t="s">
        <v>3305</v>
      </c>
      <c r="F198" s="453" t="s">
        <v>20</v>
      </c>
      <c r="G198" s="453" t="s">
        <v>3301</v>
      </c>
      <c r="H198" s="453" t="s">
        <v>2877</v>
      </c>
      <c r="I198" s="275"/>
      <c r="J198" s="453" t="s">
        <v>3301</v>
      </c>
      <c r="K198" s="275"/>
      <c r="L198" s="275"/>
    </row>
    <row r="199" s="228" customFormat="1" ht="29.25" customHeight="1" spans="1:12">
      <c r="A199" s="249">
        <v>194</v>
      </c>
      <c r="B199" s="453" t="s">
        <v>3306</v>
      </c>
      <c r="C199" s="453" t="s">
        <v>3303</v>
      </c>
      <c r="D199" s="453" t="s">
        <v>3304</v>
      </c>
      <c r="E199" s="453" t="s">
        <v>3307</v>
      </c>
      <c r="F199" s="453" t="s">
        <v>20</v>
      </c>
      <c r="G199" s="453" t="s">
        <v>3301</v>
      </c>
      <c r="H199" s="453" t="s">
        <v>2877</v>
      </c>
      <c r="I199" s="275"/>
      <c r="J199" s="453" t="s">
        <v>3301</v>
      </c>
      <c r="K199" s="275"/>
      <c r="L199" s="275"/>
    </row>
    <row r="200" s="228" customFormat="1" ht="29.25" customHeight="1" spans="1:12">
      <c r="A200" s="249">
        <v>195</v>
      </c>
      <c r="B200" s="453" t="s">
        <v>3308</v>
      </c>
      <c r="C200" s="453" t="s">
        <v>3303</v>
      </c>
      <c r="D200" s="453" t="s">
        <v>3304</v>
      </c>
      <c r="E200" s="453" t="s">
        <v>3309</v>
      </c>
      <c r="F200" s="453" t="s">
        <v>20</v>
      </c>
      <c r="G200" s="453" t="s">
        <v>3290</v>
      </c>
      <c r="H200" s="453" t="s">
        <v>2877</v>
      </c>
      <c r="I200" s="276"/>
      <c r="J200" s="453" t="s">
        <v>3290</v>
      </c>
      <c r="K200" s="276"/>
      <c r="L200" s="276"/>
    </row>
    <row r="201" s="228" customFormat="1" ht="29.25" customHeight="1" spans="1:12">
      <c r="A201" s="249">
        <v>196</v>
      </c>
      <c r="B201" s="453" t="s">
        <v>3310</v>
      </c>
      <c r="C201" s="453" t="s">
        <v>3303</v>
      </c>
      <c r="D201" s="453" t="s">
        <v>3304</v>
      </c>
      <c r="E201" s="453" t="s">
        <v>3311</v>
      </c>
      <c r="F201" s="453" t="s">
        <v>20</v>
      </c>
      <c r="G201" s="453" t="s">
        <v>3301</v>
      </c>
      <c r="H201" s="453" t="s">
        <v>2877</v>
      </c>
      <c r="I201" s="277"/>
      <c r="J201" s="453" t="s">
        <v>3301</v>
      </c>
      <c r="K201" s="277"/>
      <c r="L201" s="277"/>
    </row>
    <row r="202" s="228" customFormat="1" ht="29.25" customHeight="1" spans="1:12">
      <c r="A202" s="249">
        <v>197</v>
      </c>
      <c r="B202" s="453" t="s">
        <v>3312</v>
      </c>
      <c r="C202" s="453" t="s">
        <v>3303</v>
      </c>
      <c r="D202" s="453" t="s">
        <v>3304</v>
      </c>
      <c r="E202" s="453" t="s">
        <v>3313</v>
      </c>
      <c r="F202" s="453" t="s">
        <v>20</v>
      </c>
      <c r="G202" s="453" t="s">
        <v>3301</v>
      </c>
      <c r="H202" s="453" t="s">
        <v>2877</v>
      </c>
      <c r="I202" s="277"/>
      <c r="J202" s="453" t="s">
        <v>3301</v>
      </c>
      <c r="K202" s="277"/>
      <c r="L202" s="277"/>
    </row>
    <row r="203" s="228" customFormat="1" ht="29.25" customHeight="1" spans="1:12">
      <c r="A203" s="249">
        <v>198</v>
      </c>
      <c r="B203" s="453" t="s">
        <v>3314</v>
      </c>
      <c r="C203" s="453" t="s">
        <v>3303</v>
      </c>
      <c r="D203" s="453" t="s">
        <v>3304</v>
      </c>
      <c r="E203" s="453" t="s">
        <v>3315</v>
      </c>
      <c r="F203" s="453" t="s">
        <v>20</v>
      </c>
      <c r="G203" s="453" t="s">
        <v>3290</v>
      </c>
      <c r="H203" s="453" t="s">
        <v>2877</v>
      </c>
      <c r="I203" s="277"/>
      <c r="J203" s="453" t="s">
        <v>3290</v>
      </c>
      <c r="K203" s="277"/>
      <c r="L203" s="277"/>
    </row>
    <row r="204" s="228" customFormat="1" ht="29.25" customHeight="1" spans="1:12">
      <c r="A204" s="249">
        <v>199</v>
      </c>
      <c r="B204" s="453" t="s">
        <v>3316</v>
      </c>
      <c r="C204" s="453" t="s">
        <v>3303</v>
      </c>
      <c r="D204" s="453" t="s">
        <v>3304</v>
      </c>
      <c r="E204" s="453" t="s">
        <v>3317</v>
      </c>
      <c r="F204" s="453" t="s">
        <v>20</v>
      </c>
      <c r="G204" s="453" t="s">
        <v>3290</v>
      </c>
      <c r="H204" s="453" t="s">
        <v>2877</v>
      </c>
      <c r="I204" s="277"/>
      <c r="J204" s="453" t="s">
        <v>3290</v>
      </c>
      <c r="K204" s="277"/>
      <c r="L204" s="277"/>
    </row>
    <row r="205" s="228" customFormat="1" ht="29.25" customHeight="1" spans="1:12">
      <c r="A205" s="249">
        <v>200</v>
      </c>
      <c r="B205" s="453" t="s">
        <v>3318</v>
      </c>
      <c r="C205" s="453" t="s">
        <v>3303</v>
      </c>
      <c r="D205" s="453" t="s">
        <v>3304</v>
      </c>
      <c r="E205" s="453" t="s">
        <v>3319</v>
      </c>
      <c r="F205" s="453" t="s">
        <v>20</v>
      </c>
      <c r="G205" s="453" t="s">
        <v>3301</v>
      </c>
      <c r="H205" s="453" t="s">
        <v>2877</v>
      </c>
      <c r="I205" s="277"/>
      <c r="J205" s="453" t="s">
        <v>3301</v>
      </c>
      <c r="K205" s="277"/>
      <c r="L205" s="277"/>
    </row>
    <row r="206" s="228" customFormat="1" ht="29.25" customHeight="1" spans="1:12">
      <c r="A206" s="249">
        <v>201</v>
      </c>
      <c r="B206" s="453" t="s">
        <v>3320</v>
      </c>
      <c r="C206" s="453" t="s">
        <v>3303</v>
      </c>
      <c r="D206" s="453" t="s">
        <v>3304</v>
      </c>
      <c r="E206" s="453" t="s">
        <v>3321</v>
      </c>
      <c r="F206" s="453" t="s">
        <v>20</v>
      </c>
      <c r="G206" s="453" t="s">
        <v>3301</v>
      </c>
      <c r="H206" s="453" t="s">
        <v>2877</v>
      </c>
      <c r="I206" s="277"/>
      <c r="J206" s="453" t="s">
        <v>3301</v>
      </c>
      <c r="K206" s="277"/>
      <c r="L206" s="277"/>
    </row>
    <row r="207" s="228" customFormat="1" ht="29.25" customHeight="1" spans="1:12">
      <c r="A207" s="249">
        <v>202</v>
      </c>
      <c r="B207" s="453" t="s">
        <v>3322</v>
      </c>
      <c r="C207" s="453" t="s">
        <v>3323</v>
      </c>
      <c r="D207" s="453" t="s">
        <v>3324</v>
      </c>
      <c r="E207" s="453" t="s">
        <v>3325</v>
      </c>
      <c r="F207" s="453" t="s">
        <v>20</v>
      </c>
      <c r="G207" s="453" t="s">
        <v>3326</v>
      </c>
      <c r="H207" s="453" t="s">
        <v>2877</v>
      </c>
      <c r="I207" s="277"/>
      <c r="J207" s="453" t="s">
        <v>3326</v>
      </c>
      <c r="K207" s="277"/>
      <c r="L207" s="277"/>
    </row>
    <row r="208" s="228" customFormat="1" ht="29.25" customHeight="1" spans="1:12">
      <c r="A208" s="249">
        <v>203</v>
      </c>
      <c r="B208" s="453" t="s">
        <v>3327</v>
      </c>
      <c r="C208" s="453" t="s">
        <v>3328</v>
      </c>
      <c r="D208" s="453" t="s">
        <v>3329</v>
      </c>
      <c r="E208" s="453" t="s">
        <v>3330</v>
      </c>
      <c r="F208" s="453" t="s">
        <v>20</v>
      </c>
      <c r="G208" s="268">
        <v>15</v>
      </c>
      <c r="H208" s="453" t="s">
        <v>2877</v>
      </c>
      <c r="I208" s="277"/>
      <c r="J208" s="268">
        <v>15</v>
      </c>
      <c r="K208" s="277"/>
      <c r="L208" s="277"/>
    </row>
    <row r="209" s="228" customFormat="1" ht="29.25" customHeight="1" spans="1:12">
      <c r="A209" s="249">
        <v>204</v>
      </c>
      <c r="B209" s="453" t="s">
        <v>3331</v>
      </c>
      <c r="C209" s="453" t="s">
        <v>3328</v>
      </c>
      <c r="D209" s="453" t="s">
        <v>3332</v>
      </c>
      <c r="E209" s="453" t="s">
        <v>3333</v>
      </c>
      <c r="F209" s="453" t="s">
        <v>20</v>
      </c>
      <c r="G209" s="268">
        <v>20</v>
      </c>
      <c r="H209" s="453" t="s">
        <v>2877</v>
      </c>
      <c r="I209" s="277"/>
      <c r="J209" s="268">
        <v>20</v>
      </c>
      <c r="K209" s="277"/>
      <c r="L209" s="277"/>
    </row>
    <row r="210" s="228" customFormat="1" ht="29.25" customHeight="1" spans="1:12">
      <c r="A210" s="249">
        <v>205</v>
      </c>
      <c r="B210" s="453" t="s">
        <v>3334</v>
      </c>
      <c r="C210" s="453" t="s">
        <v>3328</v>
      </c>
      <c r="D210" s="453" t="s">
        <v>3332</v>
      </c>
      <c r="E210" s="453" t="s">
        <v>3335</v>
      </c>
      <c r="F210" s="453" t="s">
        <v>20</v>
      </c>
      <c r="G210" s="268">
        <v>30</v>
      </c>
      <c r="H210" s="453" t="s">
        <v>2877</v>
      </c>
      <c r="I210" s="277"/>
      <c r="J210" s="268">
        <v>30</v>
      </c>
      <c r="K210" s="277"/>
      <c r="L210" s="277"/>
    </row>
    <row r="211" s="228" customFormat="1" ht="29.25" customHeight="1" spans="1:12">
      <c r="A211" s="249">
        <v>206</v>
      </c>
      <c r="B211" s="453" t="s">
        <v>3336</v>
      </c>
      <c r="C211" s="453" t="s">
        <v>3328</v>
      </c>
      <c r="D211" s="453" t="s">
        <v>3332</v>
      </c>
      <c r="E211" s="453" t="s">
        <v>3337</v>
      </c>
      <c r="F211" s="453" t="s">
        <v>20</v>
      </c>
      <c r="G211" s="268">
        <v>16</v>
      </c>
      <c r="H211" s="453" t="s">
        <v>2877</v>
      </c>
      <c r="I211" s="277"/>
      <c r="J211" s="268">
        <v>16</v>
      </c>
      <c r="K211" s="277"/>
      <c r="L211" s="277"/>
    </row>
    <row r="212" s="228" customFormat="1" ht="29.25" customHeight="1" spans="1:12">
      <c r="A212" s="249">
        <v>207</v>
      </c>
      <c r="B212" s="453" t="s">
        <v>3338</v>
      </c>
      <c r="C212" s="453" t="s">
        <v>3339</v>
      </c>
      <c r="D212" s="453" t="s">
        <v>3340</v>
      </c>
      <c r="E212" s="453" t="s">
        <v>3341</v>
      </c>
      <c r="F212" s="453" t="s">
        <v>3342</v>
      </c>
      <c r="G212" s="268">
        <v>100</v>
      </c>
      <c r="H212" s="453" t="s">
        <v>2877</v>
      </c>
      <c r="I212" s="277"/>
      <c r="J212" s="268">
        <v>100</v>
      </c>
      <c r="K212" s="277"/>
      <c r="L212" s="277"/>
    </row>
    <row r="213" s="228" customFormat="1" ht="29.25" customHeight="1" spans="1:12">
      <c r="A213" s="249">
        <v>208</v>
      </c>
      <c r="B213" s="453" t="s">
        <v>3343</v>
      </c>
      <c r="C213" s="453" t="s">
        <v>3339</v>
      </c>
      <c r="D213" s="453" t="s">
        <v>3340</v>
      </c>
      <c r="E213" s="453" t="s">
        <v>3344</v>
      </c>
      <c r="F213" s="453" t="s">
        <v>3342</v>
      </c>
      <c r="G213" s="268">
        <v>200</v>
      </c>
      <c r="H213" s="453" t="s">
        <v>2877</v>
      </c>
      <c r="I213" s="277"/>
      <c r="J213" s="268">
        <v>200</v>
      </c>
      <c r="K213" s="277"/>
      <c r="L213" s="277"/>
    </row>
    <row r="214" s="228" customFormat="1" ht="29.25" customHeight="1" spans="1:12">
      <c r="A214" s="249">
        <v>209</v>
      </c>
      <c r="B214" s="267" t="s">
        <v>3345</v>
      </c>
      <c r="C214" s="278" t="s">
        <v>3346</v>
      </c>
      <c r="D214" s="268" t="s">
        <v>3347</v>
      </c>
      <c r="E214" s="268" t="s">
        <v>3346</v>
      </c>
      <c r="F214" s="267" t="s">
        <v>20</v>
      </c>
      <c r="G214" s="267">
        <v>2000</v>
      </c>
      <c r="H214" s="453" t="s">
        <v>2877</v>
      </c>
      <c r="I214" s="268"/>
      <c r="J214" s="267">
        <v>2000</v>
      </c>
      <c r="K214" s="268"/>
      <c r="L214" s="268"/>
    </row>
    <row r="215" s="228" customFormat="1" ht="29.25" customHeight="1" spans="1:12">
      <c r="A215" s="249">
        <v>210</v>
      </c>
      <c r="B215" s="268" t="s">
        <v>3348</v>
      </c>
      <c r="C215" s="268" t="s">
        <v>3349</v>
      </c>
      <c r="D215" s="268" t="s">
        <v>3350</v>
      </c>
      <c r="E215" s="267" t="s">
        <v>3351</v>
      </c>
      <c r="F215" s="267" t="s">
        <v>20</v>
      </c>
      <c r="G215" s="267">
        <v>60</v>
      </c>
      <c r="H215" s="453" t="s">
        <v>2877</v>
      </c>
      <c r="I215" s="268"/>
      <c r="J215" s="267">
        <v>60</v>
      </c>
      <c r="K215" s="268"/>
      <c r="L215" s="268"/>
    </row>
    <row r="216" s="228" customFormat="1" ht="29.25" customHeight="1" spans="1:12">
      <c r="A216" s="249">
        <v>211</v>
      </c>
      <c r="B216" s="453" t="s">
        <v>3352</v>
      </c>
      <c r="C216" s="453" t="s">
        <v>3353</v>
      </c>
      <c r="D216" s="453" t="s">
        <v>3354</v>
      </c>
      <c r="E216" s="453" t="s">
        <v>3355</v>
      </c>
      <c r="F216" s="452" t="s">
        <v>2853</v>
      </c>
      <c r="G216" s="268">
        <v>1000</v>
      </c>
      <c r="H216" s="269" t="s">
        <v>2877</v>
      </c>
      <c r="I216" s="268"/>
      <c r="J216" s="268">
        <v>500</v>
      </c>
      <c r="K216" s="268"/>
      <c r="L216" s="268">
        <v>500</v>
      </c>
    </row>
    <row r="217" s="228" customFormat="1" ht="29.25" customHeight="1" spans="1:12">
      <c r="A217" s="249">
        <v>212</v>
      </c>
      <c r="B217" s="453" t="s">
        <v>3356</v>
      </c>
      <c r="C217" s="453" t="s">
        <v>3357</v>
      </c>
      <c r="D217" s="453" t="s">
        <v>3358</v>
      </c>
      <c r="E217" s="453" t="s">
        <v>3359</v>
      </c>
      <c r="F217" s="453" t="s">
        <v>2853</v>
      </c>
      <c r="G217" s="268">
        <v>1000</v>
      </c>
      <c r="H217" s="453" t="s">
        <v>2877</v>
      </c>
      <c r="I217" s="268"/>
      <c r="J217" s="268">
        <v>500</v>
      </c>
      <c r="K217" s="268"/>
      <c r="L217" s="268">
        <v>500</v>
      </c>
    </row>
    <row r="218" s="228" customFormat="1" ht="29.25" customHeight="1" spans="1:12">
      <c r="A218" s="249">
        <v>213</v>
      </c>
      <c r="B218" s="453" t="s">
        <v>3360</v>
      </c>
      <c r="C218" s="279" t="s">
        <v>3361</v>
      </c>
      <c r="D218" s="280" t="s">
        <v>3362</v>
      </c>
      <c r="E218" s="453" t="s">
        <v>3363</v>
      </c>
      <c r="F218" s="453" t="s">
        <v>2853</v>
      </c>
      <c r="G218" s="267">
        <v>500</v>
      </c>
      <c r="H218" s="453" t="s">
        <v>2877</v>
      </c>
      <c r="I218" s="275"/>
      <c r="J218" s="267">
        <v>250</v>
      </c>
      <c r="K218" s="275"/>
      <c r="L218" s="275">
        <v>250</v>
      </c>
    </row>
    <row r="219" s="228" customFormat="1" ht="29.25" customHeight="1" spans="1:12">
      <c r="A219" s="281">
        <v>214</v>
      </c>
      <c r="B219" s="282" t="s">
        <v>3364</v>
      </c>
      <c r="C219" s="282" t="s">
        <v>3365</v>
      </c>
      <c r="D219" s="282" t="s">
        <v>3366</v>
      </c>
      <c r="E219" s="282" t="s">
        <v>3367</v>
      </c>
      <c r="F219" s="282" t="s">
        <v>2853</v>
      </c>
      <c r="G219" s="282" t="s">
        <v>3368</v>
      </c>
      <c r="H219" s="455" t="s">
        <v>2877</v>
      </c>
      <c r="I219" s="284"/>
      <c r="J219" s="282" t="s">
        <v>3369</v>
      </c>
      <c r="K219" s="284"/>
      <c r="L219" s="284">
        <v>300</v>
      </c>
    </row>
    <row r="220" s="229" customFormat="1" ht="32.25" customHeight="1" spans="1:12">
      <c r="A220" s="249">
        <v>215</v>
      </c>
      <c r="B220" s="280" t="s">
        <v>3370</v>
      </c>
      <c r="C220" s="280" t="s">
        <v>3371</v>
      </c>
      <c r="D220" s="280" t="s">
        <v>3372</v>
      </c>
      <c r="E220" s="280" t="s">
        <v>3373</v>
      </c>
      <c r="F220" s="280" t="s">
        <v>3342</v>
      </c>
      <c r="G220" s="280" t="s">
        <v>3374</v>
      </c>
      <c r="H220" s="453" t="s">
        <v>2877</v>
      </c>
      <c r="I220" s="280"/>
      <c r="J220" s="280" t="s">
        <v>3374</v>
      </c>
      <c r="K220" s="280"/>
      <c r="L220" s="280"/>
    </row>
    <row r="221" s="230" customFormat="1" ht="29.25" customHeight="1" spans="1:12">
      <c r="A221" s="281">
        <v>216</v>
      </c>
      <c r="B221" s="267" t="s">
        <v>3375</v>
      </c>
      <c r="C221" s="285" t="s">
        <v>3376</v>
      </c>
      <c r="D221" s="268" t="s">
        <v>3377</v>
      </c>
      <c r="E221" s="268" t="s">
        <v>3378</v>
      </c>
      <c r="F221" s="267" t="s">
        <v>20</v>
      </c>
      <c r="G221" s="267">
        <v>8</v>
      </c>
      <c r="H221" s="286">
        <v>8</v>
      </c>
      <c r="I221" s="268"/>
      <c r="J221" s="268"/>
      <c r="K221" s="268"/>
      <c r="L221" s="268"/>
    </row>
    <row r="222" s="230" customFormat="1" ht="29.25" customHeight="1" spans="1:12">
      <c r="A222" s="249">
        <v>217</v>
      </c>
      <c r="B222" s="267" t="s">
        <v>3379</v>
      </c>
      <c r="C222" s="285" t="s">
        <v>3380</v>
      </c>
      <c r="D222" s="268" t="s">
        <v>3381</v>
      </c>
      <c r="E222" s="268" t="s">
        <v>3382</v>
      </c>
      <c r="F222" s="267" t="s">
        <v>20</v>
      </c>
      <c r="G222" s="267">
        <v>10</v>
      </c>
      <c r="H222" s="286">
        <v>10</v>
      </c>
      <c r="I222" s="268"/>
      <c r="J222" s="268"/>
      <c r="K222" s="268"/>
      <c r="L222" s="268"/>
    </row>
    <row r="223" s="230" customFormat="1" ht="29.25" customHeight="1" spans="1:12">
      <c r="A223" s="281">
        <v>218</v>
      </c>
      <c r="B223" s="267" t="s">
        <v>3249</v>
      </c>
      <c r="C223" s="285" t="s">
        <v>3383</v>
      </c>
      <c r="D223" s="268" t="s">
        <v>3251</v>
      </c>
      <c r="E223" s="268" t="s">
        <v>3384</v>
      </c>
      <c r="F223" s="267" t="s">
        <v>20</v>
      </c>
      <c r="G223" s="267">
        <v>400</v>
      </c>
      <c r="H223" s="286">
        <v>400</v>
      </c>
      <c r="I223" s="268"/>
      <c r="J223" s="268"/>
      <c r="K223" s="268"/>
      <c r="L223" s="268"/>
    </row>
    <row r="224" s="230" customFormat="1" ht="29.25" customHeight="1" spans="1:12">
      <c r="A224" s="249">
        <v>219</v>
      </c>
      <c r="B224" s="267" t="s">
        <v>3385</v>
      </c>
      <c r="C224" s="285" t="s">
        <v>3386</v>
      </c>
      <c r="D224" s="268" t="s">
        <v>3387</v>
      </c>
      <c r="E224" s="268"/>
      <c r="F224" s="267" t="s">
        <v>20</v>
      </c>
      <c r="G224" s="267">
        <v>1000</v>
      </c>
      <c r="H224" s="286">
        <v>1000</v>
      </c>
      <c r="I224" s="268"/>
      <c r="J224" s="268"/>
      <c r="K224" s="268"/>
      <c r="L224" s="268"/>
    </row>
    <row r="225" s="230" customFormat="1" ht="29.25" customHeight="1" spans="1:12">
      <c r="A225" s="249">
        <v>220</v>
      </c>
      <c r="B225" s="267" t="s">
        <v>3388</v>
      </c>
      <c r="C225" s="278" t="s">
        <v>3389</v>
      </c>
      <c r="D225" s="268" t="s">
        <v>3390</v>
      </c>
      <c r="E225" s="268" t="s">
        <v>3391</v>
      </c>
      <c r="F225" s="267" t="s">
        <v>20</v>
      </c>
      <c r="G225" s="287">
        <v>20</v>
      </c>
      <c r="H225" s="286">
        <v>20</v>
      </c>
      <c r="I225" s="268"/>
      <c r="J225" s="268"/>
      <c r="K225" s="268"/>
      <c r="L225" s="268"/>
    </row>
    <row r="226" s="230" customFormat="1" ht="29.25" customHeight="1" spans="1:12">
      <c r="A226" s="249">
        <v>221</v>
      </c>
      <c r="B226" s="267" t="s">
        <v>3392</v>
      </c>
      <c r="C226" s="278" t="s">
        <v>3393</v>
      </c>
      <c r="D226" s="268" t="s">
        <v>3394</v>
      </c>
      <c r="E226" s="268" t="s">
        <v>3395</v>
      </c>
      <c r="F226" s="267" t="s">
        <v>394</v>
      </c>
      <c r="G226" s="267">
        <v>1000</v>
      </c>
      <c r="H226" s="286">
        <v>1000</v>
      </c>
      <c r="I226" s="268"/>
      <c r="J226" s="268"/>
      <c r="K226" s="268"/>
      <c r="L226" s="268"/>
    </row>
    <row r="227" s="230" customFormat="1" ht="29.25" customHeight="1" spans="1:12">
      <c r="A227" s="249">
        <v>222</v>
      </c>
      <c r="B227" s="267" t="s">
        <v>3396</v>
      </c>
      <c r="C227" s="278" t="s">
        <v>3397</v>
      </c>
      <c r="D227" s="268" t="s">
        <v>3398</v>
      </c>
      <c r="E227" s="268" t="s">
        <v>3399</v>
      </c>
      <c r="F227" s="267" t="s">
        <v>394</v>
      </c>
      <c r="G227" s="267">
        <v>1000</v>
      </c>
      <c r="H227" s="286">
        <v>1000</v>
      </c>
      <c r="I227" s="268"/>
      <c r="J227" s="268"/>
      <c r="K227" s="268"/>
      <c r="L227" s="268"/>
    </row>
    <row r="228" s="230" customFormat="1" ht="29.25" customHeight="1" spans="1:12">
      <c r="A228" s="249">
        <v>223</v>
      </c>
      <c r="B228" s="267" t="s">
        <v>3400</v>
      </c>
      <c r="C228" s="278" t="s">
        <v>3401</v>
      </c>
      <c r="D228" s="268" t="s">
        <v>3402</v>
      </c>
      <c r="E228" s="268" t="s">
        <v>3403</v>
      </c>
      <c r="F228" s="267" t="s">
        <v>20</v>
      </c>
      <c r="G228" s="267">
        <v>3</v>
      </c>
      <c r="H228" s="267">
        <v>3</v>
      </c>
      <c r="I228" s="268"/>
      <c r="J228" s="267"/>
      <c r="K228" s="268"/>
      <c r="L228" s="268"/>
    </row>
    <row r="229" s="230" customFormat="1" ht="29.25" customHeight="1" spans="1:12">
      <c r="A229" s="249">
        <v>224</v>
      </c>
      <c r="B229" s="267" t="s">
        <v>3404</v>
      </c>
      <c r="C229" s="278" t="s">
        <v>3401</v>
      </c>
      <c r="D229" s="268" t="s">
        <v>3402</v>
      </c>
      <c r="E229" s="268" t="s">
        <v>3405</v>
      </c>
      <c r="F229" s="267" t="s">
        <v>20</v>
      </c>
      <c r="G229" s="267">
        <v>5</v>
      </c>
      <c r="H229" s="267">
        <v>5</v>
      </c>
      <c r="I229" s="268"/>
      <c r="J229" s="267"/>
      <c r="K229" s="268"/>
      <c r="L229" s="268"/>
    </row>
    <row r="230" s="230" customFormat="1" ht="29.25" customHeight="1" spans="1:12">
      <c r="A230" s="249">
        <v>225</v>
      </c>
      <c r="B230" s="267" t="s">
        <v>3406</v>
      </c>
      <c r="C230" s="278" t="s">
        <v>3407</v>
      </c>
      <c r="D230" s="268" t="s">
        <v>3408</v>
      </c>
      <c r="E230" s="268" t="s">
        <v>3409</v>
      </c>
      <c r="F230" s="267" t="s">
        <v>20</v>
      </c>
      <c r="G230" s="267">
        <v>20</v>
      </c>
      <c r="H230" s="286">
        <v>20</v>
      </c>
      <c r="I230" s="268"/>
      <c r="J230" s="268"/>
      <c r="K230" s="268"/>
      <c r="L230" s="268"/>
    </row>
    <row r="231" s="230" customFormat="1" ht="29.25" customHeight="1" spans="1:12">
      <c r="A231" s="249">
        <v>226</v>
      </c>
      <c r="B231" s="267" t="s">
        <v>3410</v>
      </c>
      <c r="C231" s="278" t="s">
        <v>3411</v>
      </c>
      <c r="D231" s="268" t="s">
        <v>3412</v>
      </c>
      <c r="E231" s="268" t="s">
        <v>3413</v>
      </c>
      <c r="F231" s="267" t="s">
        <v>2950</v>
      </c>
      <c r="G231" s="267">
        <v>20</v>
      </c>
      <c r="H231" s="286">
        <v>20</v>
      </c>
      <c r="I231" s="268"/>
      <c r="J231" s="268"/>
      <c r="K231" s="268"/>
      <c r="L231" s="268"/>
    </row>
    <row r="232" s="230" customFormat="1" ht="29.25" customHeight="1" spans="1:12">
      <c r="A232" s="249">
        <v>227</v>
      </c>
      <c r="B232" s="267" t="s">
        <v>3414</v>
      </c>
      <c r="C232" s="278" t="s">
        <v>3415</v>
      </c>
      <c r="D232" s="268" t="s">
        <v>3416</v>
      </c>
      <c r="E232" s="268" t="s">
        <v>3417</v>
      </c>
      <c r="F232" s="267" t="s">
        <v>20</v>
      </c>
      <c r="G232" s="267">
        <v>10</v>
      </c>
      <c r="H232" s="286">
        <v>10</v>
      </c>
      <c r="I232" s="268"/>
      <c r="J232" s="268"/>
      <c r="K232" s="268"/>
      <c r="L232" s="268"/>
    </row>
    <row r="233" s="230" customFormat="1" ht="29.25" customHeight="1" spans="1:12">
      <c r="A233" s="249">
        <v>228</v>
      </c>
      <c r="B233" s="267" t="s">
        <v>2990</v>
      </c>
      <c r="C233" s="285" t="s">
        <v>3418</v>
      </c>
      <c r="D233" s="268" t="s">
        <v>2992</v>
      </c>
      <c r="E233" s="268" t="s">
        <v>2993</v>
      </c>
      <c r="F233" s="267" t="s">
        <v>20</v>
      </c>
      <c r="G233" s="287">
        <v>50</v>
      </c>
      <c r="H233" s="286">
        <v>50</v>
      </c>
      <c r="I233" s="268"/>
      <c r="J233" s="268"/>
      <c r="K233" s="268"/>
      <c r="L233" s="268"/>
    </row>
    <row r="234" s="230" customFormat="1" ht="29.25" customHeight="1" spans="1:12">
      <c r="A234" s="249">
        <v>229</v>
      </c>
      <c r="B234" s="267" t="s">
        <v>2994</v>
      </c>
      <c r="C234" s="285" t="s">
        <v>3418</v>
      </c>
      <c r="D234" s="268" t="s">
        <v>2992</v>
      </c>
      <c r="E234" s="268" t="s">
        <v>2996</v>
      </c>
      <c r="F234" s="267" t="s">
        <v>20</v>
      </c>
      <c r="G234" s="287">
        <v>50</v>
      </c>
      <c r="H234" s="286">
        <v>50</v>
      </c>
      <c r="I234" s="268"/>
      <c r="J234" s="268"/>
      <c r="K234" s="268"/>
      <c r="L234" s="268"/>
    </row>
    <row r="235" s="230" customFormat="1" ht="29.25" customHeight="1" spans="1:12">
      <c r="A235" s="249">
        <v>230</v>
      </c>
      <c r="B235" s="267" t="s">
        <v>3419</v>
      </c>
      <c r="C235" s="285" t="s">
        <v>3418</v>
      </c>
      <c r="D235" s="268" t="s">
        <v>2992</v>
      </c>
      <c r="E235" s="268" t="s">
        <v>3420</v>
      </c>
      <c r="F235" s="267" t="s">
        <v>20</v>
      </c>
      <c r="G235" s="287">
        <v>30</v>
      </c>
      <c r="H235" s="286">
        <v>30</v>
      </c>
      <c r="I235" s="268"/>
      <c r="J235" s="268"/>
      <c r="K235" s="268"/>
      <c r="L235" s="268"/>
    </row>
    <row r="236" s="230" customFormat="1" ht="29.25" customHeight="1" spans="1:12">
      <c r="A236" s="249">
        <v>231</v>
      </c>
      <c r="B236" s="267" t="s">
        <v>3421</v>
      </c>
      <c r="C236" s="278" t="s">
        <v>3422</v>
      </c>
      <c r="D236" s="268" t="s">
        <v>3423</v>
      </c>
      <c r="E236" s="268" t="s">
        <v>3424</v>
      </c>
      <c r="F236" s="267" t="s">
        <v>2901</v>
      </c>
      <c r="G236" s="267">
        <v>20</v>
      </c>
      <c r="H236" s="267">
        <v>20</v>
      </c>
      <c r="I236" s="268"/>
      <c r="J236" s="267"/>
      <c r="K236" s="268"/>
      <c r="L236" s="268"/>
    </row>
    <row r="237" s="230" customFormat="1" ht="29.25" customHeight="1" spans="1:12">
      <c r="A237" s="249">
        <v>232</v>
      </c>
      <c r="B237" s="267" t="s">
        <v>3425</v>
      </c>
      <c r="C237" s="278" t="s">
        <v>3422</v>
      </c>
      <c r="D237" s="268" t="s">
        <v>3426</v>
      </c>
      <c r="E237" s="268" t="s">
        <v>3427</v>
      </c>
      <c r="F237" s="267" t="s">
        <v>2901</v>
      </c>
      <c r="G237" s="267">
        <v>5</v>
      </c>
      <c r="H237" s="267">
        <v>5</v>
      </c>
      <c r="I237" s="268"/>
      <c r="J237" s="267"/>
      <c r="K237" s="268"/>
      <c r="L237" s="268"/>
    </row>
    <row r="238" s="228" customFormat="1" ht="29.25" customHeight="1" spans="1:12">
      <c r="A238" s="288" t="s">
        <v>3428</v>
      </c>
      <c r="B238" s="289"/>
      <c r="C238" s="288"/>
      <c r="D238" s="290"/>
      <c r="E238" s="291"/>
      <c r="F238" s="289"/>
      <c r="G238" s="292"/>
      <c r="H238" s="293"/>
      <c r="I238" s="294"/>
      <c r="J238" s="294"/>
      <c r="K238" s="294"/>
      <c r="L238" s="294"/>
    </row>
    <row r="239" s="228" customFormat="1" ht="29.25" customHeight="1" spans="1:12">
      <c r="A239" s="231"/>
      <c r="B239" s="231"/>
      <c r="C239" s="232"/>
      <c r="D239" s="232"/>
      <c r="E239" s="233"/>
      <c r="F239" s="234"/>
      <c r="G239" s="235"/>
      <c r="H239" s="236"/>
      <c r="I239" s="234"/>
      <c r="J239" s="234"/>
      <c r="K239" s="234"/>
      <c r="L239" s="234"/>
    </row>
    <row r="240" s="228" customFormat="1" ht="29.25" customHeight="1" spans="1:12">
      <c r="A240" s="231"/>
      <c r="B240" s="231"/>
      <c r="C240" s="232"/>
      <c r="D240" s="232"/>
      <c r="E240" s="233"/>
      <c r="F240" s="234"/>
      <c r="G240" s="235"/>
      <c r="H240" s="236"/>
      <c r="I240" s="234"/>
      <c r="J240" s="234"/>
      <c r="K240" s="234"/>
      <c r="L240" s="234"/>
    </row>
    <row r="241" s="228" customFormat="1" ht="29.25" customHeight="1" spans="1:12">
      <c r="A241" s="231"/>
      <c r="B241" s="231"/>
      <c r="C241" s="232"/>
      <c r="D241" s="232"/>
      <c r="E241" s="233"/>
      <c r="F241" s="234"/>
      <c r="G241" s="235"/>
      <c r="H241" s="236"/>
      <c r="I241" s="234"/>
      <c r="J241" s="234"/>
      <c r="K241" s="234"/>
      <c r="L241" s="234"/>
    </row>
    <row r="242" s="228" customFormat="1" ht="29.25" customHeight="1" spans="1:12">
      <c r="A242" s="231"/>
      <c r="B242" s="231"/>
      <c r="C242" s="232"/>
      <c r="D242" s="232"/>
      <c r="E242" s="233"/>
      <c r="F242" s="234"/>
      <c r="G242" s="235"/>
      <c r="H242" s="236"/>
      <c r="I242" s="234"/>
      <c r="J242" s="234"/>
      <c r="K242" s="234"/>
      <c r="L242" s="234"/>
    </row>
    <row r="243" s="228" customFormat="1" ht="29.25" customHeight="1" spans="1:12">
      <c r="A243" s="231"/>
      <c r="B243" s="231"/>
      <c r="C243" s="232"/>
      <c r="D243" s="232"/>
      <c r="E243" s="233"/>
      <c r="F243" s="234"/>
      <c r="G243" s="235"/>
      <c r="H243" s="236"/>
      <c r="I243" s="234"/>
      <c r="J243" s="234"/>
      <c r="K243" s="234"/>
      <c r="L243" s="234"/>
    </row>
    <row r="244" s="228" customFormat="1" ht="29.25" customHeight="1" spans="1:12">
      <c r="A244" s="231"/>
      <c r="B244" s="231"/>
      <c r="C244" s="232"/>
      <c r="D244" s="232"/>
      <c r="E244" s="233"/>
      <c r="F244" s="234"/>
      <c r="G244" s="235"/>
      <c r="H244" s="236"/>
      <c r="I244" s="234"/>
      <c r="J244" s="234"/>
      <c r="K244" s="234"/>
      <c r="L244" s="234"/>
    </row>
    <row r="245" s="228" customFormat="1" ht="29.25" customHeight="1" spans="1:12">
      <c r="A245" s="231"/>
      <c r="B245" s="231"/>
      <c r="C245" s="232"/>
      <c r="D245" s="232"/>
      <c r="E245" s="233"/>
      <c r="F245" s="234"/>
      <c r="G245" s="235"/>
      <c r="H245" s="236"/>
      <c r="I245" s="234"/>
      <c r="J245" s="234"/>
      <c r="K245" s="234"/>
      <c r="L245" s="234"/>
    </row>
    <row r="246" s="228" customFormat="1" ht="29.25" customHeight="1" spans="1:12">
      <c r="A246" s="231"/>
      <c r="B246" s="231"/>
      <c r="C246" s="232"/>
      <c r="D246" s="232"/>
      <c r="E246" s="233"/>
      <c r="F246" s="234"/>
      <c r="G246" s="235"/>
      <c r="H246" s="236"/>
      <c r="I246" s="234"/>
      <c r="J246" s="234"/>
      <c r="K246" s="234"/>
      <c r="L246" s="234"/>
    </row>
    <row r="247" s="228" customFormat="1" ht="29.25" customHeight="1" spans="1:12">
      <c r="A247" s="231"/>
      <c r="B247" s="231"/>
      <c r="C247" s="232"/>
      <c r="D247" s="232"/>
      <c r="E247" s="233"/>
      <c r="F247" s="234"/>
      <c r="G247" s="235"/>
      <c r="H247" s="236"/>
      <c r="I247" s="234"/>
      <c r="J247" s="234"/>
      <c r="K247" s="234"/>
      <c r="L247" s="234"/>
    </row>
    <row r="248" s="228" customFormat="1" ht="29.25" customHeight="1" spans="1:12">
      <c r="A248" s="231"/>
      <c r="B248" s="231"/>
      <c r="C248" s="232"/>
      <c r="D248" s="232"/>
      <c r="E248" s="233"/>
      <c r="F248" s="234"/>
      <c r="G248" s="235"/>
      <c r="H248" s="236"/>
      <c r="I248" s="234"/>
      <c r="J248" s="234"/>
      <c r="K248" s="234"/>
      <c r="L248" s="234"/>
    </row>
    <row r="249" s="228" customFormat="1" ht="29.25" customHeight="1" spans="1:12">
      <c r="A249" s="231"/>
      <c r="B249" s="231"/>
      <c r="C249" s="232"/>
      <c r="D249" s="232"/>
      <c r="E249" s="233"/>
      <c r="F249" s="234"/>
      <c r="G249" s="235"/>
      <c r="H249" s="236"/>
      <c r="I249" s="234"/>
      <c r="J249" s="234"/>
      <c r="K249" s="234"/>
      <c r="L249" s="234"/>
    </row>
    <row r="250" s="228" customFormat="1" ht="29.25" customHeight="1" spans="1:12">
      <c r="A250" s="231"/>
      <c r="B250" s="231"/>
      <c r="C250" s="232"/>
      <c r="D250" s="232"/>
      <c r="E250" s="233"/>
      <c r="F250" s="234"/>
      <c r="G250" s="235"/>
      <c r="H250" s="236"/>
      <c r="I250" s="234"/>
      <c r="J250" s="234"/>
      <c r="K250" s="234"/>
      <c r="L250" s="234"/>
    </row>
    <row r="251" s="228" customFormat="1" ht="29.25" customHeight="1" spans="1:12">
      <c r="A251" s="231"/>
      <c r="B251" s="231"/>
      <c r="C251" s="232"/>
      <c r="D251" s="232"/>
      <c r="E251" s="233"/>
      <c r="F251" s="234"/>
      <c r="G251" s="235"/>
      <c r="H251" s="236"/>
      <c r="I251" s="234"/>
      <c r="J251" s="234"/>
      <c r="K251" s="234"/>
      <c r="L251" s="234"/>
    </row>
    <row r="252" s="228" customFormat="1" ht="29.25" customHeight="1" spans="1:12">
      <c r="A252" s="231"/>
      <c r="B252" s="231"/>
      <c r="C252" s="232"/>
      <c r="D252" s="232"/>
      <c r="E252" s="233"/>
      <c r="F252" s="234"/>
      <c r="G252" s="235"/>
      <c r="H252" s="236"/>
      <c r="I252" s="234"/>
      <c r="J252" s="234"/>
      <c r="K252" s="234"/>
      <c r="L252" s="234"/>
    </row>
    <row r="253" s="228" customFormat="1" ht="29.25" customHeight="1" spans="1:12">
      <c r="A253" s="231"/>
      <c r="B253" s="231"/>
      <c r="C253" s="232"/>
      <c r="D253" s="232"/>
      <c r="E253" s="233"/>
      <c r="F253" s="234"/>
      <c r="G253" s="235"/>
      <c r="H253" s="236"/>
      <c r="I253" s="234"/>
      <c r="J253" s="234"/>
      <c r="K253" s="234"/>
      <c r="L253" s="234"/>
    </row>
    <row r="254" s="228" customFormat="1" ht="29.25" customHeight="1" spans="1:12">
      <c r="A254" s="231"/>
      <c r="B254" s="231"/>
      <c r="C254" s="232"/>
      <c r="D254" s="232"/>
      <c r="E254" s="233"/>
      <c r="F254" s="234"/>
      <c r="G254" s="235"/>
      <c r="H254" s="236"/>
      <c r="I254" s="234"/>
      <c r="J254" s="234"/>
      <c r="K254" s="234"/>
      <c r="L254" s="234"/>
    </row>
    <row r="255" s="228" customFormat="1" ht="29.25" customHeight="1" spans="1:12">
      <c r="A255" s="231"/>
      <c r="B255" s="231"/>
      <c r="C255" s="232"/>
      <c r="D255" s="232"/>
      <c r="E255" s="233"/>
      <c r="F255" s="234"/>
      <c r="G255" s="235"/>
      <c r="H255" s="236"/>
      <c r="I255" s="234"/>
      <c r="J255" s="234"/>
      <c r="K255" s="234"/>
      <c r="L255" s="234"/>
    </row>
    <row r="256" s="228" customFormat="1" ht="29.25" customHeight="1" spans="1:12">
      <c r="A256" s="231"/>
      <c r="B256" s="231"/>
      <c r="C256" s="232"/>
      <c r="D256" s="232"/>
      <c r="E256" s="233"/>
      <c r="F256" s="234"/>
      <c r="G256" s="235"/>
      <c r="H256" s="236"/>
      <c r="I256" s="234"/>
      <c r="J256" s="234"/>
      <c r="K256" s="234"/>
      <c r="L256" s="234"/>
    </row>
    <row r="257" s="228" customFormat="1" ht="29.25" customHeight="1" spans="1:12">
      <c r="A257" s="231"/>
      <c r="B257" s="231"/>
      <c r="C257" s="232"/>
      <c r="D257" s="232"/>
      <c r="E257" s="233"/>
      <c r="F257" s="234"/>
      <c r="G257" s="235"/>
      <c r="H257" s="236"/>
      <c r="I257" s="234"/>
      <c r="J257" s="234"/>
      <c r="K257" s="234"/>
      <c r="L257" s="234"/>
    </row>
    <row r="258" s="228" customFormat="1" ht="29.25" customHeight="1" spans="1:12">
      <c r="A258" s="231"/>
      <c r="B258" s="231"/>
      <c r="C258" s="232"/>
      <c r="D258" s="232"/>
      <c r="E258" s="233"/>
      <c r="F258" s="234"/>
      <c r="G258" s="235"/>
      <c r="H258" s="236"/>
      <c r="I258" s="234"/>
      <c r="J258" s="234"/>
      <c r="K258" s="234"/>
      <c r="L258" s="234"/>
    </row>
    <row r="259" s="228" customFormat="1" ht="29.25" customHeight="1" spans="1:12">
      <c r="A259" s="231"/>
      <c r="B259" s="231"/>
      <c r="C259" s="232"/>
      <c r="D259" s="232"/>
      <c r="E259" s="233"/>
      <c r="F259" s="234"/>
      <c r="G259" s="235"/>
      <c r="H259" s="236"/>
      <c r="I259" s="234"/>
      <c r="J259" s="234"/>
      <c r="K259" s="234"/>
      <c r="L259" s="234"/>
    </row>
    <row r="260" s="228" customFormat="1" ht="29.25" customHeight="1" spans="1:12">
      <c r="A260" s="231"/>
      <c r="B260" s="231"/>
      <c r="C260" s="232"/>
      <c r="D260" s="232"/>
      <c r="E260" s="233"/>
      <c r="F260" s="234"/>
      <c r="G260" s="235"/>
      <c r="H260" s="236"/>
      <c r="I260" s="234"/>
      <c r="J260" s="234"/>
      <c r="K260" s="234"/>
      <c r="L260" s="234"/>
    </row>
    <row r="261" s="228" customFormat="1" ht="29.25" customHeight="1" spans="1:12">
      <c r="A261" s="231"/>
      <c r="B261" s="231"/>
      <c r="C261" s="232"/>
      <c r="D261" s="232"/>
      <c r="E261" s="233"/>
      <c r="F261" s="234"/>
      <c r="G261" s="235"/>
      <c r="H261" s="236"/>
      <c r="I261" s="234"/>
      <c r="J261" s="234"/>
      <c r="K261" s="234"/>
      <c r="L261" s="234"/>
    </row>
    <row r="262" s="228" customFormat="1" ht="29.25" customHeight="1" spans="1:12">
      <c r="A262" s="231"/>
      <c r="B262" s="231"/>
      <c r="C262" s="232"/>
      <c r="D262" s="232"/>
      <c r="E262" s="233"/>
      <c r="F262" s="234"/>
      <c r="G262" s="235"/>
      <c r="H262" s="236"/>
      <c r="I262" s="234"/>
      <c r="J262" s="234"/>
      <c r="K262" s="234"/>
      <c r="L262" s="234"/>
    </row>
    <row r="263" s="228" customFormat="1" ht="29.25" customHeight="1" spans="1:12">
      <c r="A263" s="231"/>
      <c r="B263" s="231"/>
      <c r="C263" s="232"/>
      <c r="D263" s="232"/>
      <c r="E263" s="233"/>
      <c r="F263" s="234"/>
      <c r="G263" s="235"/>
      <c r="H263" s="236"/>
      <c r="I263" s="234"/>
      <c r="J263" s="234"/>
      <c r="K263" s="234"/>
      <c r="L263" s="234"/>
    </row>
    <row r="264" s="228" customFormat="1" ht="29.25" customHeight="1" spans="1:12">
      <c r="A264" s="231"/>
      <c r="B264" s="231"/>
      <c r="C264" s="232"/>
      <c r="D264" s="232"/>
      <c r="E264" s="233"/>
      <c r="F264" s="234"/>
      <c r="G264" s="235"/>
      <c r="H264" s="236"/>
      <c r="I264" s="234"/>
      <c r="J264" s="234"/>
      <c r="K264" s="234"/>
      <c r="L264" s="234"/>
    </row>
    <row r="265" s="228" customFormat="1" ht="29.25" customHeight="1" spans="1:12">
      <c r="A265" s="231"/>
      <c r="B265" s="231"/>
      <c r="C265" s="232"/>
      <c r="D265" s="232"/>
      <c r="E265" s="233"/>
      <c r="F265" s="234"/>
      <c r="G265" s="235"/>
      <c r="H265" s="236"/>
      <c r="I265" s="234"/>
      <c r="J265" s="234"/>
      <c r="K265" s="234"/>
      <c r="L265" s="234"/>
    </row>
    <row r="266" s="228" customFormat="1" ht="29.25" customHeight="1" spans="1:12">
      <c r="A266" s="231"/>
      <c r="B266" s="231"/>
      <c r="C266" s="232"/>
      <c r="D266" s="232"/>
      <c r="E266" s="233"/>
      <c r="F266" s="234"/>
      <c r="G266" s="235"/>
      <c r="H266" s="236"/>
      <c r="I266" s="234"/>
      <c r="J266" s="234"/>
      <c r="K266" s="234"/>
      <c r="L266" s="234"/>
    </row>
    <row r="267" s="228" customFormat="1" ht="29.25" customHeight="1" spans="1:12">
      <c r="A267" s="231"/>
      <c r="B267" s="231"/>
      <c r="C267" s="232"/>
      <c r="D267" s="232"/>
      <c r="E267" s="233"/>
      <c r="F267" s="234"/>
      <c r="G267" s="235"/>
      <c r="H267" s="236"/>
      <c r="I267" s="234"/>
      <c r="J267" s="234"/>
      <c r="K267" s="234"/>
      <c r="L267" s="234"/>
    </row>
    <row r="268" s="228" customFormat="1" ht="29.25" customHeight="1" spans="1:12">
      <c r="A268" s="231"/>
      <c r="B268" s="231"/>
      <c r="C268" s="232"/>
      <c r="D268" s="232"/>
      <c r="E268" s="233"/>
      <c r="F268" s="234"/>
      <c r="G268" s="235"/>
      <c r="H268" s="236"/>
      <c r="I268" s="234"/>
      <c r="J268" s="234"/>
      <c r="K268" s="234"/>
      <c r="L268" s="234"/>
    </row>
    <row r="269" s="228" customFormat="1" ht="29.25" customHeight="1" spans="1:12">
      <c r="A269" s="231"/>
      <c r="B269" s="231"/>
      <c r="C269" s="232"/>
      <c r="D269" s="232"/>
      <c r="E269" s="233"/>
      <c r="F269" s="234"/>
      <c r="G269" s="235"/>
      <c r="H269" s="236"/>
      <c r="I269" s="234"/>
      <c r="J269" s="234"/>
      <c r="K269" s="234"/>
      <c r="L269" s="234"/>
    </row>
    <row r="270" s="228" customFormat="1" ht="29.25" customHeight="1" spans="1:12">
      <c r="A270" s="231"/>
      <c r="B270" s="231"/>
      <c r="C270" s="232"/>
      <c r="D270" s="232"/>
      <c r="E270" s="233"/>
      <c r="F270" s="234"/>
      <c r="G270" s="235"/>
      <c r="H270" s="236"/>
      <c r="I270" s="234"/>
      <c r="J270" s="234"/>
      <c r="K270" s="234"/>
      <c r="L270" s="234"/>
    </row>
    <row r="271" s="228" customFormat="1" ht="29.25" customHeight="1" spans="1:12">
      <c r="A271" s="231"/>
      <c r="B271" s="231"/>
      <c r="C271" s="232"/>
      <c r="D271" s="232"/>
      <c r="E271" s="233"/>
      <c r="F271" s="234"/>
      <c r="G271" s="235"/>
      <c r="H271" s="236"/>
      <c r="I271" s="234"/>
      <c r="J271" s="234"/>
      <c r="K271" s="234"/>
      <c r="L271" s="234"/>
    </row>
    <row r="272" s="228" customFormat="1" ht="29.25" customHeight="1" spans="1:12">
      <c r="A272" s="231"/>
      <c r="B272" s="231"/>
      <c r="C272" s="232"/>
      <c r="D272" s="232"/>
      <c r="E272" s="233"/>
      <c r="F272" s="234"/>
      <c r="G272" s="235"/>
      <c r="H272" s="236"/>
      <c r="I272" s="234"/>
      <c r="J272" s="234"/>
      <c r="K272" s="234"/>
      <c r="L272" s="234"/>
    </row>
    <row r="273" s="228" customFormat="1" ht="29.25" customHeight="1" spans="1:12">
      <c r="A273" s="231"/>
      <c r="B273" s="231"/>
      <c r="C273" s="232"/>
      <c r="D273" s="232"/>
      <c r="E273" s="233"/>
      <c r="F273" s="234"/>
      <c r="G273" s="235"/>
      <c r="H273" s="236"/>
      <c r="I273" s="234"/>
      <c r="J273" s="234"/>
      <c r="K273" s="234"/>
      <c r="L273" s="234"/>
    </row>
    <row r="274" s="228" customFormat="1" ht="29.25" customHeight="1" spans="1:12">
      <c r="A274" s="231"/>
      <c r="B274" s="231"/>
      <c r="C274" s="232"/>
      <c r="D274" s="232"/>
      <c r="E274" s="233"/>
      <c r="F274" s="234"/>
      <c r="G274" s="235"/>
      <c r="H274" s="236"/>
      <c r="I274" s="234"/>
      <c r="J274" s="234"/>
      <c r="K274" s="234"/>
      <c r="L274" s="234"/>
    </row>
    <row r="275" s="228" customFormat="1" ht="29.25" customHeight="1" spans="1:12">
      <c r="A275" s="231"/>
      <c r="B275" s="231"/>
      <c r="C275" s="232"/>
      <c r="D275" s="232"/>
      <c r="E275" s="233"/>
      <c r="F275" s="234"/>
      <c r="G275" s="235"/>
      <c r="H275" s="236"/>
      <c r="I275" s="234"/>
      <c r="J275" s="234"/>
      <c r="K275" s="234"/>
      <c r="L275" s="234"/>
    </row>
    <row r="276" s="228" customFormat="1" ht="29.25" customHeight="1" spans="1:12">
      <c r="A276" s="231"/>
      <c r="B276" s="231"/>
      <c r="C276" s="232"/>
      <c r="D276" s="232"/>
      <c r="E276" s="233"/>
      <c r="F276" s="234"/>
      <c r="G276" s="235"/>
      <c r="H276" s="236"/>
      <c r="I276" s="234"/>
      <c r="J276" s="234"/>
      <c r="K276" s="234"/>
      <c r="L276" s="234"/>
    </row>
    <row r="277" s="228" customFormat="1" ht="29.25" customHeight="1" spans="1:12">
      <c r="A277" s="231"/>
      <c r="B277" s="231"/>
      <c r="C277" s="232"/>
      <c r="D277" s="232"/>
      <c r="E277" s="233"/>
      <c r="F277" s="234"/>
      <c r="G277" s="235"/>
      <c r="H277" s="236"/>
      <c r="I277" s="234"/>
      <c r="J277" s="234"/>
      <c r="K277" s="234"/>
      <c r="L277" s="234"/>
    </row>
    <row r="278" s="228" customFormat="1" ht="29.25" customHeight="1" spans="1:12">
      <c r="A278" s="231"/>
      <c r="B278" s="231"/>
      <c r="C278" s="232"/>
      <c r="D278" s="232"/>
      <c r="E278" s="233"/>
      <c r="F278" s="234"/>
      <c r="G278" s="235"/>
      <c r="H278" s="236"/>
      <c r="I278" s="234"/>
      <c r="J278" s="234"/>
      <c r="K278" s="234"/>
      <c r="L278" s="234"/>
    </row>
    <row r="279" s="228" customFormat="1" ht="29.25" customHeight="1" spans="1:12">
      <c r="A279" s="231"/>
      <c r="B279" s="231"/>
      <c r="C279" s="232"/>
      <c r="D279" s="232"/>
      <c r="E279" s="233"/>
      <c r="F279" s="234"/>
      <c r="G279" s="235"/>
      <c r="H279" s="236"/>
      <c r="I279" s="234"/>
      <c r="J279" s="234"/>
      <c r="K279" s="234"/>
      <c r="L279" s="234"/>
    </row>
    <row r="280" s="228" customFormat="1" ht="29.25" customHeight="1" spans="1:12">
      <c r="A280" s="231"/>
      <c r="B280" s="231"/>
      <c r="C280" s="232"/>
      <c r="D280" s="232"/>
      <c r="E280" s="233"/>
      <c r="F280" s="234"/>
      <c r="G280" s="235"/>
      <c r="H280" s="236"/>
      <c r="I280" s="234"/>
      <c r="J280" s="234"/>
      <c r="K280" s="234"/>
      <c r="L280" s="234"/>
    </row>
    <row r="281" s="228" customFormat="1" ht="29.25" customHeight="1" spans="1:12">
      <c r="A281" s="231"/>
      <c r="B281" s="231"/>
      <c r="C281" s="232"/>
      <c r="D281" s="232"/>
      <c r="E281" s="233"/>
      <c r="F281" s="234"/>
      <c r="G281" s="235"/>
      <c r="H281" s="236"/>
      <c r="I281" s="234"/>
      <c r="J281" s="234"/>
      <c r="K281" s="234"/>
      <c r="L281" s="234"/>
    </row>
    <row r="282" s="228" customFormat="1" ht="29.25" customHeight="1" spans="1:12">
      <c r="A282" s="231"/>
      <c r="B282" s="231"/>
      <c r="C282" s="232"/>
      <c r="D282" s="232"/>
      <c r="E282" s="233"/>
      <c r="F282" s="234"/>
      <c r="G282" s="235"/>
      <c r="H282" s="236"/>
      <c r="I282" s="234"/>
      <c r="J282" s="234"/>
      <c r="K282" s="234"/>
      <c r="L282" s="234"/>
    </row>
    <row r="283" s="228" customFormat="1" ht="29.25" customHeight="1" spans="1:12">
      <c r="A283" s="231"/>
      <c r="B283" s="231"/>
      <c r="C283" s="232"/>
      <c r="D283" s="232"/>
      <c r="E283" s="233"/>
      <c r="F283" s="234"/>
      <c r="G283" s="235"/>
      <c r="H283" s="236"/>
      <c r="I283" s="234"/>
      <c r="J283" s="234"/>
      <c r="K283" s="234"/>
      <c r="L283" s="234"/>
    </row>
    <row r="284" s="228" customFormat="1" ht="29.25" customHeight="1" spans="1:12">
      <c r="A284" s="231"/>
      <c r="B284" s="231"/>
      <c r="C284" s="232"/>
      <c r="D284" s="232"/>
      <c r="E284" s="233"/>
      <c r="F284" s="234"/>
      <c r="G284" s="235"/>
      <c r="H284" s="236"/>
      <c r="I284" s="234"/>
      <c r="J284" s="234"/>
      <c r="K284" s="234"/>
      <c r="L284" s="234"/>
    </row>
    <row r="285" s="228" customFormat="1" ht="29.25" customHeight="1" spans="1:12">
      <c r="A285" s="231"/>
      <c r="B285" s="231"/>
      <c r="C285" s="232"/>
      <c r="D285" s="232"/>
      <c r="E285" s="233"/>
      <c r="F285" s="234"/>
      <c r="G285" s="235"/>
      <c r="H285" s="236"/>
      <c r="I285" s="234"/>
      <c r="J285" s="234"/>
      <c r="K285" s="234"/>
      <c r="L285" s="234"/>
    </row>
    <row r="286" s="228" customFormat="1" ht="29.25" customHeight="1" spans="1:12">
      <c r="A286" s="231"/>
      <c r="B286" s="231"/>
      <c r="C286" s="232"/>
      <c r="D286" s="232"/>
      <c r="E286" s="233"/>
      <c r="F286" s="234"/>
      <c r="G286" s="235"/>
      <c r="H286" s="236"/>
      <c r="I286" s="234"/>
      <c r="J286" s="234"/>
      <c r="K286" s="234"/>
      <c r="L286" s="234"/>
    </row>
    <row r="287" s="228" customFormat="1" ht="29.25" customHeight="1" spans="1:12">
      <c r="A287" s="231"/>
      <c r="B287" s="231"/>
      <c r="C287" s="232"/>
      <c r="D287" s="232"/>
      <c r="E287" s="233"/>
      <c r="F287" s="234"/>
      <c r="G287" s="235"/>
      <c r="H287" s="236"/>
      <c r="I287" s="234"/>
      <c r="J287" s="234"/>
      <c r="K287" s="234"/>
      <c r="L287" s="234"/>
    </row>
    <row r="288" s="228" customFormat="1" ht="29.25" customHeight="1" spans="1:12">
      <c r="A288" s="231"/>
      <c r="B288" s="231"/>
      <c r="C288" s="232"/>
      <c r="D288" s="232"/>
      <c r="E288" s="233"/>
      <c r="F288" s="234"/>
      <c r="G288" s="235"/>
      <c r="H288" s="236"/>
      <c r="I288" s="234"/>
      <c r="J288" s="234"/>
      <c r="K288" s="234"/>
      <c r="L288" s="234"/>
    </row>
    <row r="289" s="228" customFormat="1" ht="29.25" customHeight="1" spans="1:12">
      <c r="A289" s="231"/>
      <c r="B289" s="231"/>
      <c r="C289" s="232"/>
      <c r="D289" s="232"/>
      <c r="E289" s="233"/>
      <c r="F289" s="234"/>
      <c r="G289" s="235"/>
      <c r="H289" s="236"/>
      <c r="I289" s="234"/>
      <c r="J289" s="234"/>
      <c r="K289" s="234"/>
      <c r="L289" s="234"/>
    </row>
    <row r="290" s="228" customFormat="1" ht="29.25" customHeight="1" spans="1:12">
      <c r="A290" s="231"/>
      <c r="B290" s="231"/>
      <c r="C290" s="232"/>
      <c r="D290" s="232"/>
      <c r="E290" s="233"/>
      <c r="F290" s="234"/>
      <c r="G290" s="235"/>
      <c r="H290" s="236"/>
      <c r="I290" s="234"/>
      <c r="J290" s="234"/>
      <c r="K290" s="234"/>
      <c r="L290" s="234"/>
    </row>
    <row r="291" s="228" customFormat="1" ht="29.25" customHeight="1" spans="1:12">
      <c r="A291" s="231"/>
      <c r="B291" s="231"/>
      <c r="C291" s="232"/>
      <c r="D291" s="232"/>
      <c r="E291" s="233"/>
      <c r="F291" s="234"/>
      <c r="G291" s="235"/>
      <c r="H291" s="236"/>
      <c r="I291" s="234"/>
      <c r="J291" s="234"/>
      <c r="K291" s="234"/>
      <c r="L291" s="234"/>
    </row>
    <row r="292" s="228" customFormat="1" ht="29.25" customHeight="1" spans="1:12">
      <c r="A292" s="231"/>
      <c r="B292" s="231"/>
      <c r="C292" s="232"/>
      <c r="D292" s="232"/>
      <c r="E292" s="233"/>
      <c r="F292" s="234"/>
      <c r="G292" s="235"/>
      <c r="H292" s="236"/>
      <c r="I292" s="234"/>
      <c r="J292" s="234"/>
      <c r="K292" s="234"/>
      <c r="L292" s="234"/>
    </row>
    <row r="293" s="228" customFormat="1" ht="29.25" customHeight="1" spans="1:12">
      <c r="A293" s="231"/>
      <c r="B293" s="231"/>
      <c r="C293" s="232"/>
      <c r="D293" s="232"/>
      <c r="E293" s="233"/>
      <c r="F293" s="234"/>
      <c r="G293" s="235"/>
      <c r="H293" s="236"/>
      <c r="I293" s="234"/>
      <c r="J293" s="234"/>
      <c r="K293" s="234"/>
      <c r="L293" s="234"/>
    </row>
    <row r="294" s="228" customFormat="1" ht="29.25" customHeight="1" spans="1:12">
      <c r="A294" s="231"/>
      <c r="B294" s="231"/>
      <c r="C294" s="232"/>
      <c r="D294" s="232"/>
      <c r="E294" s="233"/>
      <c r="F294" s="234"/>
      <c r="G294" s="235"/>
      <c r="H294" s="236"/>
      <c r="I294" s="234"/>
      <c r="J294" s="234"/>
      <c r="K294" s="234"/>
      <c r="L294" s="234"/>
    </row>
    <row r="295" s="228" customFormat="1" ht="29.25" customHeight="1" spans="1:12">
      <c r="A295" s="231"/>
      <c r="B295" s="231"/>
      <c r="C295" s="232"/>
      <c r="D295" s="232"/>
      <c r="E295" s="233"/>
      <c r="F295" s="234"/>
      <c r="G295" s="235"/>
      <c r="H295" s="236"/>
      <c r="I295" s="234"/>
      <c r="J295" s="234"/>
      <c r="K295" s="234"/>
      <c r="L295" s="234"/>
    </row>
    <row r="296" s="228" customFormat="1" ht="29.25" customHeight="1" spans="1:12">
      <c r="A296" s="231"/>
      <c r="B296" s="231"/>
      <c r="C296" s="232"/>
      <c r="D296" s="232"/>
      <c r="E296" s="233"/>
      <c r="F296" s="234"/>
      <c r="G296" s="235"/>
      <c r="H296" s="236"/>
      <c r="I296" s="234"/>
      <c r="J296" s="234"/>
      <c r="K296" s="234"/>
      <c r="L296" s="234"/>
    </row>
    <row r="297" s="228" customFormat="1" ht="29.25" customHeight="1" spans="1:12">
      <c r="A297" s="231"/>
      <c r="B297" s="231"/>
      <c r="C297" s="232"/>
      <c r="D297" s="232"/>
      <c r="E297" s="233"/>
      <c r="F297" s="234"/>
      <c r="G297" s="235"/>
      <c r="H297" s="236"/>
      <c r="I297" s="234"/>
      <c r="J297" s="234"/>
      <c r="K297" s="234"/>
      <c r="L297" s="234"/>
    </row>
    <row r="298" s="228" customFormat="1" ht="29.25" customHeight="1" spans="1:12">
      <c r="A298" s="231"/>
      <c r="B298" s="231"/>
      <c r="C298" s="232"/>
      <c r="D298" s="232"/>
      <c r="E298" s="233"/>
      <c r="F298" s="234"/>
      <c r="G298" s="235"/>
      <c r="H298" s="236"/>
      <c r="I298" s="234"/>
      <c r="J298" s="234"/>
      <c r="K298" s="234"/>
      <c r="L298" s="234"/>
    </row>
    <row r="299" s="228" customFormat="1" ht="29.25" customHeight="1" spans="1:12">
      <c r="A299" s="231"/>
      <c r="B299" s="231"/>
      <c r="C299" s="232"/>
      <c r="D299" s="232"/>
      <c r="E299" s="233"/>
      <c r="F299" s="234"/>
      <c r="G299" s="235"/>
      <c r="H299" s="236"/>
      <c r="I299" s="234"/>
      <c r="J299" s="234"/>
      <c r="K299" s="234"/>
      <c r="L299" s="234"/>
    </row>
    <row r="300" s="228" customFormat="1" ht="29.25" customHeight="1" spans="1:12">
      <c r="A300" s="231"/>
      <c r="B300" s="231"/>
      <c r="C300" s="232"/>
      <c r="D300" s="232"/>
      <c r="E300" s="233"/>
      <c r="F300" s="234"/>
      <c r="G300" s="235"/>
      <c r="H300" s="236"/>
      <c r="I300" s="234"/>
      <c r="J300" s="234"/>
      <c r="K300" s="234"/>
      <c r="L300" s="234"/>
    </row>
    <row r="301" s="228" customFormat="1" ht="29.25" customHeight="1" spans="1:12">
      <c r="A301" s="231"/>
      <c r="B301" s="231"/>
      <c r="C301" s="232"/>
      <c r="D301" s="232"/>
      <c r="E301" s="233"/>
      <c r="F301" s="234"/>
      <c r="G301" s="235"/>
      <c r="H301" s="236"/>
      <c r="I301" s="234"/>
      <c r="J301" s="234"/>
      <c r="K301" s="234"/>
      <c r="L301" s="234"/>
    </row>
    <row r="302" s="228" customFormat="1" ht="29.25" customHeight="1" spans="1:12">
      <c r="A302" s="231"/>
      <c r="B302" s="231"/>
      <c r="C302" s="232"/>
      <c r="D302" s="232"/>
      <c r="E302" s="233"/>
      <c r="F302" s="234"/>
      <c r="G302" s="235"/>
      <c r="H302" s="236"/>
      <c r="I302" s="234"/>
      <c r="J302" s="234"/>
      <c r="K302" s="234"/>
      <c r="L302" s="234"/>
    </row>
    <row r="303" s="228" customFormat="1" ht="29.25" customHeight="1" spans="1:12">
      <c r="A303" s="231"/>
      <c r="B303" s="231"/>
      <c r="C303" s="232"/>
      <c r="D303" s="232"/>
      <c r="E303" s="233"/>
      <c r="F303" s="234"/>
      <c r="G303" s="235"/>
      <c r="H303" s="236"/>
      <c r="I303" s="234"/>
      <c r="J303" s="234"/>
      <c r="K303" s="234"/>
      <c r="L303" s="234"/>
    </row>
    <row r="304" s="228" customFormat="1" ht="29.25" customHeight="1" spans="1:12">
      <c r="A304" s="231"/>
      <c r="B304" s="231"/>
      <c r="C304" s="232"/>
      <c r="D304" s="232"/>
      <c r="E304" s="233"/>
      <c r="F304" s="234"/>
      <c r="G304" s="235"/>
      <c r="H304" s="236"/>
      <c r="I304" s="234"/>
      <c r="J304" s="234"/>
      <c r="K304" s="234"/>
      <c r="L304" s="234"/>
    </row>
    <row r="305" s="228" customFormat="1" ht="29.25" customHeight="1" spans="1:12">
      <c r="A305" s="231"/>
      <c r="B305" s="231"/>
      <c r="C305" s="232"/>
      <c r="D305" s="232"/>
      <c r="E305" s="233"/>
      <c r="F305" s="234"/>
      <c r="G305" s="235"/>
      <c r="H305" s="236"/>
      <c r="I305" s="234"/>
      <c r="J305" s="234"/>
      <c r="K305" s="234"/>
      <c r="L305" s="234"/>
    </row>
    <row r="306" s="228" customFormat="1" ht="29.25" customHeight="1" spans="1:12">
      <c r="A306" s="231"/>
      <c r="B306" s="231"/>
      <c r="C306" s="232"/>
      <c r="D306" s="232"/>
      <c r="E306" s="233"/>
      <c r="F306" s="234"/>
      <c r="G306" s="235"/>
      <c r="H306" s="236"/>
      <c r="I306" s="234"/>
      <c r="J306" s="234"/>
      <c r="K306" s="234"/>
      <c r="L306" s="234"/>
    </row>
    <row r="307" s="228" customFormat="1" ht="29.25" customHeight="1" spans="1:12">
      <c r="A307" s="231"/>
      <c r="B307" s="231"/>
      <c r="C307" s="232"/>
      <c r="D307" s="232"/>
      <c r="E307" s="233"/>
      <c r="F307" s="234"/>
      <c r="G307" s="235"/>
      <c r="H307" s="236"/>
      <c r="I307" s="234"/>
      <c r="J307" s="234"/>
      <c r="K307" s="234"/>
      <c r="L307" s="234"/>
    </row>
    <row r="308" s="228" customFormat="1" ht="29.25" customHeight="1" spans="1:12">
      <c r="A308" s="231"/>
      <c r="B308" s="231"/>
      <c r="C308" s="232"/>
      <c r="D308" s="232"/>
      <c r="E308" s="233"/>
      <c r="F308" s="234"/>
      <c r="G308" s="235"/>
      <c r="H308" s="236"/>
      <c r="I308" s="234"/>
      <c r="J308" s="234"/>
      <c r="K308" s="234"/>
      <c r="L308" s="234"/>
    </row>
    <row r="309" s="228" customFormat="1" ht="29.25" customHeight="1" spans="1:12">
      <c r="A309" s="231"/>
      <c r="B309" s="231"/>
      <c r="C309" s="232"/>
      <c r="D309" s="232"/>
      <c r="E309" s="233"/>
      <c r="F309" s="234"/>
      <c r="G309" s="235"/>
      <c r="H309" s="236"/>
      <c r="I309" s="234"/>
      <c r="J309" s="234"/>
      <c r="K309" s="234"/>
      <c r="L309" s="234"/>
    </row>
    <row r="310" s="228" customFormat="1" ht="29.25" customHeight="1" spans="1:12">
      <c r="A310" s="231"/>
      <c r="B310" s="231"/>
      <c r="C310" s="232"/>
      <c r="D310" s="232"/>
      <c r="E310" s="233"/>
      <c r="F310" s="234"/>
      <c r="G310" s="235"/>
      <c r="H310" s="236"/>
      <c r="I310" s="234"/>
      <c r="J310" s="234"/>
      <c r="K310" s="234"/>
      <c r="L310" s="234"/>
    </row>
    <row r="311" s="228" customFormat="1" ht="29.25" customHeight="1" spans="1:12">
      <c r="A311" s="231"/>
      <c r="B311" s="231"/>
      <c r="C311" s="232"/>
      <c r="D311" s="232"/>
      <c r="E311" s="233"/>
      <c r="F311" s="234"/>
      <c r="G311" s="235"/>
      <c r="H311" s="236"/>
      <c r="I311" s="234"/>
      <c r="J311" s="234"/>
      <c r="K311" s="234"/>
      <c r="L311" s="234"/>
    </row>
    <row r="312" s="228" customFormat="1" ht="29.25" customHeight="1" spans="1:12">
      <c r="A312" s="231"/>
      <c r="B312" s="231"/>
      <c r="C312" s="232"/>
      <c r="D312" s="232"/>
      <c r="E312" s="233"/>
      <c r="F312" s="234"/>
      <c r="G312" s="235"/>
      <c r="H312" s="236"/>
      <c r="I312" s="234"/>
      <c r="J312" s="234"/>
      <c r="K312" s="234"/>
      <c r="L312" s="234"/>
    </row>
    <row r="313" s="228" customFormat="1" ht="29.25" customHeight="1" spans="1:12">
      <c r="A313" s="231"/>
      <c r="B313" s="231"/>
      <c r="C313" s="232"/>
      <c r="D313" s="232"/>
      <c r="E313" s="233"/>
      <c r="F313" s="234"/>
      <c r="G313" s="235"/>
      <c r="H313" s="236"/>
      <c r="I313" s="234"/>
      <c r="J313" s="234"/>
      <c r="K313" s="234"/>
      <c r="L313" s="234"/>
    </row>
    <row r="314" s="228" customFormat="1" ht="29.25" customHeight="1" spans="1:12">
      <c r="A314" s="231"/>
      <c r="B314" s="231"/>
      <c r="C314" s="232"/>
      <c r="D314" s="232"/>
      <c r="E314" s="233"/>
      <c r="F314" s="234"/>
      <c r="G314" s="235"/>
      <c r="H314" s="236"/>
      <c r="I314" s="234"/>
      <c r="J314" s="234"/>
      <c r="K314" s="234"/>
      <c r="L314" s="234"/>
    </row>
    <row r="315" s="228" customFormat="1" ht="29.25" customHeight="1" spans="1:12">
      <c r="A315" s="231"/>
      <c r="B315" s="231"/>
      <c r="C315" s="232"/>
      <c r="D315" s="232"/>
      <c r="E315" s="233"/>
      <c r="F315" s="234"/>
      <c r="G315" s="235"/>
      <c r="H315" s="236"/>
      <c r="I315" s="234"/>
      <c r="J315" s="234"/>
      <c r="K315" s="234"/>
      <c r="L315" s="234"/>
    </row>
    <row r="316" s="228" customFormat="1" ht="29.25" customHeight="1" spans="1:12">
      <c r="A316" s="231"/>
      <c r="B316" s="231"/>
      <c r="C316" s="232"/>
      <c r="D316" s="232"/>
      <c r="E316" s="233"/>
      <c r="F316" s="234"/>
      <c r="G316" s="235"/>
      <c r="H316" s="236"/>
      <c r="I316" s="234"/>
      <c r="J316" s="234"/>
      <c r="K316" s="234"/>
      <c r="L316" s="234"/>
    </row>
    <row r="317" s="228" customFormat="1" ht="29.25" customHeight="1" spans="1:12">
      <c r="A317" s="231"/>
      <c r="B317" s="231"/>
      <c r="C317" s="232"/>
      <c r="D317" s="232"/>
      <c r="E317" s="233"/>
      <c r="F317" s="234"/>
      <c r="G317" s="235"/>
      <c r="H317" s="236"/>
      <c r="I317" s="234"/>
      <c r="J317" s="234"/>
      <c r="K317" s="234"/>
      <c r="L317" s="234"/>
    </row>
    <row r="318" s="228" customFormat="1" ht="29.25" customHeight="1" spans="1:12">
      <c r="A318" s="231"/>
      <c r="B318" s="231"/>
      <c r="C318" s="232"/>
      <c r="D318" s="232"/>
      <c r="E318" s="233"/>
      <c r="F318" s="234"/>
      <c r="G318" s="235"/>
      <c r="H318" s="236"/>
      <c r="I318" s="234"/>
      <c r="J318" s="234"/>
      <c r="K318" s="234"/>
      <c r="L318" s="234"/>
    </row>
    <row r="319" s="228" customFormat="1" ht="29.25" customHeight="1" spans="1:12">
      <c r="A319" s="231"/>
      <c r="B319" s="231"/>
      <c r="C319" s="232"/>
      <c r="D319" s="232"/>
      <c r="E319" s="233"/>
      <c r="F319" s="234"/>
      <c r="G319" s="235"/>
      <c r="H319" s="236"/>
      <c r="I319" s="234"/>
      <c r="J319" s="234"/>
      <c r="K319" s="234"/>
      <c r="L319" s="234"/>
    </row>
    <row r="320" s="228" customFormat="1" ht="29.25" customHeight="1" spans="1:12">
      <c r="A320" s="231"/>
      <c r="B320" s="231"/>
      <c r="C320" s="232"/>
      <c r="D320" s="232"/>
      <c r="E320" s="233"/>
      <c r="F320" s="234"/>
      <c r="G320" s="235"/>
      <c r="H320" s="236"/>
      <c r="I320" s="234"/>
      <c r="J320" s="234"/>
      <c r="K320" s="234"/>
      <c r="L320" s="234"/>
    </row>
    <row r="321" s="228" customFormat="1" ht="29.25" customHeight="1" spans="1:12">
      <c r="A321" s="231"/>
      <c r="B321" s="231"/>
      <c r="C321" s="232"/>
      <c r="D321" s="232"/>
      <c r="E321" s="233"/>
      <c r="F321" s="234"/>
      <c r="G321" s="235"/>
      <c r="H321" s="236"/>
      <c r="I321" s="234"/>
      <c r="J321" s="234"/>
      <c r="K321" s="234"/>
      <c r="L321" s="234"/>
    </row>
    <row r="322" s="228" customFormat="1" ht="29.25" customHeight="1" spans="1:12">
      <c r="A322" s="231"/>
      <c r="B322" s="231"/>
      <c r="C322" s="232"/>
      <c r="D322" s="232"/>
      <c r="E322" s="233"/>
      <c r="F322" s="234"/>
      <c r="G322" s="235"/>
      <c r="H322" s="236"/>
      <c r="I322" s="234"/>
      <c r="J322" s="234"/>
      <c r="K322" s="234"/>
      <c r="L322" s="234"/>
    </row>
    <row r="323" s="228" customFormat="1" ht="29.25" customHeight="1" spans="1:12">
      <c r="A323" s="231"/>
      <c r="B323" s="231"/>
      <c r="C323" s="232"/>
      <c r="D323" s="232"/>
      <c r="E323" s="233"/>
      <c r="F323" s="234"/>
      <c r="G323" s="235"/>
      <c r="H323" s="236"/>
      <c r="I323" s="234"/>
      <c r="J323" s="234"/>
      <c r="K323" s="234"/>
      <c r="L323" s="234"/>
    </row>
    <row r="324" s="228" customFormat="1" ht="29.25" customHeight="1" spans="1:12">
      <c r="A324" s="231"/>
      <c r="B324" s="231"/>
      <c r="C324" s="232"/>
      <c r="D324" s="232"/>
      <c r="E324" s="233"/>
      <c r="F324" s="234"/>
      <c r="G324" s="235"/>
      <c r="H324" s="236"/>
      <c r="I324" s="234"/>
      <c r="J324" s="234"/>
      <c r="K324" s="234"/>
      <c r="L324" s="234"/>
    </row>
    <row r="325" s="228" customFormat="1" ht="29.25" customHeight="1" spans="1:12">
      <c r="A325" s="231"/>
      <c r="B325" s="231"/>
      <c r="C325" s="232"/>
      <c r="D325" s="232"/>
      <c r="E325" s="233"/>
      <c r="F325" s="234"/>
      <c r="G325" s="235"/>
      <c r="H325" s="236"/>
      <c r="I325" s="234"/>
      <c r="J325" s="234"/>
      <c r="K325" s="234"/>
      <c r="L325" s="234"/>
    </row>
    <row r="326" s="228" customFormat="1" ht="29.25" customHeight="1" spans="1:12">
      <c r="A326" s="231"/>
      <c r="B326" s="231"/>
      <c r="C326" s="232"/>
      <c r="D326" s="232"/>
      <c r="E326" s="233"/>
      <c r="F326" s="234"/>
      <c r="G326" s="235"/>
      <c r="H326" s="236"/>
      <c r="I326" s="234"/>
      <c r="J326" s="234"/>
      <c r="K326" s="234"/>
      <c r="L326" s="234"/>
    </row>
    <row r="327" s="228" customFormat="1" ht="29.25" customHeight="1" spans="1:12">
      <c r="A327" s="231"/>
      <c r="B327" s="231"/>
      <c r="C327" s="232"/>
      <c r="D327" s="232"/>
      <c r="E327" s="233"/>
      <c r="F327" s="234"/>
      <c r="G327" s="235"/>
      <c r="H327" s="236"/>
      <c r="I327" s="234"/>
      <c r="J327" s="234"/>
      <c r="K327" s="234"/>
      <c r="L327" s="234"/>
    </row>
    <row r="328" s="228" customFormat="1" ht="29.25" customHeight="1" spans="1:12">
      <c r="A328" s="231"/>
      <c r="B328" s="231"/>
      <c r="C328" s="232"/>
      <c r="D328" s="232"/>
      <c r="E328" s="233"/>
      <c r="F328" s="234"/>
      <c r="G328" s="235"/>
      <c r="H328" s="236"/>
      <c r="I328" s="234"/>
      <c r="J328" s="234"/>
      <c r="K328" s="234"/>
      <c r="L328" s="234"/>
    </row>
    <row r="329" s="228" customFormat="1" ht="29.25" customHeight="1" spans="1:12">
      <c r="A329" s="231"/>
      <c r="B329" s="231"/>
      <c r="C329" s="232"/>
      <c r="D329" s="232"/>
      <c r="E329" s="233"/>
      <c r="F329" s="234"/>
      <c r="G329" s="235"/>
      <c r="H329" s="236"/>
      <c r="I329" s="234"/>
      <c r="J329" s="234"/>
      <c r="K329" s="234"/>
      <c r="L329" s="234"/>
    </row>
    <row r="330" s="228" customFormat="1" ht="29.25" customHeight="1" spans="1:12">
      <c r="A330" s="231"/>
      <c r="B330" s="231"/>
      <c r="C330" s="232"/>
      <c r="D330" s="232"/>
      <c r="E330" s="233"/>
      <c r="F330" s="234"/>
      <c r="G330" s="235"/>
      <c r="H330" s="236"/>
      <c r="I330" s="234"/>
      <c r="J330" s="234"/>
      <c r="K330" s="234"/>
      <c r="L330" s="234"/>
    </row>
    <row r="331" s="228" customFormat="1" ht="29.25" customHeight="1" spans="1:12">
      <c r="A331" s="231"/>
      <c r="B331" s="231"/>
      <c r="C331" s="232"/>
      <c r="D331" s="232"/>
      <c r="E331" s="233"/>
      <c r="F331" s="234"/>
      <c r="G331" s="235"/>
      <c r="H331" s="236"/>
      <c r="I331" s="234"/>
      <c r="J331" s="234"/>
      <c r="K331" s="234"/>
      <c r="L331" s="234"/>
    </row>
    <row r="332" s="228" customFormat="1" ht="29.25" customHeight="1" spans="1:12">
      <c r="A332" s="231"/>
      <c r="B332" s="231"/>
      <c r="C332" s="232"/>
      <c r="D332" s="232"/>
      <c r="E332" s="233"/>
      <c r="F332" s="234"/>
      <c r="G332" s="235"/>
      <c r="H332" s="236"/>
      <c r="I332" s="234"/>
      <c r="J332" s="234"/>
      <c r="K332" s="234"/>
      <c r="L332" s="234"/>
    </row>
    <row r="333" s="228" customFormat="1" ht="29.25" customHeight="1" spans="1:12">
      <c r="A333" s="231"/>
      <c r="B333" s="231"/>
      <c r="C333" s="232"/>
      <c r="D333" s="232"/>
      <c r="E333" s="233"/>
      <c r="F333" s="234"/>
      <c r="G333" s="235"/>
      <c r="H333" s="236"/>
      <c r="I333" s="234"/>
      <c r="J333" s="234"/>
      <c r="K333" s="234"/>
      <c r="L333" s="234"/>
    </row>
    <row r="334" s="228" customFormat="1" ht="29.25" customHeight="1" spans="1:12">
      <c r="A334" s="231"/>
      <c r="B334" s="231"/>
      <c r="C334" s="232"/>
      <c r="D334" s="232"/>
      <c r="E334" s="233"/>
      <c r="F334" s="234"/>
      <c r="G334" s="235"/>
      <c r="H334" s="236"/>
      <c r="I334" s="234"/>
      <c r="J334" s="234"/>
      <c r="K334" s="234"/>
      <c r="L334" s="234"/>
    </row>
    <row r="335" s="228" customFormat="1" ht="29.25" customHeight="1" spans="1:12">
      <c r="A335" s="231"/>
      <c r="B335" s="231"/>
      <c r="C335" s="232"/>
      <c r="D335" s="232"/>
      <c r="E335" s="233"/>
      <c r="F335" s="234"/>
      <c r="G335" s="235"/>
      <c r="H335" s="236"/>
      <c r="I335" s="234"/>
      <c r="J335" s="234"/>
      <c r="K335" s="234"/>
      <c r="L335" s="234"/>
    </row>
    <row r="336" s="228" customFormat="1" ht="29.25" customHeight="1" spans="1:12">
      <c r="A336" s="231"/>
      <c r="B336" s="231"/>
      <c r="C336" s="232"/>
      <c r="D336" s="232"/>
      <c r="E336" s="233"/>
      <c r="F336" s="234"/>
      <c r="G336" s="235"/>
      <c r="H336" s="236"/>
      <c r="I336" s="234"/>
      <c r="J336" s="234"/>
      <c r="K336" s="234"/>
      <c r="L336" s="234"/>
    </row>
    <row r="337" s="228" customFormat="1" ht="29.25" customHeight="1" spans="1:12">
      <c r="A337" s="231"/>
      <c r="B337" s="231"/>
      <c r="C337" s="232"/>
      <c r="D337" s="232"/>
      <c r="E337" s="233"/>
      <c r="F337" s="234"/>
      <c r="G337" s="235"/>
      <c r="H337" s="236"/>
      <c r="I337" s="234"/>
      <c r="J337" s="234"/>
      <c r="K337" s="234"/>
      <c r="L337" s="234"/>
    </row>
    <row r="338" s="228" customFormat="1" ht="29.25" customHeight="1" spans="1:12">
      <c r="A338" s="231"/>
      <c r="B338" s="231"/>
      <c r="C338" s="232"/>
      <c r="D338" s="232"/>
      <c r="E338" s="233"/>
      <c r="F338" s="234"/>
      <c r="G338" s="235"/>
      <c r="H338" s="236"/>
      <c r="I338" s="234"/>
      <c r="J338" s="234"/>
      <c r="K338" s="234"/>
      <c r="L338" s="234"/>
    </row>
    <row r="339" s="228" customFormat="1" ht="29.25" customHeight="1" spans="1:12">
      <c r="A339" s="231"/>
      <c r="B339" s="231"/>
      <c r="C339" s="232"/>
      <c r="D339" s="232"/>
      <c r="E339" s="233"/>
      <c r="F339" s="234"/>
      <c r="G339" s="235"/>
      <c r="H339" s="236"/>
      <c r="I339" s="234"/>
      <c r="J339" s="234"/>
      <c r="K339" s="234"/>
      <c r="L339" s="234"/>
    </row>
    <row r="340" s="228" customFormat="1" ht="29.25" customHeight="1" spans="1:12">
      <c r="A340" s="231"/>
      <c r="B340" s="231"/>
      <c r="C340" s="232"/>
      <c r="D340" s="232"/>
      <c r="E340" s="233"/>
      <c r="F340" s="234"/>
      <c r="G340" s="235"/>
      <c r="H340" s="236"/>
      <c r="I340" s="234"/>
      <c r="J340" s="234"/>
      <c r="K340" s="234"/>
      <c r="L340" s="234"/>
    </row>
    <row r="341" s="228" customFormat="1" ht="29.25" customHeight="1" spans="1:12">
      <c r="A341" s="231"/>
      <c r="B341" s="231"/>
      <c r="C341" s="232"/>
      <c r="D341" s="232"/>
      <c r="E341" s="233"/>
      <c r="F341" s="234"/>
      <c r="G341" s="235"/>
      <c r="H341" s="236"/>
      <c r="I341" s="234"/>
      <c r="J341" s="234"/>
      <c r="K341" s="234"/>
      <c r="L341" s="234"/>
    </row>
    <row r="342" s="228" customFormat="1" ht="29.25" customHeight="1" spans="1:12">
      <c r="A342" s="231"/>
      <c r="B342" s="231"/>
      <c r="C342" s="232"/>
      <c r="D342" s="232"/>
      <c r="E342" s="233"/>
      <c r="F342" s="234"/>
      <c r="G342" s="235"/>
      <c r="H342" s="236"/>
      <c r="I342" s="234"/>
      <c r="J342" s="234"/>
      <c r="K342" s="234"/>
      <c r="L342" s="234"/>
    </row>
    <row r="343" s="228" customFormat="1" ht="29.25" customHeight="1" spans="1:12">
      <c r="A343" s="231"/>
      <c r="B343" s="231"/>
      <c r="C343" s="232"/>
      <c r="D343" s="232"/>
      <c r="E343" s="233"/>
      <c r="F343" s="234"/>
      <c r="G343" s="235"/>
      <c r="H343" s="236"/>
      <c r="I343" s="234"/>
      <c r="J343" s="234"/>
      <c r="K343" s="234"/>
      <c r="L343" s="234"/>
    </row>
    <row r="344" s="228" customFormat="1" ht="29.25" customHeight="1" spans="1:12">
      <c r="A344" s="231"/>
      <c r="B344" s="231"/>
      <c r="C344" s="232"/>
      <c r="D344" s="232"/>
      <c r="E344" s="233"/>
      <c r="F344" s="234"/>
      <c r="G344" s="235"/>
      <c r="H344" s="236"/>
      <c r="I344" s="234"/>
      <c r="J344" s="234"/>
      <c r="K344" s="234"/>
      <c r="L344" s="234"/>
    </row>
    <row r="345" s="228" customFormat="1" ht="29.25" customHeight="1" spans="1:12">
      <c r="A345" s="231"/>
      <c r="B345" s="231"/>
      <c r="C345" s="232"/>
      <c r="D345" s="232"/>
      <c r="E345" s="233"/>
      <c r="F345" s="234"/>
      <c r="G345" s="235"/>
      <c r="H345" s="236"/>
      <c r="I345" s="234"/>
      <c r="J345" s="234"/>
      <c r="K345" s="234"/>
      <c r="L345" s="234"/>
    </row>
    <row r="346" s="228" customFormat="1" ht="29.25" customHeight="1" spans="1:12">
      <c r="A346" s="231"/>
      <c r="B346" s="231"/>
      <c r="C346" s="232"/>
      <c r="D346" s="232"/>
      <c r="E346" s="233"/>
      <c r="F346" s="234"/>
      <c r="G346" s="235"/>
      <c r="H346" s="236"/>
      <c r="I346" s="234"/>
      <c r="J346" s="234"/>
      <c r="K346" s="234"/>
      <c r="L346" s="234"/>
    </row>
    <row r="347" s="228" customFormat="1" ht="29.25" customHeight="1" spans="1:12">
      <c r="A347" s="231"/>
      <c r="B347" s="231"/>
      <c r="C347" s="232"/>
      <c r="D347" s="232"/>
      <c r="E347" s="233"/>
      <c r="F347" s="234"/>
      <c r="G347" s="235"/>
      <c r="H347" s="236"/>
      <c r="I347" s="234"/>
      <c r="J347" s="234"/>
      <c r="K347" s="234"/>
      <c r="L347" s="234"/>
    </row>
    <row r="348" s="228" customFormat="1" ht="29.25" customHeight="1" spans="1:12">
      <c r="A348" s="231"/>
      <c r="B348" s="231"/>
      <c r="C348" s="232"/>
      <c r="D348" s="232"/>
      <c r="E348" s="233"/>
      <c r="F348" s="234"/>
      <c r="G348" s="235"/>
      <c r="H348" s="236"/>
      <c r="I348" s="234"/>
      <c r="J348" s="234"/>
      <c r="K348" s="234"/>
      <c r="L348" s="234"/>
    </row>
    <row r="349" s="228" customFormat="1" ht="29.25" customHeight="1" spans="1:12">
      <c r="A349" s="231"/>
      <c r="B349" s="231"/>
      <c r="C349" s="232"/>
      <c r="D349" s="232"/>
      <c r="E349" s="233"/>
      <c r="F349" s="234"/>
      <c r="G349" s="235"/>
      <c r="H349" s="236"/>
      <c r="I349" s="234"/>
      <c r="J349" s="234"/>
      <c r="K349" s="234"/>
      <c r="L349" s="234"/>
    </row>
    <row r="350" s="228" customFormat="1" ht="29.25" customHeight="1" spans="1:12">
      <c r="A350" s="231"/>
      <c r="B350" s="231"/>
      <c r="C350" s="232"/>
      <c r="D350" s="232"/>
      <c r="E350" s="233"/>
      <c r="F350" s="234"/>
      <c r="G350" s="235"/>
      <c r="H350" s="236"/>
      <c r="I350" s="234"/>
      <c r="J350" s="234"/>
      <c r="K350" s="234"/>
      <c r="L350" s="234"/>
    </row>
    <row r="351" s="228" customFormat="1" ht="29.25" customHeight="1" spans="1:12">
      <c r="A351" s="231"/>
      <c r="B351" s="231"/>
      <c r="C351" s="232"/>
      <c r="D351" s="232"/>
      <c r="E351" s="233"/>
      <c r="F351" s="234"/>
      <c r="G351" s="235"/>
      <c r="H351" s="236"/>
      <c r="I351" s="234"/>
      <c r="J351" s="234"/>
      <c r="K351" s="234"/>
      <c r="L351" s="234"/>
    </row>
    <row r="352" s="228" customFormat="1" ht="29.25" customHeight="1" spans="1:12">
      <c r="A352" s="231"/>
      <c r="B352" s="231"/>
      <c r="C352" s="232"/>
      <c r="D352" s="232"/>
      <c r="E352" s="233"/>
      <c r="F352" s="234"/>
      <c r="G352" s="235"/>
      <c r="H352" s="236"/>
      <c r="I352" s="234"/>
      <c r="J352" s="234"/>
      <c r="K352" s="234"/>
      <c r="L352" s="234"/>
    </row>
    <row r="353" s="228" customFormat="1" ht="29.25" customHeight="1" spans="1:12">
      <c r="A353" s="231"/>
      <c r="B353" s="231"/>
      <c r="C353" s="232"/>
      <c r="D353" s="232"/>
      <c r="E353" s="233"/>
      <c r="F353" s="234"/>
      <c r="G353" s="235"/>
      <c r="H353" s="236"/>
      <c r="I353" s="234"/>
      <c r="J353" s="234"/>
      <c r="K353" s="234"/>
      <c r="L353" s="234"/>
    </row>
    <row r="354" s="228" customFormat="1" ht="29.25" customHeight="1" spans="1:12">
      <c r="A354" s="231"/>
      <c r="B354" s="231"/>
      <c r="C354" s="232"/>
      <c r="D354" s="232"/>
      <c r="E354" s="233"/>
      <c r="F354" s="234"/>
      <c r="G354" s="235"/>
      <c r="H354" s="236"/>
      <c r="I354" s="234"/>
      <c r="J354" s="234"/>
      <c r="K354" s="234"/>
      <c r="L354" s="234"/>
    </row>
    <row r="355" s="228" customFormat="1" ht="29.25" customHeight="1" spans="1:12">
      <c r="A355" s="231"/>
      <c r="B355" s="231"/>
      <c r="C355" s="232"/>
      <c r="D355" s="232"/>
      <c r="E355" s="233"/>
      <c r="F355" s="234"/>
      <c r="G355" s="235"/>
      <c r="H355" s="236"/>
      <c r="I355" s="234"/>
      <c r="J355" s="234"/>
      <c r="K355" s="234"/>
      <c r="L355" s="234"/>
    </row>
    <row r="356" s="228" customFormat="1" ht="29.25" customHeight="1" spans="1:12">
      <c r="A356" s="231"/>
      <c r="B356" s="231"/>
      <c r="C356" s="232"/>
      <c r="D356" s="232"/>
      <c r="E356" s="233"/>
      <c r="F356" s="234"/>
      <c r="G356" s="235"/>
      <c r="H356" s="236"/>
      <c r="I356" s="234"/>
      <c r="J356" s="234"/>
      <c r="K356" s="234"/>
      <c r="L356" s="234"/>
    </row>
    <row r="357" s="228" customFormat="1" ht="29.25" customHeight="1" spans="1:12">
      <c r="A357" s="231"/>
      <c r="B357" s="231"/>
      <c r="C357" s="232"/>
      <c r="D357" s="232"/>
      <c r="E357" s="233"/>
      <c r="F357" s="234"/>
      <c r="G357" s="235"/>
      <c r="H357" s="236"/>
      <c r="I357" s="234"/>
      <c r="J357" s="234"/>
      <c r="K357" s="234"/>
      <c r="L357" s="234"/>
    </row>
    <row r="358" s="228" customFormat="1" ht="29.25" customHeight="1" spans="1:12">
      <c r="A358" s="231"/>
      <c r="B358" s="231"/>
      <c r="C358" s="232"/>
      <c r="D358" s="232"/>
      <c r="E358" s="233"/>
      <c r="F358" s="234"/>
      <c r="G358" s="235"/>
      <c r="H358" s="236"/>
      <c r="I358" s="234"/>
      <c r="J358" s="234"/>
      <c r="K358" s="234"/>
      <c r="L358" s="234"/>
    </row>
    <row r="359" s="228" customFormat="1" ht="29.25" customHeight="1" spans="1:12">
      <c r="A359" s="231"/>
      <c r="B359" s="231"/>
      <c r="C359" s="232"/>
      <c r="D359" s="232"/>
      <c r="E359" s="233"/>
      <c r="F359" s="234"/>
      <c r="G359" s="235"/>
      <c r="H359" s="236"/>
      <c r="I359" s="234"/>
      <c r="J359" s="234"/>
      <c r="K359" s="234"/>
      <c r="L359" s="234"/>
    </row>
    <row r="360" s="228" customFormat="1" ht="29.25" customHeight="1" spans="1:12">
      <c r="A360" s="231"/>
      <c r="B360" s="231"/>
      <c r="C360" s="232"/>
      <c r="D360" s="232"/>
      <c r="E360" s="233"/>
      <c r="F360" s="234"/>
      <c r="G360" s="235"/>
      <c r="H360" s="236"/>
      <c r="I360" s="234"/>
      <c r="J360" s="234"/>
      <c r="K360" s="234"/>
      <c r="L360" s="234"/>
    </row>
    <row r="361" s="228" customFormat="1" ht="29.25" customHeight="1" spans="1:12">
      <c r="A361" s="231"/>
      <c r="B361" s="231"/>
      <c r="C361" s="232"/>
      <c r="D361" s="232"/>
      <c r="E361" s="233"/>
      <c r="F361" s="234"/>
      <c r="G361" s="235"/>
      <c r="H361" s="236"/>
      <c r="I361" s="234"/>
      <c r="J361" s="234"/>
      <c r="K361" s="234"/>
      <c r="L361" s="234"/>
    </row>
    <row r="362" s="228" customFormat="1" ht="29.25" customHeight="1" spans="1:12">
      <c r="A362" s="231"/>
      <c r="B362" s="231"/>
      <c r="C362" s="232"/>
      <c r="D362" s="232"/>
      <c r="E362" s="233"/>
      <c r="F362" s="234"/>
      <c r="G362" s="235"/>
      <c r="H362" s="236"/>
      <c r="I362" s="234"/>
      <c r="J362" s="234"/>
      <c r="K362" s="234"/>
      <c r="L362" s="234"/>
    </row>
    <row r="363" s="228" customFormat="1" ht="29.25" customHeight="1" spans="1:12">
      <c r="A363" s="231"/>
      <c r="B363" s="231"/>
      <c r="C363" s="232"/>
      <c r="D363" s="232"/>
      <c r="E363" s="233"/>
      <c r="F363" s="234"/>
      <c r="G363" s="235"/>
      <c r="H363" s="236"/>
      <c r="I363" s="234"/>
      <c r="J363" s="234"/>
      <c r="K363" s="234"/>
      <c r="L363" s="234"/>
    </row>
    <row r="364" s="228" customFormat="1" ht="29.25" customHeight="1" spans="1:12">
      <c r="A364" s="231"/>
      <c r="B364" s="231"/>
      <c r="C364" s="232"/>
      <c r="D364" s="232"/>
      <c r="E364" s="233"/>
      <c r="F364" s="234"/>
      <c r="G364" s="235"/>
      <c r="H364" s="236"/>
      <c r="I364" s="234"/>
      <c r="J364" s="234"/>
      <c r="K364" s="234"/>
      <c r="L364" s="234"/>
    </row>
    <row r="365" s="228" customFormat="1" ht="29.25" customHeight="1" spans="1:12">
      <c r="A365" s="231"/>
      <c r="B365" s="231"/>
      <c r="C365" s="232"/>
      <c r="D365" s="232"/>
      <c r="E365" s="233"/>
      <c r="F365" s="234"/>
      <c r="G365" s="235"/>
      <c r="H365" s="236"/>
      <c r="I365" s="234"/>
      <c r="J365" s="234"/>
      <c r="K365" s="234"/>
      <c r="L365" s="234"/>
    </row>
    <row r="366" s="228" customFormat="1" ht="29.25" customHeight="1" spans="1:12">
      <c r="A366" s="231"/>
      <c r="B366" s="231"/>
      <c r="C366" s="232"/>
      <c r="D366" s="232"/>
      <c r="E366" s="233"/>
      <c r="F366" s="234"/>
      <c r="G366" s="235"/>
      <c r="H366" s="236"/>
      <c r="I366" s="234"/>
      <c r="J366" s="234"/>
      <c r="K366" s="234"/>
      <c r="L366" s="234"/>
    </row>
    <row r="367" s="228" customFormat="1" ht="29.25" customHeight="1" spans="1:12">
      <c r="A367" s="231"/>
      <c r="B367" s="231"/>
      <c r="C367" s="232"/>
      <c r="D367" s="232"/>
      <c r="E367" s="233"/>
      <c r="F367" s="234"/>
      <c r="G367" s="235"/>
      <c r="H367" s="236"/>
      <c r="I367" s="234"/>
      <c r="J367" s="234"/>
      <c r="K367" s="234"/>
      <c r="L367" s="234"/>
    </row>
    <row r="368" s="228" customFormat="1" ht="29.25" customHeight="1" spans="1:12">
      <c r="A368" s="231"/>
      <c r="B368" s="231"/>
      <c r="C368" s="232"/>
      <c r="D368" s="232"/>
      <c r="E368" s="233"/>
      <c r="F368" s="234"/>
      <c r="G368" s="235"/>
      <c r="H368" s="236"/>
      <c r="I368" s="234"/>
      <c r="J368" s="234"/>
      <c r="K368" s="234"/>
      <c r="L368" s="234"/>
    </row>
    <row r="369" s="228" customFormat="1" ht="29.25" customHeight="1" spans="1:12">
      <c r="A369" s="231"/>
      <c r="B369" s="231"/>
      <c r="C369" s="232"/>
      <c r="D369" s="232"/>
      <c r="E369" s="233"/>
      <c r="F369" s="234"/>
      <c r="G369" s="235"/>
      <c r="H369" s="236"/>
      <c r="I369" s="234"/>
      <c r="J369" s="234"/>
      <c r="K369" s="234"/>
      <c r="L369" s="234"/>
    </row>
    <row r="370" s="228" customFormat="1" ht="29.25" customHeight="1" spans="1:12">
      <c r="A370" s="231"/>
      <c r="B370" s="231"/>
      <c r="C370" s="232"/>
      <c r="D370" s="232"/>
      <c r="E370" s="233"/>
      <c r="F370" s="234"/>
      <c r="G370" s="235"/>
      <c r="H370" s="236"/>
      <c r="I370" s="234"/>
      <c r="J370" s="234"/>
      <c r="K370" s="234"/>
      <c r="L370" s="234"/>
    </row>
    <row r="371" s="228" customFormat="1" ht="29.25" customHeight="1" spans="1:12">
      <c r="A371" s="231"/>
      <c r="B371" s="231"/>
      <c r="C371" s="232"/>
      <c r="D371" s="232"/>
      <c r="E371" s="233"/>
      <c r="F371" s="234"/>
      <c r="G371" s="235"/>
      <c r="H371" s="236"/>
      <c r="I371" s="234"/>
      <c r="J371" s="234"/>
      <c r="K371" s="234"/>
      <c r="L371" s="234"/>
    </row>
    <row r="372" s="228" customFormat="1" ht="29.25" customHeight="1" spans="1:12">
      <c r="A372" s="231"/>
      <c r="B372" s="231"/>
      <c r="C372" s="232"/>
      <c r="D372" s="232"/>
      <c r="E372" s="233"/>
      <c r="F372" s="234"/>
      <c r="G372" s="235"/>
      <c r="H372" s="236"/>
      <c r="I372" s="234"/>
      <c r="J372" s="234"/>
      <c r="K372" s="234"/>
      <c r="L372" s="234"/>
    </row>
    <row r="373" s="228" customFormat="1" ht="29.25" customHeight="1" spans="1:12">
      <c r="A373" s="231"/>
      <c r="B373" s="231"/>
      <c r="C373" s="232"/>
      <c r="D373" s="232"/>
      <c r="E373" s="233"/>
      <c r="F373" s="234"/>
      <c r="G373" s="235"/>
      <c r="H373" s="236"/>
      <c r="I373" s="234"/>
      <c r="J373" s="234"/>
      <c r="K373" s="234"/>
      <c r="L373" s="234"/>
    </row>
    <row r="374" s="228" customFormat="1" ht="29.25" customHeight="1" spans="1:12">
      <c r="A374" s="231"/>
      <c r="B374" s="231"/>
      <c r="C374" s="232"/>
      <c r="D374" s="232"/>
      <c r="E374" s="233"/>
      <c r="F374" s="234"/>
      <c r="G374" s="235"/>
      <c r="H374" s="236"/>
      <c r="I374" s="234"/>
      <c r="J374" s="234"/>
      <c r="K374" s="234"/>
      <c r="L374" s="234"/>
    </row>
    <row r="375" s="228" customFormat="1" ht="29.25" customHeight="1" spans="1:12">
      <c r="A375" s="231"/>
      <c r="B375" s="231"/>
      <c r="C375" s="232"/>
      <c r="D375" s="232"/>
      <c r="E375" s="233"/>
      <c r="F375" s="234"/>
      <c r="G375" s="235"/>
      <c r="H375" s="236"/>
      <c r="I375" s="234"/>
      <c r="J375" s="234"/>
      <c r="K375" s="234"/>
      <c r="L375" s="234"/>
    </row>
    <row r="376" s="228" customFormat="1" ht="29.25" customHeight="1" spans="1:12">
      <c r="A376" s="231"/>
      <c r="B376" s="231"/>
      <c r="C376" s="232"/>
      <c r="D376" s="232"/>
      <c r="E376" s="233"/>
      <c r="F376" s="234"/>
      <c r="G376" s="235"/>
      <c r="H376" s="236"/>
      <c r="I376" s="234"/>
      <c r="J376" s="234"/>
      <c r="K376" s="234"/>
      <c r="L376" s="234"/>
    </row>
    <row r="377" s="228" customFormat="1" ht="29.25" customHeight="1" spans="1:12">
      <c r="A377" s="231"/>
      <c r="B377" s="231"/>
      <c r="C377" s="232"/>
      <c r="D377" s="232"/>
      <c r="E377" s="233"/>
      <c r="F377" s="234"/>
      <c r="G377" s="235"/>
      <c r="H377" s="236"/>
      <c r="I377" s="234"/>
      <c r="J377" s="234"/>
      <c r="K377" s="234"/>
      <c r="L377" s="234"/>
    </row>
    <row r="378" s="228" customFormat="1" ht="29.25" customHeight="1" spans="1:12">
      <c r="A378" s="231"/>
      <c r="B378" s="231"/>
      <c r="C378" s="232"/>
      <c r="D378" s="232"/>
      <c r="E378" s="233"/>
      <c r="F378" s="234"/>
      <c r="G378" s="235"/>
      <c r="H378" s="236"/>
      <c r="I378" s="234"/>
      <c r="J378" s="234"/>
      <c r="K378" s="234"/>
      <c r="L378" s="234"/>
    </row>
    <row r="379" s="228" customFormat="1" ht="29.25" customHeight="1" spans="1:12">
      <c r="A379" s="231"/>
      <c r="B379" s="231"/>
      <c r="C379" s="232"/>
      <c r="D379" s="232"/>
      <c r="E379" s="233"/>
      <c r="F379" s="234"/>
      <c r="G379" s="235"/>
      <c r="H379" s="236"/>
      <c r="I379" s="234"/>
      <c r="J379" s="234"/>
      <c r="K379" s="234"/>
      <c r="L379" s="234"/>
    </row>
    <row r="380" s="228" customFormat="1" ht="29.25" customHeight="1" spans="1:12">
      <c r="A380" s="231"/>
      <c r="B380" s="231"/>
      <c r="C380" s="232"/>
      <c r="D380" s="232"/>
      <c r="E380" s="233"/>
      <c r="F380" s="234"/>
      <c r="G380" s="235"/>
      <c r="H380" s="236"/>
      <c r="I380" s="234"/>
      <c r="J380" s="234"/>
      <c r="K380" s="234"/>
      <c r="L380" s="234"/>
    </row>
    <row r="381" s="228" customFormat="1" ht="29.25" customHeight="1" spans="1:12">
      <c r="A381" s="231"/>
      <c r="B381" s="231"/>
      <c r="C381" s="232"/>
      <c r="D381" s="232"/>
      <c r="E381" s="233"/>
      <c r="F381" s="234"/>
      <c r="G381" s="235"/>
      <c r="H381" s="236"/>
      <c r="I381" s="234"/>
      <c r="J381" s="234"/>
      <c r="K381" s="234"/>
      <c r="L381" s="234"/>
    </row>
    <row r="382" s="228" customFormat="1" ht="29.25" customHeight="1" spans="1:12">
      <c r="A382" s="231"/>
      <c r="B382" s="231"/>
      <c r="C382" s="232"/>
      <c r="D382" s="232"/>
      <c r="E382" s="233"/>
      <c r="F382" s="234"/>
      <c r="G382" s="235"/>
      <c r="H382" s="236"/>
      <c r="I382" s="234"/>
      <c r="J382" s="234"/>
      <c r="K382" s="234"/>
      <c r="L382" s="234"/>
    </row>
    <row r="383" s="228" customFormat="1" ht="29.25" customHeight="1" spans="1:12">
      <c r="A383" s="231"/>
      <c r="B383" s="231"/>
      <c r="C383" s="232"/>
      <c r="D383" s="232"/>
      <c r="E383" s="233"/>
      <c r="F383" s="234"/>
      <c r="G383" s="235"/>
      <c r="H383" s="236"/>
      <c r="I383" s="234"/>
      <c r="J383" s="234"/>
      <c r="K383" s="234"/>
      <c r="L383" s="234"/>
    </row>
    <row r="384" s="228" customFormat="1" ht="29.25" customHeight="1" spans="1:12">
      <c r="A384" s="231"/>
      <c r="B384" s="231"/>
      <c r="C384" s="232"/>
      <c r="D384" s="232"/>
      <c r="E384" s="233"/>
      <c r="F384" s="234"/>
      <c r="G384" s="235"/>
      <c r="H384" s="236"/>
      <c r="I384" s="234"/>
      <c r="J384" s="234"/>
      <c r="K384" s="234"/>
      <c r="L384" s="234"/>
    </row>
    <row r="385" s="228" customFormat="1" ht="29.25" customHeight="1" spans="1:12">
      <c r="A385" s="231"/>
      <c r="B385" s="231"/>
      <c r="C385" s="232"/>
      <c r="D385" s="232"/>
      <c r="E385" s="233"/>
      <c r="F385" s="234"/>
      <c r="G385" s="235"/>
      <c r="H385" s="236"/>
      <c r="I385" s="234"/>
      <c r="J385" s="234"/>
      <c r="K385" s="234"/>
      <c r="L385" s="234"/>
    </row>
    <row r="386" s="228" customFormat="1" ht="29.25" customHeight="1" spans="1:12">
      <c r="A386" s="231"/>
      <c r="B386" s="231"/>
      <c r="C386" s="232"/>
      <c r="D386" s="232"/>
      <c r="E386" s="233"/>
      <c r="F386" s="234"/>
      <c r="G386" s="235"/>
      <c r="H386" s="236"/>
      <c r="I386" s="234"/>
      <c r="J386" s="234"/>
      <c r="K386" s="234"/>
      <c r="L386" s="234"/>
    </row>
    <row r="387" s="228" customFormat="1" ht="29.25" customHeight="1" spans="1:12">
      <c r="A387" s="231"/>
      <c r="B387" s="231"/>
      <c r="C387" s="232"/>
      <c r="D387" s="232"/>
      <c r="E387" s="233"/>
      <c r="F387" s="234"/>
      <c r="G387" s="235"/>
      <c r="H387" s="236"/>
      <c r="I387" s="234"/>
      <c r="J387" s="234"/>
      <c r="K387" s="234"/>
      <c r="L387" s="234"/>
    </row>
    <row r="388" s="228" customFormat="1" ht="29.25" customHeight="1" spans="1:12">
      <c r="A388" s="231"/>
      <c r="B388" s="231"/>
      <c r="C388" s="232"/>
      <c r="D388" s="232"/>
      <c r="E388" s="233"/>
      <c r="F388" s="234"/>
      <c r="G388" s="235"/>
      <c r="H388" s="236"/>
      <c r="I388" s="234"/>
      <c r="J388" s="234"/>
      <c r="K388" s="234"/>
      <c r="L388" s="234"/>
    </row>
    <row r="389" s="228" customFormat="1" ht="29.25" customHeight="1" spans="1:12">
      <c r="A389" s="231"/>
      <c r="B389" s="231"/>
      <c r="C389" s="232"/>
      <c r="D389" s="232"/>
      <c r="E389" s="233"/>
      <c r="F389" s="234"/>
      <c r="G389" s="235"/>
      <c r="H389" s="236"/>
      <c r="I389" s="234"/>
      <c r="J389" s="234"/>
      <c r="K389" s="234"/>
      <c r="L389" s="234"/>
    </row>
    <row r="390" s="228" customFormat="1" ht="29.25" customHeight="1" spans="1:12">
      <c r="A390" s="231"/>
      <c r="B390" s="231"/>
      <c r="C390" s="232"/>
      <c r="D390" s="232"/>
      <c r="E390" s="233"/>
      <c r="F390" s="234"/>
      <c r="G390" s="235"/>
      <c r="H390" s="236"/>
      <c r="I390" s="234"/>
      <c r="J390" s="234"/>
      <c r="K390" s="234"/>
      <c r="L390" s="234"/>
    </row>
    <row r="391" s="228" customFormat="1" ht="29.25" customHeight="1" spans="1:12">
      <c r="A391" s="231"/>
      <c r="B391" s="231"/>
      <c r="C391" s="232"/>
      <c r="D391" s="232"/>
      <c r="E391" s="233"/>
      <c r="F391" s="234"/>
      <c r="G391" s="235"/>
      <c r="H391" s="236"/>
      <c r="I391" s="234"/>
      <c r="J391" s="234"/>
      <c r="K391" s="234"/>
      <c r="L391" s="234"/>
    </row>
    <row r="392" s="228" customFormat="1" ht="29.25" customHeight="1" spans="1:12">
      <c r="A392" s="231"/>
      <c r="B392" s="231"/>
      <c r="C392" s="232"/>
      <c r="D392" s="232"/>
      <c r="E392" s="233"/>
      <c r="F392" s="234"/>
      <c r="G392" s="235"/>
      <c r="H392" s="236"/>
      <c r="I392" s="234"/>
      <c r="J392" s="234"/>
      <c r="K392" s="234"/>
      <c r="L392" s="234"/>
    </row>
    <row r="393" s="228" customFormat="1" ht="29.25" customHeight="1" spans="1:12">
      <c r="A393" s="231"/>
      <c r="B393" s="231"/>
      <c r="C393" s="232"/>
      <c r="D393" s="232"/>
      <c r="E393" s="233"/>
      <c r="F393" s="234"/>
      <c r="G393" s="235"/>
      <c r="H393" s="236"/>
      <c r="I393" s="234"/>
      <c r="J393" s="234"/>
      <c r="K393" s="234"/>
      <c r="L393" s="234"/>
    </row>
    <row r="394" s="228" customFormat="1" ht="29.25" customHeight="1" spans="1:12">
      <c r="A394" s="231"/>
      <c r="B394" s="231"/>
      <c r="C394" s="232"/>
      <c r="D394" s="232"/>
      <c r="E394" s="233"/>
      <c r="F394" s="234"/>
      <c r="G394" s="235"/>
      <c r="H394" s="236"/>
      <c r="I394" s="234"/>
      <c r="J394" s="234"/>
      <c r="K394" s="234"/>
      <c r="L394" s="234"/>
    </row>
    <row r="395" s="228" customFormat="1" ht="29.25" customHeight="1" spans="1:12">
      <c r="A395" s="231"/>
      <c r="B395" s="231"/>
      <c r="C395" s="232"/>
      <c r="D395" s="232"/>
      <c r="E395" s="233"/>
      <c r="F395" s="234"/>
      <c r="G395" s="235"/>
      <c r="H395" s="236"/>
      <c r="I395" s="234"/>
      <c r="J395" s="234"/>
      <c r="K395" s="234"/>
      <c r="L395" s="234"/>
    </row>
    <row r="396" s="228" customFormat="1" ht="29.25" customHeight="1" spans="1:12">
      <c r="A396" s="231"/>
      <c r="B396" s="231"/>
      <c r="C396" s="232"/>
      <c r="D396" s="232"/>
      <c r="E396" s="233"/>
      <c r="F396" s="234"/>
      <c r="G396" s="235"/>
      <c r="H396" s="236"/>
      <c r="I396" s="234"/>
      <c r="J396" s="234"/>
      <c r="K396" s="234"/>
      <c r="L396" s="234"/>
    </row>
    <row r="397" s="228" customFormat="1" ht="29.25" customHeight="1" spans="1:12">
      <c r="A397" s="231"/>
      <c r="B397" s="231"/>
      <c r="C397" s="232"/>
      <c r="D397" s="232"/>
      <c r="E397" s="233"/>
      <c r="F397" s="234"/>
      <c r="G397" s="235"/>
      <c r="H397" s="236"/>
      <c r="I397" s="234"/>
      <c r="J397" s="234"/>
      <c r="K397" s="234"/>
      <c r="L397" s="234"/>
    </row>
    <row r="398" s="228" customFormat="1" ht="29.25" customHeight="1" spans="1:12">
      <c r="A398" s="231"/>
      <c r="B398" s="231"/>
      <c r="C398" s="232"/>
      <c r="D398" s="232"/>
      <c r="E398" s="233"/>
      <c r="F398" s="234"/>
      <c r="G398" s="235"/>
      <c r="H398" s="236"/>
      <c r="I398" s="234"/>
      <c r="J398" s="234"/>
      <c r="K398" s="234"/>
      <c r="L398" s="234"/>
    </row>
    <row r="399" s="228" customFormat="1" ht="29.25" customHeight="1" spans="1:12">
      <c r="A399" s="231"/>
      <c r="B399" s="231"/>
      <c r="C399" s="232"/>
      <c r="D399" s="232"/>
      <c r="E399" s="233"/>
      <c r="F399" s="234"/>
      <c r="G399" s="235"/>
      <c r="H399" s="236"/>
      <c r="I399" s="234"/>
      <c r="J399" s="234"/>
      <c r="K399" s="234"/>
      <c r="L399" s="234"/>
    </row>
    <row r="400" s="228" customFormat="1" ht="29.25" customHeight="1" spans="1:12">
      <c r="A400" s="231"/>
      <c r="B400" s="231"/>
      <c r="C400" s="232"/>
      <c r="D400" s="232"/>
      <c r="E400" s="233"/>
      <c r="F400" s="234"/>
      <c r="G400" s="235"/>
      <c r="H400" s="236"/>
      <c r="I400" s="234"/>
      <c r="J400" s="234"/>
      <c r="K400" s="234"/>
      <c r="L400" s="234"/>
    </row>
    <row r="401" s="228" customFormat="1" ht="29.25" customHeight="1" spans="1:12">
      <c r="A401" s="231"/>
      <c r="B401" s="231"/>
      <c r="C401" s="232"/>
      <c r="D401" s="232"/>
      <c r="E401" s="233"/>
      <c r="F401" s="234"/>
      <c r="G401" s="235"/>
      <c r="H401" s="236"/>
      <c r="I401" s="234"/>
      <c r="J401" s="234"/>
      <c r="K401" s="234"/>
      <c r="L401" s="234"/>
    </row>
    <row r="402" s="228" customFormat="1" ht="29.25" customHeight="1" spans="1:12">
      <c r="A402" s="231"/>
      <c r="B402" s="231"/>
      <c r="C402" s="232"/>
      <c r="D402" s="232"/>
      <c r="E402" s="233"/>
      <c r="F402" s="234"/>
      <c r="G402" s="235"/>
      <c r="H402" s="236"/>
      <c r="I402" s="234"/>
      <c r="J402" s="234"/>
      <c r="K402" s="234"/>
      <c r="L402" s="234"/>
    </row>
    <row r="403" s="228" customFormat="1" ht="29.25" customHeight="1" spans="1:12">
      <c r="A403" s="231"/>
      <c r="B403" s="231"/>
      <c r="C403" s="232"/>
      <c r="D403" s="232"/>
      <c r="E403" s="233"/>
      <c r="F403" s="234"/>
      <c r="G403" s="235"/>
      <c r="H403" s="236"/>
      <c r="I403" s="234"/>
      <c r="J403" s="234"/>
      <c r="K403" s="234"/>
      <c r="L403" s="234"/>
    </row>
    <row r="404" s="228" customFormat="1" ht="29.25" customHeight="1" spans="1:12">
      <c r="A404" s="231"/>
      <c r="B404" s="231"/>
      <c r="C404" s="232"/>
      <c r="D404" s="232"/>
      <c r="E404" s="233"/>
      <c r="F404" s="234"/>
      <c r="G404" s="235"/>
      <c r="H404" s="236"/>
      <c r="I404" s="234"/>
      <c r="J404" s="234"/>
      <c r="K404" s="234"/>
      <c r="L404" s="234"/>
    </row>
    <row r="405" s="228" customFormat="1" ht="29.25" customHeight="1" spans="1:12">
      <c r="A405" s="231"/>
      <c r="B405" s="231"/>
      <c r="C405" s="232"/>
      <c r="D405" s="232"/>
      <c r="E405" s="233"/>
      <c r="F405" s="234"/>
      <c r="G405" s="235"/>
      <c r="H405" s="236"/>
      <c r="I405" s="234"/>
      <c r="J405" s="234"/>
      <c r="K405" s="234"/>
      <c r="L405" s="234"/>
    </row>
    <row r="406" s="228" customFormat="1" ht="29.25" customHeight="1" spans="1:12">
      <c r="A406" s="231"/>
      <c r="B406" s="231"/>
      <c r="C406" s="232"/>
      <c r="D406" s="232"/>
      <c r="E406" s="233"/>
      <c r="F406" s="234"/>
      <c r="G406" s="235"/>
      <c r="H406" s="236"/>
      <c r="I406" s="234"/>
      <c r="J406" s="234"/>
      <c r="K406" s="234"/>
      <c r="L406" s="234"/>
    </row>
    <row r="407" s="228" customFormat="1" ht="29.25" customHeight="1" spans="1:12">
      <c r="A407" s="231"/>
      <c r="B407" s="231"/>
      <c r="C407" s="232"/>
      <c r="D407" s="232"/>
      <c r="E407" s="233"/>
      <c r="F407" s="234"/>
      <c r="G407" s="235"/>
      <c r="H407" s="236"/>
      <c r="I407" s="234"/>
      <c r="J407" s="234"/>
      <c r="K407" s="234"/>
      <c r="L407" s="234"/>
    </row>
    <row r="408" s="228" customFormat="1" ht="29.25" customHeight="1" spans="1:12">
      <c r="A408" s="231"/>
      <c r="B408" s="231"/>
      <c r="C408" s="232"/>
      <c r="D408" s="232"/>
      <c r="E408" s="233"/>
      <c r="F408" s="234"/>
      <c r="G408" s="235"/>
      <c r="H408" s="236"/>
      <c r="I408" s="234"/>
      <c r="J408" s="234"/>
      <c r="K408" s="234"/>
      <c r="L408" s="234"/>
    </row>
    <row r="409" s="228" customFormat="1" ht="29.25" customHeight="1" spans="1:12">
      <c r="A409" s="231"/>
      <c r="B409" s="231"/>
      <c r="C409" s="232"/>
      <c r="D409" s="232"/>
      <c r="E409" s="233"/>
      <c r="F409" s="234"/>
      <c r="G409" s="235"/>
      <c r="H409" s="236"/>
      <c r="I409" s="234"/>
      <c r="J409" s="234"/>
      <c r="K409" s="234"/>
      <c r="L409" s="234"/>
    </row>
    <row r="410" s="228" customFormat="1" ht="29.25" customHeight="1" spans="1:12">
      <c r="A410" s="231"/>
      <c r="B410" s="231"/>
      <c r="C410" s="232"/>
      <c r="D410" s="232"/>
      <c r="E410" s="233"/>
      <c r="F410" s="234"/>
      <c r="G410" s="235"/>
      <c r="H410" s="236"/>
      <c r="I410" s="234"/>
      <c r="J410" s="234"/>
      <c r="K410" s="234"/>
      <c r="L410" s="234"/>
    </row>
    <row r="411" s="228" customFormat="1" ht="29.25" customHeight="1" spans="1:12">
      <c r="A411" s="231"/>
      <c r="B411" s="231"/>
      <c r="C411" s="232"/>
      <c r="D411" s="232"/>
      <c r="E411" s="233"/>
      <c r="F411" s="234"/>
      <c r="G411" s="235"/>
      <c r="H411" s="236"/>
      <c r="I411" s="234"/>
      <c r="J411" s="234"/>
      <c r="K411" s="234"/>
      <c r="L411" s="234"/>
    </row>
    <row r="412" s="228" customFormat="1" ht="29.25" customHeight="1" spans="1:12">
      <c r="A412" s="231"/>
      <c r="B412" s="231"/>
      <c r="C412" s="232"/>
      <c r="D412" s="232"/>
      <c r="E412" s="233"/>
      <c r="F412" s="234"/>
      <c r="G412" s="235"/>
      <c r="H412" s="236"/>
      <c r="I412" s="234"/>
      <c r="J412" s="234"/>
      <c r="K412" s="234"/>
      <c r="L412" s="234"/>
    </row>
    <row r="413" s="228" customFormat="1" ht="29.25" customHeight="1" spans="1:12">
      <c r="A413" s="231"/>
      <c r="B413" s="231"/>
      <c r="C413" s="232"/>
      <c r="D413" s="232"/>
      <c r="E413" s="233"/>
      <c r="F413" s="234"/>
      <c r="G413" s="235"/>
      <c r="H413" s="236"/>
      <c r="I413" s="234"/>
      <c r="J413" s="234"/>
      <c r="K413" s="234"/>
      <c r="L413" s="234"/>
    </row>
    <row r="414" s="228" customFormat="1" ht="29.25" customHeight="1" spans="1:12">
      <c r="A414" s="231"/>
      <c r="B414" s="231"/>
      <c r="C414" s="232"/>
      <c r="D414" s="232"/>
      <c r="E414" s="233"/>
      <c r="F414" s="234"/>
      <c r="G414" s="235"/>
      <c r="H414" s="236"/>
      <c r="I414" s="234"/>
      <c r="J414" s="234"/>
      <c r="K414" s="234"/>
      <c r="L414" s="234"/>
    </row>
    <row r="415" s="228" customFormat="1" ht="29.25" customHeight="1" spans="1:12">
      <c r="A415" s="231"/>
      <c r="B415" s="231"/>
      <c r="C415" s="232"/>
      <c r="D415" s="232"/>
      <c r="E415" s="233"/>
      <c r="F415" s="234"/>
      <c r="G415" s="235"/>
      <c r="H415" s="236"/>
      <c r="I415" s="234"/>
      <c r="J415" s="234"/>
      <c r="K415" s="234"/>
      <c r="L415" s="234"/>
    </row>
    <row r="416" s="228" customFormat="1" ht="29.25" customHeight="1" spans="1:12">
      <c r="A416" s="231"/>
      <c r="B416" s="231"/>
      <c r="C416" s="232"/>
      <c r="D416" s="232"/>
      <c r="E416" s="233"/>
      <c r="F416" s="234"/>
      <c r="G416" s="235"/>
      <c r="H416" s="236"/>
      <c r="I416" s="234"/>
      <c r="J416" s="234"/>
      <c r="K416" s="234"/>
      <c r="L416" s="234"/>
    </row>
    <row r="417" s="228" customFormat="1" ht="29.25" customHeight="1" spans="1:12">
      <c r="A417" s="231"/>
      <c r="B417" s="231"/>
      <c r="C417" s="232"/>
      <c r="D417" s="232"/>
      <c r="E417" s="233"/>
      <c r="F417" s="234"/>
      <c r="G417" s="235"/>
      <c r="H417" s="236"/>
      <c r="I417" s="234"/>
      <c r="J417" s="234"/>
      <c r="K417" s="234"/>
      <c r="L417" s="234"/>
    </row>
    <row r="418" s="228" customFormat="1" ht="29.25" customHeight="1" spans="1:12">
      <c r="A418" s="231"/>
      <c r="B418" s="231"/>
      <c r="C418" s="232"/>
      <c r="D418" s="232"/>
      <c r="E418" s="233"/>
      <c r="F418" s="234"/>
      <c r="G418" s="235"/>
      <c r="H418" s="236"/>
      <c r="I418" s="234"/>
      <c r="J418" s="234"/>
      <c r="K418" s="234"/>
      <c r="L418" s="234"/>
    </row>
    <row r="419" s="228" customFormat="1" spans="1:12">
      <c r="A419" s="231"/>
      <c r="B419" s="231"/>
      <c r="C419" s="232"/>
      <c r="D419" s="232"/>
      <c r="E419" s="233"/>
      <c r="F419" s="234"/>
      <c r="G419" s="235"/>
      <c r="H419" s="236"/>
      <c r="I419" s="234"/>
      <c r="J419" s="234"/>
      <c r="K419" s="234"/>
      <c r="L419" s="234"/>
    </row>
    <row r="420" s="228" customFormat="1" ht="29.25" customHeight="1" spans="1:12">
      <c r="A420" s="231"/>
      <c r="B420" s="231"/>
      <c r="C420" s="232"/>
      <c r="D420" s="232"/>
      <c r="E420" s="233"/>
      <c r="F420" s="234"/>
      <c r="G420" s="235"/>
      <c r="H420" s="236"/>
      <c r="I420" s="234"/>
      <c r="J420" s="234"/>
      <c r="K420" s="234"/>
      <c r="L420" s="234"/>
    </row>
    <row r="421" s="228" customFormat="1" ht="29.25" customHeight="1" spans="1:12">
      <c r="A421" s="231"/>
      <c r="B421" s="231"/>
      <c r="C421" s="232"/>
      <c r="D421" s="232"/>
      <c r="E421" s="233"/>
      <c r="F421" s="234"/>
      <c r="G421" s="235"/>
      <c r="H421" s="236"/>
      <c r="I421" s="234"/>
      <c r="J421" s="234"/>
      <c r="K421" s="234"/>
      <c r="L421" s="234"/>
    </row>
    <row r="422" s="228" customFormat="1" ht="29.25" customHeight="1" spans="1:12">
      <c r="A422" s="231"/>
      <c r="B422" s="231"/>
      <c r="C422" s="232"/>
      <c r="D422" s="232"/>
      <c r="E422" s="233"/>
      <c r="F422" s="234"/>
      <c r="G422" s="235"/>
      <c r="H422" s="236"/>
      <c r="I422" s="234"/>
      <c r="J422" s="234"/>
      <c r="K422" s="234"/>
      <c r="L422" s="234"/>
    </row>
    <row r="423" s="228" customFormat="1" ht="29.25" customHeight="1" spans="1:12">
      <c r="A423" s="231"/>
      <c r="B423" s="231"/>
      <c r="C423" s="232"/>
      <c r="D423" s="232"/>
      <c r="E423" s="233"/>
      <c r="F423" s="234"/>
      <c r="G423" s="235"/>
      <c r="H423" s="236"/>
      <c r="I423" s="234"/>
      <c r="J423" s="234"/>
      <c r="K423" s="234"/>
      <c r="L423" s="234"/>
    </row>
    <row r="424" s="228" customFormat="1" ht="29.25" customHeight="1" spans="1:12">
      <c r="A424" s="231"/>
      <c r="B424" s="231"/>
      <c r="C424" s="232"/>
      <c r="D424" s="232"/>
      <c r="E424" s="233"/>
      <c r="F424" s="234"/>
      <c r="G424" s="235"/>
      <c r="H424" s="236"/>
      <c r="I424" s="234"/>
      <c r="J424" s="234"/>
      <c r="K424" s="234"/>
      <c r="L424" s="234"/>
    </row>
    <row r="425" s="228" customFormat="1" ht="29.25" customHeight="1" spans="1:12">
      <c r="A425" s="231"/>
      <c r="B425" s="231"/>
      <c r="C425" s="232"/>
      <c r="D425" s="232"/>
      <c r="E425" s="233"/>
      <c r="F425" s="234"/>
      <c r="G425" s="235"/>
      <c r="H425" s="236"/>
      <c r="I425" s="234"/>
      <c r="J425" s="234"/>
      <c r="K425" s="234"/>
      <c r="L425" s="234"/>
    </row>
    <row r="426" s="228" customFormat="1" ht="29.25" customHeight="1" spans="1:12">
      <c r="A426" s="231"/>
      <c r="B426" s="231"/>
      <c r="C426" s="232"/>
      <c r="D426" s="232"/>
      <c r="E426" s="233"/>
      <c r="F426" s="234"/>
      <c r="G426" s="235"/>
      <c r="H426" s="236"/>
      <c r="I426" s="234"/>
      <c r="J426" s="234"/>
      <c r="K426" s="234"/>
      <c r="L426" s="234"/>
    </row>
    <row r="427" s="228" customFormat="1" ht="29.25" customHeight="1" spans="1:12">
      <c r="A427" s="231"/>
      <c r="B427" s="231"/>
      <c r="C427" s="232"/>
      <c r="D427" s="232"/>
      <c r="E427" s="233"/>
      <c r="F427" s="234"/>
      <c r="G427" s="235"/>
      <c r="H427" s="236"/>
      <c r="I427" s="234"/>
      <c r="J427" s="234"/>
      <c r="K427" s="234"/>
      <c r="L427" s="234"/>
    </row>
    <row r="428" s="228" customFormat="1" ht="29.25" customHeight="1" spans="1:12">
      <c r="A428" s="231"/>
      <c r="B428" s="231"/>
      <c r="C428" s="232"/>
      <c r="D428" s="232"/>
      <c r="E428" s="233"/>
      <c r="F428" s="234"/>
      <c r="G428" s="235"/>
      <c r="H428" s="236"/>
      <c r="I428" s="234"/>
      <c r="J428" s="234"/>
      <c r="K428" s="234"/>
      <c r="L428" s="234"/>
    </row>
    <row r="429" s="228" customFormat="1" ht="29.25" customHeight="1" spans="1:12">
      <c r="A429" s="231"/>
      <c r="B429" s="231"/>
      <c r="C429" s="232"/>
      <c r="D429" s="232"/>
      <c r="E429" s="233"/>
      <c r="F429" s="234"/>
      <c r="G429" s="235"/>
      <c r="H429" s="236"/>
      <c r="I429" s="234"/>
      <c r="J429" s="234"/>
      <c r="K429" s="234"/>
      <c r="L429" s="234"/>
    </row>
    <row r="430" s="228" customFormat="1" ht="29.25" customHeight="1" spans="1:12">
      <c r="A430" s="231"/>
      <c r="B430" s="231"/>
      <c r="C430" s="232"/>
      <c r="D430" s="232"/>
      <c r="E430" s="233"/>
      <c r="F430" s="234"/>
      <c r="G430" s="235"/>
      <c r="H430" s="236"/>
      <c r="I430" s="234"/>
      <c r="J430" s="234"/>
      <c r="K430" s="234"/>
      <c r="L430" s="234"/>
    </row>
    <row r="431" s="228" customFormat="1" ht="29.25" customHeight="1" spans="1:12">
      <c r="A431" s="231"/>
      <c r="B431" s="231"/>
      <c r="C431" s="232"/>
      <c r="D431" s="232"/>
      <c r="E431" s="233"/>
      <c r="F431" s="234"/>
      <c r="G431" s="235"/>
      <c r="H431" s="236"/>
      <c r="I431" s="234"/>
      <c r="J431" s="234"/>
      <c r="K431" s="234"/>
      <c r="L431" s="234"/>
    </row>
    <row r="432" s="228" customFormat="1" ht="29.25" customHeight="1" spans="1:12">
      <c r="A432" s="231"/>
      <c r="B432" s="231"/>
      <c r="C432" s="232"/>
      <c r="D432" s="232"/>
      <c r="E432" s="233"/>
      <c r="F432" s="234"/>
      <c r="G432" s="235"/>
      <c r="H432" s="236"/>
      <c r="I432" s="234"/>
      <c r="J432" s="234"/>
      <c r="K432" s="234"/>
      <c r="L432" s="234"/>
    </row>
    <row r="433" s="228" customFormat="1" ht="29.25" customHeight="1" spans="1:12">
      <c r="A433" s="231"/>
      <c r="B433" s="231"/>
      <c r="C433" s="232"/>
      <c r="D433" s="232"/>
      <c r="E433" s="233"/>
      <c r="F433" s="234"/>
      <c r="G433" s="235"/>
      <c r="H433" s="236"/>
      <c r="I433" s="234"/>
      <c r="J433" s="234"/>
      <c r="K433" s="234"/>
      <c r="L433" s="234"/>
    </row>
    <row r="434" s="228" customFormat="1" ht="29.25" customHeight="1" spans="1:12">
      <c r="A434" s="231"/>
      <c r="B434" s="231"/>
      <c r="C434" s="232"/>
      <c r="D434" s="232"/>
      <c r="E434" s="233"/>
      <c r="F434" s="234"/>
      <c r="G434" s="235"/>
      <c r="H434" s="236"/>
      <c r="I434" s="234"/>
      <c r="J434" s="234"/>
      <c r="K434" s="234"/>
      <c r="L434" s="234"/>
    </row>
    <row r="435" s="228" customFormat="1" ht="29.25" customHeight="1" spans="1:12">
      <c r="A435" s="231"/>
      <c r="B435" s="231"/>
      <c r="C435" s="232"/>
      <c r="D435" s="232"/>
      <c r="E435" s="233"/>
      <c r="F435" s="234"/>
      <c r="G435" s="235"/>
      <c r="H435" s="236"/>
      <c r="I435" s="234"/>
      <c r="J435" s="234"/>
      <c r="K435" s="234"/>
      <c r="L435" s="234"/>
    </row>
    <row r="436" s="228" customFormat="1" ht="29.25" customHeight="1" spans="1:12">
      <c r="A436" s="231"/>
      <c r="B436" s="231"/>
      <c r="C436" s="232"/>
      <c r="D436" s="232"/>
      <c r="E436" s="233"/>
      <c r="F436" s="234"/>
      <c r="G436" s="235"/>
      <c r="H436" s="236"/>
      <c r="I436" s="234"/>
      <c r="J436" s="234"/>
      <c r="K436" s="234"/>
      <c r="L436" s="234"/>
    </row>
    <row r="437" s="228" customFormat="1" ht="29.25" customHeight="1" spans="1:12">
      <c r="A437" s="231"/>
      <c r="B437" s="231"/>
      <c r="C437" s="232"/>
      <c r="D437" s="232"/>
      <c r="E437" s="233"/>
      <c r="F437" s="234"/>
      <c r="G437" s="235"/>
      <c r="H437" s="236"/>
      <c r="I437" s="234"/>
      <c r="J437" s="234"/>
      <c r="K437" s="234"/>
      <c r="L437" s="234"/>
    </row>
    <row r="438" s="228" customFormat="1" ht="29.25" customHeight="1" spans="1:12">
      <c r="A438" s="231"/>
      <c r="B438" s="231"/>
      <c r="C438" s="232"/>
      <c r="D438" s="232"/>
      <c r="E438" s="233"/>
      <c r="F438" s="234"/>
      <c r="G438" s="235"/>
      <c r="H438" s="236"/>
      <c r="I438" s="234"/>
      <c r="J438" s="234"/>
      <c r="K438" s="234"/>
      <c r="L438" s="234"/>
    </row>
    <row r="439" s="228" customFormat="1" ht="29.25" customHeight="1" spans="1:12">
      <c r="A439" s="231"/>
      <c r="B439" s="231"/>
      <c r="C439" s="232"/>
      <c r="D439" s="232"/>
      <c r="E439" s="233"/>
      <c r="F439" s="234"/>
      <c r="G439" s="235"/>
      <c r="H439" s="236"/>
      <c r="I439" s="234"/>
      <c r="J439" s="234"/>
      <c r="K439" s="234"/>
      <c r="L439" s="234"/>
    </row>
    <row r="440" s="228" customFormat="1" ht="29.25" customHeight="1" spans="1:12">
      <c r="A440" s="231"/>
      <c r="B440" s="231"/>
      <c r="C440" s="232"/>
      <c r="D440" s="232"/>
      <c r="E440" s="233"/>
      <c r="F440" s="234"/>
      <c r="G440" s="235"/>
      <c r="H440" s="236"/>
      <c r="I440" s="234"/>
      <c r="J440" s="234"/>
      <c r="K440" s="234"/>
      <c r="L440" s="234"/>
    </row>
    <row r="441" s="228" customFormat="1" ht="29.25" customHeight="1" spans="1:12">
      <c r="A441" s="231"/>
      <c r="B441" s="231"/>
      <c r="C441" s="232"/>
      <c r="D441" s="232"/>
      <c r="E441" s="233"/>
      <c r="F441" s="234"/>
      <c r="G441" s="235"/>
      <c r="H441" s="236"/>
      <c r="I441" s="234"/>
      <c r="J441" s="234"/>
      <c r="K441" s="234"/>
      <c r="L441" s="234"/>
    </row>
    <row r="442" s="228" customFormat="1" ht="29.25" customHeight="1" spans="1:12">
      <c r="A442" s="231"/>
      <c r="B442" s="231"/>
      <c r="C442" s="232"/>
      <c r="D442" s="232"/>
      <c r="E442" s="233"/>
      <c r="F442" s="234"/>
      <c r="G442" s="235"/>
      <c r="H442" s="236"/>
      <c r="I442" s="234"/>
      <c r="J442" s="234"/>
      <c r="K442" s="234"/>
      <c r="L442" s="234"/>
    </row>
    <row r="443" s="228" customFormat="1" ht="29.25" customHeight="1" spans="1:12">
      <c r="A443" s="231"/>
      <c r="B443" s="231"/>
      <c r="C443" s="232"/>
      <c r="D443" s="232"/>
      <c r="E443" s="233"/>
      <c r="F443" s="234"/>
      <c r="G443" s="235"/>
      <c r="H443" s="236"/>
      <c r="I443" s="234"/>
      <c r="J443" s="234"/>
      <c r="K443" s="234"/>
      <c r="L443" s="234"/>
    </row>
    <row r="444" s="228" customFormat="1" ht="29.25" customHeight="1" spans="1:12">
      <c r="A444" s="231"/>
      <c r="B444" s="231"/>
      <c r="C444" s="232"/>
      <c r="D444" s="232"/>
      <c r="E444" s="233"/>
      <c r="F444" s="234"/>
      <c r="G444" s="235"/>
      <c r="H444" s="236"/>
      <c r="I444" s="234"/>
      <c r="J444" s="234"/>
      <c r="K444" s="234"/>
      <c r="L444" s="234"/>
    </row>
    <row r="445" s="228" customFormat="1" ht="29.25" customHeight="1" spans="1:12">
      <c r="A445" s="231"/>
      <c r="B445" s="231"/>
      <c r="C445" s="232"/>
      <c r="D445" s="232"/>
      <c r="E445" s="233"/>
      <c r="F445" s="234"/>
      <c r="G445" s="235"/>
      <c r="H445" s="236"/>
      <c r="I445" s="234"/>
      <c r="J445" s="234"/>
      <c r="K445" s="234"/>
      <c r="L445" s="234"/>
    </row>
    <row r="446" s="228" customFormat="1" ht="29.25" customHeight="1" spans="1:12">
      <c r="A446" s="231"/>
      <c r="B446" s="231"/>
      <c r="C446" s="232"/>
      <c r="D446" s="232"/>
      <c r="E446" s="233"/>
      <c r="F446" s="234"/>
      <c r="G446" s="235"/>
      <c r="H446" s="236"/>
      <c r="I446" s="234"/>
      <c r="J446" s="234"/>
      <c r="K446" s="234"/>
      <c r="L446" s="234"/>
    </row>
    <row r="447" s="228" customFormat="1" ht="29.25" customHeight="1" spans="1:12">
      <c r="A447" s="231"/>
      <c r="B447" s="231"/>
      <c r="C447" s="232"/>
      <c r="D447" s="232"/>
      <c r="E447" s="233"/>
      <c r="F447" s="234"/>
      <c r="G447" s="235"/>
      <c r="H447" s="236"/>
      <c r="I447" s="234"/>
      <c r="J447" s="234"/>
      <c r="K447" s="234"/>
      <c r="L447" s="234"/>
    </row>
    <row r="448" s="228" customFormat="1" ht="29.25" customHeight="1" spans="1:12">
      <c r="A448" s="231"/>
      <c r="B448" s="231"/>
      <c r="C448" s="232"/>
      <c r="D448" s="232"/>
      <c r="E448" s="233"/>
      <c r="F448" s="234"/>
      <c r="G448" s="235"/>
      <c r="H448" s="236"/>
      <c r="I448" s="234"/>
      <c r="J448" s="234"/>
      <c r="K448" s="234"/>
      <c r="L448" s="234"/>
    </row>
    <row r="449" s="228" customFormat="1" ht="29.25" customHeight="1" spans="1:12">
      <c r="A449" s="231"/>
      <c r="B449" s="231"/>
      <c r="C449" s="232"/>
      <c r="D449" s="232"/>
      <c r="E449" s="233"/>
      <c r="F449" s="234"/>
      <c r="G449" s="235"/>
      <c r="H449" s="236"/>
      <c r="I449" s="234"/>
      <c r="J449" s="234"/>
      <c r="K449" s="234"/>
      <c r="L449" s="234"/>
    </row>
    <row r="450" s="228" customFormat="1" ht="29.25" customHeight="1" spans="1:12">
      <c r="A450" s="231"/>
      <c r="B450" s="231"/>
      <c r="C450" s="232"/>
      <c r="D450" s="232"/>
      <c r="E450" s="233"/>
      <c r="F450" s="234"/>
      <c r="G450" s="235"/>
      <c r="H450" s="236"/>
      <c r="I450" s="234"/>
      <c r="J450" s="234"/>
      <c r="K450" s="234"/>
      <c r="L450" s="234"/>
    </row>
    <row r="451" s="228" customFormat="1" ht="29.25" customHeight="1" spans="1:12">
      <c r="A451" s="231"/>
      <c r="B451" s="231"/>
      <c r="C451" s="232"/>
      <c r="D451" s="232"/>
      <c r="E451" s="233"/>
      <c r="F451" s="234"/>
      <c r="G451" s="235"/>
      <c r="H451" s="236"/>
      <c r="I451" s="234"/>
      <c r="J451" s="234"/>
      <c r="K451" s="234"/>
      <c r="L451" s="234"/>
    </row>
    <row r="452" s="228" customFormat="1" ht="29.25" customHeight="1" spans="1:12">
      <c r="A452" s="231"/>
      <c r="B452" s="231"/>
      <c r="C452" s="232"/>
      <c r="D452" s="232"/>
      <c r="E452" s="233"/>
      <c r="F452" s="234"/>
      <c r="G452" s="235"/>
      <c r="H452" s="236"/>
      <c r="I452" s="234"/>
      <c r="J452" s="234"/>
      <c r="K452" s="234"/>
      <c r="L452" s="234"/>
    </row>
    <row r="453" s="228" customFormat="1" ht="29.25" customHeight="1" spans="1:12">
      <c r="A453" s="231"/>
      <c r="B453" s="231"/>
      <c r="C453" s="232"/>
      <c r="D453" s="232"/>
      <c r="E453" s="233"/>
      <c r="F453" s="234"/>
      <c r="G453" s="235"/>
      <c r="H453" s="236"/>
      <c r="I453" s="234"/>
      <c r="J453" s="234"/>
      <c r="K453" s="234"/>
      <c r="L453" s="234"/>
    </row>
    <row r="454" s="228" customFormat="1" ht="29.25" customHeight="1" spans="1:12">
      <c r="A454" s="231"/>
      <c r="B454" s="231"/>
      <c r="C454" s="232"/>
      <c r="D454" s="232"/>
      <c r="E454" s="233"/>
      <c r="F454" s="234"/>
      <c r="G454" s="235"/>
      <c r="H454" s="236"/>
      <c r="I454" s="234"/>
      <c r="J454" s="234"/>
      <c r="K454" s="234"/>
      <c r="L454" s="234"/>
    </row>
    <row r="455" s="228" customFormat="1" ht="29.25" customHeight="1" spans="1:12">
      <c r="A455" s="231"/>
      <c r="B455" s="231"/>
      <c r="C455" s="232"/>
      <c r="D455" s="232"/>
      <c r="E455" s="233"/>
      <c r="F455" s="234"/>
      <c r="G455" s="235"/>
      <c r="H455" s="236"/>
      <c r="I455" s="234"/>
      <c r="J455" s="234"/>
      <c r="K455" s="234"/>
      <c r="L455" s="234"/>
    </row>
    <row r="456" s="228" customFormat="1" ht="29.25" customHeight="1" spans="1:12">
      <c r="A456" s="231"/>
      <c r="B456" s="231"/>
      <c r="C456" s="232"/>
      <c r="D456" s="232"/>
      <c r="E456" s="233"/>
      <c r="F456" s="234"/>
      <c r="G456" s="235"/>
      <c r="H456" s="236"/>
      <c r="I456" s="234"/>
      <c r="J456" s="234"/>
      <c r="K456" s="234"/>
      <c r="L456" s="234"/>
    </row>
    <row r="457" s="228" customFormat="1" ht="29.25" customHeight="1" spans="1:12">
      <c r="A457" s="231"/>
      <c r="B457" s="231"/>
      <c r="C457" s="232"/>
      <c r="D457" s="232"/>
      <c r="E457" s="233"/>
      <c r="F457" s="234"/>
      <c r="G457" s="235"/>
      <c r="H457" s="236"/>
      <c r="I457" s="234"/>
      <c r="J457" s="234"/>
      <c r="K457" s="234"/>
      <c r="L457" s="234"/>
    </row>
    <row r="458" s="228" customFormat="1" ht="29.25" customHeight="1" spans="1:12">
      <c r="A458" s="231"/>
      <c r="B458" s="231"/>
      <c r="C458" s="232"/>
      <c r="D458" s="232"/>
      <c r="E458" s="233"/>
      <c r="F458" s="234"/>
      <c r="G458" s="235"/>
      <c r="H458" s="236"/>
      <c r="I458" s="234"/>
      <c r="J458" s="234"/>
      <c r="K458" s="234"/>
      <c r="L458" s="234"/>
    </row>
    <row r="459" s="228" customFormat="1" ht="29.25" customHeight="1" spans="1:12">
      <c r="A459" s="231"/>
      <c r="B459" s="231"/>
      <c r="C459" s="232"/>
      <c r="D459" s="232"/>
      <c r="E459" s="233"/>
      <c r="F459" s="234"/>
      <c r="G459" s="235"/>
      <c r="H459" s="236"/>
      <c r="I459" s="234"/>
      <c r="J459" s="234"/>
      <c r="K459" s="234"/>
      <c r="L459" s="234"/>
    </row>
    <row r="460" s="228" customFormat="1" ht="29.25" customHeight="1" spans="1:12">
      <c r="A460" s="231"/>
      <c r="B460" s="231"/>
      <c r="C460" s="232"/>
      <c r="D460" s="232"/>
      <c r="E460" s="233"/>
      <c r="F460" s="234"/>
      <c r="G460" s="235"/>
      <c r="H460" s="236"/>
      <c r="I460" s="234"/>
      <c r="J460" s="234"/>
      <c r="K460" s="234"/>
      <c r="L460" s="234"/>
    </row>
    <row r="461" s="228" customFormat="1" ht="29.25" customHeight="1" spans="1:12">
      <c r="A461" s="231"/>
      <c r="B461" s="231"/>
      <c r="C461" s="232"/>
      <c r="D461" s="232"/>
      <c r="E461" s="233"/>
      <c r="F461" s="234"/>
      <c r="G461" s="235"/>
      <c r="H461" s="236"/>
      <c r="I461" s="234"/>
      <c r="J461" s="234"/>
      <c r="K461" s="234"/>
      <c r="L461" s="234"/>
    </row>
    <row r="462" s="228" customFormat="1" ht="29.25" customHeight="1" spans="1:12">
      <c r="A462" s="231"/>
      <c r="B462" s="231"/>
      <c r="C462" s="232"/>
      <c r="D462" s="232"/>
      <c r="E462" s="233"/>
      <c r="F462" s="234"/>
      <c r="G462" s="235"/>
      <c r="H462" s="236"/>
      <c r="I462" s="234"/>
      <c r="J462" s="234"/>
      <c r="K462" s="234"/>
      <c r="L462" s="234"/>
    </row>
    <row r="463" s="228" customFormat="1" ht="29.25" customHeight="1" spans="1:12">
      <c r="A463" s="231"/>
      <c r="B463" s="231"/>
      <c r="C463" s="232"/>
      <c r="D463" s="232"/>
      <c r="E463" s="233"/>
      <c r="F463" s="234"/>
      <c r="G463" s="235"/>
      <c r="H463" s="236"/>
      <c r="I463" s="234"/>
      <c r="J463" s="234"/>
      <c r="K463" s="234"/>
      <c r="L463" s="234"/>
    </row>
    <row r="464" s="228" customFormat="1" ht="29.25" customHeight="1" spans="1:12">
      <c r="A464" s="231"/>
      <c r="B464" s="231"/>
      <c r="C464" s="232"/>
      <c r="D464" s="232"/>
      <c r="E464" s="233"/>
      <c r="F464" s="234"/>
      <c r="G464" s="235"/>
      <c r="H464" s="236"/>
      <c r="I464" s="234"/>
      <c r="J464" s="234"/>
      <c r="K464" s="234"/>
      <c r="L464" s="234"/>
    </row>
    <row r="465" s="228" customFormat="1" ht="29.25" customHeight="1" spans="1:12">
      <c r="A465" s="231"/>
      <c r="B465" s="231"/>
      <c r="C465" s="232"/>
      <c r="D465" s="232"/>
      <c r="E465" s="233"/>
      <c r="F465" s="234"/>
      <c r="G465" s="235"/>
      <c r="H465" s="236"/>
      <c r="I465" s="234"/>
      <c r="J465" s="234"/>
      <c r="K465" s="234"/>
      <c r="L465" s="234"/>
    </row>
    <row r="466" s="228" customFormat="1" ht="29.25" customHeight="1" spans="1:12">
      <c r="A466" s="231"/>
      <c r="B466" s="231"/>
      <c r="C466" s="232"/>
      <c r="D466" s="232"/>
      <c r="E466" s="233"/>
      <c r="F466" s="234"/>
      <c r="G466" s="235"/>
      <c r="H466" s="236"/>
      <c r="I466" s="234"/>
      <c r="J466" s="234"/>
      <c r="K466" s="234"/>
      <c r="L466" s="234"/>
    </row>
    <row r="467" s="228" customFormat="1" ht="29.25" customHeight="1" spans="1:12">
      <c r="A467" s="231"/>
      <c r="B467" s="231"/>
      <c r="C467" s="232"/>
      <c r="D467" s="232"/>
      <c r="E467" s="233"/>
      <c r="F467" s="234"/>
      <c r="G467" s="235"/>
      <c r="H467" s="236"/>
      <c r="I467" s="234"/>
      <c r="J467" s="234"/>
      <c r="K467" s="234"/>
      <c r="L467" s="234"/>
    </row>
    <row r="468" s="228" customFormat="1" ht="29.25" customHeight="1" spans="1:12">
      <c r="A468" s="231"/>
      <c r="B468" s="231"/>
      <c r="C468" s="232"/>
      <c r="D468" s="232"/>
      <c r="E468" s="233"/>
      <c r="F468" s="234"/>
      <c r="G468" s="235"/>
      <c r="H468" s="236"/>
      <c r="I468" s="234"/>
      <c r="J468" s="234"/>
      <c r="K468" s="234"/>
      <c r="L468" s="234"/>
    </row>
    <row r="469" s="228" customFormat="1" ht="29.25" customHeight="1" spans="1:12">
      <c r="A469" s="231"/>
      <c r="B469" s="231"/>
      <c r="C469" s="232"/>
      <c r="D469" s="232"/>
      <c r="E469" s="233"/>
      <c r="F469" s="234"/>
      <c r="G469" s="235"/>
      <c r="H469" s="236"/>
      <c r="I469" s="234"/>
      <c r="J469" s="234"/>
      <c r="K469" s="234"/>
      <c r="L469" s="234"/>
    </row>
    <row r="470" s="228" customFormat="1" ht="29.25" customHeight="1" spans="1:12">
      <c r="A470" s="231"/>
      <c r="B470" s="231"/>
      <c r="C470" s="232"/>
      <c r="D470" s="232"/>
      <c r="E470" s="233"/>
      <c r="F470" s="234"/>
      <c r="G470" s="235"/>
      <c r="H470" s="236"/>
      <c r="I470" s="234"/>
      <c r="J470" s="234"/>
      <c r="K470" s="234"/>
      <c r="L470" s="234"/>
    </row>
    <row r="471" s="228" customFormat="1" ht="29.25" customHeight="1" spans="1:12">
      <c r="A471" s="231"/>
      <c r="B471" s="231"/>
      <c r="C471" s="232"/>
      <c r="D471" s="232"/>
      <c r="E471" s="233"/>
      <c r="F471" s="234"/>
      <c r="G471" s="235"/>
      <c r="H471" s="236"/>
      <c r="I471" s="234"/>
      <c r="J471" s="234"/>
      <c r="K471" s="234"/>
      <c r="L471" s="234"/>
    </row>
    <row r="472" s="228" customFormat="1" ht="29.25" customHeight="1" spans="1:12">
      <c r="A472" s="231"/>
      <c r="B472" s="231"/>
      <c r="C472" s="232"/>
      <c r="D472" s="232"/>
      <c r="E472" s="233"/>
      <c r="F472" s="234"/>
      <c r="G472" s="235"/>
      <c r="H472" s="236"/>
      <c r="I472" s="234"/>
      <c r="J472" s="234"/>
      <c r="K472" s="234"/>
      <c r="L472" s="234"/>
    </row>
    <row r="473" s="228" customFormat="1" ht="29.25" customHeight="1" spans="1:12">
      <c r="A473" s="231"/>
      <c r="B473" s="231"/>
      <c r="C473" s="232"/>
      <c r="D473" s="232"/>
      <c r="E473" s="233"/>
      <c r="F473" s="234"/>
      <c r="G473" s="235"/>
      <c r="H473" s="236"/>
      <c r="I473" s="234"/>
      <c r="J473" s="234"/>
      <c r="K473" s="234"/>
      <c r="L473" s="234"/>
    </row>
    <row r="474" s="228" customFormat="1" ht="29.25" customHeight="1" spans="1:12">
      <c r="A474" s="231"/>
      <c r="B474" s="231"/>
      <c r="C474" s="232"/>
      <c r="D474" s="232"/>
      <c r="E474" s="233"/>
      <c r="F474" s="234"/>
      <c r="G474" s="235"/>
      <c r="H474" s="236"/>
      <c r="I474" s="234"/>
      <c r="J474" s="234"/>
      <c r="K474" s="234"/>
      <c r="L474" s="234"/>
    </row>
    <row r="475" s="228" customFormat="1" ht="29.25" customHeight="1" spans="1:12">
      <c r="A475" s="231"/>
      <c r="B475" s="231"/>
      <c r="C475" s="232"/>
      <c r="D475" s="232"/>
      <c r="E475" s="233"/>
      <c r="F475" s="234"/>
      <c r="G475" s="235"/>
      <c r="H475" s="236"/>
      <c r="I475" s="234"/>
      <c r="J475" s="234"/>
      <c r="K475" s="234"/>
      <c r="L475" s="234"/>
    </row>
    <row r="476" s="228" customFormat="1" ht="29.25" customHeight="1" spans="1:12">
      <c r="A476" s="231"/>
      <c r="B476" s="231"/>
      <c r="C476" s="232"/>
      <c r="D476" s="232"/>
      <c r="E476" s="233"/>
      <c r="F476" s="234"/>
      <c r="G476" s="235"/>
      <c r="H476" s="236"/>
      <c r="I476" s="234"/>
      <c r="J476" s="234"/>
      <c r="K476" s="234"/>
      <c r="L476" s="234"/>
    </row>
    <row r="477" s="228" customFormat="1" ht="29.25" customHeight="1" spans="1:12">
      <c r="A477" s="231"/>
      <c r="B477" s="231"/>
      <c r="C477" s="232"/>
      <c r="D477" s="232"/>
      <c r="E477" s="233"/>
      <c r="F477" s="234"/>
      <c r="G477" s="235"/>
      <c r="H477" s="236"/>
      <c r="I477" s="234"/>
      <c r="J477" s="234"/>
      <c r="K477" s="234"/>
      <c r="L477" s="234"/>
    </row>
    <row r="478" s="228" customFormat="1" ht="29.25" customHeight="1" spans="1:12">
      <c r="A478" s="231"/>
      <c r="B478" s="231"/>
      <c r="C478" s="232"/>
      <c r="D478" s="232"/>
      <c r="E478" s="233"/>
      <c r="F478" s="234"/>
      <c r="G478" s="235"/>
      <c r="H478" s="236"/>
      <c r="I478" s="234"/>
      <c r="J478" s="234"/>
      <c r="K478" s="234"/>
      <c r="L478" s="234"/>
    </row>
    <row r="479" s="228" customFormat="1" ht="29.25" customHeight="1" spans="1:12">
      <c r="A479" s="231"/>
      <c r="B479" s="231"/>
      <c r="C479" s="232"/>
      <c r="D479" s="232"/>
      <c r="E479" s="233"/>
      <c r="F479" s="234"/>
      <c r="G479" s="235"/>
      <c r="H479" s="236"/>
      <c r="I479" s="234"/>
      <c r="J479" s="234"/>
      <c r="K479" s="234"/>
      <c r="L479" s="234"/>
    </row>
    <row r="480" s="228" customFormat="1" ht="29.25" customHeight="1" spans="1:12">
      <c r="A480" s="231"/>
      <c r="B480" s="231"/>
      <c r="C480" s="232"/>
      <c r="D480" s="232"/>
      <c r="E480" s="233"/>
      <c r="F480" s="234"/>
      <c r="G480" s="235"/>
      <c r="H480" s="236"/>
      <c r="I480" s="234"/>
      <c r="J480" s="234"/>
      <c r="K480" s="234"/>
      <c r="L480" s="234"/>
    </row>
    <row r="481" s="228" customFormat="1" ht="29.25" customHeight="1" spans="1:12">
      <c r="A481" s="231"/>
      <c r="B481" s="231"/>
      <c r="C481" s="232"/>
      <c r="D481" s="232"/>
      <c r="E481" s="233"/>
      <c r="F481" s="234"/>
      <c r="G481" s="235"/>
      <c r="H481" s="236"/>
      <c r="I481" s="234"/>
      <c r="J481" s="234"/>
      <c r="K481" s="234"/>
      <c r="L481" s="234"/>
    </row>
    <row r="482" s="228" customFormat="1" ht="29.25" customHeight="1" spans="1:12">
      <c r="A482" s="231"/>
      <c r="B482" s="231"/>
      <c r="C482" s="232"/>
      <c r="D482" s="232"/>
      <c r="E482" s="233"/>
      <c r="F482" s="234"/>
      <c r="G482" s="235"/>
      <c r="H482" s="236"/>
      <c r="I482" s="234"/>
      <c r="J482" s="234"/>
      <c r="K482" s="234"/>
      <c r="L482" s="234"/>
    </row>
    <row r="483" s="228" customFormat="1" ht="29.25" customHeight="1" spans="1:12">
      <c r="A483" s="231"/>
      <c r="B483" s="231"/>
      <c r="C483" s="232"/>
      <c r="D483" s="232"/>
      <c r="E483" s="233"/>
      <c r="F483" s="234"/>
      <c r="G483" s="235"/>
      <c r="H483" s="236"/>
      <c r="I483" s="234"/>
      <c r="J483" s="234"/>
      <c r="K483" s="234"/>
      <c r="L483" s="234"/>
    </row>
    <row r="484" s="228" customFormat="1" ht="29.25" customHeight="1" spans="1:12">
      <c r="A484" s="231"/>
      <c r="B484" s="231"/>
      <c r="C484" s="232"/>
      <c r="D484" s="232"/>
      <c r="E484" s="233"/>
      <c r="F484" s="234"/>
      <c r="G484" s="235"/>
      <c r="H484" s="236"/>
      <c r="I484" s="234"/>
      <c r="J484" s="234"/>
      <c r="K484" s="234"/>
      <c r="L484" s="234"/>
    </row>
    <row r="485" s="228" customFormat="1" ht="29.25" customHeight="1" spans="1:12">
      <c r="A485" s="231"/>
      <c r="B485" s="231"/>
      <c r="C485" s="232"/>
      <c r="D485" s="232"/>
      <c r="E485" s="233"/>
      <c r="F485" s="234"/>
      <c r="G485" s="235"/>
      <c r="H485" s="236"/>
      <c r="I485" s="234"/>
      <c r="J485" s="234"/>
      <c r="K485" s="234"/>
      <c r="L485" s="234"/>
    </row>
    <row r="486" s="228" customFormat="1" ht="29.25" customHeight="1" spans="1:12">
      <c r="A486" s="231"/>
      <c r="B486" s="231"/>
      <c r="C486" s="232"/>
      <c r="D486" s="232"/>
      <c r="E486" s="233"/>
      <c r="F486" s="234"/>
      <c r="G486" s="235"/>
      <c r="H486" s="236"/>
      <c r="I486" s="234"/>
      <c r="J486" s="234"/>
      <c r="K486" s="234"/>
      <c r="L486" s="234"/>
    </row>
    <row r="487" s="228" customFormat="1" ht="29.25" customHeight="1" spans="1:12">
      <c r="A487" s="231"/>
      <c r="B487" s="231"/>
      <c r="C487" s="232"/>
      <c r="D487" s="232"/>
      <c r="E487" s="233"/>
      <c r="F487" s="234"/>
      <c r="G487" s="235"/>
      <c r="H487" s="236"/>
      <c r="I487" s="234"/>
      <c r="J487" s="234"/>
      <c r="K487" s="234"/>
      <c r="L487" s="234"/>
    </row>
    <row r="488" s="228" customFormat="1" ht="29.25" customHeight="1" spans="1:12">
      <c r="A488" s="231"/>
      <c r="B488" s="231"/>
      <c r="C488" s="232"/>
      <c r="D488" s="232"/>
      <c r="E488" s="233"/>
      <c r="F488" s="234"/>
      <c r="G488" s="235"/>
      <c r="H488" s="236"/>
      <c r="I488" s="234"/>
      <c r="J488" s="234"/>
      <c r="K488" s="234"/>
      <c r="L488" s="234"/>
    </row>
    <row r="489" s="228" customFormat="1" ht="29.25" customHeight="1" spans="1:12">
      <c r="A489" s="231"/>
      <c r="B489" s="231"/>
      <c r="C489" s="232"/>
      <c r="D489" s="232"/>
      <c r="E489" s="233"/>
      <c r="F489" s="234"/>
      <c r="G489" s="235"/>
      <c r="H489" s="236"/>
      <c r="I489" s="234"/>
      <c r="J489" s="234"/>
      <c r="K489" s="234"/>
      <c r="L489" s="234"/>
    </row>
    <row r="490" s="228" customFormat="1" ht="29.25" customHeight="1" spans="1:12">
      <c r="A490" s="231"/>
      <c r="B490" s="231"/>
      <c r="C490" s="232"/>
      <c r="D490" s="232"/>
      <c r="E490" s="233"/>
      <c r="F490" s="234"/>
      <c r="G490" s="235"/>
      <c r="H490" s="236"/>
      <c r="I490" s="234"/>
      <c r="J490" s="234"/>
      <c r="K490" s="234"/>
      <c r="L490" s="234"/>
    </row>
    <row r="491" s="228" customFormat="1" ht="29.25" customHeight="1" spans="1:12">
      <c r="A491" s="231"/>
      <c r="B491" s="231"/>
      <c r="C491" s="232"/>
      <c r="D491" s="232"/>
      <c r="E491" s="233"/>
      <c r="F491" s="234"/>
      <c r="G491" s="235"/>
      <c r="H491" s="236"/>
      <c r="I491" s="234"/>
      <c r="J491" s="234"/>
      <c r="K491" s="234"/>
      <c r="L491" s="234"/>
    </row>
    <row r="492" s="228" customFormat="1" ht="29.25" customHeight="1" spans="1:12">
      <c r="A492" s="231"/>
      <c r="B492" s="231"/>
      <c r="C492" s="232"/>
      <c r="D492" s="232"/>
      <c r="E492" s="233"/>
      <c r="F492" s="234"/>
      <c r="G492" s="235"/>
      <c r="H492" s="236"/>
      <c r="I492" s="234"/>
      <c r="J492" s="234"/>
      <c r="K492" s="234"/>
      <c r="L492" s="234"/>
    </row>
    <row r="493" s="228" customFormat="1" ht="29.25" customHeight="1" spans="1:12">
      <c r="A493" s="231"/>
      <c r="B493" s="231"/>
      <c r="C493" s="232"/>
      <c r="D493" s="232"/>
      <c r="E493" s="233"/>
      <c r="F493" s="234"/>
      <c r="G493" s="235"/>
      <c r="H493" s="236"/>
      <c r="I493" s="234"/>
      <c r="J493" s="234"/>
      <c r="K493" s="234"/>
      <c r="L493" s="234"/>
    </row>
    <row r="494" s="228" customFormat="1" ht="29.25" customHeight="1" spans="1:12">
      <c r="A494" s="231"/>
      <c r="B494" s="231"/>
      <c r="C494" s="232"/>
      <c r="D494" s="232"/>
      <c r="E494" s="233"/>
      <c r="F494" s="234"/>
      <c r="G494" s="235"/>
      <c r="H494" s="236"/>
      <c r="I494" s="234"/>
      <c r="J494" s="234"/>
      <c r="K494" s="234"/>
      <c r="L494" s="234"/>
    </row>
    <row r="495" s="228" customFormat="1" ht="29.25" customHeight="1" spans="1:12">
      <c r="A495" s="231"/>
      <c r="B495" s="231"/>
      <c r="C495" s="232"/>
      <c r="D495" s="232"/>
      <c r="E495" s="233"/>
      <c r="F495" s="234"/>
      <c r="G495" s="235"/>
      <c r="H495" s="236"/>
      <c r="I495" s="234"/>
      <c r="J495" s="234"/>
      <c r="K495" s="234"/>
      <c r="L495" s="234"/>
    </row>
    <row r="496" s="228" customFormat="1" ht="29.25" customHeight="1" spans="1:12">
      <c r="A496" s="231"/>
      <c r="B496" s="231"/>
      <c r="C496" s="232"/>
      <c r="D496" s="232"/>
      <c r="E496" s="233"/>
      <c r="F496" s="234"/>
      <c r="G496" s="235"/>
      <c r="H496" s="236"/>
      <c r="I496" s="234"/>
      <c r="J496" s="234"/>
      <c r="K496" s="234"/>
      <c r="L496" s="234"/>
    </row>
    <row r="497" s="228" customFormat="1" ht="29.25" customHeight="1" spans="1:12">
      <c r="A497" s="231"/>
      <c r="B497" s="231"/>
      <c r="C497" s="232"/>
      <c r="D497" s="232"/>
      <c r="E497" s="233"/>
      <c r="F497" s="234"/>
      <c r="G497" s="235"/>
      <c r="H497" s="236"/>
      <c r="I497" s="234"/>
      <c r="J497" s="234"/>
      <c r="K497" s="234"/>
      <c r="L497" s="234"/>
    </row>
    <row r="498" s="228" customFormat="1" ht="29.25" customHeight="1" spans="1:12">
      <c r="A498" s="231"/>
      <c r="B498" s="231"/>
      <c r="C498" s="232"/>
      <c r="D498" s="232"/>
      <c r="E498" s="233"/>
      <c r="F498" s="234"/>
      <c r="G498" s="235"/>
      <c r="H498" s="236"/>
      <c r="I498" s="234"/>
      <c r="J498" s="234"/>
      <c r="K498" s="234"/>
      <c r="L498" s="234"/>
    </row>
    <row r="499" s="228" customFormat="1" ht="29.25" customHeight="1" spans="1:12">
      <c r="A499" s="231"/>
      <c r="B499" s="231"/>
      <c r="C499" s="232"/>
      <c r="D499" s="232"/>
      <c r="E499" s="233"/>
      <c r="F499" s="234"/>
      <c r="G499" s="235"/>
      <c r="H499" s="236"/>
      <c r="I499" s="234"/>
      <c r="J499" s="234"/>
      <c r="K499" s="234"/>
      <c r="L499" s="234"/>
    </row>
    <row r="500" s="228" customFormat="1" ht="29.25" customHeight="1" spans="1:12">
      <c r="A500" s="231"/>
      <c r="B500" s="231"/>
      <c r="C500" s="232"/>
      <c r="D500" s="232"/>
      <c r="E500" s="233"/>
      <c r="F500" s="234"/>
      <c r="G500" s="235"/>
      <c r="H500" s="236"/>
      <c r="I500" s="234"/>
      <c r="J500" s="234"/>
      <c r="K500" s="234"/>
      <c r="L500" s="234"/>
    </row>
    <row r="501" s="228" customFormat="1" ht="29.25" customHeight="1" spans="1:12">
      <c r="A501" s="231"/>
      <c r="B501" s="231"/>
      <c r="C501" s="232"/>
      <c r="D501" s="232"/>
      <c r="E501" s="233"/>
      <c r="F501" s="234"/>
      <c r="G501" s="235"/>
      <c r="H501" s="236"/>
      <c r="I501" s="234"/>
      <c r="J501" s="234"/>
      <c r="K501" s="234"/>
      <c r="L501" s="234"/>
    </row>
    <row r="502" s="228" customFormat="1" ht="29.25" customHeight="1" spans="1:12">
      <c r="A502" s="231"/>
      <c r="B502" s="231"/>
      <c r="C502" s="232"/>
      <c r="D502" s="232"/>
      <c r="E502" s="233"/>
      <c r="F502" s="234"/>
      <c r="G502" s="235"/>
      <c r="H502" s="236"/>
      <c r="I502" s="234"/>
      <c r="J502" s="234"/>
      <c r="K502" s="234"/>
      <c r="L502" s="234"/>
    </row>
    <row r="503" s="228" customFormat="1" ht="29.25" customHeight="1" spans="1:12">
      <c r="A503" s="231"/>
      <c r="B503" s="231"/>
      <c r="C503" s="232"/>
      <c r="D503" s="232"/>
      <c r="E503" s="233"/>
      <c r="F503" s="234"/>
      <c r="G503" s="235"/>
      <c r="H503" s="236"/>
      <c r="I503" s="234"/>
      <c r="J503" s="234"/>
      <c r="K503" s="234"/>
      <c r="L503" s="234"/>
    </row>
    <row r="504" s="228" customFormat="1" ht="29.25" customHeight="1" spans="1:12">
      <c r="A504" s="231"/>
      <c r="B504" s="231"/>
      <c r="C504" s="232"/>
      <c r="D504" s="232"/>
      <c r="E504" s="233"/>
      <c r="F504" s="234"/>
      <c r="G504" s="235"/>
      <c r="H504" s="236"/>
      <c r="I504" s="234"/>
      <c r="J504" s="234"/>
      <c r="K504" s="234"/>
      <c r="L504" s="234"/>
    </row>
    <row r="505" s="228" customFormat="1" ht="29.25" customHeight="1" spans="1:12">
      <c r="A505" s="231"/>
      <c r="B505" s="231"/>
      <c r="C505" s="232"/>
      <c r="D505" s="232"/>
      <c r="E505" s="233"/>
      <c r="F505" s="234"/>
      <c r="G505" s="235"/>
      <c r="H505" s="236"/>
      <c r="I505" s="234"/>
      <c r="J505" s="234"/>
      <c r="K505" s="234"/>
      <c r="L505" s="234"/>
    </row>
    <row r="506" s="228" customFormat="1" ht="29.25" customHeight="1" spans="1:12">
      <c r="A506" s="231"/>
      <c r="B506" s="231"/>
      <c r="C506" s="232"/>
      <c r="D506" s="232"/>
      <c r="E506" s="233"/>
      <c r="F506" s="234"/>
      <c r="G506" s="235"/>
      <c r="H506" s="236"/>
      <c r="I506" s="234"/>
      <c r="J506" s="234"/>
      <c r="K506" s="234"/>
      <c r="L506" s="234"/>
    </row>
    <row r="507" s="228" customFormat="1" ht="29.25" customHeight="1" spans="1:12">
      <c r="A507" s="231"/>
      <c r="B507" s="231"/>
      <c r="C507" s="232"/>
      <c r="D507" s="232"/>
      <c r="E507" s="233"/>
      <c r="F507" s="234"/>
      <c r="G507" s="235"/>
      <c r="H507" s="236"/>
      <c r="I507" s="234"/>
      <c r="J507" s="234"/>
      <c r="K507" s="234"/>
      <c r="L507" s="234"/>
    </row>
    <row r="508" s="228" customFormat="1" ht="29.25" customHeight="1" spans="1:12">
      <c r="A508" s="231"/>
      <c r="B508" s="231"/>
      <c r="C508" s="232"/>
      <c r="D508" s="232"/>
      <c r="E508" s="233"/>
      <c r="F508" s="234"/>
      <c r="G508" s="235"/>
      <c r="H508" s="236"/>
      <c r="I508" s="234"/>
      <c r="J508" s="234"/>
      <c r="K508" s="234"/>
      <c r="L508" s="234"/>
    </row>
    <row r="509" s="228" customFormat="1" ht="29.25" customHeight="1" spans="1:12">
      <c r="A509" s="231"/>
      <c r="B509" s="231"/>
      <c r="C509" s="232"/>
      <c r="D509" s="232"/>
      <c r="E509" s="233"/>
      <c r="F509" s="234"/>
      <c r="G509" s="235"/>
      <c r="H509" s="236"/>
      <c r="I509" s="234"/>
      <c r="J509" s="234"/>
      <c r="K509" s="234"/>
      <c r="L509" s="234"/>
    </row>
    <row r="510" s="228" customFormat="1" ht="29.25" customHeight="1" spans="1:12">
      <c r="A510" s="231"/>
      <c r="B510" s="231"/>
      <c r="C510" s="232"/>
      <c r="D510" s="232"/>
      <c r="E510" s="233"/>
      <c r="F510" s="234"/>
      <c r="G510" s="235"/>
      <c r="H510" s="236"/>
      <c r="I510" s="234"/>
      <c r="J510" s="234"/>
      <c r="K510" s="234"/>
      <c r="L510" s="234"/>
    </row>
    <row r="511" s="228" customFormat="1" ht="29.25" customHeight="1" spans="1:12">
      <c r="A511" s="231"/>
      <c r="B511" s="231"/>
      <c r="C511" s="232"/>
      <c r="D511" s="232"/>
      <c r="E511" s="233"/>
      <c r="F511" s="234"/>
      <c r="G511" s="235"/>
      <c r="H511" s="236"/>
      <c r="I511" s="234"/>
      <c r="J511" s="234"/>
      <c r="K511" s="234"/>
      <c r="L511" s="234"/>
    </row>
    <row r="512" s="228" customFormat="1" ht="29.25" customHeight="1" spans="1:12">
      <c r="A512" s="231"/>
      <c r="B512" s="231"/>
      <c r="C512" s="232"/>
      <c r="D512" s="232"/>
      <c r="E512" s="233"/>
      <c r="F512" s="234"/>
      <c r="G512" s="235"/>
      <c r="H512" s="236"/>
      <c r="I512" s="234"/>
      <c r="J512" s="234"/>
      <c r="K512" s="234"/>
      <c r="L512" s="234"/>
    </row>
    <row r="513" s="228" customFormat="1" ht="29.25" customHeight="1" spans="1:12">
      <c r="A513" s="231"/>
      <c r="B513" s="231"/>
      <c r="C513" s="232"/>
      <c r="D513" s="232"/>
      <c r="E513" s="233"/>
      <c r="F513" s="234"/>
      <c r="G513" s="235"/>
      <c r="H513" s="236"/>
      <c r="I513" s="234"/>
      <c r="J513" s="234"/>
      <c r="K513" s="234"/>
      <c r="L513" s="234"/>
    </row>
    <row r="514" s="228" customFormat="1" ht="29.25" customHeight="1" spans="1:12">
      <c r="A514" s="231"/>
      <c r="B514" s="231"/>
      <c r="C514" s="232"/>
      <c r="D514" s="232"/>
      <c r="E514" s="233"/>
      <c r="F514" s="234"/>
      <c r="G514" s="235"/>
      <c r="H514" s="236"/>
      <c r="I514" s="234"/>
      <c r="J514" s="234"/>
      <c r="K514" s="234"/>
      <c r="L514" s="234"/>
    </row>
    <row r="515" s="228" customFormat="1" ht="29.25" customHeight="1" spans="1:12">
      <c r="A515" s="231"/>
      <c r="B515" s="231"/>
      <c r="C515" s="232"/>
      <c r="D515" s="232"/>
      <c r="E515" s="233"/>
      <c r="F515" s="234"/>
      <c r="G515" s="235"/>
      <c r="H515" s="236"/>
      <c r="I515" s="234"/>
      <c r="J515" s="234"/>
      <c r="K515" s="234"/>
      <c r="L515" s="234"/>
    </row>
    <row r="516" s="228" customFormat="1" ht="29.25" customHeight="1" spans="1:12">
      <c r="A516" s="231"/>
      <c r="B516" s="231"/>
      <c r="C516" s="232"/>
      <c r="D516" s="232"/>
      <c r="E516" s="233"/>
      <c r="F516" s="234"/>
      <c r="G516" s="235"/>
      <c r="H516" s="236"/>
      <c r="I516" s="234"/>
      <c r="J516" s="234"/>
      <c r="K516" s="234"/>
      <c r="L516" s="234"/>
    </row>
    <row r="517" s="228" customFormat="1" ht="29.25" customHeight="1" spans="1:12">
      <c r="A517" s="231"/>
      <c r="B517" s="231"/>
      <c r="C517" s="232"/>
      <c r="D517" s="232"/>
      <c r="E517" s="233"/>
      <c r="F517" s="234"/>
      <c r="G517" s="235"/>
      <c r="H517" s="236"/>
      <c r="I517" s="234"/>
      <c r="J517" s="234"/>
      <c r="K517" s="234"/>
      <c r="L517" s="234"/>
    </row>
    <row r="518" s="228" customFormat="1" ht="29.25" customHeight="1" spans="1:12">
      <c r="A518" s="231"/>
      <c r="B518" s="231"/>
      <c r="C518" s="232"/>
      <c r="D518" s="232"/>
      <c r="E518" s="233"/>
      <c r="F518" s="234"/>
      <c r="G518" s="235"/>
      <c r="H518" s="236"/>
      <c r="I518" s="234"/>
      <c r="J518" s="234"/>
      <c r="K518" s="234"/>
      <c r="L518" s="234"/>
    </row>
    <row r="519" s="228" customFormat="1" ht="29.25" customHeight="1" spans="1:12">
      <c r="A519" s="231"/>
      <c r="B519" s="231"/>
      <c r="C519" s="232"/>
      <c r="D519" s="232"/>
      <c r="E519" s="233"/>
      <c r="F519" s="234"/>
      <c r="G519" s="235"/>
      <c r="H519" s="236"/>
      <c r="I519" s="234"/>
      <c r="J519" s="234"/>
      <c r="K519" s="234"/>
      <c r="L519" s="234"/>
    </row>
    <row r="520" s="228" customFormat="1" ht="29.25" customHeight="1" spans="1:12">
      <c r="A520" s="231"/>
      <c r="B520" s="231"/>
      <c r="C520" s="232"/>
      <c r="D520" s="232"/>
      <c r="E520" s="233"/>
      <c r="F520" s="234"/>
      <c r="G520" s="235"/>
      <c r="H520" s="236"/>
      <c r="I520" s="234"/>
      <c r="J520" s="234"/>
      <c r="K520" s="234"/>
      <c r="L520" s="234"/>
    </row>
    <row r="521" s="228" customFormat="1" ht="29.25" customHeight="1" spans="1:12">
      <c r="A521" s="231"/>
      <c r="B521" s="231"/>
      <c r="C521" s="232"/>
      <c r="D521" s="232"/>
      <c r="E521" s="233"/>
      <c r="F521" s="234"/>
      <c r="G521" s="235"/>
      <c r="H521" s="236"/>
      <c r="I521" s="234"/>
      <c r="J521" s="234"/>
      <c r="K521" s="234"/>
      <c r="L521" s="234"/>
    </row>
    <row r="522" s="228" customFormat="1" ht="29.25" customHeight="1" spans="1:12">
      <c r="A522" s="231"/>
      <c r="B522" s="231"/>
      <c r="C522" s="232"/>
      <c r="D522" s="232"/>
      <c r="E522" s="233"/>
      <c r="F522" s="234"/>
      <c r="G522" s="235"/>
      <c r="H522" s="236"/>
      <c r="I522" s="234"/>
      <c r="J522" s="234"/>
      <c r="K522" s="234"/>
      <c r="L522" s="234"/>
    </row>
    <row r="523" s="228" customFormat="1" ht="29.25" customHeight="1" spans="1:12">
      <c r="A523" s="231"/>
      <c r="B523" s="231"/>
      <c r="C523" s="232"/>
      <c r="D523" s="232"/>
      <c r="E523" s="233"/>
      <c r="F523" s="234"/>
      <c r="G523" s="235"/>
      <c r="H523" s="236"/>
      <c r="I523" s="234"/>
      <c r="J523" s="234"/>
      <c r="K523" s="234"/>
      <c r="L523" s="234"/>
    </row>
    <row r="524" s="228" customFormat="1" ht="29.25" customHeight="1" spans="1:12">
      <c r="A524" s="231"/>
      <c r="B524" s="231"/>
      <c r="C524" s="232"/>
      <c r="D524" s="232"/>
      <c r="E524" s="233"/>
      <c r="F524" s="234"/>
      <c r="G524" s="235"/>
      <c r="H524" s="236"/>
      <c r="I524" s="234"/>
      <c r="J524" s="234"/>
      <c r="K524" s="234"/>
      <c r="L524" s="234"/>
    </row>
    <row r="525" s="228" customFormat="1" ht="29.25" customHeight="1" spans="1:12">
      <c r="A525" s="231"/>
      <c r="B525" s="231"/>
      <c r="C525" s="232"/>
      <c r="D525" s="232"/>
      <c r="E525" s="233"/>
      <c r="F525" s="234"/>
      <c r="G525" s="235"/>
      <c r="H525" s="236"/>
      <c r="I525" s="234"/>
      <c r="J525" s="234"/>
      <c r="K525" s="234"/>
      <c r="L525" s="234"/>
    </row>
    <row r="526" s="228" customFormat="1" ht="29.25" customHeight="1" spans="1:12">
      <c r="A526" s="231"/>
      <c r="B526" s="231"/>
      <c r="C526" s="232"/>
      <c r="D526" s="232"/>
      <c r="E526" s="233"/>
      <c r="F526" s="234"/>
      <c r="G526" s="235"/>
      <c r="H526" s="236"/>
      <c r="I526" s="234"/>
      <c r="J526" s="234"/>
      <c r="K526" s="234"/>
      <c r="L526" s="234"/>
    </row>
    <row r="527" s="228" customFormat="1" ht="29.25" customHeight="1" spans="1:12">
      <c r="A527" s="231"/>
      <c r="B527" s="231"/>
      <c r="C527" s="232"/>
      <c r="D527" s="232"/>
      <c r="E527" s="233"/>
      <c r="F527" s="234"/>
      <c r="G527" s="235"/>
      <c r="H527" s="236"/>
      <c r="I527" s="234"/>
      <c r="J527" s="234"/>
      <c r="K527" s="234"/>
      <c r="L527" s="234"/>
    </row>
    <row r="528" s="228" customFormat="1" ht="29.25" customHeight="1" spans="1:12">
      <c r="A528" s="231"/>
      <c r="B528" s="231"/>
      <c r="C528" s="232"/>
      <c r="D528" s="232"/>
      <c r="E528" s="233"/>
      <c r="F528" s="234"/>
      <c r="G528" s="235"/>
      <c r="H528" s="236"/>
      <c r="I528" s="234"/>
      <c r="J528" s="234"/>
      <c r="K528" s="234"/>
      <c r="L528" s="234"/>
    </row>
    <row r="529" s="228" customFormat="1" ht="29.25" customHeight="1" spans="1:12">
      <c r="A529" s="231"/>
      <c r="B529" s="231"/>
      <c r="C529" s="232"/>
      <c r="D529" s="232"/>
      <c r="E529" s="233"/>
      <c r="F529" s="234"/>
      <c r="G529" s="235"/>
      <c r="H529" s="236"/>
      <c r="I529" s="234"/>
      <c r="J529" s="234"/>
      <c r="K529" s="234"/>
      <c r="L529" s="234"/>
    </row>
    <row r="530" s="228" customFormat="1" ht="29.25" customHeight="1" spans="1:12">
      <c r="A530" s="231"/>
      <c r="B530" s="231"/>
      <c r="C530" s="232"/>
      <c r="D530" s="232"/>
      <c r="E530" s="233"/>
      <c r="F530" s="234"/>
      <c r="G530" s="235"/>
      <c r="H530" s="236"/>
      <c r="I530" s="234"/>
      <c r="J530" s="234"/>
      <c r="K530" s="234"/>
      <c r="L530" s="234"/>
    </row>
    <row r="531" s="228" customFormat="1" ht="29.25" customHeight="1" spans="1:12">
      <c r="A531" s="231"/>
      <c r="B531" s="231"/>
      <c r="C531" s="232"/>
      <c r="D531" s="232"/>
      <c r="E531" s="233"/>
      <c r="F531" s="234"/>
      <c r="G531" s="235"/>
      <c r="H531" s="236"/>
      <c r="I531" s="234"/>
      <c r="J531" s="234"/>
      <c r="K531" s="234"/>
      <c r="L531" s="234"/>
    </row>
    <row r="532" s="228" customFormat="1" ht="29.25" customHeight="1" spans="1:12">
      <c r="A532" s="231"/>
      <c r="B532" s="231"/>
      <c r="C532" s="232"/>
      <c r="D532" s="232"/>
      <c r="E532" s="233"/>
      <c r="F532" s="234"/>
      <c r="G532" s="235"/>
      <c r="H532" s="236"/>
      <c r="I532" s="234"/>
      <c r="J532" s="234"/>
      <c r="K532" s="234"/>
      <c r="L532" s="234"/>
    </row>
    <row r="533" s="228" customFormat="1" ht="29.25" customHeight="1" spans="1:12">
      <c r="A533" s="231"/>
      <c r="B533" s="231"/>
      <c r="C533" s="232"/>
      <c r="D533" s="232"/>
      <c r="E533" s="233"/>
      <c r="F533" s="234"/>
      <c r="G533" s="235"/>
      <c r="H533" s="236"/>
      <c r="I533" s="234"/>
      <c r="J533" s="234"/>
      <c r="K533" s="234"/>
      <c r="L533" s="234"/>
    </row>
    <row r="534" s="228" customFormat="1" ht="29.25" customHeight="1" spans="1:12">
      <c r="A534" s="231"/>
      <c r="B534" s="231"/>
      <c r="C534" s="232"/>
      <c r="D534" s="232"/>
      <c r="E534" s="233"/>
      <c r="F534" s="234"/>
      <c r="G534" s="235"/>
      <c r="H534" s="236"/>
      <c r="I534" s="234"/>
      <c r="J534" s="234"/>
      <c r="K534" s="234"/>
      <c r="L534" s="234"/>
    </row>
    <row r="535" s="228" customFormat="1" ht="29.25" customHeight="1" spans="1:12">
      <c r="A535" s="231"/>
      <c r="B535" s="231"/>
      <c r="C535" s="232"/>
      <c r="D535" s="232"/>
      <c r="E535" s="233"/>
      <c r="F535" s="234"/>
      <c r="G535" s="235"/>
      <c r="H535" s="236"/>
      <c r="I535" s="234"/>
      <c r="J535" s="234"/>
      <c r="K535" s="234"/>
      <c r="L535" s="234"/>
    </row>
    <row r="536" s="228" customFormat="1" ht="29.25" customHeight="1" spans="1:12">
      <c r="A536" s="231"/>
      <c r="B536" s="231"/>
      <c r="C536" s="232"/>
      <c r="D536" s="232"/>
      <c r="E536" s="233"/>
      <c r="F536" s="234"/>
      <c r="G536" s="235"/>
      <c r="H536" s="236"/>
      <c r="I536" s="234"/>
      <c r="J536" s="234"/>
      <c r="K536" s="234"/>
      <c r="L536" s="234"/>
    </row>
    <row r="537" s="228" customFormat="1" ht="29.25" customHeight="1" spans="1:12">
      <c r="A537" s="231"/>
      <c r="B537" s="231"/>
      <c r="C537" s="232"/>
      <c r="D537" s="232"/>
      <c r="E537" s="233"/>
      <c r="F537" s="234"/>
      <c r="G537" s="235"/>
      <c r="H537" s="236"/>
      <c r="I537" s="234"/>
      <c r="J537" s="234"/>
      <c r="K537" s="234"/>
      <c r="L537" s="234"/>
    </row>
    <row r="538" s="228" customFormat="1" ht="29.25" customHeight="1" spans="1:12">
      <c r="A538" s="231"/>
      <c r="B538" s="231"/>
      <c r="C538" s="232"/>
      <c r="D538" s="232"/>
      <c r="E538" s="233"/>
      <c r="F538" s="234"/>
      <c r="G538" s="235"/>
      <c r="H538" s="236"/>
      <c r="I538" s="234"/>
      <c r="J538" s="234"/>
      <c r="K538" s="234"/>
      <c r="L538" s="234"/>
    </row>
    <row r="539" s="228" customFormat="1" ht="29.25" customHeight="1" spans="1:12">
      <c r="A539" s="231"/>
      <c r="B539" s="231"/>
      <c r="C539" s="232"/>
      <c r="D539" s="232"/>
      <c r="E539" s="233"/>
      <c r="F539" s="234"/>
      <c r="G539" s="235"/>
      <c r="H539" s="236"/>
      <c r="I539" s="234"/>
      <c r="J539" s="234"/>
      <c r="K539" s="234"/>
      <c r="L539" s="234"/>
    </row>
    <row r="540" s="228" customFormat="1" ht="29.25" customHeight="1" spans="1:12">
      <c r="A540" s="231"/>
      <c r="B540" s="231"/>
      <c r="C540" s="232"/>
      <c r="D540" s="232"/>
      <c r="E540" s="233"/>
      <c r="F540" s="234"/>
      <c r="G540" s="235"/>
      <c r="H540" s="236"/>
      <c r="I540" s="234"/>
      <c r="J540" s="234"/>
      <c r="K540" s="234"/>
      <c r="L540" s="234"/>
    </row>
    <row r="541" s="228" customFormat="1" ht="29.25" customHeight="1" spans="1:12">
      <c r="A541" s="231"/>
      <c r="B541" s="231"/>
      <c r="C541" s="232"/>
      <c r="D541" s="232"/>
      <c r="E541" s="233"/>
      <c r="F541" s="234"/>
      <c r="G541" s="235"/>
      <c r="H541" s="236"/>
      <c r="I541" s="234"/>
      <c r="J541" s="234"/>
      <c r="K541" s="234"/>
      <c r="L541" s="234"/>
    </row>
    <row r="542" s="228" customFormat="1" ht="29.25" customHeight="1" spans="1:12">
      <c r="A542" s="231"/>
      <c r="B542" s="231"/>
      <c r="C542" s="232"/>
      <c r="D542" s="232"/>
      <c r="E542" s="233"/>
      <c r="F542" s="234"/>
      <c r="G542" s="235"/>
      <c r="H542" s="236"/>
      <c r="I542" s="234"/>
      <c r="J542" s="234"/>
      <c r="K542" s="234"/>
      <c r="L542" s="234"/>
    </row>
    <row r="543" s="228" customFormat="1" ht="29.25" customHeight="1" spans="1:12">
      <c r="A543" s="231"/>
      <c r="B543" s="231"/>
      <c r="C543" s="232"/>
      <c r="D543" s="232"/>
      <c r="E543" s="233"/>
      <c r="F543" s="234"/>
      <c r="G543" s="235"/>
      <c r="H543" s="236"/>
      <c r="I543" s="234"/>
      <c r="J543" s="234"/>
      <c r="K543" s="234"/>
      <c r="L543" s="234"/>
    </row>
    <row r="544" s="228" customFormat="1" ht="29.25" customHeight="1" spans="1:12">
      <c r="A544" s="231"/>
      <c r="B544" s="231"/>
      <c r="C544" s="232"/>
      <c r="D544" s="232"/>
      <c r="E544" s="233"/>
      <c r="F544" s="234"/>
      <c r="G544" s="235"/>
      <c r="H544" s="236"/>
      <c r="I544" s="234"/>
      <c r="J544" s="234"/>
      <c r="K544" s="234"/>
      <c r="L544" s="234"/>
    </row>
    <row r="545" s="228" customFormat="1" ht="29.25" customHeight="1" spans="1:12">
      <c r="A545" s="231"/>
      <c r="B545" s="231"/>
      <c r="C545" s="232"/>
      <c r="D545" s="232"/>
      <c r="E545" s="233"/>
      <c r="F545" s="234"/>
      <c r="G545" s="235"/>
      <c r="H545" s="236"/>
      <c r="I545" s="234"/>
      <c r="J545" s="234"/>
      <c r="K545" s="234"/>
      <c r="L545" s="234"/>
    </row>
    <row r="546" s="228" customFormat="1" ht="29.25" customHeight="1" spans="1:12">
      <c r="A546" s="231"/>
      <c r="B546" s="231"/>
      <c r="C546" s="232"/>
      <c r="D546" s="232"/>
      <c r="E546" s="233"/>
      <c r="F546" s="234"/>
      <c r="G546" s="235"/>
      <c r="H546" s="236"/>
      <c r="I546" s="234"/>
      <c r="J546" s="234"/>
      <c r="K546" s="234"/>
      <c r="L546" s="234"/>
    </row>
    <row r="547" s="228" customFormat="1" ht="29.25" customHeight="1" spans="1:12">
      <c r="A547" s="231"/>
      <c r="B547" s="231"/>
      <c r="C547" s="232"/>
      <c r="D547" s="232"/>
      <c r="E547" s="233"/>
      <c r="F547" s="234"/>
      <c r="G547" s="235"/>
      <c r="H547" s="236"/>
      <c r="I547" s="234"/>
      <c r="J547" s="234"/>
      <c r="K547" s="234"/>
      <c r="L547" s="234"/>
    </row>
    <row r="548" s="228" customFormat="1" ht="29.25" customHeight="1" spans="1:12">
      <c r="A548" s="231"/>
      <c r="B548" s="231"/>
      <c r="C548" s="232"/>
      <c r="D548" s="232"/>
      <c r="E548" s="233"/>
      <c r="F548" s="234"/>
      <c r="G548" s="235"/>
      <c r="H548" s="236"/>
      <c r="I548" s="234"/>
      <c r="J548" s="234"/>
      <c r="K548" s="234"/>
      <c r="L548" s="234"/>
    </row>
    <row r="549" s="228" customFormat="1" ht="29.25" customHeight="1" spans="1:12">
      <c r="A549" s="231"/>
      <c r="B549" s="231"/>
      <c r="C549" s="232"/>
      <c r="D549" s="232"/>
      <c r="E549" s="233"/>
      <c r="F549" s="234"/>
      <c r="G549" s="235"/>
      <c r="H549" s="236"/>
      <c r="I549" s="234"/>
      <c r="J549" s="234"/>
      <c r="K549" s="234"/>
      <c r="L549" s="234"/>
    </row>
    <row r="550" s="228" customFormat="1" ht="29.25" customHeight="1" spans="1:12">
      <c r="A550" s="231"/>
      <c r="B550" s="231"/>
      <c r="C550" s="232"/>
      <c r="D550" s="232"/>
      <c r="E550" s="233"/>
      <c r="F550" s="234"/>
      <c r="G550" s="235"/>
      <c r="H550" s="236"/>
      <c r="I550" s="234"/>
      <c r="J550" s="234"/>
      <c r="K550" s="234"/>
      <c r="L550" s="234"/>
    </row>
    <row r="551" s="228" customFormat="1" ht="29.25" customHeight="1" spans="1:12">
      <c r="A551" s="231"/>
      <c r="B551" s="231"/>
      <c r="C551" s="232"/>
      <c r="D551" s="232"/>
      <c r="E551" s="233"/>
      <c r="F551" s="234"/>
      <c r="G551" s="235"/>
      <c r="H551" s="236"/>
      <c r="I551" s="234"/>
      <c r="J551" s="234"/>
      <c r="K551" s="234"/>
      <c r="L551" s="234"/>
    </row>
    <row r="552" s="228" customFormat="1" ht="29.25" customHeight="1" spans="1:12">
      <c r="A552" s="231"/>
      <c r="B552" s="231"/>
      <c r="C552" s="232"/>
      <c r="D552" s="232"/>
      <c r="E552" s="233"/>
      <c r="F552" s="234"/>
      <c r="G552" s="235"/>
      <c r="H552" s="236"/>
      <c r="I552" s="234"/>
      <c r="J552" s="234"/>
      <c r="K552" s="234"/>
      <c r="L552" s="234"/>
    </row>
    <row r="553" s="228" customFormat="1" ht="29.25" customHeight="1" spans="1:12">
      <c r="A553" s="231"/>
      <c r="B553" s="231"/>
      <c r="C553" s="232"/>
      <c r="D553" s="232"/>
      <c r="E553" s="233"/>
      <c r="F553" s="234"/>
      <c r="G553" s="235"/>
      <c r="H553" s="236"/>
      <c r="I553" s="234"/>
      <c r="J553" s="234"/>
      <c r="K553" s="234"/>
      <c r="L553" s="234"/>
    </row>
    <row r="554" s="228" customFormat="1" ht="29.25" customHeight="1" spans="1:12">
      <c r="A554" s="231"/>
      <c r="B554" s="231"/>
      <c r="C554" s="232"/>
      <c r="D554" s="232"/>
      <c r="E554" s="233"/>
      <c r="F554" s="234"/>
      <c r="G554" s="235"/>
      <c r="H554" s="236"/>
      <c r="I554" s="234"/>
      <c r="J554" s="234"/>
      <c r="K554" s="234"/>
      <c r="L554" s="234"/>
    </row>
    <row r="555" s="228" customFormat="1" ht="29.25" customHeight="1" spans="1:12">
      <c r="A555" s="231"/>
      <c r="B555" s="231"/>
      <c r="C555" s="232"/>
      <c r="D555" s="232"/>
      <c r="E555" s="233"/>
      <c r="F555" s="234"/>
      <c r="G555" s="235"/>
      <c r="H555" s="236"/>
      <c r="I555" s="234"/>
      <c r="J555" s="234"/>
      <c r="K555" s="234"/>
      <c r="L555" s="234"/>
    </row>
    <row r="556" s="228" customFormat="1" ht="29.25" customHeight="1" spans="1:12">
      <c r="A556" s="231"/>
      <c r="B556" s="231"/>
      <c r="C556" s="232"/>
      <c r="D556" s="232"/>
      <c r="E556" s="233"/>
      <c r="F556" s="234"/>
      <c r="G556" s="235"/>
      <c r="H556" s="236"/>
      <c r="I556" s="234"/>
      <c r="J556" s="234"/>
      <c r="K556" s="234"/>
      <c r="L556" s="234"/>
    </row>
    <row r="557" s="228" customFormat="1" ht="29.25" customHeight="1" spans="1:12">
      <c r="A557" s="231"/>
      <c r="B557" s="231"/>
      <c r="C557" s="232"/>
      <c r="D557" s="232"/>
      <c r="E557" s="233"/>
      <c r="F557" s="234"/>
      <c r="G557" s="235"/>
      <c r="H557" s="236"/>
      <c r="I557" s="234"/>
      <c r="J557" s="234"/>
      <c r="K557" s="234"/>
      <c r="L557" s="234"/>
    </row>
    <row r="558" s="228" customFormat="1" ht="29.25" customHeight="1" spans="1:12">
      <c r="A558" s="231"/>
      <c r="B558" s="231"/>
      <c r="C558" s="232"/>
      <c r="D558" s="232"/>
      <c r="E558" s="233"/>
      <c r="F558" s="234"/>
      <c r="G558" s="235"/>
      <c r="H558" s="236"/>
      <c r="I558" s="234"/>
      <c r="J558" s="234"/>
      <c r="K558" s="234"/>
      <c r="L558" s="234"/>
    </row>
    <row r="559" s="228" customFormat="1" ht="29.25" customHeight="1" spans="1:12">
      <c r="A559" s="231"/>
      <c r="B559" s="231"/>
      <c r="C559" s="232"/>
      <c r="D559" s="232"/>
      <c r="E559" s="233"/>
      <c r="F559" s="234"/>
      <c r="G559" s="235"/>
      <c r="H559" s="236"/>
      <c r="I559" s="234"/>
      <c r="J559" s="234"/>
      <c r="K559" s="234"/>
      <c r="L559" s="234"/>
    </row>
    <row r="560" s="228" customFormat="1" ht="29.25" customHeight="1" spans="1:12">
      <c r="A560" s="231"/>
      <c r="B560" s="231"/>
      <c r="C560" s="232"/>
      <c r="D560" s="232"/>
      <c r="E560" s="233"/>
      <c r="F560" s="234"/>
      <c r="G560" s="235"/>
      <c r="H560" s="236"/>
      <c r="I560" s="234"/>
      <c r="J560" s="234"/>
      <c r="K560" s="234"/>
      <c r="L560" s="234"/>
    </row>
    <row r="561" s="228" customFormat="1" ht="29.25" customHeight="1" spans="1:12">
      <c r="A561" s="231"/>
      <c r="B561" s="231"/>
      <c r="C561" s="232"/>
      <c r="D561" s="232"/>
      <c r="E561" s="233"/>
      <c r="F561" s="234"/>
      <c r="G561" s="235"/>
      <c r="H561" s="236"/>
      <c r="I561" s="234"/>
      <c r="J561" s="234"/>
      <c r="K561" s="234"/>
      <c r="L561" s="234"/>
    </row>
    <row r="562" s="228" customFormat="1" ht="29.25" customHeight="1" spans="1:12">
      <c r="A562" s="231"/>
      <c r="B562" s="231"/>
      <c r="C562" s="232"/>
      <c r="D562" s="232"/>
      <c r="E562" s="233"/>
      <c r="F562" s="234"/>
      <c r="G562" s="235"/>
      <c r="H562" s="236"/>
      <c r="I562" s="234"/>
      <c r="J562" s="234"/>
      <c r="K562" s="234"/>
      <c r="L562" s="234"/>
    </row>
    <row r="563" s="228" customFormat="1" ht="29.25" customHeight="1" spans="1:12">
      <c r="A563" s="231"/>
      <c r="B563" s="231"/>
      <c r="C563" s="232"/>
      <c r="D563" s="232"/>
      <c r="E563" s="233"/>
      <c r="F563" s="234"/>
      <c r="G563" s="235"/>
      <c r="H563" s="236"/>
      <c r="I563" s="234"/>
      <c r="J563" s="234"/>
      <c r="K563" s="234"/>
      <c r="L563" s="234"/>
    </row>
    <row r="564" s="228" customFormat="1" ht="29.25" customHeight="1" spans="1:12">
      <c r="A564" s="231"/>
      <c r="B564" s="231"/>
      <c r="C564" s="232"/>
      <c r="D564" s="232"/>
      <c r="E564" s="233"/>
      <c r="F564" s="234"/>
      <c r="G564" s="235"/>
      <c r="H564" s="236"/>
      <c r="I564" s="234"/>
      <c r="J564" s="234"/>
      <c r="K564" s="234"/>
      <c r="L564" s="234"/>
    </row>
    <row r="565" s="228" customFormat="1" ht="29.25" customHeight="1" spans="1:12">
      <c r="A565" s="231"/>
      <c r="B565" s="231"/>
      <c r="C565" s="232"/>
      <c r="D565" s="232"/>
      <c r="E565" s="233"/>
      <c r="F565" s="234"/>
      <c r="G565" s="235"/>
      <c r="H565" s="236"/>
      <c r="I565" s="234"/>
      <c r="J565" s="234"/>
      <c r="K565" s="234"/>
      <c r="L565" s="234"/>
    </row>
    <row r="566" s="228" customFormat="1" ht="29.25" customHeight="1" spans="1:12">
      <c r="A566" s="231"/>
      <c r="B566" s="231"/>
      <c r="C566" s="232"/>
      <c r="D566" s="232"/>
      <c r="E566" s="233"/>
      <c r="F566" s="234"/>
      <c r="G566" s="235"/>
      <c r="H566" s="236"/>
      <c r="I566" s="234"/>
      <c r="J566" s="234"/>
      <c r="K566" s="234"/>
      <c r="L566" s="234"/>
    </row>
    <row r="567" s="228" customFormat="1" ht="29.25" customHeight="1" spans="1:12">
      <c r="A567" s="231"/>
      <c r="B567" s="231"/>
      <c r="C567" s="232"/>
      <c r="D567" s="232"/>
      <c r="E567" s="233"/>
      <c r="F567" s="234"/>
      <c r="G567" s="235"/>
      <c r="H567" s="236"/>
      <c r="I567" s="234"/>
      <c r="J567" s="234"/>
      <c r="K567" s="234"/>
      <c r="L567" s="234"/>
    </row>
    <row r="568" s="228" customFormat="1" ht="29.25" customHeight="1" spans="1:12">
      <c r="A568" s="231"/>
      <c r="B568" s="231"/>
      <c r="C568" s="232"/>
      <c r="D568" s="232"/>
      <c r="E568" s="233"/>
      <c r="F568" s="234"/>
      <c r="G568" s="235"/>
      <c r="H568" s="236"/>
      <c r="I568" s="234"/>
      <c r="J568" s="234"/>
      <c r="K568" s="234"/>
      <c r="L568" s="234"/>
    </row>
    <row r="569" s="228" customFormat="1" ht="29.25" customHeight="1" spans="1:12">
      <c r="A569" s="231"/>
      <c r="B569" s="231"/>
      <c r="C569" s="232"/>
      <c r="D569" s="232"/>
      <c r="E569" s="233"/>
      <c r="F569" s="234"/>
      <c r="G569" s="235"/>
      <c r="H569" s="236"/>
      <c r="I569" s="234"/>
      <c r="J569" s="234"/>
      <c r="K569" s="234"/>
      <c r="L569" s="234"/>
    </row>
    <row r="570" s="228" customFormat="1" ht="29.25" customHeight="1" spans="1:12">
      <c r="A570" s="231"/>
      <c r="B570" s="231"/>
      <c r="C570" s="232"/>
      <c r="D570" s="232"/>
      <c r="E570" s="233"/>
      <c r="F570" s="234"/>
      <c r="G570" s="235"/>
      <c r="H570" s="236"/>
      <c r="I570" s="234"/>
      <c r="J570" s="234"/>
      <c r="K570" s="234"/>
      <c r="L570" s="234"/>
    </row>
    <row r="571" s="228" customFormat="1" ht="29.25" customHeight="1" spans="1:12">
      <c r="A571" s="231"/>
      <c r="B571" s="231"/>
      <c r="C571" s="232"/>
      <c r="D571" s="232"/>
      <c r="E571" s="233"/>
      <c r="F571" s="234"/>
      <c r="G571" s="235"/>
      <c r="H571" s="236"/>
      <c r="I571" s="234"/>
      <c r="J571" s="234"/>
      <c r="K571" s="234"/>
      <c r="L571" s="234"/>
    </row>
    <row r="572" s="228" customFormat="1" ht="29.25" customHeight="1" spans="1:12">
      <c r="A572" s="231"/>
      <c r="B572" s="231"/>
      <c r="C572" s="232"/>
      <c r="D572" s="232"/>
      <c r="E572" s="233"/>
      <c r="F572" s="234"/>
      <c r="G572" s="235"/>
      <c r="H572" s="236"/>
      <c r="I572" s="234"/>
      <c r="J572" s="234"/>
      <c r="K572" s="234"/>
      <c r="L572" s="234"/>
    </row>
    <row r="573" s="228" customFormat="1" ht="29.25" customHeight="1" spans="1:12">
      <c r="A573" s="231"/>
      <c r="B573" s="231"/>
      <c r="C573" s="232"/>
      <c r="D573" s="232"/>
      <c r="E573" s="233"/>
      <c r="F573" s="234"/>
      <c r="G573" s="235"/>
      <c r="H573" s="236"/>
      <c r="I573" s="234"/>
      <c r="J573" s="234"/>
      <c r="K573" s="234"/>
      <c r="L573" s="234"/>
    </row>
    <row r="574" s="228" customFormat="1" ht="29.25" customHeight="1" spans="1:12">
      <c r="A574" s="231"/>
      <c r="B574" s="231"/>
      <c r="C574" s="232"/>
      <c r="D574" s="232"/>
      <c r="E574" s="233"/>
      <c r="F574" s="234"/>
      <c r="G574" s="235"/>
      <c r="H574" s="236"/>
      <c r="I574" s="234"/>
      <c r="J574" s="234"/>
      <c r="K574" s="234"/>
      <c r="L574" s="234"/>
    </row>
    <row r="575" s="228" customFormat="1" ht="29.25" customHeight="1" spans="1:12">
      <c r="A575" s="231"/>
      <c r="B575" s="231"/>
      <c r="C575" s="232"/>
      <c r="D575" s="232"/>
      <c r="E575" s="233"/>
      <c r="F575" s="234"/>
      <c r="G575" s="235"/>
      <c r="H575" s="236"/>
      <c r="I575" s="234"/>
      <c r="J575" s="234"/>
      <c r="K575" s="234"/>
      <c r="L575" s="234"/>
    </row>
    <row r="576" s="228" customFormat="1" ht="29.25" customHeight="1" spans="1:12">
      <c r="A576" s="231"/>
      <c r="B576" s="231"/>
      <c r="C576" s="232"/>
      <c r="D576" s="232"/>
      <c r="E576" s="233"/>
      <c r="F576" s="234"/>
      <c r="G576" s="235"/>
      <c r="H576" s="236"/>
      <c r="I576" s="234"/>
      <c r="J576" s="234"/>
      <c r="K576" s="234"/>
      <c r="L576" s="234"/>
    </row>
    <row r="577" s="228" customFormat="1" ht="29.25" customHeight="1" spans="1:12">
      <c r="A577" s="231"/>
      <c r="B577" s="231"/>
      <c r="C577" s="232"/>
      <c r="D577" s="232"/>
      <c r="E577" s="233"/>
      <c r="F577" s="234"/>
      <c r="G577" s="235"/>
      <c r="H577" s="236"/>
      <c r="I577" s="234"/>
      <c r="J577" s="234"/>
      <c r="K577" s="234"/>
      <c r="L577" s="234"/>
    </row>
    <row r="578" s="228" customFormat="1" ht="29.25" customHeight="1" spans="1:12">
      <c r="A578" s="231"/>
      <c r="B578" s="231"/>
      <c r="C578" s="232"/>
      <c r="D578" s="232"/>
      <c r="E578" s="233"/>
      <c r="F578" s="234"/>
      <c r="G578" s="235"/>
      <c r="H578" s="236"/>
      <c r="I578" s="234"/>
      <c r="J578" s="234"/>
      <c r="K578" s="234"/>
      <c r="L578" s="234"/>
    </row>
    <row r="579" s="228" customFormat="1" ht="29.25" customHeight="1" spans="1:12">
      <c r="A579" s="231"/>
      <c r="B579" s="231"/>
      <c r="C579" s="232"/>
      <c r="D579" s="232"/>
      <c r="E579" s="233"/>
      <c r="F579" s="234"/>
      <c r="G579" s="235"/>
      <c r="H579" s="236"/>
      <c r="I579" s="234"/>
      <c r="J579" s="234"/>
      <c r="K579" s="234"/>
      <c r="L579" s="234"/>
    </row>
    <row r="580" ht="24.75" customHeight="1"/>
  </sheetData>
  <mergeCells count="11">
    <mergeCell ref="A1:L1"/>
    <mergeCell ref="A2:L2"/>
    <mergeCell ref="A3:D3"/>
    <mergeCell ref="E3:I3"/>
    <mergeCell ref="G4:L4"/>
    <mergeCell ref="A4:A5"/>
    <mergeCell ref="B4:B5"/>
    <mergeCell ref="C4:C5"/>
    <mergeCell ref="D4:D5"/>
    <mergeCell ref="E4:E5"/>
    <mergeCell ref="F4:F5"/>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L27"/>
  <sheetViews>
    <sheetView workbookViewId="0">
      <selection activeCell="S18" sqref="S18"/>
    </sheetView>
  </sheetViews>
  <sheetFormatPr defaultColWidth="9" defaultRowHeight="13.5"/>
  <cols>
    <col min="1" max="1" width="7.625" style="210" customWidth="1"/>
    <col min="2" max="2" width="11.625" style="210" customWidth="1"/>
    <col min="3" max="3" width="30.625" style="210" customWidth="1"/>
    <col min="4" max="4" width="25.625" style="210" customWidth="1"/>
    <col min="5" max="5" width="30.625" style="210" customWidth="1"/>
    <col min="6" max="6" width="9.625" style="210" customWidth="1"/>
    <col min="7" max="8" width="10.625" style="210" customWidth="1"/>
    <col min="9" max="12" width="6.625" style="210" customWidth="1"/>
    <col min="13" max="13" width="6.75" style="210" customWidth="1"/>
    <col min="14" max="251" width="9" style="210"/>
    <col min="252" max="252" width="5.75" style="210" customWidth="1"/>
    <col min="253" max="253" width="11.625" style="210" customWidth="1"/>
    <col min="254" max="254" width="27.625" style="210" customWidth="1"/>
    <col min="255" max="255" width="15.875" style="210" customWidth="1"/>
    <col min="256" max="256" width="17.75" style="210" customWidth="1"/>
    <col min="257" max="257" width="6" style="210" customWidth="1"/>
    <col min="258" max="258" width="9" style="210" customWidth="1"/>
    <col min="259" max="259" width="8.75" style="210" customWidth="1"/>
    <col min="260" max="260" width="7.75" style="210" customWidth="1"/>
    <col min="261" max="261" width="10.125" style="210" customWidth="1"/>
    <col min="262" max="263" width="7.5" style="210" customWidth="1"/>
    <col min="264" max="264" width="11.75" style="210" customWidth="1"/>
    <col min="265" max="265" width="14.5" style="210" customWidth="1"/>
    <col min="266" max="267" width="5.375" style="210" customWidth="1"/>
    <col min="268" max="268" width="3.5" style="210" customWidth="1"/>
    <col min="269" max="269" width="6.75" style="210" customWidth="1"/>
    <col min="270" max="507" width="9" style="210"/>
    <col min="508" max="508" width="5.75" style="210" customWidth="1"/>
    <col min="509" max="509" width="11.625" style="210" customWidth="1"/>
    <col min="510" max="510" width="27.625" style="210" customWidth="1"/>
    <col min="511" max="511" width="15.875" style="210" customWidth="1"/>
    <col min="512" max="512" width="17.75" style="210" customWidth="1"/>
    <col min="513" max="513" width="6" style="210" customWidth="1"/>
    <col min="514" max="514" width="9" style="210" customWidth="1"/>
    <col min="515" max="515" width="8.75" style="210" customWidth="1"/>
    <col min="516" max="516" width="7.75" style="210" customWidth="1"/>
    <col min="517" max="517" width="10.125" style="210" customWidth="1"/>
    <col min="518" max="519" width="7.5" style="210" customWidth="1"/>
    <col min="520" max="520" width="11.75" style="210" customWidth="1"/>
    <col min="521" max="521" width="14.5" style="210" customWidth="1"/>
    <col min="522" max="523" width="5.375" style="210" customWidth="1"/>
    <col min="524" max="524" width="3.5" style="210" customWidth="1"/>
    <col min="525" max="525" width="6.75" style="210" customWidth="1"/>
    <col min="526" max="763" width="9" style="210"/>
    <col min="764" max="764" width="5.75" style="210" customWidth="1"/>
    <col min="765" max="765" width="11.625" style="210" customWidth="1"/>
    <col min="766" max="766" width="27.625" style="210" customWidth="1"/>
    <col min="767" max="767" width="15.875" style="210" customWidth="1"/>
    <col min="768" max="768" width="17.75" style="210" customWidth="1"/>
    <col min="769" max="769" width="6" style="210" customWidth="1"/>
    <col min="770" max="770" width="9" style="210" customWidth="1"/>
    <col min="771" max="771" width="8.75" style="210" customWidth="1"/>
    <col min="772" max="772" width="7.75" style="210" customWidth="1"/>
    <col min="773" max="773" width="10.125" style="210" customWidth="1"/>
    <col min="774" max="775" width="7.5" style="210" customWidth="1"/>
    <col min="776" max="776" width="11.75" style="210" customWidth="1"/>
    <col min="777" max="777" width="14.5" style="210" customWidth="1"/>
    <col min="778" max="779" width="5.375" style="210" customWidth="1"/>
    <col min="780" max="780" width="3.5" style="210" customWidth="1"/>
    <col min="781" max="781" width="6.75" style="210" customWidth="1"/>
    <col min="782" max="1019" width="9" style="210"/>
    <col min="1020" max="1020" width="5.75" style="210" customWidth="1"/>
    <col min="1021" max="1021" width="11.625" style="210" customWidth="1"/>
    <col min="1022" max="1022" width="27.625" style="210" customWidth="1"/>
    <col min="1023" max="1023" width="15.875" style="210" customWidth="1"/>
    <col min="1024" max="1024" width="17.75" style="210" customWidth="1"/>
    <col min="1025" max="1025" width="6" style="210" customWidth="1"/>
    <col min="1026" max="1026" width="9" style="210" customWidth="1"/>
    <col min="1027" max="1027" width="8.75" style="210" customWidth="1"/>
    <col min="1028" max="1028" width="7.75" style="210" customWidth="1"/>
    <col min="1029" max="1029" width="10.125" style="210" customWidth="1"/>
    <col min="1030" max="1031" width="7.5" style="210" customWidth="1"/>
    <col min="1032" max="1032" width="11.75" style="210" customWidth="1"/>
    <col min="1033" max="1033" width="14.5" style="210" customWidth="1"/>
    <col min="1034" max="1035" width="5.375" style="210" customWidth="1"/>
    <col min="1036" max="1036" width="3.5" style="210" customWidth="1"/>
    <col min="1037" max="1037" width="6.75" style="210" customWidth="1"/>
    <col min="1038" max="1275" width="9" style="210"/>
    <col min="1276" max="1276" width="5.75" style="210" customWidth="1"/>
    <col min="1277" max="1277" width="11.625" style="210" customWidth="1"/>
    <col min="1278" max="1278" width="27.625" style="210" customWidth="1"/>
    <col min="1279" max="1279" width="15.875" style="210" customWidth="1"/>
    <col min="1280" max="1280" width="17.75" style="210" customWidth="1"/>
    <col min="1281" max="1281" width="6" style="210" customWidth="1"/>
    <col min="1282" max="1282" width="9" style="210" customWidth="1"/>
    <col min="1283" max="1283" width="8.75" style="210" customWidth="1"/>
    <col min="1284" max="1284" width="7.75" style="210" customWidth="1"/>
    <col min="1285" max="1285" width="10.125" style="210" customWidth="1"/>
    <col min="1286" max="1287" width="7.5" style="210" customWidth="1"/>
    <col min="1288" max="1288" width="11.75" style="210" customWidth="1"/>
    <col min="1289" max="1289" width="14.5" style="210" customWidth="1"/>
    <col min="1290" max="1291" width="5.375" style="210" customWidth="1"/>
    <col min="1292" max="1292" width="3.5" style="210" customWidth="1"/>
    <col min="1293" max="1293" width="6.75" style="210" customWidth="1"/>
    <col min="1294" max="1531" width="9" style="210"/>
    <col min="1532" max="1532" width="5.75" style="210" customWidth="1"/>
    <col min="1533" max="1533" width="11.625" style="210" customWidth="1"/>
    <col min="1534" max="1534" width="27.625" style="210" customWidth="1"/>
    <col min="1535" max="1535" width="15.875" style="210" customWidth="1"/>
    <col min="1536" max="1536" width="17.75" style="210" customWidth="1"/>
    <col min="1537" max="1537" width="6" style="210" customWidth="1"/>
    <col min="1538" max="1538" width="9" style="210" customWidth="1"/>
    <col min="1539" max="1539" width="8.75" style="210" customWidth="1"/>
    <col min="1540" max="1540" width="7.75" style="210" customWidth="1"/>
    <col min="1541" max="1541" width="10.125" style="210" customWidth="1"/>
    <col min="1542" max="1543" width="7.5" style="210" customWidth="1"/>
    <col min="1544" max="1544" width="11.75" style="210" customWidth="1"/>
    <col min="1545" max="1545" width="14.5" style="210" customWidth="1"/>
    <col min="1546" max="1547" width="5.375" style="210" customWidth="1"/>
    <col min="1548" max="1548" width="3.5" style="210" customWidth="1"/>
    <col min="1549" max="1549" width="6.75" style="210" customWidth="1"/>
    <col min="1550" max="1787" width="9" style="210"/>
    <col min="1788" max="1788" width="5.75" style="210" customWidth="1"/>
    <col min="1789" max="1789" width="11.625" style="210" customWidth="1"/>
    <col min="1790" max="1790" width="27.625" style="210" customWidth="1"/>
    <col min="1791" max="1791" width="15.875" style="210" customWidth="1"/>
    <col min="1792" max="1792" width="17.75" style="210" customWidth="1"/>
    <col min="1793" max="1793" width="6" style="210" customWidth="1"/>
    <col min="1794" max="1794" width="9" style="210" customWidth="1"/>
    <col min="1795" max="1795" width="8.75" style="210" customWidth="1"/>
    <col min="1796" max="1796" width="7.75" style="210" customWidth="1"/>
    <col min="1797" max="1797" width="10.125" style="210" customWidth="1"/>
    <col min="1798" max="1799" width="7.5" style="210" customWidth="1"/>
    <col min="1800" max="1800" width="11.75" style="210" customWidth="1"/>
    <col min="1801" max="1801" width="14.5" style="210" customWidth="1"/>
    <col min="1802" max="1803" width="5.375" style="210" customWidth="1"/>
    <col min="1804" max="1804" width="3.5" style="210" customWidth="1"/>
    <col min="1805" max="1805" width="6.75" style="210" customWidth="1"/>
    <col min="1806" max="2043" width="9" style="210"/>
    <col min="2044" max="2044" width="5.75" style="210" customWidth="1"/>
    <col min="2045" max="2045" width="11.625" style="210" customWidth="1"/>
    <col min="2046" max="2046" width="27.625" style="210" customWidth="1"/>
    <col min="2047" max="2047" width="15.875" style="210" customWidth="1"/>
    <col min="2048" max="2048" width="17.75" style="210" customWidth="1"/>
    <col min="2049" max="2049" width="6" style="210" customWidth="1"/>
    <col min="2050" max="2050" width="9" style="210" customWidth="1"/>
    <col min="2051" max="2051" width="8.75" style="210" customWidth="1"/>
    <col min="2052" max="2052" width="7.75" style="210" customWidth="1"/>
    <col min="2053" max="2053" width="10.125" style="210" customWidth="1"/>
    <col min="2054" max="2055" width="7.5" style="210" customWidth="1"/>
    <col min="2056" max="2056" width="11.75" style="210" customWidth="1"/>
    <col min="2057" max="2057" width="14.5" style="210" customWidth="1"/>
    <col min="2058" max="2059" width="5.375" style="210" customWidth="1"/>
    <col min="2060" max="2060" width="3.5" style="210" customWidth="1"/>
    <col min="2061" max="2061" width="6.75" style="210" customWidth="1"/>
    <col min="2062" max="2299" width="9" style="210"/>
    <col min="2300" max="2300" width="5.75" style="210" customWidth="1"/>
    <col min="2301" max="2301" width="11.625" style="210" customWidth="1"/>
    <col min="2302" max="2302" width="27.625" style="210" customWidth="1"/>
    <col min="2303" max="2303" width="15.875" style="210" customWidth="1"/>
    <col min="2304" max="2304" width="17.75" style="210" customWidth="1"/>
    <col min="2305" max="2305" width="6" style="210" customWidth="1"/>
    <col min="2306" max="2306" width="9" style="210" customWidth="1"/>
    <col min="2307" max="2307" width="8.75" style="210" customWidth="1"/>
    <col min="2308" max="2308" width="7.75" style="210" customWidth="1"/>
    <col min="2309" max="2309" width="10.125" style="210" customWidth="1"/>
    <col min="2310" max="2311" width="7.5" style="210" customWidth="1"/>
    <col min="2312" max="2312" width="11.75" style="210" customWidth="1"/>
    <col min="2313" max="2313" width="14.5" style="210" customWidth="1"/>
    <col min="2314" max="2315" width="5.375" style="210" customWidth="1"/>
    <col min="2316" max="2316" width="3.5" style="210" customWidth="1"/>
    <col min="2317" max="2317" width="6.75" style="210" customWidth="1"/>
    <col min="2318" max="2555" width="9" style="210"/>
    <col min="2556" max="2556" width="5.75" style="210" customWidth="1"/>
    <col min="2557" max="2557" width="11.625" style="210" customWidth="1"/>
    <col min="2558" max="2558" width="27.625" style="210" customWidth="1"/>
    <col min="2559" max="2559" width="15.875" style="210" customWidth="1"/>
    <col min="2560" max="2560" width="17.75" style="210" customWidth="1"/>
    <col min="2561" max="2561" width="6" style="210" customWidth="1"/>
    <col min="2562" max="2562" width="9" style="210" customWidth="1"/>
    <col min="2563" max="2563" width="8.75" style="210" customWidth="1"/>
    <col min="2564" max="2564" width="7.75" style="210" customWidth="1"/>
    <col min="2565" max="2565" width="10.125" style="210" customWidth="1"/>
    <col min="2566" max="2567" width="7.5" style="210" customWidth="1"/>
    <col min="2568" max="2568" width="11.75" style="210" customWidth="1"/>
    <col min="2569" max="2569" width="14.5" style="210" customWidth="1"/>
    <col min="2570" max="2571" width="5.375" style="210" customWidth="1"/>
    <col min="2572" max="2572" width="3.5" style="210" customWidth="1"/>
    <col min="2573" max="2573" width="6.75" style="210" customWidth="1"/>
    <col min="2574" max="2811" width="9" style="210"/>
    <col min="2812" max="2812" width="5.75" style="210" customWidth="1"/>
    <col min="2813" max="2813" width="11.625" style="210" customWidth="1"/>
    <col min="2814" max="2814" width="27.625" style="210" customWidth="1"/>
    <col min="2815" max="2815" width="15.875" style="210" customWidth="1"/>
    <col min="2816" max="2816" width="17.75" style="210" customWidth="1"/>
    <col min="2817" max="2817" width="6" style="210" customWidth="1"/>
    <col min="2818" max="2818" width="9" style="210" customWidth="1"/>
    <col min="2819" max="2819" width="8.75" style="210" customWidth="1"/>
    <col min="2820" max="2820" width="7.75" style="210" customWidth="1"/>
    <col min="2821" max="2821" width="10.125" style="210" customWidth="1"/>
    <col min="2822" max="2823" width="7.5" style="210" customWidth="1"/>
    <col min="2824" max="2824" width="11.75" style="210" customWidth="1"/>
    <col min="2825" max="2825" width="14.5" style="210" customWidth="1"/>
    <col min="2826" max="2827" width="5.375" style="210" customWidth="1"/>
    <col min="2828" max="2828" width="3.5" style="210" customWidth="1"/>
    <col min="2829" max="2829" width="6.75" style="210" customWidth="1"/>
    <col min="2830" max="3067" width="9" style="210"/>
    <col min="3068" max="3068" width="5.75" style="210" customWidth="1"/>
    <col min="3069" max="3069" width="11.625" style="210" customWidth="1"/>
    <col min="3070" max="3070" width="27.625" style="210" customWidth="1"/>
    <col min="3071" max="3071" width="15.875" style="210" customWidth="1"/>
    <col min="3072" max="3072" width="17.75" style="210" customWidth="1"/>
    <col min="3073" max="3073" width="6" style="210" customWidth="1"/>
    <col min="3074" max="3074" width="9" style="210" customWidth="1"/>
    <col min="3075" max="3075" width="8.75" style="210" customWidth="1"/>
    <col min="3076" max="3076" width="7.75" style="210" customWidth="1"/>
    <col min="3077" max="3077" width="10.125" style="210" customWidth="1"/>
    <col min="3078" max="3079" width="7.5" style="210" customWidth="1"/>
    <col min="3080" max="3080" width="11.75" style="210" customWidth="1"/>
    <col min="3081" max="3081" width="14.5" style="210" customWidth="1"/>
    <col min="3082" max="3083" width="5.375" style="210" customWidth="1"/>
    <col min="3084" max="3084" width="3.5" style="210" customWidth="1"/>
    <col min="3085" max="3085" width="6.75" style="210" customWidth="1"/>
    <col min="3086" max="3323" width="9" style="210"/>
    <col min="3324" max="3324" width="5.75" style="210" customWidth="1"/>
    <col min="3325" max="3325" width="11.625" style="210" customWidth="1"/>
    <col min="3326" max="3326" width="27.625" style="210" customWidth="1"/>
    <col min="3327" max="3327" width="15.875" style="210" customWidth="1"/>
    <col min="3328" max="3328" width="17.75" style="210" customWidth="1"/>
    <col min="3329" max="3329" width="6" style="210" customWidth="1"/>
    <col min="3330" max="3330" width="9" style="210" customWidth="1"/>
    <col min="3331" max="3331" width="8.75" style="210" customWidth="1"/>
    <col min="3332" max="3332" width="7.75" style="210" customWidth="1"/>
    <col min="3333" max="3333" width="10.125" style="210" customWidth="1"/>
    <col min="3334" max="3335" width="7.5" style="210" customWidth="1"/>
    <col min="3336" max="3336" width="11.75" style="210" customWidth="1"/>
    <col min="3337" max="3337" width="14.5" style="210" customWidth="1"/>
    <col min="3338" max="3339" width="5.375" style="210" customWidth="1"/>
    <col min="3340" max="3340" width="3.5" style="210" customWidth="1"/>
    <col min="3341" max="3341" width="6.75" style="210" customWidth="1"/>
    <col min="3342" max="3579" width="9" style="210"/>
    <col min="3580" max="3580" width="5.75" style="210" customWidth="1"/>
    <col min="3581" max="3581" width="11.625" style="210" customWidth="1"/>
    <col min="3582" max="3582" width="27.625" style="210" customWidth="1"/>
    <col min="3583" max="3583" width="15.875" style="210" customWidth="1"/>
    <col min="3584" max="3584" width="17.75" style="210" customWidth="1"/>
    <col min="3585" max="3585" width="6" style="210" customWidth="1"/>
    <col min="3586" max="3586" width="9" style="210" customWidth="1"/>
    <col min="3587" max="3587" width="8.75" style="210" customWidth="1"/>
    <col min="3588" max="3588" width="7.75" style="210" customWidth="1"/>
    <col min="3589" max="3589" width="10.125" style="210" customWidth="1"/>
    <col min="3590" max="3591" width="7.5" style="210" customWidth="1"/>
    <col min="3592" max="3592" width="11.75" style="210" customWidth="1"/>
    <col min="3593" max="3593" width="14.5" style="210" customWidth="1"/>
    <col min="3594" max="3595" width="5.375" style="210" customWidth="1"/>
    <col min="3596" max="3596" width="3.5" style="210" customWidth="1"/>
    <col min="3597" max="3597" width="6.75" style="210" customWidth="1"/>
    <col min="3598" max="3835" width="9" style="210"/>
    <col min="3836" max="3836" width="5.75" style="210" customWidth="1"/>
    <col min="3837" max="3837" width="11.625" style="210" customWidth="1"/>
    <col min="3838" max="3838" width="27.625" style="210" customWidth="1"/>
    <col min="3839" max="3839" width="15.875" style="210" customWidth="1"/>
    <col min="3840" max="3840" width="17.75" style="210" customWidth="1"/>
    <col min="3841" max="3841" width="6" style="210" customWidth="1"/>
    <col min="3842" max="3842" width="9" style="210" customWidth="1"/>
    <col min="3843" max="3843" width="8.75" style="210" customWidth="1"/>
    <col min="3844" max="3844" width="7.75" style="210" customWidth="1"/>
    <col min="3845" max="3845" width="10.125" style="210" customWidth="1"/>
    <col min="3846" max="3847" width="7.5" style="210" customWidth="1"/>
    <col min="3848" max="3848" width="11.75" style="210" customWidth="1"/>
    <col min="3849" max="3849" width="14.5" style="210" customWidth="1"/>
    <col min="3850" max="3851" width="5.375" style="210" customWidth="1"/>
    <col min="3852" max="3852" width="3.5" style="210" customWidth="1"/>
    <col min="3853" max="3853" width="6.75" style="210" customWidth="1"/>
    <col min="3854" max="4091" width="9" style="210"/>
    <col min="4092" max="4092" width="5.75" style="210" customWidth="1"/>
    <col min="4093" max="4093" width="11.625" style="210" customWidth="1"/>
    <col min="4094" max="4094" width="27.625" style="210" customWidth="1"/>
    <col min="4095" max="4095" width="15.875" style="210" customWidth="1"/>
    <col min="4096" max="4096" width="17.75" style="210" customWidth="1"/>
    <col min="4097" max="4097" width="6" style="210" customWidth="1"/>
    <col min="4098" max="4098" width="9" style="210" customWidth="1"/>
    <col min="4099" max="4099" width="8.75" style="210" customWidth="1"/>
    <col min="4100" max="4100" width="7.75" style="210" customWidth="1"/>
    <col min="4101" max="4101" width="10.125" style="210" customWidth="1"/>
    <col min="4102" max="4103" width="7.5" style="210" customWidth="1"/>
    <col min="4104" max="4104" width="11.75" style="210" customWidth="1"/>
    <col min="4105" max="4105" width="14.5" style="210" customWidth="1"/>
    <col min="4106" max="4107" width="5.375" style="210" customWidth="1"/>
    <col min="4108" max="4108" width="3.5" style="210" customWidth="1"/>
    <col min="4109" max="4109" width="6.75" style="210" customWidth="1"/>
    <col min="4110" max="4347" width="9" style="210"/>
    <col min="4348" max="4348" width="5.75" style="210" customWidth="1"/>
    <col min="4349" max="4349" width="11.625" style="210" customWidth="1"/>
    <col min="4350" max="4350" width="27.625" style="210" customWidth="1"/>
    <col min="4351" max="4351" width="15.875" style="210" customWidth="1"/>
    <col min="4352" max="4352" width="17.75" style="210" customWidth="1"/>
    <col min="4353" max="4353" width="6" style="210" customWidth="1"/>
    <col min="4354" max="4354" width="9" style="210" customWidth="1"/>
    <col min="4355" max="4355" width="8.75" style="210" customWidth="1"/>
    <col min="4356" max="4356" width="7.75" style="210" customWidth="1"/>
    <col min="4357" max="4357" width="10.125" style="210" customWidth="1"/>
    <col min="4358" max="4359" width="7.5" style="210" customWidth="1"/>
    <col min="4360" max="4360" width="11.75" style="210" customWidth="1"/>
    <col min="4361" max="4361" width="14.5" style="210" customWidth="1"/>
    <col min="4362" max="4363" width="5.375" style="210" customWidth="1"/>
    <col min="4364" max="4364" width="3.5" style="210" customWidth="1"/>
    <col min="4365" max="4365" width="6.75" style="210" customWidth="1"/>
    <col min="4366" max="4603" width="9" style="210"/>
    <col min="4604" max="4604" width="5.75" style="210" customWidth="1"/>
    <col min="4605" max="4605" width="11.625" style="210" customWidth="1"/>
    <col min="4606" max="4606" width="27.625" style="210" customWidth="1"/>
    <col min="4607" max="4607" width="15.875" style="210" customWidth="1"/>
    <col min="4608" max="4608" width="17.75" style="210" customWidth="1"/>
    <col min="4609" max="4609" width="6" style="210" customWidth="1"/>
    <col min="4610" max="4610" width="9" style="210" customWidth="1"/>
    <col min="4611" max="4611" width="8.75" style="210" customWidth="1"/>
    <col min="4612" max="4612" width="7.75" style="210" customWidth="1"/>
    <col min="4613" max="4613" width="10.125" style="210" customWidth="1"/>
    <col min="4614" max="4615" width="7.5" style="210" customWidth="1"/>
    <col min="4616" max="4616" width="11.75" style="210" customWidth="1"/>
    <col min="4617" max="4617" width="14.5" style="210" customWidth="1"/>
    <col min="4618" max="4619" width="5.375" style="210" customWidth="1"/>
    <col min="4620" max="4620" width="3.5" style="210" customWidth="1"/>
    <col min="4621" max="4621" width="6.75" style="210" customWidth="1"/>
    <col min="4622" max="4859" width="9" style="210"/>
    <col min="4860" max="4860" width="5.75" style="210" customWidth="1"/>
    <col min="4861" max="4861" width="11.625" style="210" customWidth="1"/>
    <col min="4862" max="4862" width="27.625" style="210" customWidth="1"/>
    <col min="4863" max="4863" width="15.875" style="210" customWidth="1"/>
    <col min="4864" max="4864" width="17.75" style="210" customWidth="1"/>
    <col min="4865" max="4865" width="6" style="210" customWidth="1"/>
    <col min="4866" max="4866" width="9" style="210" customWidth="1"/>
    <col min="4867" max="4867" width="8.75" style="210" customWidth="1"/>
    <col min="4868" max="4868" width="7.75" style="210" customWidth="1"/>
    <col min="4869" max="4869" width="10.125" style="210" customWidth="1"/>
    <col min="4870" max="4871" width="7.5" style="210" customWidth="1"/>
    <col min="4872" max="4872" width="11.75" style="210" customWidth="1"/>
    <col min="4873" max="4873" width="14.5" style="210" customWidth="1"/>
    <col min="4874" max="4875" width="5.375" style="210" customWidth="1"/>
    <col min="4876" max="4876" width="3.5" style="210" customWidth="1"/>
    <col min="4877" max="4877" width="6.75" style="210" customWidth="1"/>
    <col min="4878" max="5115" width="9" style="210"/>
    <col min="5116" max="5116" width="5.75" style="210" customWidth="1"/>
    <col min="5117" max="5117" width="11.625" style="210" customWidth="1"/>
    <col min="5118" max="5118" width="27.625" style="210" customWidth="1"/>
    <col min="5119" max="5119" width="15.875" style="210" customWidth="1"/>
    <col min="5120" max="5120" width="17.75" style="210" customWidth="1"/>
    <col min="5121" max="5121" width="6" style="210" customWidth="1"/>
    <col min="5122" max="5122" width="9" style="210" customWidth="1"/>
    <col min="5123" max="5123" width="8.75" style="210" customWidth="1"/>
    <col min="5124" max="5124" width="7.75" style="210" customWidth="1"/>
    <col min="5125" max="5125" width="10.125" style="210" customWidth="1"/>
    <col min="5126" max="5127" width="7.5" style="210" customWidth="1"/>
    <col min="5128" max="5128" width="11.75" style="210" customWidth="1"/>
    <col min="5129" max="5129" width="14.5" style="210" customWidth="1"/>
    <col min="5130" max="5131" width="5.375" style="210" customWidth="1"/>
    <col min="5132" max="5132" width="3.5" style="210" customWidth="1"/>
    <col min="5133" max="5133" width="6.75" style="210" customWidth="1"/>
    <col min="5134" max="5371" width="9" style="210"/>
    <col min="5372" max="5372" width="5.75" style="210" customWidth="1"/>
    <col min="5373" max="5373" width="11.625" style="210" customWidth="1"/>
    <col min="5374" max="5374" width="27.625" style="210" customWidth="1"/>
    <col min="5375" max="5375" width="15.875" style="210" customWidth="1"/>
    <col min="5376" max="5376" width="17.75" style="210" customWidth="1"/>
    <col min="5377" max="5377" width="6" style="210" customWidth="1"/>
    <col min="5378" max="5378" width="9" style="210" customWidth="1"/>
    <col min="5379" max="5379" width="8.75" style="210" customWidth="1"/>
    <col min="5380" max="5380" width="7.75" style="210" customWidth="1"/>
    <col min="5381" max="5381" width="10.125" style="210" customWidth="1"/>
    <col min="5382" max="5383" width="7.5" style="210" customWidth="1"/>
    <col min="5384" max="5384" width="11.75" style="210" customWidth="1"/>
    <col min="5385" max="5385" width="14.5" style="210" customWidth="1"/>
    <col min="5386" max="5387" width="5.375" style="210" customWidth="1"/>
    <col min="5388" max="5388" width="3.5" style="210" customWidth="1"/>
    <col min="5389" max="5389" width="6.75" style="210" customWidth="1"/>
    <col min="5390" max="5627" width="9" style="210"/>
    <col min="5628" max="5628" width="5.75" style="210" customWidth="1"/>
    <col min="5629" max="5629" width="11.625" style="210" customWidth="1"/>
    <col min="5630" max="5630" width="27.625" style="210" customWidth="1"/>
    <col min="5631" max="5631" width="15.875" style="210" customWidth="1"/>
    <col min="5632" max="5632" width="17.75" style="210" customWidth="1"/>
    <col min="5633" max="5633" width="6" style="210" customWidth="1"/>
    <col min="5634" max="5634" width="9" style="210" customWidth="1"/>
    <col min="5635" max="5635" width="8.75" style="210" customWidth="1"/>
    <col min="5636" max="5636" width="7.75" style="210" customWidth="1"/>
    <col min="5637" max="5637" width="10.125" style="210" customWidth="1"/>
    <col min="5638" max="5639" width="7.5" style="210" customWidth="1"/>
    <col min="5640" max="5640" width="11.75" style="210" customWidth="1"/>
    <col min="5641" max="5641" width="14.5" style="210" customWidth="1"/>
    <col min="5642" max="5643" width="5.375" style="210" customWidth="1"/>
    <col min="5644" max="5644" width="3.5" style="210" customWidth="1"/>
    <col min="5645" max="5645" width="6.75" style="210" customWidth="1"/>
    <col min="5646" max="5883" width="9" style="210"/>
    <col min="5884" max="5884" width="5.75" style="210" customWidth="1"/>
    <col min="5885" max="5885" width="11.625" style="210" customWidth="1"/>
    <col min="5886" max="5886" width="27.625" style="210" customWidth="1"/>
    <col min="5887" max="5887" width="15.875" style="210" customWidth="1"/>
    <col min="5888" max="5888" width="17.75" style="210" customWidth="1"/>
    <col min="5889" max="5889" width="6" style="210" customWidth="1"/>
    <col min="5890" max="5890" width="9" style="210" customWidth="1"/>
    <col min="5891" max="5891" width="8.75" style="210" customWidth="1"/>
    <col min="5892" max="5892" width="7.75" style="210" customWidth="1"/>
    <col min="5893" max="5893" width="10.125" style="210" customWidth="1"/>
    <col min="5894" max="5895" width="7.5" style="210" customWidth="1"/>
    <col min="5896" max="5896" width="11.75" style="210" customWidth="1"/>
    <col min="5897" max="5897" width="14.5" style="210" customWidth="1"/>
    <col min="5898" max="5899" width="5.375" style="210" customWidth="1"/>
    <col min="5900" max="5900" width="3.5" style="210" customWidth="1"/>
    <col min="5901" max="5901" width="6.75" style="210" customWidth="1"/>
    <col min="5902" max="6139" width="9" style="210"/>
    <col min="6140" max="6140" width="5.75" style="210" customWidth="1"/>
    <col min="6141" max="6141" width="11.625" style="210" customWidth="1"/>
    <col min="6142" max="6142" width="27.625" style="210" customWidth="1"/>
    <col min="6143" max="6143" width="15.875" style="210" customWidth="1"/>
    <col min="6144" max="6144" width="17.75" style="210" customWidth="1"/>
    <col min="6145" max="6145" width="6" style="210" customWidth="1"/>
    <col min="6146" max="6146" width="9" style="210" customWidth="1"/>
    <col min="6147" max="6147" width="8.75" style="210" customWidth="1"/>
    <col min="6148" max="6148" width="7.75" style="210" customWidth="1"/>
    <col min="6149" max="6149" width="10.125" style="210" customWidth="1"/>
    <col min="6150" max="6151" width="7.5" style="210" customWidth="1"/>
    <col min="6152" max="6152" width="11.75" style="210" customWidth="1"/>
    <col min="6153" max="6153" width="14.5" style="210" customWidth="1"/>
    <col min="6154" max="6155" width="5.375" style="210" customWidth="1"/>
    <col min="6156" max="6156" width="3.5" style="210" customWidth="1"/>
    <col min="6157" max="6157" width="6.75" style="210" customWidth="1"/>
    <col min="6158" max="6395" width="9" style="210"/>
    <col min="6396" max="6396" width="5.75" style="210" customWidth="1"/>
    <col min="6397" max="6397" width="11.625" style="210" customWidth="1"/>
    <col min="6398" max="6398" width="27.625" style="210" customWidth="1"/>
    <col min="6399" max="6399" width="15.875" style="210" customWidth="1"/>
    <col min="6400" max="6400" width="17.75" style="210" customWidth="1"/>
    <col min="6401" max="6401" width="6" style="210" customWidth="1"/>
    <col min="6402" max="6402" width="9" style="210" customWidth="1"/>
    <col min="6403" max="6403" width="8.75" style="210" customWidth="1"/>
    <col min="6404" max="6404" width="7.75" style="210" customWidth="1"/>
    <col min="6405" max="6405" width="10.125" style="210" customWidth="1"/>
    <col min="6406" max="6407" width="7.5" style="210" customWidth="1"/>
    <col min="6408" max="6408" width="11.75" style="210" customWidth="1"/>
    <col min="6409" max="6409" width="14.5" style="210" customWidth="1"/>
    <col min="6410" max="6411" width="5.375" style="210" customWidth="1"/>
    <col min="6412" max="6412" width="3.5" style="210" customWidth="1"/>
    <col min="6413" max="6413" width="6.75" style="210" customWidth="1"/>
    <col min="6414" max="6651" width="9" style="210"/>
    <col min="6652" max="6652" width="5.75" style="210" customWidth="1"/>
    <col min="6653" max="6653" width="11.625" style="210" customWidth="1"/>
    <col min="6654" max="6654" width="27.625" style="210" customWidth="1"/>
    <col min="6655" max="6655" width="15.875" style="210" customWidth="1"/>
    <col min="6656" max="6656" width="17.75" style="210" customWidth="1"/>
    <col min="6657" max="6657" width="6" style="210" customWidth="1"/>
    <col min="6658" max="6658" width="9" style="210" customWidth="1"/>
    <col min="6659" max="6659" width="8.75" style="210" customWidth="1"/>
    <col min="6660" max="6660" width="7.75" style="210" customWidth="1"/>
    <col min="6661" max="6661" width="10.125" style="210" customWidth="1"/>
    <col min="6662" max="6663" width="7.5" style="210" customWidth="1"/>
    <col min="6664" max="6664" width="11.75" style="210" customWidth="1"/>
    <col min="6665" max="6665" width="14.5" style="210" customWidth="1"/>
    <col min="6666" max="6667" width="5.375" style="210" customWidth="1"/>
    <col min="6668" max="6668" width="3.5" style="210" customWidth="1"/>
    <col min="6669" max="6669" width="6.75" style="210" customWidth="1"/>
    <col min="6670" max="6907" width="9" style="210"/>
    <col min="6908" max="6908" width="5.75" style="210" customWidth="1"/>
    <col min="6909" max="6909" width="11.625" style="210" customWidth="1"/>
    <col min="6910" max="6910" width="27.625" style="210" customWidth="1"/>
    <col min="6911" max="6911" width="15.875" style="210" customWidth="1"/>
    <col min="6912" max="6912" width="17.75" style="210" customWidth="1"/>
    <col min="6913" max="6913" width="6" style="210" customWidth="1"/>
    <col min="6914" max="6914" width="9" style="210" customWidth="1"/>
    <col min="6915" max="6915" width="8.75" style="210" customWidth="1"/>
    <col min="6916" max="6916" width="7.75" style="210" customWidth="1"/>
    <col min="6917" max="6917" width="10.125" style="210" customWidth="1"/>
    <col min="6918" max="6919" width="7.5" style="210" customWidth="1"/>
    <col min="6920" max="6920" width="11.75" style="210" customWidth="1"/>
    <col min="6921" max="6921" width="14.5" style="210" customWidth="1"/>
    <col min="6922" max="6923" width="5.375" style="210" customWidth="1"/>
    <col min="6924" max="6924" width="3.5" style="210" customWidth="1"/>
    <col min="6925" max="6925" width="6.75" style="210" customWidth="1"/>
    <col min="6926" max="7163" width="9" style="210"/>
    <col min="7164" max="7164" width="5.75" style="210" customWidth="1"/>
    <col min="7165" max="7165" width="11.625" style="210" customWidth="1"/>
    <col min="7166" max="7166" width="27.625" style="210" customWidth="1"/>
    <col min="7167" max="7167" width="15.875" style="210" customWidth="1"/>
    <col min="7168" max="7168" width="17.75" style="210" customWidth="1"/>
    <col min="7169" max="7169" width="6" style="210" customWidth="1"/>
    <col min="7170" max="7170" width="9" style="210" customWidth="1"/>
    <col min="7171" max="7171" width="8.75" style="210" customWidth="1"/>
    <col min="7172" max="7172" width="7.75" style="210" customWidth="1"/>
    <col min="7173" max="7173" width="10.125" style="210" customWidth="1"/>
    <col min="7174" max="7175" width="7.5" style="210" customWidth="1"/>
    <col min="7176" max="7176" width="11.75" style="210" customWidth="1"/>
    <col min="7177" max="7177" width="14.5" style="210" customWidth="1"/>
    <col min="7178" max="7179" width="5.375" style="210" customWidth="1"/>
    <col min="7180" max="7180" width="3.5" style="210" customWidth="1"/>
    <col min="7181" max="7181" width="6.75" style="210" customWidth="1"/>
    <col min="7182" max="7419" width="9" style="210"/>
    <col min="7420" max="7420" width="5.75" style="210" customWidth="1"/>
    <col min="7421" max="7421" width="11.625" style="210" customWidth="1"/>
    <col min="7422" max="7422" width="27.625" style="210" customWidth="1"/>
    <col min="7423" max="7423" width="15.875" style="210" customWidth="1"/>
    <col min="7424" max="7424" width="17.75" style="210" customWidth="1"/>
    <col min="7425" max="7425" width="6" style="210" customWidth="1"/>
    <col min="7426" max="7426" width="9" style="210" customWidth="1"/>
    <col min="7427" max="7427" width="8.75" style="210" customWidth="1"/>
    <col min="7428" max="7428" width="7.75" style="210" customWidth="1"/>
    <col min="7429" max="7429" width="10.125" style="210" customWidth="1"/>
    <col min="7430" max="7431" width="7.5" style="210" customWidth="1"/>
    <col min="7432" max="7432" width="11.75" style="210" customWidth="1"/>
    <col min="7433" max="7433" width="14.5" style="210" customWidth="1"/>
    <col min="7434" max="7435" width="5.375" style="210" customWidth="1"/>
    <col min="7436" max="7436" width="3.5" style="210" customWidth="1"/>
    <col min="7437" max="7437" width="6.75" style="210" customWidth="1"/>
    <col min="7438" max="7675" width="9" style="210"/>
    <col min="7676" max="7676" width="5.75" style="210" customWidth="1"/>
    <col min="7677" max="7677" width="11.625" style="210" customWidth="1"/>
    <col min="7678" max="7678" width="27.625" style="210" customWidth="1"/>
    <col min="7679" max="7679" width="15.875" style="210" customWidth="1"/>
    <col min="7680" max="7680" width="17.75" style="210" customWidth="1"/>
    <col min="7681" max="7681" width="6" style="210" customWidth="1"/>
    <col min="7682" max="7682" width="9" style="210" customWidth="1"/>
    <col min="7683" max="7683" width="8.75" style="210" customWidth="1"/>
    <col min="7684" max="7684" width="7.75" style="210" customWidth="1"/>
    <col min="7685" max="7685" width="10.125" style="210" customWidth="1"/>
    <col min="7686" max="7687" width="7.5" style="210" customWidth="1"/>
    <col min="7688" max="7688" width="11.75" style="210" customWidth="1"/>
    <col min="7689" max="7689" width="14.5" style="210" customWidth="1"/>
    <col min="7690" max="7691" width="5.375" style="210" customWidth="1"/>
    <col min="7692" max="7692" width="3.5" style="210" customWidth="1"/>
    <col min="7693" max="7693" width="6.75" style="210" customWidth="1"/>
    <col min="7694" max="7931" width="9" style="210"/>
    <col min="7932" max="7932" width="5.75" style="210" customWidth="1"/>
    <col min="7933" max="7933" width="11.625" style="210" customWidth="1"/>
    <col min="7934" max="7934" width="27.625" style="210" customWidth="1"/>
    <col min="7935" max="7935" width="15.875" style="210" customWidth="1"/>
    <col min="7936" max="7936" width="17.75" style="210" customWidth="1"/>
    <col min="7937" max="7937" width="6" style="210" customWidth="1"/>
    <col min="7938" max="7938" width="9" style="210" customWidth="1"/>
    <col min="7939" max="7939" width="8.75" style="210" customWidth="1"/>
    <col min="7940" max="7940" width="7.75" style="210" customWidth="1"/>
    <col min="7941" max="7941" width="10.125" style="210" customWidth="1"/>
    <col min="7942" max="7943" width="7.5" style="210" customWidth="1"/>
    <col min="7944" max="7944" width="11.75" style="210" customWidth="1"/>
    <col min="7945" max="7945" width="14.5" style="210" customWidth="1"/>
    <col min="7946" max="7947" width="5.375" style="210" customWidth="1"/>
    <col min="7948" max="7948" width="3.5" style="210" customWidth="1"/>
    <col min="7949" max="7949" width="6.75" style="210" customWidth="1"/>
    <col min="7950" max="8187" width="9" style="210"/>
    <col min="8188" max="8188" width="5.75" style="210" customWidth="1"/>
    <col min="8189" max="8189" width="11.625" style="210" customWidth="1"/>
    <col min="8190" max="8190" width="27.625" style="210" customWidth="1"/>
    <col min="8191" max="8191" width="15.875" style="210" customWidth="1"/>
    <col min="8192" max="8192" width="17.75" style="210" customWidth="1"/>
    <col min="8193" max="8193" width="6" style="210" customWidth="1"/>
    <col min="8194" max="8194" width="9" style="210" customWidth="1"/>
    <col min="8195" max="8195" width="8.75" style="210" customWidth="1"/>
    <col min="8196" max="8196" width="7.75" style="210" customWidth="1"/>
    <col min="8197" max="8197" width="10.125" style="210" customWidth="1"/>
    <col min="8198" max="8199" width="7.5" style="210" customWidth="1"/>
    <col min="8200" max="8200" width="11.75" style="210" customWidth="1"/>
    <col min="8201" max="8201" width="14.5" style="210" customWidth="1"/>
    <col min="8202" max="8203" width="5.375" style="210" customWidth="1"/>
    <col min="8204" max="8204" width="3.5" style="210" customWidth="1"/>
    <col min="8205" max="8205" width="6.75" style="210" customWidth="1"/>
    <col min="8206" max="8443" width="9" style="210"/>
    <col min="8444" max="8444" width="5.75" style="210" customWidth="1"/>
    <col min="8445" max="8445" width="11.625" style="210" customWidth="1"/>
    <col min="8446" max="8446" width="27.625" style="210" customWidth="1"/>
    <col min="8447" max="8447" width="15.875" style="210" customWidth="1"/>
    <col min="8448" max="8448" width="17.75" style="210" customWidth="1"/>
    <col min="8449" max="8449" width="6" style="210" customWidth="1"/>
    <col min="8450" max="8450" width="9" style="210" customWidth="1"/>
    <col min="8451" max="8451" width="8.75" style="210" customWidth="1"/>
    <col min="8452" max="8452" width="7.75" style="210" customWidth="1"/>
    <col min="8453" max="8453" width="10.125" style="210" customWidth="1"/>
    <col min="8454" max="8455" width="7.5" style="210" customWidth="1"/>
    <col min="8456" max="8456" width="11.75" style="210" customWidth="1"/>
    <col min="8457" max="8457" width="14.5" style="210" customWidth="1"/>
    <col min="8458" max="8459" width="5.375" style="210" customWidth="1"/>
    <col min="8460" max="8460" width="3.5" style="210" customWidth="1"/>
    <col min="8461" max="8461" width="6.75" style="210" customWidth="1"/>
    <col min="8462" max="8699" width="9" style="210"/>
    <col min="8700" max="8700" width="5.75" style="210" customWidth="1"/>
    <col min="8701" max="8701" width="11.625" style="210" customWidth="1"/>
    <col min="8702" max="8702" width="27.625" style="210" customWidth="1"/>
    <col min="8703" max="8703" width="15.875" style="210" customWidth="1"/>
    <col min="8704" max="8704" width="17.75" style="210" customWidth="1"/>
    <col min="8705" max="8705" width="6" style="210" customWidth="1"/>
    <col min="8706" max="8706" width="9" style="210" customWidth="1"/>
    <col min="8707" max="8707" width="8.75" style="210" customWidth="1"/>
    <col min="8708" max="8708" width="7.75" style="210" customWidth="1"/>
    <col min="8709" max="8709" width="10.125" style="210" customWidth="1"/>
    <col min="8710" max="8711" width="7.5" style="210" customWidth="1"/>
    <col min="8712" max="8712" width="11.75" style="210" customWidth="1"/>
    <col min="8713" max="8713" width="14.5" style="210" customWidth="1"/>
    <col min="8714" max="8715" width="5.375" style="210" customWidth="1"/>
    <col min="8716" max="8716" width="3.5" style="210" customWidth="1"/>
    <col min="8717" max="8717" width="6.75" style="210" customWidth="1"/>
    <col min="8718" max="8955" width="9" style="210"/>
    <col min="8956" max="8956" width="5.75" style="210" customWidth="1"/>
    <col min="8957" max="8957" width="11.625" style="210" customWidth="1"/>
    <col min="8958" max="8958" width="27.625" style="210" customWidth="1"/>
    <col min="8959" max="8959" width="15.875" style="210" customWidth="1"/>
    <col min="8960" max="8960" width="17.75" style="210" customWidth="1"/>
    <col min="8961" max="8961" width="6" style="210" customWidth="1"/>
    <col min="8962" max="8962" width="9" style="210" customWidth="1"/>
    <col min="8963" max="8963" width="8.75" style="210" customWidth="1"/>
    <col min="8964" max="8964" width="7.75" style="210" customWidth="1"/>
    <col min="8965" max="8965" width="10.125" style="210" customWidth="1"/>
    <col min="8966" max="8967" width="7.5" style="210" customWidth="1"/>
    <col min="8968" max="8968" width="11.75" style="210" customWidth="1"/>
    <col min="8969" max="8969" width="14.5" style="210" customWidth="1"/>
    <col min="8970" max="8971" width="5.375" style="210" customWidth="1"/>
    <col min="8972" max="8972" width="3.5" style="210" customWidth="1"/>
    <col min="8973" max="8973" width="6.75" style="210" customWidth="1"/>
    <col min="8974" max="9211" width="9" style="210"/>
    <col min="9212" max="9212" width="5.75" style="210" customWidth="1"/>
    <col min="9213" max="9213" width="11.625" style="210" customWidth="1"/>
    <col min="9214" max="9214" width="27.625" style="210" customWidth="1"/>
    <col min="9215" max="9215" width="15.875" style="210" customWidth="1"/>
    <col min="9216" max="9216" width="17.75" style="210" customWidth="1"/>
    <col min="9217" max="9217" width="6" style="210" customWidth="1"/>
    <col min="9218" max="9218" width="9" style="210" customWidth="1"/>
    <col min="9219" max="9219" width="8.75" style="210" customWidth="1"/>
    <col min="9220" max="9220" width="7.75" style="210" customWidth="1"/>
    <col min="9221" max="9221" width="10.125" style="210" customWidth="1"/>
    <col min="9222" max="9223" width="7.5" style="210" customWidth="1"/>
    <col min="9224" max="9224" width="11.75" style="210" customWidth="1"/>
    <col min="9225" max="9225" width="14.5" style="210" customWidth="1"/>
    <col min="9226" max="9227" width="5.375" style="210" customWidth="1"/>
    <col min="9228" max="9228" width="3.5" style="210" customWidth="1"/>
    <col min="9229" max="9229" width="6.75" style="210" customWidth="1"/>
    <col min="9230" max="9467" width="9" style="210"/>
    <col min="9468" max="9468" width="5.75" style="210" customWidth="1"/>
    <col min="9469" max="9469" width="11.625" style="210" customWidth="1"/>
    <col min="9470" max="9470" width="27.625" style="210" customWidth="1"/>
    <col min="9471" max="9471" width="15.875" style="210" customWidth="1"/>
    <col min="9472" max="9472" width="17.75" style="210" customWidth="1"/>
    <col min="9473" max="9473" width="6" style="210" customWidth="1"/>
    <col min="9474" max="9474" width="9" style="210" customWidth="1"/>
    <col min="9475" max="9475" width="8.75" style="210" customWidth="1"/>
    <col min="9476" max="9476" width="7.75" style="210" customWidth="1"/>
    <col min="9477" max="9477" width="10.125" style="210" customWidth="1"/>
    <col min="9478" max="9479" width="7.5" style="210" customWidth="1"/>
    <col min="9480" max="9480" width="11.75" style="210" customWidth="1"/>
    <col min="9481" max="9481" width="14.5" style="210" customWidth="1"/>
    <col min="9482" max="9483" width="5.375" style="210" customWidth="1"/>
    <col min="9484" max="9484" width="3.5" style="210" customWidth="1"/>
    <col min="9485" max="9485" width="6.75" style="210" customWidth="1"/>
    <col min="9486" max="9723" width="9" style="210"/>
    <col min="9724" max="9724" width="5.75" style="210" customWidth="1"/>
    <col min="9725" max="9725" width="11.625" style="210" customWidth="1"/>
    <col min="9726" max="9726" width="27.625" style="210" customWidth="1"/>
    <col min="9727" max="9727" width="15.875" style="210" customWidth="1"/>
    <col min="9728" max="9728" width="17.75" style="210" customWidth="1"/>
    <col min="9729" max="9729" width="6" style="210" customWidth="1"/>
    <col min="9730" max="9730" width="9" style="210" customWidth="1"/>
    <col min="9731" max="9731" width="8.75" style="210" customWidth="1"/>
    <col min="9732" max="9732" width="7.75" style="210" customWidth="1"/>
    <col min="9733" max="9733" width="10.125" style="210" customWidth="1"/>
    <col min="9734" max="9735" width="7.5" style="210" customWidth="1"/>
    <col min="9736" max="9736" width="11.75" style="210" customWidth="1"/>
    <col min="9737" max="9737" width="14.5" style="210" customWidth="1"/>
    <col min="9738" max="9739" width="5.375" style="210" customWidth="1"/>
    <col min="9740" max="9740" width="3.5" style="210" customWidth="1"/>
    <col min="9741" max="9741" width="6.75" style="210" customWidth="1"/>
    <col min="9742" max="9979" width="9" style="210"/>
    <col min="9980" max="9980" width="5.75" style="210" customWidth="1"/>
    <col min="9981" max="9981" width="11.625" style="210" customWidth="1"/>
    <col min="9982" max="9982" width="27.625" style="210" customWidth="1"/>
    <col min="9983" max="9983" width="15.875" style="210" customWidth="1"/>
    <col min="9984" max="9984" width="17.75" style="210" customWidth="1"/>
    <col min="9985" max="9985" width="6" style="210" customWidth="1"/>
    <col min="9986" max="9986" width="9" style="210" customWidth="1"/>
    <col min="9987" max="9987" width="8.75" style="210" customWidth="1"/>
    <col min="9988" max="9988" width="7.75" style="210" customWidth="1"/>
    <col min="9989" max="9989" width="10.125" style="210" customWidth="1"/>
    <col min="9990" max="9991" width="7.5" style="210" customWidth="1"/>
    <col min="9992" max="9992" width="11.75" style="210" customWidth="1"/>
    <col min="9993" max="9993" width="14.5" style="210" customWidth="1"/>
    <col min="9994" max="9995" width="5.375" style="210" customWidth="1"/>
    <col min="9996" max="9996" width="3.5" style="210" customWidth="1"/>
    <col min="9997" max="9997" width="6.75" style="210" customWidth="1"/>
    <col min="9998" max="10235" width="9" style="210"/>
    <col min="10236" max="10236" width="5.75" style="210" customWidth="1"/>
    <col min="10237" max="10237" width="11.625" style="210" customWidth="1"/>
    <col min="10238" max="10238" width="27.625" style="210" customWidth="1"/>
    <col min="10239" max="10239" width="15.875" style="210" customWidth="1"/>
    <col min="10240" max="10240" width="17.75" style="210" customWidth="1"/>
    <col min="10241" max="10241" width="6" style="210" customWidth="1"/>
    <col min="10242" max="10242" width="9" style="210" customWidth="1"/>
    <col min="10243" max="10243" width="8.75" style="210" customWidth="1"/>
    <col min="10244" max="10244" width="7.75" style="210" customWidth="1"/>
    <col min="10245" max="10245" width="10.125" style="210" customWidth="1"/>
    <col min="10246" max="10247" width="7.5" style="210" customWidth="1"/>
    <col min="10248" max="10248" width="11.75" style="210" customWidth="1"/>
    <col min="10249" max="10249" width="14.5" style="210" customWidth="1"/>
    <col min="10250" max="10251" width="5.375" style="210" customWidth="1"/>
    <col min="10252" max="10252" width="3.5" style="210" customWidth="1"/>
    <col min="10253" max="10253" width="6.75" style="210" customWidth="1"/>
    <col min="10254" max="10491" width="9" style="210"/>
    <col min="10492" max="10492" width="5.75" style="210" customWidth="1"/>
    <col min="10493" max="10493" width="11.625" style="210" customWidth="1"/>
    <col min="10494" max="10494" width="27.625" style="210" customWidth="1"/>
    <col min="10495" max="10495" width="15.875" style="210" customWidth="1"/>
    <col min="10496" max="10496" width="17.75" style="210" customWidth="1"/>
    <col min="10497" max="10497" width="6" style="210" customWidth="1"/>
    <col min="10498" max="10498" width="9" style="210" customWidth="1"/>
    <col min="10499" max="10499" width="8.75" style="210" customWidth="1"/>
    <col min="10500" max="10500" width="7.75" style="210" customWidth="1"/>
    <col min="10501" max="10501" width="10.125" style="210" customWidth="1"/>
    <col min="10502" max="10503" width="7.5" style="210" customWidth="1"/>
    <col min="10504" max="10504" width="11.75" style="210" customWidth="1"/>
    <col min="10505" max="10505" width="14.5" style="210" customWidth="1"/>
    <col min="10506" max="10507" width="5.375" style="210" customWidth="1"/>
    <col min="10508" max="10508" width="3.5" style="210" customWidth="1"/>
    <col min="10509" max="10509" width="6.75" style="210" customWidth="1"/>
    <col min="10510" max="10747" width="9" style="210"/>
    <col min="10748" max="10748" width="5.75" style="210" customWidth="1"/>
    <col min="10749" max="10749" width="11.625" style="210" customWidth="1"/>
    <col min="10750" max="10750" width="27.625" style="210" customWidth="1"/>
    <col min="10751" max="10751" width="15.875" style="210" customWidth="1"/>
    <col min="10752" max="10752" width="17.75" style="210" customWidth="1"/>
    <col min="10753" max="10753" width="6" style="210" customWidth="1"/>
    <col min="10754" max="10754" width="9" style="210" customWidth="1"/>
    <col min="10755" max="10755" width="8.75" style="210" customWidth="1"/>
    <col min="10756" max="10756" width="7.75" style="210" customWidth="1"/>
    <col min="10757" max="10757" width="10.125" style="210" customWidth="1"/>
    <col min="10758" max="10759" width="7.5" style="210" customWidth="1"/>
    <col min="10760" max="10760" width="11.75" style="210" customWidth="1"/>
    <col min="10761" max="10761" width="14.5" style="210" customWidth="1"/>
    <col min="10762" max="10763" width="5.375" style="210" customWidth="1"/>
    <col min="10764" max="10764" width="3.5" style="210" customWidth="1"/>
    <col min="10765" max="10765" width="6.75" style="210" customWidth="1"/>
    <col min="10766" max="11003" width="9" style="210"/>
    <col min="11004" max="11004" width="5.75" style="210" customWidth="1"/>
    <col min="11005" max="11005" width="11.625" style="210" customWidth="1"/>
    <col min="11006" max="11006" width="27.625" style="210" customWidth="1"/>
    <col min="11007" max="11007" width="15.875" style="210" customWidth="1"/>
    <col min="11008" max="11008" width="17.75" style="210" customWidth="1"/>
    <col min="11009" max="11009" width="6" style="210" customWidth="1"/>
    <col min="11010" max="11010" width="9" style="210" customWidth="1"/>
    <col min="11011" max="11011" width="8.75" style="210" customWidth="1"/>
    <col min="11012" max="11012" width="7.75" style="210" customWidth="1"/>
    <col min="11013" max="11013" width="10.125" style="210" customWidth="1"/>
    <col min="11014" max="11015" width="7.5" style="210" customWidth="1"/>
    <col min="11016" max="11016" width="11.75" style="210" customWidth="1"/>
    <col min="11017" max="11017" width="14.5" style="210" customWidth="1"/>
    <col min="11018" max="11019" width="5.375" style="210" customWidth="1"/>
    <col min="11020" max="11020" width="3.5" style="210" customWidth="1"/>
    <col min="11021" max="11021" width="6.75" style="210" customWidth="1"/>
    <col min="11022" max="11259" width="9" style="210"/>
    <col min="11260" max="11260" width="5.75" style="210" customWidth="1"/>
    <col min="11261" max="11261" width="11.625" style="210" customWidth="1"/>
    <col min="11262" max="11262" width="27.625" style="210" customWidth="1"/>
    <col min="11263" max="11263" width="15.875" style="210" customWidth="1"/>
    <col min="11264" max="11264" width="17.75" style="210" customWidth="1"/>
    <col min="11265" max="11265" width="6" style="210" customWidth="1"/>
    <col min="11266" max="11266" width="9" style="210" customWidth="1"/>
    <col min="11267" max="11267" width="8.75" style="210" customWidth="1"/>
    <col min="11268" max="11268" width="7.75" style="210" customWidth="1"/>
    <col min="11269" max="11269" width="10.125" style="210" customWidth="1"/>
    <col min="11270" max="11271" width="7.5" style="210" customWidth="1"/>
    <col min="11272" max="11272" width="11.75" style="210" customWidth="1"/>
    <col min="11273" max="11273" width="14.5" style="210" customWidth="1"/>
    <col min="11274" max="11275" width="5.375" style="210" customWidth="1"/>
    <col min="11276" max="11276" width="3.5" style="210" customWidth="1"/>
    <col min="11277" max="11277" width="6.75" style="210" customWidth="1"/>
    <col min="11278" max="11515" width="9" style="210"/>
    <col min="11516" max="11516" width="5.75" style="210" customWidth="1"/>
    <col min="11517" max="11517" width="11.625" style="210" customWidth="1"/>
    <col min="11518" max="11518" width="27.625" style="210" customWidth="1"/>
    <col min="11519" max="11519" width="15.875" style="210" customWidth="1"/>
    <col min="11520" max="11520" width="17.75" style="210" customWidth="1"/>
    <col min="11521" max="11521" width="6" style="210" customWidth="1"/>
    <col min="11522" max="11522" width="9" style="210" customWidth="1"/>
    <col min="11523" max="11523" width="8.75" style="210" customWidth="1"/>
    <col min="11524" max="11524" width="7.75" style="210" customWidth="1"/>
    <col min="11525" max="11525" width="10.125" style="210" customWidth="1"/>
    <col min="11526" max="11527" width="7.5" style="210" customWidth="1"/>
    <col min="11528" max="11528" width="11.75" style="210" customWidth="1"/>
    <col min="11529" max="11529" width="14.5" style="210" customWidth="1"/>
    <col min="11530" max="11531" width="5.375" style="210" customWidth="1"/>
    <col min="11532" max="11532" width="3.5" style="210" customWidth="1"/>
    <col min="11533" max="11533" width="6.75" style="210" customWidth="1"/>
    <col min="11534" max="11771" width="9" style="210"/>
    <col min="11772" max="11772" width="5.75" style="210" customWidth="1"/>
    <col min="11773" max="11773" width="11.625" style="210" customWidth="1"/>
    <col min="11774" max="11774" width="27.625" style="210" customWidth="1"/>
    <col min="11775" max="11775" width="15.875" style="210" customWidth="1"/>
    <col min="11776" max="11776" width="17.75" style="210" customWidth="1"/>
    <col min="11777" max="11777" width="6" style="210" customWidth="1"/>
    <col min="11778" max="11778" width="9" style="210" customWidth="1"/>
    <col min="11779" max="11779" width="8.75" style="210" customWidth="1"/>
    <col min="11780" max="11780" width="7.75" style="210" customWidth="1"/>
    <col min="11781" max="11781" width="10.125" style="210" customWidth="1"/>
    <col min="11782" max="11783" width="7.5" style="210" customWidth="1"/>
    <col min="11784" max="11784" width="11.75" style="210" customWidth="1"/>
    <col min="11785" max="11785" width="14.5" style="210" customWidth="1"/>
    <col min="11786" max="11787" width="5.375" style="210" customWidth="1"/>
    <col min="11788" max="11788" width="3.5" style="210" customWidth="1"/>
    <col min="11789" max="11789" width="6.75" style="210" customWidth="1"/>
    <col min="11790" max="12027" width="9" style="210"/>
    <col min="12028" max="12028" width="5.75" style="210" customWidth="1"/>
    <col min="12029" max="12029" width="11.625" style="210" customWidth="1"/>
    <col min="12030" max="12030" width="27.625" style="210" customWidth="1"/>
    <col min="12031" max="12031" width="15.875" style="210" customWidth="1"/>
    <col min="12032" max="12032" width="17.75" style="210" customWidth="1"/>
    <col min="12033" max="12033" width="6" style="210" customWidth="1"/>
    <col min="12034" max="12034" width="9" style="210" customWidth="1"/>
    <col min="12035" max="12035" width="8.75" style="210" customWidth="1"/>
    <col min="12036" max="12036" width="7.75" style="210" customWidth="1"/>
    <col min="12037" max="12037" width="10.125" style="210" customWidth="1"/>
    <col min="12038" max="12039" width="7.5" style="210" customWidth="1"/>
    <col min="12040" max="12040" width="11.75" style="210" customWidth="1"/>
    <col min="12041" max="12041" width="14.5" style="210" customWidth="1"/>
    <col min="12042" max="12043" width="5.375" style="210" customWidth="1"/>
    <col min="12044" max="12044" width="3.5" style="210" customWidth="1"/>
    <col min="12045" max="12045" width="6.75" style="210" customWidth="1"/>
    <col min="12046" max="12283" width="9" style="210"/>
    <col min="12284" max="12284" width="5.75" style="210" customWidth="1"/>
    <col min="12285" max="12285" width="11.625" style="210" customWidth="1"/>
    <col min="12286" max="12286" width="27.625" style="210" customWidth="1"/>
    <col min="12287" max="12287" width="15.875" style="210" customWidth="1"/>
    <col min="12288" max="12288" width="17.75" style="210" customWidth="1"/>
    <col min="12289" max="12289" width="6" style="210" customWidth="1"/>
    <col min="12290" max="12290" width="9" style="210" customWidth="1"/>
    <col min="12291" max="12291" width="8.75" style="210" customWidth="1"/>
    <col min="12292" max="12292" width="7.75" style="210" customWidth="1"/>
    <col min="12293" max="12293" width="10.125" style="210" customWidth="1"/>
    <col min="12294" max="12295" width="7.5" style="210" customWidth="1"/>
    <col min="12296" max="12296" width="11.75" style="210" customWidth="1"/>
    <col min="12297" max="12297" width="14.5" style="210" customWidth="1"/>
    <col min="12298" max="12299" width="5.375" style="210" customWidth="1"/>
    <col min="12300" max="12300" width="3.5" style="210" customWidth="1"/>
    <col min="12301" max="12301" width="6.75" style="210" customWidth="1"/>
    <col min="12302" max="12539" width="9" style="210"/>
    <col min="12540" max="12540" width="5.75" style="210" customWidth="1"/>
    <col min="12541" max="12541" width="11.625" style="210" customWidth="1"/>
    <col min="12542" max="12542" width="27.625" style="210" customWidth="1"/>
    <col min="12543" max="12543" width="15.875" style="210" customWidth="1"/>
    <col min="12544" max="12544" width="17.75" style="210" customWidth="1"/>
    <col min="12545" max="12545" width="6" style="210" customWidth="1"/>
    <col min="12546" max="12546" width="9" style="210" customWidth="1"/>
    <col min="12547" max="12547" width="8.75" style="210" customWidth="1"/>
    <col min="12548" max="12548" width="7.75" style="210" customWidth="1"/>
    <col min="12549" max="12549" width="10.125" style="210" customWidth="1"/>
    <col min="12550" max="12551" width="7.5" style="210" customWidth="1"/>
    <col min="12552" max="12552" width="11.75" style="210" customWidth="1"/>
    <col min="12553" max="12553" width="14.5" style="210" customWidth="1"/>
    <col min="12554" max="12555" width="5.375" style="210" customWidth="1"/>
    <col min="12556" max="12556" width="3.5" style="210" customWidth="1"/>
    <col min="12557" max="12557" width="6.75" style="210" customWidth="1"/>
    <col min="12558" max="12795" width="9" style="210"/>
    <col min="12796" max="12796" width="5.75" style="210" customWidth="1"/>
    <col min="12797" max="12797" width="11.625" style="210" customWidth="1"/>
    <col min="12798" max="12798" width="27.625" style="210" customWidth="1"/>
    <col min="12799" max="12799" width="15.875" style="210" customWidth="1"/>
    <col min="12800" max="12800" width="17.75" style="210" customWidth="1"/>
    <col min="12801" max="12801" width="6" style="210" customWidth="1"/>
    <col min="12802" max="12802" width="9" style="210" customWidth="1"/>
    <col min="12803" max="12803" width="8.75" style="210" customWidth="1"/>
    <col min="12804" max="12804" width="7.75" style="210" customWidth="1"/>
    <col min="12805" max="12805" width="10.125" style="210" customWidth="1"/>
    <col min="12806" max="12807" width="7.5" style="210" customWidth="1"/>
    <col min="12808" max="12808" width="11.75" style="210" customWidth="1"/>
    <col min="12809" max="12809" width="14.5" style="210" customWidth="1"/>
    <col min="12810" max="12811" width="5.375" style="210" customWidth="1"/>
    <col min="12812" max="12812" width="3.5" style="210" customWidth="1"/>
    <col min="12813" max="12813" width="6.75" style="210" customWidth="1"/>
    <col min="12814" max="13051" width="9" style="210"/>
    <col min="13052" max="13052" width="5.75" style="210" customWidth="1"/>
    <col min="13053" max="13053" width="11.625" style="210" customWidth="1"/>
    <col min="13054" max="13054" width="27.625" style="210" customWidth="1"/>
    <col min="13055" max="13055" width="15.875" style="210" customWidth="1"/>
    <col min="13056" max="13056" width="17.75" style="210" customWidth="1"/>
    <col min="13057" max="13057" width="6" style="210" customWidth="1"/>
    <col min="13058" max="13058" width="9" style="210" customWidth="1"/>
    <col min="13059" max="13059" width="8.75" style="210" customWidth="1"/>
    <col min="13060" max="13060" width="7.75" style="210" customWidth="1"/>
    <col min="13061" max="13061" width="10.125" style="210" customWidth="1"/>
    <col min="13062" max="13063" width="7.5" style="210" customWidth="1"/>
    <col min="13064" max="13064" width="11.75" style="210" customWidth="1"/>
    <col min="13065" max="13065" width="14.5" style="210" customWidth="1"/>
    <col min="13066" max="13067" width="5.375" style="210" customWidth="1"/>
    <col min="13068" max="13068" width="3.5" style="210" customWidth="1"/>
    <col min="13069" max="13069" width="6.75" style="210" customWidth="1"/>
    <col min="13070" max="13307" width="9" style="210"/>
    <col min="13308" max="13308" width="5.75" style="210" customWidth="1"/>
    <col min="13309" max="13309" width="11.625" style="210" customWidth="1"/>
    <col min="13310" max="13310" width="27.625" style="210" customWidth="1"/>
    <col min="13311" max="13311" width="15.875" style="210" customWidth="1"/>
    <col min="13312" max="13312" width="17.75" style="210" customWidth="1"/>
    <col min="13313" max="13313" width="6" style="210" customWidth="1"/>
    <col min="13314" max="13314" width="9" style="210" customWidth="1"/>
    <col min="13315" max="13315" width="8.75" style="210" customWidth="1"/>
    <col min="13316" max="13316" width="7.75" style="210" customWidth="1"/>
    <col min="13317" max="13317" width="10.125" style="210" customWidth="1"/>
    <col min="13318" max="13319" width="7.5" style="210" customWidth="1"/>
    <col min="13320" max="13320" width="11.75" style="210" customWidth="1"/>
    <col min="13321" max="13321" width="14.5" style="210" customWidth="1"/>
    <col min="13322" max="13323" width="5.375" style="210" customWidth="1"/>
    <col min="13324" max="13324" width="3.5" style="210" customWidth="1"/>
    <col min="13325" max="13325" width="6.75" style="210" customWidth="1"/>
    <col min="13326" max="13563" width="9" style="210"/>
    <col min="13564" max="13564" width="5.75" style="210" customWidth="1"/>
    <col min="13565" max="13565" width="11.625" style="210" customWidth="1"/>
    <col min="13566" max="13566" width="27.625" style="210" customWidth="1"/>
    <col min="13567" max="13567" width="15.875" style="210" customWidth="1"/>
    <col min="13568" max="13568" width="17.75" style="210" customWidth="1"/>
    <col min="13569" max="13569" width="6" style="210" customWidth="1"/>
    <col min="13570" max="13570" width="9" style="210" customWidth="1"/>
    <col min="13571" max="13571" width="8.75" style="210" customWidth="1"/>
    <col min="13572" max="13572" width="7.75" style="210" customWidth="1"/>
    <col min="13573" max="13573" width="10.125" style="210" customWidth="1"/>
    <col min="13574" max="13575" width="7.5" style="210" customWidth="1"/>
    <col min="13576" max="13576" width="11.75" style="210" customWidth="1"/>
    <col min="13577" max="13577" width="14.5" style="210" customWidth="1"/>
    <col min="13578" max="13579" width="5.375" style="210" customWidth="1"/>
    <col min="13580" max="13580" width="3.5" style="210" customWidth="1"/>
    <col min="13581" max="13581" width="6.75" style="210" customWidth="1"/>
    <col min="13582" max="13819" width="9" style="210"/>
    <col min="13820" max="13820" width="5.75" style="210" customWidth="1"/>
    <col min="13821" max="13821" width="11.625" style="210" customWidth="1"/>
    <col min="13822" max="13822" width="27.625" style="210" customWidth="1"/>
    <col min="13823" max="13823" width="15.875" style="210" customWidth="1"/>
    <col min="13824" max="13824" width="17.75" style="210" customWidth="1"/>
    <col min="13825" max="13825" width="6" style="210" customWidth="1"/>
    <col min="13826" max="13826" width="9" style="210" customWidth="1"/>
    <col min="13827" max="13827" width="8.75" style="210" customWidth="1"/>
    <col min="13828" max="13828" width="7.75" style="210" customWidth="1"/>
    <col min="13829" max="13829" width="10.125" style="210" customWidth="1"/>
    <col min="13830" max="13831" width="7.5" style="210" customWidth="1"/>
    <col min="13832" max="13832" width="11.75" style="210" customWidth="1"/>
    <col min="13833" max="13833" width="14.5" style="210" customWidth="1"/>
    <col min="13834" max="13835" width="5.375" style="210" customWidth="1"/>
    <col min="13836" max="13836" width="3.5" style="210" customWidth="1"/>
    <col min="13837" max="13837" width="6.75" style="210" customWidth="1"/>
    <col min="13838" max="14075" width="9" style="210"/>
    <col min="14076" max="14076" width="5.75" style="210" customWidth="1"/>
    <col min="14077" max="14077" width="11.625" style="210" customWidth="1"/>
    <col min="14078" max="14078" width="27.625" style="210" customWidth="1"/>
    <col min="14079" max="14079" width="15.875" style="210" customWidth="1"/>
    <col min="14080" max="14080" width="17.75" style="210" customWidth="1"/>
    <col min="14081" max="14081" width="6" style="210" customWidth="1"/>
    <col min="14082" max="14082" width="9" style="210" customWidth="1"/>
    <col min="14083" max="14083" width="8.75" style="210" customWidth="1"/>
    <col min="14084" max="14084" width="7.75" style="210" customWidth="1"/>
    <col min="14085" max="14085" width="10.125" style="210" customWidth="1"/>
    <col min="14086" max="14087" width="7.5" style="210" customWidth="1"/>
    <col min="14088" max="14088" width="11.75" style="210" customWidth="1"/>
    <col min="14089" max="14089" width="14.5" style="210" customWidth="1"/>
    <col min="14090" max="14091" width="5.375" style="210" customWidth="1"/>
    <col min="14092" max="14092" width="3.5" style="210" customWidth="1"/>
    <col min="14093" max="14093" width="6.75" style="210" customWidth="1"/>
    <col min="14094" max="14331" width="9" style="210"/>
    <col min="14332" max="14332" width="5.75" style="210" customWidth="1"/>
    <col min="14333" max="14333" width="11.625" style="210" customWidth="1"/>
    <col min="14334" max="14334" width="27.625" style="210" customWidth="1"/>
    <col min="14335" max="14335" width="15.875" style="210" customWidth="1"/>
    <col min="14336" max="14336" width="17.75" style="210" customWidth="1"/>
    <col min="14337" max="14337" width="6" style="210" customWidth="1"/>
    <col min="14338" max="14338" width="9" style="210" customWidth="1"/>
    <col min="14339" max="14339" width="8.75" style="210" customWidth="1"/>
    <col min="14340" max="14340" width="7.75" style="210" customWidth="1"/>
    <col min="14341" max="14341" width="10.125" style="210" customWidth="1"/>
    <col min="14342" max="14343" width="7.5" style="210" customWidth="1"/>
    <col min="14344" max="14344" width="11.75" style="210" customWidth="1"/>
    <col min="14345" max="14345" width="14.5" style="210" customWidth="1"/>
    <col min="14346" max="14347" width="5.375" style="210" customWidth="1"/>
    <col min="14348" max="14348" width="3.5" style="210" customWidth="1"/>
    <col min="14349" max="14349" width="6.75" style="210" customWidth="1"/>
    <col min="14350" max="14587" width="9" style="210"/>
    <col min="14588" max="14588" width="5.75" style="210" customWidth="1"/>
    <col min="14589" max="14589" width="11.625" style="210" customWidth="1"/>
    <col min="14590" max="14590" width="27.625" style="210" customWidth="1"/>
    <col min="14591" max="14591" width="15.875" style="210" customWidth="1"/>
    <col min="14592" max="14592" width="17.75" style="210" customWidth="1"/>
    <col min="14593" max="14593" width="6" style="210" customWidth="1"/>
    <col min="14594" max="14594" width="9" style="210" customWidth="1"/>
    <col min="14595" max="14595" width="8.75" style="210" customWidth="1"/>
    <col min="14596" max="14596" width="7.75" style="210" customWidth="1"/>
    <col min="14597" max="14597" width="10.125" style="210" customWidth="1"/>
    <col min="14598" max="14599" width="7.5" style="210" customWidth="1"/>
    <col min="14600" max="14600" width="11.75" style="210" customWidth="1"/>
    <col min="14601" max="14601" width="14.5" style="210" customWidth="1"/>
    <col min="14602" max="14603" width="5.375" style="210" customWidth="1"/>
    <col min="14604" max="14604" width="3.5" style="210" customWidth="1"/>
    <col min="14605" max="14605" width="6.75" style="210" customWidth="1"/>
    <col min="14606" max="14843" width="9" style="210"/>
    <col min="14844" max="14844" width="5.75" style="210" customWidth="1"/>
    <col min="14845" max="14845" width="11.625" style="210" customWidth="1"/>
    <col min="14846" max="14846" width="27.625" style="210" customWidth="1"/>
    <col min="14847" max="14847" width="15.875" style="210" customWidth="1"/>
    <col min="14848" max="14848" width="17.75" style="210" customWidth="1"/>
    <col min="14849" max="14849" width="6" style="210" customWidth="1"/>
    <col min="14850" max="14850" width="9" style="210" customWidth="1"/>
    <col min="14851" max="14851" width="8.75" style="210" customWidth="1"/>
    <col min="14852" max="14852" width="7.75" style="210" customWidth="1"/>
    <col min="14853" max="14853" width="10.125" style="210" customWidth="1"/>
    <col min="14854" max="14855" width="7.5" style="210" customWidth="1"/>
    <col min="14856" max="14856" width="11.75" style="210" customWidth="1"/>
    <col min="14857" max="14857" width="14.5" style="210" customWidth="1"/>
    <col min="14858" max="14859" width="5.375" style="210" customWidth="1"/>
    <col min="14860" max="14860" width="3.5" style="210" customWidth="1"/>
    <col min="14861" max="14861" width="6.75" style="210" customWidth="1"/>
    <col min="14862" max="15099" width="9" style="210"/>
    <col min="15100" max="15100" width="5.75" style="210" customWidth="1"/>
    <col min="15101" max="15101" width="11.625" style="210" customWidth="1"/>
    <col min="15102" max="15102" width="27.625" style="210" customWidth="1"/>
    <col min="15103" max="15103" width="15.875" style="210" customWidth="1"/>
    <col min="15104" max="15104" width="17.75" style="210" customWidth="1"/>
    <col min="15105" max="15105" width="6" style="210" customWidth="1"/>
    <col min="15106" max="15106" width="9" style="210" customWidth="1"/>
    <col min="15107" max="15107" width="8.75" style="210" customWidth="1"/>
    <col min="15108" max="15108" width="7.75" style="210" customWidth="1"/>
    <col min="15109" max="15109" width="10.125" style="210" customWidth="1"/>
    <col min="15110" max="15111" width="7.5" style="210" customWidth="1"/>
    <col min="15112" max="15112" width="11.75" style="210" customWidth="1"/>
    <col min="15113" max="15113" width="14.5" style="210" customWidth="1"/>
    <col min="15114" max="15115" width="5.375" style="210" customWidth="1"/>
    <col min="15116" max="15116" width="3.5" style="210" customWidth="1"/>
    <col min="15117" max="15117" width="6.75" style="210" customWidth="1"/>
    <col min="15118" max="15355" width="9" style="210"/>
    <col min="15356" max="15356" width="5.75" style="210" customWidth="1"/>
    <col min="15357" max="15357" width="11.625" style="210" customWidth="1"/>
    <col min="15358" max="15358" width="27.625" style="210" customWidth="1"/>
    <col min="15359" max="15359" width="15.875" style="210" customWidth="1"/>
    <col min="15360" max="15360" width="17.75" style="210" customWidth="1"/>
    <col min="15361" max="15361" width="6" style="210" customWidth="1"/>
    <col min="15362" max="15362" width="9" style="210" customWidth="1"/>
    <col min="15363" max="15363" width="8.75" style="210" customWidth="1"/>
    <col min="15364" max="15364" width="7.75" style="210" customWidth="1"/>
    <col min="15365" max="15365" width="10.125" style="210" customWidth="1"/>
    <col min="15366" max="15367" width="7.5" style="210" customWidth="1"/>
    <col min="15368" max="15368" width="11.75" style="210" customWidth="1"/>
    <col min="15369" max="15369" width="14.5" style="210" customWidth="1"/>
    <col min="15370" max="15371" width="5.375" style="210" customWidth="1"/>
    <col min="15372" max="15372" width="3.5" style="210" customWidth="1"/>
    <col min="15373" max="15373" width="6.75" style="210" customWidth="1"/>
    <col min="15374" max="15611" width="9" style="210"/>
    <col min="15612" max="15612" width="5.75" style="210" customWidth="1"/>
    <col min="15613" max="15613" width="11.625" style="210" customWidth="1"/>
    <col min="15614" max="15614" width="27.625" style="210" customWidth="1"/>
    <col min="15615" max="15615" width="15.875" style="210" customWidth="1"/>
    <col min="15616" max="15616" width="17.75" style="210" customWidth="1"/>
    <col min="15617" max="15617" width="6" style="210" customWidth="1"/>
    <col min="15618" max="15618" width="9" style="210" customWidth="1"/>
    <col min="15619" max="15619" width="8.75" style="210" customWidth="1"/>
    <col min="15620" max="15620" width="7.75" style="210" customWidth="1"/>
    <col min="15621" max="15621" width="10.125" style="210" customWidth="1"/>
    <col min="15622" max="15623" width="7.5" style="210" customWidth="1"/>
    <col min="15624" max="15624" width="11.75" style="210" customWidth="1"/>
    <col min="15625" max="15625" width="14.5" style="210" customWidth="1"/>
    <col min="15626" max="15627" width="5.375" style="210" customWidth="1"/>
    <col min="15628" max="15628" width="3.5" style="210" customWidth="1"/>
    <col min="15629" max="15629" width="6.75" style="210" customWidth="1"/>
    <col min="15630" max="15867" width="9" style="210"/>
    <col min="15868" max="15868" width="5.75" style="210" customWidth="1"/>
    <col min="15869" max="15869" width="11.625" style="210" customWidth="1"/>
    <col min="15870" max="15870" width="27.625" style="210" customWidth="1"/>
    <col min="15871" max="15871" width="15.875" style="210" customWidth="1"/>
    <col min="15872" max="15872" width="17.75" style="210" customWidth="1"/>
    <col min="15873" max="15873" width="6" style="210" customWidth="1"/>
    <col min="15874" max="15874" width="9" style="210" customWidth="1"/>
    <col min="15875" max="15875" width="8.75" style="210" customWidth="1"/>
    <col min="15876" max="15876" width="7.75" style="210" customWidth="1"/>
    <col min="15877" max="15877" width="10.125" style="210" customWidth="1"/>
    <col min="15878" max="15879" width="7.5" style="210" customWidth="1"/>
    <col min="15880" max="15880" width="11.75" style="210" customWidth="1"/>
    <col min="15881" max="15881" width="14.5" style="210" customWidth="1"/>
    <col min="15882" max="15883" width="5.375" style="210" customWidth="1"/>
    <col min="15884" max="15884" width="3.5" style="210" customWidth="1"/>
    <col min="15885" max="15885" width="6.75" style="210" customWidth="1"/>
    <col min="15886" max="16123" width="9" style="210"/>
    <col min="16124" max="16124" width="5.75" style="210" customWidth="1"/>
    <col min="16125" max="16125" width="11.625" style="210" customWidth="1"/>
    <col min="16126" max="16126" width="27.625" style="210" customWidth="1"/>
    <col min="16127" max="16127" width="15.875" style="210" customWidth="1"/>
    <col min="16128" max="16128" width="17.75" style="210" customWidth="1"/>
    <col min="16129" max="16129" width="6" style="210" customWidth="1"/>
    <col min="16130" max="16130" width="9" style="210" customWidth="1"/>
    <col min="16131" max="16131" width="8.75" style="210" customWidth="1"/>
    <col min="16132" max="16132" width="7.75" style="210" customWidth="1"/>
    <col min="16133" max="16133" width="10.125" style="210" customWidth="1"/>
    <col min="16134" max="16135" width="7.5" style="210" customWidth="1"/>
    <col min="16136" max="16136" width="11.75" style="210" customWidth="1"/>
    <col min="16137" max="16137" width="14.5" style="210" customWidth="1"/>
    <col min="16138" max="16139" width="5.375" style="210" customWidth="1"/>
    <col min="16140" max="16140" width="3.5" style="210" customWidth="1"/>
    <col min="16141" max="16141" width="6.75" style="210" customWidth="1"/>
    <col min="16142" max="16384" width="9" style="210"/>
  </cols>
  <sheetData>
    <row r="1" s="209" customFormat="1" ht="18.95" customHeight="1" spans="1:12">
      <c r="A1" s="211" t="s">
        <v>3429</v>
      </c>
      <c r="B1" s="211"/>
      <c r="C1" s="211"/>
      <c r="D1" s="211"/>
      <c r="E1" s="211"/>
      <c r="F1" s="211"/>
      <c r="G1" s="211"/>
      <c r="H1" s="211"/>
      <c r="I1" s="211"/>
      <c r="J1" s="211"/>
      <c r="K1" s="211"/>
      <c r="L1" s="211"/>
    </row>
    <row r="2" s="209" customFormat="1" ht="18.95" customHeight="1" spans="1:12">
      <c r="A2" s="211" t="s">
        <v>3430</v>
      </c>
      <c r="B2" s="211"/>
      <c r="C2" s="211"/>
      <c r="D2" s="211"/>
      <c r="E2" s="211"/>
      <c r="F2" s="211"/>
      <c r="G2" s="211"/>
      <c r="H2" s="211"/>
      <c r="I2" s="211"/>
      <c r="J2" s="211"/>
      <c r="K2" s="211"/>
      <c r="L2" s="211"/>
    </row>
    <row r="3" ht="30" customHeight="1" spans="1:12">
      <c r="A3" s="4" t="s">
        <v>3431</v>
      </c>
      <c r="B3" s="4" t="s">
        <v>3432</v>
      </c>
      <c r="C3" s="212" t="s">
        <v>3433</v>
      </c>
      <c r="D3" s="5" t="s">
        <v>3434</v>
      </c>
      <c r="E3" s="4" t="s">
        <v>3435</v>
      </c>
      <c r="F3" s="4" t="s">
        <v>3436</v>
      </c>
      <c r="G3" s="4" t="s">
        <v>3437</v>
      </c>
      <c r="H3" s="4" t="s">
        <v>3438</v>
      </c>
      <c r="I3" s="4" t="s">
        <v>3439</v>
      </c>
      <c r="J3" s="4"/>
      <c r="K3" s="4"/>
      <c r="L3" s="4"/>
    </row>
    <row r="4" ht="28.5" spans="1:12">
      <c r="A4" s="4"/>
      <c r="B4" s="4"/>
      <c r="C4" s="212"/>
      <c r="D4" s="4"/>
      <c r="E4" s="4"/>
      <c r="F4" s="4"/>
      <c r="G4" s="4"/>
      <c r="H4" s="4"/>
      <c r="I4" s="5" t="s">
        <v>3440</v>
      </c>
      <c r="J4" s="5" t="s">
        <v>3441</v>
      </c>
      <c r="K4" s="5" t="s">
        <v>3442</v>
      </c>
      <c r="L4" s="5" t="s">
        <v>3443</v>
      </c>
    </row>
    <row r="5" ht="14.25" spans="1:12">
      <c r="A5" s="6" t="s">
        <v>3444</v>
      </c>
      <c r="B5" s="6" t="s">
        <v>3445</v>
      </c>
      <c r="C5" s="8"/>
      <c r="D5" s="8"/>
      <c r="E5" s="8"/>
      <c r="F5" s="8"/>
      <c r="G5" s="8"/>
      <c r="H5" s="8"/>
      <c r="I5" s="8"/>
      <c r="J5" s="8"/>
      <c r="K5" s="8"/>
      <c r="L5" s="8"/>
    </row>
    <row r="6" ht="87" spans="1:12">
      <c r="A6" s="9">
        <v>1</v>
      </c>
      <c r="B6" s="156" t="s">
        <v>3446</v>
      </c>
      <c r="C6" s="213" t="s">
        <v>3447</v>
      </c>
      <c r="D6" s="213" t="s">
        <v>3448</v>
      </c>
      <c r="E6" s="164" t="s">
        <v>3449</v>
      </c>
      <c r="F6" s="213" t="str">
        <f>VLOOKUP($B6,'[1]1'!$A:$G,7,0)</f>
        <v>SET</v>
      </c>
      <c r="G6" s="213">
        <v>1</v>
      </c>
      <c r="H6" s="9">
        <f t="shared" ref="H6:H18" si="0">G6</f>
        <v>1</v>
      </c>
      <c r="I6" s="9"/>
      <c r="J6" s="9"/>
      <c r="K6" s="9">
        <v>1</v>
      </c>
      <c r="L6" s="9"/>
    </row>
    <row r="7" ht="45" spans="1:12">
      <c r="A7" s="9">
        <v>2</v>
      </c>
      <c r="B7" s="214" t="s">
        <v>3450</v>
      </c>
      <c r="C7" s="214" t="s">
        <v>3451</v>
      </c>
      <c r="D7" s="214" t="s">
        <v>3452</v>
      </c>
      <c r="E7" s="214" t="s">
        <v>3453</v>
      </c>
      <c r="F7" s="213" t="str">
        <f>VLOOKUP($B7,'[1]1'!$A:$G,7,0)</f>
        <v>SET</v>
      </c>
      <c r="G7" s="215">
        <v>2</v>
      </c>
      <c r="H7" s="9">
        <f t="shared" si="0"/>
        <v>2</v>
      </c>
      <c r="I7" s="9"/>
      <c r="J7" s="9"/>
      <c r="K7" s="9">
        <v>2</v>
      </c>
      <c r="L7" s="9"/>
    </row>
    <row r="8" ht="45" spans="1:12">
      <c r="A8" s="9">
        <v>3</v>
      </c>
      <c r="B8" s="214" t="s">
        <v>3454</v>
      </c>
      <c r="C8" s="214" t="s">
        <v>3451</v>
      </c>
      <c r="D8" s="214" t="s">
        <v>3452</v>
      </c>
      <c r="E8" s="214" t="s">
        <v>3455</v>
      </c>
      <c r="F8" s="213" t="str">
        <f>VLOOKUP($B8,'[1]1'!$A:$G,7,0)</f>
        <v>SET</v>
      </c>
      <c r="G8" s="215">
        <v>2</v>
      </c>
      <c r="H8" s="9">
        <f t="shared" si="0"/>
        <v>2</v>
      </c>
      <c r="I8" s="9"/>
      <c r="J8" s="9"/>
      <c r="K8" s="9">
        <v>2</v>
      </c>
      <c r="L8" s="9"/>
    </row>
    <row r="9" ht="45" spans="1:12">
      <c r="A9" s="9">
        <v>4</v>
      </c>
      <c r="B9" s="214" t="s">
        <v>3456</v>
      </c>
      <c r="C9" s="214" t="s">
        <v>3457</v>
      </c>
      <c r="D9" s="214" t="s">
        <v>3452</v>
      </c>
      <c r="E9" s="214" t="s">
        <v>3458</v>
      </c>
      <c r="F9" s="213" t="str">
        <f>VLOOKUP($B9,'[1]1'!$A:$G,7,0)</f>
        <v>EACH</v>
      </c>
      <c r="G9" s="215">
        <v>3</v>
      </c>
      <c r="H9" s="9">
        <f t="shared" si="0"/>
        <v>3</v>
      </c>
      <c r="I9" s="9"/>
      <c r="J9" s="9"/>
      <c r="K9" s="9">
        <v>3</v>
      </c>
      <c r="L9" s="9"/>
    </row>
    <row r="10" ht="30" spans="1:12">
      <c r="A10" s="9">
        <v>5</v>
      </c>
      <c r="B10" s="215" t="s">
        <v>3459</v>
      </c>
      <c r="C10" s="215" t="s">
        <v>3460</v>
      </c>
      <c r="D10" s="215" t="s">
        <v>3461</v>
      </c>
      <c r="E10" s="9" t="s">
        <v>3462</v>
      </c>
      <c r="F10" s="215" t="s">
        <v>3342</v>
      </c>
      <c r="G10" s="216">
        <v>2</v>
      </c>
      <c r="H10" s="9">
        <f t="shared" si="0"/>
        <v>2</v>
      </c>
      <c r="I10" s="9"/>
      <c r="J10" s="9">
        <v>2</v>
      </c>
      <c r="K10" s="9"/>
      <c r="L10" s="9"/>
    </row>
    <row r="11" ht="15" spans="1:12">
      <c r="A11" s="9">
        <v>6</v>
      </c>
      <c r="B11" s="156" t="s">
        <v>3463</v>
      </c>
      <c r="C11" s="213" t="s">
        <v>3464</v>
      </c>
      <c r="D11" s="213" t="s">
        <v>3448</v>
      </c>
      <c r="E11" s="217" t="s">
        <v>3465</v>
      </c>
      <c r="F11" s="213" t="str">
        <f>VLOOKUP($B11,'[1]1'!$A:$G,7,0)</f>
        <v>SET</v>
      </c>
      <c r="G11" s="213">
        <v>1</v>
      </c>
      <c r="H11" s="9">
        <f t="shared" si="0"/>
        <v>1</v>
      </c>
      <c r="I11" s="9"/>
      <c r="J11" s="9"/>
      <c r="K11" s="9">
        <v>1</v>
      </c>
      <c r="L11" s="9"/>
    </row>
    <row r="12" ht="15" spans="1:12">
      <c r="A12" s="9">
        <v>7</v>
      </c>
      <c r="B12" s="156" t="s">
        <v>3466</v>
      </c>
      <c r="C12" s="213" t="s">
        <v>3467</v>
      </c>
      <c r="D12" s="213" t="s">
        <v>3448</v>
      </c>
      <c r="E12" s="217" t="s">
        <v>3468</v>
      </c>
      <c r="F12" s="213" t="str">
        <f>VLOOKUP($B12,'[1]1'!$A:$G,7,0)</f>
        <v>SET</v>
      </c>
      <c r="G12" s="213">
        <v>6</v>
      </c>
      <c r="H12" s="9">
        <f t="shared" si="0"/>
        <v>6</v>
      </c>
      <c r="I12" s="9"/>
      <c r="J12" s="9"/>
      <c r="K12" s="9">
        <v>6</v>
      </c>
      <c r="L12" s="9"/>
    </row>
    <row r="13" ht="15" spans="1:12">
      <c r="A13" s="9">
        <v>8</v>
      </c>
      <c r="B13" s="156" t="s">
        <v>3469</v>
      </c>
      <c r="C13" s="213" t="s">
        <v>3470</v>
      </c>
      <c r="D13" s="213" t="s">
        <v>3471</v>
      </c>
      <c r="E13" s="217" t="s">
        <v>3472</v>
      </c>
      <c r="F13" s="213" t="str">
        <f>VLOOKUP($B13,'[1]1'!$A:$G,7,0)</f>
        <v>SET</v>
      </c>
      <c r="G13" s="213">
        <v>2</v>
      </c>
      <c r="H13" s="9">
        <f t="shared" si="0"/>
        <v>2</v>
      </c>
      <c r="I13" s="9"/>
      <c r="J13" s="9"/>
      <c r="K13" s="9">
        <v>2</v>
      </c>
      <c r="L13" s="9"/>
    </row>
    <row r="14" ht="15" spans="1:12">
      <c r="A14" s="9">
        <v>9</v>
      </c>
      <c r="B14" s="156" t="s">
        <v>3473</v>
      </c>
      <c r="C14" s="213" t="s">
        <v>3474</v>
      </c>
      <c r="D14" s="213" t="s">
        <v>3475</v>
      </c>
      <c r="E14" s="217" t="s">
        <v>3476</v>
      </c>
      <c r="F14" s="213" t="str">
        <f>VLOOKUP($B14,'[1]1'!$A:$G,7,0)</f>
        <v>SET</v>
      </c>
      <c r="G14" s="213">
        <v>2</v>
      </c>
      <c r="H14" s="9">
        <f t="shared" si="0"/>
        <v>2</v>
      </c>
      <c r="I14" s="9"/>
      <c r="J14" s="9"/>
      <c r="K14" s="9">
        <v>2</v>
      </c>
      <c r="L14" s="9"/>
    </row>
    <row r="15" ht="15" spans="1:12">
      <c r="A15" s="9">
        <v>10</v>
      </c>
      <c r="B15" s="44" t="s">
        <v>3477</v>
      </c>
      <c r="C15" s="213" t="s">
        <v>3478</v>
      </c>
      <c r="D15" s="213" t="s">
        <v>3479</v>
      </c>
      <c r="E15" s="215" t="s">
        <v>3480</v>
      </c>
      <c r="F15" s="213" t="str">
        <f>VLOOKUP($B15,'[1]1'!$A:$G,7,0)</f>
        <v>SET</v>
      </c>
      <c r="G15" s="215">
        <v>5</v>
      </c>
      <c r="H15" s="9">
        <f t="shared" si="0"/>
        <v>5</v>
      </c>
      <c r="I15" s="9"/>
      <c r="J15" s="9"/>
      <c r="K15" s="9">
        <v>5</v>
      </c>
      <c r="L15" s="9"/>
    </row>
    <row r="16" ht="15" spans="1:12">
      <c r="A16" s="9">
        <v>11</v>
      </c>
      <c r="B16" s="215" t="s">
        <v>3481</v>
      </c>
      <c r="C16" s="215"/>
      <c r="D16" s="215" t="s">
        <v>3482</v>
      </c>
      <c r="E16" s="215" t="s">
        <v>3483</v>
      </c>
      <c r="F16" s="213" t="str">
        <f>VLOOKUP($B16,'[1]1'!$A:$G,7,0)</f>
        <v>SET</v>
      </c>
      <c r="G16" s="213">
        <v>2</v>
      </c>
      <c r="H16" s="9">
        <f t="shared" si="0"/>
        <v>2</v>
      </c>
      <c r="I16" s="9"/>
      <c r="J16" s="9"/>
      <c r="K16" s="9">
        <v>2</v>
      </c>
      <c r="L16" s="9"/>
    </row>
    <row r="17" ht="15" spans="1:12">
      <c r="A17" s="9">
        <v>12</v>
      </c>
      <c r="B17" s="9" t="s">
        <v>3484</v>
      </c>
      <c r="C17" s="215" t="s">
        <v>3485</v>
      </c>
      <c r="D17" s="215" t="s">
        <v>3486</v>
      </c>
      <c r="E17" s="215" t="s">
        <v>3487</v>
      </c>
      <c r="F17" s="215" t="s">
        <v>3342</v>
      </c>
      <c r="G17" s="215">
        <v>4</v>
      </c>
      <c r="H17" s="9">
        <f t="shared" si="0"/>
        <v>4</v>
      </c>
      <c r="I17" s="9"/>
      <c r="J17" s="9"/>
      <c r="K17" s="9">
        <v>4</v>
      </c>
      <c r="L17" s="9"/>
    </row>
    <row r="18" ht="43.5" spans="1:12">
      <c r="A18" s="9">
        <v>13</v>
      </c>
      <c r="B18" s="215" t="s">
        <v>3488</v>
      </c>
      <c r="C18" s="218" t="s">
        <v>3489</v>
      </c>
      <c r="D18" s="9" t="s">
        <v>3490</v>
      </c>
      <c r="E18" s="215"/>
      <c r="F18" s="218" t="s">
        <v>3491</v>
      </c>
      <c r="G18" s="215">
        <v>1</v>
      </c>
      <c r="H18" s="9">
        <f t="shared" si="0"/>
        <v>1</v>
      </c>
      <c r="I18" s="9"/>
      <c r="J18" s="9"/>
      <c r="K18" s="9">
        <v>1</v>
      </c>
      <c r="L18" s="9"/>
    </row>
    <row r="19" ht="15" spans="1:12">
      <c r="A19" s="9">
        <v>14</v>
      </c>
      <c r="B19" s="219" t="s">
        <v>3492</v>
      </c>
      <c r="C19" s="219" t="s">
        <v>3493</v>
      </c>
      <c r="D19" s="219" t="s">
        <v>3494</v>
      </c>
      <c r="E19" s="219" t="s">
        <v>3495</v>
      </c>
      <c r="F19" s="218" t="s">
        <v>3491</v>
      </c>
      <c r="G19" s="219" t="s">
        <v>87</v>
      </c>
      <c r="H19" s="9">
        <v>2</v>
      </c>
      <c r="I19" s="9"/>
      <c r="J19" s="9"/>
      <c r="K19" s="9">
        <v>2</v>
      </c>
      <c r="L19" s="9"/>
    </row>
    <row r="20" ht="15" spans="1:12">
      <c r="A20" s="9">
        <v>15</v>
      </c>
      <c r="B20" s="215" t="s">
        <v>3496</v>
      </c>
      <c r="C20" s="215" t="s">
        <v>3497</v>
      </c>
      <c r="D20" s="220" t="s">
        <v>3498</v>
      </c>
      <c r="E20" s="215" t="s">
        <v>3499</v>
      </c>
      <c r="F20" s="215" t="s">
        <v>3342</v>
      </c>
      <c r="G20" s="215">
        <v>4</v>
      </c>
      <c r="H20" s="9">
        <f>G20</f>
        <v>4</v>
      </c>
      <c r="I20" s="9"/>
      <c r="J20" s="9"/>
      <c r="K20" s="9">
        <v>4</v>
      </c>
      <c r="L20" s="9"/>
    </row>
    <row r="21" ht="14.25" spans="1:12">
      <c r="A21" s="6" t="s">
        <v>3500</v>
      </c>
      <c r="B21" s="6" t="s">
        <v>3501</v>
      </c>
      <c r="C21" s="8"/>
      <c r="D21" s="8"/>
      <c r="E21" s="8"/>
      <c r="F21" s="221"/>
      <c r="G21" s="222"/>
      <c r="H21" s="8"/>
      <c r="I21" s="8"/>
      <c r="J21" s="8"/>
      <c r="K21" s="8"/>
      <c r="L21" s="8"/>
    </row>
    <row r="22" ht="15" spans="1:12">
      <c r="A22" s="9">
        <v>4</v>
      </c>
      <c r="B22" s="132" t="s">
        <v>3502</v>
      </c>
      <c r="C22" s="9" t="s">
        <v>3503</v>
      </c>
      <c r="D22" s="456" t="s">
        <v>3504</v>
      </c>
      <c r="E22" s="456" t="s">
        <v>3505</v>
      </c>
      <c r="F22" s="132" t="s">
        <v>3506</v>
      </c>
      <c r="G22" s="9">
        <v>2</v>
      </c>
      <c r="H22" s="9">
        <v>2</v>
      </c>
      <c r="I22" s="9"/>
      <c r="J22" s="9"/>
      <c r="K22" s="9">
        <v>2</v>
      </c>
      <c r="L22" s="9"/>
    </row>
    <row r="23" ht="15" spans="1:12">
      <c r="A23" s="9">
        <v>5</v>
      </c>
      <c r="B23" s="132" t="s">
        <v>3507</v>
      </c>
      <c r="C23" s="132" t="s">
        <v>3508</v>
      </c>
      <c r="D23" s="132" t="s">
        <v>3509</v>
      </c>
      <c r="E23" s="132" t="s">
        <v>3510</v>
      </c>
      <c r="F23" s="132" t="s">
        <v>3506</v>
      </c>
      <c r="G23" s="9">
        <v>1</v>
      </c>
      <c r="H23" s="9">
        <v>1</v>
      </c>
      <c r="I23" s="9"/>
      <c r="J23" s="9"/>
      <c r="K23" s="9">
        <v>1</v>
      </c>
      <c r="L23" s="9"/>
    </row>
    <row r="24" ht="30" spans="1:12">
      <c r="A24" s="9">
        <v>6</v>
      </c>
      <c r="B24" s="132" t="s">
        <v>3511</v>
      </c>
      <c r="C24" s="9" t="s">
        <v>3512</v>
      </c>
      <c r="D24" s="9" t="s">
        <v>3513</v>
      </c>
      <c r="E24" s="9" t="s">
        <v>3514</v>
      </c>
      <c r="F24" s="215" t="s">
        <v>3506</v>
      </c>
      <c r="G24" s="9">
        <v>4</v>
      </c>
      <c r="H24" s="9">
        <v>4</v>
      </c>
      <c r="I24" s="9"/>
      <c r="J24" s="9"/>
      <c r="K24" s="9">
        <v>4</v>
      </c>
      <c r="L24" s="9"/>
    </row>
    <row r="25" ht="15" spans="1:12">
      <c r="A25" s="9"/>
      <c r="B25" s="44" t="s">
        <v>3515</v>
      </c>
      <c r="C25" s="9" t="s">
        <v>3516</v>
      </c>
      <c r="D25" s="9" t="s">
        <v>3517</v>
      </c>
      <c r="E25" s="9" t="s">
        <v>3518</v>
      </c>
      <c r="F25" s="223" t="s">
        <v>3506</v>
      </c>
      <c r="G25" s="9">
        <v>6</v>
      </c>
      <c r="H25" s="9">
        <v>6</v>
      </c>
      <c r="I25" s="9"/>
      <c r="J25" s="9"/>
      <c r="K25" s="9">
        <v>6</v>
      </c>
      <c r="L25" s="9"/>
    </row>
    <row r="26" ht="14.25" spans="1:12">
      <c r="A26" s="224" t="s">
        <v>3519</v>
      </c>
      <c r="B26" s="225"/>
      <c r="C26" s="4"/>
      <c r="D26" s="4"/>
      <c r="E26" s="4"/>
      <c r="F26" s="4"/>
      <c r="G26" s="4">
        <f t="shared" ref="G26:L26" si="1">SUM(G2:G25)</f>
        <v>50</v>
      </c>
      <c r="H26" s="4">
        <f t="shared" si="1"/>
        <v>52</v>
      </c>
      <c r="I26" s="4">
        <f t="shared" si="1"/>
        <v>0</v>
      </c>
      <c r="J26" s="4">
        <f t="shared" si="1"/>
        <v>2</v>
      </c>
      <c r="K26" s="4">
        <f t="shared" si="1"/>
        <v>50</v>
      </c>
      <c r="L26" s="4">
        <f t="shared" si="1"/>
        <v>0</v>
      </c>
    </row>
    <row r="27" ht="14.25" spans="1:12">
      <c r="A27" s="226"/>
      <c r="B27" s="227"/>
      <c r="C27" s="212"/>
      <c r="D27" s="212"/>
      <c r="E27" s="212"/>
      <c r="F27" s="212"/>
      <c r="G27" s="212"/>
      <c r="H27" s="212"/>
      <c r="I27" s="212"/>
      <c r="J27" s="212"/>
      <c r="K27" s="212"/>
      <c r="L27" s="212"/>
    </row>
  </sheetData>
  <mergeCells count="14">
    <mergeCell ref="A1:L1"/>
    <mergeCell ref="A2:L2"/>
    <mergeCell ref="I3:L3"/>
    <mergeCell ref="B5:E5"/>
    <mergeCell ref="B21:E21"/>
    <mergeCell ref="A3:A4"/>
    <mergeCell ref="B3:B4"/>
    <mergeCell ref="C3:C4"/>
    <mergeCell ref="D3:D4"/>
    <mergeCell ref="E3:E4"/>
    <mergeCell ref="F3:F4"/>
    <mergeCell ref="G3:G4"/>
    <mergeCell ref="H3:H4"/>
    <mergeCell ref="A26:B27"/>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L512"/>
  <sheetViews>
    <sheetView workbookViewId="0">
      <pane ySplit="4" topLeftCell="A339" activePane="bottomLeft" state="frozen"/>
      <selection/>
      <selection pane="bottomLeft" activeCell="M3" sqref="M$1:Q$1048576"/>
    </sheetView>
  </sheetViews>
  <sheetFormatPr defaultColWidth="9" defaultRowHeight="13.5"/>
  <cols>
    <col min="1" max="1" width="7.625" style="146" customWidth="1"/>
    <col min="2" max="2" width="11.625" style="146" customWidth="1"/>
    <col min="3" max="3" width="30.625" style="146" customWidth="1"/>
    <col min="4" max="4" width="25.625" style="146" customWidth="1"/>
    <col min="5" max="5" width="30.625" style="146" customWidth="1"/>
    <col min="6" max="6" width="9.625" style="146" customWidth="1"/>
    <col min="7" max="8" width="10.625" style="146" customWidth="1"/>
    <col min="9" max="12" width="6.625" style="146" customWidth="1"/>
    <col min="13" max="13" width="6.75" style="147" customWidth="1"/>
    <col min="14" max="251" width="9" style="147"/>
    <col min="252" max="252" width="5.75" style="147" customWidth="1"/>
    <col min="253" max="253" width="11.625" style="147" customWidth="1"/>
    <col min="254" max="254" width="27.625" style="147" customWidth="1"/>
    <col min="255" max="255" width="15.875" style="147" customWidth="1"/>
    <col min="256" max="256" width="17.75" style="147" customWidth="1"/>
    <col min="257" max="257" width="6" style="147" customWidth="1"/>
    <col min="258" max="258" width="9" style="147" customWidth="1"/>
    <col min="259" max="259" width="8.75" style="147" customWidth="1"/>
    <col min="260" max="260" width="7.75" style="147" customWidth="1"/>
    <col min="261" max="261" width="10.125" style="147" customWidth="1"/>
    <col min="262" max="263" width="7.5" style="147" customWidth="1"/>
    <col min="264" max="264" width="11.75" style="147" customWidth="1"/>
    <col min="265" max="265" width="14.5" style="147" customWidth="1"/>
    <col min="266" max="267" width="5.375" style="147" customWidth="1"/>
    <col min="268" max="268" width="3.5" style="147" customWidth="1"/>
    <col min="269" max="269" width="6.75" style="147" customWidth="1"/>
    <col min="270" max="507" width="9" style="147"/>
    <col min="508" max="508" width="5.75" style="147" customWidth="1"/>
    <col min="509" max="509" width="11.625" style="147" customWidth="1"/>
    <col min="510" max="510" width="27.625" style="147" customWidth="1"/>
    <col min="511" max="511" width="15.875" style="147" customWidth="1"/>
    <col min="512" max="512" width="17.75" style="147" customWidth="1"/>
    <col min="513" max="513" width="6" style="147" customWidth="1"/>
    <col min="514" max="514" width="9" style="147" customWidth="1"/>
    <col min="515" max="515" width="8.75" style="147" customWidth="1"/>
    <col min="516" max="516" width="7.75" style="147" customWidth="1"/>
    <col min="517" max="517" width="10.125" style="147" customWidth="1"/>
    <col min="518" max="519" width="7.5" style="147" customWidth="1"/>
    <col min="520" max="520" width="11.75" style="147" customWidth="1"/>
    <col min="521" max="521" width="14.5" style="147" customWidth="1"/>
    <col min="522" max="523" width="5.375" style="147" customWidth="1"/>
    <col min="524" max="524" width="3.5" style="147" customWidth="1"/>
    <col min="525" max="525" width="6.75" style="147" customWidth="1"/>
    <col min="526" max="763" width="9" style="147"/>
    <col min="764" max="764" width="5.75" style="147" customWidth="1"/>
    <col min="765" max="765" width="11.625" style="147" customWidth="1"/>
    <col min="766" max="766" width="27.625" style="147" customWidth="1"/>
    <col min="767" max="767" width="15.875" style="147" customWidth="1"/>
    <col min="768" max="768" width="17.75" style="147" customWidth="1"/>
    <col min="769" max="769" width="6" style="147" customWidth="1"/>
    <col min="770" max="770" width="9" style="147" customWidth="1"/>
    <col min="771" max="771" width="8.75" style="147" customWidth="1"/>
    <col min="772" max="772" width="7.75" style="147" customWidth="1"/>
    <col min="773" max="773" width="10.125" style="147" customWidth="1"/>
    <col min="774" max="775" width="7.5" style="147" customWidth="1"/>
    <col min="776" max="776" width="11.75" style="147" customWidth="1"/>
    <col min="777" max="777" width="14.5" style="147" customWidth="1"/>
    <col min="778" max="779" width="5.375" style="147" customWidth="1"/>
    <col min="780" max="780" width="3.5" style="147" customWidth="1"/>
    <col min="781" max="781" width="6.75" style="147" customWidth="1"/>
    <col min="782" max="1019" width="9" style="147"/>
    <col min="1020" max="1020" width="5.75" style="147" customWidth="1"/>
    <col min="1021" max="1021" width="11.625" style="147" customWidth="1"/>
    <col min="1022" max="1022" width="27.625" style="147" customWidth="1"/>
    <col min="1023" max="1023" width="15.875" style="147" customWidth="1"/>
    <col min="1024" max="1024" width="17.75" style="147" customWidth="1"/>
    <col min="1025" max="1025" width="6" style="147" customWidth="1"/>
    <col min="1026" max="1026" width="9" style="147" customWidth="1"/>
    <col min="1027" max="1027" width="8.75" style="147" customWidth="1"/>
    <col min="1028" max="1028" width="7.75" style="147" customWidth="1"/>
    <col min="1029" max="1029" width="10.125" style="147" customWidth="1"/>
    <col min="1030" max="1031" width="7.5" style="147" customWidth="1"/>
    <col min="1032" max="1032" width="11.75" style="147" customWidth="1"/>
    <col min="1033" max="1033" width="14.5" style="147" customWidth="1"/>
    <col min="1034" max="1035" width="5.375" style="147" customWidth="1"/>
    <col min="1036" max="1036" width="3.5" style="147" customWidth="1"/>
    <col min="1037" max="1037" width="6.75" style="147" customWidth="1"/>
    <col min="1038" max="1275" width="9" style="147"/>
    <col min="1276" max="1276" width="5.75" style="147" customWidth="1"/>
    <col min="1277" max="1277" width="11.625" style="147" customWidth="1"/>
    <col min="1278" max="1278" width="27.625" style="147" customWidth="1"/>
    <col min="1279" max="1279" width="15.875" style="147" customWidth="1"/>
    <col min="1280" max="1280" width="17.75" style="147" customWidth="1"/>
    <col min="1281" max="1281" width="6" style="147" customWidth="1"/>
    <col min="1282" max="1282" width="9" style="147" customWidth="1"/>
    <col min="1283" max="1283" width="8.75" style="147" customWidth="1"/>
    <col min="1284" max="1284" width="7.75" style="147" customWidth="1"/>
    <col min="1285" max="1285" width="10.125" style="147" customWidth="1"/>
    <col min="1286" max="1287" width="7.5" style="147" customWidth="1"/>
    <col min="1288" max="1288" width="11.75" style="147" customWidth="1"/>
    <col min="1289" max="1289" width="14.5" style="147" customWidth="1"/>
    <col min="1290" max="1291" width="5.375" style="147" customWidth="1"/>
    <col min="1292" max="1292" width="3.5" style="147" customWidth="1"/>
    <col min="1293" max="1293" width="6.75" style="147" customWidth="1"/>
    <col min="1294" max="1531" width="9" style="147"/>
    <col min="1532" max="1532" width="5.75" style="147" customWidth="1"/>
    <col min="1533" max="1533" width="11.625" style="147" customWidth="1"/>
    <col min="1534" max="1534" width="27.625" style="147" customWidth="1"/>
    <col min="1535" max="1535" width="15.875" style="147" customWidth="1"/>
    <col min="1536" max="1536" width="17.75" style="147" customWidth="1"/>
    <col min="1537" max="1537" width="6" style="147" customWidth="1"/>
    <col min="1538" max="1538" width="9" style="147" customWidth="1"/>
    <col min="1539" max="1539" width="8.75" style="147" customWidth="1"/>
    <col min="1540" max="1540" width="7.75" style="147" customWidth="1"/>
    <col min="1541" max="1541" width="10.125" style="147" customWidth="1"/>
    <col min="1542" max="1543" width="7.5" style="147" customWidth="1"/>
    <col min="1544" max="1544" width="11.75" style="147" customWidth="1"/>
    <col min="1545" max="1545" width="14.5" style="147" customWidth="1"/>
    <col min="1546" max="1547" width="5.375" style="147" customWidth="1"/>
    <col min="1548" max="1548" width="3.5" style="147" customWidth="1"/>
    <col min="1549" max="1549" width="6.75" style="147" customWidth="1"/>
    <col min="1550" max="1787" width="9" style="147"/>
    <col min="1788" max="1788" width="5.75" style="147" customWidth="1"/>
    <col min="1789" max="1789" width="11.625" style="147" customWidth="1"/>
    <col min="1790" max="1790" width="27.625" style="147" customWidth="1"/>
    <col min="1791" max="1791" width="15.875" style="147" customWidth="1"/>
    <col min="1792" max="1792" width="17.75" style="147" customWidth="1"/>
    <col min="1793" max="1793" width="6" style="147" customWidth="1"/>
    <col min="1794" max="1794" width="9" style="147" customWidth="1"/>
    <col min="1795" max="1795" width="8.75" style="147" customWidth="1"/>
    <col min="1796" max="1796" width="7.75" style="147" customWidth="1"/>
    <col min="1797" max="1797" width="10.125" style="147" customWidth="1"/>
    <col min="1798" max="1799" width="7.5" style="147" customWidth="1"/>
    <col min="1800" max="1800" width="11.75" style="147" customWidth="1"/>
    <col min="1801" max="1801" width="14.5" style="147" customWidth="1"/>
    <col min="1802" max="1803" width="5.375" style="147" customWidth="1"/>
    <col min="1804" max="1804" width="3.5" style="147" customWidth="1"/>
    <col min="1805" max="1805" width="6.75" style="147" customWidth="1"/>
    <col min="1806" max="2043" width="9" style="147"/>
    <col min="2044" max="2044" width="5.75" style="147" customWidth="1"/>
    <col min="2045" max="2045" width="11.625" style="147" customWidth="1"/>
    <col min="2046" max="2046" width="27.625" style="147" customWidth="1"/>
    <col min="2047" max="2047" width="15.875" style="147" customWidth="1"/>
    <col min="2048" max="2048" width="17.75" style="147" customWidth="1"/>
    <col min="2049" max="2049" width="6" style="147" customWidth="1"/>
    <col min="2050" max="2050" width="9" style="147" customWidth="1"/>
    <col min="2051" max="2051" width="8.75" style="147" customWidth="1"/>
    <col min="2052" max="2052" width="7.75" style="147" customWidth="1"/>
    <col min="2053" max="2053" width="10.125" style="147" customWidth="1"/>
    <col min="2054" max="2055" width="7.5" style="147" customWidth="1"/>
    <col min="2056" max="2056" width="11.75" style="147" customWidth="1"/>
    <col min="2057" max="2057" width="14.5" style="147" customWidth="1"/>
    <col min="2058" max="2059" width="5.375" style="147" customWidth="1"/>
    <col min="2060" max="2060" width="3.5" style="147" customWidth="1"/>
    <col min="2061" max="2061" width="6.75" style="147" customWidth="1"/>
    <col min="2062" max="2299" width="9" style="147"/>
    <col min="2300" max="2300" width="5.75" style="147" customWidth="1"/>
    <col min="2301" max="2301" width="11.625" style="147" customWidth="1"/>
    <col min="2302" max="2302" width="27.625" style="147" customWidth="1"/>
    <col min="2303" max="2303" width="15.875" style="147" customWidth="1"/>
    <col min="2304" max="2304" width="17.75" style="147" customWidth="1"/>
    <col min="2305" max="2305" width="6" style="147" customWidth="1"/>
    <col min="2306" max="2306" width="9" style="147" customWidth="1"/>
    <col min="2307" max="2307" width="8.75" style="147" customWidth="1"/>
    <col min="2308" max="2308" width="7.75" style="147" customWidth="1"/>
    <col min="2309" max="2309" width="10.125" style="147" customWidth="1"/>
    <col min="2310" max="2311" width="7.5" style="147" customWidth="1"/>
    <col min="2312" max="2312" width="11.75" style="147" customWidth="1"/>
    <col min="2313" max="2313" width="14.5" style="147" customWidth="1"/>
    <col min="2314" max="2315" width="5.375" style="147" customWidth="1"/>
    <col min="2316" max="2316" width="3.5" style="147" customWidth="1"/>
    <col min="2317" max="2317" width="6.75" style="147" customWidth="1"/>
    <col min="2318" max="2555" width="9" style="147"/>
    <col min="2556" max="2556" width="5.75" style="147" customWidth="1"/>
    <col min="2557" max="2557" width="11.625" style="147" customWidth="1"/>
    <col min="2558" max="2558" width="27.625" style="147" customWidth="1"/>
    <col min="2559" max="2559" width="15.875" style="147" customWidth="1"/>
    <col min="2560" max="2560" width="17.75" style="147" customWidth="1"/>
    <col min="2561" max="2561" width="6" style="147" customWidth="1"/>
    <col min="2562" max="2562" width="9" style="147" customWidth="1"/>
    <col min="2563" max="2563" width="8.75" style="147" customWidth="1"/>
    <col min="2564" max="2564" width="7.75" style="147" customWidth="1"/>
    <col min="2565" max="2565" width="10.125" style="147" customWidth="1"/>
    <col min="2566" max="2567" width="7.5" style="147" customWidth="1"/>
    <col min="2568" max="2568" width="11.75" style="147" customWidth="1"/>
    <col min="2569" max="2569" width="14.5" style="147" customWidth="1"/>
    <col min="2570" max="2571" width="5.375" style="147" customWidth="1"/>
    <col min="2572" max="2572" width="3.5" style="147" customWidth="1"/>
    <col min="2573" max="2573" width="6.75" style="147" customWidth="1"/>
    <col min="2574" max="2811" width="9" style="147"/>
    <col min="2812" max="2812" width="5.75" style="147" customWidth="1"/>
    <col min="2813" max="2813" width="11.625" style="147" customWidth="1"/>
    <col min="2814" max="2814" width="27.625" style="147" customWidth="1"/>
    <col min="2815" max="2815" width="15.875" style="147" customWidth="1"/>
    <col min="2816" max="2816" width="17.75" style="147" customWidth="1"/>
    <col min="2817" max="2817" width="6" style="147" customWidth="1"/>
    <col min="2818" max="2818" width="9" style="147" customWidth="1"/>
    <col min="2819" max="2819" width="8.75" style="147" customWidth="1"/>
    <col min="2820" max="2820" width="7.75" style="147" customWidth="1"/>
    <col min="2821" max="2821" width="10.125" style="147" customWidth="1"/>
    <col min="2822" max="2823" width="7.5" style="147" customWidth="1"/>
    <col min="2824" max="2824" width="11.75" style="147" customWidth="1"/>
    <col min="2825" max="2825" width="14.5" style="147" customWidth="1"/>
    <col min="2826" max="2827" width="5.375" style="147" customWidth="1"/>
    <col min="2828" max="2828" width="3.5" style="147" customWidth="1"/>
    <col min="2829" max="2829" width="6.75" style="147" customWidth="1"/>
    <col min="2830" max="3067" width="9" style="147"/>
    <col min="3068" max="3068" width="5.75" style="147" customWidth="1"/>
    <col min="3069" max="3069" width="11.625" style="147" customWidth="1"/>
    <col min="3070" max="3070" width="27.625" style="147" customWidth="1"/>
    <col min="3071" max="3071" width="15.875" style="147" customWidth="1"/>
    <col min="3072" max="3072" width="17.75" style="147" customWidth="1"/>
    <col min="3073" max="3073" width="6" style="147" customWidth="1"/>
    <col min="3074" max="3074" width="9" style="147" customWidth="1"/>
    <col min="3075" max="3075" width="8.75" style="147" customWidth="1"/>
    <col min="3076" max="3076" width="7.75" style="147" customWidth="1"/>
    <col min="3077" max="3077" width="10.125" style="147" customWidth="1"/>
    <col min="3078" max="3079" width="7.5" style="147" customWidth="1"/>
    <col min="3080" max="3080" width="11.75" style="147" customWidth="1"/>
    <col min="3081" max="3081" width="14.5" style="147" customWidth="1"/>
    <col min="3082" max="3083" width="5.375" style="147" customWidth="1"/>
    <col min="3084" max="3084" width="3.5" style="147" customWidth="1"/>
    <col min="3085" max="3085" width="6.75" style="147" customWidth="1"/>
    <col min="3086" max="3323" width="9" style="147"/>
    <col min="3324" max="3324" width="5.75" style="147" customWidth="1"/>
    <col min="3325" max="3325" width="11.625" style="147" customWidth="1"/>
    <col min="3326" max="3326" width="27.625" style="147" customWidth="1"/>
    <col min="3327" max="3327" width="15.875" style="147" customWidth="1"/>
    <col min="3328" max="3328" width="17.75" style="147" customWidth="1"/>
    <col min="3329" max="3329" width="6" style="147" customWidth="1"/>
    <col min="3330" max="3330" width="9" style="147" customWidth="1"/>
    <col min="3331" max="3331" width="8.75" style="147" customWidth="1"/>
    <col min="3332" max="3332" width="7.75" style="147" customWidth="1"/>
    <col min="3333" max="3333" width="10.125" style="147" customWidth="1"/>
    <col min="3334" max="3335" width="7.5" style="147" customWidth="1"/>
    <col min="3336" max="3336" width="11.75" style="147" customWidth="1"/>
    <col min="3337" max="3337" width="14.5" style="147" customWidth="1"/>
    <col min="3338" max="3339" width="5.375" style="147" customWidth="1"/>
    <col min="3340" max="3340" width="3.5" style="147" customWidth="1"/>
    <col min="3341" max="3341" width="6.75" style="147" customWidth="1"/>
    <col min="3342" max="3579" width="9" style="147"/>
    <col min="3580" max="3580" width="5.75" style="147" customWidth="1"/>
    <col min="3581" max="3581" width="11.625" style="147" customWidth="1"/>
    <col min="3582" max="3582" width="27.625" style="147" customWidth="1"/>
    <col min="3583" max="3583" width="15.875" style="147" customWidth="1"/>
    <col min="3584" max="3584" width="17.75" style="147" customWidth="1"/>
    <col min="3585" max="3585" width="6" style="147" customWidth="1"/>
    <col min="3586" max="3586" width="9" style="147" customWidth="1"/>
    <col min="3587" max="3587" width="8.75" style="147" customWidth="1"/>
    <col min="3588" max="3588" width="7.75" style="147" customWidth="1"/>
    <col min="3589" max="3589" width="10.125" style="147" customWidth="1"/>
    <col min="3590" max="3591" width="7.5" style="147" customWidth="1"/>
    <col min="3592" max="3592" width="11.75" style="147" customWidth="1"/>
    <col min="3593" max="3593" width="14.5" style="147" customWidth="1"/>
    <col min="3594" max="3595" width="5.375" style="147" customWidth="1"/>
    <col min="3596" max="3596" width="3.5" style="147" customWidth="1"/>
    <col min="3597" max="3597" width="6.75" style="147" customWidth="1"/>
    <col min="3598" max="3835" width="9" style="147"/>
    <col min="3836" max="3836" width="5.75" style="147" customWidth="1"/>
    <col min="3837" max="3837" width="11.625" style="147" customWidth="1"/>
    <col min="3838" max="3838" width="27.625" style="147" customWidth="1"/>
    <col min="3839" max="3839" width="15.875" style="147" customWidth="1"/>
    <col min="3840" max="3840" width="17.75" style="147" customWidth="1"/>
    <col min="3841" max="3841" width="6" style="147" customWidth="1"/>
    <col min="3842" max="3842" width="9" style="147" customWidth="1"/>
    <col min="3843" max="3843" width="8.75" style="147" customWidth="1"/>
    <col min="3844" max="3844" width="7.75" style="147" customWidth="1"/>
    <col min="3845" max="3845" width="10.125" style="147" customWidth="1"/>
    <col min="3846" max="3847" width="7.5" style="147" customWidth="1"/>
    <col min="3848" max="3848" width="11.75" style="147" customWidth="1"/>
    <col min="3849" max="3849" width="14.5" style="147" customWidth="1"/>
    <col min="3850" max="3851" width="5.375" style="147" customWidth="1"/>
    <col min="3852" max="3852" width="3.5" style="147" customWidth="1"/>
    <col min="3853" max="3853" width="6.75" style="147" customWidth="1"/>
    <col min="3854" max="4091" width="9" style="147"/>
    <col min="4092" max="4092" width="5.75" style="147" customWidth="1"/>
    <col min="4093" max="4093" width="11.625" style="147" customWidth="1"/>
    <col min="4094" max="4094" width="27.625" style="147" customWidth="1"/>
    <col min="4095" max="4095" width="15.875" style="147" customWidth="1"/>
    <col min="4096" max="4096" width="17.75" style="147" customWidth="1"/>
    <col min="4097" max="4097" width="6" style="147" customWidth="1"/>
    <col min="4098" max="4098" width="9" style="147" customWidth="1"/>
    <col min="4099" max="4099" width="8.75" style="147" customWidth="1"/>
    <col min="4100" max="4100" width="7.75" style="147" customWidth="1"/>
    <col min="4101" max="4101" width="10.125" style="147" customWidth="1"/>
    <col min="4102" max="4103" width="7.5" style="147" customWidth="1"/>
    <col min="4104" max="4104" width="11.75" style="147" customWidth="1"/>
    <col min="4105" max="4105" width="14.5" style="147" customWidth="1"/>
    <col min="4106" max="4107" width="5.375" style="147" customWidth="1"/>
    <col min="4108" max="4108" width="3.5" style="147" customWidth="1"/>
    <col min="4109" max="4109" width="6.75" style="147" customWidth="1"/>
    <col min="4110" max="4347" width="9" style="147"/>
    <col min="4348" max="4348" width="5.75" style="147" customWidth="1"/>
    <col min="4349" max="4349" width="11.625" style="147" customWidth="1"/>
    <col min="4350" max="4350" width="27.625" style="147" customWidth="1"/>
    <col min="4351" max="4351" width="15.875" style="147" customWidth="1"/>
    <col min="4352" max="4352" width="17.75" style="147" customWidth="1"/>
    <col min="4353" max="4353" width="6" style="147" customWidth="1"/>
    <col min="4354" max="4354" width="9" style="147" customWidth="1"/>
    <col min="4355" max="4355" width="8.75" style="147" customWidth="1"/>
    <col min="4356" max="4356" width="7.75" style="147" customWidth="1"/>
    <col min="4357" max="4357" width="10.125" style="147" customWidth="1"/>
    <col min="4358" max="4359" width="7.5" style="147" customWidth="1"/>
    <col min="4360" max="4360" width="11.75" style="147" customWidth="1"/>
    <col min="4361" max="4361" width="14.5" style="147" customWidth="1"/>
    <col min="4362" max="4363" width="5.375" style="147" customWidth="1"/>
    <col min="4364" max="4364" width="3.5" style="147" customWidth="1"/>
    <col min="4365" max="4365" width="6.75" style="147" customWidth="1"/>
    <col min="4366" max="4603" width="9" style="147"/>
    <col min="4604" max="4604" width="5.75" style="147" customWidth="1"/>
    <col min="4605" max="4605" width="11.625" style="147" customWidth="1"/>
    <col min="4606" max="4606" width="27.625" style="147" customWidth="1"/>
    <col min="4607" max="4607" width="15.875" style="147" customWidth="1"/>
    <col min="4608" max="4608" width="17.75" style="147" customWidth="1"/>
    <col min="4609" max="4609" width="6" style="147" customWidth="1"/>
    <col min="4610" max="4610" width="9" style="147" customWidth="1"/>
    <col min="4611" max="4611" width="8.75" style="147" customWidth="1"/>
    <col min="4612" max="4612" width="7.75" style="147" customWidth="1"/>
    <col min="4613" max="4613" width="10.125" style="147" customWidth="1"/>
    <col min="4614" max="4615" width="7.5" style="147" customWidth="1"/>
    <col min="4616" max="4616" width="11.75" style="147" customWidth="1"/>
    <col min="4617" max="4617" width="14.5" style="147" customWidth="1"/>
    <col min="4618" max="4619" width="5.375" style="147" customWidth="1"/>
    <col min="4620" max="4620" width="3.5" style="147" customWidth="1"/>
    <col min="4621" max="4621" width="6.75" style="147" customWidth="1"/>
    <col min="4622" max="4859" width="9" style="147"/>
    <col min="4860" max="4860" width="5.75" style="147" customWidth="1"/>
    <col min="4861" max="4861" width="11.625" style="147" customWidth="1"/>
    <col min="4862" max="4862" width="27.625" style="147" customWidth="1"/>
    <col min="4863" max="4863" width="15.875" style="147" customWidth="1"/>
    <col min="4864" max="4864" width="17.75" style="147" customWidth="1"/>
    <col min="4865" max="4865" width="6" style="147" customWidth="1"/>
    <col min="4866" max="4866" width="9" style="147" customWidth="1"/>
    <col min="4867" max="4867" width="8.75" style="147" customWidth="1"/>
    <col min="4868" max="4868" width="7.75" style="147" customWidth="1"/>
    <col min="4869" max="4869" width="10.125" style="147" customWidth="1"/>
    <col min="4870" max="4871" width="7.5" style="147" customWidth="1"/>
    <col min="4872" max="4872" width="11.75" style="147" customWidth="1"/>
    <col min="4873" max="4873" width="14.5" style="147" customWidth="1"/>
    <col min="4874" max="4875" width="5.375" style="147" customWidth="1"/>
    <col min="4876" max="4876" width="3.5" style="147" customWidth="1"/>
    <col min="4877" max="4877" width="6.75" style="147" customWidth="1"/>
    <col min="4878" max="5115" width="9" style="147"/>
    <col min="5116" max="5116" width="5.75" style="147" customWidth="1"/>
    <col min="5117" max="5117" width="11.625" style="147" customWidth="1"/>
    <col min="5118" max="5118" width="27.625" style="147" customWidth="1"/>
    <col min="5119" max="5119" width="15.875" style="147" customWidth="1"/>
    <col min="5120" max="5120" width="17.75" style="147" customWidth="1"/>
    <col min="5121" max="5121" width="6" style="147" customWidth="1"/>
    <col min="5122" max="5122" width="9" style="147" customWidth="1"/>
    <col min="5123" max="5123" width="8.75" style="147" customWidth="1"/>
    <col min="5124" max="5124" width="7.75" style="147" customWidth="1"/>
    <col min="5125" max="5125" width="10.125" style="147" customWidth="1"/>
    <col min="5126" max="5127" width="7.5" style="147" customWidth="1"/>
    <col min="5128" max="5128" width="11.75" style="147" customWidth="1"/>
    <col min="5129" max="5129" width="14.5" style="147" customWidth="1"/>
    <col min="5130" max="5131" width="5.375" style="147" customWidth="1"/>
    <col min="5132" max="5132" width="3.5" style="147" customWidth="1"/>
    <col min="5133" max="5133" width="6.75" style="147" customWidth="1"/>
    <col min="5134" max="5371" width="9" style="147"/>
    <col min="5372" max="5372" width="5.75" style="147" customWidth="1"/>
    <col min="5373" max="5373" width="11.625" style="147" customWidth="1"/>
    <col min="5374" max="5374" width="27.625" style="147" customWidth="1"/>
    <col min="5375" max="5375" width="15.875" style="147" customWidth="1"/>
    <col min="5376" max="5376" width="17.75" style="147" customWidth="1"/>
    <col min="5377" max="5377" width="6" style="147" customWidth="1"/>
    <col min="5378" max="5378" width="9" style="147" customWidth="1"/>
    <col min="5379" max="5379" width="8.75" style="147" customWidth="1"/>
    <col min="5380" max="5380" width="7.75" style="147" customWidth="1"/>
    <col min="5381" max="5381" width="10.125" style="147" customWidth="1"/>
    <col min="5382" max="5383" width="7.5" style="147" customWidth="1"/>
    <col min="5384" max="5384" width="11.75" style="147" customWidth="1"/>
    <col min="5385" max="5385" width="14.5" style="147" customWidth="1"/>
    <col min="5386" max="5387" width="5.375" style="147" customWidth="1"/>
    <col min="5388" max="5388" width="3.5" style="147" customWidth="1"/>
    <col min="5389" max="5389" width="6.75" style="147" customWidth="1"/>
    <col min="5390" max="5627" width="9" style="147"/>
    <col min="5628" max="5628" width="5.75" style="147" customWidth="1"/>
    <col min="5629" max="5629" width="11.625" style="147" customWidth="1"/>
    <col min="5630" max="5630" width="27.625" style="147" customWidth="1"/>
    <col min="5631" max="5631" width="15.875" style="147" customWidth="1"/>
    <col min="5632" max="5632" width="17.75" style="147" customWidth="1"/>
    <col min="5633" max="5633" width="6" style="147" customWidth="1"/>
    <col min="5634" max="5634" width="9" style="147" customWidth="1"/>
    <col min="5635" max="5635" width="8.75" style="147" customWidth="1"/>
    <col min="5636" max="5636" width="7.75" style="147" customWidth="1"/>
    <col min="5637" max="5637" width="10.125" style="147" customWidth="1"/>
    <col min="5638" max="5639" width="7.5" style="147" customWidth="1"/>
    <col min="5640" max="5640" width="11.75" style="147" customWidth="1"/>
    <col min="5641" max="5641" width="14.5" style="147" customWidth="1"/>
    <col min="5642" max="5643" width="5.375" style="147" customWidth="1"/>
    <col min="5644" max="5644" width="3.5" style="147" customWidth="1"/>
    <col min="5645" max="5645" width="6.75" style="147" customWidth="1"/>
    <col min="5646" max="5883" width="9" style="147"/>
    <col min="5884" max="5884" width="5.75" style="147" customWidth="1"/>
    <col min="5885" max="5885" width="11.625" style="147" customWidth="1"/>
    <col min="5886" max="5886" width="27.625" style="147" customWidth="1"/>
    <col min="5887" max="5887" width="15.875" style="147" customWidth="1"/>
    <col min="5888" max="5888" width="17.75" style="147" customWidth="1"/>
    <col min="5889" max="5889" width="6" style="147" customWidth="1"/>
    <col min="5890" max="5890" width="9" style="147" customWidth="1"/>
    <col min="5891" max="5891" width="8.75" style="147" customWidth="1"/>
    <col min="5892" max="5892" width="7.75" style="147" customWidth="1"/>
    <col min="5893" max="5893" width="10.125" style="147" customWidth="1"/>
    <col min="5894" max="5895" width="7.5" style="147" customWidth="1"/>
    <col min="5896" max="5896" width="11.75" style="147" customWidth="1"/>
    <col min="5897" max="5897" width="14.5" style="147" customWidth="1"/>
    <col min="5898" max="5899" width="5.375" style="147" customWidth="1"/>
    <col min="5900" max="5900" width="3.5" style="147" customWidth="1"/>
    <col min="5901" max="5901" width="6.75" style="147" customWidth="1"/>
    <col min="5902" max="6139" width="9" style="147"/>
    <col min="6140" max="6140" width="5.75" style="147" customWidth="1"/>
    <col min="6141" max="6141" width="11.625" style="147" customWidth="1"/>
    <col min="6142" max="6142" width="27.625" style="147" customWidth="1"/>
    <col min="6143" max="6143" width="15.875" style="147" customWidth="1"/>
    <col min="6144" max="6144" width="17.75" style="147" customWidth="1"/>
    <col min="6145" max="6145" width="6" style="147" customWidth="1"/>
    <col min="6146" max="6146" width="9" style="147" customWidth="1"/>
    <col min="6147" max="6147" width="8.75" style="147" customWidth="1"/>
    <col min="6148" max="6148" width="7.75" style="147" customWidth="1"/>
    <col min="6149" max="6149" width="10.125" style="147" customWidth="1"/>
    <col min="6150" max="6151" width="7.5" style="147" customWidth="1"/>
    <col min="6152" max="6152" width="11.75" style="147" customWidth="1"/>
    <col min="6153" max="6153" width="14.5" style="147" customWidth="1"/>
    <col min="6154" max="6155" width="5.375" style="147" customWidth="1"/>
    <col min="6156" max="6156" width="3.5" style="147" customWidth="1"/>
    <col min="6157" max="6157" width="6.75" style="147" customWidth="1"/>
    <col min="6158" max="6395" width="9" style="147"/>
    <col min="6396" max="6396" width="5.75" style="147" customWidth="1"/>
    <col min="6397" max="6397" width="11.625" style="147" customWidth="1"/>
    <col min="6398" max="6398" width="27.625" style="147" customWidth="1"/>
    <col min="6399" max="6399" width="15.875" style="147" customWidth="1"/>
    <col min="6400" max="6400" width="17.75" style="147" customWidth="1"/>
    <col min="6401" max="6401" width="6" style="147" customWidth="1"/>
    <col min="6402" max="6402" width="9" style="147" customWidth="1"/>
    <col min="6403" max="6403" width="8.75" style="147" customWidth="1"/>
    <col min="6404" max="6404" width="7.75" style="147" customWidth="1"/>
    <col min="6405" max="6405" width="10.125" style="147" customWidth="1"/>
    <col min="6406" max="6407" width="7.5" style="147" customWidth="1"/>
    <col min="6408" max="6408" width="11.75" style="147" customWidth="1"/>
    <col min="6409" max="6409" width="14.5" style="147" customWidth="1"/>
    <col min="6410" max="6411" width="5.375" style="147" customWidth="1"/>
    <col min="6412" max="6412" width="3.5" style="147" customWidth="1"/>
    <col min="6413" max="6413" width="6.75" style="147" customWidth="1"/>
    <col min="6414" max="6651" width="9" style="147"/>
    <col min="6652" max="6652" width="5.75" style="147" customWidth="1"/>
    <col min="6653" max="6653" width="11.625" style="147" customWidth="1"/>
    <col min="6654" max="6654" width="27.625" style="147" customWidth="1"/>
    <col min="6655" max="6655" width="15.875" style="147" customWidth="1"/>
    <col min="6656" max="6656" width="17.75" style="147" customWidth="1"/>
    <col min="6657" max="6657" width="6" style="147" customWidth="1"/>
    <col min="6658" max="6658" width="9" style="147" customWidth="1"/>
    <col min="6659" max="6659" width="8.75" style="147" customWidth="1"/>
    <col min="6660" max="6660" width="7.75" style="147" customWidth="1"/>
    <col min="6661" max="6661" width="10.125" style="147" customWidth="1"/>
    <col min="6662" max="6663" width="7.5" style="147" customWidth="1"/>
    <col min="6664" max="6664" width="11.75" style="147" customWidth="1"/>
    <col min="6665" max="6665" width="14.5" style="147" customWidth="1"/>
    <col min="6666" max="6667" width="5.375" style="147" customWidth="1"/>
    <col min="6668" max="6668" width="3.5" style="147" customWidth="1"/>
    <col min="6669" max="6669" width="6.75" style="147" customWidth="1"/>
    <col min="6670" max="6907" width="9" style="147"/>
    <col min="6908" max="6908" width="5.75" style="147" customWidth="1"/>
    <col min="6909" max="6909" width="11.625" style="147" customWidth="1"/>
    <col min="6910" max="6910" width="27.625" style="147" customWidth="1"/>
    <col min="6911" max="6911" width="15.875" style="147" customWidth="1"/>
    <col min="6912" max="6912" width="17.75" style="147" customWidth="1"/>
    <col min="6913" max="6913" width="6" style="147" customWidth="1"/>
    <col min="6914" max="6914" width="9" style="147" customWidth="1"/>
    <col min="6915" max="6915" width="8.75" style="147" customWidth="1"/>
    <col min="6916" max="6916" width="7.75" style="147" customWidth="1"/>
    <col min="6917" max="6917" width="10.125" style="147" customWidth="1"/>
    <col min="6918" max="6919" width="7.5" style="147" customWidth="1"/>
    <col min="6920" max="6920" width="11.75" style="147" customWidth="1"/>
    <col min="6921" max="6921" width="14.5" style="147" customWidth="1"/>
    <col min="6922" max="6923" width="5.375" style="147" customWidth="1"/>
    <col min="6924" max="6924" width="3.5" style="147" customWidth="1"/>
    <col min="6925" max="6925" width="6.75" style="147" customWidth="1"/>
    <col min="6926" max="7163" width="9" style="147"/>
    <col min="7164" max="7164" width="5.75" style="147" customWidth="1"/>
    <col min="7165" max="7165" width="11.625" style="147" customWidth="1"/>
    <col min="7166" max="7166" width="27.625" style="147" customWidth="1"/>
    <col min="7167" max="7167" width="15.875" style="147" customWidth="1"/>
    <col min="7168" max="7168" width="17.75" style="147" customWidth="1"/>
    <col min="7169" max="7169" width="6" style="147" customWidth="1"/>
    <col min="7170" max="7170" width="9" style="147" customWidth="1"/>
    <col min="7171" max="7171" width="8.75" style="147" customWidth="1"/>
    <col min="7172" max="7172" width="7.75" style="147" customWidth="1"/>
    <col min="7173" max="7173" width="10.125" style="147" customWidth="1"/>
    <col min="7174" max="7175" width="7.5" style="147" customWidth="1"/>
    <col min="7176" max="7176" width="11.75" style="147" customWidth="1"/>
    <col min="7177" max="7177" width="14.5" style="147" customWidth="1"/>
    <col min="7178" max="7179" width="5.375" style="147" customWidth="1"/>
    <col min="7180" max="7180" width="3.5" style="147" customWidth="1"/>
    <col min="7181" max="7181" width="6.75" style="147" customWidth="1"/>
    <col min="7182" max="7419" width="9" style="147"/>
    <col min="7420" max="7420" width="5.75" style="147" customWidth="1"/>
    <col min="7421" max="7421" width="11.625" style="147" customWidth="1"/>
    <col min="7422" max="7422" width="27.625" style="147" customWidth="1"/>
    <col min="7423" max="7423" width="15.875" style="147" customWidth="1"/>
    <col min="7424" max="7424" width="17.75" style="147" customWidth="1"/>
    <col min="7425" max="7425" width="6" style="147" customWidth="1"/>
    <col min="7426" max="7426" width="9" style="147" customWidth="1"/>
    <col min="7427" max="7427" width="8.75" style="147" customWidth="1"/>
    <col min="7428" max="7428" width="7.75" style="147" customWidth="1"/>
    <col min="7429" max="7429" width="10.125" style="147" customWidth="1"/>
    <col min="7430" max="7431" width="7.5" style="147" customWidth="1"/>
    <col min="7432" max="7432" width="11.75" style="147" customWidth="1"/>
    <col min="7433" max="7433" width="14.5" style="147" customWidth="1"/>
    <col min="7434" max="7435" width="5.375" style="147" customWidth="1"/>
    <col min="7436" max="7436" width="3.5" style="147" customWidth="1"/>
    <col min="7437" max="7437" width="6.75" style="147" customWidth="1"/>
    <col min="7438" max="7675" width="9" style="147"/>
    <col min="7676" max="7676" width="5.75" style="147" customWidth="1"/>
    <col min="7677" max="7677" width="11.625" style="147" customWidth="1"/>
    <col min="7678" max="7678" width="27.625" style="147" customWidth="1"/>
    <col min="7679" max="7679" width="15.875" style="147" customWidth="1"/>
    <col min="7680" max="7680" width="17.75" style="147" customWidth="1"/>
    <col min="7681" max="7681" width="6" style="147" customWidth="1"/>
    <col min="7682" max="7682" width="9" style="147" customWidth="1"/>
    <col min="7683" max="7683" width="8.75" style="147" customWidth="1"/>
    <col min="7684" max="7684" width="7.75" style="147" customWidth="1"/>
    <col min="7685" max="7685" width="10.125" style="147" customWidth="1"/>
    <col min="7686" max="7687" width="7.5" style="147" customWidth="1"/>
    <col min="7688" max="7688" width="11.75" style="147" customWidth="1"/>
    <col min="7689" max="7689" width="14.5" style="147" customWidth="1"/>
    <col min="7690" max="7691" width="5.375" style="147" customWidth="1"/>
    <col min="7692" max="7692" width="3.5" style="147" customWidth="1"/>
    <col min="7693" max="7693" width="6.75" style="147" customWidth="1"/>
    <col min="7694" max="7931" width="9" style="147"/>
    <col min="7932" max="7932" width="5.75" style="147" customWidth="1"/>
    <col min="7933" max="7933" width="11.625" style="147" customWidth="1"/>
    <col min="7934" max="7934" width="27.625" style="147" customWidth="1"/>
    <col min="7935" max="7935" width="15.875" style="147" customWidth="1"/>
    <col min="7936" max="7936" width="17.75" style="147" customWidth="1"/>
    <col min="7937" max="7937" width="6" style="147" customWidth="1"/>
    <col min="7938" max="7938" width="9" style="147" customWidth="1"/>
    <col min="7939" max="7939" width="8.75" style="147" customWidth="1"/>
    <col min="7940" max="7940" width="7.75" style="147" customWidth="1"/>
    <col min="7941" max="7941" width="10.125" style="147" customWidth="1"/>
    <col min="7942" max="7943" width="7.5" style="147" customWidth="1"/>
    <col min="7944" max="7944" width="11.75" style="147" customWidth="1"/>
    <col min="7945" max="7945" width="14.5" style="147" customWidth="1"/>
    <col min="7946" max="7947" width="5.375" style="147" customWidth="1"/>
    <col min="7948" max="7948" width="3.5" style="147" customWidth="1"/>
    <col min="7949" max="7949" width="6.75" style="147" customWidth="1"/>
    <col min="7950" max="8187" width="9" style="147"/>
    <col min="8188" max="8188" width="5.75" style="147" customWidth="1"/>
    <col min="8189" max="8189" width="11.625" style="147" customWidth="1"/>
    <col min="8190" max="8190" width="27.625" style="147" customWidth="1"/>
    <col min="8191" max="8191" width="15.875" style="147" customWidth="1"/>
    <col min="8192" max="8192" width="17.75" style="147" customWidth="1"/>
    <col min="8193" max="8193" width="6" style="147" customWidth="1"/>
    <col min="8194" max="8194" width="9" style="147" customWidth="1"/>
    <col min="8195" max="8195" width="8.75" style="147" customWidth="1"/>
    <col min="8196" max="8196" width="7.75" style="147" customWidth="1"/>
    <col min="8197" max="8197" width="10.125" style="147" customWidth="1"/>
    <col min="8198" max="8199" width="7.5" style="147" customWidth="1"/>
    <col min="8200" max="8200" width="11.75" style="147" customWidth="1"/>
    <col min="8201" max="8201" width="14.5" style="147" customWidth="1"/>
    <col min="8202" max="8203" width="5.375" style="147" customWidth="1"/>
    <col min="8204" max="8204" width="3.5" style="147" customWidth="1"/>
    <col min="8205" max="8205" width="6.75" style="147" customWidth="1"/>
    <col min="8206" max="8443" width="9" style="147"/>
    <col min="8444" max="8444" width="5.75" style="147" customWidth="1"/>
    <col min="8445" max="8445" width="11.625" style="147" customWidth="1"/>
    <col min="8446" max="8446" width="27.625" style="147" customWidth="1"/>
    <col min="8447" max="8447" width="15.875" style="147" customWidth="1"/>
    <col min="8448" max="8448" width="17.75" style="147" customWidth="1"/>
    <col min="8449" max="8449" width="6" style="147" customWidth="1"/>
    <col min="8450" max="8450" width="9" style="147" customWidth="1"/>
    <col min="8451" max="8451" width="8.75" style="147" customWidth="1"/>
    <col min="8452" max="8452" width="7.75" style="147" customWidth="1"/>
    <col min="8453" max="8453" width="10.125" style="147" customWidth="1"/>
    <col min="8454" max="8455" width="7.5" style="147" customWidth="1"/>
    <col min="8456" max="8456" width="11.75" style="147" customWidth="1"/>
    <col min="8457" max="8457" width="14.5" style="147" customWidth="1"/>
    <col min="8458" max="8459" width="5.375" style="147" customWidth="1"/>
    <col min="8460" max="8460" width="3.5" style="147" customWidth="1"/>
    <col min="8461" max="8461" width="6.75" style="147" customWidth="1"/>
    <col min="8462" max="8699" width="9" style="147"/>
    <col min="8700" max="8700" width="5.75" style="147" customWidth="1"/>
    <col min="8701" max="8701" width="11.625" style="147" customWidth="1"/>
    <col min="8702" max="8702" width="27.625" style="147" customWidth="1"/>
    <col min="8703" max="8703" width="15.875" style="147" customWidth="1"/>
    <col min="8704" max="8704" width="17.75" style="147" customWidth="1"/>
    <col min="8705" max="8705" width="6" style="147" customWidth="1"/>
    <col min="8706" max="8706" width="9" style="147" customWidth="1"/>
    <col min="8707" max="8707" width="8.75" style="147" customWidth="1"/>
    <col min="8708" max="8708" width="7.75" style="147" customWidth="1"/>
    <col min="8709" max="8709" width="10.125" style="147" customWidth="1"/>
    <col min="8710" max="8711" width="7.5" style="147" customWidth="1"/>
    <col min="8712" max="8712" width="11.75" style="147" customWidth="1"/>
    <col min="8713" max="8713" width="14.5" style="147" customWidth="1"/>
    <col min="8714" max="8715" width="5.375" style="147" customWidth="1"/>
    <col min="8716" max="8716" width="3.5" style="147" customWidth="1"/>
    <col min="8717" max="8717" width="6.75" style="147" customWidth="1"/>
    <col min="8718" max="8955" width="9" style="147"/>
    <col min="8956" max="8956" width="5.75" style="147" customWidth="1"/>
    <col min="8957" max="8957" width="11.625" style="147" customWidth="1"/>
    <col min="8958" max="8958" width="27.625" style="147" customWidth="1"/>
    <col min="8959" max="8959" width="15.875" style="147" customWidth="1"/>
    <col min="8960" max="8960" width="17.75" style="147" customWidth="1"/>
    <col min="8961" max="8961" width="6" style="147" customWidth="1"/>
    <col min="8962" max="8962" width="9" style="147" customWidth="1"/>
    <col min="8963" max="8963" width="8.75" style="147" customWidth="1"/>
    <col min="8964" max="8964" width="7.75" style="147" customWidth="1"/>
    <col min="8965" max="8965" width="10.125" style="147" customWidth="1"/>
    <col min="8966" max="8967" width="7.5" style="147" customWidth="1"/>
    <col min="8968" max="8968" width="11.75" style="147" customWidth="1"/>
    <col min="8969" max="8969" width="14.5" style="147" customWidth="1"/>
    <col min="8970" max="8971" width="5.375" style="147" customWidth="1"/>
    <col min="8972" max="8972" width="3.5" style="147" customWidth="1"/>
    <col min="8973" max="8973" width="6.75" style="147" customWidth="1"/>
    <col min="8974" max="9211" width="9" style="147"/>
    <col min="9212" max="9212" width="5.75" style="147" customWidth="1"/>
    <col min="9213" max="9213" width="11.625" style="147" customWidth="1"/>
    <col min="9214" max="9214" width="27.625" style="147" customWidth="1"/>
    <col min="9215" max="9215" width="15.875" style="147" customWidth="1"/>
    <col min="9216" max="9216" width="17.75" style="147" customWidth="1"/>
    <col min="9217" max="9217" width="6" style="147" customWidth="1"/>
    <col min="9218" max="9218" width="9" style="147" customWidth="1"/>
    <col min="9219" max="9219" width="8.75" style="147" customWidth="1"/>
    <col min="9220" max="9220" width="7.75" style="147" customWidth="1"/>
    <col min="9221" max="9221" width="10.125" style="147" customWidth="1"/>
    <col min="9222" max="9223" width="7.5" style="147" customWidth="1"/>
    <col min="9224" max="9224" width="11.75" style="147" customWidth="1"/>
    <col min="9225" max="9225" width="14.5" style="147" customWidth="1"/>
    <col min="9226" max="9227" width="5.375" style="147" customWidth="1"/>
    <col min="9228" max="9228" width="3.5" style="147" customWidth="1"/>
    <col min="9229" max="9229" width="6.75" style="147" customWidth="1"/>
    <col min="9230" max="9467" width="9" style="147"/>
    <col min="9468" max="9468" width="5.75" style="147" customWidth="1"/>
    <col min="9469" max="9469" width="11.625" style="147" customWidth="1"/>
    <col min="9470" max="9470" width="27.625" style="147" customWidth="1"/>
    <col min="9471" max="9471" width="15.875" style="147" customWidth="1"/>
    <col min="9472" max="9472" width="17.75" style="147" customWidth="1"/>
    <col min="9473" max="9473" width="6" style="147" customWidth="1"/>
    <col min="9474" max="9474" width="9" style="147" customWidth="1"/>
    <col min="9475" max="9475" width="8.75" style="147" customWidth="1"/>
    <col min="9476" max="9476" width="7.75" style="147" customWidth="1"/>
    <col min="9477" max="9477" width="10.125" style="147" customWidth="1"/>
    <col min="9478" max="9479" width="7.5" style="147" customWidth="1"/>
    <col min="9480" max="9480" width="11.75" style="147" customWidth="1"/>
    <col min="9481" max="9481" width="14.5" style="147" customWidth="1"/>
    <col min="9482" max="9483" width="5.375" style="147" customWidth="1"/>
    <col min="9484" max="9484" width="3.5" style="147" customWidth="1"/>
    <col min="9485" max="9485" width="6.75" style="147" customWidth="1"/>
    <col min="9486" max="9723" width="9" style="147"/>
    <col min="9724" max="9724" width="5.75" style="147" customWidth="1"/>
    <col min="9725" max="9725" width="11.625" style="147" customWidth="1"/>
    <col min="9726" max="9726" width="27.625" style="147" customWidth="1"/>
    <col min="9727" max="9727" width="15.875" style="147" customWidth="1"/>
    <col min="9728" max="9728" width="17.75" style="147" customWidth="1"/>
    <col min="9729" max="9729" width="6" style="147" customWidth="1"/>
    <col min="9730" max="9730" width="9" style="147" customWidth="1"/>
    <col min="9731" max="9731" width="8.75" style="147" customWidth="1"/>
    <col min="9732" max="9732" width="7.75" style="147" customWidth="1"/>
    <col min="9733" max="9733" width="10.125" style="147" customWidth="1"/>
    <col min="9734" max="9735" width="7.5" style="147" customWidth="1"/>
    <col min="9736" max="9736" width="11.75" style="147" customWidth="1"/>
    <col min="9737" max="9737" width="14.5" style="147" customWidth="1"/>
    <col min="9738" max="9739" width="5.375" style="147" customWidth="1"/>
    <col min="9740" max="9740" width="3.5" style="147" customWidth="1"/>
    <col min="9741" max="9741" width="6.75" style="147" customWidth="1"/>
    <col min="9742" max="9979" width="9" style="147"/>
    <col min="9980" max="9980" width="5.75" style="147" customWidth="1"/>
    <col min="9981" max="9981" width="11.625" style="147" customWidth="1"/>
    <col min="9982" max="9982" width="27.625" style="147" customWidth="1"/>
    <col min="9983" max="9983" width="15.875" style="147" customWidth="1"/>
    <col min="9984" max="9984" width="17.75" style="147" customWidth="1"/>
    <col min="9985" max="9985" width="6" style="147" customWidth="1"/>
    <col min="9986" max="9986" width="9" style="147" customWidth="1"/>
    <col min="9987" max="9987" width="8.75" style="147" customWidth="1"/>
    <col min="9988" max="9988" width="7.75" style="147" customWidth="1"/>
    <col min="9989" max="9989" width="10.125" style="147" customWidth="1"/>
    <col min="9990" max="9991" width="7.5" style="147" customWidth="1"/>
    <col min="9992" max="9992" width="11.75" style="147" customWidth="1"/>
    <col min="9993" max="9993" width="14.5" style="147" customWidth="1"/>
    <col min="9994" max="9995" width="5.375" style="147" customWidth="1"/>
    <col min="9996" max="9996" width="3.5" style="147" customWidth="1"/>
    <col min="9997" max="9997" width="6.75" style="147" customWidth="1"/>
    <col min="9998" max="10235" width="9" style="147"/>
    <col min="10236" max="10236" width="5.75" style="147" customWidth="1"/>
    <col min="10237" max="10237" width="11.625" style="147" customWidth="1"/>
    <col min="10238" max="10238" width="27.625" style="147" customWidth="1"/>
    <col min="10239" max="10239" width="15.875" style="147" customWidth="1"/>
    <col min="10240" max="10240" width="17.75" style="147" customWidth="1"/>
    <col min="10241" max="10241" width="6" style="147" customWidth="1"/>
    <col min="10242" max="10242" width="9" style="147" customWidth="1"/>
    <col min="10243" max="10243" width="8.75" style="147" customWidth="1"/>
    <col min="10244" max="10244" width="7.75" style="147" customWidth="1"/>
    <col min="10245" max="10245" width="10.125" style="147" customWidth="1"/>
    <col min="10246" max="10247" width="7.5" style="147" customWidth="1"/>
    <col min="10248" max="10248" width="11.75" style="147" customWidth="1"/>
    <col min="10249" max="10249" width="14.5" style="147" customWidth="1"/>
    <col min="10250" max="10251" width="5.375" style="147" customWidth="1"/>
    <col min="10252" max="10252" width="3.5" style="147" customWidth="1"/>
    <col min="10253" max="10253" width="6.75" style="147" customWidth="1"/>
    <col min="10254" max="10491" width="9" style="147"/>
    <col min="10492" max="10492" width="5.75" style="147" customWidth="1"/>
    <col min="10493" max="10493" width="11.625" style="147" customWidth="1"/>
    <col min="10494" max="10494" width="27.625" style="147" customWidth="1"/>
    <col min="10495" max="10495" width="15.875" style="147" customWidth="1"/>
    <col min="10496" max="10496" width="17.75" style="147" customWidth="1"/>
    <col min="10497" max="10497" width="6" style="147" customWidth="1"/>
    <col min="10498" max="10498" width="9" style="147" customWidth="1"/>
    <col min="10499" max="10499" width="8.75" style="147" customWidth="1"/>
    <col min="10500" max="10500" width="7.75" style="147" customWidth="1"/>
    <col min="10501" max="10501" width="10.125" style="147" customWidth="1"/>
    <col min="10502" max="10503" width="7.5" style="147" customWidth="1"/>
    <col min="10504" max="10504" width="11.75" style="147" customWidth="1"/>
    <col min="10505" max="10505" width="14.5" style="147" customWidth="1"/>
    <col min="10506" max="10507" width="5.375" style="147" customWidth="1"/>
    <col min="10508" max="10508" width="3.5" style="147" customWidth="1"/>
    <col min="10509" max="10509" width="6.75" style="147" customWidth="1"/>
    <col min="10510" max="10747" width="9" style="147"/>
    <col min="10748" max="10748" width="5.75" style="147" customWidth="1"/>
    <col min="10749" max="10749" width="11.625" style="147" customWidth="1"/>
    <col min="10750" max="10750" width="27.625" style="147" customWidth="1"/>
    <col min="10751" max="10751" width="15.875" style="147" customWidth="1"/>
    <col min="10752" max="10752" width="17.75" style="147" customWidth="1"/>
    <col min="10753" max="10753" width="6" style="147" customWidth="1"/>
    <col min="10754" max="10754" width="9" style="147" customWidth="1"/>
    <col min="10755" max="10755" width="8.75" style="147" customWidth="1"/>
    <col min="10756" max="10756" width="7.75" style="147" customWidth="1"/>
    <col min="10757" max="10757" width="10.125" style="147" customWidth="1"/>
    <col min="10758" max="10759" width="7.5" style="147" customWidth="1"/>
    <col min="10760" max="10760" width="11.75" style="147" customWidth="1"/>
    <col min="10761" max="10761" width="14.5" style="147" customWidth="1"/>
    <col min="10762" max="10763" width="5.375" style="147" customWidth="1"/>
    <col min="10764" max="10764" width="3.5" style="147" customWidth="1"/>
    <col min="10765" max="10765" width="6.75" style="147" customWidth="1"/>
    <col min="10766" max="11003" width="9" style="147"/>
    <col min="11004" max="11004" width="5.75" style="147" customWidth="1"/>
    <col min="11005" max="11005" width="11.625" style="147" customWidth="1"/>
    <col min="11006" max="11006" width="27.625" style="147" customWidth="1"/>
    <col min="11007" max="11007" width="15.875" style="147" customWidth="1"/>
    <col min="11008" max="11008" width="17.75" style="147" customWidth="1"/>
    <col min="11009" max="11009" width="6" style="147" customWidth="1"/>
    <col min="11010" max="11010" width="9" style="147" customWidth="1"/>
    <col min="11011" max="11011" width="8.75" style="147" customWidth="1"/>
    <col min="11012" max="11012" width="7.75" style="147" customWidth="1"/>
    <col min="11013" max="11013" width="10.125" style="147" customWidth="1"/>
    <col min="11014" max="11015" width="7.5" style="147" customWidth="1"/>
    <col min="11016" max="11016" width="11.75" style="147" customWidth="1"/>
    <col min="11017" max="11017" width="14.5" style="147" customWidth="1"/>
    <col min="11018" max="11019" width="5.375" style="147" customWidth="1"/>
    <col min="11020" max="11020" width="3.5" style="147" customWidth="1"/>
    <col min="11021" max="11021" width="6.75" style="147" customWidth="1"/>
    <col min="11022" max="11259" width="9" style="147"/>
    <col min="11260" max="11260" width="5.75" style="147" customWidth="1"/>
    <col min="11261" max="11261" width="11.625" style="147" customWidth="1"/>
    <col min="11262" max="11262" width="27.625" style="147" customWidth="1"/>
    <col min="11263" max="11263" width="15.875" style="147" customWidth="1"/>
    <col min="11264" max="11264" width="17.75" style="147" customWidth="1"/>
    <col min="11265" max="11265" width="6" style="147" customWidth="1"/>
    <col min="11266" max="11266" width="9" style="147" customWidth="1"/>
    <col min="11267" max="11267" width="8.75" style="147" customWidth="1"/>
    <col min="11268" max="11268" width="7.75" style="147" customWidth="1"/>
    <col min="11269" max="11269" width="10.125" style="147" customWidth="1"/>
    <col min="11270" max="11271" width="7.5" style="147" customWidth="1"/>
    <col min="11272" max="11272" width="11.75" style="147" customWidth="1"/>
    <col min="11273" max="11273" width="14.5" style="147" customWidth="1"/>
    <col min="11274" max="11275" width="5.375" style="147" customWidth="1"/>
    <col min="11276" max="11276" width="3.5" style="147" customWidth="1"/>
    <col min="11277" max="11277" width="6.75" style="147" customWidth="1"/>
    <col min="11278" max="11515" width="9" style="147"/>
    <col min="11516" max="11516" width="5.75" style="147" customWidth="1"/>
    <col min="11517" max="11517" width="11.625" style="147" customWidth="1"/>
    <col min="11518" max="11518" width="27.625" style="147" customWidth="1"/>
    <col min="11519" max="11519" width="15.875" style="147" customWidth="1"/>
    <col min="11520" max="11520" width="17.75" style="147" customWidth="1"/>
    <col min="11521" max="11521" width="6" style="147" customWidth="1"/>
    <col min="11522" max="11522" width="9" style="147" customWidth="1"/>
    <col min="11523" max="11523" width="8.75" style="147" customWidth="1"/>
    <col min="11524" max="11524" width="7.75" style="147" customWidth="1"/>
    <col min="11525" max="11525" width="10.125" style="147" customWidth="1"/>
    <col min="11526" max="11527" width="7.5" style="147" customWidth="1"/>
    <col min="11528" max="11528" width="11.75" style="147" customWidth="1"/>
    <col min="11529" max="11529" width="14.5" style="147" customWidth="1"/>
    <col min="11530" max="11531" width="5.375" style="147" customWidth="1"/>
    <col min="11532" max="11532" width="3.5" style="147" customWidth="1"/>
    <col min="11533" max="11533" width="6.75" style="147" customWidth="1"/>
    <col min="11534" max="11771" width="9" style="147"/>
    <col min="11772" max="11772" width="5.75" style="147" customWidth="1"/>
    <col min="11773" max="11773" width="11.625" style="147" customWidth="1"/>
    <col min="11774" max="11774" width="27.625" style="147" customWidth="1"/>
    <col min="11775" max="11775" width="15.875" style="147" customWidth="1"/>
    <col min="11776" max="11776" width="17.75" style="147" customWidth="1"/>
    <col min="11777" max="11777" width="6" style="147" customWidth="1"/>
    <col min="11778" max="11778" width="9" style="147" customWidth="1"/>
    <col min="11779" max="11779" width="8.75" style="147" customWidth="1"/>
    <col min="11780" max="11780" width="7.75" style="147" customWidth="1"/>
    <col min="11781" max="11781" width="10.125" style="147" customWidth="1"/>
    <col min="11782" max="11783" width="7.5" style="147" customWidth="1"/>
    <col min="11784" max="11784" width="11.75" style="147" customWidth="1"/>
    <col min="11785" max="11785" width="14.5" style="147" customWidth="1"/>
    <col min="11786" max="11787" width="5.375" style="147" customWidth="1"/>
    <col min="11788" max="11788" width="3.5" style="147" customWidth="1"/>
    <col min="11789" max="11789" width="6.75" style="147" customWidth="1"/>
    <col min="11790" max="12027" width="9" style="147"/>
    <col min="12028" max="12028" width="5.75" style="147" customWidth="1"/>
    <col min="12029" max="12029" width="11.625" style="147" customWidth="1"/>
    <col min="12030" max="12030" width="27.625" style="147" customWidth="1"/>
    <col min="12031" max="12031" width="15.875" style="147" customWidth="1"/>
    <col min="12032" max="12032" width="17.75" style="147" customWidth="1"/>
    <col min="12033" max="12033" width="6" style="147" customWidth="1"/>
    <col min="12034" max="12034" width="9" style="147" customWidth="1"/>
    <col min="12035" max="12035" width="8.75" style="147" customWidth="1"/>
    <col min="12036" max="12036" width="7.75" style="147" customWidth="1"/>
    <col min="12037" max="12037" width="10.125" style="147" customWidth="1"/>
    <col min="12038" max="12039" width="7.5" style="147" customWidth="1"/>
    <col min="12040" max="12040" width="11.75" style="147" customWidth="1"/>
    <col min="12041" max="12041" width="14.5" style="147" customWidth="1"/>
    <col min="12042" max="12043" width="5.375" style="147" customWidth="1"/>
    <col min="12044" max="12044" width="3.5" style="147" customWidth="1"/>
    <col min="12045" max="12045" width="6.75" style="147" customWidth="1"/>
    <col min="12046" max="12283" width="9" style="147"/>
    <col min="12284" max="12284" width="5.75" style="147" customWidth="1"/>
    <col min="12285" max="12285" width="11.625" style="147" customWidth="1"/>
    <col min="12286" max="12286" width="27.625" style="147" customWidth="1"/>
    <col min="12287" max="12287" width="15.875" style="147" customWidth="1"/>
    <col min="12288" max="12288" width="17.75" style="147" customWidth="1"/>
    <col min="12289" max="12289" width="6" style="147" customWidth="1"/>
    <col min="12290" max="12290" width="9" style="147" customWidth="1"/>
    <col min="12291" max="12291" width="8.75" style="147" customWidth="1"/>
    <col min="12292" max="12292" width="7.75" style="147" customWidth="1"/>
    <col min="12293" max="12293" width="10.125" style="147" customWidth="1"/>
    <col min="12294" max="12295" width="7.5" style="147" customWidth="1"/>
    <col min="12296" max="12296" width="11.75" style="147" customWidth="1"/>
    <col min="12297" max="12297" width="14.5" style="147" customWidth="1"/>
    <col min="12298" max="12299" width="5.375" style="147" customWidth="1"/>
    <col min="12300" max="12300" width="3.5" style="147" customWidth="1"/>
    <col min="12301" max="12301" width="6.75" style="147" customWidth="1"/>
    <col min="12302" max="12539" width="9" style="147"/>
    <col min="12540" max="12540" width="5.75" style="147" customWidth="1"/>
    <col min="12541" max="12541" width="11.625" style="147" customWidth="1"/>
    <col min="12542" max="12542" width="27.625" style="147" customWidth="1"/>
    <col min="12543" max="12543" width="15.875" style="147" customWidth="1"/>
    <col min="12544" max="12544" width="17.75" style="147" customWidth="1"/>
    <col min="12545" max="12545" width="6" style="147" customWidth="1"/>
    <col min="12546" max="12546" width="9" style="147" customWidth="1"/>
    <col min="12547" max="12547" width="8.75" style="147" customWidth="1"/>
    <col min="12548" max="12548" width="7.75" style="147" customWidth="1"/>
    <col min="12549" max="12549" width="10.125" style="147" customWidth="1"/>
    <col min="12550" max="12551" width="7.5" style="147" customWidth="1"/>
    <col min="12552" max="12552" width="11.75" style="147" customWidth="1"/>
    <col min="12553" max="12553" width="14.5" style="147" customWidth="1"/>
    <col min="12554" max="12555" width="5.375" style="147" customWidth="1"/>
    <col min="12556" max="12556" width="3.5" style="147" customWidth="1"/>
    <col min="12557" max="12557" width="6.75" style="147" customWidth="1"/>
    <col min="12558" max="12795" width="9" style="147"/>
    <col min="12796" max="12796" width="5.75" style="147" customWidth="1"/>
    <col min="12797" max="12797" width="11.625" style="147" customWidth="1"/>
    <col min="12798" max="12798" width="27.625" style="147" customWidth="1"/>
    <col min="12799" max="12799" width="15.875" style="147" customWidth="1"/>
    <col min="12800" max="12800" width="17.75" style="147" customWidth="1"/>
    <col min="12801" max="12801" width="6" style="147" customWidth="1"/>
    <col min="12802" max="12802" width="9" style="147" customWidth="1"/>
    <col min="12803" max="12803" width="8.75" style="147" customWidth="1"/>
    <col min="12804" max="12804" width="7.75" style="147" customWidth="1"/>
    <col min="12805" max="12805" width="10.125" style="147" customWidth="1"/>
    <col min="12806" max="12807" width="7.5" style="147" customWidth="1"/>
    <col min="12808" max="12808" width="11.75" style="147" customWidth="1"/>
    <col min="12809" max="12809" width="14.5" style="147" customWidth="1"/>
    <col min="12810" max="12811" width="5.375" style="147" customWidth="1"/>
    <col min="12812" max="12812" width="3.5" style="147" customWidth="1"/>
    <col min="12813" max="12813" width="6.75" style="147" customWidth="1"/>
    <col min="12814" max="13051" width="9" style="147"/>
    <col min="13052" max="13052" width="5.75" style="147" customWidth="1"/>
    <col min="13053" max="13053" width="11.625" style="147" customWidth="1"/>
    <col min="13054" max="13054" width="27.625" style="147" customWidth="1"/>
    <col min="13055" max="13055" width="15.875" style="147" customWidth="1"/>
    <col min="13056" max="13056" width="17.75" style="147" customWidth="1"/>
    <col min="13057" max="13057" width="6" style="147" customWidth="1"/>
    <col min="13058" max="13058" width="9" style="147" customWidth="1"/>
    <col min="13059" max="13059" width="8.75" style="147" customWidth="1"/>
    <col min="13060" max="13060" width="7.75" style="147" customWidth="1"/>
    <col min="13061" max="13061" width="10.125" style="147" customWidth="1"/>
    <col min="13062" max="13063" width="7.5" style="147" customWidth="1"/>
    <col min="13064" max="13064" width="11.75" style="147" customWidth="1"/>
    <col min="13065" max="13065" width="14.5" style="147" customWidth="1"/>
    <col min="13066" max="13067" width="5.375" style="147" customWidth="1"/>
    <col min="13068" max="13068" width="3.5" style="147" customWidth="1"/>
    <col min="13069" max="13069" width="6.75" style="147" customWidth="1"/>
    <col min="13070" max="13307" width="9" style="147"/>
    <col min="13308" max="13308" width="5.75" style="147" customWidth="1"/>
    <col min="13309" max="13309" width="11.625" style="147" customWidth="1"/>
    <col min="13310" max="13310" width="27.625" style="147" customWidth="1"/>
    <col min="13311" max="13311" width="15.875" style="147" customWidth="1"/>
    <col min="13312" max="13312" width="17.75" style="147" customWidth="1"/>
    <col min="13313" max="13313" width="6" style="147" customWidth="1"/>
    <col min="13314" max="13314" width="9" style="147" customWidth="1"/>
    <col min="13315" max="13315" width="8.75" style="147" customWidth="1"/>
    <col min="13316" max="13316" width="7.75" style="147" customWidth="1"/>
    <col min="13317" max="13317" width="10.125" style="147" customWidth="1"/>
    <col min="13318" max="13319" width="7.5" style="147" customWidth="1"/>
    <col min="13320" max="13320" width="11.75" style="147" customWidth="1"/>
    <col min="13321" max="13321" width="14.5" style="147" customWidth="1"/>
    <col min="13322" max="13323" width="5.375" style="147" customWidth="1"/>
    <col min="13324" max="13324" width="3.5" style="147" customWidth="1"/>
    <col min="13325" max="13325" width="6.75" style="147" customWidth="1"/>
    <col min="13326" max="13563" width="9" style="147"/>
    <col min="13564" max="13564" width="5.75" style="147" customWidth="1"/>
    <col min="13565" max="13565" width="11.625" style="147" customWidth="1"/>
    <col min="13566" max="13566" width="27.625" style="147" customWidth="1"/>
    <col min="13567" max="13567" width="15.875" style="147" customWidth="1"/>
    <col min="13568" max="13568" width="17.75" style="147" customWidth="1"/>
    <col min="13569" max="13569" width="6" style="147" customWidth="1"/>
    <col min="13570" max="13570" width="9" style="147" customWidth="1"/>
    <col min="13571" max="13571" width="8.75" style="147" customWidth="1"/>
    <col min="13572" max="13572" width="7.75" style="147" customWidth="1"/>
    <col min="13573" max="13573" width="10.125" style="147" customWidth="1"/>
    <col min="13574" max="13575" width="7.5" style="147" customWidth="1"/>
    <col min="13576" max="13576" width="11.75" style="147" customWidth="1"/>
    <col min="13577" max="13577" width="14.5" style="147" customWidth="1"/>
    <col min="13578" max="13579" width="5.375" style="147" customWidth="1"/>
    <col min="13580" max="13580" width="3.5" style="147" customWidth="1"/>
    <col min="13581" max="13581" width="6.75" style="147" customWidth="1"/>
    <col min="13582" max="13819" width="9" style="147"/>
    <col min="13820" max="13820" width="5.75" style="147" customWidth="1"/>
    <col min="13821" max="13821" width="11.625" style="147" customWidth="1"/>
    <col min="13822" max="13822" width="27.625" style="147" customWidth="1"/>
    <col min="13823" max="13823" width="15.875" style="147" customWidth="1"/>
    <col min="13824" max="13824" width="17.75" style="147" customWidth="1"/>
    <col min="13825" max="13825" width="6" style="147" customWidth="1"/>
    <col min="13826" max="13826" width="9" style="147" customWidth="1"/>
    <col min="13827" max="13827" width="8.75" style="147" customWidth="1"/>
    <col min="13828" max="13828" width="7.75" style="147" customWidth="1"/>
    <col min="13829" max="13829" width="10.125" style="147" customWidth="1"/>
    <col min="13830" max="13831" width="7.5" style="147" customWidth="1"/>
    <col min="13832" max="13832" width="11.75" style="147" customWidth="1"/>
    <col min="13833" max="13833" width="14.5" style="147" customWidth="1"/>
    <col min="13834" max="13835" width="5.375" style="147" customWidth="1"/>
    <col min="13836" max="13836" width="3.5" style="147" customWidth="1"/>
    <col min="13837" max="13837" width="6.75" style="147" customWidth="1"/>
    <col min="13838" max="14075" width="9" style="147"/>
    <col min="14076" max="14076" width="5.75" style="147" customWidth="1"/>
    <col min="14077" max="14077" width="11.625" style="147" customWidth="1"/>
    <col min="14078" max="14078" width="27.625" style="147" customWidth="1"/>
    <col min="14079" max="14079" width="15.875" style="147" customWidth="1"/>
    <col min="14080" max="14080" width="17.75" style="147" customWidth="1"/>
    <col min="14081" max="14081" width="6" style="147" customWidth="1"/>
    <col min="14082" max="14082" width="9" style="147" customWidth="1"/>
    <col min="14083" max="14083" width="8.75" style="147" customWidth="1"/>
    <col min="14084" max="14084" width="7.75" style="147" customWidth="1"/>
    <col min="14085" max="14085" width="10.125" style="147" customWidth="1"/>
    <col min="14086" max="14087" width="7.5" style="147" customWidth="1"/>
    <col min="14088" max="14088" width="11.75" style="147" customWidth="1"/>
    <col min="14089" max="14089" width="14.5" style="147" customWidth="1"/>
    <col min="14090" max="14091" width="5.375" style="147" customWidth="1"/>
    <col min="14092" max="14092" width="3.5" style="147" customWidth="1"/>
    <col min="14093" max="14093" width="6.75" style="147" customWidth="1"/>
    <col min="14094" max="14331" width="9" style="147"/>
    <col min="14332" max="14332" width="5.75" style="147" customWidth="1"/>
    <col min="14333" max="14333" width="11.625" style="147" customWidth="1"/>
    <col min="14334" max="14334" width="27.625" style="147" customWidth="1"/>
    <col min="14335" max="14335" width="15.875" style="147" customWidth="1"/>
    <col min="14336" max="14336" width="17.75" style="147" customWidth="1"/>
    <col min="14337" max="14337" width="6" style="147" customWidth="1"/>
    <col min="14338" max="14338" width="9" style="147" customWidth="1"/>
    <col min="14339" max="14339" width="8.75" style="147" customWidth="1"/>
    <col min="14340" max="14340" width="7.75" style="147" customWidth="1"/>
    <col min="14341" max="14341" width="10.125" style="147" customWidth="1"/>
    <col min="14342" max="14343" width="7.5" style="147" customWidth="1"/>
    <col min="14344" max="14344" width="11.75" style="147" customWidth="1"/>
    <col min="14345" max="14345" width="14.5" style="147" customWidth="1"/>
    <col min="14346" max="14347" width="5.375" style="147" customWidth="1"/>
    <col min="14348" max="14348" width="3.5" style="147" customWidth="1"/>
    <col min="14349" max="14349" width="6.75" style="147" customWidth="1"/>
    <col min="14350" max="14587" width="9" style="147"/>
    <col min="14588" max="14588" width="5.75" style="147" customWidth="1"/>
    <col min="14589" max="14589" width="11.625" style="147" customWidth="1"/>
    <col min="14590" max="14590" width="27.625" style="147" customWidth="1"/>
    <col min="14591" max="14591" width="15.875" style="147" customWidth="1"/>
    <col min="14592" max="14592" width="17.75" style="147" customWidth="1"/>
    <col min="14593" max="14593" width="6" style="147" customWidth="1"/>
    <col min="14594" max="14594" width="9" style="147" customWidth="1"/>
    <col min="14595" max="14595" width="8.75" style="147" customWidth="1"/>
    <col min="14596" max="14596" width="7.75" style="147" customWidth="1"/>
    <col min="14597" max="14597" width="10.125" style="147" customWidth="1"/>
    <col min="14598" max="14599" width="7.5" style="147" customWidth="1"/>
    <col min="14600" max="14600" width="11.75" style="147" customWidth="1"/>
    <col min="14601" max="14601" width="14.5" style="147" customWidth="1"/>
    <col min="14602" max="14603" width="5.375" style="147" customWidth="1"/>
    <col min="14604" max="14604" width="3.5" style="147" customWidth="1"/>
    <col min="14605" max="14605" width="6.75" style="147" customWidth="1"/>
    <col min="14606" max="14843" width="9" style="147"/>
    <col min="14844" max="14844" width="5.75" style="147" customWidth="1"/>
    <col min="14845" max="14845" width="11.625" style="147" customWidth="1"/>
    <col min="14846" max="14846" width="27.625" style="147" customWidth="1"/>
    <col min="14847" max="14847" width="15.875" style="147" customWidth="1"/>
    <col min="14848" max="14848" width="17.75" style="147" customWidth="1"/>
    <col min="14849" max="14849" width="6" style="147" customWidth="1"/>
    <col min="14850" max="14850" width="9" style="147" customWidth="1"/>
    <col min="14851" max="14851" width="8.75" style="147" customWidth="1"/>
    <col min="14852" max="14852" width="7.75" style="147" customWidth="1"/>
    <col min="14853" max="14853" width="10.125" style="147" customWidth="1"/>
    <col min="14854" max="14855" width="7.5" style="147" customWidth="1"/>
    <col min="14856" max="14856" width="11.75" style="147" customWidth="1"/>
    <col min="14857" max="14857" width="14.5" style="147" customWidth="1"/>
    <col min="14858" max="14859" width="5.375" style="147" customWidth="1"/>
    <col min="14860" max="14860" width="3.5" style="147" customWidth="1"/>
    <col min="14861" max="14861" width="6.75" style="147" customWidth="1"/>
    <col min="14862" max="15099" width="9" style="147"/>
    <col min="15100" max="15100" width="5.75" style="147" customWidth="1"/>
    <col min="15101" max="15101" width="11.625" style="147" customWidth="1"/>
    <col min="15102" max="15102" width="27.625" style="147" customWidth="1"/>
    <col min="15103" max="15103" width="15.875" style="147" customWidth="1"/>
    <col min="15104" max="15104" width="17.75" style="147" customWidth="1"/>
    <col min="15105" max="15105" width="6" style="147" customWidth="1"/>
    <col min="15106" max="15106" width="9" style="147" customWidth="1"/>
    <col min="15107" max="15107" width="8.75" style="147" customWidth="1"/>
    <col min="15108" max="15108" width="7.75" style="147" customWidth="1"/>
    <col min="15109" max="15109" width="10.125" style="147" customWidth="1"/>
    <col min="15110" max="15111" width="7.5" style="147" customWidth="1"/>
    <col min="15112" max="15112" width="11.75" style="147" customWidth="1"/>
    <col min="15113" max="15113" width="14.5" style="147" customWidth="1"/>
    <col min="15114" max="15115" width="5.375" style="147" customWidth="1"/>
    <col min="15116" max="15116" width="3.5" style="147" customWidth="1"/>
    <col min="15117" max="15117" width="6.75" style="147" customWidth="1"/>
    <col min="15118" max="15355" width="9" style="147"/>
    <col min="15356" max="15356" width="5.75" style="147" customWidth="1"/>
    <col min="15357" max="15357" width="11.625" style="147" customWidth="1"/>
    <col min="15358" max="15358" width="27.625" style="147" customWidth="1"/>
    <col min="15359" max="15359" width="15.875" style="147" customWidth="1"/>
    <col min="15360" max="15360" width="17.75" style="147" customWidth="1"/>
    <col min="15361" max="15361" width="6" style="147" customWidth="1"/>
    <col min="15362" max="15362" width="9" style="147" customWidth="1"/>
    <col min="15363" max="15363" width="8.75" style="147" customWidth="1"/>
    <col min="15364" max="15364" width="7.75" style="147" customWidth="1"/>
    <col min="15365" max="15365" width="10.125" style="147" customWidth="1"/>
    <col min="15366" max="15367" width="7.5" style="147" customWidth="1"/>
    <col min="15368" max="15368" width="11.75" style="147" customWidth="1"/>
    <col min="15369" max="15369" width="14.5" style="147" customWidth="1"/>
    <col min="15370" max="15371" width="5.375" style="147" customWidth="1"/>
    <col min="15372" max="15372" width="3.5" style="147" customWidth="1"/>
    <col min="15373" max="15373" width="6.75" style="147" customWidth="1"/>
    <col min="15374" max="15611" width="9" style="147"/>
    <col min="15612" max="15612" width="5.75" style="147" customWidth="1"/>
    <col min="15613" max="15613" width="11.625" style="147" customWidth="1"/>
    <col min="15614" max="15614" width="27.625" style="147" customWidth="1"/>
    <col min="15615" max="15615" width="15.875" style="147" customWidth="1"/>
    <col min="15616" max="15616" width="17.75" style="147" customWidth="1"/>
    <col min="15617" max="15617" width="6" style="147" customWidth="1"/>
    <col min="15618" max="15618" width="9" style="147" customWidth="1"/>
    <col min="15619" max="15619" width="8.75" style="147" customWidth="1"/>
    <col min="15620" max="15620" width="7.75" style="147" customWidth="1"/>
    <col min="15621" max="15621" width="10.125" style="147" customWidth="1"/>
    <col min="15622" max="15623" width="7.5" style="147" customWidth="1"/>
    <col min="15624" max="15624" width="11.75" style="147" customWidth="1"/>
    <col min="15625" max="15625" width="14.5" style="147" customWidth="1"/>
    <col min="15626" max="15627" width="5.375" style="147" customWidth="1"/>
    <col min="15628" max="15628" width="3.5" style="147" customWidth="1"/>
    <col min="15629" max="15629" width="6.75" style="147" customWidth="1"/>
    <col min="15630" max="15867" width="9" style="147"/>
    <col min="15868" max="15868" width="5.75" style="147" customWidth="1"/>
    <col min="15869" max="15869" width="11.625" style="147" customWidth="1"/>
    <col min="15870" max="15870" width="27.625" style="147" customWidth="1"/>
    <col min="15871" max="15871" width="15.875" style="147" customWidth="1"/>
    <col min="15872" max="15872" width="17.75" style="147" customWidth="1"/>
    <col min="15873" max="15873" width="6" style="147" customWidth="1"/>
    <col min="15874" max="15874" width="9" style="147" customWidth="1"/>
    <col min="15875" max="15875" width="8.75" style="147" customWidth="1"/>
    <col min="15876" max="15876" width="7.75" style="147" customWidth="1"/>
    <col min="15877" max="15877" width="10.125" style="147" customWidth="1"/>
    <col min="15878" max="15879" width="7.5" style="147" customWidth="1"/>
    <col min="15880" max="15880" width="11.75" style="147" customWidth="1"/>
    <col min="15881" max="15881" width="14.5" style="147" customWidth="1"/>
    <col min="15882" max="15883" width="5.375" style="147" customWidth="1"/>
    <col min="15884" max="15884" width="3.5" style="147" customWidth="1"/>
    <col min="15885" max="15885" width="6.75" style="147" customWidth="1"/>
    <col min="15886" max="16123" width="9" style="147"/>
    <col min="16124" max="16124" width="5.75" style="147" customWidth="1"/>
    <col min="16125" max="16125" width="11.625" style="147" customWidth="1"/>
    <col min="16126" max="16126" width="27.625" style="147" customWidth="1"/>
    <col min="16127" max="16127" width="15.875" style="147" customWidth="1"/>
    <col min="16128" max="16128" width="17.75" style="147" customWidth="1"/>
    <col min="16129" max="16129" width="6" style="147" customWidth="1"/>
    <col min="16130" max="16130" width="9" style="147" customWidth="1"/>
    <col min="16131" max="16131" width="8.75" style="147" customWidth="1"/>
    <col min="16132" max="16132" width="7.75" style="147" customWidth="1"/>
    <col min="16133" max="16133" width="10.125" style="147" customWidth="1"/>
    <col min="16134" max="16135" width="7.5" style="147" customWidth="1"/>
    <col min="16136" max="16136" width="11.75" style="147" customWidth="1"/>
    <col min="16137" max="16137" width="14.5" style="147" customWidth="1"/>
    <col min="16138" max="16139" width="5.375" style="147" customWidth="1"/>
    <col min="16140" max="16140" width="3.5" style="147" customWidth="1"/>
    <col min="16141" max="16141" width="6.75" style="147" customWidth="1"/>
    <col min="16142" max="16384" width="9" style="147"/>
  </cols>
  <sheetData>
    <row r="1" ht="18.75" spans="1:12">
      <c r="A1" s="3" t="s">
        <v>3429</v>
      </c>
      <c r="B1" s="3"/>
      <c r="C1" s="3"/>
      <c r="D1" s="3"/>
      <c r="E1" s="3"/>
      <c r="F1" s="3"/>
      <c r="G1" s="3"/>
      <c r="H1" s="3"/>
      <c r="I1" s="3"/>
      <c r="J1" s="3"/>
      <c r="K1" s="3"/>
      <c r="L1" s="3"/>
    </row>
    <row r="2" ht="18.75" spans="1:12">
      <c r="A2" s="3" t="s">
        <v>3520</v>
      </c>
      <c r="B2" s="3"/>
      <c r="C2" s="3"/>
      <c r="D2" s="3"/>
      <c r="E2" s="3"/>
      <c r="F2" s="3"/>
      <c r="G2" s="3"/>
      <c r="H2" s="3"/>
      <c r="I2" s="3"/>
      <c r="J2" s="3"/>
      <c r="K2" s="3"/>
      <c r="L2" s="3"/>
    </row>
    <row r="3" ht="30" customHeight="1" spans="1:12">
      <c r="A3" s="4" t="s">
        <v>3431</v>
      </c>
      <c r="B3" s="4" t="s">
        <v>3432</v>
      </c>
      <c r="C3" s="4" t="s">
        <v>3433</v>
      </c>
      <c r="D3" s="5" t="s">
        <v>3434</v>
      </c>
      <c r="E3" s="4" t="s">
        <v>3435</v>
      </c>
      <c r="F3" s="4" t="s">
        <v>3436</v>
      </c>
      <c r="G3" s="4" t="s">
        <v>3521</v>
      </c>
      <c r="H3" s="4" t="s">
        <v>3438</v>
      </c>
      <c r="I3" s="4" t="s">
        <v>3522</v>
      </c>
      <c r="J3" s="4"/>
      <c r="K3" s="4"/>
      <c r="L3" s="4"/>
    </row>
    <row r="4" ht="28.5" customHeight="1" spans="1:12">
      <c r="A4" s="4"/>
      <c r="B4" s="4"/>
      <c r="C4" s="4"/>
      <c r="D4" s="4"/>
      <c r="E4" s="4"/>
      <c r="F4" s="4"/>
      <c r="G4" s="4"/>
      <c r="H4" s="4"/>
      <c r="I4" s="5" t="s">
        <v>3523</v>
      </c>
      <c r="J4" s="5" t="s">
        <v>3441</v>
      </c>
      <c r="K4" s="5" t="s">
        <v>3524</v>
      </c>
      <c r="L4" s="5" t="s">
        <v>3525</v>
      </c>
    </row>
    <row r="5" ht="14.25" spans="1:12">
      <c r="A5" s="6" t="s">
        <v>3444</v>
      </c>
      <c r="B5" s="51" t="s">
        <v>3526</v>
      </c>
      <c r="C5" s="7"/>
      <c r="D5" s="7"/>
      <c r="E5" s="7"/>
      <c r="F5" s="7"/>
      <c r="G5" s="7"/>
      <c r="H5" s="8"/>
      <c r="I5" s="8"/>
      <c r="J5" s="8"/>
      <c r="K5" s="8"/>
      <c r="L5" s="8"/>
    </row>
    <row r="6" ht="15" spans="1:12">
      <c r="A6" s="9">
        <v>1</v>
      </c>
      <c r="B6" s="17" t="s">
        <v>3527</v>
      </c>
      <c r="C6" s="17" t="s">
        <v>3528</v>
      </c>
      <c r="D6" s="17" t="s">
        <v>3529</v>
      </c>
      <c r="E6" s="20" t="s">
        <v>3530</v>
      </c>
      <c r="F6" s="17" t="s">
        <v>3531</v>
      </c>
      <c r="G6" s="25">
        <v>15</v>
      </c>
      <c r="H6" s="25">
        <v>15</v>
      </c>
      <c r="I6" s="9"/>
      <c r="J6" s="25">
        <v>15</v>
      </c>
      <c r="K6" s="9"/>
      <c r="L6" s="9"/>
    </row>
    <row r="7" ht="15" spans="1:12">
      <c r="A7" s="9">
        <v>2</v>
      </c>
      <c r="B7" s="25" t="s">
        <v>3532</v>
      </c>
      <c r="C7" s="25" t="s">
        <v>3533</v>
      </c>
      <c r="D7" s="25" t="s">
        <v>3534</v>
      </c>
      <c r="E7" s="25" t="s">
        <v>3535</v>
      </c>
      <c r="F7" s="17" t="s">
        <v>3531</v>
      </c>
      <c r="G7" s="25">
        <v>8</v>
      </c>
      <c r="H7" s="25">
        <v>8</v>
      </c>
      <c r="I7" s="9"/>
      <c r="J7" s="25">
        <v>8</v>
      </c>
      <c r="K7" s="9"/>
      <c r="L7" s="9"/>
    </row>
    <row r="8" ht="14.25" spans="1:12">
      <c r="A8" s="6" t="s">
        <v>3500</v>
      </c>
      <c r="B8" s="6" t="s">
        <v>3536</v>
      </c>
      <c r="C8" s="8"/>
      <c r="D8" s="8"/>
      <c r="E8" s="8"/>
      <c r="F8" s="7"/>
      <c r="G8" s="8"/>
      <c r="H8" s="8"/>
      <c r="I8" s="8"/>
      <c r="J8" s="8"/>
      <c r="K8" s="8"/>
      <c r="L8" s="8"/>
    </row>
    <row r="9" ht="30" spans="1:12">
      <c r="A9" s="9">
        <v>1</v>
      </c>
      <c r="B9" s="148" t="s">
        <v>3537</v>
      </c>
      <c r="C9" s="148" t="s">
        <v>3538</v>
      </c>
      <c r="D9" s="148"/>
      <c r="E9" s="44" t="s">
        <v>3539</v>
      </c>
      <c r="F9" s="44" t="s">
        <v>20</v>
      </c>
      <c r="G9" s="149">
        <v>6000</v>
      </c>
      <c r="H9" s="149">
        <v>6000</v>
      </c>
      <c r="I9" s="9"/>
      <c r="J9" s="149">
        <v>6000</v>
      </c>
      <c r="K9" s="9"/>
      <c r="L9" s="9"/>
    </row>
    <row r="10" ht="14.25" spans="1:12">
      <c r="A10" s="6" t="s">
        <v>3540</v>
      </c>
      <c r="B10" s="51" t="s">
        <v>3541</v>
      </c>
      <c r="C10" s="7"/>
      <c r="D10" s="7"/>
      <c r="E10" s="7"/>
      <c r="F10" s="7"/>
      <c r="G10" s="7"/>
      <c r="H10" s="8"/>
      <c r="I10" s="8"/>
      <c r="J10" s="8"/>
      <c r="K10" s="8"/>
      <c r="L10" s="8"/>
    </row>
    <row r="11" ht="15" spans="1:12">
      <c r="A11" s="9">
        <v>1</v>
      </c>
      <c r="B11" s="150" t="s">
        <v>3542</v>
      </c>
      <c r="C11" s="9" t="s">
        <v>3543</v>
      </c>
      <c r="D11" s="44" t="s">
        <v>3544</v>
      </c>
      <c r="E11" s="46" t="s">
        <v>3545</v>
      </c>
      <c r="F11" s="44" t="s">
        <v>3546</v>
      </c>
      <c r="G11" s="151">
        <v>3</v>
      </c>
      <c r="H11" s="151">
        <v>3</v>
      </c>
      <c r="I11" s="9"/>
      <c r="J11" s="151">
        <v>3</v>
      </c>
      <c r="K11" s="9"/>
      <c r="L11" s="9"/>
    </row>
    <row r="12" ht="15" spans="1:12">
      <c r="A12" s="9">
        <v>2</v>
      </c>
      <c r="B12" s="150" t="s">
        <v>3547</v>
      </c>
      <c r="C12" s="9" t="s">
        <v>3548</v>
      </c>
      <c r="D12" s="44" t="s">
        <v>3549</v>
      </c>
      <c r="E12" s="46" t="s">
        <v>3550</v>
      </c>
      <c r="F12" s="44" t="s">
        <v>3546</v>
      </c>
      <c r="G12" s="151">
        <v>3</v>
      </c>
      <c r="H12" s="151">
        <v>3</v>
      </c>
      <c r="I12" s="9"/>
      <c r="J12" s="151">
        <v>3</v>
      </c>
      <c r="K12" s="9"/>
      <c r="L12" s="9"/>
    </row>
    <row r="13" ht="15" spans="1:12">
      <c r="A13" s="9">
        <v>3</v>
      </c>
      <c r="B13" s="150" t="s">
        <v>3551</v>
      </c>
      <c r="C13" s="9" t="s">
        <v>3552</v>
      </c>
      <c r="D13" s="44" t="s">
        <v>3553</v>
      </c>
      <c r="E13" s="46" t="s">
        <v>3554</v>
      </c>
      <c r="F13" s="44" t="s">
        <v>3546</v>
      </c>
      <c r="G13" s="151">
        <v>3</v>
      </c>
      <c r="H13" s="151">
        <v>3</v>
      </c>
      <c r="I13" s="9"/>
      <c r="J13" s="151">
        <v>3</v>
      </c>
      <c r="K13" s="9"/>
      <c r="L13" s="9"/>
    </row>
    <row r="14" ht="15" spans="1:12">
      <c r="A14" s="9">
        <v>4</v>
      </c>
      <c r="B14" s="150" t="s">
        <v>3555</v>
      </c>
      <c r="C14" s="9" t="s">
        <v>3556</v>
      </c>
      <c r="D14" s="44" t="s">
        <v>3557</v>
      </c>
      <c r="E14" s="46" t="s">
        <v>3558</v>
      </c>
      <c r="F14" s="44" t="s">
        <v>3546</v>
      </c>
      <c r="G14" s="151">
        <v>3</v>
      </c>
      <c r="H14" s="151">
        <v>3</v>
      </c>
      <c r="I14" s="9"/>
      <c r="J14" s="151">
        <v>3</v>
      </c>
      <c r="K14" s="9"/>
      <c r="L14" s="9"/>
    </row>
    <row r="15" ht="15" spans="1:12">
      <c r="A15" s="9">
        <v>5</v>
      </c>
      <c r="B15" s="150" t="s">
        <v>3559</v>
      </c>
      <c r="C15" s="9" t="s">
        <v>3560</v>
      </c>
      <c r="D15" s="44" t="s">
        <v>3561</v>
      </c>
      <c r="E15" s="46" t="s">
        <v>3562</v>
      </c>
      <c r="F15" s="44" t="s">
        <v>3546</v>
      </c>
      <c r="G15" s="151">
        <v>210</v>
      </c>
      <c r="H15" s="151">
        <v>210</v>
      </c>
      <c r="I15" s="9"/>
      <c r="J15" s="151">
        <v>210</v>
      </c>
      <c r="K15" s="9"/>
      <c r="L15" s="9"/>
    </row>
    <row r="16" ht="15" spans="1:12">
      <c r="A16" s="9">
        <v>6</v>
      </c>
      <c r="B16" s="150" t="s">
        <v>3563</v>
      </c>
      <c r="C16" s="9" t="s">
        <v>3564</v>
      </c>
      <c r="D16" s="44" t="s">
        <v>3565</v>
      </c>
      <c r="E16" s="46" t="s">
        <v>3566</v>
      </c>
      <c r="F16" s="44" t="s">
        <v>3546</v>
      </c>
      <c r="G16" s="151">
        <v>210</v>
      </c>
      <c r="H16" s="151">
        <v>210</v>
      </c>
      <c r="I16" s="9"/>
      <c r="J16" s="151">
        <v>210</v>
      </c>
      <c r="K16" s="9"/>
      <c r="L16" s="9"/>
    </row>
    <row r="17" ht="28.5" spans="1:12">
      <c r="A17" s="9">
        <v>7</v>
      </c>
      <c r="B17" s="150" t="s">
        <v>3567</v>
      </c>
      <c r="C17" s="9" t="s">
        <v>3568</v>
      </c>
      <c r="D17" s="44" t="s">
        <v>3569</v>
      </c>
      <c r="E17" s="44" t="s">
        <v>3570</v>
      </c>
      <c r="F17" s="44" t="s">
        <v>3546</v>
      </c>
      <c r="G17" s="151">
        <v>900</v>
      </c>
      <c r="H17" s="151">
        <v>900</v>
      </c>
      <c r="I17" s="9"/>
      <c r="J17" s="151">
        <v>900</v>
      </c>
      <c r="K17" s="9"/>
      <c r="L17" s="9"/>
    </row>
    <row r="18" ht="15" spans="1:12">
      <c r="A18" s="9">
        <v>8</v>
      </c>
      <c r="B18" s="150" t="s">
        <v>3571</v>
      </c>
      <c r="C18" s="9" t="s">
        <v>3572</v>
      </c>
      <c r="D18" s="44" t="s">
        <v>3573</v>
      </c>
      <c r="E18" s="44" t="s">
        <v>3574</v>
      </c>
      <c r="F18" s="44" t="s">
        <v>3546</v>
      </c>
      <c r="G18" s="151">
        <v>1500</v>
      </c>
      <c r="H18" s="151">
        <v>1500</v>
      </c>
      <c r="I18" s="9"/>
      <c r="J18" s="151">
        <v>1500</v>
      </c>
      <c r="K18" s="9"/>
      <c r="L18" s="9"/>
    </row>
    <row r="19" ht="14.25" spans="1:12">
      <c r="A19" s="6" t="s">
        <v>3575</v>
      </c>
      <c r="B19" s="8" t="s">
        <v>3576</v>
      </c>
      <c r="C19" s="8"/>
      <c r="D19" s="8"/>
      <c r="E19" s="8"/>
      <c r="F19" s="8"/>
      <c r="G19" s="124"/>
      <c r="H19" s="8"/>
      <c r="I19" s="8"/>
      <c r="J19" s="8"/>
      <c r="K19" s="8"/>
      <c r="L19" s="8"/>
    </row>
    <row r="20" ht="15" spans="1:12">
      <c r="A20" s="9">
        <v>1</v>
      </c>
      <c r="B20" s="457" t="s">
        <v>3577</v>
      </c>
      <c r="C20" s="44" t="s">
        <v>3578</v>
      </c>
      <c r="D20" s="457" t="s">
        <v>3579</v>
      </c>
      <c r="E20" s="457" t="s">
        <v>80</v>
      </c>
      <c r="F20" s="457" t="s">
        <v>20</v>
      </c>
      <c r="G20" s="41">
        <v>2</v>
      </c>
      <c r="H20" s="9">
        <f t="shared" ref="H20:H32" si="0">G20</f>
        <v>2</v>
      </c>
      <c r="I20" s="9"/>
      <c r="J20" s="9">
        <f t="shared" ref="J20:J32" si="1">H20</f>
        <v>2</v>
      </c>
      <c r="K20" s="9"/>
      <c r="L20" s="9"/>
    </row>
    <row r="21" ht="15" spans="1:12">
      <c r="A21" s="9">
        <v>2</v>
      </c>
      <c r="B21" s="457" t="s">
        <v>3580</v>
      </c>
      <c r="C21" s="457" t="s">
        <v>96</v>
      </c>
      <c r="D21" s="9" t="s">
        <v>3581</v>
      </c>
      <c r="E21" s="457" t="s">
        <v>97</v>
      </c>
      <c r="F21" s="457" t="s">
        <v>20</v>
      </c>
      <c r="G21" s="15">
        <v>3</v>
      </c>
      <c r="H21" s="9">
        <f t="shared" si="0"/>
        <v>3</v>
      </c>
      <c r="I21" s="9"/>
      <c r="J21" s="9">
        <f t="shared" si="1"/>
        <v>3</v>
      </c>
      <c r="K21" s="9"/>
      <c r="L21" s="9"/>
    </row>
    <row r="22" ht="15" spans="1:12">
      <c r="A22" s="9">
        <v>3</v>
      </c>
      <c r="B22" s="9" t="s">
        <v>3582</v>
      </c>
      <c r="C22" s="9" t="s">
        <v>3583</v>
      </c>
      <c r="D22" s="9" t="s">
        <v>3584</v>
      </c>
      <c r="E22" s="9" t="s">
        <v>3585</v>
      </c>
      <c r="F22" s="9" t="s">
        <v>20</v>
      </c>
      <c r="G22" s="15">
        <v>4</v>
      </c>
      <c r="H22" s="9">
        <f t="shared" si="0"/>
        <v>4</v>
      </c>
      <c r="I22" s="9"/>
      <c r="J22" s="9">
        <f t="shared" si="1"/>
        <v>4</v>
      </c>
      <c r="K22" s="9"/>
      <c r="L22" s="9"/>
    </row>
    <row r="23" ht="15" spans="1:12">
      <c r="A23" s="9">
        <v>4</v>
      </c>
      <c r="B23" s="9" t="s">
        <v>3586</v>
      </c>
      <c r="C23" s="9" t="s">
        <v>3587</v>
      </c>
      <c r="D23" s="9" t="s">
        <v>3588</v>
      </c>
      <c r="E23" s="9" t="s">
        <v>3589</v>
      </c>
      <c r="F23" s="9" t="s">
        <v>3590</v>
      </c>
      <c r="G23" s="9">
        <v>120</v>
      </c>
      <c r="H23" s="9">
        <f t="shared" si="0"/>
        <v>120</v>
      </c>
      <c r="I23" s="9"/>
      <c r="J23" s="9">
        <f t="shared" si="1"/>
        <v>120</v>
      </c>
      <c r="K23" s="9"/>
      <c r="L23" s="9"/>
    </row>
    <row r="24" ht="15" spans="1:12">
      <c r="A24" s="9">
        <v>5</v>
      </c>
      <c r="B24" s="9" t="s">
        <v>3591</v>
      </c>
      <c r="C24" s="9" t="s">
        <v>3592</v>
      </c>
      <c r="D24" s="9" t="s">
        <v>3593</v>
      </c>
      <c r="E24" s="9" t="s">
        <v>3594</v>
      </c>
      <c r="F24" s="9" t="s">
        <v>20</v>
      </c>
      <c r="G24" s="9">
        <v>6</v>
      </c>
      <c r="H24" s="9">
        <f t="shared" si="0"/>
        <v>6</v>
      </c>
      <c r="I24" s="9"/>
      <c r="J24" s="9">
        <f t="shared" si="1"/>
        <v>6</v>
      </c>
      <c r="K24" s="9"/>
      <c r="L24" s="9"/>
    </row>
    <row r="25" ht="15" spans="1:12">
      <c r="A25" s="9">
        <v>6</v>
      </c>
      <c r="B25" s="9" t="s">
        <v>3595</v>
      </c>
      <c r="C25" s="9" t="s">
        <v>3596</v>
      </c>
      <c r="D25" s="9" t="s">
        <v>3593</v>
      </c>
      <c r="E25" s="9" t="s">
        <v>3597</v>
      </c>
      <c r="F25" s="9" t="s">
        <v>20</v>
      </c>
      <c r="G25" s="9">
        <v>6</v>
      </c>
      <c r="H25" s="9">
        <f t="shared" si="0"/>
        <v>6</v>
      </c>
      <c r="I25" s="9"/>
      <c r="J25" s="9">
        <f t="shared" si="1"/>
        <v>6</v>
      </c>
      <c r="K25" s="9"/>
      <c r="L25" s="9"/>
    </row>
    <row r="26" ht="15" spans="1:12">
      <c r="A26" s="9">
        <v>7</v>
      </c>
      <c r="B26" s="9" t="s">
        <v>3598</v>
      </c>
      <c r="C26" s="9" t="s">
        <v>3599</v>
      </c>
      <c r="D26" s="9" t="s">
        <v>3593</v>
      </c>
      <c r="E26" s="9" t="s">
        <v>3600</v>
      </c>
      <c r="F26" s="9" t="s">
        <v>20</v>
      </c>
      <c r="G26" s="9">
        <v>6</v>
      </c>
      <c r="H26" s="9">
        <f t="shared" si="0"/>
        <v>6</v>
      </c>
      <c r="I26" s="9"/>
      <c r="J26" s="9">
        <f t="shared" si="1"/>
        <v>6</v>
      </c>
      <c r="K26" s="9"/>
      <c r="L26" s="9"/>
    </row>
    <row r="27" ht="15" spans="1:12">
      <c r="A27" s="9">
        <v>8</v>
      </c>
      <c r="B27" s="9" t="s">
        <v>3601</v>
      </c>
      <c r="C27" s="9" t="s">
        <v>3602</v>
      </c>
      <c r="D27" s="9" t="s">
        <v>3603</v>
      </c>
      <c r="E27" s="9" t="s">
        <v>3604</v>
      </c>
      <c r="F27" s="9" t="s">
        <v>20</v>
      </c>
      <c r="G27" s="9">
        <v>16</v>
      </c>
      <c r="H27" s="9">
        <f t="shared" si="0"/>
        <v>16</v>
      </c>
      <c r="I27" s="9"/>
      <c r="J27" s="9">
        <f t="shared" si="1"/>
        <v>16</v>
      </c>
      <c r="K27" s="9"/>
      <c r="L27" s="9"/>
    </row>
    <row r="28" ht="15" spans="1:12">
      <c r="A28" s="9">
        <v>9</v>
      </c>
      <c r="B28" s="9" t="s">
        <v>3605</v>
      </c>
      <c r="C28" s="9" t="s">
        <v>3606</v>
      </c>
      <c r="D28" s="9" t="s">
        <v>3603</v>
      </c>
      <c r="E28" s="9" t="s">
        <v>3607</v>
      </c>
      <c r="F28" s="9" t="s">
        <v>20</v>
      </c>
      <c r="G28" s="9">
        <v>16</v>
      </c>
      <c r="H28" s="9">
        <f t="shared" si="0"/>
        <v>16</v>
      </c>
      <c r="I28" s="9"/>
      <c r="J28" s="9">
        <f t="shared" si="1"/>
        <v>16</v>
      </c>
      <c r="K28" s="9"/>
      <c r="L28" s="9"/>
    </row>
    <row r="29" ht="15" spans="1:12">
      <c r="A29" s="9">
        <v>10</v>
      </c>
      <c r="B29" s="9" t="s">
        <v>3608</v>
      </c>
      <c r="C29" s="9" t="s">
        <v>3609</v>
      </c>
      <c r="D29" s="9" t="s">
        <v>3610</v>
      </c>
      <c r="E29" s="9" t="s">
        <v>3611</v>
      </c>
      <c r="F29" s="9" t="s">
        <v>20</v>
      </c>
      <c r="G29" s="9">
        <v>2</v>
      </c>
      <c r="H29" s="9">
        <f t="shared" si="0"/>
        <v>2</v>
      </c>
      <c r="I29" s="9"/>
      <c r="J29" s="9">
        <f t="shared" si="1"/>
        <v>2</v>
      </c>
      <c r="K29" s="9"/>
      <c r="L29" s="9"/>
    </row>
    <row r="30" ht="15" spans="1:12">
      <c r="A30" s="9">
        <v>11</v>
      </c>
      <c r="B30" s="9" t="s">
        <v>3612</v>
      </c>
      <c r="C30" s="9" t="s">
        <v>3613</v>
      </c>
      <c r="D30" s="9" t="s">
        <v>3614</v>
      </c>
      <c r="E30" s="152" t="s">
        <v>3615</v>
      </c>
      <c r="F30" s="9" t="s">
        <v>20</v>
      </c>
      <c r="G30" s="9">
        <v>4</v>
      </c>
      <c r="H30" s="9">
        <f t="shared" si="0"/>
        <v>4</v>
      </c>
      <c r="I30" s="9"/>
      <c r="J30" s="9">
        <f t="shared" si="1"/>
        <v>4</v>
      </c>
      <c r="K30" s="9"/>
      <c r="L30" s="9"/>
    </row>
    <row r="31" ht="15" spans="1:12">
      <c r="A31" s="9">
        <v>12</v>
      </c>
      <c r="B31" s="58" t="s">
        <v>3616</v>
      </c>
      <c r="C31" s="17" t="s">
        <v>3617</v>
      </c>
      <c r="D31" s="17" t="s">
        <v>3618</v>
      </c>
      <c r="E31" s="20" t="s">
        <v>3619</v>
      </c>
      <c r="F31" s="9" t="s">
        <v>20</v>
      </c>
      <c r="G31" s="9">
        <v>4</v>
      </c>
      <c r="H31" s="9">
        <f t="shared" si="0"/>
        <v>4</v>
      </c>
      <c r="I31" s="9"/>
      <c r="J31" s="9">
        <f t="shared" si="1"/>
        <v>4</v>
      </c>
      <c r="K31" s="9"/>
      <c r="L31" s="9"/>
    </row>
    <row r="32" ht="15" spans="1:12">
      <c r="A32" s="9">
        <v>13</v>
      </c>
      <c r="B32" s="9" t="s">
        <v>3620</v>
      </c>
      <c r="C32" s="9" t="s">
        <v>3621</v>
      </c>
      <c r="D32" s="9" t="s">
        <v>3622</v>
      </c>
      <c r="E32" s="9" t="s">
        <v>3623</v>
      </c>
      <c r="F32" s="9" t="s">
        <v>20</v>
      </c>
      <c r="G32" s="9">
        <v>50</v>
      </c>
      <c r="H32" s="9">
        <f t="shared" si="0"/>
        <v>50</v>
      </c>
      <c r="I32" s="9"/>
      <c r="J32" s="9">
        <f t="shared" si="1"/>
        <v>50</v>
      </c>
      <c r="K32" s="9"/>
      <c r="L32" s="9"/>
    </row>
    <row r="33" ht="14.25" spans="1:12">
      <c r="A33" s="6" t="s">
        <v>3624</v>
      </c>
      <c r="B33" s="8" t="s">
        <v>3625</v>
      </c>
      <c r="C33" s="8"/>
      <c r="D33" s="8"/>
      <c r="E33" s="8"/>
      <c r="F33" s="8"/>
      <c r="G33" s="8"/>
      <c r="H33" s="8"/>
      <c r="I33" s="8"/>
      <c r="J33" s="8"/>
      <c r="K33" s="8"/>
      <c r="L33" s="8"/>
    </row>
    <row r="34" ht="30" spans="1:12">
      <c r="A34" s="9">
        <v>1</v>
      </c>
      <c r="B34" s="17" t="s">
        <v>3626</v>
      </c>
      <c r="C34" s="17" t="s">
        <v>3627</v>
      </c>
      <c r="D34" s="17" t="s">
        <v>3628</v>
      </c>
      <c r="E34" s="17" t="s">
        <v>3629</v>
      </c>
      <c r="F34" s="87" t="s">
        <v>20</v>
      </c>
      <c r="G34" s="25">
        <v>6</v>
      </c>
      <c r="H34" s="9">
        <f t="shared" ref="H34:H42" si="2">G34</f>
        <v>6</v>
      </c>
      <c r="I34" s="9"/>
      <c r="J34" s="9">
        <f t="shared" ref="J34:J42" si="3">H34</f>
        <v>6</v>
      </c>
      <c r="K34" s="9"/>
      <c r="L34" s="9"/>
    </row>
    <row r="35" ht="30" spans="1:12">
      <c r="A35" s="9">
        <v>2</v>
      </c>
      <c r="B35" s="17" t="s">
        <v>3630</v>
      </c>
      <c r="C35" s="17" t="s">
        <v>3631</v>
      </c>
      <c r="D35" s="17" t="s">
        <v>3632</v>
      </c>
      <c r="E35" s="17" t="s">
        <v>3633</v>
      </c>
      <c r="F35" s="87" t="s">
        <v>20</v>
      </c>
      <c r="G35" s="25">
        <v>6</v>
      </c>
      <c r="H35" s="9">
        <f t="shared" si="2"/>
        <v>6</v>
      </c>
      <c r="I35" s="9"/>
      <c r="J35" s="9">
        <f t="shared" si="3"/>
        <v>6</v>
      </c>
      <c r="K35" s="9"/>
      <c r="L35" s="9"/>
    </row>
    <row r="36" ht="30" spans="1:12">
      <c r="A36" s="9">
        <v>3</v>
      </c>
      <c r="B36" s="17" t="s">
        <v>3634</v>
      </c>
      <c r="C36" s="17" t="s">
        <v>3627</v>
      </c>
      <c r="D36" s="17" t="s">
        <v>3628</v>
      </c>
      <c r="E36" s="17" t="s">
        <v>3635</v>
      </c>
      <c r="F36" s="87" t="s">
        <v>20</v>
      </c>
      <c r="G36" s="25">
        <v>12</v>
      </c>
      <c r="H36" s="9">
        <f t="shared" si="2"/>
        <v>12</v>
      </c>
      <c r="I36" s="9"/>
      <c r="J36" s="9">
        <f t="shared" si="3"/>
        <v>12</v>
      </c>
      <c r="K36" s="9"/>
      <c r="L36" s="9"/>
    </row>
    <row r="37" ht="30" spans="1:12">
      <c r="A37" s="9">
        <v>4</v>
      </c>
      <c r="B37" s="17" t="s">
        <v>3636</v>
      </c>
      <c r="C37" s="17" t="s">
        <v>3631</v>
      </c>
      <c r="D37" s="17" t="s">
        <v>3632</v>
      </c>
      <c r="E37" s="17" t="s">
        <v>3637</v>
      </c>
      <c r="F37" s="87" t="s">
        <v>20</v>
      </c>
      <c r="G37" s="25">
        <v>12</v>
      </c>
      <c r="H37" s="9">
        <f t="shared" si="2"/>
        <v>12</v>
      </c>
      <c r="I37" s="9"/>
      <c r="J37" s="9">
        <f t="shared" si="3"/>
        <v>12</v>
      </c>
      <c r="K37" s="9"/>
      <c r="L37" s="9"/>
    </row>
    <row r="38" ht="15" spans="1:12">
      <c r="A38" s="9">
        <v>5</v>
      </c>
      <c r="B38" s="56" t="s">
        <v>3638</v>
      </c>
      <c r="C38" s="44" t="s">
        <v>3639</v>
      </c>
      <c r="D38" s="44" t="s">
        <v>3640</v>
      </c>
      <c r="E38" s="46" t="s">
        <v>3641</v>
      </c>
      <c r="F38" s="87" t="s">
        <v>20</v>
      </c>
      <c r="G38" s="25">
        <v>300</v>
      </c>
      <c r="H38" s="9">
        <f t="shared" si="2"/>
        <v>300</v>
      </c>
      <c r="I38" s="9"/>
      <c r="J38" s="9">
        <f t="shared" si="3"/>
        <v>300</v>
      </c>
      <c r="K38" s="9"/>
      <c r="L38" s="9"/>
    </row>
    <row r="39" ht="15" spans="1:12">
      <c r="A39" s="9">
        <v>6</v>
      </c>
      <c r="B39" s="56" t="s">
        <v>3642</v>
      </c>
      <c r="C39" s="44" t="s">
        <v>3639</v>
      </c>
      <c r="D39" s="44" t="s">
        <v>3643</v>
      </c>
      <c r="E39" s="46" t="s">
        <v>3644</v>
      </c>
      <c r="F39" s="87" t="s">
        <v>20</v>
      </c>
      <c r="G39" s="25">
        <v>300</v>
      </c>
      <c r="H39" s="9">
        <f t="shared" si="2"/>
        <v>300</v>
      </c>
      <c r="I39" s="9"/>
      <c r="J39" s="9">
        <f t="shared" si="3"/>
        <v>300</v>
      </c>
      <c r="K39" s="9"/>
      <c r="L39" s="9"/>
    </row>
    <row r="40" ht="15" spans="1:12">
      <c r="A40" s="9">
        <v>7</v>
      </c>
      <c r="B40" s="56" t="s">
        <v>3645</v>
      </c>
      <c r="C40" s="44" t="s">
        <v>3646</v>
      </c>
      <c r="D40" s="44" t="s">
        <v>3647</v>
      </c>
      <c r="E40" s="56" t="s">
        <v>3648</v>
      </c>
      <c r="F40" s="87" t="s">
        <v>20</v>
      </c>
      <c r="G40" s="25">
        <v>500</v>
      </c>
      <c r="H40" s="9">
        <f t="shared" si="2"/>
        <v>500</v>
      </c>
      <c r="I40" s="9"/>
      <c r="J40" s="9">
        <f t="shared" si="3"/>
        <v>500</v>
      </c>
      <c r="K40" s="9"/>
      <c r="L40" s="9"/>
    </row>
    <row r="41" ht="45" spans="1:12">
      <c r="A41" s="9">
        <v>8</v>
      </c>
      <c r="B41" s="44" t="s">
        <v>3649</v>
      </c>
      <c r="C41" s="44" t="s">
        <v>3650</v>
      </c>
      <c r="D41" s="44" t="s">
        <v>3651</v>
      </c>
      <c r="E41" s="44" t="s">
        <v>3652</v>
      </c>
      <c r="F41" s="44" t="s">
        <v>20</v>
      </c>
      <c r="G41" s="44">
        <v>20</v>
      </c>
      <c r="H41" s="9">
        <f t="shared" si="2"/>
        <v>20</v>
      </c>
      <c r="I41" s="9"/>
      <c r="J41" s="9">
        <f t="shared" si="3"/>
        <v>20</v>
      </c>
      <c r="K41" s="9"/>
      <c r="L41" s="9"/>
    </row>
    <row r="42" ht="45" spans="1:12">
      <c r="A42" s="9">
        <v>9</v>
      </c>
      <c r="B42" s="44" t="s">
        <v>3653</v>
      </c>
      <c r="C42" s="44" t="s">
        <v>3654</v>
      </c>
      <c r="D42" s="44" t="s">
        <v>3655</v>
      </c>
      <c r="E42" s="44" t="s">
        <v>3656</v>
      </c>
      <c r="F42" s="44" t="s">
        <v>20</v>
      </c>
      <c r="G42" s="44">
        <v>20</v>
      </c>
      <c r="H42" s="9">
        <f t="shared" si="2"/>
        <v>20</v>
      </c>
      <c r="I42" s="9"/>
      <c r="J42" s="9">
        <f t="shared" si="3"/>
        <v>20</v>
      </c>
      <c r="K42" s="9"/>
      <c r="L42" s="9"/>
    </row>
    <row r="43" ht="14.25" spans="1:12">
      <c r="A43" s="6" t="s">
        <v>3657</v>
      </c>
      <c r="B43" s="8" t="s">
        <v>3658</v>
      </c>
      <c r="C43" s="8"/>
      <c r="D43" s="8"/>
      <c r="E43" s="8"/>
      <c r="F43" s="8"/>
      <c r="G43" s="124"/>
      <c r="H43" s="8"/>
      <c r="I43" s="8"/>
      <c r="J43" s="8"/>
      <c r="K43" s="8"/>
      <c r="L43" s="8"/>
    </row>
    <row r="44" ht="45" spans="1:12">
      <c r="A44" s="9">
        <v>1</v>
      </c>
      <c r="B44" s="9" t="s">
        <v>3659</v>
      </c>
      <c r="C44" s="9" t="s">
        <v>3660</v>
      </c>
      <c r="D44" s="9" t="s">
        <v>3661</v>
      </c>
      <c r="E44" s="9"/>
      <c r="F44" s="9" t="s">
        <v>20</v>
      </c>
      <c r="G44" s="15">
        <v>4</v>
      </c>
      <c r="H44" s="9">
        <f t="shared" ref="H44:H54" si="4">G44</f>
        <v>4</v>
      </c>
      <c r="I44" s="9"/>
      <c r="J44" s="9">
        <f t="shared" ref="J44:J54" si="5">H44</f>
        <v>4</v>
      </c>
      <c r="K44" s="9"/>
      <c r="L44" s="9"/>
    </row>
    <row r="45" ht="60" spans="1:12">
      <c r="A45" s="9">
        <v>2</v>
      </c>
      <c r="B45" s="58" t="s">
        <v>3662</v>
      </c>
      <c r="C45" s="58" t="s">
        <v>3663</v>
      </c>
      <c r="D45" s="58"/>
      <c r="E45" s="58"/>
      <c r="F45" s="58" t="s">
        <v>20</v>
      </c>
      <c r="G45" s="153">
        <v>3</v>
      </c>
      <c r="H45" s="9">
        <f t="shared" si="4"/>
        <v>3</v>
      </c>
      <c r="I45" s="9"/>
      <c r="J45" s="9">
        <f t="shared" si="5"/>
        <v>3</v>
      </c>
      <c r="K45" s="9"/>
      <c r="L45" s="9"/>
    </row>
    <row r="46" ht="45" spans="1:12">
      <c r="A46" s="9">
        <v>3</v>
      </c>
      <c r="B46" s="56" t="s">
        <v>3664</v>
      </c>
      <c r="C46" s="44" t="s">
        <v>3665</v>
      </c>
      <c r="D46" s="44" t="s">
        <v>3666</v>
      </c>
      <c r="E46" s="44" t="s">
        <v>3667</v>
      </c>
      <c r="F46" s="56" t="s">
        <v>3668</v>
      </c>
      <c r="G46" s="15">
        <v>2</v>
      </c>
      <c r="H46" s="9">
        <f t="shared" si="4"/>
        <v>2</v>
      </c>
      <c r="I46" s="9"/>
      <c r="J46" s="9">
        <f t="shared" si="5"/>
        <v>2</v>
      </c>
      <c r="K46" s="9"/>
      <c r="L46" s="9"/>
    </row>
    <row r="47" ht="30" spans="1:12">
      <c r="A47" s="9">
        <v>4</v>
      </c>
      <c r="B47" s="56" t="s">
        <v>3669</v>
      </c>
      <c r="C47" s="44" t="s">
        <v>3670</v>
      </c>
      <c r="D47" s="44" t="s">
        <v>3671</v>
      </c>
      <c r="E47" s="44" t="s">
        <v>3672</v>
      </c>
      <c r="F47" s="56" t="s">
        <v>3668</v>
      </c>
      <c r="G47" s="15">
        <v>4</v>
      </c>
      <c r="H47" s="9">
        <f t="shared" si="4"/>
        <v>4</v>
      </c>
      <c r="I47" s="9"/>
      <c r="J47" s="9">
        <f t="shared" si="5"/>
        <v>4</v>
      </c>
      <c r="K47" s="9"/>
      <c r="L47" s="9"/>
    </row>
    <row r="48" ht="45" spans="1:12">
      <c r="A48" s="9">
        <v>5</v>
      </c>
      <c r="B48" s="154" t="s">
        <v>3673</v>
      </c>
      <c r="C48" s="17" t="s">
        <v>3674</v>
      </c>
      <c r="D48" s="17" t="s">
        <v>3675</v>
      </c>
      <c r="E48" s="17" t="s">
        <v>3676</v>
      </c>
      <c r="F48" s="17" t="s">
        <v>3668</v>
      </c>
      <c r="G48" s="28">
        <v>1</v>
      </c>
      <c r="H48" s="9">
        <f t="shared" si="4"/>
        <v>1</v>
      </c>
      <c r="I48" s="9"/>
      <c r="J48" s="9">
        <f t="shared" si="5"/>
        <v>1</v>
      </c>
      <c r="K48" s="9"/>
      <c r="L48" s="9"/>
    </row>
    <row r="49" ht="15" spans="1:12">
      <c r="A49" s="9">
        <v>6</v>
      </c>
      <c r="B49" s="155" t="s">
        <v>3677</v>
      </c>
      <c r="C49" s="156" t="s">
        <v>3678</v>
      </c>
      <c r="D49" s="156" t="s">
        <v>3679</v>
      </c>
      <c r="E49" s="156" t="s">
        <v>3680</v>
      </c>
      <c r="F49" s="157" t="s">
        <v>3668</v>
      </c>
      <c r="G49" s="158">
        <v>1</v>
      </c>
      <c r="H49" s="9">
        <f t="shared" si="4"/>
        <v>1</v>
      </c>
      <c r="I49" s="9"/>
      <c r="J49" s="9">
        <f t="shared" si="5"/>
        <v>1</v>
      </c>
      <c r="K49" s="9"/>
      <c r="L49" s="9"/>
    </row>
    <row r="50" ht="60" spans="1:12">
      <c r="A50" s="9">
        <v>7</v>
      </c>
      <c r="B50" s="56" t="s">
        <v>3681</v>
      </c>
      <c r="C50" s="44" t="s">
        <v>3682</v>
      </c>
      <c r="D50" s="44" t="s">
        <v>3683</v>
      </c>
      <c r="E50" s="44" t="s">
        <v>3684</v>
      </c>
      <c r="F50" s="56" t="s">
        <v>3668</v>
      </c>
      <c r="G50" s="15">
        <v>1</v>
      </c>
      <c r="H50" s="9">
        <f t="shared" si="4"/>
        <v>1</v>
      </c>
      <c r="I50" s="9"/>
      <c r="J50" s="9">
        <f t="shared" si="5"/>
        <v>1</v>
      </c>
      <c r="K50" s="9"/>
      <c r="L50" s="9"/>
    </row>
    <row r="51" ht="45" spans="1:12">
      <c r="A51" s="9">
        <v>8</v>
      </c>
      <c r="B51" s="17" t="s">
        <v>3685</v>
      </c>
      <c r="C51" s="17" t="s">
        <v>3686</v>
      </c>
      <c r="D51" s="17" t="s">
        <v>3687</v>
      </c>
      <c r="E51" s="20" t="s">
        <v>3688</v>
      </c>
      <c r="F51" s="17" t="s">
        <v>20</v>
      </c>
      <c r="G51" s="28">
        <v>5</v>
      </c>
      <c r="H51" s="9">
        <f t="shared" si="4"/>
        <v>5</v>
      </c>
      <c r="I51" s="9"/>
      <c r="J51" s="9">
        <f t="shared" si="5"/>
        <v>5</v>
      </c>
      <c r="K51" s="9"/>
      <c r="L51" s="9"/>
    </row>
    <row r="52" ht="45" spans="1:12">
      <c r="A52" s="9">
        <v>9</v>
      </c>
      <c r="B52" s="17" t="s">
        <v>3689</v>
      </c>
      <c r="C52" s="17" t="s">
        <v>3690</v>
      </c>
      <c r="D52" s="17" t="s">
        <v>3687</v>
      </c>
      <c r="E52" s="20" t="s">
        <v>3691</v>
      </c>
      <c r="F52" s="17" t="s">
        <v>20</v>
      </c>
      <c r="G52" s="28">
        <v>1</v>
      </c>
      <c r="H52" s="9">
        <f t="shared" si="4"/>
        <v>1</v>
      </c>
      <c r="I52" s="9"/>
      <c r="J52" s="9">
        <f t="shared" si="5"/>
        <v>1</v>
      </c>
      <c r="K52" s="9"/>
      <c r="L52" s="9"/>
    </row>
    <row r="53" ht="30" spans="1:12">
      <c r="A53" s="9">
        <v>10</v>
      </c>
      <c r="B53" s="17" t="s">
        <v>3692</v>
      </c>
      <c r="C53" s="17" t="s">
        <v>3693</v>
      </c>
      <c r="D53" s="17" t="s">
        <v>3687</v>
      </c>
      <c r="E53" s="20" t="s">
        <v>3694</v>
      </c>
      <c r="F53" s="17" t="s">
        <v>20</v>
      </c>
      <c r="G53" s="28">
        <v>1</v>
      </c>
      <c r="H53" s="9">
        <f t="shared" si="4"/>
        <v>1</v>
      </c>
      <c r="I53" s="9"/>
      <c r="J53" s="9">
        <f t="shared" si="5"/>
        <v>1</v>
      </c>
      <c r="K53" s="9"/>
      <c r="L53" s="9"/>
    </row>
    <row r="54" ht="30" spans="1:12">
      <c r="A54" s="9">
        <v>11</v>
      </c>
      <c r="B54" s="17" t="s">
        <v>3695</v>
      </c>
      <c r="C54" s="17" t="s">
        <v>3696</v>
      </c>
      <c r="D54" s="17" t="s">
        <v>3687</v>
      </c>
      <c r="E54" s="17" t="s">
        <v>3697</v>
      </c>
      <c r="F54" s="17" t="s">
        <v>20</v>
      </c>
      <c r="G54" s="28">
        <v>1</v>
      </c>
      <c r="H54" s="9">
        <f t="shared" si="4"/>
        <v>1</v>
      </c>
      <c r="I54" s="9"/>
      <c r="J54" s="9">
        <f t="shared" si="5"/>
        <v>1</v>
      </c>
      <c r="K54" s="9"/>
      <c r="L54" s="9"/>
    </row>
    <row r="55" ht="14.25" spans="1:12">
      <c r="A55" s="6" t="s">
        <v>3698</v>
      </c>
      <c r="B55" s="8" t="s">
        <v>3699</v>
      </c>
      <c r="C55" s="8"/>
      <c r="D55" s="8"/>
      <c r="E55" s="8"/>
      <c r="F55" s="8"/>
      <c r="G55" s="124"/>
      <c r="H55" s="8"/>
      <c r="I55" s="8"/>
      <c r="J55" s="8"/>
      <c r="K55" s="8"/>
      <c r="L55" s="8"/>
    </row>
    <row r="56" ht="30" spans="1:12">
      <c r="A56" s="9">
        <v>1</v>
      </c>
      <c r="B56" s="9" t="s">
        <v>3700</v>
      </c>
      <c r="C56" s="9" t="s">
        <v>3701</v>
      </c>
      <c r="D56" s="9" t="s">
        <v>3702</v>
      </c>
      <c r="E56" s="9" t="s">
        <v>3703</v>
      </c>
      <c r="F56" s="9" t="s">
        <v>20</v>
      </c>
      <c r="G56" s="15">
        <v>10</v>
      </c>
      <c r="H56" s="9">
        <f t="shared" ref="H56:H60" si="6">G56</f>
        <v>10</v>
      </c>
      <c r="I56" s="9"/>
      <c r="J56" s="9">
        <f t="shared" ref="J56:J59" si="7">H56</f>
        <v>10</v>
      </c>
      <c r="K56" s="9"/>
      <c r="L56" s="9"/>
    </row>
    <row r="57" ht="14.25" spans="1:12">
      <c r="A57" s="6" t="s">
        <v>3704</v>
      </c>
      <c r="B57" s="8" t="s">
        <v>3705</v>
      </c>
      <c r="C57" s="8"/>
      <c r="D57" s="8"/>
      <c r="E57" s="8"/>
      <c r="F57" s="8"/>
      <c r="G57" s="124"/>
      <c r="H57" s="8"/>
      <c r="I57" s="8"/>
      <c r="J57" s="8"/>
      <c r="K57" s="8"/>
      <c r="L57" s="8"/>
    </row>
    <row r="58" ht="15" spans="1:12">
      <c r="A58" s="9">
        <v>1</v>
      </c>
      <c r="B58" s="17" t="s">
        <v>3706</v>
      </c>
      <c r="C58" s="17" t="s">
        <v>3707</v>
      </c>
      <c r="D58" s="25" t="s">
        <v>3708</v>
      </c>
      <c r="E58" s="67" t="s">
        <v>3709</v>
      </c>
      <c r="F58" s="17" t="s">
        <v>20</v>
      </c>
      <c r="G58" s="17">
        <v>1</v>
      </c>
      <c r="H58" s="9">
        <f t="shared" si="6"/>
        <v>1</v>
      </c>
      <c r="I58" s="9"/>
      <c r="J58" s="9">
        <f t="shared" si="7"/>
        <v>1</v>
      </c>
      <c r="K58" s="9"/>
      <c r="L58" s="9"/>
    </row>
    <row r="59" ht="15" spans="1:12">
      <c r="A59" s="9">
        <v>2</v>
      </c>
      <c r="B59" s="87" t="s">
        <v>3710</v>
      </c>
      <c r="C59" s="87" t="s">
        <v>3707</v>
      </c>
      <c r="D59" s="25" t="s">
        <v>3708</v>
      </c>
      <c r="E59" s="159" t="s">
        <v>3711</v>
      </c>
      <c r="F59" s="87" t="s">
        <v>20</v>
      </c>
      <c r="G59" s="87">
        <v>1</v>
      </c>
      <c r="H59" s="9">
        <f t="shared" si="6"/>
        <v>1</v>
      </c>
      <c r="I59" s="9"/>
      <c r="J59" s="9">
        <f t="shared" si="7"/>
        <v>1</v>
      </c>
      <c r="K59" s="9"/>
      <c r="L59" s="9"/>
    </row>
    <row r="60" ht="30" spans="1:12">
      <c r="A60" s="9">
        <v>3</v>
      </c>
      <c r="B60" s="17" t="s">
        <v>3712</v>
      </c>
      <c r="C60" s="17" t="s">
        <v>3713</v>
      </c>
      <c r="D60" s="25" t="s">
        <v>3714</v>
      </c>
      <c r="E60" s="67" t="s">
        <v>3715</v>
      </c>
      <c r="F60" s="17" t="s">
        <v>20</v>
      </c>
      <c r="G60" s="17">
        <v>3</v>
      </c>
      <c r="H60" s="9">
        <f t="shared" si="6"/>
        <v>3</v>
      </c>
      <c r="I60" s="9"/>
      <c r="J60" s="9"/>
      <c r="K60" s="9"/>
      <c r="L60" s="9"/>
    </row>
    <row r="61" ht="15" spans="1:12">
      <c r="A61" s="9">
        <v>4</v>
      </c>
      <c r="B61" s="87" t="s">
        <v>3716</v>
      </c>
      <c r="C61" s="87" t="s">
        <v>3717</v>
      </c>
      <c r="D61" s="25" t="s">
        <v>3714</v>
      </c>
      <c r="E61" s="159" t="s">
        <v>3718</v>
      </c>
      <c r="F61" s="87" t="s">
        <v>20</v>
      </c>
      <c r="G61" s="87">
        <v>3</v>
      </c>
      <c r="H61" s="9">
        <v>3</v>
      </c>
      <c r="I61" s="9"/>
      <c r="J61" s="9"/>
      <c r="K61" s="9"/>
      <c r="L61" s="9"/>
    </row>
    <row r="62" ht="15" spans="1:12">
      <c r="A62" s="9">
        <v>5</v>
      </c>
      <c r="B62" s="17" t="s">
        <v>3719</v>
      </c>
      <c r="C62" s="17" t="s">
        <v>3720</v>
      </c>
      <c r="D62" s="25" t="s">
        <v>3721</v>
      </c>
      <c r="E62" s="67">
        <v>6680419</v>
      </c>
      <c r="F62" s="17" t="s">
        <v>20</v>
      </c>
      <c r="G62" s="17">
        <v>2</v>
      </c>
      <c r="H62" s="9">
        <f t="shared" ref="H62:H118" si="8">G62</f>
        <v>2</v>
      </c>
      <c r="I62" s="9"/>
      <c r="J62" s="9">
        <f t="shared" ref="J62:J118" si="9">H62</f>
        <v>2</v>
      </c>
      <c r="K62" s="9"/>
      <c r="L62" s="9"/>
    </row>
    <row r="63" ht="15" spans="1:12">
      <c r="A63" s="9">
        <v>6</v>
      </c>
      <c r="B63" s="87" t="s">
        <v>3722</v>
      </c>
      <c r="C63" s="87" t="s">
        <v>3723</v>
      </c>
      <c r="D63" s="25" t="s">
        <v>3724</v>
      </c>
      <c r="E63" s="159" t="s">
        <v>3725</v>
      </c>
      <c r="F63" s="87" t="s">
        <v>20</v>
      </c>
      <c r="G63" s="87">
        <v>2</v>
      </c>
      <c r="H63" s="9">
        <f t="shared" si="8"/>
        <v>2</v>
      </c>
      <c r="I63" s="9"/>
      <c r="J63" s="9">
        <f t="shared" si="9"/>
        <v>2</v>
      </c>
      <c r="K63" s="9"/>
      <c r="L63" s="9"/>
    </row>
    <row r="64" ht="30" spans="1:12">
      <c r="A64" s="9">
        <v>7</v>
      </c>
      <c r="B64" s="17" t="s">
        <v>3726</v>
      </c>
      <c r="C64" s="17" t="s">
        <v>3727</v>
      </c>
      <c r="D64" s="25" t="s">
        <v>3708</v>
      </c>
      <c r="E64" s="67">
        <v>6692589</v>
      </c>
      <c r="F64" s="17" t="s">
        <v>20</v>
      </c>
      <c r="G64" s="17">
        <v>2</v>
      </c>
      <c r="H64" s="9">
        <f t="shared" si="8"/>
        <v>2</v>
      </c>
      <c r="I64" s="9"/>
      <c r="J64" s="9">
        <f t="shared" si="9"/>
        <v>2</v>
      </c>
      <c r="K64" s="9"/>
      <c r="L64" s="9"/>
    </row>
    <row r="65" ht="15" spans="1:12">
      <c r="A65" s="9">
        <v>8</v>
      </c>
      <c r="B65" s="87" t="s">
        <v>3728</v>
      </c>
      <c r="C65" s="87" t="s">
        <v>3729</v>
      </c>
      <c r="D65" s="25" t="s">
        <v>3730</v>
      </c>
      <c r="E65" s="159" t="s">
        <v>3731</v>
      </c>
      <c r="F65" s="87" t="s">
        <v>20</v>
      </c>
      <c r="G65" s="87">
        <v>50</v>
      </c>
      <c r="H65" s="9">
        <f t="shared" si="8"/>
        <v>50</v>
      </c>
      <c r="I65" s="9"/>
      <c r="J65" s="9">
        <f t="shared" si="9"/>
        <v>50</v>
      </c>
      <c r="K65" s="9"/>
      <c r="L65" s="9"/>
    </row>
    <row r="66" ht="15" spans="1:12">
      <c r="A66" s="9">
        <v>9</v>
      </c>
      <c r="B66" s="17" t="s">
        <v>3732</v>
      </c>
      <c r="C66" s="17" t="s">
        <v>3733</v>
      </c>
      <c r="D66" s="25" t="s">
        <v>3734</v>
      </c>
      <c r="E66" s="67">
        <v>6690152</v>
      </c>
      <c r="F66" s="17" t="s">
        <v>20</v>
      </c>
      <c r="G66" s="17">
        <v>10</v>
      </c>
      <c r="H66" s="9">
        <f t="shared" si="8"/>
        <v>10</v>
      </c>
      <c r="I66" s="9"/>
      <c r="J66" s="9">
        <f t="shared" si="9"/>
        <v>10</v>
      </c>
      <c r="K66" s="9"/>
      <c r="L66" s="9"/>
    </row>
    <row r="67" ht="15" spans="1:12">
      <c r="A67" s="9">
        <v>10</v>
      </c>
      <c r="B67" s="87" t="s">
        <v>3735</v>
      </c>
      <c r="C67" s="87" t="s">
        <v>3736</v>
      </c>
      <c r="D67" s="25" t="s">
        <v>3734</v>
      </c>
      <c r="E67" s="159">
        <v>6690152</v>
      </c>
      <c r="F67" s="87" t="s">
        <v>20</v>
      </c>
      <c r="G67" s="87">
        <v>10</v>
      </c>
      <c r="H67" s="9">
        <f t="shared" si="8"/>
        <v>10</v>
      </c>
      <c r="I67" s="9"/>
      <c r="J67" s="9">
        <f t="shared" si="9"/>
        <v>10</v>
      </c>
      <c r="K67" s="9"/>
      <c r="L67" s="9"/>
    </row>
    <row r="68" ht="30" spans="1:12">
      <c r="A68" s="9">
        <v>11</v>
      </c>
      <c r="B68" s="17" t="s">
        <v>3737</v>
      </c>
      <c r="C68" s="17" t="s">
        <v>3738</v>
      </c>
      <c r="D68" s="25" t="s">
        <v>3734</v>
      </c>
      <c r="E68" s="67" t="s">
        <v>3739</v>
      </c>
      <c r="F68" s="17" t="s">
        <v>3342</v>
      </c>
      <c r="G68" s="17">
        <v>10</v>
      </c>
      <c r="H68" s="9">
        <f t="shared" si="8"/>
        <v>10</v>
      </c>
      <c r="I68" s="9"/>
      <c r="J68" s="9">
        <f t="shared" si="9"/>
        <v>10</v>
      </c>
      <c r="K68" s="9"/>
      <c r="L68" s="9"/>
    </row>
    <row r="69" ht="15" spans="1:12">
      <c r="A69" s="9">
        <v>12</v>
      </c>
      <c r="B69" s="87" t="s">
        <v>3740</v>
      </c>
      <c r="C69" s="87" t="s">
        <v>3741</v>
      </c>
      <c r="D69" s="25" t="s">
        <v>3742</v>
      </c>
      <c r="E69" s="159">
        <v>6684150</v>
      </c>
      <c r="F69" s="87" t="s">
        <v>20</v>
      </c>
      <c r="G69" s="87">
        <v>1</v>
      </c>
      <c r="H69" s="9">
        <f t="shared" si="8"/>
        <v>1</v>
      </c>
      <c r="I69" s="9"/>
      <c r="J69" s="9">
        <f t="shared" si="9"/>
        <v>1</v>
      </c>
      <c r="K69" s="9"/>
      <c r="L69" s="9"/>
    </row>
    <row r="70" ht="15" spans="1:12">
      <c r="A70" s="9">
        <v>13</v>
      </c>
      <c r="B70" s="17" t="s">
        <v>3743</v>
      </c>
      <c r="C70" s="17" t="s">
        <v>3744</v>
      </c>
      <c r="D70" s="25" t="s">
        <v>3745</v>
      </c>
      <c r="E70" s="67" t="s">
        <v>3746</v>
      </c>
      <c r="F70" s="17" t="s">
        <v>20</v>
      </c>
      <c r="G70" s="17">
        <v>10</v>
      </c>
      <c r="H70" s="9">
        <f t="shared" si="8"/>
        <v>10</v>
      </c>
      <c r="I70" s="9"/>
      <c r="J70" s="9">
        <f t="shared" si="9"/>
        <v>10</v>
      </c>
      <c r="K70" s="9"/>
      <c r="L70" s="9"/>
    </row>
    <row r="71" ht="15" spans="1:12">
      <c r="A71" s="9">
        <v>14</v>
      </c>
      <c r="B71" s="87" t="s">
        <v>3747</v>
      </c>
      <c r="C71" s="87" t="s">
        <v>3748</v>
      </c>
      <c r="D71" s="25" t="s">
        <v>3745</v>
      </c>
      <c r="E71" s="159" t="s">
        <v>3749</v>
      </c>
      <c r="F71" s="87" t="s">
        <v>20</v>
      </c>
      <c r="G71" s="87">
        <v>10</v>
      </c>
      <c r="H71" s="9">
        <f t="shared" si="8"/>
        <v>10</v>
      </c>
      <c r="I71" s="9"/>
      <c r="J71" s="9">
        <f t="shared" si="9"/>
        <v>10</v>
      </c>
      <c r="K71" s="9"/>
      <c r="L71" s="9"/>
    </row>
    <row r="72" ht="15" spans="1:12">
      <c r="A72" s="9">
        <v>15</v>
      </c>
      <c r="B72" s="17" t="s">
        <v>3750</v>
      </c>
      <c r="C72" s="17" t="s">
        <v>3751</v>
      </c>
      <c r="D72" s="25" t="s">
        <v>3752</v>
      </c>
      <c r="E72" s="67">
        <v>6680128</v>
      </c>
      <c r="F72" s="17" t="s">
        <v>20</v>
      </c>
      <c r="G72" s="17">
        <v>10</v>
      </c>
      <c r="H72" s="9">
        <f t="shared" si="8"/>
        <v>10</v>
      </c>
      <c r="I72" s="9"/>
      <c r="J72" s="9">
        <f t="shared" si="9"/>
        <v>10</v>
      </c>
      <c r="K72" s="9"/>
      <c r="L72" s="9"/>
    </row>
    <row r="73" ht="15" spans="1:12">
      <c r="A73" s="9">
        <v>16</v>
      </c>
      <c r="B73" s="87" t="s">
        <v>3753</v>
      </c>
      <c r="C73" s="87" t="s">
        <v>3754</v>
      </c>
      <c r="D73" s="25"/>
      <c r="E73" s="159" t="s">
        <v>3755</v>
      </c>
      <c r="F73" s="87" t="s">
        <v>20</v>
      </c>
      <c r="G73" s="87">
        <v>2</v>
      </c>
      <c r="H73" s="9">
        <f t="shared" si="8"/>
        <v>2</v>
      </c>
      <c r="I73" s="9"/>
      <c r="J73" s="9">
        <f t="shared" si="9"/>
        <v>2</v>
      </c>
      <c r="K73" s="9"/>
      <c r="L73" s="9"/>
    </row>
    <row r="74" ht="15" spans="1:12">
      <c r="A74" s="9">
        <v>17</v>
      </c>
      <c r="B74" s="17" t="s">
        <v>3756</v>
      </c>
      <c r="C74" s="17" t="s">
        <v>3757</v>
      </c>
      <c r="D74" s="25" t="s">
        <v>3758</v>
      </c>
      <c r="E74" s="67">
        <v>6692069</v>
      </c>
      <c r="F74" s="17" t="s">
        <v>20</v>
      </c>
      <c r="G74" s="17">
        <v>8</v>
      </c>
      <c r="H74" s="9">
        <f t="shared" si="8"/>
        <v>8</v>
      </c>
      <c r="I74" s="9"/>
      <c r="J74" s="9">
        <f t="shared" si="9"/>
        <v>8</v>
      </c>
      <c r="K74" s="9"/>
      <c r="L74" s="9"/>
    </row>
    <row r="75" ht="15" spans="1:12">
      <c r="A75" s="9">
        <v>18</v>
      </c>
      <c r="B75" s="87" t="s">
        <v>3759</v>
      </c>
      <c r="C75" s="87" t="s">
        <v>3760</v>
      </c>
      <c r="D75" s="25" t="s">
        <v>3761</v>
      </c>
      <c r="E75" s="159">
        <v>6692070</v>
      </c>
      <c r="F75" s="87" t="s">
        <v>20</v>
      </c>
      <c r="G75" s="87">
        <v>8</v>
      </c>
      <c r="H75" s="9">
        <f t="shared" si="8"/>
        <v>8</v>
      </c>
      <c r="I75" s="9"/>
      <c r="J75" s="9">
        <f t="shared" si="9"/>
        <v>8</v>
      </c>
      <c r="K75" s="9"/>
      <c r="L75" s="9"/>
    </row>
    <row r="76" ht="15" spans="1:12">
      <c r="A76" s="9">
        <v>19</v>
      </c>
      <c r="B76" s="17" t="s">
        <v>3762</v>
      </c>
      <c r="C76" s="17" t="s">
        <v>3763</v>
      </c>
      <c r="D76" s="25"/>
      <c r="E76" s="67" t="s">
        <v>3764</v>
      </c>
      <c r="F76" s="17" t="s">
        <v>20</v>
      </c>
      <c r="G76" s="17">
        <v>2</v>
      </c>
      <c r="H76" s="9">
        <f t="shared" si="8"/>
        <v>2</v>
      </c>
      <c r="I76" s="9"/>
      <c r="J76" s="9">
        <f t="shared" si="9"/>
        <v>2</v>
      </c>
      <c r="K76" s="9"/>
      <c r="L76" s="9"/>
    </row>
    <row r="77" ht="15" spans="1:12">
      <c r="A77" s="9">
        <v>20</v>
      </c>
      <c r="B77" s="87" t="s">
        <v>3765</v>
      </c>
      <c r="C77" s="87" t="s">
        <v>3766</v>
      </c>
      <c r="D77" s="25"/>
      <c r="E77" s="159">
        <v>6686610</v>
      </c>
      <c r="F77" s="87" t="s">
        <v>20</v>
      </c>
      <c r="G77" s="87">
        <v>6</v>
      </c>
      <c r="H77" s="9">
        <f t="shared" si="8"/>
        <v>6</v>
      </c>
      <c r="I77" s="9"/>
      <c r="J77" s="9">
        <f t="shared" si="9"/>
        <v>6</v>
      </c>
      <c r="K77" s="9"/>
      <c r="L77" s="9"/>
    </row>
    <row r="78" ht="15" spans="1:12">
      <c r="A78" s="9">
        <v>21</v>
      </c>
      <c r="B78" s="17" t="s">
        <v>3767</v>
      </c>
      <c r="C78" s="17" t="s">
        <v>3768</v>
      </c>
      <c r="D78" s="25"/>
      <c r="E78" s="67" t="s">
        <v>3769</v>
      </c>
      <c r="F78" s="17" t="s">
        <v>20</v>
      </c>
      <c r="G78" s="17">
        <v>5</v>
      </c>
      <c r="H78" s="9">
        <f t="shared" si="8"/>
        <v>5</v>
      </c>
      <c r="I78" s="9"/>
      <c r="J78" s="9">
        <f t="shared" si="9"/>
        <v>5</v>
      </c>
      <c r="K78" s="9"/>
      <c r="L78" s="9"/>
    </row>
    <row r="79" ht="15" spans="1:12">
      <c r="A79" s="9">
        <v>22</v>
      </c>
      <c r="B79" s="87" t="s">
        <v>3770</v>
      </c>
      <c r="C79" s="87" t="s">
        <v>3768</v>
      </c>
      <c r="D79" s="25"/>
      <c r="E79" s="159" t="s">
        <v>3771</v>
      </c>
      <c r="F79" s="87" t="s">
        <v>20</v>
      </c>
      <c r="G79" s="87">
        <v>5</v>
      </c>
      <c r="H79" s="9">
        <f t="shared" si="8"/>
        <v>5</v>
      </c>
      <c r="I79" s="9"/>
      <c r="J79" s="9">
        <f t="shared" si="9"/>
        <v>5</v>
      </c>
      <c r="K79" s="9"/>
      <c r="L79" s="9"/>
    </row>
    <row r="80" ht="15" spans="1:12">
      <c r="A80" s="9">
        <v>23</v>
      </c>
      <c r="B80" s="17" t="s">
        <v>3772</v>
      </c>
      <c r="C80" s="17" t="s">
        <v>3773</v>
      </c>
      <c r="D80" s="25" t="s">
        <v>3774</v>
      </c>
      <c r="E80" s="67">
        <v>8316981</v>
      </c>
      <c r="F80" s="17" t="s">
        <v>20</v>
      </c>
      <c r="G80" s="17">
        <v>4</v>
      </c>
      <c r="H80" s="9">
        <f t="shared" si="8"/>
        <v>4</v>
      </c>
      <c r="I80" s="9"/>
      <c r="J80" s="9">
        <f t="shared" si="9"/>
        <v>4</v>
      </c>
      <c r="K80" s="9"/>
      <c r="L80" s="9"/>
    </row>
    <row r="81" ht="15" spans="1:12">
      <c r="A81" s="9">
        <v>24</v>
      </c>
      <c r="B81" s="87" t="s">
        <v>3775</v>
      </c>
      <c r="C81" s="87" t="s">
        <v>3776</v>
      </c>
      <c r="D81" s="25" t="s">
        <v>3777</v>
      </c>
      <c r="E81" s="159">
        <v>2186632</v>
      </c>
      <c r="F81" s="87" t="s">
        <v>20</v>
      </c>
      <c r="G81" s="87">
        <v>15</v>
      </c>
      <c r="H81" s="9">
        <f t="shared" si="8"/>
        <v>15</v>
      </c>
      <c r="I81" s="9"/>
      <c r="J81" s="9">
        <f t="shared" si="9"/>
        <v>15</v>
      </c>
      <c r="K81" s="9"/>
      <c r="L81" s="9"/>
    </row>
    <row r="82" ht="15" spans="1:12">
      <c r="A82" s="9">
        <v>25</v>
      </c>
      <c r="B82" s="17" t="s">
        <v>3778</v>
      </c>
      <c r="C82" s="17" t="s">
        <v>3779</v>
      </c>
      <c r="D82" s="25"/>
      <c r="E82" s="67" t="s">
        <v>3780</v>
      </c>
      <c r="F82" s="17" t="s">
        <v>3342</v>
      </c>
      <c r="G82" s="17">
        <v>2</v>
      </c>
      <c r="H82" s="9">
        <f t="shared" si="8"/>
        <v>2</v>
      </c>
      <c r="I82" s="9"/>
      <c r="J82" s="9">
        <f t="shared" si="9"/>
        <v>2</v>
      </c>
      <c r="K82" s="9"/>
      <c r="L82" s="9"/>
    </row>
    <row r="83" ht="15" spans="1:12">
      <c r="A83" s="9">
        <v>26</v>
      </c>
      <c r="B83" s="87" t="s">
        <v>3781</v>
      </c>
      <c r="C83" s="87" t="s">
        <v>3782</v>
      </c>
      <c r="D83" s="25" t="s">
        <v>3783</v>
      </c>
      <c r="E83" s="159">
        <v>6687852</v>
      </c>
      <c r="F83" s="87" t="s">
        <v>20</v>
      </c>
      <c r="G83" s="87">
        <v>2</v>
      </c>
      <c r="H83" s="9">
        <f t="shared" si="8"/>
        <v>2</v>
      </c>
      <c r="I83" s="9"/>
      <c r="J83" s="9">
        <f t="shared" si="9"/>
        <v>2</v>
      </c>
      <c r="K83" s="9"/>
      <c r="L83" s="9"/>
    </row>
    <row r="84" ht="15" spans="1:12">
      <c r="A84" s="9">
        <v>27</v>
      </c>
      <c r="B84" s="17" t="s">
        <v>3784</v>
      </c>
      <c r="C84" s="17" t="s">
        <v>3785</v>
      </c>
      <c r="D84" s="25" t="s">
        <v>3783</v>
      </c>
      <c r="E84" s="67">
        <v>6687853</v>
      </c>
      <c r="F84" s="17" t="s">
        <v>20</v>
      </c>
      <c r="G84" s="17">
        <v>1</v>
      </c>
      <c r="H84" s="9">
        <f t="shared" si="8"/>
        <v>1</v>
      </c>
      <c r="I84" s="9"/>
      <c r="J84" s="9">
        <f t="shared" si="9"/>
        <v>1</v>
      </c>
      <c r="K84" s="9"/>
      <c r="L84" s="9"/>
    </row>
    <row r="85" ht="15" spans="1:12">
      <c r="A85" s="9">
        <v>28</v>
      </c>
      <c r="B85" s="87" t="s">
        <v>3786</v>
      </c>
      <c r="C85" s="87" t="s">
        <v>3787</v>
      </c>
      <c r="D85" s="25" t="s">
        <v>3788</v>
      </c>
      <c r="E85" s="159">
        <v>78016</v>
      </c>
      <c r="F85" s="87" t="s">
        <v>20</v>
      </c>
      <c r="G85" s="87">
        <v>3</v>
      </c>
      <c r="H85" s="9">
        <f t="shared" si="8"/>
        <v>3</v>
      </c>
      <c r="I85" s="9"/>
      <c r="J85" s="9">
        <f t="shared" si="9"/>
        <v>3</v>
      </c>
      <c r="K85" s="9"/>
      <c r="L85" s="9"/>
    </row>
    <row r="86" ht="30" spans="1:12">
      <c r="A86" s="9">
        <v>29</v>
      </c>
      <c r="B86" s="17" t="s">
        <v>3789</v>
      </c>
      <c r="C86" s="17" t="s">
        <v>3790</v>
      </c>
      <c r="D86" s="25" t="s">
        <v>3791</v>
      </c>
      <c r="E86" s="67">
        <v>6692409</v>
      </c>
      <c r="F86" s="17" t="s">
        <v>20</v>
      </c>
      <c r="G86" s="17">
        <v>2</v>
      </c>
      <c r="H86" s="9">
        <f t="shared" si="8"/>
        <v>2</v>
      </c>
      <c r="I86" s="9"/>
      <c r="J86" s="9">
        <f t="shared" si="9"/>
        <v>2</v>
      </c>
      <c r="K86" s="9"/>
      <c r="L86" s="9"/>
    </row>
    <row r="87" ht="15" spans="1:12">
      <c r="A87" s="9">
        <v>30</v>
      </c>
      <c r="B87" s="87" t="s">
        <v>3792</v>
      </c>
      <c r="C87" s="87" t="s">
        <v>2463</v>
      </c>
      <c r="D87" s="25" t="s">
        <v>3793</v>
      </c>
      <c r="E87" s="159">
        <v>6686424</v>
      </c>
      <c r="F87" s="87" t="s">
        <v>20</v>
      </c>
      <c r="G87" s="87">
        <v>8</v>
      </c>
      <c r="H87" s="9">
        <f t="shared" si="8"/>
        <v>8</v>
      </c>
      <c r="I87" s="9"/>
      <c r="J87" s="9">
        <f t="shared" si="9"/>
        <v>8</v>
      </c>
      <c r="K87" s="9"/>
      <c r="L87" s="9"/>
    </row>
    <row r="88" ht="15" spans="1:12">
      <c r="A88" s="9">
        <v>31</v>
      </c>
      <c r="B88" s="17" t="s">
        <v>3794</v>
      </c>
      <c r="C88" s="17" t="s">
        <v>3795</v>
      </c>
      <c r="D88" s="25"/>
      <c r="E88" s="67">
        <v>6688328</v>
      </c>
      <c r="F88" s="17" t="s">
        <v>20</v>
      </c>
      <c r="G88" s="17">
        <v>3</v>
      </c>
      <c r="H88" s="9">
        <f t="shared" si="8"/>
        <v>3</v>
      </c>
      <c r="I88" s="9"/>
      <c r="J88" s="9">
        <f t="shared" si="9"/>
        <v>3</v>
      </c>
      <c r="K88" s="9"/>
      <c r="L88" s="9"/>
    </row>
    <row r="89" ht="30" spans="1:12">
      <c r="A89" s="9">
        <v>32</v>
      </c>
      <c r="B89" s="9" t="s">
        <v>3796</v>
      </c>
      <c r="C89" s="9" t="s">
        <v>3797</v>
      </c>
      <c r="D89" s="9" t="s">
        <v>3798</v>
      </c>
      <c r="E89" s="9">
        <v>6692411</v>
      </c>
      <c r="F89" s="9" t="s">
        <v>20</v>
      </c>
      <c r="G89" s="15">
        <v>2</v>
      </c>
      <c r="H89" s="9">
        <f t="shared" si="8"/>
        <v>2</v>
      </c>
      <c r="I89" s="9"/>
      <c r="J89" s="9">
        <f t="shared" si="9"/>
        <v>2</v>
      </c>
      <c r="K89" s="9"/>
      <c r="L89" s="9"/>
    </row>
    <row r="90" ht="15" spans="1:12">
      <c r="A90" s="9">
        <v>33</v>
      </c>
      <c r="B90" s="87" t="s">
        <v>3799</v>
      </c>
      <c r="C90" s="87" t="s">
        <v>3741</v>
      </c>
      <c r="D90" s="25" t="s">
        <v>3742</v>
      </c>
      <c r="E90" s="159">
        <v>6691510</v>
      </c>
      <c r="F90" s="87" t="s">
        <v>20</v>
      </c>
      <c r="G90" s="87">
        <v>2</v>
      </c>
      <c r="H90" s="9">
        <f t="shared" si="8"/>
        <v>2</v>
      </c>
      <c r="I90" s="9"/>
      <c r="J90" s="9">
        <f t="shared" si="9"/>
        <v>2</v>
      </c>
      <c r="K90" s="9"/>
      <c r="L90" s="9"/>
    </row>
    <row r="91" ht="15" spans="1:12">
      <c r="A91" s="9">
        <v>34</v>
      </c>
      <c r="B91" s="17" t="s">
        <v>3800</v>
      </c>
      <c r="C91" s="17" t="s">
        <v>3801</v>
      </c>
      <c r="D91" s="25" t="s">
        <v>3802</v>
      </c>
      <c r="E91" s="67">
        <v>6692428</v>
      </c>
      <c r="F91" s="17" t="s">
        <v>20</v>
      </c>
      <c r="G91" s="17">
        <v>1</v>
      </c>
      <c r="H91" s="9">
        <f t="shared" si="8"/>
        <v>1</v>
      </c>
      <c r="I91" s="9"/>
      <c r="J91" s="9">
        <f t="shared" si="9"/>
        <v>1</v>
      </c>
      <c r="K91" s="9"/>
      <c r="L91" s="9"/>
    </row>
    <row r="92" ht="30" spans="1:12">
      <c r="A92" s="9">
        <v>35</v>
      </c>
      <c r="B92" s="87" t="s">
        <v>3803</v>
      </c>
      <c r="C92" s="87" t="s">
        <v>3804</v>
      </c>
      <c r="D92" s="25" t="s">
        <v>3805</v>
      </c>
      <c r="E92" s="159">
        <v>6692565</v>
      </c>
      <c r="F92" s="87" t="s">
        <v>3342</v>
      </c>
      <c r="G92" s="87">
        <v>1</v>
      </c>
      <c r="H92" s="9">
        <f t="shared" si="8"/>
        <v>1</v>
      </c>
      <c r="I92" s="9"/>
      <c r="J92" s="9">
        <f t="shared" si="9"/>
        <v>1</v>
      </c>
      <c r="K92" s="9"/>
      <c r="L92" s="9"/>
    </row>
    <row r="93" ht="30" spans="1:12">
      <c r="A93" s="9">
        <v>36</v>
      </c>
      <c r="B93" s="17" t="s">
        <v>3806</v>
      </c>
      <c r="C93" s="17" t="s">
        <v>3807</v>
      </c>
      <c r="D93" s="25" t="s">
        <v>3808</v>
      </c>
      <c r="E93" s="67">
        <v>6692566</v>
      </c>
      <c r="F93" s="17" t="s">
        <v>3342</v>
      </c>
      <c r="G93" s="17">
        <v>1</v>
      </c>
      <c r="H93" s="9">
        <f t="shared" si="8"/>
        <v>1</v>
      </c>
      <c r="I93" s="9"/>
      <c r="J93" s="9">
        <f t="shared" si="9"/>
        <v>1</v>
      </c>
      <c r="K93" s="9"/>
      <c r="L93" s="9"/>
    </row>
    <row r="94" ht="15" spans="1:12">
      <c r="A94" s="9">
        <v>37</v>
      </c>
      <c r="B94" s="87" t="s">
        <v>3809</v>
      </c>
      <c r="C94" s="87" t="s">
        <v>3402</v>
      </c>
      <c r="D94" s="25"/>
      <c r="E94" s="159">
        <v>6691228</v>
      </c>
      <c r="F94" s="87" t="s">
        <v>20</v>
      </c>
      <c r="G94" s="87">
        <v>1</v>
      </c>
      <c r="H94" s="9">
        <f t="shared" si="8"/>
        <v>1</v>
      </c>
      <c r="I94" s="9"/>
      <c r="J94" s="9">
        <f t="shared" si="9"/>
        <v>1</v>
      </c>
      <c r="K94" s="9"/>
      <c r="L94" s="9"/>
    </row>
    <row r="95" ht="15" spans="1:12">
      <c r="A95" s="9">
        <v>38</v>
      </c>
      <c r="B95" s="17" t="s">
        <v>3810</v>
      </c>
      <c r="C95" s="17" t="s">
        <v>3811</v>
      </c>
      <c r="D95" s="25"/>
      <c r="E95" s="67" t="s">
        <v>3812</v>
      </c>
      <c r="F95" s="17" t="s">
        <v>20</v>
      </c>
      <c r="G95" s="17">
        <v>12</v>
      </c>
      <c r="H95" s="9">
        <f t="shared" si="8"/>
        <v>12</v>
      </c>
      <c r="I95" s="9"/>
      <c r="J95" s="9">
        <f t="shared" si="9"/>
        <v>12</v>
      </c>
      <c r="K95" s="9"/>
      <c r="L95" s="9"/>
    </row>
    <row r="96" ht="15" spans="1:12">
      <c r="A96" s="9">
        <v>39</v>
      </c>
      <c r="B96" s="87" t="s">
        <v>3813</v>
      </c>
      <c r="C96" s="87" t="s">
        <v>3814</v>
      </c>
      <c r="D96" s="25"/>
      <c r="E96" s="159" t="s">
        <v>3815</v>
      </c>
      <c r="F96" s="87" t="s">
        <v>20</v>
      </c>
      <c r="G96" s="87">
        <v>2</v>
      </c>
      <c r="H96" s="9">
        <f t="shared" si="8"/>
        <v>2</v>
      </c>
      <c r="I96" s="9"/>
      <c r="J96" s="9">
        <f t="shared" si="9"/>
        <v>2</v>
      </c>
      <c r="K96" s="9"/>
      <c r="L96" s="9"/>
    </row>
    <row r="97" ht="15" spans="1:12">
      <c r="A97" s="9">
        <v>40</v>
      </c>
      <c r="B97" s="17" t="s">
        <v>3816</v>
      </c>
      <c r="C97" s="17" t="s">
        <v>3776</v>
      </c>
      <c r="D97" s="25"/>
      <c r="E97" s="67">
        <v>2186346</v>
      </c>
      <c r="F97" s="17" t="s">
        <v>20</v>
      </c>
      <c r="G97" s="17">
        <v>2</v>
      </c>
      <c r="H97" s="9">
        <f t="shared" si="8"/>
        <v>2</v>
      </c>
      <c r="I97" s="9"/>
      <c r="J97" s="9">
        <f t="shared" si="9"/>
        <v>2</v>
      </c>
      <c r="K97" s="9"/>
      <c r="L97" s="9"/>
    </row>
    <row r="98" ht="15" spans="1:12">
      <c r="A98" s="9">
        <v>41</v>
      </c>
      <c r="B98" s="87" t="s">
        <v>3817</v>
      </c>
      <c r="C98" s="87" t="s">
        <v>3818</v>
      </c>
      <c r="D98" s="25" t="s">
        <v>3819</v>
      </c>
      <c r="E98" s="159">
        <v>6692473</v>
      </c>
      <c r="F98" s="87" t="s">
        <v>20</v>
      </c>
      <c r="G98" s="87">
        <v>10</v>
      </c>
      <c r="H98" s="9">
        <f t="shared" si="8"/>
        <v>10</v>
      </c>
      <c r="I98" s="9"/>
      <c r="J98" s="9">
        <f t="shared" si="9"/>
        <v>10</v>
      </c>
      <c r="K98" s="9"/>
      <c r="L98" s="9"/>
    </row>
    <row r="99" ht="15" spans="1:12">
      <c r="A99" s="9">
        <v>42</v>
      </c>
      <c r="B99" s="17" t="s">
        <v>3820</v>
      </c>
      <c r="C99" s="17" t="s">
        <v>3821</v>
      </c>
      <c r="D99" s="25" t="s">
        <v>3819</v>
      </c>
      <c r="E99" s="67">
        <v>6692434</v>
      </c>
      <c r="F99" s="17" t="s">
        <v>20</v>
      </c>
      <c r="G99" s="87">
        <v>10</v>
      </c>
      <c r="H99" s="9">
        <f t="shared" si="8"/>
        <v>10</v>
      </c>
      <c r="I99" s="9"/>
      <c r="J99" s="9">
        <f t="shared" si="9"/>
        <v>10</v>
      </c>
      <c r="K99" s="9"/>
      <c r="L99" s="9"/>
    </row>
    <row r="100" ht="15" spans="1:12">
      <c r="A100" s="9">
        <v>43</v>
      </c>
      <c r="B100" s="87" t="s">
        <v>3822</v>
      </c>
      <c r="C100" s="87" t="s">
        <v>3823</v>
      </c>
      <c r="D100" s="25" t="s">
        <v>3819</v>
      </c>
      <c r="E100" s="159">
        <v>6692431</v>
      </c>
      <c r="F100" s="87" t="s">
        <v>20</v>
      </c>
      <c r="G100" s="87">
        <v>10</v>
      </c>
      <c r="H100" s="9">
        <f t="shared" si="8"/>
        <v>10</v>
      </c>
      <c r="I100" s="9"/>
      <c r="J100" s="9">
        <f t="shared" si="9"/>
        <v>10</v>
      </c>
      <c r="K100" s="9"/>
      <c r="L100" s="9"/>
    </row>
    <row r="101" ht="15" spans="1:12">
      <c r="A101" s="9">
        <v>44</v>
      </c>
      <c r="B101" s="17" t="s">
        <v>3824</v>
      </c>
      <c r="C101" s="17" t="s">
        <v>3825</v>
      </c>
      <c r="D101" s="25" t="s">
        <v>3819</v>
      </c>
      <c r="E101" s="67">
        <v>6691549</v>
      </c>
      <c r="F101" s="17" t="s">
        <v>20</v>
      </c>
      <c r="G101" s="87">
        <v>10</v>
      </c>
      <c r="H101" s="9">
        <f t="shared" si="8"/>
        <v>10</v>
      </c>
      <c r="I101" s="9"/>
      <c r="J101" s="9">
        <f t="shared" si="9"/>
        <v>10</v>
      </c>
      <c r="K101" s="9"/>
      <c r="L101" s="9"/>
    </row>
    <row r="102" ht="15" spans="1:12">
      <c r="A102" s="9">
        <v>45</v>
      </c>
      <c r="B102" s="87" t="s">
        <v>3826</v>
      </c>
      <c r="C102" s="87" t="s">
        <v>3827</v>
      </c>
      <c r="D102" s="25" t="s">
        <v>3819</v>
      </c>
      <c r="E102" s="159">
        <v>8562120</v>
      </c>
      <c r="F102" s="87" t="s">
        <v>20</v>
      </c>
      <c r="G102" s="87">
        <v>10</v>
      </c>
      <c r="H102" s="9">
        <f t="shared" si="8"/>
        <v>10</v>
      </c>
      <c r="I102" s="9"/>
      <c r="J102" s="9">
        <f t="shared" si="9"/>
        <v>10</v>
      </c>
      <c r="K102" s="9"/>
      <c r="L102" s="9"/>
    </row>
    <row r="103" ht="15" spans="1:12">
      <c r="A103" s="9">
        <v>46</v>
      </c>
      <c r="B103" s="17" t="s">
        <v>3828</v>
      </c>
      <c r="C103" s="17" t="s">
        <v>3829</v>
      </c>
      <c r="D103" s="25" t="s">
        <v>3819</v>
      </c>
      <c r="E103" s="67">
        <v>6690168</v>
      </c>
      <c r="F103" s="17" t="s">
        <v>20</v>
      </c>
      <c r="G103" s="87">
        <v>10</v>
      </c>
      <c r="H103" s="9">
        <f t="shared" si="8"/>
        <v>10</v>
      </c>
      <c r="I103" s="9"/>
      <c r="J103" s="9">
        <f t="shared" si="9"/>
        <v>10</v>
      </c>
      <c r="K103" s="9"/>
      <c r="L103" s="9"/>
    </row>
    <row r="104" ht="15" spans="1:12">
      <c r="A104" s="9">
        <v>47</v>
      </c>
      <c r="B104" s="87" t="s">
        <v>3830</v>
      </c>
      <c r="C104" s="87" t="s">
        <v>3831</v>
      </c>
      <c r="D104" s="25"/>
      <c r="E104" s="159" t="s">
        <v>3832</v>
      </c>
      <c r="F104" s="87" t="s">
        <v>3342</v>
      </c>
      <c r="G104" s="87">
        <v>1</v>
      </c>
      <c r="H104" s="9">
        <f t="shared" si="8"/>
        <v>1</v>
      </c>
      <c r="I104" s="9"/>
      <c r="J104" s="9">
        <f t="shared" si="9"/>
        <v>1</v>
      </c>
      <c r="K104" s="9"/>
      <c r="L104" s="9"/>
    </row>
    <row r="105" ht="15" spans="1:12">
      <c r="A105" s="9">
        <v>48</v>
      </c>
      <c r="B105" s="17" t="s">
        <v>3833</v>
      </c>
      <c r="C105" s="17" t="s">
        <v>3834</v>
      </c>
      <c r="D105" s="25" t="s">
        <v>3835</v>
      </c>
      <c r="E105" s="67" t="s">
        <v>3836</v>
      </c>
      <c r="F105" s="17" t="s">
        <v>20</v>
      </c>
      <c r="G105" s="17">
        <v>5</v>
      </c>
      <c r="H105" s="9">
        <f t="shared" si="8"/>
        <v>5</v>
      </c>
      <c r="I105" s="9"/>
      <c r="J105" s="9">
        <f t="shared" si="9"/>
        <v>5</v>
      </c>
      <c r="K105" s="9"/>
      <c r="L105" s="9"/>
    </row>
    <row r="106" ht="15" spans="1:12">
      <c r="A106" s="9">
        <v>49</v>
      </c>
      <c r="B106" s="87" t="s">
        <v>3837</v>
      </c>
      <c r="C106" s="87" t="s">
        <v>3834</v>
      </c>
      <c r="D106" s="25" t="s">
        <v>3835</v>
      </c>
      <c r="E106" s="159" t="s">
        <v>3838</v>
      </c>
      <c r="F106" s="87" t="s">
        <v>20</v>
      </c>
      <c r="G106" s="87">
        <v>5</v>
      </c>
      <c r="H106" s="9">
        <f t="shared" si="8"/>
        <v>5</v>
      </c>
      <c r="I106" s="9"/>
      <c r="J106" s="9">
        <f t="shared" si="9"/>
        <v>5</v>
      </c>
      <c r="K106" s="9"/>
      <c r="L106" s="9"/>
    </row>
    <row r="107" ht="15" spans="1:12">
      <c r="A107" s="9">
        <v>50</v>
      </c>
      <c r="B107" s="17" t="s">
        <v>3839</v>
      </c>
      <c r="C107" s="17" t="s">
        <v>3840</v>
      </c>
      <c r="D107" s="25" t="s">
        <v>3841</v>
      </c>
      <c r="E107" s="67" t="s">
        <v>3842</v>
      </c>
      <c r="F107" s="17" t="s">
        <v>20</v>
      </c>
      <c r="G107" s="17">
        <v>5</v>
      </c>
      <c r="H107" s="9">
        <f t="shared" si="8"/>
        <v>5</v>
      </c>
      <c r="I107" s="9"/>
      <c r="J107" s="9">
        <f t="shared" si="9"/>
        <v>5</v>
      </c>
      <c r="K107" s="9"/>
      <c r="L107" s="9"/>
    </row>
    <row r="108" ht="15" spans="1:12">
      <c r="A108" s="9">
        <v>51</v>
      </c>
      <c r="B108" s="87" t="s">
        <v>3843</v>
      </c>
      <c r="C108" s="87" t="s">
        <v>3844</v>
      </c>
      <c r="D108" s="25" t="s">
        <v>3845</v>
      </c>
      <c r="E108" s="159" t="s">
        <v>3846</v>
      </c>
      <c r="F108" s="87" t="s">
        <v>20</v>
      </c>
      <c r="G108" s="87">
        <v>4</v>
      </c>
      <c r="H108" s="9">
        <f t="shared" si="8"/>
        <v>4</v>
      </c>
      <c r="I108" s="9"/>
      <c r="J108" s="9">
        <f t="shared" si="9"/>
        <v>4</v>
      </c>
      <c r="K108" s="9"/>
      <c r="L108" s="9"/>
    </row>
    <row r="109" ht="15" spans="1:12">
      <c r="A109" s="9">
        <v>52</v>
      </c>
      <c r="B109" s="17" t="s">
        <v>3847</v>
      </c>
      <c r="C109" s="17" t="s">
        <v>3848</v>
      </c>
      <c r="D109" s="25"/>
      <c r="E109" s="67" t="s">
        <v>3849</v>
      </c>
      <c r="F109" s="17" t="s">
        <v>20</v>
      </c>
      <c r="G109" s="17">
        <v>2</v>
      </c>
      <c r="H109" s="9">
        <f t="shared" si="8"/>
        <v>2</v>
      </c>
      <c r="I109" s="9"/>
      <c r="J109" s="9">
        <f t="shared" si="9"/>
        <v>2</v>
      </c>
      <c r="K109" s="9"/>
      <c r="L109" s="9"/>
    </row>
    <row r="110" ht="15" spans="1:12">
      <c r="A110" s="9">
        <v>53</v>
      </c>
      <c r="B110" s="87" t="s">
        <v>3850</v>
      </c>
      <c r="C110" s="87" t="s">
        <v>3851</v>
      </c>
      <c r="D110" s="25"/>
      <c r="E110" s="159" t="s">
        <v>3852</v>
      </c>
      <c r="F110" s="87" t="s">
        <v>3342</v>
      </c>
      <c r="G110" s="87">
        <v>4</v>
      </c>
      <c r="H110" s="9">
        <f t="shared" si="8"/>
        <v>4</v>
      </c>
      <c r="I110" s="9"/>
      <c r="J110" s="9">
        <f t="shared" si="9"/>
        <v>4</v>
      </c>
      <c r="K110" s="9"/>
      <c r="L110" s="9"/>
    </row>
    <row r="111" ht="15" spans="1:12">
      <c r="A111" s="9">
        <v>54</v>
      </c>
      <c r="B111" s="17" t="s">
        <v>3853</v>
      </c>
      <c r="C111" s="17" t="s">
        <v>3854</v>
      </c>
      <c r="D111" s="25" t="s">
        <v>3855</v>
      </c>
      <c r="E111" s="67" t="s">
        <v>3856</v>
      </c>
      <c r="F111" s="17" t="s">
        <v>20</v>
      </c>
      <c r="G111" s="17">
        <v>8</v>
      </c>
      <c r="H111" s="9">
        <f t="shared" si="8"/>
        <v>8</v>
      </c>
      <c r="I111" s="9"/>
      <c r="J111" s="9">
        <f t="shared" si="9"/>
        <v>8</v>
      </c>
      <c r="K111" s="9"/>
      <c r="L111" s="9"/>
    </row>
    <row r="112" ht="15" spans="1:12">
      <c r="A112" s="9">
        <v>55</v>
      </c>
      <c r="B112" s="87" t="s">
        <v>3857</v>
      </c>
      <c r="C112" s="87" t="s">
        <v>3858</v>
      </c>
      <c r="D112" s="25" t="s">
        <v>3855</v>
      </c>
      <c r="E112" s="159" t="s">
        <v>3859</v>
      </c>
      <c r="F112" s="87" t="s">
        <v>20</v>
      </c>
      <c r="G112" s="87">
        <v>16</v>
      </c>
      <c r="H112" s="9">
        <f t="shared" si="8"/>
        <v>16</v>
      </c>
      <c r="I112" s="9"/>
      <c r="J112" s="9">
        <f t="shared" si="9"/>
        <v>16</v>
      </c>
      <c r="K112" s="9"/>
      <c r="L112" s="9"/>
    </row>
    <row r="113" ht="15" spans="1:12">
      <c r="A113" s="9">
        <v>56</v>
      </c>
      <c r="B113" s="17" t="s">
        <v>3860</v>
      </c>
      <c r="C113" s="17" t="s">
        <v>3729</v>
      </c>
      <c r="D113" s="25" t="s">
        <v>3730</v>
      </c>
      <c r="E113" s="67" t="s">
        <v>3861</v>
      </c>
      <c r="F113" s="17" t="s">
        <v>20</v>
      </c>
      <c r="G113" s="17">
        <v>10</v>
      </c>
      <c r="H113" s="9">
        <f t="shared" si="8"/>
        <v>10</v>
      </c>
      <c r="I113" s="9"/>
      <c r="J113" s="9">
        <f t="shared" si="9"/>
        <v>10</v>
      </c>
      <c r="K113" s="9"/>
      <c r="L113" s="9"/>
    </row>
    <row r="114" ht="15" spans="1:12">
      <c r="A114" s="9">
        <v>57</v>
      </c>
      <c r="B114" s="87" t="s">
        <v>3862</v>
      </c>
      <c r="C114" s="87" t="s">
        <v>3863</v>
      </c>
      <c r="D114" s="25" t="s">
        <v>3864</v>
      </c>
      <c r="E114" s="159">
        <v>6686997</v>
      </c>
      <c r="F114" s="87" t="s">
        <v>20</v>
      </c>
      <c r="G114" s="87">
        <v>4</v>
      </c>
      <c r="H114" s="9">
        <f t="shared" si="8"/>
        <v>4</v>
      </c>
      <c r="I114" s="9"/>
      <c r="J114" s="9">
        <f t="shared" si="9"/>
        <v>4</v>
      </c>
      <c r="K114" s="9"/>
      <c r="L114" s="9"/>
    </row>
    <row r="115" ht="15" spans="1:12">
      <c r="A115" s="9">
        <v>58</v>
      </c>
      <c r="B115" s="17" t="s">
        <v>3865</v>
      </c>
      <c r="C115" s="17" t="s">
        <v>3866</v>
      </c>
      <c r="D115" s="25"/>
      <c r="E115" s="67">
        <v>6692570</v>
      </c>
      <c r="F115" s="17" t="s">
        <v>20</v>
      </c>
      <c r="G115" s="17">
        <v>6</v>
      </c>
      <c r="H115" s="9">
        <f t="shared" si="8"/>
        <v>6</v>
      </c>
      <c r="I115" s="9"/>
      <c r="J115" s="9">
        <f t="shared" si="9"/>
        <v>6</v>
      </c>
      <c r="K115" s="9"/>
      <c r="L115" s="9"/>
    </row>
    <row r="116" ht="15" spans="1:12">
      <c r="A116" s="9">
        <v>59</v>
      </c>
      <c r="B116" s="87" t="s">
        <v>3867</v>
      </c>
      <c r="C116" s="87" t="s">
        <v>3868</v>
      </c>
      <c r="D116" s="25"/>
      <c r="E116" s="159">
        <v>6681995</v>
      </c>
      <c r="F116" s="87" t="s">
        <v>20</v>
      </c>
      <c r="G116" s="87">
        <v>20</v>
      </c>
      <c r="H116" s="9">
        <f t="shared" si="8"/>
        <v>20</v>
      </c>
      <c r="I116" s="9"/>
      <c r="J116" s="9">
        <f t="shared" si="9"/>
        <v>20</v>
      </c>
      <c r="K116" s="9"/>
      <c r="L116" s="9"/>
    </row>
    <row r="117" ht="15" spans="1:12">
      <c r="A117" s="9">
        <v>60</v>
      </c>
      <c r="B117" s="17" t="s">
        <v>3869</v>
      </c>
      <c r="C117" s="17" t="s">
        <v>3870</v>
      </c>
      <c r="D117" s="25"/>
      <c r="E117" s="67">
        <v>6688980</v>
      </c>
      <c r="F117" s="17" t="s">
        <v>20</v>
      </c>
      <c r="G117" s="17">
        <v>1</v>
      </c>
      <c r="H117" s="9">
        <f t="shared" si="8"/>
        <v>1</v>
      </c>
      <c r="I117" s="9"/>
      <c r="J117" s="9">
        <f t="shared" si="9"/>
        <v>1</v>
      </c>
      <c r="K117" s="9"/>
      <c r="L117" s="9"/>
    </row>
    <row r="118" ht="30" spans="1:12">
      <c r="A118" s="9">
        <v>61</v>
      </c>
      <c r="B118" s="87" t="s">
        <v>3871</v>
      </c>
      <c r="C118" s="87" t="s">
        <v>3872</v>
      </c>
      <c r="D118" s="25"/>
      <c r="E118" s="159">
        <v>6688982</v>
      </c>
      <c r="F118" s="87" t="s">
        <v>20</v>
      </c>
      <c r="G118" s="87">
        <v>1</v>
      </c>
      <c r="H118" s="9">
        <f t="shared" si="8"/>
        <v>1</v>
      </c>
      <c r="I118" s="9"/>
      <c r="J118" s="9">
        <f t="shared" si="9"/>
        <v>1</v>
      </c>
      <c r="K118" s="9"/>
      <c r="L118" s="9"/>
    </row>
    <row r="119" ht="14.25" spans="1:12">
      <c r="A119" s="6" t="s">
        <v>3873</v>
      </c>
      <c r="B119" s="51" t="s">
        <v>3874</v>
      </c>
      <c r="C119" s="7"/>
      <c r="D119" s="7"/>
      <c r="E119" s="7"/>
      <c r="F119" s="7"/>
      <c r="G119" s="7"/>
      <c r="H119" s="8"/>
      <c r="I119" s="8"/>
      <c r="J119" s="8"/>
      <c r="K119" s="8"/>
      <c r="L119" s="8"/>
    </row>
    <row r="120" ht="28.5" spans="1:12">
      <c r="A120" s="9">
        <v>1</v>
      </c>
      <c r="B120" s="25" t="s">
        <v>3875</v>
      </c>
      <c r="C120" s="25" t="s">
        <v>3876</v>
      </c>
      <c r="D120" s="25" t="s">
        <v>3877</v>
      </c>
      <c r="E120" s="25" t="s">
        <v>3878</v>
      </c>
      <c r="F120" s="25" t="s">
        <v>3879</v>
      </c>
      <c r="G120" s="17">
        <v>50</v>
      </c>
      <c r="H120" s="9">
        <f t="shared" ref="H120:H123" si="10">G120</f>
        <v>50</v>
      </c>
      <c r="I120" s="9"/>
      <c r="J120" s="9">
        <f t="shared" ref="J120:J123" si="11">H120</f>
        <v>50</v>
      </c>
      <c r="K120" s="9"/>
      <c r="L120" s="9"/>
    </row>
    <row r="121" ht="15" spans="1:12">
      <c r="A121" s="9">
        <v>2</v>
      </c>
      <c r="B121" s="25" t="s">
        <v>3880</v>
      </c>
      <c r="C121" s="17" t="s">
        <v>3881</v>
      </c>
      <c r="D121" s="17" t="s">
        <v>3882</v>
      </c>
      <c r="E121" s="25" t="s">
        <v>3883</v>
      </c>
      <c r="F121" s="25" t="s">
        <v>3879</v>
      </c>
      <c r="G121" s="17">
        <v>8</v>
      </c>
      <c r="H121" s="9">
        <f t="shared" si="10"/>
        <v>8</v>
      </c>
      <c r="I121" s="9"/>
      <c r="J121" s="9">
        <f t="shared" si="11"/>
        <v>8</v>
      </c>
      <c r="K121" s="9"/>
      <c r="L121" s="9"/>
    </row>
    <row r="122" ht="15" spans="1:12">
      <c r="A122" s="9">
        <v>3</v>
      </c>
      <c r="B122" s="25" t="s">
        <v>3884</v>
      </c>
      <c r="C122" s="17" t="s">
        <v>3885</v>
      </c>
      <c r="D122" s="17" t="s">
        <v>3886</v>
      </c>
      <c r="E122" s="25" t="s">
        <v>3883</v>
      </c>
      <c r="F122" s="25" t="s">
        <v>3879</v>
      </c>
      <c r="G122" s="17">
        <v>8</v>
      </c>
      <c r="H122" s="9">
        <f t="shared" si="10"/>
        <v>8</v>
      </c>
      <c r="I122" s="9"/>
      <c r="J122" s="9">
        <f t="shared" si="11"/>
        <v>8</v>
      </c>
      <c r="K122" s="9"/>
      <c r="L122" s="9"/>
    </row>
    <row r="123" ht="15" spans="1:12">
      <c r="A123" s="9">
        <v>4</v>
      </c>
      <c r="B123" s="17" t="s">
        <v>3887</v>
      </c>
      <c r="C123" s="17" t="s">
        <v>3888</v>
      </c>
      <c r="D123" s="17" t="s">
        <v>3889</v>
      </c>
      <c r="E123" s="25" t="s">
        <v>3890</v>
      </c>
      <c r="F123" s="25" t="s">
        <v>3879</v>
      </c>
      <c r="G123" s="17">
        <v>8</v>
      </c>
      <c r="H123" s="9">
        <f t="shared" si="10"/>
        <v>8</v>
      </c>
      <c r="I123" s="9"/>
      <c r="J123" s="9">
        <f t="shared" si="11"/>
        <v>8</v>
      </c>
      <c r="K123" s="9"/>
      <c r="L123" s="9"/>
    </row>
    <row r="124" ht="14.25" spans="1:12">
      <c r="A124" s="6" t="s">
        <v>3891</v>
      </c>
      <c r="B124" s="6" t="s">
        <v>3892</v>
      </c>
      <c r="C124" s="8"/>
      <c r="D124" s="8"/>
      <c r="E124" s="8"/>
      <c r="F124" s="8"/>
      <c r="G124" s="8"/>
      <c r="H124" s="8"/>
      <c r="I124" s="8"/>
      <c r="J124" s="8"/>
      <c r="K124" s="8"/>
      <c r="L124" s="8"/>
    </row>
    <row r="125" ht="15" spans="1:12">
      <c r="A125" s="17">
        <v>1</v>
      </c>
      <c r="B125" s="154" t="s">
        <v>3893</v>
      </c>
      <c r="C125" s="17" t="s">
        <v>3894</v>
      </c>
      <c r="D125" s="17" t="s">
        <v>3895</v>
      </c>
      <c r="E125" s="67" t="s">
        <v>3896</v>
      </c>
      <c r="F125" s="17" t="str">
        <f>VLOOKUP($B125,'[1]1'!$A:$G,7,0)</f>
        <v>SET</v>
      </c>
      <c r="G125" s="17">
        <v>1</v>
      </c>
      <c r="H125" s="9">
        <f t="shared" ref="H125:H163" si="12">G125</f>
        <v>1</v>
      </c>
      <c r="I125" s="9"/>
      <c r="J125" s="9">
        <f t="shared" ref="J125:J163" si="13">H125</f>
        <v>1</v>
      </c>
      <c r="K125" s="9"/>
      <c r="L125" s="9"/>
    </row>
    <row r="126" ht="14.25" spans="1:12">
      <c r="A126" s="51" t="s">
        <v>3897</v>
      </c>
      <c r="B126" s="160" t="s">
        <v>3898</v>
      </c>
      <c r="C126" s="161"/>
      <c r="D126" s="7"/>
      <c r="E126" s="107"/>
      <c r="F126" s="7"/>
      <c r="G126" s="7"/>
      <c r="H126" s="8"/>
      <c r="I126" s="8"/>
      <c r="J126" s="8"/>
      <c r="K126" s="8"/>
      <c r="L126" s="8"/>
    </row>
    <row r="127" ht="15" spans="1:12">
      <c r="A127" s="17">
        <v>1</v>
      </c>
      <c r="B127" s="17" t="s">
        <v>3899</v>
      </c>
      <c r="C127" s="17"/>
      <c r="D127" s="162" t="s">
        <v>3900</v>
      </c>
      <c r="E127" s="20" t="s">
        <v>3901</v>
      </c>
      <c r="F127" s="17" t="str">
        <f>VLOOKUP($B127,'[1]1'!$A:$G,7,0)</f>
        <v>SET</v>
      </c>
      <c r="G127" s="163">
        <v>8</v>
      </c>
      <c r="H127" s="9">
        <f t="shared" si="12"/>
        <v>8</v>
      </c>
      <c r="I127" s="9"/>
      <c r="J127" s="9">
        <f t="shared" si="13"/>
        <v>8</v>
      </c>
      <c r="K127" s="9"/>
      <c r="L127" s="9"/>
    </row>
    <row r="128" ht="15" spans="1:12">
      <c r="A128" s="17">
        <v>2</v>
      </c>
      <c r="B128" s="33" t="s">
        <v>3902</v>
      </c>
      <c r="C128" s="33" t="s">
        <v>3903</v>
      </c>
      <c r="D128" s="25" t="s">
        <v>3904</v>
      </c>
      <c r="E128" s="33" t="s">
        <v>3905</v>
      </c>
      <c r="F128" s="25" t="s">
        <v>3879</v>
      </c>
      <c r="G128" s="163">
        <v>15</v>
      </c>
      <c r="H128" s="9">
        <f t="shared" si="12"/>
        <v>15</v>
      </c>
      <c r="I128" s="9"/>
      <c r="J128" s="9">
        <f t="shared" si="13"/>
        <v>15</v>
      </c>
      <c r="K128" s="9"/>
      <c r="L128" s="9"/>
    </row>
    <row r="129" ht="15" spans="1:12">
      <c r="A129" s="17">
        <v>3</v>
      </c>
      <c r="B129" s="25" t="s">
        <v>3906</v>
      </c>
      <c r="C129" s="25" t="s">
        <v>3907</v>
      </c>
      <c r="D129" s="25" t="s">
        <v>3908</v>
      </c>
      <c r="E129" s="25" t="s">
        <v>3905</v>
      </c>
      <c r="F129" s="25" t="s">
        <v>3879</v>
      </c>
      <c r="G129" s="163">
        <v>20</v>
      </c>
      <c r="H129" s="9">
        <f t="shared" si="12"/>
        <v>20</v>
      </c>
      <c r="I129" s="9"/>
      <c r="J129" s="9">
        <f t="shared" si="13"/>
        <v>20</v>
      </c>
      <c r="K129" s="9"/>
      <c r="L129" s="9"/>
    </row>
    <row r="130" ht="15" spans="1:12">
      <c r="A130" s="17">
        <v>4</v>
      </c>
      <c r="B130" s="44" t="s">
        <v>3909</v>
      </c>
      <c r="C130" s="44" t="s">
        <v>3910</v>
      </c>
      <c r="D130" s="44" t="s">
        <v>3911</v>
      </c>
      <c r="E130" s="164" t="s">
        <v>3905</v>
      </c>
      <c r="F130" s="44" t="s">
        <v>20</v>
      </c>
      <c r="G130" s="165">
        <v>12</v>
      </c>
      <c r="H130" s="9">
        <f t="shared" si="12"/>
        <v>12</v>
      </c>
      <c r="I130" s="9"/>
      <c r="J130" s="9">
        <f t="shared" si="13"/>
        <v>12</v>
      </c>
      <c r="K130" s="9"/>
      <c r="L130" s="9"/>
    </row>
    <row r="131" ht="15" spans="1:12">
      <c r="A131" s="17">
        <v>5</v>
      </c>
      <c r="B131" s="44" t="s">
        <v>3912</v>
      </c>
      <c r="C131" s="44" t="s">
        <v>3913</v>
      </c>
      <c r="D131" s="44" t="s">
        <v>3914</v>
      </c>
      <c r="E131" s="164" t="s">
        <v>3915</v>
      </c>
      <c r="F131" s="44" t="s">
        <v>20</v>
      </c>
      <c r="G131" s="165">
        <v>10</v>
      </c>
      <c r="H131" s="9">
        <f t="shared" si="12"/>
        <v>10</v>
      </c>
      <c r="I131" s="9"/>
      <c r="J131" s="9">
        <f t="shared" si="13"/>
        <v>10</v>
      </c>
      <c r="K131" s="9"/>
      <c r="L131" s="9"/>
    </row>
    <row r="132" ht="15" spans="1:12">
      <c r="A132" s="17">
        <v>6</v>
      </c>
      <c r="B132" s="33" t="s">
        <v>3902</v>
      </c>
      <c r="C132" s="33" t="s">
        <v>3903</v>
      </c>
      <c r="D132" s="25" t="s">
        <v>3904</v>
      </c>
      <c r="E132" s="33" t="s">
        <v>3905</v>
      </c>
      <c r="F132" s="25" t="s">
        <v>3879</v>
      </c>
      <c r="G132" s="25">
        <v>20</v>
      </c>
      <c r="H132" s="9">
        <f t="shared" si="12"/>
        <v>20</v>
      </c>
      <c r="I132" s="9"/>
      <c r="J132" s="9">
        <f t="shared" si="13"/>
        <v>20</v>
      </c>
      <c r="K132" s="9"/>
      <c r="L132" s="9"/>
    </row>
    <row r="133" ht="15" spans="1:12">
      <c r="A133" s="17">
        <v>7</v>
      </c>
      <c r="B133" s="25" t="s">
        <v>3906</v>
      </c>
      <c r="C133" s="25" t="s">
        <v>3907</v>
      </c>
      <c r="D133" s="25" t="s">
        <v>3908</v>
      </c>
      <c r="E133" s="25" t="s">
        <v>3905</v>
      </c>
      <c r="F133" s="25" t="s">
        <v>3879</v>
      </c>
      <c r="G133" s="25">
        <v>20</v>
      </c>
      <c r="H133" s="9">
        <f t="shared" si="12"/>
        <v>20</v>
      </c>
      <c r="I133" s="9"/>
      <c r="J133" s="9">
        <f t="shared" si="13"/>
        <v>20</v>
      </c>
      <c r="K133" s="9"/>
      <c r="L133" s="9"/>
    </row>
    <row r="134" ht="14.25" spans="1:12">
      <c r="A134" s="51" t="s">
        <v>3916</v>
      </c>
      <c r="B134" s="8" t="s">
        <v>3917</v>
      </c>
      <c r="C134" s="8"/>
      <c r="D134" s="8"/>
      <c r="E134" s="8"/>
      <c r="F134" s="8"/>
      <c r="G134" s="8"/>
      <c r="H134" s="8">
        <f t="shared" si="12"/>
        <v>0</v>
      </c>
      <c r="I134" s="8"/>
      <c r="J134" s="8">
        <f t="shared" si="13"/>
        <v>0</v>
      </c>
      <c r="K134" s="8"/>
      <c r="L134" s="8"/>
    </row>
    <row r="135" ht="28.5" spans="1:12">
      <c r="A135" s="25">
        <v>1</v>
      </c>
      <c r="B135" s="154" t="s">
        <v>3918</v>
      </c>
      <c r="C135" s="17" t="s">
        <v>3919</v>
      </c>
      <c r="D135" s="17" t="s">
        <v>3920</v>
      </c>
      <c r="E135" s="67" t="s">
        <v>3921</v>
      </c>
      <c r="F135" s="17" t="str">
        <f>VLOOKUP($B135,'[1]1'!$A:$G,7,0)</f>
        <v>SET</v>
      </c>
      <c r="G135" s="17">
        <v>3</v>
      </c>
      <c r="H135" s="9">
        <f t="shared" si="12"/>
        <v>3</v>
      </c>
      <c r="I135" s="9"/>
      <c r="J135" s="9">
        <f t="shared" si="13"/>
        <v>3</v>
      </c>
      <c r="K135" s="9"/>
      <c r="L135" s="9"/>
    </row>
    <row r="136" ht="30" spans="1:12">
      <c r="A136" s="44">
        <v>2</v>
      </c>
      <c r="B136" s="44" t="s">
        <v>3922</v>
      </c>
      <c r="C136" s="44" t="s">
        <v>3923</v>
      </c>
      <c r="D136" s="44" t="s">
        <v>3924</v>
      </c>
      <c r="E136" s="164" t="s">
        <v>3925</v>
      </c>
      <c r="F136" s="44" t="s">
        <v>20</v>
      </c>
      <c r="G136" s="44">
        <v>2</v>
      </c>
      <c r="H136" s="9">
        <f t="shared" si="12"/>
        <v>2</v>
      </c>
      <c r="I136" s="9"/>
      <c r="J136" s="9">
        <f t="shared" si="13"/>
        <v>2</v>
      </c>
      <c r="K136" s="9"/>
      <c r="L136" s="9"/>
    </row>
    <row r="137" ht="15" spans="1:12">
      <c r="A137" s="25">
        <v>3</v>
      </c>
      <c r="B137" s="44" t="s">
        <v>3926</v>
      </c>
      <c r="C137" s="44" t="s">
        <v>3927</v>
      </c>
      <c r="D137" s="44" t="s">
        <v>3928</v>
      </c>
      <c r="E137" s="164" t="s">
        <v>3929</v>
      </c>
      <c r="F137" s="44" t="s">
        <v>20</v>
      </c>
      <c r="G137" s="44">
        <v>3</v>
      </c>
      <c r="H137" s="9">
        <f t="shared" si="12"/>
        <v>3</v>
      </c>
      <c r="I137" s="9"/>
      <c r="J137" s="9">
        <f t="shared" si="13"/>
        <v>3</v>
      </c>
      <c r="K137" s="9"/>
      <c r="L137" s="9"/>
    </row>
    <row r="138" ht="15" spans="1:12">
      <c r="A138" s="44">
        <v>4</v>
      </c>
      <c r="B138" s="44" t="s">
        <v>3930</v>
      </c>
      <c r="C138" s="44" t="s">
        <v>3931</v>
      </c>
      <c r="D138" s="44" t="s">
        <v>3932</v>
      </c>
      <c r="E138" s="164" t="s">
        <v>3933</v>
      </c>
      <c r="F138" s="44" t="s">
        <v>20</v>
      </c>
      <c r="G138" s="44">
        <v>1</v>
      </c>
      <c r="H138" s="9">
        <f t="shared" si="12"/>
        <v>1</v>
      </c>
      <c r="I138" s="9"/>
      <c r="J138" s="9">
        <f t="shared" si="13"/>
        <v>1</v>
      </c>
      <c r="K138" s="9"/>
      <c r="L138" s="9"/>
    </row>
    <row r="139" ht="15" spans="1:12">
      <c r="A139" s="25">
        <v>5</v>
      </c>
      <c r="B139" s="44" t="s">
        <v>3934</v>
      </c>
      <c r="C139" s="44" t="s">
        <v>3935</v>
      </c>
      <c r="D139" s="44" t="s">
        <v>3936</v>
      </c>
      <c r="E139" s="164" t="s">
        <v>3937</v>
      </c>
      <c r="F139" s="44" t="s">
        <v>20</v>
      </c>
      <c r="G139" s="44">
        <v>1</v>
      </c>
      <c r="H139" s="9">
        <f t="shared" si="12"/>
        <v>1</v>
      </c>
      <c r="I139" s="9"/>
      <c r="J139" s="9">
        <f t="shared" si="13"/>
        <v>1</v>
      </c>
      <c r="K139" s="9"/>
      <c r="L139" s="9"/>
    </row>
    <row r="140" ht="15" spans="1:12">
      <c r="A140" s="44">
        <v>6</v>
      </c>
      <c r="B140" s="44" t="s">
        <v>3938</v>
      </c>
      <c r="C140" s="44" t="s">
        <v>3939</v>
      </c>
      <c r="D140" s="44" t="s">
        <v>3940</v>
      </c>
      <c r="E140" s="164" t="s">
        <v>3941</v>
      </c>
      <c r="F140" s="44" t="s">
        <v>20</v>
      </c>
      <c r="G140" s="44">
        <v>4</v>
      </c>
      <c r="H140" s="9">
        <f t="shared" si="12"/>
        <v>4</v>
      </c>
      <c r="I140" s="9"/>
      <c r="J140" s="9">
        <f t="shared" si="13"/>
        <v>4</v>
      </c>
      <c r="K140" s="9"/>
      <c r="L140" s="9"/>
    </row>
    <row r="141" ht="15" spans="1:12">
      <c r="A141" s="25">
        <v>7</v>
      </c>
      <c r="B141" s="44" t="s">
        <v>3942</v>
      </c>
      <c r="C141" s="44" t="s">
        <v>3943</v>
      </c>
      <c r="D141" s="44" t="s">
        <v>3944</v>
      </c>
      <c r="E141" s="164" t="s">
        <v>3945</v>
      </c>
      <c r="F141" s="44" t="s">
        <v>20</v>
      </c>
      <c r="G141" s="44">
        <v>5</v>
      </c>
      <c r="H141" s="9">
        <f t="shared" si="12"/>
        <v>5</v>
      </c>
      <c r="I141" s="9"/>
      <c r="J141" s="9">
        <f t="shared" si="13"/>
        <v>5</v>
      </c>
      <c r="K141" s="9"/>
      <c r="L141" s="9"/>
    </row>
    <row r="142" ht="15" spans="1:12">
      <c r="A142" s="44">
        <v>8</v>
      </c>
      <c r="B142" s="44" t="s">
        <v>3946</v>
      </c>
      <c r="C142" s="44" t="s">
        <v>3947</v>
      </c>
      <c r="D142" s="44" t="s">
        <v>3948</v>
      </c>
      <c r="E142" s="164" t="s">
        <v>3949</v>
      </c>
      <c r="F142" s="44" t="s">
        <v>20</v>
      </c>
      <c r="G142" s="44">
        <v>3</v>
      </c>
      <c r="H142" s="9">
        <f t="shared" si="12"/>
        <v>3</v>
      </c>
      <c r="I142" s="9"/>
      <c r="J142" s="9">
        <f t="shared" si="13"/>
        <v>3</v>
      </c>
      <c r="K142" s="9"/>
      <c r="L142" s="9"/>
    </row>
    <row r="143" ht="15" spans="1:12">
      <c r="A143" s="25">
        <v>9</v>
      </c>
      <c r="B143" s="44" t="s">
        <v>3950</v>
      </c>
      <c r="C143" s="44" t="s">
        <v>3947</v>
      </c>
      <c r="D143" s="44" t="s">
        <v>3948</v>
      </c>
      <c r="E143" s="164" t="s">
        <v>3951</v>
      </c>
      <c r="F143" s="44" t="s">
        <v>20</v>
      </c>
      <c r="G143" s="44">
        <v>4</v>
      </c>
      <c r="H143" s="9">
        <f t="shared" si="12"/>
        <v>4</v>
      </c>
      <c r="I143" s="9"/>
      <c r="J143" s="9">
        <f t="shared" si="13"/>
        <v>4</v>
      </c>
      <c r="K143" s="9"/>
      <c r="L143" s="9"/>
    </row>
    <row r="144" ht="15" spans="1:12">
      <c r="A144" s="44">
        <v>10</v>
      </c>
      <c r="B144" s="44" t="s">
        <v>3952</v>
      </c>
      <c r="C144" s="44" t="s">
        <v>3943</v>
      </c>
      <c r="D144" s="44" t="s">
        <v>3953</v>
      </c>
      <c r="E144" s="164" t="s">
        <v>3954</v>
      </c>
      <c r="F144" s="44" t="s">
        <v>20</v>
      </c>
      <c r="G144" s="44">
        <v>4</v>
      </c>
      <c r="H144" s="9">
        <f t="shared" si="12"/>
        <v>4</v>
      </c>
      <c r="I144" s="9"/>
      <c r="J144" s="9">
        <f t="shared" si="13"/>
        <v>4</v>
      </c>
      <c r="K144" s="9"/>
      <c r="L144" s="9"/>
    </row>
    <row r="145" ht="14.25" spans="1:12">
      <c r="A145" s="6" t="s">
        <v>3955</v>
      </c>
      <c r="B145" s="160" t="s">
        <v>3956</v>
      </c>
      <c r="C145" s="161"/>
      <c r="D145" s="7"/>
      <c r="E145" s="107"/>
      <c r="F145" s="7"/>
      <c r="G145" s="7"/>
      <c r="H145" s="8">
        <f t="shared" si="12"/>
        <v>0</v>
      </c>
      <c r="I145" s="8"/>
      <c r="J145" s="8">
        <f t="shared" si="13"/>
        <v>0</v>
      </c>
      <c r="K145" s="8"/>
      <c r="L145" s="8"/>
    </row>
    <row r="146" ht="30" spans="1:12">
      <c r="A146" s="17">
        <v>1</v>
      </c>
      <c r="B146" s="154" t="s">
        <v>3957</v>
      </c>
      <c r="C146" s="17" t="s">
        <v>3958</v>
      </c>
      <c r="D146" s="17" t="s">
        <v>3959</v>
      </c>
      <c r="E146" s="67" t="s">
        <v>3960</v>
      </c>
      <c r="F146" s="17" t="str">
        <f>VLOOKUP($B146,'[1]1'!$A:$G,7,0)</f>
        <v>SET</v>
      </c>
      <c r="G146" s="166">
        <v>2</v>
      </c>
      <c r="H146" s="9">
        <f t="shared" si="12"/>
        <v>2</v>
      </c>
      <c r="I146" s="9"/>
      <c r="J146" s="9">
        <f t="shared" si="13"/>
        <v>2</v>
      </c>
      <c r="K146" s="9"/>
      <c r="L146" s="9"/>
    </row>
    <row r="147" ht="15" spans="1:12">
      <c r="A147" s="44">
        <v>2</v>
      </c>
      <c r="B147" s="58" t="s">
        <v>3961</v>
      </c>
      <c r="C147" s="58" t="s">
        <v>3962</v>
      </c>
      <c r="D147" s="44" t="s">
        <v>3963</v>
      </c>
      <c r="E147" s="58" t="s">
        <v>3964</v>
      </c>
      <c r="F147" s="58" t="s">
        <v>20</v>
      </c>
      <c r="G147" s="167">
        <v>2</v>
      </c>
      <c r="H147" s="9">
        <f t="shared" si="12"/>
        <v>2</v>
      </c>
      <c r="I147" s="9"/>
      <c r="J147" s="9">
        <f t="shared" si="13"/>
        <v>2</v>
      </c>
      <c r="K147" s="9"/>
      <c r="L147" s="9"/>
    </row>
    <row r="148" ht="15" spans="1:12">
      <c r="A148" s="44">
        <v>3</v>
      </c>
      <c r="B148" s="58" t="s">
        <v>3965</v>
      </c>
      <c r="C148" s="58" t="s">
        <v>3966</v>
      </c>
      <c r="D148" s="44" t="s">
        <v>3967</v>
      </c>
      <c r="E148" s="58" t="s">
        <v>3964</v>
      </c>
      <c r="F148" s="58" t="s">
        <v>20</v>
      </c>
      <c r="G148" s="167">
        <v>2</v>
      </c>
      <c r="H148" s="9">
        <f t="shared" si="12"/>
        <v>2</v>
      </c>
      <c r="I148" s="9"/>
      <c r="J148" s="9">
        <f t="shared" si="13"/>
        <v>2</v>
      </c>
      <c r="K148" s="9"/>
      <c r="L148" s="9"/>
    </row>
    <row r="149" ht="15" spans="1:12">
      <c r="A149" s="44">
        <v>4</v>
      </c>
      <c r="B149" s="58" t="s">
        <v>3968</v>
      </c>
      <c r="C149" s="58" t="s">
        <v>3969</v>
      </c>
      <c r="D149" s="44" t="s">
        <v>3970</v>
      </c>
      <c r="E149" s="58" t="s">
        <v>3964</v>
      </c>
      <c r="F149" s="58" t="s">
        <v>20</v>
      </c>
      <c r="G149" s="167">
        <v>2</v>
      </c>
      <c r="H149" s="9">
        <f t="shared" si="12"/>
        <v>2</v>
      </c>
      <c r="I149" s="9"/>
      <c r="J149" s="9">
        <f t="shared" si="13"/>
        <v>2</v>
      </c>
      <c r="K149" s="9"/>
      <c r="L149" s="9"/>
    </row>
    <row r="150" ht="15" spans="1:12">
      <c r="A150" s="44">
        <v>5</v>
      </c>
      <c r="B150" s="58" t="s">
        <v>3971</v>
      </c>
      <c r="C150" s="58" t="s">
        <v>3972</v>
      </c>
      <c r="D150" s="44" t="s">
        <v>3973</v>
      </c>
      <c r="E150" s="58" t="s">
        <v>3974</v>
      </c>
      <c r="F150" s="58" t="s">
        <v>3342</v>
      </c>
      <c r="G150" s="167">
        <v>3</v>
      </c>
      <c r="H150" s="9">
        <f t="shared" si="12"/>
        <v>3</v>
      </c>
      <c r="I150" s="9"/>
      <c r="J150" s="9">
        <f t="shared" si="13"/>
        <v>3</v>
      </c>
      <c r="K150" s="9"/>
      <c r="L150" s="9"/>
    </row>
    <row r="151" ht="15" spans="1:12">
      <c r="A151" s="44">
        <v>6</v>
      </c>
      <c r="B151" s="58" t="s">
        <v>3975</v>
      </c>
      <c r="C151" s="58" t="s">
        <v>3976</v>
      </c>
      <c r="D151" s="44" t="s">
        <v>3977</v>
      </c>
      <c r="E151" s="58" t="s">
        <v>3964</v>
      </c>
      <c r="F151" s="58" t="s">
        <v>20</v>
      </c>
      <c r="G151" s="167">
        <v>2</v>
      </c>
      <c r="H151" s="9">
        <f t="shared" si="12"/>
        <v>2</v>
      </c>
      <c r="I151" s="9"/>
      <c r="J151" s="9">
        <f t="shared" si="13"/>
        <v>2</v>
      </c>
      <c r="K151" s="9"/>
      <c r="L151" s="9"/>
    </row>
    <row r="152" ht="15" spans="1:12">
      <c r="A152" s="44">
        <v>7</v>
      </c>
      <c r="B152" s="58" t="s">
        <v>3978</v>
      </c>
      <c r="C152" s="58" t="s">
        <v>3979</v>
      </c>
      <c r="D152" s="44" t="s">
        <v>3980</v>
      </c>
      <c r="E152" s="58" t="s">
        <v>3981</v>
      </c>
      <c r="F152" s="58" t="s">
        <v>20</v>
      </c>
      <c r="G152" s="167">
        <v>5</v>
      </c>
      <c r="H152" s="9">
        <f t="shared" si="12"/>
        <v>5</v>
      </c>
      <c r="I152" s="9"/>
      <c r="J152" s="9">
        <f t="shared" si="13"/>
        <v>5</v>
      </c>
      <c r="K152" s="9"/>
      <c r="L152" s="9"/>
    </row>
    <row r="153" ht="15" spans="1:12">
      <c r="A153" s="44">
        <v>8</v>
      </c>
      <c r="B153" s="58" t="s">
        <v>3982</v>
      </c>
      <c r="C153" s="58" t="s">
        <v>3983</v>
      </c>
      <c r="D153" s="44" t="s">
        <v>3984</v>
      </c>
      <c r="E153" s="58" t="s">
        <v>3985</v>
      </c>
      <c r="F153" s="58" t="s">
        <v>20</v>
      </c>
      <c r="G153" s="167">
        <v>2</v>
      </c>
      <c r="H153" s="9">
        <f t="shared" si="12"/>
        <v>2</v>
      </c>
      <c r="I153" s="9"/>
      <c r="J153" s="9">
        <f t="shared" si="13"/>
        <v>2</v>
      </c>
      <c r="K153" s="9"/>
      <c r="L153" s="9"/>
    </row>
    <row r="154" ht="15" spans="1:12">
      <c r="A154" s="44">
        <v>9</v>
      </c>
      <c r="B154" s="58" t="s">
        <v>3986</v>
      </c>
      <c r="C154" s="58" t="s">
        <v>3987</v>
      </c>
      <c r="D154" s="44" t="s">
        <v>3988</v>
      </c>
      <c r="E154" s="58" t="s">
        <v>3989</v>
      </c>
      <c r="F154" s="58" t="s">
        <v>20</v>
      </c>
      <c r="G154" s="167">
        <v>2</v>
      </c>
      <c r="H154" s="9">
        <f t="shared" si="12"/>
        <v>2</v>
      </c>
      <c r="I154" s="9"/>
      <c r="J154" s="9">
        <f t="shared" si="13"/>
        <v>2</v>
      </c>
      <c r="K154" s="9"/>
      <c r="L154" s="9"/>
    </row>
    <row r="155" ht="15" spans="1:12">
      <c r="A155" s="44">
        <v>10</v>
      </c>
      <c r="B155" s="44" t="s">
        <v>3990</v>
      </c>
      <c r="C155" s="44" t="s">
        <v>3991</v>
      </c>
      <c r="D155" s="44" t="s">
        <v>3992</v>
      </c>
      <c r="E155" s="164" t="s">
        <v>3993</v>
      </c>
      <c r="F155" s="44" t="s">
        <v>20</v>
      </c>
      <c r="G155" s="165">
        <v>5</v>
      </c>
      <c r="H155" s="9">
        <f t="shared" si="12"/>
        <v>5</v>
      </c>
      <c r="I155" s="9"/>
      <c r="J155" s="9">
        <f t="shared" si="13"/>
        <v>5</v>
      </c>
      <c r="K155" s="9"/>
      <c r="L155" s="9"/>
    </row>
    <row r="156" ht="15" spans="1:12">
      <c r="A156" s="44">
        <v>11</v>
      </c>
      <c r="B156" s="44" t="s">
        <v>3994</v>
      </c>
      <c r="C156" s="44" t="s">
        <v>3991</v>
      </c>
      <c r="D156" s="44" t="s">
        <v>3995</v>
      </c>
      <c r="E156" s="164" t="s">
        <v>3996</v>
      </c>
      <c r="F156" s="44" t="s">
        <v>20</v>
      </c>
      <c r="G156" s="165">
        <v>5</v>
      </c>
      <c r="H156" s="9">
        <f t="shared" si="12"/>
        <v>5</v>
      </c>
      <c r="I156" s="9"/>
      <c r="J156" s="9">
        <f t="shared" si="13"/>
        <v>5</v>
      </c>
      <c r="K156" s="9"/>
      <c r="L156" s="9"/>
    </row>
    <row r="157" ht="15" spans="1:12">
      <c r="A157" s="44">
        <v>12</v>
      </c>
      <c r="B157" s="44" t="s">
        <v>3997</v>
      </c>
      <c r="C157" s="44" t="s">
        <v>3991</v>
      </c>
      <c r="D157" s="44" t="s">
        <v>3924</v>
      </c>
      <c r="E157" s="164" t="s">
        <v>3998</v>
      </c>
      <c r="F157" s="44" t="s">
        <v>20</v>
      </c>
      <c r="G157" s="165">
        <v>5</v>
      </c>
      <c r="H157" s="9">
        <f t="shared" si="12"/>
        <v>5</v>
      </c>
      <c r="I157" s="9"/>
      <c r="J157" s="9">
        <f t="shared" si="13"/>
        <v>5</v>
      </c>
      <c r="K157" s="9"/>
      <c r="L157" s="9"/>
    </row>
    <row r="158" ht="15" spans="1:12">
      <c r="A158" s="44">
        <v>13</v>
      </c>
      <c r="B158" s="44" t="s">
        <v>3999</v>
      </c>
      <c r="C158" s="44" t="s">
        <v>4000</v>
      </c>
      <c r="D158" s="44" t="s">
        <v>3928</v>
      </c>
      <c r="E158" s="164" t="s">
        <v>4001</v>
      </c>
      <c r="F158" s="44" t="s">
        <v>20</v>
      </c>
      <c r="G158" s="165">
        <v>5</v>
      </c>
      <c r="H158" s="9">
        <f t="shared" si="12"/>
        <v>5</v>
      </c>
      <c r="I158" s="9"/>
      <c r="J158" s="9">
        <f t="shared" si="13"/>
        <v>5</v>
      </c>
      <c r="K158" s="9"/>
      <c r="L158" s="9"/>
    </row>
    <row r="159" ht="30" spans="1:12">
      <c r="A159" s="44">
        <v>14</v>
      </c>
      <c r="B159" s="58" t="s">
        <v>4002</v>
      </c>
      <c r="C159" s="58" t="s">
        <v>4003</v>
      </c>
      <c r="D159" s="44" t="s">
        <v>3932</v>
      </c>
      <c r="E159" s="58" t="s">
        <v>4004</v>
      </c>
      <c r="F159" s="58" t="s">
        <v>20</v>
      </c>
      <c r="G159" s="167">
        <v>2</v>
      </c>
      <c r="H159" s="9">
        <f t="shared" si="12"/>
        <v>2</v>
      </c>
      <c r="I159" s="9"/>
      <c r="J159" s="9">
        <f t="shared" si="13"/>
        <v>2</v>
      </c>
      <c r="K159" s="9"/>
      <c r="L159" s="9"/>
    </row>
    <row r="160" ht="30" spans="1:12">
      <c r="A160" s="44">
        <v>15</v>
      </c>
      <c r="B160" s="58" t="s">
        <v>4005</v>
      </c>
      <c r="C160" s="58" t="s">
        <v>4006</v>
      </c>
      <c r="D160" s="44" t="s">
        <v>3936</v>
      </c>
      <c r="E160" s="58" t="s">
        <v>4007</v>
      </c>
      <c r="F160" s="58" t="s">
        <v>20</v>
      </c>
      <c r="G160" s="167">
        <v>2</v>
      </c>
      <c r="H160" s="9">
        <f t="shared" si="12"/>
        <v>2</v>
      </c>
      <c r="I160" s="9"/>
      <c r="J160" s="9">
        <f t="shared" si="13"/>
        <v>2</v>
      </c>
      <c r="K160" s="9"/>
      <c r="L160" s="9"/>
    </row>
    <row r="161" ht="30" spans="1:12">
      <c r="A161" s="44">
        <v>16</v>
      </c>
      <c r="B161" s="58" t="s">
        <v>4008</v>
      </c>
      <c r="C161" s="58" t="s">
        <v>4009</v>
      </c>
      <c r="D161" s="44" t="s">
        <v>4010</v>
      </c>
      <c r="E161" s="58" t="s">
        <v>4011</v>
      </c>
      <c r="F161" s="58" t="s">
        <v>20</v>
      </c>
      <c r="G161" s="167">
        <v>2</v>
      </c>
      <c r="H161" s="9">
        <f t="shared" si="12"/>
        <v>2</v>
      </c>
      <c r="I161" s="9"/>
      <c r="J161" s="9">
        <f t="shared" si="13"/>
        <v>2</v>
      </c>
      <c r="K161" s="9"/>
      <c r="L161" s="9"/>
    </row>
    <row r="162" ht="30" spans="1:12">
      <c r="A162" s="44">
        <v>17</v>
      </c>
      <c r="B162" s="58" t="s">
        <v>4012</v>
      </c>
      <c r="C162" s="58" t="s">
        <v>4013</v>
      </c>
      <c r="D162" s="44" t="s">
        <v>4014</v>
      </c>
      <c r="E162" s="58" t="s">
        <v>4015</v>
      </c>
      <c r="F162" s="58" t="s">
        <v>20</v>
      </c>
      <c r="G162" s="167">
        <v>2</v>
      </c>
      <c r="H162" s="9">
        <f t="shared" si="12"/>
        <v>2</v>
      </c>
      <c r="I162" s="9"/>
      <c r="J162" s="9">
        <f t="shared" si="13"/>
        <v>2</v>
      </c>
      <c r="K162" s="9"/>
      <c r="L162" s="9"/>
    </row>
    <row r="163" ht="15" spans="1:12">
      <c r="A163" s="44">
        <v>18</v>
      </c>
      <c r="B163" s="58" t="s">
        <v>4016</v>
      </c>
      <c r="C163" s="58" t="s">
        <v>4017</v>
      </c>
      <c r="D163" s="44" t="s">
        <v>4018</v>
      </c>
      <c r="E163" s="58" t="s">
        <v>4019</v>
      </c>
      <c r="F163" s="58" t="s">
        <v>3342</v>
      </c>
      <c r="G163" s="167">
        <v>3</v>
      </c>
      <c r="H163" s="9">
        <f t="shared" si="12"/>
        <v>3</v>
      </c>
      <c r="I163" s="9"/>
      <c r="J163" s="9">
        <f t="shared" si="13"/>
        <v>3</v>
      </c>
      <c r="K163" s="9"/>
      <c r="L163" s="9"/>
    </row>
    <row r="164" ht="14.25" spans="1:12">
      <c r="A164" s="6" t="s">
        <v>4020</v>
      </c>
      <c r="B164" s="458" t="s">
        <v>3469</v>
      </c>
      <c r="C164" s="458" t="s">
        <v>4021</v>
      </c>
      <c r="D164" s="8"/>
      <c r="E164" s="8"/>
      <c r="F164" s="8"/>
      <c r="G164" s="8"/>
      <c r="H164" s="8"/>
      <c r="I164" s="8"/>
      <c r="J164" s="8"/>
      <c r="K164" s="8"/>
      <c r="L164" s="8"/>
    </row>
    <row r="165" ht="15" spans="1:12">
      <c r="A165" s="9">
        <v>1</v>
      </c>
      <c r="B165" s="58" t="s">
        <v>4022</v>
      </c>
      <c r="C165" s="58" t="s">
        <v>4023</v>
      </c>
      <c r="D165" s="9"/>
      <c r="E165" s="58" t="s">
        <v>3472</v>
      </c>
      <c r="F165" s="58" t="s">
        <v>3342</v>
      </c>
      <c r="G165" s="153">
        <v>1</v>
      </c>
      <c r="H165" s="9">
        <f t="shared" ref="H165:H179" si="14">G165</f>
        <v>1</v>
      </c>
      <c r="I165" s="9"/>
      <c r="J165" s="9">
        <f t="shared" ref="J165:J179" si="15">H165</f>
        <v>1</v>
      </c>
      <c r="K165" s="9"/>
      <c r="L165" s="9"/>
    </row>
    <row r="166" ht="15" spans="1:12">
      <c r="A166" s="9">
        <v>2</v>
      </c>
      <c r="B166" s="58" t="s">
        <v>4024</v>
      </c>
      <c r="C166" s="58" t="s">
        <v>4025</v>
      </c>
      <c r="D166" s="9" t="s">
        <v>4026</v>
      </c>
      <c r="E166" s="58" t="s">
        <v>4027</v>
      </c>
      <c r="F166" s="58" t="s">
        <v>20</v>
      </c>
      <c r="G166" s="153">
        <v>15</v>
      </c>
      <c r="H166" s="9">
        <f t="shared" si="14"/>
        <v>15</v>
      </c>
      <c r="I166" s="9"/>
      <c r="J166" s="9">
        <f t="shared" si="15"/>
        <v>15</v>
      </c>
      <c r="K166" s="9"/>
      <c r="L166" s="9"/>
    </row>
    <row r="167" ht="15" spans="1:12">
      <c r="A167" s="9">
        <v>3</v>
      </c>
      <c r="B167" s="58" t="s">
        <v>4028</v>
      </c>
      <c r="C167" s="58" t="s">
        <v>4029</v>
      </c>
      <c r="D167" s="9" t="s">
        <v>4030</v>
      </c>
      <c r="E167" s="58" t="s">
        <v>4031</v>
      </c>
      <c r="F167" s="58" t="s">
        <v>20</v>
      </c>
      <c r="G167" s="153">
        <v>2</v>
      </c>
      <c r="H167" s="9">
        <f t="shared" si="14"/>
        <v>2</v>
      </c>
      <c r="I167" s="9"/>
      <c r="J167" s="9">
        <f t="shared" si="15"/>
        <v>2</v>
      </c>
      <c r="K167" s="9"/>
      <c r="L167" s="9"/>
    </row>
    <row r="168" ht="15" spans="1:12">
      <c r="A168" s="9">
        <v>4</v>
      </c>
      <c r="B168" s="58" t="s">
        <v>4032</v>
      </c>
      <c r="C168" s="58" t="s">
        <v>4033</v>
      </c>
      <c r="D168" s="9" t="s">
        <v>4034</v>
      </c>
      <c r="E168" s="58" t="s">
        <v>4035</v>
      </c>
      <c r="F168" s="58" t="s">
        <v>20</v>
      </c>
      <c r="G168" s="153">
        <v>1</v>
      </c>
      <c r="H168" s="9">
        <f t="shared" si="14"/>
        <v>1</v>
      </c>
      <c r="I168" s="9"/>
      <c r="J168" s="9">
        <f t="shared" si="15"/>
        <v>1</v>
      </c>
      <c r="K168" s="9"/>
      <c r="L168" s="9"/>
    </row>
    <row r="169" ht="15" spans="1:12">
      <c r="A169" s="9">
        <v>5</v>
      </c>
      <c r="B169" s="58" t="s">
        <v>4036</v>
      </c>
      <c r="C169" s="58" t="s">
        <v>4037</v>
      </c>
      <c r="D169" s="9" t="s">
        <v>4038</v>
      </c>
      <c r="E169" s="58" t="s">
        <v>4039</v>
      </c>
      <c r="F169" s="58" t="s">
        <v>20</v>
      </c>
      <c r="G169" s="153">
        <v>2</v>
      </c>
      <c r="H169" s="9">
        <f t="shared" si="14"/>
        <v>2</v>
      </c>
      <c r="I169" s="9"/>
      <c r="J169" s="9">
        <f t="shared" si="15"/>
        <v>2</v>
      </c>
      <c r="K169" s="9"/>
      <c r="L169" s="9"/>
    </row>
    <row r="170" ht="15" spans="1:12">
      <c r="A170" s="9">
        <v>6</v>
      </c>
      <c r="B170" s="58" t="s">
        <v>4040</v>
      </c>
      <c r="C170" s="58" t="s">
        <v>4041</v>
      </c>
      <c r="D170" s="9" t="s">
        <v>3793</v>
      </c>
      <c r="E170" s="58" t="s">
        <v>4042</v>
      </c>
      <c r="F170" s="58" t="s">
        <v>20</v>
      </c>
      <c r="G170" s="153">
        <v>2</v>
      </c>
      <c r="H170" s="9">
        <f t="shared" si="14"/>
        <v>2</v>
      </c>
      <c r="I170" s="9"/>
      <c r="J170" s="9">
        <f t="shared" si="15"/>
        <v>2</v>
      </c>
      <c r="K170" s="9"/>
      <c r="L170" s="9"/>
    </row>
    <row r="171" ht="15" spans="1:12">
      <c r="A171" s="9">
        <v>7</v>
      </c>
      <c r="B171" s="58" t="s">
        <v>4043</v>
      </c>
      <c r="C171" s="58" t="s">
        <v>4044</v>
      </c>
      <c r="D171" s="9" t="s">
        <v>4045</v>
      </c>
      <c r="E171" s="58" t="s">
        <v>4046</v>
      </c>
      <c r="F171" s="58" t="s">
        <v>20</v>
      </c>
      <c r="G171" s="153">
        <v>1</v>
      </c>
      <c r="H171" s="9">
        <f t="shared" si="14"/>
        <v>1</v>
      </c>
      <c r="I171" s="9"/>
      <c r="J171" s="9">
        <f t="shared" si="15"/>
        <v>1</v>
      </c>
      <c r="K171" s="9"/>
      <c r="L171" s="9"/>
    </row>
    <row r="172" ht="15" spans="1:12">
      <c r="A172" s="9">
        <v>8</v>
      </c>
      <c r="B172" s="58" t="s">
        <v>4047</v>
      </c>
      <c r="C172" s="58" t="s">
        <v>4025</v>
      </c>
      <c r="D172" s="9" t="s">
        <v>4048</v>
      </c>
      <c r="E172" s="58" t="s">
        <v>4049</v>
      </c>
      <c r="F172" s="58" t="s">
        <v>20</v>
      </c>
      <c r="G172" s="153">
        <v>10</v>
      </c>
      <c r="H172" s="9">
        <f t="shared" si="14"/>
        <v>10</v>
      </c>
      <c r="I172" s="9"/>
      <c r="J172" s="9">
        <f t="shared" si="15"/>
        <v>10</v>
      </c>
      <c r="K172" s="9"/>
      <c r="L172" s="9"/>
    </row>
    <row r="173" ht="15" spans="1:12">
      <c r="A173" s="9">
        <v>9</v>
      </c>
      <c r="B173" s="58" t="s">
        <v>4050</v>
      </c>
      <c r="C173" s="58" t="s">
        <v>4051</v>
      </c>
      <c r="D173" s="9" t="s">
        <v>4052</v>
      </c>
      <c r="E173" s="58" t="s">
        <v>4053</v>
      </c>
      <c r="F173" s="58" t="s">
        <v>3342</v>
      </c>
      <c r="G173" s="153">
        <v>2</v>
      </c>
      <c r="H173" s="9">
        <f t="shared" si="14"/>
        <v>2</v>
      </c>
      <c r="I173" s="9"/>
      <c r="J173" s="9">
        <f t="shared" si="15"/>
        <v>2</v>
      </c>
      <c r="K173" s="9"/>
      <c r="L173" s="9"/>
    </row>
    <row r="174" ht="15" spans="1:12">
      <c r="A174" s="25">
        <v>10</v>
      </c>
      <c r="B174" s="17" t="s">
        <v>4054</v>
      </c>
      <c r="C174" s="17" t="s">
        <v>4055</v>
      </c>
      <c r="D174" s="17" t="s">
        <v>4056</v>
      </c>
      <c r="E174" s="67" t="s">
        <v>4057</v>
      </c>
      <c r="F174" s="17" t="s">
        <v>20</v>
      </c>
      <c r="G174" s="14">
        <v>4</v>
      </c>
      <c r="H174" s="9">
        <f t="shared" si="14"/>
        <v>4</v>
      </c>
      <c r="I174" s="9"/>
      <c r="J174" s="9">
        <f t="shared" si="15"/>
        <v>4</v>
      </c>
      <c r="K174" s="9"/>
      <c r="L174" s="9"/>
    </row>
    <row r="175" ht="15" spans="1:12">
      <c r="A175" s="25">
        <v>11</v>
      </c>
      <c r="B175" s="33" t="s">
        <v>4058</v>
      </c>
      <c r="C175" s="33" t="s">
        <v>4059</v>
      </c>
      <c r="D175" s="25" t="s">
        <v>4060</v>
      </c>
      <c r="E175" s="33" t="s">
        <v>4061</v>
      </c>
      <c r="F175" s="33" t="s">
        <v>20</v>
      </c>
      <c r="G175" s="55">
        <v>1</v>
      </c>
      <c r="H175" s="9">
        <f t="shared" si="14"/>
        <v>1</v>
      </c>
      <c r="I175" s="9"/>
      <c r="J175" s="9">
        <f t="shared" si="15"/>
        <v>1</v>
      </c>
      <c r="K175" s="9"/>
      <c r="L175" s="9"/>
    </row>
    <row r="176" ht="15" spans="1:12">
      <c r="A176" s="25">
        <v>12</v>
      </c>
      <c r="B176" s="17" t="s">
        <v>4062</v>
      </c>
      <c r="C176" s="17" t="s">
        <v>4055</v>
      </c>
      <c r="D176" s="25" t="s">
        <v>4063</v>
      </c>
      <c r="E176" s="67" t="s">
        <v>4064</v>
      </c>
      <c r="F176" s="17" t="s">
        <v>20</v>
      </c>
      <c r="G176" s="17">
        <v>4</v>
      </c>
      <c r="H176" s="9">
        <f t="shared" si="14"/>
        <v>4</v>
      </c>
      <c r="I176" s="9"/>
      <c r="J176" s="9">
        <f t="shared" si="15"/>
        <v>4</v>
      </c>
      <c r="K176" s="9"/>
      <c r="L176" s="9"/>
    </row>
    <row r="177" ht="15" spans="1:12">
      <c r="A177" s="25">
        <v>13</v>
      </c>
      <c r="B177" s="17" t="s">
        <v>4065</v>
      </c>
      <c r="C177" s="17" t="s">
        <v>4025</v>
      </c>
      <c r="D177" s="17" t="s">
        <v>4066</v>
      </c>
      <c r="E177" s="67" t="s">
        <v>4067</v>
      </c>
      <c r="F177" s="17" t="s">
        <v>20</v>
      </c>
      <c r="G177" s="17">
        <v>4</v>
      </c>
      <c r="H177" s="9">
        <f t="shared" si="14"/>
        <v>4</v>
      </c>
      <c r="I177" s="9"/>
      <c r="J177" s="9">
        <f t="shared" si="15"/>
        <v>4</v>
      </c>
      <c r="K177" s="9"/>
      <c r="L177" s="9"/>
    </row>
    <row r="178" ht="15" spans="1:12">
      <c r="A178" s="25">
        <v>14</v>
      </c>
      <c r="B178" s="17" t="s">
        <v>4068</v>
      </c>
      <c r="C178" s="17" t="s">
        <v>4069</v>
      </c>
      <c r="D178" s="25" t="s">
        <v>4070</v>
      </c>
      <c r="E178" s="67" t="s">
        <v>4071</v>
      </c>
      <c r="F178" s="17" t="s">
        <v>20</v>
      </c>
      <c r="G178" s="17">
        <v>3</v>
      </c>
      <c r="H178" s="9">
        <f t="shared" si="14"/>
        <v>3</v>
      </c>
      <c r="I178" s="9"/>
      <c r="J178" s="9">
        <f t="shared" si="15"/>
        <v>3</v>
      </c>
      <c r="K178" s="9"/>
      <c r="L178" s="9"/>
    </row>
    <row r="179" ht="15" spans="1:12">
      <c r="A179" s="25">
        <v>15</v>
      </c>
      <c r="B179" s="17" t="s">
        <v>4072</v>
      </c>
      <c r="C179" s="17" t="s">
        <v>4055</v>
      </c>
      <c r="D179" s="25" t="s">
        <v>4073</v>
      </c>
      <c r="E179" s="67" t="s">
        <v>4074</v>
      </c>
      <c r="F179" s="17" t="s">
        <v>20</v>
      </c>
      <c r="G179" s="17">
        <v>4</v>
      </c>
      <c r="H179" s="9">
        <f t="shared" si="14"/>
        <v>4</v>
      </c>
      <c r="I179" s="9"/>
      <c r="J179" s="9">
        <f t="shared" si="15"/>
        <v>4</v>
      </c>
      <c r="K179" s="9"/>
      <c r="L179" s="9"/>
    </row>
    <row r="180" ht="14.25" spans="1:12">
      <c r="A180" s="168" t="s">
        <v>4075</v>
      </c>
      <c r="B180" s="169" t="s">
        <v>3477</v>
      </c>
      <c r="C180" s="169" t="s">
        <v>4076</v>
      </c>
      <c r="D180" s="170" t="s">
        <v>4077</v>
      </c>
      <c r="E180" s="8"/>
      <c r="F180" s="8"/>
      <c r="G180" s="8"/>
      <c r="H180" s="8"/>
      <c r="I180" s="8"/>
      <c r="J180" s="8"/>
      <c r="K180" s="8"/>
      <c r="L180" s="8"/>
    </row>
    <row r="181" ht="43.5" spans="1:12">
      <c r="A181" s="25">
        <v>1</v>
      </c>
      <c r="B181" s="154" t="s">
        <v>4078</v>
      </c>
      <c r="C181" s="17" t="s">
        <v>4079</v>
      </c>
      <c r="D181" s="17" t="s">
        <v>4080</v>
      </c>
      <c r="E181" s="67" t="s">
        <v>4081</v>
      </c>
      <c r="F181" s="17" t="str">
        <f>VLOOKUP($B181,'[1]1'!$A:$G,7,0)</f>
        <v>SET</v>
      </c>
      <c r="G181" s="17">
        <v>3</v>
      </c>
      <c r="H181" s="9">
        <f t="shared" ref="H181:H191" si="16">G181</f>
        <v>3</v>
      </c>
      <c r="I181" s="9"/>
      <c r="J181" s="9">
        <f t="shared" ref="J181:J191" si="17">H181</f>
        <v>3</v>
      </c>
      <c r="K181" s="9"/>
      <c r="L181" s="9"/>
    </row>
    <row r="182" ht="14.25" spans="1:12">
      <c r="A182" s="6" t="s">
        <v>4082</v>
      </c>
      <c r="B182" s="8" t="s">
        <v>4083</v>
      </c>
      <c r="C182" s="8"/>
      <c r="D182" s="8" t="s">
        <v>4084</v>
      </c>
      <c r="E182" s="8"/>
      <c r="F182" s="8"/>
      <c r="G182" s="8"/>
      <c r="H182" s="8"/>
      <c r="I182" s="8"/>
      <c r="J182" s="8"/>
      <c r="K182" s="8"/>
      <c r="L182" s="8"/>
    </row>
    <row r="183" ht="15" spans="1:12">
      <c r="A183" s="44">
        <v>1</v>
      </c>
      <c r="B183" s="44" t="s">
        <v>4085</v>
      </c>
      <c r="C183" s="456" t="s">
        <v>3723</v>
      </c>
      <c r="D183" s="9" t="s">
        <v>4086</v>
      </c>
      <c r="E183" s="164" t="s">
        <v>4087</v>
      </c>
      <c r="F183" s="44" t="s">
        <v>20</v>
      </c>
      <c r="G183" s="44">
        <v>20</v>
      </c>
      <c r="H183" s="9">
        <f t="shared" si="16"/>
        <v>20</v>
      </c>
      <c r="I183" s="9"/>
      <c r="J183" s="9">
        <f t="shared" si="17"/>
        <v>20</v>
      </c>
      <c r="K183" s="9"/>
      <c r="L183" s="9"/>
    </row>
    <row r="184" ht="15" spans="1:12">
      <c r="A184" s="44">
        <v>2</v>
      </c>
      <c r="B184" s="44" t="s">
        <v>4088</v>
      </c>
      <c r="C184" s="456" t="s">
        <v>4089</v>
      </c>
      <c r="D184" s="9" t="s">
        <v>4090</v>
      </c>
      <c r="E184" s="164" t="s">
        <v>4087</v>
      </c>
      <c r="F184" s="44" t="s">
        <v>20</v>
      </c>
      <c r="G184" s="44">
        <v>10</v>
      </c>
      <c r="H184" s="9">
        <f t="shared" si="16"/>
        <v>10</v>
      </c>
      <c r="I184" s="9"/>
      <c r="J184" s="9">
        <f t="shared" si="17"/>
        <v>10</v>
      </c>
      <c r="K184" s="9"/>
      <c r="L184" s="9"/>
    </row>
    <row r="185" ht="15" spans="1:12">
      <c r="A185" s="44">
        <v>3</v>
      </c>
      <c r="B185" s="44" t="s">
        <v>4091</v>
      </c>
      <c r="C185" s="456" t="s">
        <v>3987</v>
      </c>
      <c r="D185" s="9" t="s">
        <v>4060</v>
      </c>
      <c r="E185" s="9" t="s">
        <v>4092</v>
      </c>
      <c r="F185" s="44" t="s">
        <v>20</v>
      </c>
      <c r="G185" s="44">
        <v>3</v>
      </c>
      <c r="H185" s="9">
        <f t="shared" si="16"/>
        <v>3</v>
      </c>
      <c r="I185" s="9"/>
      <c r="J185" s="9">
        <f t="shared" si="17"/>
        <v>3</v>
      </c>
      <c r="K185" s="9"/>
      <c r="L185" s="9"/>
    </row>
    <row r="186" ht="15" spans="1:12">
      <c r="A186" s="17">
        <v>4</v>
      </c>
      <c r="B186" s="17" t="s">
        <v>4093</v>
      </c>
      <c r="C186" s="459" t="s">
        <v>4094</v>
      </c>
      <c r="D186" s="25" t="s">
        <v>4095</v>
      </c>
      <c r="E186" s="67" t="s">
        <v>4096</v>
      </c>
      <c r="F186" s="17" t="s">
        <v>20</v>
      </c>
      <c r="G186" s="17">
        <v>200</v>
      </c>
      <c r="H186" s="9">
        <f t="shared" si="16"/>
        <v>200</v>
      </c>
      <c r="I186" s="9"/>
      <c r="J186" s="9">
        <f t="shared" si="17"/>
        <v>200</v>
      </c>
      <c r="K186" s="9"/>
      <c r="L186" s="9"/>
    </row>
    <row r="187" ht="15" spans="1:12">
      <c r="A187" s="44">
        <v>5</v>
      </c>
      <c r="B187" s="58" t="s">
        <v>4097</v>
      </c>
      <c r="C187" s="58" t="s">
        <v>4098</v>
      </c>
      <c r="D187" s="9" t="s">
        <v>4099</v>
      </c>
      <c r="E187" s="58" t="s">
        <v>4087</v>
      </c>
      <c r="F187" s="58" t="s">
        <v>20</v>
      </c>
      <c r="G187" s="171">
        <v>1</v>
      </c>
      <c r="H187" s="9">
        <f t="shared" si="16"/>
        <v>1</v>
      </c>
      <c r="I187" s="9"/>
      <c r="J187" s="9">
        <f t="shared" si="17"/>
        <v>1</v>
      </c>
      <c r="K187" s="9"/>
      <c r="L187" s="9"/>
    </row>
    <row r="188" ht="15" spans="1:12">
      <c r="A188" s="44">
        <v>6</v>
      </c>
      <c r="B188" s="58" t="s">
        <v>4100</v>
      </c>
      <c r="C188" s="58" t="s">
        <v>4101</v>
      </c>
      <c r="D188" s="9" t="s">
        <v>4102</v>
      </c>
      <c r="E188" s="58" t="s">
        <v>4087</v>
      </c>
      <c r="F188" s="58" t="s">
        <v>20</v>
      </c>
      <c r="G188" s="171">
        <v>4</v>
      </c>
      <c r="H188" s="9">
        <f t="shared" si="16"/>
        <v>4</v>
      </c>
      <c r="I188" s="9"/>
      <c r="J188" s="9">
        <f t="shared" si="17"/>
        <v>4</v>
      </c>
      <c r="K188" s="9"/>
      <c r="L188" s="9"/>
    </row>
    <row r="189" ht="15" spans="1:12">
      <c r="A189" s="44">
        <v>7</v>
      </c>
      <c r="B189" s="58" t="s">
        <v>4103</v>
      </c>
      <c r="C189" s="58" t="s">
        <v>4104</v>
      </c>
      <c r="D189" s="9" t="s">
        <v>4105</v>
      </c>
      <c r="E189" s="58" t="s">
        <v>4087</v>
      </c>
      <c r="F189" s="58" t="s">
        <v>20</v>
      </c>
      <c r="G189" s="171">
        <v>6</v>
      </c>
      <c r="H189" s="9">
        <f t="shared" si="16"/>
        <v>6</v>
      </c>
      <c r="I189" s="9"/>
      <c r="J189" s="9">
        <f t="shared" si="17"/>
        <v>6</v>
      </c>
      <c r="K189" s="9"/>
      <c r="L189" s="9"/>
    </row>
    <row r="190" ht="15" spans="1:12">
      <c r="A190" s="44">
        <v>8</v>
      </c>
      <c r="B190" s="58" t="s">
        <v>4106</v>
      </c>
      <c r="C190" s="58" t="s">
        <v>4107</v>
      </c>
      <c r="D190" s="9" t="s">
        <v>4108</v>
      </c>
      <c r="E190" s="58" t="s">
        <v>4087</v>
      </c>
      <c r="F190" s="58" t="s">
        <v>20</v>
      </c>
      <c r="G190" s="171">
        <v>3</v>
      </c>
      <c r="H190" s="9">
        <f t="shared" si="16"/>
        <v>3</v>
      </c>
      <c r="I190" s="9"/>
      <c r="J190" s="9">
        <f t="shared" si="17"/>
        <v>3</v>
      </c>
      <c r="K190" s="9"/>
      <c r="L190" s="9"/>
    </row>
    <row r="191" ht="15" spans="1:12">
      <c r="A191" s="44">
        <v>9</v>
      </c>
      <c r="B191" s="58" t="s">
        <v>4109</v>
      </c>
      <c r="C191" s="58" t="s">
        <v>4110</v>
      </c>
      <c r="D191" s="9" t="s">
        <v>4111</v>
      </c>
      <c r="E191" s="58" t="s">
        <v>4087</v>
      </c>
      <c r="F191" s="58" t="s">
        <v>20</v>
      </c>
      <c r="G191" s="171">
        <v>3</v>
      </c>
      <c r="H191" s="9">
        <f t="shared" si="16"/>
        <v>3</v>
      </c>
      <c r="I191" s="9"/>
      <c r="J191" s="9">
        <f t="shared" si="17"/>
        <v>3</v>
      </c>
      <c r="K191" s="9"/>
      <c r="L191" s="9"/>
    </row>
    <row r="192" ht="15" spans="1:12">
      <c r="A192" s="44">
        <v>10</v>
      </c>
      <c r="B192" s="58" t="s">
        <v>4112</v>
      </c>
      <c r="C192" s="58" t="s">
        <v>4113</v>
      </c>
      <c r="D192" s="9" t="s">
        <v>4114</v>
      </c>
      <c r="E192" s="58" t="s">
        <v>4087</v>
      </c>
      <c r="F192" s="58" t="s">
        <v>20</v>
      </c>
      <c r="G192" s="171">
        <v>2</v>
      </c>
      <c r="H192" s="9">
        <v>2</v>
      </c>
      <c r="I192" s="9"/>
      <c r="J192" s="9">
        <v>2</v>
      </c>
      <c r="K192" s="9"/>
      <c r="L192" s="9"/>
    </row>
    <row r="193" ht="14.25" spans="1:12">
      <c r="A193" s="170" t="s">
        <v>4115</v>
      </c>
      <c r="B193" s="161" t="s">
        <v>4116</v>
      </c>
      <c r="C193" s="169" t="s">
        <v>4117</v>
      </c>
      <c r="D193" s="169"/>
      <c r="E193" s="172"/>
      <c r="F193" s="8"/>
      <c r="G193" s="8"/>
      <c r="H193" s="8"/>
      <c r="I193" s="8"/>
      <c r="J193" s="8"/>
      <c r="K193" s="8"/>
      <c r="L193" s="8"/>
    </row>
    <row r="194" ht="28.5" spans="1:12">
      <c r="A194" s="9">
        <v>1</v>
      </c>
      <c r="B194" s="173" t="s">
        <v>4118</v>
      </c>
      <c r="C194" s="174" t="s">
        <v>4119</v>
      </c>
      <c r="D194" s="175" t="s">
        <v>4120</v>
      </c>
      <c r="E194" s="176" t="s">
        <v>4121</v>
      </c>
      <c r="F194" s="9" t="s">
        <v>3342</v>
      </c>
      <c r="G194" s="9">
        <v>1</v>
      </c>
      <c r="H194" s="9">
        <v>1</v>
      </c>
      <c r="I194" s="9"/>
      <c r="J194" s="9">
        <v>1</v>
      </c>
      <c r="K194" s="9"/>
      <c r="L194" s="9"/>
    </row>
    <row r="195" ht="15" spans="1:12">
      <c r="A195" s="9">
        <v>2</v>
      </c>
      <c r="B195" s="457" t="s">
        <v>4122</v>
      </c>
      <c r="C195" s="457" t="s">
        <v>3723</v>
      </c>
      <c r="D195" s="9" t="s">
        <v>4086</v>
      </c>
      <c r="E195" s="457" t="s">
        <v>4123</v>
      </c>
      <c r="F195" s="9" t="s">
        <v>4124</v>
      </c>
      <c r="G195" s="9">
        <v>20</v>
      </c>
      <c r="H195" s="9">
        <v>20</v>
      </c>
      <c r="I195" s="9"/>
      <c r="J195" s="9">
        <v>20</v>
      </c>
      <c r="K195" s="9"/>
      <c r="L195" s="9"/>
    </row>
    <row r="196" ht="15" spans="1:12">
      <c r="A196" s="9">
        <v>3</v>
      </c>
      <c r="B196" s="457" t="s">
        <v>4125</v>
      </c>
      <c r="C196" s="457" t="s">
        <v>4089</v>
      </c>
      <c r="D196" s="9" t="s">
        <v>4090</v>
      </c>
      <c r="E196" s="457" t="s">
        <v>4123</v>
      </c>
      <c r="F196" s="9" t="s">
        <v>4124</v>
      </c>
      <c r="G196" s="9">
        <v>20</v>
      </c>
      <c r="H196" s="9">
        <v>20</v>
      </c>
      <c r="I196" s="9"/>
      <c r="J196" s="9">
        <v>20</v>
      </c>
      <c r="K196" s="9"/>
      <c r="L196" s="9"/>
    </row>
    <row r="197" ht="15" spans="1:12">
      <c r="A197" s="9">
        <v>4</v>
      </c>
      <c r="B197" s="457" t="s">
        <v>4126</v>
      </c>
      <c r="C197" s="457" t="s">
        <v>3979</v>
      </c>
      <c r="D197" s="9" t="s">
        <v>4127</v>
      </c>
      <c r="E197" s="457" t="s">
        <v>4123</v>
      </c>
      <c r="F197" s="9" t="s">
        <v>4124</v>
      </c>
      <c r="G197" s="9">
        <v>20</v>
      </c>
      <c r="H197" s="9">
        <v>20</v>
      </c>
      <c r="I197" s="9"/>
      <c r="J197" s="9">
        <v>20</v>
      </c>
      <c r="K197" s="9"/>
      <c r="L197" s="9"/>
    </row>
    <row r="198" ht="15" spans="1:12">
      <c r="A198" s="9">
        <v>5</v>
      </c>
      <c r="B198" s="457" t="s">
        <v>4128</v>
      </c>
      <c r="C198" s="457" t="s">
        <v>266</v>
      </c>
      <c r="D198" s="9" t="s">
        <v>4030</v>
      </c>
      <c r="E198" s="457" t="s">
        <v>4129</v>
      </c>
      <c r="F198" s="9" t="s">
        <v>4124</v>
      </c>
      <c r="G198" s="9">
        <v>2</v>
      </c>
      <c r="H198" s="9">
        <v>2</v>
      </c>
      <c r="I198" s="9"/>
      <c r="J198" s="9">
        <v>2</v>
      </c>
      <c r="K198" s="9"/>
      <c r="L198" s="9"/>
    </row>
    <row r="199" ht="15" spans="1:12">
      <c r="A199" s="9">
        <v>6</v>
      </c>
      <c r="B199" s="457" t="s">
        <v>4130</v>
      </c>
      <c r="C199" s="457" t="s">
        <v>4131</v>
      </c>
      <c r="D199" s="9" t="s">
        <v>3793</v>
      </c>
      <c r="E199" s="457" t="s">
        <v>4123</v>
      </c>
      <c r="F199" s="9" t="s">
        <v>4124</v>
      </c>
      <c r="G199" s="9">
        <v>4</v>
      </c>
      <c r="H199" s="9">
        <v>4</v>
      </c>
      <c r="I199" s="9"/>
      <c r="J199" s="9">
        <v>4</v>
      </c>
      <c r="K199" s="9"/>
      <c r="L199" s="9"/>
    </row>
    <row r="200" ht="15" spans="1:12">
      <c r="A200" s="9">
        <v>7</v>
      </c>
      <c r="B200" s="457" t="s">
        <v>4132</v>
      </c>
      <c r="C200" s="457" t="s">
        <v>4133</v>
      </c>
      <c r="D200" s="9" t="s">
        <v>4134</v>
      </c>
      <c r="E200" s="457" t="s">
        <v>4123</v>
      </c>
      <c r="F200" s="9" t="s">
        <v>4135</v>
      </c>
      <c r="G200" s="9">
        <v>2</v>
      </c>
      <c r="H200" s="9">
        <v>2</v>
      </c>
      <c r="I200" s="9"/>
      <c r="J200" s="9">
        <v>2</v>
      </c>
      <c r="K200" s="9"/>
      <c r="L200" s="9"/>
    </row>
    <row r="201" ht="15" spans="1:12">
      <c r="A201" s="9">
        <v>8</v>
      </c>
      <c r="B201" s="457" t="s">
        <v>4136</v>
      </c>
      <c r="C201" s="457" t="s">
        <v>138</v>
      </c>
      <c r="D201" s="9" t="s">
        <v>4137</v>
      </c>
      <c r="E201" s="9" t="s">
        <v>4138</v>
      </c>
      <c r="F201" s="9" t="s">
        <v>4124</v>
      </c>
      <c r="G201" s="9">
        <v>12</v>
      </c>
      <c r="H201" s="9">
        <v>12</v>
      </c>
      <c r="I201" s="9"/>
      <c r="J201" s="9">
        <v>12</v>
      </c>
      <c r="K201" s="9"/>
      <c r="L201" s="9"/>
    </row>
    <row r="202" ht="15" spans="1:12">
      <c r="A202" s="9">
        <v>9</v>
      </c>
      <c r="B202" s="457" t="s">
        <v>4139</v>
      </c>
      <c r="C202" s="457" t="s">
        <v>3723</v>
      </c>
      <c r="D202" s="9" t="s">
        <v>4140</v>
      </c>
      <c r="E202" s="44" t="s">
        <v>4141</v>
      </c>
      <c r="F202" s="9" t="s">
        <v>4124</v>
      </c>
      <c r="G202" s="9">
        <v>2</v>
      </c>
      <c r="H202" s="9">
        <v>2</v>
      </c>
      <c r="I202" s="9"/>
      <c r="J202" s="9">
        <v>2</v>
      </c>
      <c r="K202" s="9"/>
      <c r="L202" s="9"/>
    </row>
    <row r="203" ht="15" spans="1:12">
      <c r="A203" s="9">
        <v>10</v>
      </c>
      <c r="B203" s="457" t="s">
        <v>4142</v>
      </c>
      <c r="C203" s="44" t="s">
        <v>4098</v>
      </c>
      <c r="D203" s="456" t="s">
        <v>4099</v>
      </c>
      <c r="E203" s="457" t="s">
        <v>4123</v>
      </c>
      <c r="F203" s="9" t="s">
        <v>4124</v>
      </c>
      <c r="G203" s="9">
        <v>1</v>
      </c>
      <c r="H203" s="9">
        <v>1</v>
      </c>
      <c r="I203" s="9"/>
      <c r="J203" s="9">
        <v>1</v>
      </c>
      <c r="K203" s="9"/>
      <c r="L203" s="9"/>
    </row>
    <row r="204" ht="15" spans="1:12">
      <c r="A204" s="9">
        <v>11</v>
      </c>
      <c r="B204" s="457" t="s">
        <v>4143</v>
      </c>
      <c r="C204" s="457" t="s">
        <v>4144</v>
      </c>
      <c r="D204" s="9" t="s">
        <v>4102</v>
      </c>
      <c r="E204" s="457" t="s">
        <v>4123</v>
      </c>
      <c r="F204" s="9" t="s">
        <v>4124</v>
      </c>
      <c r="G204" s="9">
        <v>2</v>
      </c>
      <c r="H204" s="9">
        <v>2</v>
      </c>
      <c r="I204" s="9"/>
      <c r="J204" s="9">
        <v>2</v>
      </c>
      <c r="K204" s="9"/>
      <c r="L204" s="9"/>
    </row>
    <row r="205" ht="15" spans="1:12">
      <c r="A205" s="9">
        <v>12</v>
      </c>
      <c r="B205" s="457" t="s">
        <v>4145</v>
      </c>
      <c r="C205" s="457" t="s">
        <v>4146</v>
      </c>
      <c r="D205" s="9" t="s">
        <v>4105</v>
      </c>
      <c r="E205" s="457" t="s">
        <v>4123</v>
      </c>
      <c r="F205" s="9" t="s">
        <v>4124</v>
      </c>
      <c r="G205" s="9">
        <v>2</v>
      </c>
      <c r="H205" s="9">
        <v>2</v>
      </c>
      <c r="I205" s="9"/>
      <c r="J205" s="9">
        <v>2</v>
      </c>
      <c r="K205" s="9"/>
      <c r="L205" s="9"/>
    </row>
    <row r="206" ht="15" spans="1:12">
      <c r="A206" s="9">
        <v>13</v>
      </c>
      <c r="B206" s="457" t="s">
        <v>4147</v>
      </c>
      <c r="C206" s="457" t="s">
        <v>4148</v>
      </c>
      <c r="D206" s="9" t="s">
        <v>4108</v>
      </c>
      <c r="E206" s="457" t="s">
        <v>4123</v>
      </c>
      <c r="F206" s="9" t="s">
        <v>4124</v>
      </c>
      <c r="G206" s="9">
        <v>1</v>
      </c>
      <c r="H206" s="9">
        <v>1</v>
      </c>
      <c r="I206" s="9"/>
      <c r="J206" s="9">
        <v>1</v>
      </c>
      <c r="K206" s="9"/>
      <c r="L206" s="9"/>
    </row>
    <row r="207" ht="15" spans="1:12">
      <c r="A207" s="9">
        <v>14</v>
      </c>
      <c r="B207" s="457" t="s">
        <v>4149</v>
      </c>
      <c r="C207" s="457" t="s">
        <v>4148</v>
      </c>
      <c r="D207" s="9" t="s">
        <v>4111</v>
      </c>
      <c r="E207" s="457" t="s">
        <v>4123</v>
      </c>
      <c r="F207" s="9" t="s">
        <v>4124</v>
      </c>
      <c r="G207" s="9">
        <v>1</v>
      </c>
      <c r="H207" s="9">
        <v>1</v>
      </c>
      <c r="I207" s="9"/>
      <c r="J207" s="9">
        <v>1</v>
      </c>
      <c r="K207" s="9"/>
      <c r="L207" s="9"/>
    </row>
    <row r="208" ht="15" spans="1:12">
      <c r="A208" s="9">
        <v>15</v>
      </c>
      <c r="B208" s="457" t="s">
        <v>4150</v>
      </c>
      <c r="C208" s="457" t="s">
        <v>4151</v>
      </c>
      <c r="D208" s="9" t="s">
        <v>4114</v>
      </c>
      <c r="E208" s="457" t="s">
        <v>4123</v>
      </c>
      <c r="F208" s="9" t="s">
        <v>4124</v>
      </c>
      <c r="G208" s="9">
        <v>2</v>
      </c>
      <c r="H208" s="9">
        <v>2</v>
      </c>
      <c r="I208" s="9"/>
      <c r="J208" s="9">
        <v>2</v>
      </c>
      <c r="K208" s="9"/>
      <c r="L208" s="9"/>
    </row>
    <row r="209" ht="15" spans="1:12">
      <c r="A209" s="9">
        <v>16</v>
      </c>
      <c r="B209" s="177" t="s">
        <v>4152</v>
      </c>
      <c r="C209" s="178" t="s">
        <v>4153</v>
      </c>
      <c r="D209" s="178" t="s">
        <v>4154</v>
      </c>
      <c r="E209" s="457" t="s">
        <v>4155</v>
      </c>
      <c r="F209" s="9" t="s">
        <v>4135</v>
      </c>
      <c r="G209" s="9">
        <v>2</v>
      </c>
      <c r="H209" s="9">
        <v>2</v>
      </c>
      <c r="I209" s="9"/>
      <c r="J209" s="9">
        <v>2</v>
      </c>
      <c r="K209" s="9"/>
      <c r="L209" s="9"/>
    </row>
    <row r="210" ht="15" spans="1:12">
      <c r="A210" s="9">
        <v>17</v>
      </c>
      <c r="B210" s="457" t="s">
        <v>4156</v>
      </c>
      <c r="C210" s="457" t="s">
        <v>4157</v>
      </c>
      <c r="D210" s="457" t="s">
        <v>4157</v>
      </c>
      <c r="E210" s="457" t="s">
        <v>4123</v>
      </c>
      <c r="F210" s="9" t="s">
        <v>4124</v>
      </c>
      <c r="G210" s="9">
        <v>24</v>
      </c>
      <c r="H210" s="9">
        <v>24</v>
      </c>
      <c r="I210" s="9"/>
      <c r="J210" s="9">
        <v>24</v>
      </c>
      <c r="K210" s="9"/>
      <c r="L210" s="9"/>
    </row>
    <row r="211" ht="15" spans="1:12">
      <c r="A211" s="9">
        <v>18</v>
      </c>
      <c r="B211" s="457" t="s">
        <v>4158</v>
      </c>
      <c r="C211" s="457" t="s">
        <v>4159</v>
      </c>
      <c r="D211" s="9"/>
      <c r="E211" s="457" t="s">
        <v>4123</v>
      </c>
      <c r="F211" s="9" t="s">
        <v>4124</v>
      </c>
      <c r="G211" s="9">
        <v>300</v>
      </c>
      <c r="H211" s="9">
        <v>300</v>
      </c>
      <c r="I211" s="9"/>
      <c r="J211" s="9">
        <v>300</v>
      </c>
      <c r="K211" s="9"/>
      <c r="L211" s="9"/>
    </row>
    <row r="212" ht="30" spans="1:12">
      <c r="A212" s="9">
        <v>19</v>
      </c>
      <c r="B212" s="457" t="s">
        <v>4160</v>
      </c>
      <c r="C212" s="457" t="s">
        <v>4161</v>
      </c>
      <c r="D212" s="9"/>
      <c r="E212" s="457" t="s">
        <v>4162</v>
      </c>
      <c r="F212" s="9" t="s">
        <v>4135</v>
      </c>
      <c r="G212" s="9">
        <v>130</v>
      </c>
      <c r="H212" s="9">
        <v>130</v>
      </c>
      <c r="I212" s="9"/>
      <c r="J212" s="9">
        <v>130</v>
      </c>
      <c r="K212" s="9"/>
      <c r="L212" s="9"/>
    </row>
    <row r="213" ht="14.25" spans="1:12">
      <c r="A213" s="6" t="s">
        <v>4163</v>
      </c>
      <c r="B213" s="8" t="s">
        <v>4164</v>
      </c>
      <c r="C213" s="179" t="s">
        <v>4165</v>
      </c>
      <c r="D213" s="180"/>
      <c r="E213" s="180"/>
      <c r="F213" s="180"/>
      <c r="G213" s="180"/>
      <c r="H213" s="180"/>
      <c r="I213" s="8"/>
      <c r="J213" s="8"/>
      <c r="K213" s="8"/>
      <c r="L213" s="8"/>
    </row>
    <row r="214" ht="30" spans="1:12">
      <c r="A214" s="44">
        <v>1</v>
      </c>
      <c r="B214" s="44" t="s">
        <v>4166</v>
      </c>
      <c r="C214" s="44" t="s">
        <v>4167</v>
      </c>
      <c r="D214" s="44" t="s">
        <v>4168</v>
      </c>
      <c r="E214" s="164" t="s">
        <v>4169</v>
      </c>
      <c r="F214" s="44" t="s">
        <v>20</v>
      </c>
      <c r="G214" s="44">
        <v>2</v>
      </c>
      <c r="H214" s="9">
        <f t="shared" ref="H214:H224" si="18">G214</f>
        <v>2</v>
      </c>
      <c r="I214" s="9"/>
      <c r="J214" s="9">
        <f t="shared" ref="J214:J224" si="19">H214</f>
        <v>2</v>
      </c>
      <c r="K214" s="9"/>
      <c r="L214" s="9"/>
    </row>
    <row r="215" ht="30" spans="1:12">
      <c r="A215" s="44">
        <v>2</v>
      </c>
      <c r="B215" s="44" t="s">
        <v>4170</v>
      </c>
      <c r="C215" s="44" t="s">
        <v>4167</v>
      </c>
      <c r="D215" s="44" t="s">
        <v>4171</v>
      </c>
      <c r="E215" s="164" t="s">
        <v>4169</v>
      </c>
      <c r="F215" s="44" t="s">
        <v>20</v>
      </c>
      <c r="G215" s="44">
        <v>2</v>
      </c>
      <c r="H215" s="9">
        <f t="shared" si="18"/>
        <v>2</v>
      </c>
      <c r="I215" s="9"/>
      <c r="J215" s="9">
        <f t="shared" si="19"/>
        <v>2</v>
      </c>
      <c r="K215" s="9"/>
      <c r="L215" s="9"/>
    </row>
    <row r="216" ht="15" spans="1:12">
      <c r="A216" s="44">
        <v>3</v>
      </c>
      <c r="B216" s="44" t="s">
        <v>4172</v>
      </c>
      <c r="C216" s="44" t="s">
        <v>4167</v>
      </c>
      <c r="D216" s="44" t="s">
        <v>4173</v>
      </c>
      <c r="E216" s="164" t="s">
        <v>4174</v>
      </c>
      <c r="F216" s="44" t="s">
        <v>3342</v>
      </c>
      <c r="G216" s="44">
        <v>2</v>
      </c>
      <c r="H216" s="9">
        <f t="shared" si="18"/>
        <v>2</v>
      </c>
      <c r="I216" s="9"/>
      <c r="J216" s="9">
        <f t="shared" si="19"/>
        <v>2</v>
      </c>
      <c r="K216" s="9"/>
      <c r="L216" s="9"/>
    </row>
    <row r="217" ht="15" spans="1:12">
      <c r="A217" s="44">
        <v>4</v>
      </c>
      <c r="B217" s="44" t="s">
        <v>4175</v>
      </c>
      <c r="C217" s="44" t="s">
        <v>4167</v>
      </c>
      <c r="D217" s="44" t="s">
        <v>4176</v>
      </c>
      <c r="E217" s="164" t="s">
        <v>4169</v>
      </c>
      <c r="F217" s="44" t="s">
        <v>20</v>
      </c>
      <c r="G217" s="44">
        <v>10</v>
      </c>
      <c r="H217" s="9">
        <f t="shared" si="18"/>
        <v>10</v>
      </c>
      <c r="I217" s="9"/>
      <c r="J217" s="9">
        <f t="shared" si="19"/>
        <v>10</v>
      </c>
      <c r="K217" s="9"/>
      <c r="L217" s="9"/>
    </row>
    <row r="218" ht="14.25" spans="1:12">
      <c r="A218" s="168" t="s">
        <v>4177</v>
      </c>
      <c r="B218" s="169" t="s">
        <v>4178</v>
      </c>
      <c r="C218" s="170" t="s">
        <v>4179</v>
      </c>
      <c r="D218" s="169"/>
      <c r="E218" s="169"/>
      <c r="F218" s="169"/>
      <c r="G218" s="169"/>
      <c r="H218" s="8">
        <f t="shared" si="18"/>
        <v>0</v>
      </c>
      <c r="I218" s="8"/>
      <c r="J218" s="8">
        <f t="shared" si="19"/>
        <v>0</v>
      </c>
      <c r="K218" s="8"/>
      <c r="L218" s="8"/>
    </row>
    <row r="219" ht="28.5" spans="1:12">
      <c r="A219" s="25">
        <v>1</v>
      </c>
      <c r="B219" s="154" t="s">
        <v>4180</v>
      </c>
      <c r="C219" s="17" t="s">
        <v>4181</v>
      </c>
      <c r="D219" s="17" t="s">
        <v>4182</v>
      </c>
      <c r="E219" s="67" t="s">
        <v>4183</v>
      </c>
      <c r="F219" s="17" t="str">
        <f>VLOOKUP($B219,'[1]1'!$A:$G,7,0)</f>
        <v>SET</v>
      </c>
      <c r="G219" s="166">
        <v>2</v>
      </c>
      <c r="H219" s="9">
        <f t="shared" si="18"/>
        <v>2</v>
      </c>
      <c r="I219" s="9"/>
      <c r="J219" s="9">
        <f t="shared" si="19"/>
        <v>2</v>
      </c>
      <c r="K219" s="9"/>
      <c r="L219" s="9"/>
    </row>
    <row r="220" ht="15" spans="1:12">
      <c r="A220" s="44">
        <v>2</v>
      </c>
      <c r="B220" s="58" t="s">
        <v>4184</v>
      </c>
      <c r="C220" s="58" t="s">
        <v>4185</v>
      </c>
      <c r="D220" s="44" t="s">
        <v>4186</v>
      </c>
      <c r="E220" s="58" t="s">
        <v>4187</v>
      </c>
      <c r="F220" s="58" t="s">
        <v>20</v>
      </c>
      <c r="G220" s="167">
        <v>4</v>
      </c>
      <c r="H220" s="9">
        <f t="shared" si="18"/>
        <v>4</v>
      </c>
      <c r="I220" s="9"/>
      <c r="J220" s="9">
        <f t="shared" si="19"/>
        <v>4</v>
      </c>
      <c r="K220" s="9"/>
      <c r="L220" s="9"/>
    </row>
    <row r="221" ht="15" spans="1:12">
      <c r="A221" s="25">
        <v>3</v>
      </c>
      <c r="B221" s="58" t="s">
        <v>4188</v>
      </c>
      <c r="C221" s="58" t="s">
        <v>4185</v>
      </c>
      <c r="D221" s="44" t="s">
        <v>4189</v>
      </c>
      <c r="E221" s="58" t="s">
        <v>4187</v>
      </c>
      <c r="F221" s="58" t="s">
        <v>20</v>
      </c>
      <c r="G221" s="167">
        <v>5</v>
      </c>
      <c r="H221" s="9">
        <f t="shared" si="18"/>
        <v>5</v>
      </c>
      <c r="I221" s="9"/>
      <c r="J221" s="9">
        <f t="shared" si="19"/>
        <v>5</v>
      </c>
      <c r="K221" s="9"/>
      <c r="L221" s="9"/>
    </row>
    <row r="222" ht="15" spans="1:12">
      <c r="A222" s="44">
        <v>4</v>
      </c>
      <c r="B222" s="58" t="s">
        <v>4190</v>
      </c>
      <c r="C222" s="58" t="s">
        <v>4191</v>
      </c>
      <c r="D222" s="44" t="s">
        <v>4192</v>
      </c>
      <c r="E222" s="58" t="s">
        <v>4187</v>
      </c>
      <c r="F222" s="58" t="s">
        <v>20</v>
      </c>
      <c r="G222" s="167">
        <v>4</v>
      </c>
      <c r="H222" s="9">
        <f t="shared" si="18"/>
        <v>4</v>
      </c>
      <c r="I222" s="9"/>
      <c r="J222" s="9">
        <f t="shared" si="19"/>
        <v>4</v>
      </c>
      <c r="K222" s="9"/>
      <c r="L222" s="9"/>
    </row>
    <row r="223" ht="15" spans="1:12">
      <c r="A223" s="25">
        <v>5</v>
      </c>
      <c r="B223" s="58" t="s">
        <v>4193</v>
      </c>
      <c r="C223" s="58" t="s">
        <v>3962</v>
      </c>
      <c r="D223" s="44" t="s">
        <v>3963</v>
      </c>
      <c r="E223" s="58" t="s">
        <v>4194</v>
      </c>
      <c r="F223" s="58" t="s">
        <v>20</v>
      </c>
      <c r="G223" s="167">
        <v>5</v>
      </c>
      <c r="H223" s="9">
        <f t="shared" si="18"/>
        <v>5</v>
      </c>
      <c r="I223" s="9"/>
      <c r="J223" s="9">
        <f t="shared" si="19"/>
        <v>5</v>
      </c>
      <c r="K223" s="9"/>
      <c r="L223" s="9"/>
    </row>
    <row r="224" ht="15" spans="1:12">
      <c r="A224" s="44">
        <v>6</v>
      </c>
      <c r="B224" s="58" t="s">
        <v>4195</v>
      </c>
      <c r="C224" s="58" t="s">
        <v>4041</v>
      </c>
      <c r="D224" s="44" t="s">
        <v>3963</v>
      </c>
      <c r="E224" s="58" t="s">
        <v>4196</v>
      </c>
      <c r="F224" s="58" t="s">
        <v>20</v>
      </c>
      <c r="G224" s="167">
        <v>5</v>
      </c>
      <c r="H224" s="9">
        <f t="shared" si="18"/>
        <v>5</v>
      </c>
      <c r="I224" s="9"/>
      <c r="J224" s="9">
        <f t="shared" si="19"/>
        <v>5</v>
      </c>
      <c r="K224" s="9"/>
      <c r="L224" s="9"/>
    </row>
    <row r="225" ht="14.25" spans="1:12">
      <c r="A225" s="6" t="s">
        <v>4197</v>
      </c>
      <c r="B225" s="8" t="s">
        <v>4198</v>
      </c>
      <c r="C225" s="8"/>
      <c r="D225" s="8"/>
      <c r="E225" s="8"/>
      <c r="F225" s="8"/>
      <c r="G225" s="8"/>
      <c r="H225" s="8"/>
      <c r="I225" s="8"/>
      <c r="J225" s="8"/>
      <c r="K225" s="8"/>
      <c r="L225" s="8"/>
    </row>
    <row r="226" ht="15" spans="1:12">
      <c r="A226" s="44">
        <v>1</v>
      </c>
      <c r="B226" s="44" t="s">
        <v>4199</v>
      </c>
      <c r="C226" s="9" t="s">
        <v>4200</v>
      </c>
      <c r="D226" s="9" t="s">
        <v>4201</v>
      </c>
      <c r="E226" s="9" t="s">
        <v>4202</v>
      </c>
      <c r="F226" s="44" t="s">
        <v>20</v>
      </c>
      <c r="G226" s="44">
        <v>10</v>
      </c>
      <c r="H226" s="9">
        <f t="shared" ref="H226:H268" si="20">G226</f>
        <v>10</v>
      </c>
      <c r="I226" s="9"/>
      <c r="J226" s="9">
        <f t="shared" ref="J226:J268" si="21">H226</f>
        <v>10</v>
      </c>
      <c r="K226" s="9"/>
      <c r="L226" s="9"/>
    </row>
    <row r="227" ht="15" spans="1:12">
      <c r="A227" s="9">
        <v>2</v>
      </c>
      <c r="B227" s="58" t="s">
        <v>4203</v>
      </c>
      <c r="C227" s="58" t="s">
        <v>4204</v>
      </c>
      <c r="D227" s="9"/>
      <c r="E227" s="58" t="s">
        <v>4205</v>
      </c>
      <c r="F227" s="58" t="s">
        <v>20</v>
      </c>
      <c r="G227" s="171">
        <v>2</v>
      </c>
      <c r="H227" s="9">
        <f t="shared" si="20"/>
        <v>2</v>
      </c>
      <c r="I227" s="9"/>
      <c r="J227" s="9">
        <f t="shared" si="21"/>
        <v>2</v>
      </c>
      <c r="K227" s="9"/>
      <c r="L227" s="9"/>
    </row>
    <row r="228" ht="15" spans="1:12">
      <c r="A228" s="44">
        <v>3</v>
      </c>
      <c r="B228" s="58" t="s">
        <v>4206</v>
      </c>
      <c r="C228" s="58" t="s">
        <v>4207</v>
      </c>
      <c r="D228" s="9"/>
      <c r="E228" s="58" t="s">
        <v>4208</v>
      </c>
      <c r="F228" s="58" t="s">
        <v>20</v>
      </c>
      <c r="G228" s="171">
        <v>3</v>
      </c>
      <c r="H228" s="9">
        <f t="shared" si="20"/>
        <v>3</v>
      </c>
      <c r="I228" s="9"/>
      <c r="J228" s="9">
        <f t="shared" si="21"/>
        <v>3</v>
      </c>
      <c r="K228" s="9"/>
      <c r="L228" s="9"/>
    </row>
    <row r="229" ht="15" spans="1:12">
      <c r="A229" s="9">
        <v>4</v>
      </c>
      <c r="B229" s="58" t="s">
        <v>4209</v>
      </c>
      <c r="C229" s="58" t="s">
        <v>4210</v>
      </c>
      <c r="D229" s="9"/>
      <c r="E229" s="58" t="s">
        <v>4211</v>
      </c>
      <c r="F229" s="58" t="s">
        <v>20</v>
      </c>
      <c r="G229" s="171">
        <v>2</v>
      </c>
      <c r="H229" s="9">
        <f t="shared" si="20"/>
        <v>2</v>
      </c>
      <c r="I229" s="9"/>
      <c r="J229" s="9">
        <f t="shared" si="21"/>
        <v>2</v>
      </c>
      <c r="K229" s="9"/>
      <c r="L229" s="9"/>
    </row>
    <row r="230" ht="30" spans="1:12">
      <c r="A230" s="44">
        <v>5</v>
      </c>
      <c r="B230" s="44" t="s">
        <v>4212</v>
      </c>
      <c r="C230" s="44" t="s">
        <v>4213</v>
      </c>
      <c r="D230" s="44"/>
      <c r="E230" s="164" t="s">
        <v>4214</v>
      </c>
      <c r="F230" s="44" t="s">
        <v>20</v>
      </c>
      <c r="G230" s="44">
        <v>4</v>
      </c>
      <c r="H230" s="9">
        <f t="shared" si="20"/>
        <v>4</v>
      </c>
      <c r="I230" s="9"/>
      <c r="J230" s="9">
        <f t="shared" si="21"/>
        <v>4</v>
      </c>
      <c r="K230" s="9"/>
      <c r="L230" s="9"/>
    </row>
    <row r="231" ht="15" spans="1:12">
      <c r="A231" s="9">
        <v>6</v>
      </c>
      <c r="B231" s="44" t="s">
        <v>4215</v>
      </c>
      <c r="C231" s="44" t="s">
        <v>4216</v>
      </c>
      <c r="D231" s="44"/>
      <c r="E231" s="164" t="s">
        <v>4217</v>
      </c>
      <c r="F231" s="44" t="s">
        <v>20</v>
      </c>
      <c r="G231" s="44">
        <v>8</v>
      </c>
      <c r="H231" s="9">
        <f t="shared" si="20"/>
        <v>8</v>
      </c>
      <c r="I231" s="9"/>
      <c r="J231" s="9">
        <f t="shared" si="21"/>
        <v>8</v>
      </c>
      <c r="K231" s="9"/>
      <c r="L231" s="9"/>
    </row>
    <row r="232" ht="15" spans="1:12">
      <c r="A232" s="44">
        <v>7</v>
      </c>
      <c r="B232" s="44" t="s">
        <v>4218</v>
      </c>
      <c r="C232" s="44" t="s">
        <v>4219</v>
      </c>
      <c r="D232" s="44"/>
      <c r="E232" s="164" t="s">
        <v>4220</v>
      </c>
      <c r="F232" s="44" t="s">
        <v>20</v>
      </c>
      <c r="G232" s="44">
        <v>4</v>
      </c>
      <c r="H232" s="9">
        <f t="shared" si="20"/>
        <v>4</v>
      </c>
      <c r="I232" s="9"/>
      <c r="J232" s="9">
        <f t="shared" si="21"/>
        <v>4</v>
      </c>
      <c r="K232" s="9"/>
      <c r="L232" s="9"/>
    </row>
    <row r="233" ht="15" spans="1:12">
      <c r="A233" s="9">
        <v>8</v>
      </c>
      <c r="B233" s="44" t="s">
        <v>4221</v>
      </c>
      <c r="C233" s="44" t="s">
        <v>4222</v>
      </c>
      <c r="D233" s="44" t="s">
        <v>4223</v>
      </c>
      <c r="E233" s="44" t="s">
        <v>4224</v>
      </c>
      <c r="F233" s="44" t="s">
        <v>20</v>
      </c>
      <c r="G233" s="44">
        <v>1</v>
      </c>
      <c r="H233" s="9">
        <f t="shared" si="20"/>
        <v>1</v>
      </c>
      <c r="I233" s="9"/>
      <c r="J233" s="9">
        <f t="shared" si="21"/>
        <v>1</v>
      </c>
      <c r="K233" s="9"/>
      <c r="L233" s="9"/>
    </row>
    <row r="234" ht="15" spans="1:12">
      <c r="A234" s="44">
        <v>9</v>
      </c>
      <c r="B234" s="58" t="s">
        <v>4225</v>
      </c>
      <c r="C234" s="58" t="s">
        <v>4226</v>
      </c>
      <c r="D234" s="9" t="s">
        <v>4227</v>
      </c>
      <c r="E234" s="58" t="s">
        <v>4228</v>
      </c>
      <c r="F234" s="58" t="s">
        <v>20</v>
      </c>
      <c r="G234" s="171">
        <v>4</v>
      </c>
      <c r="H234" s="9">
        <f t="shared" si="20"/>
        <v>4</v>
      </c>
      <c r="I234" s="9"/>
      <c r="J234" s="9">
        <f t="shared" si="21"/>
        <v>4</v>
      </c>
      <c r="K234" s="9"/>
      <c r="L234" s="9"/>
    </row>
    <row r="235" ht="15" spans="1:12">
      <c r="A235" s="44">
        <v>10</v>
      </c>
      <c r="B235" s="58" t="s">
        <v>4229</v>
      </c>
      <c r="C235" s="58" t="s">
        <v>4230</v>
      </c>
      <c r="D235" s="9"/>
      <c r="E235" s="58" t="s">
        <v>4231</v>
      </c>
      <c r="F235" s="58" t="s">
        <v>20</v>
      </c>
      <c r="G235" s="171">
        <v>8</v>
      </c>
      <c r="H235" s="9">
        <f t="shared" si="20"/>
        <v>8</v>
      </c>
      <c r="I235" s="9"/>
      <c r="J235" s="9">
        <f t="shared" si="21"/>
        <v>8</v>
      </c>
      <c r="K235" s="9"/>
      <c r="L235" s="9"/>
    </row>
    <row r="236" ht="15" spans="1:12">
      <c r="A236" s="44">
        <v>11</v>
      </c>
      <c r="B236" s="58" t="s">
        <v>4232</v>
      </c>
      <c r="C236" s="58" t="s">
        <v>480</v>
      </c>
      <c r="D236" s="9" t="s">
        <v>4233</v>
      </c>
      <c r="E236" s="58" t="s">
        <v>4234</v>
      </c>
      <c r="F236" s="58" t="s">
        <v>20</v>
      </c>
      <c r="G236" s="171">
        <v>16</v>
      </c>
      <c r="H236" s="9">
        <f t="shared" si="20"/>
        <v>16</v>
      </c>
      <c r="I236" s="9"/>
      <c r="J236" s="9">
        <f t="shared" si="21"/>
        <v>16</v>
      </c>
      <c r="K236" s="9"/>
      <c r="L236" s="9"/>
    </row>
    <row r="237" ht="15" spans="1:12">
      <c r="A237" s="44">
        <v>12</v>
      </c>
      <c r="B237" s="58" t="s">
        <v>4235</v>
      </c>
      <c r="C237" s="58" t="s">
        <v>4236</v>
      </c>
      <c r="D237" s="9" t="s">
        <v>4233</v>
      </c>
      <c r="E237" s="58" t="s">
        <v>4237</v>
      </c>
      <c r="F237" s="58" t="s">
        <v>20</v>
      </c>
      <c r="G237" s="171">
        <v>16</v>
      </c>
      <c r="H237" s="9">
        <f t="shared" si="20"/>
        <v>16</v>
      </c>
      <c r="I237" s="9"/>
      <c r="J237" s="9">
        <f t="shared" si="21"/>
        <v>16</v>
      </c>
      <c r="K237" s="9"/>
      <c r="L237" s="9"/>
    </row>
    <row r="238" ht="15" spans="1:12">
      <c r="A238" s="44">
        <v>13</v>
      </c>
      <c r="B238" s="58" t="s">
        <v>4238</v>
      </c>
      <c r="C238" s="58" t="s">
        <v>4236</v>
      </c>
      <c r="D238" s="9" t="s">
        <v>4233</v>
      </c>
      <c r="E238" s="58" t="s">
        <v>4239</v>
      </c>
      <c r="F238" s="58" t="s">
        <v>20</v>
      </c>
      <c r="G238" s="171">
        <v>16</v>
      </c>
      <c r="H238" s="9">
        <f t="shared" si="20"/>
        <v>16</v>
      </c>
      <c r="I238" s="9"/>
      <c r="J238" s="9">
        <f t="shared" si="21"/>
        <v>16</v>
      </c>
      <c r="K238" s="9"/>
      <c r="L238" s="9"/>
    </row>
    <row r="239" ht="15" spans="1:12">
      <c r="A239" s="44">
        <v>14</v>
      </c>
      <c r="B239" s="58" t="s">
        <v>4240</v>
      </c>
      <c r="C239" s="58" t="s">
        <v>4241</v>
      </c>
      <c r="D239" s="9"/>
      <c r="E239" s="58" t="s">
        <v>4242</v>
      </c>
      <c r="F239" s="58" t="s">
        <v>20</v>
      </c>
      <c r="G239" s="171">
        <v>16</v>
      </c>
      <c r="H239" s="9">
        <f t="shared" si="20"/>
        <v>16</v>
      </c>
      <c r="I239" s="9"/>
      <c r="J239" s="9">
        <f t="shared" si="21"/>
        <v>16</v>
      </c>
      <c r="K239" s="9"/>
      <c r="L239" s="9"/>
    </row>
    <row r="240" ht="14.25" spans="1:12">
      <c r="A240" s="51" t="s">
        <v>4243</v>
      </c>
      <c r="B240" s="8" t="s">
        <v>4244</v>
      </c>
      <c r="C240" s="8"/>
      <c r="D240" s="7"/>
      <c r="E240" s="107"/>
      <c r="F240" s="7"/>
      <c r="G240" s="7"/>
      <c r="H240" s="8">
        <f t="shared" si="20"/>
        <v>0</v>
      </c>
      <c r="I240" s="8"/>
      <c r="J240" s="8">
        <f t="shared" si="21"/>
        <v>0</v>
      </c>
      <c r="K240" s="8"/>
      <c r="L240" s="8"/>
    </row>
    <row r="241" ht="30" spans="1:12">
      <c r="A241" s="17">
        <v>1</v>
      </c>
      <c r="B241" s="154" t="s">
        <v>4245</v>
      </c>
      <c r="C241" s="17" t="s">
        <v>4246</v>
      </c>
      <c r="D241" s="17" t="s">
        <v>4247</v>
      </c>
      <c r="E241" s="164" t="s">
        <v>4248</v>
      </c>
      <c r="F241" s="44" t="str">
        <f>VLOOKUP($B241,'[1]1'!$A:$G,7,0)</f>
        <v>EACH</v>
      </c>
      <c r="G241" s="44">
        <v>1</v>
      </c>
      <c r="H241" s="9">
        <f t="shared" si="20"/>
        <v>1</v>
      </c>
      <c r="I241" s="9"/>
      <c r="J241" s="9">
        <f t="shared" si="21"/>
        <v>1</v>
      </c>
      <c r="K241" s="9"/>
      <c r="L241" s="9"/>
    </row>
    <row r="242" ht="30" spans="1:12">
      <c r="A242" s="17">
        <v>2</v>
      </c>
      <c r="B242" s="154" t="s">
        <v>4249</v>
      </c>
      <c r="C242" s="17" t="s">
        <v>4250</v>
      </c>
      <c r="D242" s="17" t="s">
        <v>4247</v>
      </c>
      <c r="E242" s="164" t="s">
        <v>4251</v>
      </c>
      <c r="F242" s="44" t="str">
        <f>VLOOKUP($B242,'[1]1'!$A:$G,7,0)</f>
        <v>EACH</v>
      </c>
      <c r="G242" s="44">
        <v>1</v>
      </c>
      <c r="H242" s="9">
        <f t="shared" si="20"/>
        <v>1</v>
      </c>
      <c r="I242" s="9"/>
      <c r="J242" s="9">
        <f t="shared" si="21"/>
        <v>1</v>
      </c>
      <c r="K242" s="9"/>
      <c r="L242" s="9"/>
    </row>
    <row r="243" ht="15" spans="1:12">
      <c r="A243" s="17">
        <v>3</v>
      </c>
      <c r="B243" s="460" t="s">
        <v>4252</v>
      </c>
      <c r="C243" s="460" t="s">
        <v>4253</v>
      </c>
      <c r="D243" s="82" t="s">
        <v>4254</v>
      </c>
      <c r="E243" s="9"/>
      <c r="F243" s="44" t="s">
        <v>20</v>
      </c>
      <c r="G243" s="9">
        <v>20</v>
      </c>
      <c r="H243" s="9">
        <f t="shared" si="20"/>
        <v>20</v>
      </c>
      <c r="I243" s="9"/>
      <c r="J243" s="9">
        <f t="shared" si="21"/>
        <v>20</v>
      </c>
      <c r="K243" s="9"/>
      <c r="L243" s="9"/>
    </row>
    <row r="244" ht="30" spans="1:12">
      <c r="A244" s="17">
        <v>4</v>
      </c>
      <c r="B244" s="17" t="s">
        <v>4255</v>
      </c>
      <c r="C244" s="17" t="s">
        <v>4256</v>
      </c>
      <c r="D244" s="17" t="s">
        <v>4257</v>
      </c>
      <c r="E244" s="164" t="s">
        <v>4258</v>
      </c>
      <c r="F244" s="44" t="s">
        <v>3342</v>
      </c>
      <c r="G244" s="44">
        <v>1</v>
      </c>
      <c r="H244" s="9">
        <f t="shared" si="20"/>
        <v>1</v>
      </c>
      <c r="I244" s="9"/>
      <c r="J244" s="9">
        <f t="shared" si="21"/>
        <v>1</v>
      </c>
      <c r="K244" s="9"/>
      <c r="L244" s="9"/>
    </row>
    <row r="245" ht="15" spans="1:12">
      <c r="A245" s="17">
        <v>5</v>
      </c>
      <c r="B245" s="17" t="s">
        <v>4259</v>
      </c>
      <c r="C245" s="17" t="s">
        <v>4260</v>
      </c>
      <c r="D245" s="17" t="s">
        <v>4261</v>
      </c>
      <c r="E245" s="164" t="s">
        <v>4262</v>
      </c>
      <c r="F245" s="44" t="s">
        <v>20</v>
      </c>
      <c r="G245" s="44">
        <v>2</v>
      </c>
      <c r="H245" s="9">
        <f t="shared" si="20"/>
        <v>2</v>
      </c>
      <c r="I245" s="9"/>
      <c r="J245" s="9">
        <f t="shared" si="21"/>
        <v>2</v>
      </c>
      <c r="K245" s="9"/>
      <c r="L245" s="9"/>
    </row>
    <row r="246" ht="15" spans="1:12">
      <c r="A246" s="17">
        <v>6</v>
      </c>
      <c r="B246" s="17" t="s">
        <v>4263</v>
      </c>
      <c r="C246" s="17" t="s">
        <v>4264</v>
      </c>
      <c r="D246" s="17" t="s">
        <v>4265</v>
      </c>
      <c r="E246" s="164"/>
      <c r="F246" s="44" t="s">
        <v>20</v>
      </c>
      <c r="G246" s="44">
        <v>2</v>
      </c>
      <c r="H246" s="9">
        <f t="shared" si="20"/>
        <v>2</v>
      </c>
      <c r="I246" s="9"/>
      <c r="J246" s="9">
        <f t="shared" si="21"/>
        <v>2</v>
      </c>
      <c r="K246" s="9"/>
      <c r="L246" s="9"/>
    </row>
    <row r="247" ht="15" spans="1:12">
      <c r="A247" s="17">
        <v>7</v>
      </c>
      <c r="B247" s="17" t="s">
        <v>4266</v>
      </c>
      <c r="C247" s="17" t="s">
        <v>4267</v>
      </c>
      <c r="D247" s="17" t="s">
        <v>4268</v>
      </c>
      <c r="E247" s="67" t="s">
        <v>4269</v>
      </c>
      <c r="F247" s="17" t="s">
        <v>20</v>
      </c>
      <c r="G247" s="17">
        <v>2</v>
      </c>
      <c r="H247" s="9">
        <f t="shared" si="20"/>
        <v>2</v>
      </c>
      <c r="I247" s="9"/>
      <c r="J247" s="9">
        <f t="shared" si="21"/>
        <v>2</v>
      </c>
      <c r="K247" s="9"/>
      <c r="L247" s="9"/>
    </row>
    <row r="248" ht="15" spans="1:12">
      <c r="A248" s="17">
        <v>8</v>
      </c>
      <c r="B248" s="17" t="s">
        <v>4270</v>
      </c>
      <c r="C248" s="17" t="s">
        <v>4271</v>
      </c>
      <c r="D248" s="17" t="s">
        <v>4272</v>
      </c>
      <c r="E248" s="67" t="s">
        <v>4273</v>
      </c>
      <c r="F248" s="17" t="s">
        <v>20</v>
      </c>
      <c r="G248" s="17">
        <v>4</v>
      </c>
      <c r="H248" s="9">
        <f t="shared" si="20"/>
        <v>4</v>
      </c>
      <c r="I248" s="9"/>
      <c r="J248" s="9">
        <f t="shared" si="21"/>
        <v>4</v>
      </c>
      <c r="K248" s="9"/>
      <c r="L248" s="9"/>
    </row>
    <row r="249" ht="15" spans="1:12">
      <c r="A249" s="17">
        <v>9</v>
      </c>
      <c r="B249" s="17" t="s">
        <v>4274</v>
      </c>
      <c r="C249" s="17" t="s">
        <v>4275</v>
      </c>
      <c r="D249" s="17" t="s">
        <v>4276</v>
      </c>
      <c r="E249" s="67" t="s">
        <v>4277</v>
      </c>
      <c r="F249" s="17" t="s">
        <v>3342</v>
      </c>
      <c r="G249" s="17">
        <v>2</v>
      </c>
      <c r="H249" s="9">
        <f t="shared" si="20"/>
        <v>2</v>
      </c>
      <c r="I249" s="9"/>
      <c r="J249" s="9">
        <f t="shared" si="21"/>
        <v>2</v>
      </c>
      <c r="K249" s="9"/>
      <c r="L249" s="9"/>
    </row>
    <row r="250" ht="15" spans="1:12">
      <c r="A250" s="17">
        <v>10</v>
      </c>
      <c r="B250" s="17" t="s">
        <v>4278</v>
      </c>
      <c r="C250" s="17" t="s">
        <v>4279</v>
      </c>
      <c r="D250" s="17" t="s">
        <v>4280</v>
      </c>
      <c r="E250" s="67" t="s">
        <v>4281</v>
      </c>
      <c r="F250" s="17" t="s">
        <v>20</v>
      </c>
      <c r="G250" s="17">
        <v>2</v>
      </c>
      <c r="H250" s="9">
        <f t="shared" si="20"/>
        <v>2</v>
      </c>
      <c r="I250" s="9"/>
      <c r="J250" s="9">
        <f t="shared" si="21"/>
        <v>2</v>
      </c>
      <c r="K250" s="9"/>
      <c r="L250" s="9"/>
    </row>
    <row r="251" ht="15" spans="1:12">
      <c r="A251" s="17">
        <v>11</v>
      </c>
      <c r="B251" s="17" t="s">
        <v>4282</v>
      </c>
      <c r="C251" s="17" t="s">
        <v>4283</v>
      </c>
      <c r="D251" s="17" t="s">
        <v>4284</v>
      </c>
      <c r="E251" s="67" t="s">
        <v>4285</v>
      </c>
      <c r="F251" s="17" t="s">
        <v>3342</v>
      </c>
      <c r="G251" s="17">
        <v>1</v>
      </c>
      <c r="H251" s="9">
        <f t="shared" si="20"/>
        <v>1</v>
      </c>
      <c r="I251" s="9"/>
      <c r="J251" s="9">
        <f t="shared" si="21"/>
        <v>1</v>
      </c>
      <c r="K251" s="9"/>
      <c r="L251" s="9"/>
    </row>
    <row r="252" ht="15" spans="1:12">
      <c r="A252" s="17">
        <v>12</v>
      </c>
      <c r="B252" s="17" t="s">
        <v>4286</v>
      </c>
      <c r="C252" s="17" t="s">
        <v>4287</v>
      </c>
      <c r="D252" s="17" t="s">
        <v>4288</v>
      </c>
      <c r="E252" s="67" t="s">
        <v>4285</v>
      </c>
      <c r="F252" s="17" t="s">
        <v>20</v>
      </c>
      <c r="G252" s="17">
        <v>2</v>
      </c>
      <c r="H252" s="9">
        <f t="shared" si="20"/>
        <v>2</v>
      </c>
      <c r="I252" s="9"/>
      <c r="J252" s="9">
        <f t="shared" si="21"/>
        <v>2</v>
      </c>
      <c r="K252" s="9"/>
      <c r="L252" s="9"/>
    </row>
    <row r="253" ht="15" spans="1:12">
      <c r="A253" s="17">
        <v>13</v>
      </c>
      <c r="B253" s="17" t="s">
        <v>4289</v>
      </c>
      <c r="C253" s="17" t="s">
        <v>4290</v>
      </c>
      <c r="D253" s="17" t="s">
        <v>4291</v>
      </c>
      <c r="E253" s="67" t="s">
        <v>4285</v>
      </c>
      <c r="F253" s="17" t="s">
        <v>20</v>
      </c>
      <c r="G253" s="17">
        <v>2</v>
      </c>
      <c r="H253" s="9">
        <f t="shared" si="20"/>
        <v>2</v>
      </c>
      <c r="I253" s="9"/>
      <c r="J253" s="9">
        <f t="shared" si="21"/>
        <v>2</v>
      </c>
      <c r="K253" s="9"/>
      <c r="L253" s="9"/>
    </row>
    <row r="254" ht="15" spans="1:12">
      <c r="A254" s="17">
        <v>14</v>
      </c>
      <c r="B254" s="17" t="s">
        <v>4292</v>
      </c>
      <c r="C254" s="17" t="s">
        <v>4293</v>
      </c>
      <c r="D254" s="17" t="s">
        <v>4294</v>
      </c>
      <c r="E254" s="67" t="s">
        <v>4295</v>
      </c>
      <c r="F254" s="17" t="s">
        <v>20</v>
      </c>
      <c r="G254" s="17">
        <v>1</v>
      </c>
      <c r="H254" s="9">
        <f t="shared" si="20"/>
        <v>1</v>
      </c>
      <c r="I254" s="9"/>
      <c r="J254" s="9">
        <f t="shared" si="21"/>
        <v>1</v>
      </c>
      <c r="K254" s="9"/>
      <c r="L254" s="9"/>
    </row>
    <row r="255" ht="15" spans="1:12">
      <c r="A255" s="17">
        <v>15</v>
      </c>
      <c r="B255" s="17" t="s">
        <v>4296</v>
      </c>
      <c r="C255" s="17" t="s">
        <v>4297</v>
      </c>
      <c r="D255" s="17" t="s">
        <v>4298</v>
      </c>
      <c r="E255" s="67" t="s">
        <v>4299</v>
      </c>
      <c r="F255" s="17" t="s">
        <v>20</v>
      </c>
      <c r="G255" s="17">
        <v>4</v>
      </c>
      <c r="H255" s="9">
        <f t="shared" si="20"/>
        <v>4</v>
      </c>
      <c r="I255" s="9"/>
      <c r="J255" s="9">
        <f t="shared" si="21"/>
        <v>4</v>
      </c>
      <c r="K255" s="9"/>
      <c r="L255" s="9"/>
    </row>
    <row r="256" ht="15" spans="1:12">
      <c r="A256" s="17">
        <v>16</v>
      </c>
      <c r="B256" s="17" t="s">
        <v>4300</v>
      </c>
      <c r="C256" s="17" t="s">
        <v>4301</v>
      </c>
      <c r="D256" s="17" t="s">
        <v>4302</v>
      </c>
      <c r="E256" s="67" t="s">
        <v>4303</v>
      </c>
      <c r="F256" s="17" t="s">
        <v>20</v>
      </c>
      <c r="G256" s="17">
        <v>2</v>
      </c>
      <c r="H256" s="9">
        <f t="shared" si="20"/>
        <v>2</v>
      </c>
      <c r="I256" s="9"/>
      <c r="J256" s="9">
        <f t="shared" si="21"/>
        <v>2</v>
      </c>
      <c r="K256" s="9"/>
      <c r="L256" s="9"/>
    </row>
    <row r="257" ht="15" spans="1:12">
      <c r="A257" s="17">
        <v>17</v>
      </c>
      <c r="B257" s="17" t="s">
        <v>4304</v>
      </c>
      <c r="C257" s="17" t="s">
        <v>4305</v>
      </c>
      <c r="D257" s="17" t="s">
        <v>4268</v>
      </c>
      <c r="E257" s="67" t="s">
        <v>4306</v>
      </c>
      <c r="F257" s="17" t="s">
        <v>20</v>
      </c>
      <c r="G257" s="17">
        <v>2</v>
      </c>
      <c r="H257" s="9">
        <f t="shared" si="20"/>
        <v>2</v>
      </c>
      <c r="I257" s="9"/>
      <c r="J257" s="9">
        <f t="shared" si="21"/>
        <v>2</v>
      </c>
      <c r="K257" s="9"/>
      <c r="L257" s="9"/>
    </row>
    <row r="258" ht="43.5" spans="1:12">
      <c r="A258" s="17">
        <v>18</v>
      </c>
      <c r="B258" s="17" t="s">
        <v>4307</v>
      </c>
      <c r="C258" s="17" t="s">
        <v>4308</v>
      </c>
      <c r="D258" s="17" t="s">
        <v>4309</v>
      </c>
      <c r="E258" s="67" t="s">
        <v>4310</v>
      </c>
      <c r="F258" s="17" t="s">
        <v>3342</v>
      </c>
      <c r="G258" s="17">
        <v>1</v>
      </c>
      <c r="H258" s="9">
        <f t="shared" si="20"/>
        <v>1</v>
      </c>
      <c r="I258" s="9"/>
      <c r="J258" s="9">
        <f t="shared" si="21"/>
        <v>1</v>
      </c>
      <c r="K258" s="9"/>
      <c r="L258" s="9"/>
    </row>
    <row r="259" ht="57" spans="1:12">
      <c r="A259" s="17">
        <v>19</v>
      </c>
      <c r="B259" s="17" t="s">
        <v>4311</v>
      </c>
      <c r="C259" s="17" t="s">
        <v>4308</v>
      </c>
      <c r="D259" s="17" t="s">
        <v>4309</v>
      </c>
      <c r="E259" s="67" t="s">
        <v>4312</v>
      </c>
      <c r="F259" s="17" t="s">
        <v>3342</v>
      </c>
      <c r="G259" s="17">
        <v>1</v>
      </c>
      <c r="H259" s="9">
        <f t="shared" si="20"/>
        <v>1</v>
      </c>
      <c r="I259" s="9"/>
      <c r="J259" s="9">
        <f t="shared" si="21"/>
        <v>1</v>
      </c>
      <c r="K259" s="9"/>
      <c r="L259" s="9"/>
    </row>
    <row r="260" ht="15" spans="1:12">
      <c r="A260" s="17">
        <v>20</v>
      </c>
      <c r="B260" s="17" t="s">
        <v>4313</v>
      </c>
      <c r="C260" s="17" t="s">
        <v>4314</v>
      </c>
      <c r="D260" s="17" t="s">
        <v>4315</v>
      </c>
      <c r="E260" s="67" t="s">
        <v>4316</v>
      </c>
      <c r="F260" s="17" t="s">
        <v>20</v>
      </c>
      <c r="G260" s="17">
        <v>480</v>
      </c>
      <c r="H260" s="9">
        <f t="shared" si="20"/>
        <v>480</v>
      </c>
      <c r="I260" s="9"/>
      <c r="J260" s="9">
        <f t="shared" si="21"/>
        <v>480</v>
      </c>
      <c r="K260" s="9"/>
      <c r="L260" s="9"/>
    </row>
    <row r="261" ht="15" spans="1:12">
      <c r="A261" s="17">
        <v>21</v>
      </c>
      <c r="B261" s="17" t="s">
        <v>4317</v>
      </c>
      <c r="C261" s="17" t="s">
        <v>4318</v>
      </c>
      <c r="D261" s="17" t="s">
        <v>4319</v>
      </c>
      <c r="E261" s="67">
        <v>568400</v>
      </c>
      <c r="F261" s="17" t="s">
        <v>20</v>
      </c>
      <c r="G261" s="17">
        <v>5</v>
      </c>
      <c r="H261" s="9">
        <f t="shared" si="20"/>
        <v>5</v>
      </c>
      <c r="I261" s="9"/>
      <c r="J261" s="9">
        <f t="shared" si="21"/>
        <v>5</v>
      </c>
      <c r="K261" s="9"/>
      <c r="L261" s="9"/>
    </row>
    <row r="262" ht="15" spans="1:12">
      <c r="A262" s="17">
        <v>22</v>
      </c>
      <c r="B262" s="17" t="s">
        <v>4320</v>
      </c>
      <c r="C262" s="17" t="s">
        <v>4321</v>
      </c>
      <c r="D262" s="17" t="s">
        <v>4319</v>
      </c>
      <c r="E262" s="67">
        <v>580400</v>
      </c>
      <c r="F262" s="17" t="s">
        <v>20</v>
      </c>
      <c r="G262" s="17">
        <v>5</v>
      </c>
      <c r="H262" s="9">
        <f t="shared" si="20"/>
        <v>5</v>
      </c>
      <c r="I262" s="9"/>
      <c r="J262" s="9">
        <f t="shared" si="21"/>
        <v>5</v>
      </c>
      <c r="K262" s="9"/>
      <c r="L262" s="9"/>
    </row>
    <row r="263" ht="30" spans="1:12">
      <c r="A263" s="17">
        <v>23</v>
      </c>
      <c r="B263" s="17" t="s">
        <v>4322</v>
      </c>
      <c r="C263" s="17" t="s">
        <v>4323</v>
      </c>
      <c r="D263" s="17" t="s">
        <v>3963</v>
      </c>
      <c r="E263" s="67" t="s">
        <v>4324</v>
      </c>
      <c r="F263" s="17" t="s">
        <v>20</v>
      </c>
      <c r="G263" s="17">
        <v>2</v>
      </c>
      <c r="H263" s="9">
        <f t="shared" si="20"/>
        <v>2</v>
      </c>
      <c r="I263" s="9"/>
      <c r="J263" s="9">
        <f t="shared" si="21"/>
        <v>2</v>
      </c>
      <c r="K263" s="9"/>
      <c r="L263" s="9"/>
    </row>
    <row r="264" ht="27" spans="1:12">
      <c r="A264" s="17">
        <v>24</v>
      </c>
      <c r="B264" s="17" t="s">
        <v>4325</v>
      </c>
      <c r="C264" s="17" t="s">
        <v>4326</v>
      </c>
      <c r="D264" s="17" t="s">
        <v>4327</v>
      </c>
      <c r="E264" s="67" t="s">
        <v>4328</v>
      </c>
      <c r="F264" s="17" t="s">
        <v>20</v>
      </c>
      <c r="G264" s="17">
        <v>3</v>
      </c>
      <c r="H264" s="9">
        <f t="shared" si="20"/>
        <v>3</v>
      </c>
      <c r="I264" s="9"/>
      <c r="J264" s="9">
        <f t="shared" si="21"/>
        <v>3</v>
      </c>
      <c r="K264" s="9"/>
      <c r="L264" s="9"/>
    </row>
    <row r="265" ht="15" spans="1:12">
      <c r="A265" s="17">
        <v>25</v>
      </c>
      <c r="B265" s="17" t="s">
        <v>4329</v>
      </c>
      <c r="C265" s="17" t="s">
        <v>4330</v>
      </c>
      <c r="D265" s="17" t="s">
        <v>4331</v>
      </c>
      <c r="E265" s="67">
        <v>0</v>
      </c>
      <c r="F265" s="17" t="s">
        <v>20</v>
      </c>
      <c r="G265" s="17">
        <v>1</v>
      </c>
      <c r="H265" s="9">
        <f t="shared" si="20"/>
        <v>1</v>
      </c>
      <c r="I265" s="9"/>
      <c r="J265" s="9">
        <f t="shared" si="21"/>
        <v>1</v>
      </c>
      <c r="K265" s="9"/>
      <c r="L265" s="9"/>
    </row>
    <row r="266" ht="14.25" spans="1:12">
      <c r="A266" s="51" t="s">
        <v>4332</v>
      </c>
      <c r="B266" s="161" t="s">
        <v>4333</v>
      </c>
      <c r="C266" s="161"/>
      <c r="D266" s="7"/>
      <c r="E266" s="107"/>
      <c r="F266" s="7"/>
      <c r="G266" s="7"/>
      <c r="H266" s="8">
        <f t="shared" si="20"/>
        <v>0</v>
      </c>
      <c r="I266" s="8"/>
      <c r="J266" s="8">
        <f t="shared" si="21"/>
        <v>0</v>
      </c>
      <c r="K266" s="8"/>
      <c r="L266" s="8"/>
    </row>
    <row r="267" ht="30" spans="1:12">
      <c r="A267" s="17">
        <v>1</v>
      </c>
      <c r="B267" s="154" t="s">
        <v>4334</v>
      </c>
      <c r="C267" s="17" t="s">
        <v>4246</v>
      </c>
      <c r="D267" s="17" t="s">
        <v>4335</v>
      </c>
      <c r="E267" s="67" t="s">
        <v>4336</v>
      </c>
      <c r="F267" s="17" t="str">
        <f>VLOOKUP($B267,'[1]1'!$A:$G,7,0)</f>
        <v>EACH</v>
      </c>
      <c r="G267" s="17">
        <v>1</v>
      </c>
      <c r="H267" s="9">
        <f t="shared" si="20"/>
        <v>1</v>
      </c>
      <c r="I267" s="9"/>
      <c r="J267" s="9">
        <f t="shared" si="21"/>
        <v>1</v>
      </c>
      <c r="K267" s="9"/>
      <c r="L267" s="9"/>
    </row>
    <row r="268" ht="30" spans="1:12">
      <c r="A268" s="17">
        <v>2</v>
      </c>
      <c r="B268" s="154" t="s">
        <v>4337</v>
      </c>
      <c r="C268" s="17" t="s">
        <v>4250</v>
      </c>
      <c r="D268" s="17" t="s">
        <v>4335</v>
      </c>
      <c r="E268" s="67" t="s">
        <v>4338</v>
      </c>
      <c r="F268" s="17" t="str">
        <f>VLOOKUP($B268,'[1]1'!$A:$G,7,0)</f>
        <v>EACH</v>
      </c>
      <c r="G268" s="17">
        <v>1</v>
      </c>
      <c r="H268" s="9">
        <f t="shared" si="20"/>
        <v>1</v>
      </c>
      <c r="I268" s="9"/>
      <c r="J268" s="9">
        <f t="shared" si="21"/>
        <v>1</v>
      </c>
      <c r="K268" s="9"/>
      <c r="L268" s="9"/>
    </row>
    <row r="269" ht="14.25" spans="1:12">
      <c r="A269" s="6" t="s">
        <v>4339</v>
      </c>
      <c r="B269" s="8" t="s">
        <v>4340</v>
      </c>
      <c r="C269" s="8"/>
      <c r="D269" s="8"/>
      <c r="E269" s="8"/>
      <c r="F269" s="8"/>
      <c r="G269" s="8"/>
      <c r="H269" s="8"/>
      <c r="I269" s="8"/>
      <c r="J269" s="8"/>
      <c r="K269" s="8"/>
      <c r="L269" s="8"/>
    </row>
    <row r="270" ht="30" spans="1:12">
      <c r="A270" s="74">
        <v>1</v>
      </c>
      <c r="B270" s="49" t="s">
        <v>4341</v>
      </c>
      <c r="C270" s="49" t="s">
        <v>4342</v>
      </c>
      <c r="D270" s="49" t="s">
        <v>4343</v>
      </c>
      <c r="E270" s="49" t="s">
        <v>4344</v>
      </c>
      <c r="F270" s="49" t="s">
        <v>20</v>
      </c>
      <c r="G270" s="74">
        <v>4</v>
      </c>
      <c r="H270" s="9">
        <f t="shared" ref="H270:H291" si="22">G270</f>
        <v>4</v>
      </c>
      <c r="I270" s="9"/>
      <c r="J270" s="9">
        <f t="shared" ref="J270:J291" si="23">H270</f>
        <v>4</v>
      </c>
      <c r="K270" s="9"/>
      <c r="L270" s="9"/>
    </row>
    <row r="271" ht="15" spans="1:12">
      <c r="A271" s="44">
        <v>2</v>
      </c>
      <c r="B271" s="44" t="s">
        <v>4345</v>
      </c>
      <c r="C271" s="44" t="s">
        <v>4346</v>
      </c>
      <c r="D271" s="44" t="s">
        <v>4347</v>
      </c>
      <c r="E271" s="164" t="s">
        <v>4348</v>
      </c>
      <c r="F271" s="44" t="s">
        <v>20</v>
      </c>
      <c r="G271" s="44">
        <v>3</v>
      </c>
      <c r="H271" s="9">
        <f t="shared" si="22"/>
        <v>3</v>
      </c>
      <c r="I271" s="9"/>
      <c r="J271" s="9">
        <f t="shared" si="23"/>
        <v>3</v>
      </c>
      <c r="K271" s="9"/>
      <c r="L271" s="9"/>
    </row>
    <row r="272" ht="30" spans="1:12">
      <c r="A272" s="74">
        <v>3</v>
      </c>
      <c r="B272" s="44" t="s">
        <v>4349</v>
      </c>
      <c r="C272" s="44" t="s">
        <v>4346</v>
      </c>
      <c r="D272" s="44" t="s">
        <v>4350</v>
      </c>
      <c r="E272" s="164" t="s">
        <v>4351</v>
      </c>
      <c r="F272" s="44" t="s">
        <v>420</v>
      </c>
      <c r="G272" s="44">
        <v>3</v>
      </c>
      <c r="H272" s="9">
        <f t="shared" si="22"/>
        <v>3</v>
      </c>
      <c r="I272" s="9"/>
      <c r="J272" s="9">
        <f t="shared" si="23"/>
        <v>3</v>
      </c>
      <c r="K272" s="9"/>
      <c r="L272" s="9"/>
    </row>
    <row r="273" ht="15" spans="1:12">
      <c r="A273" s="44">
        <v>4</v>
      </c>
      <c r="B273" s="44" t="s">
        <v>4352</v>
      </c>
      <c r="C273" s="44" t="s">
        <v>4346</v>
      </c>
      <c r="D273" s="44" t="s">
        <v>4353</v>
      </c>
      <c r="E273" s="164" t="s">
        <v>4354</v>
      </c>
      <c r="F273" s="44" t="s">
        <v>20</v>
      </c>
      <c r="G273" s="44">
        <v>2</v>
      </c>
      <c r="H273" s="9">
        <f t="shared" si="22"/>
        <v>2</v>
      </c>
      <c r="I273" s="9"/>
      <c r="J273" s="9">
        <f t="shared" si="23"/>
        <v>2</v>
      </c>
      <c r="K273" s="9"/>
      <c r="L273" s="9"/>
    </row>
    <row r="274" ht="15" spans="1:12">
      <c r="A274" s="74">
        <v>5</v>
      </c>
      <c r="B274" s="44" t="s">
        <v>4355</v>
      </c>
      <c r="C274" s="44" t="s">
        <v>4346</v>
      </c>
      <c r="D274" s="44" t="s">
        <v>4356</v>
      </c>
      <c r="E274" s="164" t="s">
        <v>4357</v>
      </c>
      <c r="F274" s="44" t="s">
        <v>20</v>
      </c>
      <c r="G274" s="44">
        <v>2</v>
      </c>
      <c r="H274" s="9">
        <f t="shared" si="22"/>
        <v>2</v>
      </c>
      <c r="I274" s="9"/>
      <c r="J274" s="9">
        <f t="shared" si="23"/>
        <v>2</v>
      </c>
      <c r="K274" s="9"/>
      <c r="L274" s="9"/>
    </row>
    <row r="275" ht="15" spans="1:12">
      <c r="A275" s="44">
        <v>6</v>
      </c>
      <c r="B275" s="44" t="s">
        <v>4358</v>
      </c>
      <c r="C275" s="44" t="s">
        <v>4346</v>
      </c>
      <c r="D275" s="44" t="s">
        <v>4359</v>
      </c>
      <c r="E275" s="164" t="s">
        <v>4360</v>
      </c>
      <c r="F275" s="44" t="s">
        <v>20</v>
      </c>
      <c r="G275" s="44">
        <v>2</v>
      </c>
      <c r="H275" s="9">
        <f t="shared" si="22"/>
        <v>2</v>
      </c>
      <c r="I275" s="9"/>
      <c r="J275" s="9">
        <f t="shared" si="23"/>
        <v>2</v>
      </c>
      <c r="K275" s="9"/>
      <c r="L275" s="9"/>
    </row>
    <row r="276" ht="15" spans="1:12">
      <c r="A276" s="74">
        <v>7</v>
      </c>
      <c r="B276" s="44" t="s">
        <v>4361</v>
      </c>
      <c r="C276" s="44" t="s">
        <v>4346</v>
      </c>
      <c r="D276" s="44" t="s">
        <v>4362</v>
      </c>
      <c r="E276" s="164" t="s">
        <v>4363</v>
      </c>
      <c r="F276" s="44" t="s">
        <v>20</v>
      </c>
      <c r="G276" s="44">
        <v>1</v>
      </c>
      <c r="H276" s="9">
        <f t="shared" si="22"/>
        <v>1</v>
      </c>
      <c r="I276" s="9"/>
      <c r="J276" s="9">
        <f t="shared" si="23"/>
        <v>1</v>
      </c>
      <c r="K276" s="9"/>
      <c r="L276" s="9"/>
    </row>
    <row r="277" ht="15" spans="1:12">
      <c r="A277" s="44">
        <v>8</v>
      </c>
      <c r="B277" s="44" t="s">
        <v>4364</v>
      </c>
      <c r="C277" s="44" t="s">
        <v>4346</v>
      </c>
      <c r="D277" s="44" t="s">
        <v>4365</v>
      </c>
      <c r="E277" s="164" t="s">
        <v>4366</v>
      </c>
      <c r="F277" s="44" t="s">
        <v>20</v>
      </c>
      <c r="G277" s="44">
        <v>5</v>
      </c>
      <c r="H277" s="9">
        <f t="shared" si="22"/>
        <v>5</v>
      </c>
      <c r="I277" s="9"/>
      <c r="J277" s="9">
        <f t="shared" si="23"/>
        <v>5</v>
      </c>
      <c r="K277" s="9"/>
      <c r="L277" s="9"/>
    </row>
    <row r="278" ht="15" spans="1:12">
      <c r="A278" s="74">
        <v>9</v>
      </c>
      <c r="B278" s="44" t="s">
        <v>4367</v>
      </c>
      <c r="C278" s="44" t="s">
        <v>4346</v>
      </c>
      <c r="D278" s="44" t="s">
        <v>4368</v>
      </c>
      <c r="E278" s="164" t="s">
        <v>4369</v>
      </c>
      <c r="F278" s="44" t="s">
        <v>20</v>
      </c>
      <c r="G278" s="44">
        <v>10</v>
      </c>
      <c r="H278" s="9">
        <f t="shared" si="22"/>
        <v>10</v>
      </c>
      <c r="I278" s="9"/>
      <c r="J278" s="9">
        <f t="shared" si="23"/>
        <v>10</v>
      </c>
      <c r="K278" s="9"/>
      <c r="L278" s="9"/>
    </row>
    <row r="279" ht="15" spans="1:12">
      <c r="A279" s="44">
        <v>10</v>
      </c>
      <c r="B279" s="44" t="s">
        <v>4370</v>
      </c>
      <c r="C279" s="44" t="s">
        <v>4346</v>
      </c>
      <c r="D279" s="44" t="s">
        <v>4371</v>
      </c>
      <c r="E279" s="164" t="s">
        <v>4372</v>
      </c>
      <c r="F279" s="44" t="s">
        <v>20</v>
      </c>
      <c r="G279" s="44">
        <v>2</v>
      </c>
      <c r="H279" s="9">
        <f t="shared" si="22"/>
        <v>2</v>
      </c>
      <c r="I279" s="9"/>
      <c r="J279" s="9">
        <f t="shared" si="23"/>
        <v>2</v>
      </c>
      <c r="K279" s="9"/>
      <c r="L279" s="9"/>
    </row>
    <row r="280" ht="15" spans="1:12">
      <c r="A280" s="74">
        <v>11</v>
      </c>
      <c r="B280" s="44" t="s">
        <v>4373</v>
      </c>
      <c r="C280" s="44" t="s">
        <v>4346</v>
      </c>
      <c r="D280" s="44" t="s">
        <v>4374</v>
      </c>
      <c r="E280" s="164" t="s">
        <v>4375</v>
      </c>
      <c r="F280" s="44" t="s">
        <v>20</v>
      </c>
      <c r="G280" s="44">
        <v>2</v>
      </c>
      <c r="H280" s="9">
        <f t="shared" si="22"/>
        <v>2</v>
      </c>
      <c r="I280" s="9"/>
      <c r="J280" s="9">
        <f t="shared" si="23"/>
        <v>2</v>
      </c>
      <c r="K280" s="9"/>
      <c r="L280" s="9"/>
    </row>
    <row r="281" ht="15" spans="1:12">
      <c r="A281" s="44">
        <v>12</v>
      </c>
      <c r="B281" s="44" t="s">
        <v>4376</v>
      </c>
      <c r="C281" s="44" t="s">
        <v>4346</v>
      </c>
      <c r="D281" s="44" t="s">
        <v>4377</v>
      </c>
      <c r="E281" s="164" t="s">
        <v>4378</v>
      </c>
      <c r="F281" s="44" t="s">
        <v>20</v>
      </c>
      <c r="G281" s="44">
        <v>2</v>
      </c>
      <c r="H281" s="9">
        <f t="shared" si="22"/>
        <v>2</v>
      </c>
      <c r="I281" s="9"/>
      <c r="J281" s="9">
        <f t="shared" si="23"/>
        <v>2</v>
      </c>
      <c r="K281" s="9"/>
      <c r="L281" s="9"/>
    </row>
    <row r="282" ht="15" spans="1:12">
      <c r="A282" s="74">
        <v>13</v>
      </c>
      <c r="B282" s="44" t="s">
        <v>4379</v>
      </c>
      <c r="C282" s="44" t="s">
        <v>4346</v>
      </c>
      <c r="D282" s="44" t="s">
        <v>4380</v>
      </c>
      <c r="E282" s="164" t="s">
        <v>4381</v>
      </c>
      <c r="F282" s="44" t="s">
        <v>20</v>
      </c>
      <c r="G282" s="44">
        <v>2</v>
      </c>
      <c r="H282" s="9">
        <f t="shared" si="22"/>
        <v>2</v>
      </c>
      <c r="I282" s="9"/>
      <c r="J282" s="9">
        <f t="shared" si="23"/>
        <v>2</v>
      </c>
      <c r="K282" s="9"/>
      <c r="L282" s="9"/>
    </row>
    <row r="283" ht="15" spans="1:12">
      <c r="A283" s="44">
        <v>14</v>
      </c>
      <c r="B283" s="44" t="s">
        <v>4382</v>
      </c>
      <c r="C283" s="44" t="s">
        <v>4346</v>
      </c>
      <c r="D283" s="44" t="s">
        <v>4383</v>
      </c>
      <c r="E283" s="164" t="s">
        <v>4384</v>
      </c>
      <c r="F283" s="44" t="s">
        <v>20</v>
      </c>
      <c r="G283" s="44">
        <v>2</v>
      </c>
      <c r="H283" s="9">
        <f t="shared" si="22"/>
        <v>2</v>
      </c>
      <c r="I283" s="9"/>
      <c r="J283" s="9">
        <f t="shared" si="23"/>
        <v>2</v>
      </c>
      <c r="K283" s="9"/>
      <c r="L283" s="9"/>
    </row>
    <row r="284" ht="15" spans="1:12">
      <c r="A284" s="74">
        <v>15</v>
      </c>
      <c r="B284" s="44" t="s">
        <v>4385</v>
      </c>
      <c r="C284" s="44" t="s">
        <v>4346</v>
      </c>
      <c r="D284" s="44" t="s">
        <v>4386</v>
      </c>
      <c r="E284" s="164" t="s">
        <v>4387</v>
      </c>
      <c r="F284" s="44" t="s">
        <v>20</v>
      </c>
      <c r="G284" s="44">
        <v>10</v>
      </c>
      <c r="H284" s="9">
        <f t="shared" si="22"/>
        <v>10</v>
      </c>
      <c r="I284" s="9"/>
      <c r="J284" s="9">
        <f t="shared" si="23"/>
        <v>10</v>
      </c>
      <c r="K284" s="9"/>
      <c r="L284" s="9"/>
    </row>
    <row r="285" ht="15" spans="1:12">
      <c r="A285" s="44">
        <v>16</v>
      </c>
      <c r="B285" s="44" t="s">
        <v>4388</v>
      </c>
      <c r="C285" s="44" t="s">
        <v>4346</v>
      </c>
      <c r="D285" s="44" t="s">
        <v>4389</v>
      </c>
      <c r="E285" s="164" t="s">
        <v>4390</v>
      </c>
      <c r="F285" s="44" t="s">
        <v>20</v>
      </c>
      <c r="G285" s="44">
        <v>10</v>
      </c>
      <c r="H285" s="9">
        <f t="shared" si="22"/>
        <v>10</v>
      </c>
      <c r="I285" s="9"/>
      <c r="J285" s="9">
        <f t="shared" si="23"/>
        <v>10</v>
      </c>
      <c r="K285" s="9"/>
      <c r="L285" s="9"/>
    </row>
    <row r="286" ht="15" spans="1:12">
      <c r="A286" s="74">
        <v>17</v>
      </c>
      <c r="B286" s="44" t="s">
        <v>4391</v>
      </c>
      <c r="C286" s="44" t="s">
        <v>4346</v>
      </c>
      <c r="D286" s="44" t="s">
        <v>4392</v>
      </c>
      <c r="E286" s="164" t="s">
        <v>4393</v>
      </c>
      <c r="F286" s="44" t="s">
        <v>20</v>
      </c>
      <c r="G286" s="44">
        <v>2</v>
      </c>
      <c r="H286" s="9">
        <f t="shared" si="22"/>
        <v>2</v>
      </c>
      <c r="I286" s="9"/>
      <c r="J286" s="9">
        <f t="shared" si="23"/>
        <v>2</v>
      </c>
      <c r="K286" s="9"/>
      <c r="L286" s="9"/>
    </row>
    <row r="287" ht="15" spans="1:12">
      <c r="A287" s="44">
        <v>18</v>
      </c>
      <c r="B287" s="44" t="s">
        <v>4394</v>
      </c>
      <c r="C287" s="44" t="s">
        <v>4346</v>
      </c>
      <c r="D287" s="44" t="s">
        <v>4395</v>
      </c>
      <c r="E287" s="164" t="s">
        <v>4396</v>
      </c>
      <c r="F287" s="44" t="s">
        <v>20</v>
      </c>
      <c r="G287" s="44">
        <v>10</v>
      </c>
      <c r="H287" s="9">
        <f t="shared" si="22"/>
        <v>10</v>
      </c>
      <c r="I287" s="9"/>
      <c r="J287" s="9">
        <f t="shared" si="23"/>
        <v>10</v>
      </c>
      <c r="K287" s="9"/>
      <c r="L287" s="9"/>
    </row>
    <row r="288" ht="15" spans="1:12">
      <c r="A288" s="74">
        <v>19</v>
      </c>
      <c r="B288" s="44" t="s">
        <v>4397</v>
      </c>
      <c r="C288" s="44" t="s">
        <v>4346</v>
      </c>
      <c r="D288" s="44" t="s">
        <v>4398</v>
      </c>
      <c r="E288" s="164" t="s">
        <v>4399</v>
      </c>
      <c r="F288" s="44" t="s">
        <v>20</v>
      </c>
      <c r="G288" s="44">
        <v>10</v>
      </c>
      <c r="H288" s="9">
        <f t="shared" si="22"/>
        <v>10</v>
      </c>
      <c r="I288" s="9"/>
      <c r="J288" s="9">
        <f t="shared" si="23"/>
        <v>10</v>
      </c>
      <c r="K288" s="9"/>
      <c r="L288" s="9"/>
    </row>
    <row r="289" ht="30" spans="1:12">
      <c r="A289" s="44">
        <v>20</v>
      </c>
      <c r="B289" s="44" t="s">
        <v>4400</v>
      </c>
      <c r="C289" s="44" t="s">
        <v>4346</v>
      </c>
      <c r="D289" s="44" t="s">
        <v>4401</v>
      </c>
      <c r="E289" s="164" t="s">
        <v>4402</v>
      </c>
      <c r="F289" s="44" t="s">
        <v>20</v>
      </c>
      <c r="G289" s="44">
        <v>2</v>
      </c>
      <c r="H289" s="9">
        <f t="shared" si="22"/>
        <v>2</v>
      </c>
      <c r="I289" s="9"/>
      <c r="J289" s="9">
        <f t="shared" si="23"/>
        <v>2</v>
      </c>
      <c r="K289" s="9"/>
      <c r="L289" s="9"/>
    </row>
    <row r="290" ht="30" spans="1:12">
      <c r="A290" s="74">
        <v>21</v>
      </c>
      <c r="B290" s="44" t="s">
        <v>4403</v>
      </c>
      <c r="C290" s="44" t="s">
        <v>4346</v>
      </c>
      <c r="D290" s="44" t="s">
        <v>4404</v>
      </c>
      <c r="E290" s="164" t="s">
        <v>4405</v>
      </c>
      <c r="F290" s="44" t="s">
        <v>20</v>
      </c>
      <c r="G290" s="44">
        <v>2</v>
      </c>
      <c r="H290" s="9">
        <f t="shared" si="22"/>
        <v>2</v>
      </c>
      <c r="I290" s="9"/>
      <c r="J290" s="9">
        <f t="shared" si="23"/>
        <v>2</v>
      </c>
      <c r="K290" s="9"/>
      <c r="L290" s="9"/>
    </row>
    <row r="291" ht="28.5" spans="1:12">
      <c r="A291" s="44">
        <v>22</v>
      </c>
      <c r="B291" s="44" t="s">
        <v>4406</v>
      </c>
      <c r="C291" s="44" t="s">
        <v>4346</v>
      </c>
      <c r="D291" s="44" t="s">
        <v>4407</v>
      </c>
      <c r="E291" s="164" t="s">
        <v>4408</v>
      </c>
      <c r="F291" s="44" t="s">
        <v>3342</v>
      </c>
      <c r="G291" s="44">
        <v>32</v>
      </c>
      <c r="H291" s="9">
        <f t="shared" si="22"/>
        <v>32</v>
      </c>
      <c r="I291" s="9"/>
      <c r="J291" s="9">
        <f t="shared" si="23"/>
        <v>32</v>
      </c>
      <c r="K291" s="9"/>
      <c r="L291" s="9"/>
    </row>
    <row r="292" ht="14.25" spans="1:12">
      <c r="A292" s="6" t="s">
        <v>4409</v>
      </c>
      <c r="B292" s="8" t="s">
        <v>4410</v>
      </c>
      <c r="C292" s="8"/>
      <c r="D292" s="8"/>
      <c r="E292" s="8"/>
      <c r="F292" s="8"/>
      <c r="G292" s="8"/>
      <c r="H292" s="8"/>
      <c r="I292" s="8"/>
      <c r="J292" s="8"/>
      <c r="K292" s="8"/>
      <c r="L292" s="8"/>
    </row>
    <row r="293" ht="30" spans="1:12">
      <c r="A293" s="17">
        <v>1</v>
      </c>
      <c r="B293" s="154" t="s">
        <v>4411</v>
      </c>
      <c r="C293" s="17" t="s">
        <v>4412</v>
      </c>
      <c r="D293" s="17" t="s">
        <v>4413</v>
      </c>
      <c r="E293" s="67" t="s">
        <v>4414</v>
      </c>
      <c r="F293" s="17" t="str">
        <f>VLOOKUP($B293,'[1]1'!$A:$G,7,0)</f>
        <v>SET</v>
      </c>
      <c r="G293" s="17">
        <v>1</v>
      </c>
      <c r="H293" s="9">
        <f t="shared" ref="H293:H297" si="24">G293</f>
        <v>1</v>
      </c>
      <c r="I293" s="9"/>
      <c r="J293" s="9">
        <f t="shared" ref="J293:J297" si="25">H293</f>
        <v>1</v>
      </c>
      <c r="K293" s="9"/>
      <c r="L293" s="9"/>
    </row>
    <row r="294" ht="14.25" spans="1:12">
      <c r="A294" s="168" t="s">
        <v>4415</v>
      </c>
      <c r="B294" s="168" t="s">
        <v>4416</v>
      </c>
      <c r="C294" s="181"/>
      <c r="D294" s="181"/>
      <c r="E294" s="181"/>
      <c r="F294" s="181"/>
      <c r="G294" s="181"/>
      <c r="H294" s="8">
        <f t="shared" si="24"/>
        <v>0</v>
      </c>
      <c r="I294" s="8"/>
      <c r="J294" s="8">
        <f t="shared" si="25"/>
        <v>0</v>
      </c>
      <c r="K294" s="8"/>
      <c r="L294" s="8"/>
    </row>
    <row r="295" ht="208.5" spans="1:12">
      <c r="A295" s="175">
        <v>1</v>
      </c>
      <c r="B295" s="154" t="s">
        <v>4417</v>
      </c>
      <c r="C295" s="175" t="s">
        <v>4418</v>
      </c>
      <c r="D295" s="175" t="s">
        <v>4419</v>
      </c>
      <c r="E295" s="176" t="s">
        <v>4420</v>
      </c>
      <c r="F295" s="175" t="s">
        <v>3342</v>
      </c>
      <c r="G295" s="175">
        <v>1</v>
      </c>
      <c r="H295" s="9">
        <f t="shared" si="24"/>
        <v>1</v>
      </c>
      <c r="I295" s="9"/>
      <c r="J295" s="9">
        <f t="shared" si="25"/>
        <v>1</v>
      </c>
      <c r="K295" s="9"/>
      <c r="L295" s="9"/>
    </row>
    <row r="296" ht="15" spans="1:12">
      <c r="A296" s="182">
        <v>2</v>
      </c>
      <c r="B296" s="182" t="s">
        <v>4421</v>
      </c>
      <c r="C296" s="182" t="s">
        <v>4422</v>
      </c>
      <c r="D296" s="182" t="s">
        <v>4422</v>
      </c>
      <c r="E296" s="183" t="s">
        <v>4423</v>
      </c>
      <c r="F296" s="182" t="s">
        <v>20</v>
      </c>
      <c r="G296" s="182">
        <v>10</v>
      </c>
      <c r="H296" s="9">
        <f t="shared" si="24"/>
        <v>10</v>
      </c>
      <c r="I296" s="9"/>
      <c r="J296" s="9">
        <f t="shared" si="25"/>
        <v>10</v>
      </c>
      <c r="K296" s="9"/>
      <c r="L296" s="9"/>
    </row>
    <row r="297" ht="15" spans="1:12">
      <c r="A297" s="182">
        <v>3</v>
      </c>
      <c r="B297" s="182" t="s">
        <v>4424</v>
      </c>
      <c r="C297" s="182" t="s">
        <v>4422</v>
      </c>
      <c r="D297" s="182" t="s">
        <v>4422</v>
      </c>
      <c r="E297" s="183" t="s">
        <v>4425</v>
      </c>
      <c r="F297" s="182" t="s">
        <v>20</v>
      </c>
      <c r="G297" s="182">
        <v>10</v>
      </c>
      <c r="H297" s="9">
        <f t="shared" si="24"/>
        <v>10</v>
      </c>
      <c r="I297" s="9"/>
      <c r="J297" s="9">
        <f t="shared" si="25"/>
        <v>10</v>
      </c>
      <c r="K297" s="9"/>
      <c r="L297" s="9"/>
    </row>
    <row r="298" s="145" customFormat="1" ht="14.25" spans="1:12">
      <c r="A298" s="6" t="s">
        <v>4426</v>
      </c>
      <c r="B298" s="6" t="s">
        <v>4427</v>
      </c>
      <c r="C298" s="8"/>
      <c r="D298" s="8"/>
      <c r="E298" s="8"/>
      <c r="F298" s="8"/>
      <c r="G298" s="8"/>
      <c r="H298" s="8"/>
      <c r="I298" s="8"/>
      <c r="J298" s="8"/>
      <c r="K298" s="8"/>
      <c r="L298" s="8"/>
    </row>
    <row r="299" ht="120" spans="1:12">
      <c r="A299" s="17">
        <v>1</v>
      </c>
      <c r="B299" s="154" t="s">
        <v>4428</v>
      </c>
      <c r="C299" s="17" t="s">
        <v>4429</v>
      </c>
      <c r="D299" s="17" t="s">
        <v>4430</v>
      </c>
      <c r="E299" s="67" t="s">
        <v>4431</v>
      </c>
      <c r="F299" s="17" t="str">
        <f>VLOOKUP($B299,'[1]1'!$A:$G,7,0)</f>
        <v>SET</v>
      </c>
      <c r="G299" s="17">
        <v>2</v>
      </c>
      <c r="H299" s="9">
        <f t="shared" ref="H299:H304" si="26">G299</f>
        <v>2</v>
      </c>
      <c r="I299" s="9"/>
      <c r="J299" s="9">
        <f t="shared" ref="J299:J304" si="27">H299</f>
        <v>2</v>
      </c>
      <c r="K299" s="9"/>
      <c r="L299" s="9"/>
    </row>
    <row r="300" ht="14.25" spans="1:12">
      <c r="A300" s="51" t="s">
        <v>4432</v>
      </c>
      <c r="B300" s="7" t="s">
        <v>4433</v>
      </c>
      <c r="C300" s="7"/>
      <c r="D300" s="7"/>
      <c r="E300" s="7"/>
      <c r="F300" s="7"/>
      <c r="G300" s="7"/>
      <c r="H300" s="8"/>
      <c r="I300" s="8"/>
      <c r="J300" s="8"/>
      <c r="K300" s="8"/>
      <c r="L300" s="8"/>
    </row>
    <row r="301" ht="75" spans="1:12">
      <c r="A301" s="44">
        <v>1</v>
      </c>
      <c r="B301" s="44" t="s">
        <v>4434</v>
      </c>
      <c r="C301" s="44" t="s">
        <v>4435</v>
      </c>
      <c r="D301" s="44" t="s">
        <v>4435</v>
      </c>
      <c r="E301" s="164" t="s">
        <v>4436</v>
      </c>
      <c r="F301" s="44" t="s">
        <v>20</v>
      </c>
      <c r="G301" s="44">
        <v>2</v>
      </c>
      <c r="H301" s="9">
        <f t="shared" si="26"/>
        <v>2</v>
      </c>
      <c r="I301" s="9"/>
      <c r="J301" s="9">
        <f t="shared" si="27"/>
        <v>2</v>
      </c>
      <c r="K301" s="9"/>
      <c r="L301" s="9"/>
    </row>
    <row r="302" ht="30" spans="1:12">
      <c r="A302" s="44">
        <v>2</v>
      </c>
      <c r="B302" s="44" t="s">
        <v>4437</v>
      </c>
      <c r="C302" s="44" t="s">
        <v>4438</v>
      </c>
      <c r="D302" s="44" t="s">
        <v>4438</v>
      </c>
      <c r="E302" s="164" t="s">
        <v>4439</v>
      </c>
      <c r="F302" s="44" t="s">
        <v>20</v>
      </c>
      <c r="G302" s="44">
        <v>4</v>
      </c>
      <c r="H302" s="9">
        <f t="shared" si="26"/>
        <v>4</v>
      </c>
      <c r="I302" s="9"/>
      <c r="J302" s="9">
        <f t="shared" si="27"/>
        <v>4</v>
      </c>
      <c r="K302" s="9"/>
      <c r="L302" s="9"/>
    </row>
    <row r="303" ht="15" spans="1:12">
      <c r="A303" s="44">
        <v>3</v>
      </c>
      <c r="B303" s="44" t="s">
        <v>4440</v>
      </c>
      <c r="C303" s="44" t="s">
        <v>4441</v>
      </c>
      <c r="D303" s="44" t="s">
        <v>4441</v>
      </c>
      <c r="E303" s="164" t="s">
        <v>4442</v>
      </c>
      <c r="F303" s="44" t="s">
        <v>3342</v>
      </c>
      <c r="G303" s="44">
        <v>2</v>
      </c>
      <c r="H303" s="9">
        <f t="shared" si="26"/>
        <v>2</v>
      </c>
      <c r="I303" s="9"/>
      <c r="J303" s="9">
        <f t="shared" si="27"/>
        <v>2</v>
      </c>
      <c r="K303" s="9"/>
      <c r="L303" s="9"/>
    </row>
    <row r="304" ht="30" spans="1:12">
      <c r="A304" s="44">
        <v>4</v>
      </c>
      <c r="B304" s="44" t="s">
        <v>4443</v>
      </c>
      <c r="C304" s="44" t="s">
        <v>4444</v>
      </c>
      <c r="D304" s="44" t="s">
        <v>4444</v>
      </c>
      <c r="E304" s="164" t="s">
        <v>4445</v>
      </c>
      <c r="F304" s="44" t="s">
        <v>20</v>
      </c>
      <c r="G304" s="44">
        <v>4</v>
      </c>
      <c r="H304" s="9">
        <f t="shared" si="26"/>
        <v>4</v>
      </c>
      <c r="I304" s="9"/>
      <c r="J304" s="9">
        <f t="shared" si="27"/>
        <v>4</v>
      </c>
      <c r="K304" s="9"/>
      <c r="L304" s="9"/>
    </row>
    <row r="305" ht="14.25" spans="1:12">
      <c r="A305" s="51" t="s">
        <v>4446</v>
      </c>
      <c r="B305" s="7" t="s">
        <v>4447</v>
      </c>
      <c r="C305" s="7"/>
      <c r="D305" s="7"/>
      <c r="E305" s="7"/>
      <c r="F305" s="7"/>
      <c r="G305" s="7"/>
      <c r="H305" s="8"/>
      <c r="I305" s="8"/>
      <c r="J305" s="8"/>
      <c r="K305" s="8"/>
      <c r="L305" s="8"/>
    </row>
    <row r="306" ht="28.5" spans="1:12">
      <c r="A306" s="44">
        <v>1</v>
      </c>
      <c r="B306" s="44" t="s">
        <v>4448</v>
      </c>
      <c r="C306" s="44" t="s">
        <v>4449</v>
      </c>
      <c r="D306" s="44" t="s">
        <v>4450</v>
      </c>
      <c r="E306" s="164" t="s">
        <v>4451</v>
      </c>
      <c r="F306" s="44" t="s">
        <v>20</v>
      </c>
      <c r="G306" s="44">
        <v>4</v>
      </c>
      <c r="H306" s="44">
        <v>4</v>
      </c>
      <c r="I306" s="9"/>
      <c r="J306" s="44">
        <v>4</v>
      </c>
      <c r="K306" s="9"/>
      <c r="L306" s="9"/>
    </row>
    <row r="307" ht="30" spans="1:12">
      <c r="A307" s="44">
        <v>2</v>
      </c>
      <c r="B307" s="44" t="s">
        <v>4452</v>
      </c>
      <c r="C307" s="44" t="s">
        <v>4449</v>
      </c>
      <c r="D307" s="44" t="s">
        <v>4453</v>
      </c>
      <c r="E307" s="164" t="s">
        <v>4454</v>
      </c>
      <c r="F307" s="44" t="s">
        <v>20</v>
      </c>
      <c r="G307" s="44">
        <v>4</v>
      </c>
      <c r="H307" s="44">
        <v>4</v>
      </c>
      <c r="I307" s="9"/>
      <c r="J307" s="44">
        <v>4</v>
      </c>
      <c r="K307" s="9"/>
      <c r="L307" s="9"/>
    </row>
    <row r="308" ht="28.5" spans="1:12">
      <c r="A308" s="44">
        <v>3</v>
      </c>
      <c r="B308" s="44" t="s">
        <v>4455</v>
      </c>
      <c r="C308" s="44" t="s">
        <v>4449</v>
      </c>
      <c r="D308" s="44" t="s">
        <v>4456</v>
      </c>
      <c r="E308" s="164" t="s">
        <v>4457</v>
      </c>
      <c r="F308" s="44" t="s">
        <v>20</v>
      </c>
      <c r="G308" s="44">
        <v>4</v>
      </c>
      <c r="H308" s="44">
        <v>4</v>
      </c>
      <c r="I308" s="9"/>
      <c r="J308" s="44">
        <v>4</v>
      </c>
      <c r="K308" s="9"/>
      <c r="L308" s="9"/>
    </row>
    <row r="309" ht="28.5" spans="1:12">
      <c r="A309" s="44">
        <v>4</v>
      </c>
      <c r="B309" s="44" t="s">
        <v>4458</v>
      </c>
      <c r="C309" s="44" t="s">
        <v>4449</v>
      </c>
      <c r="D309" s="44" t="s">
        <v>4459</v>
      </c>
      <c r="E309" s="164" t="s">
        <v>4460</v>
      </c>
      <c r="F309" s="44" t="s">
        <v>20</v>
      </c>
      <c r="G309" s="44">
        <v>4</v>
      </c>
      <c r="H309" s="44">
        <v>4</v>
      </c>
      <c r="I309" s="9"/>
      <c r="J309" s="44">
        <v>4</v>
      </c>
      <c r="K309" s="9"/>
      <c r="L309" s="9"/>
    </row>
    <row r="310" ht="28.5" spans="1:12">
      <c r="A310" s="44">
        <v>5</v>
      </c>
      <c r="B310" s="44" t="s">
        <v>4461</v>
      </c>
      <c r="C310" s="44" t="s">
        <v>4449</v>
      </c>
      <c r="D310" s="44" t="s">
        <v>4462</v>
      </c>
      <c r="E310" s="164" t="s">
        <v>4463</v>
      </c>
      <c r="F310" s="44" t="s">
        <v>20</v>
      </c>
      <c r="G310" s="44">
        <v>4</v>
      </c>
      <c r="H310" s="44">
        <v>4</v>
      </c>
      <c r="I310" s="9"/>
      <c r="J310" s="44">
        <v>4</v>
      </c>
      <c r="K310" s="9"/>
      <c r="L310" s="9"/>
    </row>
    <row r="311" ht="28.5" spans="1:12">
      <c r="A311" s="44">
        <v>6</v>
      </c>
      <c r="B311" s="44" t="s">
        <v>4464</v>
      </c>
      <c r="C311" s="44" t="s">
        <v>4449</v>
      </c>
      <c r="D311" s="44" t="s">
        <v>4465</v>
      </c>
      <c r="E311" s="164" t="s">
        <v>4466</v>
      </c>
      <c r="F311" s="44" t="s">
        <v>20</v>
      </c>
      <c r="G311" s="44">
        <v>2</v>
      </c>
      <c r="H311" s="44">
        <v>2</v>
      </c>
      <c r="I311" s="9"/>
      <c r="J311" s="44">
        <v>2</v>
      </c>
      <c r="K311" s="9"/>
      <c r="L311" s="9"/>
    </row>
    <row r="312" ht="28.5" spans="1:12">
      <c r="A312" s="44">
        <v>7</v>
      </c>
      <c r="B312" s="44" t="s">
        <v>4467</v>
      </c>
      <c r="C312" s="44" t="s">
        <v>4449</v>
      </c>
      <c r="D312" s="44" t="s">
        <v>4468</v>
      </c>
      <c r="E312" s="164" t="s">
        <v>4469</v>
      </c>
      <c r="F312" s="44" t="s">
        <v>20</v>
      </c>
      <c r="G312" s="44">
        <v>8</v>
      </c>
      <c r="H312" s="44">
        <v>8</v>
      </c>
      <c r="I312" s="9"/>
      <c r="J312" s="44">
        <v>8</v>
      </c>
      <c r="K312" s="9"/>
      <c r="L312" s="9"/>
    </row>
    <row r="313" ht="28.5" spans="1:12">
      <c r="A313" s="44">
        <v>8</v>
      </c>
      <c r="B313" s="44" t="s">
        <v>4470</v>
      </c>
      <c r="C313" s="44" t="s">
        <v>4449</v>
      </c>
      <c r="D313" s="44" t="s">
        <v>4471</v>
      </c>
      <c r="E313" s="164" t="s">
        <v>4472</v>
      </c>
      <c r="F313" s="44" t="s">
        <v>20</v>
      </c>
      <c r="G313" s="44">
        <v>3</v>
      </c>
      <c r="H313" s="44">
        <v>3</v>
      </c>
      <c r="I313" s="9"/>
      <c r="J313" s="44">
        <v>3</v>
      </c>
      <c r="K313" s="9"/>
      <c r="L313" s="9"/>
    </row>
    <row r="314" ht="28.5" spans="1:12">
      <c r="A314" s="44">
        <v>9</v>
      </c>
      <c r="B314" s="44" t="s">
        <v>4473</v>
      </c>
      <c r="C314" s="44" t="s">
        <v>4449</v>
      </c>
      <c r="D314" s="44" t="s">
        <v>4474</v>
      </c>
      <c r="E314" s="164" t="s">
        <v>4475</v>
      </c>
      <c r="F314" s="44" t="s">
        <v>20</v>
      </c>
      <c r="G314" s="44">
        <v>4</v>
      </c>
      <c r="H314" s="44">
        <v>4</v>
      </c>
      <c r="I314" s="9"/>
      <c r="J314" s="44">
        <v>4</v>
      </c>
      <c r="K314" s="9"/>
      <c r="L314" s="9"/>
    </row>
    <row r="315" ht="28.5" spans="1:12">
      <c r="A315" s="44">
        <v>10</v>
      </c>
      <c r="B315" s="44" t="s">
        <v>4476</v>
      </c>
      <c r="C315" s="44" t="s">
        <v>4449</v>
      </c>
      <c r="D315" s="44" t="s">
        <v>4477</v>
      </c>
      <c r="E315" s="164" t="s">
        <v>4478</v>
      </c>
      <c r="F315" s="44" t="s">
        <v>20</v>
      </c>
      <c r="G315" s="44">
        <v>2</v>
      </c>
      <c r="H315" s="44">
        <v>2</v>
      </c>
      <c r="I315" s="9"/>
      <c r="J315" s="44">
        <v>2</v>
      </c>
      <c r="K315" s="9"/>
      <c r="L315" s="9"/>
    </row>
    <row r="316" ht="28.5" spans="1:12">
      <c r="A316" s="44">
        <v>11</v>
      </c>
      <c r="B316" s="44" t="s">
        <v>4479</v>
      </c>
      <c r="C316" s="44" t="s">
        <v>4449</v>
      </c>
      <c r="D316" s="44" t="s">
        <v>4480</v>
      </c>
      <c r="E316" s="164" t="s">
        <v>4481</v>
      </c>
      <c r="F316" s="44" t="s">
        <v>20</v>
      </c>
      <c r="G316" s="44">
        <v>2</v>
      </c>
      <c r="H316" s="44">
        <v>2</v>
      </c>
      <c r="I316" s="9"/>
      <c r="J316" s="44">
        <v>2</v>
      </c>
      <c r="K316" s="9"/>
      <c r="L316" s="9"/>
    </row>
    <row r="317" ht="28.5" spans="1:12">
      <c r="A317" s="44">
        <v>12</v>
      </c>
      <c r="B317" s="44" t="s">
        <v>4482</v>
      </c>
      <c r="C317" s="44" t="s">
        <v>4449</v>
      </c>
      <c r="D317" s="44" t="s">
        <v>4483</v>
      </c>
      <c r="E317" s="164" t="s">
        <v>4484</v>
      </c>
      <c r="F317" s="44" t="s">
        <v>20</v>
      </c>
      <c r="G317" s="44">
        <v>1</v>
      </c>
      <c r="H317" s="44">
        <v>1</v>
      </c>
      <c r="I317" s="9"/>
      <c r="J317" s="44">
        <v>1</v>
      </c>
      <c r="K317" s="9"/>
      <c r="L317" s="9"/>
    </row>
    <row r="318" ht="28.5" spans="1:12">
      <c r="A318" s="44">
        <v>13</v>
      </c>
      <c r="B318" s="44" t="s">
        <v>4485</v>
      </c>
      <c r="C318" s="44" t="s">
        <v>4449</v>
      </c>
      <c r="D318" s="44" t="s">
        <v>4486</v>
      </c>
      <c r="E318" s="164" t="s">
        <v>4487</v>
      </c>
      <c r="F318" s="44" t="s">
        <v>20</v>
      </c>
      <c r="G318" s="44">
        <v>1</v>
      </c>
      <c r="H318" s="44">
        <v>1</v>
      </c>
      <c r="I318" s="9"/>
      <c r="J318" s="44">
        <v>1</v>
      </c>
      <c r="K318" s="9"/>
      <c r="L318" s="9"/>
    </row>
    <row r="319" ht="28.5" spans="1:12">
      <c r="A319" s="44">
        <v>14</v>
      </c>
      <c r="B319" s="44" t="s">
        <v>4488</v>
      </c>
      <c r="C319" s="44" t="s">
        <v>4449</v>
      </c>
      <c r="D319" s="44" t="s">
        <v>4489</v>
      </c>
      <c r="E319" s="164" t="s">
        <v>4490</v>
      </c>
      <c r="F319" s="44" t="s">
        <v>394</v>
      </c>
      <c r="G319" s="44">
        <v>4</v>
      </c>
      <c r="H319" s="44">
        <v>4</v>
      </c>
      <c r="I319" s="9"/>
      <c r="J319" s="44">
        <v>4</v>
      </c>
      <c r="K319" s="9"/>
      <c r="L319" s="9"/>
    </row>
    <row r="320" ht="28.5" spans="1:12">
      <c r="A320" s="44">
        <v>15</v>
      </c>
      <c r="B320" s="44" t="s">
        <v>4491</v>
      </c>
      <c r="C320" s="44" t="s">
        <v>4449</v>
      </c>
      <c r="D320" s="44" t="s">
        <v>4492</v>
      </c>
      <c r="E320" s="164" t="s">
        <v>4493</v>
      </c>
      <c r="F320" s="44" t="s">
        <v>20</v>
      </c>
      <c r="G320" s="44">
        <v>1</v>
      </c>
      <c r="H320" s="44">
        <v>1</v>
      </c>
      <c r="I320" s="9"/>
      <c r="J320" s="44">
        <v>1</v>
      </c>
      <c r="K320" s="9"/>
      <c r="L320" s="9"/>
    </row>
    <row r="321" ht="14.25" spans="1:12">
      <c r="A321" s="51" t="s">
        <v>4494</v>
      </c>
      <c r="B321" s="7" t="s">
        <v>4495</v>
      </c>
      <c r="C321" s="7"/>
      <c r="D321" s="7"/>
      <c r="E321" s="7"/>
      <c r="F321" s="7"/>
      <c r="G321" s="7"/>
      <c r="H321" s="8"/>
      <c r="I321" s="8"/>
      <c r="J321" s="8"/>
      <c r="K321" s="8"/>
      <c r="L321" s="8"/>
    </row>
    <row r="322" ht="15" spans="1:12">
      <c r="A322" s="44">
        <v>1</v>
      </c>
      <c r="B322" s="44" t="s">
        <v>4496</v>
      </c>
      <c r="C322" s="44" t="s">
        <v>4497</v>
      </c>
      <c r="D322" s="44" t="s">
        <v>4497</v>
      </c>
      <c r="E322" s="164" t="s">
        <v>4498</v>
      </c>
      <c r="F322" s="44" t="s">
        <v>20</v>
      </c>
      <c r="G322" s="44">
        <v>3</v>
      </c>
      <c r="H322" s="9">
        <f t="shared" ref="H322:H326" si="28">G322</f>
        <v>3</v>
      </c>
      <c r="I322" s="9"/>
      <c r="J322" s="9">
        <f t="shared" ref="J322:J326" si="29">H322</f>
        <v>3</v>
      </c>
      <c r="K322" s="9"/>
      <c r="L322" s="9"/>
    </row>
    <row r="323" ht="15" spans="1:12">
      <c r="A323" s="44">
        <v>2</v>
      </c>
      <c r="B323" s="44" t="s">
        <v>4499</v>
      </c>
      <c r="C323" s="44" t="s">
        <v>4500</v>
      </c>
      <c r="D323" s="44" t="s">
        <v>4500</v>
      </c>
      <c r="E323" s="164" t="s">
        <v>4498</v>
      </c>
      <c r="F323" s="44" t="s">
        <v>20</v>
      </c>
      <c r="G323" s="44">
        <v>2</v>
      </c>
      <c r="H323" s="9">
        <f t="shared" si="28"/>
        <v>2</v>
      </c>
      <c r="I323" s="9"/>
      <c r="J323" s="9">
        <f t="shared" si="29"/>
        <v>2</v>
      </c>
      <c r="K323" s="9"/>
      <c r="L323" s="9"/>
    </row>
    <row r="324" ht="14.25" spans="1:12">
      <c r="A324" s="51" t="s">
        <v>4501</v>
      </c>
      <c r="B324" s="160" t="s">
        <v>4502</v>
      </c>
      <c r="C324" s="161"/>
      <c r="D324" s="161"/>
      <c r="E324" s="161"/>
      <c r="F324" s="161"/>
      <c r="G324" s="161"/>
      <c r="H324" s="8"/>
      <c r="I324" s="8"/>
      <c r="J324" s="8"/>
      <c r="K324" s="8"/>
      <c r="L324" s="8"/>
    </row>
    <row r="325" ht="15" spans="1:12">
      <c r="A325" s="17">
        <v>1</v>
      </c>
      <c r="B325" s="154" t="s">
        <v>4503</v>
      </c>
      <c r="C325" s="17" t="s">
        <v>4504</v>
      </c>
      <c r="D325" s="17" t="s">
        <v>4505</v>
      </c>
      <c r="E325" s="67" t="s">
        <v>3417</v>
      </c>
      <c r="F325" s="17" t="str">
        <f>VLOOKUP($B325,'[1]1'!$A:$G,7,0)</f>
        <v>EACH</v>
      </c>
      <c r="G325" s="17">
        <v>1</v>
      </c>
      <c r="H325" s="9">
        <f t="shared" si="28"/>
        <v>1</v>
      </c>
      <c r="I325" s="9"/>
      <c r="J325" s="9">
        <f t="shared" si="29"/>
        <v>1</v>
      </c>
      <c r="K325" s="9"/>
      <c r="L325" s="9"/>
    </row>
    <row r="326" ht="30" spans="1:12">
      <c r="A326" s="17">
        <v>2</v>
      </c>
      <c r="B326" s="154" t="s">
        <v>4506</v>
      </c>
      <c r="C326" s="17" t="s">
        <v>4504</v>
      </c>
      <c r="D326" s="17" t="s">
        <v>4505</v>
      </c>
      <c r="E326" s="67" t="s">
        <v>4507</v>
      </c>
      <c r="F326" s="17" t="str">
        <f>VLOOKUP($B326,'[1]1'!$A:$G,7,0)</f>
        <v>EACH</v>
      </c>
      <c r="G326" s="17">
        <v>1</v>
      </c>
      <c r="H326" s="9">
        <f t="shared" si="28"/>
        <v>1</v>
      </c>
      <c r="I326" s="9"/>
      <c r="J326" s="9">
        <f t="shared" si="29"/>
        <v>1</v>
      </c>
      <c r="K326" s="9"/>
      <c r="L326" s="9"/>
    </row>
    <row r="327" ht="14.25" spans="1:12">
      <c r="A327" s="184" t="s">
        <v>4508</v>
      </c>
      <c r="B327" s="6" t="s">
        <v>4509</v>
      </c>
      <c r="C327" s="8"/>
      <c r="D327" s="8"/>
      <c r="E327" s="8"/>
      <c r="F327" s="8"/>
      <c r="G327" s="8"/>
      <c r="H327" s="8"/>
      <c r="I327" s="8"/>
      <c r="J327" s="8"/>
      <c r="K327" s="8"/>
      <c r="L327" s="8"/>
    </row>
    <row r="328" ht="15" spans="1:12">
      <c r="A328" s="138">
        <v>1</v>
      </c>
      <c r="B328" s="58" t="s">
        <v>4510</v>
      </c>
      <c r="C328" s="58" t="s">
        <v>4511</v>
      </c>
      <c r="D328" s="44" t="s">
        <v>4512</v>
      </c>
      <c r="E328" s="58" t="s">
        <v>4513</v>
      </c>
      <c r="F328" s="25" t="s">
        <v>20</v>
      </c>
      <c r="G328" s="149">
        <v>1200</v>
      </c>
      <c r="H328" s="9">
        <f t="shared" ref="H328:H331" si="30">G328</f>
        <v>1200</v>
      </c>
      <c r="I328" s="9"/>
      <c r="J328" s="9">
        <f t="shared" ref="J328:J331" si="31">H328</f>
        <v>1200</v>
      </c>
      <c r="K328" s="9"/>
      <c r="L328" s="9"/>
    </row>
    <row r="329" ht="15" spans="1:12">
      <c r="A329" s="138">
        <v>2</v>
      </c>
      <c r="B329" s="461" t="s">
        <v>4514</v>
      </c>
      <c r="C329" s="44" t="s">
        <v>4515</v>
      </c>
      <c r="D329" s="44" t="s">
        <v>4516</v>
      </c>
      <c r="E329" s="44" t="s">
        <v>4517</v>
      </c>
      <c r="F329" s="25" t="s">
        <v>20</v>
      </c>
      <c r="G329" s="149">
        <v>1200</v>
      </c>
      <c r="H329" s="9">
        <f t="shared" si="30"/>
        <v>1200</v>
      </c>
      <c r="I329" s="9"/>
      <c r="J329" s="9">
        <f t="shared" si="31"/>
        <v>1200</v>
      </c>
      <c r="K329" s="9"/>
      <c r="L329" s="9"/>
    </row>
    <row r="330" ht="15" spans="1:12">
      <c r="A330" s="138">
        <v>3</v>
      </c>
      <c r="B330" s="461" t="s">
        <v>4518</v>
      </c>
      <c r="C330" s="44" t="s">
        <v>4519</v>
      </c>
      <c r="D330" s="44" t="s">
        <v>4520</v>
      </c>
      <c r="E330" s="44" t="s">
        <v>4517</v>
      </c>
      <c r="F330" s="9"/>
      <c r="G330" s="9"/>
      <c r="H330" s="9">
        <f t="shared" si="30"/>
        <v>0</v>
      </c>
      <c r="I330" s="9"/>
      <c r="J330" s="9">
        <f t="shared" si="31"/>
        <v>0</v>
      </c>
      <c r="K330" s="9"/>
      <c r="L330" s="9"/>
    </row>
    <row r="331" ht="15" spans="1:12">
      <c r="A331" s="186">
        <v>4</v>
      </c>
      <c r="B331" s="462" t="s">
        <v>4521</v>
      </c>
      <c r="C331" s="182" t="s">
        <v>4522</v>
      </c>
      <c r="D331" s="182" t="s">
        <v>4523</v>
      </c>
      <c r="E331" s="182" t="s">
        <v>4517</v>
      </c>
      <c r="F331" s="188" t="s">
        <v>3342</v>
      </c>
      <c r="G331" s="189">
        <v>25</v>
      </c>
      <c r="H331" s="9">
        <f t="shared" si="30"/>
        <v>25</v>
      </c>
      <c r="I331" s="9"/>
      <c r="J331" s="9">
        <f t="shared" si="31"/>
        <v>25</v>
      </c>
      <c r="K331" s="9"/>
      <c r="L331" s="9"/>
    </row>
    <row r="332" ht="14.25" spans="1:12">
      <c r="A332" s="168" t="s">
        <v>4524</v>
      </c>
      <c r="B332" s="168" t="s">
        <v>4525</v>
      </c>
      <c r="C332" s="181"/>
      <c r="D332" s="181"/>
      <c r="E332" s="181"/>
      <c r="F332" s="181"/>
      <c r="G332" s="181"/>
      <c r="H332" s="8"/>
      <c r="I332" s="8"/>
      <c r="J332" s="8"/>
      <c r="K332" s="8"/>
      <c r="L332" s="8"/>
    </row>
    <row r="333" ht="60" spans="1:12">
      <c r="A333" s="190">
        <v>1</v>
      </c>
      <c r="B333" s="182" t="s">
        <v>4526</v>
      </c>
      <c r="C333" s="182" t="s">
        <v>4527</v>
      </c>
      <c r="D333" s="191" t="s">
        <v>4528</v>
      </c>
      <c r="E333" s="463" t="s">
        <v>4529</v>
      </c>
      <c r="F333" s="464" t="s">
        <v>20</v>
      </c>
      <c r="G333" s="190">
        <v>64</v>
      </c>
      <c r="H333" s="9">
        <f>G333</f>
        <v>64</v>
      </c>
      <c r="I333" s="9"/>
      <c r="J333" s="9">
        <f>H333</f>
        <v>64</v>
      </c>
      <c r="K333" s="9"/>
      <c r="L333" s="9"/>
    </row>
    <row r="334" ht="14.25" spans="1:12">
      <c r="A334" s="6" t="s">
        <v>4530</v>
      </c>
      <c r="B334" s="6" t="s">
        <v>4531</v>
      </c>
      <c r="C334" s="8"/>
      <c r="D334" s="8"/>
      <c r="E334" s="8"/>
      <c r="F334" s="8"/>
      <c r="G334" s="8"/>
      <c r="H334" s="8"/>
      <c r="I334" s="8"/>
      <c r="J334" s="8"/>
      <c r="K334" s="8"/>
      <c r="L334" s="8"/>
    </row>
    <row r="335" ht="30" spans="1:12">
      <c r="A335" s="44">
        <v>1</v>
      </c>
      <c r="B335" s="44" t="s">
        <v>4532</v>
      </c>
      <c r="C335" s="465" t="s">
        <v>4533</v>
      </c>
      <c r="D335" s="44" t="s">
        <v>4534</v>
      </c>
      <c r="E335" s="44" t="s">
        <v>4535</v>
      </c>
      <c r="F335" s="44" t="s">
        <v>3506</v>
      </c>
      <c r="G335" s="44">
        <v>2</v>
      </c>
      <c r="H335" s="44">
        <v>2</v>
      </c>
      <c r="I335" s="44"/>
      <c r="J335" s="44">
        <v>2</v>
      </c>
      <c r="K335" s="44"/>
      <c r="L335" s="44"/>
    </row>
    <row r="336" ht="15" spans="1:12">
      <c r="A336" s="44">
        <v>2</v>
      </c>
      <c r="B336" s="44" t="s">
        <v>4536</v>
      </c>
      <c r="C336" s="465" t="s">
        <v>4537</v>
      </c>
      <c r="D336" s="44" t="s">
        <v>4538</v>
      </c>
      <c r="E336" s="44" t="s">
        <v>4535</v>
      </c>
      <c r="F336" s="44" t="s">
        <v>3506</v>
      </c>
      <c r="G336" s="44">
        <v>2</v>
      </c>
      <c r="H336" s="44">
        <v>2</v>
      </c>
      <c r="I336" s="44"/>
      <c r="J336" s="44">
        <v>2</v>
      </c>
      <c r="K336" s="44"/>
      <c r="L336" s="44"/>
    </row>
    <row r="337" ht="30" spans="1:12">
      <c r="A337" s="44">
        <v>3</v>
      </c>
      <c r="B337" s="44" t="s">
        <v>4539</v>
      </c>
      <c r="C337" s="465" t="s">
        <v>4540</v>
      </c>
      <c r="D337" s="44" t="s">
        <v>4541</v>
      </c>
      <c r="E337" s="44" t="s">
        <v>4542</v>
      </c>
      <c r="F337" s="44" t="s">
        <v>3506</v>
      </c>
      <c r="G337" s="44">
        <v>10</v>
      </c>
      <c r="H337" s="44">
        <v>10</v>
      </c>
      <c r="I337" s="44"/>
      <c r="J337" s="44">
        <v>10</v>
      </c>
      <c r="K337" s="44"/>
      <c r="L337" s="44"/>
    </row>
    <row r="338" ht="30" spans="1:12">
      <c r="A338" s="44">
        <v>4</v>
      </c>
      <c r="B338" s="44" t="s">
        <v>4543</v>
      </c>
      <c r="C338" s="465" t="s">
        <v>4544</v>
      </c>
      <c r="D338" s="44" t="s">
        <v>4545</v>
      </c>
      <c r="E338" s="44" t="s">
        <v>4546</v>
      </c>
      <c r="F338" s="44" t="s">
        <v>3506</v>
      </c>
      <c r="G338" s="44">
        <v>3</v>
      </c>
      <c r="H338" s="44">
        <v>3</v>
      </c>
      <c r="I338" s="44"/>
      <c r="J338" s="44">
        <v>3</v>
      </c>
      <c r="K338" s="44"/>
      <c r="L338" s="44"/>
    </row>
    <row r="339" ht="30" spans="1:12">
      <c r="A339" s="44">
        <v>5</v>
      </c>
      <c r="B339" s="44" t="s">
        <v>4547</v>
      </c>
      <c r="C339" s="465" t="s">
        <v>4548</v>
      </c>
      <c r="D339" s="44" t="s">
        <v>4549</v>
      </c>
      <c r="E339" s="44" t="s">
        <v>4550</v>
      </c>
      <c r="F339" s="44" t="s">
        <v>3506</v>
      </c>
      <c r="G339" s="44">
        <v>3</v>
      </c>
      <c r="H339" s="44">
        <v>3</v>
      </c>
      <c r="I339" s="44"/>
      <c r="J339" s="44">
        <v>3</v>
      </c>
      <c r="K339" s="44"/>
      <c r="L339" s="44"/>
    </row>
    <row r="340" ht="30" spans="1:12">
      <c r="A340" s="44">
        <v>6</v>
      </c>
      <c r="B340" s="44" t="s">
        <v>4551</v>
      </c>
      <c r="C340" s="465" t="s">
        <v>4552</v>
      </c>
      <c r="D340" s="44" t="s">
        <v>4553</v>
      </c>
      <c r="E340" s="44" t="s">
        <v>4554</v>
      </c>
      <c r="F340" s="44" t="s">
        <v>3506</v>
      </c>
      <c r="G340" s="44">
        <v>3</v>
      </c>
      <c r="H340" s="44">
        <v>3</v>
      </c>
      <c r="I340" s="44"/>
      <c r="J340" s="44">
        <v>3</v>
      </c>
      <c r="K340" s="44"/>
      <c r="L340" s="44"/>
    </row>
    <row r="341" ht="30" spans="1:12">
      <c r="A341" s="44">
        <v>7</v>
      </c>
      <c r="B341" s="44" t="s">
        <v>4555</v>
      </c>
      <c r="C341" s="465" t="s">
        <v>4556</v>
      </c>
      <c r="D341" s="44" t="s">
        <v>4557</v>
      </c>
      <c r="E341" s="44" t="s">
        <v>4558</v>
      </c>
      <c r="F341" s="44" t="s">
        <v>3506</v>
      </c>
      <c r="G341" s="44">
        <v>2</v>
      </c>
      <c r="H341" s="44">
        <v>2</v>
      </c>
      <c r="I341" s="44"/>
      <c r="J341" s="44">
        <v>2</v>
      </c>
      <c r="K341" s="44"/>
      <c r="L341" s="44"/>
    </row>
    <row r="342" ht="30" spans="1:12">
      <c r="A342" s="44">
        <v>8</v>
      </c>
      <c r="B342" s="44" t="s">
        <v>4559</v>
      </c>
      <c r="C342" s="465" t="s">
        <v>4560</v>
      </c>
      <c r="D342" s="44" t="s">
        <v>4561</v>
      </c>
      <c r="E342" s="44" t="s">
        <v>4562</v>
      </c>
      <c r="F342" s="44" t="s">
        <v>4563</v>
      </c>
      <c r="G342" s="44">
        <v>20</v>
      </c>
      <c r="H342" s="44">
        <v>20</v>
      </c>
      <c r="I342" s="44"/>
      <c r="J342" s="44">
        <v>20</v>
      </c>
      <c r="K342" s="44"/>
      <c r="L342" s="44"/>
    </row>
    <row r="343" ht="30" spans="1:12">
      <c r="A343" s="44">
        <v>9</v>
      </c>
      <c r="B343" s="44" t="s">
        <v>4564</v>
      </c>
      <c r="C343" s="465" t="s">
        <v>4565</v>
      </c>
      <c r="D343" s="44" t="s">
        <v>4561</v>
      </c>
      <c r="E343" s="44" t="s">
        <v>4566</v>
      </c>
      <c r="F343" s="44" t="s">
        <v>4563</v>
      </c>
      <c r="G343" s="44">
        <v>20</v>
      </c>
      <c r="H343" s="44">
        <v>20</v>
      </c>
      <c r="I343" s="44"/>
      <c r="J343" s="44">
        <v>20</v>
      </c>
      <c r="K343" s="44"/>
      <c r="L343" s="44"/>
    </row>
    <row r="344" ht="30" spans="1:12">
      <c r="A344" s="44">
        <v>10</v>
      </c>
      <c r="B344" s="44" t="s">
        <v>4567</v>
      </c>
      <c r="C344" s="457" t="s">
        <v>4568</v>
      </c>
      <c r="D344" s="44" t="s">
        <v>4569</v>
      </c>
      <c r="E344" s="44" t="s">
        <v>4570</v>
      </c>
      <c r="F344" s="44" t="s">
        <v>3506</v>
      </c>
      <c r="G344" s="44">
        <v>6</v>
      </c>
      <c r="H344" s="44">
        <v>6</v>
      </c>
      <c r="I344" s="44"/>
      <c r="J344" s="44">
        <v>6</v>
      </c>
      <c r="K344" s="44"/>
      <c r="L344" s="44"/>
    </row>
    <row r="345" ht="30" spans="1:12">
      <c r="A345" s="44">
        <v>11</v>
      </c>
      <c r="B345" s="44" t="s">
        <v>4571</v>
      </c>
      <c r="C345" s="457" t="s">
        <v>4572</v>
      </c>
      <c r="D345" s="44" t="s">
        <v>4573</v>
      </c>
      <c r="E345" s="44" t="s">
        <v>4574</v>
      </c>
      <c r="F345" s="44" t="s">
        <v>3506</v>
      </c>
      <c r="G345" s="44">
        <v>6</v>
      </c>
      <c r="H345" s="44">
        <v>6</v>
      </c>
      <c r="I345" s="44"/>
      <c r="J345" s="44">
        <v>6</v>
      </c>
      <c r="K345" s="44"/>
      <c r="L345" s="44"/>
    </row>
    <row r="346" ht="15" spans="1:12">
      <c r="A346" s="44">
        <v>12</v>
      </c>
      <c r="B346" s="44" t="s">
        <v>4575</v>
      </c>
      <c r="C346" s="465" t="s">
        <v>4576</v>
      </c>
      <c r="D346" s="44" t="s">
        <v>4577</v>
      </c>
      <c r="E346" s="112" t="s">
        <v>4576</v>
      </c>
      <c r="F346" s="44" t="s">
        <v>3506</v>
      </c>
      <c r="G346" s="44">
        <f t="shared" ref="G346:J346" si="32">12*6</f>
        <v>72</v>
      </c>
      <c r="H346" s="44">
        <f t="shared" si="32"/>
        <v>72</v>
      </c>
      <c r="I346" s="44"/>
      <c r="J346" s="44">
        <f t="shared" si="32"/>
        <v>72</v>
      </c>
      <c r="K346" s="44"/>
      <c r="L346" s="44"/>
    </row>
    <row r="347" ht="45" spans="1:12">
      <c r="A347" s="44">
        <v>13</v>
      </c>
      <c r="B347" s="44" t="s">
        <v>4578</v>
      </c>
      <c r="C347" s="465" t="s">
        <v>4579</v>
      </c>
      <c r="D347" s="44" t="s">
        <v>4580</v>
      </c>
      <c r="E347" s="44" t="s">
        <v>4581</v>
      </c>
      <c r="F347" s="44" t="s">
        <v>3506</v>
      </c>
      <c r="G347" s="44">
        <v>10</v>
      </c>
      <c r="H347" s="44">
        <v>10</v>
      </c>
      <c r="I347" s="44"/>
      <c r="J347" s="44">
        <v>10</v>
      </c>
      <c r="K347" s="44"/>
      <c r="L347" s="44"/>
    </row>
    <row r="348" ht="60" spans="1:12">
      <c r="A348" s="44">
        <v>14</v>
      </c>
      <c r="B348" s="44" t="s">
        <v>4582</v>
      </c>
      <c r="C348" s="465" t="s">
        <v>4579</v>
      </c>
      <c r="D348" s="44" t="s">
        <v>4583</v>
      </c>
      <c r="E348" s="44" t="s">
        <v>4584</v>
      </c>
      <c r="F348" s="44" t="s">
        <v>3506</v>
      </c>
      <c r="G348" s="44">
        <v>20</v>
      </c>
      <c r="H348" s="44">
        <v>20</v>
      </c>
      <c r="I348" s="44"/>
      <c r="J348" s="44">
        <v>20</v>
      </c>
      <c r="K348" s="44"/>
      <c r="L348" s="44"/>
    </row>
    <row r="349" ht="15" spans="1:12">
      <c r="A349" s="44">
        <v>15</v>
      </c>
      <c r="B349" s="44" t="s">
        <v>4585</v>
      </c>
      <c r="C349" s="457" t="s">
        <v>4586</v>
      </c>
      <c r="D349" s="44" t="s">
        <v>4586</v>
      </c>
      <c r="E349" s="44">
        <v>47840040</v>
      </c>
      <c r="F349" s="44" t="s">
        <v>3506</v>
      </c>
      <c r="G349" s="44">
        <v>8</v>
      </c>
      <c r="H349" s="44">
        <v>8</v>
      </c>
      <c r="I349" s="44"/>
      <c r="J349" s="44">
        <v>8</v>
      </c>
      <c r="K349" s="44"/>
      <c r="L349" s="44"/>
    </row>
    <row r="350" ht="15" spans="1:12">
      <c r="A350" s="44">
        <v>16</v>
      </c>
      <c r="B350" s="44" t="s">
        <v>4587</v>
      </c>
      <c r="C350" s="457" t="s">
        <v>4588</v>
      </c>
      <c r="D350" s="44" t="s">
        <v>4588</v>
      </c>
      <c r="E350" s="44">
        <v>47840039</v>
      </c>
      <c r="F350" s="44" t="s">
        <v>3506</v>
      </c>
      <c r="G350" s="44">
        <v>8</v>
      </c>
      <c r="H350" s="44">
        <v>8</v>
      </c>
      <c r="I350" s="44"/>
      <c r="J350" s="44">
        <v>8</v>
      </c>
      <c r="K350" s="44"/>
      <c r="L350" s="44"/>
    </row>
    <row r="351" ht="15" spans="1:12">
      <c r="A351" s="44">
        <v>17</v>
      </c>
      <c r="B351" s="44" t="s">
        <v>4589</v>
      </c>
      <c r="C351" s="457" t="s">
        <v>4590</v>
      </c>
      <c r="D351" s="44" t="s">
        <v>4590</v>
      </c>
      <c r="E351" s="44">
        <v>48303013</v>
      </c>
      <c r="F351" s="44" t="s">
        <v>3506</v>
      </c>
      <c r="G351" s="44">
        <v>2</v>
      </c>
      <c r="H351" s="44">
        <v>2</v>
      </c>
      <c r="I351" s="44"/>
      <c r="J351" s="44">
        <v>2</v>
      </c>
      <c r="K351" s="44"/>
      <c r="L351" s="44"/>
    </row>
    <row r="352" ht="15" spans="1:12">
      <c r="A352" s="44">
        <v>18</v>
      </c>
      <c r="B352" s="44" t="s">
        <v>4591</v>
      </c>
      <c r="C352" s="457" t="s">
        <v>4592</v>
      </c>
      <c r="D352" s="44" t="s">
        <v>4592</v>
      </c>
      <c r="E352" s="44">
        <v>48207013</v>
      </c>
      <c r="F352" s="44" t="s">
        <v>3506</v>
      </c>
      <c r="G352" s="44">
        <v>2</v>
      </c>
      <c r="H352" s="44">
        <v>2</v>
      </c>
      <c r="I352" s="44"/>
      <c r="J352" s="44">
        <v>2</v>
      </c>
      <c r="K352" s="44"/>
      <c r="L352" s="44"/>
    </row>
    <row r="353" ht="30" spans="1:12">
      <c r="A353" s="44">
        <v>19</v>
      </c>
      <c r="B353" s="44" t="s">
        <v>4593</v>
      </c>
      <c r="C353" s="457" t="s">
        <v>4594</v>
      </c>
      <c r="D353" s="44" t="s">
        <v>4594</v>
      </c>
      <c r="E353" s="44">
        <v>48303012</v>
      </c>
      <c r="F353" s="44" t="s">
        <v>3506</v>
      </c>
      <c r="G353" s="44">
        <v>2</v>
      </c>
      <c r="H353" s="44">
        <v>2</v>
      </c>
      <c r="I353" s="44"/>
      <c r="J353" s="44">
        <v>2</v>
      </c>
      <c r="K353" s="44"/>
      <c r="L353" s="44"/>
    </row>
    <row r="354" ht="15" spans="1:12">
      <c r="A354" s="44">
        <v>20</v>
      </c>
      <c r="B354" s="44" t="s">
        <v>4595</v>
      </c>
      <c r="C354" s="457" t="s">
        <v>4596</v>
      </c>
      <c r="D354" s="44" t="s">
        <v>4596</v>
      </c>
      <c r="E354" s="44">
        <v>80009001</v>
      </c>
      <c r="F354" s="44" t="s">
        <v>3506</v>
      </c>
      <c r="G354" s="44">
        <v>10</v>
      </c>
      <c r="H354" s="44">
        <v>10</v>
      </c>
      <c r="I354" s="44"/>
      <c r="J354" s="44">
        <v>10</v>
      </c>
      <c r="K354" s="44"/>
      <c r="L354" s="44"/>
    </row>
    <row r="355" ht="15" spans="1:12">
      <c r="A355" s="44">
        <v>21</v>
      </c>
      <c r="B355" s="44" t="s">
        <v>4597</v>
      </c>
      <c r="C355" s="457" t="s">
        <v>4598</v>
      </c>
      <c r="D355" s="44" t="s">
        <v>4598</v>
      </c>
      <c r="E355" s="44" t="s">
        <v>4599</v>
      </c>
      <c r="F355" s="44" t="s">
        <v>3506</v>
      </c>
      <c r="G355" s="44">
        <v>2</v>
      </c>
      <c r="H355" s="44">
        <v>2</v>
      </c>
      <c r="I355" s="44"/>
      <c r="J355" s="44">
        <v>2</v>
      </c>
      <c r="K355" s="44"/>
      <c r="L355" s="44"/>
    </row>
    <row r="356" ht="15" spans="1:12">
      <c r="A356" s="44">
        <v>22</v>
      </c>
      <c r="B356" s="44" t="s">
        <v>4600</v>
      </c>
      <c r="C356" s="465" t="s">
        <v>4601</v>
      </c>
      <c r="D356" s="44" t="s">
        <v>4602</v>
      </c>
      <c r="E356" s="44" t="s">
        <v>4603</v>
      </c>
      <c r="F356" s="44" t="s">
        <v>3506</v>
      </c>
      <c r="G356" s="44">
        <v>2</v>
      </c>
      <c r="H356" s="44">
        <v>2</v>
      </c>
      <c r="I356" s="44"/>
      <c r="J356" s="44">
        <v>2</v>
      </c>
      <c r="K356" s="44"/>
      <c r="L356" s="44"/>
    </row>
    <row r="357" ht="45" spans="1:12">
      <c r="A357" s="44">
        <v>23</v>
      </c>
      <c r="B357" s="44" t="s">
        <v>4604</v>
      </c>
      <c r="C357" s="465" t="s">
        <v>4605</v>
      </c>
      <c r="D357" s="44" t="s">
        <v>2475</v>
      </c>
      <c r="E357" s="44" t="s">
        <v>4606</v>
      </c>
      <c r="F357" s="44" t="s">
        <v>3506</v>
      </c>
      <c r="G357" s="44">
        <v>1</v>
      </c>
      <c r="H357" s="44">
        <v>1</v>
      </c>
      <c r="I357" s="44"/>
      <c r="J357" s="44">
        <v>1</v>
      </c>
      <c r="K357" s="44"/>
      <c r="L357" s="44"/>
    </row>
    <row r="358" ht="15" spans="1:12">
      <c r="A358" s="44">
        <v>1</v>
      </c>
      <c r="B358" s="44" t="s">
        <v>4607</v>
      </c>
      <c r="C358" s="465" t="s">
        <v>4608</v>
      </c>
      <c r="D358" s="457" t="s">
        <v>4609</v>
      </c>
      <c r="E358" s="457" t="s">
        <v>4610</v>
      </c>
      <c r="F358" s="44" t="s">
        <v>3506</v>
      </c>
      <c r="G358" s="44">
        <v>4</v>
      </c>
      <c r="H358" s="44">
        <v>4</v>
      </c>
      <c r="I358" s="44"/>
      <c r="J358" s="44"/>
      <c r="K358" s="44">
        <v>4</v>
      </c>
      <c r="L358" s="44"/>
    </row>
    <row r="359" ht="15" spans="1:12">
      <c r="A359" s="44">
        <v>2</v>
      </c>
      <c r="B359" s="44" t="s">
        <v>4611</v>
      </c>
      <c r="C359" s="465" t="s">
        <v>4608</v>
      </c>
      <c r="D359" s="457" t="s">
        <v>4609</v>
      </c>
      <c r="E359" s="457" t="s">
        <v>4612</v>
      </c>
      <c r="F359" s="44" t="s">
        <v>3506</v>
      </c>
      <c r="G359" s="44">
        <v>6</v>
      </c>
      <c r="H359" s="44">
        <v>6</v>
      </c>
      <c r="I359" s="44"/>
      <c r="J359" s="44"/>
      <c r="K359" s="44">
        <v>6</v>
      </c>
      <c r="L359" s="44"/>
    </row>
    <row r="360" ht="30" spans="1:12">
      <c r="A360" s="44">
        <v>3</v>
      </c>
      <c r="B360" s="44" t="s">
        <v>4613</v>
      </c>
      <c r="C360" s="465" t="s">
        <v>4614</v>
      </c>
      <c r="D360" s="457" t="s">
        <v>4615</v>
      </c>
      <c r="E360" s="457" t="s">
        <v>4616</v>
      </c>
      <c r="F360" s="44" t="s">
        <v>3506</v>
      </c>
      <c r="G360" s="44">
        <v>2</v>
      </c>
      <c r="H360" s="44">
        <v>2</v>
      </c>
      <c r="I360" s="44"/>
      <c r="J360" s="44"/>
      <c r="K360" s="44">
        <v>2</v>
      </c>
      <c r="L360" s="44"/>
    </row>
    <row r="361" ht="14.25" spans="1:12">
      <c r="A361" s="6" t="s">
        <v>4617</v>
      </c>
      <c r="B361" s="6" t="s">
        <v>4618</v>
      </c>
      <c r="C361" s="8"/>
      <c r="D361" s="8"/>
      <c r="E361" s="8"/>
      <c r="F361" s="8"/>
      <c r="G361" s="8"/>
      <c r="H361" s="8"/>
      <c r="I361" s="8"/>
      <c r="J361" s="8"/>
      <c r="K361" s="8"/>
      <c r="L361" s="8"/>
    </row>
    <row r="362" ht="15" spans="1:12">
      <c r="A362" s="58" t="s">
        <v>88</v>
      </c>
      <c r="B362" s="58" t="s">
        <v>4619</v>
      </c>
      <c r="C362" s="58" t="s">
        <v>4620</v>
      </c>
      <c r="D362" s="44" t="s">
        <v>4621</v>
      </c>
      <c r="E362" s="58" t="s">
        <v>4622</v>
      </c>
      <c r="F362" s="457" t="s">
        <v>3506</v>
      </c>
      <c r="G362" s="44">
        <v>2</v>
      </c>
      <c r="H362" s="44">
        <v>2</v>
      </c>
      <c r="I362" s="44"/>
      <c r="J362" s="9"/>
      <c r="K362" s="44">
        <v>2</v>
      </c>
      <c r="L362" s="44"/>
    </row>
    <row r="363" ht="30" spans="1:12">
      <c r="A363" s="58" t="s">
        <v>87</v>
      </c>
      <c r="B363" s="58" t="s">
        <v>4623</v>
      </c>
      <c r="C363" s="58" t="s">
        <v>4624</v>
      </c>
      <c r="D363" s="44" t="s">
        <v>4625</v>
      </c>
      <c r="E363" s="58" t="s">
        <v>4626</v>
      </c>
      <c r="F363" s="457" t="s">
        <v>3506</v>
      </c>
      <c r="G363" s="44">
        <v>2</v>
      </c>
      <c r="H363" s="44">
        <v>2</v>
      </c>
      <c r="I363" s="44"/>
      <c r="J363" s="9"/>
      <c r="K363" s="44">
        <v>2</v>
      </c>
      <c r="L363" s="44"/>
    </row>
    <row r="364" ht="30" spans="1:12">
      <c r="A364" s="58" t="s">
        <v>4627</v>
      </c>
      <c r="B364" s="58" t="s">
        <v>4628</v>
      </c>
      <c r="C364" s="58" t="s">
        <v>4629</v>
      </c>
      <c r="D364" s="44" t="s">
        <v>4630</v>
      </c>
      <c r="E364" s="58" t="s">
        <v>4631</v>
      </c>
      <c r="F364" s="457" t="s">
        <v>4632</v>
      </c>
      <c r="G364" s="44">
        <v>1</v>
      </c>
      <c r="H364" s="44">
        <v>1</v>
      </c>
      <c r="I364" s="44"/>
      <c r="J364" s="9"/>
      <c r="K364" s="44">
        <v>1</v>
      </c>
      <c r="L364" s="44"/>
    </row>
    <row r="365" ht="43.5" spans="1:12">
      <c r="A365" s="58" t="s">
        <v>4633</v>
      </c>
      <c r="B365" s="58" t="s">
        <v>4634</v>
      </c>
      <c r="C365" s="58" t="s">
        <v>4635</v>
      </c>
      <c r="D365" s="44" t="s">
        <v>4636</v>
      </c>
      <c r="E365" s="58" t="s">
        <v>4637</v>
      </c>
      <c r="F365" s="457" t="s">
        <v>3506</v>
      </c>
      <c r="G365" s="44">
        <v>100</v>
      </c>
      <c r="H365" s="44">
        <v>100</v>
      </c>
      <c r="I365" s="44"/>
      <c r="J365" s="9"/>
      <c r="K365" s="44">
        <v>100</v>
      </c>
      <c r="L365" s="44"/>
    </row>
    <row r="366" ht="30" spans="1:12">
      <c r="A366" s="58" t="s">
        <v>4638</v>
      </c>
      <c r="B366" s="58" t="s">
        <v>4639</v>
      </c>
      <c r="C366" s="58" t="s">
        <v>4640</v>
      </c>
      <c r="D366" s="44" t="s">
        <v>4641</v>
      </c>
      <c r="E366" s="58" t="s">
        <v>4642</v>
      </c>
      <c r="F366" s="457" t="s">
        <v>3506</v>
      </c>
      <c r="G366" s="44">
        <v>100</v>
      </c>
      <c r="H366" s="44">
        <v>100</v>
      </c>
      <c r="I366" s="44"/>
      <c r="J366" s="9"/>
      <c r="K366" s="44">
        <v>100</v>
      </c>
      <c r="L366" s="44"/>
    </row>
    <row r="367" ht="30" spans="1:12">
      <c r="A367" s="58" t="s">
        <v>4643</v>
      </c>
      <c r="B367" s="58" t="s">
        <v>4644</v>
      </c>
      <c r="C367" s="58" t="s">
        <v>4640</v>
      </c>
      <c r="D367" s="44" t="s">
        <v>4641</v>
      </c>
      <c r="E367" s="58" t="s">
        <v>4645</v>
      </c>
      <c r="F367" s="457" t="s">
        <v>3506</v>
      </c>
      <c r="G367" s="44">
        <v>5</v>
      </c>
      <c r="H367" s="44">
        <v>5</v>
      </c>
      <c r="I367" s="44"/>
      <c r="J367" s="9"/>
      <c r="K367" s="44">
        <v>5</v>
      </c>
      <c r="L367" s="44"/>
    </row>
    <row r="368" ht="30" spans="1:12">
      <c r="A368" s="58" t="s">
        <v>4646</v>
      </c>
      <c r="B368" s="58" t="s">
        <v>4647</v>
      </c>
      <c r="C368" s="58" t="s">
        <v>4648</v>
      </c>
      <c r="D368" s="58" t="s">
        <v>4648</v>
      </c>
      <c r="E368" s="58" t="s">
        <v>4649</v>
      </c>
      <c r="F368" s="457" t="s">
        <v>3506</v>
      </c>
      <c r="G368" s="44">
        <v>1</v>
      </c>
      <c r="H368" s="44">
        <v>1</v>
      </c>
      <c r="I368" s="44"/>
      <c r="J368" s="9"/>
      <c r="K368" s="44">
        <v>1</v>
      </c>
      <c r="L368" s="44"/>
    </row>
    <row r="369" ht="120" spans="1:12">
      <c r="A369" s="58" t="s">
        <v>4650</v>
      </c>
      <c r="B369" s="58" t="s">
        <v>4651</v>
      </c>
      <c r="C369" s="58" t="s">
        <v>4652</v>
      </c>
      <c r="D369" s="58" t="s">
        <v>4652</v>
      </c>
      <c r="E369" s="58" t="s">
        <v>4653</v>
      </c>
      <c r="F369" s="457" t="s">
        <v>3506</v>
      </c>
      <c r="G369" s="44">
        <v>1</v>
      </c>
      <c r="H369" s="44">
        <v>1</v>
      </c>
      <c r="I369" s="44"/>
      <c r="J369" s="9"/>
      <c r="K369" s="44">
        <v>1</v>
      </c>
      <c r="L369" s="44"/>
    </row>
    <row r="370" ht="30" spans="1:12">
      <c r="A370" s="58" t="s">
        <v>4654</v>
      </c>
      <c r="B370" s="58" t="s">
        <v>4655</v>
      </c>
      <c r="C370" s="58" t="s">
        <v>4656</v>
      </c>
      <c r="D370" s="44" t="s">
        <v>4657</v>
      </c>
      <c r="E370" s="58" t="s">
        <v>4658</v>
      </c>
      <c r="F370" s="457" t="s">
        <v>3506</v>
      </c>
      <c r="G370" s="44">
        <v>20</v>
      </c>
      <c r="H370" s="44">
        <v>20</v>
      </c>
      <c r="I370" s="44"/>
      <c r="J370" s="9"/>
      <c r="K370" s="44">
        <v>20</v>
      </c>
      <c r="L370" s="44"/>
    </row>
    <row r="371" ht="30" spans="1:12">
      <c r="A371" s="58" t="s">
        <v>3374</v>
      </c>
      <c r="B371" s="58" t="s">
        <v>4659</v>
      </c>
      <c r="C371" s="58" t="s">
        <v>4660</v>
      </c>
      <c r="D371" s="44" t="s">
        <v>4661</v>
      </c>
      <c r="E371" s="58" t="s">
        <v>4662</v>
      </c>
      <c r="F371" s="457" t="s">
        <v>3506</v>
      </c>
      <c r="G371" s="44">
        <v>20</v>
      </c>
      <c r="H371" s="44">
        <v>20</v>
      </c>
      <c r="I371" s="44"/>
      <c r="J371" s="9"/>
      <c r="K371" s="44">
        <v>20</v>
      </c>
      <c r="L371" s="44"/>
    </row>
    <row r="372" ht="30" spans="1:12">
      <c r="A372" s="58" t="s">
        <v>4663</v>
      </c>
      <c r="B372" s="58" t="s">
        <v>4664</v>
      </c>
      <c r="C372" s="58" t="s">
        <v>4665</v>
      </c>
      <c r="D372" s="44" t="s">
        <v>4666</v>
      </c>
      <c r="E372" s="58" t="s">
        <v>4667</v>
      </c>
      <c r="F372" s="457" t="s">
        <v>3506</v>
      </c>
      <c r="G372" s="44">
        <v>30</v>
      </c>
      <c r="H372" s="44">
        <v>30</v>
      </c>
      <c r="I372" s="44"/>
      <c r="J372" s="9"/>
      <c r="K372" s="44">
        <v>30</v>
      </c>
      <c r="L372" s="44"/>
    </row>
    <row r="373" ht="30" spans="1:12">
      <c r="A373" s="58" t="s">
        <v>3290</v>
      </c>
      <c r="B373" s="58" t="s">
        <v>4668</v>
      </c>
      <c r="C373" s="58" t="s">
        <v>4669</v>
      </c>
      <c r="D373" s="58" t="s">
        <v>4669</v>
      </c>
      <c r="E373" s="58" t="s">
        <v>4670</v>
      </c>
      <c r="F373" s="457" t="s">
        <v>3506</v>
      </c>
      <c r="G373" s="44">
        <v>5</v>
      </c>
      <c r="H373" s="44">
        <v>5</v>
      </c>
      <c r="I373" s="44"/>
      <c r="J373" s="9"/>
      <c r="K373" s="44">
        <v>5</v>
      </c>
      <c r="L373" s="44"/>
    </row>
    <row r="374" ht="45" spans="1:12">
      <c r="A374" s="58" t="s">
        <v>4671</v>
      </c>
      <c r="B374" s="58" t="s">
        <v>4672</v>
      </c>
      <c r="C374" s="58" t="s">
        <v>4673</v>
      </c>
      <c r="D374" s="58" t="s">
        <v>4673</v>
      </c>
      <c r="E374" s="58" t="s">
        <v>4674</v>
      </c>
      <c r="F374" s="457" t="s">
        <v>3506</v>
      </c>
      <c r="G374" s="44">
        <v>5</v>
      </c>
      <c r="H374" s="44">
        <v>5</v>
      </c>
      <c r="I374" s="44"/>
      <c r="J374" s="9"/>
      <c r="K374" s="44">
        <v>5</v>
      </c>
      <c r="L374" s="44"/>
    </row>
    <row r="375" ht="45" spans="1:12">
      <c r="A375" s="58" t="s">
        <v>4675</v>
      </c>
      <c r="B375" s="58" t="s">
        <v>4676</v>
      </c>
      <c r="C375" s="58" t="s">
        <v>4673</v>
      </c>
      <c r="D375" s="58" t="s">
        <v>4673</v>
      </c>
      <c r="E375" s="58" t="s">
        <v>4677</v>
      </c>
      <c r="F375" s="457" t="s">
        <v>3506</v>
      </c>
      <c r="G375" s="44">
        <v>5</v>
      </c>
      <c r="H375" s="44">
        <v>5</v>
      </c>
      <c r="I375" s="44"/>
      <c r="J375" s="9"/>
      <c r="K375" s="44">
        <v>5</v>
      </c>
      <c r="L375" s="44"/>
    </row>
    <row r="376" ht="45" spans="1:12">
      <c r="A376" s="58" t="s">
        <v>4678</v>
      </c>
      <c r="B376" s="58" t="s">
        <v>4679</v>
      </c>
      <c r="C376" s="58" t="s">
        <v>4673</v>
      </c>
      <c r="D376" s="58" t="s">
        <v>4673</v>
      </c>
      <c r="E376" s="58" t="s">
        <v>4677</v>
      </c>
      <c r="F376" s="457" t="s">
        <v>3506</v>
      </c>
      <c r="G376" s="44">
        <v>5</v>
      </c>
      <c r="H376" s="44">
        <v>5</v>
      </c>
      <c r="I376" s="44"/>
      <c r="J376" s="9"/>
      <c r="K376" s="44">
        <v>5</v>
      </c>
      <c r="L376" s="44"/>
    </row>
    <row r="377" ht="28.5" spans="1:12">
      <c r="A377" s="58" t="s">
        <v>4680</v>
      </c>
      <c r="B377" s="58" t="s">
        <v>4681</v>
      </c>
      <c r="C377" s="58" t="s">
        <v>4682</v>
      </c>
      <c r="D377" s="58" t="s">
        <v>4682</v>
      </c>
      <c r="E377" s="58" t="s">
        <v>4683</v>
      </c>
      <c r="F377" s="457" t="s">
        <v>3506</v>
      </c>
      <c r="G377" s="44">
        <v>1</v>
      </c>
      <c r="H377" s="44">
        <v>1</v>
      </c>
      <c r="I377" s="44"/>
      <c r="J377" s="9"/>
      <c r="K377" s="44">
        <v>1</v>
      </c>
      <c r="L377" s="44"/>
    </row>
    <row r="378" ht="28.5" spans="1:12">
      <c r="A378" s="58" t="s">
        <v>4684</v>
      </c>
      <c r="B378" s="58" t="s">
        <v>4685</v>
      </c>
      <c r="C378" s="58" t="s">
        <v>4682</v>
      </c>
      <c r="D378" s="58" t="s">
        <v>4682</v>
      </c>
      <c r="E378" s="58" t="s">
        <v>4686</v>
      </c>
      <c r="F378" s="457" t="s">
        <v>3506</v>
      </c>
      <c r="G378" s="44">
        <v>1</v>
      </c>
      <c r="H378" s="44">
        <v>1</v>
      </c>
      <c r="I378" s="44"/>
      <c r="J378" s="9"/>
      <c r="K378" s="44">
        <v>1</v>
      </c>
      <c r="L378" s="44"/>
    </row>
    <row r="379" ht="15" spans="1:12">
      <c r="A379" s="58" t="s">
        <v>4687</v>
      </c>
      <c r="B379" s="58" t="s">
        <v>4688</v>
      </c>
      <c r="C379" s="58" t="s">
        <v>4689</v>
      </c>
      <c r="D379" s="58" t="s">
        <v>4689</v>
      </c>
      <c r="E379" s="58" t="s">
        <v>4690</v>
      </c>
      <c r="F379" s="457" t="s">
        <v>3506</v>
      </c>
      <c r="G379" s="44">
        <v>1</v>
      </c>
      <c r="H379" s="44">
        <v>1</v>
      </c>
      <c r="I379" s="44"/>
      <c r="J379" s="9"/>
      <c r="K379" s="44">
        <v>1</v>
      </c>
      <c r="L379" s="44"/>
    </row>
    <row r="380" ht="15" spans="1:12">
      <c r="A380" s="58" t="s">
        <v>4691</v>
      </c>
      <c r="B380" s="58" t="s">
        <v>4692</v>
      </c>
      <c r="C380" s="58" t="s">
        <v>4693</v>
      </c>
      <c r="D380" s="58" t="s">
        <v>4693</v>
      </c>
      <c r="E380" s="58" t="s">
        <v>4694</v>
      </c>
      <c r="F380" s="457" t="s">
        <v>3506</v>
      </c>
      <c r="G380" s="44">
        <v>5</v>
      </c>
      <c r="H380" s="44">
        <v>5</v>
      </c>
      <c r="I380" s="44"/>
      <c r="J380" s="9"/>
      <c r="K380" s="44">
        <v>5</v>
      </c>
      <c r="L380" s="44"/>
    </row>
    <row r="381" ht="15" spans="1:12">
      <c r="A381" s="58" t="s">
        <v>4695</v>
      </c>
      <c r="B381" s="58" t="s">
        <v>4696</v>
      </c>
      <c r="C381" s="58" t="s">
        <v>4697</v>
      </c>
      <c r="D381" s="58" t="s">
        <v>4697</v>
      </c>
      <c r="E381" s="58" t="s">
        <v>4698</v>
      </c>
      <c r="F381" s="457" t="s">
        <v>3506</v>
      </c>
      <c r="G381" s="44">
        <v>6</v>
      </c>
      <c r="H381" s="44">
        <v>6</v>
      </c>
      <c r="I381" s="44"/>
      <c r="J381" s="9"/>
      <c r="K381" s="44">
        <v>6</v>
      </c>
      <c r="L381" s="44"/>
    </row>
    <row r="382" ht="30" spans="1:12">
      <c r="A382" s="58" t="s">
        <v>4699</v>
      </c>
      <c r="B382" s="58" t="s">
        <v>4700</v>
      </c>
      <c r="C382" s="58" t="s">
        <v>4701</v>
      </c>
      <c r="D382" s="58" t="s">
        <v>4701</v>
      </c>
      <c r="E382" s="58" t="s">
        <v>4702</v>
      </c>
      <c r="F382" s="457" t="s">
        <v>3506</v>
      </c>
      <c r="G382" s="44">
        <v>2</v>
      </c>
      <c r="H382" s="44">
        <v>2</v>
      </c>
      <c r="I382" s="44"/>
      <c r="J382" s="9"/>
      <c r="K382" s="44">
        <v>2</v>
      </c>
      <c r="L382" s="44"/>
    </row>
    <row r="383" ht="30" spans="1:12">
      <c r="A383" s="58" t="s">
        <v>4703</v>
      </c>
      <c r="B383" s="58" t="s">
        <v>4704</v>
      </c>
      <c r="C383" s="58" t="s">
        <v>4701</v>
      </c>
      <c r="D383" s="58" t="s">
        <v>4701</v>
      </c>
      <c r="E383" s="58" t="s">
        <v>4705</v>
      </c>
      <c r="F383" s="457" t="s">
        <v>3506</v>
      </c>
      <c r="G383" s="44">
        <v>2</v>
      </c>
      <c r="H383" s="44">
        <v>2</v>
      </c>
      <c r="I383" s="44"/>
      <c r="J383" s="9"/>
      <c r="K383" s="44">
        <v>2</v>
      </c>
      <c r="L383" s="44"/>
    </row>
    <row r="384" ht="30" spans="1:12">
      <c r="A384" s="58" t="s">
        <v>4706</v>
      </c>
      <c r="B384" s="58" t="s">
        <v>4707</v>
      </c>
      <c r="C384" s="58" t="s">
        <v>4708</v>
      </c>
      <c r="D384" s="58" t="s">
        <v>4708</v>
      </c>
      <c r="E384" s="58" t="s">
        <v>4709</v>
      </c>
      <c r="F384" s="457" t="s">
        <v>3506</v>
      </c>
      <c r="G384" s="44">
        <v>12</v>
      </c>
      <c r="H384" s="44">
        <v>12</v>
      </c>
      <c r="I384" s="44"/>
      <c r="J384" s="9"/>
      <c r="K384" s="44">
        <v>12</v>
      </c>
      <c r="L384" s="44"/>
    </row>
    <row r="385" ht="30" spans="1:12">
      <c r="A385" s="58" t="s">
        <v>4710</v>
      </c>
      <c r="B385" s="58" t="s">
        <v>4711</v>
      </c>
      <c r="C385" s="58" t="s">
        <v>4712</v>
      </c>
      <c r="D385" s="58" t="s">
        <v>4712</v>
      </c>
      <c r="E385" s="58" t="s">
        <v>4713</v>
      </c>
      <c r="F385" s="457" t="s">
        <v>3506</v>
      </c>
      <c r="G385" s="44">
        <v>20</v>
      </c>
      <c r="H385" s="44">
        <v>20</v>
      </c>
      <c r="I385" s="44"/>
      <c r="J385" s="9"/>
      <c r="K385" s="44">
        <v>20</v>
      </c>
      <c r="L385" s="44"/>
    </row>
    <row r="386" ht="30" spans="1:12">
      <c r="A386" s="58" t="s">
        <v>4714</v>
      </c>
      <c r="B386" s="58" t="s">
        <v>4715</v>
      </c>
      <c r="C386" s="58" t="s">
        <v>4716</v>
      </c>
      <c r="D386" s="58" t="s">
        <v>4716</v>
      </c>
      <c r="E386" s="58" t="s">
        <v>4717</v>
      </c>
      <c r="F386" s="457" t="s">
        <v>3506</v>
      </c>
      <c r="G386" s="44">
        <v>2</v>
      </c>
      <c r="H386" s="44">
        <v>2</v>
      </c>
      <c r="I386" s="44"/>
      <c r="J386" s="9"/>
      <c r="K386" s="44">
        <v>2</v>
      </c>
      <c r="L386" s="44"/>
    </row>
    <row r="387" ht="30" spans="1:12">
      <c r="A387" s="58" t="s">
        <v>4718</v>
      </c>
      <c r="B387" s="58" t="s">
        <v>4719</v>
      </c>
      <c r="C387" s="58" t="s">
        <v>4716</v>
      </c>
      <c r="D387" s="58" t="s">
        <v>4716</v>
      </c>
      <c r="E387" s="58" t="s">
        <v>4720</v>
      </c>
      <c r="F387" s="457" t="s">
        <v>3506</v>
      </c>
      <c r="G387" s="44">
        <v>2</v>
      </c>
      <c r="H387" s="44">
        <v>2</v>
      </c>
      <c r="I387" s="44"/>
      <c r="J387" s="9"/>
      <c r="K387" s="44">
        <v>2</v>
      </c>
      <c r="L387" s="44"/>
    </row>
    <row r="388" ht="30" spans="1:12">
      <c r="A388" s="58" t="s">
        <v>4721</v>
      </c>
      <c r="B388" s="58" t="s">
        <v>4722</v>
      </c>
      <c r="C388" s="58" t="s">
        <v>4716</v>
      </c>
      <c r="D388" s="58" t="s">
        <v>4716</v>
      </c>
      <c r="E388" s="58" t="s">
        <v>4723</v>
      </c>
      <c r="F388" s="457" t="s">
        <v>3506</v>
      </c>
      <c r="G388" s="44">
        <v>2</v>
      </c>
      <c r="H388" s="44">
        <v>2</v>
      </c>
      <c r="I388" s="44"/>
      <c r="J388" s="9"/>
      <c r="K388" s="44">
        <v>2</v>
      </c>
      <c r="L388" s="44"/>
    </row>
    <row r="389" ht="30" spans="1:12">
      <c r="A389" s="58" t="s">
        <v>4724</v>
      </c>
      <c r="B389" s="58" t="s">
        <v>4725</v>
      </c>
      <c r="C389" s="58" t="s">
        <v>4726</v>
      </c>
      <c r="D389" s="58" t="s">
        <v>4726</v>
      </c>
      <c r="E389" s="58" t="s">
        <v>4727</v>
      </c>
      <c r="F389" s="457" t="s">
        <v>3506</v>
      </c>
      <c r="G389" s="44">
        <v>2</v>
      </c>
      <c r="H389" s="44">
        <v>2</v>
      </c>
      <c r="I389" s="44"/>
      <c r="J389" s="9"/>
      <c r="K389" s="44">
        <v>2</v>
      </c>
      <c r="L389" s="44"/>
    </row>
    <row r="390" ht="30" spans="1:12">
      <c r="A390" s="58" t="s">
        <v>4728</v>
      </c>
      <c r="B390" s="58" t="s">
        <v>4729</v>
      </c>
      <c r="C390" s="58" t="s">
        <v>4730</v>
      </c>
      <c r="D390" s="58" t="s">
        <v>4730</v>
      </c>
      <c r="E390" s="58" t="s">
        <v>4731</v>
      </c>
      <c r="F390" s="457" t="s">
        <v>3506</v>
      </c>
      <c r="G390" s="44">
        <v>2</v>
      </c>
      <c r="H390" s="44">
        <v>2</v>
      </c>
      <c r="I390" s="44"/>
      <c r="J390" s="9"/>
      <c r="K390" s="44">
        <v>2</v>
      </c>
      <c r="L390" s="44"/>
    </row>
    <row r="391" ht="30" spans="1:12">
      <c r="A391" s="58" t="s">
        <v>4732</v>
      </c>
      <c r="B391" s="58" t="s">
        <v>4733</v>
      </c>
      <c r="C391" s="58" t="s">
        <v>4734</v>
      </c>
      <c r="D391" s="58" t="s">
        <v>4734</v>
      </c>
      <c r="E391" s="58" t="s">
        <v>4735</v>
      </c>
      <c r="F391" s="457" t="s">
        <v>3506</v>
      </c>
      <c r="G391" s="44">
        <v>2</v>
      </c>
      <c r="H391" s="44">
        <v>2</v>
      </c>
      <c r="I391" s="44"/>
      <c r="J391" s="9"/>
      <c r="K391" s="44">
        <v>2</v>
      </c>
      <c r="L391" s="44"/>
    </row>
    <row r="392" ht="15" spans="1:12">
      <c r="A392" s="58" t="s">
        <v>4736</v>
      </c>
      <c r="B392" s="58" t="s">
        <v>4737</v>
      </c>
      <c r="C392" s="58" t="s">
        <v>4738</v>
      </c>
      <c r="D392" s="58" t="s">
        <v>4738</v>
      </c>
      <c r="E392" s="58" t="s">
        <v>4739</v>
      </c>
      <c r="F392" s="457" t="s">
        <v>3506</v>
      </c>
      <c r="G392" s="44">
        <v>2</v>
      </c>
      <c r="H392" s="44">
        <v>2</v>
      </c>
      <c r="I392" s="44"/>
      <c r="J392" s="9"/>
      <c r="K392" s="44">
        <v>2</v>
      </c>
      <c r="L392" s="44"/>
    </row>
    <row r="393" ht="45" spans="1:12">
      <c r="A393" s="58" t="s">
        <v>4740</v>
      </c>
      <c r="B393" s="58" t="s">
        <v>4741</v>
      </c>
      <c r="C393" s="58" t="s">
        <v>4742</v>
      </c>
      <c r="D393" s="58" t="s">
        <v>4742</v>
      </c>
      <c r="E393" s="58" t="s">
        <v>4743</v>
      </c>
      <c r="F393" s="457" t="s">
        <v>3506</v>
      </c>
      <c r="G393" s="44">
        <v>2</v>
      </c>
      <c r="H393" s="44">
        <v>2</v>
      </c>
      <c r="I393" s="44"/>
      <c r="J393" s="9"/>
      <c r="K393" s="44">
        <v>2</v>
      </c>
      <c r="L393" s="44"/>
    </row>
    <row r="394" ht="30" spans="1:12">
      <c r="A394" s="58" t="s">
        <v>4744</v>
      </c>
      <c r="B394" s="58" t="s">
        <v>4745</v>
      </c>
      <c r="C394" s="58" t="s">
        <v>4746</v>
      </c>
      <c r="D394" s="58" t="s">
        <v>4746</v>
      </c>
      <c r="E394" s="58" t="s">
        <v>4747</v>
      </c>
      <c r="F394" s="457" t="s">
        <v>3506</v>
      </c>
      <c r="G394" s="44">
        <v>2</v>
      </c>
      <c r="H394" s="44">
        <v>2</v>
      </c>
      <c r="I394" s="44"/>
      <c r="J394" s="9"/>
      <c r="K394" s="44">
        <v>2</v>
      </c>
      <c r="L394" s="44"/>
    </row>
    <row r="395" ht="45" spans="1:12">
      <c r="A395" s="58" t="s">
        <v>4748</v>
      </c>
      <c r="B395" s="58" t="s">
        <v>4749</v>
      </c>
      <c r="C395" s="58" t="s">
        <v>4750</v>
      </c>
      <c r="D395" s="58" t="s">
        <v>4750</v>
      </c>
      <c r="E395" s="58" t="s">
        <v>4751</v>
      </c>
      <c r="F395" s="457" t="s">
        <v>3506</v>
      </c>
      <c r="G395" s="44">
        <v>2</v>
      </c>
      <c r="H395" s="44">
        <v>2</v>
      </c>
      <c r="I395" s="44"/>
      <c r="J395" s="9"/>
      <c r="K395" s="44">
        <v>2</v>
      </c>
      <c r="L395" s="44"/>
    </row>
    <row r="396" ht="30" spans="1:12">
      <c r="A396" s="58" t="s">
        <v>4752</v>
      </c>
      <c r="B396" s="58" t="s">
        <v>4753</v>
      </c>
      <c r="C396" s="58" t="s">
        <v>4754</v>
      </c>
      <c r="D396" s="58" t="s">
        <v>4754</v>
      </c>
      <c r="E396" s="58" t="s">
        <v>4755</v>
      </c>
      <c r="F396" s="457" t="s">
        <v>3506</v>
      </c>
      <c r="G396" s="44">
        <v>3</v>
      </c>
      <c r="H396" s="44">
        <v>3</v>
      </c>
      <c r="I396" s="44"/>
      <c r="J396" s="9"/>
      <c r="K396" s="44">
        <v>3</v>
      </c>
      <c r="L396" s="44"/>
    </row>
    <row r="397" ht="30" spans="1:12">
      <c r="A397" s="58" t="s">
        <v>4756</v>
      </c>
      <c r="B397" s="58" t="s">
        <v>4757</v>
      </c>
      <c r="C397" s="58" t="s">
        <v>4754</v>
      </c>
      <c r="D397" s="58" t="s">
        <v>4754</v>
      </c>
      <c r="E397" s="58" t="s">
        <v>4758</v>
      </c>
      <c r="F397" s="457" t="s">
        <v>3506</v>
      </c>
      <c r="G397" s="44">
        <v>2</v>
      </c>
      <c r="H397" s="44">
        <v>2</v>
      </c>
      <c r="I397" s="44"/>
      <c r="J397" s="9"/>
      <c r="K397" s="44">
        <v>2</v>
      </c>
      <c r="L397" s="44"/>
    </row>
    <row r="398" ht="30" spans="1:12">
      <c r="A398" s="58" t="s">
        <v>4759</v>
      </c>
      <c r="B398" s="58" t="s">
        <v>4760</v>
      </c>
      <c r="C398" s="58" t="s">
        <v>4754</v>
      </c>
      <c r="D398" s="58" t="s">
        <v>4754</v>
      </c>
      <c r="E398" s="58" t="s">
        <v>4761</v>
      </c>
      <c r="F398" s="457" t="s">
        <v>3506</v>
      </c>
      <c r="G398" s="44">
        <v>2</v>
      </c>
      <c r="H398" s="44">
        <v>2</v>
      </c>
      <c r="I398" s="44"/>
      <c r="J398" s="9"/>
      <c r="K398" s="44">
        <v>2</v>
      </c>
      <c r="L398" s="44"/>
    </row>
    <row r="399" ht="30" spans="1:12">
      <c r="A399" s="58" t="s">
        <v>4762</v>
      </c>
      <c r="B399" s="58" t="s">
        <v>4763</v>
      </c>
      <c r="C399" s="58" t="s">
        <v>4764</v>
      </c>
      <c r="D399" s="58" t="s">
        <v>4764</v>
      </c>
      <c r="E399" s="58" t="s">
        <v>4765</v>
      </c>
      <c r="F399" s="457" t="s">
        <v>3506</v>
      </c>
      <c r="G399" s="44">
        <v>2</v>
      </c>
      <c r="H399" s="44">
        <v>2</v>
      </c>
      <c r="I399" s="44"/>
      <c r="J399" s="9"/>
      <c r="K399" s="44">
        <v>2</v>
      </c>
      <c r="L399" s="44"/>
    </row>
    <row r="400" ht="30" spans="1:12">
      <c r="A400" s="58" t="s">
        <v>4766</v>
      </c>
      <c r="B400" s="58" t="s">
        <v>4767</v>
      </c>
      <c r="C400" s="44" t="s">
        <v>2992</v>
      </c>
      <c r="D400" s="44" t="s">
        <v>4768</v>
      </c>
      <c r="E400" s="56" t="s">
        <v>4769</v>
      </c>
      <c r="F400" s="457" t="s">
        <v>3506</v>
      </c>
      <c r="G400" s="44">
        <v>10</v>
      </c>
      <c r="H400" s="44">
        <v>10</v>
      </c>
      <c r="I400" s="44"/>
      <c r="J400" s="9"/>
      <c r="K400" s="44">
        <v>10</v>
      </c>
      <c r="L400" s="44"/>
    </row>
    <row r="401" ht="45" spans="1:12">
      <c r="A401" s="58" t="s">
        <v>4770</v>
      </c>
      <c r="B401" s="58" t="s">
        <v>4771</v>
      </c>
      <c r="C401" s="58" t="s">
        <v>4772</v>
      </c>
      <c r="D401" s="58" t="s">
        <v>4772</v>
      </c>
      <c r="E401" s="58" t="s">
        <v>4773</v>
      </c>
      <c r="F401" s="457" t="s">
        <v>3506</v>
      </c>
      <c r="G401" s="44">
        <v>30</v>
      </c>
      <c r="H401" s="44">
        <v>30</v>
      </c>
      <c r="I401" s="44"/>
      <c r="J401" s="9"/>
      <c r="K401" s="44">
        <v>30</v>
      </c>
      <c r="L401" s="44"/>
    </row>
    <row r="402" ht="30" spans="1:12">
      <c r="A402" s="58" t="s">
        <v>4774</v>
      </c>
      <c r="B402" s="58" t="s">
        <v>4775</v>
      </c>
      <c r="C402" s="58" t="s">
        <v>4776</v>
      </c>
      <c r="D402" s="58" t="s">
        <v>4776</v>
      </c>
      <c r="E402" s="58" t="s">
        <v>4777</v>
      </c>
      <c r="F402" s="457" t="s">
        <v>3506</v>
      </c>
      <c r="G402" s="44">
        <v>5</v>
      </c>
      <c r="H402" s="44">
        <v>5</v>
      </c>
      <c r="I402" s="44"/>
      <c r="J402" s="9"/>
      <c r="K402" s="44">
        <v>5</v>
      </c>
      <c r="L402" s="44"/>
    </row>
    <row r="403" ht="30" spans="1:12">
      <c r="A403" s="58" t="s">
        <v>4778</v>
      </c>
      <c r="B403" s="56" t="s">
        <v>4779</v>
      </c>
      <c r="C403" s="44"/>
      <c r="D403" s="44" t="s">
        <v>4780</v>
      </c>
      <c r="E403" s="56" t="s">
        <v>4781</v>
      </c>
      <c r="F403" s="457" t="s">
        <v>3506</v>
      </c>
      <c r="G403" s="44">
        <v>40</v>
      </c>
      <c r="H403" s="44">
        <v>40</v>
      </c>
      <c r="I403" s="44"/>
      <c r="J403" s="9"/>
      <c r="K403" s="44">
        <v>40</v>
      </c>
      <c r="L403" s="44"/>
    </row>
    <row r="404" ht="30" spans="1:12">
      <c r="A404" s="58" t="s">
        <v>4782</v>
      </c>
      <c r="B404" s="56" t="s">
        <v>4783</v>
      </c>
      <c r="C404" s="44"/>
      <c r="D404" s="44" t="s">
        <v>4784</v>
      </c>
      <c r="E404" s="56" t="s">
        <v>4785</v>
      </c>
      <c r="F404" s="457" t="s">
        <v>3506</v>
      </c>
      <c r="G404" s="44">
        <v>20</v>
      </c>
      <c r="H404" s="44">
        <v>20</v>
      </c>
      <c r="I404" s="44"/>
      <c r="J404" s="9"/>
      <c r="K404" s="44">
        <v>20</v>
      </c>
      <c r="L404" s="44"/>
    </row>
    <row r="405" ht="30" spans="1:12">
      <c r="A405" s="58" t="s">
        <v>4786</v>
      </c>
      <c r="B405" s="58" t="s">
        <v>4787</v>
      </c>
      <c r="C405" s="58" t="s">
        <v>4788</v>
      </c>
      <c r="D405" s="58" t="s">
        <v>4788</v>
      </c>
      <c r="E405" s="58" t="s">
        <v>4789</v>
      </c>
      <c r="F405" s="58" t="s">
        <v>20</v>
      </c>
      <c r="G405" s="153">
        <v>1</v>
      </c>
      <c r="H405" s="153">
        <v>1</v>
      </c>
      <c r="I405" s="153"/>
      <c r="J405" s="9"/>
      <c r="K405" s="153">
        <v>1</v>
      </c>
      <c r="L405" s="153"/>
    </row>
    <row r="406" ht="30" spans="1:12">
      <c r="A406" s="58" t="s">
        <v>4790</v>
      </c>
      <c r="B406" s="58" t="s">
        <v>4791</v>
      </c>
      <c r="C406" s="58" t="s">
        <v>4792</v>
      </c>
      <c r="D406" s="44" t="s">
        <v>4793</v>
      </c>
      <c r="E406" s="58" t="s">
        <v>4794</v>
      </c>
      <c r="F406" s="457" t="s">
        <v>3506</v>
      </c>
      <c r="G406" s="44">
        <v>2</v>
      </c>
      <c r="H406" s="44">
        <v>2</v>
      </c>
      <c r="I406" s="44"/>
      <c r="J406" s="9"/>
      <c r="K406" s="44">
        <v>2</v>
      </c>
      <c r="L406" s="44"/>
    </row>
    <row r="407" ht="15" spans="1:12">
      <c r="A407" s="58" t="s">
        <v>4795</v>
      </c>
      <c r="B407" s="58" t="s">
        <v>4796</v>
      </c>
      <c r="C407" s="58" t="s">
        <v>4797</v>
      </c>
      <c r="D407" s="58" t="s">
        <v>4798</v>
      </c>
      <c r="E407" s="58" t="s">
        <v>4799</v>
      </c>
      <c r="F407" s="457" t="s">
        <v>3506</v>
      </c>
      <c r="G407" s="44">
        <v>5</v>
      </c>
      <c r="H407" s="44">
        <v>5</v>
      </c>
      <c r="I407" s="44"/>
      <c r="J407" s="9"/>
      <c r="K407" s="44">
        <v>5</v>
      </c>
      <c r="L407" s="44"/>
    </row>
    <row r="408" ht="15" spans="1:12">
      <c r="A408" s="58" t="s">
        <v>4800</v>
      </c>
      <c r="B408" s="58" t="s">
        <v>4801</v>
      </c>
      <c r="C408" s="58" t="s">
        <v>4802</v>
      </c>
      <c r="D408" s="58" t="s">
        <v>4803</v>
      </c>
      <c r="E408" s="58" t="s">
        <v>4804</v>
      </c>
      <c r="F408" s="457" t="s">
        <v>3506</v>
      </c>
      <c r="G408" s="44">
        <v>10</v>
      </c>
      <c r="H408" s="44">
        <v>10</v>
      </c>
      <c r="I408" s="44"/>
      <c r="J408" s="9"/>
      <c r="K408" s="44">
        <v>10</v>
      </c>
      <c r="L408" s="44"/>
    </row>
    <row r="409" ht="15" spans="1:12">
      <c r="A409" s="58" t="s">
        <v>4805</v>
      </c>
      <c r="B409" s="58" t="s">
        <v>4806</v>
      </c>
      <c r="C409" s="58" t="s">
        <v>4802</v>
      </c>
      <c r="D409" s="58" t="s">
        <v>4803</v>
      </c>
      <c r="E409" s="58" t="s">
        <v>4807</v>
      </c>
      <c r="F409" s="457" t="s">
        <v>3506</v>
      </c>
      <c r="G409" s="44">
        <v>15</v>
      </c>
      <c r="H409" s="44">
        <v>15</v>
      </c>
      <c r="I409" s="44"/>
      <c r="J409" s="9"/>
      <c r="K409" s="44">
        <v>15</v>
      </c>
      <c r="L409" s="44"/>
    </row>
    <row r="410" ht="30" spans="1:12">
      <c r="A410" s="58" t="s">
        <v>4808</v>
      </c>
      <c r="B410" s="58" t="s">
        <v>4775</v>
      </c>
      <c r="C410" s="58" t="s">
        <v>4776</v>
      </c>
      <c r="D410" s="58" t="s">
        <v>4776</v>
      </c>
      <c r="E410" s="58" t="s">
        <v>4777</v>
      </c>
      <c r="F410" s="457" t="s">
        <v>3506</v>
      </c>
      <c r="G410" s="44">
        <v>5</v>
      </c>
      <c r="H410" s="44">
        <v>5</v>
      </c>
      <c r="I410" s="44"/>
      <c r="J410" s="9"/>
      <c r="K410" s="44">
        <v>5</v>
      </c>
      <c r="L410" s="44"/>
    </row>
    <row r="411" ht="15" spans="1:12">
      <c r="A411" s="58" t="s">
        <v>4809</v>
      </c>
      <c r="B411" s="58" t="s">
        <v>4810</v>
      </c>
      <c r="C411" s="58" t="s">
        <v>4811</v>
      </c>
      <c r="D411" s="58" t="s">
        <v>4812</v>
      </c>
      <c r="E411" s="58" t="s">
        <v>4813</v>
      </c>
      <c r="F411" s="457" t="s">
        <v>3506</v>
      </c>
      <c r="G411" s="44">
        <v>15</v>
      </c>
      <c r="H411" s="44">
        <v>15</v>
      </c>
      <c r="I411" s="44"/>
      <c r="J411" s="9"/>
      <c r="K411" s="44">
        <v>15</v>
      </c>
      <c r="L411" s="44"/>
    </row>
    <row r="412" ht="45" spans="1:12">
      <c r="A412" s="58" t="s">
        <v>4814</v>
      </c>
      <c r="B412" s="58" t="s">
        <v>4815</v>
      </c>
      <c r="C412" s="58" t="s">
        <v>4816</v>
      </c>
      <c r="D412" s="58" t="s">
        <v>4816</v>
      </c>
      <c r="E412" s="58" t="s">
        <v>4817</v>
      </c>
      <c r="F412" s="44" t="s">
        <v>4632</v>
      </c>
      <c r="G412" s="44">
        <v>10</v>
      </c>
      <c r="H412" s="44">
        <v>10</v>
      </c>
      <c r="I412" s="44"/>
      <c r="J412" s="9"/>
      <c r="K412" s="44">
        <v>10</v>
      </c>
      <c r="L412" s="44"/>
    </row>
    <row r="413" ht="45" spans="1:12">
      <c r="A413" s="58" t="s">
        <v>4818</v>
      </c>
      <c r="B413" s="58" t="s">
        <v>4819</v>
      </c>
      <c r="C413" s="58" t="s">
        <v>4820</v>
      </c>
      <c r="D413" s="58" t="s">
        <v>4820</v>
      </c>
      <c r="E413" s="58" t="s">
        <v>4821</v>
      </c>
      <c r="F413" s="44" t="s">
        <v>4632</v>
      </c>
      <c r="G413" s="44">
        <v>10</v>
      </c>
      <c r="H413" s="44">
        <v>10</v>
      </c>
      <c r="I413" s="44"/>
      <c r="J413" s="9"/>
      <c r="K413" s="44">
        <v>10</v>
      </c>
      <c r="L413" s="44"/>
    </row>
    <row r="414" ht="15" spans="1:12">
      <c r="A414" s="58" t="s">
        <v>4822</v>
      </c>
      <c r="B414" s="58" t="s">
        <v>4823</v>
      </c>
      <c r="C414" s="58" t="s">
        <v>4824</v>
      </c>
      <c r="D414" s="58" t="s">
        <v>4824</v>
      </c>
      <c r="E414" s="58" t="s">
        <v>4825</v>
      </c>
      <c r="F414" s="44" t="s">
        <v>3506</v>
      </c>
      <c r="G414" s="44">
        <v>3</v>
      </c>
      <c r="H414" s="44">
        <v>3</v>
      </c>
      <c r="I414" s="44"/>
      <c r="J414" s="9"/>
      <c r="K414" s="44">
        <v>3</v>
      </c>
      <c r="L414" s="44"/>
    </row>
    <row r="415" ht="30" spans="1:12">
      <c r="A415" s="58" t="s">
        <v>4826</v>
      </c>
      <c r="B415" s="58" t="s">
        <v>4827</v>
      </c>
      <c r="C415" s="58" t="s">
        <v>4828</v>
      </c>
      <c r="D415" s="58" t="s">
        <v>4828</v>
      </c>
      <c r="E415" s="58" t="s">
        <v>4829</v>
      </c>
      <c r="F415" s="44" t="s">
        <v>3506</v>
      </c>
      <c r="G415" s="44">
        <v>10</v>
      </c>
      <c r="H415" s="44">
        <v>10</v>
      </c>
      <c r="I415" s="44"/>
      <c r="J415" s="9"/>
      <c r="K415" s="44">
        <v>10</v>
      </c>
      <c r="L415" s="44"/>
    </row>
    <row r="416" ht="15" spans="1:12">
      <c r="A416" s="58" t="s">
        <v>4830</v>
      </c>
      <c r="B416" s="58" t="s">
        <v>4831</v>
      </c>
      <c r="C416" s="58" t="s">
        <v>4832</v>
      </c>
      <c r="D416" s="58" t="s">
        <v>4833</v>
      </c>
      <c r="E416" s="58" t="s">
        <v>4834</v>
      </c>
      <c r="F416" s="44" t="s">
        <v>4632</v>
      </c>
      <c r="G416" s="44">
        <v>3</v>
      </c>
      <c r="H416" s="44">
        <v>3</v>
      </c>
      <c r="I416" s="44"/>
      <c r="J416" s="9"/>
      <c r="K416" s="44">
        <v>3</v>
      </c>
      <c r="L416" s="44"/>
    </row>
    <row r="417" ht="30" spans="1:12">
      <c r="A417" s="58" t="s">
        <v>4835</v>
      </c>
      <c r="B417" s="58" t="s">
        <v>4836</v>
      </c>
      <c r="C417" s="58" t="s">
        <v>4837</v>
      </c>
      <c r="D417" s="193" t="s">
        <v>4838</v>
      </c>
      <c r="E417" s="194" t="s">
        <v>4839</v>
      </c>
      <c r="F417" s="44" t="s">
        <v>3506</v>
      </c>
      <c r="G417" s="44">
        <v>10</v>
      </c>
      <c r="H417" s="44">
        <v>10</v>
      </c>
      <c r="I417" s="44"/>
      <c r="J417" s="44"/>
      <c r="K417" s="44">
        <v>10</v>
      </c>
      <c r="L417" s="44"/>
    </row>
    <row r="418" ht="15" spans="1:12">
      <c r="A418" s="58" t="s">
        <v>4840</v>
      </c>
      <c r="B418" s="58" t="s">
        <v>4841</v>
      </c>
      <c r="C418" s="58" t="s">
        <v>4837</v>
      </c>
      <c r="D418" s="193" t="s">
        <v>4838</v>
      </c>
      <c r="E418" s="194" t="s">
        <v>4842</v>
      </c>
      <c r="F418" s="44" t="s">
        <v>3506</v>
      </c>
      <c r="G418" s="44">
        <v>10</v>
      </c>
      <c r="H418" s="44">
        <v>10</v>
      </c>
      <c r="I418" s="44"/>
      <c r="J418" s="44"/>
      <c r="K418" s="44">
        <v>10</v>
      </c>
      <c r="L418" s="44"/>
    </row>
    <row r="419" ht="15" spans="1:12">
      <c r="A419" s="58" t="s">
        <v>4843</v>
      </c>
      <c r="B419" s="58" t="s">
        <v>4844</v>
      </c>
      <c r="C419" s="58" t="s">
        <v>4845</v>
      </c>
      <c r="D419" s="193" t="s">
        <v>4846</v>
      </c>
      <c r="E419" s="194" t="s">
        <v>4847</v>
      </c>
      <c r="F419" s="44" t="s">
        <v>3506</v>
      </c>
      <c r="G419" s="44">
        <v>5</v>
      </c>
      <c r="H419" s="44">
        <v>5</v>
      </c>
      <c r="I419" s="44"/>
      <c r="J419" s="44"/>
      <c r="K419" s="44">
        <v>5</v>
      </c>
      <c r="L419" s="44"/>
    </row>
    <row r="420" ht="15" spans="1:12">
      <c r="A420" s="58" t="s">
        <v>4848</v>
      </c>
      <c r="B420" s="58" t="s">
        <v>4849</v>
      </c>
      <c r="C420" s="58" t="s">
        <v>4850</v>
      </c>
      <c r="D420" s="194" t="s">
        <v>4850</v>
      </c>
      <c r="E420" s="194" t="s">
        <v>4851</v>
      </c>
      <c r="F420" s="44" t="s">
        <v>3506</v>
      </c>
      <c r="G420" s="44">
        <v>5</v>
      </c>
      <c r="H420" s="44">
        <v>5</v>
      </c>
      <c r="I420" s="44"/>
      <c r="J420" s="44"/>
      <c r="K420" s="44">
        <v>5</v>
      </c>
      <c r="L420" s="44"/>
    </row>
    <row r="421" ht="15" spans="1:12">
      <c r="A421" s="58" t="s">
        <v>4852</v>
      </c>
      <c r="B421" s="58" t="s">
        <v>4853</v>
      </c>
      <c r="C421" s="58" t="s">
        <v>4845</v>
      </c>
      <c r="D421" s="193" t="s">
        <v>4846</v>
      </c>
      <c r="E421" s="194" t="s">
        <v>4854</v>
      </c>
      <c r="F421" s="44" t="s">
        <v>3506</v>
      </c>
      <c r="G421" s="44">
        <v>5</v>
      </c>
      <c r="H421" s="44">
        <v>5</v>
      </c>
      <c r="I421" s="44"/>
      <c r="J421" s="44"/>
      <c r="K421" s="44">
        <v>5</v>
      </c>
      <c r="L421" s="44"/>
    </row>
    <row r="422" ht="15" spans="1:12">
      <c r="A422" s="58" t="s">
        <v>4855</v>
      </c>
      <c r="B422" s="58" t="s">
        <v>4856</v>
      </c>
      <c r="C422" s="58" t="s">
        <v>4857</v>
      </c>
      <c r="D422" s="193" t="s">
        <v>4858</v>
      </c>
      <c r="E422" s="194" t="s">
        <v>4859</v>
      </c>
      <c r="F422" s="44" t="s">
        <v>3506</v>
      </c>
      <c r="G422" s="44">
        <v>5</v>
      </c>
      <c r="H422" s="44">
        <v>5</v>
      </c>
      <c r="I422" s="44"/>
      <c r="J422" s="44"/>
      <c r="K422" s="44">
        <v>5</v>
      </c>
      <c r="L422" s="44"/>
    </row>
    <row r="423" ht="30" spans="1:12">
      <c r="A423" s="58" t="s">
        <v>4860</v>
      </c>
      <c r="B423" s="58" t="s">
        <v>4861</v>
      </c>
      <c r="C423" s="58" t="s">
        <v>4862</v>
      </c>
      <c r="D423" s="194" t="s">
        <v>4863</v>
      </c>
      <c r="E423" s="194" t="s">
        <v>4864</v>
      </c>
      <c r="F423" s="44" t="s">
        <v>3506</v>
      </c>
      <c r="G423" s="44">
        <v>5</v>
      </c>
      <c r="H423" s="44">
        <v>5</v>
      </c>
      <c r="I423" s="44"/>
      <c r="J423" s="44"/>
      <c r="K423" s="44">
        <v>5</v>
      </c>
      <c r="L423" s="44"/>
    </row>
    <row r="424" ht="15" spans="1:12">
      <c r="A424" s="58" t="s">
        <v>4865</v>
      </c>
      <c r="B424" s="58" t="s">
        <v>4849</v>
      </c>
      <c r="C424" s="58" t="s">
        <v>4850</v>
      </c>
      <c r="D424" s="194" t="s">
        <v>4850</v>
      </c>
      <c r="E424" s="194" t="s">
        <v>4851</v>
      </c>
      <c r="F424" s="44" t="s">
        <v>20</v>
      </c>
      <c r="G424" s="44">
        <v>10</v>
      </c>
      <c r="H424" s="44">
        <v>10</v>
      </c>
      <c r="I424" s="44"/>
      <c r="J424" s="44"/>
      <c r="K424" s="44">
        <v>10</v>
      </c>
      <c r="L424" s="44"/>
    </row>
    <row r="425" ht="15" spans="1:12">
      <c r="A425" s="58" t="s">
        <v>4866</v>
      </c>
      <c r="B425" s="58" t="s">
        <v>4867</v>
      </c>
      <c r="C425" s="58" t="s">
        <v>4868</v>
      </c>
      <c r="D425" s="194" t="s">
        <v>4869</v>
      </c>
      <c r="E425" s="194" t="s">
        <v>4870</v>
      </c>
      <c r="F425" s="457" t="s">
        <v>3506</v>
      </c>
      <c r="G425" s="44">
        <v>5</v>
      </c>
      <c r="H425" s="44">
        <v>5</v>
      </c>
      <c r="I425" s="44"/>
      <c r="J425" s="44"/>
      <c r="K425" s="44">
        <v>5</v>
      </c>
      <c r="L425" s="44"/>
    </row>
    <row r="426" ht="15" spans="1:12">
      <c r="A426" s="58" t="s">
        <v>4871</v>
      </c>
      <c r="B426" s="58" t="s">
        <v>4872</v>
      </c>
      <c r="C426" s="58" t="s">
        <v>4873</v>
      </c>
      <c r="D426" s="194" t="s">
        <v>4873</v>
      </c>
      <c r="E426" s="194" t="s">
        <v>4874</v>
      </c>
      <c r="F426" s="194" t="s">
        <v>20</v>
      </c>
      <c r="G426" s="40">
        <v>2</v>
      </c>
      <c r="H426" s="40">
        <v>2</v>
      </c>
      <c r="I426" s="40"/>
      <c r="J426" s="44"/>
      <c r="K426" s="40">
        <v>2</v>
      </c>
      <c r="L426" s="40"/>
    </row>
    <row r="427" ht="15" spans="1:12">
      <c r="A427" s="58" t="s">
        <v>4875</v>
      </c>
      <c r="B427" s="58" t="s">
        <v>4876</v>
      </c>
      <c r="C427" s="58" t="s">
        <v>4877</v>
      </c>
      <c r="D427" s="193" t="s">
        <v>4878</v>
      </c>
      <c r="E427" s="194" t="s">
        <v>4879</v>
      </c>
      <c r="F427" s="457" t="s">
        <v>4880</v>
      </c>
      <c r="G427" s="44">
        <v>500</v>
      </c>
      <c r="H427" s="44">
        <v>500</v>
      </c>
      <c r="I427" s="44"/>
      <c r="J427" s="44"/>
      <c r="K427" s="44">
        <v>500</v>
      </c>
      <c r="L427" s="44"/>
    </row>
    <row r="428" ht="15" spans="1:12">
      <c r="A428" s="58" t="s">
        <v>4881</v>
      </c>
      <c r="B428" s="58" t="s">
        <v>4882</v>
      </c>
      <c r="C428" s="58" t="s">
        <v>4883</v>
      </c>
      <c r="D428" s="193" t="s">
        <v>4884</v>
      </c>
      <c r="E428" s="194" t="s">
        <v>4885</v>
      </c>
      <c r="F428" s="194" t="s">
        <v>20</v>
      </c>
      <c r="G428" s="40">
        <v>2</v>
      </c>
      <c r="H428" s="40">
        <v>2</v>
      </c>
      <c r="I428" s="40"/>
      <c r="J428" s="44"/>
      <c r="K428" s="40">
        <v>2</v>
      </c>
      <c r="L428" s="40"/>
    </row>
    <row r="429" ht="30" spans="1:12">
      <c r="A429" s="58" t="s">
        <v>4886</v>
      </c>
      <c r="B429" s="58" t="s">
        <v>4887</v>
      </c>
      <c r="C429" s="58" t="s">
        <v>4888</v>
      </c>
      <c r="D429" s="193" t="s">
        <v>4889</v>
      </c>
      <c r="E429" s="194" t="s">
        <v>4890</v>
      </c>
      <c r="F429" s="194" t="s">
        <v>20</v>
      </c>
      <c r="G429" s="40">
        <v>5</v>
      </c>
      <c r="H429" s="40">
        <v>5</v>
      </c>
      <c r="I429" s="40"/>
      <c r="J429" s="44"/>
      <c r="K429" s="40">
        <v>5</v>
      </c>
      <c r="L429" s="40"/>
    </row>
    <row r="430" ht="45" spans="1:12">
      <c r="A430" s="58" t="s">
        <v>4891</v>
      </c>
      <c r="B430" s="58" t="s">
        <v>4892</v>
      </c>
      <c r="C430" s="58" t="s">
        <v>4893</v>
      </c>
      <c r="D430" s="193" t="s">
        <v>4894</v>
      </c>
      <c r="E430" s="194" t="s">
        <v>4895</v>
      </c>
      <c r="F430" s="194" t="s">
        <v>3342</v>
      </c>
      <c r="G430" s="40">
        <v>5</v>
      </c>
      <c r="H430" s="40">
        <v>5</v>
      </c>
      <c r="I430" s="40"/>
      <c r="J430" s="44"/>
      <c r="K430" s="40">
        <v>5</v>
      </c>
      <c r="L430" s="40"/>
    </row>
    <row r="431" ht="45" spans="1:12">
      <c r="A431" s="58" t="s">
        <v>4896</v>
      </c>
      <c r="B431" s="58" t="s">
        <v>4897</v>
      </c>
      <c r="C431" s="58" t="s">
        <v>4893</v>
      </c>
      <c r="D431" s="193" t="s">
        <v>4894</v>
      </c>
      <c r="E431" s="194" t="s">
        <v>4898</v>
      </c>
      <c r="F431" s="194" t="s">
        <v>3342</v>
      </c>
      <c r="G431" s="40">
        <v>5</v>
      </c>
      <c r="H431" s="40">
        <v>5</v>
      </c>
      <c r="I431" s="40"/>
      <c r="J431" s="44"/>
      <c r="K431" s="40">
        <v>5</v>
      </c>
      <c r="L431" s="40"/>
    </row>
    <row r="432" ht="45" spans="1:12">
      <c r="A432" s="58" t="s">
        <v>4899</v>
      </c>
      <c r="B432" s="58" t="s">
        <v>4900</v>
      </c>
      <c r="C432" s="58" t="s">
        <v>4893</v>
      </c>
      <c r="D432" s="193" t="s">
        <v>4894</v>
      </c>
      <c r="E432" s="194" t="s">
        <v>4901</v>
      </c>
      <c r="F432" s="194" t="s">
        <v>3342</v>
      </c>
      <c r="G432" s="40">
        <v>5</v>
      </c>
      <c r="H432" s="40">
        <v>5</v>
      </c>
      <c r="I432" s="40"/>
      <c r="J432" s="44"/>
      <c r="K432" s="40">
        <v>5</v>
      </c>
      <c r="L432" s="40"/>
    </row>
    <row r="433" ht="30" spans="1:12">
      <c r="A433" s="58" t="s">
        <v>4902</v>
      </c>
      <c r="B433" s="58" t="s">
        <v>4903</v>
      </c>
      <c r="C433" s="58" t="s">
        <v>4893</v>
      </c>
      <c r="D433" s="193" t="s">
        <v>4894</v>
      </c>
      <c r="E433" s="194" t="s">
        <v>4904</v>
      </c>
      <c r="F433" s="194" t="s">
        <v>3342</v>
      </c>
      <c r="G433" s="40">
        <v>5</v>
      </c>
      <c r="H433" s="40">
        <v>5</v>
      </c>
      <c r="I433" s="40"/>
      <c r="J433" s="44"/>
      <c r="K433" s="40">
        <v>5</v>
      </c>
      <c r="L433" s="40"/>
    </row>
    <row r="434" ht="15" spans="1:12">
      <c r="A434" s="58" t="s">
        <v>4905</v>
      </c>
      <c r="B434" s="58" t="s">
        <v>4906</v>
      </c>
      <c r="C434" s="58" t="s">
        <v>4893</v>
      </c>
      <c r="D434" s="193" t="s">
        <v>4894</v>
      </c>
      <c r="E434" s="194" t="s">
        <v>4907</v>
      </c>
      <c r="F434" s="194" t="s">
        <v>3342</v>
      </c>
      <c r="G434" s="40">
        <v>10</v>
      </c>
      <c r="H434" s="40">
        <v>10</v>
      </c>
      <c r="I434" s="40"/>
      <c r="J434" s="44"/>
      <c r="K434" s="40">
        <v>10</v>
      </c>
      <c r="L434" s="40"/>
    </row>
    <row r="435" ht="15" spans="1:12">
      <c r="A435" s="58" t="s">
        <v>4908</v>
      </c>
      <c r="B435" s="58" t="s">
        <v>4909</v>
      </c>
      <c r="C435" s="58" t="s">
        <v>4893</v>
      </c>
      <c r="D435" s="193" t="s">
        <v>4894</v>
      </c>
      <c r="E435" s="194" t="s">
        <v>4910</v>
      </c>
      <c r="F435" s="194" t="s">
        <v>3342</v>
      </c>
      <c r="G435" s="40">
        <v>5</v>
      </c>
      <c r="H435" s="40">
        <v>5</v>
      </c>
      <c r="I435" s="40"/>
      <c r="J435" s="44"/>
      <c r="K435" s="40">
        <v>5</v>
      </c>
      <c r="L435" s="40"/>
    </row>
    <row r="436" ht="30" spans="1:12">
      <c r="A436" s="58" t="s">
        <v>4911</v>
      </c>
      <c r="B436" s="58" t="s">
        <v>4912</v>
      </c>
      <c r="C436" s="58" t="s">
        <v>4893</v>
      </c>
      <c r="D436" s="193" t="s">
        <v>4894</v>
      </c>
      <c r="E436" s="194" t="s">
        <v>4913</v>
      </c>
      <c r="F436" s="194" t="s">
        <v>3342</v>
      </c>
      <c r="G436" s="40">
        <v>5</v>
      </c>
      <c r="H436" s="40">
        <v>5</v>
      </c>
      <c r="I436" s="40"/>
      <c r="J436" s="44"/>
      <c r="K436" s="40">
        <v>5</v>
      </c>
      <c r="L436" s="40"/>
    </row>
    <row r="437" ht="15" spans="1:12">
      <c r="A437" s="58" t="s">
        <v>4914</v>
      </c>
      <c r="B437" s="58" t="s">
        <v>4915</v>
      </c>
      <c r="C437" s="58" t="s">
        <v>4893</v>
      </c>
      <c r="D437" s="193" t="s">
        <v>4894</v>
      </c>
      <c r="E437" s="194" t="s">
        <v>4916</v>
      </c>
      <c r="F437" s="194" t="s">
        <v>3342</v>
      </c>
      <c r="G437" s="40">
        <v>5</v>
      </c>
      <c r="H437" s="40">
        <v>5</v>
      </c>
      <c r="I437" s="40"/>
      <c r="J437" s="44"/>
      <c r="K437" s="40">
        <v>5</v>
      </c>
      <c r="L437" s="40"/>
    </row>
    <row r="438" ht="15" spans="1:12">
      <c r="A438" s="58" t="s">
        <v>4917</v>
      </c>
      <c r="B438" s="58" t="s">
        <v>4918</v>
      </c>
      <c r="C438" s="58" t="s">
        <v>4893</v>
      </c>
      <c r="D438" s="193" t="s">
        <v>4894</v>
      </c>
      <c r="E438" s="194" t="s">
        <v>4919</v>
      </c>
      <c r="F438" s="194" t="s">
        <v>3342</v>
      </c>
      <c r="G438" s="40">
        <v>5</v>
      </c>
      <c r="H438" s="40">
        <v>5</v>
      </c>
      <c r="I438" s="40"/>
      <c r="J438" s="44"/>
      <c r="K438" s="40">
        <v>5</v>
      </c>
      <c r="L438" s="40"/>
    </row>
    <row r="439" ht="15" spans="1:12">
      <c r="A439" s="58" t="s">
        <v>4920</v>
      </c>
      <c r="B439" s="58" t="s">
        <v>4921</v>
      </c>
      <c r="C439" s="58" t="s">
        <v>4893</v>
      </c>
      <c r="D439" s="193" t="s">
        <v>4894</v>
      </c>
      <c r="E439" s="194" t="s">
        <v>4922</v>
      </c>
      <c r="F439" s="194" t="s">
        <v>3342</v>
      </c>
      <c r="G439" s="40">
        <v>5</v>
      </c>
      <c r="H439" s="40">
        <v>5</v>
      </c>
      <c r="I439" s="40"/>
      <c r="J439" s="44"/>
      <c r="K439" s="40">
        <v>5</v>
      </c>
      <c r="L439" s="40"/>
    </row>
    <row r="440" ht="15" spans="1:12">
      <c r="A440" s="58" t="s">
        <v>4923</v>
      </c>
      <c r="B440" s="195" t="s">
        <v>4918</v>
      </c>
      <c r="C440" s="195" t="s">
        <v>4893</v>
      </c>
      <c r="D440" s="196" t="s">
        <v>4894</v>
      </c>
      <c r="E440" s="197" t="s">
        <v>4919</v>
      </c>
      <c r="F440" s="197" t="s">
        <v>3342</v>
      </c>
      <c r="G440" s="198">
        <v>5</v>
      </c>
      <c r="H440" s="198">
        <v>5</v>
      </c>
      <c r="I440" s="198"/>
      <c r="J440" s="44"/>
      <c r="K440" s="198">
        <v>5</v>
      </c>
      <c r="L440" s="198"/>
    </row>
    <row r="441" ht="15" spans="1:12">
      <c r="A441" s="58" t="s">
        <v>4924</v>
      </c>
      <c r="B441" s="195" t="s">
        <v>4921</v>
      </c>
      <c r="C441" s="195" t="s">
        <v>4893</v>
      </c>
      <c r="D441" s="196" t="s">
        <v>4894</v>
      </c>
      <c r="E441" s="197" t="s">
        <v>4922</v>
      </c>
      <c r="F441" s="197" t="s">
        <v>3342</v>
      </c>
      <c r="G441" s="198">
        <v>5</v>
      </c>
      <c r="H441" s="198">
        <v>5</v>
      </c>
      <c r="I441" s="198"/>
      <c r="J441" s="44"/>
      <c r="K441" s="198">
        <v>5</v>
      </c>
      <c r="L441" s="198"/>
    </row>
    <row r="442" ht="30" spans="1:12">
      <c r="A442" s="58" t="s">
        <v>4925</v>
      </c>
      <c r="B442" s="58" t="s">
        <v>4926</v>
      </c>
      <c r="C442" s="58" t="s">
        <v>4893</v>
      </c>
      <c r="D442" s="193" t="s">
        <v>4894</v>
      </c>
      <c r="E442" s="194" t="s">
        <v>4927</v>
      </c>
      <c r="F442" s="194" t="s">
        <v>3342</v>
      </c>
      <c r="G442" s="40">
        <v>5</v>
      </c>
      <c r="H442" s="40">
        <v>5</v>
      </c>
      <c r="I442" s="40"/>
      <c r="J442" s="44"/>
      <c r="K442" s="40">
        <v>5</v>
      </c>
      <c r="L442" s="40"/>
    </row>
    <row r="443" ht="30" spans="1:12">
      <c r="A443" s="58" t="s">
        <v>4928</v>
      </c>
      <c r="B443" s="195" t="s">
        <v>4926</v>
      </c>
      <c r="C443" s="195" t="s">
        <v>4893</v>
      </c>
      <c r="D443" s="196" t="s">
        <v>4894</v>
      </c>
      <c r="E443" s="197" t="s">
        <v>4927</v>
      </c>
      <c r="F443" s="197" t="s">
        <v>3342</v>
      </c>
      <c r="G443" s="198">
        <v>5</v>
      </c>
      <c r="H443" s="198">
        <v>5</v>
      </c>
      <c r="I443" s="198"/>
      <c r="J443" s="44"/>
      <c r="K443" s="198">
        <v>5</v>
      </c>
      <c r="L443" s="198"/>
    </row>
    <row r="444" ht="30" spans="1:12">
      <c r="A444" s="58" t="s">
        <v>4929</v>
      </c>
      <c r="B444" s="58" t="s">
        <v>4930</v>
      </c>
      <c r="C444" s="58" t="s">
        <v>4931</v>
      </c>
      <c r="D444" s="194" t="s">
        <v>4931</v>
      </c>
      <c r="E444" s="194" t="s">
        <v>4932</v>
      </c>
      <c r="F444" s="194" t="s">
        <v>20</v>
      </c>
      <c r="G444" s="40">
        <v>2</v>
      </c>
      <c r="H444" s="40">
        <v>2</v>
      </c>
      <c r="I444" s="40"/>
      <c r="J444" s="44"/>
      <c r="K444" s="40">
        <v>2</v>
      </c>
      <c r="L444" s="40"/>
    </row>
    <row r="445" ht="45" spans="1:12">
      <c r="A445" s="58" t="s">
        <v>4933</v>
      </c>
      <c r="B445" s="58" t="s">
        <v>4934</v>
      </c>
      <c r="C445" s="58" t="s">
        <v>4640</v>
      </c>
      <c r="D445" s="194" t="s">
        <v>4640</v>
      </c>
      <c r="E445" s="194" t="s">
        <v>4935</v>
      </c>
      <c r="F445" s="194" t="s">
        <v>20</v>
      </c>
      <c r="G445" s="40">
        <v>3</v>
      </c>
      <c r="H445" s="40">
        <v>3</v>
      </c>
      <c r="I445" s="40"/>
      <c r="J445" s="44"/>
      <c r="K445" s="40">
        <v>3</v>
      </c>
      <c r="L445" s="40"/>
    </row>
    <row r="446" ht="30" spans="1:12">
      <c r="A446" s="58" t="s">
        <v>4936</v>
      </c>
      <c r="B446" s="58" t="s">
        <v>4937</v>
      </c>
      <c r="C446" s="58" t="s">
        <v>4640</v>
      </c>
      <c r="D446" s="194" t="s">
        <v>4640</v>
      </c>
      <c r="E446" s="194" t="s">
        <v>4938</v>
      </c>
      <c r="F446" s="194" t="s">
        <v>20</v>
      </c>
      <c r="G446" s="40">
        <v>6</v>
      </c>
      <c r="H446" s="40">
        <v>6</v>
      </c>
      <c r="I446" s="40"/>
      <c r="J446" s="44"/>
      <c r="K446" s="40">
        <v>6</v>
      </c>
      <c r="L446" s="40"/>
    </row>
    <row r="447" ht="30" spans="1:12">
      <c r="A447" s="58" t="s">
        <v>4939</v>
      </c>
      <c r="B447" s="58" t="s">
        <v>4940</v>
      </c>
      <c r="C447" s="58" t="s">
        <v>4640</v>
      </c>
      <c r="D447" s="194" t="s">
        <v>4640</v>
      </c>
      <c r="E447" s="194" t="s">
        <v>4941</v>
      </c>
      <c r="F447" s="194" t="s">
        <v>20</v>
      </c>
      <c r="G447" s="40">
        <v>8</v>
      </c>
      <c r="H447" s="40">
        <v>8</v>
      </c>
      <c r="I447" s="40"/>
      <c r="J447" s="44"/>
      <c r="K447" s="40">
        <v>8</v>
      </c>
      <c r="L447" s="40"/>
    </row>
    <row r="448" ht="30" spans="1:12">
      <c r="A448" s="58" t="s">
        <v>4942</v>
      </c>
      <c r="B448" s="58" t="s">
        <v>4943</v>
      </c>
      <c r="C448" s="58" t="s">
        <v>4640</v>
      </c>
      <c r="D448" s="194" t="s">
        <v>4640</v>
      </c>
      <c r="E448" s="194" t="s">
        <v>4944</v>
      </c>
      <c r="F448" s="194" t="s">
        <v>20</v>
      </c>
      <c r="G448" s="40">
        <v>9</v>
      </c>
      <c r="H448" s="40">
        <v>9</v>
      </c>
      <c r="I448" s="40"/>
      <c r="J448" s="44"/>
      <c r="K448" s="40">
        <v>9</v>
      </c>
      <c r="L448" s="40"/>
    </row>
    <row r="449" ht="30" spans="1:12">
      <c r="A449" s="58" t="s">
        <v>4945</v>
      </c>
      <c r="B449" s="58" t="s">
        <v>4946</v>
      </c>
      <c r="C449" s="58" t="s">
        <v>4640</v>
      </c>
      <c r="D449" s="194" t="s">
        <v>4640</v>
      </c>
      <c r="E449" s="194" t="s">
        <v>4947</v>
      </c>
      <c r="F449" s="194" t="s">
        <v>20</v>
      </c>
      <c r="G449" s="40">
        <v>5</v>
      </c>
      <c r="H449" s="40">
        <v>5</v>
      </c>
      <c r="I449" s="40"/>
      <c r="J449" s="44"/>
      <c r="K449" s="40">
        <v>5</v>
      </c>
      <c r="L449" s="40"/>
    </row>
    <row r="450" ht="30" spans="1:12">
      <c r="A450" s="58" t="s">
        <v>4948</v>
      </c>
      <c r="B450" s="58" t="s">
        <v>4949</v>
      </c>
      <c r="C450" s="58" t="s">
        <v>4640</v>
      </c>
      <c r="D450" s="194" t="s">
        <v>4640</v>
      </c>
      <c r="E450" s="194" t="s">
        <v>4950</v>
      </c>
      <c r="F450" s="194" t="s">
        <v>20</v>
      </c>
      <c r="G450" s="40">
        <v>15</v>
      </c>
      <c r="H450" s="40">
        <v>15</v>
      </c>
      <c r="I450" s="40"/>
      <c r="J450" s="44"/>
      <c r="K450" s="40">
        <v>15</v>
      </c>
      <c r="L450" s="40"/>
    </row>
    <row r="451" ht="30" spans="1:12">
      <c r="A451" s="58" t="s">
        <v>4951</v>
      </c>
      <c r="B451" s="58" t="s">
        <v>4952</v>
      </c>
      <c r="C451" s="58" t="s">
        <v>4640</v>
      </c>
      <c r="D451" s="194" t="s">
        <v>4640</v>
      </c>
      <c r="E451" s="194" t="s">
        <v>4953</v>
      </c>
      <c r="F451" s="194" t="s">
        <v>20</v>
      </c>
      <c r="G451" s="40">
        <v>10</v>
      </c>
      <c r="H451" s="40">
        <v>10</v>
      </c>
      <c r="I451" s="40"/>
      <c r="J451" s="44"/>
      <c r="K451" s="40">
        <v>10</v>
      </c>
      <c r="L451" s="40"/>
    </row>
    <row r="452" ht="30" spans="1:12">
      <c r="A452" s="58" t="s">
        <v>4954</v>
      </c>
      <c r="B452" s="58" t="s">
        <v>4955</v>
      </c>
      <c r="C452" s="58" t="s">
        <v>4640</v>
      </c>
      <c r="D452" s="194" t="s">
        <v>4640</v>
      </c>
      <c r="E452" s="194" t="s">
        <v>4956</v>
      </c>
      <c r="F452" s="194" t="s">
        <v>20</v>
      </c>
      <c r="G452" s="40">
        <v>2</v>
      </c>
      <c r="H452" s="40">
        <v>2</v>
      </c>
      <c r="I452" s="40"/>
      <c r="J452" s="44"/>
      <c r="K452" s="40">
        <v>2</v>
      </c>
      <c r="L452" s="40"/>
    </row>
    <row r="453" ht="15" spans="1:12">
      <c r="A453" s="58" t="s">
        <v>4957</v>
      </c>
      <c r="B453" s="58" t="s">
        <v>4958</v>
      </c>
      <c r="C453" s="58" t="s">
        <v>4959</v>
      </c>
      <c r="D453" s="193" t="s">
        <v>4960</v>
      </c>
      <c r="E453" s="194" t="s">
        <v>4961</v>
      </c>
      <c r="F453" s="194" t="s">
        <v>20</v>
      </c>
      <c r="G453" s="40">
        <v>10</v>
      </c>
      <c r="H453" s="40">
        <v>10</v>
      </c>
      <c r="I453" s="40"/>
      <c r="J453" s="44"/>
      <c r="K453" s="40">
        <v>10</v>
      </c>
      <c r="L453" s="40"/>
    </row>
    <row r="454" ht="15" spans="1:12">
      <c r="A454" s="58" t="s">
        <v>4962</v>
      </c>
      <c r="B454" s="58" t="s">
        <v>4963</v>
      </c>
      <c r="C454" s="58" t="s">
        <v>4964</v>
      </c>
      <c r="D454" s="193" t="s">
        <v>4965</v>
      </c>
      <c r="E454" s="194" t="s">
        <v>4966</v>
      </c>
      <c r="F454" s="194" t="s">
        <v>20</v>
      </c>
      <c r="G454" s="40">
        <v>7</v>
      </c>
      <c r="H454" s="40">
        <v>7</v>
      </c>
      <c r="I454" s="40"/>
      <c r="J454" s="44"/>
      <c r="K454" s="40">
        <v>7</v>
      </c>
      <c r="L454" s="40"/>
    </row>
    <row r="455" ht="30" spans="1:12">
      <c r="A455" s="58" t="s">
        <v>4967</v>
      </c>
      <c r="B455" s="58" t="s">
        <v>4968</v>
      </c>
      <c r="C455" s="58" t="s">
        <v>4969</v>
      </c>
      <c r="D455" s="193" t="s">
        <v>4970</v>
      </c>
      <c r="E455" s="194" t="s">
        <v>4971</v>
      </c>
      <c r="F455" s="194" t="s">
        <v>20</v>
      </c>
      <c r="G455" s="40">
        <v>2</v>
      </c>
      <c r="H455" s="40">
        <v>2</v>
      </c>
      <c r="I455" s="40"/>
      <c r="J455" s="44"/>
      <c r="K455" s="40">
        <v>2</v>
      </c>
      <c r="L455" s="40"/>
    </row>
    <row r="456" ht="15" spans="1:12">
      <c r="A456" s="58" t="s">
        <v>4972</v>
      </c>
      <c r="B456" s="58" t="s">
        <v>4973</v>
      </c>
      <c r="C456" s="58" t="s">
        <v>4974</v>
      </c>
      <c r="D456" s="193" t="s">
        <v>4975</v>
      </c>
      <c r="E456" s="194" t="s">
        <v>4976</v>
      </c>
      <c r="F456" s="194" t="s">
        <v>3342</v>
      </c>
      <c r="G456" s="40">
        <v>20</v>
      </c>
      <c r="H456" s="40">
        <v>20</v>
      </c>
      <c r="I456" s="40"/>
      <c r="J456" s="44"/>
      <c r="K456" s="40">
        <v>20</v>
      </c>
      <c r="L456" s="40"/>
    </row>
    <row r="457" ht="15" spans="1:12">
      <c r="A457" s="58" t="s">
        <v>4977</v>
      </c>
      <c r="B457" s="58" t="s">
        <v>4978</v>
      </c>
      <c r="C457" s="58" t="s">
        <v>4974</v>
      </c>
      <c r="D457" s="193" t="s">
        <v>4975</v>
      </c>
      <c r="E457" s="194" t="s">
        <v>4979</v>
      </c>
      <c r="F457" s="194" t="s">
        <v>3342</v>
      </c>
      <c r="G457" s="40">
        <v>10</v>
      </c>
      <c r="H457" s="40">
        <v>10</v>
      </c>
      <c r="I457" s="40"/>
      <c r="J457" s="44"/>
      <c r="K457" s="40">
        <v>10</v>
      </c>
      <c r="L457" s="40"/>
    </row>
    <row r="458" ht="15" spans="1:12">
      <c r="A458" s="58" t="s">
        <v>4980</v>
      </c>
      <c r="B458" s="58" t="s">
        <v>4981</v>
      </c>
      <c r="C458" s="58" t="s">
        <v>4982</v>
      </c>
      <c r="D458" s="193" t="s">
        <v>4983</v>
      </c>
      <c r="E458" s="194" t="s">
        <v>4984</v>
      </c>
      <c r="F458" s="194" t="s">
        <v>3342</v>
      </c>
      <c r="G458" s="40">
        <v>3</v>
      </c>
      <c r="H458" s="40">
        <v>3</v>
      </c>
      <c r="I458" s="40"/>
      <c r="J458" s="44"/>
      <c r="K458" s="40">
        <v>3</v>
      </c>
      <c r="L458" s="40"/>
    </row>
    <row r="459" ht="15" spans="1:12">
      <c r="A459" s="58" t="s">
        <v>4985</v>
      </c>
      <c r="B459" s="58" t="s">
        <v>4986</v>
      </c>
      <c r="C459" s="58" t="s">
        <v>4982</v>
      </c>
      <c r="D459" s="193" t="s">
        <v>4983</v>
      </c>
      <c r="E459" s="194" t="s">
        <v>4987</v>
      </c>
      <c r="F459" s="194" t="s">
        <v>3342</v>
      </c>
      <c r="G459" s="40">
        <v>3</v>
      </c>
      <c r="H459" s="40">
        <v>3</v>
      </c>
      <c r="I459" s="40"/>
      <c r="J459" s="44"/>
      <c r="K459" s="40">
        <v>3</v>
      </c>
      <c r="L459" s="40"/>
    </row>
    <row r="460" ht="15" spans="1:12">
      <c r="A460" s="58" t="s">
        <v>4988</v>
      </c>
      <c r="B460" s="58" t="s">
        <v>4989</v>
      </c>
      <c r="C460" s="58" t="s">
        <v>4982</v>
      </c>
      <c r="D460" s="193" t="s">
        <v>4983</v>
      </c>
      <c r="E460" s="194" t="s">
        <v>4990</v>
      </c>
      <c r="F460" s="194" t="s">
        <v>3342</v>
      </c>
      <c r="G460" s="40">
        <v>3</v>
      </c>
      <c r="H460" s="40">
        <v>3</v>
      </c>
      <c r="I460" s="40"/>
      <c r="J460" s="44"/>
      <c r="K460" s="40">
        <v>3</v>
      </c>
      <c r="L460" s="40"/>
    </row>
    <row r="461" ht="15" spans="1:12">
      <c r="A461" s="58" t="s">
        <v>4991</v>
      </c>
      <c r="B461" s="58" t="s">
        <v>4992</v>
      </c>
      <c r="C461" s="58" t="s">
        <v>4982</v>
      </c>
      <c r="D461" s="193" t="s">
        <v>4983</v>
      </c>
      <c r="E461" s="194" t="s">
        <v>4993</v>
      </c>
      <c r="F461" s="194" t="s">
        <v>3342</v>
      </c>
      <c r="G461" s="40">
        <v>3</v>
      </c>
      <c r="H461" s="40">
        <v>3</v>
      </c>
      <c r="I461" s="40"/>
      <c r="J461" s="44"/>
      <c r="K461" s="40">
        <v>3</v>
      </c>
      <c r="L461" s="40"/>
    </row>
    <row r="462" ht="15" spans="1:12">
      <c r="A462" s="58" t="s">
        <v>4994</v>
      </c>
      <c r="B462" s="58" t="s">
        <v>4995</v>
      </c>
      <c r="C462" s="58" t="s">
        <v>4982</v>
      </c>
      <c r="D462" s="193" t="s">
        <v>4983</v>
      </c>
      <c r="E462" s="194" t="s">
        <v>4996</v>
      </c>
      <c r="F462" s="194" t="s">
        <v>3342</v>
      </c>
      <c r="G462" s="40">
        <v>3</v>
      </c>
      <c r="H462" s="40">
        <v>3</v>
      </c>
      <c r="I462" s="40"/>
      <c r="J462" s="44"/>
      <c r="K462" s="40">
        <v>3</v>
      </c>
      <c r="L462" s="40"/>
    </row>
    <row r="463" ht="15" spans="1:12">
      <c r="A463" s="58" t="s">
        <v>4997</v>
      </c>
      <c r="B463" s="58" t="s">
        <v>4998</v>
      </c>
      <c r="C463" s="58" t="s">
        <v>4982</v>
      </c>
      <c r="D463" s="193" t="s">
        <v>4983</v>
      </c>
      <c r="E463" s="194" t="s">
        <v>4999</v>
      </c>
      <c r="F463" s="194" t="s">
        <v>3342</v>
      </c>
      <c r="G463" s="40">
        <v>4</v>
      </c>
      <c r="H463" s="40">
        <v>4</v>
      </c>
      <c r="I463" s="40"/>
      <c r="J463" s="44"/>
      <c r="K463" s="40">
        <v>4</v>
      </c>
      <c r="L463" s="40"/>
    </row>
    <row r="464" ht="15" spans="1:12">
      <c r="A464" s="58" t="s">
        <v>5000</v>
      </c>
      <c r="B464" s="58" t="s">
        <v>5001</v>
      </c>
      <c r="C464" s="58" t="s">
        <v>4982</v>
      </c>
      <c r="D464" s="193" t="s">
        <v>4983</v>
      </c>
      <c r="E464" s="194" t="s">
        <v>5002</v>
      </c>
      <c r="F464" s="194" t="s">
        <v>20</v>
      </c>
      <c r="G464" s="40">
        <v>2</v>
      </c>
      <c r="H464" s="40">
        <v>2</v>
      </c>
      <c r="I464" s="40"/>
      <c r="J464" s="44"/>
      <c r="K464" s="40">
        <v>2</v>
      </c>
      <c r="L464" s="40"/>
    </row>
    <row r="465" ht="15" spans="1:12">
      <c r="A465" s="58" t="s">
        <v>5003</v>
      </c>
      <c r="B465" s="58" t="s">
        <v>5004</v>
      </c>
      <c r="C465" s="58" t="s">
        <v>5005</v>
      </c>
      <c r="D465" s="194" t="s">
        <v>5005</v>
      </c>
      <c r="E465" s="194" t="s">
        <v>5006</v>
      </c>
      <c r="F465" s="194" t="s">
        <v>20</v>
      </c>
      <c r="G465" s="40">
        <v>1</v>
      </c>
      <c r="H465" s="40">
        <v>1</v>
      </c>
      <c r="I465" s="40"/>
      <c r="J465" s="44"/>
      <c r="K465" s="40">
        <v>1</v>
      </c>
      <c r="L465" s="40"/>
    </row>
    <row r="466" ht="15" spans="1:12">
      <c r="A466" s="58" t="s">
        <v>5007</v>
      </c>
      <c r="B466" s="58" t="s">
        <v>5008</v>
      </c>
      <c r="C466" s="58" t="s">
        <v>5009</v>
      </c>
      <c r="D466" s="194" t="s">
        <v>5009</v>
      </c>
      <c r="E466" s="194" t="s">
        <v>5010</v>
      </c>
      <c r="F466" s="194" t="s">
        <v>20</v>
      </c>
      <c r="G466" s="40">
        <v>7</v>
      </c>
      <c r="H466" s="40">
        <v>7</v>
      </c>
      <c r="I466" s="40"/>
      <c r="J466" s="44"/>
      <c r="K466" s="40">
        <v>7</v>
      </c>
      <c r="L466" s="40"/>
    </row>
    <row r="467" ht="15" spans="1:12">
      <c r="A467" s="58" t="s">
        <v>5011</v>
      </c>
      <c r="B467" s="58" t="s">
        <v>5012</v>
      </c>
      <c r="C467" s="58" t="s">
        <v>5013</v>
      </c>
      <c r="D467" s="194" t="s">
        <v>5013</v>
      </c>
      <c r="E467" s="194" t="s">
        <v>5014</v>
      </c>
      <c r="F467" s="194" t="s">
        <v>20</v>
      </c>
      <c r="G467" s="40">
        <v>20</v>
      </c>
      <c r="H467" s="40">
        <v>20</v>
      </c>
      <c r="I467" s="40"/>
      <c r="J467" s="44"/>
      <c r="K467" s="40">
        <v>20</v>
      </c>
      <c r="L467" s="40"/>
    </row>
    <row r="468" ht="15" spans="1:12">
      <c r="A468" s="58" t="s">
        <v>5015</v>
      </c>
      <c r="B468" s="58" t="s">
        <v>5016</v>
      </c>
      <c r="C468" s="58" t="s">
        <v>5017</v>
      </c>
      <c r="D468" s="194" t="s">
        <v>5017</v>
      </c>
      <c r="E468" s="194" t="s">
        <v>5018</v>
      </c>
      <c r="F468" s="194" t="s">
        <v>20</v>
      </c>
      <c r="G468" s="40">
        <v>10</v>
      </c>
      <c r="H468" s="40">
        <v>10</v>
      </c>
      <c r="I468" s="40"/>
      <c r="J468" s="44"/>
      <c r="K468" s="40">
        <v>10</v>
      </c>
      <c r="L468" s="40"/>
    </row>
    <row r="469" ht="15" spans="1:12">
      <c r="A469" s="58" t="s">
        <v>5019</v>
      </c>
      <c r="B469" s="58" t="s">
        <v>5020</v>
      </c>
      <c r="C469" s="58" t="s">
        <v>5021</v>
      </c>
      <c r="D469" s="193" t="s">
        <v>5022</v>
      </c>
      <c r="E469" s="194" t="s">
        <v>5023</v>
      </c>
      <c r="F469" s="194" t="s">
        <v>20</v>
      </c>
      <c r="G469" s="40">
        <v>2</v>
      </c>
      <c r="H469" s="40">
        <v>2</v>
      </c>
      <c r="I469" s="40"/>
      <c r="J469" s="44"/>
      <c r="K469" s="40">
        <v>2</v>
      </c>
      <c r="L469" s="40"/>
    </row>
    <row r="470" ht="15" spans="1:12">
      <c r="A470" s="58" t="s">
        <v>5024</v>
      </c>
      <c r="B470" s="58" t="s">
        <v>5025</v>
      </c>
      <c r="C470" s="58" t="s">
        <v>5026</v>
      </c>
      <c r="D470" s="194" t="s">
        <v>5026</v>
      </c>
      <c r="E470" s="194" t="s">
        <v>5027</v>
      </c>
      <c r="F470" s="194" t="s">
        <v>20</v>
      </c>
      <c r="G470" s="40">
        <v>2</v>
      </c>
      <c r="H470" s="40">
        <v>2</v>
      </c>
      <c r="I470" s="40"/>
      <c r="J470" s="44"/>
      <c r="K470" s="40">
        <v>2</v>
      </c>
      <c r="L470" s="40"/>
    </row>
    <row r="471" ht="60" spans="1:12">
      <c r="A471" s="58" t="s">
        <v>5028</v>
      </c>
      <c r="B471" s="58" t="s">
        <v>5029</v>
      </c>
      <c r="C471" s="58" t="s">
        <v>5030</v>
      </c>
      <c r="D471" s="193" t="s">
        <v>5031</v>
      </c>
      <c r="E471" s="193" t="s">
        <v>5032</v>
      </c>
      <c r="F471" s="194" t="s">
        <v>20</v>
      </c>
      <c r="G471" s="40">
        <v>1</v>
      </c>
      <c r="H471" s="40">
        <v>1</v>
      </c>
      <c r="I471" s="40"/>
      <c r="J471" s="44"/>
      <c r="K471" s="40">
        <v>1</v>
      </c>
      <c r="L471" s="40"/>
    </row>
    <row r="472" ht="45" spans="1:12">
      <c r="A472" s="58" t="s">
        <v>5033</v>
      </c>
      <c r="B472" s="58" t="s">
        <v>5034</v>
      </c>
      <c r="C472" s="58" t="s">
        <v>5035</v>
      </c>
      <c r="D472" s="194" t="s">
        <v>5036</v>
      </c>
      <c r="E472" s="193" t="s">
        <v>5037</v>
      </c>
      <c r="F472" s="194" t="s">
        <v>20</v>
      </c>
      <c r="G472" s="40">
        <v>2</v>
      </c>
      <c r="H472" s="40">
        <v>2</v>
      </c>
      <c r="I472" s="40"/>
      <c r="J472" s="44"/>
      <c r="K472" s="40">
        <v>2</v>
      </c>
      <c r="L472" s="40"/>
    </row>
    <row r="473" ht="58.5" spans="1:12">
      <c r="A473" s="58" t="s">
        <v>5038</v>
      </c>
      <c r="B473" s="58" t="s">
        <v>5039</v>
      </c>
      <c r="C473" s="58" t="s">
        <v>5035</v>
      </c>
      <c r="D473" s="194" t="s">
        <v>5036</v>
      </c>
      <c r="E473" s="193" t="s">
        <v>5040</v>
      </c>
      <c r="F473" s="194" t="s">
        <v>20</v>
      </c>
      <c r="G473" s="40">
        <v>1</v>
      </c>
      <c r="H473" s="40">
        <v>1</v>
      </c>
      <c r="I473" s="40"/>
      <c r="J473" s="44"/>
      <c r="K473" s="40">
        <v>1</v>
      </c>
      <c r="L473" s="40"/>
    </row>
    <row r="474" ht="15" spans="1:12">
      <c r="A474" s="58" t="s">
        <v>5041</v>
      </c>
      <c r="B474" s="58" t="s">
        <v>4876</v>
      </c>
      <c r="C474" s="58" t="s">
        <v>4877</v>
      </c>
      <c r="D474" s="58" t="s">
        <v>4877</v>
      </c>
      <c r="E474" s="58" t="s">
        <v>4879</v>
      </c>
      <c r="F474" s="457" t="s">
        <v>4880</v>
      </c>
      <c r="G474" s="44">
        <v>500</v>
      </c>
      <c r="H474" s="44">
        <v>500</v>
      </c>
      <c r="I474" s="44"/>
      <c r="J474" s="9"/>
      <c r="K474" s="44">
        <v>500</v>
      </c>
      <c r="L474" s="44"/>
    </row>
    <row r="475" ht="30" spans="1:12">
      <c r="A475" s="58" t="s">
        <v>5042</v>
      </c>
      <c r="B475" s="58" t="s">
        <v>4779</v>
      </c>
      <c r="C475" s="58" t="s">
        <v>5043</v>
      </c>
      <c r="D475" s="44" t="s">
        <v>4780</v>
      </c>
      <c r="E475" s="58" t="s">
        <v>5044</v>
      </c>
      <c r="F475" s="44"/>
      <c r="G475" s="44"/>
      <c r="H475" s="44"/>
      <c r="I475" s="44"/>
      <c r="J475" s="9"/>
      <c r="K475" s="44"/>
      <c r="L475" s="44"/>
    </row>
    <row r="476" ht="30" spans="1:12">
      <c r="A476" s="58" t="s">
        <v>5045</v>
      </c>
      <c r="B476" s="58" t="s">
        <v>4783</v>
      </c>
      <c r="C476" s="58" t="s">
        <v>5043</v>
      </c>
      <c r="D476" s="44" t="s">
        <v>4784</v>
      </c>
      <c r="E476" s="58" t="s">
        <v>5046</v>
      </c>
      <c r="F476" s="44"/>
      <c r="G476" s="44"/>
      <c r="H476" s="44"/>
      <c r="I476" s="44"/>
      <c r="J476" s="9"/>
      <c r="K476" s="44"/>
      <c r="L476" s="44"/>
    </row>
    <row r="477" ht="58.5" spans="1:12">
      <c r="A477" s="58" t="s">
        <v>5047</v>
      </c>
      <c r="B477" s="58" t="s">
        <v>5048</v>
      </c>
      <c r="C477" s="58" t="s">
        <v>5049</v>
      </c>
      <c r="D477" s="58" t="s">
        <v>5049</v>
      </c>
      <c r="E477" s="58" t="s">
        <v>5050</v>
      </c>
      <c r="F477" s="457" t="s">
        <v>3506</v>
      </c>
      <c r="G477" s="44">
        <v>2</v>
      </c>
      <c r="H477" s="44">
        <v>2</v>
      </c>
      <c r="I477" s="44"/>
      <c r="J477" s="9"/>
      <c r="K477" s="44">
        <v>2</v>
      </c>
      <c r="L477" s="44"/>
    </row>
    <row r="478" ht="30" spans="1:12">
      <c r="A478" s="58" t="s">
        <v>5051</v>
      </c>
      <c r="B478" s="58" t="s">
        <v>5052</v>
      </c>
      <c r="C478" s="58" t="s">
        <v>5053</v>
      </c>
      <c r="D478" s="58" t="s">
        <v>5053</v>
      </c>
      <c r="E478" s="58" t="s">
        <v>5054</v>
      </c>
      <c r="F478" s="457" t="s">
        <v>3506</v>
      </c>
      <c r="G478" s="44">
        <v>10</v>
      </c>
      <c r="H478" s="44">
        <v>10</v>
      </c>
      <c r="I478" s="44"/>
      <c r="J478" s="9"/>
      <c r="K478" s="44">
        <v>10</v>
      </c>
      <c r="L478" s="44"/>
    </row>
    <row r="479" ht="15" spans="1:12">
      <c r="A479" s="58" t="s">
        <v>5055</v>
      </c>
      <c r="B479" s="58" t="s">
        <v>5056</v>
      </c>
      <c r="C479" s="58" t="s">
        <v>5057</v>
      </c>
      <c r="D479" s="58" t="s">
        <v>5057</v>
      </c>
      <c r="E479" s="58" t="s">
        <v>5058</v>
      </c>
      <c r="F479" s="457" t="s">
        <v>3506</v>
      </c>
      <c r="G479" s="44">
        <v>5</v>
      </c>
      <c r="H479" s="44">
        <v>5</v>
      </c>
      <c r="I479" s="44"/>
      <c r="J479" s="9"/>
      <c r="K479" s="44">
        <v>5</v>
      </c>
      <c r="L479" s="44"/>
    </row>
    <row r="480" ht="15" spans="1:12">
      <c r="A480" s="58" t="s">
        <v>5059</v>
      </c>
      <c r="B480" s="199" t="s">
        <v>5060</v>
      </c>
      <c r="C480" s="199" t="s">
        <v>5061</v>
      </c>
      <c r="D480" s="199" t="s">
        <v>5061</v>
      </c>
      <c r="E480" s="199" t="s">
        <v>5062</v>
      </c>
      <c r="F480" s="457" t="s">
        <v>3506</v>
      </c>
      <c r="G480" s="44">
        <v>20</v>
      </c>
      <c r="H480" s="44">
        <v>20</v>
      </c>
      <c r="I480" s="44"/>
      <c r="J480" s="9"/>
      <c r="K480" s="44">
        <v>20</v>
      </c>
      <c r="L480" s="44"/>
    </row>
    <row r="481" ht="15" spans="1:12">
      <c r="A481" s="58" t="s">
        <v>5063</v>
      </c>
      <c r="B481" s="199" t="s">
        <v>5064</v>
      </c>
      <c r="C481" s="199" t="s">
        <v>5061</v>
      </c>
      <c r="D481" s="199" t="s">
        <v>5061</v>
      </c>
      <c r="E481" s="199" t="s">
        <v>5065</v>
      </c>
      <c r="F481" s="457" t="s">
        <v>3506</v>
      </c>
      <c r="G481" s="44">
        <v>20</v>
      </c>
      <c r="H481" s="44">
        <v>20</v>
      </c>
      <c r="I481" s="44"/>
      <c r="J481" s="9"/>
      <c r="K481" s="44">
        <v>20</v>
      </c>
      <c r="L481" s="44"/>
    </row>
    <row r="482" ht="43.5" spans="1:12">
      <c r="A482" s="58" t="s">
        <v>5066</v>
      </c>
      <c r="B482" s="199" t="s">
        <v>5067</v>
      </c>
      <c r="C482" s="199" t="s">
        <v>5068</v>
      </c>
      <c r="D482" s="199" t="s">
        <v>5068</v>
      </c>
      <c r="E482" s="199" t="s">
        <v>5069</v>
      </c>
      <c r="F482" s="457" t="s">
        <v>3342</v>
      </c>
      <c r="G482" s="44">
        <v>20</v>
      </c>
      <c r="H482" s="44">
        <v>20</v>
      </c>
      <c r="I482" s="44"/>
      <c r="J482" s="9"/>
      <c r="K482" s="44">
        <v>20</v>
      </c>
      <c r="L482" s="44"/>
    </row>
    <row r="483" ht="15" spans="1:12">
      <c r="A483" s="58" t="s">
        <v>5070</v>
      </c>
      <c r="B483" s="199" t="s">
        <v>5071</v>
      </c>
      <c r="C483" s="199" t="s">
        <v>5072</v>
      </c>
      <c r="D483" s="199" t="s">
        <v>5073</v>
      </c>
      <c r="E483" s="199" t="s">
        <v>5074</v>
      </c>
      <c r="F483" s="457" t="s">
        <v>3506</v>
      </c>
      <c r="G483" s="44">
        <v>2</v>
      </c>
      <c r="H483" s="44">
        <v>2</v>
      </c>
      <c r="I483" s="44"/>
      <c r="J483" s="9"/>
      <c r="K483" s="44">
        <v>2</v>
      </c>
      <c r="L483" s="44"/>
    </row>
    <row r="484" ht="15" spans="1:12">
      <c r="A484" s="58" t="s">
        <v>5075</v>
      </c>
      <c r="B484" s="199" t="s">
        <v>5076</v>
      </c>
      <c r="C484" s="199" t="s">
        <v>5077</v>
      </c>
      <c r="D484" s="199" t="s">
        <v>5077</v>
      </c>
      <c r="E484" s="199" t="s">
        <v>5078</v>
      </c>
      <c r="F484" s="457" t="s">
        <v>3342</v>
      </c>
      <c r="G484" s="44">
        <v>50</v>
      </c>
      <c r="H484" s="44">
        <v>50</v>
      </c>
      <c r="I484" s="44"/>
      <c r="J484" s="9"/>
      <c r="K484" s="44">
        <v>50</v>
      </c>
      <c r="L484" s="44"/>
    </row>
    <row r="485" ht="15" spans="1:12">
      <c r="A485" s="58" t="s">
        <v>5079</v>
      </c>
      <c r="B485" s="199" t="s">
        <v>5080</v>
      </c>
      <c r="C485" s="199" t="s">
        <v>5081</v>
      </c>
      <c r="D485" s="199" t="s">
        <v>5081</v>
      </c>
      <c r="E485" s="199" t="s">
        <v>5082</v>
      </c>
      <c r="F485" s="457" t="s">
        <v>3506</v>
      </c>
      <c r="G485" s="44">
        <v>100</v>
      </c>
      <c r="H485" s="44">
        <v>100</v>
      </c>
      <c r="I485" s="44"/>
      <c r="J485" s="9"/>
      <c r="K485" s="44">
        <v>100</v>
      </c>
      <c r="L485" s="44"/>
    </row>
    <row r="486" ht="15" spans="1:12">
      <c r="A486" s="58" t="s">
        <v>5083</v>
      </c>
      <c r="B486" s="199" t="s">
        <v>5084</v>
      </c>
      <c r="C486" s="199" t="s">
        <v>5085</v>
      </c>
      <c r="D486" s="199" t="s">
        <v>5085</v>
      </c>
      <c r="E486" s="199" t="s">
        <v>5086</v>
      </c>
      <c r="F486" s="457" t="s">
        <v>3506</v>
      </c>
      <c r="G486" s="44">
        <v>30</v>
      </c>
      <c r="H486" s="44">
        <v>30</v>
      </c>
      <c r="I486" s="44"/>
      <c r="J486" s="9"/>
      <c r="K486" s="44">
        <v>30</v>
      </c>
      <c r="L486" s="44"/>
    </row>
    <row r="487" ht="30" spans="1:12">
      <c r="A487" s="58" t="s">
        <v>5087</v>
      </c>
      <c r="B487" s="199" t="s">
        <v>5088</v>
      </c>
      <c r="C487" s="199" t="s">
        <v>5089</v>
      </c>
      <c r="D487" s="199" t="s">
        <v>5089</v>
      </c>
      <c r="E487" s="199" t="s">
        <v>5090</v>
      </c>
      <c r="F487" s="457" t="s">
        <v>20</v>
      </c>
      <c r="G487" s="44">
        <v>5</v>
      </c>
      <c r="H487" s="44">
        <v>5</v>
      </c>
      <c r="I487" s="44"/>
      <c r="J487" s="9"/>
      <c r="K487" s="44">
        <v>5</v>
      </c>
      <c r="L487" s="44"/>
    </row>
    <row r="488" ht="105" spans="1:12">
      <c r="A488" s="58" t="s">
        <v>5091</v>
      </c>
      <c r="B488" s="199" t="s">
        <v>5092</v>
      </c>
      <c r="C488" s="199" t="s">
        <v>5089</v>
      </c>
      <c r="D488" s="199" t="s">
        <v>5089</v>
      </c>
      <c r="E488" s="199" t="s">
        <v>5093</v>
      </c>
      <c r="F488" s="457" t="s">
        <v>20</v>
      </c>
      <c r="G488" s="44">
        <v>5</v>
      </c>
      <c r="H488" s="44">
        <v>5</v>
      </c>
      <c r="I488" s="44"/>
      <c r="J488" s="9"/>
      <c r="K488" s="44">
        <v>5</v>
      </c>
      <c r="L488" s="44"/>
    </row>
    <row r="489" ht="30" spans="1:12">
      <c r="A489" s="58" t="s">
        <v>5094</v>
      </c>
      <c r="B489" s="199" t="s">
        <v>5095</v>
      </c>
      <c r="C489" s="199" t="s">
        <v>5096</v>
      </c>
      <c r="D489" s="199" t="s">
        <v>5096</v>
      </c>
      <c r="E489" s="199" t="s">
        <v>5097</v>
      </c>
      <c r="F489" s="457" t="s">
        <v>3342</v>
      </c>
      <c r="G489" s="44">
        <v>3</v>
      </c>
      <c r="H489" s="44">
        <v>3</v>
      </c>
      <c r="I489" s="44"/>
      <c r="J489" s="9"/>
      <c r="K489" s="44">
        <v>3</v>
      </c>
      <c r="L489" s="44"/>
    </row>
    <row r="490" ht="30" spans="1:12">
      <c r="A490" s="58" t="s">
        <v>5098</v>
      </c>
      <c r="B490" s="199" t="s">
        <v>5099</v>
      </c>
      <c r="C490" s="199" t="s">
        <v>5096</v>
      </c>
      <c r="D490" s="199" t="s">
        <v>5096</v>
      </c>
      <c r="E490" s="199" t="s">
        <v>5100</v>
      </c>
      <c r="F490" s="457" t="s">
        <v>3342</v>
      </c>
      <c r="G490" s="44">
        <v>2</v>
      </c>
      <c r="H490" s="44">
        <v>2</v>
      </c>
      <c r="I490" s="44"/>
      <c r="J490" s="9"/>
      <c r="K490" s="44">
        <v>2</v>
      </c>
      <c r="L490" s="44"/>
    </row>
    <row r="491" ht="133.5" spans="1:12">
      <c r="A491" s="58" t="s">
        <v>5101</v>
      </c>
      <c r="B491" s="199" t="s">
        <v>5102</v>
      </c>
      <c r="C491" s="199" t="s">
        <v>5103</v>
      </c>
      <c r="D491" s="199" t="s">
        <v>5103</v>
      </c>
      <c r="E491" s="199" t="s">
        <v>5104</v>
      </c>
      <c r="F491" s="457" t="s">
        <v>3342</v>
      </c>
      <c r="G491" s="44">
        <v>2</v>
      </c>
      <c r="H491" s="44">
        <v>2</v>
      </c>
      <c r="I491" s="44"/>
      <c r="J491" s="9"/>
      <c r="K491" s="44">
        <v>2</v>
      </c>
      <c r="L491" s="44"/>
    </row>
    <row r="492" ht="60" spans="1:12">
      <c r="A492" s="58" t="s">
        <v>5105</v>
      </c>
      <c r="B492" s="199" t="s">
        <v>5106</v>
      </c>
      <c r="C492" s="199" t="s">
        <v>5107</v>
      </c>
      <c r="D492" s="199" t="s">
        <v>5107</v>
      </c>
      <c r="E492" s="199" t="s">
        <v>5108</v>
      </c>
      <c r="F492" s="457" t="s">
        <v>3342</v>
      </c>
      <c r="G492" s="44">
        <v>2</v>
      </c>
      <c r="H492" s="44">
        <v>2</v>
      </c>
      <c r="I492" s="44"/>
      <c r="J492" s="9"/>
      <c r="K492" s="44">
        <v>2</v>
      </c>
      <c r="L492" s="44"/>
    </row>
    <row r="493" ht="15" spans="1:12">
      <c r="A493" s="58" t="s">
        <v>5109</v>
      </c>
      <c r="B493" s="199" t="s">
        <v>5110</v>
      </c>
      <c r="C493" s="199" t="s">
        <v>5111</v>
      </c>
      <c r="D493" s="199" t="s">
        <v>5111</v>
      </c>
      <c r="E493" s="199" t="s">
        <v>5112</v>
      </c>
      <c r="F493" s="457" t="s">
        <v>20</v>
      </c>
      <c r="G493" s="44">
        <v>20</v>
      </c>
      <c r="H493" s="44">
        <v>20</v>
      </c>
      <c r="I493" s="44"/>
      <c r="J493" s="9"/>
      <c r="K493" s="44">
        <v>20</v>
      </c>
      <c r="L493" s="44"/>
    </row>
    <row r="494" ht="15" spans="1:12">
      <c r="A494" s="58" t="s">
        <v>5113</v>
      </c>
      <c r="B494" s="199" t="s">
        <v>5114</v>
      </c>
      <c r="C494" s="199" t="s">
        <v>5115</v>
      </c>
      <c r="D494" s="199" t="s">
        <v>5115</v>
      </c>
      <c r="E494" s="199" t="s">
        <v>5116</v>
      </c>
      <c r="F494" s="457" t="s">
        <v>20</v>
      </c>
      <c r="G494" s="44">
        <v>6</v>
      </c>
      <c r="H494" s="44">
        <v>6</v>
      </c>
      <c r="I494" s="44"/>
      <c r="J494" s="9"/>
      <c r="K494" s="44">
        <v>6</v>
      </c>
      <c r="L494" s="44"/>
    </row>
    <row r="495" ht="150" spans="1:12">
      <c r="A495" s="58" t="s">
        <v>5117</v>
      </c>
      <c r="B495" s="199" t="s">
        <v>5118</v>
      </c>
      <c r="C495" s="199" t="s">
        <v>5119</v>
      </c>
      <c r="D495" s="199" t="s">
        <v>5119</v>
      </c>
      <c r="E495" s="199" t="s">
        <v>5120</v>
      </c>
      <c r="F495" s="457" t="s">
        <v>3506</v>
      </c>
      <c r="G495" s="44">
        <v>3</v>
      </c>
      <c r="H495" s="44">
        <v>3</v>
      </c>
      <c r="I495" s="44"/>
      <c r="J495" s="9"/>
      <c r="K495" s="44">
        <v>3</v>
      </c>
      <c r="L495" s="44"/>
    </row>
    <row r="496" ht="45" spans="1:12">
      <c r="A496" s="58" t="s">
        <v>5121</v>
      </c>
      <c r="B496" s="200" t="s">
        <v>5122</v>
      </c>
      <c r="C496" s="200" t="s">
        <v>5123</v>
      </c>
      <c r="D496" s="200" t="s">
        <v>5124</v>
      </c>
      <c r="E496" s="200" t="s">
        <v>5125</v>
      </c>
      <c r="F496" s="200" t="s">
        <v>20</v>
      </c>
      <c r="G496" s="44">
        <v>1</v>
      </c>
      <c r="H496" s="44">
        <v>1</v>
      </c>
      <c r="I496" s="9"/>
      <c r="J496" s="9"/>
      <c r="K496" s="44">
        <v>1</v>
      </c>
      <c r="L496" s="44"/>
    </row>
    <row r="497" ht="45" spans="1:12">
      <c r="A497" s="58" t="s">
        <v>5126</v>
      </c>
      <c r="B497" s="200" t="s">
        <v>5127</v>
      </c>
      <c r="C497" s="200" t="s">
        <v>5128</v>
      </c>
      <c r="D497" s="200" t="s">
        <v>5124</v>
      </c>
      <c r="E497" s="200" t="s">
        <v>5129</v>
      </c>
      <c r="F497" s="200" t="s">
        <v>20</v>
      </c>
      <c r="G497" s="44">
        <v>1</v>
      </c>
      <c r="H497" s="44">
        <v>1</v>
      </c>
      <c r="I497" s="9"/>
      <c r="J497" s="9"/>
      <c r="K497" s="44">
        <v>1</v>
      </c>
      <c r="L497" s="44"/>
    </row>
    <row r="498" ht="45" spans="1:12">
      <c r="A498" s="58" t="s">
        <v>5130</v>
      </c>
      <c r="B498" s="200" t="s">
        <v>5131</v>
      </c>
      <c r="C498" s="200" t="s">
        <v>5132</v>
      </c>
      <c r="D498" s="200" t="s">
        <v>5124</v>
      </c>
      <c r="E498" s="200" t="s">
        <v>5133</v>
      </c>
      <c r="F498" s="200" t="s">
        <v>20</v>
      </c>
      <c r="G498" s="44"/>
      <c r="H498" s="44"/>
      <c r="I498" s="9"/>
      <c r="J498" s="9"/>
      <c r="K498" s="44"/>
      <c r="L498" s="44"/>
    </row>
    <row r="499" ht="45" spans="1:12">
      <c r="A499" s="58" t="s">
        <v>5134</v>
      </c>
      <c r="B499" s="200" t="s">
        <v>5135</v>
      </c>
      <c r="C499" s="200" t="s">
        <v>5136</v>
      </c>
      <c r="D499" s="200" t="s">
        <v>5124</v>
      </c>
      <c r="E499" s="200" t="s">
        <v>5137</v>
      </c>
      <c r="F499" s="200" t="s">
        <v>20</v>
      </c>
      <c r="G499" s="44">
        <v>2</v>
      </c>
      <c r="H499" s="44">
        <v>2</v>
      </c>
      <c r="I499" s="9"/>
      <c r="J499" s="9"/>
      <c r="K499" s="44">
        <v>2</v>
      </c>
      <c r="L499" s="44"/>
    </row>
    <row r="500" ht="45" spans="1:12">
      <c r="A500" s="58" t="s">
        <v>5138</v>
      </c>
      <c r="B500" s="200" t="s">
        <v>5139</v>
      </c>
      <c r="C500" s="200" t="s">
        <v>5140</v>
      </c>
      <c r="D500" s="200" t="s">
        <v>5124</v>
      </c>
      <c r="E500" s="200" t="s">
        <v>5141</v>
      </c>
      <c r="F500" s="200" t="s">
        <v>20</v>
      </c>
      <c r="G500" s="44">
        <v>2</v>
      </c>
      <c r="H500" s="44">
        <v>2</v>
      </c>
      <c r="I500" s="9"/>
      <c r="J500" s="9"/>
      <c r="K500" s="44">
        <v>2</v>
      </c>
      <c r="L500" s="44"/>
    </row>
    <row r="501" ht="45" spans="1:12">
      <c r="A501" s="58" t="s">
        <v>5142</v>
      </c>
      <c r="B501" s="200" t="s">
        <v>5143</v>
      </c>
      <c r="C501" s="200" t="s">
        <v>5144</v>
      </c>
      <c r="D501" s="200" t="s">
        <v>5124</v>
      </c>
      <c r="E501" s="200" t="s">
        <v>5145</v>
      </c>
      <c r="F501" s="200" t="s">
        <v>20</v>
      </c>
      <c r="G501" s="44">
        <v>5</v>
      </c>
      <c r="H501" s="44">
        <v>5</v>
      </c>
      <c r="I501" s="9"/>
      <c r="J501" s="9"/>
      <c r="K501" s="44">
        <v>5</v>
      </c>
      <c r="L501" s="44"/>
    </row>
    <row r="502" ht="45" spans="1:12">
      <c r="A502" s="58" t="s">
        <v>5146</v>
      </c>
      <c r="B502" s="200" t="s">
        <v>5147</v>
      </c>
      <c r="C502" s="200" t="s">
        <v>5148</v>
      </c>
      <c r="D502" s="200" t="s">
        <v>5124</v>
      </c>
      <c r="E502" s="200" t="s">
        <v>5149</v>
      </c>
      <c r="F502" s="200" t="s">
        <v>20</v>
      </c>
      <c r="G502" s="44">
        <v>2</v>
      </c>
      <c r="H502" s="44">
        <v>2</v>
      </c>
      <c r="I502" s="9"/>
      <c r="J502" s="9"/>
      <c r="K502" s="44">
        <v>2</v>
      </c>
      <c r="L502" s="44"/>
    </row>
    <row r="503" ht="45" spans="1:12">
      <c r="A503" s="58" t="s">
        <v>5150</v>
      </c>
      <c r="B503" s="200" t="s">
        <v>5151</v>
      </c>
      <c r="C503" s="200" t="s">
        <v>5152</v>
      </c>
      <c r="D503" s="200" t="s">
        <v>5124</v>
      </c>
      <c r="E503" s="200" t="s">
        <v>5153</v>
      </c>
      <c r="F503" s="200" t="s">
        <v>20</v>
      </c>
      <c r="G503" s="44">
        <v>2</v>
      </c>
      <c r="H503" s="44">
        <v>2</v>
      </c>
      <c r="I503" s="9"/>
      <c r="J503" s="9"/>
      <c r="K503" s="44">
        <v>2</v>
      </c>
      <c r="L503" s="44"/>
    </row>
    <row r="504" ht="45" spans="1:12">
      <c r="A504" s="58" t="s">
        <v>5154</v>
      </c>
      <c r="B504" s="200" t="s">
        <v>5155</v>
      </c>
      <c r="C504" s="200" t="s">
        <v>5156</v>
      </c>
      <c r="D504" s="200" t="s">
        <v>5124</v>
      </c>
      <c r="E504" s="200" t="s">
        <v>5157</v>
      </c>
      <c r="F504" s="200" t="s">
        <v>20</v>
      </c>
      <c r="G504" s="44">
        <v>1</v>
      </c>
      <c r="H504" s="44">
        <v>1</v>
      </c>
      <c r="I504" s="9"/>
      <c r="J504" s="9"/>
      <c r="K504" s="44">
        <v>1</v>
      </c>
      <c r="L504" s="44"/>
    </row>
    <row r="505" ht="45" spans="1:12">
      <c r="A505" s="58" t="s">
        <v>5158</v>
      </c>
      <c r="B505" s="200" t="s">
        <v>5159</v>
      </c>
      <c r="C505" s="200" t="s">
        <v>5160</v>
      </c>
      <c r="D505" s="200" t="s">
        <v>5124</v>
      </c>
      <c r="E505" s="200" t="s">
        <v>5161</v>
      </c>
      <c r="F505" s="200" t="s">
        <v>20</v>
      </c>
      <c r="G505" s="44">
        <v>1</v>
      </c>
      <c r="H505" s="44">
        <v>1</v>
      </c>
      <c r="I505" s="9"/>
      <c r="J505" s="9"/>
      <c r="K505" s="44">
        <v>1</v>
      </c>
      <c r="L505" s="44"/>
    </row>
    <row r="506" ht="45" spans="1:12">
      <c r="A506" s="58" t="s">
        <v>5162</v>
      </c>
      <c r="B506" s="200" t="s">
        <v>5163</v>
      </c>
      <c r="C506" s="200" t="s">
        <v>5164</v>
      </c>
      <c r="D506" s="200" t="s">
        <v>5124</v>
      </c>
      <c r="E506" s="200" t="s">
        <v>5165</v>
      </c>
      <c r="F506" s="200" t="s">
        <v>20</v>
      </c>
      <c r="G506" s="44">
        <v>1</v>
      </c>
      <c r="H506" s="44">
        <v>1</v>
      </c>
      <c r="I506" s="9"/>
      <c r="J506" s="9"/>
      <c r="K506" s="44">
        <v>1</v>
      </c>
      <c r="L506" s="44"/>
    </row>
    <row r="507" ht="45" spans="1:12">
      <c r="A507" s="58" t="s">
        <v>5166</v>
      </c>
      <c r="B507" s="200" t="s">
        <v>5167</v>
      </c>
      <c r="C507" s="200" t="s">
        <v>5168</v>
      </c>
      <c r="D507" s="200" t="s">
        <v>5124</v>
      </c>
      <c r="E507" s="200" t="s">
        <v>5169</v>
      </c>
      <c r="F507" s="200" t="s">
        <v>20</v>
      </c>
      <c r="G507" s="44">
        <v>1</v>
      </c>
      <c r="H507" s="44">
        <v>1</v>
      </c>
      <c r="I507" s="9"/>
      <c r="J507" s="9"/>
      <c r="K507" s="44">
        <v>1</v>
      </c>
      <c r="L507" s="44"/>
    </row>
    <row r="508" ht="45" spans="1:12">
      <c r="A508" s="58" t="s">
        <v>5170</v>
      </c>
      <c r="B508" s="200" t="s">
        <v>5171</v>
      </c>
      <c r="C508" s="200" t="s">
        <v>5172</v>
      </c>
      <c r="D508" s="200" t="s">
        <v>5124</v>
      </c>
      <c r="E508" s="200" t="s">
        <v>5173</v>
      </c>
      <c r="F508" s="200" t="s">
        <v>20</v>
      </c>
      <c r="G508" s="44">
        <v>2</v>
      </c>
      <c r="H508" s="44">
        <v>2</v>
      </c>
      <c r="I508" s="9"/>
      <c r="J508" s="9"/>
      <c r="K508" s="44">
        <v>2</v>
      </c>
      <c r="L508" s="44"/>
    </row>
    <row r="509" ht="60" spans="1:12">
      <c r="A509" s="58" t="s">
        <v>5174</v>
      </c>
      <c r="B509" s="201" t="s">
        <v>5175</v>
      </c>
      <c r="C509" s="202" t="s">
        <v>5176</v>
      </c>
      <c r="D509" s="202" t="s">
        <v>5176</v>
      </c>
      <c r="E509" s="203" t="s">
        <v>5177</v>
      </c>
      <c r="F509" s="203" t="s">
        <v>3506</v>
      </c>
      <c r="G509" s="204">
        <v>15</v>
      </c>
      <c r="H509" s="204">
        <v>15</v>
      </c>
      <c r="I509" s="9"/>
      <c r="J509" s="9"/>
      <c r="K509" s="204">
        <v>15</v>
      </c>
      <c r="L509" s="44"/>
    </row>
    <row r="510" ht="15" spans="1:12">
      <c r="A510" s="58" t="s">
        <v>5178</v>
      </c>
      <c r="B510" s="201" t="s">
        <v>5179</v>
      </c>
      <c r="C510" s="201" t="s">
        <v>5180</v>
      </c>
      <c r="D510" s="201" t="s">
        <v>5181</v>
      </c>
      <c r="E510" s="203" t="s">
        <v>5182</v>
      </c>
      <c r="F510" s="203" t="s">
        <v>3506</v>
      </c>
      <c r="G510" s="204">
        <v>20</v>
      </c>
      <c r="H510" s="204">
        <v>20</v>
      </c>
      <c r="I510" s="9"/>
      <c r="J510" s="9"/>
      <c r="K510" s="204">
        <v>20</v>
      </c>
      <c r="L510" s="44"/>
    </row>
    <row r="511" ht="14.25" spans="1:12">
      <c r="A511" s="205" t="s">
        <v>3519</v>
      </c>
      <c r="B511" s="206"/>
      <c r="C511" s="4"/>
      <c r="D511" s="4"/>
      <c r="E511" s="4"/>
      <c r="F511" s="4"/>
      <c r="G511" s="4">
        <f t="shared" ref="G511:L511" si="33">SUM(G1:G508)</f>
        <v>17656</v>
      </c>
      <c r="H511" s="4">
        <f t="shared" si="33"/>
        <v>17656</v>
      </c>
      <c r="I511" s="4">
        <f t="shared" si="33"/>
        <v>0</v>
      </c>
      <c r="J511" s="4">
        <f t="shared" si="33"/>
        <v>15415</v>
      </c>
      <c r="K511" s="4">
        <f t="shared" si="33"/>
        <v>2235</v>
      </c>
      <c r="L511" s="4">
        <f t="shared" si="33"/>
        <v>0</v>
      </c>
    </row>
    <row r="512" ht="14.25" spans="1:12">
      <c r="A512" s="207"/>
      <c r="B512" s="208"/>
      <c r="C512" s="4"/>
      <c r="D512" s="4"/>
      <c r="E512" s="4"/>
      <c r="F512" s="4"/>
      <c r="G512" s="4"/>
      <c r="H512" s="4"/>
      <c r="I512" s="4"/>
      <c r="J512" s="4"/>
      <c r="K512" s="4"/>
      <c r="L512" s="4"/>
    </row>
  </sheetData>
  <mergeCells count="44">
    <mergeCell ref="A1:L1"/>
    <mergeCell ref="A2:L2"/>
    <mergeCell ref="I3:L3"/>
    <mergeCell ref="B5:D5"/>
    <mergeCell ref="B8:C8"/>
    <mergeCell ref="B10:G10"/>
    <mergeCell ref="B19:F19"/>
    <mergeCell ref="B33:D33"/>
    <mergeCell ref="B43:F43"/>
    <mergeCell ref="B55:C55"/>
    <mergeCell ref="B57:C57"/>
    <mergeCell ref="B119:C119"/>
    <mergeCell ref="B124:C124"/>
    <mergeCell ref="B126:C126"/>
    <mergeCell ref="B134:C134"/>
    <mergeCell ref="B145:C145"/>
    <mergeCell ref="C164:G164"/>
    <mergeCell ref="C213:H213"/>
    <mergeCell ref="C218:G218"/>
    <mergeCell ref="B225:C225"/>
    <mergeCell ref="B240:C240"/>
    <mergeCell ref="B266:C266"/>
    <mergeCell ref="B269:G269"/>
    <mergeCell ref="D270:E270"/>
    <mergeCell ref="B292:G292"/>
    <mergeCell ref="B294:C294"/>
    <mergeCell ref="B298:G298"/>
    <mergeCell ref="B300:G300"/>
    <mergeCell ref="B305:G305"/>
    <mergeCell ref="B321:G321"/>
    <mergeCell ref="B324:G324"/>
    <mergeCell ref="B327:F327"/>
    <mergeCell ref="B332:F332"/>
    <mergeCell ref="B334:G334"/>
    <mergeCell ref="B361:G361"/>
    <mergeCell ref="A3:A4"/>
    <mergeCell ref="B3:B4"/>
    <mergeCell ref="C3:C4"/>
    <mergeCell ref="D3:D4"/>
    <mergeCell ref="E3:E4"/>
    <mergeCell ref="F3:F4"/>
    <mergeCell ref="G3:G4"/>
    <mergeCell ref="H3:H4"/>
    <mergeCell ref="A511:B512"/>
  </mergeCells>
  <pageMargins left="0.708661417322835" right="0.708661417322835" top="0.748031496062992" bottom="0.748031496062992" header="0.31496062992126" footer="0.31496062992126"/>
  <pageSetup paperSize="9" scale="72" fitToHeight="14" orientation="landscape"/>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L962"/>
  <sheetViews>
    <sheetView tabSelected="1" workbookViewId="0">
      <pane ySplit="4" topLeftCell="A5" activePane="bottomLeft" state="frozen"/>
      <selection/>
      <selection pane="bottomLeft" activeCell="S14" sqref="S14"/>
    </sheetView>
  </sheetViews>
  <sheetFormatPr defaultColWidth="9" defaultRowHeight="15"/>
  <cols>
    <col min="1" max="1" width="7.625" style="1" customWidth="1"/>
    <col min="2" max="2" width="11.625" style="1" customWidth="1"/>
    <col min="3" max="3" width="30.625" style="2" customWidth="1"/>
    <col min="4" max="4" width="25.625" style="1" customWidth="1"/>
    <col min="5" max="5" width="30.625" style="1" customWidth="1"/>
    <col min="6" max="6" width="9.625" style="1" customWidth="1"/>
    <col min="7" max="8" width="10.625" style="1" customWidth="1"/>
    <col min="9" max="12" width="6.625" style="1" customWidth="1"/>
    <col min="13" max="13" width="6.75" style="1" customWidth="1"/>
    <col min="14" max="27" width="9" style="1"/>
    <col min="28" max="251" width="22" style="1"/>
    <col min="252" max="252" width="5.75" style="1" customWidth="1"/>
    <col min="253" max="253" width="11.625" style="1" customWidth="1"/>
    <col min="254" max="254" width="27.625" style="1" customWidth="1"/>
    <col min="255" max="255" width="15.875" style="1" customWidth="1"/>
    <col min="256" max="256" width="17.75" style="1" customWidth="1"/>
    <col min="257" max="257" width="6" style="1" customWidth="1"/>
    <col min="258" max="258" width="9" style="1" customWidth="1"/>
    <col min="259" max="259" width="8.75" style="1" customWidth="1"/>
    <col min="260" max="260" width="7.75" style="1" customWidth="1"/>
    <col min="261" max="261" width="10.125" style="1" customWidth="1"/>
    <col min="262" max="263" width="7.5" style="1" customWidth="1"/>
    <col min="264" max="264" width="11.75" style="1" customWidth="1"/>
    <col min="265" max="265" width="14.5" style="1" customWidth="1"/>
    <col min="266" max="267" width="5.375" style="1" customWidth="1"/>
    <col min="268" max="268" width="3.5" style="1" customWidth="1"/>
    <col min="269" max="269" width="6.75" style="1" customWidth="1"/>
    <col min="270" max="283" width="9" style="1"/>
    <col min="284" max="507" width="22" style="1"/>
    <col min="508" max="508" width="5.75" style="1" customWidth="1"/>
    <col min="509" max="509" width="11.625" style="1" customWidth="1"/>
    <col min="510" max="510" width="27.625" style="1" customWidth="1"/>
    <col min="511" max="511" width="15.875" style="1" customWidth="1"/>
    <col min="512" max="512" width="17.75" style="1" customWidth="1"/>
    <col min="513" max="513" width="6" style="1" customWidth="1"/>
    <col min="514" max="514" width="9" style="1" customWidth="1"/>
    <col min="515" max="515" width="8.75" style="1" customWidth="1"/>
    <col min="516" max="516" width="7.75" style="1" customWidth="1"/>
    <col min="517" max="517" width="10.125" style="1" customWidth="1"/>
    <col min="518" max="519" width="7.5" style="1" customWidth="1"/>
    <col min="520" max="520" width="11.75" style="1" customWidth="1"/>
    <col min="521" max="521" width="14.5" style="1" customWidth="1"/>
    <col min="522" max="523" width="5.375" style="1" customWidth="1"/>
    <col min="524" max="524" width="3.5" style="1" customWidth="1"/>
    <col min="525" max="525" width="6.75" style="1" customWidth="1"/>
    <col min="526" max="539" width="9" style="1"/>
    <col min="540" max="763" width="22" style="1"/>
    <col min="764" max="764" width="5.75" style="1" customWidth="1"/>
    <col min="765" max="765" width="11.625" style="1" customWidth="1"/>
    <col min="766" max="766" width="27.625" style="1" customWidth="1"/>
    <col min="767" max="767" width="15.875" style="1" customWidth="1"/>
    <col min="768" max="768" width="17.75" style="1" customWidth="1"/>
    <col min="769" max="769" width="6" style="1" customWidth="1"/>
    <col min="770" max="770" width="9" style="1" customWidth="1"/>
    <col min="771" max="771" width="8.75" style="1" customWidth="1"/>
    <col min="772" max="772" width="7.75" style="1" customWidth="1"/>
    <col min="773" max="773" width="10.125" style="1" customWidth="1"/>
    <col min="774" max="775" width="7.5" style="1" customWidth="1"/>
    <col min="776" max="776" width="11.75" style="1" customWidth="1"/>
    <col min="777" max="777" width="14.5" style="1" customWidth="1"/>
    <col min="778" max="779" width="5.375" style="1" customWidth="1"/>
    <col min="780" max="780" width="3.5" style="1" customWidth="1"/>
    <col min="781" max="781" width="6.75" style="1" customWidth="1"/>
    <col min="782" max="795" width="9" style="1"/>
    <col min="796" max="1019" width="22" style="1"/>
    <col min="1020" max="1020" width="5.75" style="1" customWidth="1"/>
    <col min="1021" max="1021" width="11.625" style="1" customWidth="1"/>
    <col min="1022" max="1022" width="27.625" style="1" customWidth="1"/>
    <col min="1023" max="1023" width="15.875" style="1" customWidth="1"/>
    <col min="1024" max="1024" width="17.75" style="1" customWidth="1"/>
    <col min="1025" max="1025" width="6" style="1" customWidth="1"/>
    <col min="1026" max="1026" width="9" style="1" customWidth="1"/>
    <col min="1027" max="1027" width="8.75" style="1" customWidth="1"/>
    <col min="1028" max="1028" width="7.75" style="1" customWidth="1"/>
    <col min="1029" max="1029" width="10.125" style="1" customWidth="1"/>
    <col min="1030" max="1031" width="7.5" style="1" customWidth="1"/>
    <col min="1032" max="1032" width="11.75" style="1" customWidth="1"/>
    <col min="1033" max="1033" width="14.5" style="1" customWidth="1"/>
    <col min="1034" max="1035" width="5.375" style="1" customWidth="1"/>
    <col min="1036" max="1036" width="3.5" style="1" customWidth="1"/>
    <col min="1037" max="1037" width="6.75" style="1" customWidth="1"/>
    <col min="1038" max="1051" width="9" style="1"/>
    <col min="1052" max="1275" width="22" style="1"/>
    <col min="1276" max="1276" width="5.75" style="1" customWidth="1"/>
    <col min="1277" max="1277" width="11.625" style="1" customWidth="1"/>
    <col min="1278" max="1278" width="27.625" style="1" customWidth="1"/>
    <col min="1279" max="1279" width="15.875" style="1" customWidth="1"/>
    <col min="1280" max="1280" width="17.75" style="1" customWidth="1"/>
    <col min="1281" max="1281" width="6" style="1" customWidth="1"/>
    <col min="1282" max="1282" width="9" style="1" customWidth="1"/>
    <col min="1283" max="1283" width="8.75" style="1" customWidth="1"/>
    <col min="1284" max="1284" width="7.75" style="1" customWidth="1"/>
    <col min="1285" max="1285" width="10.125" style="1" customWidth="1"/>
    <col min="1286" max="1287" width="7.5" style="1" customWidth="1"/>
    <col min="1288" max="1288" width="11.75" style="1" customWidth="1"/>
    <col min="1289" max="1289" width="14.5" style="1" customWidth="1"/>
    <col min="1290" max="1291" width="5.375" style="1" customWidth="1"/>
    <col min="1292" max="1292" width="3.5" style="1" customWidth="1"/>
    <col min="1293" max="1293" width="6.75" style="1" customWidth="1"/>
    <col min="1294" max="1307" width="9" style="1"/>
    <col min="1308" max="1531" width="22" style="1"/>
    <col min="1532" max="1532" width="5.75" style="1" customWidth="1"/>
    <col min="1533" max="1533" width="11.625" style="1" customWidth="1"/>
    <col min="1534" max="1534" width="27.625" style="1" customWidth="1"/>
    <col min="1535" max="1535" width="15.875" style="1" customWidth="1"/>
    <col min="1536" max="1536" width="17.75" style="1" customWidth="1"/>
    <col min="1537" max="1537" width="6" style="1" customWidth="1"/>
    <col min="1538" max="1538" width="9" style="1" customWidth="1"/>
    <col min="1539" max="1539" width="8.75" style="1" customWidth="1"/>
    <col min="1540" max="1540" width="7.75" style="1" customWidth="1"/>
    <col min="1541" max="1541" width="10.125" style="1" customWidth="1"/>
    <col min="1542" max="1543" width="7.5" style="1" customWidth="1"/>
    <col min="1544" max="1544" width="11.75" style="1" customWidth="1"/>
    <col min="1545" max="1545" width="14.5" style="1" customWidth="1"/>
    <col min="1546" max="1547" width="5.375" style="1" customWidth="1"/>
    <col min="1548" max="1548" width="3.5" style="1" customWidth="1"/>
    <col min="1549" max="1549" width="6.75" style="1" customWidth="1"/>
    <col min="1550" max="1563" width="9" style="1"/>
    <col min="1564" max="1787" width="22" style="1"/>
    <col min="1788" max="1788" width="5.75" style="1" customWidth="1"/>
    <col min="1789" max="1789" width="11.625" style="1" customWidth="1"/>
    <col min="1790" max="1790" width="27.625" style="1" customWidth="1"/>
    <col min="1791" max="1791" width="15.875" style="1" customWidth="1"/>
    <col min="1792" max="1792" width="17.75" style="1" customWidth="1"/>
    <col min="1793" max="1793" width="6" style="1" customWidth="1"/>
    <col min="1794" max="1794" width="9" style="1" customWidth="1"/>
    <col min="1795" max="1795" width="8.75" style="1" customWidth="1"/>
    <col min="1796" max="1796" width="7.75" style="1" customWidth="1"/>
    <col min="1797" max="1797" width="10.125" style="1" customWidth="1"/>
    <col min="1798" max="1799" width="7.5" style="1" customWidth="1"/>
    <col min="1800" max="1800" width="11.75" style="1" customWidth="1"/>
    <col min="1801" max="1801" width="14.5" style="1" customWidth="1"/>
    <col min="1802" max="1803" width="5.375" style="1" customWidth="1"/>
    <col min="1804" max="1804" width="3.5" style="1" customWidth="1"/>
    <col min="1805" max="1805" width="6.75" style="1" customWidth="1"/>
    <col min="1806" max="1819" width="9" style="1"/>
    <col min="1820" max="2043" width="22" style="1"/>
    <col min="2044" max="2044" width="5.75" style="1" customWidth="1"/>
    <col min="2045" max="2045" width="11.625" style="1" customWidth="1"/>
    <col min="2046" max="2046" width="27.625" style="1" customWidth="1"/>
    <col min="2047" max="2047" width="15.875" style="1" customWidth="1"/>
    <col min="2048" max="2048" width="17.75" style="1" customWidth="1"/>
    <col min="2049" max="2049" width="6" style="1" customWidth="1"/>
    <col min="2050" max="2050" width="9" style="1" customWidth="1"/>
    <col min="2051" max="2051" width="8.75" style="1" customWidth="1"/>
    <col min="2052" max="2052" width="7.75" style="1" customWidth="1"/>
    <col min="2053" max="2053" width="10.125" style="1" customWidth="1"/>
    <col min="2054" max="2055" width="7.5" style="1" customWidth="1"/>
    <col min="2056" max="2056" width="11.75" style="1" customWidth="1"/>
    <col min="2057" max="2057" width="14.5" style="1" customWidth="1"/>
    <col min="2058" max="2059" width="5.375" style="1" customWidth="1"/>
    <col min="2060" max="2060" width="3.5" style="1" customWidth="1"/>
    <col min="2061" max="2061" width="6.75" style="1" customWidth="1"/>
    <col min="2062" max="2075" width="9" style="1"/>
    <col min="2076" max="2299" width="22" style="1"/>
    <col min="2300" max="2300" width="5.75" style="1" customWidth="1"/>
    <col min="2301" max="2301" width="11.625" style="1" customWidth="1"/>
    <col min="2302" max="2302" width="27.625" style="1" customWidth="1"/>
    <col min="2303" max="2303" width="15.875" style="1" customWidth="1"/>
    <col min="2304" max="2304" width="17.75" style="1" customWidth="1"/>
    <col min="2305" max="2305" width="6" style="1" customWidth="1"/>
    <col min="2306" max="2306" width="9" style="1" customWidth="1"/>
    <col min="2307" max="2307" width="8.75" style="1" customWidth="1"/>
    <col min="2308" max="2308" width="7.75" style="1" customWidth="1"/>
    <col min="2309" max="2309" width="10.125" style="1" customWidth="1"/>
    <col min="2310" max="2311" width="7.5" style="1" customWidth="1"/>
    <col min="2312" max="2312" width="11.75" style="1" customWidth="1"/>
    <col min="2313" max="2313" width="14.5" style="1" customWidth="1"/>
    <col min="2314" max="2315" width="5.375" style="1" customWidth="1"/>
    <col min="2316" max="2316" width="3.5" style="1" customWidth="1"/>
    <col min="2317" max="2317" width="6.75" style="1" customWidth="1"/>
    <col min="2318" max="2331" width="9" style="1"/>
    <col min="2332" max="2555" width="22" style="1"/>
    <col min="2556" max="2556" width="5.75" style="1" customWidth="1"/>
    <col min="2557" max="2557" width="11.625" style="1" customWidth="1"/>
    <col min="2558" max="2558" width="27.625" style="1" customWidth="1"/>
    <col min="2559" max="2559" width="15.875" style="1" customWidth="1"/>
    <col min="2560" max="2560" width="17.75" style="1" customWidth="1"/>
    <col min="2561" max="2561" width="6" style="1" customWidth="1"/>
    <col min="2562" max="2562" width="9" style="1" customWidth="1"/>
    <col min="2563" max="2563" width="8.75" style="1" customWidth="1"/>
    <col min="2564" max="2564" width="7.75" style="1" customWidth="1"/>
    <col min="2565" max="2565" width="10.125" style="1" customWidth="1"/>
    <col min="2566" max="2567" width="7.5" style="1" customWidth="1"/>
    <col min="2568" max="2568" width="11.75" style="1" customWidth="1"/>
    <col min="2569" max="2569" width="14.5" style="1" customWidth="1"/>
    <col min="2570" max="2571" width="5.375" style="1" customWidth="1"/>
    <col min="2572" max="2572" width="3.5" style="1" customWidth="1"/>
    <col min="2573" max="2573" width="6.75" style="1" customWidth="1"/>
    <col min="2574" max="2587" width="9" style="1"/>
    <col min="2588" max="2811" width="22" style="1"/>
    <col min="2812" max="2812" width="5.75" style="1" customWidth="1"/>
    <col min="2813" max="2813" width="11.625" style="1" customWidth="1"/>
    <col min="2814" max="2814" width="27.625" style="1" customWidth="1"/>
    <col min="2815" max="2815" width="15.875" style="1" customWidth="1"/>
    <col min="2816" max="2816" width="17.75" style="1" customWidth="1"/>
    <col min="2817" max="2817" width="6" style="1" customWidth="1"/>
    <col min="2818" max="2818" width="9" style="1" customWidth="1"/>
    <col min="2819" max="2819" width="8.75" style="1" customWidth="1"/>
    <col min="2820" max="2820" width="7.75" style="1" customWidth="1"/>
    <col min="2821" max="2821" width="10.125" style="1" customWidth="1"/>
    <col min="2822" max="2823" width="7.5" style="1" customWidth="1"/>
    <col min="2824" max="2824" width="11.75" style="1" customWidth="1"/>
    <col min="2825" max="2825" width="14.5" style="1" customWidth="1"/>
    <col min="2826" max="2827" width="5.375" style="1" customWidth="1"/>
    <col min="2828" max="2828" width="3.5" style="1" customWidth="1"/>
    <col min="2829" max="2829" width="6.75" style="1" customWidth="1"/>
    <col min="2830" max="2843" width="9" style="1"/>
    <col min="2844" max="3067" width="22" style="1"/>
    <col min="3068" max="3068" width="5.75" style="1" customWidth="1"/>
    <col min="3069" max="3069" width="11.625" style="1" customWidth="1"/>
    <col min="3070" max="3070" width="27.625" style="1" customWidth="1"/>
    <col min="3071" max="3071" width="15.875" style="1" customWidth="1"/>
    <col min="3072" max="3072" width="17.75" style="1" customWidth="1"/>
    <col min="3073" max="3073" width="6" style="1" customWidth="1"/>
    <col min="3074" max="3074" width="9" style="1" customWidth="1"/>
    <col min="3075" max="3075" width="8.75" style="1" customWidth="1"/>
    <col min="3076" max="3076" width="7.75" style="1" customWidth="1"/>
    <col min="3077" max="3077" width="10.125" style="1" customWidth="1"/>
    <col min="3078" max="3079" width="7.5" style="1" customWidth="1"/>
    <col min="3080" max="3080" width="11.75" style="1" customWidth="1"/>
    <col min="3081" max="3081" width="14.5" style="1" customWidth="1"/>
    <col min="3082" max="3083" width="5.375" style="1" customWidth="1"/>
    <col min="3084" max="3084" width="3.5" style="1" customWidth="1"/>
    <col min="3085" max="3085" width="6.75" style="1" customWidth="1"/>
    <col min="3086" max="3099" width="9" style="1"/>
    <col min="3100" max="3323" width="22" style="1"/>
    <col min="3324" max="3324" width="5.75" style="1" customWidth="1"/>
    <col min="3325" max="3325" width="11.625" style="1" customWidth="1"/>
    <col min="3326" max="3326" width="27.625" style="1" customWidth="1"/>
    <col min="3327" max="3327" width="15.875" style="1" customWidth="1"/>
    <col min="3328" max="3328" width="17.75" style="1" customWidth="1"/>
    <col min="3329" max="3329" width="6" style="1" customWidth="1"/>
    <col min="3330" max="3330" width="9" style="1" customWidth="1"/>
    <col min="3331" max="3331" width="8.75" style="1" customWidth="1"/>
    <col min="3332" max="3332" width="7.75" style="1" customWidth="1"/>
    <col min="3333" max="3333" width="10.125" style="1" customWidth="1"/>
    <col min="3334" max="3335" width="7.5" style="1" customWidth="1"/>
    <col min="3336" max="3336" width="11.75" style="1" customWidth="1"/>
    <col min="3337" max="3337" width="14.5" style="1" customWidth="1"/>
    <col min="3338" max="3339" width="5.375" style="1" customWidth="1"/>
    <col min="3340" max="3340" width="3.5" style="1" customWidth="1"/>
    <col min="3341" max="3341" width="6.75" style="1" customWidth="1"/>
    <col min="3342" max="3355" width="9" style="1"/>
    <col min="3356" max="3579" width="22" style="1"/>
    <col min="3580" max="3580" width="5.75" style="1" customWidth="1"/>
    <col min="3581" max="3581" width="11.625" style="1" customWidth="1"/>
    <col min="3582" max="3582" width="27.625" style="1" customWidth="1"/>
    <col min="3583" max="3583" width="15.875" style="1" customWidth="1"/>
    <col min="3584" max="3584" width="17.75" style="1" customWidth="1"/>
    <col min="3585" max="3585" width="6" style="1" customWidth="1"/>
    <col min="3586" max="3586" width="9" style="1" customWidth="1"/>
    <col min="3587" max="3587" width="8.75" style="1" customWidth="1"/>
    <col min="3588" max="3588" width="7.75" style="1" customWidth="1"/>
    <col min="3589" max="3589" width="10.125" style="1" customWidth="1"/>
    <col min="3590" max="3591" width="7.5" style="1" customWidth="1"/>
    <col min="3592" max="3592" width="11.75" style="1" customWidth="1"/>
    <col min="3593" max="3593" width="14.5" style="1" customWidth="1"/>
    <col min="3594" max="3595" width="5.375" style="1" customWidth="1"/>
    <col min="3596" max="3596" width="3.5" style="1" customWidth="1"/>
    <col min="3597" max="3597" width="6.75" style="1" customWidth="1"/>
    <col min="3598" max="3611" width="9" style="1"/>
    <col min="3612" max="3835" width="22" style="1"/>
    <col min="3836" max="3836" width="5.75" style="1" customWidth="1"/>
    <col min="3837" max="3837" width="11.625" style="1" customWidth="1"/>
    <col min="3838" max="3838" width="27.625" style="1" customWidth="1"/>
    <col min="3839" max="3839" width="15.875" style="1" customWidth="1"/>
    <col min="3840" max="3840" width="17.75" style="1" customWidth="1"/>
    <col min="3841" max="3841" width="6" style="1" customWidth="1"/>
    <col min="3842" max="3842" width="9" style="1" customWidth="1"/>
    <col min="3843" max="3843" width="8.75" style="1" customWidth="1"/>
    <col min="3844" max="3844" width="7.75" style="1" customWidth="1"/>
    <col min="3845" max="3845" width="10.125" style="1" customWidth="1"/>
    <col min="3846" max="3847" width="7.5" style="1" customWidth="1"/>
    <col min="3848" max="3848" width="11.75" style="1" customWidth="1"/>
    <col min="3849" max="3849" width="14.5" style="1" customWidth="1"/>
    <col min="3850" max="3851" width="5.375" style="1" customWidth="1"/>
    <col min="3852" max="3852" width="3.5" style="1" customWidth="1"/>
    <col min="3853" max="3853" width="6.75" style="1" customWidth="1"/>
    <col min="3854" max="3867" width="9" style="1"/>
    <col min="3868" max="4091" width="22" style="1"/>
    <col min="4092" max="4092" width="5.75" style="1" customWidth="1"/>
    <col min="4093" max="4093" width="11.625" style="1" customWidth="1"/>
    <col min="4094" max="4094" width="27.625" style="1" customWidth="1"/>
    <col min="4095" max="4095" width="15.875" style="1" customWidth="1"/>
    <col min="4096" max="4096" width="17.75" style="1" customWidth="1"/>
    <col min="4097" max="4097" width="6" style="1" customWidth="1"/>
    <col min="4098" max="4098" width="9" style="1" customWidth="1"/>
    <col min="4099" max="4099" width="8.75" style="1" customWidth="1"/>
    <col min="4100" max="4100" width="7.75" style="1" customWidth="1"/>
    <col min="4101" max="4101" width="10.125" style="1" customWidth="1"/>
    <col min="4102" max="4103" width="7.5" style="1" customWidth="1"/>
    <col min="4104" max="4104" width="11.75" style="1" customWidth="1"/>
    <col min="4105" max="4105" width="14.5" style="1" customWidth="1"/>
    <col min="4106" max="4107" width="5.375" style="1" customWidth="1"/>
    <col min="4108" max="4108" width="3.5" style="1" customWidth="1"/>
    <col min="4109" max="4109" width="6.75" style="1" customWidth="1"/>
    <col min="4110" max="4123" width="9" style="1"/>
    <col min="4124" max="4347" width="22" style="1"/>
    <col min="4348" max="4348" width="5.75" style="1" customWidth="1"/>
    <col min="4349" max="4349" width="11.625" style="1" customWidth="1"/>
    <col min="4350" max="4350" width="27.625" style="1" customWidth="1"/>
    <col min="4351" max="4351" width="15.875" style="1" customWidth="1"/>
    <col min="4352" max="4352" width="17.75" style="1" customWidth="1"/>
    <col min="4353" max="4353" width="6" style="1" customWidth="1"/>
    <col min="4354" max="4354" width="9" style="1" customWidth="1"/>
    <col min="4355" max="4355" width="8.75" style="1" customWidth="1"/>
    <col min="4356" max="4356" width="7.75" style="1" customWidth="1"/>
    <col min="4357" max="4357" width="10.125" style="1" customWidth="1"/>
    <col min="4358" max="4359" width="7.5" style="1" customWidth="1"/>
    <col min="4360" max="4360" width="11.75" style="1" customWidth="1"/>
    <col min="4361" max="4361" width="14.5" style="1" customWidth="1"/>
    <col min="4362" max="4363" width="5.375" style="1" customWidth="1"/>
    <col min="4364" max="4364" width="3.5" style="1" customWidth="1"/>
    <col min="4365" max="4365" width="6.75" style="1" customWidth="1"/>
    <col min="4366" max="4379" width="9" style="1"/>
    <col min="4380" max="4603" width="22" style="1"/>
    <col min="4604" max="4604" width="5.75" style="1" customWidth="1"/>
    <col min="4605" max="4605" width="11.625" style="1" customWidth="1"/>
    <col min="4606" max="4606" width="27.625" style="1" customWidth="1"/>
    <col min="4607" max="4607" width="15.875" style="1" customWidth="1"/>
    <col min="4608" max="4608" width="17.75" style="1" customWidth="1"/>
    <col min="4609" max="4609" width="6" style="1" customWidth="1"/>
    <col min="4610" max="4610" width="9" style="1" customWidth="1"/>
    <col min="4611" max="4611" width="8.75" style="1" customWidth="1"/>
    <col min="4612" max="4612" width="7.75" style="1" customWidth="1"/>
    <col min="4613" max="4613" width="10.125" style="1" customWidth="1"/>
    <col min="4614" max="4615" width="7.5" style="1" customWidth="1"/>
    <col min="4616" max="4616" width="11.75" style="1" customWidth="1"/>
    <col min="4617" max="4617" width="14.5" style="1" customWidth="1"/>
    <col min="4618" max="4619" width="5.375" style="1" customWidth="1"/>
    <col min="4620" max="4620" width="3.5" style="1" customWidth="1"/>
    <col min="4621" max="4621" width="6.75" style="1" customWidth="1"/>
    <col min="4622" max="4635" width="9" style="1"/>
    <col min="4636" max="4859" width="22" style="1"/>
    <col min="4860" max="4860" width="5.75" style="1" customWidth="1"/>
    <col min="4861" max="4861" width="11.625" style="1" customWidth="1"/>
    <col min="4862" max="4862" width="27.625" style="1" customWidth="1"/>
    <col min="4863" max="4863" width="15.875" style="1" customWidth="1"/>
    <col min="4864" max="4864" width="17.75" style="1" customWidth="1"/>
    <col min="4865" max="4865" width="6" style="1" customWidth="1"/>
    <col min="4866" max="4866" width="9" style="1" customWidth="1"/>
    <col min="4867" max="4867" width="8.75" style="1" customWidth="1"/>
    <col min="4868" max="4868" width="7.75" style="1" customWidth="1"/>
    <col min="4869" max="4869" width="10.125" style="1" customWidth="1"/>
    <col min="4870" max="4871" width="7.5" style="1" customWidth="1"/>
    <col min="4872" max="4872" width="11.75" style="1" customWidth="1"/>
    <col min="4873" max="4873" width="14.5" style="1" customWidth="1"/>
    <col min="4874" max="4875" width="5.375" style="1" customWidth="1"/>
    <col min="4876" max="4876" width="3.5" style="1" customWidth="1"/>
    <col min="4877" max="4877" width="6.75" style="1" customWidth="1"/>
    <col min="4878" max="4891" width="9" style="1"/>
    <col min="4892" max="5115" width="22" style="1"/>
    <col min="5116" max="5116" width="5.75" style="1" customWidth="1"/>
    <col min="5117" max="5117" width="11.625" style="1" customWidth="1"/>
    <col min="5118" max="5118" width="27.625" style="1" customWidth="1"/>
    <col min="5119" max="5119" width="15.875" style="1" customWidth="1"/>
    <col min="5120" max="5120" width="17.75" style="1" customWidth="1"/>
    <col min="5121" max="5121" width="6" style="1" customWidth="1"/>
    <col min="5122" max="5122" width="9" style="1" customWidth="1"/>
    <col min="5123" max="5123" width="8.75" style="1" customWidth="1"/>
    <col min="5124" max="5124" width="7.75" style="1" customWidth="1"/>
    <col min="5125" max="5125" width="10.125" style="1" customWidth="1"/>
    <col min="5126" max="5127" width="7.5" style="1" customWidth="1"/>
    <col min="5128" max="5128" width="11.75" style="1" customWidth="1"/>
    <col min="5129" max="5129" width="14.5" style="1" customWidth="1"/>
    <col min="5130" max="5131" width="5.375" style="1" customWidth="1"/>
    <col min="5132" max="5132" width="3.5" style="1" customWidth="1"/>
    <col min="5133" max="5133" width="6.75" style="1" customWidth="1"/>
    <col min="5134" max="5147" width="9" style="1"/>
    <col min="5148" max="5371" width="22" style="1"/>
    <col min="5372" max="5372" width="5.75" style="1" customWidth="1"/>
    <col min="5373" max="5373" width="11.625" style="1" customWidth="1"/>
    <col min="5374" max="5374" width="27.625" style="1" customWidth="1"/>
    <col min="5375" max="5375" width="15.875" style="1" customWidth="1"/>
    <col min="5376" max="5376" width="17.75" style="1" customWidth="1"/>
    <col min="5377" max="5377" width="6" style="1" customWidth="1"/>
    <col min="5378" max="5378" width="9" style="1" customWidth="1"/>
    <col min="5379" max="5379" width="8.75" style="1" customWidth="1"/>
    <col min="5380" max="5380" width="7.75" style="1" customWidth="1"/>
    <col min="5381" max="5381" width="10.125" style="1" customWidth="1"/>
    <col min="5382" max="5383" width="7.5" style="1" customWidth="1"/>
    <col min="5384" max="5384" width="11.75" style="1" customWidth="1"/>
    <col min="5385" max="5385" width="14.5" style="1" customWidth="1"/>
    <col min="5386" max="5387" width="5.375" style="1" customWidth="1"/>
    <col min="5388" max="5388" width="3.5" style="1" customWidth="1"/>
    <col min="5389" max="5389" width="6.75" style="1" customWidth="1"/>
    <col min="5390" max="5403" width="9" style="1"/>
    <col min="5404" max="5627" width="22" style="1"/>
    <col min="5628" max="5628" width="5.75" style="1" customWidth="1"/>
    <col min="5629" max="5629" width="11.625" style="1" customWidth="1"/>
    <col min="5630" max="5630" width="27.625" style="1" customWidth="1"/>
    <col min="5631" max="5631" width="15.875" style="1" customWidth="1"/>
    <col min="5632" max="5632" width="17.75" style="1" customWidth="1"/>
    <col min="5633" max="5633" width="6" style="1" customWidth="1"/>
    <col min="5634" max="5634" width="9" style="1" customWidth="1"/>
    <col min="5635" max="5635" width="8.75" style="1" customWidth="1"/>
    <col min="5636" max="5636" width="7.75" style="1" customWidth="1"/>
    <col min="5637" max="5637" width="10.125" style="1" customWidth="1"/>
    <col min="5638" max="5639" width="7.5" style="1" customWidth="1"/>
    <col min="5640" max="5640" width="11.75" style="1" customWidth="1"/>
    <col min="5641" max="5641" width="14.5" style="1" customWidth="1"/>
    <col min="5642" max="5643" width="5.375" style="1" customWidth="1"/>
    <col min="5644" max="5644" width="3.5" style="1" customWidth="1"/>
    <col min="5645" max="5645" width="6.75" style="1" customWidth="1"/>
    <col min="5646" max="5659" width="9" style="1"/>
    <col min="5660" max="5883" width="22" style="1"/>
    <col min="5884" max="5884" width="5.75" style="1" customWidth="1"/>
    <col min="5885" max="5885" width="11.625" style="1" customWidth="1"/>
    <col min="5886" max="5886" width="27.625" style="1" customWidth="1"/>
    <col min="5887" max="5887" width="15.875" style="1" customWidth="1"/>
    <col min="5888" max="5888" width="17.75" style="1" customWidth="1"/>
    <col min="5889" max="5889" width="6" style="1" customWidth="1"/>
    <col min="5890" max="5890" width="9" style="1" customWidth="1"/>
    <col min="5891" max="5891" width="8.75" style="1" customWidth="1"/>
    <col min="5892" max="5892" width="7.75" style="1" customWidth="1"/>
    <col min="5893" max="5893" width="10.125" style="1" customWidth="1"/>
    <col min="5894" max="5895" width="7.5" style="1" customWidth="1"/>
    <col min="5896" max="5896" width="11.75" style="1" customWidth="1"/>
    <col min="5897" max="5897" width="14.5" style="1" customWidth="1"/>
    <col min="5898" max="5899" width="5.375" style="1" customWidth="1"/>
    <col min="5900" max="5900" width="3.5" style="1" customWidth="1"/>
    <col min="5901" max="5901" width="6.75" style="1" customWidth="1"/>
    <col min="5902" max="5915" width="9" style="1"/>
    <col min="5916" max="6139" width="22" style="1"/>
    <col min="6140" max="6140" width="5.75" style="1" customWidth="1"/>
    <col min="6141" max="6141" width="11.625" style="1" customWidth="1"/>
    <col min="6142" max="6142" width="27.625" style="1" customWidth="1"/>
    <col min="6143" max="6143" width="15.875" style="1" customWidth="1"/>
    <col min="6144" max="6144" width="17.75" style="1" customWidth="1"/>
    <col min="6145" max="6145" width="6" style="1" customWidth="1"/>
    <col min="6146" max="6146" width="9" style="1" customWidth="1"/>
    <col min="6147" max="6147" width="8.75" style="1" customWidth="1"/>
    <col min="6148" max="6148" width="7.75" style="1" customWidth="1"/>
    <col min="6149" max="6149" width="10.125" style="1" customWidth="1"/>
    <col min="6150" max="6151" width="7.5" style="1" customWidth="1"/>
    <col min="6152" max="6152" width="11.75" style="1" customWidth="1"/>
    <col min="6153" max="6153" width="14.5" style="1" customWidth="1"/>
    <col min="6154" max="6155" width="5.375" style="1" customWidth="1"/>
    <col min="6156" max="6156" width="3.5" style="1" customWidth="1"/>
    <col min="6157" max="6157" width="6.75" style="1" customWidth="1"/>
    <col min="6158" max="6171" width="9" style="1"/>
    <col min="6172" max="6395" width="22" style="1"/>
    <col min="6396" max="6396" width="5.75" style="1" customWidth="1"/>
    <col min="6397" max="6397" width="11.625" style="1" customWidth="1"/>
    <col min="6398" max="6398" width="27.625" style="1" customWidth="1"/>
    <col min="6399" max="6399" width="15.875" style="1" customWidth="1"/>
    <col min="6400" max="6400" width="17.75" style="1" customWidth="1"/>
    <col min="6401" max="6401" width="6" style="1" customWidth="1"/>
    <col min="6402" max="6402" width="9" style="1" customWidth="1"/>
    <col min="6403" max="6403" width="8.75" style="1" customWidth="1"/>
    <col min="6404" max="6404" width="7.75" style="1" customWidth="1"/>
    <col min="6405" max="6405" width="10.125" style="1" customWidth="1"/>
    <col min="6406" max="6407" width="7.5" style="1" customWidth="1"/>
    <col min="6408" max="6408" width="11.75" style="1" customWidth="1"/>
    <col min="6409" max="6409" width="14.5" style="1" customWidth="1"/>
    <col min="6410" max="6411" width="5.375" style="1" customWidth="1"/>
    <col min="6412" max="6412" width="3.5" style="1" customWidth="1"/>
    <col min="6413" max="6413" width="6.75" style="1" customWidth="1"/>
    <col min="6414" max="6427" width="9" style="1"/>
    <col min="6428" max="6651" width="22" style="1"/>
    <col min="6652" max="6652" width="5.75" style="1" customWidth="1"/>
    <col min="6653" max="6653" width="11.625" style="1" customWidth="1"/>
    <col min="6654" max="6654" width="27.625" style="1" customWidth="1"/>
    <col min="6655" max="6655" width="15.875" style="1" customWidth="1"/>
    <col min="6656" max="6656" width="17.75" style="1" customWidth="1"/>
    <col min="6657" max="6657" width="6" style="1" customWidth="1"/>
    <col min="6658" max="6658" width="9" style="1" customWidth="1"/>
    <col min="6659" max="6659" width="8.75" style="1" customWidth="1"/>
    <col min="6660" max="6660" width="7.75" style="1" customWidth="1"/>
    <col min="6661" max="6661" width="10.125" style="1" customWidth="1"/>
    <col min="6662" max="6663" width="7.5" style="1" customWidth="1"/>
    <col min="6664" max="6664" width="11.75" style="1" customWidth="1"/>
    <col min="6665" max="6665" width="14.5" style="1" customWidth="1"/>
    <col min="6666" max="6667" width="5.375" style="1" customWidth="1"/>
    <col min="6668" max="6668" width="3.5" style="1" customWidth="1"/>
    <col min="6669" max="6669" width="6.75" style="1" customWidth="1"/>
    <col min="6670" max="6683" width="9" style="1"/>
    <col min="6684" max="6907" width="22" style="1"/>
    <col min="6908" max="6908" width="5.75" style="1" customWidth="1"/>
    <col min="6909" max="6909" width="11.625" style="1" customWidth="1"/>
    <col min="6910" max="6910" width="27.625" style="1" customWidth="1"/>
    <col min="6911" max="6911" width="15.875" style="1" customWidth="1"/>
    <col min="6912" max="6912" width="17.75" style="1" customWidth="1"/>
    <col min="6913" max="6913" width="6" style="1" customWidth="1"/>
    <col min="6914" max="6914" width="9" style="1" customWidth="1"/>
    <col min="6915" max="6915" width="8.75" style="1" customWidth="1"/>
    <col min="6916" max="6916" width="7.75" style="1" customWidth="1"/>
    <col min="6917" max="6917" width="10.125" style="1" customWidth="1"/>
    <col min="6918" max="6919" width="7.5" style="1" customWidth="1"/>
    <col min="6920" max="6920" width="11.75" style="1" customWidth="1"/>
    <col min="6921" max="6921" width="14.5" style="1" customWidth="1"/>
    <col min="6922" max="6923" width="5.375" style="1" customWidth="1"/>
    <col min="6924" max="6924" width="3.5" style="1" customWidth="1"/>
    <col min="6925" max="6925" width="6.75" style="1" customWidth="1"/>
    <col min="6926" max="6939" width="9" style="1"/>
    <col min="6940" max="7163" width="22" style="1"/>
    <col min="7164" max="7164" width="5.75" style="1" customWidth="1"/>
    <col min="7165" max="7165" width="11.625" style="1" customWidth="1"/>
    <col min="7166" max="7166" width="27.625" style="1" customWidth="1"/>
    <col min="7167" max="7167" width="15.875" style="1" customWidth="1"/>
    <col min="7168" max="7168" width="17.75" style="1" customWidth="1"/>
    <col min="7169" max="7169" width="6" style="1" customWidth="1"/>
    <col min="7170" max="7170" width="9" style="1" customWidth="1"/>
    <col min="7171" max="7171" width="8.75" style="1" customWidth="1"/>
    <col min="7172" max="7172" width="7.75" style="1" customWidth="1"/>
    <col min="7173" max="7173" width="10.125" style="1" customWidth="1"/>
    <col min="7174" max="7175" width="7.5" style="1" customWidth="1"/>
    <col min="7176" max="7176" width="11.75" style="1" customWidth="1"/>
    <col min="7177" max="7177" width="14.5" style="1" customWidth="1"/>
    <col min="7178" max="7179" width="5.375" style="1" customWidth="1"/>
    <col min="7180" max="7180" width="3.5" style="1" customWidth="1"/>
    <col min="7181" max="7181" width="6.75" style="1" customWidth="1"/>
    <col min="7182" max="7195" width="9" style="1"/>
    <col min="7196" max="7419" width="22" style="1"/>
    <col min="7420" max="7420" width="5.75" style="1" customWidth="1"/>
    <col min="7421" max="7421" width="11.625" style="1" customWidth="1"/>
    <col min="7422" max="7422" width="27.625" style="1" customWidth="1"/>
    <col min="7423" max="7423" width="15.875" style="1" customWidth="1"/>
    <col min="7424" max="7424" width="17.75" style="1" customWidth="1"/>
    <col min="7425" max="7425" width="6" style="1" customWidth="1"/>
    <col min="7426" max="7426" width="9" style="1" customWidth="1"/>
    <col min="7427" max="7427" width="8.75" style="1" customWidth="1"/>
    <col min="7428" max="7428" width="7.75" style="1" customWidth="1"/>
    <col min="7429" max="7429" width="10.125" style="1" customWidth="1"/>
    <col min="7430" max="7431" width="7.5" style="1" customWidth="1"/>
    <col min="7432" max="7432" width="11.75" style="1" customWidth="1"/>
    <col min="7433" max="7433" width="14.5" style="1" customWidth="1"/>
    <col min="7434" max="7435" width="5.375" style="1" customWidth="1"/>
    <col min="7436" max="7436" width="3.5" style="1" customWidth="1"/>
    <col min="7437" max="7437" width="6.75" style="1" customWidth="1"/>
    <col min="7438" max="7451" width="9" style="1"/>
    <col min="7452" max="7675" width="22" style="1"/>
    <col min="7676" max="7676" width="5.75" style="1" customWidth="1"/>
    <col min="7677" max="7677" width="11.625" style="1" customWidth="1"/>
    <col min="7678" max="7678" width="27.625" style="1" customWidth="1"/>
    <col min="7679" max="7679" width="15.875" style="1" customWidth="1"/>
    <col min="7680" max="7680" width="17.75" style="1" customWidth="1"/>
    <col min="7681" max="7681" width="6" style="1" customWidth="1"/>
    <col min="7682" max="7682" width="9" style="1" customWidth="1"/>
    <col min="7683" max="7683" width="8.75" style="1" customWidth="1"/>
    <col min="7684" max="7684" width="7.75" style="1" customWidth="1"/>
    <col min="7685" max="7685" width="10.125" style="1" customWidth="1"/>
    <col min="7686" max="7687" width="7.5" style="1" customWidth="1"/>
    <col min="7688" max="7688" width="11.75" style="1" customWidth="1"/>
    <col min="7689" max="7689" width="14.5" style="1" customWidth="1"/>
    <col min="7690" max="7691" width="5.375" style="1" customWidth="1"/>
    <col min="7692" max="7692" width="3.5" style="1" customWidth="1"/>
    <col min="7693" max="7693" width="6.75" style="1" customWidth="1"/>
    <col min="7694" max="7707" width="9" style="1"/>
    <col min="7708" max="7931" width="22" style="1"/>
    <col min="7932" max="7932" width="5.75" style="1" customWidth="1"/>
    <col min="7933" max="7933" width="11.625" style="1" customWidth="1"/>
    <col min="7934" max="7934" width="27.625" style="1" customWidth="1"/>
    <col min="7935" max="7935" width="15.875" style="1" customWidth="1"/>
    <col min="7936" max="7936" width="17.75" style="1" customWidth="1"/>
    <col min="7937" max="7937" width="6" style="1" customWidth="1"/>
    <col min="7938" max="7938" width="9" style="1" customWidth="1"/>
    <col min="7939" max="7939" width="8.75" style="1" customWidth="1"/>
    <col min="7940" max="7940" width="7.75" style="1" customWidth="1"/>
    <col min="7941" max="7941" width="10.125" style="1" customWidth="1"/>
    <col min="7942" max="7943" width="7.5" style="1" customWidth="1"/>
    <col min="7944" max="7944" width="11.75" style="1" customWidth="1"/>
    <col min="7945" max="7945" width="14.5" style="1" customWidth="1"/>
    <col min="7946" max="7947" width="5.375" style="1" customWidth="1"/>
    <col min="7948" max="7948" width="3.5" style="1" customWidth="1"/>
    <col min="7949" max="7949" width="6.75" style="1" customWidth="1"/>
    <col min="7950" max="7963" width="9" style="1"/>
    <col min="7964" max="8187" width="22" style="1"/>
    <col min="8188" max="8188" width="5.75" style="1" customWidth="1"/>
    <col min="8189" max="8189" width="11.625" style="1" customWidth="1"/>
    <col min="8190" max="8190" width="27.625" style="1" customWidth="1"/>
    <col min="8191" max="8191" width="15.875" style="1" customWidth="1"/>
    <col min="8192" max="8192" width="17.75" style="1" customWidth="1"/>
    <col min="8193" max="8193" width="6" style="1" customWidth="1"/>
    <col min="8194" max="8194" width="9" style="1" customWidth="1"/>
    <col min="8195" max="8195" width="8.75" style="1" customWidth="1"/>
    <col min="8196" max="8196" width="7.75" style="1" customWidth="1"/>
    <col min="8197" max="8197" width="10.125" style="1" customWidth="1"/>
    <col min="8198" max="8199" width="7.5" style="1" customWidth="1"/>
    <col min="8200" max="8200" width="11.75" style="1" customWidth="1"/>
    <col min="8201" max="8201" width="14.5" style="1" customWidth="1"/>
    <col min="8202" max="8203" width="5.375" style="1" customWidth="1"/>
    <col min="8204" max="8204" width="3.5" style="1" customWidth="1"/>
    <col min="8205" max="8205" width="6.75" style="1" customWidth="1"/>
    <col min="8206" max="8219" width="9" style="1"/>
    <col min="8220" max="8443" width="22" style="1"/>
    <col min="8444" max="8444" width="5.75" style="1" customWidth="1"/>
    <col min="8445" max="8445" width="11.625" style="1" customWidth="1"/>
    <col min="8446" max="8446" width="27.625" style="1" customWidth="1"/>
    <col min="8447" max="8447" width="15.875" style="1" customWidth="1"/>
    <col min="8448" max="8448" width="17.75" style="1" customWidth="1"/>
    <col min="8449" max="8449" width="6" style="1" customWidth="1"/>
    <col min="8450" max="8450" width="9" style="1" customWidth="1"/>
    <col min="8451" max="8451" width="8.75" style="1" customWidth="1"/>
    <col min="8452" max="8452" width="7.75" style="1" customWidth="1"/>
    <col min="8453" max="8453" width="10.125" style="1" customWidth="1"/>
    <col min="8454" max="8455" width="7.5" style="1" customWidth="1"/>
    <col min="8456" max="8456" width="11.75" style="1" customWidth="1"/>
    <col min="8457" max="8457" width="14.5" style="1" customWidth="1"/>
    <col min="8458" max="8459" width="5.375" style="1" customWidth="1"/>
    <col min="8460" max="8460" width="3.5" style="1" customWidth="1"/>
    <col min="8461" max="8461" width="6.75" style="1" customWidth="1"/>
    <col min="8462" max="8475" width="9" style="1"/>
    <col min="8476" max="8699" width="22" style="1"/>
    <col min="8700" max="8700" width="5.75" style="1" customWidth="1"/>
    <col min="8701" max="8701" width="11.625" style="1" customWidth="1"/>
    <col min="8702" max="8702" width="27.625" style="1" customWidth="1"/>
    <col min="8703" max="8703" width="15.875" style="1" customWidth="1"/>
    <col min="8704" max="8704" width="17.75" style="1" customWidth="1"/>
    <col min="8705" max="8705" width="6" style="1" customWidth="1"/>
    <col min="8706" max="8706" width="9" style="1" customWidth="1"/>
    <col min="8707" max="8707" width="8.75" style="1" customWidth="1"/>
    <col min="8708" max="8708" width="7.75" style="1" customWidth="1"/>
    <col min="8709" max="8709" width="10.125" style="1" customWidth="1"/>
    <col min="8710" max="8711" width="7.5" style="1" customWidth="1"/>
    <col min="8712" max="8712" width="11.75" style="1" customWidth="1"/>
    <col min="8713" max="8713" width="14.5" style="1" customWidth="1"/>
    <col min="8714" max="8715" width="5.375" style="1" customWidth="1"/>
    <col min="8716" max="8716" width="3.5" style="1" customWidth="1"/>
    <col min="8717" max="8717" width="6.75" style="1" customWidth="1"/>
    <col min="8718" max="8731" width="9" style="1"/>
    <col min="8732" max="8955" width="22" style="1"/>
    <col min="8956" max="8956" width="5.75" style="1" customWidth="1"/>
    <col min="8957" max="8957" width="11.625" style="1" customWidth="1"/>
    <col min="8958" max="8958" width="27.625" style="1" customWidth="1"/>
    <col min="8959" max="8959" width="15.875" style="1" customWidth="1"/>
    <col min="8960" max="8960" width="17.75" style="1" customWidth="1"/>
    <col min="8961" max="8961" width="6" style="1" customWidth="1"/>
    <col min="8962" max="8962" width="9" style="1" customWidth="1"/>
    <col min="8963" max="8963" width="8.75" style="1" customWidth="1"/>
    <col min="8964" max="8964" width="7.75" style="1" customWidth="1"/>
    <col min="8965" max="8965" width="10.125" style="1" customWidth="1"/>
    <col min="8966" max="8967" width="7.5" style="1" customWidth="1"/>
    <col min="8968" max="8968" width="11.75" style="1" customWidth="1"/>
    <col min="8969" max="8969" width="14.5" style="1" customWidth="1"/>
    <col min="8970" max="8971" width="5.375" style="1" customWidth="1"/>
    <col min="8972" max="8972" width="3.5" style="1" customWidth="1"/>
    <col min="8973" max="8973" width="6.75" style="1" customWidth="1"/>
    <col min="8974" max="8987" width="9" style="1"/>
    <col min="8988" max="9211" width="22" style="1"/>
    <col min="9212" max="9212" width="5.75" style="1" customWidth="1"/>
    <col min="9213" max="9213" width="11.625" style="1" customWidth="1"/>
    <col min="9214" max="9214" width="27.625" style="1" customWidth="1"/>
    <col min="9215" max="9215" width="15.875" style="1" customWidth="1"/>
    <col min="9216" max="9216" width="17.75" style="1" customWidth="1"/>
    <col min="9217" max="9217" width="6" style="1" customWidth="1"/>
    <col min="9218" max="9218" width="9" style="1" customWidth="1"/>
    <col min="9219" max="9219" width="8.75" style="1" customWidth="1"/>
    <col min="9220" max="9220" width="7.75" style="1" customWidth="1"/>
    <col min="9221" max="9221" width="10.125" style="1" customWidth="1"/>
    <col min="9222" max="9223" width="7.5" style="1" customWidth="1"/>
    <col min="9224" max="9224" width="11.75" style="1" customWidth="1"/>
    <col min="9225" max="9225" width="14.5" style="1" customWidth="1"/>
    <col min="9226" max="9227" width="5.375" style="1" customWidth="1"/>
    <col min="9228" max="9228" width="3.5" style="1" customWidth="1"/>
    <col min="9229" max="9229" width="6.75" style="1" customWidth="1"/>
    <col min="9230" max="9243" width="9" style="1"/>
    <col min="9244" max="9467" width="22" style="1"/>
    <col min="9468" max="9468" width="5.75" style="1" customWidth="1"/>
    <col min="9469" max="9469" width="11.625" style="1" customWidth="1"/>
    <col min="9470" max="9470" width="27.625" style="1" customWidth="1"/>
    <col min="9471" max="9471" width="15.875" style="1" customWidth="1"/>
    <col min="9472" max="9472" width="17.75" style="1" customWidth="1"/>
    <col min="9473" max="9473" width="6" style="1" customWidth="1"/>
    <col min="9474" max="9474" width="9" style="1" customWidth="1"/>
    <col min="9475" max="9475" width="8.75" style="1" customWidth="1"/>
    <col min="9476" max="9476" width="7.75" style="1" customWidth="1"/>
    <col min="9477" max="9477" width="10.125" style="1" customWidth="1"/>
    <col min="9478" max="9479" width="7.5" style="1" customWidth="1"/>
    <col min="9480" max="9480" width="11.75" style="1" customWidth="1"/>
    <col min="9481" max="9481" width="14.5" style="1" customWidth="1"/>
    <col min="9482" max="9483" width="5.375" style="1" customWidth="1"/>
    <col min="9484" max="9484" width="3.5" style="1" customWidth="1"/>
    <col min="9485" max="9485" width="6.75" style="1" customWidth="1"/>
    <col min="9486" max="9499" width="9" style="1"/>
    <col min="9500" max="9723" width="22" style="1"/>
    <col min="9724" max="9724" width="5.75" style="1" customWidth="1"/>
    <col min="9725" max="9725" width="11.625" style="1" customWidth="1"/>
    <col min="9726" max="9726" width="27.625" style="1" customWidth="1"/>
    <col min="9727" max="9727" width="15.875" style="1" customWidth="1"/>
    <col min="9728" max="9728" width="17.75" style="1" customWidth="1"/>
    <col min="9729" max="9729" width="6" style="1" customWidth="1"/>
    <col min="9730" max="9730" width="9" style="1" customWidth="1"/>
    <col min="9731" max="9731" width="8.75" style="1" customWidth="1"/>
    <col min="9732" max="9732" width="7.75" style="1" customWidth="1"/>
    <col min="9733" max="9733" width="10.125" style="1" customWidth="1"/>
    <col min="9734" max="9735" width="7.5" style="1" customWidth="1"/>
    <col min="9736" max="9736" width="11.75" style="1" customWidth="1"/>
    <col min="9737" max="9737" width="14.5" style="1" customWidth="1"/>
    <col min="9738" max="9739" width="5.375" style="1" customWidth="1"/>
    <col min="9740" max="9740" width="3.5" style="1" customWidth="1"/>
    <col min="9741" max="9741" width="6.75" style="1" customWidth="1"/>
    <col min="9742" max="9755" width="9" style="1"/>
    <col min="9756" max="9979" width="22" style="1"/>
    <col min="9980" max="9980" width="5.75" style="1" customWidth="1"/>
    <col min="9981" max="9981" width="11.625" style="1" customWidth="1"/>
    <col min="9982" max="9982" width="27.625" style="1" customWidth="1"/>
    <col min="9983" max="9983" width="15.875" style="1" customWidth="1"/>
    <col min="9984" max="9984" width="17.75" style="1" customWidth="1"/>
    <col min="9985" max="9985" width="6" style="1" customWidth="1"/>
    <col min="9986" max="9986" width="9" style="1" customWidth="1"/>
    <col min="9987" max="9987" width="8.75" style="1" customWidth="1"/>
    <col min="9988" max="9988" width="7.75" style="1" customWidth="1"/>
    <col min="9989" max="9989" width="10.125" style="1" customWidth="1"/>
    <col min="9990" max="9991" width="7.5" style="1" customWidth="1"/>
    <col min="9992" max="9992" width="11.75" style="1" customWidth="1"/>
    <col min="9993" max="9993" width="14.5" style="1" customWidth="1"/>
    <col min="9994" max="9995" width="5.375" style="1" customWidth="1"/>
    <col min="9996" max="9996" width="3.5" style="1" customWidth="1"/>
    <col min="9997" max="9997" width="6.75" style="1" customWidth="1"/>
    <col min="9998" max="10011" width="9" style="1"/>
    <col min="10012" max="10235" width="22" style="1"/>
    <col min="10236" max="10236" width="5.75" style="1" customWidth="1"/>
    <col min="10237" max="10237" width="11.625" style="1" customWidth="1"/>
    <col min="10238" max="10238" width="27.625" style="1" customWidth="1"/>
    <col min="10239" max="10239" width="15.875" style="1" customWidth="1"/>
    <col min="10240" max="10240" width="17.75" style="1" customWidth="1"/>
    <col min="10241" max="10241" width="6" style="1" customWidth="1"/>
    <col min="10242" max="10242" width="9" style="1" customWidth="1"/>
    <col min="10243" max="10243" width="8.75" style="1" customWidth="1"/>
    <col min="10244" max="10244" width="7.75" style="1" customWidth="1"/>
    <col min="10245" max="10245" width="10.125" style="1" customWidth="1"/>
    <col min="10246" max="10247" width="7.5" style="1" customWidth="1"/>
    <col min="10248" max="10248" width="11.75" style="1" customWidth="1"/>
    <col min="10249" max="10249" width="14.5" style="1" customWidth="1"/>
    <col min="10250" max="10251" width="5.375" style="1" customWidth="1"/>
    <col min="10252" max="10252" width="3.5" style="1" customWidth="1"/>
    <col min="10253" max="10253" width="6.75" style="1" customWidth="1"/>
    <col min="10254" max="10267" width="9" style="1"/>
    <col min="10268" max="10491" width="22" style="1"/>
    <col min="10492" max="10492" width="5.75" style="1" customWidth="1"/>
    <col min="10493" max="10493" width="11.625" style="1" customWidth="1"/>
    <col min="10494" max="10494" width="27.625" style="1" customWidth="1"/>
    <col min="10495" max="10495" width="15.875" style="1" customWidth="1"/>
    <col min="10496" max="10496" width="17.75" style="1" customWidth="1"/>
    <col min="10497" max="10497" width="6" style="1" customWidth="1"/>
    <col min="10498" max="10498" width="9" style="1" customWidth="1"/>
    <col min="10499" max="10499" width="8.75" style="1" customWidth="1"/>
    <col min="10500" max="10500" width="7.75" style="1" customWidth="1"/>
    <col min="10501" max="10501" width="10.125" style="1" customWidth="1"/>
    <col min="10502" max="10503" width="7.5" style="1" customWidth="1"/>
    <col min="10504" max="10504" width="11.75" style="1" customWidth="1"/>
    <col min="10505" max="10505" width="14.5" style="1" customWidth="1"/>
    <col min="10506" max="10507" width="5.375" style="1" customWidth="1"/>
    <col min="10508" max="10508" width="3.5" style="1" customWidth="1"/>
    <col min="10509" max="10509" width="6.75" style="1" customWidth="1"/>
    <col min="10510" max="10523" width="9" style="1"/>
    <col min="10524" max="10747" width="22" style="1"/>
    <col min="10748" max="10748" width="5.75" style="1" customWidth="1"/>
    <col min="10749" max="10749" width="11.625" style="1" customWidth="1"/>
    <col min="10750" max="10750" width="27.625" style="1" customWidth="1"/>
    <col min="10751" max="10751" width="15.875" style="1" customWidth="1"/>
    <col min="10752" max="10752" width="17.75" style="1" customWidth="1"/>
    <col min="10753" max="10753" width="6" style="1" customWidth="1"/>
    <col min="10754" max="10754" width="9" style="1" customWidth="1"/>
    <col min="10755" max="10755" width="8.75" style="1" customWidth="1"/>
    <col min="10756" max="10756" width="7.75" style="1" customWidth="1"/>
    <col min="10757" max="10757" width="10.125" style="1" customWidth="1"/>
    <col min="10758" max="10759" width="7.5" style="1" customWidth="1"/>
    <col min="10760" max="10760" width="11.75" style="1" customWidth="1"/>
    <col min="10761" max="10761" width="14.5" style="1" customWidth="1"/>
    <col min="10762" max="10763" width="5.375" style="1" customWidth="1"/>
    <col min="10764" max="10764" width="3.5" style="1" customWidth="1"/>
    <col min="10765" max="10765" width="6.75" style="1" customWidth="1"/>
    <col min="10766" max="10779" width="9" style="1"/>
    <col min="10780" max="11003" width="22" style="1"/>
    <col min="11004" max="11004" width="5.75" style="1" customWidth="1"/>
    <col min="11005" max="11005" width="11.625" style="1" customWidth="1"/>
    <col min="11006" max="11006" width="27.625" style="1" customWidth="1"/>
    <col min="11007" max="11007" width="15.875" style="1" customWidth="1"/>
    <col min="11008" max="11008" width="17.75" style="1" customWidth="1"/>
    <col min="11009" max="11009" width="6" style="1" customWidth="1"/>
    <col min="11010" max="11010" width="9" style="1" customWidth="1"/>
    <col min="11011" max="11011" width="8.75" style="1" customWidth="1"/>
    <col min="11012" max="11012" width="7.75" style="1" customWidth="1"/>
    <col min="11013" max="11013" width="10.125" style="1" customWidth="1"/>
    <col min="11014" max="11015" width="7.5" style="1" customWidth="1"/>
    <col min="11016" max="11016" width="11.75" style="1" customWidth="1"/>
    <col min="11017" max="11017" width="14.5" style="1" customWidth="1"/>
    <col min="11018" max="11019" width="5.375" style="1" customWidth="1"/>
    <col min="11020" max="11020" width="3.5" style="1" customWidth="1"/>
    <col min="11021" max="11021" width="6.75" style="1" customWidth="1"/>
    <col min="11022" max="11035" width="9" style="1"/>
    <col min="11036" max="11259" width="22" style="1"/>
    <col min="11260" max="11260" width="5.75" style="1" customWidth="1"/>
    <col min="11261" max="11261" width="11.625" style="1" customWidth="1"/>
    <col min="11262" max="11262" width="27.625" style="1" customWidth="1"/>
    <col min="11263" max="11263" width="15.875" style="1" customWidth="1"/>
    <col min="11264" max="11264" width="17.75" style="1" customWidth="1"/>
    <col min="11265" max="11265" width="6" style="1" customWidth="1"/>
    <col min="11266" max="11266" width="9" style="1" customWidth="1"/>
    <col min="11267" max="11267" width="8.75" style="1" customWidth="1"/>
    <col min="11268" max="11268" width="7.75" style="1" customWidth="1"/>
    <col min="11269" max="11269" width="10.125" style="1" customWidth="1"/>
    <col min="11270" max="11271" width="7.5" style="1" customWidth="1"/>
    <col min="11272" max="11272" width="11.75" style="1" customWidth="1"/>
    <col min="11273" max="11273" width="14.5" style="1" customWidth="1"/>
    <col min="11274" max="11275" width="5.375" style="1" customWidth="1"/>
    <col min="11276" max="11276" width="3.5" style="1" customWidth="1"/>
    <col min="11277" max="11277" width="6.75" style="1" customWidth="1"/>
    <col min="11278" max="11291" width="9" style="1"/>
    <col min="11292" max="11515" width="22" style="1"/>
    <col min="11516" max="11516" width="5.75" style="1" customWidth="1"/>
    <col min="11517" max="11517" width="11.625" style="1" customWidth="1"/>
    <col min="11518" max="11518" width="27.625" style="1" customWidth="1"/>
    <col min="11519" max="11519" width="15.875" style="1" customWidth="1"/>
    <col min="11520" max="11520" width="17.75" style="1" customWidth="1"/>
    <col min="11521" max="11521" width="6" style="1" customWidth="1"/>
    <col min="11522" max="11522" width="9" style="1" customWidth="1"/>
    <col min="11523" max="11523" width="8.75" style="1" customWidth="1"/>
    <col min="11524" max="11524" width="7.75" style="1" customWidth="1"/>
    <col min="11525" max="11525" width="10.125" style="1" customWidth="1"/>
    <col min="11526" max="11527" width="7.5" style="1" customWidth="1"/>
    <col min="11528" max="11528" width="11.75" style="1" customWidth="1"/>
    <col min="11529" max="11529" width="14.5" style="1" customWidth="1"/>
    <col min="11530" max="11531" width="5.375" style="1" customWidth="1"/>
    <col min="11532" max="11532" width="3.5" style="1" customWidth="1"/>
    <col min="11533" max="11533" width="6.75" style="1" customWidth="1"/>
    <col min="11534" max="11547" width="9" style="1"/>
    <col min="11548" max="11771" width="22" style="1"/>
    <col min="11772" max="11772" width="5.75" style="1" customWidth="1"/>
    <col min="11773" max="11773" width="11.625" style="1" customWidth="1"/>
    <col min="11774" max="11774" width="27.625" style="1" customWidth="1"/>
    <col min="11775" max="11775" width="15.875" style="1" customWidth="1"/>
    <col min="11776" max="11776" width="17.75" style="1" customWidth="1"/>
    <col min="11777" max="11777" width="6" style="1" customWidth="1"/>
    <col min="11778" max="11778" width="9" style="1" customWidth="1"/>
    <col min="11779" max="11779" width="8.75" style="1" customWidth="1"/>
    <col min="11780" max="11780" width="7.75" style="1" customWidth="1"/>
    <col min="11781" max="11781" width="10.125" style="1" customWidth="1"/>
    <col min="11782" max="11783" width="7.5" style="1" customWidth="1"/>
    <col min="11784" max="11784" width="11.75" style="1" customWidth="1"/>
    <col min="11785" max="11785" width="14.5" style="1" customWidth="1"/>
    <col min="11786" max="11787" width="5.375" style="1" customWidth="1"/>
    <col min="11788" max="11788" width="3.5" style="1" customWidth="1"/>
    <col min="11789" max="11789" width="6.75" style="1" customWidth="1"/>
    <col min="11790" max="11803" width="9" style="1"/>
    <col min="11804" max="12027" width="22" style="1"/>
    <col min="12028" max="12028" width="5.75" style="1" customWidth="1"/>
    <col min="12029" max="12029" width="11.625" style="1" customWidth="1"/>
    <col min="12030" max="12030" width="27.625" style="1" customWidth="1"/>
    <col min="12031" max="12031" width="15.875" style="1" customWidth="1"/>
    <col min="12032" max="12032" width="17.75" style="1" customWidth="1"/>
    <col min="12033" max="12033" width="6" style="1" customWidth="1"/>
    <col min="12034" max="12034" width="9" style="1" customWidth="1"/>
    <col min="12035" max="12035" width="8.75" style="1" customWidth="1"/>
    <col min="12036" max="12036" width="7.75" style="1" customWidth="1"/>
    <col min="12037" max="12037" width="10.125" style="1" customWidth="1"/>
    <col min="12038" max="12039" width="7.5" style="1" customWidth="1"/>
    <col min="12040" max="12040" width="11.75" style="1" customWidth="1"/>
    <col min="12041" max="12041" width="14.5" style="1" customWidth="1"/>
    <col min="12042" max="12043" width="5.375" style="1" customWidth="1"/>
    <col min="12044" max="12044" width="3.5" style="1" customWidth="1"/>
    <col min="12045" max="12045" width="6.75" style="1" customWidth="1"/>
    <col min="12046" max="12059" width="9" style="1"/>
    <col min="12060" max="12283" width="22" style="1"/>
    <col min="12284" max="12284" width="5.75" style="1" customWidth="1"/>
    <col min="12285" max="12285" width="11.625" style="1" customWidth="1"/>
    <col min="12286" max="12286" width="27.625" style="1" customWidth="1"/>
    <col min="12287" max="12287" width="15.875" style="1" customWidth="1"/>
    <col min="12288" max="12288" width="17.75" style="1" customWidth="1"/>
    <col min="12289" max="12289" width="6" style="1" customWidth="1"/>
    <col min="12290" max="12290" width="9" style="1" customWidth="1"/>
    <col min="12291" max="12291" width="8.75" style="1" customWidth="1"/>
    <col min="12292" max="12292" width="7.75" style="1" customWidth="1"/>
    <col min="12293" max="12293" width="10.125" style="1" customWidth="1"/>
    <col min="12294" max="12295" width="7.5" style="1" customWidth="1"/>
    <col min="12296" max="12296" width="11.75" style="1" customWidth="1"/>
    <col min="12297" max="12297" width="14.5" style="1" customWidth="1"/>
    <col min="12298" max="12299" width="5.375" style="1" customWidth="1"/>
    <col min="12300" max="12300" width="3.5" style="1" customWidth="1"/>
    <col min="12301" max="12301" width="6.75" style="1" customWidth="1"/>
    <col min="12302" max="12315" width="9" style="1"/>
    <col min="12316" max="12539" width="22" style="1"/>
    <col min="12540" max="12540" width="5.75" style="1" customWidth="1"/>
    <col min="12541" max="12541" width="11.625" style="1" customWidth="1"/>
    <col min="12542" max="12542" width="27.625" style="1" customWidth="1"/>
    <col min="12543" max="12543" width="15.875" style="1" customWidth="1"/>
    <col min="12544" max="12544" width="17.75" style="1" customWidth="1"/>
    <col min="12545" max="12545" width="6" style="1" customWidth="1"/>
    <col min="12546" max="12546" width="9" style="1" customWidth="1"/>
    <col min="12547" max="12547" width="8.75" style="1" customWidth="1"/>
    <col min="12548" max="12548" width="7.75" style="1" customWidth="1"/>
    <col min="12549" max="12549" width="10.125" style="1" customWidth="1"/>
    <col min="12550" max="12551" width="7.5" style="1" customWidth="1"/>
    <col min="12552" max="12552" width="11.75" style="1" customWidth="1"/>
    <col min="12553" max="12553" width="14.5" style="1" customWidth="1"/>
    <col min="12554" max="12555" width="5.375" style="1" customWidth="1"/>
    <col min="12556" max="12556" width="3.5" style="1" customWidth="1"/>
    <col min="12557" max="12557" width="6.75" style="1" customWidth="1"/>
    <col min="12558" max="12571" width="9" style="1"/>
    <col min="12572" max="12795" width="22" style="1"/>
    <col min="12796" max="12796" width="5.75" style="1" customWidth="1"/>
    <col min="12797" max="12797" width="11.625" style="1" customWidth="1"/>
    <col min="12798" max="12798" width="27.625" style="1" customWidth="1"/>
    <col min="12799" max="12799" width="15.875" style="1" customWidth="1"/>
    <col min="12800" max="12800" width="17.75" style="1" customWidth="1"/>
    <col min="12801" max="12801" width="6" style="1" customWidth="1"/>
    <col min="12802" max="12802" width="9" style="1" customWidth="1"/>
    <col min="12803" max="12803" width="8.75" style="1" customWidth="1"/>
    <col min="12804" max="12804" width="7.75" style="1" customWidth="1"/>
    <col min="12805" max="12805" width="10.125" style="1" customWidth="1"/>
    <col min="12806" max="12807" width="7.5" style="1" customWidth="1"/>
    <col min="12808" max="12808" width="11.75" style="1" customWidth="1"/>
    <col min="12809" max="12809" width="14.5" style="1" customWidth="1"/>
    <col min="12810" max="12811" width="5.375" style="1" customWidth="1"/>
    <col min="12812" max="12812" width="3.5" style="1" customWidth="1"/>
    <col min="12813" max="12813" width="6.75" style="1" customWidth="1"/>
    <col min="12814" max="12827" width="9" style="1"/>
    <col min="12828" max="13051" width="22" style="1"/>
    <col min="13052" max="13052" width="5.75" style="1" customWidth="1"/>
    <col min="13053" max="13053" width="11.625" style="1" customWidth="1"/>
    <col min="13054" max="13054" width="27.625" style="1" customWidth="1"/>
    <col min="13055" max="13055" width="15.875" style="1" customWidth="1"/>
    <col min="13056" max="13056" width="17.75" style="1" customWidth="1"/>
    <col min="13057" max="13057" width="6" style="1" customWidth="1"/>
    <col min="13058" max="13058" width="9" style="1" customWidth="1"/>
    <col min="13059" max="13059" width="8.75" style="1" customWidth="1"/>
    <col min="13060" max="13060" width="7.75" style="1" customWidth="1"/>
    <col min="13061" max="13061" width="10.125" style="1" customWidth="1"/>
    <col min="13062" max="13063" width="7.5" style="1" customWidth="1"/>
    <col min="13064" max="13064" width="11.75" style="1" customWidth="1"/>
    <col min="13065" max="13065" width="14.5" style="1" customWidth="1"/>
    <col min="13066" max="13067" width="5.375" style="1" customWidth="1"/>
    <col min="13068" max="13068" width="3.5" style="1" customWidth="1"/>
    <col min="13069" max="13069" width="6.75" style="1" customWidth="1"/>
    <col min="13070" max="13083" width="9" style="1"/>
    <col min="13084" max="13307" width="22" style="1"/>
    <col min="13308" max="13308" width="5.75" style="1" customWidth="1"/>
    <col min="13309" max="13309" width="11.625" style="1" customWidth="1"/>
    <col min="13310" max="13310" width="27.625" style="1" customWidth="1"/>
    <col min="13311" max="13311" width="15.875" style="1" customWidth="1"/>
    <col min="13312" max="13312" width="17.75" style="1" customWidth="1"/>
    <col min="13313" max="13313" width="6" style="1" customWidth="1"/>
    <col min="13314" max="13314" width="9" style="1" customWidth="1"/>
    <col min="13315" max="13315" width="8.75" style="1" customWidth="1"/>
    <col min="13316" max="13316" width="7.75" style="1" customWidth="1"/>
    <col min="13317" max="13317" width="10.125" style="1" customWidth="1"/>
    <col min="13318" max="13319" width="7.5" style="1" customWidth="1"/>
    <col min="13320" max="13320" width="11.75" style="1" customWidth="1"/>
    <col min="13321" max="13321" width="14.5" style="1" customWidth="1"/>
    <col min="13322" max="13323" width="5.375" style="1" customWidth="1"/>
    <col min="13324" max="13324" width="3.5" style="1" customWidth="1"/>
    <col min="13325" max="13325" width="6.75" style="1" customWidth="1"/>
    <col min="13326" max="13339" width="9" style="1"/>
    <col min="13340" max="13563" width="22" style="1"/>
    <col min="13564" max="13564" width="5.75" style="1" customWidth="1"/>
    <col min="13565" max="13565" width="11.625" style="1" customWidth="1"/>
    <col min="13566" max="13566" width="27.625" style="1" customWidth="1"/>
    <col min="13567" max="13567" width="15.875" style="1" customWidth="1"/>
    <col min="13568" max="13568" width="17.75" style="1" customWidth="1"/>
    <col min="13569" max="13569" width="6" style="1" customWidth="1"/>
    <col min="13570" max="13570" width="9" style="1" customWidth="1"/>
    <col min="13571" max="13571" width="8.75" style="1" customWidth="1"/>
    <col min="13572" max="13572" width="7.75" style="1" customWidth="1"/>
    <col min="13573" max="13573" width="10.125" style="1" customWidth="1"/>
    <col min="13574" max="13575" width="7.5" style="1" customWidth="1"/>
    <col min="13576" max="13576" width="11.75" style="1" customWidth="1"/>
    <col min="13577" max="13577" width="14.5" style="1" customWidth="1"/>
    <col min="13578" max="13579" width="5.375" style="1" customWidth="1"/>
    <col min="13580" max="13580" width="3.5" style="1" customWidth="1"/>
    <col min="13581" max="13581" width="6.75" style="1" customWidth="1"/>
    <col min="13582" max="13595" width="9" style="1"/>
    <col min="13596" max="13819" width="22" style="1"/>
    <col min="13820" max="13820" width="5.75" style="1" customWidth="1"/>
    <col min="13821" max="13821" width="11.625" style="1" customWidth="1"/>
    <col min="13822" max="13822" width="27.625" style="1" customWidth="1"/>
    <col min="13823" max="13823" width="15.875" style="1" customWidth="1"/>
    <col min="13824" max="13824" width="17.75" style="1" customWidth="1"/>
    <col min="13825" max="13825" width="6" style="1" customWidth="1"/>
    <col min="13826" max="13826" width="9" style="1" customWidth="1"/>
    <col min="13827" max="13827" width="8.75" style="1" customWidth="1"/>
    <col min="13828" max="13828" width="7.75" style="1" customWidth="1"/>
    <col min="13829" max="13829" width="10.125" style="1" customWidth="1"/>
    <col min="13830" max="13831" width="7.5" style="1" customWidth="1"/>
    <col min="13832" max="13832" width="11.75" style="1" customWidth="1"/>
    <col min="13833" max="13833" width="14.5" style="1" customWidth="1"/>
    <col min="13834" max="13835" width="5.375" style="1" customWidth="1"/>
    <col min="13836" max="13836" width="3.5" style="1" customWidth="1"/>
    <col min="13837" max="13837" width="6.75" style="1" customWidth="1"/>
    <col min="13838" max="13851" width="9" style="1"/>
    <col min="13852" max="14075" width="22" style="1"/>
    <col min="14076" max="14076" width="5.75" style="1" customWidth="1"/>
    <col min="14077" max="14077" width="11.625" style="1" customWidth="1"/>
    <col min="14078" max="14078" width="27.625" style="1" customWidth="1"/>
    <col min="14079" max="14079" width="15.875" style="1" customWidth="1"/>
    <col min="14080" max="14080" width="17.75" style="1" customWidth="1"/>
    <col min="14081" max="14081" width="6" style="1" customWidth="1"/>
    <col min="14082" max="14082" width="9" style="1" customWidth="1"/>
    <col min="14083" max="14083" width="8.75" style="1" customWidth="1"/>
    <col min="14084" max="14084" width="7.75" style="1" customWidth="1"/>
    <col min="14085" max="14085" width="10.125" style="1" customWidth="1"/>
    <col min="14086" max="14087" width="7.5" style="1" customWidth="1"/>
    <col min="14088" max="14088" width="11.75" style="1" customWidth="1"/>
    <col min="14089" max="14089" width="14.5" style="1" customWidth="1"/>
    <col min="14090" max="14091" width="5.375" style="1" customWidth="1"/>
    <col min="14092" max="14092" width="3.5" style="1" customWidth="1"/>
    <col min="14093" max="14093" width="6.75" style="1" customWidth="1"/>
    <col min="14094" max="14107" width="9" style="1"/>
    <col min="14108" max="14331" width="22" style="1"/>
    <col min="14332" max="14332" width="5.75" style="1" customWidth="1"/>
    <col min="14333" max="14333" width="11.625" style="1" customWidth="1"/>
    <col min="14334" max="14334" width="27.625" style="1" customWidth="1"/>
    <col min="14335" max="14335" width="15.875" style="1" customWidth="1"/>
    <col min="14336" max="14336" width="17.75" style="1" customWidth="1"/>
    <col min="14337" max="14337" width="6" style="1" customWidth="1"/>
    <col min="14338" max="14338" width="9" style="1" customWidth="1"/>
    <col min="14339" max="14339" width="8.75" style="1" customWidth="1"/>
    <col min="14340" max="14340" width="7.75" style="1" customWidth="1"/>
    <col min="14341" max="14341" width="10.125" style="1" customWidth="1"/>
    <col min="14342" max="14343" width="7.5" style="1" customWidth="1"/>
    <col min="14344" max="14344" width="11.75" style="1" customWidth="1"/>
    <col min="14345" max="14345" width="14.5" style="1" customWidth="1"/>
    <col min="14346" max="14347" width="5.375" style="1" customWidth="1"/>
    <col min="14348" max="14348" width="3.5" style="1" customWidth="1"/>
    <col min="14349" max="14349" width="6.75" style="1" customWidth="1"/>
    <col min="14350" max="14363" width="9" style="1"/>
    <col min="14364" max="14587" width="22" style="1"/>
    <col min="14588" max="14588" width="5.75" style="1" customWidth="1"/>
    <col min="14589" max="14589" width="11.625" style="1" customWidth="1"/>
    <col min="14590" max="14590" width="27.625" style="1" customWidth="1"/>
    <col min="14591" max="14591" width="15.875" style="1" customWidth="1"/>
    <col min="14592" max="14592" width="17.75" style="1" customWidth="1"/>
    <col min="14593" max="14593" width="6" style="1" customWidth="1"/>
    <col min="14594" max="14594" width="9" style="1" customWidth="1"/>
    <col min="14595" max="14595" width="8.75" style="1" customWidth="1"/>
    <col min="14596" max="14596" width="7.75" style="1" customWidth="1"/>
    <col min="14597" max="14597" width="10.125" style="1" customWidth="1"/>
    <col min="14598" max="14599" width="7.5" style="1" customWidth="1"/>
    <col min="14600" max="14600" width="11.75" style="1" customWidth="1"/>
    <col min="14601" max="14601" width="14.5" style="1" customWidth="1"/>
    <col min="14602" max="14603" width="5.375" style="1" customWidth="1"/>
    <col min="14604" max="14604" width="3.5" style="1" customWidth="1"/>
    <col min="14605" max="14605" width="6.75" style="1" customWidth="1"/>
    <col min="14606" max="14619" width="9" style="1"/>
    <col min="14620" max="14843" width="22" style="1"/>
    <col min="14844" max="14844" width="5.75" style="1" customWidth="1"/>
    <col min="14845" max="14845" width="11.625" style="1" customWidth="1"/>
    <col min="14846" max="14846" width="27.625" style="1" customWidth="1"/>
    <col min="14847" max="14847" width="15.875" style="1" customWidth="1"/>
    <col min="14848" max="14848" width="17.75" style="1" customWidth="1"/>
    <col min="14849" max="14849" width="6" style="1" customWidth="1"/>
    <col min="14850" max="14850" width="9" style="1" customWidth="1"/>
    <col min="14851" max="14851" width="8.75" style="1" customWidth="1"/>
    <col min="14852" max="14852" width="7.75" style="1" customWidth="1"/>
    <col min="14853" max="14853" width="10.125" style="1" customWidth="1"/>
    <col min="14854" max="14855" width="7.5" style="1" customWidth="1"/>
    <col min="14856" max="14856" width="11.75" style="1" customWidth="1"/>
    <col min="14857" max="14857" width="14.5" style="1" customWidth="1"/>
    <col min="14858" max="14859" width="5.375" style="1" customWidth="1"/>
    <col min="14860" max="14860" width="3.5" style="1" customWidth="1"/>
    <col min="14861" max="14861" width="6.75" style="1" customWidth="1"/>
    <col min="14862" max="14875" width="9" style="1"/>
    <col min="14876" max="15099" width="22" style="1"/>
    <col min="15100" max="15100" width="5.75" style="1" customWidth="1"/>
    <col min="15101" max="15101" width="11.625" style="1" customWidth="1"/>
    <col min="15102" max="15102" width="27.625" style="1" customWidth="1"/>
    <col min="15103" max="15103" width="15.875" style="1" customWidth="1"/>
    <col min="15104" max="15104" width="17.75" style="1" customWidth="1"/>
    <col min="15105" max="15105" width="6" style="1" customWidth="1"/>
    <col min="15106" max="15106" width="9" style="1" customWidth="1"/>
    <col min="15107" max="15107" width="8.75" style="1" customWidth="1"/>
    <col min="15108" max="15108" width="7.75" style="1" customWidth="1"/>
    <col min="15109" max="15109" width="10.125" style="1" customWidth="1"/>
    <col min="15110" max="15111" width="7.5" style="1" customWidth="1"/>
    <col min="15112" max="15112" width="11.75" style="1" customWidth="1"/>
    <col min="15113" max="15113" width="14.5" style="1" customWidth="1"/>
    <col min="15114" max="15115" width="5.375" style="1" customWidth="1"/>
    <col min="15116" max="15116" width="3.5" style="1" customWidth="1"/>
    <col min="15117" max="15117" width="6.75" style="1" customWidth="1"/>
    <col min="15118" max="15131" width="9" style="1"/>
    <col min="15132" max="15355" width="22" style="1"/>
    <col min="15356" max="15356" width="5.75" style="1" customWidth="1"/>
    <col min="15357" max="15357" width="11.625" style="1" customWidth="1"/>
    <col min="15358" max="15358" width="27.625" style="1" customWidth="1"/>
    <col min="15359" max="15359" width="15.875" style="1" customWidth="1"/>
    <col min="15360" max="15360" width="17.75" style="1" customWidth="1"/>
    <col min="15361" max="15361" width="6" style="1" customWidth="1"/>
    <col min="15362" max="15362" width="9" style="1" customWidth="1"/>
    <col min="15363" max="15363" width="8.75" style="1" customWidth="1"/>
    <col min="15364" max="15364" width="7.75" style="1" customWidth="1"/>
    <col min="15365" max="15365" width="10.125" style="1" customWidth="1"/>
    <col min="15366" max="15367" width="7.5" style="1" customWidth="1"/>
    <col min="15368" max="15368" width="11.75" style="1" customWidth="1"/>
    <col min="15369" max="15369" width="14.5" style="1" customWidth="1"/>
    <col min="15370" max="15371" width="5.375" style="1" customWidth="1"/>
    <col min="15372" max="15372" width="3.5" style="1" customWidth="1"/>
    <col min="15373" max="15373" width="6.75" style="1" customWidth="1"/>
    <col min="15374" max="15387" width="9" style="1"/>
    <col min="15388" max="15611" width="22" style="1"/>
    <col min="15612" max="15612" width="5.75" style="1" customWidth="1"/>
    <col min="15613" max="15613" width="11.625" style="1" customWidth="1"/>
    <col min="15614" max="15614" width="27.625" style="1" customWidth="1"/>
    <col min="15615" max="15615" width="15.875" style="1" customWidth="1"/>
    <col min="15616" max="15616" width="17.75" style="1" customWidth="1"/>
    <col min="15617" max="15617" width="6" style="1" customWidth="1"/>
    <col min="15618" max="15618" width="9" style="1" customWidth="1"/>
    <col min="15619" max="15619" width="8.75" style="1" customWidth="1"/>
    <col min="15620" max="15620" width="7.75" style="1" customWidth="1"/>
    <col min="15621" max="15621" width="10.125" style="1" customWidth="1"/>
    <col min="15622" max="15623" width="7.5" style="1" customWidth="1"/>
    <col min="15624" max="15624" width="11.75" style="1" customWidth="1"/>
    <col min="15625" max="15625" width="14.5" style="1" customWidth="1"/>
    <col min="15626" max="15627" width="5.375" style="1" customWidth="1"/>
    <col min="15628" max="15628" width="3.5" style="1" customWidth="1"/>
    <col min="15629" max="15629" width="6.75" style="1" customWidth="1"/>
    <col min="15630" max="15643" width="9" style="1"/>
    <col min="15644" max="15867" width="22" style="1"/>
    <col min="15868" max="15868" width="5.75" style="1" customWidth="1"/>
    <col min="15869" max="15869" width="11.625" style="1" customWidth="1"/>
    <col min="15870" max="15870" width="27.625" style="1" customWidth="1"/>
    <col min="15871" max="15871" width="15.875" style="1" customWidth="1"/>
    <col min="15872" max="15872" width="17.75" style="1" customWidth="1"/>
    <col min="15873" max="15873" width="6" style="1" customWidth="1"/>
    <col min="15874" max="15874" width="9" style="1" customWidth="1"/>
    <col min="15875" max="15875" width="8.75" style="1" customWidth="1"/>
    <col min="15876" max="15876" width="7.75" style="1" customWidth="1"/>
    <col min="15877" max="15877" width="10.125" style="1" customWidth="1"/>
    <col min="15878" max="15879" width="7.5" style="1" customWidth="1"/>
    <col min="15880" max="15880" width="11.75" style="1" customWidth="1"/>
    <col min="15881" max="15881" width="14.5" style="1" customWidth="1"/>
    <col min="15882" max="15883" width="5.375" style="1" customWidth="1"/>
    <col min="15884" max="15884" width="3.5" style="1" customWidth="1"/>
    <col min="15885" max="15885" width="6.75" style="1" customWidth="1"/>
    <col min="15886" max="15899" width="9" style="1"/>
    <col min="15900" max="16123" width="22" style="1"/>
    <col min="16124" max="16124" width="5.75" style="1" customWidth="1"/>
    <col min="16125" max="16125" width="11.625" style="1" customWidth="1"/>
    <col min="16126" max="16126" width="27.625" style="1" customWidth="1"/>
    <col min="16127" max="16127" width="15.875" style="1" customWidth="1"/>
    <col min="16128" max="16128" width="17.75" style="1" customWidth="1"/>
    <col min="16129" max="16129" width="6" style="1" customWidth="1"/>
    <col min="16130" max="16130" width="9" style="1" customWidth="1"/>
    <col min="16131" max="16131" width="8.75" style="1" customWidth="1"/>
    <col min="16132" max="16132" width="7.75" style="1" customWidth="1"/>
    <col min="16133" max="16133" width="10.125" style="1" customWidth="1"/>
    <col min="16134" max="16135" width="7.5" style="1" customWidth="1"/>
    <col min="16136" max="16136" width="11.75" style="1" customWidth="1"/>
    <col min="16137" max="16137" width="14.5" style="1" customWidth="1"/>
    <col min="16138" max="16139" width="5.375" style="1" customWidth="1"/>
    <col min="16140" max="16140" width="3.5" style="1" customWidth="1"/>
    <col min="16141" max="16141" width="6.75" style="1" customWidth="1"/>
    <col min="16142" max="16155" width="9" style="1"/>
    <col min="16156" max="16380" width="22" style="1"/>
    <col min="16381" max="16384" width="9" style="1"/>
  </cols>
  <sheetData>
    <row r="1" ht="18.95" customHeight="1" spans="1:12">
      <c r="A1" s="3" t="s">
        <v>3429</v>
      </c>
      <c r="B1" s="3"/>
      <c r="C1" s="3"/>
      <c r="D1" s="3"/>
      <c r="E1" s="3"/>
      <c r="F1" s="3"/>
      <c r="G1" s="3"/>
      <c r="H1" s="3"/>
      <c r="I1" s="3"/>
      <c r="J1" s="3"/>
      <c r="K1" s="3"/>
      <c r="L1" s="3"/>
    </row>
    <row r="2" ht="18.95" customHeight="1" spans="1:12">
      <c r="A2" s="3" t="s">
        <v>5183</v>
      </c>
      <c r="B2" s="3"/>
      <c r="C2" s="3"/>
      <c r="D2" s="3"/>
      <c r="E2" s="3"/>
      <c r="F2" s="3"/>
      <c r="G2" s="3"/>
      <c r="H2" s="3"/>
      <c r="I2" s="3"/>
      <c r="J2" s="3"/>
      <c r="K2" s="3"/>
      <c r="L2" s="3"/>
    </row>
    <row r="3" ht="30" customHeight="1" spans="1:12">
      <c r="A3" s="4" t="s">
        <v>3431</v>
      </c>
      <c r="B3" s="4" t="s">
        <v>3432</v>
      </c>
      <c r="C3" s="4" t="s">
        <v>3433</v>
      </c>
      <c r="D3" s="5" t="s">
        <v>3434</v>
      </c>
      <c r="E3" s="4" t="s">
        <v>3435</v>
      </c>
      <c r="F3" s="4" t="s">
        <v>3436</v>
      </c>
      <c r="G3" s="4" t="s">
        <v>3437</v>
      </c>
      <c r="H3" s="4" t="s">
        <v>5184</v>
      </c>
      <c r="I3" s="4" t="s">
        <v>3522</v>
      </c>
      <c r="J3" s="4"/>
      <c r="K3" s="4"/>
      <c r="L3" s="4"/>
    </row>
    <row r="4" ht="28.5" spans="1:12">
      <c r="A4" s="4"/>
      <c r="B4" s="4"/>
      <c r="C4" s="4"/>
      <c r="D4" s="4"/>
      <c r="E4" s="4"/>
      <c r="F4" s="4"/>
      <c r="G4" s="4"/>
      <c r="H4" s="4"/>
      <c r="I4" s="5" t="s">
        <v>3440</v>
      </c>
      <c r="J4" s="5" t="s">
        <v>3441</v>
      </c>
      <c r="K4" s="5" t="s">
        <v>5185</v>
      </c>
      <c r="L4" s="5" t="s">
        <v>3443</v>
      </c>
    </row>
    <row r="5" spans="1:12">
      <c r="A5" s="6" t="s">
        <v>3444</v>
      </c>
      <c r="B5" s="7" t="s">
        <v>5186</v>
      </c>
      <c r="C5" s="7"/>
      <c r="D5" s="7"/>
      <c r="E5" s="7"/>
      <c r="F5" s="7"/>
      <c r="G5" s="7"/>
      <c r="H5" s="8"/>
      <c r="I5" s="8"/>
      <c r="J5" s="8"/>
      <c r="K5" s="8"/>
      <c r="L5" s="8"/>
    </row>
    <row r="6" spans="1:12">
      <c r="A6" s="9">
        <v>1</v>
      </c>
      <c r="B6" s="10" t="s">
        <v>5187</v>
      </c>
      <c r="C6" s="10" t="s">
        <v>5188</v>
      </c>
      <c r="D6" s="11" t="s">
        <v>5189</v>
      </c>
      <c r="E6" s="12">
        <v>0.98</v>
      </c>
      <c r="F6" s="13" t="s">
        <v>5190</v>
      </c>
      <c r="G6" s="14">
        <v>135000</v>
      </c>
      <c r="H6" s="15">
        <f t="shared" ref="H6:H69" si="0">G6</f>
        <v>135000</v>
      </c>
      <c r="I6" s="9">
        <f t="shared" ref="I6:I14" si="1">H6/4</f>
        <v>33750</v>
      </c>
      <c r="J6" s="9">
        <v>33750</v>
      </c>
      <c r="K6" s="9">
        <v>33750</v>
      </c>
      <c r="L6" s="9">
        <v>33750</v>
      </c>
    </row>
    <row r="7" spans="1:12">
      <c r="A7" s="9">
        <v>2</v>
      </c>
      <c r="B7" s="10" t="s">
        <v>2722</v>
      </c>
      <c r="C7" s="10" t="s">
        <v>2724</v>
      </c>
      <c r="D7" s="16" t="s">
        <v>5191</v>
      </c>
      <c r="E7" s="10"/>
      <c r="F7" s="10" t="s">
        <v>2726</v>
      </c>
      <c r="G7" s="14">
        <v>285600</v>
      </c>
      <c r="H7" s="15">
        <f t="shared" si="0"/>
        <v>285600</v>
      </c>
      <c r="I7" s="9">
        <f t="shared" si="1"/>
        <v>71400</v>
      </c>
      <c r="J7" s="9">
        <v>71400</v>
      </c>
      <c r="K7" s="9">
        <v>71400</v>
      </c>
      <c r="L7" s="9">
        <v>71400</v>
      </c>
    </row>
    <row r="8" spans="1:12">
      <c r="A8" s="9">
        <v>3</v>
      </c>
      <c r="B8" s="17" t="s">
        <v>5192</v>
      </c>
      <c r="C8" s="17" t="s">
        <v>5193</v>
      </c>
      <c r="D8" s="11" t="s">
        <v>5194</v>
      </c>
      <c r="E8" s="13" t="s">
        <v>5195</v>
      </c>
      <c r="F8" s="18" t="s">
        <v>5196</v>
      </c>
      <c r="G8" s="14">
        <v>55000</v>
      </c>
      <c r="H8" s="15">
        <f t="shared" si="0"/>
        <v>55000</v>
      </c>
      <c r="I8" s="9"/>
      <c r="J8" s="9"/>
      <c r="K8" s="14">
        <v>55000</v>
      </c>
      <c r="L8" s="9"/>
    </row>
    <row r="9" spans="1:12">
      <c r="A9" s="9">
        <v>4</v>
      </c>
      <c r="B9" s="10" t="s">
        <v>5197</v>
      </c>
      <c r="C9" s="17" t="s">
        <v>5193</v>
      </c>
      <c r="D9" s="11" t="s">
        <v>5194</v>
      </c>
      <c r="E9" s="13" t="s">
        <v>5198</v>
      </c>
      <c r="F9" s="18" t="s">
        <v>5196</v>
      </c>
      <c r="G9" s="14">
        <v>25000</v>
      </c>
      <c r="H9" s="15">
        <f t="shared" si="0"/>
        <v>25000</v>
      </c>
      <c r="I9" s="9"/>
      <c r="J9" s="9"/>
      <c r="K9" s="14">
        <v>25000</v>
      </c>
      <c r="L9" s="9"/>
    </row>
    <row r="10" ht="30" spans="1:12">
      <c r="A10" s="9">
        <v>5</v>
      </c>
      <c r="B10" s="466" t="s">
        <v>2720</v>
      </c>
      <c r="C10" s="17" t="s">
        <v>5199</v>
      </c>
      <c r="D10" s="11" t="s">
        <v>5200</v>
      </c>
      <c r="E10" s="13" t="s">
        <v>5201</v>
      </c>
      <c r="F10" s="13" t="s">
        <v>5190</v>
      </c>
      <c r="G10" s="14">
        <v>540</v>
      </c>
      <c r="H10" s="15">
        <f t="shared" si="0"/>
        <v>540</v>
      </c>
      <c r="I10" s="9">
        <f t="shared" si="1"/>
        <v>135</v>
      </c>
      <c r="J10" s="9">
        <v>135</v>
      </c>
      <c r="K10" s="9">
        <v>135</v>
      </c>
      <c r="L10" s="9">
        <v>135</v>
      </c>
    </row>
    <row r="11" ht="30" spans="1:12">
      <c r="A11" s="9">
        <v>6</v>
      </c>
      <c r="B11" s="466" t="s">
        <v>2716</v>
      </c>
      <c r="C11" s="17" t="s">
        <v>5199</v>
      </c>
      <c r="D11" s="11" t="s">
        <v>5200</v>
      </c>
      <c r="E11" s="13" t="s">
        <v>5202</v>
      </c>
      <c r="F11" s="13" t="s">
        <v>5190</v>
      </c>
      <c r="G11" s="14">
        <v>300</v>
      </c>
      <c r="H11" s="15">
        <f t="shared" si="0"/>
        <v>300</v>
      </c>
      <c r="I11" s="9">
        <f t="shared" si="1"/>
        <v>75</v>
      </c>
      <c r="J11" s="9">
        <v>75</v>
      </c>
      <c r="K11" s="9">
        <v>75</v>
      </c>
      <c r="L11" s="9">
        <v>75</v>
      </c>
    </row>
    <row r="12" ht="30" spans="1:12">
      <c r="A12" s="9">
        <v>7</v>
      </c>
      <c r="B12" s="17" t="s">
        <v>5203</v>
      </c>
      <c r="C12" s="17" t="s">
        <v>5204</v>
      </c>
      <c r="D12" s="11" t="s">
        <v>5205</v>
      </c>
      <c r="E12" s="17" t="s">
        <v>5206</v>
      </c>
      <c r="F12" s="17" t="s">
        <v>5196</v>
      </c>
      <c r="G12" s="14">
        <v>28000</v>
      </c>
      <c r="H12" s="15">
        <f t="shared" si="0"/>
        <v>28000</v>
      </c>
      <c r="I12" s="9">
        <f t="shared" si="1"/>
        <v>7000</v>
      </c>
      <c r="J12" s="9">
        <v>7000</v>
      </c>
      <c r="K12" s="9">
        <v>7000</v>
      </c>
      <c r="L12" s="9">
        <v>7000</v>
      </c>
    </row>
    <row r="13" spans="1:12">
      <c r="A13" s="9">
        <v>8</v>
      </c>
      <c r="B13" s="10" t="s">
        <v>5207</v>
      </c>
      <c r="C13" s="10" t="s">
        <v>5208</v>
      </c>
      <c r="D13" s="19" t="s">
        <v>5209</v>
      </c>
      <c r="E13" s="20" t="s">
        <v>5210</v>
      </c>
      <c r="F13" s="18" t="s">
        <v>2853</v>
      </c>
      <c r="G13" s="14">
        <v>540000</v>
      </c>
      <c r="H13" s="15">
        <f t="shared" si="0"/>
        <v>540000</v>
      </c>
      <c r="I13" s="9">
        <f t="shared" si="1"/>
        <v>135000</v>
      </c>
      <c r="J13" s="9">
        <v>135000</v>
      </c>
      <c r="K13" s="9">
        <v>135000</v>
      </c>
      <c r="L13" s="9">
        <v>135000</v>
      </c>
    </row>
    <row r="14" spans="1:12">
      <c r="A14" s="9">
        <v>9</v>
      </c>
      <c r="B14" s="10" t="s">
        <v>5211</v>
      </c>
      <c r="C14" s="10" t="s">
        <v>5212</v>
      </c>
      <c r="D14" s="19" t="s">
        <v>5213</v>
      </c>
      <c r="E14" s="20" t="s">
        <v>5214</v>
      </c>
      <c r="F14" s="18" t="s">
        <v>2853</v>
      </c>
      <c r="G14" s="14">
        <v>66000</v>
      </c>
      <c r="H14" s="15">
        <f t="shared" si="0"/>
        <v>66000</v>
      </c>
      <c r="I14" s="9">
        <f t="shared" si="1"/>
        <v>16500</v>
      </c>
      <c r="J14" s="9">
        <v>16500</v>
      </c>
      <c r="K14" s="9">
        <v>16500</v>
      </c>
      <c r="L14" s="9">
        <v>16500</v>
      </c>
    </row>
    <row r="15" ht="18.75" spans="1:12">
      <c r="A15" s="9">
        <v>10</v>
      </c>
      <c r="B15" s="10" t="s">
        <v>5215</v>
      </c>
      <c r="C15" s="10" t="s">
        <v>5216</v>
      </c>
      <c r="D15" s="19" t="s">
        <v>5217</v>
      </c>
      <c r="E15" s="18" t="s">
        <v>5218</v>
      </c>
      <c r="F15" s="18" t="s">
        <v>5196</v>
      </c>
      <c r="G15" s="14">
        <v>50000</v>
      </c>
      <c r="H15" s="15">
        <f t="shared" si="0"/>
        <v>50000</v>
      </c>
      <c r="I15" s="9"/>
      <c r="J15" s="9"/>
      <c r="K15" s="14">
        <v>50000</v>
      </c>
      <c r="L15" s="9"/>
    </row>
    <row r="16" spans="1:12">
      <c r="A16" s="9">
        <v>11</v>
      </c>
      <c r="B16" s="10" t="s">
        <v>5219</v>
      </c>
      <c r="C16" s="10" t="s">
        <v>5220</v>
      </c>
      <c r="D16" s="19" t="s">
        <v>5221</v>
      </c>
      <c r="E16" s="18" t="s">
        <v>5222</v>
      </c>
      <c r="F16" s="18" t="s">
        <v>5196</v>
      </c>
      <c r="G16" s="14">
        <v>5000</v>
      </c>
      <c r="H16" s="15">
        <f t="shared" si="0"/>
        <v>5000</v>
      </c>
      <c r="I16" s="9"/>
      <c r="J16" s="9"/>
      <c r="K16" s="14">
        <v>5000</v>
      </c>
      <c r="L16" s="9"/>
    </row>
    <row r="17" spans="1:12">
      <c r="A17" s="9">
        <v>12</v>
      </c>
      <c r="B17" s="17" t="s">
        <v>5223</v>
      </c>
      <c r="C17" s="17" t="s">
        <v>5224</v>
      </c>
      <c r="D17" s="11" t="s">
        <v>5225</v>
      </c>
      <c r="E17" s="17" t="s">
        <v>5226</v>
      </c>
      <c r="F17" s="17" t="s">
        <v>5190</v>
      </c>
      <c r="G17" s="14">
        <v>60</v>
      </c>
      <c r="H17" s="15">
        <f t="shared" si="0"/>
        <v>60</v>
      </c>
      <c r="I17" s="9"/>
      <c r="J17" s="9"/>
      <c r="K17" s="14">
        <v>60</v>
      </c>
      <c r="L17" s="9"/>
    </row>
    <row r="18" spans="1:12">
      <c r="A18" s="9">
        <v>13</v>
      </c>
      <c r="B18" s="17" t="s">
        <v>5227</v>
      </c>
      <c r="C18" s="17" t="s">
        <v>5228</v>
      </c>
      <c r="D18" s="11" t="s">
        <v>5229</v>
      </c>
      <c r="E18" s="17" t="s">
        <v>5230</v>
      </c>
      <c r="F18" s="17" t="s">
        <v>5190</v>
      </c>
      <c r="G18" s="14">
        <v>3.6</v>
      </c>
      <c r="H18" s="15">
        <f t="shared" si="0"/>
        <v>3.6</v>
      </c>
      <c r="I18" s="9"/>
      <c r="J18" s="9"/>
      <c r="K18" s="14">
        <v>3.6</v>
      </c>
      <c r="L18" s="9"/>
    </row>
    <row r="19" ht="30" spans="1:12">
      <c r="A19" s="9">
        <v>14</v>
      </c>
      <c r="B19" s="17" t="s">
        <v>5231</v>
      </c>
      <c r="C19" s="17" t="s">
        <v>5232</v>
      </c>
      <c r="D19" s="11" t="s">
        <v>5233</v>
      </c>
      <c r="E19" s="21" t="s">
        <v>5234</v>
      </c>
      <c r="F19" s="17" t="s">
        <v>5196</v>
      </c>
      <c r="G19" s="14">
        <v>12000</v>
      </c>
      <c r="H19" s="15">
        <f t="shared" si="0"/>
        <v>12000</v>
      </c>
      <c r="I19" s="9"/>
      <c r="J19" s="9"/>
      <c r="K19" s="14">
        <v>12000</v>
      </c>
      <c r="L19" s="9"/>
    </row>
    <row r="20" spans="1:12">
      <c r="A20" s="9">
        <v>15</v>
      </c>
      <c r="B20" s="22" t="s">
        <v>5235</v>
      </c>
      <c r="C20" s="22" t="s">
        <v>5236</v>
      </c>
      <c r="D20" s="23" t="s">
        <v>5237</v>
      </c>
      <c r="E20" s="22" t="s">
        <v>5238</v>
      </c>
      <c r="F20" s="17" t="s">
        <v>3342</v>
      </c>
      <c r="G20" s="14">
        <v>10</v>
      </c>
      <c r="H20" s="15">
        <f t="shared" si="0"/>
        <v>10</v>
      </c>
      <c r="I20" s="9"/>
      <c r="J20" s="9"/>
      <c r="K20" s="14">
        <v>10</v>
      </c>
      <c r="L20" s="9"/>
    </row>
    <row r="21" spans="1:12">
      <c r="A21" s="9">
        <v>16</v>
      </c>
      <c r="B21" s="466" t="s">
        <v>5239</v>
      </c>
      <c r="C21" s="24" t="s">
        <v>5240</v>
      </c>
      <c r="D21" s="11" t="s">
        <v>5241</v>
      </c>
      <c r="E21" s="20" t="s">
        <v>5242</v>
      </c>
      <c r="F21" s="17" t="s">
        <v>3506</v>
      </c>
      <c r="G21" s="14">
        <v>250</v>
      </c>
      <c r="H21" s="15">
        <f t="shared" si="0"/>
        <v>250</v>
      </c>
      <c r="I21" s="9"/>
      <c r="J21" s="9"/>
      <c r="K21" s="14">
        <v>250</v>
      </c>
      <c r="L21" s="9"/>
    </row>
    <row r="22" spans="1:12">
      <c r="A22" s="9">
        <v>17</v>
      </c>
      <c r="B22" s="466" t="s">
        <v>5243</v>
      </c>
      <c r="C22" s="17" t="s">
        <v>5244</v>
      </c>
      <c r="D22" s="11" t="s">
        <v>5245</v>
      </c>
      <c r="E22" s="20" t="s">
        <v>5246</v>
      </c>
      <c r="F22" s="17" t="s">
        <v>3506</v>
      </c>
      <c r="G22" s="14">
        <v>250</v>
      </c>
      <c r="H22" s="15">
        <f t="shared" si="0"/>
        <v>250</v>
      </c>
      <c r="I22" s="9"/>
      <c r="J22" s="9"/>
      <c r="K22" s="14">
        <v>250</v>
      </c>
      <c r="L22" s="9"/>
    </row>
    <row r="23" ht="30" spans="1:12">
      <c r="A23" s="9">
        <v>18</v>
      </c>
      <c r="B23" s="17" t="s">
        <v>5247</v>
      </c>
      <c r="C23" s="25" t="s">
        <v>5248</v>
      </c>
      <c r="D23" s="17" t="s">
        <v>5249</v>
      </c>
      <c r="E23" s="20" t="s">
        <v>5250</v>
      </c>
      <c r="F23" s="11" t="s">
        <v>5251</v>
      </c>
      <c r="G23" s="14">
        <v>100</v>
      </c>
      <c r="H23" s="15">
        <f t="shared" si="0"/>
        <v>100</v>
      </c>
      <c r="I23" s="9"/>
      <c r="J23" s="9"/>
      <c r="K23" s="14">
        <v>100</v>
      </c>
      <c r="L23" s="9"/>
    </row>
    <row r="24" spans="1:12">
      <c r="A24" s="9">
        <v>19</v>
      </c>
      <c r="B24" s="17" t="s">
        <v>5252</v>
      </c>
      <c r="C24" s="17" t="s">
        <v>5253</v>
      </c>
      <c r="D24" s="11" t="s">
        <v>5254</v>
      </c>
      <c r="E24" s="20"/>
      <c r="F24" s="11" t="s">
        <v>5251</v>
      </c>
      <c r="G24" s="14">
        <v>100</v>
      </c>
      <c r="H24" s="15">
        <f t="shared" si="0"/>
        <v>100</v>
      </c>
      <c r="I24" s="9"/>
      <c r="J24" s="9"/>
      <c r="K24" s="14">
        <v>100</v>
      </c>
      <c r="L24" s="9"/>
    </row>
    <row r="25" spans="1:12">
      <c r="A25" s="9">
        <v>20</v>
      </c>
      <c r="B25" s="17" t="s">
        <v>5255</v>
      </c>
      <c r="C25" s="17" t="s">
        <v>5256</v>
      </c>
      <c r="D25" s="11" t="s">
        <v>5257</v>
      </c>
      <c r="E25" s="20" t="s">
        <v>5258</v>
      </c>
      <c r="F25" s="11" t="s">
        <v>5251</v>
      </c>
      <c r="G25" s="14">
        <v>1500</v>
      </c>
      <c r="H25" s="15">
        <f t="shared" si="0"/>
        <v>1500</v>
      </c>
      <c r="I25" s="9"/>
      <c r="J25" s="9"/>
      <c r="K25" s="14">
        <v>1500</v>
      </c>
      <c r="L25" s="9"/>
    </row>
    <row r="26" spans="1:12">
      <c r="A26" s="9">
        <v>21</v>
      </c>
      <c r="B26" s="17" t="s">
        <v>5259</v>
      </c>
      <c r="C26" s="17" t="s">
        <v>5260</v>
      </c>
      <c r="D26" s="11" t="s">
        <v>5261</v>
      </c>
      <c r="E26" s="20" t="s">
        <v>5262</v>
      </c>
      <c r="F26" s="17" t="s">
        <v>20</v>
      </c>
      <c r="G26" s="14">
        <v>600</v>
      </c>
      <c r="H26" s="15">
        <f t="shared" si="0"/>
        <v>600</v>
      </c>
      <c r="I26" s="9"/>
      <c r="J26" s="9"/>
      <c r="K26" s="14">
        <v>600</v>
      </c>
      <c r="L26" s="9"/>
    </row>
    <row r="27" spans="1:12">
      <c r="A27" s="9">
        <v>22</v>
      </c>
      <c r="B27" s="17" t="s">
        <v>5263</v>
      </c>
      <c r="C27" s="17" t="s">
        <v>5264</v>
      </c>
      <c r="D27" s="11" t="s">
        <v>5265</v>
      </c>
      <c r="E27" s="17" t="s">
        <v>5266</v>
      </c>
      <c r="F27" s="17" t="s">
        <v>5267</v>
      </c>
      <c r="G27" s="14">
        <v>10</v>
      </c>
      <c r="H27" s="15">
        <f t="shared" si="0"/>
        <v>10</v>
      </c>
      <c r="I27" s="9"/>
      <c r="J27" s="9"/>
      <c r="K27" s="14">
        <v>10</v>
      </c>
      <c r="L27" s="9"/>
    </row>
    <row r="28" ht="30" spans="1:12">
      <c r="A28" s="9">
        <v>23</v>
      </c>
      <c r="B28" s="26" t="s">
        <v>5268</v>
      </c>
      <c r="C28" s="17" t="s">
        <v>5269</v>
      </c>
      <c r="D28" s="11" t="s">
        <v>5270</v>
      </c>
      <c r="E28" s="20" t="s">
        <v>5271</v>
      </c>
      <c r="F28" s="17" t="s">
        <v>5272</v>
      </c>
      <c r="G28" s="14">
        <v>500</v>
      </c>
      <c r="H28" s="15">
        <f t="shared" si="0"/>
        <v>500</v>
      </c>
      <c r="I28" s="9"/>
      <c r="J28" s="9"/>
      <c r="K28" s="14">
        <v>500</v>
      </c>
      <c r="L28" s="9"/>
    </row>
    <row r="29" spans="1:12">
      <c r="A29" s="9">
        <v>24</v>
      </c>
      <c r="B29" s="466" t="s">
        <v>5273</v>
      </c>
      <c r="C29" s="466" t="s">
        <v>5274</v>
      </c>
      <c r="D29" s="11" t="s">
        <v>5275</v>
      </c>
      <c r="E29" s="20" t="s">
        <v>5276</v>
      </c>
      <c r="F29" s="11" t="s">
        <v>5277</v>
      </c>
      <c r="G29" s="14">
        <v>50000</v>
      </c>
      <c r="H29" s="15">
        <f t="shared" si="0"/>
        <v>50000</v>
      </c>
      <c r="I29" s="9"/>
      <c r="J29" s="9"/>
      <c r="K29" s="14">
        <v>50000</v>
      </c>
      <c r="L29" s="9"/>
    </row>
    <row r="30" spans="1:12">
      <c r="A30" s="9">
        <v>25</v>
      </c>
      <c r="B30" s="17" t="s">
        <v>3052</v>
      </c>
      <c r="C30" s="17" t="s">
        <v>3054</v>
      </c>
      <c r="D30" s="11" t="s">
        <v>5278</v>
      </c>
      <c r="E30" s="20" t="s">
        <v>3048</v>
      </c>
      <c r="F30" s="17" t="s">
        <v>20</v>
      </c>
      <c r="G30" s="14">
        <v>300</v>
      </c>
      <c r="H30" s="15">
        <f t="shared" si="0"/>
        <v>300</v>
      </c>
      <c r="I30" s="9"/>
      <c r="J30" s="9"/>
      <c r="K30" s="14">
        <v>300</v>
      </c>
      <c r="L30" s="9"/>
    </row>
    <row r="31" spans="1:12">
      <c r="A31" s="9">
        <v>26</v>
      </c>
      <c r="B31" s="17" t="s">
        <v>3049</v>
      </c>
      <c r="C31" s="17" t="s">
        <v>3051</v>
      </c>
      <c r="D31" s="11" t="s">
        <v>5279</v>
      </c>
      <c r="E31" s="20" t="s">
        <v>3048</v>
      </c>
      <c r="F31" s="17" t="s">
        <v>20</v>
      </c>
      <c r="G31" s="14">
        <v>300</v>
      </c>
      <c r="H31" s="15">
        <f t="shared" si="0"/>
        <v>300</v>
      </c>
      <c r="I31" s="9"/>
      <c r="J31" s="9"/>
      <c r="K31" s="14">
        <v>300</v>
      </c>
      <c r="L31" s="9"/>
    </row>
    <row r="32" spans="1:12">
      <c r="A32" s="9">
        <v>27</v>
      </c>
      <c r="B32" s="17" t="s">
        <v>5280</v>
      </c>
      <c r="C32" s="17" t="s">
        <v>5281</v>
      </c>
      <c r="D32" s="11" t="s">
        <v>5282</v>
      </c>
      <c r="E32" s="17"/>
      <c r="F32" s="17" t="s">
        <v>20</v>
      </c>
      <c r="G32" s="14">
        <v>60</v>
      </c>
      <c r="H32" s="15">
        <f t="shared" si="0"/>
        <v>60</v>
      </c>
      <c r="I32" s="9"/>
      <c r="J32" s="9"/>
      <c r="K32" s="14">
        <v>60</v>
      </c>
      <c r="L32" s="9"/>
    </row>
    <row r="33" spans="1:12">
      <c r="A33" s="9">
        <v>28</v>
      </c>
      <c r="B33" s="17" t="s">
        <v>3045</v>
      </c>
      <c r="C33" s="25" t="s">
        <v>3047</v>
      </c>
      <c r="D33" s="11" t="s">
        <v>5283</v>
      </c>
      <c r="E33" s="466" t="s">
        <v>3048</v>
      </c>
      <c r="F33" s="17" t="s">
        <v>20</v>
      </c>
      <c r="G33" s="14">
        <v>200</v>
      </c>
      <c r="H33" s="15">
        <f t="shared" si="0"/>
        <v>200</v>
      </c>
      <c r="I33" s="9"/>
      <c r="J33" s="9"/>
      <c r="K33" s="14">
        <v>200</v>
      </c>
      <c r="L33" s="9"/>
    </row>
    <row r="34" spans="1:12">
      <c r="A34" s="9">
        <v>29</v>
      </c>
      <c r="B34" s="17" t="s">
        <v>3059</v>
      </c>
      <c r="C34" s="25" t="s">
        <v>3061</v>
      </c>
      <c r="D34" s="11" t="s">
        <v>5284</v>
      </c>
      <c r="E34" s="17" t="s">
        <v>5285</v>
      </c>
      <c r="F34" s="17" t="s">
        <v>3062</v>
      </c>
      <c r="G34" s="14">
        <v>2000</v>
      </c>
      <c r="H34" s="15">
        <f t="shared" si="0"/>
        <v>2000</v>
      </c>
      <c r="I34" s="9"/>
      <c r="J34" s="9"/>
      <c r="K34" s="14">
        <v>2000</v>
      </c>
      <c r="L34" s="9"/>
    </row>
    <row r="35" spans="1:12">
      <c r="A35" s="9">
        <v>30</v>
      </c>
      <c r="B35" s="17" t="s">
        <v>5286</v>
      </c>
      <c r="C35" s="20" t="s">
        <v>5287</v>
      </c>
      <c r="D35" s="27" t="s">
        <v>5288</v>
      </c>
      <c r="E35" s="20"/>
      <c r="F35" s="20" t="s">
        <v>20</v>
      </c>
      <c r="G35" s="14">
        <v>130</v>
      </c>
      <c r="H35" s="15">
        <f t="shared" si="0"/>
        <v>130</v>
      </c>
      <c r="I35" s="9"/>
      <c r="J35" s="9"/>
      <c r="K35" s="14">
        <v>130</v>
      </c>
      <c r="L35" s="9"/>
    </row>
    <row r="36" spans="1:12">
      <c r="A36" s="9">
        <v>31</v>
      </c>
      <c r="B36" s="466" t="s">
        <v>5289</v>
      </c>
      <c r="C36" s="466" t="s">
        <v>5290</v>
      </c>
      <c r="D36" s="11" t="s">
        <v>5291</v>
      </c>
      <c r="E36" s="17" t="s">
        <v>5292</v>
      </c>
      <c r="F36" s="17" t="s">
        <v>20</v>
      </c>
      <c r="G36" s="14">
        <v>60</v>
      </c>
      <c r="H36" s="15">
        <f t="shared" si="0"/>
        <v>60</v>
      </c>
      <c r="I36" s="9"/>
      <c r="J36" s="9"/>
      <c r="K36" s="14">
        <v>60</v>
      </c>
      <c r="L36" s="9"/>
    </row>
    <row r="37" spans="1:12">
      <c r="A37" s="9">
        <v>32</v>
      </c>
      <c r="B37" s="17" t="s">
        <v>5293</v>
      </c>
      <c r="C37" s="17" t="s">
        <v>5294</v>
      </c>
      <c r="D37" s="11" t="s">
        <v>5295</v>
      </c>
      <c r="E37" s="20" t="s">
        <v>5296</v>
      </c>
      <c r="F37" s="17" t="s">
        <v>2726</v>
      </c>
      <c r="G37" s="28">
        <v>600</v>
      </c>
      <c r="H37" s="15">
        <f t="shared" si="0"/>
        <v>600</v>
      </c>
      <c r="I37" s="9">
        <f t="shared" ref="I37:I45" si="2">H37/4</f>
        <v>150</v>
      </c>
      <c r="J37" s="9">
        <v>150</v>
      </c>
      <c r="K37" s="9">
        <v>150</v>
      </c>
      <c r="L37" s="9">
        <v>150</v>
      </c>
    </row>
    <row r="38" spans="1:12">
      <c r="A38" s="9">
        <v>33</v>
      </c>
      <c r="B38" s="17" t="s">
        <v>5297</v>
      </c>
      <c r="C38" s="17" t="s">
        <v>5298</v>
      </c>
      <c r="D38" s="11" t="s">
        <v>5299</v>
      </c>
      <c r="E38" s="20" t="s">
        <v>5300</v>
      </c>
      <c r="F38" s="17" t="s">
        <v>2759</v>
      </c>
      <c r="G38" s="28">
        <v>100</v>
      </c>
      <c r="H38" s="15">
        <f t="shared" si="0"/>
        <v>100</v>
      </c>
      <c r="I38" s="9">
        <f t="shared" si="2"/>
        <v>25</v>
      </c>
      <c r="J38" s="9">
        <v>25</v>
      </c>
      <c r="K38" s="9">
        <v>25</v>
      </c>
      <c r="L38" s="9">
        <v>25</v>
      </c>
    </row>
    <row r="39" spans="1:12">
      <c r="A39" s="9">
        <v>34</v>
      </c>
      <c r="B39" s="25" t="s">
        <v>5301</v>
      </c>
      <c r="C39" s="17" t="s">
        <v>5298</v>
      </c>
      <c r="D39" s="11" t="s">
        <v>5299</v>
      </c>
      <c r="E39" s="29" t="s">
        <v>5302</v>
      </c>
      <c r="F39" s="17" t="s">
        <v>2759</v>
      </c>
      <c r="G39" s="28">
        <v>500</v>
      </c>
      <c r="H39" s="15">
        <f t="shared" si="0"/>
        <v>500</v>
      </c>
      <c r="I39" s="9">
        <f t="shared" si="2"/>
        <v>125</v>
      </c>
      <c r="J39" s="9">
        <v>125</v>
      </c>
      <c r="K39" s="9">
        <v>125</v>
      </c>
      <c r="L39" s="9">
        <v>125</v>
      </c>
    </row>
    <row r="40" spans="1:12">
      <c r="A40" s="9">
        <v>35</v>
      </c>
      <c r="B40" s="25" t="s">
        <v>5303</v>
      </c>
      <c r="C40" s="17" t="s">
        <v>5298</v>
      </c>
      <c r="D40" s="11" t="s">
        <v>5299</v>
      </c>
      <c r="E40" s="29" t="s">
        <v>5304</v>
      </c>
      <c r="F40" s="17" t="s">
        <v>2759</v>
      </c>
      <c r="G40" s="28">
        <v>800</v>
      </c>
      <c r="H40" s="15">
        <f t="shared" si="0"/>
        <v>800</v>
      </c>
      <c r="I40" s="9">
        <f t="shared" si="2"/>
        <v>200</v>
      </c>
      <c r="J40" s="9">
        <v>200</v>
      </c>
      <c r="K40" s="9">
        <v>200</v>
      </c>
      <c r="L40" s="9">
        <v>200</v>
      </c>
    </row>
    <row r="41" spans="1:12">
      <c r="A41" s="9">
        <v>36</v>
      </c>
      <c r="B41" s="25" t="s">
        <v>5305</v>
      </c>
      <c r="C41" s="17" t="s">
        <v>5298</v>
      </c>
      <c r="D41" s="11" t="s">
        <v>5299</v>
      </c>
      <c r="E41" s="29" t="s">
        <v>5306</v>
      </c>
      <c r="F41" s="17" t="s">
        <v>2759</v>
      </c>
      <c r="G41" s="28">
        <v>400</v>
      </c>
      <c r="H41" s="15">
        <f t="shared" si="0"/>
        <v>400</v>
      </c>
      <c r="I41" s="9">
        <f t="shared" si="2"/>
        <v>100</v>
      </c>
      <c r="J41" s="9">
        <v>100</v>
      </c>
      <c r="K41" s="9">
        <v>100</v>
      </c>
      <c r="L41" s="9">
        <v>100</v>
      </c>
    </row>
    <row r="42" spans="1:12">
      <c r="A42" s="9">
        <v>37</v>
      </c>
      <c r="B42" s="17" t="s">
        <v>5307</v>
      </c>
      <c r="C42" s="17" t="s">
        <v>5298</v>
      </c>
      <c r="D42" s="11" t="s">
        <v>5299</v>
      </c>
      <c r="E42" s="29" t="s">
        <v>5308</v>
      </c>
      <c r="F42" s="17" t="s">
        <v>2759</v>
      </c>
      <c r="G42" s="28">
        <v>200</v>
      </c>
      <c r="H42" s="15">
        <f t="shared" si="0"/>
        <v>200</v>
      </c>
      <c r="I42" s="9">
        <f t="shared" si="2"/>
        <v>50</v>
      </c>
      <c r="J42" s="9">
        <v>50</v>
      </c>
      <c r="K42" s="9">
        <v>50</v>
      </c>
      <c r="L42" s="9">
        <v>50</v>
      </c>
    </row>
    <row r="43" ht="30" spans="1:12">
      <c r="A43" s="9">
        <v>38</v>
      </c>
      <c r="B43" s="17" t="s">
        <v>5309</v>
      </c>
      <c r="C43" s="17" t="s">
        <v>5310</v>
      </c>
      <c r="D43" s="11" t="s">
        <v>5311</v>
      </c>
      <c r="E43" s="20" t="s">
        <v>5312</v>
      </c>
      <c r="F43" s="17" t="s">
        <v>2726</v>
      </c>
      <c r="G43" s="28">
        <v>1500</v>
      </c>
      <c r="H43" s="15">
        <f t="shared" si="0"/>
        <v>1500</v>
      </c>
      <c r="I43" s="9">
        <f t="shared" si="2"/>
        <v>375</v>
      </c>
      <c r="J43" s="9">
        <v>375</v>
      </c>
      <c r="K43" s="9">
        <v>375</v>
      </c>
      <c r="L43" s="9">
        <v>375</v>
      </c>
    </row>
    <row r="44" spans="1:12">
      <c r="A44" s="9">
        <v>39</v>
      </c>
      <c r="B44" s="17" t="s">
        <v>5313</v>
      </c>
      <c r="C44" s="17" t="s">
        <v>5314</v>
      </c>
      <c r="D44" s="11" t="s">
        <v>5315</v>
      </c>
      <c r="E44" s="20" t="s">
        <v>5316</v>
      </c>
      <c r="F44" s="17" t="s">
        <v>2726</v>
      </c>
      <c r="G44" s="28">
        <v>300</v>
      </c>
      <c r="H44" s="15">
        <f t="shared" si="0"/>
        <v>300</v>
      </c>
      <c r="I44" s="9">
        <f t="shared" si="2"/>
        <v>75</v>
      </c>
      <c r="J44" s="9">
        <v>75</v>
      </c>
      <c r="K44" s="9">
        <v>75</v>
      </c>
      <c r="L44" s="9">
        <v>75</v>
      </c>
    </row>
    <row r="45" spans="1:12">
      <c r="A45" s="9">
        <v>40</v>
      </c>
      <c r="B45" s="17" t="s">
        <v>5317</v>
      </c>
      <c r="C45" s="17" t="s">
        <v>5314</v>
      </c>
      <c r="D45" s="11" t="s">
        <v>5318</v>
      </c>
      <c r="E45" s="20" t="s">
        <v>5319</v>
      </c>
      <c r="F45" s="17" t="s">
        <v>2726</v>
      </c>
      <c r="G45" s="28">
        <v>300</v>
      </c>
      <c r="H45" s="15">
        <f t="shared" si="0"/>
        <v>300</v>
      </c>
      <c r="I45" s="9">
        <f t="shared" si="2"/>
        <v>75</v>
      </c>
      <c r="J45" s="9">
        <v>75</v>
      </c>
      <c r="K45" s="9">
        <v>75</v>
      </c>
      <c r="L45" s="9">
        <v>75</v>
      </c>
    </row>
    <row r="46" spans="1:12">
      <c r="A46" s="9">
        <v>41</v>
      </c>
      <c r="B46" s="466" t="s">
        <v>3348</v>
      </c>
      <c r="C46" s="466" t="s">
        <v>3350</v>
      </c>
      <c r="D46" s="11" t="s">
        <v>3349</v>
      </c>
      <c r="E46" s="20" t="s">
        <v>3351</v>
      </c>
      <c r="F46" s="17" t="s">
        <v>20</v>
      </c>
      <c r="G46" s="28">
        <v>80</v>
      </c>
      <c r="H46" s="15">
        <f t="shared" si="0"/>
        <v>80</v>
      </c>
      <c r="I46" s="9"/>
      <c r="J46" s="9"/>
      <c r="K46" s="28">
        <v>80</v>
      </c>
      <c r="L46" s="9"/>
    </row>
    <row r="47" spans="1:12">
      <c r="A47" s="9">
        <v>42</v>
      </c>
      <c r="B47" s="17" t="s">
        <v>5320</v>
      </c>
      <c r="C47" s="17" t="s">
        <v>5321</v>
      </c>
      <c r="D47" s="20" t="s">
        <v>5322</v>
      </c>
      <c r="E47" s="20" t="s">
        <v>5323</v>
      </c>
      <c r="F47" s="20" t="s">
        <v>5196</v>
      </c>
      <c r="G47" s="28">
        <v>100</v>
      </c>
      <c r="H47" s="15">
        <f t="shared" si="0"/>
        <v>100</v>
      </c>
      <c r="I47" s="9"/>
      <c r="J47" s="9"/>
      <c r="K47" s="28">
        <v>100</v>
      </c>
      <c r="L47" s="9"/>
    </row>
    <row r="48" spans="1:12">
      <c r="A48" s="9">
        <v>43</v>
      </c>
      <c r="B48" s="17" t="s">
        <v>5324</v>
      </c>
      <c r="C48" s="20" t="s">
        <v>5325</v>
      </c>
      <c r="D48" s="20" t="s">
        <v>5326</v>
      </c>
      <c r="E48" s="20" t="s">
        <v>5327</v>
      </c>
      <c r="F48" s="20" t="s">
        <v>5196</v>
      </c>
      <c r="G48" s="28">
        <v>100</v>
      </c>
      <c r="H48" s="15">
        <f t="shared" si="0"/>
        <v>100</v>
      </c>
      <c r="I48" s="9"/>
      <c r="J48" s="9"/>
      <c r="K48" s="28">
        <v>100</v>
      </c>
      <c r="L48" s="9"/>
    </row>
    <row r="49" spans="1:12">
      <c r="A49" s="9">
        <v>44</v>
      </c>
      <c r="B49" s="17" t="s">
        <v>5328</v>
      </c>
      <c r="C49" s="20" t="s">
        <v>5325</v>
      </c>
      <c r="D49" s="20" t="s">
        <v>5329</v>
      </c>
      <c r="E49" s="20" t="s">
        <v>5330</v>
      </c>
      <c r="F49" s="20" t="s">
        <v>5196</v>
      </c>
      <c r="G49" s="28">
        <v>100</v>
      </c>
      <c r="H49" s="15">
        <f t="shared" si="0"/>
        <v>100</v>
      </c>
      <c r="I49" s="9"/>
      <c r="J49" s="9"/>
      <c r="K49" s="28">
        <v>100</v>
      </c>
      <c r="L49" s="9"/>
    </row>
    <row r="50" spans="1:12">
      <c r="A50" s="9">
        <v>45</v>
      </c>
      <c r="B50" s="466" t="s">
        <v>5331</v>
      </c>
      <c r="C50" s="17" t="s">
        <v>5332</v>
      </c>
      <c r="D50" s="11" t="s">
        <v>5333</v>
      </c>
      <c r="E50" s="29" t="s">
        <v>5334</v>
      </c>
      <c r="F50" s="25" t="s">
        <v>20</v>
      </c>
      <c r="G50" s="28">
        <v>80</v>
      </c>
      <c r="H50" s="15">
        <f t="shared" si="0"/>
        <v>80</v>
      </c>
      <c r="I50" s="9"/>
      <c r="J50" s="9"/>
      <c r="K50" s="28">
        <v>80</v>
      </c>
      <c r="L50" s="9"/>
    </row>
    <row r="51" spans="1:12">
      <c r="A51" s="9">
        <v>50</v>
      </c>
      <c r="B51" s="30" t="s">
        <v>5335</v>
      </c>
      <c r="C51" s="30" t="s">
        <v>5336</v>
      </c>
      <c r="D51" s="30" t="s">
        <v>5337</v>
      </c>
      <c r="E51" s="30" t="s">
        <v>5338</v>
      </c>
      <c r="F51" s="30" t="s">
        <v>20</v>
      </c>
      <c r="G51" s="31">
        <v>25</v>
      </c>
      <c r="H51" s="15">
        <f t="shared" si="0"/>
        <v>25</v>
      </c>
      <c r="I51" s="9"/>
      <c r="J51" s="9"/>
      <c r="K51" s="31">
        <v>25</v>
      </c>
      <c r="L51" s="9"/>
    </row>
    <row r="52" ht="28.5" spans="1:12">
      <c r="A52" s="9">
        <v>51</v>
      </c>
      <c r="B52" s="30" t="s">
        <v>5339</v>
      </c>
      <c r="C52" s="30" t="s">
        <v>5340</v>
      </c>
      <c r="D52" s="30" t="s">
        <v>5341</v>
      </c>
      <c r="E52" s="30" t="s">
        <v>5334</v>
      </c>
      <c r="F52" s="30" t="s">
        <v>20</v>
      </c>
      <c r="G52" s="31">
        <v>60</v>
      </c>
      <c r="H52" s="15">
        <f t="shared" si="0"/>
        <v>60</v>
      </c>
      <c r="I52" s="9"/>
      <c r="J52" s="9"/>
      <c r="K52" s="31">
        <v>60</v>
      </c>
      <c r="L52" s="9"/>
    </row>
    <row r="53" spans="1:12">
      <c r="A53" s="9">
        <v>52</v>
      </c>
      <c r="B53" s="25" t="s">
        <v>3410</v>
      </c>
      <c r="C53" s="25" t="s">
        <v>3412</v>
      </c>
      <c r="D53" s="25" t="s">
        <v>5342</v>
      </c>
      <c r="E53" s="25" t="s">
        <v>5343</v>
      </c>
      <c r="F53" s="25" t="s">
        <v>2950</v>
      </c>
      <c r="G53" s="28">
        <v>50</v>
      </c>
      <c r="H53" s="15">
        <f t="shared" si="0"/>
        <v>50</v>
      </c>
      <c r="I53" s="9"/>
      <c r="J53" s="9"/>
      <c r="K53" s="28">
        <v>50</v>
      </c>
      <c r="L53" s="9"/>
    </row>
    <row r="54" spans="1:12">
      <c r="A54" s="9">
        <v>53</v>
      </c>
      <c r="B54" s="25" t="s">
        <v>5344</v>
      </c>
      <c r="C54" s="25" t="s">
        <v>5345</v>
      </c>
      <c r="D54" s="32" t="s">
        <v>5346</v>
      </c>
      <c r="E54" s="32" t="s">
        <v>5347</v>
      </c>
      <c r="F54" s="25" t="s">
        <v>20</v>
      </c>
      <c r="G54" s="28">
        <v>100</v>
      </c>
      <c r="H54" s="15">
        <f t="shared" si="0"/>
        <v>100</v>
      </c>
      <c r="I54" s="9"/>
      <c r="J54" s="9"/>
      <c r="K54" s="28">
        <v>100</v>
      </c>
      <c r="L54" s="9"/>
    </row>
    <row r="55" ht="28.5" spans="1:12">
      <c r="A55" s="9">
        <v>54</v>
      </c>
      <c r="B55" s="30" t="s">
        <v>5348</v>
      </c>
      <c r="C55" s="30" t="s">
        <v>5349</v>
      </c>
      <c r="D55" s="30" t="s">
        <v>5350</v>
      </c>
      <c r="E55" s="30" t="s">
        <v>5351</v>
      </c>
      <c r="F55" s="30" t="s">
        <v>3342</v>
      </c>
      <c r="G55" s="31">
        <v>50</v>
      </c>
      <c r="H55" s="15">
        <f t="shared" si="0"/>
        <v>50</v>
      </c>
      <c r="I55" s="9"/>
      <c r="J55" s="9"/>
      <c r="K55" s="31">
        <v>50</v>
      </c>
      <c r="L55" s="9"/>
    </row>
    <row r="56" ht="30" spans="1:12">
      <c r="A56" s="9">
        <v>55</v>
      </c>
      <c r="B56" s="30" t="s">
        <v>5352</v>
      </c>
      <c r="C56" s="30" t="s">
        <v>5353</v>
      </c>
      <c r="D56" s="30" t="s">
        <v>5350</v>
      </c>
      <c r="E56" s="30" t="s">
        <v>5354</v>
      </c>
      <c r="F56" s="30" t="s">
        <v>20</v>
      </c>
      <c r="G56" s="31">
        <v>200</v>
      </c>
      <c r="H56" s="15">
        <f t="shared" si="0"/>
        <v>200</v>
      </c>
      <c r="I56" s="9"/>
      <c r="J56" s="9"/>
      <c r="K56" s="31">
        <v>200</v>
      </c>
      <c r="L56" s="9"/>
    </row>
    <row r="57" ht="30" spans="1:12">
      <c r="A57" s="9">
        <v>56</v>
      </c>
      <c r="B57" s="33" t="s">
        <v>5355</v>
      </c>
      <c r="C57" s="33" t="s">
        <v>5356</v>
      </c>
      <c r="D57" s="11" t="s">
        <v>5357</v>
      </c>
      <c r="E57" s="33" t="s">
        <v>5358</v>
      </c>
      <c r="F57" s="17" t="s">
        <v>394</v>
      </c>
      <c r="G57" s="28">
        <v>1000</v>
      </c>
      <c r="H57" s="15">
        <f t="shared" si="0"/>
        <v>1000</v>
      </c>
      <c r="I57" s="9"/>
      <c r="J57" s="9"/>
      <c r="K57" s="28">
        <v>1000</v>
      </c>
      <c r="L57" s="9"/>
    </row>
    <row r="58" ht="30" spans="1:12">
      <c r="A58" s="9">
        <v>57</v>
      </c>
      <c r="B58" s="33" t="s">
        <v>5359</v>
      </c>
      <c r="C58" s="33" t="s">
        <v>5356</v>
      </c>
      <c r="D58" s="11" t="s">
        <v>5357</v>
      </c>
      <c r="E58" s="33" t="s">
        <v>5360</v>
      </c>
      <c r="F58" s="17" t="s">
        <v>394</v>
      </c>
      <c r="G58" s="28">
        <v>900</v>
      </c>
      <c r="H58" s="15">
        <f t="shared" si="0"/>
        <v>900</v>
      </c>
      <c r="I58" s="9"/>
      <c r="J58" s="9"/>
      <c r="K58" s="28">
        <v>900</v>
      </c>
      <c r="L58" s="9"/>
    </row>
    <row r="59" ht="30" spans="1:12">
      <c r="A59" s="9">
        <v>58</v>
      </c>
      <c r="B59" s="30" t="s">
        <v>5361</v>
      </c>
      <c r="C59" s="30" t="s">
        <v>5356</v>
      </c>
      <c r="D59" s="34" t="s">
        <v>5362</v>
      </c>
      <c r="E59" s="30" t="s">
        <v>5363</v>
      </c>
      <c r="F59" s="30" t="s">
        <v>394</v>
      </c>
      <c r="G59" s="31">
        <v>25</v>
      </c>
      <c r="H59" s="15">
        <f t="shared" si="0"/>
        <v>25</v>
      </c>
      <c r="I59" s="9"/>
      <c r="J59" s="9"/>
      <c r="K59" s="31">
        <v>25</v>
      </c>
      <c r="L59" s="9"/>
    </row>
    <row r="60" ht="30" spans="1:12">
      <c r="A60" s="9">
        <v>59</v>
      </c>
      <c r="B60" s="17" t="s">
        <v>5364</v>
      </c>
      <c r="C60" s="17" t="s">
        <v>5365</v>
      </c>
      <c r="D60" s="11" t="s">
        <v>5366</v>
      </c>
      <c r="E60" s="17" t="s">
        <v>5367</v>
      </c>
      <c r="F60" s="17" t="s">
        <v>3067</v>
      </c>
      <c r="G60" s="14">
        <v>80</v>
      </c>
      <c r="H60" s="15">
        <f t="shared" si="0"/>
        <v>80</v>
      </c>
      <c r="I60" s="9"/>
      <c r="J60" s="9"/>
      <c r="K60" s="14">
        <v>80</v>
      </c>
      <c r="L60" s="9"/>
    </row>
    <row r="61" ht="30" spans="1:12">
      <c r="A61" s="9">
        <v>60</v>
      </c>
      <c r="B61" s="17" t="s">
        <v>5368</v>
      </c>
      <c r="C61" s="17" t="s">
        <v>5365</v>
      </c>
      <c r="D61" s="11" t="s">
        <v>5366</v>
      </c>
      <c r="E61" s="17" t="s">
        <v>5369</v>
      </c>
      <c r="F61" s="17" t="s">
        <v>3067</v>
      </c>
      <c r="G61" s="14">
        <v>80</v>
      </c>
      <c r="H61" s="15">
        <f t="shared" si="0"/>
        <v>80</v>
      </c>
      <c r="I61" s="9"/>
      <c r="J61" s="9"/>
      <c r="K61" s="14">
        <v>80</v>
      </c>
      <c r="L61" s="9"/>
    </row>
    <row r="62" spans="1:12">
      <c r="A62" s="9">
        <v>61</v>
      </c>
      <c r="B62" s="17" t="s">
        <v>5370</v>
      </c>
      <c r="C62" s="17" t="s">
        <v>5371</v>
      </c>
      <c r="D62" s="11" t="s">
        <v>5372</v>
      </c>
      <c r="E62" s="17" t="s">
        <v>5373</v>
      </c>
      <c r="F62" s="17" t="s">
        <v>3067</v>
      </c>
      <c r="G62" s="14">
        <v>20</v>
      </c>
      <c r="H62" s="15">
        <f t="shared" si="0"/>
        <v>20</v>
      </c>
      <c r="I62" s="9"/>
      <c r="J62" s="9"/>
      <c r="K62" s="14">
        <v>20</v>
      </c>
      <c r="L62" s="9"/>
    </row>
    <row r="63" spans="1:12">
      <c r="A63" s="9">
        <v>62</v>
      </c>
      <c r="B63" s="17" t="s">
        <v>5374</v>
      </c>
      <c r="C63" s="17" t="s">
        <v>5371</v>
      </c>
      <c r="D63" s="11" t="s">
        <v>5372</v>
      </c>
      <c r="E63" s="17" t="s">
        <v>5375</v>
      </c>
      <c r="F63" s="17" t="s">
        <v>3067</v>
      </c>
      <c r="G63" s="14">
        <v>20</v>
      </c>
      <c r="H63" s="15">
        <f t="shared" si="0"/>
        <v>20</v>
      </c>
      <c r="I63" s="9"/>
      <c r="J63" s="9"/>
      <c r="K63" s="14">
        <v>20</v>
      </c>
      <c r="L63" s="9"/>
    </row>
    <row r="64" spans="1:12">
      <c r="A64" s="9">
        <v>63</v>
      </c>
      <c r="B64" s="17" t="s">
        <v>5376</v>
      </c>
      <c r="C64" s="17" t="s">
        <v>5371</v>
      </c>
      <c r="D64" s="11" t="s">
        <v>5372</v>
      </c>
      <c r="E64" s="17" t="s">
        <v>5377</v>
      </c>
      <c r="F64" s="17" t="s">
        <v>3067</v>
      </c>
      <c r="G64" s="14">
        <v>20</v>
      </c>
      <c r="H64" s="15">
        <f t="shared" si="0"/>
        <v>20</v>
      </c>
      <c r="I64" s="9"/>
      <c r="J64" s="9"/>
      <c r="K64" s="14">
        <v>20</v>
      </c>
      <c r="L64" s="9"/>
    </row>
    <row r="65" ht="30" spans="1:12">
      <c r="A65" s="9">
        <v>64</v>
      </c>
      <c r="B65" s="17" t="s">
        <v>5378</v>
      </c>
      <c r="C65" s="17" t="s">
        <v>5379</v>
      </c>
      <c r="D65" s="11" t="s">
        <v>5357</v>
      </c>
      <c r="E65" s="20" t="s">
        <v>5380</v>
      </c>
      <c r="F65" s="17" t="s">
        <v>394</v>
      </c>
      <c r="G65" s="14">
        <v>1080</v>
      </c>
      <c r="H65" s="15">
        <f t="shared" si="0"/>
        <v>1080</v>
      </c>
      <c r="I65" s="9"/>
      <c r="J65" s="9"/>
      <c r="K65" s="14">
        <v>1080</v>
      </c>
      <c r="L65" s="9"/>
    </row>
    <row r="66" ht="30" spans="1:12">
      <c r="A66" s="9">
        <v>65</v>
      </c>
      <c r="B66" s="30" t="s">
        <v>5381</v>
      </c>
      <c r="C66" s="30" t="s">
        <v>5356</v>
      </c>
      <c r="D66" s="11" t="s">
        <v>5382</v>
      </c>
      <c r="E66" s="33" t="s">
        <v>5383</v>
      </c>
      <c r="F66" s="17" t="s">
        <v>394</v>
      </c>
      <c r="G66" s="14">
        <v>500</v>
      </c>
      <c r="H66" s="15">
        <f t="shared" si="0"/>
        <v>500</v>
      </c>
      <c r="I66" s="9"/>
      <c r="J66" s="9"/>
      <c r="K66" s="14">
        <v>500</v>
      </c>
      <c r="L66" s="9"/>
    </row>
    <row r="67" ht="30" spans="1:12">
      <c r="A67" s="9">
        <v>66</v>
      </c>
      <c r="B67" s="25" t="s">
        <v>5384</v>
      </c>
      <c r="C67" s="25" t="s">
        <v>5385</v>
      </c>
      <c r="D67" s="32" t="s">
        <v>5386</v>
      </c>
      <c r="E67" s="29" t="s">
        <v>5387</v>
      </c>
      <c r="F67" s="25" t="s">
        <v>20</v>
      </c>
      <c r="G67" s="14">
        <v>20</v>
      </c>
      <c r="H67" s="15">
        <f t="shared" si="0"/>
        <v>20</v>
      </c>
      <c r="I67" s="9"/>
      <c r="J67" s="9"/>
      <c r="K67" s="14">
        <v>20</v>
      </c>
      <c r="L67" s="9"/>
    </row>
    <row r="68" ht="30" spans="1:12">
      <c r="A68" s="9">
        <v>67</v>
      </c>
      <c r="B68" s="466" t="s">
        <v>5388</v>
      </c>
      <c r="C68" s="466" t="s">
        <v>5389</v>
      </c>
      <c r="D68" s="11" t="s">
        <v>5390</v>
      </c>
      <c r="E68" s="17" t="s">
        <v>5391</v>
      </c>
      <c r="F68" s="466" t="s">
        <v>20</v>
      </c>
      <c r="G68" s="14">
        <v>1600</v>
      </c>
      <c r="H68" s="15">
        <f t="shared" si="0"/>
        <v>1600</v>
      </c>
      <c r="I68" s="9"/>
      <c r="J68" s="9"/>
      <c r="K68" s="14">
        <v>1600</v>
      </c>
      <c r="L68" s="9"/>
    </row>
    <row r="69" ht="30" spans="1:12">
      <c r="A69" s="9">
        <v>68</v>
      </c>
      <c r="B69" s="466" t="s">
        <v>5392</v>
      </c>
      <c r="C69" s="466" t="s">
        <v>5393</v>
      </c>
      <c r="D69" s="11" t="s">
        <v>5394</v>
      </c>
      <c r="E69" s="17" t="s">
        <v>5395</v>
      </c>
      <c r="F69" s="466" t="s">
        <v>20</v>
      </c>
      <c r="G69" s="14">
        <v>60</v>
      </c>
      <c r="H69" s="15">
        <f t="shared" si="0"/>
        <v>60</v>
      </c>
      <c r="I69" s="9"/>
      <c r="J69" s="9"/>
      <c r="K69" s="14">
        <v>60</v>
      </c>
      <c r="L69" s="9"/>
    </row>
    <row r="70" ht="30" spans="1:12">
      <c r="A70" s="9">
        <v>69</v>
      </c>
      <c r="B70" s="17" t="s">
        <v>5396</v>
      </c>
      <c r="C70" s="17" t="s">
        <v>5397</v>
      </c>
      <c r="D70" s="17" t="s">
        <v>5398</v>
      </c>
      <c r="E70" s="17" t="s">
        <v>5399</v>
      </c>
      <c r="F70" s="466" t="s">
        <v>20</v>
      </c>
      <c r="G70" s="14">
        <v>80</v>
      </c>
      <c r="H70" s="15">
        <f t="shared" ref="H70:H77" si="3">G70</f>
        <v>80</v>
      </c>
      <c r="I70" s="9"/>
      <c r="J70" s="9"/>
      <c r="K70" s="14">
        <v>80</v>
      </c>
      <c r="L70" s="9"/>
    </row>
    <row r="71" spans="1:12">
      <c r="A71" s="9">
        <v>70</v>
      </c>
      <c r="B71" s="466" t="s">
        <v>5400</v>
      </c>
      <c r="C71" s="466" t="s">
        <v>5401</v>
      </c>
      <c r="D71" s="11" t="s">
        <v>5402</v>
      </c>
      <c r="E71" s="20" t="s">
        <v>5403</v>
      </c>
      <c r="F71" s="466" t="s">
        <v>20</v>
      </c>
      <c r="G71" s="14">
        <v>20</v>
      </c>
      <c r="H71" s="15">
        <f t="shared" si="3"/>
        <v>20</v>
      </c>
      <c r="I71" s="9"/>
      <c r="J71" s="9"/>
      <c r="K71" s="14">
        <v>20</v>
      </c>
      <c r="L71" s="9"/>
    </row>
    <row r="72" ht="30" spans="1:12">
      <c r="A72" s="9">
        <v>71</v>
      </c>
      <c r="B72" s="35" t="s">
        <v>5404</v>
      </c>
      <c r="C72" s="35" t="s">
        <v>5405</v>
      </c>
      <c r="D72" s="11" t="s">
        <v>5406</v>
      </c>
      <c r="E72" s="17" t="s">
        <v>5407</v>
      </c>
      <c r="F72" s="466" t="s">
        <v>20</v>
      </c>
      <c r="G72" s="14">
        <v>3000</v>
      </c>
      <c r="H72" s="15">
        <f t="shared" si="3"/>
        <v>3000</v>
      </c>
      <c r="I72" s="9"/>
      <c r="J72" s="9"/>
      <c r="K72" s="14">
        <v>3000</v>
      </c>
      <c r="L72" s="9"/>
    </row>
    <row r="73" spans="1:12">
      <c r="A73" s="9">
        <v>72</v>
      </c>
      <c r="B73" s="466" t="s">
        <v>5408</v>
      </c>
      <c r="C73" s="466" t="s">
        <v>5409</v>
      </c>
      <c r="D73" s="11" t="s">
        <v>5410</v>
      </c>
      <c r="E73" s="20" t="s">
        <v>5411</v>
      </c>
      <c r="F73" s="466" t="s">
        <v>20</v>
      </c>
      <c r="G73" s="14">
        <v>20</v>
      </c>
      <c r="H73" s="15">
        <f t="shared" si="3"/>
        <v>20</v>
      </c>
      <c r="I73" s="9"/>
      <c r="J73" s="9"/>
      <c r="K73" s="14">
        <v>20</v>
      </c>
      <c r="L73" s="9"/>
    </row>
    <row r="74" spans="1:12">
      <c r="A74" s="9">
        <v>73</v>
      </c>
      <c r="B74" s="17" t="s">
        <v>5412</v>
      </c>
      <c r="C74" s="36" t="s">
        <v>5413</v>
      </c>
      <c r="D74" s="37" t="s">
        <v>5414</v>
      </c>
      <c r="E74" s="36" t="s">
        <v>5413</v>
      </c>
      <c r="F74" s="466" t="s">
        <v>20</v>
      </c>
      <c r="G74" s="14">
        <v>20</v>
      </c>
      <c r="H74" s="15">
        <f t="shared" si="3"/>
        <v>20</v>
      </c>
      <c r="I74" s="9"/>
      <c r="J74" s="9"/>
      <c r="K74" s="14">
        <v>20</v>
      </c>
      <c r="L74" s="9"/>
    </row>
    <row r="75" ht="30" spans="1:12">
      <c r="A75" s="9">
        <v>74</v>
      </c>
      <c r="B75" s="466" t="s">
        <v>5415</v>
      </c>
      <c r="C75" s="466" t="s">
        <v>5416</v>
      </c>
      <c r="D75" s="11" t="s">
        <v>5417</v>
      </c>
      <c r="E75" s="17" t="s">
        <v>5418</v>
      </c>
      <c r="F75" s="466" t="s">
        <v>20</v>
      </c>
      <c r="G75" s="14">
        <v>1600</v>
      </c>
      <c r="H75" s="15">
        <f t="shared" si="3"/>
        <v>1600</v>
      </c>
      <c r="I75" s="9"/>
      <c r="J75" s="9"/>
      <c r="K75" s="14">
        <v>1600</v>
      </c>
      <c r="L75" s="9"/>
    </row>
    <row r="76" spans="1:12">
      <c r="A76" s="9">
        <v>75</v>
      </c>
      <c r="B76" s="466" t="s">
        <v>5419</v>
      </c>
      <c r="C76" s="466" t="s">
        <v>5420</v>
      </c>
      <c r="D76" s="11" t="s">
        <v>5421</v>
      </c>
      <c r="E76" s="17"/>
      <c r="F76" s="466" t="s">
        <v>20</v>
      </c>
      <c r="G76" s="14">
        <v>30</v>
      </c>
      <c r="H76" s="15">
        <f t="shared" si="3"/>
        <v>30</v>
      </c>
      <c r="I76" s="9"/>
      <c r="J76" s="9"/>
      <c r="K76" s="14">
        <v>30</v>
      </c>
      <c r="L76" s="9"/>
    </row>
    <row r="77" ht="30" spans="1:12">
      <c r="A77" s="9">
        <v>76</v>
      </c>
      <c r="B77" s="466" t="s">
        <v>5422</v>
      </c>
      <c r="C77" s="466" t="s">
        <v>5423</v>
      </c>
      <c r="D77" s="11" t="s">
        <v>5424</v>
      </c>
      <c r="E77" s="17"/>
      <c r="F77" s="466" t="s">
        <v>20</v>
      </c>
      <c r="G77" s="14">
        <v>18000</v>
      </c>
      <c r="H77" s="15">
        <f t="shared" si="3"/>
        <v>18000</v>
      </c>
      <c r="I77" s="9"/>
      <c r="J77" s="9"/>
      <c r="K77" s="14">
        <v>18000</v>
      </c>
      <c r="L77" s="9"/>
    </row>
    <row r="78" spans="1:12">
      <c r="A78" s="6" t="s">
        <v>3500</v>
      </c>
      <c r="B78" s="7" t="s">
        <v>5425</v>
      </c>
      <c r="C78" s="7"/>
      <c r="D78" s="7"/>
      <c r="E78" s="7"/>
      <c r="F78" s="7"/>
      <c r="G78" s="7"/>
      <c r="H78" s="8"/>
      <c r="I78" s="8"/>
      <c r="J78" s="8"/>
      <c r="K78" s="8"/>
      <c r="L78" s="8"/>
    </row>
    <row r="79" ht="30" spans="1:12">
      <c r="A79" s="9">
        <v>1</v>
      </c>
      <c r="B79" s="38" t="s">
        <v>5426</v>
      </c>
      <c r="C79" s="467" t="s">
        <v>5427</v>
      </c>
      <c r="D79" s="39" t="s">
        <v>5428</v>
      </c>
      <c r="E79" s="38" t="s">
        <v>5429</v>
      </c>
      <c r="F79" s="38" t="s">
        <v>394</v>
      </c>
      <c r="G79" s="40">
        <v>600</v>
      </c>
      <c r="H79" s="40">
        <v>600</v>
      </c>
      <c r="I79" s="9"/>
      <c r="J79" s="9"/>
      <c r="K79" s="40">
        <v>600</v>
      </c>
      <c r="L79" s="9"/>
    </row>
    <row r="80" ht="30" spans="1:12">
      <c r="A80" s="9">
        <v>2</v>
      </c>
      <c r="B80" s="467" t="s">
        <v>5430</v>
      </c>
      <c r="C80" s="467" t="s">
        <v>5427</v>
      </c>
      <c r="D80" s="39" t="s">
        <v>5428</v>
      </c>
      <c r="E80" s="38" t="s">
        <v>5431</v>
      </c>
      <c r="F80" s="38" t="s">
        <v>394</v>
      </c>
      <c r="G80" s="41">
        <v>1000</v>
      </c>
      <c r="H80" s="41">
        <v>1000</v>
      </c>
      <c r="I80" s="9"/>
      <c r="J80" s="9"/>
      <c r="K80" s="41">
        <v>1000</v>
      </c>
      <c r="L80" s="9"/>
    </row>
    <row r="81" ht="30" spans="1:12">
      <c r="A81" s="9">
        <v>3</v>
      </c>
      <c r="B81" s="467" t="s">
        <v>5432</v>
      </c>
      <c r="C81" s="467" t="s">
        <v>5427</v>
      </c>
      <c r="D81" s="39" t="s">
        <v>5428</v>
      </c>
      <c r="E81" s="38" t="s">
        <v>5433</v>
      </c>
      <c r="F81" s="38" t="s">
        <v>394</v>
      </c>
      <c r="G81" s="41">
        <v>900</v>
      </c>
      <c r="H81" s="41">
        <v>900</v>
      </c>
      <c r="I81" s="9"/>
      <c r="J81" s="9"/>
      <c r="K81" s="41">
        <v>900</v>
      </c>
      <c r="L81" s="9"/>
    </row>
    <row r="82" ht="30" spans="1:12">
      <c r="A82" s="9">
        <v>4</v>
      </c>
      <c r="B82" s="38" t="s">
        <v>5434</v>
      </c>
      <c r="C82" s="467" t="s">
        <v>5427</v>
      </c>
      <c r="D82" s="39" t="s">
        <v>5428</v>
      </c>
      <c r="E82" s="42" t="s">
        <v>5435</v>
      </c>
      <c r="F82" s="38" t="s">
        <v>394</v>
      </c>
      <c r="G82" s="41">
        <v>2250</v>
      </c>
      <c r="H82" s="41">
        <v>2250</v>
      </c>
      <c r="I82" s="9"/>
      <c r="J82" s="9"/>
      <c r="K82" s="41">
        <v>2250</v>
      </c>
      <c r="L82" s="9"/>
    </row>
    <row r="83" spans="1:12">
      <c r="A83" s="9">
        <v>5</v>
      </c>
      <c r="B83" s="43" t="s">
        <v>5436</v>
      </c>
      <c r="C83" s="44" t="s">
        <v>5437</v>
      </c>
      <c r="D83" s="45" t="s">
        <v>5438</v>
      </c>
      <c r="E83" s="46" t="s">
        <v>5439</v>
      </c>
      <c r="F83" s="38" t="s">
        <v>394</v>
      </c>
      <c r="G83" s="41">
        <v>900</v>
      </c>
      <c r="H83" s="41">
        <v>900</v>
      </c>
      <c r="I83" s="9"/>
      <c r="J83" s="9"/>
      <c r="K83" s="41">
        <v>900</v>
      </c>
      <c r="L83" s="9"/>
    </row>
    <row r="84" spans="1:12">
      <c r="A84" s="6" t="s">
        <v>3540</v>
      </c>
      <c r="B84" s="8" t="s">
        <v>5440</v>
      </c>
      <c r="C84" s="8"/>
      <c r="D84" s="8"/>
      <c r="E84" s="8"/>
      <c r="F84" s="47"/>
      <c r="G84" s="48"/>
      <c r="H84" s="8"/>
      <c r="I84" s="8"/>
      <c r="J84" s="8"/>
      <c r="K84" s="8"/>
      <c r="L84" s="8"/>
    </row>
    <row r="85" spans="1:12">
      <c r="A85" s="9">
        <v>1</v>
      </c>
      <c r="B85" s="49" t="s">
        <v>2768</v>
      </c>
      <c r="C85" s="49" t="s">
        <v>2770</v>
      </c>
      <c r="D85" s="49" t="s">
        <v>5441</v>
      </c>
      <c r="E85" s="49" t="s">
        <v>5441</v>
      </c>
      <c r="F85" s="49" t="s">
        <v>2759</v>
      </c>
      <c r="G85" s="50">
        <v>400</v>
      </c>
      <c r="H85" s="50">
        <v>400</v>
      </c>
      <c r="I85" s="9">
        <f t="shared" ref="I85:I89" si="4">H85/4</f>
        <v>100</v>
      </c>
      <c r="J85" s="9">
        <v>100</v>
      </c>
      <c r="K85" s="9">
        <v>100</v>
      </c>
      <c r="L85" s="9">
        <v>100</v>
      </c>
    </row>
    <row r="86" spans="1:12">
      <c r="A86" s="9">
        <v>2</v>
      </c>
      <c r="B86" s="49" t="s">
        <v>2772</v>
      </c>
      <c r="C86" s="49" t="s">
        <v>2773</v>
      </c>
      <c r="D86" s="49" t="s">
        <v>2774</v>
      </c>
      <c r="E86" s="49" t="s">
        <v>2774</v>
      </c>
      <c r="F86" s="49" t="s">
        <v>2759</v>
      </c>
      <c r="G86" s="50">
        <v>300</v>
      </c>
      <c r="H86" s="50">
        <v>300</v>
      </c>
      <c r="I86" s="9">
        <f t="shared" si="4"/>
        <v>75</v>
      </c>
      <c r="J86" s="9">
        <v>75</v>
      </c>
      <c r="K86" s="9">
        <v>75</v>
      </c>
      <c r="L86" s="9">
        <v>75</v>
      </c>
    </row>
    <row r="87" spans="1:12">
      <c r="A87" s="9">
        <v>3</v>
      </c>
      <c r="B87" s="49" t="s">
        <v>2775</v>
      </c>
      <c r="C87" s="49" t="s">
        <v>2773</v>
      </c>
      <c r="D87" s="49" t="s">
        <v>2776</v>
      </c>
      <c r="E87" s="49" t="s">
        <v>2776</v>
      </c>
      <c r="F87" s="49" t="s">
        <v>2759</v>
      </c>
      <c r="G87" s="50">
        <v>300</v>
      </c>
      <c r="H87" s="50">
        <v>300</v>
      </c>
      <c r="I87" s="9">
        <f t="shared" si="4"/>
        <v>75</v>
      </c>
      <c r="J87" s="9">
        <v>75</v>
      </c>
      <c r="K87" s="9">
        <v>75</v>
      </c>
      <c r="L87" s="9">
        <v>75</v>
      </c>
    </row>
    <row r="88" spans="1:12">
      <c r="A88" s="9">
        <v>4</v>
      </c>
      <c r="B88" s="49" t="s">
        <v>2780</v>
      </c>
      <c r="C88" s="49" t="s">
        <v>2773</v>
      </c>
      <c r="D88" s="49" t="s">
        <v>5442</v>
      </c>
      <c r="E88" s="49" t="s">
        <v>5443</v>
      </c>
      <c r="F88" s="49" t="s">
        <v>2759</v>
      </c>
      <c r="G88" s="50">
        <v>400</v>
      </c>
      <c r="H88" s="50">
        <v>400</v>
      </c>
      <c r="I88" s="9">
        <f t="shared" si="4"/>
        <v>100</v>
      </c>
      <c r="J88" s="9">
        <v>100</v>
      </c>
      <c r="K88" s="9">
        <v>100</v>
      </c>
      <c r="L88" s="9">
        <v>100</v>
      </c>
    </row>
    <row r="89" spans="1:12">
      <c r="A89" s="9">
        <v>5</v>
      </c>
      <c r="B89" s="49" t="s">
        <v>5444</v>
      </c>
      <c r="C89" s="49" t="s">
        <v>5445</v>
      </c>
      <c r="D89" s="49" t="s">
        <v>5446</v>
      </c>
      <c r="E89" s="49" t="s">
        <v>5446</v>
      </c>
      <c r="F89" s="49" t="s">
        <v>20</v>
      </c>
      <c r="G89" s="50">
        <v>600</v>
      </c>
      <c r="H89" s="50">
        <v>600</v>
      </c>
      <c r="I89" s="9">
        <f t="shared" si="4"/>
        <v>150</v>
      </c>
      <c r="J89" s="9">
        <v>150</v>
      </c>
      <c r="K89" s="9">
        <v>150</v>
      </c>
      <c r="L89" s="9">
        <v>150</v>
      </c>
    </row>
    <row r="90" spans="1:12">
      <c r="A90" s="9">
        <v>6</v>
      </c>
      <c r="B90" s="49" t="s">
        <v>5447</v>
      </c>
      <c r="C90" s="49" t="s">
        <v>2747</v>
      </c>
      <c r="D90" s="49" t="s">
        <v>5448</v>
      </c>
      <c r="E90" s="49" t="s">
        <v>5448</v>
      </c>
      <c r="F90" s="49" t="s">
        <v>2734</v>
      </c>
      <c r="G90" s="50">
        <v>4</v>
      </c>
      <c r="H90" s="50">
        <v>4</v>
      </c>
      <c r="I90" s="9"/>
      <c r="J90" s="50">
        <v>4</v>
      </c>
      <c r="K90" s="9"/>
      <c r="L90" s="9"/>
    </row>
    <row r="91" spans="1:12">
      <c r="A91" s="9">
        <v>7</v>
      </c>
      <c r="B91" s="49" t="s">
        <v>2745</v>
      </c>
      <c r="C91" s="49" t="s">
        <v>2747</v>
      </c>
      <c r="D91" s="49" t="s">
        <v>2748</v>
      </c>
      <c r="E91" s="49" t="s">
        <v>2748</v>
      </c>
      <c r="F91" s="49" t="s">
        <v>2734</v>
      </c>
      <c r="G91" s="50">
        <v>30</v>
      </c>
      <c r="H91" s="50">
        <v>30</v>
      </c>
      <c r="I91" s="9"/>
      <c r="J91" s="50">
        <v>30</v>
      </c>
      <c r="K91" s="9"/>
      <c r="L91" s="9"/>
    </row>
    <row r="92" spans="1:12">
      <c r="A92" s="9">
        <v>8</v>
      </c>
      <c r="B92" s="49" t="s">
        <v>2749</v>
      </c>
      <c r="C92" s="49" t="s">
        <v>2747</v>
      </c>
      <c r="D92" s="49" t="s">
        <v>2750</v>
      </c>
      <c r="E92" s="49" t="s">
        <v>2750</v>
      </c>
      <c r="F92" s="49" t="s">
        <v>2734</v>
      </c>
      <c r="G92" s="50">
        <v>30</v>
      </c>
      <c r="H92" s="50">
        <v>30</v>
      </c>
      <c r="I92" s="9"/>
      <c r="J92" s="50">
        <v>30</v>
      </c>
      <c r="K92" s="9"/>
      <c r="L92" s="9"/>
    </row>
    <row r="93" spans="1:12">
      <c r="A93" s="9">
        <v>9</v>
      </c>
      <c r="B93" s="49" t="s">
        <v>2751</v>
      </c>
      <c r="C93" s="49" t="s">
        <v>2747</v>
      </c>
      <c r="D93" s="49" t="s">
        <v>2752</v>
      </c>
      <c r="E93" s="49" t="s">
        <v>2752</v>
      </c>
      <c r="F93" s="49" t="s">
        <v>2734</v>
      </c>
      <c r="G93" s="50">
        <v>40</v>
      </c>
      <c r="H93" s="50">
        <v>40</v>
      </c>
      <c r="I93" s="9"/>
      <c r="J93" s="50">
        <v>40</v>
      </c>
      <c r="K93" s="9"/>
      <c r="L93" s="9"/>
    </row>
    <row r="94" spans="1:12">
      <c r="A94" s="9">
        <v>10</v>
      </c>
      <c r="B94" s="49" t="s">
        <v>2753</v>
      </c>
      <c r="C94" s="49" t="s">
        <v>2747</v>
      </c>
      <c r="D94" s="49" t="s">
        <v>5449</v>
      </c>
      <c r="E94" s="49" t="s">
        <v>5449</v>
      </c>
      <c r="F94" s="49" t="s">
        <v>2734</v>
      </c>
      <c r="G94" s="50">
        <v>15</v>
      </c>
      <c r="H94" s="50">
        <v>15</v>
      </c>
      <c r="I94" s="9"/>
      <c r="J94" s="50">
        <v>15</v>
      </c>
      <c r="K94" s="9"/>
      <c r="L94" s="9"/>
    </row>
    <row r="95" spans="1:12">
      <c r="A95" s="9">
        <v>11</v>
      </c>
      <c r="B95" s="49" t="s">
        <v>5450</v>
      </c>
      <c r="C95" s="49" t="s">
        <v>2741</v>
      </c>
      <c r="D95" s="49" t="s">
        <v>5451</v>
      </c>
      <c r="E95" s="49" t="s">
        <v>5451</v>
      </c>
      <c r="F95" s="49" t="s">
        <v>2734</v>
      </c>
      <c r="G95" s="50">
        <v>12</v>
      </c>
      <c r="H95" s="50">
        <v>12</v>
      </c>
      <c r="I95" s="9"/>
      <c r="J95" s="50">
        <v>12</v>
      </c>
      <c r="K95" s="9"/>
      <c r="L95" s="9"/>
    </row>
    <row r="96" spans="1:12">
      <c r="A96" s="9">
        <v>12</v>
      </c>
      <c r="B96" s="49" t="s">
        <v>2739</v>
      </c>
      <c r="C96" s="49" t="s">
        <v>2741</v>
      </c>
      <c r="D96" s="49" t="s">
        <v>2742</v>
      </c>
      <c r="E96" s="49" t="s">
        <v>2742</v>
      </c>
      <c r="F96" s="49" t="s">
        <v>2734</v>
      </c>
      <c r="G96" s="50">
        <v>14</v>
      </c>
      <c r="H96" s="50">
        <v>14</v>
      </c>
      <c r="I96" s="9"/>
      <c r="J96" s="50">
        <v>14</v>
      </c>
      <c r="K96" s="9"/>
      <c r="L96" s="9"/>
    </row>
    <row r="97" ht="30" spans="1:12">
      <c r="A97" s="9">
        <v>13</v>
      </c>
      <c r="B97" s="49" t="s">
        <v>5452</v>
      </c>
      <c r="C97" s="49" t="s">
        <v>5453</v>
      </c>
      <c r="D97" s="49" t="s">
        <v>5454</v>
      </c>
      <c r="E97" s="49" t="s">
        <v>5454</v>
      </c>
      <c r="F97" s="49" t="s">
        <v>2734</v>
      </c>
      <c r="G97" s="50">
        <v>12</v>
      </c>
      <c r="H97" s="50">
        <v>12</v>
      </c>
      <c r="I97" s="9"/>
      <c r="J97" s="50">
        <v>12</v>
      </c>
      <c r="K97" s="9"/>
      <c r="L97" s="9"/>
    </row>
    <row r="98" spans="1:12">
      <c r="A98" s="51" t="s">
        <v>3575</v>
      </c>
      <c r="B98" s="52" t="s">
        <v>5455</v>
      </c>
      <c r="C98" s="52"/>
      <c r="D98" s="52"/>
      <c r="E98" s="52"/>
      <c r="F98" s="52"/>
      <c r="G98" s="53"/>
      <c r="H98" s="8"/>
      <c r="I98" s="8"/>
      <c r="J98" s="8"/>
      <c r="K98" s="8"/>
      <c r="L98" s="8"/>
    </row>
    <row r="99" spans="1:12">
      <c r="A99" s="17">
        <v>1</v>
      </c>
      <c r="B99" s="30" t="s">
        <v>5456</v>
      </c>
      <c r="C99" s="30" t="s">
        <v>5457</v>
      </c>
      <c r="D99" s="30" t="s">
        <v>5458</v>
      </c>
      <c r="E99" s="30" t="s">
        <v>5458</v>
      </c>
      <c r="F99" s="30" t="s">
        <v>5459</v>
      </c>
      <c r="G99" s="31">
        <v>20</v>
      </c>
      <c r="H99" s="9">
        <f t="shared" ref="H99:H162" si="5">G99</f>
        <v>20</v>
      </c>
      <c r="I99" s="9"/>
      <c r="J99" s="9">
        <f t="shared" ref="J99:J162" si="6">H99</f>
        <v>20</v>
      </c>
      <c r="K99" s="9"/>
      <c r="L99" s="9"/>
    </row>
    <row r="100" spans="1:12">
      <c r="A100" s="17">
        <v>2</v>
      </c>
      <c r="B100" s="30" t="s">
        <v>5460</v>
      </c>
      <c r="C100" s="30" t="s">
        <v>5457</v>
      </c>
      <c r="D100" s="30" t="s">
        <v>5461</v>
      </c>
      <c r="E100" s="30" t="s">
        <v>5461</v>
      </c>
      <c r="F100" s="30" t="s">
        <v>5459</v>
      </c>
      <c r="G100" s="31">
        <v>20</v>
      </c>
      <c r="H100" s="9">
        <f t="shared" si="5"/>
        <v>20</v>
      </c>
      <c r="I100" s="9"/>
      <c r="J100" s="9">
        <f t="shared" si="6"/>
        <v>20</v>
      </c>
      <c r="K100" s="9"/>
      <c r="L100" s="9"/>
    </row>
    <row r="101" spans="1:12">
      <c r="A101" s="17">
        <v>3</v>
      </c>
      <c r="B101" s="30" t="s">
        <v>5462</v>
      </c>
      <c r="C101" s="30" t="s">
        <v>5457</v>
      </c>
      <c r="D101" s="30" t="s">
        <v>5463</v>
      </c>
      <c r="E101" s="30" t="s">
        <v>5463</v>
      </c>
      <c r="F101" s="30" t="s">
        <v>5459</v>
      </c>
      <c r="G101" s="31">
        <v>20</v>
      </c>
      <c r="H101" s="9">
        <f t="shared" si="5"/>
        <v>20</v>
      </c>
      <c r="I101" s="9"/>
      <c r="J101" s="9">
        <f t="shared" si="6"/>
        <v>20</v>
      </c>
      <c r="K101" s="9"/>
      <c r="L101" s="9"/>
    </row>
    <row r="102" spans="1:12">
      <c r="A102" s="17">
        <v>4</v>
      </c>
      <c r="B102" s="30" t="s">
        <v>5464</v>
      </c>
      <c r="C102" s="30" t="s">
        <v>5457</v>
      </c>
      <c r="D102" s="30" t="s">
        <v>5465</v>
      </c>
      <c r="E102" s="30" t="s">
        <v>5465</v>
      </c>
      <c r="F102" s="30" t="s">
        <v>5459</v>
      </c>
      <c r="G102" s="31">
        <v>20</v>
      </c>
      <c r="H102" s="9">
        <f t="shared" si="5"/>
        <v>20</v>
      </c>
      <c r="I102" s="9"/>
      <c r="J102" s="9">
        <f t="shared" si="6"/>
        <v>20</v>
      </c>
      <c r="K102" s="9"/>
      <c r="L102" s="9"/>
    </row>
    <row r="103" spans="1:12">
      <c r="A103" s="17">
        <v>5</v>
      </c>
      <c r="B103" s="30" t="s">
        <v>5466</v>
      </c>
      <c r="C103" s="30" t="s">
        <v>5457</v>
      </c>
      <c r="D103" s="30" t="s">
        <v>5467</v>
      </c>
      <c r="E103" s="30" t="s">
        <v>5467</v>
      </c>
      <c r="F103" s="30" t="s">
        <v>5459</v>
      </c>
      <c r="G103" s="31">
        <v>40</v>
      </c>
      <c r="H103" s="9">
        <f t="shared" si="5"/>
        <v>40</v>
      </c>
      <c r="I103" s="9"/>
      <c r="J103" s="9">
        <f t="shared" si="6"/>
        <v>40</v>
      </c>
      <c r="K103" s="9"/>
      <c r="L103" s="9"/>
    </row>
    <row r="104" spans="1:12">
      <c r="A104" s="17">
        <v>6</v>
      </c>
      <c r="B104" s="30" t="s">
        <v>5468</v>
      </c>
      <c r="C104" s="30" t="s">
        <v>5469</v>
      </c>
      <c r="D104" s="30" t="s">
        <v>5470</v>
      </c>
      <c r="E104" s="30" t="s">
        <v>5470</v>
      </c>
      <c r="F104" s="30" t="s">
        <v>5459</v>
      </c>
      <c r="G104" s="54">
        <v>30</v>
      </c>
      <c r="H104" s="9">
        <f t="shared" si="5"/>
        <v>30</v>
      </c>
      <c r="I104" s="9"/>
      <c r="J104" s="9">
        <f t="shared" si="6"/>
        <v>30</v>
      </c>
      <c r="K104" s="9"/>
      <c r="L104" s="9"/>
    </row>
    <row r="105" spans="1:12">
      <c r="A105" s="17">
        <v>7</v>
      </c>
      <c r="B105" s="30" t="s">
        <v>5471</v>
      </c>
      <c r="C105" s="30" t="s">
        <v>5469</v>
      </c>
      <c r="D105" s="30" t="s">
        <v>5472</v>
      </c>
      <c r="E105" s="30" t="s">
        <v>5472</v>
      </c>
      <c r="F105" s="30" t="s">
        <v>5459</v>
      </c>
      <c r="G105" s="54">
        <v>30</v>
      </c>
      <c r="H105" s="9">
        <f t="shared" si="5"/>
        <v>30</v>
      </c>
      <c r="I105" s="9"/>
      <c r="J105" s="9">
        <f t="shared" si="6"/>
        <v>30</v>
      </c>
      <c r="K105" s="9"/>
      <c r="L105" s="9"/>
    </row>
    <row r="106" spans="1:12">
      <c r="A106" s="17">
        <v>8</v>
      </c>
      <c r="B106" s="30" t="s">
        <v>5473</v>
      </c>
      <c r="C106" s="30" t="s">
        <v>5469</v>
      </c>
      <c r="D106" s="30" t="s">
        <v>5474</v>
      </c>
      <c r="E106" s="30" t="s">
        <v>5474</v>
      </c>
      <c r="F106" s="30" t="s">
        <v>5459</v>
      </c>
      <c r="G106" s="54">
        <v>30</v>
      </c>
      <c r="H106" s="9">
        <f t="shared" si="5"/>
        <v>30</v>
      </c>
      <c r="I106" s="9"/>
      <c r="J106" s="9">
        <f t="shared" si="6"/>
        <v>30</v>
      </c>
      <c r="K106" s="9"/>
      <c r="L106" s="9"/>
    </row>
    <row r="107" spans="1:12">
      <c r="A107" s="17">
        <v>9</v>
      </c>
      <c r="B107" s="30" t="s">
        <v>5475</v>
      </c>
      <c r="C107" s="30" t="s">
        <v>5469</v>
      </c>
      <c r="D107" s="30" t="s">
        <v>5476</v>
      </c>
      <c r="E107" s="30" t="s">
        <v>5476</v>
      </c>
      <c r="F107" s="30" t="s">
        <v>5459</v>
      </c>
      <c r="G107" s="54">
        <v>10</v>
      </c>
      <c r="H107" s="9">
        <f t="shared" si="5"/>
        <v>10</v>
      </c>
      <c r="I107" s="9"/>
      <c r="J107" s="9">
        <f t="shared" si="6"/>
        <v>10</v>
      </c>
      <c r="K107" s="9"/>
      <c r="L107" s="9"/>
    </row>
    <row r="108" spans="1:12">
      <c r="A108" s="17">
        <v>10</v>
      </c>
      <c r="B108" s="30" t="s">
        <v>5477</v>
      </c>
      <c r="C108" s="30" t="s">
        <v>5478</v>
      </c>
      <c r="D108" s="30" t="s">
        <v>5479</v>
      </c>
      <c r="E108" s="30" t="s">
        <v>5479</v>
      </c>
      <c r="F108" s="30" t="s">
        <v>394</v>
      </c>
      <c r="G108" s="31">
        <v>180</v>
      </c>
      <c r="H108" s="9">
        <f t="shared" si="5"/>
        <v>180</v>
      </c>
      <c r="I108" s="9"/>
      <c r="J108" s="9">
        <f t="shared" si="6"/>
        <v>180</v>
      </c>
      <c r="K108" s="9"/>
      <c r="L108" s="9"/>
    </row>
    <row r="109" spans="1:12">
      <c r="A109" s="17">
        <v>11</v>
      </c>
      <c r="B109" s="30" t="s">
        <v>5480</v>
      </c>
      <c r="C109" s="30" t="s">
        <v>5478</v>
      </c>
      <c r="D109" s="30" t="s">
        <v>5481</v>
      </c>
      <c r="E109" s="30" t="s">
        <v>5481</v>
      </c>
      <c r="F109" s="30" t="s">
        <v>394</v>
      </c>
      <c r="G109" s="31">
        <v>210</v>
      </c>
      <c r="H109" s="9">
        <f t="shared" si="5"/>
        <v>210</v>
      </c>
      <c r="I109" s="9"/>
      <c r="J109" s="9">
        <f t="shared" si="6"/>
        <v>210</v>
      </c>
      <c r="K109" s="9"/>
      <c r="L109" s="9"/>
    </row>
    <row r="110" spans="1:12">
      <c r="A110" s="17">
        <v>12</v>
      </c>
      <c r="B110" s="30" t="s">
        <v>5482</v>
      </c>
      <c r="C110" s="30" t="s">
        <v>5478</v>
      </c>
      <c r="D110" s="30" t="s">
        <v>5483</v>
      </c>
      <c r="E110" s="30" t="s">
        <v>5483</v>
      </c>
      <c r="F110" s="30" t="s">
        <v>394</v>
      </c>
      <c r="G110" s="31">
        <v>210</v>
      </c>
      <c r="H110" s="9">
        <f t="shared" si="5"/>
        <v>210</v>
      </c>
      <c r="I110" s="9"/>
      <c r="J110" s="9">
        <f t="shared" si="6"/>
        <v>210</v>
      </c>
      <c r="K110" s="9"/>
      <c r="L110" s="9"/>
    </row>
    <row r="111" spans="1:12">
      <c r="A111" s="17">
        <v>13</v>
      </c>
      <c r="B111" s="30" t="s">
        <v>5484</v>
      </c>
      <c r="C111" s="30" t="s">
        <v>5478</v>
      </c>
      <c r="D111" s="30" t="s">
        <v>5485</v>
      </c>
      <c r="E111" s="30" t="s">
        <v>5485</v>
      </c>
      <c r="F111" s="30" t="s">
        <v>394</v>
      </c>
      <c r="G111" s="31">
        <v>180</v>
      </c>
      <c r="H111" s="9">
        <f t="shared" si="5"/>
        <v>180</v>
      </c>
      <c r="I111" s="9"/>
      <c r="J111" s="9">
        <f t="shared" si="6"/>
        <v>180</v>
      </c>
      <c r="K111" s="9"/>
      <c r="L111" s="9"/>
    </row>
    <row r="112" spans="1:12">
      <c r="A112" s="17">
        <v>14</v>
      </c>
      <c r="B112" s="30" t="s">
        <v>5486</v>
      </c>
      <c r="C112" s="30" t="s">
        <v>5478</v>
      </c>
      <c r="D112" s="30" t="s">
        <v>5487</v>
      </c>
      <c r="E112" s="30" t="s">
        <v>5487</v>
      </c>
      <c r="F112" s="30" t="s">
        <v>394</v>
      </c>
      <c r="G112" s="31">
        <v>180</v>
      </c>
      <c r="H112" s="9">
        <f t="shared" si="5"/>
        <v>180</v>
      </c>
      <c r="I112" s="9"/>
      <c r="J112" s="9">
        <f t="shared" si="6"/>
        <v>180</v>
      </c>
      <c r="K112" s="9"/>
      <c r="L112" s="9"/>
    </row>
    <row r="113" spans="1:12">
      <c r="A113" s="17">
        <v>15</v>
      </c>
      <c r="B113" s="30" t="s">
        <v>5488</v>
      </c>
      <c r="C113" s="30" t="s">
        <v>5478</v>
      </c>
      <c r="D113" s="30" t="s">
        <v>5489</v>
      </c>
      <c r="E113" s="30" t="s">
        <v>5489</v>
      </c>
      <c r="F113" s="30" t="s">
        <v>394</v>
      </c>
      <c r="G113" s="31">
        <v>180</v>
      </c>
      <c r="H113" s="9">
        <f t="shared" si="5"/>
        <v>180</v>
      </c>
      <c r="I113" s="9"/>
      <c r="J113" s="9">
        <f t="shared" si="6"/>
        <v>180</v>
      </c>
      <c r="K113" s="9"/>
      <c r="L113" s="9"/>
    </row>
    <row r="114" spans="1:12">
      <c r="A114" s="17">
        <v>16</v>
      </c>
      <c r="B114" s="30" t="s">
        <v>5490</v>
      </c>
      <c r="C114" s="30" t="s">
        <v>5491</v>
      </c>
      <c r="D114" s="30" t="s">
        <v>5492</v>
      </c>
      <c r="E114" s="30" t="s">
        <v>5492</v>
      </c>
      <c r="F114" s="30" t="s">
        <v>394</v>
      </c>
      <c r="G114" s="31">
        <v>240</v>
      </c>
      <c r="H114" s="9">
        <f t="shared" si="5"/>
        <v>240</v>
      </c>
      <c r="I114" s="9"/>
      <c r="J114" s="9">
        <f t="shared" si="6"/>
        <v>240</v>
      </c>
      <c r="K114" s="9"/>
      <c r="L114" s="9"/>
    </row>
    <row r="115" spans="1:12">
      <c r="A115" s="17">
        <v>17</v>
      </c>
      <c r="B115" s="30" t="s">
        <v>5493</v>
      </c>
      <c r="C115" s="30" t="s">
        <v>5491</v>
      </c>
      <c r="D115" s="32" t="s">
        <v>5494</v>
      </c>
      <c r="E115" s="25"/>
      <c r="F115" s="25" t="s">
        <v>394</v>
      </c>
      <c r="G115" s="14">
        <v>240</v>
      </c>
      <c r="H115" s="9">
        <f t="shared" si="5"/>
        <v>240</v>
      </c>
      <c r="I115" s="9"/>
      <c r="J115" s="9">
        <f t="shared" si="6"/>
        <v>240</v>
      </c>
      <c r="K115" s="9"/>
      <c r="L115" s="9"/>
    </row>
    <row r="116" spans="1:12">
      <c r="A116" s="17">
        <v>18</v>
      </c>
      <c r="B116" s="30" t="s">
        <v>5495</v>
      </c>
      <c r="C116" s="30" t="s">
        <v>5491</v>
      </c>
      <c r="D116" s="30" t="s">
        <v>5496</v>
      </c>
      <c r="E116" s="30" t="s">
        <v>5496</v>
      </c>
      <c r="F116" s="30" t="s">
        <v>394</v>
      </c>
      <c r="G116" s="31">
        <v>240</v>
      </c>
      <c r="H116" s="9">
        <f t="shared" si="5"/>
        <v>240</v>
      </c>
      <c r="I116" s="9"/>
      <c r="J116" s="9">
        <f t="shared" si="6"/>
        <v>240</v>
      </c>
      <c r="K116" s="9"/>
      <c r="L116" s="9"/>
    </row>
    <row r="117" spans="1:12">
      <c r="A117" s="17">
        <v>19</v>
      </c>
      <c r="B117" s="30" t="s">
        <v>5497</v>
      </c>
      <c r="C117" s="30" t="s">
        <v>5498</v>
      </c>
      <c r="D117" s="30" t="s">
        <v>5499</v>
      </c>
      <c r="E117" s="30" t="s">
        <v>5499</v>
      </c>
      <c r="F117" s="30" t="s">
        <v>394</v>
      </c>
      <c r="G117" s="31">
        <v>240</v>
      </c>
      <c r="H117" s="9">
        <f t="shared" si="5"/>
        <v>240</v>
      </c>
      <c r="I117" s="9"/>
      <c r="J117" s="9">
        <f t="shared" si="6"/>
        <v>240</v>
      </c>
      <c r="K117" s="9"/>
      <c r="L117" s="9"/>
    </row>
    <row r="118" spans="1:12">
      <c r="A118" s="17">
        <v>20</v>
      </c>
      <c r="B118" s="30" t="s">
        <v>5500</v>
      </c>
      <c r="C118" s="30" t="s">
        <v>5498</v>
      </c>
      <c r="D118" s="30" t="s">
        <v>5501</v>
      </c>
      <c r="E118" s="30" t="s">
        <v>5501</v>
      </c>
      <c r="F118" s="30" t="s">
        <v>394</v>
      </c>
      <c r="G118" s="31">
        <v>240</v>
      </c>
      <c r="H118" s="9">
        <f t="shared" si="5"/>
        <v>240</v>
      </c>
      <c r="I118" s="9"/>
      <c r="J118" s="9">
        <f t="shared" si="6"/>
        <v>240</v>
      </c>
      <c r="K118" s="9"/>
      <c r="L118" s="9"/>
    </row>
    <row r="119" spans="1:12">
      <c r="A119" s="17">
        <v>21</v>
      </c>
      <c r="B119" s="30" t="s">
        <v>5502</v>
      </c>
      <c r="C119" s="30" t="s">
        <v>5498</v>
      </c>
      <c r="D119" s="30" t="s">
        <v>5503</v>
      </c>
      <c r="E119" s="30" t="s">
        <v>5503</v>
      </c>
      <c r="F119" s="30" t="s">
        <v>394</v>
      </c>
      <c r="G119" s="31">
        <v>210</v>
      </c>
      <c r="H119" s="9">
        <f t="shared" si="5"/>
        <v>210</v>
      </c>
      <c r="I119" s="9"/>
      <c r="J119" s="9">
        <f t="shared" si="6"/>
        <v>210</v>
      </c>
      <c r="K119" s="9"/>
      <c r="L119" s="9"/>
    </row>
    <row r="120" spans="1:12">
      <c r="A120" s="17">
        <v>22</v>
      </c>
      <c r="B120" s="30" t="s">
        <v>5504</v>
      </c>
      <c r="C120" s="30" t="s">
        <v>5498</v>
      </c>
      <c r="D120" s="30" t="s">
        <v>5505</v>
      </c>
      <c r="E120" s="30" t="s">
        <v>5505</v>
      </c>
      <c r="F120" s="30" t="s">
        <v>394</v>
      </c>
      <c r="G120" s="31">
        <v>180</v>
      </c>
      <c r="H120" s="9">
        <f t="shared" si="5"/>
        <v>180</v>
      </c>
      <c r="I120" s="9"/>
      <c r="J120" s="9">
        <f t="shared" si="6"/>
        <v>180</v>
      </c>
      <c r="K120" s="9"/>
      <c r="L120" s="9"/>
    </row>
    <row r="121" spans="1:12">
      <c r="A121" s="17">
        <v>23</v>
      </c>
      <c r="B121" s="30" t="s">
        <v>5506</v>
      </c>
      <c r="C121" s="30" t="s">
        <v>5507</v>
      </c>
      <c r="D121" s="30" t="s">
        <v>5508</v>
      </c>
      <c r="E121" s="30" t="s">
        <v>5508</v>
      </c>
      <c r="F121" s="30" t="s">
        <v>394</v>
      </c>
      <c r="G121" s="31">
        <v>500</v>
      </c>
      <c r="H121" s="9">
        <f t="shared" si="5"/>
        <v>500</v>
      </c>
      <c r="I121" s="9"/>
      <c r="J121" s="9">
        <f t="shared" si="6"/>
        <v>500</v>
      </c>
      <c r="K121" s="9"/>
      <c r="L121" s="9"/>
    </row>
    <row r="122" spans="1:12">
      <c r="A122" s="17">
        <v>24</v>
      </c>
      <c r="B122" s="30" t="s">
        <v>5509</v>
      </c>
      <c r="C122" s="30" t="s">
        <v>5507</v>
      </c>
      <c r="D122" s="30" t="s">
        <v>5510</v>
      </c>
      <c r="E122" s="30" t="s">
        <v>5510</v>
      </c>
      <c r="F122" s="30" t="s">
        <v>394</v>
      </c>
      <c r="G122" s="31">
        <v>600</v>
      </c>
      <c r="H122" s="9">
        <f t="shared" si="5"/>
        <v>600</v>
      </c>
      <c r="I122" s="9"/>
      <c r="J122" s="9">
        <f t="shared" si="6"/>
        <v>600</v>
      </c>
      <c r="K122" s="9"/>
      <c r="L122" s="9"/>
    </row>
    <row r="123" spans="1:12">
      <c r="A123" s="17">
        <v>25</v>
      </c>
      <c r="B123" s="30" t="s">
        <v>5511</v>
      </c>
      <c r="C123" s="30" t="s">
        <v>5507</v>
      </c>
      <c r="D123" s="30" t="s">
        <v>5512</v>
      </c>
      <c r="E123" s="30" t="s">
        <v>5512</v>
      </c>
      <c r="F123" s="30" t="s">
        <v>394</v>
      </c>
      <c r="G123" s="31">
        <v>600</v>
      </c>
      <c r="H123" s="9">
        <f t="shared" si="5"/>
        <v>600</v>
      </c>
      <c r="I123" s="9"/>
      <c r="J123" s="9">
        <f t="shared" si="6"/>
        <v>600</v>
      </c>
      <c r="K123" s="9"/>
      <c r="L123" s="9"/>
    </row>
    <row r="124" spans="1:12">
      <c r="A124" s="17">
        <v>26</v>
      </c>
      <c r="B124" s="30" t="s">
        <v>5513</v>
      </c>
      <c r="C124" s="30" t="s">
        <v>5507</v>
      </c>
      <c r="D124" s="30" t="s">
        <v>5514</v>
      </c>
      <c r="E124" s="30" t="s">
        <v>5514</v>
      </c>
      <c r="F124" s="30" t="s">
        <v>394</v>
      </c>
      <c r="G124" s="31">
        <v>200</v>
      </c>
      <c r="H124" s="9">
        <f t="shared" si="5"/>
        <v>200</v>
      </c>
      <c r="I124" s="9"/>
      <c r="J124" s="9">
        <f t="shared" si="6"/>
        <v>200</v>
      </c>
      <c r="K124" s="9"/>
      <c r="L124" s="9"/>
    </row>
    <row r="125" spans="1:12">
      <c r="A125" s="17">
        <v>27</v>
      </c>
      <c r="B125" s="30" t="s">
        <v>5515</v>
      </c>
      <c r="C125" s="30" t="s">
        <v>5507</v>
      </c>
      <c r="D125" s="30" t="s">
        <v>5516</v>
      </c>
      <c r="E125" s="30" t="s">
        <v>5516</v>
      </c>
      <c r="F125" s="30" t="s">
        <v>394</v>
      </c>
      <c r="G125" s="31">
        <v>200</v>
      </c>
      <c r="H125" s="9">
        <f t="shared" si="5"/>
        <v>200</v>
      </c>
      <c r="I125" s="9"/>
      <c r="J125" s="9">
        <f t="shared" si="6"/>
        <v>200</v>
      </c>
      <c r="K125" s="9"/>
      <c r="L125" s="9"/>
    </row>
    <row r="126" spans="1:12">
      <c r="A126" s="17">
        <v>28</v>
      </c>
      <c r="B126" s="30" t="s">
        <v>5517</v>
      </c>
      <c r="C126" s="30" t="s">
        <v>5507</v>
      </c>
      <c r="D126" s="30" t="s">
        <v>5518</v>
      </c>
      <c r="E126" s="30" t="s">
        <v>5518</v>
      </c>
      <c r="F126" s="30" t="s">
        <v>394</v>
      </c>
      <c r="G126" s="31">
        <v>200</v>
      </c>
      <c r="H126" s="9">
        <f t="shared" si="5"/>
        <v>200</v>
      </c>
      <c r="I126" s="9"/>
      <c r="J126" s="9">
        <f t="shared" si="6"/>
        <v>200</v>
      </c>
      <c r="K126" s="9"/>
      <c r="L126" s="9"/>
    </row>
    <row r="127" spans="1:12">
      <c r="A127" s="17">
        <v>29</v>
      </c>
      <c r="B127" s="30" t="s">
        <v>5519</v>
      </c>
      <c r="C127" s="30" t="s">
        <v>5520</v>
      </c>
      <c r="D127" s="30" t="s">
        <v>5521</v>
      </c>
      <c r="E127" s="30" t="s">
        <v>5521</v>
      </c>
      <c r="F127" s="30" t="s">
        <v>20</v>
      </c>
      <c r="G127" s="31">
        <v>10</v>
      </c>
      <c r="H127" s="9">
        <f t="shared" si="5"/>
        <v>10</v>
      </c>
      <c r="I127" s="9"/>
      <c r="J127" s="9">
        <f t="shared" si="6"/>
        <v>10</v>
      </c>
      <c r="K127" s="9"/>
      <c r="L127" s="9"/>
    </row>
    <row r="128" ht="30" spans="1:12">
      <c r="A128" s="17">
        <v>30</v>
      </c>
      <c r="B128" s="25" t="s">
        <v>5522</v>
      </c>
      <c r="C128" s="25" t="s">
        <v>5507</v>
      </c>
      <c r="D128" s="25" t="s">
        <v>5523</v>
      </c>
      <c r="E128" s="25" t="s">
        <v>5524</v>
      </c>
      <c r="F128" s="30" t="s">
        <v>394</v>
      </c>
      <c r="G128" s="31">
        <v>200</v>
      </c>
      <c r="H128" s="9">
        <f t="shared" si="5"/>
        <v>200</v>
      </c>
      <c r="I128" s="9"/>
      <c r="J128" s="9">
        <f t="shared" si="6"/>
        <v>200</v>
      </c>
      <c r="K128" s="9"/>
      <c r="L128" s="9"/>
    </row>
    <row r="129" ht="30" spans="1:12">
      <c r="A129" s="17">
        <v>31</v>
      </c>
      <c r="B129" s="25" t="s">
        <v>5525</v>
      </c>
      <c r="C129" s="25" t="s">
        <v>5507</v>
      </c>
      <c r="D129" s="25" t="s">
        <v>5523</v>
      </c>
      <c r="E129" s="25" t="s">
        <v>5526</v>
      </c>
      <c r="F129" s="30" t="s">
        <v>394</v>
      </c>
      <c r="G129" s="31">
        <v>200</v>
      </c>
      <c r="H129" s="9">
        <f t="shared" si="5"/>
        <v>200</v>
      </c>
      <c r="I129" s="9"/>
      <c r="J129" s="9">
        <f t="shared" si="6"/>
        <v>200</v>
      </c>
      <c r="K129" s="9"/>
      <c r="L129" s="9"/>
    </row>
    <row r="130" spans="1:12">
      <c r="A130" s="17">
        <v>32</v>
      </c>
      <c r="B130" s="30" t="s">
        <v>5527</v>
      </c>
      <c r="C130" s="30" t="s">
        <v>5520</v>
      </c>
      <c r="D130" s="30" t="s">
        <v>5528</v>
      </c>
      <c r="E130" s="30" t="s">
        <v>5528</v>
      </c>
      <c r="F130" s="30" t="s">
        <v>394</v>
      </c>
      <c r="G130" s="31">
        <v>100</v>
      </c>
      <c r="H130" s="9">
        <f t="shared" si="5"/>
        <v>100</v>
      </c>
      <c r="I130" s="9"/>
      <c r="J130" s="9">
        <f t="shared" si="6"/>
        <v>100</v>
      </c>
      <c r="K130" s="9"/>
      <c r="L130" s="9"/>
    </row>
    <row r="131" spans="1:12">
      <c r="A131" s="17">
        <v>33</v>
      </c>
      <c r="B131" s="30" t="s">
        <v>5529</v>
      </c>
      <c r="C131" s="30" t="s">
        <v>5520</v>
      </c>
      <c r="D131" s="30" t="s">
        <v>5530</v>
      </c>
      <c r="E131" s="30" t="s">
        <v>5530</v>
      </c>
      <c r="F131" s="30" t="s">
        <v>394</v>
      </c>
      <c r="G131" s="31">
        <v>100</v>
      </c>
      <c r="H131" s="9">
        <f t="shared" si="5"/>
        <v>100</v>
      </c>
      <c r="I131" s="9"/>
      <c r="J131" s="9">
        <f t="shared" si="6"/>
        <v>100</v>
      </c>
      <c r="K131" s="9"/>
      <c r="L131" s="9"/>
    </row>
    <row r="132" spans="1:12">
      <c r="A132" s="17">
        <v>34</v>
      </c>
      <c r="B132" s="30" t="s">
        <v>5531</v>
      </c>
      <c r="C132" s="34" t="s">
        <v>5532</v>
      </c>
      <c r="D132" s="30" t="s">
        <v>5533</v>
      </c>
      <c r="E132" s="30" t="s">
        <v>5533</v>
      </c>
      <c r="F132" s="30" t="s">
        <v>2853</v>
      </c>
      <c r="G132" s="31">
        <v>5130</v>
      </c>
      <c r="H132" s="9">
        <f t="shared" si="5"/>
        <v>5130</v>
      </c>
      <c r="I132" s="9"/>
      <c r="J132" s="9">
        <f t="shared" si="6"/>
        <v>5130</v>
      </c>
      <c r="K132" s="9"/>
      <c r="L132" s="9"/>
    </row>
    <row r="133" spans="1:12">
      <c r="A133" s="17">
        <v>35</v>
      </c>
      <c r="B133" s="30" t="s">
        <v>5534</v>
      </c>
      <c r="C133" s="30" t="s">
        <v>2874</v>
      </c>
      <c r="D133" s="30" t="s">
        <v>5535</v>
      </c>
      <c r="E133" s="30" t="s">
        <v>5535</v>
      </c>
      <c r="F133" s="30" t="s">
        <v>394</v>
      </c>
      <c r="G133" s="31">
        <v>300</v>
      </c>
      <c r="H133" s="9">
        <f t="shared" si="5"/>
        <v>300</v>
      </c>
      <c r="I133" s="9"/>
      <c r="J133" s="9">
        <f t="shared" si="6"/>
        <v>300</v>
      </c>
      <c r="K133" s="9"/>
      <c r="L133" s="9"/>
    </row>
    <row r="134" spans="1:12">
      <c r="A134" s="17">
        <v>36</v>
      </c>
      <c r="B134" s="30" t="s">
        <v>5536</v>
      </c>
      <c r="C134" s="34" t="s">
        <v>5532</v>
      </c>
      <c r="D134" s="30" t="s">
        <v>5537</v>
      </c>
      <c r="E134" s="30" t="s">
        <v>5537</v>
      </c>
      <c r="F134" s="30" t="s">
        <v>2853</v>
      </c>
      <c r="G134" s="31">
        <v>23126</v>
      </c>
      <c r="H134" s="9">
        <f t="shared" si="5"/>
        <v>23126</v>
      </c>
      <c r="I134" s="9"/>
      <c r="J134" s="9">
        <f t="shared" si="6"/>
        <v>23126</v>
      </c>
      <c r="K134" s="9"/>
      <c r="L134" s="9"/>
    </row>
    <row r="135" spans="1:12">
      <c r="A135" s="17">
        <v>37</v>
      </c>
      <c r="B135" s="30" t="s">
        <v>5538</v>
      </c>
      <c r="C135" s="30" t="s">
        <v>5539</v>
      </c>
      <c r="D135" s="30" t="s">
        <v>5540</v>
      </c>
      <c r="E135" s="30" t="s">
        <v>5540</v>
      </c>
      <c r="F135" s="30" t="s">
        <v>20</v>
      </c>
      <c r="G135" s="31">
        <v>25</v>
      </c>
      <c r="H135" s="9">
        <f t="shared" si="5"/>
        <v>25</v>
      </c>
      <c r="I135" s="9"/>
      <c r="J135" s="9">
        <f t="shared" si="6"/>
        <v>25</v>
      </c>
      <c r="K135" s="9"/>
      <c r="L135" s="9"/>
    </row>
    <row r="136" spans="1:12">
      <c r="A136" s="17">
        <v>38</v>
      </c>
      <c r="B136" s="30" t="s">
        <v>5541</v>
      </c>
      <c r="C136" s="30" t="s">
        <v>5539</v>
      </c>
      <c r="D136" s="30" t="s">
        <v>5542</v>
      </c>
      <c r="E136" s="30" t="s">
        <v>5542</v>
      </c>
      <c r="F136" s="30" t="s">
        <v>20</v>
      </c>
      <c r="G136" s="31">
        <v>20</v>
      </c>
      <c r="H136" s="9">
        <f t="shared" si="5"/>
        <v>20</v>
      </c>
      <c r="I136" s="9"/>
      <c r="J136" s="9">
        <f t="shared" si="6"/>
        <v>20</v>
      </c>
      <c r="K136" s="9"/>
      <c r="L136" s="9"/>
    </row>
    <row r="137" spans="1:12">
      <c r="A137" s="17">
        <v>39</v>
      </c>
      <c r="B137" s="30" t="s">
        <v>5534</v>
      </c>
      <c r="C137" s="30" t="s">
        <v>2874</v>
      </c>
      <c r="D137" s="30" t="s">
        <v>5535</v>
      </c>
      <c r="E137" s="30" t="s">
        <v>5535</v>
      </c>
      <c r="F137" s="30" t="s">
        <v>394</v>
      </c>
      <c r="G137" s="31">
        <v>100</v>
      </c>
      <c r="H137" s="9">
        <f t="shared" si="5"/>
        <v>100</v>
      </c>
      <c r="I137" s="9"/>
      <c r="J137" s="9">
        <f t="shared" si="6"/>
        <v>100</v>
      </c>
      <c r="K137" s="9"/>
      <c r="L137" s="9"/>
    </row>
    <row r="138" spans="1:12">
      <c r="A138" s="17">
        <v>40</v>
      </c>
      <c r="B138" s="30" t="s">
        <v>5543</v>
      </c>
      <c r="C138" s="30" t="s">
        <v>5544</v>
      </c>
      <c r="D138" s="30" t="s">
        <v>5545</v>
      </c>
      <c r="E138" s="30" t="s">
        <v>5546</v>
      </c>
      <c r="F138" s="30" t="s">
        <v>20</v>
      </c>
      <c r="G138" s="31">
        <v>16</v>
      </c>
      <c r="H138" s="9">
        <f t="shared" si="5"/>
        <v>16</v>
      </c>
      <c r="I138" s="9"/>
      <c r="J138" s="9">
        <f t="shared" si="6"/>
        <v>16</v>
      </c>
      <c r="K138" s="9"/>
      <c r="L138" s="9"/>
    </row>
    <row r="139" spans="1:12">
      <c r="A139" s="17">
        <v>41</v>
      </c>
      <c r="B139" s="30" t="s">
        <v>5547</v>
      </c>
      <c r="C139" s="30" t="s">
        <v>5544</v>
      </c>
      <c r="D139" s="30" t="s">
        <v>5548</v>
      </c>
      <c r="E139" s="30" t="s">
        <v>5549</v>
      </c>
      <c r="F139" s="30" t="s">
        <v>20</v>
      </c>
      <c r="G139" s="31">
        <v>15</v>
      </c>
      <c r="H139" s="9">
        <f t="shared" si="5"/>
        <v>15</v>
      </c>
      <c r="I139" s="9"/>
      <c r="J139" s="9">
        <f t="shared" si="6"/>
        <v>15</v>
      </c>
      <c r="K139" s="9"/>
      <c r="L139" s="9"/>
    </row>
    <row r="140" spans="1:12">
      <c r="A140" s="17">
        <v>42</v>
      </c>
      <c r="B140" s="30" t="s">
        <v>5550</v>
      </c>
      <c r="C140" s="30" t="s">
        <v>5551</v>
      </c>
      <c r="D140" s="30" t="s">
        <v>5552</v>
      </c>
      <c r="E140" s="30" t="s">
        <v>5553</v>
      </c>
      <c r="F140" s="30" t="s">
        <v>20</v>
      </c>
      <c r="G140" s="31">
        <v>30</v>
      </c>
      <c r="H140" s="9">
        <f t="shared" si="5"/>
        <v>30</v>
      </c>
      <c r="I140" s="9"/>
      <c r="J140" s="9">
        <f t="shared" si="6"/>
        <v>30</v>
      </c>
      <c r="K140" s="9"/>
      <c r="L140" s="9"/>
    </row>
    <row r="141" spans="1:12">
      <c r="A141" s="17">
        <v>43</v>
      </c>
      <c r="B141" s="30" t="s">
        <v>5554</v>
      </c>
      <c r="C141" s="30" t="s">
        <v>5551</v>
      </c>
      <c r="D141" s="30" t="s">
        <v>5555</v>
      </c>
      <c r="E141" s="30" t="s">
        <v>5555</v>
      </c>
      <c r="F141" s="30" t="s">
        <v>20</v>
      </c>
      <c r="G141" s="31">
        <v>30</v>
      </c>
      <c r="H141" s="9">
        <f t="shared" si="5"/>
        <v>30</v>
      </c>
      <c r="I141" s="9"/>
      <c r="J141" s="9">
        <f t="shared" si="6"/>
        <v>30</v>
      </c>
      <c r="K141" s="9"/>
      <c r="L141" s="9"/>
    </row>
    <row r="142" spans="1:12">
      <c r="A142" s="17">
        <v>44</v>
      </c>
      <c r="B142" s="30" t="s">
        <v>5556</v>
      </c>
      <c r="C142" s="34" t="s">
        <v>5557</v>
      </c>
      <c r="D142" s="30" t="s">
        <v>5558</v>
      </c>
      <c r="E142" s="30" t="s">
        <v>5558</v>
      </c>
      <c r="F142" s="30" t="s">
        <v>20</v>
      </c>
      <c r="G142" s="31">
        <v>60</v>
      </c>
      <c r="H142" s="9">
        <f t="shared" si="5"/>
        <v>60</v>
      </c>
      <c r="I142" s="9"/>
      <c r="J142" s="9">
        <f t="shared" si="6"/>
        <v>60</v>
      </c>
      <c r="K142" s="9"/>
      <c r="L142" s="9"/>
    </row>
    <row r="143" spans="1:12">
      <c r="A143" s="17">
        <v>45</v>
      </c>
      <c r="B143" s="30" t="s">
        <v>5559</v>
      </c>
      <c r="C143" s="34" t="s">
        <v>5557</v>
      </c>
      <c r="D143" s="30" t="s">
        <v>5560</v>
      </c>
      <c r="E143" s="30" t="s">
        <v>5560</v>
      </c>
      <c r="F143" s="30" t="s">
        <v>20</v>
      </c>
      <c r="G143" s="31">
        <v>60</v>
      </c>
      <c r="H143" s="9">
        <f t="shared" si="5"/>
        <v>60</v>
      </c>
      <c r="I143" s="9"/>
      <c r="J143" s="9">
        <f t="shared" si="6"/>
        <v>60</v>
      </c>
      <c r="K143" s="9"/>
      <c r="L143" s="9"/>
    </row>
    <row r="144" spans="1:12">
      <c r="A144" s="17">
        <v>46</v>
      </c>
      <c r="B144" s="30" t="s">
        <v>5561</v>
      </c>
      <c r="C144" s="30" t="s">
        <v>5562</v>
      </c>
      <c r="D144" s="30" t="s">
        <v>5563</v>
      </c>
      <c r="E144" s="30" t="s">
        <v>5563</v>
      </c>
      <c r="F144" s="30" t="s">
        <v>20</v>
      </c>
      <c r="G144" s="31">
        <v>60</v>
      </c>
      <c r="H144" s="9">
        <f t="shared" si="5"/>
        <v>60</v>
      </c>
      <c r="I144" s="9"/>
      <c r="J144" s="9">
        <f t="shared" si="6"/>
        <v>60</v>
      </c>
      <c r="K144" s="9"/>
      <c r="L144" s="9"/>
    </row>
    <row r="145" spans="1:12">
      <c r="A145" s="17">
        <v>47</v>
      </c>
      <c r="B145" s="30" t="s">
        <v>5564</v>
      </c>
      <c r="C145" s="30" t="s">
        <v>5562</v>
      </c>
      <c r="D145" s="30" t="s">
        <v>5565</v>
      </c>
      <c r="E145" s="30" t="s">
        <v>5565</v>
      </c>
      <c r="F145" s="30" t="s">
        <v>20</v>
      </c>
      <c r="G145" s="31">
        <v>60</v>
      </c>
      <c r="H145" s="9">
        <f t="shared" si="5"/>
        <v>60</v>
      </c>
      <c r="I145" s="9"/>
      <c r="J145" s="9">
        <f t="shared" si="6"/>
        <v>60</v>
      </c>
      <c r="K145" s="9"/>
      <c r="L145" s="9"/>
    </row>
    <row r="146" spans="1:12">
      <c r="A146" s="17">
        <v>48</v>
      </c>
      <c r="B146" s="49" t="s">
        <v>5566</v>
      </c>
      <c r="C146" s="49" t="s">
        <v>5562</v>
      </c>
      <c r="D146" s="49" t="s">
        <v>5567</v>
      </c>
      <c r="E146" s="49" t="s">
        <v>5567</v>
      </c>
      <c r="F146" s="49" t="s">
        <v>20</v>
      </c>
      <c r="G146" s="50">
        <v>60</v>
      </c>
      <c r="H146" s="9">
        <f t="shared" si="5"/>
        <v>60</v>
      </c>
      <c r="I146" s="9"/>
      <c r="J146" s="9">
        <f t="shared" si="6"/>
        <v>60</v>
      </c>
      <c r="K146" s="9"/>
      <c r="L146" s="9"/>
    </row>
    <row r="147" spans="1:12">
      <c r="A147" s="17">
        <v>49</v>
      </c>
      <c r="B147" s="33" t="s">
        <v>5568</v>
      </c>
      <c r="C147" s="33" t="s">
        <v>5562</v>
      </c>
      <c r="D147" s="33" t="s">
        <v>5569</v>
      </c>
      <c r="E147" s="33"/>
      <c r="F147" s="33" t="s">
        <v>20</v>
      </c>
      <c r="G147" s="55">
        <v>30</v>
      </c>
      <c r="H147" s="9">
        <f t="shared" si="5"/>
        <v>30</v>
      </c>
      <c r="I147" s="9"/>
      <c r="J147" s="9">
        <f t="shared" si="6"/>
        <v>30</v>
      </c>
      <c r="K147" s="9"/>
      <c r="L147" s="9"/>
    </row>
    <row r="148" spans="1:12">
      <c r="A148" s="17">
        <v>50</v>
      </c>
      <c r="B148" s="49" t="s">
        <v>5570</v>
      </c>
      <c r="C148" s="49" t="s">
        <v>5562</v>
      </c>
      <c r="D148" s="49" t="s">
        <v>5571</v>
      </c>
      <c r="E148" s="49" t="s">
        <v>5571</v>
      </c>
      <c r="F148" s="49" t="s">
        <v>20</v>
      </c>
      <c r="G148" s="50">
        <v>20</v>
      </c>
      <c r="H148" s="9">
        <f t="shared" si="5"/>
        <v>20</v>
      </c>
      <c r="I148" s="9"/>
      <c r="J148" s="9">
        <f t="shared" si="6"/>
        <v>20</v>
      </c>
      <c r="K148" s="9"/>
      <c r="L148" s="9"/>
    </row>
    <row r="149" spans="1:12">
      <c r="A149" s="17">
        <v>51</v>
      </c>
      <c r="B149" s="49" t="s">
        <v>5572</v>
      </c>
      <c r="C149" s="49" t="s">
        <v>5562</v>
      </c>
      <c r="D149" s="49" t="s">
        <v>5573</v>
      </c>
      <c r="E149" s="49" t="s">
        <v>5574</v>
      </c>
      <c r="F149" s="49" t="s">
        <v>20</v>
      </c>
      <c r="G149" s="50">
        <v>10</v>
      </c>
      <c r="H149" s="9">
        <f t="shared" si="5"/>
        <v>10</v>
      </c>
      <c r="I149" s="9"/>
      <c r="J149" s="9">
        <f t="shared" si="6"/>
        <v>10</v>
      </c>
      <c r="K149" s="9"/>
      <c r="L149" s="9"/>
    </row>
    <row r="150" ht="30" spans="1:12">
      <c r="A150" s="17">
        <v>52</v>
      </c>
      <c r="B150" s="468" t="s">
        <v>5575</v>
      </c>
      <c r="C150" s="468" t="s">
        <v>5576</v>
      </c>
      <c r="D150" s="17" t="s">
        <v>5577</v>
      </c>
      <c r="E150" s="469" t="s">
        <v>5578</v>
      </c>
      <c r="F150" s="44" t="s">
        <v>5579</v>
      </c>
      <c r="G150" s="15">
        <v>20</v>
      </c>
      <c r="H150" s="9">
        <f t="shared" si="5"/>
        <v>20</v>
      </c>
      <c r="I150" s="9"/>
      <c r="J150" s="9">
        <f t="shared" si="6"/>
        <v>20</v>
      </c>
      <c r="K150" s="9"/>
      <c r="L150" s="9"/>
    </row>
    <row r="151" ht="30" spans="1:12">
      <c r="A151" s="17">
        <v>53</v>
      </c>
      <c r="B151" s="468" t="s">
        <v>5580</v>
      </c>
      <c r="C151" s="468" t="s">
        <v>5576</v>
      </c>
      <c r="D151" s="17" t="s">
        <v>5577</v>
      </c>
      <c r="E151" s="469" t="s">
        <v>5581</v>
      </c>
      <c r="F151" s="44" t="s">
        <v>5579</v>
      </c>
      <c r="G151" s="15">
        <v>20</v>
      </c>
      <c r="H151" s="9">
        <f t="shared" si="5"/>
        <v>20</v>
      </c>
      <c r="I151" s="9"/>
      <c r="J151" s="9">
        <f t="shared" si="6"/>
        <v>20</v>
      </c>
      <c r="K151" s="9"/>
      <c r="L151" s="9"/>
    </row>
    <row r="152" ht="30" spans="1:12">
      <c r="A152" s="17">
        <v>54</v>
      </c>
      <c r="B152" s="468" t="s">
        <v>5582</v>
      </c>
      <c r="C152" s="468" t="s">
        <v>5576</v>
      </c>
      <c r="D152" s="17" t="s">
        <v>5577</v>
      </c>
      <c r="E152" s="469" t="s">
        <v>5583</v>
      </c>
      <c r="F152" s="44" t="s">
        <v>5579</v>
      </c>
      <c r="G152" s="15">
        <v>20</v>
      </c>
      <c r="H152" s="9">
        <f t="shared" si="5"/>
        <v>20</v>
      </c>
      <c r="I152" s="9"/>
      <c r="J152" s="9">
        <f t="shared" si="6"/>
        <v>20</v>
      </c>
      <c r="K152" s="9"/>
      <c r="L152" s="9"/>
    </row>
    <row r="153" ht="30" spans="1:12">
      <c r="A153" s="17">
        <v>55</v>
      </c>
      <c r="B153" s="468" t="s">
        <v>5584</v>
      </c>
      <c r="C153" s="468" t="s">
        <v>5576</v>
      </c>
      <c r="D153" s="17" t="s">
        <v>5577</v>
      </c>
      <c r="E153" s="469" t="s">
        <v>5585</v>
      </c>
      <c r="F153" s="44" t="s">
        <v>5579</v>
      </c>
      <c r="G153" s="15">
        <v>20</v>
      </c>
      <c r="H153" s="9">
        <f t="shared" si="5"/>
        <v>20</v>
      </c>
      <c r="I153" s="9"/>
      <c r="J153" s="9">
        <f t="shared" si="6"/>
        <v>20</v>
      </c>
      <c r="K153" s="9"/>
      <c r="L153" s="9"/>
    </row>
    <row r="154" ht="30" spans="1:12">
      <c r="A154" s="17">
        <v>56</v>
      </c>
      <c r="B154" s="468" t="s">
        <v>5586</v>
      </c>
      <c r="C154" s="468" t="s">
        <v>5576</v>
      </c>
      <c r="D154" s="17" t="s">
        <v>5577</v>
      </c>
      <c r="E154" s="469" t="s">
        <v>5587</v>
      </c>
      <c r="F154" s="44" t="s">
        <v>5579</v>
      </c>
      <c r="G154" s="15">
        <v>20</v>
      </c>
      <c r="H154" s="9">
        <f t="shared" si="5"/>
        <v>20</v>
      </c>
      <c r="I154" s="9"/>
      <c r="J154" s="9">
        <f t="shared" si="6"/>
        <v>20</v>
      </c>
      <c r="K154" s="9"/>
      <c r="L154" s="9"/>
    </row>
    <row r="155" ht="30" spans="1:12">
      <c r="A155" s="17">
        <v>57</v>
      </c>
      <c r="B155" s="468" t="s">
        <v>5588</v>
      </c>
      <c r="C155" s="468" t="s">
        <v>5576</v>
      </c>
      <c r="D155" s="17" t="s">
        <v>5577</v>
      </c>
      <c r="E155" s="469" t="s">
        <v>5589</v>
      </c>
      <c r="F155" s="44" t="s">
        <v>5579</v>
      </c>
      <c r="G155" s="15">
        <v>30</v>
      </c>
      <c r="H155" s="9">
        <f t="shared" si="5"/>
        <v>30</v>
      </c>
      <c r="I155" s="9"/>
      <c r="J155" s="9">
        <f t="shared" si="6"/>
        <v>30</v>
      </c>
      <c r="K155" s="9"/>
      <c r="L155" s="9"/>
    </row>
    <row r="156" ht="30" spans="1:12">
      <c r="A156" s="17">
        <v>58</v>
      </c>
      <c r="B156" s="58" t="s">
        <v>5590</v>
      </c>
      <c r="C156" s="468" t="s">
        <v>5576</v>
      </c>
      <c r="D156" s="17" t="s">
        <v>5577</v>
      </c>
      <c r="E156" s="469" t="s">
        <v>5591</v>
      </c>
      <c r="F156" s="44" t="s">
        <v>5579</v>
      </c>
      <c r="G156" s="15">
        <v>20</v>
      </c>
      <c r="H156" s="9">
        <f t="shared" si="5"/>
        <v>20</v>
      </c>
      <c r="I156" s="9"/>
      <c r="J156" s="9">
        <f t="shared" si="6"/>
        <v>20</v>
      </c>
      <c r="K156" s="9"/>
      <c r="L156" s="9"/>
    </row>
    <row r="157" ht="30" spans="1:12">
      <c r="A157" s="17">
        <v>59</v>
      </c>
      <c r="B157" s="58" t="s">
        <v>5592</v>
      </c>
      <c r="C157" s="468" t="s">
        <v>5576</v>
      </c>
      <c r="D157" s="17" t="s">
        <v>5577</v>
      </c>
      <c r="E157" s="469" t="s">
        <v>5593</v>
      </c>
      <c r="F157" s="44" t="s">
        <v>5579</v>
      </c>
      <c r="G157" s="15">
        <v>20</v>
      </c>
      <c r="H157" s="9">
        <f t="shared" si="5"/>
        <v>20</v>
      </c>
      <c r="I157" s="9"/>
      <c r="J157" s="9">
        <f t="shared" si="6"/>
        <v>20</v>
      </c>
      <c r="K157" s="9"/>
      <c r="L157" s="9"/>
    </row>
    <row r="158" ht="30" spans="1:12">
      <c r="A158" s="17">
        <v>60</v>
      </c>
      <c r="B158" s="58" t="s">
        <v>5594</v>
      </c>
      <c r="C158" s="468" t="s">
        <v>5576</v>
      </c>
      <c r="D158" s="17" t="s">
        <v>5577</v>
      </c>
      <c r="E158" s="469" t="s">
        <v>5595</v>
      </c>
      <c r="F158" s="44" t="s">
        <v>5579</v>
      </c>
      <c r="G158" s="15">
        <v>50</v>
      </c>
      <c r="H158" s="9">
        <f t="shared" si="5"/>
        <v>50</v>
      </c>
      <c r="I158" s="9"/>
      <c r="J158" s="9">
        <f t="shared" si="6"/>
        <v>50</v>
      </c>
      <c r="K158" s="9"/>
      <c r="L158" s="9"/>
    </row>
    <row r="159" ht="30" spans="1:12">
      <c r="A159" s="17">
        <v>61</v>
      </c>
      <c r="B159" s="58" t="s">
        <v>5596</v>
      </c>
      <c r="C159" s="468" t="s">
        <v>5576</v>
      </c>
      <c r="D159" s="17" t="s">
        <v>5577</v>
      </c>
      <c r="E159" s="469" t="s">
        <v>5597</v>
      </c>
      <c r="F159" s="44" t="s">
        <v>5579</v>
      </c>
      <c r="G159" s="15">
        <v>30</v>
      </c>
      <c r="H159" s="9">
        <f t="shared" si="5"/>
        <v>30</v>
      </c>
      <c r="I159" s="9"/>
      <c r="J159" s="9">
        <f t="shared" si="6"/>
        <v>30</v>
      </c>
      <c r="K159" s="9"/>
      <c r="L159" s="9"/>
    </row>
    <row r="160" ht="30" spans="1:12">
      <c r="A160" s="17">
        <v>62</v>
      </c>
      <c r="B160" s="33" t="s">
        <v>5598</v>
      </c>
      <c r="C160" s="466" t="s">
        <v>5576</v>
      </c>
      <c r="D160" s="17" t="s">
        <v>5577</v>
      </c>
      <c r="E160" s="470" t="s">
        <v>5599</v>
      </c>
      <c r="F160" s="17" t="s">
        <v>5579</v>
      </c>
      <c r="G160" s="28">
        <v>30</v>
      </c>
      <c r="H160" s="9">
        <f t="shared" si="5"/>
        <v>30</v>
      </c>
      <c r="I160" s="9"/>
      <c r="J160" s="9">
        <f t="shared" si="6"/>
        <v>30</v>
      </c>
      <c r="K160" s="9"/>
      <c r="L160" s="9"/>
    </row>
    <row r="161" ht="30" spans="1:12">
      <c r="A161" s="17">
        <v>63</v>
      </c>
      <c r="B161" s="33" t="s">
        <v>5600</v>
      </c>
      <c r="C161" s="466" t="s">
        <v>5576</v>
      </c>
      <c r="D161" s="17" t="s">
        <v>5577</v>
      </c>
      <c r="E161" s="470" t="s">
        <v>5601</v>
      </c>
      <c r="F161" s="17" t="s">
        <v>5579</v>
      </c>
      <c r="G161" s="28">
        <v>30</v>
      </c>
      <c r="H161" s="9">
        <f t="shared" si="5"/>
        <v>30</v>
      </c>
      <c r="I161" s="9"/>
      <c r="J161" s="9">
        <f t="shared" si="6"/>
        <v>30</v>
      </c>
      <c r="K161" s="9"/>
      <c r="L161" s="9"/>
    </row>
    <row r="162" ht="30" spans="1:12">
      <c r="A162" s="17">
        <v>64</v>
      </c>
      <c r="B162" s="30" t="s">
        <v>5602</v>
      </c>
      <c r="C162" s="30" t="s">
        <v>5603</v>
      </c>
      <c r="D162" s="34" t="s">
        <v>5604</v>
      </c>
      <c r="E162" s="30" t="s">
        <v>5605</v>
      </c>
      <c r="F162" s="30" t="s">
        <v>5459</v>
      </c>
      <c r="G162" s="31">
        <v>100</v>
      </c>
      <c r="H162" s="9">
        <f t="shared" si="5"/>
        <v>100</v>
      </c>
      <c r="I162" s="9"/>
      <c r="J162" s="9">
        <f t="shared" si="6"/>
        <v>100</v>
      </c>
      <c r="K162" s="9"/>
      <c r="L162" s="9"/>
    </row>
    <row r="163" spans="1:12">
      <c r="A163" s="60" t="s">
        <v>3624</v>
      </c>
      <c r="B163" s="61" t="s">
        <v>5606</v>
      </c>
      <c r="C163" s="52"/>
      <c r="D163" s="52"/>
      <c r="E163" s="52"/>
      <c r="F163" s="52"/>
      <c r="G163" s="53"/>
      <c r="H163" s="8"/>
      <c r="I163" s="8"/>
      <c r="J163" s="8"/>
      <c r="K163" s="8"/>
      <c r="L163" s="8"/>
    </row>
    <row r="164" spans="1:12">
      <c r="A164" s="62">
        <v>1</v>
      </c>
      <c r="B164" s="30" t="s">
        <v>5607</v>
      </c>
      <c r="C164" s="34" t="s">
        <v>5608</v>
      </c>
      <c r="D164" s="30" t="s">
        <v>5609</v>
      </c>
      <c r="E164" s="30" t="s">
        <v>5609</v>
      </c>
      <c r="F164" s="30" t="s">
        <v>3342</v>
      </c>
      <c r="G164" s="31">
        <v>8</v>
      </c>
      <c r="H164" s="9">
        <f t="shared" ref="H164:H189" si="7">G164</f>
        <v>8</v>
      </c>
      <c r="I164" s="9"/>
      <c r="J164" s="9">
        <f t="shared" ref="J164:J189" si="8">H164</f>
        <v>8</v>
      </c>
      <c r="K164" s="9"/>
      <c r="L164" s="9"/>
    </row>
    <row r="165" ht="30" spans="1:12">
      <c r="A165" s="62">
        <v>2</v>
      </c>
      <c r="B165" s="30" t="s">
        <v>5610</v>
      </c>
      <c r="C165" s="34" t="s">
        <v>5611</v>
      </c>
      <c r="D165" s="30" t="s">
        <v>5612</v>
      </c>
      <c r="E165" s="30" t="s">
        <v>5612</v>
      </c>
      <c r="F165" s="30" t="s">
        <v>3342</v>
      </c>
      <c r="G165" s="31">
        <v>8</v>
      </c>
      <c r="H165" s="9">
        <f t="shared" si="7"/>
        <v>8</v>
      </c>
      <c r="I165" s="9"/>
      <c r="J165" s="9">
        <f t="shared" si="8"/>
        <v>8</v>
      </c>
      <c r="K165" s="9"/>
      <c r="L165" s="9"/>
    </row>
    <row r="166" spans="1:12">
      <c r="A166" s="62">
        <v>3</v>
      </c>
      <c r="B166" s="30" t="s">
        <v>5613</v>
      </c>
      <c r="C166" s="34" t="s">
        <v>5614</v>
      </c>
      <c r="D166" s="30" t="s">
        <v>5615</v>
      </c>
      <c r="E166" s="30" t="s">
        <v>5616</v>
      </c>
      <c r="F166" s="30" t="s">
        <v>3342</v>
      </c>
      <c r="G166" s="31">
        <v>4</v>
      </c>
      <c r="H166" s="9">
        <f t="shared" si="7"/>
        <v>4</v>
      </c>
      <c r="I166" s="9"/>
      <c r="J166" s="9">
        <f t="shared" si="8"/>
        <v>4</v>
      </c>
      <c r="K166" s="9"/>
      <c r="L166" s="9"/>
    </row>
    <row r="167" spans="1:12">
      <c r="A167" s="62">
        <v>4</v>
      </c>
      <c r="B167" s="30" t="s">
        <v>5617</v>
      </c>
      <c r="C167" s="34" t="s">
        <v>5618</v>
      </c>
      <c r="D167" s="30" t="s">
        <v>5619</v>
      </c>
      <c r="E167" s="30" t="s">
        <v>5619</v>
      </c>
      <c r="F167" s="30" t="s">
        <v>3342</v>
      </c>
      <c r="G167" s="31">
        <v>3</v>
      </c>
      <c r="H167" s="9">
        <f t="shared" si="7"/>
        <v>3</v>
      </c>
      <c r="I167" s="9"/>
      <c r="J167" s="9">
        <f t="shared" si="8"/>
        <v>3</v>
      </c>
      <c r="K167" s="9"/>
      <c r="L167" s="9"/>
    </row>
    <row r="168" spans="1:12">
      <c r="A168" s="62">
        <v>5</v>
      </c>
      <c r="B168" s="63" t="s">
        <v>5620</v>
      </c>
      <c r="C168" s="64" t="s">
        <v>5621</v>
      </c>
      <c r="D168" s="65" t="s">
        <v>5622</v>
      </c>
      <c r="E168" s="65"/>
      <c r="F168" s="63" t="s">
        <v>3342</v>
      </c>
      <c r="G168" s="66">
        <v>2</v>
      </c>
      <c r="H168" s="9">
        <f t="shared" si="7"/>
        <v>2</v>
      </c>
      <c r="I168" s="9"/>
      <c r="J168" s="9">
        <f t="shared" si="8"/>
        <v>2</v>
      </c>
      <c r="K168" s="9"/>
      <c r="L168" s="9"/>
    </row>
    <row r="169" spans="1:12">
      <c r="A169" s="62">
        <v>6</v>
      </c>
      <c r="B169" s="17" t="s">
        <v>5623</v>
      </c>
      <c r="C169" s="11" t="s">
        <v>5624</v>
      </c>
      <c r="D169" s="67" t="s">
        <v>5625</v>
      </c>
      <c r="E169" s="67"/>
      <c r="F169" s="17" t="s">
        <v>20</v>
      </c>
      <c r="G169" s="14">
        <v>4</v>
      </c>
      <c r="H169" s="9">
        <f t="shared" si="7"/>
        <v>4</v>
      </c>
      <c r="I169" s="9"/>
      <c r="J169" s="9">
        <f t="shared" si="8"/>
        <v>4</v>
      </c>
      <c r="K169" s="9"/>
      <c r="L169" s="9"/>
    </row>
    <row r="170" spans="1:12">
      <c r="A170" s="62">
        <v>7</v>
      </c>
      <c r="B170" s="17" t="s">
        <v>5626</v>
      </c>
      <c r="C170" s="11" t="s">
        <v>5627</v>
      </c>
      <c r="D170" s="67" t="s">
        <v>5628</v>
      </c>
      <c r="E170" s="67"/>
      <c r="F170" s="17" t="s">
        <v>20</v>
      </c>
      <c r="G170" s="14">
        <v>2</v>
      </c>
      <c r="H170" s="9">
        <f t="shared" si="7"/>
        <v>2</v>
      </c>
      <c r="I170" s="9"/>
      <c r="J170" s="9">
        <f t="shared" si="8"/>
        <v>2</v>
      </c>
      <c r="K170" s="9"/>
      <c r="L170" s="9"/>
    </row>
    <row r="171" spans="1:12">
      <c r="A171" s="62">
        <v>8</v>
      </c>
      <c r="B171" s="63" t="s">
        <v>5629</v>
      </c>
      <c r="C171" s="64" t="s">
        <v>5630</v>
      </c>
      <c r="D171" s="65" t="s">
        <v>5631</v>
      </c>
      <c r="E171" s="65"/>
      <c r="F171" s="63" t="s">
        <v>20</v>
      </c>
      <c r="G171" s="66">
        <v>2</v>
      </c>
      <c r="H171" s="9">
        <f t="shared" si="7"/>
        <v>2</v>
      </c>
      <c r="I171" s="9"/>
      <c r="J171" s="9">
        <f t="shared" si="8"/>
        <v>2</v>
      </c>
      <c r="K171" s="9"/>
      <c r="L171" s="9"/>
    </row>
    <row r="172" ht="30" spans="1:12">
      <c r="A172" s="62">
        <v>9</v>
      </c>
      <c r="B172" s="17" t="s">
        <v>5632</v>
      </c>
      <c r="C172" s="11" t="s">
        <v>5633</v>
      </c>
      <c r="D172" s="67" t="s">
        <v>5634</v>
      </c>
      <c r="E172" s="67"/>
      <c r="F172" s="17" t="s">
        <v>3342</v>
      </c>
      <c r="G172" s="14">
        <v>1</v>
      </c>
      <c r="H172" s="9">
        <f t="shared" si="7"/>
        <v>1</v>
      </c>
      <c r="I172" s="9"/>
      <c r="J172" s="9">
        <f t="shared" si="8"/>
        <v>1</v>
      </c>
      <c r="K172" s="9"/>
      <c r="L172" s="9"/>
    </row>
    <row r="173" spans="1:12">
      <c r="A173" s="62">
        <v>10</v>
      </c>
      <c r="B173" s="63" t="s">
        <v>5635</v>
      </c>
      <c r="C173" s="64" t="s">
        <v>5636</v>
      </c>
      <c r="D173" s="65" t="s">
        <v>5637</v>
      </c>
      <c r="E173" s="65"/>
      <c r="F173" s="63" t="s">
        <v>3342</v>
      </c>
      <c r="G173" s="66">
        <v>1</v>
      </c>
      <c r="H173" s="9">
        <f t="shared" si="7"/>
        <v>1</v>
      </c>
      <c r="I173" s="9"/>
      <c r="J173" s="9">
        <f t="shared" si="8"/>
        <v>1</v>
      </c>
      <c r="K173" s="9"/>
      <c r="L173" s="9"/>
    </row>
    <row r="174" ht="58.5" spans="1:12">
      <c r="A174" s="62">
        <v>11</v>
      </c>
      <c r="B174" s="33" t="s">
        <v>5638</v>
      </c>
      <c r="C174" s="68" t="s">
        <v>5614</v>
      </c>
      <c r="D174" s="33" t="s">
        <v>5639</v>
      </c>
      <c r="E174" s="33"/>
      <c r="F174" s="33" t="s">
        <v>3342</v>
      </c>
      <c r="G174" s="55">
        <v>2</v>
      </c>
      <c r="H174" s="9">
        <f t="shared" si="7"/>
        <v>2</v>
      </c>
      <c r="I174" s="9"/>
      <c r="J174" s="9">
        <f t="shared" si="8"/>
        <v>2</v>
      </c>
      <c r="K174" s="9"/>
      <c r="L174" s="9"/>
    </row>
    <row r="175" ht="30" spans="1:12">
      <c r="A175" s="62">
        <v>12</v>
      </c>
      <c r="B175" s="33" t="s">
        <v>5640</v>
      </c>
      <c r="C175" s="68" t="s">
        <v>5641</v>
      </c>
      <c r="D175" s="33" t="s">
        <v>5642</v>
      </c>
      <c r="E175" s="33"/>
      <c r="F175" s="33" t="s">
        <v>3342</v>
      </c>
      <c r="G175" s="55">
        <v>1</v>
      </c>
      <c r="H175" s="9">
        <f t="shared" si="7"/>
        <v>1</v>
      </c>
      <c r="I175" s="9"/>
      <c r="J175" s="9">
        <f t="shared" si="8"/>
        <v>1</v>
      </c>
      <c r="K175" s="9"/>
      <c r="L175" s="9"/>
    </row>
    <row r="176" ht="30" spans="1:12">
      <c r="A176" s="62">
        <v>13</v>
      </c>
      <c r="B176" s="33" t="s">
        <v>5643</v>
      </c>
      <c r="C176" s="68" t="s">
        <v>5644</v>
      </c>
      <c r="D176" s="33" t="s">
        <v>5645</v>
      </c>
      <c r="E176" s="33"/>
      <c r="F176" s="33" t="s">
        <v>20</v>
      </c>
      <c r="G176" s="55">
        <v>4</v>
      </c>
      <c r="H176" s="9">
        <f t="shared" si="7"/>
        <v>4</v>
      </c>
      <c r="I176" s="9"/>
      <c r="J176" s="9">
        <f t="shared" si="8"/>
        <v>4</v>
      </c>
      <c r="K176" s="9"/>
      <c r="L176" s="9"/>
    </row>
    <row r="177" ht="30" spans="1:12">
      <c r="A177" s="62">
        <v>14</v>
      </c>
      <c r="B177" s="33" t="s">
        <v>5646</v>
      </c>
      <c r="C177" s="33" t="s">
        <v>5647</v>
      </c>
      <c r="D177" s="33" t="s">
        <v>5648</v>
      </c>
      <c r="E177" s="33"/>
      <c r="F177" s="33" t="s">
        <v>20</v>
      </c>
      <c r="G177" s="55">
        <v>30</v>
      </c>
      <c r="H177" s="9">
        <f t="shared" si="7"/>
        <v>30</v>
      </c>
      <c r="I177" s="9"/>
      <c r="J177" s="9">
        <f t="shared" si="8"/>
        <v>30</v>
      </c>
      <c r="K177" s="9"/>
      <c r="L177" s="9"/>
    </row>
    <row r="178" spans="1:12">
      <c r="A178" s="62">
        <v>15</v>
      </c>
      <c r="B178" s="33" t="s">
        <v>5649</v>
      </c>
      <c r="C178" s="68" t="s">
        <v>5650</v>
      </c>
      <c r="D178" s="33" t="s">
        <v>5651</v>
      </c>
      <c r="E178" s="33"/>
      <c r="F178" s="33" t="s">
        <v>3342</v>
      </c>
      <c r="G178" s="55">
        <v>5</v>
      </c>
      <c r="H178" s="9">
        <f t="shared" si="7"/>
        <v>5</v>
      </c>
      <c r="I178" s="9"/>
      <c r="J178" s="9">
        <f t="shared" si="8"/>
        <v>5</v>
      </c>
      <c r="K178" s="9"/>
      <c r="L178" s="9"/>
    </row>
    <row r="179" ht="30" spans="1:12">
      <c r="A179" s="62">
        <v>16</v>
      </c>
      <c r="B179" s="33" t="s">
        <v>5652</v>
      </c>
      <c r="C179" s="33" t="s">
        <v>5653</v>
      </c>
      <c r="D179" s="33" t="s">
        <v>5654</v>
      </c>
      <c r="E179" s="33"/>
      <c r="F179" s="33" t="s">
        <v>20</v>
      </c>
      <c r="G179" s="55">
        <v>4</v>
      </c>
      <c r="H179" s="9">
        <f t="shared" si="7"/>
        <v>4</v>
      </c>
      <c r="I179" s="9"/>
      <c r="J179" s="9">
        <f t="shared" si="8"/>
        <v>4</v>
      </c>
      <c r="K179" s="9"/>
      <c r="L179" s="9"/>
    </row>
    <row r="180" ht="30" spans="1:12">
      <c r="A180" s="62">
        <v>17</v>
      </c>
      <c r="B180" s="33" t="s">
        <v>5655</v>
      </c>
      <c r="C180" s="33" t="s">
        <v>5656</v>
      </c>
      <c r="D180" s="33" t="s">
        <v>5657</v>
      </c>
      <c r="E180" s="33"/>
      <c r="F180" s="33" t="s">
        <v>20</v>
      </c>
      <c r="G180" s="55">
        <v>2</v>
      </c>
      <c r="H180" s="9">
        <f t="shared" si="7"/>
        <v>2</v>
      </c>
      <c r="I180" s="9"/>
      <c r="J180" s="9">
        <f t="shared" si="8"/>
        <v>2</v>
      </c>
      <c r="K180" s="9"/>
      <c r="L180" s="9"/>
    </row>
    <row r="181" spans="1:12">
      <c r="A181" s="62">
        <v>18</v>
      </c>
      <c r="B181" s="33" t="s">
        <v>5658</v>
      </c>
      <c r="C181" s="68" t="s">
        <v>5659</v>
      </c>
      <c r="D181" s="33" t="s">
        <v>5660</v>
      </c>
      <c r="E181" s="33"/>
      <c r="F181" s="33" t="s">
        <v>20</v>
      </c>
      <c r="G181" s="55">
        <v>1</v>
      </c>
      <c r="H181" s="9">
        <f t="shared" si="7"/>
        <v>1</v>
      </c>
      <c r="I181" s="9"/>
      <c r="J181" s="9">
        <f t="shared" si="8"/>
        <v>1</v>
      </c>
      <c r="K181" s="9"/>
      <c r="L181" s="9"/>
    </row>
    <row r="182" ht="30" spans="1:12">
      <c r="A182" s="62">
        <v>19</v>
      </c>
      <c r="B182" s="33" t="s">
        <v>5661</v>
      </c>
      <c r="C182" s="68" t="s">
        <v>5662</v>
      </c>
      <c r="D182" s="33" t="s">
        <v>5663</v>
      </c>
      <c r="E182" s="33"/>
      <c r="F182" s="33" t="s">
        <v>3342</v>
      </c>
      <c r="G182" s="55">
        <v>2</v>
      </c>
      <c r="H182" s="9">
        <f t="shared" si="7"/>
        <v>2</v>
      </c>
      <c r="I182" s="9"/>
      <c r="J182" s="9">
        <f t="shared" si="8"/>
        <v>2</v>
      </c>
      <c r="K182" s="9"/>
      <c r="L182" s="9"/>
    </row>
    <row r="183" ht="30" spans="1:12">
      <c r="A183" s="62">
        <v>20</v>
      </c>
      <c r="B183" s="33" t="s">
        <v>5664</v>
      </c>
      <c r="C183" s="68" t="s">
        <v>5665</v>
      </c>
      <c r="D183" s="33" t="s">
        <v>5666</v>
      </c>
      <c r="E183" s="33"/>
      <c r="F183" s="33" t="s">
        <v>20</v>
      </c>
      <c r="G183" s="55">
        <v>4</v>
      </c>
      <c r="H183" s="9">
        <f t="shared" si="7"/>
        <v>4</v>
      </c>
      <c r="I183" s="9"/>
      <c r="J183" s="9">
        <f t="shared" si="8"/>
        <v>4</v>
      </c>
      <c r="K183" s="9"/>
      <c r="L183" s="9"/>
    </row>
    <row r="184" ht="30" spans="1:12">
      <c r="A184" s="62">
        <v>21</v>
      </c>
      <c r="B184" s="33" t="s">
        <v>5667</v>
      </c>
      <c r="C184" s="68" t="s">
        <v>5608</v>
      </c>
      <c r="D184" s="33" t="s">
        <v>5668</v>
      </c>
      <c r="E184" s="33"/>
      <c r="F184" s="33" t="s">
        <v>3342</v>
      </c>
      <c r="G184" s="55">
        <v>2</v>
      </c>
      <c r="H184" s="9">
        <f t="shared" si="7"/>
        <v>2</v>
      </c>
      <c r="I184" s="9"/>
      <c r="J184" s="9">
        <f t="shared" si="8"/>
        <v>2</v>
      </c>
      <c r="K184" s="9"/>
      <c r="L184" s="9"/>
    </row>
    <row r="185" ht="148.5" spans="1:12">
      <c r="A185" s="62">
        <v>22</v>
      </c>
      <c r="B185" s="33" t="s">
        <v>5669</v>
      </c>
      <c r="C185" s="33" t="s">
        <v>5670</v>
      </c>
      <c r="D185" s="33" t="s">
        <v>5671</v>
      </c>
      <c r="E185" s="33"/>
      <c r="F185" s="33" t="s">
        <v>20</v>
      </c>
      <c r="G185" s="55">
        <v>1</v>
      </c>
      <c r="H185" s="9">
        <f t="shared" si="7"/>
        <v>1</v>
      </c>
      <c r="I185" s="9"/>
      <c r="J185" s="9">
        <f t="shared" si="8"/>
        <v>1</v>
      </c>
      <c r="K185" s="9"/>
      <c r="L185" s="9"/>
    </row>
    <row r="186" spans="1:12">
      <c r="A186" s="62">
        <v>23</v>
      </c>
      <c r="B186" s="33" t="s">
        <v>4296</v>
      </c>
      <c r="C186" s="33" t="s">
        <v>5672</v>
      </c>
      <c r="D186" s="33" t="s">
        <v>4299</v>
      </c>
      <c r="E186" s="33"/>
      <c r="F186" s="33" t="s">
        <v>20</v>
      </c>
      <c r="G186" s="55">
        <v>2</v>
      </c>
      <c r="H186" s="9">
        <f t="shared" si="7"/>
        <v>2</v>
      </c>
      <c r="I186" s="9"/>
      <c r="J186" s="9">
        <f t="shared" si="8"/>
        <v>2</v>
      </c>
      <c r="K186" s="9"/>
      <c r="L186" s="9"/>
    </row>
    <row r="187" ht="75" spans="1:12">
      <c r="A187" s="62">
        <v>24</v>
      </c>
      <c r="B187" s="33" t="s">
        <v>5673</v>
      </c>
      <c r="C187" s="33" t="s">
        <v>5674</v>
      </c>
      <c r="D187" s="33" t="s">
        <v>5675</v>
      </c>
      <c r="E187" s="33"/>
      <c r="F187" s="33" t="s">
        <v>3342</v>
      </c>
      <c r="G187" s="55">
        <v>1</v>
      </c>
      <c r="H187" s="9">
        <f t="shared" si="7"/>
        <v>1</v>
      </c>
      <c r="I187" s="9"/>
      <c r="J187" s="9">
        <f t="shared" si="8"/>
        <v>1</v>
      </c>
      <c r="K187" s="9"/>
      <c r="L187" s="9"/>
    </row>
    <row r="188" ht="30" spans="1:12">
      <c r="A188" s="62">
        <v>25</v>
      </c>
      <c r="B188" s="33" t="s">
        <v>5676</v>
      </c>
      <c r="C188" s="68" t="s">
        <v>5677</v>
      </c>
      <c r="D188" s="33" t="s">
        <v>5678</v>
      </c>
      <c r="E188" s="33" t="s">
        <v>2861</v>
      </c>
      <c r="F188" s="33" t="s">
        <v>20</v>
      </c>
      <c r="G188" s="55">
        <v>1</v>
      </c>
      <c r="H188" s="9">
        <f t="shared" si="7"/>
        <v>1</v>
      </c>
      <c r="I188" s="9"/>
      <c r="J188" s="9">
        <f t="shared" si="8"/>
        <v>1</v>
      </c>
      <c r="K188" s="9"/>
      <c r="L188" s="9"/>
    </row>
    <row r="189" ht="30" spans="1:12">
      <c r="A189" s="62">
        <v>26</v>
      </c>
      <c r="B189" s="33" t="s">
        <v>5679</v>
      </c>
      <c r="C189" s="68" t="s">
        <v>5680</v>
      </c>
      <c r="D189" s="33" t="s">
        <v>5681</v>
      </c>
      <c r="E189" s="33"/>
      <c r="F189" s="33" t="s">
        <v>3342</v>
      </c>
      <c r="G189" s="55">
        <v>1</v>
      </c>
      <c r="H189" s="9">
        <f t="shared" si="7"/>
        <v>1</v>
      </c>
      <c r="I189" s="9"/>
      <c r="J189" s="9">
        <f t="shared" si="8"/>
        <v>1</v>
      </c>
      <c r="K189" s="9"/>
      <c r="L189" s="9"/>
    </row>
    <row r="190" spans="1:12">
      <c r="A190" s="60" t="s">
        <v>3657</v>
      </c>
      <c r="B190" s="61" t="s">
        <v>5682</v>
      </c>
      <c r="C190" s="52"/>
      <c r="D190" s="52"/>
      <c r="E190" s="52"/>
      <c r="F190" s="52"/>
      <c r="G190" s="53"/>
      <c r="H190" s="8"/>
      <c r="I190" s="8"/>
      <c r="J190" s="8"/>
      <c r="K190" s="8"/>
      <c r="L190" s="8"/>
    </row>
    <row r="191" spans="1:12">
      <c r="A191" s="62">
        <v>1</v>
      </c>
      <c r="B191" s="30" t="s">
        <v>5683</v>
      </c>
      <c r="C191" s="30" t="s">
        <v>3354</v>
      </c>
      <c r="D191" s="30" t="s">
        <v>5684</v>
      </c>
      <c r="E191" s="30" t="s">
        <v>5684</v>
      </c>
      <c r="F191" s="30" t="s">
        <v>2853</v>
      </c>
      <c r="G191" s="31">
        <v>2000</v>
      </c>
      <c r="H191" s="9">
        <f t="shared" ref="H191:H201" si="9">G191</f>
        <v>2000</v>
      </c>
      <c r="I191" s="9"/>
      <c r="J191" s="9">
        <f t="shared" ref="J191:J201" si="10">H191</f>
        <v>2000</v>
      </c>
      <c r="K191" s="9"/>
      <c r="L191" s="9"/>
    </row>
    <row r="192" spans="1:12">
      <c r="A192" s="62">
        <v>2</v>
      </c>
      <c r="B192" s="30" t="s">
        <v>3352</v>
      </c>
      <c r="C192" s="30" t="s">
        <v>3354</v>
      </c>
      <c r="D192" s="30" t="s">
        <v>3355</v>
      </c>
      <c r="E192" s="30" t="s">
        <v>3355</v>
      </c>
      <c r="F192" s="30" t="s">
        <v>2853</v>
      </c>
      <c r="G192" s="31">
        <v>3000</v>
      </c>
      <c r="H192" s="9">
        <f t="shared" si="9"/>
        <v>3000</v>
      </c>
      <c r="I192" s="9"/>
      <c r="J192" s="9">
        <f t="shared" si="10"/>
        <v>3000</v>
      </c>
      <c r="K192" s="9"/>
      <c r="L192" s="9"/>
    </row>
    <row r="193" spans="1:12">
      <c r="A193" s="62">
        <v>3</v>
      </c>
      <c r="B193" s="30" t="s">
        <v>3356</v>
      </c>
      <c r="C193" s="30" t="s">
        <v>3358</v>
      </c>
      <c r="D193" s="30" t="s">
        <v>3359</v>
      </c>
      <c r="E193" s="30" t="s">
        <v>3359</v>
      </c>
      <c r="F193" s="30" t="s">
        <v>2853</v>
      </c>
      <c r="G193" s="31">
        <v>2000</v>
      </c>
      <c r="H193" s="9">
        <f t="shared" si="9"/>
        <v>2000</v>
      </c>
      <c r="I193" s="9"/>
      <c r="J193" s="9">
        <f t="shared" si="10"/>
        <v>2000</v>
      </c>
      <c r="K193" s="9"/>
      <c r="L193" s="9"/>
    </row>
    <row r="194" spans="1:12">
      <c r="A194" s="62">
        <v>4</v>
      </c>
      <c r="B194" s="30" t="s">
        <v>5685</v>
      </c>
      <c r="C194" s="34" t="s">
        <v>5686</v>
      </c>
      <c r="D194" s="30" t="s">
        <v>5687</v>
      </c>
      <c r="E194" s="30" t="s">
        <v>5687</v>
      </c>
      <c r="F194" s="30" t="s">
        <v>2853</v>
      </c>
      <c r="G194" s="31">
        <v>500</v>
      </c>
      <c r="H194" s="9">
        <f t="shared" si="9"/>
        <v>500</v>
      </c>
      <c r="I194" s="9"/>
      <c r="J194" s="9">
        <f t="shared" si="10"/>
        <v>500</v>
      </c>
      <c r="K194" s="9"/>
      <c r="L194" s="9"/>
    </row>
    <row r="195" spans="1:12">
      <c r="A195" s="62">
        <v>5</v>
      </c>
      <c r="B195" s="30" t="s">
        <v>5688</v>
      </c>
      <c r="C195" s="34" t="s">
        <v>5686</v>
      </c>
      <c r="D195" s="30" t="s">
        <v>5689</v>
      </c>
      <c r="E195" s="30" t="s">
        <v>5689</v>
      </c>
      <c r="F195" s="30" t="s">
        <v>2853</v>
      </c>
      <c r="G195" s="31">
        <v>1500</v>
      </c>
      <c r="H195" s="9">
        <f t="shared" si="9"/>
        <v>1500</v>
      </c>
      <c r="I195" s="9"/>
      <c r="J195" s="9">
        <f t="shared" si="10"/>
        <v>1500</v>
      </c>
      <c r="K195" s="9"/>
      <c r="L195" s="9"/>
    </row>
    <row r="196" ht="30" spans="1:12">
      <c r="A196" s="62">
        <v>6</v>
      </c>
      <c r="B196" s="30" t="s">
        <v>5690</v>
      </c>
      <c r="C196" s="34" t="s">
        <v>5691</v>
      </c>
      <c r="D196" s="34" t="s">
        <v>5692</v>
      </c>
      <c r="E196" s="34" t="s">
        <v>5693</v>
      </c>
      <c r="F196" s="30" t="s">
        <v>2853</v>
      </c>
      <c r="G196" s="31">
        <v>200</v>
      </c>
      <c r="H196" s="9">
        <f t="shared" si="9"/>
        <v>200</v>
      </c>
      <c r="I196" s="9"/>
      <c r="J196" s="9">
        <f t="shared" si="10"/>
        <v>200</v>
      </c>
      <c r="K196" s="9"/>
      <c r="L196" s="9"/>
    </row>
    <row r="197" ht="30" spans="1:12">
      <c r="A197" s="62">
        <v>7</v>
      </c>
      <c r="B197" s="30" t="s">
        <v>5694</v>
      </c>
      <c r="C197" s="34" t="s">
        <v>5691</v>
      </c>
      <c r="D197" s="34" t="s">
        <v>5695</v>
      </c>
      <c r="E197" s="34" t="s">
        <v>5696</v>
      </c>
      <c r="F197" s="30" t="s">
        <v>2853</v>
      </c>
      <c r="G197" s="31">
        <v>2000</v>
      </c>
      <c r="H197" s="9">
        <f t="shared" si="9"/>
        <v>2000</v>
      </c>
      <c r="I197" s="9"/>
      <c r="J197" s="9">
        <f t="shared" si="10"/>
        <v>2000</v>
      </c>
      <c r="K197" s="9"/>
      <c r="L197" s="9"/>
    </row>
    <row r="198" ht="30" spans="1:12">
      <c r="A198" s="62">
        <v>8</v>
      </c>
      <c r="B198" s="30" t="s">
        <v>5697</v>
      </c>
      <c r="C198" s="34" t="s">
        <v>5691</v>
      </c>
      <c r="D198" s="34" t="s">
        <v>5698</v>
      </c>
      <c r="E198" s="34" t="s">
        <v>5699</v>
      </c>
      <c r="F198" s="30" t="s">
        <v>2853</v>
      </c>
      <c r="G198" s="31">
        <v>600</v>
      </c>
      <c r="H198" s="9">
        <f t="shared" si="9"/>
        <v>600</v>
      </c>
      <c r="I198" s="9"/>
      <c r="J198" s="9">
        <f t="shared" si="10"/>
        <v>600</v>
      </c>
      <c r="K198" s="9"/>
      <c r="L198" s="9"/>
    </row>
    <row r="199" spans="1:12">
      <c r="A199" s="62">
        <v>9</v>
      </c>
      <c r="B199" s="69" t="s">
        <v>5700</v>
      </c>
      <c r="C199" s="69" t="s">
        <v>3365</v>
      </c>
      <c r="D199" s="70" t="s">
        <v>5701</v>
      </c>
      <c r="E199" s="69" t="s">
        <v>5702</v>
      </c>
      <c r="F199" s="69" t="s">
        <v>5196</v>
      </c>
      <c r="G199" s="14">
        <v>1000</v>
      </c>
      <c r="H199" s="9">
        <f t="shared" si="9"/>
        <v>1000</v>
      </c>
      <c r="I199" s="9"/>
      <c r="J199" s="9">
        <f t="shared" si="10"/>
        <v>1000</v>
      </c>
      <c r="K199" s="9"/>
      <c r="L199" s="9"/>
    </row>
    <row r="200" spans="1:12">
      <c r="A200" s="62">
        <v>10</v>
      </c>
      <c r="B200" s="69" t="s">
        <v>5703</v>
      </c>
      <c r="C200" s="69" t="s">
        <v>3365</v>
      </c>
      <c r="D200" s="70" t="s">
        <v>5701</v>
      </c>
      <c r="E200" s="69" t="s">
        <v>5704</v>
      </c>
      <c r="F200" s="69" t="s">
        <v>5196</v>
      </c>
      <c r="G200" s="14">
        <v>1000</v>
      </c>
      <c r="H200" s="9">
        <f t="shared" si="9"/>
        <v>1000</v>
      </c>
      <c r="I200" s="9"/>
      <c r="J200" s="9">
        <f t="shared" si="10"/>
        <v>1000</v>
      </c>
      <c r="K200" s="9"/>
      <c r="L200" s="9"/>
    </row>
    <row r="201" spans="1:12">
      <c r="A201" s="62">
        <v>11</v>
      </c>
      <c r="B201" s="69" t="s">
        <v>3364</v>
      </c>
      <c r="C201" s="69" t="s">
        <v>3365</v>
      </c>
      <c r="D201" s="70" t="s">
        <v>5701</v>
      </c>
      <c r="E201" s="69" t="s">
        <v>5705</v>
      </c>
      <c r="F201" s="69" t="s">
        <v>5196</v>
      </c>
      <c r="G201" s="14">
        <v>2000</v>
      </c>
      <c r="H201" s="9">
        <f t="shared" si="9"/>
        <v>2000</v>
      </c>
      <c r="I201" s="9"/>
      <c r="J201" s="9">
        <f t="shared" si="10"/>
        <v>2000</v>
      </c>
      <c r="K201" s="9"/>
      <c r="L201" s="9"/>
    </row>
    <row r="202" spans="1:12">
      <c r="A202" s="62">
        <v>12</v>
      </c>
      <c r="B202" s="69" t="s">
        <v>5706</v>
      </c>
      <c r="C202" s="69" t="s">
        <v>3365</v>
      </c>
      <c r="D202" s="70" t="s">
        <v>5701</v>
      </c>
      <c r="E202" s="69" t="s">
        <v>5707</v>
      </c>
      <c r="F202" s="69" t="s">
        <v>5196</v>
      </c>
      <c r="G202" s="14">
        <v>1000</v>
      </c>
      <c r="H202" s="9"/>
      <c r="I202" s="9"/>
      <c r="J202" s="9"/>
      <c r="K202" s="9"/>
      <c r="L202" s="9"/>
    </row>
    <row r="203" spans="1:12">
      <c r="A203" s="60" t="s">
        <v>3698</v>
      </c>
      <c r="B203" s="71" t="s">
        <v>5708</v>
      </c>
      <c r="C203" s="72"/>
      <c r="D203" s="72"/>
      <c r="E203" s="72"/>
      <c r="F203" s="72"/>
      <c r="G203" s="73"/>
      <c r="H203" s="8"/>
      <c r="I203" s="8"/>
      <c r="J203" s="8"/>
      <c r="K203" s="8"/>
      <c r="L203" s="8"/>
    </row>
    <row r="204" ht="30" spans="1:12">
      <c r="A204" s="74">
        <v>1</v>
      </c>
      <c r="B204" s="49" t="s">
        <v>5709</v>
      </c>
      <c r="C204" s="49" t="s">
        <v>5710</v>
      </c>
      <c r="D204" s="49" t="s">
        <v>5711</v>
      </c>
      <c r="E204" s="49" t="s">
        <v>5712</v>
      </c>
      <c r="F204" s="49" t="s">
        <v>20</v>
      </c>
      <c r="G204" s="50">
        <v>6</v>
      </c>
      <c r="H204" s="9">
        <f t="shared" ref="H204:H221" si="11">G204</f>
        <v>6</v>
      </c>
      <c r="I204" s="9"/>
      <c r="J204" s="9">
        <f t="shared" ref="J204:J221" si="12">H204</f>
        <v>6</v>
      </c>
      <c r="K204" s="9"/>
      <c r="L204" s="9"/>
    </row>
    <row r="205" ht="28.5" spans="1:12">
      <c r="A205" s="74">
        <v>2</v>
      </c>
      <c r="B205" s="49" t="s">
        <v>5713</v>
      </c>
      <c r="C205" s="49" t="s">
        <v>5714</v>
      </c>
      <c r="D205" s="49" t="s">
        <v>5715</v>
      </c>
      <c r="E205" s="49" t="s">
        <v>5715</v>
      </c>
      <c r="F205" s="49" t="s">
        <v>2853</v>
      </c>
      <c r="G205" s="50">
        <v>200</v>
      </c>
      <c r="H205" s="9">
        <f t="shared" si="11"/>
        <v>200</v>
      </c>
      <c r="I205" s="9"/>
      <c r="J205" s="9">
        <f t="shared" si="12"/>
        <v>200</v>
      </c>
      <c r="K205" s="9"/>
      <c r="L205" s="9"/>
    </row>
    <row r="206" ht="28.5" spans="1:12">
      <c r="A206" s="74">
        <v>3</v>
      </c>
      <c r="B206" s="49" t="s">
        <v>5716</v>
      </c>
      <c r="C206" s="49" t="s">
        <v>5714</v>
      </c>
      <c r="D206" s="49" t="s">
        <v>5717</v>
      </c>
      <c r="E206" s="49" t="s">
        <v>5717</v>
      </c>
      <c r="F206" s="49" t="s">
        <v>2853</v>
      </c>
      <c r="G206" s="50">
        <v>100</v>
      </c>
      <c r="H206" s="9">
        <f t="shared" si="11"/>
        <v>100</v>
      </c>
      <c r="I206" s="9"/>
      <c r="J206" s="9">
        <f t="shared" si="12"/>
        <v>100</v>
      </c>
      <c r="K206" s="9"/>
      <c r="L206" s="9"/>
    </row>
    <row r="207" ht="28.5" spans="1:12">
      <c r="A207" s="74">
        <v>4</v>
      </c>
      <c r="B207" s="49" t="s">
        <v>5718</v>
      </c>
      <c r="C207" s="49" t="s">
        <v>5714</v>
      </c>
      <c r="D207" s="49" t="s">
        <v>5719</v>
      </c>
      <c r="E207" s="49" t="s">
        <v>5719</v>
      </c>
      <c r="F207" s="49" t="s">
        <v>2853</v>
      </c>
      <c r="G207" s="50">
        <v>100</v>
      </c>
      <c r="H207" s="9">
        <f t="shared" si="11"/>
        <v>100</v>
      </c>
      <c r="I207" s="9"/>
      <c r="J207" s="9">
        <f t="shared" si="12"/>
        <v>100</v>
      </c>
      <c r="K207" s="9"/>
      <c r="L207" s="9"/>
    </row>
    <row r="208" ht="28.5" spans="1:12">
      <c r="A208" s="74">
        <v>5</v>
      </c>
      <c r="B208" s="49" t="s">
        <v>5720</v>
      </c>
      <c r="C208" s="49" t="s">
        <v>5714</v>
      </c>
      <c r="D208" s="49" t="s">
        <v>5721</v>
      </c>
      <c r="E208" s="49" t="s">
        <v>5721</v>
      </c>
      <c r="F208" s="49" t="s">
        <v>2853</v>
      </c>
      <c r="G208" s="50">
        <v>200</v>
      </c>
      <c r="H208" s="9">
        <f t="shared" si="11"/>
        <v>200</v>
      </c>
      <c r="I208" s="9"/>
      <c r="J208" s="9">
        <f t="shared" si="12"/>
        <v>200</v>
      </c>
      <c r="K208" s="9"/>
      <c r="L208" s="9"/>
    </row>
    <row r="209" ht="28.5" spans="1:12">
      <c r="A209" s="74">
        <v>6</v>
      </c>
      <c r="B209" s="49" t="s">
        <v>5722</v>
      </c>
      <c r="C209" s="49" t="s">
        <v>5714</v>
      </c>
      <c r="D209" s="49" t="s">
        <v>5723</v>
      </c>
      <c r="E209" s="49" t="s">
        <v>5723</v>
      </c>
      <c r="F209" s="49" t="s">
        <v>2853</v>
      </c>
      <c r="G209" s="50">
        <v>100</v>
      </c>
      <c r="H209" s="9">
        <f t="shared" si="11"/>
        <v>100</v>
      </c>
      <c r="I209" s="9"/>
      <c r="J209" s="9">
        <f t="shared" si="12"/>
        <v>100</v>
      </c>
      <c r="K209" s="9"/>
      <c r="L209" s="9"/>
    </row>
    <row r="210" ht="28.5" spans="1:12">
      <c r="A210" s="74">
        <v>7</v>
      </c>
      <c r="B210" s="49" t="s">
        <v>5724</v>
      </c>
      <c r="C210" s="49" t="s">
        <v>5714</v>
      </c>
      <c r="D210" s="49" t="s">
        <v>5725</v>
      </c>
      <c r="E210" s="49" t="s">
        <v>5725</v>
      </c>
      <c r="F210" s="49" t="s">
        <v>2853</v>
      </c>
      <c r="G210" s="50">
        <v>100</v>
      </c>
      <c r="H210" s="9">
        <f t="shared" si="11"/>
        <v>100</v>
      </c>
      <c r="I210" s="9"/>
      <c r="J210" s="9">
        <f t="shared" si="12"/>
        <v>100</v>
      </c>
      <c r="K210" s="9"/>
      <c r="L210" s="9"/>
    </row>
    <row r="211" spans="1:12">
      <c r="A211" s="74">
        <v>8</v>
      </c>
      <c r="B211" s="49" t="s">
        <v>5726</v>
      </c>
      <c r="C211" s="49" t="s">
        <v>5727</v>
      </c>
      <c r="D211" s="49" t="s">
        <v>3335</v>
      </c>
      <c r="E211" s="49" t="s">
        <v>3335</v>
      </c>
      <c r="F211" s="49" t="s">
        <v>2853</v>
      </c>
      <c r="G211" s="50">
        <v>100</v>
      </c>
      <c r="H211" s="9">
        <f t="shared" si="11"/>
        <v>100</v>
      </c>
      <c r="I211" s="9"/>
      <c r="J211" s="9">
        <f t="shared" si="12"/>
        <v>100</v>
      </c>
      <c r="K211" s="9"/>
      <c r="L211" s="9"/>
    </row>
    <row r="212" ht="28.5" spans="1:12">
      <c r="A212" s="74">
        <v>9</v>
      </c>
      <c r="B212" s="56" t="s">
        <v>5728</v>
      </c>
      <c r="C212" s="17" t="s">
        <v>5729</v>
      </c>
      <c r="D212" s="44" t="s">
        <v>5730</v>
      </c>
      <c r="E212" s="44"/>
      <c r="F212" s="9" t="s">
        <v>5731</v>
      </c>
      <c r="G212" s="15">
        <v>30</v>
      </c>
      <c r="H212" s="9">
        <f t="shared" si="11"/>
        <v>30</v>
      </c>
      <c r="I212" s="9"/>
      <c r="J212" s="9">
        <f t="shared" si="12"/>
        <v>30</v>
      </c>
      <c r="K212" s="9"/>
      <c r="L212" s="9"/>
    </row>
    <row r="213" spans="1:12">
      <c r="A213" s="74">
        <v>10</v>
      </c>
      <c r="B213" s="30" t="s">
        <v>5732</v>
      </c>
      <c r="C213" s="34" t="s">
        <v>5733</v>
      </c>
      <c r="D213" s="34" t="s">
        <v>5734</v>
      </c>
      <c r="E213" s="34" t="s">
        <v>5735</v>
      </c>
      <c r="F213" s="30" t="s">
        <v>3062</v>
      </c>
      <c r="G213" s="31">
        <v>20</v>
      </c>
      <c r="H213" s="9">
        <f t="shared" si="11"/>
        <v>20</v>
      </c>
      <c r="I213" s="9"/>
      <c r="J213" s="9">
        <f t="shared" si="12"/>
        <v>20</v>
      </c>
      <c r="K213" s="9"/>
      <c r="L213" s="9"/>
    </row>
    <row r="214" ht="30" spans="1:12">
      <c r="A214" s="74">
        <v>11</v>
      </c>
      <c r="B214" s="30" t="s">
        <v>5736</v>
      </c>
      <c r="C214" s="34" t="s">
        <v>5737</v>
      </c>
      <c r="D214" s="34" t="s">
        <v>5738</v>
      </c>
      <c r="E214" s="34" t="s">
        <v>5739</v>
      </c>
      <c r="F214" s="30" t="s">
        <v>3062</v>
      </c>
      <c r="G214" s="31">
        <v>10</v>
      </c>
      <c r="H214" s="9">
        <f t="shared" si="11"/>
        <v>10</v>
      </c>
      <c r="I214" s="9"/>
      <c r="J214" s="9">
        <f t="shared" si="12"/>
        <v>10</v>
      </c>
      <c r="K214" s="9"/>
      <c r="L214" s="9"/>
    </row>
    <row r="215" ht="30" spans="1:12">
      <c r="A215" s="74">
        <v>12</v>
      </c>
      <c r="B215" s="30" t="s">
        <v>5740</v>
      </c>
      <c r="C215" s="34" t="s">
        <v>5737</v>
      </c>
      <c r="D215" s="34" t="s">
        <v>5741</v>
      </c>
      <c r="E215" s="34" t="s">
        <v>5742</v>
      </c>
      <c r="F215" s="30" t="s">
        <v>3062</v>
      </c>
      <c r="G215" s="31">
        <v>15</v>
      </c>
      <c r="H215" s="9">
        <f t="shared" si="11"/>
        <v>15</v>
      </c>
      <c r="I215" s="9"/>
      <c r="J215" s="9">
        <f t="shared" si="12"/>
        <v>15</v>
      </c>
      <c r="K215" s="9"/>
      <c r="L215" s="9"/>
    </row>
    <row r="216" ht="30" spans="1:12">
      <c r="A216" s="74">
        <v>13</v>
      </c>
      <c r="B216" s="30" t="s">
        <v>5743</v>
      </c>
      <c r="C216" s="30" t="s">
        <v>5744</v>
      </c>
      <c r="D216" s="11" t="s">
        <v>5745</v>
      </c>
      <c r="E216" s="75" t="s">
        <v>5746</v>
      </c>
      <c r="F216" s="25" t="s">
        <v>20</v>
      </c>
      <c r="G216" s="28">
        <v>15</v>
      </c>
      <c r="H216" s="9">
        <f t="shared" si="11"/>
        <v>15</v>
      </c>
      <c r="I216" s="9"/>
      <c r="J216" s="9">
        <f t="shared" si="12"/>
        <v>15</v>
      </c>
      <c r="K216" s="9"/>
      <c r="L216" s="9"/>
    </row>
    <row r="217" ht="30" spans="1:12">
      <c r="A217" s="74">
        <v>14</v>
      </c>
      <c r="B217" s="30" t="s">
        <v>5747</v>
      </c>
      <c r="C217" s="30" t="s">
        <v>5744</v>
      </c>
      <c r="D217" s="11" t="s">
        <v>5745</v>
      </c>
      <c r="E217" s="75" t="s">
        <v>5748</v>
      </c>
      <c r="F217" s="25" t="s">
        <v>20</v>
      </c>
      <c r="G217" s="28">
        <v>20</v>
      </c>
      <c r="H217" s="9">
        <f t="shared" si="11"/>
        <v>20</v>
      </c>
      <c r="I217" s="9"/>
      <c r="J217" s="9">
        <f t="shared" si="12"/>
        <v>20</v>
      </c>
      <c r="K217" s="9"/>
      <c r="L217" s="9"/>
    </row>
    <row r="218" ht="30" spans="1:12">
      <c r="A218" s="74">
        <v>15</v>
      </c>
      <c r="B218" s="30" t="s">
        <v>5749</v>
      </c>
      <c r="C218" s="30" t="s">
        <v>5744</v>
      </c>
      <c r="D218" s="11" t="s">
        <v>5745</v>
      </c>
      <c r="E218" s="75" t="s">
        <v>5750</v>
      </c>
      <c r="F218" s="25" t="s">
        <v>20</v>
      </c>
      <c r="G218" s="28">
        <v>20</v>
      </c>
      <c r="H218" s="9">
        <f t="shared" si="11"/>
        <v>20</v>
      </c>
      <c r="I218" s="9"/>
      <c r="J218" s="9">
        <f t="shared" si="12"/>
        <v>20</v>
      </c>
      <c r="K218" s="9"/>
      <c r="L218" s="9"/>
    </row>
    <row r="219" ht="28.5" spans="1:12">
      <c r="A219" s="74">
        <v>16</v>
      </c>
      <c r="B219" s="17" t="s">
        <v>5751</v>
      </c>
      <c r="C219" s="76" t="s">
        <v>5752</v>
      </c>
      <c r="D219" s="11" t="s">
        <v>5753</v>
      </c>
      <c r="E219" s="27" t="s">
        <v>5754</v>
      </c>
      <c r="F219" s="33" t="s">
        <v>3062</v>
      </c>
      <c r="G219" s="28">
        <v>15</v>
      </c>
      <c r="H219" s="9">
        <f t="shared" si="11"/>
        <v>15</v>
      </c>
      <c r="I219" s="9"/>
      <c r="J219" s="9">
        <f t="shared" si="12"/>
        <v>15</v>
      </c>
      <c r="K219" s="9"/>
      <c r="L219" s="9"/>
    </row>
    <row r="220" ht="28.5" spans="1:12">
      <c r="A220" s="74">
        <v>17</v>
      </c>
      <c r="B220" s="17" t="s">
        <v>5755</v>
      </c>
      <c r="C220" s="76" t="s">
        <v>5752</v>
      </c>
      <c r="D220" s="11" t="s">
        <v>5753</v>
      </c>
      <c r="E220" s="27" t="s">
        <v>5756</v>
      </c>
      <c r="F220" s="33" t="s">
        <v>3062</v>
      </c>
      <c r="G220" s="28">
        <v>30</v>
      </c>
      <c r="H220" s="9">
        <f t="shared" si="11"/>
        <v>30</v>
      </c>
      <c r="I220" s="9"/>
      <c r="J220" s="9">
        <f t="shared" si="12"/>
        <v>30</v>
      </c>
      <c r="K220" s="9"/>
      <c r="L220" s="9"/>
    </row>
    <row r="221" spans="1:12">
      <c r="A221" s="74">
        <v>18</v>
      </c>
      <c r="B221" s="30" t="s">
        <v>5757</v>
      </c>
      <c r="C221" s="34" t="s">
        <v>5758</v>
      </c>
      <c r="D221" s="30" t="s">
        <v>5759</v>
      </c>
      <c r="E221" s="30" t="s">
        <v>5760</v>
      </c>
      <c r="F221" s="30" t="s">
        <v>3342</v>
      </c>
      <c r="G221" s="31">
        <v>40</v>
      </c>
      <c r="H221" s="9">
        <f t="shared" si="11"/>
        <v>40</v>
      </c>
      <c r="I221" s="9"/>
      <c r="J221" s="9">
        <f t="shared" si="12"/>
        <v>40</v>
      </c>
      <c r="K221" s="9"/>
      <c r="L221" s="9"/>
    </row>
    <row r="222" spans="1:12">
      <c r="A222" s="51" t="s">
        <v>3704</v>
      </c>
      <c r="B222" s="61" t="s">
        <v>5761</v>
      </c>
      <c r="C222" s="52"/>
      <c r="D222" s="52"/>
      <c r="E222" s="52"/>
      <c r="F222" s="77"/>
      <c r="G222" s="73"/>
      <c r="H222" s="8"/>
      <c r="I222" s="8"/>
      <c r="J222" s="8"/>
      <c r="K222" s="8"/>
      <c r="L222" s="8"/>
    </row>
    <row r="223" spans="1:12">
      <c r="A223" s="25">
        <v>1</v>
      </c>
      <c r="B223" s="17" t="s">
        <v>5762</v>
      </c>
      <c r="C223" s="17" t="s">
        <v>5763</v>
      </c>
      <c r="D223" s="17" t="s">
        <v>5764</v>
      </c>
      <c r="E223" s="17" t="s">
        <v>5765</v>
      </c>
      <c r="F223" s="17" t="s">
        <v>20</v>
      </c>
      <c r="G223" s="14">
        <v>200</v>
      </c>
      <c r="H223" s="14">
        <v>200</v>
      </c>
      <c r="I223" s="9"/>
      <c r="J223" s="14">
        <v>200</v>
      </c>
      <c r="K223" s="9"/>
      <c r="L223" s="9"/>
    </row>
    <row r="224" spans="1:12">
      <c r="A224" s="17">
        <v>2</v>
      </c>
      <c r="B224" s="17" t="s">
        <v>5766</v>
      </c>
      <c r="C224" s="17" t="s">
        <v>5763</v>
      </c>
      <c r="D224" s="17" t="s">
        <v>5764</v>
      </c>
      <c r="E224" s="17" t="s">
        <v>5767</v>
      </c>
      <c r="F224" s="17" t="s">
        <v>20</v>
      </c>
      <c r="G224" s="14">
        <v>200</v>
      </c>
      <c r="H224" s="14">
        <v>200</v>
      </c>
      <c r="I224" s="9"/>
      <c r="J224" s="14">
        <v>200</v>
      </c>
      <c r="K224" s="9"/>
      <c r="L224" s="9"/>
    </row>
    <row r="225" spans="1:12">
      <c r="A225" s="25">
        <v>3</v>
      </c>
      <c r="B225" s="17" t="s">
        <v>5768</v>
      </c>
      <c r="C225" s="17" t="s">
        <v>5769</v>
      </c>
      <c r="D225" s="17" t="s">
        <v>5770</v>
      </c>
      <c r="E225" s="17" t="s">
        <v>5771</v>
      </c>
      <c r="F225" s="17" t="s">
        <v>20</v>
      </c>
      <c r="G225" s="14">
        <v>400</v>
      </c>
      <c r="H225" s="14">
        <v>400</v>
      </c>
      <c r="I225" s="9"/>
      <c r="J225" s="14">
        <v>400</v>
      </c>
      <c r="K225" s="9"/>
      <c r="L225" s="9"/>
    </row>
    <row r="226" spans="1:12">
      <c r="A226" s="17">
        <v>4</v>
      </c>
      <c r="B226" s="17" t="s">
        <v>5772</v>
      </c>
      <c r="C226" s="17" t="s">
        <v>5773</v>
      </c>
      <c r="D226" s="17" t="s">
        <v>5774</v>
      </c>
      <c r="E226" s="17" t="s">
        <v>5771</v>
      </c>
      <c r="F226" s="17" t="s">
        <v>20</v>
      </c>
      <c r="G226" s="14">
        <v>400</v>
      </c>
      <c r="H226" s="14">
        <v>400</v>
      </c>
      <c r="I226" s="9"/>
      <c r="J226" s="14">
        <v>400</v>
      </c>
      <c r="K226" s="9"/>
      <c r="L226" s="9"/>
    </row>
    <row r="227" spans="1:12">
      <c r="A227" s="25">
        <v>5</v>
      </c>
      <c r="B227" s="17" t="s">
        <v>5775</v>
      </c>
      <c r="C227" s="17" t="s">
        <v>5776</v>
      </c>
      <c r="D227" s="17" t="s">
        <v>5777</v>
      </c>
      <c r="E227" s="17" t="s">
        <v>5778</v>
      </c>
      <c r="F227" s="17" t="s">
        <v>20</v>
      </c>
      <c r="G227" s="14">
        <v>300</v>
      </c>
      <c r="H227" s="14">
        <v>300</v>
      </c>
      <c r="I227" s="9"/>
      <c r="J227" s="14">
        <v>300</v>
      </c>
      <c r="K227" s="9"/>
      <c r="L227" s="9"/>
    </row>
    <row r="228" spans="1:12">
      <c r="A228" s="17">
        <v>6</v>
      </c>
      <c r="B228" s="17" t="s">
        <v>5779</v>
      </c>
      <c r="C228" s="17" t="s">
        <v>5780</v>
      </c>
      <c r="D228" s="17" t="s">
        <v>5781</v>
      </c>
      <c r="E228" s="17" t="s">
        <v>5782</v>
      </c>
      <c r="F228" s="17" t="s">
        <v>20</v>
      </c>
      <c r="G228" s="14">
        <v>300</v>
      </c>
      <c r="H228" s="14">
        <v>300</v>
      </c>
      <c r="I228" s="9"/>
      <c r="J228" s="14">
        <v>300</v>
      </c>
      <c r="K228" s="9"/>
      <c r="L228" s="9"/>
    </row>
    <row r="229" spans="1:12">
      <c r="A229" s="25">
        <v>7</v>
      </c>
      <c r="B229" s="17" t="s">
        <v>5783</v>
      </c>
      <c r="C229" s="17" t="s">
        <v>5784</v>
      </c>
      <c r="D229" s="17" t="s">
        <v>5774</v>
      </c>
      <c r="E229" s="17" t="s">
        <v>5782</v>
      </c>
      <c r="F229" s="17" t="s">
        <v>20</v>
      </c>
      <c r="G229" s="14">
        <v>300</v>
      </c>
      <c r="H229" s="14">
        <v>300</v>
      </c>
      <c r="I229" s="9"/>
      <c r="J229" s="14">
        <v>300</v>
      </c>
      <c r="K229" s="9"/>
      <c r="L229" s="9"/>
    </row>
    <row r="230" spans="1:12">
      <c r="A230" s="17">
        <v>8</v>
      </c>
      <c r="B230" s="17" t="s">
        <v>5785</v>
      </c>
      <c r="C230" s="17" t="s">
        <v>5786</v>
      </c>
      <c r="D230" s="17" t="s">
        <v>5764</v>
      </c>
      <c r="E230" s="17" t="s">
        <v>5787</v>
      </c>
      <c r="F230" s="17" t="s">
        <v>20</v>
      </c>
      <c r="G230" s="14">
        <v>300</v>
      </c>
      <c r="H230" s="14">
        <v>300</v>
      </c>
      <c r="I230" s="9"/>
      <c r="J230" s="14">
        <v>300</v>
      </c>
      <c r="K230" s="9"/>
      <c r="L230" s="9"/>
    </row>
    <row r="231" ht="30" spans="1:12">
      <c r="A231" s="25">
        <v>9</v>
      </c>
      <c r="B231" s="17" t="s">
        <v>5788</v>
      </c>
      <c r="C231" s="17" t="s">
        <v>5789</v>
      </c>
      <c r="D231" s="17" t="s">
        <v>5790</v>
      </c>
      <c r="E231" s="17" t="s">
        <v>5791</v>
      </c>
      <c r="F231" s="17" t="s">
        <v>20</v>
      </c>
      <c r="G231" s="14">
        <v>200</v>
      </c>
      <c r="H231" s="14">
        <v>200</v>
      </c>
      <c r="I231" s="9"/>
      <c r="J231" s="14">
        <v>200</v>
      </c>
      <c r="K231" s="9"/>
      <c r="L231" s="9"/>
    </row>
    <row r="232" ht="30" spans="1:12">
      <c r="A232" s="17">
        <v>10</v>
      </c>
      <c r="B232" s="17" t="s">
        <v>5792</v>
      </c>
      <c r="C232" s="17" t="s">
        <v>5789</v>
      </c>
      <c r="D232" s="17" t="s">
        <v>5790</v>
      </c>
      <c r="E232" s="17" t="s">
        <v>5793</v>
      </c>
      <c r="F232" s="17" t="s">
        <v>20</v>
      </c>
      <c r="G232" s="14">
        <v>200</v>
      </c>
      <c r="H232" s="14">
        <v>200</v>
      </c>
      <c r="I232" s="9"/>
      <c r="J232" s="14">
        <v>200</v>
      </c>
      <c r="K232" s="9"/>
      <c r="L232" s="9"/>
    </row>
    <row r="233" ht="45" spans="1:12">
      <c r="A233" s="25">
        <v>11</v>
      </c>
      <c r="B233" s="17" t="s">
        <v>5794</v>
      </c>
      <c r="C233" s="17" t="s">
        <v>5795</v>
      </c>
      <c r="D233" s="17" t="s">
        <v>5796</v>
      </c>
      <c r="E233" s="17" t="s">
        <v>5797</v>
      </c>
      <c r="F233" s="17" t="s">
        <v>3342</v>
      </c>
      <c r="G233" s="14">
        <v>100</v>
      </c>
      <c r="H233" s="14">
        <v>100</v>
      </c>
      <c r="I233" s="9"/>
      <c r="J233" s="14">
        <v>100</v>
      </c>
      <c r="K233" s="9"/>
      <c r="L233" s="9"/>
    </row>
    <row r="234" spans="1:12">
      <c r="A234" s="17">
        <v>12</v>
      </c>
      <c r="B234" s="17" t="s">
        <v>5798</v>
      </c>
      <c r="C234" s="17" t="s">
        <v>5776</v>
      </c>
      <c r="D234" s="17" t="s">
        <v>5770</v>
      </c>
      <c r="E234" s="17" t="s">
        <v>5799</v>
      </c>
      <c r="F234" s="17" t="s">
        <v>20</v>
      </c>
      <c r="G234" s="14">
        <v>200</v>
      </c>
      <c r="H234" s="14">
        <v>200</v>
      </c>
      <c r="I234" s="9"/>
      <c r="J234" s="14">
        <v>200</v>
      </c>
      <c r="K234" s="9"/>
      <c r="L234" s="9"/>
    </row>
    <row r="235" spans="1:12">
      <c r="A235" s="25">
        <v>13</v>
      </c>
      <c r="B235" s="17" t="s">
        <v>5800</v>
      </c>
      <c r="C235" s="17" t="s">
        <v>5801</v>
      </c>
      <c r="D235" s="17" t="s">
        <v>5781</v>
      </c>
      <c r="E235" s="17" t="s">
        <v>5802</v>
      </c>
      <c r="F235" s="17" t="s">
        <v>20</v>
      </c>
      <c r="G235" s="14">
        <v>200</v>
      </c>
      <c r="H235" s="14">
        <v>200</v>
      </c>
      <c r="I235" s="9"/>
      <c r="J235" s="14">
        <v>200</v>
      </c>
      <c r="K235" s="9"/>
      <c r="L235" s="9"/>
    </row>
    <row r="236" spans="1:12">
      <c r="A236" s="17">
        <v>14</v>
      </c>
      <c r="B236" s="17" t="s">
        <v>5803</v>
      </c>
      <c r="C236" s="17" t="s">
        <v>5786</v>
      </c>
      <c r="D236" s="17" t="s">
        <v>5764</v>
      </c>
      <c r="E236" s="17" t="s">
        <v>5804</v>
      </c>
      <c r="F236" s="17" t="s">
        <v>20</v>
      </c>
      <c r="G236" s="14">
        <v>200</v>
      </c>
      <c r="H236" s="14">
        <v>200</v>
      </c>
      <c r="I236" s="9"/>
      <c r="J236" s="14">
        <v>200</v>
      </c>
      <c r="K236" s="9"/>
      <c r="L236" s="9"/>
    </row>
    <row r="237" ht="30" spans="1:12">
      <c r="A237" s="25">
        <v>15</v>
      </c>
      <c r="B237" s="17" t="s">
        <v>5805</v>
      </c>
      <c r="C237" s="17" t="s">
        <v>5763</v>
      </c>
      <c r="D237" s="17" t="s">
        <v>5764</v>
      </c>
      <c r="E237" s="17" t="s">
        <v>5806</v>
      </c>
      <c r="F237" s="17" t="s">
        <v>20</v>
      </c>
      <c r="G237" s="14">
        <v>100</v>
      </c>
      <c r="H237" s="14">
        <v>100</v>
      </c>
      <c r="I237" s="9"/>
      <c r="J237" s="14">
        <v>100</v>
      </c>
      <c r="K237" s="9"/>
      <c r="L237" s="9"/>
    </row>
    <row r="238" ht="30" spans="1:12">
      <c r="A238" s="17">
        <v>16</v>
      </c>
      <c r="B238" s="33" t="s">
        <v>5807</v>
      </c>
      <c r="C238" s="33" t="s">
        <v>5789</v>
      </c>
      <c r="D238" s="17" t="s">
        <v>5796</v>
      </c>
      <c r="E238" s="33" t="s">
        <v>5808</v>
      </c>
      <c r="F238" s="33" t="s">
        <v>20</v>
      </c>
      <c r="G238" s="55">
        <v>200</v>
      </c>
      <c r="H238" s="55">
        <v>200</v>
      </c>
      <c r="I238" s="9"/>
      <c r="J238" s="55">
        <v>200</v>
      </c>
      <c r="K238" s="9"/>
      <c r="L238" s="9"/>
    </row>
    <row r="239" ht="30" spans="1:12">
      <c r="A239" s="25">
        <v>17</v>
      </c>
      <c r="B239" s="33" t="s">
        <v>5809</v>
      </c>
      <c r="C239" s="33" t="s">
        <v>5789</v>
      </c>
      <c r="D239" s="17" t="s">
        <v>5796</v>
      </c>
      <c r="E239" s="33" t="s">
        <v>5810</v>
      </c>
      <c r="F239" s="33" t="s">
        <v>20</v>
      </c>
      <c r="G239" s="55">
        <v>300</v>
      </c>
      <c r="H239" s="55">
        <v>300</v>
      </c>
      <c r="I239" s="9"/>
      <c r="J239" s="55">
        <v>300</v>
      </c>
      <c r="K239" s="9"/>
      <c r="L239" s="9"/>
    </row>
    <row r="240" spans="1:12">
      <c r="A240" s="17">
        <v>18</v>
      </c>
      <c r="B240" s="17" t="s">
        <v>5811</v>
      </c>
      <c r="C240" s="17" t="s">
        <v>5812</v>
      </c>
      <c r="D240" s="11" t="s">
        <v>5813</v>
      </c>
      <c r="E240" s="17" t="s">
        <v>5814</v>
      </c>
      <c r="F240" s="17" t="s">
        <v>20</v>
      </c>
      <c r="G240" s="14">
        <v>200</v>
      </c>
      <c r="H240" s="14">
        <v>200</v>
      </c>
      <c r="I240" s="9"/>
      <c r="J240" s="14">
        <v>200</v>
      </c>
      <c r="K240" s="9"/>
      <c r="L240" s="9"/>
    </row>
    <row r="241" ht="30" spans="1:12">
      <c r="A241" s="25">
        <v>19</v>
      </c>
      <c r="B241" s="17" t="s">
        <v>5815</v>
      </c>
      <c r="C241" s="17" t="s">
        <v>5816</v>
      </c>
      <c r="D241" s="17" t="s">
        <v>5796</v>
      </c>
      <c r="E241" s="17" t="s">
        <v>5767</v>
      </c>
      <c r="F241" s="17" t="s">
        <v>3342</v>
      </c>
      <c r="G241" s="14">
        <v>200</v>
      </c>
      <c r="H241" s="14">
        <v>200</v>
      </c>
      <c r="I241" s="9"/>
      <c r="J241" s="14">
        <v>200</v>
      </c>
      <c r="K241" s="9"/>
      <c r="L241" s="9"/>
    </row>
    <row r="242" ht="30" spans="1:12">
      <c r="A242" s="17">
        <v>20</v>
      </c>
      <c r="B242" s="17" t="s">
        <v>5817</v>
      </c>
      <c r="C242" s="17" t="s">
        <v>5818</v>
      </c>
      <c r="D242" s="17" t="s">
        <v>5819</v>
      </c>
      <c r="E242" s="17" t="s">
        <v>5820</v>
      </c>
      <c r="F242" s="17" t="s">
        <v>3342</v>
      </c>
      <c r="G242" s="14">
        <v>200</v>
      </c>
      <c r="H242" s="14">
        <v>200</v>
      </c>
      <c r="I242" s="9"/>
      <c r="J242" s="14">
        <v>200</v>
      </c>
      <c r="K242" s="9"/>
      <c r="L242" s="9"/>
    </row>
    <row r="243" ht="30" spans="1:12">
      <c r="A243" s="25">
        <v>21</v>
      </c>
      <c r="B243" s="17" t="s">
        <v>5821</v>
      </c>
      <c r="C243" s="17" t="s">
        <v>5818</v>
      </c>
      <c r="D243" s="17" t="s">
        <v>5819</v>
      </c>
      <c r="E243" s="17" t="s">
        <v>5822</v>
      </c>
      <c r="F243" s="17" t="s">
        <v>3342</v>
      </c>
      <c r="G243" s="14">
        <v>100</v>
      </c>
      <c r="H243" s="14">
        <v>100</v>
      </c>
      <c r="I243" s="9"/>
      <c r="J243" s="14">
        <v>100</v>
      </c>
      <c r="K243" s="9"/>
      <c r="L243" s="9"/>
    </row>
    <row r="244" ht="30" spans="1:12">
      <c r="A244" s="17">
        <v>22</v>
      </c>
      <c r="B244" s="17" t="s">
        <v>5823</v>
      </c>
      <c r="C244" s="17" t="s">
        <v>5818</v>
      </c>
      <c r="D244" s="17" t="s">
        <v>5819</v>
      </c>
      <c r="E244" s="17" t="s">
        <v>5824</v>
      </c>
      <c r="F244" s="17" t="s">
        <v>3342</v>
      </c>
      <c r="G244" s="14">
        <v>100</v>
      </c>
      <c r="H244" s="14">
        <v>100</v>
      </c>
      <c r="I244" s="9"/>
      <c r="J244" s="14">
        <v>100</v>
      </c>
      <c r="K244" s="9"/>
      <c r="L244" s="9"/>
    </row>
    <row r="245" ht="30" spans="1:12">
      <c r="A245" s="25">
        <v>23</v>
      </c>
      <c r="B245" s="17" t="s">
        <v>5825</v>
      </c>
      <c r="C245" s="17" t="s">
        <v>5789</v>
      </c>
      <c r="D245" s="17" t="s">
        <v>5790</v>
      </c>
      <c r="E245" s="17" t="s">
        <v>5826</v>
      </c>
      <c r="F245" s="17" t="s">
        <v>20</v>
      </c>
      <c r="G245" s="14">
        <v>300</v>
      </c>
      <c r="H245" s="14">
        <v>300</v>
      </c>
      <c r="I245" s="9"/>
      <c r="J245" s="14">
        <v>300</v>
      </c>
      <c r="K245" s="9"/>
      <c r="L245" s="9"/>
    </row>
    <row r="246" ht="30" spans="1:12">
      <c r="A246" s="17">
        <v>24</v>
      </c>
      <c r="B246" s="33" t="s">
        <v>5827</v>
      </c>
      <c r="C246" s="33" t="s">
        <v>5818</v>
      </c>
      <c r="D246" s="17" t="s">
        <v>5828</v>
      </c>
      <c r="E246" s="33" t="s">
        <v>5829</v>
      </c>
      <c r="F246" s="33" t="s">
        <v>3342</v>
      </c>
      <c r="G246" s="55">
        <v>300</v>
      </c>
      <c r="H246" s="55">
        <v>300</v>
      </c>
      <c r="I246" s="9"/>
      <c r="J246" s="55">
        <v>300</v>
      </c>
      <c r="K246" s="9"/>
      <c r="L246" s="9"/>
    </row>
    <row r="247" ht="30" spans="1:12">
      <c r="A247" s="25">
        <v>25</v>
      </c>
      <c r="B247" s="17" t="s">
        <v>5830</v>
      </c>
      <c r="C247" s="17" t="s">
        <v>5789</v>
      </c>
      <c r="D247" s="17" t="s">
        <v>5790</v>
      </c>
      <c r="E247" s="17" t="s">
        <v>5831</v>
      </c>
      <c r="F247" s="17" t="s">
        <v>20</v>
      </c>
      <c r="G247" s="14">
        <v>200</v>
      </c>
      <c r="H247" s="14">
        <v>200</v>
      </c>
      <c r="I247" s="9"/>
      <c r="J247" s="14">
        <v>200</v>
      </c>
      <c r="K247" s="9"/>
      <c r="L247" s="9"/>
    </row>
    <row r="248" ht="30" spans="1:12">
      <c r="A248" s="17">
        <v>26</v>
      </c>
      <c r="B248" s="33" t="s">
        <v>5832</v>
      </c>
      <c r="C248" s="33" t="s">
        <v>5818</v>
      </c>
      <c r="D248" s="17" t="s">
        <v>5828</v>
      </c>
      <c r="E248" s="33" t="s">
        <v>5833</v>
      </c>
      <c r="F248" s="33" t="s">
        <v>3342</v>
      </c>
      <c r="G248" s="55">
        <v>100</v>
      </c>
      <c r="H248" s="55">
        <v>100</v>
      </c>
      <c r="I248" s="9"/>
      <c r="J248" s="55">
        <v>100</v>
      </c>
      <c r="K248" s="9"/>
      <c r="L248" s="9"/>
    </row>
    <row r="249" ht="30" spans="1:12">
      <c r="A249" s="25">
        <v>27</v>
      </c>
      <c r="B249" s="17" t="s">
        <v>5834</v>
      </c>
      <c r="C249" s="17" t="s">
        <v>5818</v>
      </c>
      <c r="D249" s="17" t="s">
        <v>5819</v>
      </c>
      <c r="E249" s="17" t="s">
        <v>5835</v>
      </c>
      <c r="F249" s="17" t="s">
        <v>3342</v>
      </c>
      <c r="G249" s="14">
        <v>200</v>
      </c>
      <c r="H249" s="14">
        <v>200</v>
      </c>
      <c r="I249" s="9"/>
      <c r="J249" s="14">
        <v>200</v>
      </c>
      <c r="K249" s="9"/>
      <c r="L249" s="9"/>
    </row>
    <row r="250" ht="30" spans="1:12">
      <c r="A250" s="17">
        <v>28</v>
      </c>
      <c r="B250" s="17" t="s">
        <v>5836</v>
      </c>
      <c r="C250" s="17" t="s">
        <v>5818</v>
      </c>
      <c r="D250" s="17" t="s">
        <v>5819</v>
      </c>
      <c r="E250" s="17" t="s">
        <v>5837</v>
      </c>
      <c r="F250" s="17" t="s">
        <v>3342</v>
      </c>
      <c r="G250" s="14">
        <v>200</v>
      </c>
      <c r="H250" s="14">
        <v>200</v>
      </c>
      <c r="I250" s="9"/>
      <c r="J250" s="14">
        <v>200</v>
      </c>
      <c r="K250" s="9"/>
      <c r="L250" s="9"/>
    </row>
    <row r="251" ht="30" spans="1:12">
      <c r="A251" s="25">
        <v>29</v>
      </c>
      <c r="B251" s="17" t="s">
        <v>5838</v>
      </c>
      <c r="C251" s="17" t="s">
        <v>5818</v>
      </c>
      <c r="D251" s="17" t="s">
        <v>5819</v>
      </c>
      <c r="E251" s="17" t="s">
        <v>5839</v>
      </c>
      <c r="F251" s="17" t="s">
        <v>3342</v>
      </c>
      <c r="G251" s="14">
        <v>100</v>
      </c>
      <c r="H251" s="14">
        <v>100</v>
      </c>
      <c r="I251" s="9"/>
      <c r="J251" s="14">
        <v>100</v>
      </c>
      <c r="K251" s="9"/>
      <c r="L251" s="9"/>
    </row>
    <row r="252" ht="30" spans="1:12">
      <c r="A252" s="17">
        <v>30</v>
      </c>
      <c r="B252" s="17" t="s">
        <v>5840</v>
      </c>
      <c r="C252" s="17" t="s">
        <v>5818</v>
      </c>
      <c r="D252" s="17" t="s">
        <v>5819</v>
      </c>
      <c r="E252" s="17" t="s">
        <v>5841</v>
      </c>
      <c r="F252" s="17" t="s">
        <v>3342</v>
      </c>
      <c r="G252" s="14">
        <v>100</v>
      </c>
      <c r="H252" s="14">
        <v>100</v>
      </c>
      <c r="I252" s="9"/>
      <c r="J252" s="14">
        <v>100</v>
      </c>
      <c r="K252" s="9"/>
      <c r="L252" s="9"/>
    </row>
    <row r="253" ht="30" spans="1:12">
      <c r="A253" s="25">
        <v>31</v>
      </c>
      <c r="B253" s="17" t="s">
        <v>5842</v>
      </c>
      <c r="C253" s="17" t="s">
        <v>5818</v>
      </c>
      <c r="D253" s="17" t="s">
        <v>5819</v>
      </c>
      <c r="E253" s="17" t="s">
        <v>5843</v>
      </c>
      <c r="F253" s="17" t="s">
        <v>3342</v>
      </c>
      <c r="G253" s="14">
        <v>100</v>
      </c>
      <c r="H253" s="14">
        <v>100</v>
      </c>
      <c r="I253" s="9"/>
      <c r="J253" s="14">
        <v>100</v>
      </c>
      <c r="K253" s="9"/>
      <c r="L253" s="9"/>
    </row>
    <row r="254" ht="30" spans="1:12">
      <c r="A254" s="17">
        <v>32</v>
      </c>
      <c r="B254" s="17" t="s">
        <v>5844</v>
      </c>
      <c r="C254" s="17" t="s">
        <v>5845</v>
      </c>
      <c r="D254" s="17" t="s">
        <v>5796</v>
      </c>
      <c r="E254" s="17" t="s">
        <v>5846</v>
      </c>
      <c r="F254" s="17" t="s">
        <v>20</v>
      </c>
      <c r="G254" s="14">
        <v>200</v>
      </c>
      <c r="H254" s="14">
        <v>200</v>
      </c>
      <c r="I254" s="9"/>
      <c r="J254" s="14">
        <v>200</v>
      </c>
      <c r="K254" s="9"/>
      <c r="L254" s="9"/>
    </row>
    <row r="255" ht="30" spans="1:12">
      <c r="A255" s="25">
        <v>33</v>
      </c>
      <c r="B255" s="17" t="s">
        <v>5847</v>
      </c>
      <c r="C255" s="17" t="s">
        <v>5848</v>
      </c>
      <c r="D255" s="17" t="s">
        <v>5828</v>
      </c>
      <c r="E255" s="17" t="s">
        <v>5849</v>
      </c>
      <c r="F255" s="17" t="s">
        <v>20</v>
      </c>
      <c r="G255" s="14">
        <v>500</v>
      </c>
      <c r="H255" s="14">
        <v>500</v>
      </c>
      <c r="I255" s="9"/>
      <c r="J255" s="14">
        <v>500</v>
      </c>
      <c r="K255" s="9"/>
      <c r="L255" s="9"/>
    </row>
    <row r="256" ht="30" spans="1:12">
      <c r="A256" s="17">
        <v>34</v>
      </c>
      <c r="B256" s="17" t="s">
        <v>5850</v>
      </c>
      <c r="C256" s="17" t="s">
        <v>5848</v>
      </c>
      <c r="D256" s="17" t="s">
        <v>5828</v>
      </c>
      <c r="E256" s="17" t="s">
        <v>5851</v>
      </c>
      <c r="F256" s="17" t="s">
        <v>20</v>
      </c>
      <c r="G256" s="14">
        <v>500</v>
      </c>
      <c r="H256" s="14">
        <v>500</v>
      </c>
      <c r="I256" s="9"/>
      <c r="J256" s="14">
        <v>500</v>
      </c>
      <c r="K256" s="9"/>
      <c r="L256" s="9"/>
    </row>
    <row r="257" ht="30" spans="1:12">
      <c r="A257" s="25">
        <v>35</v>
      </c>
      <c r="B257" s="17" t="s">
        <v>5852</v>
      </c>
      <c r="C257" s="17" t="s">
        <v>5818</v>
      </c>
      <c r="D257" s="17" t="s">
        <v>5819</v>
      </c>
      <c r="E257" s="17" t="s">
        <v>5853</v>
      </c>
      <c r="F257" s="17" t="s">
        <v>3342</v>
      </c>
      <c r="G257" s="14">
        <v>100</v>
      </c>
      <c r="H257" s="14">
        <v>100</v>
      </c>
      <c r="I257" s="9"/>
      <c r="J257" s="14">
        <v>100</v>
      </c>
      <c r="K257" s="9"/>
      <c r="L257" s="9"/>
    </row>
    <row r="258" ht="30" spans="1:12">
      <c r="A258" s="17">
        <v>36</v>
      </c>
      <c r="B258" s="17" t="s">
        <v>5854</v>
      </c>
      <c r="C258" s="17" t="s">
        <v>5818</v>
      </c>
      <c r="D258" s="17" t="s">
        <v>5819</v>
      </c>
      <c r="E258" s="17" t="s">
        <v>5855</v>
      </c>
      <c r="F258" s="17" t="s">
        <v>3342</v>
      </c>
      <c r="G258" s="14">
        <v>200</v>
      </c>
      <c r="H258" s="14">
        <v>200</v>
      </c>
      <c r="I258" s="9"/>
      <c r="J258" s="14">
        <v>200</v>
      </c>
      <c r="K258" s="9"/>
      <c r="L258" s="9"/>
    </row>
    <row r="259" ht="30" spans="1:12">
      <c r="A259" s="25">
        <v>37</v>
      </c>
      <c r="B259" s="17" t="s">
        <v>5856</v>
      </c>
      <c r="C259" s="17" t="s">
        <v>5818</v>
      </c>
      <c r="D259" s="17" t="s">
        <v>5819</v>
      </c>
      <c r="E259" s="17" t="s">
        <v>5857</v>
      </c>
      <c r="F259" s="17" t="s">
        <v>3342</v>
      </c>
      <c r="G259" s="14">
        <v>100</v>
      </c>
      <c r="H259" s="14">
        <v>100</v>
      </c>
      <c r="I259" s="9"/>
      <c r="J259" s="14">
        <v>100</v>
      </c>
      <c r="K259" s="9"/>
      <c r="L259" s="9"/>
    </row>
    <row r="260" ht="30" spans="1:12">
      <c r="A260" s="17">
        <v>38</v>
      </c>
      <c r="B260" s="17" t="s">
        <v>5858</v>
      </c>
      <c r="C260" s="17" t="s">
        <v>5818</v>
      </c>
      <c r="D260" s="17" t="s">
        <v>5819</v>
      </c>
      <c r="E260" s="17" t="s">
        <v>5859</v>
      </c>
      <c r="F260" s="17" t="s">
        <v>3342</v>
      </c>
      <c r="G260" s="14">
        <v>100</v>
      </c>
      <c r="H260" s="14">
        <v>100</v>
      </c>
      <c r="I260" s="9"/>
      <c r="J260" s="14">
        <v>100</v>
      </c>
      <c r="K260" s="9"/>
      <c r="L260" s="9"/>
    </row>
    <row r="261" spans="1:12">
      <c r="A261" s="25">
        <v>39</v>
      </c>
      <c r="B261" s="17" t="s">
        <v>5860</v>
      </c>
      <c r="C261" s="17" t="s">
        <v>2879</v>
      </c>
      <c r="D261" s="11" t="s">
        <v>5861</v>
      </c>
      <c r="E261" s="17" t="s">
        <v>5862</v>
      </c>
      <c r="F261" s="17" t="s">
        <v>5196</v>
      </c>
      <c r="G261" s="14">
        <v>200</v>
      </c>
      <c r="H261" s="14">
        <v>200</v>
      </c>
      <c r="I261" s="9"/>
      <c r="J261" s="14">
        <v>200</v>
      </c>
      <c r="K261" s="9"/>
      <c r="L261" s="9"/>
    </row>
    <row r="262" ht="45" spans="1:12">
      <c r="A262" s="17">
        <v>40</v>
      </c>
      <c r="B262" s="33" t="s">
        <v>5854</v>
      </c>
      <c r="C262" s="33" t="s">
        <v>5863</v>
      </c>
      <c r="D262" s="17" t="s">
        <v>5819</v>
      </c>
      <c r="E262" s="33" t="s">
        <v>5864</v>
      </c>
      <c r="F262" s="33" t="s">
        <v>3342</v>
      </c>
      <c r="G262" s="55">
        <v>300</v>
      </c>
      <c r="H262" s="55">
        <v>300</v>
      </c>
      <c r="I262" s="9"/>
      <c r="J262" s="55">
        <v>300</v>
      </c>
      <c r="K262" s="9"/>
      <c r="L262" s="9"/>
    </row>
    <row r="263" ht="30" spans="1:12">
      <c r="A263" s="25">
        <v>41</v>
      </c>
      <c r="B263" s="17" t="s">
        <v>5865</v>
      </c>
      <c r="C263" s="17" t="s">
        <v>5845</v>
      </c>
      <c r="D263" s="17" t="s">
        <v>5796</v>
      </c>
      <c r="E263" s="17" t="s">
        <v>5866</v>
      </c>
      <c r="F263" s="17" t="s">
        <v>20</v>
      </c>
      <c r="G263" s="14">
        <v>200</v>
      </c>
      <c r="H263" s="14">
        <v>200</v>
      </c>
      <c r="I263" s="9"/>
      <c r="J263" s="14">
        <v>200</v>
      </c>
      <c r="K263" s="9"/>
      <c r="L263" s="9"/>
    </row>
    <row r="264" ht="30" spans="1:12">
      <c r="A264" s="17">
        <v>42</v>
      </c>
      <c r="B264" s="17" t="s">
        <v>5867</v>
      </c>
      <c r="C264" s="17" t="s">
        <v>5845</v>
      </c>
      <c r="D264" s="17" t="s">
        <v>5796</v>
      </c>
      <c r="E264" s="17" t="s">
        <v>5868</v>
      </c>
      <c r="F264" s="17" t="s">
        <v>20</v>
      </c>
      <c r="G264" s="14">
        <v>200</v>
      </c>
      <c r="H264" s="14">
        <v>200</v>
      </c>
      <c r="I264" s="9"/>
      <c r="J264" s="14">
        <v>200</v>
      </c>
      <c r="K264" s="9"/>
      <c r="L264" s="9"/>
    </row>
    <row r="265" ht="30" spans="1:12">
      <c r="A265" s="25">
        <v>43</v>
      </c>
      <c r="B265" s="17" t="s">
        <v>5869</v>
      </c>
      <c r="C265" s="17" t="s">
        <v>5870</v>
      </c>
      <c r="D265" s="17" t="s">
        <v>5796</v>
      </c>
      <c r="E265" s="17" t="s">
        <v>5871</v>
      </c>
      <c r="F265" s="17" t="s">
        <v>20</v>
      </c>
      <c r="G265" s="14">
        <v>400</v>
      </c>
      <c r="H265" s="14">
        <v>400</v>
      </c>
      <c r="I265" s="9"/>
      <c r="J265" s="14">
        <v>400</v>
      </c>
      <c r="K265" s="9"/>
      <c r="L265" s="9"/>
    </row>
    <row r="266" ht="30" spans="1:12">
      <c r="A266" s="17">
        <v>44</v>
      </c>
      <c r="B266" s="17" t="s">
        <v>5872</v>
      </c>
      <c r="C266" s="17" t="s">
        <v>5845</v>
      </c>
      <c r="D266" s="17" t="s">
        <v>5796</v>
      </c>
      <c r="E266" s="17" t="s">
        <v>5873</v>
      </c>
      <c r="F266" s="17" t="s">
        <v>20</v>
      </c>
      <c r="G266" s="14">
        <v>200</v>
      </c>
      <c r="H266" s="14">
        <v>200</v>
      </c>
      <c r="I266" s="9"/>
      <c r="J266" s="14">
        <v>200</v>
      </c>
      <c r="K266" s="9"/>
      <c r="L266" s="9"/>
    </row>
    <row r="267" ht="30" spans="1:12">
      <c r="A267" s="25">
        <v>45</v>
      </c>
      <c r="B267" s="17" t="s">
        <v>5874</v>
      </c>
      <c r="C267" s="17" t="s">
        <v>5845</v>
      </c>
      <c r="D267" s="17" t="s">
        <v>5796</v>
      </c>
      <c r="E267" s="17" t="s">
        <v>5875</v>
      </c>
      <c r="F267" s="17" t="s">
        <v>20</v>
      </c>
      <c r="G267" s="14">
        <v>100</v>
      </c>
      <c r="H267" s="14">
        <v>100</v>
      </c>
      <c r="I267" s="9"/>
      <c r="J267" s="14">
        <v>100</v>
      </c>
      <c r="K267" s="9"/>
      <c r="L267" s="9"/>
    </row>
    <row r="268" ht="30" spans="1:12">
      <c r="A268" s="17">
        <v>46</v>
      </c>
      <c r="B268" s="33" t="s">
        <v>5876</v>
      </c>
      <c r="C268" s="33" t="s">
        <v>5877</v>
      </c>
      <c r="D268" s="68" t="s">
        <v>5878</v>
      </c>
      <c r="E268" s="33" t="s">
        <v>5879</v>
      </c>
      <c r="F268" s="33" t="s">
        <v>2853</v>
      </c>
      <c r="G268" s="55">
        <v>30</v>
      </c>
      <c r="H268" s="55">
        <v>30</v>
      </c>
      <c r="I268" s="9"/>
      <c r="J268" s="55">
        <v>30</v>
      </c>
      <c r="K268" s="9"/>
      <c r="L268" s="9"/>
    </row>
    <row r="269" spans="1:12">
      <c r="A269" s="25">
        <v>47</v>
      </c>
      <c r="B269" s="33" t="s">
        <v>5880</v>
      </c>
      <c r="C269" s="33" t="s">
        <v>5881</v>
      </c>
      <c r="D269" s="68" t="s">
        <v>5882</v>
      </c>
      <c r="E269" s="33" t="s">
        <v>5883</v>
      </c>
      <c r="F269" s="33" t="s">
        <v>2853</v>
      </c>
      <c r="G269" s="55">
        <v>5</v>
      </c>
      <c r="H269" s="55">
        <v>5</v>
      </c>
      <c r="I269" s="9"/>
      <c r="J269" s="55">
        <v>5</v>
      </c>
      <c r="K269" s="9"/>
      <c r="L269" s="9"/>
    </row>
    <row r="270" spans="1:12">
      <c r="A270" s="17">
        <v>48</v>
      </c>
      <c r="B270" s="33" t="s">
        <v>5884</v>
      </c>
      <c r="C270" s="33" t="s">
        <v>5885</v>
      </c>
      <c r="D270" s="68" t="s">
        <v>5886</v>
      </c>
      <c r="E270" s="33" t="s">
        <v>5887</v>
      </c>
      <c r="F270" s="33" t="s">
        <v>2853</v>
      </c>
      <c r="G270" s="28">
        <v>5</v>
      </c>
      <c r="H270" s="28">
        <v>5</v>
      </c>
      <c r="I270" s="9"/>
      <c r="J270" s="28">
        <v>5</v>
      </c>
      <c r="K270" s="9"/>
      <c r="L270" s="9"/>
    </row>
    <row r="271" spans="1:12">
      <c r="A271" s="25">
        <v>49</v>
      </c>
      <c r="B271" s="33" t="s">
        <v>5888</v>
      </c>
      <c r="C271" s="33" t="s">
        <v>5881</v>
      </c>
      <c r="D271" s="68" t="s">
        <v>5882</v>
      </c>
      <c r="E271" s="33" t="s">
        <v>5889</v>
      </c>
      <c r="F271" s="33" t="s">
        <v>2853</v>
      </c>
      <c r="G271" s="55">
        <v>5</v>
      </c>
      <c r="H271" s="55">
        <v>5</v>
      </c>
      <c r="I271" s="9"/>
      <c r="J271" s="55">
        <v>5</v>
      </c>
      <c r="K271" s="9"/>
      <c r="L271" s="9"/>
    </row>
    <row r="272" spans="1:12">
      <c r="A272" s="17">
        <v>50</v>
      </c>
      <c r="B272" s="33" t="s">
        <v>5890</v>
      </c>
      <c r="C272" s="33" t="s">
        <v>5891</v>
      </c>
      <c r="D272" s="68" t="s">
        <v>5892</v>
      </c>
      <c r="E272" s="33" t="s">
        <v>5893</v>
      </c>
      <c r="F272" s="33" t="s">
        <v>2853</v>
      </c>
      <c r="G272" s="55">
        <v>10</v>
      </c>
      <c r="H272" s="55">
        <v>10</v>
      </c>
      <c r="I272" s="9"/>
      <c r="J272" s="55">
        <v>10</v>
      </c>
      <c r="K272" s="9"/>
      <c r="L272" s="9"/>
    </row>
    <row r="273" spans="1:12">
      <c r="A273" s="25">
        <v>51</v>
      </c>
      <c r="B273" s="30" t="s">
        <v>5894</v>
      </c>
      <c r="C273" s="30" t="s">
        <v>5885</v>
      </c>
      <c r="D273" s="68" t="s">
        <v>5886</v>
      </c>
      <c r="E273" s="30" t="s">
        <v>5893</v>
      </c>
      <c r="F273" s="33" t="s">
        <v>2853</v>
      </c>
      <c r="G273" s="28">
        <v>30</v>
      </c>
      <c r="H273" s="28">
        <v>30</v>
      </c>
      <c r="I273" s="9"/>
      <c r="J273" s="28">
        <v>30</v>
      </c>
      <c r="K273" s="9"/>
      <c r="L273" s="9"/>
    </row>
    <row r="274" spans="1:12">
      <c r="A274" s="17">
        <v>52</v>
      </c>
      <c r="B274" s="33" t="s">
        <v>5895</v>
      </c>
      <c r="C274" s="33" t="s">
        <v>5896</v>
      </c>
      <c r="D274" s="68" t="s">
        <v>5897</v>
      </c>
      <c r="E274" s="33" t="s">
        <v>5898</v>
      </c>
      <c r="F274" s="33" t="s">
        <v>2853</v>
      </c>
      <c r="G274" s="55">
        <v>10</v>
      </c>
      <c r="H274" s="55">
        <v>10</v>
      </c>
      <c r="I274" s="9"/>
      <c r="J274" s="55">
        <v>10</v>
      </c>
      <c r="K274" s="9"/>
      <c r="L274" s="9"/>
    </row>
    <row r="275" spans="1:12">
      <c r="A275" s="25">
        <v>53</v>
      </c>
      <c r="B275" s="33" t="s">
        <v>5899</v>
      </c>
      <c r="C275" s="33" t="s">
        <v>5881</v>
      </c>
      <c r="D275" s="68" t="s">
        <v>5900</v>
      </c>
      <c r="E275" s="33" t="s">
        <v>5901</v>
      </c>
      <c r="F275" s="33" t="s">
        <v>2853</v>
      </c>
      <c r="G275" s="55">
        <v>10</v>
      </c>
      <c r="H275" s="55">
        <v>10</v>
      </c>
      <c r="I275" s="9"/>
      <c r="J275" s="55">
        <v>10</v>
      </c>
      <c r="K275" s="9"/>
      <c r="L275" s="9"/>
    </row>
    <row r="276" spans="1:12">
      <c r="A276" s="17">
        <v>54</v>
      </c>
      <c r="B276" s="33" t="s">
        <v>5902</v>
      </c>
      <c r="C276" s="33" t="s">
        <v>5881</v>
      </c>
      <c r="D276" s="68" t="s">
        <v>5900</v>
      </c>
      <c r="E276" s="33" t="s">
        <v>5903</v>
      </c>
      <c r="F276" s="33" t="s">
        <v>2853</v>
      </c>
      <c r="G276" s="55">
        <v>10</v>
      </c>
      <c r="H276" s="55">
        <v>10</v>
      </c>
      <c r="I276" s="9"/>
      <c r="J276" s="55">
        <v>10</v>
      </c>
      <c r="K276" s="9"/>
      <c r="L276" s="9"/>
    </row>
    <row r="277" spans="1:12">
      <c r="A277" s="25">
        <v>55</v>
      </c>
      <c r="B277" s="33" t="s">
        <v>5904</v>
      </c>
      <c r="C277" s="33" t="s">
        <v>5881</v>
      </c>
      <c r="D277" s="68" t="s">
        <v>5900</v>
      </c>
      <c r="E277" s="33" t="s">
        <v>5905</v>
      </c>
      <c r="F277" s="33" t="s">
        <v>2853</v>
      </c>
      <c r="G277" s="55">
        <v>10</v>
      </c>
      <c r="H277" s="55">
        <v>10</v>
      </c>
      <c r="I277" s="9"/>
      <c r="J277" s="55">
        <v>10</v>
      </c>
      <c r="K277" s="9"/>
      <c r="L277" s="9"/>
    </row>
    <row r="278" spans="1:12">
      <c r="A278" s="17">
        <v>56</v>
      </c>
      <c r="B278" s="33" t="s">
        <v>5906</v>
      </c>
      <c r="C278" s="33" t="s">
        <v>5881</v>
      </c>
      <c r="D278" s="68" t="s">
        <v>5900</v>
      </c>
      <c r="E278" s="33" t="s">
        <v>5907</v>
      </c>
      <c r="F278" s="33" t="s">
        <v>2853</v>
      </c>
      <c r="G278" s="55">
        <v>10</v>
      </c>
      <c r="H278" s="55">
        <v>10</v>
      </c>
      <c r="I278" s="9"/>
      <c r="J278" s="55">
        <v>10</v>
      </c>
      <c r="K278" s="9"/>
      <c r="L278" s="9"/>
    </row>
    <row r="279" spans="1:12">
      <c r="A279" s="25">
        <v>57</v>
      </c>
      <c r="B279" s="33" t="s">
        <v>5908</v>
      </c>
      <c r="C279" s="33" t="s">
        <v>5885</v>
      </c>
      <c r="D279" s="68" t="s">
        <v>5886</v>
      </c>
      <c r="E279" s="33" t="s">
        <v>5909</v>
      </c>
      <c r="F279" s="33" t="s">
        <v>2853</v>
      </c>
      <c r="G279" s="28">
        <v>10</v>
      </c>
      <c r="H279" s="28">
        <v>10</v>
      </c>
      <c r="I279" s="9"/>
      <c r="J279" s="28">
        <v>10</v>
      </c>
      <c r="K279" s="9"/>
      <c r="L279" s="9"/>
    </row>
    <row r="280" spans="1:12">
      <c r="A280" s="17">
        <v>58</v>
      </c>
      <c r="B280" s="33" t="s">
        <v>5910</v>
      </c>
      <c r="C280" s="33" t="s">
        <v>5881</v>
      </c>
      <c r="D280" s="68" t="s">
        <v>5900</v>
      </c>
      <c r="E280" s="33" t="s">
        <v>5911</v>
      </c>
      <c r="F280" s="33" t="s">
        <v>2853</v>
      </c>
      <c r="G280" s="55">
        <v>10</v>
      </c>
      <c r="H280" s="55">
        <v>10</v>
      </c>
      <c r="I280" s="9"/>
      <c r="J280" s="55">
        <v>10</v>
      </c>
      <c r="K280" s="9"/>
      <c r="L280" s="9"/>
    </row>
    <row r="281" ht="30" spans="1:12">
      <c r="A281" s="25">
        <v>59</v>
      </c>
      <c r="B281" s="33" t="s">
        <v>5912</v>
      </c>
      <c r="C281" s="33" t="s">
        <v>5885</v>
      </c>
      <c r="D281" s="68" t="s">
        <v>5886</v>
      </c>
      <c r="E281" s="33" t="s">
        <v>5913</v>
      </c>
      <c r="F281" s="33" t="s">
        <v>2853</v>
      </c>
      <c r="G281" s="55">
        <v>100</v>
      </c>
      <c r="H281" s="55">
        <v>100</v>
      </c>
      <c r="I281" s="9"/>
      <c r="J281" s="55">
        <v>100</v>
      </c>
      <c r="K281" s="9"/>
      <c r="L281" s="9"/>
    </row>
    <row r="282" spans="1:12">
      <c r="A282" s="17">
        <v>60</v>
      </c>
      <c r="B282" s="17" t="s">
        <v>5914</v>
      </c>
      <c r="C282" s="17" t="s">
        <v>2879</v>
      </c>
      <c r="D282" s="11" t="s">
        <v>5915</v>
      </c>
      <c r="E282" s="20" t="s">
        <v>5916</v>
      </c>
      <c r="F282" s="25" t="s">
        <v>5196</v>
      </c>
      <c r="G282" s="14">
        <v>100</v>
      </c>
      <c r="H282" s="14">
        <v>100</v>
      </c>
      <c r="I282" s="9"/>
      <c r="J282" s="14">
        <v>100</v>
      </c>
      <c r="K282" s="9"/>
      <c r="L282" s="9"/>
    </row>
    <row r="283" spans="1:12">
      <c r="A283" s="25">
        <v>61</v>
      </c>
      <c r="B283" s="33" t="s">
        <v>5917</v>
      </c>
      <c r="C283" s="33" t="s">
        <v>5881</v>
      </c>
      <c r="D283" s="68" t="s">
        <v>5900</v>
      </c>
      <c r="E283" s="33" t="s">
        <v>5918</v>
      </c>
      <c r="F283" s="33" t="s">
        <v>2853</v>
      </c>
      <c r="G283" s="55">
        <v>30</v>
      </c>
      <c r="H283" s="55">
        <v>30</v>
      </c>
      <c r="I283" s="9"/>
      <c r="J283" s="55">
        <v>30</v>
      </c>
      <c r="K283" s="9"/>
      <c r="L283" s="9"/>
    </row>
    <row r="284" spans="1:12">
      <c r="A284" s="17">
        <v>62</v>
      </c>
      <c r="B284" s="33" t="s">
        <v>5919</v>
      </c>
      <c r="C284" s="33" t="s">
        <v>5881</v>
      </c>
      <c r="D284" s="68" t="s">
        <v>5900</v>
      </c>
      <c r="E284" s="33" t="s">
        <v>5920</v>
      </c>
      <c r="F284" s="33" t="s">
        <v>2853</v>
      </c>
      <c r="G284" s="55">
        <v>50</v>
      </c>
      <c r="H284" s="55">
        <v>50</v>
      </c>
      <c r="I284" s="9"/>
      <c r="J284" s="55">
        <v>50</v>
      </c>
      <c r="K284" s="9"/>
      <c r="L284" s="9"/>
    </row>
    <row r="285" spans="1:12">
      <c r="A285" s="25">
        <v>63</v>
      </c>
      <c r="B285" s="33" t="s">
        <v>5921</v>
      </c>
      <c r="C285" s="33" t="s">
        <v>5881</v>
      </c>
      <c r="D285" s="68" t="s">
        <v>5900</v>
      </c>
      <c r="E285" s="33" t="s">
        <v>5922</v>
      </c>
      <c r="F285" s="33" t="s">
        <v>2853</v>
      </c>
      <c r="G285" s="55">
        <v>30</v>
      </c>
      <c r="H285" s="55">
        <v>30</v>
      </c>
      <c r="I285" s="9"/>
      <c r="J285" s="55">
        <v>30</v>
      </c>
      <c r="K285" s="9"/>
      <c r="L285" s="9"/>
    </row>
    <row r="286" spans="1:12">
      <c r="A286" s="17">
        <v>64</v>
      </c>
      <c r="B286" s="33" t="s">
        <v>5923</v>
      </c>
      <c r="C286" s="33" t="s">
        <v>5881</v>
      </c>
      <c r="D286" s="68" t="s">
        <v>5900</v>
      </c>
      <c r="E286" s="33" t="s">
        <v>5924</v>
      </c>
      <c r="F286" s="33" t="s">
        <v>2853</v>
      </c>
      <c r="G286" s="55">
        <v>30</v>
      </c>
      <c r="H286" s="55">
        <v>30</v>
      </c>
      <c r="I286" s="9"/>
      <c r="J286" s="55">
        <v>30</v>
      </c>
      <c r="K286" s="9"/>
      <c r="L286" s="9"/>
    </row>
    <row r="287" spans="1:12">
      <c r="A287" s="25">
        <v>65</v>
      </c>
      <c r="B287" s="33" t="s">
        <v>5925</v>
      </c>
      <c r="C287" s="33" t="s">
        <v>2879</v>
      </c>
      <c r="D287" s="68" t="s">
        <v>5878</v>
      </c>
      <c r="E287" s="33" t="s">
        <v>5926</v>
      </c>
      <c r="F287" s="33" t="s">
        <v>20</v>
      </c>
      <c r="G287" s="55">
        <v>300</v>
      </c>
      <c r="H287" s="55">
        <v>300</v>
      </c>
      <c r="I287" s="9"/>
      <c r="J287" s="55">
        <v>300</v>
      </c>
      <c r="K287" s="9"/>
      <c r="L287" s="9"/>
    </row>
    <row r="288" spans="1:12">
      <c r="A288" s="17">
        <v>66</v>
      </c>
      <c r="B288" s="33" t="s">
        <v>5927</v>
      </c>
      <c r="C288" s="33" t="s">
        <v>2879</v>
      </c>
      <c r="D288" s="68" t="s">
        <v>5878</v>
      </c>
      <c r="E288" s="33" t="s">
        <v>5928</v>
      </c>
      <c r="F288" s="33" t="s">
        <v>20</v>
      </c>
      <c r="G288" s="55">
        <v>400</v>
      </c>
      <c r="H288" s="55">
        <v>400</v>
      </c>
      <c r="I288" s="9"/>
      <c r="J288" s="55">
        <v>400</v>
      </c>
      <c r="K288" s="9"/>
      <c r="L288" s="9"/>
    </row>
    <row r="289" spans="1:12">
      <c r="A289" s="25">
        <v>67</v>
      </c>
      <c r="B289" s="33" t="s">
        <v>5929</v>
      </c>
      <c r="C289" s="33" t="s">
        <v>2879</v>
      </c>
      <c r="D289" s="68" t="s">
        <v>5878</v>
      </c>
      <c r="E289" s="33" t="s">
        <v>5930</v>
      </c>
      <c r="F289" s="33" t="s">
        <v>2853</v>
      </c>
      <c r="G289" s="55">
        <v>100</v>
      </c>
      <c r="H289" s="55">
        <v>100</v>
      </c>
      <c r="I289" s="9"/>
      <c r="J289" s="55">
        <v>100</v>
      </c>
      <c r="K289" s="9"/>
      <c r="L289" s="9"/>
    </row>
    <row r="290" spans="1:12">
      <c r="A290" s="17">
        <v>68</v>
      </c>
      <c r="B290" s="33" t="s">
        <v>5931</v>
      </c>
      <c r="C290" s="33" t="s">
        <v>2879</v>
      </c>
      <c r="D290" s="68" t="s">
        <v>5878</v>
      </c>
      <c r="E290" s="33" t="s">
        <v>5932</v>
      </c>
      <c r="F290" s="33" t="s">
        <v>20</v>
      </c>
      <c r="G290" s="55">
        <v>100</v>
      </c>
      <c r="H290" s="55">
        <v>100</v>
      </c>
      <c r="I290" s="9"/>
      <c r="J290" s="55">
        <v>100</v>
      </c>
      <c r="K290" s="9"/>
      <c r="L290" s="9"/>
    </row>
    <row r="291" spans="1:12">
      <c r="A291" s="25">
        <v>69</v>
      </c>
      <c r="B291" s="33" t="s">
        <v>5933</v>
      </c>
      <c r="C291" s="33" t="s">
        <v>2879</v>
      </c>
      <c r="D291" s="68" t="s">
        <v>5878</v>
      </c>
      <c r="E291" s="33" t="s">
        <v>5934</v>
      </c>
      <c r="F291" s="33" t="s">
        <v>2853</v>
      </c>
      <c r="G291" s="55">
        <v>500</v>
      </c>
      <c r="H291" s="55">
        <v>500</v>
      </c>
      <c r="I291" s="9"/>
      <c r="J291" s="55">
        <v>500</v>
      </c>
      <c r="K291" s="9"/>
      <c r="L291" s="9"/>
    </row>
    <row r="292" spans="1:12">
      <c r="A292" s="17">
        <v>70</v>
      </c>
      <c r="B292" s="33" t="s">
        <v>5935</v>
      </c>
      <c r="C292" s="33" t="s">
        <v>2879</v>
      </c>
      <c r="D292" s="68" t="s">
        <v>5878</v>
      </c>
      <c r="E292" s="33" t="s">
        <v>5936</v>
      </c>
      <c r="F292" s="33" t="s">
        <v>2853</v>
      </c>
      <c r="G292" s="55">
        <v>250</v>
      </c>
      <c r="H292" s="55">
        <v>250</v>
      </c>
      <c r="I292" s="9"/>
      <c r="J292" s="55">
        <v>250</v>
      </c>
      <c r="K292" s="9"/>
      <c r="L292" s="9"/>
    </row>
    <row r="293" spans="1:12">
      <c r="A293" s="25">
        <v>71</v>
      </c>
      <c r="B293" s="33" t="s">
        <v>5937</v>
      </c>
      <c r="C293" s="33" t="s">
        <v>2879</v>
      </c>
      <c r="D293" s="68" t="s">
        <v>5878</v>
      </c>
      <c r="E293" s="33" t="s">
        <v>5938</v>
      </c>
      <c r="F293" s="33" t="s">
        <v>20</v>
      </c>
      <c r="G293" s="55">
        <v>100</v>
      </c>
      <c r="H293" s="55">
        <v>100</v>
      </c>
      <c r="I293" s="9"/>
      <c r="J293" s="55">
        <v>100</v>
      </c>
      <c r="K293" s="9"/>
      <c r="L293" s="9"/>
    </row>
    <row r="294" spans="1:12">
      <c r="A294" s="17">
        <v>72</v>
      </c>
      <c r="B294" s="33" t="s">
        <v>5939</v>
      </c>
      <c r="C294" s="33" t="s">
        <v>2879</v>
      </c>
      <c r="D294" s="68" t="s">
        <v>5878</v>
      </c>
      <c r="E294" s="33" t="s">
        <v>5940</v>
      </c>
      <c r="F294" s="33" t="s">
        <v>20</v>
      </c>
      <c r="G294" s="55">
        <v>250</v>
      </c>
      <c r="H294" s="55">
        <v>250</v>
      </c>
      <c r="I294" s="9"/>
      <c r="J294" s="55">
        <v>250</v>
      </c>
      <c r="K294" s="9"/>
      <c r="L294" s="9"/>
    </row>
    <row r="295" spans="1:12">
      <c r="A295" s="25">
        <v>73</v>
      </c>
      <c r="B295" s="33" t="s">
        <v>5941</v>
      </c>
      <c r="C295" s="33" t="s">
        <v>2879</v>
      </c>
      <c r="D295" s="68" t="s">
        <v>5878</v>
      </c>
      <c r="E295" s="33" t="s">
        <v>5942</v>
      </c>
      <c r="F295" s="33" t="s">
        <v>20</v>
      </c>
      <c r="G295" s="55">
        <v>100</v>
      </c>
      <c r="H295" s="55">
        <v>100</v>
      </c>
      <c r="I295" s="9"/>
      <c r="J295" s="55">
        <v>100</v>
      </c>
      <c r="K295" s="9"/>
      <c r="L295" s="9"/>
    </row>
    <row r="296" spans="1:12">
      <c r="A296" s="17">
        <v>74</v>
      </c>
      <c r="B296" s="33" t="s">
        <v>5943</v>
      </c>
      <c r="C296" s="33" t="s">
        <v>2879</v>
      </c>
      <c r="D296" s="68" t="s">
        <v>5878</v>
      </c>
      <c r="E296" s="33" t="s">
        <v>5944</v>
      </c>
      <c r="F296" s="33" t="s">
        <v>2853</v>
      </c>
      <c r="G296" s="55">
        <v>200</v>
      </c>
      <c r="H296" s="55">
        <v>200</v>
      </c>
      <c r="I296" s="9"/>
      <c r="J296" s="55">
        <v>200</v>
      </c>
      <c r="K296" s="9"/>
      <c r="L296" s="9"/>
    </row>
    <row r="297" spans="1:12">
      <c r="A297" s="25">
        <v>75</v>
      </c>
      <c r="B297" s="33" t="s">
        <v>5945</v>
      </c>
      <c r="C297" s="33" t="s">
        <v>2879</v>
      </c>
      <c r="D297" s="68" t="s">
        <v>5878</v>
      </c>
      <c r="E297" s="33" t="s">
        <v>5946</v>
      </c>
      <c r="F297" s="33" t="s">
        <v>20</v>
      </c>
      <c r="G297" s="55">
        <v>300</v>
      </c>
      <c r="H297" s="55">
        <v>300</v>
      </c>
      <c r="I297" s="9"/>
      <c r="J297" s="55">
        <v>300</v>
      </c>
      <c r="K297" s="9"/>
      <c r="L297" s="9"/>
    </row>
    <row r="298" spans="1:12">
      <c r="A298" s="17">
        <v>76</v>
      </c>
      <c r="B298" s="33" t="s">
        <v>5947</v>
      </c>
      <c r="C298" s="33" t="s">
        <v>2879</v>
      </c>
      <c r="D298" s="68" t="s">
        <v>5878</v>
      </c>
      <c r="E298" s="33" t="s">
        <v>5948</v>
      </c>
      <c r="F298" s="33" t="s">
        <v>20</v>
      </c>
      <c r="G298" s="55">
        <v>150</v>
      </c>
      <c r="H298" s="55">
        <v>150</v>
      </c>
      <c r="I298" s="9"/>
      <c r="J298" s="55">
        <v>150</v>
      </c>
      <c r="K298" s="9"/>
      <c r="L298" s="9"/>
    </row>
    <row r="299" spans="1:12">
      <c r="A299" s="25">
        <v>77</v>
      </c>
      <c r="B299" s="78" t="s">
        <v>5943</v>
      </c>
      <c r="C299" s="79" t="s">
        <v>2879</v>
      </c>
      <c r="D299" s="80" t="s">
        <v>5949</v>
      </c>
      <c r="E299" s="79" t="s">
        <v>5950</v>
      </c>
      <c r="F299" s="33" t="s">
        <v>5196</v>
      </c>
      <c r="G299" s="14">
        <v>150</v>
      </c>
      <c r="H299" s="14">
        <v>150</v>
      </c>
      <c r="I299" s="9"/>
      <c r="J299" s="14">
        <v>150</v>
      </c>
      <c r="K299" s="9"/>
      <c r="L299" s="9"/>
    </row>
    <row r="300" spans="1:12">
      <c r="A300" s="17">
        <v>78</v>
      </c>
      <c r="B300" s="17" t="s">
        <v>5951</v>
      </c>
      <c r="C300" s="30" t="s">
        <v>2879</v>
      </c>
      <c r="D300" s="11" t="s">
        <v>5952</v>
      </c>
      <c r="E300" s="30" t="s">
        <v>5953</v>
      </c>
      <c r="F300" s="25" t="s">
        <v>5196</v>
      </c>
      <c r="G300" s="14">
        <v>200</v>
      </c>
      <c r="H300" s="14">
        <v>200</v>
      </c>
      <c r="I300" s="9"/>
      <c r="J300" s="14">
        <v>200</v>
      </c>
      <c r="K300" s="9"/>
      <c r="L300" s="9"/>
    </row>
    <row r="301" spans="1:12">
      <c r="A301" s="25">
        <v>79</v>
      </c>
      <c r="B301" s="78" t="s">
        <v>5954</v>
      </c>
      <c r="C301" s="81" t="s">
        <v>2879</v>
      </c>
      <c r="D301" s="80" t="s">
        <v>5949</v>
      </c>
      <c r="E301" s="79" t="s">
        <v>5955</v>
      </c>
      <c r="F301" s="33" t="s">
        <v>5196</v>
      </c>
      <c r="G301" s="14">
        <v>200</v>
      </c>
      <c r="H301" s="14">
        <v>200</v>
      </c>
      <c r="I301" s="9"/>
      <c r="J301" s="14">
        <v>200</v>
      </c>
      <c r="K301" s="9"/>
      <c r="L301" s="9"/>
    </row>
    <row r="302" spans="1:12">
      <c r="A302" s="17">
        <v>80</v>
      </c>
      <c r="B302" s="78" t="s">
        <v>5935</v>
      </c>
      <c r="C302" s="81" t="s">
        <v>2879</v>
      </c>
      <c r="D302" s="80" t="s">
        <v>5949</v>
      </c>
      <c r="E302" s="79" t="s">
        <v>5956</v>
      </c>
      <c r="F302" s="33" t="s">
        <v>5196</v>
      </c>
      <c r="G302" s="14">
        <v>150</v>
      </c>
      <c r="H302" s="14">
        <v>150</v>
      </c>
      <c r="I302" s="9"/>
      <c r="J302" s="14">
        <v>150</v>
      </c>
      <c r="K302" s="9"/>
      <c r="L302" s="9"/>
    </row>
    <row r="303" spans="1:12">
      <c r="A303" s="25">
        <v>81</v>
      </c>
      <c r="B303" s="33" t="s">
        <v>5957</v>
      </c>
      <c r="C303" s="33" t="s">
        <v>2879</v>
      </c>
      <c r="D303" s="68" t="s">
        <v>5878</v>
      </c>
      <c r="E303" s="33" t="s">
        <v>5958</v>
      </c>
      <c r="F303" s="33" t="s">
        <v>20</v>
      </c>
      <c r="G303" s="55">
        <v>300</v>
      </c>
      <c r="H303" s="55">
        <v>300</v>
      </c>
      <c r="I303" s="9"/>
      <c r="J303" s="55">
        <v>300</v>
      </c>
      <c r="K303" s="9"/>
      <c r="L303" s="9"/>
    </row>
    <row r="304" spans="1:12">
      <c r="A304" s="17">
        <v>82</v>
      </c>
      <c r="B304" s="33" t="s">
        <v>5959</v>
      </c>
      <c r="C304" s="33" t="s">
        <v>2879</v>
      </c>
      <c r="D304" s="68" t="s">
        <v>5878</v>
      </c>
      <c r="E304" s="33" t="s">
        <v>5960</v>
      </c>
      <c r="F304" s="33" t="s">
        <v>20</v>
      </c>
      <c r="G304" s="55">
        <v>200</v>
      </c>
      <c r="H304" s="55">
        <v>200</v>
      </c>
      <c r="I304" s="9"/>
      <c r="J304" s="55">
        <v>200</v>
      </c>
      <c r="K304" s="9"/>
      <c r="L304" s="9"/>
    </row>
    <row r="305" spans="1:12">
      <c r="A305" s="25">
        <v>83</v>
      </c>
      <c r="B305" s="33" t="s">
        <v>5961</v>
      </c>
      <c r="C305" s="33" t="s">
        <v>2879</v>
      </c>
      <c r="D305" s="68" t="s">
        <v>5878</v>
      </c>
      <c r="E305" s="33" t="s">
        <v>5962</v>
      </c>
      <c r="F305" s="33" t="s">
        <v>20</v>
      </c>
      <c r="G305" s="55">
        <v>300</v>
      </c>
      <c r="H305" s="55">
        <v>300</v>
      </c>
      <c r="I305" s="9"/>
      <c r="J305" s="55">
        <v>300</v>
      </c>
      <c r="K305" s="9"/>
      <c r="L305" s="9"/>
    </row>
    <row r="306" spans="1:12">
      <c r="A306" s="17">
        <v>84</v>
      </c>
      <c r="B306" s="33" t="s">
        <v>2878</v>
      </c>
      <c r="C306" s="33" t="s">
        <v>2879</v>
      </c>
      <c r="D306" s="68" t="s">
        <v>5878</v>
      </c>
      <c r="E306" s="33" t="s">
        <v>2881</v>
      </c>
      <c r="F306" s="33" t="s">
        <v>2853</v>
      </c>
      <c r="G306" s="55">
        <v>300</v>
      </c>
      <c r="H306" s="55">
        <v>300</v>
      </c>
      <c r="I306" s="9"/>
      <c r="J306" s="55">
        <v>300</v>
      </c>
      <c r="K306" s="9"/>
      <c r="L306" s="9"/>
    </row>
    <row r="307" spans="1:12">
      <c r="A307" s="25">
        <v>85</v>
      </c>
      <c r="B307" s="33" t="s">
        <v>5963</v>
      </c>
      <c r="C307" s="33" t="s">
        <v>2879</v>
      </c>
      <c r="D307" s="68" t="s">
        <v>5878</v>
      </c>
      <c r="E307" s="33" t="s">
        <v>5964</v>
      </c>
      <c r="F307" s="33" t="s">
        <v>20</v>
      </c>
      <c r="G307" s="55">
        <v>200</v>
      </c>
      <c r="H307" s="55">
        <v>200</v>
      </c>
      <c r="I307" s="9"/>
      <c r="J307" s="55">
        <v>200</v>
      </c>
      <c r="K307" s="9"/>
      <c r="L307" s="9"/>
    </row>
    <row r="308" spans="1:12">
      <c r="A308" s="17">
        <v>86</v>
      </c>
      <c r="B308" s="33" t="s">
        <v>5965</v>
      </c>
      <c r="C308" s="33" t="s">
        <v>2879</v>
      </c>
      <c r="D308" s="68" t="s">
        <v>5878</v>
      </c>
      <c r="E308" s="33" t="s">
        <v>5966</v>
      </c>
      <c r="F308" s="33" t="s">
        <v>3342</v>
      </c>
      <c r="G308" s="55">
        <v>300</v>
      </c>
      <c r="H308" s="55">
        <v>300</v>
      </c>
      <c r="I308" s="9"/>
      <c r="J308" s="55">
        <v>300</v>
      </c>
      <c r="K308" s="9"/>
      <c r="L308" s="9"/>
    </row>
    <row r="309" ht="30" spans="1:12">
      <c r="A309" s="25">
        <v>87</v>
      </c>
      <c r="B309" s="33" t="s">
        <v>5967</v>
      </c>
      <c r="C309" s="33" t="s">
        <v>2879</v>
      </c>
      <c r="D309" s="68" t="s">
        <v>5878</v>
      </c>
      <c r="E309" s="33" t="s">
        <v>5968</v>
      </c>
      <c r="F309" s="33" t="s">
        <v>20</v>
      </c>
      <c r="G309" s="55">
        <v>20</v>
      </c>
      <c r="H309" s="55">
        <v>20</v>
      </c>
      <c r="I309" s="9"/>
      <c r="J309" s="55">
        <v>20</v>
      </c>
      <c r="K309" s="9"/>
      <c r="L309" s="9"/>
    </row>
    <row r="310" spans="1:12">
      <c r="A310" s="17">
        <v>88</v>
      </c>
      <c r="B310" s="33" t="s">
        <v>5969</v>
      </c>
      <c r="C310" s="33" t="s">
        <v>2879</v>
      </c>
      <c r="D310" s="68" t="s">
        <v>5878</v>
      </c>
      <c r="E310" s="33" t="s">
        <v>5970</v>
      </c>
      <c r="F310" s="33" t="s">
        <v>20</v>
      </c>
      <c r="G310" s="55">
        <v>500</v>
      </c>
      <c r="H310" s="55">
        <v>500</v>
      </c>
      <c r="I310" s="9"/>
      <c r="J310" s="55">
        <v>500</v>
      </c>
      <c r="K310" s="9"/>
      <c r="L310" s="9"/>
    </row>
    <row r="311" spans="1:12">
      <c r="A311" s="25">
        <v>89</v>
      </c>
      <c r="B311" s="33" t="s">
        <v>5971</v>
      </c>
      <c r="C311" s="33" t="s">
        <v>2879</v>
      </c>
      <c r="D311" s="68" t="s">
        <v>5878</v>
      </c>
      <c r="E311" s="33" t="s">
        <v>5972</v>
      </c>
      <c r="F311" s="33" t="s">
        <v>2853</v>
      </c>
      <c r="G311" s="55">
        <v>200</v>
      </c>
      <c r="H311" s="55">
        <v>200</v>
      </c>
      <c r="I311" s="9"/>
      <c r="J311" s="55">
        <v>200</v>
      </c>
      <c r="K311" s="9"/>
      <c r="L311" s="9"/>
    </row>
    <row r="312" spans="1:12">
      <c r="A312" s="17">
        <v>90</v>
      </c>
      <c r="B312" s="471" t="s">
        <v>5973</v>
      </c>
      <c r="C312" s="79" t="s">
        <v>2879</v>
      </c>
      <c r="D312" s="80" t="s">
        <v>5861</v>
      </c>
      <c r="E312" s="79" t="s">
        <v>5974</v>
      </c>
      <c r="F312" s="33" t="s">
        <v>5196</v>
      </c>
      <c r="G312" s="14">
        <v>100</v>
      </c>
      <c r="H312" s="14">
        <v>100</v>
      </c>
      <c r="I312" s="9"/>
      <c r="J312" s="14">
        <v>100</v>
      </c>
      <c r="K312" s="9"/>
      <c r="L312" s="9"/>
    </row>
    <row r="313" spans="1:12">
      <c r="A313" s="25">
        <v>91</v>
      </c>
      <c r="B313" s="471" t="s">
        <v>5975</v>
      </c>
      <c r="C313" s="79" t="s">
        <v>2879</v>
      </c>
      <c r="D313" s="80" t="s">
        <v>5861</v>
      </c>
      <c r="E313" s="79" t="s">
        <v>5976</v>
      </c>
      <c r="F313" s="33" t="s">
        <v>5196</v>
      </c>
      <c r="G313" s="14">
        <v>100</v>
      </c>
      <c r="H313" s="14">
        <v>100</v>
      </c>
      <c r="I313" s="9"/>
      <c r="J313" s="14">
        <v>100</v>
      </c>
      <c r="K313" s="9"/>
      <c r="L313" s="9"/>
    </row>
    <row r="314" spans="1:12">
      <c r="A314" s="17">
        <v>92</v>
      </c>
      <c r="B314" s="471" t="s">
        <v>5977</v>
      </c>
      <c r="C314" s="79" t="s">
        <v>2879</v>
      </c>
      <c r="D314" s="80" t="s">
        <v>5861</v>
      </c>
      <c r="E314" s="79" t="s">
        <v>5978</v>
      </c>
      <c r="F314" s="33" t="s">
        <v>5196</v>
      </c>
      <c r="G314" s="14">
        <v>100</v>
      </c>
      <c r="H314" s="14">
        <v>100</v>
      </c>
      <c r="I314" s="9"/>
      <c r="J314" s="14">
        <v>100</v>
      </c>
      <c r="K314" s="9"/>
      <c r="L314" s="9"/>
    </row>
    <row r="315" spans="1:12">
      <c r="A315" s="25">
        <v>93</v>
      </c>
      <c r="B315" s="471" t="s">
        <v>5979</v>
      </c>
      <c r="C315" s="79" t="s">
        <v>2879</v>
      </c>
      <c r="D315" s="80" t="s">
        <v>5861</v>
      </c>
      <c r="E315" s="79" t="s">
        <v>5980</v>
      </c>
      <c r="F315" s="33" t="s">
        <v>5196</v>
      </c>
      <c r="G315" s="14">
        <v>100</v>
      </c>
      <c r="H315" s="14">
        <v>100</v>
      </c>
      <c r="I315" s="9"/>
      <c r="J315" s="14">
        <v>100</v>
      </c>
      <c r="K315" s="9"/>
      <c r="L315" s="9"/>
    </row>
    <row r="316" spans="1:12">
      <c r="A316" s="17">
        <v>94</v>
      </c>
      <c r="B316" s="471" t="s">
        <v>5979</v>
      </c>
      <c r="C316" s="79" t="s">
        <v>2879</v>
      </c>
      <c r="D316" s="80" t="s">
        <v>5861</v>
      </c>
      <c r="E316" s="79" t="s">
        <v>5981</v>
      </c>
      <c r="F316" s="33" t="s">
        <v>5196</v>
      </c>
      <c r="G316" s="14">
        <v>100</v>
      </c>
      <c r="H316" s="14">
        <v>100</v>
      </c>
      <c r="I316" s="9"/>
      <c r="J316" s="14">
        <v>100</v>
      </c>
      <c r="K316" s="9"/>
      <c r="L316" s="9"/>
    </row>
    <row r="317" spans="1:12">
      <c r="A317" s="25">
        <v>95</v>
      </c>
      <c r="B317" s="33" t="s">
        <v>5982</v>
      </c>
      <c r="C317" s="33" t="s">
        <v>2879</v>
      </c>
      <c r="D317" s="68" t="s">
        <v>5878</v>
      </c>
      <c r="E317" s="33" t="s">
        <v>5983</v>
      </c>
      <c r="F317" s="33" t="s">
        <v>2853</v>
      </c>
      <c r="G317" s="55">
        <v>100</v>
      </c>
      <c r="H317" s="55">
        <v>100</v>
      </c>
      <c r="I317" s="9"/>
      <c r="J317" s="55">
        <v>100</v>
      </c>
      <c r="K317" s="9"/>
      <c r="L317" s="9"/>
    </row>
    <row r="318" spans="1:12">
      <c r="A318" s="17">
        <v>96</v>
      </c>
      <c r="B318" s="471" t="s">
        <v>2878</v>
      </c>
      <c r="C318" s="79" t="s">
        <v>2879</v>
      </c>
      <c r="D318" s="80" t="s">
        <v>5861</v>
      </c>
      <c r="E318" s="79" t="s">
        <v>5984</v>
      </c>
      <c r="F318" s="33" t="s">
        <v>5196</v>
      </c>
      <c r="G318" s="14">
        <v>200</v>
      </c>
      <c r="H318" s="14">
        <v>200</v>
      </c>
      <c r="I318" s="9"/>
      <c r="J318" s="14">
        <v>200</v>
      </c>
      <c r="K318" s="9"/>
      <c r="L318" s="9"/>
    </row>
    <row r="319" spans="1:12">
      <c r="A319" s="25">
        <v>97</v>
      </c>
      <c r="B319" s="33" t="s">
        <v>5985</v>
      </c>
      <c r="C319" s="33" t="s">
        <v>2879</v>
      </c>
      <c r="D319" s="68" t="s">
        <v>5878</v>
      </c>
      <c r="E319" s="33" t="s">
        <v>5986</v>
      </c>
      <c r="F319" s="33" t="s">
        <v>20</v>
      </c>
      <c r="G319" s="55">
        <v>300</v>
      </c>
      <c r="H319" s="55">
        <v>300</v>
      </c>
      <c r="I319" s="9"/>
      <c r="J319" s="55">
        <v>300</v>
      </c>
      <c r="K319" s="9"/>
      <c r="L319" s="9"/>
    </row>
    <row r="320" spans="1:12">
      <c r="A320" s="17">
        <v>98</v>
      </c>
      <c r="B320" s="33" t="s">
        <v>5987</v>
      </c>
      <c r="C320" s="33" t="s">
        <v>2879</v>
      </c>
      <c r="D320" s="68" t="s">
        <v>5878</v>
      </c>
      <c r="E320" s="33" t="s">
        <v>5988</v>
      </c>
      <c r="F320" s="33" t="s">
        <v>2853</v>
      </c>
      <c r="G320" s="55">
        <v>100</v>
      </c>
      <c r="H320" s="55">
        <v>100</v>
      </c>
      <c r="I320" s="9"/>
      <c r="J320" s="55">
        <v>100</v>
      </c>
      <c r="K320" s="9"/>
      <c r="L320" s="9"/>
    </row>
    <row r="321" spans="1:12">
      <c r="A321" s="25">
        <v>99</v>
      </c>
      <c r="B321" s="33" t="s">
        <v>5989</v>
      </c>
      <c r="C321" s="33" t="s">
        <v>2879</v>
      </c>
      <c r="D321" s="68" t="s">
        <v>5878</v>
      </c>
      <c r="E321" s="33" t="s">
        <v>5990</v>
      </c>
      <c r="F321" s="33" t="s">
        <v>2853</v>
      </c>
      <c r="G321" s="55">
        <v>50</v>
      </c>
      <c r="H321" s="55">
        <v>50</v>
      </c>
      <c r="I321" s="9"/>
      <c r="J321" s="55">
        <v>50</v>
      </c>
      <c r="K321" s="9"/>
      <c r="L321" s="9"/>
    </row>
    <row r="322" spans="1:12">
      <c r="A322" s="17">
        <v>100</v>
      </c>
      <c r="B322" s="33" t="s">
        <v>5991</v>
      </c>
      <c r="C322" s="33" t="s">
        <v>2879</v>
      </c>
      <c r="D322" s="68" t="s">
        <v>5878</v>
      </c>
      <c r="E322" s="33" t="s">
        <v>5992</v>
      </c>
      <c r="F322" s="33" t="s">
        <v>2853</v>
      </c>
      <c r="G322" s="55">
        <v>150</v>
      </c>
      <c r="H322" s="55">
        <v>150</v>
      </c>
      <c r="I322" s="9"/>
      <c r="J322" s="55">
        <v>150</v>
      </c>
      <c r="K322" s="9"/>
      <c r="L322" s="9"/>
    </row>
    <row r="323" spans="1:12">
      <c r="A323" s="25">
        <v>101</v>
      </c>
      <c r="B323" s="33" t="s">
        <v>5993</v>
      </c>
      <c r="C323" s="33" t="s">
        <v>2879</v>
      </c>
      <c r="D323" s="68" t="s">
        <v>5878</v>
      </c>
      <c r="E323" s="33" t="s">
        <v>5994</v>
      </c>
      <c r="F323" s="33" t="s">
        <v>20</v>
      </c>
      <c r="G323" s="55">
        <v>150</v>
      </c>
      <c r="H323" s="55">
        <v>150</v>
      </c>
      <c r="I323" s="9"/>
      <c r="J323" s="55">
        <v>150</v>
      </c>
      <c r="K323" s="9"/>
      <c r="L323" s="9"/>
    </row>
    <row r="324" spans="1:12">
      <c r="A324" s="17">
        <v>102</v>
      </c>
      <c r="B324" s="33" t="s">
        <v>5995</v>
      </c>
      <c r="C324" s="33" t="s">
        <v>2879</v>
      </c>
      <c r="D324" s="68" t="s">
        <v>5878</v>
      </c>
      <c r="E324" s="33" t="s">
        <v>5996</v>
      </c>
      <c r="F324" s="33" t="s">
        <v>2853</v>
      </c>
      <c r="G324" s="55">
        <v>100</v>
      </c>
      <c r="H324" s="55">
        <v>100</v>
      </c>
      <c r="I324" s="9"/>
      <c r="J324" s="55">
        <v>100</v>
      </c>
      <c r="K324" s="9"/>
      <c r="L324" s="9"/>
    </row>
    <row r="325" spans="1:12">
      <c r="A325" s="25">
        <v>103</v>
      </c>
      <c r="B325" s="17" t="s">
        <v>5927</v>
      </c>
      <c r="C325" s="17" t="s">
        <v>2879</v>
      </c>
      <c r="D325" s="11" t="s">
        <v>5997</v>
      </c>
      <c r="E325" s="20" t="s">
        <v>5928</v>
      </c>
      <c r="F325" s="17" t="s">
        <v>20</v>
      </c>
      <c r="G325" s="14">
        <v>100</v>
      </c>
      <c r="H325" s="14">
        <v>100</v>
      </c>
      <c r="I325" s="9"/>
      <c r="J325" s="14">
        <v>100</v>
      </c>
      <c r="K325" s="9"/>
      <c r="L325" s="9"/>
    </row>
    <row r="326" spans="1:12">
      <c r="A326" s="17">
        <v>104</v>
      </c>
      <c r="B326" s="17" t="s">
        <v>5931</v>
      </c>
      <c r="C326" s="17" t="s">
        <v>2879</v>
      </c>
      <c r="D326" s="11" t="s">
        <v>5997</v>
      </c>
      <c r="E326" s="20" t="s">
        <v>5932</v>
      </c>
      <c r="F326" s="17" t="s">
        <v>20</v>
      </c>
      <c r="G326" s="14">
        <v>100</v>
      </c>
      <c r="H326" s="14">
        <v>100</v>
      </c>
      <c r="I326" s="9"/>
      <c r="J326" s="14">
        <v>100</v>
      </c>
      <c r="K326" s="9"/>
      <c r="L326" s="9"/>
    </row>
    <row r="327" spans="1:12">
      <c r="A327" s="25">
        <v>105</v>
      </c>
      <c r="B327" s="17" t="s">
        <v>5998</v>
      </c>
      <c r="C327" s="17" t="s">
        <v>2879</v>
      </c>
      <c r="D327" s="11" t="s">
        <v>5997</v>
      </c>
      <c r="E327" s="20" t="s">
        <v>5999</v>
      </c>
      <c r="F327" s="17" t="s">
        <v>20</v>
      </c>
      <c r="G327" s="14">
        <v>100</v>
      </c>
      <c r="H327" s="14">
        <v>100</v>
      </c>
      <c r="I327" s="9"/>
      <c r="J327" s="14">
        <v>100</v>
      </c>
      <c r="K327" s="9"/>
      <c r="L327" s="9"/>
    </row>
    <row r="328" spans="1:12">
      <c r="A328" s="17">
        <v>106</v>
      </c>
      <c r="B328" s="17" t="s">
        <v>5939</v>
      </c>
      <c r="C328" s="17" t="s">
        <v>2879</v>
      </c>
      <c r="D328" s="11" t="s">
        <v>5997</v>
      </c>
      <c r="E328" s="20" t="s">
        <v>6000</v>
      </c>
      <c r="F328" s="17" t="s">
        <v>20</v>
      </c>
      <c r="G328" s="14">
        <v>50</v>
      </c>
      <c r="H328" s="14">
        <v>50</v>
      </c>
      <c r="I328" s="9"/>
      <c r="J328" s="14">
        <v>50</v>
      </c>
      <c r="K328" s="9"/>
      <c r="L328" s="9"/>
    </row>
    <row r="329" spans="1:12">
      <c r="A329" s="25">
        <v>107</v>
      </c>
      <c r="B329" s="472" t="s">
        <v>6001</v>
      </c>
      <c r="C329" s="17" t="s">
        <v>2879</v>
      </c>
      <c r="D329" s="11" t="s">
        <v>5997</v>
      </c>
      <c r="E329" s="472" t="s">
        <v>6002</v>
      </c>
      <c r="F329" s="17" t="s">
        <v>20</v>
      </c>
      <c r="G329" s="14">
        <v>200</v>
      </c>
      <c r="H329" s="14">
        <v>200</v>
      </c>
      <c r="I329" s="9"/>
      <c r="J329" s="14">
        <v>200</v>
      </c>
      <c r="K329" s="9"/>
      <c r="L329" s="9"/>
    </row>
    <row r="330" spans="1:12">
      <c r="A330" s="17">
        <v>108</v>
      </c>
      <c r="B330" s="472" t="s">
        <v>5941</v>
      </c>
      <c r="C330" s="17" t="s">
        <v>2879</v>
      </c>
      <c r="D330" s="11" t="s">
        <v>5997</v>
      </c>
      <c r="E330" s="472" t="s">
        <v>5942</v>
      </c>
      <c r="F330" s="17" t="s">
        <v>20</v>
      </c>
      <c r="G330" s="14">
        <v>100</v>
      </c>
      <c r="H330" s="14">
        <v>100</v>
      </c>
      <c r="I330" s="9"/>
      <c r="J330" s="14">
        <v>100</v>
      </c>
      <c r="K330" s="9"/>
      <c r="L330" s="9"/>
    </row>
    <row r="331" spans="1:12">
      <c r="A331" s="25">
        <v>109</v>
      </c>
      <c r="B331" s="472" t="s">
        <v>5937</v>
      </c>
      <c r="C331" s="17" t="s">
        <v>2879</v>
      </c>
      <c r="D331" s="11" t="s">
        <v>5997</v>
      </c>
      <c r="E331" s="472" t="s">
        <v>5938</v>
      </c>
      <c r="F331" s="17" t="s">
        <v>20</v>
      </c>
      <c r="G331" s="14">
        <v>100</v>
      </c>
      <c r="H331" s="14">
        <v>100</v>
      </c>
      <c r="I331" s="9"/>
      <c r="J331" s="14">
        <v>100</v>
      </c>
      <c r="K331" s="9"/>
      <c r="L331" s="9"/>
    </row>
    <row r="332" spans="1:12">
      <c r="A332" s="17">
        <v>110</v>
      </c>
      <c r="B332" s="472" t="s">
        <v>5947</v>
      </c>
      <c r="C332" s="17" t="s">
        <v>2879</v>
      </c>
      <c r="D332" s="11" t="s">
        <v>5997</v>
      </c>
      <c r="E332" s="472" t="s">
        <v>5948</v>
      </c>
      <c r="F332" s="17" t="s">
        <v>20</v>
      </c>
      <c r="G332" s="14">
        <v>150</v>
      </c>
      <c r="H332" s="14">
        <v>150</v>
      </c>
      <c r="I332" s="9"/>
      <c r="J332" s="14">
        <v>150</v>
      </c>
      <c r="K332" s="9"/>
      <c r="L332" s="9"/>
    </row>
    <row r="333" spans="1:12">
      <c r="A333" s="25">
        <v>111</v>
      </c>
      <c r="B333" s="471" t="s">
        <v>6003</v>
      </c>
      <c r="C333" s="78" t="s">
        <v>2879</v>
      </c>
      <c r="D333" s="80" t="s">
        <v>5997</v>
      </c>
      <c r="E333" s="471" t="s">
        <v>6004</v>
      </c>
      <c r="F333" s="33" t="s">
        <v>20</v>
      </c>
      <c r="G333" s="14">
        <v>300</v>
      </c>
      <c r="H333" s="14">
        <v>300</v>
      </c>
      <c r="I333" s="9"/>
      <c r="J333" s="14">
        <v>300</v>
      </c>
      <c r="K333" s="9"/>
      <c r="L333" s="9"/>
    </row>
    <row r="334" spans="1:12">
      <c r="A334" s="17">
        <v>112</v>
      </c>
      <c r="B334" s="79" t="s">
        <v>6005</v>
      </c>
      <c r="C334" s="78" t="s">
        <v>2879</v>
      </c>
      <c r="D334" s="80" t="s">
        <v>5997</v>
      </c>
      <c r="E334" s="471" t="s">
        <v>6006</v>
      </c>
      <c r="F334" s="33" t="s">
        <v>20</v>
      </c>
      <c r="G334" s="14">
        <v>100</v>
      </c>
      <c r="H334" s="14">
        <v>100</v>
      </c>
      <c r="I334" s="9"/>
      <c r="J334" s="14">
        <v>100</v>
      </c>
      <c r="K334" s="9"/>
      <c r="L334" s="9"/>
    </row>
    <row r="335" spans="1:12">
      <c r="A335" s="25">
        <v>113</v>
      </c>
      <c r="B335" s="79" t="s">
        <v>5959</v>
      </c>
      <c r="C335" s="78" t="s">
        <v>2879</v>
      </c>
      <c r="D335" s="80" t="s">
        <v>5997</v>
      </c>
      <c r="E335" s="471" t="s">
        <v>6007</v>
      </c>
      <c r="F335" s="33" t="s">
        <v>20</v>
      </c>
      <c r="G335" s="14">
        <v>100</v>
      </c>
      <c r="H335" s="14">
        <v>100</v>
      </c>
      <c r="I335" s="9"/>
      <c r="J335" s="14">
        <v>100</v>
      </c>
      <c r="K335" s="9"/>
      <c r="L335" s="9"/>
    </row>
    <row r="336" spans="1:12">
      <c r="A336" s="17">
        <v>114</v>
      </c>
      <c r="B336" s="471" t="s">
        <v>5961</v>
      </c>
      <c r="C336" s="78" t="s">
        <v>2879</v>
      </c>
      <c r="D336" s="80" t="s">
        <v>5997</v>
      </c>
      <c r="E336" s="471" t="s">
        <v>5962</v>
      </c>
      <c r="F336" s="33" t="s">
        <v>20</v>
      </c>
      <c r="G336" s="14">
        <v>100</v>
      </c>
      <c r="H336" s="14">
        <v>100</v>
      </c>
      <c r="I336" s="9"/>
      <c r="J336" s="14">
        <v>100</v>
      </c>
      <c r="K336" s="9"/>
      <c r="L336" s="9"/>
    </row>
    <row r="337" spans="1:12">
      <c r="A337" s="25">
        <v>115</v>
      </c>
      <c r="B337" s="471" t="s">
        <v>6008</v>
      </c>
      <c r="C337" s="78" t="s">
        <v>2879</v>
      </c>
      <c r="D337" s="80" t="s">
        <v>5997</v>
      </c>
      <c r="E337" s="471" t="s">
        <v>6009</v>
      </c>
      <c r="F337" s="33" t="s">
        <v>20</v>
      </c>
      <c r="G337" s="14">
        <v>100</v>
      </c>
      <c r="H337" s="14">
        <v>100</v>
      </c>
      <c r="I337" s="9"/>
      <c r="J337" s="14">
        <v>100</v>
      </c>
      <c r="K337" s="9"/>
      <c r="L337" s="9"/>
    </row>
    <row r="338" spans="1:12">
      <c r="A338" s="17">
        <v>116</v>
      </c>
      <c r="B338" s="471" t="s">
        <v>6010</v>
      </c>
      <c r="C338" s="78" t="s">
        <v>2879</v>
      </c>
      <c r="D338" s="80" t="s">
        <v>5997</v>
      </c>
      <c r="E338" s="471" t="s">
        <v>6011</v>
      </c>
      <c r="F338" s="33" t="s">
        <v>20</v>
      </c>
      <c r="G338" s="14">
        <v>100</v>
      </c>
      <c r="H338" s="14">
        <v>100</v>
      </c>
      <c r="I338" s="9"/>
      <c r="J338" s="14">
        <v>100</v>
      </c>
      <c r="K338" s="9"/>
      <c r="L338" s="9"/>
    </row>
    <row r="339" spans="1:12">
      <c r="A339" s="25">
        <v>117</v>
      </c>
      <c r="B339" s="471" t="s">
        <v>5965</v>
      </c>
      <c r="C339" s="78" t="s">
        <v>2879</v>
      </c>
      <c r="D339" s="80" t="s">
        <v>5997</v>
      </c>
      <c r="E339" s="471" t="s">
        <v>5966</v>
      </c>
      <c r="F339" s="33" t="s">
        <v>20</v>
      </c>
      <c r="G339" s="14">
        <v>100</v>
      </c>
      <c r="H339" s="14">
        <v>100</v>
      </c>
      <c r="I339" s="9"/>
      <c r="J339" s="14">
        <v>100</v>
      </c>
      <c r="K339" s="9"/>
      <c r="L339" s="9"/>
    </row>
    <row r="340" ht="30" spans="1:12">
      <c r="A340" s="17">
        <v>118</v>
      </c>
      <c r="B340" s="471" t="s">
        <v>6012</v>
      </c>
      <c r="C340" s="78" t="s">
        <v>2879</v>
      </c>
      <c r="D340" s="80" t="s">
        <v>5997</v>
      </c>
      <c r="E340" s="471" t="s">
        <v>6013</v>
      </c>
      <c r="F340" s="33" t="s">
        <v>20</v>
      </c>
      <c r="G340" s="14">
        <v>100</v>
      </c>
      <c r="H340" s="14">
        <v>100</v>
      </c>
      <c r="I340" s="9"/>
      <c r="J340" s="14">
        <v>100</v>
      </c>
      <c r="K340" s="9"/>
      <c r="L340" s="9"/>
    </row>
    <row r="341" spans="1:12">
      <c r="A341" s="25">
        <v>119</v>
      </c>
      <c r="B341" s="471" t="s">
        <v>5969</v>
      </c>
      <c r="C341" s="78" t="s">
        <v>2879</v>
      </c>
      <c r="D341" s="80" t="s">
        <v>5997</v>
      </c>
      <c r="E341" s="471" t="s">
        <v>5970</v>
      </c>
      <c r="F341" s="33" t="s">
        <v>20</v>
      </c>
      <c r="G341" s="14">
        <v>100</v>
      </c>
      <c r="H341" s="14">
        <v>100</v>
      </c>
      <c r="I341" s="9"/>
      <c r="J341" s="14">
        <v>100</v>
      </c>
      <c r="K341" s="9"/>
      <c r="L341" s="9"/>
    </row>
    <row r="342" spans="1:12">
      <c r="A342" s="17">
        <v>120</v>
      </c>
      <c r="B342" s="471" t="s">
        <v>6014</v>
      </c>
      <c r="C342" s="78" t="s">
        <v>2879</v>
      </c>
      <c r="D342" s="80" t="s">
        <v>5997</v>
      </c>
      <c r="E342" s="78" t="s">
        <v>6015</v>
      </c>
      <c r="F342" s="33" t="s">
        <v>20</v>
      </c>
      <c r="G342" s="14">
        <v>100</v>
      </c>
      <c r="H342" s="14">
        <v>100</v>
      </c>
      <c r="I342" s="9"/>
      <c r="J342" s="14">
        <v>100</v>
      </c>
      <c r="K342" s="9"/>
      <c r="L342" s="9"/>
    </row>
    <row r="343" ht="30" spans="1:12">
      <c r="A343" s="25">
        <v>121</v>
      </c>
      <c r="B343" s="79" t="s">
        <v>6016</v>
      </c>
      <c r="C343" s="78" t="s">
        <v>2879</v>
      </c>
      <c r="D343" s="80" t="s">
        <v>5997</v>
      </c>
      <c r="E343" s="79" t="s">
        <v>6017</v>
      </c>
      <c r="F343" s="33" t="s">
        <v>20</v>
      </c>
      <c r="G343" s="14">
        <v>100</v>
      </c>
      <c r="H343" s="14">
        <v>100</v>
      </c>
      <c r="I343" s="9"/>
      <c r="J343" s="14">
        <v>100</v>
      </c>
      <c r="K343" s="9"/>
      <c r="L343" s="9"/>
    </row>
    <row r="344" spans="1:12">
      <c r="A344" s="17">
        <v>122</v>
      </c>
      <c r="B344" s="30" t="s">
        <v>5993</v>
      </c>
      <c r="C344" s="17" t="s">
        <v>2879</v>
      </c>
      <c r="D344" s="11" t="s">
        <v>5997</v>
      </c>
      <c r="E344" s="30" t="s">
        <v>5994</v>
      </c>
      <c r="F344" s="17" t="s">
        <v>20</v>
      </c>
      <c r="G344" s="14">
        <v>150</v>
      </c>
      <c r="H344" s="14">
        <v>150</v>
      </c>
      <c r="I344" s="9"/>
      <c r="J344" s="14">
        <v>150</v>
      </c>
      <c r="K344" s="9"/>
      <c r="L344" s="9"/>
    </row>
    <row r="345" spans="1:12">
      <c r="A345" s="25">
        <v>123</v>
      </c>
      <c r="B345" s="30" t="s">
        <v>6018</v>
      </c>
      <c r="C345" s="17" t="s">
        <v>2879</v>
      </c>
      <c r="D345" s="11" t="s">
        <v>5997</v>
      </c>
      <c r="E345" s="30" t="s">
        <v>6019</v>
      </c>
      <c r="F345" s="17" t="s">
        <v>20</v>
      </c>
      <c r="G345" s="14">
        <v>300</v>
      </c>
      <c r="H345" s="14">
        <v>300</v>
      </c>
      <c r="I345" s="9"/>
      <c r="J345" s="14">
        <v>300</v>
      </c>
      <c r="K345" s="9"/>
      <c r="L345" s="9"/>
    </row>
    <row r="346" spans="1:12">
      <c r="A346" s="17">
        <v>124</v>
      </c>
      <c r="B346" s="472" t="s">
        <v>6020</v>
      </c>
      <c r="C346" s="17" t="s">
        <v>2879</v>
      </c>
      <c r="D346" s="11" t="s">
        <v>5997</v>
      </c>
      <c r="E346" s="10" t="s">
        <v>6021</v>
      </c>
      <c r="F346" s="17" t="s">
        <v>3342</v>
      </c>
      <c r="G346" s="14">
        <v>100</v>
      </c>
      <c r="H346" s="14">
        <v>100</v>
      </c>
      <c r="I346" s="9"/>
      <c r="J346" s="14">
        <v>100</v>
      </c>
      <c r="K346" s="9"/>
      <c r="L346" s="9"/>
    </row>
    <row r="347" ht="30" spans="1:12">
      <c r="A347" s="25">
        <v>125</v>
      </c>
      <c r="B347" s="10" t="s">
        <v>6022</v>
      </c>
      <c r="C347" s="10" t="s">
        <v>6023</v>
      </c>
      <c r="D347" s="11" t="s">
        <v>5997</v>
      </c>
      <c r="E347" s="82" t="s">
        <v>6024</v>
      </c>
      <c r="F347" s="17" t="s">
        <v>20</v>
      </c>
      <c r="G347" s="14">
        <v>100</v>
      </c>
      <c r="H347" s="14">
        <v>100</v>
      </c>
      <c r="I347" s="9"/>
      <c r="J347" s="14">
        <v>100</v>
      </c>
      <c r="K347" s="9"/>
      <c r="L347" s="9"/>
    </row>
    <row r="348" ht="30" spans="1:12">
      <c r="A348" s="17">
        <v>126</v>
      </c>
      <c r="B348" s="10" t="s">
        <v>6025</v>
      </c>
      <c r="C348" s="10" t="s">
        <v>6026</v>
      </c>
      <c r="D348" s="83" t="s">
        <v>6027</v>
      </c>
      <c r="E348" s="82" t="s">
        <v>6028</v>
      </c>
      <c r="F348" s="17" t="s">
        <v>20</v>
      </c>
      <c r="G348" s="14">
        <v>100</v>
      </c>
      <c r="H348" s="14">
        <v>100</v>
      </c>
      <c r="I348" s="9"/>
      <c r="J348" s="14">
        <v>100</v>
      </c>
      <c r="K348" s="9"/>
      <c r="L348" s="9"/>
    </row>
    <row r="349" ht="30" spans="1:12">
      <c r="A349" s="9">
        <v>127</v>
      </c>
      <c r="B349" s="84" t="s">
        <v>6029</v>
      </c>
      <c r="C349" s="84" t="s">
        <v>6030</v>
      </c>
      <c r="D349" s="16" t="s">
        <v>6031</v>
      </c>
      <c r="E349" s="20" t="s">
        <v>6032</v>
      </c>
      <c r="F349" s="17" t="s">
        <v>20</v>
      </c>
      <c r="G349" s="14">
        <v>100</v>
      </c>
      <c r="H349" s="14">
        <v>100</v>
      </c>
      <c r="I349" s="9"/>
      <c r="J349" s="14">
        <v>100</v>
      </c>
      <c r="K349" s="9"/>
      <c r="L349" s="9"/>
    </row>
    <row r="350" ht="30" spans="1:12">
      <c r="A350" s="9">
        <v>128</v>
      </c>
      <c r="B350" s="85" t="s">
        <v>6033</v>
      </c>
      <c r="C350" s="85" t="s">
        <v>6034</v>
      </c>
      <c r="D350" s="86" t="s">
        <v>6035</v>
      </c>
      <c r="E350" s="9" t="s">
        <v>6036</v>
      </c>
      <c r="F350" s="87" t="s">
        <v>20</v>
      </c>
      <c r="G350" s="9">
        <v>200</v>
      </c>
      <c r="H350" s="9">
        <v>200</v>
      </c>
      <c r="I350" s="9"/>
      <c r="J350" s="9">
        <v>200</v>
      </c>
      <c r="K350" s="9"/>
      <c r="L350" s="9"/>
    </row>
    <row r="351" ht="30" spans="1:12">
      <c r="A351" s="9">
        <v>129</v>
      </c>
      <c r="B351" s="9" t="s">
        <v>6037</v>
      </c>
      <c r="C351" s="85" t="s">
        <v>6034</v>
      </c>
      <c r="D351" s="32" t="s">
        <v>6038</v>
      </c>
      <c r="E351" s="25" t="s">
        <v>6039</v>
      </c>
      <c r="F351" s="87" t="s">
        <v>20</v>
      </c>
      <c r="G351" s="25">
        <v>200</v>
      </c>
      <c r="H351" s="25">
        <v>200</v>
      </c>
      <c r="I351" s="9"/>
      <c r="J351" s="25">
        <v>200</v>
      </c>
      <c r="K351" s="9"/>
      <c r="L351" s="9"/>
    </row>
    <row r="352" spans="1:12">
      <c r="A352" s="60" t="s">
        <v>3873</v>
      </c>
      <c r="B352" s="61" t="s">
        <v>6040</v>
      </c>
      <c r="C352" s="52"/>
      <c r="D352" s="52"/>
      <c r="E352" s="52"/>
      <c r="F352" s="52"/>
      <c r="G352" s="53"/>
      <c r="H352" s="53"/>
      <c r="I352" s="8"/>
      <c r="J352" s="53"/>
      <c r="K352" s="8"/>
      <c r="L352" s="8"/>
    </row>
    <row r="353" spans="1:12">
      <c r="A353" s="74">
        <v>1</v>
      </c>
      <c r="B353" s="49" t="s">
        <v>6041</v>
      </c>
      <c r="C353" s="49" t="s">
        <v>6042</v>
      </c>
      <c r="D353" s="49" t="s">
        <v>6043</v>
      </c>
      <c r="E353" s="49" t="s">
        <v>6043</v>
      </c>
      <c r="F353" s="49" t="s">
        <v>20</v>
      </c>
      <c r="G353" s="50">
        <v>500</v>
      </c>
      <c r="H353" s="50">
        <v>500</v>
      </c>
      <c r="I353" s="9"/>
      <c r="J353" s="50">
        <v>500</v>
      </c>
      <c r="K353" s="9"/>
      <c r="L353" s="9"/>
    </row>
    <row r="354" spans="1:12">
      <c r="A354" s="74">
        <v>2</v>
      </c>
      <c r="B354" s="49" t="s">
        <v>6044</v>
      </c>
      <c r="C354" s="49" t="s">
        <v>6045</v>
      </c>
      <c r="D354" s="49" t="s">
        <v>6043</v>
      </c>
      <c r="E354" s="49" t="s">
        <v>6043</v>
      </c>
      <c r="F354" s="49" t="s">
        <v>20</v>
      </c>
      <c r="G354" s="50">
        <v>500</v>
      </c>
      <c r="H354" s="50">
        <v>500</v>
      </c>
      <c r="I354" s="9"/>
      <c r="J354" s="50">
        <v>500</v>
      </c>
      <c r="K354" s="9"/>
      <c r="L354" s="9"/>
    </row>
    <row r="355" spans="1:12">
      <c r="A355" s="62">
        <v>3</v>
      </c>
      <c r="B355" s="88" t="s">
        <v>3179</v>
      </c>
      <c r="C355" s="88" t="s">
        <v>3181</v>
      </c>
      <c r="D355" s="89" t="s">
        <v>6046</v>
      </c>
      <c r="E355" s="88"/>
      <c r="F355" s="88" t="s">
        <v>3067</v>
      </c>
      <c r="G355" s="90">
        <v>300</v>
      </c>
      <c r="H355" s="90">
        <v>300</v>
      </c>
      <c r="I355" s="9"/>
      <c r="J355" s="90">
        <v>300</v>
      </c>
      <c r="K355" s="9"/>
      <c r="L355" s="9"/>
    </row>
    <row r="356" spans="1:12">
      <c r="A356" s="62">
        <v>4</v>
      </c>
      <c r="B356" s="30" t="s">
        <v>6047</v>
      </c>
      <c r="C356" s="30" t="s">
        <v>6048</v>
      </c>
      <c r="D356" s="30"/>
      <c r="E356" s="30"/>
      <c r="F356" s="30" t="s">
        <v>20</v>
      </c>
      <c r="G356" s="54">
        <v>100</v>
      </c>
      <c r="H356" s="54">
        <v>100</v>
      </c>
      <c r="I356" s="9"/>
      <c r="J356" s="54">
        <v>100</v>
      </c>
      <c r="K356" s="9"/>
      <c r="L356" s="9"/>
    </row>
    <row r="357" spans="1:12">
      <c r="A357" s="62">
        <v>5</v>
      </c>
      <c r="B357" s="30" t="s">
        <v>6049</v>
      </c>
      <c r="C357" s="30" t="s">
        <v>6050</v>
      </c>
      <c r="D357" s="30"/>
      <c r="E357" s="30"/>
      <c r="F357" s="30" t="s">
        <v>20</v>
      </c>
      <c r="G357" s="54">
        <v>100</v>
      </c>
      <c r="H357" s="54">
        <v>100</v>
      </c>
      <c r="I357" s="9"/>
      <c r="J357" s="54">
        <v>100</v>
      </c>
      <c r="K357" s="9"/>
      <c r="L357" s="9"/>
    </row>
    <row r="358" ht="30" spans="1:12">
      <c r="A358" s="62">
        <v>6</v>
      </c>
      <c r="B358" s="466" t="s">
        <v>6051</v>
      </c>
      <c r="C358" s="17" t="s">
        <v>6052</v>
      </c>
      <c r="D358" s="91" t="s">
        <v>6053</v>
      </c>
      <c r="E358" s="11" t="s">
        <v>6054</v>
      </c>
      <c r="F358" s="11" t="s">
        <v>6055</v>
      </c>
      <c r="G358" s="14">
        <v>500</v>
      </c>
      <c r="H358" s="14">
        <v>500</v>
      </c>
      <c r="I358" s="9"/>
      <c r="J358" s="14">
        <v>500</v>
      </c>
      <c r="K358" s="9"/>
      <c r="L358" s="9"/>
    </row>
    <row r="359" ht="30" spans="1:12">
      <c r="A359" s="62">
        <v>7</v>
      </c>
      <c r="B359" s="30" t="s">
        <v>6056</v>
      </c>
      <c r="C359" s="30" t="s">
        <v>6052</v>
      </c>
      <c r="D359" s="34" t="s">
        <v>6057</v>
      </c>
      <c r="E359" s="34" t="s">
        <v>6058</v>
      </c>
      <c r="F359" s="30" t="s">
        <v>3067</v>
      </c>
      <c r="G359" s="54">
        <v>400</v>
      </c>
      <c r="H359" s="54">
        <v>400</v>
      </c>
      <c r="I359" s="9"/>
      <c r="J359" s="54">
        <v>400</v>
      </c>
      <c r="K359" s="9"/>
      <c r="L359" s="9"/>
    </row>
    <row r="360" ht="45" spans="1:12">
      <c r="A360" s="62">
        <v>8</v>
      </c>
      <c r="B360" s="88" t="s">
        <v>6059</v>
      </c>
      <c r="C360" s="88" t="s">
        <v>6060</v>
      </c>
      <c r="D360" s="88" t="s">
        <v>6061</v>
      </c>
      <c r="E360" s="88" t="s">
        <v>6062</v>
      </c>
      <c r="F360" s="88" t="s">
        <v>3067</v>
      </c>
      <c r="G360" s="90">
        <v>2000</v>
      </c>
      <c r="H360" s="90">
        <v>2000</v>
      </c>
      <c r="I360" s="9"/>
      <c r="J360" s="90">
        <v>2000</v>
      </c>
      <c r="K360" s="9"/>
      <c r="L360" s="9"/>
    </row>
    <row r="361" ht="30" spans="1:12">
      <c r="A361" s="62">
        <v>9</v>
      </c>
      <c r="B361" s="30" t="s">
        <v>6063</v>
      </c>
      <c r="C361" s="30" t="s">
        <v>6064</v>
      </c>
      <c r="D361" s="34" t="s">
        <v>6065</v>
      </c>
      <c r="E361" s="34" t="s">
        <v>6066</v>
      </c>
      <c r="F361" s="30" t="s">
        <v>3067</v>
      </c>
      <c r="G361" s="54">
        <v>800</v>
      </c>
      <c r="H361" s="54">
        <v>800</v>
      </c>
      <c r="I361" s="9"/>
      <c r="J361" s="54">
        <v>800</v>
      </c>
      <c r="K361" s="9"/>
      <c r="L361" s="9"/>
    </row>
    <row r="362" ht="45" spans="1:12">
      <c r="A362" s="62">
        <v>10</v>
      </c>
      <c r="B362" s="88" t="s">
        <v>6067</v>
      </c>
      <c r="C362" s="88" t="s">
        <v>6068</v>
      </c>
      <c r="D362" s="88" t="s">
        <v>6061</v>
      </c>
      <c r="E362" s="88" t="s">
        <v>6069</v>
      </c>
      <c r="F362" s="88" t="s">
        <v>3067</v>
      </c>
      <c r="G362" s="90">
        <v>2000</v>
      </c>
      <c r="H362" s="90">
        <v>2000</v>
      </c>
      <c r="I362" s="9"/>
      <c r="J362" s="90">
        <v>2000</v>
      </c>
      <c r="K362" s="9"/>
      <c r="L362" s="9"/>
    </row>
    <row r="363" spans="1:12">
      <c r="A363" s="74">
        <v>11</v>
      </c>
      <c r="B363" s="466" t="s">
        <v>6070</v>
      </c>
      <c r="C363" s="466" t="s">
        <v>6071</v>
      </c>
      <c r="D363" s="91" t="s">
        <v>6072</v>
      </c>
      <c r="E363" s="17"/>
      <c r="F363" s="11" t="s">
        <v>6073</v>
      </c>
      <c r="G363" s="14">
        <v>40</v>
      </c>
      <c r="H363" s="14">
        <v>40</v>
      </c>
      <c r="I363" s="9"/>
      <c r="J363" s="14">
        <v>40</v>
      </c>
      <c r="K363" s="9"/>
      <c r="L363" s="9"/>
    </row>
    <row r="364" ht="30" spans="1:12">
      <c r="A364" s="74">
        <v>12</v>
      </c>
      <c r="B364" s="17" t="s">
        <v>6074</v>
      </c>
      <c r="C364" s="17" t="s">
        <v>6075</v>
      </c>
      <c r="D364" s="91" t="s">
        <v>6076</v>
      </c>
      <c r="E364" s="17"/>
      <c r="F364" s="11" t="s">
        <v>6055</v>
      </c>
      <c r="G364" s="14">
        <v>40</v>
      </c>
      <c r="H364" s="14">
        <v>40</v>
      </c>
      <c r="I364" s="9"/>
      <c r="J364" s="14">
        <v>40</v>
      </c>
      <c r="K364" s="9"/>
      <c r="L364" s="9"/>
    </row>
    <row r="365" ht="30" spans="1:12">
      <c r="A365" s="74">
        <v>13</v>
      </c>
      <c r="B365" s="466" t="s">
        <v>6077</v>
      </c>
      <c r="C365" s="466" t="s">
        <v>6078</v>
      </c>
      <c r="D365" s="27" t="s">
        <v>6079</v>
      </c>
      <c r="E365" s="20" t="s">
        <v>6080</v>
      </c>
      <c r="F365" s="27" t="s">
        <v>6073</v>
      </c>
      <c r="G365" s="14" t="s">
        <v>4770</v>
      </c>
      <c r="H365" s="14" t="s">
        <v>4770</v>
      </c>
      <c r="I365" s="9"/>
      <c r="J365" s="14" t="s">
        <v>4770</v>
      </c>
      <c r="K365" s="9"/>
      <c r="L365" s="9"/>
    </row>
    <row r="366" ht="30" spans="1:12">
      <c r="A366" s="74">
        <v>14</v>
      </c>
      <c r="B366" s="92" t="s">
        <v>3124</v>
      </c>
      <c r="C366" s="92" t="s">
        <v>6081</v>
      </c>
      <c r="D366" s="92" t="s">
        <v>6082</v>
      </c>
      <c r="E366" s="93" t="s">
        <v>6083</v>
      </c>
      <c r="F366" s="94" t="s">
        <v>3067</v>
      </c>
      <c r="G366" s="95">
        <v>10</v>
      </c>
      <c r="H366" s="95">
        <v>10</v>
      </c>
      <c r="I366" s="9"/>
      <c r="J366" s="95">
        <v>10</v>
      </c>
      <c r="K366" s="9"/>
      <c r="L366" s="9"/>
    </row>
    <row r="367" ht="30" spans="1:12">
      <c r="A367" s="74">
        <v>15</v>
      </c>
      <c r="B367" s="92" t="s">
        <v>3128</v>
      </c>
      <c r="C367" s="92" t="s">
        <v>6081</v>
      </c>
      <c r="D367" s="92" t="s">
        <v>6082</v>
      </c>
      <c r="E367" s="93" t="s">
        <v>6084</v>
      </c>
      <c r="F367" s="94" t="s">
        <v>3067</v>
      </c>
      <c r="G367" s="95">
        <v>10</v>
      </c>
      <c r="H367" s="95">
        <v>10</v>
      </c>
      <c r="I367" s="9"/>
      <c r="J367" s="95">
        <v>10</v>
      </c>
      <c r="K367" s="9"/>
      <c r="L367" s="9"/>
    </row>
    <row r="368" ht="30" spans="1:12">
      <c r="A368" s="74">
        <v>16</v>
      </c>
      <c r="B368" s="92" t="s">
        <v>3130</v>
      </c>
      <c r="C368" s="92" t="s">
        <v>6081</v>
      </c>
      <c r="D368" s="92" t="s">
        <v>6082</v>
      </c>
      <c r="E368" s="93" t="s">
        <v>6085</v>
      </c>
      <c r="F368" s="94" t="s">
        <v>3067</v>
      </c>
      <c r="G368" s="95">
        <v>60</v>
      </c>
      <c r="H368" s="95">
        <v>60</v>
      </c>
      <c r="I368" s="9"/>
      <c r="J368" s="95">
        <v>60</v>
      </c>
      <c r="K368" s="9"/>
      <c r="L368" s="9"/>
    </row>
    <row r="369" ht="30" spans="1:12">
      <c r="A369" s="74">
        <v>17</v>
      </c>
      <c r="B369" s="92" t="s">
        <v>3131</v>
      </c>
      <c r="C369" s="92" t="s">
        <v>6081</v>
      </c>
      <c r="D369" s="92" t="s">
        <v>6082</v>
      </c>
      <c r="E369" s="93" t="s">
        <v>6086</v>
      </c>
      <c r="F369" s="94" t="s">
        <v>3067</v>
      </c>
      <c r="G369" s="95">
        <v>60</v>
      </c>
      <c r="H369" s="95">
        <v>60</v>
      </c>
      <c r="I369" s="9"/>
      <c r="J369" s="95">
        <v>60</v>
      </c>
      <c r="K369" s="9"/>
      <c r="L369" s="9"/>
    </row>
    <row r="370" ht="30" spans="1:12">
      <c r="A370" s="74">
        <v>18</v>
      </c>
      <c r="B370" s="92" t="s">
        <v>3132</v>
      </c>
      <c r="C370" s="92" t="s">
        <v>6081</v>
      </c>
      <c r="D370" s="92" t="s">
        <v>6082</v>
      </c>
      <c r="E370" s="93" t="s">
        <v>6087</v>
      </c>
      <c r="F370" s="94" t="s">
        <v>3067</v>
      </c>
      <c r="G370" s="95">
        <v>70</v>
      </c>
      <c r="H370" s="95">
        <v>70</v>
      </c>
      <c r="I370" s="9"/>
      <c r="J370" s="95">
        <v>70</v>
      </c>
      <c r="K370" s="9"/>
      <c r="L370" s="9"/>
    </row>
    <row r="371" ht="30" spans="1:12">
      <c r="A371" s="74">
        <v>19</v>
      </c>
      <c r="B371" s="92" t="s">
        <v>3133</v>
      </c>
      <c r="C371" s="92" t="s">
        <v>6081</v>
      </c>
      <c r="D371" s="92" t="s">
        <v>6082</v>
      </c>
      <c r="E371" s="93" t="s">
        <v>6088</v>
      </c>
      <c r="F371" s="94" t="s">
        <v>3067</v>
      </c>
      <c r="G371" s="95">
        <v>30</v>
      </c>
      <c r="H371" s="95">
        <v>30</v>
      </c>
      <c r="I371" s="9"/>
      <c r="J371" s="95">
        <v>30</v>
      </c>
      <c r="K371" s="9"/>
      <c r="L371" s="9"/>
    </row>
    <row r="372" spans="1:12">
      <c r="A372" s="60" t="s">
        <v>3891</v>
      </c>
      <c r="B372" s="61" t="s">
        <v>6089</v>
      </c>
      <c r="C372" s="52"/>
      <c r="D372" s="52"/>
      <c r="E372" s="52"/>
      <c r="F372" s="52"/>
      <c r="G372" s="53"/>
      <c r="H372" s="53"/>
      <c r="I372" s="8"/>
      <c r="J372" s="53"/>
      <c r="K372" s="8"/>
      <c r="L372" s="8"/>
    </row>
    <row r="373" ht="30" spans="1:12">
      <c r="A373" s="74">
        <v>1</v>
      </c>
      <c r="B373" s="49" t="s">
        <v>6090</v>
      </c>
      <c r="C373" s="49" t="s">
        <v>6091</v>
      </c>
      <c r="D373" s="49" t="s">
        <v>6092</v>
      </c>
      <c r="E373" s="49" t="s">
        <v>6093</v>
      </c>
      <c r="F373" s="49" t="s">
        <v>6094</v>
      </c>
      <c r="G373" s="50">
        <v>400</v>
      </c>
      <c r="H373" s="50">
        <v>400</v>
      </c>
      <c r="I373" s="9"/>
      <c r="J373" s="50">
        <v>400</v>
      </c>
      <c r="K373" s="9"/>
      <c r="L373" s="9"/>
    </row>
    <row r="374" ht="28.5" spans="1:12">
      <c r="A374" s="74">
        <v>2</v>
      </c>
      <c r="B374" s="49" t="s">
        <v>6095</v>
      </c>
      <c r="C374" s="49" t="s">
        <v>6096</v>
      </c>
      <c r="D374" s="49" t="s">
        <v>6097</v>
      </c>
      <c r="E374" s="49" t="s">
        <v>6098</v>
      </c>
      <c r="F374" s="49" t="s">
        <v>2759</v>
      </c>
      <c r="G374" s="50">
        <v>800</v>
      </c>
      <c r="H374" s="50">
        <v>800</v>
      </c>
      <c r="I374" s="9"/>
      <c r="J374" s="50">
        <v>800</v>
      </c>
      <c r="K374" s="9"/>
      <c r="L374" s="9"/>
    </row>
    <row r="375" spans="1:12">
      <c r="A375" s="74">
        <v>3</v>
      </c>
      <c r="B375" s="49" t="s">
        <v>6099</v>
      </c>
      <c r="C375" s="49" t="s">
        <v>6100</v>
      </c>
      <c r="D375" s="49" t="s">
        <v>6101</v>
      </c>
      <c r="E375" s="49" t="s">
        <v>6101</v>
      </c>
      <c r="F375" s="49" t="s">
        <v>2759</v>
      </c>
      <c r="G375" s="50">
        <v>800</v>
      </c>
      <c r="H375" s="50">
        <v>800</v>
      </c>
      <c r="I375" s="9"/>
      <c r="J375" s="50">
        <v>800</v>
      </c>
      <c r="K375" s="9"/>
      <c r="L375" s="9"/>
    </row>
    <row r="376" spans="1:12">
      <c r="A376" s="74">
        <v>4</v>
      </c>
      <c r="B376" s="49" t="s">
        <v>6102</v>
      </c>
      <c r="C376" s="49" t="s">
        <v>6103</v>
      </c>
      <c r="D376" s="49" t="s">
        <v>6104</v>
      </c>
      <c r="E376" s="49" t="s">
        <v>6104</v>
      </c>
      <c r="F376" s="49" t="s">
        <v>6105</v>
      </c>
      <c r="G376" s="50">
        <v>40</v>
      </c>
      <c r="H376" s="50">
        <v>40</v>
      </c>
      <c r="I376" s="9"/>
      <c r="J376" s="50">
        <v>40</v>
      </c>
      <c r="K376" s="9"/>
      <c r="L376" s="9"/>
    </row>
    <row r="377" spans="1:12">
      <c r="A377" s="51" t="s">
        <v>3897</v>
      </c>
      <c r="B377" s="7" t="s">
        <v>6106</v>
      </c>
      <c r="C377" s="7"/>
      <c r="D377" s="7"/>
      <c r="E377" s="7"/>
      <c r="F377" s="7"/>
      <c r="G377" s="73"/>
      <c r="H377" s="73"/>
      <c r="I377" s="8"/>
      <c r="J377" s="73"/>
      <c r="K377" s="8"/>
      <c r="L377" s="8"/>
    </row>
    <row r="378" spans="1:12">
      <c r="A378" s="17">
        <v>1</v>
      </c>
      <c r="B378" s="30" t="s">
        <v>6107</v>
      </c>
      <c r="C378" s="30" t="s">
        <v>6108</v>
      </c>
      <c r="D378" s="17" t="s">
        <v>6109</v>
      </c>
      <c r="E378" s="30" t="s">
        <v>6110</v>
      </c>
      <c r="F378" s="17" t="s">
        <v>3342</v>
      </c>
      <c r="G378" s="14">
        <v>4</v>
      </c>
      <c r="H378" s="14">
        <v>4</v>
      </c>
      <c r="I378" s="9"/>
      <c r="J378" s="14">
        <v>4</v>
      </c>
      <c r="K378" s="9"/>
      <c r="L378" s="9"/>
    </row>
    <row r="379" spans="1:12">
      <c r="A379" s="17">
        <v>2</v>
      </c>
      <c r="B379" s="17" t="s">
        <v>6111</v>
      </c>
      <c r="C379" s="17" t="s">
        <v>6112</v>
      </c>
      <c r="D379" s="11" t="s">
        <v>6113</v>
      </c>
      <c r="E379" s="20" t="s">
        <v>6114</v>
      </c>
      <c r="F379" s="25" t="s">
        <v>20</v>
      </c>
      <c r="G379" s="14">
        <v>40</v>
      </c>
      <c r="H379" s="14">
        <v>40</v>
      </c>
      <c r="I379" s="9"/>
      <c r="J379" s="14">
        <v>40</v>
      </c>
      <c r="K379" s="9"/>
      <c r="L379" s="9"/>
    </row>
    <row r="380" spans="1:12">
      <c r="A380" s="17">
        <v>3</v>
      </c>
      <c r="B380" s="17" t="s">
        <v>6115</v>
      </c>
      <c r="C380" s="17" t="s">
        <v>6112</v>
      </c>
      <c r="D380" s="11" t="s">
        <v>6113</v>
      </c>
      <c r="E380" s="20" t="s">
        <v>6116</v>
      </c>
      <c r="F380" s="17" t="s">
        <v>20</v>
      </c>
      <c r="G380" s="14">
        <v>10</v>
      </c>
      <c r="H380" s="14">
        <v>10</v>
      </c>
      <c r="I380" s="9"/>
      <c r="J380" s="14">
        <v>10</v>
      </c>
      <c r="K380" s="9"/>
      <c r="L380" s="9"/>
    </row>
    <row r="381" spans="1:12">
      <c r="A381" s="17">
        <v>4</v>
      </c>
      <c r="B381" s="25" t="s">
        <v>6117</v>
      </c>
      <c r="C381" s="17" t="s">
        <v>6112</v>
      </c>
      <c r="D381" s="11" t="s">
        <v>6113</v>
      </c>
      <c r="E381" s="20" t="s">
        <v>6118</v>
      </c>
      <c r="F381" s="17" t="s">
        <v>20</v>
      </c>
      <c r="G381" s="14">
        <v>40</v>
      </c>
      <c r="H381" s="14">
        <v>40</v>
      </c>
      <c r="I381" s="9"/>
      <c r="J381" s="14">
        <v>40</v>
      </c>
      <c r="K381" s="9"/>
      <c r="L381" s="9"/>
    </row>
    <row r="382" spans="1:12">
      <c r="A382" s="17">
        <v>5</v>
      </c>
      <c r="B382" s="69" t="s">
        <v>6119</v>
      </c>
      <c r="C382" s="69" t="s">
        <v>6120</v>
      </c>
      <c r="D382" s="70" t="s">
        <v>6121</v>
      </c>
      <c r="E382" s="69" t="s">
        <v>6122</v>
      </c>
      <c r="F382" s="17" t="s">
        <v>3342</v>
      </c>
      <c r="G382" s="14">
        <v>6</v>
      </c>
      <c r="H382" s="14">
        <v>6</v>
      </c>
      <c r="I382" s="9"/>
      <c r="J382" s="14">
        <v>6</v>
      </c>
      <c r="K382" s="9"/>
      <c r="L382" s="9"/>
    </row>
    <row r="383" spans="1:12">
      <c r="A383" s="17">
        <v>6</v>
      </c>
      <c r="B383" s="69" t="s">
        <v>6123</v>
      </c>
      <c r="C383" s="69" t="s">
        <v>6124</v>
      </c>
      <c r="D383" s="70" t="s">
        <v>6125</v>
      </c>
      <c r="E383" s="69" t="s">
        <v>6126</v>
      </c>
      <c r="F383" s="17" t="s">
        <v>3342</v>
      </c>
      <c r="G383" s="14">
        <v>4</v>
      </c>
      <c r="H383" s="14">
        <v>4</v>
      </c>
      <c r="I383" s="9"/>
      <c r="J383" s="14">
        <v>4</v>
      </c>
      <c r="K383" s="9"/>
      <c r="L383" s="9"/>
    </row>
    <row r="384" spans="1:12">
      <c r="A384" s="17">
        <v>7</v>
      </c>
      <c r="B384" s="69" t="s">
        <v>6127</v>
      </c>
      <c r="C384" s="69" t="s">
        <v>6124</v>
      </c>
      <c r="D384" s="70" t="s">
        <v>6125</v>
      </c>
      <c r="E384" s="69" t="s">
        <v>6128</v>
      </c>
      <c r="F384" s="17" t="s">
        <v>3342</v>
      </c>
      <c r="G384" s="14">
        <v>4</v>
      </c>
      <c r="H384" s="14">
        <v>4</v>
      </c>
      <c r="I384" s="9"/>
      <c r="J384" s="14">
        <v>4</v>
      </c>
      <c r="K384" s="9"/>
      <c r="L384" s="9"/>
    </row>
    <row r="385" spans="1:12">
      <c r="A385" s="17">
        <v>8</v>
      </c>
      <c r="B385" s="25" t="s">
        <v>6129</v>
      </c>
      <c r="C385" s="25" t="s">
        <v>6130</v>
      </c>
      <c r="D385" s="32" t="s">
        <v>6131</v>
      </c>
      <c r="E385" s="25" t="s">
        <v>6132</v>
      </c>
      <c r="F385" s="17" t="s">
        <v>3342</v>
      </c>
      <c r="G385" s="14">
        <v>4</v>
      </c>
      <c r="H385" s="14">
        <v>4</v>
      </c>
      <c r="I385" s="9"/>
      <c r="J385" s="14">
        <v>4</v>
      </c>
      <c r="K385" s="9"/>
      <c r="L385" s="9"/>
    </row>
    <row r="386" ht="87" spans="1:12">
      <c r="A386" s="17">
        <v>9</v>
      </c>
      <c r="B386" s="25" t="s">
        <v>6133</v>
      </c>
      <c r="C386" s="25" t="s">
        <v>6134</v>
      </c>
      <c r="D386" s="32" t="s">
        <v>6135</v>
      </c>
      <c r="E386" s="32" t="s">
        <v>6136</v>
      </c>
      <c r="F386" s="25" t="s">
        <v>20</v>
      </c>
      <c r="G386" s="28">
        <v>20</v>
      </c>
      <c r="H386" s="28">
        <v>20</v>
      </c>
      <c r="I386" s="9"/>
      <c r="J386" s="28">
        <v>20</v>
      </c>
      <c r="K386" s="9"/>
      <c r="L386" s="9"/>
    </row>
    <row r="387" ht="90" spans="1:12">
      <c r="A387" s="17">
        <v>10</v>
      </c>
      <c r="B387" s="25" t="s">
        <v>6137</v>
      </c>
      <c r="C387" s="25" t="s">
        <v>6138</v>
      </c>
      <c r="D387" s="32" t="s">
        <v>6139</v>
      </c>
      <c r="E387" s="32" t="s">
        <v>6140</v>
      </c>
      <c r="F387" s="25" t="s">
        <v>20</v>
      </c>
      <c r="G387" s="28">
        <v>20</v>
      </c>
      <c r="H387" s="28">
        <v>20</v>
      </c>
      <c r="I387" s="9"/>
      <c r="J387" s="28">
        <v>20</v>
      </c>
      <c r="K387" s="9"/>
      <c r="L387" s="9"/>
    </row>
    <row r="388" spans="1:12">
      <c r="A388" s="17">
        <v>11</v>
      </c>
      <c r="B388" s="17" t="s">
        <v>6141</v>
      </c>
      <c r="C388" s="17" t="s">
        <v>6142</v>
      </c>
      <c r="D388" s="11" t="s">
        <v>6143</v>
      </c>
      <c r="E388" s="27" t="s">
        <v>6144</v>
      </c>
      <c r="F388" s="11" t="s">
        <v>6145</v>
      </c>
      <c r="G388" s="14">
        <v>100</v>
      </c>
      <c r="H388" s="14">
        <v>100</v>
      </c>
      <c r="I388" s="9"/>
      <c r="J388" s="14">
        <v>100</v>
      </c>
      <c r="K388" s="9"/>
      <c r="L388" s="9"/>
    </row>
    <row r="389" spans="1:12">
      <c r="A389" s="17">
        <v>12</v>
      </c>
      <c r="B389" s="466" t="s">
        <v>6146</v>
      </c>
      <c r="C389" s="466" t="s">
        <v>6147</v>
      </c>
      <c r="D389" s="11" t="s">
        <v>6148</v>
      </c>
      <c r="E389" s="20" t="s">
        <v>6149</v>
      </c>
      <c r="F389" s="17" t="s">
        <v>20</v>
      </c>
      <c r="G389" s="14">
        <v>150</v>
      </c>
      <c r="H389" s="14">
        <v>150</v>
      </c>
      <c r="I389" s="9"/>
      <c r="J389" s="14">
        <v>150</v>
      </c>
      <c r="K389" s="9"/>
      <c r="L389" s="9"/>
    </row>
    <row r="390" spans="1:12">
      <c r="A390" s="17">
        <v>13</v>
      </c>
      <c r="B390" s="25" t="s">
        <v>6150</v>
      </c>
      <c r="C390" s="32" t="s">
        <v>6151</v>
      </c>
      <c r="D390" s="32" t="s">
        <v>6152</v>
      </c>
      <c r="E390" s="25"/>
      <c r="F390" s="17" t="s">
        <v>20</v>
      </c>
      <c r="G390" s="28">
        <v>15</v>
      </c>
      <c r="H390" s="28">
        <v>15</v>
      </c>
      <c r="I390" s="9"/>
      <c r="J390" s="28">
        <v>15</v>
      </c>
      <c r="K390" s="9"/>
      <c r="L390" s="9"/>
    </row>
    <row r="391" spans="1:12">
      <c r="A391" s="17">
        <v>14</v>
      </c>
      <c r="B391" s="96" t="s">
        <v>6153</v>
      </c>
      <c r="C391" s="70" t="s">
        <v>6154</v>
      </c>
      <c r="D391" s="70" t="s">
        <v>6155</v>
      </c>
      <c r="E391" s="97" t="s">
        <v>6156</v>
      </c>
      <c r="F391" s="96" t="s">
        <v>3342</v>
      </c>
      <c r="G391" s="14">
        <v>4</v>
      </c>
      <c r="H391" s="14">
        <v>4</v>
      </c>
      <c r="I391" s="9"/>
      <c r="J391" s="14">
        <v>4</v>
      </c>
      <c r="K391" s="9"/>
      <c r="L391" s="9"/>
    </row>
    <row r="392" spans="1:12">
      <c r="A392" s="17">
        <v>15</v>
      </c>
      <c r="B392" s="96" t="s">
        <v>6157</v>
      </c>
      <c r="C392" s="69" t="s">
        <v>6158</v>
      </c>
      <c r="D392" s="70" t="s">
        <v>6159</v>
      </c>
      <c r="E392" s="97" t="s">
        <v>3189</v>
      </c>
      <c r="F392" s="69" t="s">
        <v>20</v>
      </c>
      <c r="G392" s="14">
        <v>500</v>
      </c>
      <c r="H392" s="14">
        <v>500</v>
      </c>
      <c r="I392" s="9"/>
      <c r="J392" s="14">
        <v>500</v>
      </c>
      <c r="K392" s="9"/>
      <c r="L392" s="9"/>
    </row>
    <row r="393" spans="1:12">
      <c r="A393" s="17">
        <v>16</v>
      </c>
      <c r="B393" s="17" t="s">
        <v>6160</v>
      </c>
      <c r="C393" s="69" t="s">
        <v>6158</v>
      </c>
      <c r="D393" s="70" t="s">
        <v>6159</v>
      </c>
      <c r="E393" s="20" t="s">
        <v>6161</v>
      </c>
      <c r="F393" s="69" t="s">
        <v>20</v>
      </c>
      <c r="G393" s="14">
        <v>400</v>
      </c>
      <c r="H393" s="14">
        <v>400</v>
      </c>
      <c r="I393" s="9"/>
      <c r="J393" s="14">
        <v>400</v>
      </c>
      <c r="K393" s="9"/>
      <c r="L393" s="9"/>
    </row>
    <row r="394" spans="1:12">
      <c r="A394" s="17">
        <v>17</v>
      </c>
      <c r="B394" s="98" t="s">
        <v>6162</v>
      </c>
      <c r="C394" s="98" t="s">
        <v>6158</v>
      </c>
      <c r="D394" s="99" t="s">
        <v>6159</v>
      </c>
      <c r="E394" s="100" t="s">
        <v>6163</v>
      </c>
      <c r="F394" s="101" t="s">
        <v>20</v>
      </c>
      <c r="G394" s="102">
        <v>1500</v>
      </c>
      <c r="H394" s="102">
        <v>1500</v>
      </c>
      <c r="I394" s="9"/>
      <c r="J394" s="102">
        <v>1500</v>
      </c>
      <c r="K394" s="9"/>
      <c r="L394" s="9"/>
    </row>
    <row r="395" spans="1:12">
      <c r="A395" s="17">
        <v>18</v>
      </c>
      <c r="B395" s="103" t="s">
        <v>6164</v>
      </c>
      <c r="C395" s="473" t="s">
        <v>6165</v>
      </c>
      <c r="D395" s="104" t="s">
        <v>6166</v>
      </c>
      <c r="E395" s="105" t="s">
        <v>6167</v>
      </c>
      <c r="F395" s="101" t="s">
        <v>20</v>
      </c>
      <c r="G395" s="106">
        <v>400</v>
      </c>
      <c r="H395" s="106">
        <v>400</v>
      </c>
      <c r="I395" s="9"/>
      <c r="J395" s="106">
        <v>400</v>
      </c>
      <c r="K395" s="9"/>
      <c r="L395" s="9"/>
    </row>
    <row r="396" ht="30" spans="1:12">
      <c r="A396" s="17">
        <v>19</v>
      </c>
      <c r="B396" s="17" t="s">
        <v>6168</v>
      </c>
      <c r="C396" s="17" t="s">
        <v>6169</v>
      </c>
      <c r="D396" s="32" t="s">
        <v>6170</v>
      </c>
      <c r="E396" s="67" t="s">
        <v>6171</v>
      </c>
      <c r="F396" s="17" t="s">
        <v>3342</v>
      </c>
      <c r="G396" s="14">
        <v>2</v>
      </c>
      <c r="H396" s="14">
        <v>2</v>
      </c>
      <c r="I396" s="9"/>
      <c r="J396" s="14">
        <v>2</v>
      </c>
      <c r="K396" s="9"/>
      <c r="L396" s="9"/>
    </row>
    <row r="397" spans="1:12">
      <c r="A397" s="17">
        <v>20</v>
      </c>
      <c r="B397" s="17" t="s">
        <v>6172</v>
      </c>
      <c r="C397" s="17" t="s">
        <v>6158</v>
      </c>
      <c r="D397" s="32" t="s">
        <v>6173</v>
      </c>
      <c r="E397" s="67" t="s">
        <v>6174</v>
      </c>
      <c r="F397" s="17" t="s">
        <v>20</v>
      </c>
      <c r="G397" s="14">
        <v>500</v>
      </c>
      <c r="H397" s="14">
        <v>500</v>
      </c>
      <c r="I397" s="9"/>
      <c r="J397" s="14">
        <v>500</v>
      </c>
      <c r="K397" s="9"/>
      <c r="L397" s="9"/>
    </row>
    <row r="398" spans="1:12">
      <c r="A398" s="51" t="s">
        <v>3916</v>
      </c>
      <c r="B398" s="51" t="s">
        <v>6175</v>
      </c>
      <c r="C398" s="7"/>
      <c r="D398" s="7"/>
      <c r="E398" s="107"/>
      <c r="F398" s="7"/>
      <c r="G398" s="73"/>
      <c r="H398" s="73"/>
      <c r="I398" s="8"/>
      <c r="J398" s="73"/>
      <c r="K398" s="8"/>
      <c r="L398" s="8"/>
    </row>
    <row r="399" spans="1:12">
      <c r="A399" s="25">
        <v>1</v>
      </c>
      <c r="B399" s="17" t="s">
        <v>6176</v>
      </c>
      <c r="C399" s="17" t="s">
        <v>6177</v>
      </c>
      <c r="D399" s="17" t="s">
        <v>6178</v>
      </c>
      <c r="E399" s="108" t="s">
        <v>6179</v>
      </c>
      <c r="F399" s="17" t="s">
        <v>20</v>
      </c>
      <c r="G399" s="14">
        <v>2</v>
      </c>
      <c r="H399" s="14">
        <v>2</v>
      </c>
      <c r="I399" s="9"/>
      <c r="J399" s="14">
        <v>2</v>
      </c>
      <c r="K399" s="9"/>
      <c r="L399" s="9"/>
    </row>
    <row r="400" spans="1:12">
      <c r="A400" s="25">
        <v>2</v>
      </c>
      <c r="B400" s="17" t="s">
        <v>6180</v>
      </c>
      <c r="C400" s="17" t="s">
        <v>6181</v>
      </c>
      <c r="D400" s="17" t="s">
        <v>6178</v>
      </c>
      <c r="E400" s="108" t="s">
        <v>6182</v>
      </c>
      <c r="F400" s="17" t="s">
        <v>20</v>
      </c>
      <c r="G400" s="14">
        <v>2</v>
      </c>
      <c r="H400" s="14">
        <v>2</v>
      </c>
      <c r="I400" s="9"/>
      <c r="J400" s="14">
        <v>2</v>
      </c>
      <c r="K400" s="9"/>
      <c r="L400" s="9"/>
    </row>
    <row r="401" spans="1:12">
      <c r="A401" s="25">
        <v>3</v>
      </c>
      <c r="B401" s="17" t="s">
        <v>6183</v>
      </c>
      <c r="C401" s="17" t="s">
        <v>6184</v>
      </c>
      <c r="D401" s="17" t="s">
        <v>6178</v>
      </c>
      <c r="E401" s="108" t="s">
        <v>6179</v>
      </c>
      <c r="F401" s="17" t="s">
        <v>20</v>
      </c>
      <c r="G401" s="14">
        <v>2</v>
      </c>
      <c r="H401" s="14">
        <v>2</v>
      </c>
      <c r="I401" s="9"/>
      <c r="J401" s="14">
        <v>2</v>
      </c>
      <c r="K401" s="9"/>
      <c r="L401" s="9"/>
    </row>
    <row r="402" ht="30" spans="1:12">
      <c r="A402" s="25">
        <v>4</v>
      </c>
      <c r="B402" s="17" t="s">
        <v>6185</v>
      </c>
      <c r="C402" s="11" t="s">
        <v>6186</v>
      </c>
      <c r="D402" s="17" t="s">
        <v>6187</v>
      </c>
      <c r="E402" s="108" t="s">
        <v>6188</v>
      </c>
      <c r="F402" s="17" t="s">
        <v>3342</v>
      </c>
      <c r="G402" s="14">
        <v>1</v>
      </c>
      <c r="H402" s="14">
        <v>1</v>
      </c>
      <c r="I402" s="9"/>
      <c r="J402" s="14">
        <v>1</v>
      </c>
      <c r="K402" s="9"/>
      <c r="L402" s="9"/>
    </row>
    <row r="403" spans="1:12">
      <c r="A403" s="25">
        <v>5</v>
      </c>
      <c r="B403" s="17" t="s">
        <v>6189</v>
      </c>
      <c r="C403" s="17" t="s">
        <v>6190</v>
      </c>
      <c r="D403" s="11" t="s">
        <v>6191</v>
      </c>
      <c r="E403" s="108" t="s">
        <v>6192</v>
      </c>
      <c r="F403" s="17" t="s">
        <v>20</v>
      </c>
      <c r="G403" s="14">
        <v>30</v>
      </c>
      <c r="H403" s="14">
        <v>30</v>
      </c>
      <c r="I403" s="9"/>
      <c r="J403" s="14">
        <v>30</v>
      </c>
      <c r="K403" s="9"/>
      <c r="L403" s="9"/>
    </row>
    <row r="404" spans="1:12">
      <c r="A404" s="25">
        <v>6</v>
      </c>
      <c r="B404" s="17" t="s">
        <v>6193</v>
      </c>
      <c r="C404" s="17" t="s">
        <v>6190</v>
      </c>
      <c r="D404" s="11" t="s">
        <v>6191</v>
      </c>
      <c r="E404" s="108" t="s">
        <v>6194</v>
      </c>
      <c r="F404" s="17" t="s">
        <v>20</v>
      </c>
      <c r="G404" s="14">
        <v>50</v>
      </c>
      <c r="H404" s="14">
        <v>50</v>
      </c>
      <c r="I404" s="9"/>
      <c r="J404" s="14">
        <v>50</v>
      </c>
      <c r="K404" s="9"/>
      <c r="L404" s="9"/>
    </row>
    <row r="405" spans="1:12">
      <c r="A405" s="25">
        <v>7</v>
      </c>
      <c r="B405" s="17" t="s">
        <v>6195</v>
      </c>
      <c r="C405" s="17" t="s">
        <v>6190</v>
      </c>
      <c r="D405" s="11" t="s">
        <v>6191</v>
      </c>
      <c r="E405" s="108" t="s">
        <v>6196</v>
      </c>
      <c r="F405" s="17" t="s">
        <v>20</v>
      </c>
      <c r="G405" s="14">
        <v>50</v>
      </c>
      <c r="H405" s="14">
        <v>50</v>
      </c>
      <c r="I405" s="9"/>
      <c r="J405" s="14">
        <v>50</v>
      </c>
      <c r="K405" s="9"/>
      <c r="L405" s="9"/>
    </row>
    <row r="406" spans="1:12">
      <c r="A406" s="25">
        <v>8</v>
      </c>
      <c r="B406" s="17" t="s">
        <v>6197</v>
      </c>
      <c r="C406" s="17" t="s">
        <v>6190</v>
      </c>
      <c r="D406" s="11" t="s">
        <v>6191</v>
      </c>
      <c r="E406" s="108" t="s">
        <v>6198</v>
      </c>
      <c r="F406" s="17" t="s">
        <v>20</v>
      </c>
      <c r="G406" s="14">
        <v>5</v>
      </c>
      <c r="H406" s="14">
        <v>5</v>
      </c>
      <c r="I406" s="9"/>
      <c r="J406" s="14">
        <v>5</v>
      </c>
      <c r="K406" s="9"/>
      <c r="L406" s="9"/>
    </row>
    <row r="407" spans="1:12">
      <c r="A407" s="25">
        <v>9</v>
      </c>
      <c r="B407" s="17" t="s">
        <v>6199</v>
      </c>
      <c r="C407" s="17" t="s">
        <v>6200</v>
      </c>
      <c r="D407" s="11" t="s">
        <v>6191</v>
      </c>
      <c r="E407" s="108" t="s">
        <v>6201</v>
      </c>
      <c r="F407" s="17" t="s">
        <v>20</v>
      </c>
      <c r="G407" s="14">
        <v>20</v>
      </c>
      <c r="H407" s="14">
        <v>20</v>
      </c>
      <c r="I407" s="9"/>
      <c r="J407" s="14">
        <v>20</v>
      </c>
      <c r="K407" s="9"/>
      <c r="L407" s="9"/>
    </row>
    <row r="408" spans="1:12">
      <c r="A408" s="25">
        <v>10</v>
      </c>
      <c r="B408" s="17" t="s">
        <v>6202</v>
      </c>
      <c r="C408" s="17" t="s">
        <v>6200</v>
      </c>
      <c r="D408" s="11" t="s">
        <v>6191</v>
      </c>
      <c r="E408" s="108" t="s">
        <v>3417</v>
      </c>
      <c r="F408" s="17" t="s">
        <v>20</v>
      </c>
      <c r="G408" s="14">
        <v>50</v>
      </c>
      <c r="H408" s="14">
        <v>50</v>
      </c>
      <c r="I408" s="9"/>
      <c r="J408" s="14">
        <v>50</v>
      </c>
      <c r="K408" s="9"/>
      <c r="L408" s="9"/>
    </row>
    <row r="409" spans="1:12">
      <c r="A409" s="25">
        <v>11</v>
      </c>
      <c r="B409" s="17" t="s">
        <v>6203</v>
      </c>
      <c r="C409" s="17" t="s">
        <v>6200</v>
      </c>
      <c r="D409" s="11" t="s">
        <v>6191</v>
      </c>
      <c r="E409" s="108" t="s">
        <v>6204</v>
      </c>
      <c r="F409" s="17" t="s">
        <v>20</v>
      </c>
      <c r="G409" s="14">
        <v>20</v>
      </c>
      <c r="H409" s="14">
        <v>20</v>
      </c>
      <c r="I409" s="9"/>
      <c r="J409" s="14">
        <v>20</v>
      </c>
      <c r="K409" s="9"/>
      <c r="L409" s="9"/>
    </row>
    <row r="410" spans="1:12">
      <c r="A410" s="25">
        <v>12</v>
      </c>
      <c r="B410" s="17" t="s">
        <v>6205</v>
      </c>
      <c r="C410" s="17" t="s">
        <v>6200</v>
      </c>
      <c r="D410" s="11" t="s">
        <v>6191</v>
      </c>
      <c r="E410" s="108" t="s">
        <v>6206</v>
      </c>
      <c r="F410" s="17" t="s">
        <v>20</v>
      </c>
      <c r="G410" s="14">
        <v>20</v>
      </c>
      <c r="H410" s="14">
        <v>20</v>
      </c>
      <c r="I410" s="9"/>
      <c r="J410" s="14">
        <v>20</v>
      </c>
      <c r="K410" s="9"/>
      <c r="L410" s="9"/>
    </row>
    <row r="411" ht="30" spans="1:12">
      <c r="A411" s="25">
        <v>13</v>
      </c>
      <c r="B411" s="17" t="s">
        <v>6207</v>
      </c>
      <c r="C411" s="11" t="s">
        <v>6208</v>
      </c>
      <c r="D411" s="17" t="s">
        <v>6209</v>
      </c>
      <c r="E411" s="108" t="s">
        <v>6210</v>
      </c>
      <c r="F411" s="17" t="s">
        <v>20</v>
      </c>
      <c r="G411" s="14">
        <v>5</v>
      </c>
      <c r="H411" s="14">
        <v>5</v>
      </c>
      <c r="I411" s="9"/>
      <c r="J411" s="14">
        <v>5</v>
      </c>
      <c r="K411" s="9"/>
      <c r="L411" s="9"/>
    </row>
    <row r="412" ht="30" spans="1:12">
      <c r="A412" s="25">
        <v>14</v>
      </c>
      <c r="B412" s="17" t="s">
        <v>6211</v>
      </c>
      <c r="C412" s="11" t="s">
        <v>6212</v>
      </c>
      <c r="D412" s="17" t="s">
        <v>6178</v>
      </c>
      <c r="E412" s="108" t="s">
        <v>6213</v>
      </c>
      <c r="F412" s="17" t="s">
        <v>20</v>
      </c>
      <c r="G412" s="14">
        <v>20</v>
      </c>
      <c r="H412" s="14">
        <v>20</v>
      </c>
      <c r="I412" s="9"/>
      <c r="J412" s="14">
        <v>20</v>
      </c>
      <c r="K412" s="9"/>
      <c r="L412" s="9"/>
    </row>
    <row r="413" ht="28.5" spans="1:12">
      <c r="A413" s="25">
        <v>15</v>
      </c>
      <c r="B413" s="17" t="s">
        <v>6214</v>
      </c>
      <c r="C413" s="17" t="s">
        <v>6215</v>
      </c>
      <c r="D413" s="17" t="s">
        <v>6178</v>
      </c>
      <c r="E413" s="108" t="s">
        <v>6216</v>
      </c>
      <c r="F413" s="17" t="s">
        <v>20</v>
      </c>
      <c r="G413" s="14">
        <v>5</v>
      </c>
      <c r="H413" s="14">
        <v>5</v>
      </c>
      <c r="I413" s="9"/>
      <c r="J413" s="14">
        <v>5</v>
      </c>
      <c r="K413" s="9"/>
      <c r="L413" s="9"/>
    </row>
    <row r="414" ht="28.5" spans="1:12">
      <c r="A414" s="25">
        <v>16</v>
      </c>
      <c r="B414" s="17" t="s">
        <v>6217</v>
      </c>
      <c r="C414" s="17" t="s">
        <v>6215</v>
      </c>
      <c r="D414" s="17" t="s">
        <v>6178</v>
      </c>
      <c r="E414" s="108" t="s">
        <v>6218</v>
      </c>
      <c r="F414" s="17" t="s">
        <v>20</v>
      </c>
      <c r="G414" s="14">
        <v>5</v>
      </c>
      <c r="H414" s="14">
        <v>5</v>
      </c>
      <c r="I414" s="9"/>
      <c r="J414" s="14">
        <v>5</v>
      </c>
      <c r="K414" s="9"/>
      <c r="L414" s="9"/>
    </row>
    <row r="415" ht="28.5" spans="1:12">
      <c r="A415" s="25">
        <v>17</v>
      </c>
      <c r="B415" s="17" t="s">
        <v>6219</v>
      </c>
      <c r="C415" s="17" t="s">
        <v>6215</v>
      </c>
      <c r="D415" s="17" t="s">
        <v>6178</v>
      </c>
      <c r="E415" s="108" t="s">
        <v>6220</v>
      </c>
      <c r="F415" s="17" t="s">
        <v>20</v>
      </c>
      <c r="G415" s="14">
        <v>5</v>
      </c>
      <c r="H415" s="14">
        <v>5</v>
      </c>
      <c r="I415" s="9"/>
      <c r="J415" s="14">
        <v>5</v>
      </c>
      <c r="K415" s="9"/>
      <c r="L415" s="9"/>
    </row>
    <row r="416" spans="1:12">
      <c r="A416" s="25">
        <v>18</v>
      </c>
      <c r="B416" s="17" t="s">
        <v>6221</v>
      </c>
      <c r="C416" s="11" t="s">
        <v>6222</v>
      </c>
      <c r="D416" s="17" t="s">
        <v>6178</v>
      </c>
      <c r="E416" s="109" t="s">
        <v>6223</v>
      </c>
      <c r="F416" s="17" t="s">
        <v>20</v>
      </c>
      <c r="G416" s="14">
        <v>5</v>
      </c>
      <c r="H416" s="14">
        <v>5</v>
      </c>
      <c r="I416" s="9"/>
      <c r="J416" s="14">
        <v>5</v>
      </c>
      <c r="K416" s="9"/>
      <c r="L416" s="9"/>
    </row>
    <row r="417" spans="1:12">
      <c r="A417" s="25">
        <v>19</v>
      </c>
      <c r="B417" s="17" t="s">
        <v>6224</v>
      </c>
      <c r="C417" s="17" t="s">
        <v>6225</v>
      </c>
      <c r="D417" s="17" t="s">
        <v>6178</v>
      </c>
      <c r="E417" s="108" t="s">
        <v>6226</v>
      </c>
      <c r="F417" s="17" t="s">
        <v>20</v>
      </c>
      <c r="G417" s="14">
        <v>5</v>
      </c>
      <c r="H417" s="14">
        <v>5</v>
      </c>
      <c r="I417" s="9"/>
      <c r="J417" s="14">
        <v>5</v>
      </c>
      <c r="K417" s="9"/>
      <c r="L417" s="9"/>
    </row>
    <row r="418" spans="1:12">
      <c r="A418" s="25">
        <v>20</v>
      </c>
      <c r="B418" s="17" t="s">
        <v>6227</v>
      </c>
      <c r="C418" s="17" t="s">
        <v>6228</v>
      </c>
      <c r="D418" s="17" t="s">
        <v>6178</v>
      </c>
      <c r="E418" s="108" t="s">
        <v>6229</v>
      </c>
      <c r="F418" s="17" t="s">
        <v>20</v>
      </c>
      <c r="G418" s="14">
        <v>15</v>
      </c>
      <c r="H418" s="14">
        <v>15</v>
      </c>
      <c r="I418" s="9"/>
      <c r="J418" s="14">
        <v>15</v>
      </c>
      <c r="K418" s="9"/>
      <c r="L418" s="9"/>
    </row>
    <row r="419" spans="1:12">
      <c r="A419" s="25">
        <v>21</v>
      </c>
      <c r="B419" s="17" t="s">
        <v>6230</v>
      </c>
      <c r="C419" s="17" t="s">
        <v>6231</v>
      </c>
      <c r="D419" s="11" t="s">
        <v>6191</v>
      </c>
      <c r="E419" s="108" t="s">
        <v>3417</v>
      </c>
      <c r="F419" s="17" t="s">
        <v>20</v>
      </c>
      <c r="G419" s="14">
        <v>10</v>
      </c>
      <c r="H419" s="14">
        <v>10</v>
      </c>
      <c r="I419" s="9"/>
      <c r="J419" s="14">
        <v>10</v>
      </c>
      <c r="K419" s="9"/>
      <c r="L419" s="9"/>
    </row>
    <row r="420" spans="1:12">
      <c r="A420" s="25">
        <v>22</v>
      </c>
      <c r="B420" s="17" t="s">
        <v>6232</v>
      </c>
      <c r="C420" s="17" t="s">
        <v>6231</v>
      </c>
      <c r="D420" s="11" t="s">
        <v>6191</v>
      </c>
      <c r="E420" s="108" t="s">
        <v>6233</v>
      </c>
      <c r="F420" s="17" t="s">
        <v>20</v>
      </c>
      <c r="G420" s="14">
        <v>10</v>
      </c>
      <c r="H420" s="14">
        <v>10</v>
      </c>
      <c r="I420" s="9"/>
      <c r="J420" s="14">
        <v>10</v>
      </c>
      <c r="K420" s="9"/>
      <c r="L420" s="9"/>
    </row>
    <row r="421" spans="1:12">
      <c r="A421" s="25">
        <v>23</v>
      </c>
      <c r="B421" s="17" t="s">
        <v>6234</v>
      </c>
      <c r="C421" s="17" t="s">
        <v>6231</v>
      </c>
      <c r="D421" s="11" t="s">
        <v>6191</v>
      </c>
      <c r="E421" s="108" t="s">
        <v>6206</v>
      </c>
      <c r="F421" s="17" t="s">
        <v>20</v>
      </c>
      <c r="G421" s="14">
        <v>3</v>
      </c>
      <c r="H421" s="14">
        <v>3</v>
      </c>
      <c r="I421" s="9"/>
      <c r="J421" s="14">
        <v>3</v>
      </c>
      <c r="K421" s="9"/>
      <c r="L421" s="9"/>
    </row>
    <row r="422" spans="1:12">
      <c r="A422" s="25">
        <v>24</v>
      </c>
      <c r="B422" s="17" t="s">
        <v>6235</v>
      </c>
      <c r="C422" s="17" t="s">
        <v>6236</v>
      </c>
      <c r="D422" s="17" t="s">
        <v>6178</v>
      </c>
      <c r="E422" s="108" t="s">
        <v>6237</v>
      </c>
      <c r="F422" s="17" t="s">
        <v>20</v>
      </c>
      <c r="G422" s="14">
        <v>15</v>
      </c>
      <c r="H422" s="14">
        <v>15</v>
      </c>
      <c r="I422" s="9"/>
      <c r="J422" s="14">
        <v>15</v>
      </c>
      <c r="K422" s="9"/>
      <c r="L422" s="9"/>
    </row>
    <row r="423" spans="1:12">
      <c r="A423" s="25">
        <v>25</v>
      </c>
      <c r="B423" s="17" t="s">
        <v>6238</v>
      </c>
      <c r="C423" s="17" t="s">
        <v>6239</v>
      </c>
      <c r="D423" s="17" t="s">
        <v>6240</v>
      </c>
      <c r="E423" s="109" t="s">
        <v>6241</v>
      </c>
      <c r="F423" s="17" t="s">
        <v>20</v>
      </c>
      <c r="G423" s="14">
        <v>25</v>
      </c>
      <c r="H423" s="14">
        <v>25</v>
      </c>
      <c r="I423" s="9"/>
      <c r="J423" s="14">
        <v>25</v>
      </c>
      <c r="K423" s="9"/>
      <c r="L423" s="9"/>
    </row>
    <row r="424" spans="1:12">
      <c r="A424" s="25">
        <v>26</v>
      </c>
      <c r="B424" s="17" t="s">
        <v>6242</v>
      </c>
      <c r="C424" s="17" t="s">
        <v>6243</v>
      </c>
      <c r="D424" s="17" t="s">
        <v>6240</v>
      </c>
      <c r="E424" s="108" t="s">
        <v>6244</v>
      </c>
      <c r="F424" s="17" t="s">
        <v>20</v>
      </c>
      <c r="G424" s="14">
        <v>100</v>
      </c>
      <c r="H424" s="14">
        <v>100</v>
      </c>
      <c r="I424" s="9"/>
      <c r="J424" s="14">
        <v>100</v>
      </c>
      <c r="K424" s="9"/>
      <c r="L424" s="9"/>
    </row>
    <row r="425" spans="1:12">
      <c r="A425" s="25">
        <v>27</v>
      </c>
      <c r="B425" s="17" t="s">
        <v>6245</v>
      </c>
      <c r="C425" s="17" t="s">
        <v>6243</v>
      </c>
      <c r="D425" s="17" t="s">
        <v>6240</v>
      </c>
      <c r="E425" s="108" t="s">
        <v>6246</v>
      </c>
      <c r="F425" s="17" t="s">
        <v>20</v>
      </c>
      <c r="G425" s="14">
        <v>800</v>
      </c>
      <c r="H425" s="14">
        <v>800</v>
      </c>
      <c r="I425" s="9"/>
      <c r="J425" s="14">
        <v>800</v>
      </c>
      <c r="K425" s="9"/>
      <c r="L425" s="9"/>
    </row>
    <row r="426" ht="30" spans="1:12">
      <c r="A426" s="25">
        <v>28</v>
      </c>
      <c r="B426" s="17" t="s">
        <v>6247</v>
      </c>
      <c r="C426" s="17" t="s">
        <v>6248</v>
      </c>
      <c r="D426" s="17" t="s">
        <v>6249</v>
      </c>
      <c r="E426" s="108" t="s">
        <v>6250</v>
      </c>
      <c r="F426" s="17" t="s">
        <v>3342</v>
      </c>
      <c r="G426" s="14">
        <v>2</v>
      </c>
      <c r="H426" s="14">
        <v>2</v>
      </c>
      <c r="I426" s="9"/>
      <c r="J426" s="14">
        <v>2</v>
      </c>
      <c r="K426" s="9"/>
      <c r="L426" s="9"/>
    </row>
    <row r="427" ht="30" spans="1:12">
      <c r="A427" s="25">
        <v>29</v>
      </c>
      <c r="B427" s="63" t="s">
        <v>6251</v>
      </c>
      <c r="C427" s="63" t="s">
        <v>6252</v>
      </c>
      <c r="D427" s="63" t="s">
        <v>6249</v>
      </c>
      <c r="E427" s="110" t="s">
        <v>6253</v>
      </c>
      <c r="F427" s="63" t="s">
        <v>3342</v>
      </c>
      <c r="G427" s="66">
        <v>2</v>
      </c>
      <c r="H427" s="66">
        <v>2</v>
      </c>
      <c r="I427" s="9"/>
      <c r="J427" s="66">
        <v>2</v>
      </c>
      <c r="K427" s="9"/>
      <c r="L427" s="9"/>
    </row>
    <row r="428" ht="30" spans="1:12">
      <c r="A428" s="25">
        <v>30</v>
      </c>
      <c r="B428" s="17" t="s">
        <v>6254</v>
      </c>
      <c r="C428" s="17" t="s">
        <v>6255</v>
      </c>
      <c r="D428" s="17" t="s">
        <v>6249</v>
      </c>
      <c r="E428" s="108" t="s">
        <v>6256</v>
      </c>
      <c r="F428" s="17" t="s">
        <v>3342</v>
      </c>
      <c r="G428" s="14">
        <v>1</v>
      </c>
      <c r="H428" s="14">
        <v>1</v>
      </c>
      <c r="I428" s="9"/>
      <c r="J428" s="14">
        <v>1</v>
      </c>
      <c r="K428" s="9"/>
      <c r="L428" s="9"/>
    </row>
    <row r="429" spans="1:12">
      <c r="A429" s="25">
        <v>31</v>
      </c>
      <c r="B429" s="63" t="s">
        <v>6257</v>
      </c>
      <c r="C429" s="63" t="s">
        <v>6258</v>
      </c>
      <c r="D429" s="63" t="s">
        <v>6249</v>
      </c>
      <c r="E429" s="110" t="s">
        <v>6259</v>
      </c>
      <c r="F429" s="63" t="s">
        <v>20</v>
      </c>
      <c r="G429" s="66">
        <v>2</v>
      </c>
      <c r="H429" s="66">
        <v>2</v>
      </c>
      <c r="I429" s="9"/>
      <c r="J429" s="66">
        <v>2</v>
      </c>
      <c r="K429" s="9"/>
      <c r="L429" s="9"/>
    </row>
    <row r="430" spans="1:12">
      <c r="A430" s="25">
        <v>32</v>
      </c>
      <c r="B430" s="17" t="s">
        <v>6260</v>
      </c>
      <c r="C430" s="17" t="s">
        <v>6258</v>
      </c>
      <c r="D430" s="17" t="s">
        <v>6249</v>
      </c>
      <c r="E430" s="108" t="s">
        <v>6261</v>
      </c>
      <c r="F430" s="17" t="s">
        <v>20</v>
      </c>
      <c r="G430" s="14">
        <v>2</v>
      </c>
      <c r="H430" s="14">
        <v>2</v>
      </c>
      <c r="I430" s="9"/>
      <c r="J430" s="14">
        <v>2</v>
      </c>
      <c r="K430" s="9"/>
      <c r="L430" s="9"/>
    </row>
    <row r="431" spans="1:12">
      <c r="A431" s="25">
        <v>33</v>
      </c>
      <c r="B431" s="63" t="s">
        <v>6262</v>
      </c>
      <c r="C431" s="63" t="s">
        <v>6258</v>
      </c>
      <c r="D431" s="63" t="s">
        <v>6249</v>
      </c>
      <c r="E431" s="110" t="s">
        <v>6263</v>
      </c>
      <c r="F431" s="63" t="s">
        <v>20</v>
      </c>
      <c r="G431" s="66">
        <v>2</v>
      </c>
      <c r="H431" s="66">
        <v>2</v>
      </c>
      <c r="I431" s="9"/>
      <c r="J431" s="66">
        <v>2</v>
      </c>
      <c r="K431" s="9"/>
      <c r="L431" s="9"/>
    </row>
    <row r="432" spans="1:12">
      <c r="A432" s="25">
        <v>34</v>
      </c>
      <c r="B432" s="17" t="s">
        <v>6264</v>
      </c>
      <c r="C432" s="17" t="s">
        <v>6265</v>
      </c>
      <c r="D432" s="11" t="s">
        <v>6266</v>
      </c>
      <c r="E432" s="108" t="s">
        <v>3189</v>
      </c>
      <c r="F432" s="17" t="s">
        <v>20</v>
      </c>
      <c r="G432" s="14">
        <v>5</v>
      </c>
      <c r="H432" s="14">
        <v>5</v>
      </c>
      <c r="I432" s="9"/>
      <c r="J432" s="14">
        <v>5</v>
      </c>
      <c r="K432" s="9"/>
      <c r="L432" s="9"/>
    </row>
    <row r="433" spans="1:12">
      <c r="A433" s="25">
        <v>35</v>
      </c>
      <c r="B433" s="63" t="s">
        <v>6267</v>
      </c>
      <c r="C433" s="63" t="s">
        <v>6265</v>
      </c>
      <c r="D433" s="64" t="s">
        <v>6266</v>
      </c>
      <c r="E433" s="110" t="s">
        <v>6268</v>
      </c>
      <c r="F433" s="63" t="s">
        <v>20</v>
      </c>
      <c r="G433" s="66">
        <v>5</v>
      </c>
      <c r="H433" s="66">
        <v>5</v>
      </c>
      <c r="I433" s="9"/>
      <c r="J433" s="66">
        <v>5</v>
      </c>
      <c r="K433" s="9"/>
      <c r="L433" s="9"/>
    </row>
    <row r="434" spans="1:12">
      <c r="A434" s="25">
        <v>36</v>
      </c>
      <c r="B434" s="17" t="s">
        <v>6269</v>
      </c>
      <c r="C434" s="17" t="s">
        <v>6265</v>
      </c>
      <c r="D434" s="11" t="s">
        <v>6266</v>
      </c>
      <c r="E434" s="108" t="s">
        <v>6270</v>
      </c>
      <c r="F434" s="17" t="s">
        <v>20</v>
      </c>
      <c r="G434" s="14">
        <v>5</v>
      </c>
      <c r="H434" s="14">
        <v>5</v>
      </c>
      <c r="I434" s="9"/>
      <c r="J434" s="14">
        <v>5</v>
      </c>
      <c r="K434" s="9"/>
      <c r="L434" s="9"/>
    </row>
    <row r="435" spans="1:12">
      <c r="A435" s="25">
        <v>37</v>
      </c>
      <c r="B435" s="63" t="s">
        <v>6271</v>
      </c>
      <c r="C435" s="63" t="s">
        <v>6265</v>
      </c>
      <c r="D435" s="64" t="s">
        <v>6266</v>
      </c>
      <c r="E435" s="110" t="s">
        <v>6272</v>
      </c>
      <c r="F435" s="63" t="s">
        <v>20</v>
      </c>
      <c r="G435" s="66">
        <v>5</v>
      </c>
      <c r="H435" s="66">
        <v>5</v>
      </c>
      <c r="I435" s="9"/>
      <c r="J435" s="66">
        <v>5</v>
      </c>
      <c r="K435" s="9"/>
      <c r="L435" s="9"/>
    </row>
    <row r="436" spans="1:12">
      <c r="A436" s="25">
        <v>38</v>
      </c>
      <c r="B436" s="17" t="s">
        <v>6273</v>
      </c>
      <c r="C436" s="17" t="s">
        <v>6265</v>
      </c>
      <c r="D436" s="11" t="s">
        <v>6266</v>
      </c>
      <c r="E436" s="108" t="s">
        <v>6274</v>
      </c>
      <c r="F436" s="17" t="s">
        <v>20</v>
      </c>
      <c r="G436" s="14">
        <v>5</v>
      </c>
      <c r="H436" s="14">
        <v>5</v>
      </c>
      <c r="I436" s="9"/>
      <c r="J436" s="14">
        <v>5</v>
      </c>
      <c r="K436" s="9"/>
      <c r="L436" s="9"/>
    </row>
    <row r="437" spans="1:12">
      <c r="A437" s="25">
        <v>39</v>
      </c>
      <c r="B437" s="63" t="s">
        <v>6275</v>
      </c>
      <c r="C437" s="63" t="s">
        <v>6265</v>
      </c>
      <c r="D437" s="64" t="s">
        <v>6266</v>
      </c>
      <c r="E437" s="110" t="s">
        <v>6276</v>
      </c>
      <c r="F437" s="63" t="s">
        <v>20</v>
      </c>
      <c r="G437" s="66">
        <v>5</v>
      </c>
      <c r="H437" s="66">
        <v>5</v>
      </c>
      <c r="I437" s="9"/>
      <c r="J437" s="66">
        <v>5</v>
      </c>
      <c r="K437" s="9"/>
      <c r="L437" s="9"/>
    </row>
    <row r="438" ht="90" spans="1:12">
      <c r="A438" s="25">
        <v>40</v>
      </c>
      <c r="B438" s="17" t="s">
        <v>6277</v>
      </c>
      <c r="C438" s="11" t="s">
        <v>6278</v>
      </c>
      <c r="D438" s="17" t="s">
        <v>6279</v>
      </c>
      <c r="E438" s="108" t="s">
        <v>6280</v>
      </c>
      <c r="F438" s="17" t="s">
        <v>3342</v>
      </c>
      <c r="G438" s="14">
        <v>2</v>
      </c>
      <c r="H438" s="14">
        <v>2</v>
      </c>
      <c r="I438" s="9"/>
      <c r="J438" s="14">
        <v>2</v>
      </c>
      <c r="K438" s="9"/>
      <c r="L438" s="9"/>
    </row>
    <row r="439" spans="1:12">
      <c r="A439" s="25">
        <v>41</v>
      </c>
      <c r="B439" s="17" t="s">
        <v>6281</v>
      </c>
      <c r="C439" s="17" t="s">
        <v>6282</v>
      </c>
      <c r="D439" s="17" t="s">
        <v>6187</v>
      </c>
      <c r="E439" s="108" t="s">
        <v>6283</v>
      </c>
      <c r="F439" s="17" t="s">
        <v>20</v>
      </c>
      <c r="G439" s="14">
        <v>2</v>
      </c>
      <c r="H439" s="14">
        <v>2</v>
      </c>
      <c r="I439" s="9"/>
      <c r="J439" s="14">
        <v>2</v>
      </c>
      <c r="K439" s="9"/>
      <c r="L439" s="9"/>
    </row>
    <row r="440" spans="1:12">
      <c r="A440" s="25">
        <v>42</v>
      </c>
      <c r="B440" s="17" t="s">
        <v>6284</v>
      </c>
      <c r="C440" s="17" t="s">
        <v>6285</v>
      </c>
      <c r="D440" s="17" t="s">
        <v>6187</v>
      </c>
      <c r="E440" s="108" t="s">
        <v>6286</v>
      </c>
      <c r="F440" s="17" t="s">
        <v>20</v>
      </c>
      <c r="G440" s="14">
        <v>2</v>
      </c>
      <c r="H440" s="14">
        <v>2</v>
      </c>
      <c r="I440" s="9"/>
      <c r="J440" s="14">
        <v>2</v>
      </c>
      <c r="K440" s="9"/>
      <c r="L440" s="9"/>
    </row>
    <row r="441" ht="43.5" spans="1:12">
      <c r="A441" s="25">
        <v>43</v>
      </c>
      <c r="B441" s="17" t="s">
        <v>6287</v>
      </c>
      <c r="C441" s="11" t="s">
        <v>6288</v>
      </c>
      <c r="D441" s="17" t="s">
        <v>6187</v>
      </c>
      <c r="E441" s="108" t="s">
        <v>6289</v>
      </c>
      <c r="F441" s="17" t="s">
        <v>3342</v>
      </c>
      <c r="G441" s="14">
        <v>2</v>
      </c>
      <c r="H441" s="14">
        <v>2</v>
      </c>
      <c r="I441" s="9"/>
      <c r="J441" s="14">
        <v>2</v>
      </c>
      <c r="K441" s="9"/>
      <c r="L441" s="9"/>
    </row>
    <row r="442" spans="1:12">
      <c r="A442" s="25">
        <v>44</v>
      </c>
      <c r="B442" s="17" t="s">
        <v>6290</v>
      </c>
      <c r="C442" s="17" t="s">
        <v>6291</v>
      </c>
      <c r="D442" s="17" t="s">
        <v>6187</v>
      </c>
      <c r="E442" s="108" t="s">
        <v>6292</v>
      </c>
      <c r="F442" s="17" t="s">
        <v>20</v>
      </c>
      <c r="G442" s="14">
        <v>2</v>
      </c>
      <c r="H442" s="14">
        <v>2</v>
      </c>
      <c r="I442" s="9"/>
      <c r="J442" s="14">
        <v>2</v>
      </c>
      <c r="K442" s="9"/>
      <c r="L442" s="9"/>
    </row>
    <row r="443" ht="30" spans="1:12">
      <c r="A443" s="25">
        <v>45</v>
      </c>
      <c r="B443" s="17" t="s">
        <v>6293</v>
      </c>
      <c r="C443" s="11" t="s">
        <v>6294</v>
      </c>
      <c r="D443" s="11" t="s">
        <v>6295</v>
      </c>
      <c r="E443" s="108" t="s">
        <v>6296</v>
      </c>
      <c r="F443" s="17" t="s">
        <v>20</v>
      </c>
      <c r="G443" s="14">
        <v>6</v>
      </c>
      <c r="H443" s="14">
        <v>6</v>
      </c>
      <c r="I443" s="9"/>
      <c r="J443" s="14">
        <v>6</v>
      </c>
      <c r="K443" s="9"/>
      <c r="L443" s="9"/>
    </row>
    <row r="444" spans="1:12">
      <c r="A444" s="25">
        <v>46</v>
      </c>
      <c r="B444" s="17" t="s">
        <v>6297</v>
      </c>
      <c r="C444" s="17" t="s">
        <v>6298</v>
      </c>
      <c r="D444" s="11" t="s">
        <v>6295</v>
      </c>
      <c r="E444" s="108" t="s">
        <v>6299</v>
      </c>
      <c r="F444" s="17" t="s">
        <v>20</v>
      </c>
      <c r="G444" s="14">
        <v>6</v>
      </c>
      <c r="H444" s="14">
        <v>6</v>
      </c>
      <c r="I444" s="9"/>
      <c r="J444" s="14">
        <v>6</v>
      </c>
      <c r="K444" s="9"/>
      <c r="L444" s="9"/>
    </row>
    <row r="445" ht="30" spans="1:12">
      <c r="A445" s="25">
        <v>47</v>
      </c>
      <c r="B445" s="17" t="s">
        <v>6300</v>
      </c>
      <c r="C445" s="11" t="s">
        <v>6301</v>
      </c>
      <c r="D445" s="11" t="s">
        <v>6295</v>
      </c>
      <c r="E445" s="108" t="s">
        <v>6302</v>
      </c>
      <c r="F445" s="17" t="s">
        <v>3342</v>
      </c>
      <c r="G445" s="14">
        <v>10</v>
      </c>
      <c r="H445" s="14">
        <v>10</v>
      </c>
      <c r="I445" s="9"/>
      <c r="J445" s="14">
        <v>10</v>
      </c>
      <c r="K445" s="9"/>
      <c r="L445" s="9"/>
    </row>
    <row r="446" ht="30" spans="1:12">
      <c r="A446" s="25">
        <v>48</v>
      </c>
      <c r="B446" s="17" t="s">
        <v>6303</v>
      </c>
      <c r="C446" s="11" t="s">
        <v>6304</v>
      </c>
      <c r="D446" s="17" t="s">
        <v>6305</v>
      </c>
      <c r="E446" s="108" t="s">
        <v>6306</v>
      </c>
      <c r="F446" s="17" t="s">
        <v>20</v>
      </c>
      <c r="G446" s="14">
        <v>5</v>
      </c>
      <c r="H446" s="14">
        <v>5</v>
      </c>
      <c r="I446" s="9"/>
      <c r="J446" s="14">
        <v>5</v>
      </c>
      <c r="K446" s="9"/>
      <c r="L446" s="9"/>
    </row>
    <row r="447" spans="1:12">
      <c r="A447" s="25">
        <v>49</v>
      </c>
      <c r="B447" s="17" t="s">
        <v>6307</v>
      </c>
      <c r="C447" s="17" t="s">
        <v>6308</v>
      </c>
      <c r="D447" s="11" t="s">
        <v>6309</v>
      </c>
      <c r="E447" s="108" t="s">
        <v>6310</v>
      </c>
      <c r="F447" s="17" t="s">
        <v>20</v>
      </c>
      <c r="G447" s="14">
        <v>10</v>
      </c>
      <c r="H447" s="14">
        <v>10</v>
      </c>
      <c r="I447" s="9"/>
      <c r="J447" s="14">
        <v>10</v>
      </c>
      <c r="K447" s="9"/>
      <c r="L447" s="9"/>
    </row>
    <row r="448" spans="1:12">
      <c r="A448" s="25">
        <v>50</v>
      </c>
      <c r="B448" s="17" t="s">
        <v>6311</v>
      </c>
      <c r="C448" s="17" t="s">
        <v>6308</v>
      </c>
      <c r="D448" s="11" t="s">
        <v>6309</v>
      </c>
      <c r="E448" s="108" t="s">
        <v>6312</v>
      </c>
      <c r="F448" s="17" t="s">
        <v>20</v>
      </c>
      <c r="G448" s="14">
        <v>5</v>
      </c>
      <c r="H448" s="14">
        <v>5</v>
      </c>
      <c r="I448" s="9"/>
      <c r="J448" s="14">
        <v>5</v>
      </c>
      <c r="K448" s="9"/>
      <c r="L448" s="9"/>
    </row>
    <row r="449" spans="1:12">
      <c r="A449" s="25">
        <v>51</v>
      </c>
      <c r="B449" s="111" t="s">
        <v>6313</v>
      </c>
      <c r="C449" s="112" t="s">
        <v>6314</v>
      </c>
      <c r="D449" s="44" t="s">
        <v>6315</v>
      </c>
      <c r="E449" s="111" t="s">
        <v>6316</v>
      </c>
      <c r="F449" s="86" t="s">
        <v>6317</v>
      </c>
      <c r="G449" s="15">
        <v>4</v>
      </c>
      <c r="H449" s="15">
        <v>4</v>
      </c>
      <c r="I449" s="9"/>
      <c r="J449" s="15">
        <v>4</v>
      </c>
      <c r="K449" s="9"/>
      <c r="L449" s="9"/>
    </row>
    <row r="450" spans="1:12">
      <c r="A450" s="25">
        <v>52</v>
      </c>
      <c r="B450" s="17" t="s">
        <v>6162</v>
      </c>
      <c r="C450" s="17" t="s">
        <v>6158</v>
      </c>
      <c r="D450" s="17" t="s">
        <v>6318</v>
      </c>
      <c r="E450" s="108" t="s">
        <v>6319</v>
      </c>
      <c r="F450" s="17" t="s">
        <v>20</v>
      </c>
      <c r="G450" s="14">
        <v>500</v>
      </c>
      <c r="H450" s="14">
        <v>500</v>
      </c>
      <c r="I450" s="9"/>
      <c r="J450" s="14">
        <v>500</v>
      </c>
      <c r="K450" s="9"/>
      <c r="L450" s="9"/>
    </row>
    <row r="451" spans="1:12">
      <c r="A451" s="25">
        <v>53</v>
      </c>
      <c r="B451" s="17" t="s">
        <v>6320</v>
      </c>
      <c r="C451" s="17" t="s">
        <v>6321</v>
      </c>
      <c r="D451" s="17" t="s">
        <v>6322</v>
      </c>
      <c r="E451" s="108" t="s">
        <v>6323</v>
      </c>
      <c r="F451" s="17" t="s">
        <v>20</v>
      </c>
      <c r="G451" s="14">
        <v>6</v>
      </c>
      <c r="H451" s="14">
        <v>6</v>
      </c>
      <c r="I451" s="9"/>
      <c r="J451" s="14">
        <v>6</v>
      </c>
      <c r="K451" s="9"/>
      <c r="L451" s="9"/>
    </row>
    <row r="452" ht="60" spans="1:12">
      <c r="A452" s="25">
        <v>54</v>
      </c>
      <c r="B452" s="17" t="s">
        <v>6324</v>
      </c>
      <c r="C452" s="17" t="s">
        <v>6325</v>
      </c>
      <c r="D452" s="17" t="s">
        <v>6326</v>
      </c>
      <c r="E452" s="108" t="s">
        <v>6327</v>
      </c>
      <c r="F452" s="17" t="s">
        <v>20</v>
      </c>
      <c r="G452" s="14">
        <v>6</v>
      </c>
      <c r="H452" s="14">
        <v>6</v>
      </c>
      <c r="I452" s="9"/>
      <c r="J452" s="14">
        <v>6</v>
      </c>
      <c r="K452" s="9"/>
      <c r="L452" s="9"/>
    </row>
    <row r="453" spans="1:12">
      <c r="A453" s="25">
        <v>55</v>
      </c>
      <c r="B453" s="17" t="s">
        <v>6328</v>
      </c>
      <c r="C453" s="17" t="s">
        <v>6329</v>
      </c>
      <c r="D453" s="17" t="s">
        <v>6330</v>
      </c>
      <c r="E453" s="108" t="s">
        <v>6331</v>
      </c>
      <c r="F453" s="17" t="s">
        <v>20</v>
      </c>
      <c r="G453" s="14">
        <v>6</v>
      </c>
      <c r="H453" s="14">
        <v>6</v>
      </c>
      <c r="I453" s="9"/>
      <c r="J453" s="14">
        <v>6</v>
      </c>
      <c r="K453" s="9"/>
      <c r="L453" s="9"/>
    </row>
    <row r="454" spans="1:12">
      <c r="A454" s="25">
        <v>56</v>
      </c>
      <c r="B454" s="17" t="s">
        <v>6332</v>
      </c>
      <c r="C454" s="17" t="s">
        <v>6333</v>
      </c>
      <c r="D454" s="17" t="s">
        <v>6334</v>
      </c>
      <c r="E454" s="108" t="s">
        <v>6335</v>
      </c>
      <c r="F454" s="17" t="s">
        <v>20</v>
      </c>
      <c r="G454" s="14">
        <v>50</v>
      </c>
      <c r="H454" s="14">
        <v>50</v>
      </c>
      <c r="I454" s="9"/>
      <c r="J454" s="14">
        <v>50</v>
      </c>
      <c r="K454" s="9"/>
      <c r="L454" s="9"/>
    </row>
    <row r="455" spans="1:12">
      <c r="A455" s="25">
        <v>57</v>
      </c>
      <c r="B455" s="17" t="s">
        <v>6336</v>
      </c>
      <c r="C455" s="17" t="s">
        <v>6333</v>
      </c>
      <c r="D455" s="17" t="s">
        <v>6334</v>
      </c>
      <c r="E455" s="108" t="s">
        <v>6337</v>
      </c>
      <c r="F455" s="17" t="s">
        <v>20</v>
      </c>
      <c r="G455" s="14">
        <v>20</v>
      </c>
      <c r="H455" s="14">
        <v>20</v>
      </c>
      <c r="I455" s="9"/>
      <c r="J455" s="14">
        <v>20</v>
      </c>
      <c r="K455" s="9"/>
      <c r="L455" s="9"/>
    </row>
    <row r="456" spans="1:12">
      <c r="A456" s="25">
        <v>58</v>
      </c>
      <c r="B456" s="17" t="s">
        <v>6338</v>
      </c>
      <c r="C456" s="466" t="s">
        <v>6339</v>
      </c>
      <c r="D456" s="11" t="s">
        <v>6340</v>
      </c>
      <c r="E456" s="17" t="s">
        <v>6341</v>
      </c>
      <c r="F456" s="17" t="s">
        <v>20</v>
      </c>
      <c r="G456" s="14">
        <v>80</v>
      </c>
      <c r="H456" s="14">
        <v>80</v>
      </c>
      <c r="I456" s="9"/>
      <c r="J456" s="14">
        <v>80</v>
      </c>
      <c r="K456" s="9"/>
      <c r="L456" s="9"/>
    </row>
    <row r="457" spans="1:12">
      <c r="A457" s="25">
        <v>59</v>
      </c>
      <c r="B457" s="17" t="s">
        <v>6342</v>
      </c>
      <c r="C457" s="466" t="s">
        <v>6339</v>
      </c>
      <c r="D457" s="11" t="s">
        <v>6340</v>
      </c>
      <c r="E457" s="17" t="s">
        <v>6343</v>
      </c>
      <c r="F457" s="17" t="s">
        <v>20</v>
      </c>
      <c r="G457" s="14">
        <v>50</v>
      </c>
      <c r="H457" s="14">
        <v>50</v>
      </c>
      <c r="I457" s="9"/>
      <c r="J457" s="14">
        <v>50</v>
      </c>
      <c r="K457" s="9"/>
      <c r="L457" s="9"/>
    </row>
    <row r="458" spans="1:12">
      <c r="A458" s="25">
        <v>60</v>
      </c>
      <c r="B458" s="17" t="s">
        <v>6344</v>
      </c>
      <c r="C458" s="466" t="s">
        <v>6339</v>
      </c>
      <c r="D458" s="11" t="s">
        <v>6340</v>
      </c>
      <c r="E458" s="17" t="s">
        <v>6345</v>
      </c>
      <c r="F458" s="17" t="s">
        <v>20</v>
      </c>
      <c r="G458" s="14">
        <v>40</v>
      </c>
      <c r="H458" s="14">
        <v>40</v>
      </c>
      <c r="I458" s="9"/>
      <c r="J458" s="14">
        <v>40</v>
      </c>
      <c r="K458" s="9"/>
      <c r="L458" s="9"/>
    </row>
    <row r="459" spans="1:12">
      <c r="A459" s="25">
        <v>61</v>
      </c>
      <c r="B459" s="466" t="s">
        <v>6346</v>
      </c>
      <c r="C459" s="466" t="s">
        <v>6339</v>
      </c>
      <c r="D459" s="11" t="s">
        <v>6340</v>
      </c>
      <c r="E459" s="17" t="s">
        <v>6347</v>
      </c>
      <c r="F459" s="17" t="s">
        <v>20</v>
      </c>
      <c r="G459" s="14">
        <v>30</v>
      </c>
      <c r="H459" s="14">
        <v>30</v>
      </c>
      <c r="I459" s="9"/>
      <c r="J459" s="14">
        <v>30</v>
      </c>
      <c r="K459" s="9"/>
      <c r="L459" s="9"/>
    </row>
    <row r="460" spans="1:12">
      <c r="A460" s="25">
        <v>62</v>
      </c>
      <c r="B460" s="466" t="s">
        <v>6348</v>
      </c>
      <c r="C460" s="466" t="s">
        <v>6339</v>
      </c>
      <c r="D460" s="11" t="s">
        <v>6340</v>
      </c>
      <c r="E460" s="17" t="s">
        <v>6349</v>
      </c>
      <c r="F460" s="17" t="s">
        <v>20</v>
      </c>
      <c r="G460" s="14">
        <v>20</v>
      </c>
      <c r="H460" s="14">
        <v>20</v>
      </c>
      <c r="I460" s="9"/>
      <c r="J460" s="14">
        <v>20</v>
      </c>
      <c r="K460" s="9"/>
      <c r="L460" s="9"/>
    </row>
    <row r="461" spans="1:12">
      <c r="A461" s="51" t="s">
        <v>3955</v>
      </c>
      <c r="B461" s="113" t="s">
        <v>6350</v>
      </c>
      <c r="C461" s="114"/>
      <c r="D461" s="114"/>
      <c r="E461" s="114"/>
      <c r="F461" s="115"/>
      <c r="G461" s="116"/>
      <c r="H461" s="8"/>
      <c r="I461" s="8"/>
      <c r="J461" s="8"/>
      <c r="K461" s="8"/>
      <c r="L461" s="8"/>
    </row>
    <row r="462" ht="30" spans="1:12">
      <c r="A462" s="17">
        <v>1</v>
      </c>
      <c r="B462" s="117" t="s">
        <v>6351</v>
      </c>
      <c r="C462" s="117" t="s">
        <v>6352</v>
      </c>
      <c r="D462" s="117" t="s">
        <v>6353</v>
      </c>
      <c r="E462" s="118" t="s">
        <v>6354</v>
      </c>
      <c r="F462" s="119" t="s">
        <v>394</v>
      </c>
      <c r="G462" s="14">
        <v>200</v>
      </c>
      <c r="H462" s="14">
        <v>200</v>
      </c>
      <c r="I462" s="9"/>
      <c r="J462" s="14">
        <v>200</v>
      </c>
      <c r="K462" s="9"/>
      <c r="L462" s="9"/>
    </row>
    <row r="463" ht="30" spans="1:12">
      <c r="A463" s="17">
        <v>2</v>
      </c>
      <c r="B463" s="117" t="s">
        <v>6355</v>
      </c>
      <c r="C463" s="117" t="s">
        <v>6356</v>
      </c>
      <c r="D463" s="118" t="s">
        <v>6357</v>
      </c>
      <c r="E463" s="118" t="s">
        <v>6358</v>
      </c>
      <c r="F463" s="119" t="s">
        <v>3342</v>
      </c>
      <c r="G463" s="14">
        <v>60</v>
      </c>
      <c r="H463" s="14">
        <v>60</v>
      </c>
      <c r="I463" s="9"/>
      <c r="J463" s="14">
        <v>60</v>
      </c>
      <c r="K463" s="9"/>
      <c r="L463" s="9"/>
    </row>
    <row r="464" ht="30" spans="1:12">
      <c r="A464" s="17">
        <v>3</v>
      </c>
      <c r="B464" s="119" t="s">
        <v>6359</v>
      </c>
      <c r="C464" s="119" t="s">
        <v>6360</v>
      </c>
      <c r="D464" s="120" t="s">
        <v>6361</v>
      </c>
      <c r="E464" s="119" t="s">
        <v>6362</v>
      </c>
      <c r="F464" s="119" t="s">
        <v>394</v>
      </c>
      <c r="G464" s="14">
        <v>200</v>
      </c>
      <c r="H464" s="14">
        <v>200</v>
      </c>
      <c r="I464" s="9"/>
      <c r="J464" s="14">
        <v>200</v>
      </c>
      <c r="K464" s="9"/>
      <c r="L464" s="9"/>
    </row>
    <row r="465" spans="1:12">
      <c r="A465" s="17">
        <v>4</v>
      </c>
      <c r="B465" s="25" t="s">
        <v>6363</v>
      </c>
      <c r="C465" s="25" t="s">
        <v>6364</v>
      </c>
      <c r="D465" s="32" t="s">
        <v>6365</v>
      </c>
      <c r="E465" s="25" t="s">
        <v>6366</v>
      </c>
      <c r="F465" s="17" t="s">
        <v>3342</v>
      </c>
      <c r="G465" s="14">
        <v>60</v>
      </c>
      <c r="H465" s="14">
        <v>60</v>
      </c>
      <c r="I465" s="9"/>
      <c r="J465" s="14">
        <v>60</v>
      </c>
      <c r="K465" s="9"/>
      <c r="L465" s="9"/>
    </row>
    <row r="466" spans="1:12">
      <c r="A466" s="17">
        <v>5</v>
      </c>
      <c r="B466" s="33" t="s">
        <v>6367</v>
      </c>
      <c r="C466" s="33" t="s">
        <v>3288</v>
      </c>
      <c r="D466" s="11" t="s">
        <v>6368</v>
      </c>
      <c r="E466" s="33" t="s">
        <v>6369</v>
      </c>
      <c r="F466" s="33" t="s">
        <v>20</v>
      </c>
      <c r="G466" s="55">
        <v>8</v>
      </c>
      <c r="H466" s="55">
        <v>8</v>
      </c>
      <c r="I466" s="9"/>
      <c r="J466" s="55">
        <v>8</v>
      </c>
      <c r="K466" s="9"/>
      <c r="L466" s="9"/>
    </row>
    <row r="467" spans="1:12">
      <c r="A467" s="17">
        <v>6</v>
      </c>
      <c r="B467" s="33" t="s">
        <v>3327</v>
      </c>
      <c r="C467" s="33" t="s">
        <v>3332</v>
      </c>
      <c r="D467" s="32" t="s">
        <v>3328</v>
      </c>
      <c r="E467" s="33" t="s">
        <v>3330</v>
      </c>
      <c r="F467" s="33" t="s">
        <v>20</v>
      </c>
      <c r="G467" s="55">
        <v>40</v>
      </c>
      <c r="H467" s="55">
        <v>40</v>
      </c>
      <c r="I467" s="9"/>
      <c r="J467" s="55">
        <v>40</v>
      </c>
      <c r="K467" s="9"/>
      <c r="L467" s="9"/>
    </row>
    <row r="468" spans="1:12">
      <c r="A468" s="17">
        <v>7</v>
      </c>
      <c r="B468" s="33" t="s">
        <v>6370</v>
      </c>
      <c r="C468" s="33" t="s">
        <v>3324</v>
      </c>
      <c r="D468" s="11" t="s">
        <v>6368</v>
      </c>
      <c r="E468" s="33" t="s">
        <v>6371</v>
      </c>
      <c r="F468" s="33" t="s">
        <v>20</v>
      </c>
      <c r="G468" s="55">
        <v>4</v>
      </c>
      <c r="H468" s="55">
        <v>4</v>
      </c>
      <c r="I468" s="9"/>
      <c r="J468" s="55">
        <v>4</v>
      </c>
      <c r="K468" s="9"/>
      <c r="L468" s="9"/>
    </row>
    <row r="469" spans="1:12">
      <c r="A469" s="17">
        <v>8</v>
      </c>
      <c r="B469" s="33" t="s">
        <v>6372</v>
      </c>
      <c r="C469" s="33" t="s">
        <v>3304</v>
      </c>
      <c r="D469" s="11" t="s">
        <v>6368</v>
      </c>
      <c r="E469" s="33" t="s">
        <v>6373</v>
      </c>
      <c r="F469" s="33" t="s">
        <v>20</v>
      </c>
      <c r="G469" s="55">
        <v>8</v>
      </c>
      <c r="H469" s="55">
        <v>8</v>
      </c>
      <c r="I469" s="9"/>
      <c r="J469" s="55">
        <v>8</v>
      </c>
      <c r="K469" s="9"/>
      <c r="L469" s="9"/>
    </row>
    <row r="470" spans="1:12">
      <c r="A470" s="17">
        <v>9</v>
      </c>
      <c r="B470" s="33" t="s">
        <v>6374</v>
      </c>
      <c r="C470" s="33" t="s">
        <v>3283</v>
      </c>
      <c r="D470" s="11" t="s">
        <v>6368</v>
      </c>
      <c r="E470" s="33" t="s">
        <v>6375</v>
      </c>
      <c r="F470" s="33" t="s">
        <v>20</v>
      </c>
      <c r="G470" s="55">
        <v>4</v>
      </c>
      <c r="H470" s="55">
        <v>4</v>
      </c>
      <c r="I470" s="9"/>
      <c r="J470" s="55">
        <v>4</v>
      </c>
      <c r="K470" s="9"/>
      <c r="L470" s="9"/>
    </row>
    <row r="471" spans="1:12">
      <c r="A471" s="17">
        <v>10</v>
      </c>
      <c r="B471" s="33" t="s">
        <v>3282</v>
      </c>
      <c r="C471" s="33" t="s">
        <v>3283</v>
      </c>
      <c r="D471" s="11" t="s">
        <v>6368</v>
      </c>
      <c r="E471" s="33" t="s">
        <v>3285</v>
      </c>
      <c r="F471" s="33" t="s">
        <v>20</v>
      </c>
      <c r="G471" s="55">
        <v>4</v>
      </c>
      <c r="H471" s="55">
        <v>4</v>
      </c>
      <c r="I471" s="9"/>
      <c r="J471" s="55">
        <v>4</v>
      </c>
      <c r="K471" s="9"/>
      <c r="L471" s="9"/>
    </row>
    <row r="472" spans="1:12">
      <c r="A472" s="17">
        <v>11</v>
      </c>
      <c r="B472" s="33" t="s">
        <v>6376</v>
      </c>
      <c r="C472" s="33" t="s">
        <v>3288</v>
      </c>
      <c r="D472" s="11" t="s">
        <v>6368</v>
      </c>
      <c r="E472" s="33" t="s">
        <v>6377</v>
      </c>
      <c r="F472" s="33" t="s">
        <v>20</v>
      </c>
      <c r="G472" s="55">
        <v>6</v>
      </c>
      <c r="H472" s="55">
        <v>6</v>
      </c>
      <c r="I472" s="9"/>
      <c r="J472" s="55">
        <v>6</v>
      </c>
      <c r="K472" s="9"/>
      <c r="L472" s="9"/>
    </row>
    <row r="473" spans="1:12">
      <c r="A473" s="17">
        <v>12</v>
      </c>
      <c r="B473" s="33" t="s">
        <v>6378</v>
      </c>
      <c r="C473" s="33" t="s">
        <v>3304</v>
      </c>
      <c r="D473" s="11" t="s">
        <v>6368</v>
      </c>
      <c r="E473" s="33" t="s">
        <v>6379</v>
      </c>
      <c r="F473" s="33" t="s">
        <v>20</v>
      </c>
      <c r="G473" s="55">
        <v>8</v>
      </c>
      <c r="H473" s="55">
        <v>8</v>
      </c>
      <c r="I473" s="9"/>
      <c r="J473" s="55">
        <v>8</v>
      </c>
      <c r="K473" s="9"/>
      <c r="L473" s="9"/>
    </row>
    <row r="474" spans="1:12">
      <c r="A474" s="17">
        <v>13</v>
      </c>
      <c r="B474" s="33" t="s">
        <v>6380</v>
      </c>
      <c r="C474" s="33" t="s">
        <v>3288</v>
      </c>
      <c r="D474" s="11" t="s">
        <v>6368</v>
      </c>
      <c r="E474" s="33" t="s">
        <v>6381</v>
      </c>
      <c r="F474" s="33" t="s">
        <v>20</v>
      </c>
      <c r="G474" s="55">
        <v>10</v>
      </c>
      <c r="H474" s="55">
        <v>10</v>
      </c>
      <c r="I474" s="9"/>
      <c r="J474" s="55">
        <v>10</v>
      </c>
      <c r="K474" s="9"/>
      <c r="L474" s="9"/>
    </row>
    <row r="475" spans="1:12">
      <c r="A475" s="17">
        <v>14</v>
      </c>
      <c r="B475" s="33" t="s">
        <v>6382</v>
      </c>
      <c r="C475" s="33" t="s">
        <v>3288</v>
      </c>
      <c r="D475" s="11" t="s">
        <v>6368</v>
      </c>
      <c r="E475" s="33" t="s">
        <v>6383</v>
      </c>
      <c r="F475" s="33" t="s">
        <v>20</v>
      </c>
      <c r="G475" s="55">
        <v>6</v>
      </c>
      <c r="H475" s="55">
        <v>6</v>
      </c>
      <c r="I475" s="9"/>
      <c r="J475" s="55">
        <v>6</v>
      </c>
      <c r="K475" s="9"/>
      <c r="L475" s="9"/>
    </row>
    <row r="476" spans="1:12">
      <c r="A476" s="17">
        <v>15</v>
      </c>
      <c r="B476" s="33" t="s">
        <v>6384</v>
      </c>
      <c r="C476" s="33" t="s">
        <v>3283</v>
      </c>
      <c r="D476" s="11" t="s">
        <v>6368</v>
      </c>
      <c r="E476" s="33" t="s">
        <v>6385</v>
      </c>
      <c r="F476" s="33" t="s">
        <v>20</v>
      </c>
      <c r="G476" s="55">
        <v>6</v>
      </c>
      <c r="H476" s="55">
        <v>6</v>
      </c>
      <c r="I476" s="9"/>
      <c r="J476" s="55">
        <v>6</v>
      </c>
      <c r="K476" s="9"/>
      <c r="L476" s="9"/>
    </row>
    <row r="477" ht="30" spans="1:12">
      <c r="A477" s="17">
        <v>16</v>
      </c>
      <c r="B477" s="33" t="s">
        <v>6386</v>
      </c>
      <c r="C477" s="33" t="s">
        <v>6387</v>
      </c>
      <c r="D477" s="11" t="s">
        <v>3287</v>
      </c>
      <c r="E477" s="33" t="s">
        <v>6388</v>
      </c>
      <c r="F477" s="33" t="s">
        <v>394</v>
      </c>
      <c r="G477" s="55">
        <v>1000</v>
      </c>
      <c r="H477" s="55">
        <v>1000</v>
      </c>
      <c r="I477" s="9"/>
      <c r="J477" s="55">
        <v>1000</v>
      </c>
      <c r="K477" s="9"/>
      <c r="L477" s="9"/>
    </row>
    <row r="478" spans="1:12">
      <c r="A478" s="17">
        <v>17</v>
      </c>
      <c r="B478" s="33" t="s">
        <v>6389</v>
      </c>
      <c r="C478" s="33" t="s">
        <v>3283</v>
      </c>
      <c r="D478" s="11" t="s">
        <v>6368</v>
      </c>
      <c r="E478" s="33" t="s">
        <v>6390</v>
      </c>
      <c r="F478" s="33" t="s">
        <v>20</v>
      </c>
      <c r="G478" s="55">
        <v>6</v>
      </c>
      <c r="H478" s="55">
        <v>6</v>
      </c>
      <c r="I478" s="9"/>
      <c r="J478" s="55">
        <v>6</v>
      </c>
      <c r="K478" s="9"/>
      <c r="L478" s="9"/>
    </row>
    <row r="479" spans="1:12">
      <c r="A479" s="17">
        <v>18</v>
      </c>
      <c r="B479" s="33" t="s">
        <v>3308</v>
      </c>
      <c r="C479" s="33" t="s">
        <v>3304</v>
      </c>
      <c r="D479" s="11" t="s">
        <v>6368</v>
      </c>
      <c r="E479" s="33" t="s">
        <v>3309</v>
      </c>
      <c r="F479" s="33" t="s">
        <v>20</v>
      </c>
      <c r="G479" s="55">
        <v>10</v>
      </c>
      <c r="H479" s="55">
        <v>10</v>
      </c>
      <c r="I479" s="9"/>
      <c r="J479" s="55">
        <v>10</v>
      </c>
      <c r="K479" s="9"/>
      <c r="L479" s="9"/>
    </row>
    <row r="480" spans="1:12">
      <c r="A480" s="17">
        <v>19</v>
      </c>
      <c r="B480" s="33" t="s">
        <v>6391</v>
      </c>
      <c r="C480" s="33" t="s">
        <v>3304</v>
      </c>
      <c r="D480" s="11" t="s">
        <v>6368</v>
      </c>
      <c r="E480" s="33" t="s">
        <v>6392</v>
      </c>
      <c r="F480" s="33" t="s">
        <v>20</v>
      </c>
      <c r="G480" s="55">
        <v>10</v>
      </c>
      <c r="H480" s="55">
        <v>10</v>
      </c>
      <c r="I480" s="9"/>
      <c r="J480" s="55">
        <v>10</v>
      </c>
      <c r="K480" s="9"/>
      <c r="L480" s="9"/>
    </row>
    <row r="481" spans="1:12">
      <c r="A481" s="17">
        <v>20</v>
      </c>
      <c r="B481" s="33" t="s">
        <v>3302</v>
      </c>
      <c r="C481" s="33" t="s">
        <v>3304</v>
      </c>
      <c r="D481" s="11" t="s">
        <v>6368</v>
      </c>
      <c r="E481" s="33" t="s">
        <v>3305</v>
      </c>
      <c r="F481" s="33" t="s">
        <v>20</v>
      </c>
      <c r="G481" s="55">
        <v>5</v>
      </c>
      <c r="H481" s="55">
        <v>5</v>
      </c>
      <c r="I481" s="9"/>
      <c r="J481" s="55">
        <v>5</v>
      </c>
      <c r="K481" s="9"/>
      <c r="L481" s="9"/>
    </row>
    <row r="482" spans="1:12">
      <c r="A482" s="17">
        <v>21</v>
      </c>
      <c r="B482" s="33" t="s">
        <v>6393</v>
      </c>
      <c r="C482" s="33" t="s">
        <v>3283</v>
      </c>
      <c r="D482" s="11" t="s">
        <v>6368</v>
      </c>
      <c r="E482" s="33" t="s">
        <v>6394</v>
      </c>
      <c r="F482" s="33" t="s">
        <v>20</v>
      </c>
      <c r="G482" s="55">
        <v>5</v>
      </c>
      <c r="H482" s="55">
        <v>5</v>
      </c>
      <c r="I482" s="9"/>
      <c r="J482" s="55">
        <v>5</v>
      </c>
      <c r="K482" s="9"/>
      <c r="L482" s="9"/>
    </row>
    <row r="483" spans="1:12">
      <c r="A483" s="17">
        <v>22</v>
      </c>
      <c r="B483" s="33" t="s">
        <v>6395</v>
      </c>
      <c r="C483" s="33" t="s">
        <v>3304</v>
      </c>
      <c r="D483" s="11" t="s">
        <v>6368</v>
      </c>
      <c r="E483" s="33" t="s">
        <v>6396</v>
      </c>
      <c r="F483" s="33" t="s">
        <v>20</v>
      </c>
      <c r="G483" s="55">
        <v>6</v>
      </c>
      <c r="H483" s="55">
        <v>6</v>
      </c>
      <c r="I483" s="9"/>
      <c r="J483" s="55">
        <v>6</v>
      </c>
      <c r="K483" s="9"/>
      <c r="L483" s="9"/>
    </row>
    <row r="484" spans="1:12">
      <c r="A484" s="17">
        <v>23</v>
      </c>
      <c r="B484" s="33" t="s">
        <v>6397</v>
      </c>
      <c r="C484" s="33" t="s">
        <v>3288</v>
      </c>
      <c r="D484" s="11" t="s">
        <v>6368</v>
      </c>
      <c r="E484" s="33" t="s">
        <v>6398</v>
      </c>
      <c r="F484" s="33" t="s">
        <v>20</v>
      </c>
      <c r="G484" s="55">
        <v>6</v>
      </c>
      <c r="H484" s="55">
        <v>6</v>
      </c>
      <c r="I484" s="9"/>
      <c r="J484" s="55">
        <v>6</v>
      </c>
      <c r="K484" s="9"/>
      <c r="L484" s="9"/>
    </row>
    <row r="485" spans="1:12">
      <c r="A485" s="17">
        <v>24</v>
      </c>
      <c r="B485" s="33" t="s">
        <v>6399</v>
      </c>
      <c r="C485" s="33" t="s">
        <v>3288</v>
      </c>
      <c r="D485" s="11" t="s">
        <v>6368</v>
      </c>
      <c r="E485" s="33" t="s">
        <v>6400</v>
      </c>
      <c r="F485" s="33" t="s">
        <v>20</v>
      </c>
      <c r="G485" s="55">
        <v>6</v>
      </c>
      <c r="H485" s="55">
        <v>6</v>
      </c>
      <c r="I485" s="9"/>
      <c r="J485" s="55">
        <v>6</v>
      </c>
      <c r="K485" s="9"/>
      <c r="L485" s="9"/>
    </row>
    <row r="486" spans="1:12">
      <c r="A486" s="17">
        <v>25</v>
      </c>
      <c r="B486" s="33" t="s">
        <v>6401</v>
      </c>
      <c r="C486" s="33" t="s">
        <v>3288</v>
      </c>
      <c r="D486" s="11" t="s">
        <v>6368</v>
      </c>
      <c r="E486" s="33" t="s">
        <v>6402</v>
      </c>
      <c r="F486" s="33" t="s">
        <v>20</v>
      </c>
      <c r="G486" s="55">
        <v>5</v>
      </c>
      <c r="H486" s="55">
        <v>5</v>
      </c>
      <c r="I486" s="9"/>
      <c r="J486" s="55">
        <v>5</v>
      </c>
      <c r="K486" s="9"/>
      <c r="L486" s="9"/>
    </row>
    <row r="487" spans="1:12">
      <c r="A487" s="17">
        <v>26</v>
      </c>
      <c r="B487" s="466" t="s">
        <v>6403</v>
      </c>
      <c r="C487" s="17" t="s">
        <v>3288</v>
      </c>
      <c r="D487" s="11" t="s">
        <v>6368</v>
      </c>
      <c r="E487" s="20" t="s">
        <v>6404</v>
      </c>
      <c r="F487" s="17" t="s">
        <v>20</v>
      </c>
      <c r="G487" s="14">
        <v>10</v>
      </c>
      <c r="H487" s="14">
        <v>10</v>
      </c>
      <c r="I487" s="9"/>
      <c r="J487" s="14">
        <v>10</v>
      </c>
      <c r="K487" s="9"/>
      <c r="L487" s="9"/>
    </row>
    <row r="488" spans="1:12">
      <c r="A488" s="17">
        <v>27</v>
      </c>
      <c r="B488" s="466" t="s">
        <v>6405</v>
      </c>
      <c r="C488" s="17" t="s">
        <v>3288</v>
      </c>
      <c r="D488" s="11" t="s">
        <v>6368</v>
      </c>
      <c r="E488" s="20" t="s">
        <v>6406</v>
      </c>
      <c r="F488" s="17" t="s">
        <v>20</v>
      </c>
      <c r="G488" s="14">
        <v>10</v>
      </c>
      <c r="H488" s="14">
        <v>10</v>
      </c>
      <c r="I488" s="9"/>
      <c r="J488" s="14">
        <v>10</v>
      </c>
      <c r="K488" s="9"/>
      <c r="L488" s="9"/>
    </row>
    <row r="489" spans="1:12">
      <c r="A489" s="17">
        <v>28</v>
      </c>
      <c r="B489" s="466" t="s">
        <v>6407</v>
      </c>
      <c r="C489" s="17" t="s">
        <v>3288</v>
      </c>
      <c r="D489" s="11" t="s">
        <v>6368</v>
      </c>
      <c r="E489" s="20" t="s">
        <v>6408</v>
      </c>
      <c r="F489" s="17" t="s">
        <v>20</v>
      </c>
      <c r="G489" s="14">
        <v>10</v>
      </c>
      <c r="H489" s="14">
        <v>10</v>
      </c>
      <c r="I489" s="9"/>
      <c r="J489" s="14">
        <v>10</v>
      </c>
      <c r="K489" s="9"/>
      <c r="L489" s="9"/>
    </row>
    <row r="490" spans="1:12">
      <c r="A490" s="17">
        <v>29</v>
      </c>
      <c r="B490" s="466" t="s">
        <v>6409</v>
      </c>
      <c r="C490" s="17" t="s">
        <v>3288</v>
      </c>
      <c r="D490" s="11" t="s">
        <v>6368</v>
      </c>
      <c r="E490" s="20" t="s">
        <v>6410</v>
      </c>
      <c r="F490" s="17" t="s">
        <v>20</v>
      </c>
      <c r="G490" s="14">
        <v>10</v>
      </c>
      <c r="H490" s="14">
        <v>10</v>
      </c>
      <c r="I490" s="9"/>
      <c r="J490" s="14">
        <v>10</v>
      </c>
      <c r="K490" s="9"/>
      <c r="L490" s="9"/>
    </row>
    <row r="491" spans="1:12">
      <c r="A491" s="17">
        <v>30</v>
      </c>
      <c r="B491" s="17" t="s">
        <v>6411</v>
      </c>
      <c r="C491" s="17" t="s">
        <v>3288</v>
      </c>
      <c r="D491" s="11" t="s">
        <v>6368</v>
      </c>
      <c r="E491" s="20" t="s">
        <v>6412</v>
      </c>
      <c r="F491" s="17" t="s">
        <v>20</v>
      </c>
      <c r="G491" s="14">
        <v>10</v>
      </c>
      <c r="H491" s="14">
        <v>10</v>
      </c>
      <c r="I491" s="9"/>
      <c r="J491" s="14">
        <v>10</v>
      </c>
      <c r="K491" s="9"/>
      <c r="L491" s="9"/>
    </row>
    <row r="492" spans="1:12">
      <c r="A492" s="17">
        <v>31</v>
      </c>
      <c r="B492" s="17" t="s">
        <v>6413</v>
      </c>
      <c r="C492" s="17" t="s">
        <v>3288</v>
      </c>
      <c r="D492" s="11" t="s">
        <v>6368</v>
      </c>
      <c r="E492" s="20" t="s">
        <v>6414</v>
      </c>
      <c r="F492" s="17" t="s">
        <v>20</v>
      </c>
      <c r="G492" s="14">
        <v>10</v>
      </c>
      <c r="H492" s="14">
        <v>10</v>
      </c>
      <c r="I492" s="9"/>
      <c r="J492" s="14">
        <v>10</v>
      </c>
      <c r="K492" s="9"/>
      <c r="L492" s="9"/>
    </row>
    <row r="493" spans="1:12">
      <c r="A493" s="17">
        <v>32</v>
      </c>
      <c r="B493" s="17" t="s">
        <v>6415</v>
      </c>
      <c r="C493" s="17" t="s">
        <v>3288</v>
      </c>
      <c r="D493" s="11" t="s">
        <v>6368</v>
      </c>
      <c r="E493" s="20" t="s">
        <v>6416</v>
      </c>
      <c r="F493" s="17" t="s">
        <v>20</v>
      </c>
      <c r="G493" s="14">
        <v>10</v>
      </c>
      <c r="H493" s="14">
        <v>10</v>
      </c>
      <c r="I493" s="9"/>
      <c r="J493" s="14">
        <v>10</v>
      </c>
      <c r="K493" s="9"/>
      <c r="L493" s="9"/>
    </row>
    <row r="494" spans="1:12">
      <c r="A494" s="17">
        <v>33</v>
      </c>
      <c r="B494" s="17" t="s">
        <v>6417</v>
      </c>
      <c r="C494" s="17" t="s">
        <v>3288</v>
      </c>
      <c r="D494" s="11" t="s">
        <v>6368</v>
      </c>
      <c r="E494" s="20" t="s">
        <v>6418</v>
      </c>
      <c r="F494" s="17" t="s">
        <v>20</v>
      </c>
      <c r="G494" s="14">
        <v>10</v>
      </c>
      <c r="H494" s="14">
        <v>10</v>
      </c>
      <c r="I494" s="9"/>
      <c r="J494" s="14">
        <v>10</v>
      </c>
      <c r="K494" s="9"/>
      <c r="L494" s="9"/>
    </row>
    <row r="495" spans="1:12">
      <c r="A495" s="17">
        <v>34</v>
      </c>
      <c r="B495" s="17" t="s">
        <v>6419</v>
      </c>
      <c r="C495" s="17" t="s">
        <v>3288</v>
      </c>
      <c r="D495" s="11" t="s">
        <v>6368</v>
      </c>
      <c r="E495" s="20" t="s">
        <v>6420</v>
      </c>
      <c r="F495" s="17" t="s">
        <v>20</v>
      </c>
      <c r="G495" s="14">
        <v>10</v>
      </c>
      <c r="H495" s="14">
        <v>10</v>
      </c>
      <c r="I495" s="9"/>
      <c r="J495" s="14">
        <v>10</v>
      </c>
      <c r="K495" s="9"/>
      <c r="L495" s="9"/>
    </row>
    <row r="496" spans="1:12">
      <c r="A496" s="17">
        <v>35</v>
      </c>
      <c r="B496" s="17" t="s">
        <v>6421</v>
      </c>
      <c r="C496" s="17" t="s">
        <v>3288</v>
      </c>
      <c r="D496" s="11" t="s">
        <v>6368</v>
      </c>
      <c r="E496" s="20" t="s">
        <v>6422</v>
      </c>
      <c r="F496" s="17" t="s">
        <v>20</v>
      </c>
      <c r="G496" s="14">
        <v>10</v>
      </c>
      <c r="H496" s="14">
        <v>10</v>
      </c>
      <c r="I496" s="9"/>
      <c r="J496" s="14">
        <v>10</v>
      </c>
      <c r="K496" s="9"/>
      <c r="L496" s="9"/>
    </row>
    <row r="497" spans="1:12">
      <c r="A497" s="17">
        <v>36</v>
      </c>
      <c r="B497" s="17" t="s">
        <v>6423</v>
      </c>
      <c r="C497" s="17" t="s">
        <v>3288</v>
      </c>
      <c r="D497" s="11" t="s">
        <v>6368</v>
      </c>
      <c r="E497" s="20" t="s">
        <v>6424</v>
      </c>
      <c r="F497" s="17" t="s">
        <v>20</v>
      </c>
      <c r="G497" s="14">
        <v>8</v>
      </c>
      <c r="H497" s="14">
        <v>8</v>
      </c>
      <c r="I497" s="9"/>
      <c r="J497" s="14">
        <v>8</v>
      </c>
      <c r="K497" s="9"/>
      <c r="L497" s="9"/>
    </row>
    <row r="498" spans="1:12">
      <c r="A498" s="17">
        <v>37</v>
      </c>
      <c r="B498" s="17" t="s">
        <v>6425</v>
      </c>
      <c r="C498" s="17" t="s">
        <v>3288</v>
      </c>
      <c r="D498" s="11" t="s">
        <v>6368</v>
      </c>
      <c r="E498" s="20" t="s">
        <v>6426</v>
      </c>
      <c r="F498" s="17" t="s">
        <v>20</v>
      </c>
      <c r="G498" s="14">
        <v>10</v>
      </c>
      <c r="H498" s="14">
        <v>10</v>
      </c>
      <c r="I498" s="9"/>
      <c r="J498" s="14">
        <v>10</v>
      </c>
      <c r="K498" s="9"/>
      <c r="L498" s="9"/>
    </row>
    <row r="499" spans="1:12">
      <c r="A499" s="17">
        <v>38</v>
      </c>
      <c r="B499" s="17" t="s">
        <v>6427</v>
      </c>
      <c r="C499" s="17" t="s">
        <v>3288</v>
      </c>
      <c r="D499" s="11" t="s">
        <v>6368</v>
      </c>
      <c r="E499" s="20" t="s">
        <v>6428</v>
      </c>
      <c r="F499" s="17" t="s">
        <v>20</v>
      </c>
      <c r="G499" s="14">
        <v>6</v>
      </c>
      <c r="H499" s="14">
        <v>6</v>
      </c>
      <c r="I499" s="9"/>
      <c r="J499" s="14">
        <v>6</v>
      </c>
      <c r="K499" s="9"/>
      <c r="L499" s="9"/>
    </row>
    <row r="500" spans="1:12">
      <c r="A500" s="17">
        <v>39</v>
      </c>
      <c r="B500" s="17" t="s">
        <v>6429</v>
      </c>
      <c r="C500" s="17" t="s">
        <v>3288</v>
      </c>
      <c r="D500" s="11" t="s">
        <v>6368</v>
      </c>
      <c r="E500" s="20" t="s">
        <v>6430</v>
      </c>
      <c r="F500" s="17" t="s">
        <v>20</v>
      </c>
      <c r="G500" s="14">
        <v>6</v>
      </c>
      <c r="H500" s="14">
        <v>6</v>
      </c>
      <c r="I500" s="9"/>
      <c r="J500" s="14">
        <v>6</v>
      </c>
      <c r="K500" s="9"/>
      <c r="L500" s="9"/>
    </row>
    <row r="501" spans="1:12">
      <c r="A501" s="17">
        <v>40</v>
      </c>
      <c r="B501" s="17" t="s">
        <v>6431</v>
      </c>
      <c r="C501" s="17" t="s">
        <v>3288</v>
      </c>
      <c r="D501" s="11" t="s">
        <v>6368</v>
      </c>
      <c r="E501" s="20" t="s">
        <v>6432</v>
      </c>
      <c r="F501" s="17" t="s">
        <v>20</v>
      </c>
      <c r="G501" s="14">
        <v>12</v>
      </c>
      <c r="H501" s="14">
        <v>12</v>
      </c>
      <c r="I501" s="9"/>
      <c r="J501" s="14">
        <v>12</v>
      </c>
      <c r="K501" s="9"/>
      <c r="L501" s="9"/>
    </row>
    <row r="502" spans="1:12">
      <c r="A502" s="17">
        <v>41</v>
      </c>
      <c r="B502" s="17" t="s">
        <v>6433</v>
      </c>
      <c r="C502" s="17" t="s">
        <v>3288</v>
      </c>
      <c r="D502" s="11" t="s">
        <v>6368</v>
      </c>
      <c r="E502" s="20" t="s">
        <v>6434</v>
      </c>
      <c r="F502" s="17" t="s">
        <v>20</v>
      </c>
      <c r="G502" s="14">
        <v>12</v>
      </c>
      <c r="H502" s="14">
        <v>12</v>
      </c>
      <c r="I502" s="9"/>
      <c r="J502" s="14">
        <v>12</v>
      </c>
      <c r="K502" s="9"/>
      <c r="L502" s="9"/>
    </row>
    <row r="503" spans="1:12">
      <c r="A503" s="17">
        <v>42</v>
      </c>
      <c r="B503" s="33" t="s">
        <v>6435</v>
      </c>
      <c r="C503" s="33" t="s">
        <v>3288</v>
      </c>
      <c r="D503" s="11" t="s">
        <v>6368</v>
      </c>
      <c r="E503" s="33" t="s">
        <v>6436</v>
      </c>
      <c r="F503" s="17" t="s">
        <v>20</v>
      </c>
      <c r="G503" s="14">
        <v>5</v>
      </c>
      <c r="H503" s="14">
        <v>5</v>
      </c>
      <c r="I503" s="9"/>
      <c r="J503" s="14">
        <v>5</v>
      </c>
      <c r="K503" s="9"/>
      <c r="L503" s="9"/>
    </row>
    <row r="504" spans="1:12">
      <c r="A504" s="17">
        <v>43</v>
      </c>
      <c r="B504" s="33" t="s">
        <v>3291</v>
      </c>
      <c r="C504" s="33" t="s">
        <v>3288</v>
      </c>
      <c r="D504" s="11" t="s">
        <v>6368</v>
      </c>
      <c r="E504" s="33" t="s">
        <v>6437</v>
      </c>
      <c r="F504" s="17" t="s">
        <v>20</v>
      </c>
      <c r="G504" s="14">
        <v>10</v>
      </c>
      <c r="H504" s="14">
        <v>10</v>
      </c>
      <c r="I504" s="9"/>
      <c r="J504" s="14">
        <v>10</v>
      </c>
      <c r="K504" s="9"/>
      <c r="L504" s="9"/>
    </row>
    <row r="505" spans="1:12">
      <c r="A505" s="17">
        <v>44</v>
      </c>
      <c r="B505" s="33" t="s">
        <v>6438</v>
      </c>
      <c r="C505" s="33" t="s">
        <v>3288</v>
      </c>
      <c r="D505" s="11" t="s">
        <v>6368</v>
      </c>
      <c r="E505" s="33" t="s">
        <v>6439</v>
      </c>
      <c r="F505" s="17" t="s">
        <v>20</v>
      </c>
      <c r="G505" s="14">
        <v>10</v>
      </c>
      <c r="H505" s="14">
        <v>10</v>
      </c>
      <c r="I505" s="9"/>
      <c r="J505" s="14">
        <v>10</v>
      </c>
      <c r="K505" s="9"/>
      <c r="L505" s="9"/>
    </row>
    <row r="506" spans="1:12">
      <c r="A506" s="17">
        <v>45</v>
      </c>
      <c r="B506" s="33" t="s">
        <v>6440</v>
      </c>
      <c r="C506" s="33" t="s">
        <v>3288</v>
      </c>
      <c r="D506" s="11" t="s">
        <v>6368</v>
      </c>
      <c r="E506" s="33" t="s">
        <v>6441</v>
      </c>
      <c r="F506" s="17" t="s">
        <v>20</v>
      </c>
      <c r="G506" s="14">
        <v>10</v>
      </c>
      <c r="H506" s="14">
        <v>10</v>
      </c>
      <c r="I506" s="9"/>
      <c r="J506" s="14">
        <v>10</v>
      </c>
      <c r="K506" s="9"/>
      <c r="L506" s="9"/>
    </row>
    <row r="507" spans="1:12">
      <c r="A507" s="17">
        <v>46</v>
      </c>
      <c r="B507" s="33" t="s">
        <v>3297</v>
      </c>
      <c r="C507" s="33" t="s">
        <v>3288</v>
      </c>
      <c r="D507" s="11" t="s">
        <v>6368</v>
      </c>
      <c r="E507" s="33" t="s">
        <v>6442</v>
      </c>
      <c r="F507" s="17" t="s">
        <v>20</v>
      </c>
      <c r="G507" s="14">
        <v>12</v>
      </c>
      <c r="H507" s="14">
        <v>12</v>
      </c>
      <c r="I507" s="9"/>
      <c r="J507" s="14">
        <v>12</v>
      </c>
      <c r="K507" s="9"/>
      <c r="L507" s="9"/>
    </row>
    <row r="508" spans="1:12">
      <c r="A508" s="17">
        <v>47</v>
      </c>
      <c r="B508" s="33" t="s">
        <v>6443</v>
      </c>
      <c r="C508" s="33" t="s">
        <v>3288</v>
      </c>
      <c r="D508" s="11" t="s">
        <v>6368</v>
      </c>
      <c r="E508" s="33" t="s">
        <v>6444</v>
      </c>
      <c r="F508" s="17" t="s">
        <v>20</v>
      </c>
      <c r="G508" s="14">
        <v>6</v>
      </c>
      <c r="H508" s="14">
        <v>6</v>
      </c>
      <c r="I508" s="9"/>
      <c r="J508" s="14">
        <v>6</v>
      </c>
      <c r="K508" s="9"/>
      <c r="L508" s="9"/>
    </row>
    <row r="509" spans="1:12">
      <c r="A509" s="17">
        <v>48</v>
      </c>
      <c r="B509" s="33" t="s">
        <v>6445</v>
      </c>
      <c r="C509" s="33" t="s">
        <v>3288</v>
      </c>
      <c r="D509" s="11" t="s">
        <v>6368</v>
      </c>
      <c r="E509" s="33" t="s">
        <v>6446</v>
      </c>
      <c r="F509" s="17" t="s">
        <v>20</v>
      </c>
      <c r="G509" s="14">
        <v>6</v>
      </c>
      <c r="H509" s="14">
        <v>6</v>
      </c>
      <c r="I509" s="9"/>
      <c r="J509" s="14">
        <v>6</v>
      </c>
      <c r="K509" s="9"/>
      <c r="L509" s="9"/>
    </row>
    <row r="510" spans="1:12">
      <c r="A510" s="17">
        <v>49</v>
      </c>
      <c r="B510" s="33" t="s">
        <v>6447</v>
      </c>
      <c r="C510" s="33" t="s">
        <v>3288</v>
      </c>
      <c r="D510" s="11" t="s">
        <v>6368</v>
      </c>
      <c r="E510" s="33" t="s">
        <v>6448</v>
      </c>
      <c r="F510" s="17" t="s">
        <v>20</v>
      </c>
      <c r="G510" s="14">
        <v>8</v>
      </c>
      <c r="H510" s="14">
        <v>8</v>
      </c>
      <c r="I510" s="9"/>
      <c r="J510" s="14">
        <v>8</v>
      </c>
      <c r="K510" s="9"/>
      <c r="L510" s="9"/>
    </row>
    <row r="511" spans="1:12">
      <c r="A511" s="17">
        <v>50</v>
      </c>
      <c r="B511" s="33" t="s">
        <v>6449</v>
      </c>
      <c r="C511" s="33" t="s">
        <v>3288</v>
      </c>
      <c r="D511" s="11" t="s">
        <v>6368</v>
      </c>
      <c r="E511" s="33" t="s">
        <v>6450</v>
      </c>
      <c r="F511" s="17" t="s">
        <v>20</v>
      </c>
      <c r="G511" s="14">
        <v>8</v>
      </c>
      <c r="H511" s="14">
        <v>8</v>
      </c>
      <c r="I511" s="9"/>
      <c r="J511" s="14">
        <v>8</v>
      </c>
      <c r="K511" s="9"/>
      <c r="L511" s="9"/>
    </row>
    <row r="512" ht="30" spans="1:12">
      <c r="A512" s="17">
        <v>51</v>
      </c>
      <c r="B512" s="33" t="s">
        <v>6355</v>
      </c>
      <c r="C512" s="33" t="s">
        <v>6356</v>
      </c>
      <c r="D512" s="32" t="s">
        <v>6357</v>
      </c>
      <c r="E512" s="68" t="s">
        <v>6358</v>
      </c>
      <c r="F512" s="33" t="s">
        <v>3342</v>
      </c>
      <c r="G512" s="55">
        <v>40</v>
      </c>
      <c r="H512" s="55">
        <v>40</v>
      </c>
      <c r="I512" s="9"/>
      <c r="J512" s="55">
        <v>40</v>
      </c>
      <c r="K512" s="9"/>
      <c r="L512" s="9"/>
    </row>
    <row r="513" spans="1:12">
      <c r="A513" s="17">
        <v>52</v>
      </c>
      <c r="B513" s="25" t="s">
        <v>6451</v>
      </c>
      <c r="C513" s="25" t="s">
        <v>6364</v>
      </c>
      <c r="D513" s="32" t="s">
        <v>6365</v>
      </c>
      <c r="E513" s="25" t="s">
        <v>6452</v>
      </c>
      <c r="F513" s="33" t="s">
        <v>3067</v>
      </c>
      <c r="G513" s="14">
        <v>20</v>
      </c>
      <c r="H513" s="14">
        <v>20</v>
      </c>
      <c r="I513" s="9"/>
      <c r="J513" s="14">
        <v>20</v>
      </c>
      <c r="K513" s="9"/>
      <c r="L513" s="9"/>
    </row>
    <row r="514" spans="1:12">
      <c r="A514" s="17">
        <v>53</v>
      </c>
      <c r="B514" s="30" t="s">
        <v>6453</v>
      </c>
      <c r="C514" s="30" t="s">
        <v>6364</v>
      </c>
      <c r="D514" s="32" t="s">
        <v>6365</v>
      </c>
      <c r="E514" s="30" t="s">
        <v>6454</v>
      </c>
      <c r="F514" s="33" t="s">
        <v>3067</v>
      </c>
      <c r="G514" s="14">
        <v>40</v>
      </c>
      <c r="H514" s="14">
        <v>40</v>
      </c>
      <c r="I514" s="9"/>
      <c r="J514" s="14">
        <v>40</v>
      </c>
      <c r="K514" s="9"/>
      <c r="L514" s="9"/>
    </row>
    <row r="515" spans="1:12">
      <c r="A515" s="6" t="s">
        <v>4020</v>
      </c>
      <c r="B515" s="6" t="s">
        <v>6455</v>
      </c>
      <c r="C515" s="8"/>
      <c r="D515" s="8"/>
      <c r="E515" s="8"/>
      <c r="F515" s="47"/>
      <c r="G515" s="48"/>
      <c r="H515" s="8"/>
      <c r="I515" s="8"/>
      <c r="J515" s="8"/>
      <c r="K515" s="8"/>
      <c r="L515" s="8"/>
    </row>
    <row r="516" spans="1:12">
      <c r="A516" s="17">
        <v>1</v>
      </c>
      <c r="B516" s="17" t="s">
        <v>6456</v>
      </c>
      <c r="C516" s="17" t="s">
        <v>6457</v>
      </c>
      <c r="D516" s="86" t="s">
        <v>6458</v>
      </c>
      <c r="E516" s="67" t="s">
        <v>6459</v>
      </c>
      <c r="F516" s="17" t="s">
        <v>20</v>
      </c>
      <c r="G516" s="14">
        <v>6</v>
      </c>
      <c r="H516" s="14">
        <v>6</v>
      </c>
      <c r="I516" s="9"/>
      <c r="J516" s="14">
        <v>6</v>
      </c>
      <c r="K516" s="9"/>
      <c r="L516" s="9"/>
    </row>
    <row r="517" spans="1:12">
      <c r="A517" s="17">
        <v>2</v>
      </c>
      <c r="B517" s="17" t="s">
        <v>6460</v>
      </c>
      <c r="C517" s="17" t="s">
        <v>6457</v>
      </c>
      <c r="D517" s="86" t="s">
        <v>6458</v>
      </c>
      <c r="E517" s="67" t="s">
        <v>6461</v>
      </c>
      <c r="F517" s="17" t="s">
        <v>20</v>
      </c>
      <c r="G517" s="14">
        <v>2</v>
      </c>
      <c r="H517" s="14">
        <v>2</v>
      </c>
      <c r="I517" s="9"/>
      <c r="J517" s="14">
        <v>2</v>
      </c>
      <c r="K517" s="9"/>
      <c r="L517" s="9"/>
    </row>
    <row r="518" spans="1:12">
      <c r="A518" s="17">
        <v>3</v>
      </c>
      <c r="B518" s="17" t="s">
        <v>6462</v>
      </c>
      <c r="C518" s="17" t="s">
        <v>6457</v>
      </c>
      <c r="D518" s="86" t="s">
        <v>6458</v>
      </c>
      <c r="E518" s="67" t="s">
        <v>6463</v>
      </c>
      <c r="F518" s="17" t="s">
        <v>20</v>
      </c>
      <c r="G518" s="15">
        <v>2</v>
      </c>
      <c r="H518" s="15">
        <v>2</v>
      </c>
      <c r="I518" s="9"/>
      <c r="J518" s="15">
        <v>2</v>
      </c>
      <c r="K518" s="9"/>
      <c r="L518" s="9"/>
    </row>
    <row r="519" spans="1:12">
      <c r="A519" s="17">
        <v>4</v>
      </c>
      <c r="B519" s="63" t="s">
        <v>6464</v>
      </c>
      <c r="C519" s="63" t="s">
        <v>6457</v>
      </c>
      <c r="D519" s="86" t="s">
        <v>6458</v>
      </c>
      <c r="E519" s="65" t="s">
        <v>6465</v>
      </c>
      <c r="F519" s="63" t="s">
        <v>20</v>
      </c>
      <c r="G519" s="15">
        <v>2</v>
      </c>
      <c r="H519" s="15">
        <v>2</v>
      </c>
      <c r="I519" s="9"/>
      <c r="J519" s="15">
        <v>2</v>
      </c>
      <c r="K519" s="9"/>
      <c r="L519" s="9"/>
    </row>
    <row r="520" spans="1:12">
      <c r="A520" s="17">
        <v>5</v>
      </c>
      <c r="B520" s="17" t="s">
        <v>6466</v>
      </c>
      <c r="C520" s="17" t="s">
        <v>6457</v>
      </c>
      <c r="D520" s="86" t="s">
        <v>6458</v>
      </c>
      <c r="E520" s="67" t="s">
        <v>6467</v>
      </c>
      <c r="F520" s="17" t="s">
        <v>20</v>
      </c>
      <c r="G520" s="15">
        <v>4</v>
      </c>
      <c r="H520" s="15">
        <v>4</v>
      </c>
      <c r="I520" s="9"/>
      <c r="J520" s="15">
        <v>4</v>
      </c>
      <c r="K520" s="9"/>
      <c r="L520" s="9"/>
    </row>
    <row r="521" spans="1:12">
      <c r="A521" s="17">
        <v>6</v>
      </c>
      <c r="B521" s="63" t="s">
        <v>6468</v>
      </c>
      <c r="C521" s="63" t="s">
        <v>6457</v>
      </c>
      <c r="D521" s="86" t="s">
        <v>6458</v>
      </c>
      <c r="E521" s="65" t="s">
        <v>6469</v>
      </c>
      <c r="F521" s="63" t="s">
        <v>20</v>
      </c>
      <c r="G521" s="15">
        <v>2</v>
      </c>
      <c r="H521" s="15">
        <v>2</v>
      </c>
      <c r="I521" s="9"/>
      <c r="J521" s="15">
        <v>2</v>
      </c>
      <c r="K521" s="9"/>
      <c r="L521" s="9"/>
    </row>
    <row r="522" spans="1:12">
      <c r="A522" s="17">
        <v>7</v>
      </c>
      <c r="B522" s="17" t="s">
        <v>6470</v>
      </c>
      <c r="C522" s="17" t="s">
        <v>6457</v>
      </c>
      <c r="D522" s="86" t="s">
        <v>6458</v>
      </c>
      <c r="E522" s="67" t="s">
        <v>6471</v>
      </c>
      <c r="F522" s="17" t="s">
        <v>20</v>
      </c>
      <c r="G522" s="14">
        <v>2</v>
      </c>
      <c r="H522" s="14">
        <v>2</v>
      </c>
      <c r="I522" s="9"/>
      <c r="J522" s="14">
        <v>2</v>
      </c>
      <c r="K522" s="9"/>
      <c r="L522" s="9"/>
    </row>
    <row r="523" spans="1:12">
      <c r="A523" s="17">
        <v>8</v>
      </c>
      <c r="B523" s="17" t="s">
        <v>6472</v>
      </c>
      <c r="C523" s="17" t="s">
        <v>6457</v>
      </c>
      <c r="D523" s="86" t="s">
        <v>6458</v>
      </c>
      <c r="E523" s="67" t="s">
        <v>6473</v>
      </c>
      <c r="F523" s="17" t="s">
        <v>20</v>
      </c>
      <c r="G523" s="15">
        <v>4</v>
      </c>
      <c r="H523" s="15">
        <v>4</v>
      </c>
      <c r="I523" s="9"/>
      <c r="J523" s="15">
        <v>4</v>
      </c>
      <c r="K523" s="9"/>
      <c r="L523" s="9"/>
    </row>
    <row r="524" spans="1:12">
      <c r="A524" s="17">
        <v>9</v>
      </c>
      <c r="B524" s="17" t="s">
        <v>6474</v>
      </c>
      <c r="C524" s="17" t="s">
        <v>6457</v>
      </c>
      <c r="D524" s="86" t="s">
        <v>6458</v>
      </c>
      <c r="E524" s="67" t="s">
        <v>6475</v>
      </c>
      <c r="F524" s="17" t="s">
        <v>20</v>
      </c>
      <c r="G524" s="14">
        <v>2</v>
      </c>
      <c r="H524" s="14">
        <v>2</v>
      </c>
      <c r="I524" s="9"/>
      <c r="J524" s="14">
        <v>2</v>
      </c>
      <c r="K524" s="9"/>
      <c r="L524" s="9"/>
    </row>
    <row r="525" spans="1:12">
      <c r="A525" s="17">
        <v>10</v>
      </c>
      <c r="B525" s="456" t="s">
        <v>6476</v>
      </c>
      <c r="C525" s="9" t="s">
        <v>6477</v>
      </c>
      <c r="D525" s="86" t="s">
        <v>6458</v>
      </c>
      <c r="E525" s="456" t="s">
        <v>6478</v>
      </c>
      <c r="F525" s="17" t="s">
        <v>20</v>
      </c>
      <c r="G525" s="15">
        <v>2</v>
      </c>
      <c r="H525" s="15">
        <v>2</v>
      </c>
      <c r="I525" s="9"/>
      <c r="J525" s="15">
        <v>2</v>
      </c>
      <c r="K525" s="9"/>
      <c r="L525" s="9"/>
    </row>
    <row r="526" spans="1:12">
      <c r="A526" s="6" t="s">
        <v>4075</v>
      </c>
      <c r="B526" s="6" t="s">
        <v>6479</v>
      </c>
      <c r="C526" s="8"/>
      <c r="D526" s="8"/>
      <c r="E526" s="8"/>
      <c r="F526" s="47"/>
      <c r="G526" s="48"/>
      <c r="H526" s="48"/>
      <c r="I526" s="8"/>
      <c r="J526" s="48"/>
      <c r="K526" s="8"/>
      <c r="L526" s="8"/>
    </row>
    <row r="527" spans="1:12">
      <c r="A527" s="9">
        <v>1</v>
      </c>
      <c r="B527" s="17" t="s">
        <v>6480</v>
      </c>
      <c r="C527" s="17" t="s">
        <v>3863</v>
      </c>
      <c r="D527" s="11" t="s">
        <v>6481</v>
      </c>
      <c r="E527" s="67">
        <v>6307</v>
      </c>
      <c r="F527" s="17" t="s">
        <v>20</v>
      </c>
      <c r="G527" s="14">
        <v>12</v>
      </c>
      <c r="H527" s="14">
        <v>12</v>
      </c>
      <c r="I527" s="9"/>
      <c r="J527" s="14">
        <v>12</v>
      </c>
      <c r="K527" s="9"/>
      <c r="L527" s="9"/>
    </row>
    <row r="528" spans="1:12">
      <c r="A528" s="9">
        <v>2</v>
      </c>
      <c r="B528" s="17" t="s">
        <v>6482</v>
      </c>
      <c r="C528" s="17" t="s">
        <v>6483</v>
      </c>
      <c r="D528" s="11" t="s">
        <v>6481</v>
      </c>
      <c r="E528" s="67" t="s">
        <v>6484</v>
      </c>
      <c r="F528" s="17" t="s">
        <v>20</v>
      </c>
      <c r="G528" s="14">
        <v>6</v>
      </c>
      <c r="H528" s="14">
        <v>6</v>
      </c>
      <c r="I528" s="9"/>
      <c r="J528" s="14">
        <v>6</v>
      </c>
      <c r="K528" s="9"/>
      <c r="L528" s="9"/>
    </row>
    <row r="529" spans="1:12">
      <c r="A529" s="9">
        <v>3</v>
      </c>
      <c r="B529" s="17" t="s">
        <v>6485</v>
      </c>
      <c r="C529" s="17" t="s">
        <v>6486</v>
      </c>
      <c r="D529" s="11" t="s">
        <v>6481</v>
      </c>
      <c r="E529" s="67" t="s">
        <v>6487</v>
      </c>
      <c r="F529" s="17" t="s">
        <v>20</v>
      </c>
      <c r="G529" s="14">
        <v>10</v>
      </c>
      <c r="H529" s="14">
        <v>10</v>
      </c>
      <c r="I529" s="9"/>
      <c r="J529" s="14">
        <v>10</v>
      </c>
      <c r="K529" s="9"/>
      <c r="L529" s="9"/>
    </row>
    <row r="530" ht="30" spans="1:12">
      <c r="A530" s="9">
        <v>4</v>
      </c>
      <c r="B530" s="17" t="s">
        <v>6488</v>
      </c>
      <c r="C530" s="17" t="s">
        <v>6489</v>
      </c>
      <c r="D530" s="11" t="s">
        <v>6481</v>
      </c>
      <c r="E530" s="67" t="s">
        <v>6490</v>
      </c>
      <c r="F530" s="17" t="s">
        <v>20</v>
      </c>
      <c r="G530" s="14">
        <v>4</v>
      </c>
      <c r="H530" s="14">
        <v>4</v>
      </c>
      <c r="I530" s="9"/>
      <c r="J530" s="14">
        <v>4</v>
      </c>
      <c r="K530" s="9"/>
      <c r="L530" s="9"/>
    </row>
    <row r="531" spans="1:12">
      <c r="A531" s="25">
        <v>5</v>
      </c>
      <c r="B531" s="17" t="s">
        <v>6491</v>
      </c>
      <c r="C531" s="17" t="s">
        <v>6483</v>
      </c>
      <c r="D531" s="32" t="s">
        <v>6492</v>
      </c>
      <c r="E531" s="67" t="s">
        <v>6493</v>
      </c>
      <c r="F531" s="17" t="s">
        <v>20</v>
      </c>
      <c r="G531" s="14">
        <v>4</v>
      </c>
      <c r="H531" s="14">
        <v>4</v>
      </c>
      <c r="I531" s="9"/>
      <c r="J531" s="14">
        <v>4</v>
      </c>
      <c r="K531" s="9"/>
      <c r="L531" s="9"/>
    </row>
    <row r="532" spans="1:12">
      <c r="A532" s="9">
        <v>6</v>
      </c>
      <c r="B532" s="121" t="s">
        <v>6494</v>
      </c>
      <c r="C532" s="63" t="s">
        <v>6483</v>
      </c>
      <c r="D532" s="32" t="s">
        <v>6492</v>
      </c>
      <c r="E532" s="65" t="s">
        <v>6495</v>
      </c>
      <c r="F532" s="63" t="s">
        <v>20</v>
      </c>
      <c r="G532" s="66">
        <v>4</v>
      </c>
      <c r="H532" s="66">
        <v>4</v>
      </c>
      <c r="I532" s="9"/>
      <c r="J532" s="66">
        <v>4</v>
      </c>
      <c r="K532" s="9"/>
      <c r="L532" s="9"/>
    </row>
    <row r="533" spans="1:12">
      <c r="A533" s="9">
        <v>7</v>
      </c>
      <c r="B533" s="474" t="s">
        <v>6496</v>
      </c>
      <c r="C533" s="63" t="s">
        <v>6497</v>
      </c>
      <c r="D533" s="32" t="s">
        <v>6492</v>
      </c>
      <c r="E533" s="65">
        <v>32220</v>
      </c>
      <c r="F533" s="63" t="s">
        <v>20</v>
      </c>
      <c r="G533" s="66">
        <v>4</v>
      </c>
      <c r="H533" s="66">
        <v>4</v>
      </c>
      <c r="I533" s="9"/>
      <c r="J533" s="66">
        <v>4</v>
      </c>
      <c r="K533" s="9"/>
      <c r="L533" s="9"/>
    </row>
    <row r="534" ht="30" spans="1:12">
      <c r="A534" s="9">
        <v>8</v>
      </c>
      <c r="B534" s="17" t="s">
        <v>6498</v>
      </c>
      <c r="C534" s="17" t="s">
        <v>6499</v>
      </c>
      <c r="D534" s="32" t="s">
        <v>6492</v>
      </c>
      <c r="E534" s="67" t="s">
        <v>6500</v>
      </c>
      <c r="F534" s="17" t="s">
        <v>20</v>
      </c>
      <c r="G534" s="14">
        <v>3</v>
      </c>
      <c r="H534" s="14">
        <v>3</v>
      </c>
      <c r="I534" s="9"/>
      <c r="J534" s="14">
        <v>3</v>
      </c>
      <c r="K534" s="9"/>
      <c r="L534" s="9"/>
    </row>
    <row r="535" spans="1:12">
      <c r="A535" s="9">
        <v>9</v>
      </c>
      <c r="B535" s="63" t="s">
        <v>6501</v>
      </c>
      <c r="C535" s="63" t="s">
        <v>6502</v>
      </c>
      <c r="D535" s="32" t="s">
        <v>6492</v>
      </c>
      <c r="E535" s="65">
        <v>3624</v>
      </c>
      <c r="F535" s="63" t="s">
        <v>20</v>
      </c>
      <c r="G535" s="66">
        <v>4</v>
      </c>
      <c r="H535" s="66">
        <v>4</v>
      </c>
      <c r="I535" s="9"/>
      <c r="J535" s="66">
        <v>4</v>
      </c>
      <c r="K535" s="9"/>
      <c r="L535" s="9"/>
    </row>
    <row r="536" spans="1:12">
      <c r="A536" s="9">
        <v>10</v>
      </c>
      <c r="B536" s="17" t="s">
        <v>6503</v>
      </c>
      <c r="C536" s="17" t="s">
        <v>6483</v>
      </c>
      <c r="D536" s="32" t="s">
        <v>6492</v>
      </c>
      <c r="E536" s="67" t="s">
        <v>6504</v>
      </c>
      <c r="F536" s="17" t="s">
        <v>20</v>
      </c>
      <c r="G536" s="14">
        <v>6</v>
      </c>
      <c r="H536" s="14">
        <v>6</v>
      </c>
      <c r="I536" s="9"/>
      <c r="J536" s="14">
        <v>6</v>
      </c>
      <c r="K536" s="9"/>
      <c r="L536" s="9"/>
    </row>
    <row r="537" spans="1:12">
      <c r="A537" s="9">
        <v>11</v>
      </c>
      <c r="B537" s="63" t="s">
        <v>6505</v>
      </c>
      <c r="C537" s="63" t="s">
        <v>6502</v>
      </c>
      <c r="D537" s="32" t="s">
        <v>6492</v>
      </c>
      <c r="E537" s="65">
        <v>46224</v>
      </c>
      <c r="F537" s="63" t="s">
        <v>20</v>
      </c>
      <c r="G537" s="66">
        <v>4</v>
      </c>
      <c r="H537" s="66">
        <v>4</v>
      </c>
      <c r="I537" s="9"/>
      <c r="J537" s="66">
        <v>4</v>
      </c>
      <c r="K537" s="9"/>
      <c r="L537" s="9"/>
    </row>
    <row r="538" spans="1:12">
      <c r="A538" s="9">
        <v>12</v>
      </c>
      <c r="B538" s="17" t="s">
        <v>6506</v>
      </c>
      <c r="C538" s="17" t="s">
        <v>3863</v>
      </c>
      <c r="D538" s="32" t="s">
        <v>6492</v>
      </c>
      <c r="E538" s="67">
        <v>6308</v>
      </c>
      <c r="F538" s="17" t="s">
        <v>20</v>
      </c>
      <c r="G538" s="14">
        <v>16</v>
      </c>
      <c r="H538" s="14">
        <v>16</v>
      </c>
      <c r="I538" s="9"/>
      <c r="J538" s="14">
        <v>16</v>
      </c>
      <c r="K538" s="9"/>
      <c r="L538" s="9"/>
    </row>
    <row r="539" spans="1:12">
      <c r="A539" s="9">
        <v>13</v>
      </c>
      <c r="B539" s="63" t="s">
        <v>6507</v>
      </c>
      <c r="C539" s="63" t="s">
        <v>3863</v>
      </c>
      <c r="D539" s="32" t="s">
        <v>6492</v>
      </c>
      <c r="E539" s="65">
        <v>6312</v>
      </c>
      <c r="F539" s="63" t="s">
        <v>20</v>
      </c>
      <c r="G539" s="66">
        <v>8</v>
      </c>
      <c r="H539" s="66">
        <v>8</v>
      </c>
      <c r="I539" s="9"/>
      <c r="J539" s="66">
        <v>8</v>
      </c>
      <c r="K539" s="9"/>
      <c r="L539" s="9"/>
    </row>
    <row r="540" spans="1:12">
      <c r="A540" s="51" t="s">
        <v>4082</v>
      </c>
      <c r="B540" s="6" t="s">
        <v>6508</v>
      </c>
      <c r="C540" s="8"/>
      <c r="D540" s="8"/>
      <c r="E540" s="8"/>
      <c r="F540" s="47"/>
      <c r="G540" s="48"/>
      <c r="H540" s="48"/>
      <c r="I540" s="8"/>
      <c r="J540" s="48"/>
      <c r="K540" s="8"/>
      <c r="L540" s="8"/>
    </row>
    <row r="541" spans="1:12">
      <c r="A541" s="122">
        <v>1</v>
      </c>
      <c r="B541" s="49" t="s">
        <v>6509</v>
      </c>
      <c r="C541" s="123" t="s">
        <v>6510</v>
      </c>
      <c r="D541" s="49" t="s">
        <v>6511</v>
      </c>
      <c r="E541" s="49" t="s">
        <v>6512</v>
      </c>
      <c r="F541" s="44" t="s">
        <v>20</v>
      </c>
      <c r="G541" s="15">
        <v>20</v>
      </c>
      <c r="H541" s="15">
        <v>20</v>
      </c>
      <c r="I541" s="9"/>
      <c r="J541" s="15">
        <v>20</v>
      </c>
      <c r="K541" s="9"/>
      <c r="L541" s="9"/>
    </row>
    <row r="542" spans="1:12">
      <c r="A542" s="122">
        <v>2</v>
      </c>
      <c r="B542" s="49" t="s">
        <v>6513</v>
      </c>
      <c r="C542" s="123" t="s">
        <v>6510</v>
      </c>
      <c r="D542" s="49" t="s">
        <v>6511</v>
      </c>
      <c r="E542" s="49" t="s">
        <v>6514</v>
      </c>
      <c r="F542" s="44" t="s">
        <v>20</v>
      </c>
      <c r="G542" s="15">
        <v>50</v>
      </c>
      <c r="H542" s="15">
        <v>50</v>
      </c>
      <c r="I542" s="9"/>
      <c r="J542" s="15">
        <v>50</v>
      </c>
      <c r="K542" s="9"/>
      <c r="L542" s="9"/>
    </row>
    <row r="543" spans="1:12">
      <c r="A543" s="122">
        <v>3</v>
      </c>
      <c r="B543" s="49" t="s">
        <v>6515</v>
      </c>
      <c r="C543" s="123" t="s">
        <v>6516</v>
      </c>
      <c r="D543" s="49" t="s">
        <v>6511</v>
      </c>
      <c r="E543" s="49" t="s">
        <v>6517</v>
      </c>
      <c r="F543" s="44" t="s">
        <v>20</v>
      </c>
      <c r="G543" s="15">
        <v>30</v>
      </c>
      <c r="H543" s="15">
        <v>30</v>
      </c>
      <c r="I543" s="9"/>
      <c r="J543" s="15">
        <v>30</v>
      </c>
      <c r="K543" s="9"/>
      <c r="L543" s="9"/>
    </row>
    <row r="544" spans="1:12">
      <c r="A544" s="122">
        <v>4</v>
      </c>
      <c r="B544" s="49" t="s">
        <v>6518</v>
      </c>
      <c r="C544" s="49" t="s">
        <v>6519</v>
      </c>
      <c r="D544" s="49" t="s">
        <v>6511</v>
      </c>
      <c r="E544" s="49" t="s">
        <v>6520</v>
      </c>
      <c r="F544" s="44" t="s">
        <v>20</v>
      </c>
      <c r="G544" s="15">
        <v>30</v>
      </c>
      <c r="H544" s="15">
        <v>30</v>
      </c>
      <c r="I544" s="9"/>
      <c r="J544" s="15">
        <v>30</v>
      </c>
      <c r="K544" s="9"/>
      <c r="L544" s="9"/>
    </row>
    <row r="545" spans="1:12">
      <c r="A545" s="122">
        <v>5</v>
      </c>
      <c r="B545" s="49" t="s">
        <v>6521</v>
      </c>
      <c r="C545" s="123" t="s">
        <v>6516</v>
      </c>
      <c r="D545" s="49" t="s">
        <v>6511</v>
      </c>
      <c r="E545" s="49" t="s">
        <v>6522</v>
      </c>
      <c r="F545" s="44" t="s">
        <v>20</v>
      </c>
      <c r="G545" s="15">
        <v>30</v>
      </c>
      <c r="H545" s="15">
        <v>30</v>
      </c>
      <c r="I545" s="9"/>
      <c r="J545" s="15">
        <v>30</v>
      </c>
      <c r="K545" s="9"/>
      <c r="L545" s="9"/>
    </row>
    <row r="546" spans="1:12">
      <c r="A546" s="122">
        <v>6</v>
      </c>
      <c r="B546" s="49" t="s">
        <v>6523</v>
      </c>
      <c r="C546" s="123" t="s">
        <v>6510</v>
      </c>
      <c r="D546" s="49" t="s">
        <v>6511</v>
      </c>
      <c r="E546" s="49" t="s">
        <v>6524</v>
      </c>
      <c r="F546" s="44" t="s">
        <v>20</v>
      </c>
      <c r="G546" s="15">
        <v>30</v>
      </c>
      <c r="H546" s="15">
        <v>30</v>
      </c>
      <c r="I546" s="9"/>
      <c r="J546" s="15">
        <v>30</v>
      </c>
      <c r="K546" s="9"/>
      <c r="L546" s="9"/>
    </row>
    <row r="547" spans="1:12">
      <c r="A547" s="122">
        <v>7</v>
      </c>
      <c r="B547" s="49" t="s">
        <v>6525</v>
      </c>
      <c r="C547" s="49" t="s">
        <v>6526</v>
      </c>
      <c r="D547" s="49" t="s">
        <v>6511</v>
      </c>
      <c r="E547" s="49" t="s">
        <v>6527</v>
      </c>
      <c r="F547" s="44" t="s">
        <v>20</v>
      </c>
      <c r="G547" s="15">
        <v>300</v>
      </c>
      <c r="H547" s="15">
        <v>300</v>
      </c>
      <c r="I547" s="9"/>
      <c r="J547" s="15">
        <v>300</v>
      </c>
      <c r="K547" s="9"/>
      <c r="L547" s="9"/>
    </row>
    <row r="548" spans="1:12">
      <c r="A548" s="6" t="s">
        <v>4115</v>
      </c>
      <c r="B548" s="6" t="s">
        <v>6528</v>
      </c>
      <c r="C548" s="8"/>
      <c r="D548" s="8"/>
      <c r="E548" s="8"/>
      <c r="F548" s="47"/>
      <c r="G548" s="48"/>
      <c r="H548" s="48"/>
      <c r="I548" s="8"/>
      <c r="J548" s="48"/>
      <c r="K548" s="8"/>
      <c r="L548" s="8"/>
    </row>
    <row r="549" ht="30" spans="1:12">
      <c r="A549" s="25">
        <v>1</v>
      </c>
      <c r="B549" s="63" t="s">
        <v>6529</v>
      </c>
      <c r="C549" s="63" t="s">
        <v>6530</v>
      </c>
      <c r="D549" s="32" t="s">
        <v>6528</v>
      </c>
      <c r="E549" s="65" t="s">
        <v>6531</v>
      </c>
      <c r="F549" s="63" t="s">
        <v>20</v>
      </c>
      <c r="G549" s="66">
        <v>10</v>
      </c>
      <c r="H549" s="66">
        <v>10</v>
      </c>
      <c r="I549" s="9"/>
      <c r="J549" s="66">
        <v>10</v>
      </c>
      <c r="K549" s="9"/>
      <c r="L549" s="9"/>
    </row>
    <row r="550" spans="1:12">
      <c r="A550" s="25">
        <v>2</v>
      </c>
      <c r="B550" s="17" t="s">
        <v>6532</v>
      </c>
      <c r="C550" s="17" t="s">
        <v>6530</v>
      </c>
      <c r="D550" s="32" t="s">
        <v>6528</v>
      </c>
      <c r="E550" s="67" t="s">
        <v>6533</v>
      </c>
      <c r="F550" s="17" t="s">
        <v>20</v>
      </c>
      <c r="G550" s="14">
        <v>25</v>
      </c>
      <c r="H550" s="14">
        <v>25</v>
      </c>
      <c r="I550" s="9"/>
      <c r="J550" s="14">
        <v>25</v>
      </c>
      <c r="K550" s="9"/>
      <c r="L550" s="9"/>
    </row>
    <row r="551" spans="1:12">
      <c r="A551" s="25">
        <v>3</v>
      </c>
      <c r="B551" s="63" t="s">
        <v>6534</v>
      </c>
      <c r="C551" s="63" t="s">
        <v>6535</v>
      </c>
      <c r="D551" s="32" t="s">
        <v>6528</v>
      </c>
      <c r="E551" s="65" t="s">
        <v>6536</v>
      </c>
      <c r="F551" s="63" t="s">
        <v>20</v>
      </c>
      <c r="G551" s="66">
        <v>50</v>
      </c>
      <c r="H551" s="66">
        <v>50</v>
      </c>
      <c r="I551" s="9"/>
      <c r="J551" s="66">
        <v>50</v>
      </c>
      <c r="K551" s="9"/>
      <c r="L551" s="9"/>
    </row>
    <row r="552" spans="1:12">
      <c r="A552" s="25">
        <v>4</v>
      </c>
      <c r="B552" s="17" t="s">
        <v>6537</v>
      </c>
      <c r="C552" s="17" t="s">
        <v>6538</v>
      </c>
      <c r="D552" s="32" t="s">
        <v>6528</v>
      </c>
      <c r="E552" s="67" t="s">
        <v>6539</v>
      </c>
      <c r="F552" s="17" t="s">
        <v>20</v>
      </c>
      <c r="G552" s="14">
        <v>50</v>
      </c>
      <c r="H552" s="14">
        <v>50</v>
      </c>
      <c r="I552" s="9"/>
      <c r="J552" s="14">
        <v>50</v>
      </c>
      <c r="K552" s="9"/>
      <c r="L552" s="9"/>
    </row>
    <row r="553" spans="1:12">
      <c r="A553" s="25">
        <v>5</v>
      </c>
      <c r="B553" s="63" t="s">
        <v>6540</v>
      </c>
      <c r="C553" s="63" t="s">
        <v>6530</v>
      </c>
      <c r="D553" s="32" t="s">
        <v>6528</v>
      </c>
      <c r="E553" s="65" t="s">
        <v>6541</v>
      </c>
      <c r="F553" s="63" t="s">
        <v>20</v>
      </c>
      <c r="G553" s="66">
        <v>50</v>
      </c>
      <c r="H553" s="66">
        <v>50</v>
      </c>
      <c r="I553" s="9"/>
      <c r="J553" s="66">
        <v>50</v>
      </c>
      <c r="K553" s="9"/>
      <c r="L553" s="9"/>
    </row>
    <row r="554" spans="1:12">
      <c r="A554" s="25">
        <v>6</v>
      </c>
      <c r="B554" s="17" t="s">
        <v>6542</v>
      </c>
      <c r="C554" s="17" t="s">
        <v>6530</v>
      </c>
      <c r="D554" s="32" t="s">
        <v>6528</v>
      </c>
      <c r="E554" s="67" t="s">
        <v>6543</v>
      </c>
      <c r="F554" s="17" t="s">
        <v>20</v>
      </c>
      <c r="G554" s="14">
        <v>50</v>
      </c>
      <c r="H554" s="14">
        <v>50</v>
      </c>
      <c r="I554" s="9"/>
      <c r="J554" s="14">
        <v>50</v>
      </c>
      <c r="K554" s="9"/>
      <c r="L554" s="9"/>
    </row>
    <row r="555" spans="1:12">
      <c r="A555" s="25">
        <v>7</v>
      </c>
      <c r="B555" s="63" t="s">
        <v>6544</v>
      </c>
      <c r="C555" s="63" t="s">
        <v>6545</v>
      </c>
      <c r="D555" s="32" t="s">
        <v>6528</v>
      </c>
      <c r="E555" s="65" t="s">
        <v>6546</v>
      </c>
      <c r="F555" s="63" t="s">
        <v>20</v>
      </c>
      <c r="G555" s="66">
        <v>50</v>
      </c>
      <c r="H555" s="66">
        <v>50</v>
      </c>
      <c r="I555" s="9"/>
      <c r="J555" s="66">
        <v>50</v>
      </c>
      <c r="K555" s="9"/>
      <c r="L555" s="9"/>
    </row>
    <row r="556" spans="1:12">
      <c r="A556" s="25">
        <v>8</v>
      </c>
      <c r="B556" s="17" t="s">
        <v>6547</v>
      </c>
      <c r="C556" s="17" t="s">
        <v>6530</v>
      </c>
      <c r="D556" s="32" t="s">
        <v>6528</v>
      </c>
      <c r="E556" s="67" t="s">
        <v>6548</v>
      </c>
      <c r="F556" s="17" t="s">
        <v>20</v>
      </c>
      <c r="G556" s="14">
        <v>50</v>
      </c>
      <c r="H556" s="14">
        <v>50</v>
      </c>
      <c r="I556" s="9"/>
      <c r="J556" s="14">
        <v>50</v>
      </c>
      <c r="K556" s="9"/>
      <c r="L556" s="9"/>
    </row>
    <row r="557" spans="1:12">
      <c r="A557" s="25">
        <v>9</v>
      </c>
      <c r="B557" s="63" t="s">
        <v>6549</v>
      </c>
      <c r="C557" s="63" t="s">
        <v>6550</v>
      </c>
      <c r="D557" s="32" t="s">
        <v>6528</v>
      </c>
      <c r="E557" s="65" t="s">
        <v>6551</v>
      </c>
      <c r="F557" s="63" t="s">
        <v>20</v>
      </c>
      <c r="G557" s="66">
        <v>50</v>
      </c>
      <c r="H557" s="66">
        <v>50</v>
      </c>
      <c r="I557" s="9"/>
      <c r="J557" s="66">
        <v>50</v>
      </c>
      <c r="K557" s="9"/>
      <c r="L557" s="9"/>
    </row>
    <row r="558" spans="1:12">
      <c r="A558" s="25">
        <v>10</v>
      </c>
      <c r="B558" s="17" t="s">
        <v>6552</v>
      </c>
      <c r="C558" s="17" t="s">
        <v>6545</v>
      </c>
      <c r="D558" s="32" t="s">
        <v>6528</v>
      </c>
      <c r="E558" s="67" t="s">
        <v>6553</v>
      </c>
      <c r="F558" s="17" t="s">
        <v>20</v>
      </c>
      <c r="G558" s="14">
        <v>50</v>
      </c>
      <c r="H558" s="14">
        <v>50</v>
      </c>
      <c r="I558" s="9"/>
      <c r="J558" s="14">
        <v>50</v>
      </c>
      <c r="K558" s="9"/>
      <c r="L558" s="9"/>
    </row>
    <row r="559" spans="1:12">
      <c r="A559" s="25">
        <v>11</v>
      </c>
      <c r="B559" s="63" t="s">
        <v>6554</v>
      </c>
      <c r="C559" s="63" t="s">
        <v>6530</v>
      </c>
      <c r="D559" s="32" t="s">
        <v>6528</v>
      </c>
      <c r="E559" s="65" t="s">
        <v>6555</v>
      </c>
      <c r="F559" s="63" t="s">
        <v>20</v>
      </c>
      <c r="G559" s="66">
        <v>20</v>
      </c>
      <c r="H559" s="66">
        <v>20</v>
      </c>
      <c r="I559" s="9"/>
      <c r="J559" s="66">
        <v>20</v>
      </c>
      <c r="K559" s="9"/>
      <c r="L559" s="9"/>
    </row>
    <row r="560" spans="1:12">
      <c r="A560" s="25">
        <v>12</v>
      </c>
      <c r="B560" s="17" t="s">
        <v>6556</v>
      </c>
      <c r="C560" s="17" t="s">
        <v>6530</v>
      </c>
      <c r="D560" s="32" t="s">
        <v>6528</v>
      </c>
      <c r="E560" s="67" t="s">
        <v>6557</v>
      </c>
      <c r="F560" s="17" t="s">
        <v>20</v>
      </c>
      <c r="G560" s="14">
        <v>25</v>
      </c>
      <c r="H560" s="14">
        <v>25</v>
      </c>
      <c r="I560" s="9"/>
      <c r="J560" s="14">
        <v>25</v>
      </c>
      <c r="K560" s="9"/>
      <c r="L560" s="9"/>
    </row>
    <row r="561" spans="1:12">
      <c r="A561" s="25">
        <v>13</v>
      </c>
      <c r="B561" s="63" t="s">
        <v>6558</v>
      </c>
      <c r="C561" s="63" t="s">
        <v>6530</v>
      </c>
      <c r="D561" s="32" t="s">
        <v>6528</v>
      </c>
      <c r="E561" s="65" t="s">
        <v>6559</v>
      </c>
      <c r="F561" s="63" t="s">
        <v>20</v>
      </c>
      <c r="G561" s="66">
        <v>30</v>
      </c>
      <c r="H561" s="66">
        <v>30</v>
      </c>
      <c r="I561" s="9"/>
      <c r="J561" s="66">
        <v>30</v>
      </c>
      <c r="K561" s="9"/>
      <c r="L561" s="9"/>
    </row>
    <row r="562" spans="1:12">
      <c r="A562" s="25">
        <v>14</v>
      </c>
      <c r="B562" s="17" t="s">
        <v>6560</v>
      </c>
      <c r="C562" s="17" t="s">
        <v>6530</v>
      </c>
      <c r="D562" s="32" t="s">
        <v>6528</v>
      </c>
      <c r="E562" s="67" t="s">
        <v>6561</v>
      </c>
      <c r="F562" s="17" t="s">
        <v>20</v>
      </c>
      <c r="G562" s="14">
        <v>50</v>
      </c>
      <c r="H562" s="14">
        <v>50</v>
      </c>
      <c r="I562" s="9"/>
      <c r="J562" s="14">
        <v>50</v>
      </c>
      <c r="K562" s="9"/>
      <c r="L562" s="9"/>
    </row>
    <row r="563" spans="1:12">
      <c r="A563" s="25">
        <v>15</v>
      </c>
      <c r="B563" s="63" t="s">
        <v>6562</v>
      </c>
      <c r="C563" s="63" t="s">
        <v>6530</v>
      </c>
      <c r="D563" s="32" t="s">
        <v>6528</v>
      </c>
      <c r="E563" s="65" t="s">
        <v>6563</v>
      </c>
      <c r="F563" s="63" t="s">
        <v>20</v>
      </c>
      <c r="G563" s="66">
        <v>50</v>
      </c>
      <c r="H563" s="66">
        <v>50</v>
      </c>
      <c r="I563" s="9"/>
      <c r="J563" s="66">
        <v>50</v>
      </c>
      <c r="K563" s="9"/>
      <c r="L563" s="9"/>
    </row>
    <row r="564" spans="1:12">
      <c r="A564" s="25">
        <v>16</v>
      </c>
      <c r="B564" s="17" t="s">
        <v>6564</v>
      </c>
      <c r="C564" s="17" t="s">
        <v>6530</v>
      </c>
      <c r="D564" s="32" t="s">
        <v>6528</v>
      </c>
      <c r="E564" s="67" t="s">
        <v>6565</v>
      </c>
      <c r="F564" s="17" t="s">
        <v>20</v>
      </c>
      <c r="G564" s="14">
        <v>50</v>
      </c>
      <c r="H564" s="14">
        <v>50</v>
      </c>
      <c r="I564" s="9"/>
      <c r="J564" s="14">
        <v>50</v>
      </c>
      <c r="K564" s="9"/>
      <c r="L564" s="9"/>
    </row>
    <row r="565" spans="1:12">
      <c r="A565" s="25">
        <v>17</v>
      </c>
      <c r="B565" s="63" t="s">
        <v>6566</v>
      </c>
      <c r="C565" s="63" t="s">
        <v>6567</v>
      </c>
      <c r="D565" s="32" t="s">
        <v>6528</v>
      </c>
      <c r="E565" s="65" t="s">
        <v>6568</v>
      </c>
      <c r="F565" s="63" t="s">
        <v>20</v>
      </c>
      <c r="G565" s="66">
        <v>30</v>
      </c>
      <c r="H565" s="66">
        <v>30</v>
      </c>
      <c r="I565" s="9"/>
      <c r="J565" s="66">
        <v>30</v>
      </c>
      <c r="K565" s="9"/>
      <c r="L565" s="9"/>
    </row>
    <row r="566" spans="1:12">
      <c r="A566" s="25">
        <v>18</v>
      </c>
      <c r="B566" s="17" t="s">
        <v>6569</v>
      </c>
      <c r="C566" s="17" t="s">
        <v>6567</v>
      </c>
      <c r="D566" s="32" t="s">
        <v>6528</v>
      </c>
      <c r="E566" s="67" t="s">
        <v>6570</v>
      </c>
      <c r="F566" s="17" t="s">
        <v>20</v>
      </c>
      <c r="G566" s="14">
        <v>50</v>
      </c>
      <c r="H566" s="14">
        <v>50</v>
      </c>
      <c r="I566" s="9"/>
      <c r="J566" s="14">
        <v>50</v>
      </c>
      <c r="K566" s="9"/>
      <c r="L566" s="9"/>
    </row>
    <row r="567" spans="1:12">
      <c r="A567" s="25">
        <v>19</v>
      </c>
      <c r="B567" s="63" t="s">
        <v>6571</v>
      </c>
      <c r="C567" s="63" t="s">
        <v>6567</v>
      </c>
      <c r="D567" s="32" t="s">
        <v>6528</v>
      </c>
      <c r="E567" s="65" t="s">
        <v>6572</v>
      </c>
      <c r="F567" s="63" t="s">
        <v>20</v>
      </c>
      <c r="G567" s="66">
        <v>50</v>
      </c>
      <c r="H567" s="66">
        <v>50</v>
      </c>
      <c r="I567" s="9"/>
      <c r="J567" s="66">
        <v>50</v>
      </c>
      <c r="K567" s="9"/>
      <c r="L567" s="9"/>
    </row>
    <row r="568" spans="1:12">
      <c r="A568" s="25">
        <v>20</v>
      </c>
      <c r="B568" s="17" t="s">
        <v>6573</v>
      </c>
      <c r="C568" s="17" t="s">
        <v>6530</v>
      </c>
      <c r="D568" s="32" t="s">
        <v>6528</v>
      </c>
      <c r="E568" s="67" t="s">
        <v>6574</v>
      </c>
      <c r="F568" s="17" t="s">
        <v>20</v>
      </c>
      <c r="G568" s="14">
        <v>25</v>
      </c>
      <c r="H568" s="14">
        <v>25</v>
      </c>
      <c r="I568" s="9"/>
      <c r="J568" s="14">
        <v>25</v>
      </c>
      <c r="K568" s="9"/>
      <c r="L568" s="9"/>
    </row>
    <row r="569" spans="1:12">
      <c r="A569" s="25">
        <v>21</v>
      </c>
      <c r="B569" s="63" t="s">
        <v>6575</v>
      </c>
      <c r="C569" s="63" t="s">
        <v>6567</v>
      </c>
      <c r="D569" s="32" t="s">
        <v>6528</v>
      </c>
      <c r="E569" s="65" t="s">
        <v>6576</v>
      </c>
      <c r="F569" s="63" t="s">
        <v>20</v>
      </c>
      <c r="G569" s="66">
        <v>50</v>
      </c>
      <c r="H569" s="66">
        <v>50</v>
      </c>
      <c r="I569" s="9"/>
      <c r="J569" s="66">
        <v>50</v>
      </c>
      <c r="K569" s="9"/>
      <c r="L569" s="9"/>
    </row>
    <row r="570" spans="1:12">
      <c r="A570" s="25">
        <v>22</v>
      </c>
      <c r="B570" s="17" t="s">
        <v>6577</v>
      </c>
      <c r="C570" s="17" t="s">
        <v>6567</v>
      </c>
      <c r="D570" s="32" t="s">
        <v>6528</v>
      </c>
      <c r="E570" s="67" t="s">
        <v>6578</v>
      </c>
      <c r="F570" s="17" t="s">
        <v>20</v>
      </c>
      <c r="G570" s="14">
        <v>25</v>
      </c>
      <c r="H570" s="14">
        <v>25</v>
      </c>
      <c r="I570" s="9"/>
      <c r="J570" s="14">
        <v>25</v>
      </c>
      <c r="K570" s="9"/>
      <c r="L570" s="9"/>
    </row>
    <row r="571" spans="1:12">
      <c r="A571" s="25">
        <v>23</v>
      </c>
      <c r="B571" s="63" t="s">
        <v>6579</v>
      </c>
      <c r="C571" s="63" t="s">
        <v>6567</v>
      </c>
      <c r="D571" s="32" t="s">
        <v>6528</v>
      </c>
      <c r="E571" s="65" t="s">
        <v>6580</v>
      </c>
      <c r="F571" s="63" t="s">
        <v>20</v>
      </c>
      <c r="G571" s="66">
        <v>50</v>
      </c>
      <c r="H571" s="66">
        <v>50</v>
      </c>
      <c r="I571" s="9"/>
      <c r="J571" s="66">
        <v>50</v>
      </c>
      <c r="K571" s="9"/>
      <c r="L571" s="9"/>
    </row>
    <row r="572" spans="1:12">
      <c r="A572" s="25">
        <v>24</v>
      </c>
      <c r="B572" s="17" t="s">
        <v>6581</v>
      </c>
      <c r="C572" s="17" t="s">
        <v>6530</v>
      </c>
      <c r="D572" s="32" t="s">
        <v>6528</v>
      </c>
      <c r="E572" s="67" t="s">
        <v>6582</v>
      </c>
      <c r="F572" s="17" t="s">
        <v>20</v>
      </c>
      <c r="G572" s="14">
        <v>50</v>
      </c>
      <c r="H572" s="14">
        <v>50</v>
      </c>
      <c r="I572" s="9"/>
      <c r="J572" s="14">
        <v>50</v>
      </c>
      <c r="K572" s="9"/>
      <c r="L572" s="9"/>
    </row>
    <row r="573" spans="1:12">
      <c r="A573" s="25">
        <v>25</v>
      </c>
      <c r="B573" s="63" t="s">
        <v>6583</v>
      </c>
      <c r="C573" s="63" t="s">
        <v>6530</v>
      </c>
      <c r="D573" s="32" t="s">
        <v>6528</v>
      </c>
      <c r="E573" s="65" t="s">
        <v>6584</v>
      </c>
      <c r="F573" s="63" t="s">
        <v>20</v>
      </c>
      <c r="G573" s="66">
        <v>50</v>
      </c>
      <c r="H573" s="66">
        <v>50</v>
      </c>
      <c r="I573" s="9"/>
      <c r="J573" s="66">
        <v>50</v>
      </c>
      <c r="K573" s="9"/>
      <c r="L573" s="9"/>
    </row>
    <row r="574" spans="1:12">
      <c r="A574" s="25">
        <v>26</v>
      </c>
      <c r="B574" s="17" t="s">
        <v>6585</v>
      </c>
      <c r="C574" s="17" t="s">
        <v>6567</v>
      </c>
      <c r="D574" s="32" t="s">
        <v>6528</v>
      </c>
      <c r="E574" s="67" t="s">
        <v>6586</v>
      </c>
      <c r="F574" s="17" t="s">
        <v>20</v>
      </c>
      <c r="G574" s="14">
        <v>20</v>
      </c>
      <c r="H574" s="14">
        <v>20</v>
      </c>
      <c r="I574" s="9"/>
      <c r="J574" s="14">
        <v>20</v>
      </c>
      <c r="K574" s="9"/>
      <c r="L574" s="9"/>
    </row>
    <row r="575" spans="1:12">
      <c r="A575" s="25">
        <v>27</v>
      </c>
      <c r="B575" s="63" t="s">
        <v>6587</v>
      </c>
      <c r="C575" s="63" t="s">
        <v>6530</v>
      </c>
      <c r="D575" s="32" t="s">
        <v>6528</v>
      </c>
      <c r="E575" s="65" t="s">
        <v>6588</v>
      </c>
      <c r="F575" s="63" t="s">
        <v>20</v>
      </c>
      <c r="G575" s="66">
        <v>50</v>
      </c>
      <c r="H575" s="66">
        <v>50</v>
      </c>
      <c r="I575" s="9"/>
      <c r="J575" s="66">
        <v>50</v>
      </c>
      <c r="K575" s="9"/>
      <c r="L575" s="9"/>
    </row>
    <row r="576" spans="1:12">
      <c r="A576" s="25">
        <v>28</v>
      </c>
      <c r="B576" s="9" t="s">
        <v>6589</v>
      </c>
      <c r="C576" s="9" t="s">
        <v>6590</v>
      </c>
      <c r="D576" s="86" t="s">
        <v>6591</v>
      </c>
      <c r="E576" s="9" t="s">
        <v>6592</v>
      </c>
      <c r="F576" s="87" t="s">
        <v>20</v>
      </c>
      <c r="G576" s="25">
        <v>10</v>
      </c>
      <c r="H576" s="9">
        <f t="shared" ref="H576:H580" si="13">G576</f>
        <v>10</v>
      </c>
      <c r="I576" s="9"/>
      <c r="J576" s="9">
        <f t="shared" ref="J576:J580" si="14">H576</f>
        <v>10</v>
      </c>
      <c r="K576" s="9"/>
      <c r="L576" s="9"/>
    </row>
    <row r="577" spans="1:12">
      <c r="A577" s="25">
        <v>29</v>
      </c>
      <c r="B577" s="44" t="s">
        <v>6593</v>
      </c>
      <c r="C577" s="44" t="s">
        <v>6594</v>
      </c>
      <c r="D577" s="44" t="s">
        <v>6595</v>
      </c>
      <c r="E577" s="44" t="s">
        <v>6596</v>
      </c>
      <c r="F577" s="17" t="s">
        <v>3342</v>
      </c>
      <c r="G577" s="15">
        <v>2</v>
      </c>
      <c r="H577" s="9">
        <f t="shared" si="13"/>
        <v>2</v>
      </c>
      <c r="I577" s="9"/>
      <c r="J577" s="9">
        <f t="shared" si="14"/>
        <v>2</v>
      </c>
      <c r="K577" s="9"/>
      <c r="L577" s="9"/>
    </row>
    <row r="578" spans="1:12">
      <c r="A578" s="25">
        <v>30</v>
      </c>
      <c r="B578" s="44" t="s">
        <v>6597</v>
      </c>
      <c r="C578" s="44" t="s">
        <v>6598</v>
      </c>
      <c r="D578" s="44" t="s">
        <v>6599</v>
      </c>
      <c r="E578" s="44" t="s">
        <v>6600</v>
      </c>
      <c r="F578" s="17" t="s">
        <v>3342</v>
      </c>
      <c r="G578" s="15">
        <v>8</v>
      </c>
      <c r="H578" s="9">
        <f t="shared" si="13"/>
        <v>8</v>
      </c>
      <c r="I578" s="9"/>
      <c r="J578" s="9">
        <f t="shared" si="14"/>
        <v>8</v>
      </c>
      <c r="K578" s="9"/>
      <c r="L578" s="9"/>
    </row>
    <row r="579" spans="1:12">
      <c r="A579" s="25">
        <v>31</v>
      </c>
      <c r="B579" s="44" t="s">
        <v>6601</v>
      </c>
      <c r="C579" s="44" t="s">
        <v>6602</v>
      </c>
      <c r="D579" s="44" t="s">
        <v>6603</v>
      </c>
      <c r="E579" s="44" t="s">
        <v>6604</v>
      </c>
      <c r="F579" s="17" t="s">
        <v>20</v>
      </c>
      <c r="G579" s="15">
        <v>6</v>
      </c>
      <c r="H579" s="9">
        <f t="shared" si="13"/>
        <v>6</v>
      </c>
      <c r="I579" s="9"/>
      <c r="J579" s="9">
        <f t="shared" si="14"/>
        <v>6</v>
      </c>
      <c r="K579" s="9"/>
      <c r="L579" s="9"/>
    </row>
    <row r="580" spans="1:12">
      <c r="A580" s="25">
        <v>32</v>
      </c>
      <c r="B580" s="44" t="s">
        <v>6605</v>
      </c>
      <c r="C580" s="44" t="s">
        <v>6602</v>
      </c>
      <c r="D580" s="44" t="s">
        <v>6603</v>
      </c>
      <c r="E580" s="44" t="s">
        <v>6606</v>
      </c>
      <c r="F580" s="17" t="s">
        <v>20</v>
      </c>
      <c r="G580" s="15">
        <v>6</v>
      </c>
      <c r="H580" s="9">
        <f t="shared" si="13"/>
        <v>6</v>
      </c>
      <c r="I580" s="9"/>
      <c r="J580" s="9">
        <f t="shared" si="14"/>
        <v>6</v>
      </c>
      <c r="K580" s="9"/>
      <c r="L580" s="9"/>
    </row>
    <row r="581" spans="1:12">
      <c r="A581" s="51" t="s">
        <v>4163</v>
      </c>
      <c r="B581" s="8" t="s">
        <v>6607</v>
      </c>
      <c r="C581" s="8"/>
      <c r="D581" s="8"/>
      <c r="E581" s="124"/>
      <c r="F581" s="47"/>
      <c r="G581" s="48"/>
      <c r="H581" s="48"/>
      <c r="I581" s="8"/>
      <c r="J581" s="48"/>
      <c r="K581" s="8"/>
      <c r="L581" s="8"/>
    </row>
    <row r="582" spans="1:12">
      <c r="A582" s="9">
        <v>1</v>
      </c>
      <c r="B582" s="17" t="s">
        <v>6608</v>
      </c>
      <c r="C582" s="9" t="s">
        <v>6609</v>
      </c>
      <c r="D582" s="9" t="s">
        <v>6610</v>
      </c>
      <c r="E582" s="9" t="s">
        <v>6611</v>
      </c>
      <c r="F582" s="9" t="s">
        <v>20</v>
      </c>
      <c r="G582" s="15">
        <v>50</v>
      </c>
      <c r="H582" s="15">
        <v>50</v>
      </c>
      <c r="I582" s="9"/>
      <c r="J582" s="15">
        <v>50</v>
      </c>
      <c r="K582" s="9"/>
      <c r="L582" s="9"/>
    </row>
    <row r="583" spans="1:12">
      <c r="A583" s="9">
        <v>2</v>
      </c>
      <c r="B583" s="63" t="s">
        <v>6612</v>
      </c>
      <c r="C583" s="63" t="s">
        <v>6613</v>
      </c>
      <c r="D583" s="63" t="s">
        <v>6614</v>
      </c>
      <c r="E583" s="110" t="s">
        <v>6615</v>
      </c>
      <c r="F583" s="63" t="s">
        <v>20</v>
      </c>
      <c r="G583" s="66">
        <v>15</v>
      </c>
      <c r="H583" s="66">
        <v>15</v>
      </c>
      <c r="I583" s="9"/>
      <c r="J583" s="66">
        <v>15</v>
      </c>
      <c r="K583" s="9"/>
      <c r="L583" s="9"/>
    </row>
    <row r="584" spans="1:12">
      <c r="A584" s="9">
        <v>3</v>
      </c>
      <c r="B584" s="17" t="s">
        <v>6616</v>
      </c>
      <c r="C584" s="17" t="s">
        <v>6613</v>
      </c>
      <c r="D584" s="63" t="s">
        <v>6614</v>
      </c>
      <c r="E584" s="108" t="s">
        <v>6617</v>
      </c>
      <c r="F584" s="17" t="s">
        <v>20</v>
      </c>
      <c r="G584" s="14">
        <v>25</v>
      </c>
      <c r="H584" s="14">
        <v>25</v>
      </c>
      <c r="I584" s="9"/>
      <c r="J584" s="14">
        <v>25</v>
      </c>
      <c r="K584" s="9"/>
      <c r="L584" s="9"/>
    </row>
    <row r="585" spans="1:12">
      <c r="A585" s="9">
        <v>4</v>
      </c>
      <c r="B585" s="63" t="s">
        <v>6618</v>
      </c>
      <c r="C585" s="63" t="s">
        <v>6613</v>
      </c>
      <c r="D585" s="63" t="s">
        <v>6614</v>
      </c>
      <c r="E585" s="110" t="s">
        <v>6619</v>
      </c>
      <c r="F585" s="63" t="s">
        <v>20</v>
      </c>
      <c r="G585" s="66">
        <v>20</v>
      </c>
      <c r="H585" s="66">
        <v>20</v>
      </c>
      <c r="I585" s="9"/>
      <c r="J585" s="66">
        <v>20</v>
      </c>
      <c r="K585" s="9"/>
      <c r="L585" s="9"/>
    </row>
    <row r="586" spans="1:12">
      <c r="A586" s="9">
        <v>5</v>
      </c>
      <c r="B586" s="17" t="s">
        <v>6620</v>
      </c>
      <c r="C586" s="9" t="s">
        <v>6609</v>
      </c>
      <c r="D586" s="9" t="s">
        <v>6610</v>
      </c>
      <c r="E586" s="9" t="s">
        <v>6621</v>
      </c>
      <c r="F586" s="63" t="s">
        <v>20</v>
      </c>
      <c r="G586" s="125">
        <v>10</v>
      </c>
      <c r="H586" s="125">
        <v>10</v>
      </c>
      <c r="I586" s="9"/>
      <c r="J586" s="125">
        <v>10</v>
      </c>
      <c r="K586" s="9"/>
      <c r="L586" s="9"/>
    </row>
    <row r="587" spans="1:12">
      <c r="A587" s="9">
        <v>6</v>
      </c>
      <c r="B587" s="17" t="s">
        <v>6622</v>
      </c>
      <c r="C587" s="17" t="s">
        <v>6613</v>
      </c>
      <c r="D587" s="63" t="s">
        <v>6614</v>
      </c>
      <c r="E587" s="108" t="s">
        <v>6623</v>
      </c>
      <c r="F587" s="63" t="s">
        <v>20</v>
      </c>
      <c r="G587" s="14">
        <v>20</v>
      </c>
      <c r="H587" s="14">
        <v>20</v>
      </c>
      <c r="I587" s="9"/>
      <c r="J587" s="14">
        <v>20</v>
      </c>
      <c r="K587" s="9"/>
      <c r="L587" s="9"/>
    </row>
    <row r="588" spans="1:12">
      <c r="A588" s="9">
        <v>7</v>
      </c>
      <c r="B588" s="17" t="s">
        <v>6624</v>
      </c>
      <c r="C588" s="9" t="s">
        <v>6609</v>
      </c>
      <c r="D588" s="9" t="s">
        <v>6610</v>
      </c>
      <c r="E588" s="9" t="s">
        <v>6625</v>
      </c>
      <c r="F588" s="63" t="s">
        <v>20</v>
      </c>
      <c r="G588" s="15">
        <v>5</v>
      </c>
      <c r="H588" s="15">
        <v>5</v>
      </c>
      <c r="I588" s="9"/>
      <c r="J588" s="15">
        <v>5</v>
      </c>
      <c r="K588" s="9"/>
      <c r="L588" s="9"/>
    </row>
    <row r="589" spans="1:12">
      <c r="A589" s="9">
        <v>8</v>
      </c>
      <c r="B589" s="63" t="s">
        <v>6626</v>
      </c>
      <c r="C589" s="63" t="s">
        <v>6613</v>
      </c>
      <c r="D589" s="63" t="s">
        <v>6614</v>
      </c>
      <c r="E589" s="110" t="s">
        <v>6627</v>
      </c>
      <c r="F589" s="63" t="s">
        <v>20</v>
      </c>
      <c r="G589" s="66">
        <v>8</v>
      </c>
      <c r="H589" s="66">
        <v>8</v>
      </c>
      <c r="I589" s="9"/>
      <c r="J589" s="66">
        <v>8</v>
      </c>
      <c r="K589" s="9"/>
      <c r="L589" s="9"/>
    </row>
    <row r="590" spans="1:12">
      <c r="A590" s="9">
        <v>9</v>
      </c>
      <c r="B590" s="17" t="s">
        <v>6628</v>
      </c>
      <c r="C590" s="17" t="s">
        <v>6613</v>
      </c>
      <c r="D590" s="63" t="s">
        <v>6614</v>
      </c>
      <c r="E590" s="108" t="s">
        <v>6629</v>
      </c>
      <c r="F590" s="17" t="s">
        <v>20</v>
      </c>
      <c r="G590" s="14">
        <v>8</v>
      </c>
      <c r="H590" s="14">
        <v>8</v>
      </c>
      <c r="I590" s="9"/>
      <c r="J590" s="14">
        <v>8</v>
      </c>
      <c r="K590" s="9"/>
      <c r="L590" s="9"/>
    </row>
    <row r="591" spans="1:12">
      <c r="A591" s="9">
        <v>10</v>
      </c>
      <c r="B591" s="63" t="s">
        <v>6630</v>
      </c>
      <c r="C591" s="63" t="s">
        <v>6613</v>
      </c>
      <c r="D591" s="63" t="s">
        <v>6614</v>
      </c>
      <c r="E591" s="110" t="s">
        <v>6631</v>
      </c>
      <c r="F591" s="63" t="s">
        <v>20</v>
      </c>
      <c r="G591" s="66">
        <v>10</v>
      </c>
      <c r="H591" s="66">
        <v>10</v>
      </c>
      <c r="I591" s="9"/>
      <c r="J591" s="66">
        <v>10</v>
      </c>
      <c r="K591" s="9"/>
      <c r="L591" s="9"/>
    </row>
    <row r="592" spans="1:12">
      <c r="A592" s="9">
        <v>11</v>
      </c>
      <c r="B592" s="17" t="s">
        <v>6632</v>
      </c>
      <c r="C592" s="17" t="s">
        <v>6613</v>
      </c>
      <c r="D592" s="63" t="s">
        <v>6614</v>
      </c>
      <c r="E592" s="108" t="s">
        <v>6633</v>
      </c>
      <c r="F592" s="17" t="s">
        <v>20</v>
      </c>
      <c r="G592" s="14">
        <v>6</v>
      </c>
      <c r="H592" s="14">
        <v>6</v>
      </c>
      <c r="I592" s="9"/>
      <c r="J592" s="14">
        <v>6</v>
      </c>
      <c r="K592" s="9"/>
      <c r="L592" s="9"/>
    </row>
    <row r="593" ht="43.5" spans="1:12">
      <c r="A593" s="9">
        <v>12</v>
      </c>
      <c r="B593" s="63" t="s">
        <v>6634</v>
      </c>
      <c r="C593" s="63" t="s">
        <v>6635</v>
      </c>
      <c r="D593" s="63" t="s">
        <v>6636</v>
      </c>
      <c r="E593" s="110" t="s">
        <v>6637</v>
      </c>
      <c r="F593" s="63" t="s">
        <v>3342</v>
      </c>
      <c r="G593" s="66">
        <v>30</v>
      </c>
      <c r="H593" s="66">
        <v>30</v>
      </c>
      <c r="I593" s="9"/>
      <c r="J593" s="66">
        <v>30</v>
      </c>
      <c r="K593" s="9"/>
      <c r="L593" s="9"/>
    </row>
    <row r="594" spans="1:12">
      <c r="A594" s="9">
        <v>13</v>
      </c>
      <c r="B594" s="17" t="s">
        <v>6638</v>
      </c>
      <c r="C594" s="17" t="s">
        <v>6639</v>
      </c>
      <c r="D594" s="63" t="s">
        <v>6636</v>
      </c>
      <c r="E594" s="108" t="s">
        <v>6640</v>
      </c>
      <c r="F594" s="17" t="s">
        <v>20</v>
      </c>
      <c r="G594" s="14">
        <v>50</v>
      </c>
      <c r="H594" s="14">
        <v>50</v>
      </c>
      <c r="I594" s="9"/>
      <c r="J594" s="14">
        <v>50</v>
      </c>
      <c r="K594" s="9"/>
      <c r="L594" s="9"/>
    </row>
    <row r="595" spans="1:12">
      <c r="A595" s="9">
        <v>14</v>
      </c>
      <c r="B595" s="63" t="s">
        <v>6641</v>
      </c>
      <c r="C595" s="63" t="s">
        <v>6639</v>
      </c>
      <c r="D595" s="63" t="s">
        <v>6636</v>
      </c>
      <c r="E595" s="110" t="s">
        <v>6642</v>
      </c>
      <c r="F595" s="63" t="s">
        <v>20</v>
      </c>
      <c r="G595" s="66">
        <v>50</v>
      </c>
      <c r="H595" s="66">
        <v>50</v>
      </c>
      <c r="I595" s="9"/>
      <c r="J595" s="66">
        <v>50</v>
      </c>
      <c r="K595" s="9"/>
      <c r="L595" s="9"/>
    </row>
    <row r="596" spans="1:12">
      <c r="A596" s="9">
        <v>15</v>
      </c>
      <c r="B596" s="126" t="s">
        <v>6643</v>
      </c>
      <c r="C596" s="127" t="s">
        <v>6644</v>
      </c>
      <c r="D596" s="127" t="s">
        <v>6645</v>
      </c>
      <c r="E596" s="126" t="s">
        <v>6646</v>
      </c>
      <c r="F596" s="63" t="s">
        <v>20</v>
      </c>
      <c r="G596" s="125">
        <v>10</v>
      </c>
      <c r="H596" s="125">
        <v>10</v>
      </c>
      <c r="I596" s="9"/>
      <c r="J596" s="125">
        <v>10</v>
      </c>
      <c r="K596" s="9"/>
      <c r="L596" s="9"/>
    </row>
    <row r="597" ht="43.5" spans="1:12">
      <c r="A597" s="9">
        <v>16</v>
      </c>
      <c r="B597" s="17" t="s">
        <v>6647</v>
      </c>
      <c r="C597" s="17" t="s">
        <v>6648</v>
      </c>
      <c r="D597" s="63" t="s">
        <v>6636</v>
      </c>
      <c r="E597" s="108" t="s">
        <v>6649</v>
      </c>
      <c r="F597" s="17" t="s">
        <v>3342</v>
      </c>
      <c r="G597" s="14">
        <v>50</v>
      </c>
      <c r="H597" s="14">
        <v>50</v>
      </c>
      <c r="I597" s="9"/>
      <c r="J597" s="14">
        <v>50</v>
      </c>
      <c r="K597" s="9"/>
      <c r="L597" s="9"/>
    </row>
    <row r="598" spans="1:12">
      <c r="A598" s="9">
        <v>17</v>
      </c>
      <c r="B598" s="126" t="s">
        <v>6650</v>
      </c>
      <c r="C598" s="127" t="s">
        <v>6644</v>
      </c>
      <c r="D598" s="127" t="s">
        <v>6645</v>
      </c>
      <c r="E598" s="126" t="s">
        <v>6651</v>
      </c>
      <c r="F598" s="17" t="s">
        <v>20</v>
      </c>
      <c r="G598" s="125">
        <v>10</v>
      </c>
      <c r="H598" s="125">
        <v>10</v>
      </c>
      <c r="I598" s="9"/>
      <c r="J598" s="125">
        <v>10</v>
      </c>
      <c r="K598" s="9"/>
      <c r="L598" s="9"/>
    </row>
    <row r="599" spans="1:12">
      <c r="A599" s="9">
        <v>18</v>
      </c>
      <c r="B599" s="17" t="s">
        <v>6652</v>
      </c>
      <c r="C599" s="17" t="s">
        <v>6653</v>
      </c>
      <c r="D599" s="9" t="s">
        <v>6654</v>
      </c>
      <c r="E599" s="108" t="s">
        <v>6642</v>
      </c>
      <c r="F599" s="17" t="s">
        <v>20</v>
      </c>
      <c r="G599" s="14">
        <v>2</v>
      </c>
      <c r="H599" s="14">
        <v>2</v>
      </c>
      <c r="I599" s="9"/>
      <c r="J599" s="14">
        <v>2</v>
      </c>
      <c r="K599" s="9"/>
      <c r="L599" s="9"/>
    </row>
    <row r="600" spans="1:12">
      <c r="A600" s="9">
        <v>19</v>
      </c>
      <c r="B600" s="17" t="s">
        <v>6655</v>
      </c>
      <c r="C600" s="9" t="s">
        <v>6656</v>
      </c>
      <c r="D600" s="9" t="s">
        <v>6654</v>
      </c>
      <c r="E600" s="9" t="s">
        <v>6657</v>
      </c>
      <c r="F600" s="44" t="s">
        <v>20</v>
      </c>
      <c r="G600" s="125">
        <v>5</v>
      </c>
      <c r="H600" s="125">
        <v>5</v>
      </c>
      <c r="I600" s="9"/>
      <c r="J600" s="125">
        <v>5</v>
      </c>
      <c r="K600" s="9"/>
      <c r="L600" s="9"/>
    </row>
    <row r="601" spans="1:12">
      <c r="A601" s="9">
        <v>20</v>
      </c>
      <c r="B601" s="17" t="s">
        <v>6658</v>
      </c>
      <c r="C601" s="9" t="s">
        <v>6656</v>
      </c>
      <c r="D601" s="9" t="s">
        <v>6659</v>
      </c>
      <c r="E601" s="9" t="s">
        <v>6660</v>
      </c>
      <c r="F601" s="44" t="s">
        <v>20</v>
      </c>
      <c r="G601" s="125">
        <v>5</v>
      </c>
      <c r="H601" s="125">
        <v>5</v>
      </c>
      <c r="I601" s="9"/>
      <c r="J601" s="125">
        <v>5</v>
      </c>
      <c r="K601" s="9"/>
      <c r="L601" s="9"/>
    </row>
    <row r="602" spans="1:12">
      <c r="A602" s="9">
        <v>21</v>
      </c>
      <c r="B602" s="17" t="s">
        <v>6661</v>
      </c>
      <c r="C602" s="9" t="s">
        <v>6656</v>
      </c>
      <c r="D602" s="9" t="s">
        <v>6659</v>
      </c>
      <c r="E602" s="9" t="s">
        <v>6662</v>
      </c>
      <c r="F602" s="44" t="s">
        <v>20</v>
      </c>
      <c r="G602" s="125">
        <v>5</v>
      </c>
      <c r="H602" s="125">
        <v>5</v>
      </c>
      <c r="I602" s="9"/>
      <c r="J602" s="125">
        <v>5</v>
      </c>
      <c r="K602" s="9"/>
      <c r="L602" s="9"/>
    </row>
    <row r="603" spans="1:12">
      <c r="A603" s="9">
        <v>22</v>
      </c>
      <c r="B603" s="63" t="s">
        <v>6663</v>
      </c>
      <c r="C603" s="63" t="s">
        <v>6664</v>
      </c>
      <c r="D603" s="64" t="s">
        <v>6665</v>
      </c>
      <c r="E603" s="110" t="s">
        <v>6666</v>
      </c>
      <c r="F603" s="63" t="s">
        <v>20</v>
      </c>
      <c r="G603" s="66">
        <v>1</v>
      </c>
      <c r="H603" s="66">
        <v>1</v>
      </c>
      <c r="I603" s="9"/>
      <c r="J603" s="66">
        <v>1</v>
      </c>
      <c r="K603" s="9"/>
      <c r="L603" s="9"/>
    </row>
    <row r="604" spans="1:12">
      <c r="A604" s="9">
        <v>23</v>
      </c>
      <c r="B604" s="17" t="s">
        <v>6667</v>
      </c>
      <c r="C604" s="17" t="s">
        <v>6664</v>
      </c>
      <c r="D604" s="64" t="s">
        <v>6665</v>
      </c>
      <c r="E604" s="108" t="s">
        <v>6668</v>
      </c>
      <c r="F604" s="17" t="s">
        <v>20</v>
      </c>
      <c r="G604" s="14">
        <v>1</v>
      </c>
      <c r="H604" s="14">
        <v>1</v>
      </c>
      <c r="I604" s="9"/>
      <c r="J604" s="14">
        <v>1</v>
      </c>
      <c r="K604" s="9"/>
      <c r="L604" s="9"/>
    </row>
    <row r="605" spans="1:12">
      <c r="A605" s="9">
        <v>24</v>
      </c>
      <c r="B605" s="63" t="s">
        <v>6669</v>
      </c>
      <c r="C605" s="63" t="s">
        <v>6664</v>
      </c>
      <c r="D605" s="64" t="s">
        <v>6665</v>
      </c>
      <c r="E605" s="110" t="s">
        <v>6651</v>
      </c>
      <c r="F605" s="63" t="s">
        <v>20</v>
      </c>
      <c r="G605" s="66">
        <v>1</v>
      </c>
      <c r="H605" s="66">
        <v>1</v>
      </c>
      <c r="I605" s="9"/>
      <c r="J605" s="66">
        <v>1</v>
      </c>
      <c r="K605" s="9"/>
      <c r="L605" s="9"/>
    </row>
    <row r="606" spans="1:12">
      <c r="A606" s="9">
        <v>25</v>
      </c>
      <c r="B606" s="17" t="s">
        <v>6670</v>
      </c>
      <c r="C606" s="17" t="s">
        <v>6664</v>
      </c>
      <c r="D606" s="64" t="s">
        <v>6665</v>
      </c>
      <c r="E606" s="108" t="s">
        <v>6671</v>
      </c>
      <c r="F606" s="17" t="s">
        <v>20</v>
      </c>
      <c r="G606" s="14">
        <v>2</v>
      </c>
      <c r="H606" s="14">
        <v>2</v>
      </c>
      <c r="I606" s="9"/>
      <c r="J606" s="14">
        <v>2</v>
      </c>
      <c r="K606" s="9"/>
      <c r="L606" s="9"/>
    </row>
    <row r="607" spans="1:12">
      <c r="A607" s="9">
        <v>26</v>
      </c>
      <c r="B607" s="63" t="s">
        <v>6672</v>
      </c>
      <c r="C607" s="63" t="s">
        <v>6673</v>
      </c>
      <c r="D607" s="64" t="s">
        <v>6665</v>
      </c>
      <c r="E607" s="110" t="s">
        <v>6674</v>
      </c>
      <c r="F607" s="63" t="s">
        <v>20</v>
      </c>
      <c r="G607" s="66">
        <v>2</v>
      </c>
      <c r="H607" s="66">
        <v>2</v>
      </c>
      <c r="I607" s="9"/>
      <c r="J607" s="66">
        <v>2</v>
      </c>
      <c r="K607" s="9"/>
      <c r="L607" s="9"/>
    </row>
    <row r="608" spans="1:12">
      <c r="A608" s="9">
        <v>27</v>
      </c>
      <c r="B608" s="17" t="s">
        <v>6675</v>
      </c>
      <c r="C608" s="17" t="s">
        <v>6664</v>
      </c>
      <c r="D608" s="64" t="s">
        <v>6665</v>
      </c>
      <c r="E608" s="108" t="s">
        <v>6676</v>
      </c>
      <c r="F608" s="17" t="s">
        <v>20</v>
      </c>
      <c r="G608" s="14">
        <v>2</v>
      </c>
      <c r="H608" s="14">
        <v>2</v>
      </c>
      <c r="I608" s="9"/>
      <c r="J608" s="14">
        <v>2</v>
      </c>
      <c r="K608" s="9"/>
      <c r="L608" s="9"/>
    </row>
    <row r="609" spans="1:12">
      <c r="A609" s="9">
        <v>28</v>
      </c>
      <c r="B609" s="63" t="s">
        <v>6677</v>
      </c>
      <c r="C609" s="63" t="s">
        <v>6664</v>
      </c>
      <c r="D609" s="64" t="s">
        <v>6665</v>
      </c>
      <c r="E609" s="110" t="s">
        <v>6678</v>
      </c>
      <c r="F609" s="63" t="s">
        <v>20</v>
      </c>
      <c r="G609" s="66">
        <v>2</v>
      </c>
      <c r="H609" s="66">
        <v>2</v>
      </c>
      <c r="I609" s="9"/>
      <c r="J609" s="66">
        <v>2</v>
      </c>
      <c r="K609" s="9"/>
      <c r="L609" s="9"/>
    </row>
    <row r="610" ht="30" spans="1:12">
      <c r="A610" s="17">
        <v>29</v>
      </c>
      <c r="B610" s="49" t="s">
        <v>6679</v>
      </c>
      <c r="C610" s="123" t="s">
        <v>6680</v>
      </c>
      <c r="D610" s="49" t="s">
        <v>6681</v>
      </c>
      <c r="E610" s="49" t="s">
        <v>6682</v>
      </c>
      <c r="F610" s="49" t="s">
        <v>20</v>
      </c>
      <c r="G610" s="50">
        <v>10</v>
      </c>
      <c r="H610" s="50">
        <v>10</v>
      </c>
      <c r="I610" s="9"/>
      <c r="J610" s="50">
        <v>10</v>
      </c>
      <c r="K610" s="9"/>
      <c r="L610" s="9"/>
    </row>
    <row r="611" spans="1:12">
      <c r="A611" s="51" t="s">
        <v>4177</v>
      </c>
      <c r="B611" s="113" t="s">
        <v>6683</v>
      </c>
      <c r="C611" s="114"/>
      <c r="D611" s="114"/>
      <c r="E611" s="114"/>
      <c r="F611" s="114"/>
      <c r="G611" s="114"/>
      <c r="H611" s="116"/>
      <c r="I611" s="8"/>
      <c r="J611" s="116"/>
      <c r="K611" s="8"/>
      <c r="L611" s="8"/>
    </row>
    <row r="612" spans="1:12">
      <c r="A612" s="56">
        <v>1</v>
      </c>
      <c r="B612" s="49" t="s">
        <v>6684</v>
      </c>
      <c r="C612" s="49" t="s">
        <v>6685</v>
      </c>
      <c r="D612" s="44" t="s">
        <v>6686</v>
      </c>
      <c r="E612" s="46" t="s">
        <v>6687</v>
      </c>
      <c r="F612" s="44" t="s">
        <v>6094</v>
      </c>
      <c r="G612" s="40">
        <v>600</v>
      </c>
      <c r="H612" s="40">
        <v>600</v>
      </c>
      <c r="I612" s="9"/>
      <c r="J612" s="40">
        <v>600</v>
      </c>
      <c r="K612" s="9"/>
      <c r="L612" s="9"/>
    </row>
    <row r="613" spans="1:12">
      <c r="A613" s="56">
        <v>2</v>
      </c>
      <c r="B613" s="17" t="s">
        <v>6688</v>
      </c>
      <c r="C613" s="44" t="s">
        <v>6689</v>
      </c>
      <c r="D613" s="112" t="s">
        <v>6690</v>
      </c>
      <c r="E613" s="46" t="s">
        <v>2962</v>
      </c>
      <c r="F613" s="44" t="s">
        <v>20</v>
      </c>
      <c r="G613" s="41">
        <v>50</v>
      </c>
      <c r="H613" s="41">
        <v>50</v>
      </c>
      <c r="I613" s="9"/>
      <c r="J613" s="41">
        <v>50</v>
      </c>
      <c r="K613" s="9"/>
      <c r="L613" s="9"/>
    </row>
    <row r="614" spans="1:12">
      <c r="A614" s="56">
        <v>3</v>
      </c>
      <c r="B614" s="17" t="s">
        <v>6691</v>
      </c>
      <c r="C614" s="44" t="s">
        <v>6689</v>
      </c>
      <c r="D614" s="112" t="s">
        <v>6690</v>
      </c>
      <c r="E614" s="46" t="s">
        <v>6692</v>
      </c>
      <c r="F614" s="44" t="s">
        <v>20</v>
      </c>
      <c r="G614" s="41">
        <v>100</v>
      </c>
      <c r="H614" s="41">
        <v>100</v>
      </c>
      <c r="I614" s="9"/>
      <c r="J614" s="41">
        <v>100</v>
      </c>
      <c r="K614" s="9"/>
      <c r="L614" s="9"/>
    </row>
    <row r="615" spans="1:12">
      <c r="A615" s="56">
        <v>4</v>
      </c>
      <c r="B615" s="56" t="s">
        <v>6693</v>
      </c>
      <c r="C615" s="44" t="s">
        <v>6689</v>
      </c>
      <c r="D615" s="112" t="s">
        <v>6690</v>
      </c>
      <c r="E615" s="46" t="s">
        <v>6694</v>
      </c>
      <c r="F615" s="44" t="s">
        <v>20</v>
      </c>
      <c r="G615" s="41">
        <v>50</v>
      </c>
      <c r="H615" s="41">
        <v>50</v>
      </c>
      <c r="I615" s="9"/>
      <c r="J615" s="41">
        <v>50</v>
      </c>
      <c r="K615" s="9"/>
      <c r="L615" s="9"/>
    </row>
    <row r="616" spans="1:12">
      <c r="A616" s="56">
        <v>5</v>
      </c>
      <c r="B616" s="56" t="s">
        <v>6695</v>
      </c>
      <c r="C616" s="44" t="s">
        <v>6689</v>
      </c>
      <c r="D616" s="112" t="s">
        <v>6690</v>
      </c>
      <c r="E616" s="44" t="s">
        <v>6696</v>
      </c>
      <c r="F616" s="44" t="s">
        <v>20</v>
      </c>
      <c r="G616" s="41">
        <v>100</v>
      </c>
      <c r="H616" s="41">
        <v>100</v>
      </c>
      <c r="I616" s="9"/>
      <c r="J616" s="41">
        <v>100</v>
      </c>
      <c r="K616" s="9"/>
      <c r="L616" s="9"/>
    </row>
    <row r="617" spans="1:12">
      <c r="A617" s="56">
        <v>6</v>
      </c>
      <c r="B617" s="56" t="s">
        <v>6697</v>
      </c>
      <c r="C617" s="44" t="s">
        <v>6689</v>
      </c>
      <c r="D617" s="112" t="s">
        <v>6690</v>
      </c>
      <c r="E617" s="44" t="s">
        <v>6698</v>
      </c>
      <c r="F617" s="44" t="s">
        <v>20</v>
      </c>
      <c r="G617" s="41">
        <v>50</v>
      </c>
      <c r="H617" s="41">
        <v>50</v>
      </c>
      <c r="I617" s="9"/>
      <c r="J617" s="41">
        <v>50</v>
      </c>
      <c r="K617" s="9"/>
      <c r="L617" s="9"/>
    </row>
    <row r="618" spans="1:12">
      <c r="A618" s="56">
        <v>7</v>
      </c>
      <c r="B618" s="56" t="s">
        <v>6699</v>
      </c>
      <c r="C618" s="44" t="s">
        <v>6689</v>
      </c>
      <c r="D618" s="112" t="s">
        <v>6690</v>
      </c>
      <c r="E618" s="44" t="s">
        <v>3189</v>
      </c>
      <c r="F618" s="44" t="s">
        <v>20</v>
      </c>
      <c r="G618" s="41">
        <v>50</v>
      </c>
      <c r="H618" s="41">
        <v>50</v>
      </c>
      <c r="I618" s="9"/>
      <c r="J618" s="41">
        <v>50</v>
      </c>
      <c r="K618" s="9"/>
      <c r="L618" s="9"/>
    </row>
    <row r="619" spans="1:12">
      <c r="A619" s="51" t="s">
        <v>4197</v>
      </c>
      <c r="B619" s="51" t="s">
        <v>6700</v>
      </c>
      <c r="C619" s="7"/>
      <c r="D619" s="7"/>
      <c r="E619" s="7"/>
      <c r="F619" s="7"/>
      <c r="G619" s="7"/>
      <c r="H619" s="73"/>
      <c r="I619" s="8"/>
      <c r="J619" s="73"/>
      <c r="K619" s="8"/>
      <c r="L619" s="8"/>
    </row>
    <row r="620" ht="30" spans="1:12">
      <c r="A620" s="9">
        <v>1</v>
      </c>
      <c r="B620" s="9" t="s">
        <v>6701</v>
      </c>
      <c r="C620" s="465" t="s">
        <v>6702</v>
      </c>
      <c r="D620" s="9" t="s">
        <v>6703</v>
      </c>
      <c r="E620" s="9" t="s">
        <v>6704</v>
      </c>
      <c r="F620" s="9" t="s">
        <v>6705</v>
      </c>
      <c r="G620" s="9">
        <v>2</v>
      </c>
      <c r="H620" s="9">
        <v>2</v>
      </c>
      <c r="I620" s="9"/>
      <c r="J620" s="9">
        <v>2</v>
      </c>
      <c r="K620" s="9"/>
      <c r="L620" s="9"/>
    </row>
    <row r="621" ht="30" spans="1:12">
      <c r="A621" s="9">
        <v>2</v>
      </c>
      <c r="B621" s="9" t="s">
        <v>6706</v>
      </c>
      <c r="C621" s="475" t="s">
        <v>6707</v>
      </c>
      <c r="D621" s="9" t="s">
        <v>6708</v>
      </c>
      <c r="E621" s="9" t="s">
        <v>6704</v>
      </c>
      <c r="F621" s="9" t="s">
        <v>6705</v>
      </c>
      <c r="G621" s="9">
        <v>3</v>
      </c>
      <c r="H621" s="9">
        <v>3</v>
      </c>
      <c r="I621" s="9"/>
      <c r="J621" s="9">
        <v>3</v>
      </c>
      <c r="K621" s="9"/>
      <c r="L621" s="9"/>
    </row>
    <row r="622" ht="30" spans="1:12">
      <c r="A622" s="9">
        <v>3</v>
      </c>
      <c r="B622" s="9" t="s">
        <v>6709</v>
      </c>
      <c r="C622" s="465" t="s">
        <v>6710</v>
      </c>
      <c r="D622" s="9" t="s">
        <v>6711</v>
      </c>
      <c r="E622" s="9" t="s">
        <v>6704</v>
      </c>
      <c r="F622" s="9" t="s">
        <v>6705</v>
      </c>
      <c r="G622" s="9">
        <v>2</v>
      </c>
      <c r="H622" s="9">
        <v>2</v>
      </c>
      <c r="I622" s="9"/>
      <c r="J622" s="9">
        <v>2</v>
      </c>
      <c r="K622" s="9"/>
      <c r="L622" s="9"/>
    </row>
    <row r="623" ht="30" spans="1:12">
      <c r="A623" s="9">
        <v>4</v>
      </c>
      <c r="B623" s="9" t="s">
        <v>6712</v>
      </c>
      <c r="C623" s="465" t="s">
        <v>6713</v>
      </c>
      <c r="D623" s="9" t="s">
        <v>6714</v>
      </c>
      <c r="E623" s="9" t="s">
        <v>6704</v>
      </c>
      <c r="F623" s="9" t="s">
        <v>6705</v>
      </c>
      <c r="G623" s="9">
        <v>2</v>
      </c>
      <c r="H623" s="9">
        <v>2</v>
      </c>
      <c r="I623" s="9"/>
      <c r="J623" s="9">
        <v>2</v>
      </c>
      <c r="K623" s="9"/>
      <c r="L623" s="9"/>
    </row>
    <row r="624" ht="30" spans="1:12">
      <c r="A624" s="9">
        <v>5</v>
      </c>
      <c r="B624" s="9" t="s">
        <v>6715</v>
      </c>
      <c r="C624" s="465" t="s">
        <v>6716</v>
      </c>
      <c r="D624" s="9" t="s">
        <v>6717</v>
      </c>
      <c r="E624" s="9" t="s">
        <v>6704</v>
      </c>
      <c r="F624" s="9" t="s">
        <v>6705</v>
      </c>
      <c r="G624" s="9">
        <v>2</v>
      </c>
      <c r="H624" s="9">
        <v>2</v>
      </c>
      <c r="I624" s="9"/>
      <c r="J624" s="9">
        <v>2</v>
      </c>
      <c r="K624" s="9"/>
      <c r="L624" s="9"/>
    </row>
    <row r="625" spans="1:12">
      <c r="A625" s="9">
        <v>6</v>
      </c>
      <c r="B625" s="9" t="s">
        <v>6718</v>
      </c>
      <c r="C625" s="465" t="s">
        <v>6719</v>
      </c>
      <c r="D625" s="9" t="s">
        <v>6720</v>
      </c>
      <c r="E625" s="9" t="s">
        <v>6721</v>
      </c>
      <c r="F625" s="9" t="s">
        <v>6722</v>
      </c>
      <c r="G625" s="9">
        <v>10</v>
      </c>
      <c r="H625" s="9">
        <v>10</v>
      </c>
      <c r="I625" s="9"/>
      <c r="J625" s="9">
        <v>10</v>
      </c>
      <c r="K625" s="9"/>
      <c r="L625" s="9"/>
    </row>
    <row r="626" ht="30" spans="1:12">
      <c r="A626" s="9">
        <v>7</v>
      </c>
      <c r="B626" s="9" t="s">
        <v>6723</v>
      </c>
      <c r="C626" s="465" t="s">
        <v>6724</v>
      </c>
      <c r="D626" s="9" t="s">
        <v>6725</v>
      </c>
      <c r="E626" s="9" t="s">
        <v>6726</v>
      </c>
      <c r="F626" s="9" t="s">
        <v>6727</v>
      </c>
      <c r="G626" s="9">
        <v>300</v>
      </c>
      <c r="H626" s="9">
        <v>300</v>
      </c>
      <c r="I626" s="9"/>
      <c r="J626" s="9">
        <v>300</v>
      </c>
      <c r="K626" s="9"/>
      <c r="L626" s="9"/>
    </row>
    <row r="627" spans="1:12">
      <c r="A627" s="9">
        <v>8</v>
      </c>
      <c r="B627" s="9" t="s">
        <v>6728</v>
      </c>
      <c r="C627" s="465" t="s">
        <v>6729</v>
      </c>
      <c r="D627" s="9" t="s">
        <v>6730</v>
      </c>
      <c r="E627" s="9" t="s">
        <v>6721</v>
      </c>
      <c r="F627" s="9" t="s">
        <v>6722</v>
      </c>
      <c r="G627" s="9">
        <v>4</v>
      </c>
      <c r="H627" s="9">
        <v>4</v>
      </c>
      <c r="I627" s="9"/>
      <c r="J627" s="9">
        <v>4</v>
      </c>
      <c r="K627" s="9"/>
      <c r="L627" s="9"/>
    </row>
    <row r="628" spans="1:12">
      <c r="A628" s="9">
        <v>9</v>
      </c>
      <c r="B628" s="9" t="s">
        <v>6731</v>
      </c>
      <c r="C628" s="475" t="s">
        <v>6732</v>
      </c>
      <c r="D628" s="9" t="s">
        <v>6733</v>
      </c>
      <c r="E628" s="9" t="s">
        <v>6734</v>
      </c>
      <c r="F628" s="9" t="s">
        <v>6722</v>
      </c>
      <c r="G628" s="9">
        <v>2</v>
      </c>
      <c r="H628" s="9">
        <v>2</v>
      </c>
      <c r="I628" s="9"/>
      <c r="J628" s="9">
        <v>2</v>
      </c>
      <c r="K628" s="9"/>
      <c r="L628" s="9"/>
    </row>
    <row r="629" spans="1:12">
      <c r="A629" s="9">
        <v>10</v>
      </c>
      <c r="B629" s="9" t="s">
        <v>6735</v>
      </c>
      <c r="C629" s="465" t="s">
        <v>6736</v>
      </c>
      <c r="D629" s="9" t="s">
        <v>6737</v>
      </c>
      <c r="E629" s="9" t="s">
        <v>6738</v>
      </c>
      <c r="F629" s="9" t="s">
        <v>6727</v>
      </c>
      <c r="G629" s="9">
        <v>250</v>
      </c>
      <c r="H629" s="9">
        <v>250</v>
      </c>
      <c r="I629" s="9"/>
      <c r="J629" s="9">
        <v>250</v>
      </c>
      <c r="K629" s="9"/>
      <c r="L629" s="9"/>
    </row>
    <row r="630" spans="1:12">
      <c r="A630" s="9">
        <v>11</v>
      </c>
      <c r="B630" s="9" t="s">
        <v>6739</v>
      </c>
      <c r="C630" s="465" t="s">
        <v>6740</v>
      </c>
      <c r="D630" s="9" t="s">
        <v>6741</v>
      </c>
      <c r="E630" s="9" t="s">
        <v>6738</v>
      </c>
      <c r="F630" s="9" t="s">
        <v>6727</v>
      </c>
      <c r="G630" s="9">
        <v>20</v>
      </c>
      <c r="H630" s="9">
        <v>20</v>
      </c>
      <c r="I630" s="9"/>
      <c r="J630" s="9">
        <v>20</v>
      </c>
      <c r="K630" s="9"/>
      <c r="L630" s="9"/>
    </row>
    <row r="631" spans="1:12">
      <c r="A631" s="9">
        <v>12</v>
      </c>
      <c r="B631" s="9" t="s">
        <v>6742</v>
      </c>
      <c r="C631" s="465" t="s">
        <v>6743</v>
      </c>
      <c r="D631" s="9" t="s">
        <v>6744</v>
      </c>
      <c r="E631" s="9" t="s">
        <v>6745</v>
      </c>
      <c r="F631" s="9" t="s">
        <v>6727</v>
      </c>
      <c r="G631" s="9">
        <v>30</v>
      </c>
      <c r="H631" s="9">
        <v>30</v>
      </c>
      <c r="I631" s="9"/>
      <c r="J631" s="9">
        <v>30</v>
      </c>
      <c r="K631" s="9"/>
      <c r="L631" s="9"/>
    </row>
    <row r="632" ht="30" spans="1:12">
      <c r="A632" s="9">
        <v>13</v>
      </c>
      <c r="B632" s="9" t="s">
        <v>2845</v>
      </c>
      <c r="C632" s="475" t="s">
        <v>6743</v>
      </c>
      <c r="D632" s="9" t="s">
        <v>6744</v>
      </c>
      <c r="E632" s="9" t="s">
        <v>6746</v>
      </c>
      <c r="F632" s="9" t="s">
        <v>3506</v>
      </c>
      <c r="G632" s="9">
        <v>1000</v>
      </c>
      <c r="H632" s="9">
        <v>1000</v>
      </c>
      <c r="I632" s="9"/>
      <c r="J632" s="9">
        <v>1000</v>
      </c>
      <c r="K632" s="9"/>
      <c r="L632" s="9"/>
    </row>
    <row r="633" spans="1:12">
      <c r="A633" s="9">
        <v>14</v>
      </c>
      <c r="B633" s="9" t="s">
        <v>6747</v>
      </c>
      <c r="C633" s="465" t="s">
        <v>6748</v>
      </c>
      <c r="D633" s="9" t="s">
        <v>6749</v>
      </c>
      <c r="E633" s="9" t="s">
        <v>6750</v>
      </c>
      <c r="F633" s="9" t="s">
        <v>6722</v>
      </c>
      <c r="G633" s="9">
        <v>2</v>
      </c>
      <c r="H633" s="9">
        <v>2</v>
      </c>
      <c r="I633" s="9"/>
      <c r="J633" s="9">
        <v>2</v>
      </c>
      <c r="K633" s="9"/>
      <c r="L633" s="9"/>
    </row>
    <row r="634" spans="1:12">
      <c r="A634" s="9">
        <v>15</v>
      </c>
      <c r="B634" s="9" t="s">
        <v>6751</v>
      </c>
      <c r="C634" s="465" t="s">
        <v>6752</v>
      </c>
      <c r="D634" s="9" t="s">
        <v>6753</v>
      </c>
      <c r="E634" s="9" t="s">
        <v>6738</v>
      </c>
      <c r="F634" s="9" t="s">
        <v>6727</v>
      </c>
      <c r="G634" s="9">
        <v>50</v>
      </c>
      <c r="H634" s="9">
        <v>50</v>
      </c>
      <c r="I634" s="9"/>
      <c r="J634" s="9">
        <v>50</v>
      </c>
      <c r="K634" s="9"/>
      <c r="L634" s="9"/>
    </row>
    <row r="635" spans="1:12">
      <c r="A635" s="9">
        <v>16</v>
      </c>
      <c r="B635" s="9" t="s">
        <v>6754</v>
      </c>
      <c r="C635" s="456" t="s">
        <v>6755</v>
      </c>
      <c r="D635" s="9" t="s">
        <v>6756</v>
      </c>
      <c r="E635" s="9" t="s">
        <v>6757</v>
      </c>
      <c r="F635" s="9" t="s">
        <v>6758</v>
      </c>
      <c r="G635" s="9">
        <v>5</v>
      </c>
      <c r="H635" s="9">
        <v>5</v>
      </c>
      <c r="I635" s="9"/>
      <c r="J635" s="9">
        <v>5</v>
      </c>
      <c r="K635" s="9"/>
      <c r="L635" s="9"/>
    </row>
    <row r="636" spans="1:12">
      <c r="A636" s="9">
        <v>17</v>
      </c>
      <c r="B636" s="9" t="s">
        <v>6759</v>
      </c>
      <c r="C636" s="456" t="s">
        <v>6755</v>
      </c>
      <c r="D636" s="9" t="s">
        <v>6756</v>
      </c>
      <c r="E636" s="9" t="s">
        <v>6760</v>
      </c>
      <c r="F636" s="9" t="s">
        <v>6758</v>
      </c>
      <c r="G636" s="9">
        <v>5</v>
      </c>
      <c r="H636" s="9">
        <v>5</v>
      </c>
      <c r="I636" s="9"/>
      <c r="J636" s="9">
        <v>5</v>
      </c>
      <c r="K636" s="9"/>
      <c r="L636" s="9"/>
    </row>
    <row r="637" spans="1:12">
      <c r="A637" s="9">
        <v>18</v>
      </c>
      <c r="B637" s="9" t="s">
        <v>6761</v>
      </c>
      <c r="C637" s="456" t="s">
        <v>6755</v>
      </c>
      <c r="D637" s="9" t="s">
        <v>6756</v>
      </c>
      <c r="E637" s="9" t="s">
        <v>6762</v>
      </c>
      <c r="F637" s="9" t="s">
        <v>6758</v>
      </c>
      <c r="G637" s="9">
        <v>5</v>
      </c>
      <c r="H637" s="9">
        <v>5</v>
      </c>
      <c r="I637" s="9"/>
      <c r="J637" s="9">
        <v>5</v>
      </c>
      <c r="K637" s="9"/>
      <c r="L637" s="9"/>
    </row>
    <row r="638" spans="1:12">
      <c r="A638" s="9">
        <v>19</v>
      </c>
      <c r="B638" s="9" t="s">
        <v>6763</v>
      </c>
      <c r="C638" s="465" t="s">
        <v>6764</v>
      </c>
      <c r="D638" s="9" t="s">
        <v>6765</v>
      </c>
      <c r="E638" s="9" t="s">
        <v>6766</v>
      </c>
      <c r="F638" s="9" t="s">
        <v>6767</v>
      </c>
      <c r="G638" s="9">
        <v>20</v>
      </c>
      <c r="H638" s="9">
        <v>20</v>
      </c>
      <c r="I638" s="9"/>
      <c r="J638" s="9">
        <v>20</v>
      </c>
      <c r="K638" s="9"/>
      <c r="L638" s="9"/>
    </row>
    <row r="639" spans="1:12">
      <c r="A639" s="9">
        <v>20</v>
      </c>
      <c r="B639" s="9" t="s">
        <v>6768</v>
      </c>
      <c r="C639" s="465" t="s">
        <v>6769</v>
      </c>
      <c r="D639" s="9" t="s">
        <v>6770</v>
      </c>
      <c r="E639" s="9" t="s">
        <v>6766</v>
      </c>
      <c r="F639" s="9" t="s">
        <v>6767</v>
      </c>
      <c r="G639" s="9">
        <v>5</v>
      </c>
      <c r="H639" s="9">
        <v>5</v>
      </c>
      <c r="I639" s="9"/>
      <c r="J639" s="9">
        <v>5</v>
      </c>
      <c r="K639" s="9"/>
      <c r="L639" s="9"/>
    </row>
    <row r="640" spans="1:12">
      <c r="A640" s="9">
        <v>21</v>
      </c>
      <c r="B640" s="9" t="s">
        <v>6771</v>
      </c>
      <c r="C640" s="465" t="s">
        <v>6772</v>
      </c>
      <c r="D640" s="9" t="s">
        <v>6773</v>
      </c>
      <c r="E640" s="9" t="s">
        <v>6766</v>
      </c>
      <c r="F640" s="9" t="s">
        <v>6722</v>
      </c>
      <c r="G640" s="9">
        <v>10</v>
      </c>
      <c r="H640" s="9">
        <v>10</v>
      </c>
      <c r="I640" s="9"/>
      <c r="J640" s="9">
        <v>10</v>
      </c>
      <c r="K640" s="9"/>
      <c r="L640" s="9"/>
    </row>
    <row r="641" spans="1:12">
      <c r="A641" s="9">
        <v>22</v>
      </c>
      <c r="B641" s="9" t="s">
        <v>6774</v>
      </c>
      <c r="C641" s="465" t="s">
        <v>6775</v>
      </c>
      <c r="D641" s="9" t="s">
        <v>6776</v>
      </c>
      <c r="E641" s="9" t="s">
        <v>6777</v>
      </c>
      <c r="F641" s="9" t="s">
        <v>6722</v>
      </c>
      <c r="G641" s="9">
        <v>10</v>
      </c>
      <c r="H641" s="9">
        <v>10</v>
      </c>
      <c r="I641" s="9"/>
      <c r="J641" s="9">
        <v>10</v>
      </c>
      <c r="K641" s="9"/>
      <c r="L641" s="9"/>
    </row>
    <row r="642" spans="1:12">
      <c r="A642" s="9">
        <v>23</v>
      </c>
      <c r="B642" s="9" t="s">
        <v>6778</v>
      </c>
      <c r="C642" s="475" t="s">
        <v>6779</v>
      </c>
      <c r="D642" s="9" t="s">
        <v>6780</v>
      </c>
      <c r="E642" s="9" t="s">
        <v>6781</v>
      </c>
      <c r="F642" s="9" t="s">
        <v>3506</v>
      </c>
      <c r="G642" s="9">
        <v>2</v>
      </c>
      <c r="H642" s="9">
        <v>2</v>
      </c>
      <c r="I642" s="9"/>
      <c r="J642" s="9">
        <v>2</v>
      </c>
      <c r="K642" s="9"/>
      <c r="L642" s="9"/>
    </row>
    <row r="643" spans="1:12">
      <c r="A643" s="9">
        <v>24</v>
      </c>
      <c r="B643" s="9" t="s">
        <v>6782</v>
      </c>
      <c r="C643" s="475" t="s">
        <v>6783</v>
      </c>
      <c r="D643" s="9" t="s">
        <v>6784</v>
      </c>
      <c r="E643" s="9" t="s">
        <v>6785</v>
      </c>
      <c r="F643" s="9" t="s">
        <v>3506</v>
      </c>
      <c r="G643" s="9">
        <v>2</v>
      </c>
      <c r="H643" s="9">
        <v>2</v>
      </c>
      <c r="I643" s="9"/>
      <c r="J643" s="9">
        <v>2</v>
      </c>
      <c r="K643" s="9"/>
      <c r="L643" s="9"/>
    </row>
    <row r="644" spans="1:12">
      <c r="A644" s="9">
        <v>25</v>
      </c>
      <c r="B644" s="9" t="s">
        <v>6786</v>
      </c>
      <c r="C644" s="465" t="s">
        <v>6787</v>
      </c>
      <c r="D644" s="9" t="s">
        <v>6788</v>
      </c>
      <c r="E644" s="9" t="s">
        <v>6750</v>
      </c>
      <c r="F644" s="9" t="s">
        <v>6722</v>
      </c>
      <c r="G644" s="9">
        <v>5</v>
      </c>
      <c r="H644" s="9">
        <v>5</v>
      </c>
      <c r="I644" s="9"/>
      <c r="J644" s="9">
        <v>5</v>
      </c>
      <c r="K644" s="9"/>
      <c r="L644" s="9"/>
    </row>
    <row r="645" ht="45" spans="1:12">
      <c r="A645" s="9">
        <v>26</v>
      </c>
      <c r="B645" s="128" t="s">
        <v>6789</v>
      </c>
      <c r="C645" s="129" t="s">
        <v>6790</v>
      </c>
      <c r="D645" s="130" t="s">
        <v>6791</v>
      </c>
      <c r="E645" s="9" t="s">
        <v>6738</v>
      </c>
      <c r="F645" s="9" t="s">
        <v>6722</v>
      </c>
      <c r="G645" s="128">
        <v>2</v>
      </c>
      <c r="H645" s="128">
        <v>2</v>
      </c>
      <c r="I645" s="9"/>
      <c r="J645" s="128">
        <v>2</v>
      </c>
      <c r="K645" s="9"/>
      <c r="L645" s="9"/>
    </row>
    <row r="646" spans="1:12">
      <c r="A646" s="9">
        <v>27</v>
      </c>
      <c r="B646" s="9" t="s">
        <v>6792</v>
      </c>
      <c r="C646" s="465" t="s">
        <v>6793</v>
      </c>
      <c r="D646" s="9" t="s">
        <v>6794</v>
      </c>
      <c r="E646" s="9" t="s">
        <v>6795</v>
      </c>
      <c r="F646" s="9" t="s">
        <v>6722</v>
      </c>
      <c r="G646" s="9">
        <v>2</v>
      </c>
      <c r="H646" s="9">
        <v>2</v>
      </c>
      <c r="I646" s="9"/>
      <c r="J646" s="9">
        <v>2</v>
      </c>
      <c r="K646" s="9"/>
      <c r="L646" s="9"/>
    </row>
    <row r="647" spans="1:12">
      <c r="A647" s="9">
        <v>28</v>
      </c>
      <c r="B647" s="9" t="s">
        <v>6796</v>
      </c>
      <c r="C647" s="465" t="s">
        <v>6797</v>
      </c>
      <c r="D647" s="9" t="s">
        <v>6798</v>
      </c>
      <c r="E647" s="9" t="s">
        <v>6777</v>
      </c>
      <c r="F647" s="9" t="s">
        <v>6722</v>
      </c>
      <c r="G647" s="9">
        <v>10</v>
      </c>
      <c r="H647" s="9">
        <v>10</v>
      </c>
      <c r="I647" s="9"/>
      <c r="J647" s="9">
        <v>10</v>
      </c>
      <c r="K647" s="9"/>
      <c r="L647" s="9"/>
    </row>
    <row r="648" spans="1:12">
      <c r="A648" s="9">
        <v>29</v>
      </c>
      <c r="B648" s="9" t="s">
        <v>6799</v>
      </c>
      <c r="C648" s="465" t="s">
        <v>6800</v>
      </c>
      <c r="D648" s="9" t="s">
        <v>6801</v>
      </c>
      <c r="E648" s="9" t="s">
        <v>6802</v>
      </c>
      <c r="F648" s="9" t="s">
        <v>3506</v>
      </c>
      <c r="G648" s="9">
        <v>12</v>
      </c>
      <c r="H648" s="9">
        <v>12</v>
      </c>
      <c r="I648" s="9"/>
      <c r="J648" s="9">
        <v>12</v>
      </c>
      <c r="K648" s="9"/>
      <c r="L648" s="9"/>
    </row>
    <row r="649" ht="30" spans="1:12">
      <c r="A649" s="9">
        <v>30</v>
      </c>
      <c r="B649" s="9" t="s">
        <v>6803</v>
      </c>
      <c r="C649" s="465" t="s">
        <v>6804</v>
      </c>
      <c r="D649" s="9" t="s">
        <v>6805</v>
      </c>
      <c r="E649" s="9" t="s">
        <v>6806</v>
      </c>
      <c r="F649" s="9" t="s">
        <v>6767</v>
      </c>
      <c r="G649" s="9">
        <v>2</v>
      </c>
      <c r="H649" s="9">
        <v>2</v>
      </c>
      <c r="I649" s="9"/>
      <c r="J649" s="9">
        <v>2</v>
      </c>
      <c r="K649" s="9"/>
      <c r="L649" s="9"/>
    </row>
    <row r="650" spans="1:12">
      <c r="A650" s="51" t="s">
        <v>4243</v>
      </c>
      <c r="B650" s="51" t="s">
        <v>6807</v>
      </c>
      <c r="C650" s="7"/>
      <c r="D650" s="7"/>
      <c r="E650" s="7"/>
      <c r="F650" s="7"/>
      <c r="G650" s="7"/>
      <c r="H650" s="73"/>
      <c r="I650" s="8"/>
      <c r="J650" s="73"/>
      <c r="K650" s="8"/>
      <c r="L650" s="8"/>
    </row>
    <row r="651" spans="1:12">
      <c r="A651" s="9">
        <v>1</v>
      </c>
      <c r="B651" s="9" t="s">
        <v>6808</v>
      </c>
      <c r="C651" s="475" t="s">
        <v>6809</v>
      </c>
      <c r="D651" s="9" t="s">
        <v>6810</v>
      </c>
      <c r="E651" s="9" t="s">
        <v>6811</v>
      </c>
      <c r="F651" s="9" t="s">
        <v>3506</v>
      </c>
      <c r="G651" s="9">
        <v>200</v>
      </c>
      <c r="H651" s="9">
        <v>200</v>
      </c>
      <c r="I651" s="9"/>
      <c r="J651" s="9">
        <v>200</v>
      </c>
      <c r="K651" s="9"/>
      <c r="L651" s="9"/>
    </row>
    <row r="652" spans="1:12">
      <c r="A652" s="9">
        <v>2</v>
      </c>
      <c r="B652" s="9" t="s">
        <v>6812</v>
      </c>
      <c r="C652" s="475" t="s">
        <v>6809</v>
      </c>
      <c r="D652" s="9" t="s">
        <v>6810</v>
      </c>
      <c r="E652" s="9" t="s">
        <v>6813</v>
      </c>
      <c r="F652" s="9" t="s">
        <v>3506</v>
      </c>
      <c r="G652" s="9">
        <v>200</v>
      </c>
      <c r="H652" s="9">
        <v>200</v>
      </c>
      <c r="I652" s="9"/>
      <c r="J652" s="9">
        <v>200</v>
      </c>
      <c r="K652" s="9"/>
      <c r="L652" s="9"/>
    </row>
    <row r="653" spans="1:12">
      <c r="A653" s="9">
        <v>3</v>
      </c>
      <c r="B653" s="9" t="s">
        <v>6814</v>
      </c>
      <c r="C653" s="475" t="s">
        <v>6809</v>
      </c>
      <c r="D653" s="9" t="s">
        <v>6810</v>
      </c>
      <c r="E653" s="9" t="s">
        <v>6815</v>
      </c>
      <c r="F653" s="9" t="s">
        <v>3506</v>
      </c>
      <c r="G653" s="9">
        <v>200</v>
      </c>
      <c r="H653" s="9">
        <v>200</v>
      </c>
      <c r="I653" s="9"/>
      <c r="J653" s="9">
        <v>200</v>
      </c>
      <c r="K653" s="9"/>
      <c r="L653" s="9"/>
    </row>
    <row r="654" spans="1:12">
      <c r="A654" s="9">
        <v>4</v>
      </c>
      <c r="B654" s="9" t="s">
        <v>6816</v>
      </c>
      <c r="C654" s="475" t="s">
        <v>6809</v>
      </c>
      <c r="D654" s="9" t="s">
        <v>6810</v>
      </c>
      <c r="E654" s="9" t="s">
        <v>6817</v>
      </c>
      <c r="F654" s="9" t="s">
        <v>3506</v>
      </c>
      <c r="G654" s="9">
        <v>300</v>
      </c>
      <c r="H654" s="9">
        <v>300</v>
      </c>
      <c r="I654" s="9"/>
      <c r="J654" s="9">
        <v>300</v>
      </c>
      <c r="K654" s="9"/>
      <c r="L654" s="9"/>
    </row>
    <row r="655" spans="1:12">
      <c r="A655" s="9">
        <v>5</v>
      </c>
      <c r="B655" s="9" t="s">
        <v>6818</v>
      </c>
      <c r="C655" s="475" t="s">
        <v>6809</v>
      </c>
      <c r="D655" s="9" t="s">
        <v>6810</v>
      </c>
      <c r="E655" s="9" t="s">
        <v>6819</v>
      </c>
      <c r="F655" s="9" t="s">
        <v>3506</v>
      </c>
      <c r="G655" s="9">
        <v>150</v>
      </c>
      <c r="H655" s="9">
        <v>150</v>
      </c>
      <c r="I655" s="9"/>
      <c r="J655" s="9">
        <v>150</v>
      </c>
      <c r="K655" s="9"/>
      <c r="L655" s="9"/>
    </row>
    <row r="656" spans="1:12">
      <c r="A656" s="9">
        <v>6</v>
      </c>
      <c r="B656" s="9" t="s">
        <v>6808</v>
      </c>
      <c r="C656" s="475" t="s">
        <v>6809</v>
      </c>
      <c r="D656" s="9" t="s">
        <v>6820</v>
      </c>
      <c r="E656" s="9" t="s">
        <v>6821</v>
      </c>
      <c r="F656" s="9" t="s">
        <v>3506</v>
      </c>
      <c r="G656" s="9">
        <v>300</v>
      </c>
      <c r="H656" s="9">
        <v>300</v>
      </c>
      <c r="I656" s="9"/>
      <c r="J656" s="9">
        <v>300</v>
      </c>
      <c r="K656" s="9"/>
      <c r="L656" s="9"/>
    </row>
    <row r="657" spans="1:12">
      <c r="A657" s="9">
        <v>7</v>
      </c>
      <c r="B657" s="9" t="s">
        <v>6822</v>
      </c>
      <c r="C657" s="475" t="s">
        <v>6809</v>
      </c>
      <c r="D657" s="9" t="s">
        <v>6820</v>
      </c>
      <c r="E657" s="9" t="s">
        <v>6823</v>
      </c>
      <c r="F657" s="9" t="s">
        <v>3506</v>
      </c>
      <c r="G657" s="131">
        <v>150</v>
      </c>
      <c r="H657" s="131">
        <v>150</v>
      </c>
      <c r="I657" s="9"/>
      <c r="J657" s="131">
        <v>150</v>
      </c>
      <c r="K657" s="9"/>
      <c r="L657" s="9"/>
    </row>
    <row r="658" spans="1:12">
      <c r="A658" s="9">
        <v>8</v>
      </c>
      <c r="B658" s="9" t="s">
        <v>6824</v>
      </c>
      <c r="C658" s="475" t="s">
        <v>6809</v>
      </c>
      <c r="D658" s="9" t="s">
        <v>6810</v>
      </c>
      <c r="E658" s="9" t="s">
        <v>6823</v>
      </c>
      <c r="F658" s="9" t="s">
        <v>3506</v>
      </c>
      <c r="G658" s="131">
        <v>150</v>
      </c>
      <c r="H658" s="131">
        <v>150</v>
      </c>
      <c r="I658" s="9"/>
      <c r="J658" s="131">
        <v>150</v>
      </c>
      <c r="K658" s="9"/>
      <c r="L658" s="9"/>
    </row>
    <row r="659" spans="1:12">
      <c r="A659" s="9">
        <v>9</v>
      </c>
      <c r="B659" s="9" t="s">
        <v>6825</v>
      </c>
      <c r="C659" s="475" t="s">
        <v>6809</v>
      </c>
      <c r="D659" s="9" t="s">
        <v>6810</v>
      </c>
      <c r="E659" s="9" t="s">
        <v>6826</v>
      </c>
      <c r="F659" s="9" t="s">
        <v>3506</v>
      </c>
      <c r="G659" s="131">
        <v>20</v>
      </c>
      <c r="H659" s="131">
        <v>20</v>
      </c>
      <c r="I659" s="9"/>
      <c r="J659" s="131">
        <v>20</v>
      </c>
      <c r="K659" s="9"/>
      <c r="L659" s="9"/>
    </row>
    <row r="660" spans="1:12">
      <c r="A660" s="9">
        <v>10</v>
      </c>
      <c r="B660" s="9" t="s">
        <v>6827</v>
      </c>
      <c r="C660" s="465" t="s">
        <v>6809</v>
      </c>
      <c r="D660" s="9" t="s">
        <v>6828</v>
      </c>
      <c r="E660" s="9" t="s">
        <v>6829</v>
      </c>
      <c r="F660" s="9" t="s">
        <v>3506</v>
      </c>
      <c r="G660" s="9">
        <v>50</v>
      </c>
      <c r="H660" s="9">
        <v>50</v>
      </c>
      <c r="I660" s="9"/>
      <c r="J660" s="9">
        <v>50</v>
      </c>
      <c r="K660" s="9"/>
      <c r="L660" s="9"/>
    </row>
    <row r="661" spans="1:12">
      <c r="A661" s="9">
        <v>11</v>
      </c>
      <c r="B661" s="9" t="s">
        <v>6830</v>
      </c>
      <c r="C661" s="475" t="s">
        <v>6809</v>
      </c>
      <c r="D661" s="9" t="s">
        <v>6810</v>
      </c>
      <c r="E661" s="9" t="s">
        <v>6831</v>
      </c>
      <c r="F661" s="9" t="s">
        <v>3506</v>
      </c>
      <c r="G661" s="131">
        <v>20</v>
      </c>
      <c r="H661" s="131">
        <v>20</v>
      </c>
      <c r="I661" s="9"/>
      <c r="J661" s="131">
        <v>20</v>
      </c>
      <c r="K661" s="9"/>
      <c r="L661" s="9"/>
    </row>
    <row r="662" spans="1:12">
      <c r="A662" s="9">
        <v>12</v>
      </c>
      <c r="B662" s="9" t="s">
        <v>6832</v>
      </c>
      <c r="C662" s="475" t="s">
        <v>6833</v>
      </c>
      <c r="D662" s="132" t="s">
        <v>6834</v>
      </c>
      <c r="E662" s="9" t="s">
        <v>6835</v>
      </c>
      <c r="F662" s="9" t="s">
        <v>3506</v>
      </c>
      <c r="G662" s="132">
        <v>10</v>
      </c>
      <c r="H662" s="132">
        <v>10</v>
      </c>
      <c r="I662" s="9"/>
      <c r="J662" s="132">
        <v>10</v>
      </c>
      <c r="K662" s="9"/>
      <c r="L662" s="9"/>
    </row>
    <row r="663" spans="1:12">
      <c r="A663" s="9">
        <v>13</v>
      </c>
      <c r="B663" s="9" t="s">
        <v>6836</v>
      </c>
      <c r="C663" s="475" t="s">
        <v>6833</v>
      </c>
      <c r="D663" s="132" t="s">
        <v>6834</v>
      </c>
      <c r="E663" s="9" t="s">
        <v>5334</v>
      </c>
      <c r="F663" s="9" t="s">
        <v>3506</v>
      </c>
      <c r="G663" s="9">
        <v>10</v>
      </c>
      <c r="H663" s="9">
        <v>10</v>
      </c>
      <c r="I663" s="9"/>
      <c r="J663" s="9">
        <v>10</v>
      </c>
      <c r="K663" s="9"/>
      <c r="L663" s="9"/>
    </row>
    <row r="664" spans="1:12">
      <c r="A664" s="9">
        <v>14</v>
      </c>
      <c r="B664" s="9" t="s">
        <v>6837</v>
      </c>
      <c r="C664" s="475" t="s">
        <v>6492</v>
      </c>
      <c r="D664" s="9" t="s">
        <v>138</v>
      </c>
      <c r="E664" s="9" t="s">
        <v>6838</v>
      </c>
      <c r="F664" s="9" t="s">
        <v>3506</v>
      </c>
      <c r="G664" s="9">
        <v>10</v>
      </c>
      <c r="H664" s="9">
        <v>10</v>
      </c>
      <c r="I664" s="9"/>
      <c r="J664" s="9">
        <v>10</v>
      </c>
      <c r="K664" s="9"/>
      <c r="L664" s="9"/>
    </row>
    <row r="665" spans="1:12">
      <c r="A665" s="9">
        <v>15</v>
      </c>
      <c r="B665" s="9" t="s">
        <v>6839</v>
      </c>
      <c r="C665" s="475" t="s">
        <v>6492</v>
      </c>
      <c r="D665" s="9" t="s">
        <v>138</v>
      </c>
      <c r="E665" s="9" t="s">
        <v>6840</v>
      </c>
      <c r="F665" s="9" t="s">
        <v>3506</v>
      </c>
      <c r="G665" s="9">
        <v>8</v>
      </c>
      <c r="H665" s="9">
        <v>8</v>
      </c>
      <c r="I665" s="9"/>
      <c r="J665" s="9">
        <v>8</v>
      </c>
      <c r="K665" s="9"/>
      <c r="L665" s="9"/>
    </row>
    <row r="666" spans="1:12">
      <c r="A666" s="9">
        <v>16</v>
      </c>
      <c r="B666" s="9" t="s">
        <v>6841</v>
      </c>
      <c r="C666" s="475" t="s">
        <v>6492</v>
      </c>
      <c r="D666" s="9" t="s">
        <v>138</v>
      </c>
      <c r="E666" s="9" t="s">
        <v>6842</v>
      </c>
      <c r="F666" s="9" t="s">
        <v>3506</v>
      </c>
      <c r="G666" s="9">
        <v>10</v>
      </c>
      <c r="H666" s="9">
        <v>10</v>
      </c>
      <c r="I666" s="9"/>
      <c r="J666" s="9">
        <v>10</v>
      </c>
      <c r="K666" s="9"/>
      <c r="L666" s="9"/>
    </row>
    <row r="667" spans="1:12">
      <c r="A667" s="9">
        <v>17</v>
      </c>
      <c r="B667" s="9" t="s">
        <v>6843</v>
      </c>
      <c r="C667" s="456" t="s">
        <v>6844</v>
      </c>
      <c r="D667" s="9" t="s">
        <v>6845</v>
      </c>
      <c r="E667" s="9"/>
      <c r="F667" s="9" t="s">
        <v>3506</v>
      </c>
      <c r="G667" s="9">
        <v>10</v>
      </c>
      <c r="H667" s="9">
        <v>10</v>
      </c>
      <c r="I667" s="9"/>
      <c r="J667" s="9">
        <v>10</v>
      </c>
      <c r="K667" s="9"/>
      <c r="L667" s="9"/>
    </row>
    <row r="668" spans="1:12">
      <c r="A668" s="9">
        <v>18</v>
      </c>
      <c r="B668" s="9" t="s">
        <v>6846</v>
      </c>
      <c r="C668" s="465" t="s">
        <v>6847</v>
      </c>
      <c r="D668" s="9" t="s">
        <v>6848</v>
      </c>
      <c r="E668" s="9" t="s">
        <v>6849</v>
      </c>
      <c r="F668" s="9" t="s">
        <v>6850</v>
      </c>
      <c r="G668" s="9">
        <v>10</v>
      </c>
      <c r="H668" s="9">
        <v>10</v>
      </c>
      <c r="I668" s="9"/>
      <c r="J668" s="9">
        <v>10</v>
      </c>
      <c r="K668" s="9"/>
      <c r="L668" s="9"/>
    </row>
    <row r="669" ht="45" spans="1:12">
      <c r="A669" s="9">
        <v>19</v>
      </c>
      <c r="B669" s="9" t="s">
        <v>6851</v>
      </c>
      <c r="C669" s="465" t="s">
        <v>6852</v>
      </c>
      <c r="D669" s="9" t="s">
        <v>6853</v>
      </c>
      <c r="E669" s="9" t="s">
        <v>6854</v>
      </c>
      <c r="F669" s="9" t="s">
        <v>3506</v>
      </c>
      <c r="G669" s="9">
        <v>200</v>
      </c>
      <c r="H669" s="9">
        <v>200</v>
      </c>
      <c r="I669" s="9"/>
      <c r="J669" s="9">
        <v>200</v>
      </c>
      <c r="K669" s="9"/>
      <c r="L669" s="9"/>
    </row>
    <row r="670" spans="1:12">
      <c r="A670" s="9">
        <v>20</v>
      </c>
      <c r="B670" s="9" t="s">
        <v>6855</v>
      </c>
      <c r="C670" s="475" t="s">
        <v>6856</v>
      </c>
      <c r="D670" s="9" t="s">
        <v>6857</v>
      </c>
      <c r="E670" s="9" t="s">
        <v>6858</v>
      </c>
      <c r="F670" s="9" t="s">
        <v>3506</v>
      </c>
      <c r="G670" s="9">
        <v>200</v>
      </c>
      <c r="H670" s="9">
        <v>200</v>
      </c>
      <c r="I670" s="9"/>
      <c r="J670" s="9">
        <v>200</v>
      </c>
      <c r="K670" s="9"/>
      <c r="L670" s="9"/>
    </row>
    <row r="671" spans="1:12">
      <c r="A671" s="9">
        <v>21</v>
      </c>
      <c r="B671" s="9" t="s">
        <v>6859</v>
      </c>
      <c r="C671" s="475" t="s">
        <v>6860</v>
      </c>
      <c r="D671" s="9" t="s">
        <v>6861</v>
      </c>
      <c r="E671" s="9" t="s">
        <v>6811</v>
      </c>
      <c r="F671" s="9" t="s">
        <v>3506</v>
      </c>
      <c r="G671" s="9">
        <v>200</v>
      </c>
      <c r="H671" s="9">
        <v>200</v>
      </c>
      <c r="I671" s="9"/>
      <c r="J671" s="9">
        <v>200</v>
      </c>
      <c r="K671" s="9"/>
      <c r="L671" s="9"/>
    </row>
    <row r="672" ht="43.5" spans="1:12">
      <c r="A672" s="9">
        <v>22</v>
      </c>
      <c r="B672" s="9" t="s">
        <v>6862</v>
      </c>
      <c r="C672" s="465" t="s">
        <v>6863</v>
      </c>
      <c r="D672" s="9" t="s">
        <v>6864</v>
      </c>
      <c r="E672" s="9" t="s">
        <v>6865</v>
      </c>
      <c r="F672" s="9" t="s">
        <v>4632</v>
      </c>
      <c r="G672" s="9">
        <v>4</v>
      </c>
      <c r="H672" s="9">
        <v>4</v>
      </c>
      <c r="I672" s="9"/>
      <c r="J672" s="9">
        <v>4</v>
      </c>
      <c r="K672" s="9"/>
      <c r="L672" s="9"/>
    </row>
    <row r="673" spans="1:12">
      <c r="A673" s="9">
        <v>23</v>
      </c>
      <c r="B673" s="9" t="s">
        <v>6866</v>
      </c>
      <c r="C673" s="465" t="s">
        <v>6867</v>
      </c>
      <c r="D673" s="9" t="s">
        <v>6868</v>
      </c>
      <c r="E673" s="9" t="s">
        <v>6869</v>
      </c>
      <c r="F673" s="9" t="s">
        <v>3506</v>
      </c>
      <c r="G673" s="9">
        <v>200</v>
      </c>
      <c r="H673" s="9">
        <v>200</v>
      </c>
      <c r="I673" s="9"/>
      <c r="J673" s="9">
        <v>200</v>
      </c>
      <c r="K673" s="9"/>
      <c r="L673" s="9"/>
    </row>
    <row r="674" spans="1:12">
      <c r="A674" s="9">
        <v>24</v>
      </c>
      <c r="B674" s="9" t="s">
        <v>6870</v>
      </c>
      <c r="C674" s="465" t="s">
        <v>6871</v>
      </c>
      <c r="D674" s="9" t="s">
        <v>6872</v>
      </c>
      <c r="E674" s="9" t="s">
        <v>6873</v>
      </c>
      <c r="F674" s="9" t="s">
        <v>3506</v>
      </c>
      <c r="G674" s="9">
        <v>8</v>
      </c>
      <c r="H674" s="9">
        <v>8</v>
      </c>
      <c r="I674" s="9"/>
      <c r="J674" s="9">
        <v>8</v>
      </c>
      <c r="K674" s="9"/>
      <c r="L674" s="9"/>
    </row>
    <row r="675" spans="1:12">
      <c r="A675" s="9">
        <v>25</v>
      </c>
      <c r="B675" s="9" t="s">
        <v>6874</v>
      </c>
      <c r="C675" s="465" t="s">
        <v>6875</v>
      </c>
      <c r="D675" s="9" t="s">
        <v>6876</v>
      </c>
      <c r="E675" s="9" t="s">
        <v>6877</v>
      </c>
      <c r="F675" s="9" t="s">
        <v>6758</v>
      </c>
      <c r="G675" s="9">
        <v>20</v>
      </c>
      <c r="H675" s="9">
        <v>20</v>
      </c>
      <c r="I675" s="9"/>
      <c r="J675" s="9">
        <v>20</v>
      </c>
      <c r="K675" s="9"/>
      <c r="L675" s="9"/>
    </row>
    <row r="676" spans="1:12">
      <c r="A676" s="9">
        <v>26</v>
      </c>
      <c r="B676" s="9" t="s">
        <v>6878</v>
      </c>
      <c r="C676" s="465" t="s">
        <v>6879</v>
      </c>
      <c r="D676" s="9" t="s">
        <v>6880</v>
      </c>
      <c r="E676" s="9" t="s">
        <v>6881</v>
      </c>
      <c r="F676" s="9" t="s">
        <v>6882</v>
      </c>
      <c r="G676" s="9">
        <v>30</v>
      </c>
      <c r="H676" s="9">
        <v>30</v>
      </c>
      <c r="I676" s="9"/>
      <c r="J676" s="9">
        <v>30</v>
      </c>
      <c r="K676" s="9"/>
      <c r="L676" s="9"/>
    </row>
    <row r="677" ht="30" spans="1:12">
      <c r="A677" s="9">
        <v>27</v>
      </c>
      <c r="B677" s="9" t="s">
        <v>6883</v>
      </c>
      <c r="C677" s="465" t="s">
        <v>6884</v>
      </c>
      <c r="D677" s="9" t="s">
        <v>6885</v>
      </c>
      <c r="E677" s="9" t="s">
        <v>6886</v>
      </c>
      <c r="F677" s="9" t="s">
        <v>3506</v>
      </c>
      <c r="G677" s="9">
        <v>30</v>
      </c>
      <c r="H677" s="9">
        <v>30</v>
      </c>
      <c r="I677" s="9"/>
      <c r="J677" s="9">
        <v>30</v>
      </c>
      <c r="K677" s="9"/>
      <c r="L677" s="9"/>
    </row>
    <row r="678" spans="1:12">
      <c r="A678" s="9">
        <v>28</v>
      </c>
      <c r="B678" s="9" t="s">
        <v>6887</v>
      </c>
      <c r="C678" s="465" t="s">
        <v>6888</v>
      </c>
      <c r="D678" s="9" t="s">
        <v>6889</v>
      </c>
      <c r="E678" s="9" t="s">
        <v>6890</v>
      </c>
      <c r="F678" s="9" t="s">
        <v>3506</v>
      </c>
      <c r="G678" s="9">
        <v>10</v>
      </c>
      <c r="H678" s="9">
        <v>10</v>
      </c>
      <c r="I678" s="9"/>
      <c r="J678" s="9">
        <v>10</v>
      </c>
      <c r="K678" s="9"/>
      <c r="L678" s="9"/>
    </row>
    <row r="679" spans="1:12">
      <c r="A679" s="9">
        <v>29</v>
      </c>
      <c r="B679" s="9" t="s">
        <v>6891</v>
      </c>
      <c r="C679" s="465" t="s">
        <v>6892</v>
      </c>
      <c r="D679" s="9" t="s">
        <v>6893</v>
      </c>
      <c r="E679" s="9" t="s">
        <v>6894</v>
      </c>
      <c r="F679" s="9" t="s">
        <v>3506</v>
      </c>
      <c r="G679" s="9">
        <v>50</v>
      </c>
      <c r="H679" s="9">
        <v>50</v>
      </c>
      <c r="I679" s="9"/>
      <c r="J679" s="9">
        <v>50</v>
      </c>
      <c r="K679" s="9"/>
      <c r="L679" s="9"/>
    </row>
    <row r="680" spans="1:12">
      <c r="A680" s="9">
        <v>30</v>
      </c>
      <c r="B680" s="9" t="s">
        <v>6895</v>
      </c>
      <c r="C680" s="475" t="s">
        <v>6896</v>
      </c>
      <c r="D680" s="9" t="s">
        <v>6897</v>
      </c>
      <c r="E680" s="9" t="s">
        <v>6898</v>
      </c>
      <c r="F680" s="9" t="s">
        <v>3506</v>
      </c>
      <c r="G680" s="9">
        <v>15</v>
      </c>
      <c r="H680" s="9">
        <v>15</v>
      </c>
      <c r="I680" s="9"/>
      <c r="J680" s="9">
        <v>15</v>
      </c>
      <c r="K680" s="9"/>
      <c r="L680" s="9"/>
    </row>
    <row r="681" spans="1:12">
      <c r="A681" s="9">
        <v>31</v>
      </c>
      <c r="B681" s="9" t="s">
        <v>6899</v>
      </c>
      <c r="C681" s="465" t="s">
        <v>6900</v>
      </c>
      <c r="D681" s="9" t="s">
        <v>6901</v>
      </c>
      <c r="E681" s="9" t="s">
        <v>6902</v>
      </c>
      <c r="F681" s="9" t="s">
        <v>3506</v>
      </c>
      <c r="G681" s="9">
        <v>10</v>
      </c>
      <c r="H681" s="9">
        <v>10</v>
      </c>
      <c r="I681" s="9"/>
      <c r="J681" s="9">
        <v>10</v>
      </c>
      <c r="K681" s="9"/>
      <c r="L681" s="9"/>
    </row>
    <row r="682" spans="1:12">
      <c r="A682" s="9">
        <v>32</v>
      </c>
      <c r="B682" s="9" t="s">
        <v>6903</v>
      </c>
      <c r="C682" s="465" t="s">
        <v>6900</v>
      </c>
      <c r="D682" s="9" t="s">
        <v>6901</v>
      </c>
      <c r="E682" s="9" t="s">
        <v>6904</v>
      </c>
      <c r="F682" s="9" t="s">
        <v>3506</v>
      </c>
      <c r="G682" s="9">
        <v>5</v>
      </c>
      <c r="H682" s="9">
        <v>5</v>
      </c>
      <c r="I682" s="9"/>
      <c r="J682" s="9">
        <v>5</v>
      </c>
      <c r="K682" s="9"/>
      <c r="L682" s="9"/>
    </row>
    <row r="683" spans="1:12">
      <c r="A683" s="9">
        <v>33</v>
      </c>
      <c r="B683" s="9" t="s">
        <v>6905</v>
      </c>
      <c r="C683" s="475" t="s">
        <v>6906</v>
      </c>
      <c r="D683" s="9" t="s">
        <v>6907</v>
      </c>
      <c r="E683" s="44" t="s">
        <v>6908</v>
      </c>
      <c r="F683" s="9" t="s">
        <v>3506</v>
      </c>
      <c r="G683" s="9">
        <v>20</v>
      </c>
      <c r="H683" s="9">
        <v>20</v>
      </c>
      <c r="I683" s="9"/>
      <c r="J683" s="9">
        <v>20</v>
      </c>
      <c r="K683" s="9"/>
      <c r="L683" s="9"/>
    </row>
    <row r="684" spans="1:12">
      <c r="A684" s="9">
        <v>34</v>
      </c>
      <c r="B684" s="9" t="s">
        <v>6909</v>
      </c>
      <c r="C684" s="475" t="s">
        <v>6906</v>
      </c>
      <c r="D684" s="9" t="s">
        <v>6907</v>
      </c>
      <c r="E684" s="44" t="s">
        <v>6910</v>
      </c>
      <c r="F684" s="9" t="s">
        <v>3506</v>
      </c>
      <c r="G684" s="9">
        <v>20</v>
      </c>
      <c r="H684" s="9">
        <v>20</v>
      </c>
      <c r="I684" s="9"/>
      <c r="J684" s="9">
        <v>20</v>
      </c>
      <c r="K684" s="9"/>
      <c r="L684" s="9"/>
    </row>
    <row r="685" spans="1:12">
      <c r="A685" s="9">
        <v>35</v>
      </c>
      <c r="B685" s="9" t="s">
        <v>6911</v>
      </c>
      <c r="C685" s="475" t="s">
        <v>6906</v>
      </c>
      <c r="D685" s="9" t="s">
        <v>6907</v>
      </c>
      <c r="E685" s="44" t="s">
        <v>6912</v>
      </c>
      <c r="F685" s="9" t="s">
        <v>3506</v>
      </c>
      <c r="G685" s="9">
        <v>2</v>
      </c>
      <c r="H685" s="9">
        <v>2</v>
      </c>
      <c r="I685" s="9"/>
      <c r="J685" s="9">
        <v>2</v>
      </c>
      <c r="K685" s="9"/>
      <c r="L685" s="9"/>
    </row>
    <row r="686" spans="1:12">
      <c r="A686" s="9">
        <v>36</v>
      </c>
      <c r="B686" s="9" t="s">
        <v>6913</v>
      </c>
      <c r="C686" s="465" t="s">
        <v>6914</v>
      </c>
      <c r="D686" s="9" t="s">
        <v>6915</v>
      </c>
      <c r="E686" s="9" t="s">
        <v>6916</v>
      </c>
      <c r="F686" s="9" t="s">
        <v>3506</v>
      </c>
      <c r="G686" s="9">
        <v>40</v>
      </c>
      <c r="H686" s="9">
        <v>40</v>
      </c>
      <c r="I686" s="9"/>
      <c r="J686" s="9">
        <v>40</v>
      </c>
      <c r="K686" s="9"/>
      <c r="L686" s="9"/>
    </row>
    <row r="687" spans="1:12">
      <c r="A687" s="9">
        <v>37</v>
      </c>
      <c r="B687" s="9" t="s">
        <v>6917</v>
      </c>
      <c r="C687" s="465" t="s">
        <v>6914</v>
      </c>
      <c r="D687" s="9" t="s">
        <v>6915</v>
      </c>
      <c r="E687" s="9" t="s">
        <v>6918</v>
      </c>
      <c r="F687" s="9" t="s">
        <v>3506</v>
      </c>
      <c r="G687" s="9">
        <v>40</v>
      </c>
      <c r="H687" s="9">
        <v>40</v>
      </c>
      <c r="I687" s="9"/>
      <c r="J687" s="9">
        <v>40</v>
      </c>
      <c r="K687" s="9"/>
      <c r="L687" s="9"/>
    </row>
    <row r="688" spans="1:12">
      <c r="A688" s="9">
        <v>38</v>
      </c>
      <c r="B688" s="9" t="s">
        <v>6919</v>
      </c>
      <c r="C688" s="465" t="s">
        <v>6920</v>
      </c>
      <c r="D688" s="9" t="s">
        <v>6921</v>
      </c>
      <c r="E688" s="9" t="s">
        <v>6922</v>
      </c>
      <c r="F688" s="9" t="s">
        <v>3506</v>
      </c>
      <c r="G688" s="9">
        <v>250000</v>
      </c>
      <c r="H688" s="9">
        <v>250000</v>
      </c>
      <c r="I688" s="9"/>
      <c r="J688" s="9">
        <v>250000</v>
      </c>
      <c r="K688" s="9"/>
      <c r="L688" s="9"/>
    </row>
    <row r="689" ht="30" spans="1:12">
      <c r="A689" s="9">
        <v>39</v>
      </c>
      <c r="B689" s="9" t="s">
        <v>6923</v>
      </c>
      <c r="C689" s="465" t="s">
        <v>6924</v>
      </c>
      <c r="D689" s="9" t="s">
        <v>6925</v>
      </c>
      <c r="E689" s="9" t="s">
        <v>6926</v>
      </c>
      <c r="F689" s="9" t="s">
        <v>3506</v>
      </c>
      <c r="G689" s="9">
        <v>250000</v>
      </c>
      <c r="H689" s="9">
        <v>250000</v>
      </c>
      <c r="I689" s="9"/>
      <c r="J689" s="9">
        <v>250000</v>
      </c>
      <c r="K689" s="9"/>
      <c r="L689" s="9"/>
    </row>
    <row r="690" spans="1:12">
      <c r="A690" s="9">
        <v>40</v>
      </c>
      <c r="B690" s="9" t="s">
        <v>6927</v>
      </c>
      <c r="C690" s="465" t="s">
        <v>6928</v>
      </c>
      <c r="D690" s="9" t="s">
        <v>6929</v>
      </c>
      <c r="E690" s="9" t="s">
        <v>6930</v>
      </c>
      <c r="F690" s="9" t="s">
        <v>6931</v>
      </c>
      <c r="G690" s="9">
        <v>5</v>
      </c>
      <c r="H690" s="9">
        <v>5</v>
      </c>
      <c r="I690" s="9"/>
      <c r="J690" s="9">
        <v>5</v>
      </c>
      <c r="K690" s="9"/>
      <c r="L690" s="9"/>
    </row>
    <row r="691" spans="1:12">
      <c r="A691" s="9">
        <v>41</v>
      </c>
      <c r="B691" s="9" t="s">
        <v>6932</v>
      </c>
      <c r="C691" s="465" t="s">
        <v>6928</v>
      </c>
      <c r="D691" s="9" t="s">
        <v>6929</v>
      </c>
      <c r="E691" s="9" t="s">
        <v>6933</v>
      </c>
      <c r="F691" s="9" t="s">
        <v>6931</v>
      </c>
      <c r="G691" s="9">
        <v>5</v>
      </c>
      <c r="H691" s="9">
        <v>5</v>
      </c>
      <c r="I691" s="9"/>
      <c r="J691" s="9">
        <v>5</v>
      </c>
      <c r="K691" s="9"/>
      <c r="L691" s="9"/>
    </row>
    <row r="692" spans="1:12">
      <c r="A692" s="9">
        <v>42</v>
      </c>
      <c r="B692" s="9" t="s">
        <v>6934</v>
      </c>
      <c r="C692" s="465" t="s">
        <v>6928</v>
      </c>
      <c r="D692" s="9" t="s">
        <v>6929</v>
      </c>
      <c r="E692" s="9" t="s">
        <v>6935</v>
      </c>
      <c r="F692" s="9" t="s">
        <v>6931</v>
      </c>
      <c r="G692" s="9">
        <v>10</v>
      </c>
      <c r="H692" s="9">
        <v>10</v>
      </c>
      <c r="I692" s="9"/>
      <c r="J692" s="9">
        <v>10</v>
      </c>
      <c r="K692" s="9"/>
      <c r="L692" s="9"/>
    </row>
    <row r="693" spans="1:12">
      <c r="A693" s="9">
        <v>43</v>
      </c>
      <c r="B693" s="9" t="s">
        <v>6936</v>
      </c>
      <c r="C693" s="465" t="s">
        <v>6928</v>
      </c>
      <c r="D693" s="9" t="s">
        <v>6929</v>
      </c>
      <c r="E693" s="9" t="s">
        <v>6937</v>
      </c>
      <c r="F693" s="9" t="s">
        <v>6931</v>
      </c>
      <c r="G693" s="9">
        <v>10</v>
      </c>
      <c r="H693" s="9">
        <v>10</v>
      </c>
      <c r="I693" s="9"/>
      <c r="J693" s="9">
        <v>10</v>
      </c>
      <c r="K693" s="9"/>
      <c r="L693" s="9"/>
    </row>
    <row r="694" spans="1:12">
      <c r="A694" s="9">
        <v>44</v>
      </c>
      <c r="B694" s="9" t="s">
        <v>6938</v>
      </c>
      <c r="C694" s="465" t="s">
        <v>6928</v>
      </c>
      <c r="D694" s="9" t="s">
        <v>6929</v>
      </c>
      <c r="E694" s="9" t="s">
        <v>6939</v>
      </c>
      <c r="F694" s="9" t="s">
        <v>6931</v>
      </c>
      <c r="G694" s="9">
        <v>10</v>
      </c>
      <c r="H694" s="9">
        <v>10</v>
      </c>
      <c r="I694" s="9"/>
      <c r="J694" s="9">
        <v>10</v>
      </c>
      <c r="K694" s="9"/>
      <c r="L694" s="9"/>
    </row>
    <row r="695" spans="1:12">
      <c r="A695" s="9">
        <v>45</v>
      </c>
      <c r="B695" s="9" t="s">
        <v>6940</v>
      </c>
      <c r="C695" s="465" t="s">
        <v>6941</v>
      </c>
      <c r="D695" s="9" t="s">
        <v>937</v>
      </c>
      <c r="E695" s="9" t="s">
        <v>6942</v>
      </c>
      <c r="F695" s="9" t="s">
        <v>3506</v>
      </c>
      <c r="G695" s="9">
        <v>8</v>
      </c>
      <c r="H695" s="9">
        <v>8</v>
      </c>
      <c r="I695" s="9"/>
      <c r="J695" s="9">
        <v>8</v>
      </c>
      <c r="K695" s="9"/>
      <c r="L695" s="9"/>
    </row>
    <row r="696" spans="1:12">
      <c r="A696" s="9">
        <v>46</v>
      </c>
      <c r="B696" s="9" t="s">
        <v>6943</v>
      </c>
      <c r="C696" s="465" t="s">
        <v>6941</v>
      </c>
      <c r="D696" s="9" t="s">
        <v>937</v>
      </c>
      <c r="E696" s="9" t="s">
        <v>6944</v>
      </c>
      <c r="F696" s="9" t="s">
        <v>3506</v>
      </c>
      <c r="G696" s="9">
        <v>8</v>
      </c>
      <c r="H696" s="9">
        <v>8</v>
      </c>
      <c r="I696" s="9"/>
      <c r="J696" s="9">
        <v>8</v>
      </c>
      <c r="K696" s="9"/>
      <c r="L696" s="9"/>
    </row>
    <row r="697" spans="1:12">
      <c r="A697" s="9">
        <v>47</v>
      </c>
      <c r="B697" s="9" t="s">
        <v>6945</v>
      </c>
      <c r="C697" s="465" t="s">
        <v>6941</v>
      </c>
      <c r="D697" s="9" t="s">
        <v>937</v>
      </c>
      <c r="E697" s="9" t="s">
        <v>6946</v>
      </c>
      <c r="F697" s="9" t="s">
        <v>3506</v>
      </c>
      <c r="G697" s="9">
        <v>8</v>
      </c>
      <c r="H697" s="9">
        <v>8</v>
      </c>
      <c r="I697" s="9"/>
      <c r="J697" s="9">
        <v>8</v>
      </c>
      <c r="K697" s="9"/>
      <c r="L697" s="9"/>
    </row>
    <row r="698" spans="1:12">
      <c r="A698" s="9">
        <v>48</v>
      </c>
      <c r="B698" s="9" t="s">
        <v>6947</v>
      </c>
      <c r="C698" s="465" t="s">
        <v>6948</v>
      </c>
      <c r="D698" s="9" t="s">
        <v>6949</v>
      </c>
      <c r="E698" s="9" t="s">
        <v>6950</v>
      </c>
      <c r="F698" s="9" t="s">
        <v>3506</v>
      </c>
      <c r="G698" s="9">
        <v>8</v>
      </c>
      <c r="H698" s="9">
        <v>8</v>
      </c>
      <c r="I698" s="9"/>
      <c r="J698" s="9">
        <v>8</v>
      </c>
      <c r="K698" s="9"/>
      <c r="L698" s="9"/>
    </row>
    <row r="699" spans="1:12">
      <c r="A699" s="9">
        <v>49</v>
      </c>
      <c r="B699" s="9" t="s">
        <v>6951</v>
      </c>
      <c r="C699" s="465" t="s">
        <v>6948</v>
      </c>
      <c r="D699" s="9" t="s">
        <v>6949</v>
      </c>
      <c r="E699" s="9" t="s">
        <v>6952</v>
      </c>
      <c r="F699" s="9" t="s">
        <v>3506</v>
      </c>
      <c r="G699" s="9">
        <v>8</v>
      </c>
      <c r="H699" s="9">
        <v>8</v>
      </c>
      <c r="I699" s="9"/>
      <c r="J699" s="9">
        <v>8</v>
      </c>
      <c r="K699" s="9"/>
      <c r="L699" s="9"/>
    </row>
    <row r="700" spans="1:12">
      <c r="A700" s="9">
        <v>50</v>
      </c>
      <c r="B700" s="9" t="s">
        <v>6953</v>
      </c>
      <c r="C700" s="465" t="s">
        <v>6948</v>
      </c>
      <c r="D700" s="9" t="s">
        <v>6949</v>
      </c>
      <c r="E700" s="9" t="s">
        <v>6954</v>
      </c>
      <c r="F700" s="9" t="s">
        <v>3506</v>
      </c>
      <c r="G700" s="9">
        <v>8</v>
      </c>
      <c r="H700" s="9">
        <v>8</v>
      </c>
      <c r="I700" s="9"/>
      <c r="J700" s="9">
        <v>8</v>
      </c>
      <c r="K700" s="9"/>
      <c r="L700" s="9"/>
    </row>
    <row r="701" spans="1:12">
      <c r="A701" s="9">
        <v>51</v>
      </c>
      <c r="B701" s="9" t="s">
        <v>6955</v>
      </c>
      <c r="C701" s="475" t="s">
        <v>6956</v>
      </c>
      <c r="D701" s="9" t="s">
        <v>6957</v>
      </c>
      <c r="E701" s="9" t="s">
        <v>6815</v>
      </c>
      <c r="F701" s="9" t="s">
        <v>3506</v>
      </c>
      <c r="G701" s="9">
        <v>100</v>
      </c>
      <c r="H701" s="9">
        <v>100</v>
      </c>
      <c r="I701" s="9"/>
      <c r="J701" s="9">
        <v>100</v>
      </c>
      <c r="K701" s="9"/>
      <c r="L701" s="9"/>
    </row>
    <row r="702" spans="1:12">
      <c r="A702" s="9">
        <v>52</v>
      </c>
      <c r="B702" s="9" t="s">
        <v>6958</v>
      </c>
      <c r="C702" s="475" t="s">
        <v>6956</v>
      </c>
      <c r="D702" s="9" t="s">
        <v>6957</v>
      </c>
      <c r="E702" s="9" t="s">
        <v>6959</v>
      </c>
      <c r="F702" s="9" t="s">
        <v>3506</v>
      </c>
      <c r="G702" s="9">
        <v>300</v>
      </c>
      <c r="H702" s="9">
        <v>300</v>
      </c>
      <c r="I702" s="9"/>
      <c r="J702" s="9">
        <v>300</v>
      </c>
      <c r="K702" s="9"/>
      <c r="L702" s="9"/>
    </row>
    <row r="703" spans="1:12">
      <c r="A703" s="9">
        <v>53</v>
      </c>
      <c r="B703" s="9" t="s">
        <v>6960</v>
      </c>
      <c r="C703" s="475" t="s">
        <v>6956</v>
      </c>
      <c r="D703" s="9" t="s">
        <v>6957</v>
      </c>
      <c r="E703" s="9" t="s">
        <v>6831</v>
      </c>
      <c r="F703" s="9" t="s">
        <v>3506</v>
      </c>
      <c r="G703" s="9">
        <v>10</v>
      </c>
      <c r="H703" s="9">
        <v>10</v>
      </c>
      <c r="I703" s="9"/>
      <c r="J703" s="9">
        <v>10</v>
      </c>
      <c r="K703" s="9"/>
      <c r="L703" s="9"/>
    </row>
    <row r="704" spans="1:12">
      <c r="A704" s="9">
        <v>54</v>
      </c>
      <c r="B704" s="9" t="s">
        <v>6961</v>
      </c>
      <c r="C704" s="475" t="s">
        <v>6956</v>
      </c>
      <c r="D704" s="9" t="s">
        <v>6957</v>
      </c>
      <c r="E704" s="9" t="s">
        <v>6962</v>
      </c>
      <c r="F704" s="9" t="s">
        <v>3506</v>
      </c>
      <c r="G704" s="9">
        <v>10</v>
      </c>
      <c r="H704" s="9">
        <v>10</v>
      </c>
      <c r="I704" s="9"/>
      <c r="J704" s="9">
        <v>10</v>
      </c>
      <c r="K704" s="9"/>
      <c r="L704" s="9"/>
    </row>
    <row r="705" spans="1:12">
      <c r="A705" s="9">
        <v>55</v>
      </c>
      <c r="B705" s="9" t="s">
        <v>6963</v>
      </c>
      <c r="C705" s="475" t="s">
        <v>6956</v>
      </c>
      <c r="D705" s="9" t="s">
        <v>6964</v>
      </c>
      <c r="E705" s="9" t="s">
        <v>6831</v>
      </c>
      <c r="F705" s="9" t="s">
        <v>3506</v>
      </c>
      <c r="G705" s="9">
        <v>10</v>
      </c>
      <c r="H705" s="9">
        <v>10</v>
      </c>
      <c r="I705" s="9"/>
      <c r="J705" s="9">
        <v>10</v>
      </c>
      <c r="K705" s="9"/>
      <c r="L705" s="9"/>
    </row>
    <row r="706" spans="1:12">
      <c r="A706" s="9">
        <v>56</v>
      </c>
      <c r="B706" s="9" t="s">
        <v>6965</v>
      </c>
      <c r="C706" s="475" t="s">
        <v>6956</v>
      </c>
      <c r="D706" s="9" t="s">
        <v>6964</v>
      </c>
      <c r="E706" s="9" t="s">
        <v>6962</v>
      </c>
      <c r="F706" s="9" t="s">
        <v>3506</v>
      </c>
      <c r="G706" s="9">
        <v>10</v>
      </c>
      <c r="H706" s="9">
        <v>10</v>
      </c>
      <c r="I706" s="9"/>
      <c r="J706" s="9">
        <v>10</v>
      </c>
      <c r="K706" s="9"/>
      <c r="L706" s="9"/>
    </row>
    <row r="707" spans="1:12">
      <c r="A707" s="9">
        <v>57</v>
      </c>
      <c r="B707" s="9" t="s">
        <v>6966</v>
      </c>
      <c r="C707" s="86" t="s">
        <v>6967</v>
      </c>
      <c r="D707" s="9" t="s">
        <v>6968</v>
      </c>
      <c r="E707" s="9" t="s">
        <v>6969</v>
      </c>
      <c r="F707" s="9" t="s">
        <v>3506</v>
      </c>
      <c r="G707" s="9">
        <v>2</v>
      </c>
      <c r="H707" s="9">
        <v>2</v>
      </c>
      <c r="I707" s="9"/>
      <c r="J707" s="9">
        <v>2</v>
      </c>
      <c r="K707" s="9"/>
      <c r="L707" s="9"/>
    </row>
    <row r="708" spans="1:12">
      <c r="A708" s="9">
        <v>58</v>
      </c>
      <c r="B708" s="9" t="s">
        <v>6970</v>
      </c>
      <c r="C708" s="112" t="s">
        <v>6971</v>
      </c>
      <c r="D708" s="9" t="s">
        <v>6972</v>
      </c>
      <c r="E708" s="9" t="s">
        <v>6973</v>
      </c>
      <c r="F708" s="9" t="s">
        <v>3506</v>
      </c>
      <c r="G708" s="9">
        <v>2</v>
      </c>
      <c r="H708" s="9">
        <v>2</v>
      </c>
      <c r="I708" s="9"/>
      <c r="J708" s="9">
        <v>2</v>
      </c>
      <c r="K708" s="9"/>
      <c r="L708" s="9"/>
    </row>
    <row r="709" spans="1:12">
      <c r="A709" s="9">
        <v>59</v>
      </c>
      <c r="B709" s="9" t="s">
        <v>6974</v>
      </c>
      <c r="C709" s="86" t="s">
        <v>6975</v>
      </c>
      <c r="D709" s="9" t="s">
        <v>6976</v>
      </c>
      <c r="E709" s="9" t="s">
        <v>6835</v>
      </c>
      <c r="F709" s="9" t="s">
        <v>3506</v>
      </c>
      <c r="G709" s="9">
        <v>50</v>
      </c>
      <c r="H709" s="9">
        <v>50</v>
      </c>
      <c r="I709" s="9"/>
      <c r="J709" s="9">
        <v>50</v>
      </c>
      <c r="K709" s="9"/>
      <c r="L709" s="9"/>
    </row>
    <row r="710" spans="1:12">
      <c r="A710" s="9">
        <v>60</v>
      </c>
      <c r="B710" s="9" t="s">
        <v>6977</v>
      </c>
      <c r="C710" s="86" t="s">
        <v>6975</v>
      </c>
      <c r="D710" s="9" t="s">
        <v>6976</v>
      </c>
      <c r="E710" s="9" t="s">
        <v>5334</v>
      </c>
      <c r="F710" s="9" t="s">
        <v>3506</v>
      </c>
      <c r="G710" s="9">
        <v>50</v>
      </c>
      <c r="H710" s="9">
        <v>50</v>
      </c>
      <c r="I710" s="9"/>
      <c r="J710" s="9">
        <v>50</v>
      </c>
      <c r="K710" s="9"/>
      <c r="L710" s="9"/>
    </row>
    <row r="711" spans="1:12">
      <c r="A711" s="9">
        <v>61</v>
      </c>
      <c r="B711" s="9" t="s">
        <v>6978</v>
      </c>
      <c r="C711" s="86" t="s">
        <v>6979</v>
      </c>
      <c r="D711" s="9" t="s">
        <v>6980</v>
      </c>
      <c r="E711" s="9" t="s">
        <v>5334</v>
      </c>
      <c r="F711" s="9" t="s">
        <v>3506</v>
      </c>
      <c r="G711" s="9">
        <v>50</v>
      </c>
      <c r="H711" s="9">
        <v>50</v>
      </c>
      <c r="I711" s="9"/>
      <c r="J711" s="9">
        <v>50</v>
      </c>
      <c r="K711" s="9"/>
      <c r="L711" s="9"/>
    </row>
    <row r="712" ht="60" spans="1:12">
      <c r="A712" s="9">
        <v>62</v>
      </c>
      <c r="B712" s="9" t="s">
        <v>6981</v>
      </c>
      <c r="C712" s="86" t="s">
        <v>6982</v>
      </c>
      <c r="D712" s="9" t="s">
        <v>6983</v>
      </c>
      <c r="E712" s="9" t="s">
        <v>6984</v>
      </c>
      <c r="F712" s="9" t="s">
        <v>3506</v>
      </c>
      <c r="G712" s="9">
        <v>30</v>
      </c>
      <c r="H712" s="9">
        <v>30</v>
      </c>
      <c r="I712" s="9"/>
      <c r="J712" s="9">
        <v>30</v>
      </c>
      <c r="K712" s="9"/>
      <c r="L712" s="9"/>
    </row>
    <row r="713" spans="1:12">
      <c r="A713" s="9">
        <v>63</v>
      </c>
      <c r="B713" s="9" t="s">
        <v>6985</v>
      </c>
      <c r="C713" s="86" t="s">
        <v>6896</v>
      </c>
      <c r="D713" s="9" t="s">
        <v>6897</v>
      </c>
      <c r="E713" s="9" t="s">
        <v>6898</v>
      </c>
      <c r="F713" s="9" t="s">
        <v>3506</v>
      </c>
      <c r="G713" s="9">
        <v>30</v>
      </c>
      <c r="H713" s="9">
        <v>30</v>
      </c>
      <c r="I713" s="9"/>
      <c r="J713" s="9">
        <v>30</v>
      </c>
      <c r="K713" s="9"/>
      <c r="L713" s="9"/>
    </row>
    <row r="714" spans="1:12">
      <c r="A714" s="9">
        <v>64</v>
      </c>
      <c r="B714" s="9" t="s">
        <v>6986</v>
      </c>
      <c r="C714" s="9" t="s">
        <v>6987</v>
      </c>
      <c r="D714" s="9" t="s">
        <v>6988</v>
      </c>
      <c r="E714" s="9" t="s">
        <v>6989</v>
      </c>
      <c r="F714" s="9" t="s">
        <v>3506</v>
      </c>
      <c r="G714" s="9">
        <v>2</v>
      </c>
      <c r="H714" s="9">
        <v>2</v>
      </c>
      <c r="I714" s="9"/>
      <c r="J714" s="9">
        <v>2</v>
      </c>
      <c r="K714" s="9"/>
      <c r="L714" s="9"/>
    </row>
    <row r="715" ht="60" spans="1:12">
      <c r="A715" s="9">
        <v>65</v>
      </c>
      <c r="B715" s="9" t="s">
        <v>6990</v>
      </c>
      <c r="C715" s="9" t="s">
        <v>6991</v>
      </c>
      <c r="D715" s="9" t="s">
        <v>6992</v>
      </c>
      <c r="E715" s="9" t="s">
        <v>6993</v>
      </c>
      <c r="F715" s="9" t="s">
        <v>3506</v>
      </c>
      <c r="G715" s="9">
        <v>50</v>
      </c>
      <c r="H715" s="9">
        <v>50</v>
      </c>
      <c r="I715" s="9"/>
      <c r="J715" s="9">
        <v>50</v>
      </c>
      <c r="K715" s="9"/>
      <c r="L715" s="9"/>
    </row>
    <row r="716" spans="1:12">
      <c r="A716" s="9">
        <v>66</v>
      </c>
      <c r="B716" s="9" t="s">
        <v>6994</v>
      </c>
      <c r="C716" s="86" t="s">
        <v>6995</v>
      </c>
      <c r="D716" s="9" t="s">
        <v>6996</v>
      </c>
      <c r="E716" s="9" t="s">
        <v>6997</v>
      </c>
      <c r="F716" s="9" t="s">
        <v>3506</v>
      </c>
      <c r="G716" s="9">
        <v>5</v>
      </c>
      <c r="H716" s="9">
        <v>5</v>
      </c>
      <c r="I716" s="9"/>
      <c r="J716" s="9">
        <v>5</v>
      </c>
      <c r="K716" s="9"/>
      <c r="L716" s="9"/>
    </row>
    <row r="717" spans="1:12">
      <c r="A717" s="9">
        <v>67</v>
      </c>
      <c r="B717" s="132" t="s">
        <v>6998</v>
      </c>
      <c r="C717" s="86" t="s">
        <v>6995</v>
      </c>
      <c r="D717" s="9" t="s">
        <v>6996</v>
      </c>
      <c r="E717" s="44" t="s">
        <v>6999</v>
      </c>
      <c r="F717" s="9" t="s">
        <v>3506</v>
      </c>
      <c r="G717" s="9">
        <v>3</v>
      </c>
      <c r="H717" s="9">
        <v>3</v>
      </c>
      <c r="I717" s="9"/>
      <c r="J717" s="9">
        <v>3</v>
      </c>
      <c r="K717" s="9"/>
      <c r="L717" s="9"/>
    </row>
    <row r="718" spans="1:12">
      <c r="A718" s="9">
        <v>68</v>
      </c>
      <c r="B718" s="132" t="s">
        <v>7000</v>
      </c>
      <c r="C718" s="86" t="s">
        <v>6995</v>
      </c>
      <c r="D718" s="9" t="s">
        <v>6996</v>
      </c>
      <c r="E718" s="9" t="s">
        <v>7001</v>
      </c>
      <c r="F718" s="9" t="s">
        <v>3506</v>
      </c>
      <c r="G718" s="9">
        <v>3</v>
      </c>
      <c r="H718" s="9">
        <v>3</v>
      </c>
      <c r="I718" s="9"/>
      <c r="J718" s="9">
        <v>3</v>
      </c>
      <c r="K718" s="9"/>
      <c r="L718" s="9"/>
    </row>
    <row r="719" spans="1:12">
      <c r="A719" s="9">
        <v>69</v>
      </c>
      <c r="B719" s="132" t="s">
        <v>7002</v>
      </c>
      <c r="C719" s="86" t="s">
        <v>6995</v>
      </c>
      <c r="D719" s="9" t="s">
        <v>6996</v>
      </c>
      <c r="E719" s="9" t="s">
        <v>7003</v>
      </c>
      <c r="F719" s="9" t="s">
        <v>3506</v>
      </c>
      <c r="G719" s="9">
        <v>3</v>
      </c>
      <c r="H719" s="9">
        <v>3</v>
      </c>
      <c r="I719" s="9"/>
      <c r="J719" s="9">
        <v>3</v>
      </c>
      <c r="K719" s="9"/>
      <c r="L719" s="9"/>
    </row>
    <row r="720" spans="1:12">
      <c r="A720" s="9">
        <v>70</v>
      </c>
      <c r="B720" s="132" t="s">
        <v>7004</v>
      </c>
      <c r="C720" s="86" t="s">
        <v>6995</v>
      </c>
      <c r="D720" s="9" t="s">
        <v>6996</v>
      </c>
      <c r="E720" s="9" t="s">
        <v>7005</v>
      </c>
      <c r="F720" s="9" t="s">
        <v>3506</v>
      </c>
      <c r="G720" s="9">
        <v>3</v>
      </c>
      <c r="H720" s="9">
        <v>3</v>
      </c>
      <c r="I720" s="9"/>
      <c r="J720" s="9">
        <v>3</v>
      </c>
      <c r="K720" s="9"/>
      <c r="L720" s="9"/>
    </row>
    <row r="721" spans="1:12">
      <c r="A721" s="9">
        <v>71</v>
      </c>
      <c r="B721" s="9" t="s">
        <v>7006</v>
      </c>
      <c r="C721" s="86" t="s">
        <v>6995</v>
      </c>
      <c r="D721" s="9" t="s">
        <v>6996</v>
      </c>
      <c r="E721" s="9" t="s">
        <v>7007</v>
      </c>
      <c r="F721" s="9" t="s">
        <v>3506</v>
      </c>
      <c r="G721" s="9">
        <v>3</v>
      </c>
      <c r="H721" s="9">
        <v>3</v>
      </c>
      <c r="I721" s="9"/>
      <c r="J721" s="9">
        <v>3</v>
      </c>
      <c r="K721" s="9"/>
      <c r="L721" s="9"/>
    </row>
    <row r="722" spans="1:12">
      <c r="A722" s="9">
        <v>72</v>
      </c>
      <c r="B722" s="132" t="s">
        <v>7008</v>
      </c>
      <c r="C722" s="86" t="s">
        <v>6995</v>
      </c>
      <c r="D722" s="9" t="s">
        <v>6996</v>
      </c>
      <c r="E722" s="9" t="s">
        <v>7009</v>
      </c>
      <c r="F722" s="9" t="s">
        <v>3506</v>
      </c>
      <c r="G722" s="9">
        <v>3</v>
      </c>
      <c r="H722" s="9">
        <v>3</v>
      </c>
      <c r="I722" s="9"/>
      <c r="J722" s="9">
        <v>3</v>
      </c>
      <c r="K722" s="9"/>
      <c r="L722" s="9"/>
    </row>
    <row r="723" spans="1:12">
      <c r="A723" s="9">
        <v>75</v>
      </c>
      <c r="B723" s="9" t="s">
        <v>7010</v>
      </c>
      <c r="C723" s="465" t="s">
        <v>6941</v>
      </c>
      <c r="D723" s="132" t="s">
        <v>7011</v>
      </c>
      <c r="E723" s="9" t="s">
        <v>7012</v>
      </c>
      <c r="F723" s="132" t="s">
        <v>3506</v>
      </c>
      <c r="G723" s="132">
        <v>6</v>
      </c>
      <c r="H723" s="132">
        <v>6</v>
      </c>
      <c r="I723" s="9"/>
      <c r="J723" s="132">
        <v>6</v>
      </c>
      <c r="K723" s="9"/>
      <c r="L723" s="9"/>
    </row>
    <row r="724" spans="1:12">
      <c r="A724" s="9">
        <v>76</v>
      </c>
      <c r="B724" s="9" t="s">
        <v>7013</v>
      </c>
      <c r="C724" s="465" t="s">
        <v>6941</v>
      </c>
      <c r="D724" s="132" t="s">
        <v>7011</v>
      </c>
      <c r="E724" s="9" t="s">
        <v>7014</v>
      </c>
      <c r="F724" s="132" t="s">
        <v>3506</v>
      </c>
      <c r="G724" s="132">
        <v>6</v>
      </c>
      <c r="H724" s="132">
        <v>6</v>
      </c>
      <c r="I724" s="9"/>
      <c r="J724" s="132">
        <v>6</v>
      </c>
      <c r="K724" s="9"/>
      <c r="L724" s="9"/>
    </row>
    <row r="725" spans="1:12">
      <c r="A725" s="9">
        <v>77</v>
      </c>
      <c r="B725" s="9" t="s">
        <v>7015</v>
      </c>
      <c r="C725" s="465" t="s">
        <v>6941</v>
      </c>
      <c r="D725" s="132" t="s">
        <v>7011</v>
      </c>
      <c r="E725" s="9" t="s">
        <v>7016</v>
      </c>
      <c r="F725" s="132" t="s">
        <v>3506</v>
      </c>
      <c r="G725" s="132">
        <v>6</v>
      </c>
      <c r="H725" s="132">
        <v>6</v>
      </c>
      <c r="I725" s="9"/>
      <c r="J725" s="132">
        <v>6</v>
      </c>
      <c r="K725" s="9"/>
      <c r="L725" s="9"/>
    </row>
    <row r="726" spans="1:12">
      <c r="A726" s="9">
        <v>78</v>
      </c>
      <c r="B726" s="9" t="s">
        <v>7017</v>
      </c>
      <c r="C726" s="465" t="s">
        <v>6941</v>
      </c>
      <c r="D726" s="132" t="s">
        <v>7011</v>
      </c>
      <c r="E726" s="9" t="s">
        <v>7018</v>
      </c>
      <c r="F726" s="132" t="s">
        <v>3506</v>
      </c>
      <c r="G726" s="132">
        <v>6</v>
      </c>
      <c r="H726" s="132">
        <v>6</v>
      </c>
      <c r="I726" s="9"/>
      <c r="J726" s="132">
        <v>6</v>
      </c>
      <c r="K726" s="9"/>
      <c r="L726" s="9"/>
    </row>
    <row r="727" spans="1:12">
      <c r="A727" s="51" t="s">
        <v>4332</v>
      </c>
      <c r="B727" s="51" t="s">
        <v>7019</v>
      </c>
      <c r="C727" s="7"/>
      <c r="D727" s="7"/>
      <c r="E727" s="7"/>
      <c r="F727" s="7"/>
      <c r="G727" s="7"/>
      <c r="H727" s="8"/>
      <c r="I727" s="8"/>
      <c r="J727" s="8"/>
      <c r="K727" s="8"/>
      <c r="L727" s="8"/>
    </row>
    <row r="728" spans="1:12">
      <c r="A728" s="9">
        <v>1</v>
      </c>
      <c r="B728" s="133" t="s">
        <v>7020</v>
      </c>
      <c r="C728" s="133" t="s">
        <v>7021</v>
      </c>
      <c r="D728" s="133" t="s">
        <v>7022</v>
      </c>
      <c r="E728" s="133"/>
      <c r="F728" s="85" t="s">
        <v>2853</v>
      </c>
      <c r="G728" s="134">
        <v>28900</v>
      </c>
      <c r="H728" s="135">
        <v>28900</v>
      </c>
      <c r="I728" s="9">
        <v>7230</v>
      </c>
      <c r="J728" s="9">
        <v>7230</v>
      </c>
      <c r="K728" s="9">
        <v>7230</v>
      </c>
      <c r="L728" s="9">
        <v>7230</v>
      </c>
    </row>
    <row r="729" spans="1:12">
      <c r="A729" s="9">
        <v>2</v>
      </c>
      <c r="B729" s="133" t="s">
        <v>7023</v>
      </c>
      <c r="C729" s="133" t="s">
        <v>7024</v>
      </c>
      <c r="D729" s="133" t="s">
        <v>7025</v>
      </c>
      <c r="E729" s="133"/>
      <c r="F729" s="85" t="s">
        <v>2853</v>
      </c>
      <c r="G729" s="134">
        <v>40475</v>
      </c>
      <c r="H729" s="135">
        <v>40475</v>
      </c>
      <c r="I729" s="9">
        <v>10120</v>
      </c>
      <c r="J729" s="9">
        <v>10120</v>
      </c>
      <c r="K729" s="9">
        <v>10120</v>
      </c>
      <c r="L729" s="9">
        <v>10120</v>
      </c>
    </row>
    <row r="730" spans="1:12">
      <c r="A730" s="9">
        <v>3</v>
      </c>
      <c r="B730" s="133" t="s">
        <v>7026</v>
      </c>
      <c r="C730" s="133" t="s">
        <v>7027</v>
      </c>
      <c r="D730" s="133" t="s">
        <v>7028</v>
      </c>
      <c r="E730" s="133"/>
      <c r="F730" s="85" t="s">
        <v>6094</v>
      </c>
      <c r="G730" s="134">
        <v>110684</v>
      </c>
      <c r="H730" s="135">
        <v>110684</v>
      </c>
      <c r="I730" s="9">
        <v>4200</v>
      </c>
      <c r="J730" s="9">
        <v>4200</v>
      </c>
      <c r="K730" s="9">
        <v>4200</v>
      </c>
      <c r="L730" s="9">
        <v>4200</v>
      </c>
    </row>
    <row r="731" spans="1:12">
      <c r="A731" s="9">
        <v>4</v>
      </c>
      <c r="B731" s="133" t="s">
        <v>7029</v>
      </c>
      <c r="C731" s="133" t="s">
        <v>7030</v>
      </c>
      <c r="D731" s="133" t="s">
        <v>7031</v>
      </c>
      <c r="E731" s="133"/>
      <c r="F731" s="85" t="s">
        <v>2853</v>
      </c>
      <c r="G731" s="134">
        <v>592570</v>
      </c>
      <c r="H731" s="135">
        <v>592570</v>
      </c>
      <c r="I731" s="9">
        <v>100000</v>
      </c>
      <c r="J731" s="9">
        <v>100000</v>
      </c>
      <c r="K731" s="9">
        <v>100000</v>
      </c>
      <c r="L731" s="9">
        <v>100000</v>
      </c>
    </row>
    <row r="732" spans="1:12">
      <c r="A732" s="9">
        <v>5</v>
      </c>
      <c r="B732" s="133" t="s">
        <v>7032</v>
      </c>
      <c r="C732" s="133" t="s">
        <v>7033</v>
      </c>
      <c r="D732" s="133" t="s">
        <v>7034</v>
      </c>
      <c r="E732" s="133"/>
      <c r="F732" s="85" t="s">
        <v>5459</v>
      </c>
      <c r="G732" s="134">
        <v>28</v>
      </c>
      <c r="H732" s="135">
        <v>28</v>
      </c>
      <c r="I732" s="9">
        <v>9</v>
      </c>
      <c r="J732" s="9">
        <v>9</v>
      </c>
      <c r="K732" s="9">
        <v>9</v>
      </c>
      <c r="L732" s="9">
        <v>9</v>
      </c>
    </row>
    <row r="733" spans="1:12">
      <c r="A733" s="9">
        <v>6</v>
      </c>
      <c r="B733" s="133" t="s">
        <v>7035</v>
      </c>
      <c r="C733" s="133" t="s">
        <v>7033</v>
      </c>
      <c r="D733" s="133" t="s">
        <v>7036</v>
      </c>
      <c r="E733" s="133"/>
      <c r="F733" s="85" t="s">
        <v>5459</v>
      </c>
      <c r="G733" s="134">
        <v>60</v>
      </c>
      <c r="H733" s="135">
        <v>60</v>
      </c>
      <c r="I733" s="9">
        <v>12</v>
      </c>
      <c r="J733" s="9">
        <v>12</v>
      </c>
      <c r="K733" s="9">
        <v>12</v>
      </c>
      <c r="L733" s="9">
        <v>12</v>
      </c>
    </row>
    <row r="734" spans="1:12">
      <c r="A734" s="9">
        <v>7</v>
      </c>
      <c r="B734" s="133" t="s">
        <v>7037</v>
      </c>
      <c r="C734" s="133" t="s">
        <v>7033</v>
      </c>
      <c r="D734" s="133" t="s">
        <v>7038</v>
      </c>
      <c r="E734" s="133"/>
      <c r="F734" s="58" t="s">
        <v>5459</v>
      </c>
      <c r="G734" s="134">
        <v>46</v>
      </c>
      <c r="H734" s="135">
        <v>46</v>
      </c>
      <c r="I734" s="9">
        <v>12</v>
      </c>
      <c r="J734" s="9">
        <v>12</v>
      </c>
      <c r="K734" s="9">
        <v>12</v>
      </c>
      <c r="L734" s="9">
        <v>12</v>
      </c>
    </row>
    <row r="735" spans="1:12">
      <c r="A735" s="9">
        <v>8</v>
      </c>
      <c r="B735" s="133" t="s">
        <v>7039</v>
      </c>
      <c r="C735" s="133" t="s">
        <v>7033</v>
      </c>
      <c r="D735" s="133" t="s">
        <v>7040</v>
      </c>
      <c r="E735" s="133"/>
      <c r="F735" s="58" t="s">
        <v>5459</v>
      </c>
      <c r="G735" s="134">
        <v>76</v>
      </c>
      <c r="H735" s="135">
        <v>76</v>
      </c>
      <c r="I735" s="9">
        <v>21</v>
      </c>
      <c r="J735" s="9">
        <v>21</v>
      </c>
      <c r="K735" s="9">
        <v>21</v>
      </c>
      <c r="L735" s="9">
        <v>21</v>
      </c>
    </row>
    <row r="736" spans="1:12">
      <c r="A736" s="9">
        <v>9</v>
      </c>
      <c r="B736" s="133" t="s">
        <v>7041</v>
      </c>
      <c r="C736" s="133" t="s">
        <v>7033</v>
      </c>
      <c r="D736" s="133" t="s">
        <v>7042</v>
      </c>
      <c r="E736" s="133"/>
      <c r="F736" s="58" t="s">
        <v>5459</v>
      </c>
      <c r="G736" s="134">
        <v>113</v>
      </c>
      <c r="H736" s="135">
        <v>113</v>
      </c>
      <c r="I736" s="9">
        <v>30</v>
      </c>
      <c r="J736" s="9">
        <v>30</v>
      </c>
      <c r="K736" s="9">
        <v>30</v>
      </c>
      <c r="L736" s="9">
        <v>30</v>
      </c>
    </row>
    <row r="737" spans="1:12">
      <c r="A737" s="9">
        <v>10</v>
      </c>
      <c r="B737" s="133" t="s">
        <v>7043</v>
      </c>
      <c r="C737" s="133" t="s">
        <v>7033</v>
      </c>
      <c r="D737" s="133" t="s">
        <v>7044</v>
      </c>
      <c r="E737" s="133"/>
      <c r="F737" s="58" t="s">
        <v>5459</v>
      </c>
      <c r="G737" s="134">
        <v>103</v>
      </c>
      <c r="H737" s="135">
        <v>103</v>
      </c>
      <c r="I737" s="9">
        <v>27</v>
      </c>
      <c r="J737" s="9">
        <v>27</v>
      </c>
      <c r="K737" s="9">
        <v>27</v>
      </c>
      <c r="L737" s="9">
        <v>27</v>
      </c>
    </row>
    <row r="738" spans="1:12">
      <c r="A738" s="9">
        <v>11</v>
      </c>
      <c r="B738" s="133" t="s">
        <v>7045</v>
      </c>
      <c r="C738" s="133" t="s">
        <v>7033</v>
      </c>
      <c r="D738" s="133" t="s">
        <v>7046</v>
      </c>
      <c r="E738" s="133"/>
      <c r="F738" s="58" t="s">
        <v>5459</v>
      </c>
      <c r="G738" s="134">
        <v>107</v>
      </c>
      <c r="H738" s="135">
        <v>107</v>
      </c>
      <c r="I738" s="9">
        <v>27</v>
      </c>
      <c r="J738" s="9">
        <v>27</v>
      </c>
      <c r="K738" s="9">
        <v>27</v>
      </c>
      <c r="L738" s="9">
        <v>27</v>
      </c>
    </row>
    <row r="739" spans="1:12">
      <c r="A739" s="9">
        <v>12</v>
      </c>
      <c r="B739" s="133" t="s">
        <v>7047</v>
      </c>
      <c r="C739" s="133" t="s">
        <v>7033</v>
      </c>
      <c r="D739" s="133" t="s">
        <v>7048</v>
      </c>
      <c r="E739" s="133"/>
      <c r="F739" s="58" t="s">
        <v>5459</v>
      </c>
      <c r="G739" s="134">
        <v>146</v>
      </c>
      <c r="H739" s="135">
        <v>146</v>
      </c>
      <c r="I739" s="9">
        <v>39</v>
      </c>
      <c r="J739" s="9">
        <v>39</v>
      </c>
      <c r="K739" s="9">
        <v>39</v>
      </c>
      <c r="L739" s="9">
        <v>39</v>
      </c>
    </row>
    <row r="740" spans="1:12">
      <c r="A740" s="9">
        <v>13</v>
      </c>
      <c r="B740" s="133" t="s">
        <v>7049</v>
      </c>
      <c r="C740" s="133" t="s">
        <v>7033</v>
      </c>
      <c r="D740" s="133" t="s">
        <v>7050</v>
      </c>
      <c r="E740" s="133"/>
      <c r="F740" s="58" t="s">
        <v>5459</v>
      </c>
      <c r="G740" s="134">
        <v>104</v>
      </c>
      <c r="H740" s="135">
        <v>104</v>
      </c>
      <c r="I740" s="9">
        <v>27</v>
      </c>
      <c r="J740" s="9">
        <v>27</v>
      </c>
      <c r="K740" s="9">
        <v>27</v>
      </c>
      <c r="L740" s="9">
        <v>27</v>
      </c>
    </row>
    <row r="741" spans="1:12">
      <c r="A741" s="9">
        <v>14</v>
      </c>
      <c r="B741" s="133" t="s">
        <v>7051</v>
      </c>
      <c r="C741" s="133" t="s">
        <v>7052</v>
      </c>
      <c r="D741" s="133" t="s">
        <v>7053</v>
      </c>
      <c r="E741" s="133"/>
      <c r="F741" s="58" t="s">
        <v>20</v>
      </c>
      <c r="G741" s="134">
        <v>40690</v>
      </c>
      <c r="H741" s="135">
        <v>40690</v>
      </c>
      <c r="I741" s="9">
        <v>10180</v>
      </c>
      <c r="J741" s="9">
        <v>10180</v>
      </c>
      <c r="K741" s="9">
        <v>10180</v>
      </c>
      <c r="L741" s="9">
        <v>10180</v>
      </c>
    </row>
    <row r="742" spans="1:12">
      <c r="A742" s="9">
        <v>15</v>
      </c>
      <c r="B742" s="133" t="s">
        <v>7054</v>
      </c>
      <c r="C742" s="133" t="s">
        <v>7055</v>
      </c>
      <c r="D742" s="133" t="s">
        <v>7056</v>
      </c>
      <c r="E742" s="133"/>
      <c r="F742" s="58" t="s">
        <v>20</v>
      </c>
      <c r="G742" s="134">
        <v>21052</v>
      </c>
      <c r="H742" s="135">
        <v>21052</v>
      </c>
      <c r="I742" s="9">
        <v>5265</v>
      </c>
      <c r="J742" s="9">
        <v>5265</v>
      </c>
      <c r="K742" s="9">
        <v>5265</v>
      </c>
      <c r="L742" s="9">
        <v>5265</v>
      </c>
    </row>
    <row r="743" spans="1:12">
      <c r="A743" s="9">
        <v>16</v>
      </c>
      <c r="B743" s="133" t="s">
        <v>7057</v>
      </c>
      <c r="C743" s="133" t="s">
        <v>7055</v>
      </c>
      <c r="D743" s="133" t="s">
        <v>7058</v>
      </c>
      <c r="E743" s="133"/>
      <c r="F743" s="58" t="s">
        <v>20</v>
      </c>
      <c r="G743" s="134">
        <v>12584</v>
      </c>
      <c r="H743" s="135">
        <v>12584</v>
      </c>
      <c r="I743" s="9">
        <v>3150</v>
      </c>
      <c r="J743" s="9">
        <v>3150</v>
      </c>
      <c r="K743" s="9">
        <v>3150</v>
      </c>
      <c r="L743" s="9">
        <v>3150</v>
      </c>
    </row>
    <row r="744" spans="1:12">
      <c r="A744" s="9">
        <v>17</v>
      </c>
      <c r="B744" s="133" t="s">
        <v>7059</v>
      </c>
      <c r="C744" s="133" t="s">
        <v>7060</v>
      </c>
      <c r="D744" s="133" t="s">
        <v>7061</v>
      </c>
      <c r="E744" s="133"/>
      <c r="F744" s="58" t="s">
        <v>394</v>
      </c>
      <c r="G744" s="134">
        <v>95250</v>
      </c>
      <c r="H744" s="135">
        <v>95250</v>
      </c>
      <c r="I744" s="9">
        <v>23815</v>
      </c>
      <c r="J744" s="9">
        <v>23815</v>
      </c>
      <c r="K744" s="9">
        <v>23815</v>
      </c>
      <c r="L744" s="9">
        <v>23815</v>
      </c>
    </row>
    <row r="745" spans="1:12">
      <c r="A745" s="9">
        <v>18</v>
      </c>
      <c r="B745" s="133" t="s">
        <v>7062</v>
      </c>
      <c r="C745" s="133" t="s">
        <v>7063</v>
      </c>
      <c r="D745" s="133" t="s">
        <v>7064</v>
      </c>
      <c r="E745" s="133"/>
      <c r="F745" s="58" t="s">
        <v>5459</v>
      </c>
      <c r="G745" s="134">
        <v>95</v>
      </c>
      <c r="H745" s="135">
        <v>95</v>
      </c>
      <c r="I745" s="9">
        <v>24</v>
      </c>
      <c r="J745" s="9">
        <v>24</v>
      </c>
      <c r="K745" s="9">
        <v>24</v>
      </c>
      <c r="L745" s="9">
        <v>24</v>
      </c>
    </row>
    <row r="746" spans="1:12">
      <c r="A746" s="9">
        <v>19</v>
      </c>
      <c r="B746" s="133" t="s">
        <v>7065</v>
      </c>
      <c r="C746" s="133" t="s">
        <v>7066</v>
      </c>
      <c r="D746" s="133" t="s">
        <v>7067</v>
      </c>
      <c r="E746" s="133"/>
      <c r="F746" s="58" t="s">
        <v>5459</v>
      </c>
      <c r="G746" s="134">
        <v>542</v>
      </c>
      <c r="H746" s="135">
        <v>542</v>
      </c>
      <c r="I746" s="9">
        <v>136</v>
      </c>
      <c r="J746" s="9">
        <v>136</v>
      </c>
      <c r="K746" s="9">
        <v>136</v>
      </c>
      <c r="L746" s="9">
        <v>136</v>
      </c>
    </row>
    <row r="747" spans="1:12">
      <c r="A747" s="9">
        <v>20</v>
      </c>
      <c r="B747" s="133" t="s">
        <v>7068</v>
      </c>
      <c r="C747" s="133" t="s">
        <v>7069</v>
      </c>
      <c r="D747" s="133" t="s">
        <v>7070</v>
      </c>
      <c r="E747" s="133"/>
      <c r="F747" s="58" t="s">
        <v>20</v>
      </c>
      <c r="G747" s="134">
        <v>12331</v>
      </c>
      <c r="H747" s="135">
        <v>12331</v>
      </c>
      <c r="I747" s="9">
        <v>3085</v>
      </c>
      <c r="J747" s="9">
        <v>3085</v>
      </c>
      <c r="K747" s="9">
        <v>3085</v>
      </c>
      <c r="L747" s="9">
        <v>3085</v>
      </c>
    </row>
    <row r="748" spans="1:12">
      <c r="A748" s="9">
        <v>21</v>
      </c>
      <c r="B748" s="133" t="s">
        <v>7071</v>
      </c>
      <c r="C748" s="133" t="s">
        <v>7072</v>
      </c>
      <c r="D748" s="133" t="s">
        <v>7073</v>
      </c>
      <c r="E748" s="133"/>
      <c r="F748" s="58" t="s">
        <v>20</v>
      </c>
      <c r="G748" s="134">
        <v>9742</v>
      </c>
      <c r="H748" s="135">
        <v>9742</v>
      </c>
      <c r="I748" s="9">
        <v>2436</v>
      </c>
      <c r="J748" s="9">
        <v>2436</v>
      </c>
      <c r="K748" s="9">
        <v>2436</v>
      </c>
      <c r="L748" s="9">
        <v>2436</v>
      </c>
    </row>
    <row r="749" spans="1:12">
      <c r="A749" s="9">
        <v>22</v>
      </c>
      <c r="B749" s="133" t="s">
        <v>7074</v>
      </c>
      <c r="C749" s="133" t="s">
        <v>7075</v>
      </c>
      <c r="D749" s="133" t="s">
        <v>7076</v>
      </c>
      <c r="E749" s="133"/>
      <c r="F749" s="58" t="s">
        <v>20</v>
      </c>
      <c r="G749" s="134">
        <v>9355</v>
      </c>
      <c r="H749" s="135">
        <v>9355</v>
      </c>
      <c r="I749" s="9">
        <v>2340</v>
      </c>
      <c r="J749" s="9">
        <v>2340</v>
      </c>
      <c r="K749" s="9">
        <v>2340</v>
      </c>
      <c r="L749" s="9">
        <v>2340</v>
      </c>
    </row>
    <row r="750" spans="1:12">
      <c r="A750" s="9">
        <v>23</v>
      </c>
      <c r="B750" s="133" t="s">
        <v>7077</v>
      </c>
      <c r="C750" s="133" t="s">
        <v>7078</v>
      </c>
      <c r="D750" s="133" t="s">
        <v>7079</v>
      </c>
      <c r="E750" s="133"/>
      <c r="F750" s="58" t="s">
        <v>20</v>
      </c>
      <c r="G750" s="134">
        <v>31220</v>
      </c>
      <c r="H750" s="135">
        <v>31220</v>
      </c>
      <c r="I750" s="9">
        <v>7806</v>
      </c>
      <c r="J750" s="9">
        <v>7806</v>
      </c>
      <c r="K750" s="9">
        <v>7806</v>
      </c>
      <c r="L750" s="9">
        <v>7806</v>
      </c>
    </row>
    <row r="751" spans="1:12">
      <c r="A751" s="9">
        <v>24</v>
      </c>
      <c r="B751" s="133" t="s">
        <v>7080</v>
      </c>
      <c r="C751" s="133" t="s">
        <v>7081</v>
      </c>
      <c r="D751" s="133" t="s">
        <v>7082</v>
      </c>
      <c r="E751" s="133"/>
      <c r="F751" s="58" t="s">
        <v>394</v>
      </c>
      <c r="G751" s="134">
        <v>255000</v>
      </c>
      <c r="H751" s="135">
        <v>255000</v>
      </c>
      <c r="I751" s="9">
        <v>75000</v>
      </c>
      <c r="J751" s="9">
        <v>75000</v>
      </c>
      <c r="K751" s="9">
        <v>75000</v>
      </c>
      <c r="L751" s="9">
        <v>75000</v>
      </c>
    </row>
    <row r="752" spans="1:12">
      <c r="A752" s="9">
        <v>25</v>
      </c>
      <c r="B752" s="133" t="s">
        <v>7083</v>
      </c>
      <c r="C752" s="133" t="s">
        <v>7084</v>
      </c>
      <c r="D752" s="133"/>
      <c r="E752" s="133"/>
      <c r="F752" s="58" t="s">
        <v>20</v>
      </c>
      <c r="G752" s="134">
        <v>12</v>
      </c>
      <c r="H752" s="135">
        <v>12</v>
      </c>
      <c r="I752" s="9">
        <v>3</v>
      </c>
      <c r="J752" s="9">
        <v>3</v>
      </c>
      <c r="K752" s="9">
        <v>3</v>
      </c>
      <c r="L752" s="9">
        <v>3</v>
      </c>
    </row>
    <row r="753" spans="1:12">
      <c r="A753" s="9">
        <v>26</v>
      </c>
      <c r="B753" s="133" t="s">
        <v>7085</v>
      </c>
      <c r="C753" s="133" t="s">
        <v>7086</v>
      </c>
      <c r="D753" s="133"/>
      <c r="E753" s="133"/>
      <c r="F753" s="58" t="s">
        <v>20</v>
      </c>
      <c r="G753" s="136">
        <v>12</v>
      </c>
      <c r="H753" s="137">
        <v>12</v>
      </c>
      <c r="I753" s="9">
        <v>3</v>
      </c>
      <c r="J753" s="9">
        <v>3</v>
      </c>
      <c r="K753" s="9">
        <v>3</v>
      </c>
      <c r="L753" s="9">
        <v>3</v>
      </c>
    </row>
    <row r="754" spans="1:12">
      <c r="A754" s="51" t="s">
        <v>4339</v>
      </c>
      <c r="B754" s="51" t="s">
        <v>7087</v>
      </c>
      <c r="C754" s="7"/>
      <c r="D754" s="7"/>
      <c r="E754" s="7"/>
      <c r="F754" s="7"/>
      <c r="G754" s="7"/>
      <c r="H754" s="8"/>
      <c r="I754" s="8"/>
      <c r="J754" s="8"/>
      <c r="K754" s="8"/>
      <c r="L754" s="8"/>
    </row>
    <row r="755" ht="60" spans="1:12">
      <c r="A755" s="138">
        <v>1</v>
      </c>
      <c r="B755" s="56" t="s">
        <v>7088</v>
      </c>
      <c r="C755" s="44" t="s">
        <v>7089</v>
      </c>
      <c r="D755" s="112" t="s">
        <v>7090</v>
      </c>
      <c r="E755" s="44" t="s">
        <v>7091</v>
      </c>
      <c r="F755" s="44" t="s">
        <v>3506</v>
      </c>
      <c r="G755" s="44">
        <v>500</v>
      </c>
      <c r="H755" s="44">
        <v>500</v>
      </c>
      <c r="I755" s="9"/>
      <c r="J755" s="9"/>
      <c r="K755" s="44">
        <v>500</v>
      </c>
      <c r="L755" s="9"/>
    </row>
    <row r="756" ht="60" spans="1:12">
      <c r="A756" s="138">
        <v>2</v>
      </c>
      <c r="B756" s="56" t="s">
        <v>7092</v>
      </c>
      <c r="C756" s="44" t="s">
        <v>7089</v>
      </c>
      <c r="D756" s="112" t="s">
        <v>7090</v>
      </c>
      <c r="E756" s="44" t="s">
        <v>7093</v>
      </c>
      <c r="F756" s="44" t="s">
        <v>3506</v>
      </c>
      <c r="G756" s="44">
        <v>500</v>
      </c>
      <c r="H756" s="44">
        <v>500</v>
      </c>
      <c r="I756" s="9"/>
      <c r="J756" s="9"/>
      <c r="K756" s="44">
        <v>500</v>
      </c>
      <c r="L756" s="9"/>
    </row>
    <row r="757" ht="60" spans="1:12">
      <c r="A757" s="138">
        <v>3</v>
      </c>
      <c r="B757" s="56" t="s">
        <v>7094</v>
      </c>
      <c r="C757" s="44" t="s">
        <v>7089</v>
      </c>
      <c r="D757" s="112" t="s">
        <v>7090</v>
      </c>
      <c r="E757" s="44" t="s">
        <v>7095</v>
      </c>
      <c r="F757" s="44" t="s">
        <v>3506</v>
      </c>
      <c r="G757" s="44">
        <v>500</v>
      </c>
      <c r="H757" s="44">
        <v>500</v>
      </c>
      <c r="I757" s="9"/>
      <c r="J757" s="9"/>
      <c r="K757" s="44">
        <v>500</v>
      </c>
      <c r="L757" s="9"/>
    </row>
    <row r="758" ht="30" spans="1:12">
      <c r="A758" s="138">
        <v>4</v>
      </c>
      <c r="B758" s="56" t="s">
        <v>7096</v>
      </c>
      <c r="C758" s="44" t="s">
        <v>7097</v>
      </c>
      <c r="D758" s="112" t="s">
        <v>7098</v>
      </c>
      <c r="E758" s="44" t="s">
        <v>7099</v>
      </c>
      <c r="F758" s="44" t="s">
        <v>2901</v>
      </c>
      <c r="G758" s="44">
        <v>50</v>
      </c>
      <c r="H758" s="44">
        <v>50</v>
      </c>
      <c r="I758" s="9"/>
      <c r="J758" s="9"/>
      <c r="K758" s="44">
        <v>50</v>
      </c>
      <c r="L758" s="9"/>
    </row>
    <row r="759" ht="30" spans="1:12">
      <c r="A759" s="138">
        <v>5</v>
      </c>
      <c r="B759" s="56" t="s">
        <v>7100</v>
      </c>
      <c r="C759" s="44" t="s">
        <v>7097</v>
      </c>
      <c r="D759" s="112" t="s">
        <v>7098</v>
      </c>
      <c r="E759" s="44" t="s">
        <v>7101</v>
      </c>
      <c r="F759" s="44" t="s">
        <v>2901</v>
      </c>
      <c r="G759" s="44">
        <v>200</v>
      </c>
      <c r="H759" s="44">
        <v>200</v>
      </c>
      <c r="I759" s="9"/>
      <c r="J759" s="9"/>
      <c r="K759" s="44">
        <v>200</v>
      </c>
      <c r="L759" s="9"/>
    </row>
    <row r="760" ht="30" spans="1:12">
      <c r="A760" s="138">
        <v>6</v>
      </c>
      <c r="B760" s="56" t="s">
        <v>7102</v>
      </c>
      <c r="C760" s="44" t="s">
        <v>7097</v>
      </c>
      <c r="D760" s="112" t="s">
        <v>7098</v>
      </c>
      <c r="E760" s="44" t="s">
        <v>7103</v>
      </c>
      <c r="F760" s="44" t="s">
        <v>2901</v>
      </c>
      <c r="G760" s="44">
        <v>100</v>
      </c>
      <c r="H760" s="44">
        <v>100</v>
      </c>
      <c r="I760" s="9"/>
      <c r="J760" s="9"/>
      <c r="K760" s="44">
        <v>100</v>
      </c>
      <c r="L760" s="9"/>
    </row>
    <row r="761" spans="1:12">
      <c r="A761" s="138">
        <v>7</v>
      </c>
      <c r="B761" s="56" t="s">
        <v>7104</v>
      </c>
      <c r="C761" s="44" t="s">
        <v>7105</v>
      </c>
      <c r="D761" s="44" t="s">
        <v>7105</v>
      </c>
      <c r="E761" s="44" t="s">
        <v>7106</v>
      </c>
      <c r="F761" s="44" t="s">
        <v>20</v>
      </c>
      <c r="G761" s="44" t="s">
        <v>7107</v>
      </c>
      <c r="H761" s="44" t="s">
        <v>7107</v>
      </c>
      <c r="I761" s="9"/>
      <c r="J761" s="9"/>
      <c r="K761" s="44" t="s">
        <v>7107</v>
      </c>
      <c r="L761" s="9"/>
    </row>
    <row r="762" spans="1:12">
      <c r="A762" s="138">
        <v>8</v>
      </c>
      <c r="B762" s="56" t="s">
        <v>7108</v>
      </c>
      <c r="C762" s="44" t="s">
        <v>7105</v>
      </c>
      <c r="D762" s="44" t="s">
        <v>7105</v>
      </c>
      <c r="E762" s="44" t="s">
        <v>7109</v>
      </c>
      <c r="F762" s="44" t="s">
        <v>20</v>
      </c>
      <c r="G762" s="44" t="s">
        <v>7107</v>
      </c>
      <c r="H762" s="44" t="s">
        <v>7107</v>
      </c>
      <c r="I762" s="9"/>
      <c r="J762" s="9"/>
      <c r="K762" s="44" t="s">
        <v>7107</v>
      </c>
      <c r="L762" s="9"/>
    </row>
    <row r="763" spans="1:12">
      <c r="A763" s="138">
        <v>9</v>
      </c>
      <c r="B763" s="56" t="s">
        <v>7110</v>
      </c>
      <c r="C763" s="44" t="s">
        <v>7105</v>
      </c>
      <c r="D763" s="44" t="s">
        <v>7105</v>
      </c>
      <c r="E763" s="44" t="s">
        <v>7111</v>
      </c>
      <c r="F763" s="44" t="s">
        <v>20</v>
      </c>
      <c r="G763" s="44" t="s">
        <v>7107</v>
      </c>
      <c r="H763" s="44" t="s">
        <v>7107</v>
      </c>
      <c r="I763" s="9"/>
      <c r="J763" s="9"/>
      <c r="K763" s="44" t="s">
        <v>7107</v>
      </c>
      <c r="L763" s="9"/>
    </row>
    <row r="764" spans="1:12">
      <c r="A764" s="138">
        <v>10</v>
      </c>
      <c r="B764" s="56" t="s">
        <v>7112</v>
      </c>
      <c r="C764" s="44" t="s">
        <v>7113</v>
      </c>
      <c r="D764" s="44" t="s">
        <v>7113</v>
      </c>
      <c r="E764" s="44" t="s">
        <v>7114</v>
      </c>
      <c r="F764" s="44" t="s">
        <v>20</v>
      </c>
      <c r="G764" s="44">
        <v>200</v>
      </c>
      <c r="H764" s="44">
        <v>200</v>
      </c>
      <c r="I764" s="9"/>
      <c r="J764" s="9"/>
      <c r="K764" s="44">
        <v>200</v>
      </c>
      <c r="L764" s="9"/>
    </row>
    <row r="765" spans="1:12">
      <c r="A765" s="138">
        <v>11</v>
      </c>
      <c r="B765" s="56" t="s">
        <v>7115</v>
      </c>
      <c r="C765" s="44" t="s">
        <v>7113</v>
      </c>
      <c r="D765" s="44" t="s">
        <v>7113</v>
      </c>
      <c r="E765" s="44" t="s">
        <v>7116</v>
      </c>
      <c r="F765" s="44" t="s">
        <v>20</v>
      </c>
      <c r="G765" s="44">
        <v>200</v>
      </c>
      <c r="H765" s="44">
        <v>200</v>
      </c>
      <c r="I765" s="9"/>
      <c r="J765" s="9"/>
      <c r="K765" s="44">
        <v>200</v>
      </c>
      <c r="L765" s="9"/>
    </row>
    <row r="766" spans="1:12">
      <c r="A766" s="138">
        <v>12</v>
      </c>
      <c r="B766" s="56" t="s">
        <v>7117</v>
      </c>
      <c r="C766" s="44" t="s">
        <v>7113</v>
      </c>
      <c r="D766" s="44" t="s">
        <v>7113</v>
      </c>
      <c r="E766" s="44" t="s">
        <v>7118</v>
      </c>
      <c r="F766" s="44" t="s">
        <v>20</v>
      </c>
      <c r="G766" s="44">
        <v>200</v>
      </c>
      <c r="H766" s="44">
        <v>200</v>
      </c>
      <c r="I766" s="9"/>
      <c r="J766" s="9"/>
      <c r="K766" s="44">
        <v>200</v>
      </c>
      <c r="L766" s="9"/>
    </row>
    <row r="767" spans="1:12">
      <c r="A767" s="138">
        <v>13</v>
      </c>
      <c r="B767" s="56" t="s">
        <v>7119</v>
      </c>
      <c r="C767" s="44" t="s">
        <v>7113</v>
      </c>
      <c r="D767" s="44" t="s">
        <v>7113</v>
      </c>
      <c r="E767" s="44" t="s">
        <v>7120</v>
      </c>
      <c r="F767" s="44" t="s">
        <v>20</v>
      </c>
      <c r="G767" s="44">
        <v>200</v>
      </c>
      <c r="H767" s="44">
        <v>200</v>
      </c>
      <c r="I767" s="9"/>
      <c r="J767" s="9"/>
      <c r="K767" s="44">
        <v>200</v>
      </c>
      <c r="L767" s="9"/>
    </row>
    <row r="768" spans="1:12">
      <c r="A768" s="138">
        <v>14</v>
      </c>
      <c r="B768" s="56" t="s">
        <v>7121</v>
      </c>
      <c r="C768" s="44" t="s">
        <v>7113</v>
      </c>
      <c r="D768" s="44" t="s">
        <v>7113</v>
      </c>
      <c r="E768" s="44" t="s">
        <v>7122</v>
      </c>
      <c r="F768" s="44" t="s">
        <v>20</v>
      </c>
      <c r="G768" s="44">
        <v>200</v>
      </c>
      <c r="H768" s="44">
        <v>200</v>
      </c>
      <c r="I768" s="9"/>
      <c r="J768" s="9"/>
      <c r="K768" s="44">
        <v>200</v>
      </c>
      <c r="L768" s="9"/>
    </row>
    <row r="769" spans="1:12">
      <c r="A769" s="138">
        <v>15</v>
      </c>
      <c r="B769" s="56" t="s">
        <v>7123</v>
      </c>
      <c r="C769" s="44" t="s">
        <v>7113</v>
      </c>
      <c r="D769" s="44" t="s">
        <v>7113</v>
      </c>
      <c r="E769" s="44" t="s">
        <v>7124</v>
      </c>
      <c r="F769" s="44" t="s">
        <v>20</v>
      </c>
      <c r="G769" s="44">
        <v>200</v>
      </c>
      <c r="H769" s="44">
        <v>200</v>
      </c>
      <c r="I769" s="9"/>
      <c r="J769" s="9"/>
      <c r="K769" s="44">
        <v>200</v>
      </c>
      <c r="L769" s="9"/>
    </row>
    <row r="770" spans="1:12">
      <c r="A770" s="138">
        <v>16</v>
      </c>
      <c r="B770" s="56" t="s">
        <v>7125</v>
      </c>
      <c r="C770" s="44" t="s">
        <v>7113</v>
      </c>
      <c r="D770" s="44" t="s">
        <v>7113</v>
      </c>
      <c r="E770" s="44" t="s">
        <v>7126</v>
      </c>
      <c r="F770" s="44" t="s">
        <v>20</v>
      </c>
      <c r="G770" s="44">
        <v>200</v>
      </c>
      <c r="H770" s="44">
        <v>200</v>
      </c>
      <c r="I770" s="9"/>
      <c r="J770" s="9"/>
      <c r="K770" s="44">
        <v>200</v>
      </c>
      <c r="L770" s="9"/>
    </row>
    <row r="771" spans="1:12">
      <c r="A771" s="138">
        <v>17</v>
      </c>
      <c r="B771" s="56" t="s">
        <v>7127</v>
      </c>
      <c r="C771" s="44" t="s">
        <v>7113</v>
      </c>
      <c r="D771" s="44" t="s">
        <v>7113</v>
      </c>
      <c r="E771" s="44" t="s">
        <v>7128</v>
      </c>
      <c r="F771" s="44" t="s">
        <v>20</v>
      </c>
      <c r="G771" s="44">
        <v>100</v>
      </c>
      <c r="H771" s="44">
        <v>100</v>
      </c>
      <c r="I771" s="9"/>
      <c r="J771" s="9"/>
      <c r="K771" s="44">
        <v>100</v>
      </c>
      <c r="L771" s="9"/>
    </row>
    <row r="772" spans="1:12">
      <c r="A772" s="138">
        <v>18</v>
      </c>
      <c r="B772" s="56" t="s">
        <v>7129</v>
      </c>
      <c r="C772" s="44" t="s">
        <v>7113</v>
      </c>
      <c r="D772" s="44" t="s">
        <v>7113</v>
      </c>
      <c r="E772" s="44" t="s">
        <v>7130</v>
      </c>
      <c r="F772" s="44" t="s">
        <v>20</v>
      </c>
      <c r="G772" s="44">
        <v>200</v>
      </c>
      <c r="H772" s="44">
        <v>200</v>
      </c>
      <c r="I772" s="9"/>
      <c r="J772" s="9"/>
      <c r="K772" s="44">
        <v>200</v>
      </c>
      <c r="L772" s="9"/>
    </row>
    <row r="773" spans="1:12">
      <c r="A773" s="138">
        <v>19</v>
      </c>
      <c r="B773" s="56" t="s">
        <v>7131</v>
      </c>
      <c r="C773" s="44" t="s">
        <v>7113</v>
      </c>
      <c r="D773" s="44" t="s">
        <v>7132</v>
      </c>
      <c r="E773" s="44" t="s">
        <v>7132</v>
      </c>
      <c r="F773" s="44" t="s">
        <v>20</v>
      </c>
      <c r="G773" s="44">
        <v>50</v>
      </c>
      <c r="H773" s="44">
        <v>50</v>
      </c>
      <c r="I773" s="9"/>
      <c r="J773" s="9"/>
      <c r="K773" s="44">
        <v>50</v>
      </c>
      <c r="L773" s="9"/>
    </row>
    <row r="774" spans="1:12">
      <c r="A774" s="138">
        <v>20</v>
      </c>
      <c r="B774" s="56" t="s">
        <v>7133</v>
      </c>
      <c r="C774" s="44" t="s">
        <v>7113</v>
      </c>
      <c r="D774" s="44" t="s">
        <v>7113</v>
      </c>
      <c r="E774" s="44" t="s">
        <v>7134</v>
      </c>
      <c r="F774" s="44" t="s">
        <v>20</v>
      </c>
      <c r="G774" s="44">
        <v>50</v>
      </c>
      <c r="H774" s="44">
        <v>50</v>
      </c>
      <c r="I774" s="9"/>
      <c r="J774" s="9"/>
      <c r="K774" s="44">
        <v>50</v>
      </c>
      <c r="L774" s="9"/>
    </row>
    <row r="775" spans="1:12">
      <c r="A775" s="138">
        <v>21</v>
      </c>
      <c r="B775" s="56" t="s">
        <v>7135</v>
      </c>
      <c r="C775" s="44" t="s">
        <v>7113</v>
      </c>
      <c r="D775" s="44" t="s">
        <v>7113</v>
      </c>
      <c r="E775" s="44" t="s">
        <v>7136</v>
      </c>
      <c r="F775" s="44" t="s">
        <v>20</v>
      </c>
      <c r="G775" s="44">
        <v>50</v>
      </c>
      <c r="H775" s="44">
        <v>50</v>
      </c>
      <c r="I775" s="9"/>
      <c r="J775" s="9"/>
      <c r="K775" s="44">
        <v>50</v>
      </c>
      <c r="L775" s="9"/>
    </row>
    <row r="776" spans="1:12">
      <c r="A776" s="138">
        <v>22</v>
      </c>
      <c r="B776" s="56" t="s">
        <v>7137</v>
      </c>
      <c r="C776" s="44" t="s">
        <v>7113</v>
      </c>
      <c r="D776" s="44" t="s">
        <v>7113</v>
      </c>
      <c r="E776" s="44" t="s">
        <v>7138</v>
      </c>
      <c r="F776" s="44" t="s">
        <v>20</v>
      </c>
      <c r="G776" s="44">
        <v>50</v>
      </c>
      <c r="H776" s="44">
        <v>50</v>
      </c>
      <c r="I776" s="9"/>
      <c r="J776" s="9"/>
      <c r="K776" s="44">
        <v>50</v>
      </c>
      <c r="L776" s="9"/>
    </row>
    <row r="777" spans="1:12">
      <c r="A777" s="138">
        <v>23</v>
      </c>
      <c r="B777" s="56" t="s">
        <v>7139</v>
      </c>
      <c r="C777" s="44" t="s">
        <v>7105</v>
      </c>
      <c r="D777" s="44" t="s">
        <v>7105</v>
      </c>
      <c r="E777" s="44" t="s">
        <v>7140</v>
      </c>
      <c r="F777" s="44" t="s">
        <v>20</v>
      </c>
      <c r="G777" s="44">
        <v>300</v>
      </c>
      <c r="H777" s="44">
        <v>300</v>
      </c>
      <c r="I777" s="9"/>
      <c r="J777" s="9"/>
      <c r="K777" s="44">
        <v>300</v>
      </c>
      <c r="L777" s="9"/>
    </row>
    <row r="778" spans="1:12">
      <c r="A778" s="138">
        <v>24</v>
      </c>
      <c r="B778" s="56" t="s">
        <v>7141</v>
      </c>
      <c r="C778" s="44" t="s">
        <v>7105</v>
      </c>
      <c r="D778" s="44" t="s">
        <v>7105</v>
      </c>
      <c r="E778" s="44" t="s">
        <v>7142</v>
      </c>
      <c r="F778" s="44" t="s">
        <v>20</v>
      </c>
      <c r="G778" s="44">
        <v>500</v>
      </c>
      <c r="H778" s="44">
        <v>500</v>
      </c>
      <c r="I778" s="9"/>
      <c r="J778" s="9"/>
      <c r="K778" s="44">
        <v>500</v>
      </c>
      <c r="L778" s="9"/>
    </row>
    <row r="779" spans="1:12">
      <c r="A779" s="138">
        <v>25</v>
      </c>
      <c r="B779" s="56" t="s">
        <v>7143</v>
      </c>
      <c r="C779" s="44" t="s">
        <v>7105</v>
      </c>
      <c r="D779" s="44" t="s">
        <v>7105</v>
      </c>
      <c r="E779" s="44" t="s">
        <v>7144</v>
      </c>
      <c r="F779" s="44" t="s">
        <v>20</v>
      </c>
      <c r="G779" s="44">
        <v>300</v>
      </c>
      <c r="H779" s="44">
        <v>300</v>
      </c>
      <c r="I779" s="9"/>
      <c r="J779" s="9"/>
      <c r="K779" s="44">
        <v>300</v>
      </c>
      <c r="L779" s="9"/>
    </row>
    <row r="780" spans="1:12">
      <c r="A780" s="138">
        <v>26</v>
      </c>
      <c r="B780" s="56" t="s">
        <v>7145</v>
      </c>
      <c r="C780" s="44" t="s">
        <v>7105</v>
      </c>
      <c r="D780" s="44" t="s">
        <v>7105</v>
      </c>
      <c r="E780" s="44" t="s">
        <v>7146</v>
      </c>
      <c r="F780" s="44" t="s">
        <v>20</v>
      </c>
      <c r="G780" s="44">
        <v>500</v>
      </c>
      <c r="H780" s="44">
        <v>500</v>
      </c>
      <c r="I780" s="9"/>
      <c r="J780" s="9"/>
      <c r="K780" s="44">
        <v>500</v>
      </c>
      <c r="L780" s="9"/>
    </row>
    <row r="781" spans="1:12">
      <c r="A781" s="138">
        <v>27</v>
      </c>
      <c r="B781" s="56" t="s">
        <v>7147</v>
      </c>
      <c r="C781" s="44" t="s">
        <v>7105</v>
      </c>
      <c r="D781" s="44" t="s">
        <v>7105</v>
      </c>
      <c r="E781" s="44" t="s">
        <v>7132</v>
      </c>
      <c r="F781" s="44" t="s">
        <v>20</v>
      </c>
      <c r="G781" s="44">
        <v>50</v>
      </c>
      <c r="H781" s="44">
        <v>50</v>
      </c>
      <c r="I781" s="9"/>
      <c r="J781" s="9"/>
      <c r="K781" s="44">
        <v>50</v>
      </c>
      <c r="L781" s="9"/>
    </row>
    <row r="782" spans="1:12">
      <c r="A782" s="138">
        <v>28</v>
      </c>
      <c r="B782" s="56" t="s">
        <v>7148</v>
      </c>
      <c r="C782" s="44" t="s">
        <v>7105</v>
      </c>
      <c r="D782" s="44" t="s">
        <v>7105</v>
      </c>
      <c r="E782" s="44" t="s">
        <v>7149</v>
      </c>
      <c r="F782" s="44" t="s">
        <v>20</v>
      </c>
      <c r="G782" s="44">
        <v>200</v>
      </c>
      <c r="H782" s="44">
        <v>200</v>
      </c>
      <c r="I782" s="9"/>
      <c r="J782" s="9"/>
      <c r="K782" s="44">
        <v>200</v>
      </c>
      <c r="L782" s="9"/>
    </row>
    <row r="783" spans="1:12">
      <c r="A783" s="138">
        <v>29</v>
      </c>
      <c r="B783" s="56" t="s">
        <v>7150</v>
      </c>
      <c r="C783" s="44" t="s">
        <v>7105</v>
      </c>
      <c r="D783" s="44" t="s">
        <v>7105</v>
      </c>
      <c r="E783" s="44" t="s">
        <v>7151</v>
      </c>
      <c r="F783" s="44" t="s">
        <v>20</v>
      </c>
      <c r="G783" s="44">
        <v>30</v>
      </c>
      <c r="H783" s="44">
        <v>30</v>
      </c>
      <c r="I783" s="9"/>
      <c r="J783" s="9"/>
      <c r="K783" s="44">
        <v>30</v>
      </c>
      <c r="L783" s="9"/>
    </row>
    <row r="784" ht="30" spans="1:12">
      <c r="A784" s="138">
        <v>30</v>
      </c>
      <c r="B784" s="56" t="s">
        <v>6386</v>
      </c>
      <c r="C784" s="44" t="s">
        <v>6360</v>
      </c>
      <c r="D784" s="44" t="s">
        <v>7152</v>
      </c>
      <c r="E784" s="44" t="s">
        <v>7153</v>
      </c>
      <c r="F784" s="44" t="s">
        <v>7154</v>
      </c>
      <c r="G784" s="44">
        <v>1000</v>
      </c>
      <c r="H784" s="44">
        <v>1000</v>
      </c>
      <c r="I784" s="9"/>
      <c r="J784" s="9"/>
      <c r="K784" s="44">
        <v>1000</v>
      </c>
      <c r="L784" s="9"/>
    </row>
    <row r="785" ht="30" spans="1:12">
      <c r="A785" s="138">
        <v>31</v>
      </c>
      <c r="B785" s="56" t="s">
        <v>7155</v>
      </c>
      <c r="C785" s="44" t="s">
        <v>7156</v>
      </c>
      <c r="D785" s="112" t="s">
        <v>7157</v>
      </c>
      <c r="E785" s="44" t="s">
        <v>7158</v>
      </c>
      <c r="F785" s="44" t="s">
        <v>3342</v>
      </c>
      <c r="G785" s="44">
        <v>10</v>
      </c>
      <c r="H785" s="44">
        <v>10</v>
      </c>
      <c r="I785" s="9"/>
      <c r="J785" s="9"/>
      <c r="K785" s="44">
        <v>10</v>
      </c>
      <c r="L785" s="9"/>
    </row>
    <row r="786" ht="30" spans="1:12">
      <c r="A786" s="138">
        <v>32</v>
      </c>
      <c r="B786" s="56" t="s">
        <v>7159</v>
      </c>
      <c r="C786" s="44" t="s">
        <v>7160</v>
      </c>
      <c r="D786" s="112" t="s">
        <v>7157</v>
      </c>
      <c r="E786" s="44" t="s">
        <v>7161</v>
      </c>
      <c r="F786" s="44" t="s">
        <v>3342</v>
      </c>
      <c r="G786" s="44">
        <v>7</v>
      </c>
      <c r="H786" s="44">
        <v>7</v>
      </c>
      <c r="I786" s="9"/>
      <c r="J786" s="9"/>
      <c r="K786" s="44">
        <v>7</v>
      </c>
      <c r="L786" s="9"/>
    </row>
    <row r="787" ht="30" spans="1:12">
      <c r="A787" s="138">
        <v>33</v>
      </c>
      <c r="B787" s="56" t="s">
        <v>7162</v>
      </c>
      <c r="C787" s="44" t="s">
        <v>7160</v>
      </c>
      <c r="D787" s="112" t="s">
        <v>7157</v>
      </c>
      <c r="E787" s="44" t="s">
        <v>7163</v>
      </c>
      <c r="F787" s="44" t="s">
        <v>3342</v>
      </c>
      <c r="G787" s="44">
        <v>7</v>
      </c>
      <c r="H787" s="44">
        <v>7</v>
      </c>
      <c r="I787" s="9"/>
      <c r="J787" s="9"/>
      <c r="K787" s="44">
        <v>7</v>
      </c>
      <c r="L787" s="9"/>
    </row>
    <row r="788" ht="45" spans="1:12">
      <c r="A788" s="138">
        <v>34</v>
      </c>
      <c r="B788" s="56" t="s">
        <v>7164</v>
      </c>
      <c r="C788" s="44" t="s">
        <v>7165</v>
      </c>
      <c r="D788" s="112" t="s">
        <v>7157</v>
      </c>
      <c r="E788" s="44" t="s">
        <v>7166</v>
      </c>
      <c r="F788" s="44" t="s">
        <v>3342</v>
      </c>
      <c r="G788" s="44">
        <v>4</v>
      </c>
      <c r="H788" s="44">
        <v>4</v>
      </c>
      <c r="I788" s="9"/>
      <c r="J788" s="9"/>
      <c r="K788" s="44">
        <v>4</v>
      </c>
      <c r="L788" s="9"/>
    </row>
    <row r="789" ht="45" spans="1:12">
      <c r="A789" s="138">
        <v>35</v>
      </c>
      <c r="B789" s="56" t="s">
        <v>7167</v>
      </c>
      <c r="C789" s="44" t="s">
        <v>7168</v>
      </c>
      <c r="D789" s="112" t="s">
        <v>7169</v>
      </c>
      <c r="E789" s="44" t="s">
        <v>7170</v>
      </c>
      <c r="F789" s="44" t="s">
        <v>3342</v>
      </c>
      <c r="G789" s="44">
        <v>10</v>
      </c>
      <c r="H789" s="44">
        <v>10</v>
      </c>
      <c r="I789" s="9"/>
      <c r="J789" s="9"/>
      <c r="K789" s="44">
        <v>10</v>
      </c>
      <c r="L789" s="9"/>
    </row>
    <row r="790" ht="30" spans="1:12">
      <c r="A790" s="138">
        <v>36</v>
      </c>
      <c r="B790" s="56" t="s">
        <v>7171</v>
      </c>
      <c r="C790" s="44" t="s">
        <v>7172</v>
      </c>
      <c r="D790" s="112" t="s">
        <v>7169</v>
      </c>
      <c r="E790" s="44" t="s">
        <v>7161</v>
      </c>
      <c r="F790" s="44" t="s">
        <v>3342</v>
      </c>
      <c r="G790" s="44">
        <v>10</v>
      </c>
      <c r="H790" s="44">
        <v>10</v>
      </c>
      <c r="I790" s="9"/>
      <c r="J790" s="9"/>
      <c r="K790" s="44">
        <v>10</v>
      </c>
      <c r="L790" s="9"/>
    </row>
    <row r="791" ht="30" spans="1:12">
      <c r="A791" s="138">
        <v>37</v>
      </c>
      <c r="B791" s="56" t="s">
        <v>7173</v>
      </c>
      <c r="C791" s="44" t="s">
        <v>7172</v>
      </c>
      <c r="D791" s="112" t="s">
        <v>7169</v>
      </c>
      <c r="E791" s="44" t="s">
        <v>7163</v>
      </c>
      <c r="F791" s="44" t="s">
        <v>3342</v>
      </c>
      <c r="G791" s="44">
        <v>10</v>
      </c>
      <c r="H791" s="44">
        <v>10</v>
      </c>
      <c r="I791" s="9"/>
      <c r="J791" s="9"/>
      <c r="K791" s="44">
        <v>10</v>
      </c>
      <c r="L791" s="9"/>
    </row>
    <row r="792" ht="30" spans="1:12">
      <c r="A792" s="138">
        <v>38</v>
      </c>
      <c r="B792" s="56" t="s">
        <v>7174</v>
      </c>
      <c r="C792" s="44" t="s">
        <v>7172</v>
      </c>
      <c r="D792" s="112" t="s">
        <v>7169</v>
      </c>
      <c r="E792" s="44" t="s">
        <v>7175</v>
      </c>
      <c r="F792" s="44" t="s">
        <v>3342</v>
      </c>
      <c r="G792" s="44">
        <v>10</v>
      </c>
      <c r="H792" s="44">
        <v>10</v>
      </c>
      <c r="I792" s="9"/>
      <c r="J792" s="9"/>
      <c r="K792" s="44">
        <v>10</v>
      </c>
      <c r="L792" s="9"/>
    </row>
    <row r="793" ht="45" spans="1:12">
      <c r="A793" s="138">
        <v>39</v>
      </c>
      <c r="B793" s="56" t="s">
        <v>7176</v>
      </c>
      <c r="C793" s="44" t="s">
        <v>7177</v>
      </c>
      <c r="D793" s="112" t="s">
        <v>7169</v>
      </c>
      <c r="E793" s="44" t="s">
        <v>7178</v>
      </c>
      <c r="F793" s="44" t="s">
        <v>3342</v>
      </c>
      <c r="G793" s="44">
        <v>5</v>
      </c>
      <c r="H793" s="44">
        <v>5</v>
      </c>
      <c r="I793" s="9"/>
      <c r="J793" s="9"/>
      <c r="K793" s="44">
        <v>5</v>
      </c>
      <c r="L793" s="9"/>
    </row>
    <row r="794" ht="45" spans="1:12">
      <c r="A794" s="138">
        <v>40</v>
      </c>
      <c r="B794" s="56" t="s">
        <v>7179</v>
      </c>
      <c r="C794" s="44" t="s">
        <v>7180</v>
      </c>
      <c r="D794" s="112" t="s">
        <v>7169</v>
      </c>
      <c r="E794" s="44" t="s">
        <v>7181</v>
      </c>
      <c r="F794" s="44" t="s">
        <v>3342</v>
      </c>
      <c r="G794" s="44">
        <v>5</v>
      </c>
      <c r="H794" s="44">
        <v>5</v>
      </c>
      <c r="I794" s="9"/>
      <c r="J794" s="9"/>
      <c r="K794" s="44">
        <v>5</v>
      </c>
      <c r="L794" s="9"/>
    </row>
    <row r="795" ht="30" spans="1:12">
      <c r="A795" s="138">
        <v>41</v>
      </c>
      <c r="B795" s="56" t="s">
        <v>7182</v>
      </c>
      <c r="C795" s="112" t="s">
        <v>7183</v>
      </c>
      <c r="D795" s="112" t="s">
        <v>7183</v>
      </c>
      <c r="E795" s="112" t="s">
        <v>7184</v>
      </c>
      <c r="F795" s="44" t="s">
        <v>3506</v>
      </c>
      <c r="G795" s="44">
        <v>20</v>
      </c>
      <c r="H795" s="44">
        <v>20</v>
      </c>
      <c r="I795" s="9"/>
      <c r="J795" s="9"/>
      <c r="K795" s="44">
        <v>20</v>
      </c>
      <c r="L795" s="9"/>
    </row>
    <row r="796" ht="28.5" spans="1:12">
      <c r="A796" s="138">
        <v>42</v>
      </c>
      <c r="B796" s="56" t="s">
        <v>7185</v>
      </c>
      <c r="C796" s="112" t="s">
        <v>7186</v>
      </c>
      <c r="D796" s="112" t="s">
        <v>7186</v>
      </c>
      <c r="E796" s="112" t="s">
        <v>7187</v>
      </c>
      <c r="F796" s="44" t="s">
        <v>3506</v>
      </c>
      <c r="G796" s="44">
        <v>50</v>
      </c>
      <c r="H796" s="44">
        <v>50</v>
      </c>
      <c r="I796" s="9"/>
      <c r="J796" s="9"/>
      <c r="K796" s="44">
        <v>50</v>
      </c>
      <c r="L796" s="9"/>
    </row>
    <row r="797" spans="1:12">
      <c r="A797" s="138">
        <v>43</v>
      </c>
      <c r="B797" s="56" t="s">
        <v>7188</v>
      </c>
      <c r="C797" s="44" t="s">
        <v>7189</v>
      </c>
      <c r="D797" s="44" t="s">
        <v>7189</v>
      </c>
      <c r="E797" s="44" t="s">
        <v>7190</v>
      </c>
      <c r="F797" s="44" t="s">
        <v>3506</v>
      </c>
      <c r="G797" s="44">
        <v>50</v>
      </c>
      <c r="H797" s="44">
        <v>50</v>
      </c>
      <c r="I797" s="9"/>
      <c r="J797" s="9"/>
      <c r="K797" s="44">
        <v>50</v>
      </c>
      <c r="L797" s="9"/>
    </row>
    <row r="798" ht="30" spans="1:12">
      <c r="A798" s="138">
        <v>44</v>
      </c>
      <c r="B798" s="56" t="s">
        <v>7191</v>
      </c>
      <c r="C798" s="112" t="s">
        <v>7192</v>
      </c>
      <c r="D798" s="112" t="s">
        <v>7192</v>
      </c>
      <c r="E798" s="112" t="s">
        <v>7192</v>
      </c>
      <c r="F798" s="44" t="s">
        <v>3506</v>
      </c>
      <c r="G798" s="44">
        <v>30</v>
      </c>
      <c r="H798" s="44">
        <v>30</v>
      </c>
      <c r="I798" s="9"/>
      <c r="J798" s="9"/>
      <c r="K798" s="44">
        <v>30</v>
      </c>
      <c r="L798" s="9"/>
    </row>
    <row r="799" ht="45" spans="1:12">
      <c r="A799" s="138">
        <v>45</v>
      </c>
      <c r="B799" s="56" t="s">
        <v>7193</v>
      </c>
      <c r="C799" s="44" t="s">
        <v>7194</v>
      </c>
      <c r="D799" s="44" t="s">
        <v>7195</v>
      </c>
      <c r="E799" s="112" t="s">
        <v>7196</v>
      </c>
      <c r="F799" s="44" t="s">
        <v>3506</v>
      </c>
      <c r="G799" s="44">
        <v>20</v>
      </c>
      <c r="H799" s="44">
        <v>20</v>
      </c>
      <c r="I799" s="9"/>
      <c r="J799" s="9"/>
      <c r="K799" s="44">
        <v>20</v>
      </c>
      <c r="L799" s="9"/>
    </row>
    <row r="800" spans="1:12">
      <c r="A800" s="138">
        <v>46</v>
      </c>
      <c r="B800" s="56" t="s">
        <v>7197</v>
      </c>
      <c r="C800" s="44" t="s">
        <v>7198</v>
      </c>
      <c r="D800" s="44" t="s">
        <v>7198</v>
      </c>
      <c r="E800" s="44" t="s">
        <v>7199</v>
      </c>
      <c r="F800" s="44" t="s">
        <v>3506</v>
      </c>
      <c r="G800" s="44">
        <v>4</v>
      </c>
      <c r="H800" s="44">
        <v>4</v>
      </c>
      <c r="I800" s="9"/>
      <c r="J800" s="9"/>
      <c r="K800" s="44">
        <v>4</v>
      </c>
      <c r="L800" s="9"/>
    </row>
    <row r="801" ht="120" spans="1:12">
      <c r="A801" s="138">
        <v>47</v>
      </c>
      <c r="B801" s="56" t="s">
        <v>7200</v>
      </c>
      <c r="C801" s="44" t="s">
        <v>7201</v>
      </c>
      <c r="D801" s="44" t="s">
        <v>7202</v>
      </c>
      <c r="E801" s="44" t="s">
        <v>7203</v>
      </c>
      <c r="F801" s="44" t="s">
        <v>3506</v>
      </c>
      <c r="G801" s="44">
        <v>4</v>
      </c>
      <c r="H801" s="44">
        <v>4</v>
      </c>
      <c r="I801" s="9"/>
      <c r="J801" s="9"/>
      <c r="K801" s="44">
        <v>4</v>
      </c>
      <c r="L801" s="9"/>
    </row>
    <row r="802" ht="103.5" spans="1:12">
      <c r="A802" s="138">
        <v>48</v>
      </c>
      <c r="B802" s="56" t="s">
        <v>7204</v>
      </c>
      <c r="C802" s="44" t="s">
        <v>7205</v>
      </c>
      <c r="D802" s="44" t="s">
        <v>7206</v>
      </c>
      <c r="E802" s="44" t="s">
        <v>7207</v>
      </c>
      <c r="F802" s="44" t="s">
        <v>3506</v>
      </c>
      <c r="G802" s="44">
        <v>4</v>
      </c>
      <c r="H802" s="44">
        <v>4</v>
      </c>
      <c r="I802" s="9"/>
      <c r="J802" s="9"/>
      <c r="K802" s="44">
        <v>4</v>
      </c>
      <c r="L802" s="9"/>
    </row>
    <row r="803" ht="45" spans="1:12">
      <c r="A803" s="138">
        <v>49</v>
      </c>
      <c r="B803" s="56" t="s">
        <v>7208</v>
      </c>
      <c r="C803" s="112" t="s">
        <v>7209</v>
      </c>
      <c r="D803" s="112" t="s">
        <v>7209</v>
      </c>
      <c r="E803" s="112" t="s">
        <v>7210</v>
      </c>
      <c r="F803" s="44" t="s">
        <v>3506</v>
      </c>
      <c r="G803" s="44">
        <v>10</v>
      </c>
      <c r="H803" s="44">
        <v>10</v>
      </c>
      <c r="I803" s="9"/>
      <c r="J803" s="9"/>
      <c r="K803" s="44">
        <v>10</v>
      </c>
      <c r="L803" s="9"/>
    </row>
    <row r="804" ht="73.5" spans="1:12">
      <c r="A804" s="138">
        <v>50</v>
      </c>
      <c r="B804" s="56" t="s">
        <v>7211</v>
      </c>
      <c r="C804" s="112" t="s">
        <v>7212</v>
      </c>
      <c r="D804" s="112" t="s">
        <v>7212</v>
      </c>
      <c r="E804" s="112" t="s">
        <v>7213</v>
      </c>
      <c r="F804" s="44" t="s">
        <v>3506</v>
      </c>
      <c r="G804" s="44">
        <v>20</v>
      </c>
      <c r="H804" s="44">
        <v>20</v>
      </c>
      <c r="I804" s="9"/>
      <c r="J804" s="9"/>
      <c r="K804" s="44">
        <v>20</v>
      </c>
      <c r="L804" s="9"/>
    </row>
    <row r="805" ht="30" spans="1:12">
      <c r="A805" s="138">
        <v>51</v>
      </c>
      <c r="B805" s="56" t="s">
        <v>7214</v>
      </c>
      <c r="C805" s="44" t="s">
        <v>7215</v>
      </c>
      <c r="D805" s="44" t="s">
        <v>7216</v>
      </c>
      <c r="E805" s="112" t="s">
        <v>7217</v>
      </c>
      <c r="F805" s="44" t="s">
        <v>4632</v>
      </c>
      <c r="G805" s="44">
        <v>3</v>
      </c>
      <c r="H805" s="44">
        <v>3</v>
      </c>
      <c r="I805" s="9"/>
      <c r="J805" s="9"/>
      <c r="K805" s="44">
        <v>3</v>
      </c>
      <c r="L805" s="9"/>
    </row>
    <row r="806" spans="1:12">
      <c r="A806" s="138">
        <v>52</v>
      </c>
      <c r="B806" s="56" t="s">
        <v>7218</v>
      </c>
      <c r="C806" s="44" t="s">
        <v>7219</v>
      </c>
      <c r="D806" s="44" t="s">
        <v>7220</v>
      </c>
      <c r="E806" s="112" t="s">
        <v>7221</v>
      </c>
      <c r="F806" s="44" t="s">
        <v>4632</v>
      </c>
      <c r="G806" s="44">
        <v>10</v>
      </c>
      <c r="H806" s="44">
        <v>10</v>
      </c>
      <c r="I806" s="9"/>
      <c r="J806" s="9"/>
      <c r="K806" s="44">
        <v>10</v>
      </c>
      <c r="L806" s="9"/>
    </row>
    <row r="807" spans="1:12">
      <c r="A807" s="138">
        <v>53</v>
      </c>
      <c r="B807" s="56" t="s">
        <v>7222</v>
      </c>
      <c r="C807" s="44" t="s">
        <v>7223</v>
      </c>
      <c r="D807" s="44" t="s">
        <v>7224</v>
      </c>
      <c r="E807" s="112" t="s">
        <v>7225</v>
      </c>
      <c r="F807" s="44" t="s">
        <v>4632</v>
      </c>
      <c r="G807" s="44">
        <v>3</v>
      </c>
      <c r="H807" s="44">
        <v>3</v>
      </c>
      <c r="I807" s="9"/>
      <c r="J807" s="9"/>
      <c r="K807" s="44">
        <v>3</v>
      </c>
      <c r="L807" s="9"/>
    </row>
    <row r="808" ht="30" spans="1:12">
      <c r="A808" s="138">
        <v>54</v>
      </c>
      <c r="B808" s="56" t="s">
        <v>6307</v>
      </c>
      <c r="C808" s="44" t="s">
        <v>6308</v>
      </c>
      <c r="D808" s="44" t="s">
        <v>6310</v>
      </c>
      <c r="E808" s="44" t="s">
        <v>6310</v>
      </c>
      <c r="F808" s="44" t="s">
        <v>3506</v>
      </c>
      <c r="G808" s="44">
        <v>3</v>
      </c>
      <c r="H808" s="44">
        <v>3</v>
      </c>
      <c r="I808" s="9"/>
      <c r="J808" s="9"/>
      <c r="K808" s="44">
        <v>3</v>
      </c>
      <c r="L808" s="9"/>
    </row>
    <row r="809" spans="1:12">
      <c r="A809" s="138">
        <v>55</v>
      </c>
      <c r="B809" s="56" t="s">
        <v>6311</v>
      </c>
      <c r="C809" s="44" t="s">
        <v>6308</v>
      </c>
      <c r="D809" s="44" t="s">
        <v>6312</v>
      </c>
      <c r="E809" s="44" t="s">
        <v>6312</v>
      </c>
      <c r="F809" s="44" t="s">
        <v>3506</v>
      </c>
      <c r="G809" s="44">
        <v>3</v>
      </c>
      <c r="H809" s="44">
        <v>3</v>
      </c>
      <c r="I809" s="9"/>
      <c r="J809" s="9"/>
      <c r="K809" s="44">
        <v>3</v>
      </c>
      <c r="L809" s="9"/>
    </row>
    <row r="810" spans="1:12">
      <c r="A810" s="138">
        <v>56</v>
      </c>
      <c r="B810" s="56" t="s">
        <v>7226</v>
      </c>
      <c r="C810" s="44" t="s">
        <v>7227</v>
      </c>
      <c r="D810" s="44" t="s">
        <v>7227</v>
      </c>
      <c r="E810" s="44" t="s">
        <v>7228</v>
      </c>
      <c r="F810" s="44" t="s">
        <v>3506</v>
      </c>
      <c r="G810" s="44">
        <v>2</v>
      </c>
      <c r="H810" s="44">
        <v>2</v>
      </c>
      <c r="I810" s="9"/>
      <c r="J810" s="9"/>
      <c r="K810" s="44">
        <v>2</v>
      </c>
      <c r="L810" s="9"/>
    </row>
    <row r="811" spans="1:12">
      <c r="A811" s="138">
        <v>57</v>
      </c>
      <c r="B811" s="56" t="s">
        <v>7229</v>
      </c>
      <c r="C811" s="44" t="s">
        <v>7227</v>
      </c>
      <c r="D811" s="44" t="s">
        <v>7227</v>
      </c>
      <c r="E811" s="44" t="s">
        <v>7230</v>
      </c>
      <c r="F811" s="44" t="s">
        <v>3506</v>
      </c>
      <c r="G811" s="44">
        <v>2</v>
      </c>
      <c r="H811" s="44">
        <v>2</v>
      </c>
      <c r="I811" s="9"/>
      <c r="J811" s="9"/>
      <c r="K811" s="44">
        <v>2</v>
      </c>
      <c r="L811" s="9"/>
    </row>
    <row r="812" spans="1:12">
      <c r="A812" s="138">
        <v>58</v>
      </c>
      <c r="B812" s="56" t="s">
        <v>7231</v>
      </c>
      <c r="C812" s="44" t="s">
        <v>7227</v>
      </c>
      <c r="D812" s="44" t="s">
        <v>7227</v>
      </c>
      <c r="E812" s="112" t="s">
        <v>7232</v>
      </c>
      <c r="F812" s="44" t="s">
        <v>3506</v>
      </c>
      <c r="G812" s="44">
        <v>2</v>
      </c>
      <c r="H812" s="44">
        <v>2</v>
      </c>
      <c r="I812" s="9"/>
      <c r="J812" s="9"/>
      <c r="K812" s="44">
        <v>2</v>
      </c>
      <c r="L812" s="9"/>
    </row>
    <row r="813" spans="1:12">
      <c r="A813" s="138">
        <v>59</v>
      </c>
      <c r="B813" s="56" t="s">
        <v>7233</v>
      </c>
      <c r="C813" s="44" t="s">
        <v>7234</v>
      </c>
      <c r="D813" s="112" t="s">
        <v>7235</v>
      </c>
      <c r="E813" s="44" t="s">
        <v>7236</v>
      </c>
      <c r="F813" s="44" t="s">
        <v>3506</v>
      </c>
      <c r="G813" s="44">
        <v>3</v>
      </c>
      <c r="H813" s="44">
        <v>3</v>
      </c>
      <c r="I813" s="9"/>
      <c r="J813" s="9"/>
      <c r="K813" s="44">
        <v>3</v>
      </c>
      <c r="L813" s="9"/>
    </row>
    <row r="814" ht="105" spans="1:12">
      <c r="A814" s="138">
        <v>60</v>
      </c>
      <c r="B814" s="56" t="s">
        <v>7237</v>
      </c>
      <c r="C814" s="44" t="s">
        <v>7238</v>
      </c>
      <c r="D814" s="44" t="s">
        <v>7238</v>
      </c>
      <c r="E814" s="44" t="s">
        <v>7239</v>
      </c>
      <c r="F814" s="44" t="s">
        <v>4632</v>
      </c>
      <c r="G814" s="44">
        <v>100</v>
      </c>
      <c r="H814" s="44">
        <v>100</v>
      </c>
      <c r="I814" s="9"/>
      <c r="J814" s="9"/>
      <c r="K814" s="44">
        <v>100</v>
      </c>
      <c r="L814" s="9"/>
    </row>
    <row r="815" spans="1:12">
      <c r="A815" s="138">
        <v>61</v>
      </c>
      <c r="B815" s="56" t="s">
        <v>7240</v>
      </c>
      <c r="C815" s="44" t="s">
        <v>7241</v>
      </c>
      <c r="D815" s="44" t="s">
        <v>7241</v>
      </c>
      <c r="E815" s="44" t="s">
        <v>7242</v>
      </c>
      <c r="F815" s="44" t="s">
        <v>3506</v>
      </c>
      <c r="G815" s="44">
        <v>5</v>
      </c>
      <c r="H815" s="44">
        <v>5</v>
      </c>
      <c r="I815" s="9"/>
      <c r="J815" s="9"/>
      <c r="K815" s="44">
        <v>5</v>
      </c>
      <c r="L815" s="9"/>
    </row>
    <row r="816" spans="1:12">
      <c r="A816" s="138">
        <v>62</v>
      </c>
      <c r="B816" s="56" t="s">
        <v>7243</v>
      </c>
      <c r="C816" s="44" t="s">
        <v>7241</v>
      </c>
      <c r="D816" s="44" t="s">
        <v>7241</v>
      </c>
      <c r="E816" s="44" t="s">
        <v>7244</v>
      </c>
      <c r="F816" s="44" t="s">
        <v>3506</v>
      </c>
      <c r="G816" s="44">
        <v>5</v>
      </c>
      <c r="H816" s="44">
        <v>5</v>
      </c>
      <c r="I816" s="9"/>
      <c r="J816" s="9"/>
      <c r="K816" s="44">
        <v>5</v>
      </c>
      <c r="L816" s="9"/>
    </row>
    <row r="817" spans="1:12">
      <c r="A817" s="138">
        <v>63</v>
      </c>
      <c r="B817" s="56" t="s">
        <v>7245</v>
      </c>
      <c r="C817" s="44" t="s">
        <v>7241</v>
      </c>
      <c r="D817" s="44" t="s">
        <v>7241</v>
      </c>
      <c r="E817" s="44" t="s">
        <v>7246</v>
      </c>
      <c r="F817" s="44" t="s">
        <v>3506</v>
      </c>
      <c r="G817" s="44">
        <v>5</v>
      </c>
      <c r="H817" s="44">
        <v>5</v>
      </c>
      <c r="I817" s="9"/>
      <c r="J817" s="9"/>
      <c r="K817" s="44">
        <v>5</v>
      </c>
      <c r="L817" s="9"/>
    </row>
    <row r="818" spans="1:12">
      <c r="A818" s="138">
        <v>64</v>
      </c>
      <c r="B818" s="56" t="s">
        <v>7247</v>
      </c>
      <c r="C818" s="44" t="s">
        <v>7248</v>
      </c>
      <c r="D818" s="44" t="s">
        <v>7248</v>
      </c>
      <c r="E818" s="44" t="s">
        <v>7242</v>
      </c>
      <c r="F818" s="44" t="s">
        <v>3506</v>
      </c>
      <c r="G818" s="44">
        <v>5</v>
      </c>
      <c r="H818" s="44">
        <v>5</v>
      </c>
      <c r="I818" s="9"/>
      <c r="J818" s="9"/>
      <c r="K818" s="44">
        <v>5</v>
      </c>
      <c r="L818" s="9"/>
    </row>
    <row r="819" spans="1:12">
      <c r="A819" s="138">
        <v>65</v>
      </c>
      <c r="B819" s="56" t="s">
        <v>7249</v>
      </c>
      <c r="C819" s="44" t="s">
        <v>7248</v>
      </c>
      <c r="D819" s="44" t="s">
        <v>7248</v>
      </c>
      <c r="E819" s="44" t="s">
        <v>7244</v>
      </c>
      <c r="F819" s="44" t="s">
        <v>3506</v>
      </c>
      <c r="G819" s="44">
        <v>5</v>
      </c>
      <c r="H819" s="44">
        <v>5</v>
      </c>
      <c r="I819" s="9"/>
      <c r="J819" s="9"/>
      <c r="K819" s="44">
        <v>5</v>
      </c>
      <c r="L819" s="9"/>
    </row>
    <row r="820" spans="1:12">
      <c r="A820" s="138">
        <v>66</v>
      </c>
      <c r="B820" s="56" t="s">
        <v>7250</v>
      </c>
      <c r="C820" s="44" t="s">
        <v>7251</v>
      </c>
      <c r="D820" s="44" t="s">
        <v>7251</v>
      </c>
      <c r="E820" s="44" t="s">
        <v>7242</v>
      </c>
      <c r="F820" s="44" t="s">
        <v>3506</v>
      </c>
      <c r="G820" s="44">
        <v>5</v>
      </c>
      <c r="H820" s="44">
        <v>5</v>
      </c>
      <c r="I820" s="9"/>
      <c r="J820" s="9"/>
      <c r="K820" s="44">
        <v>5</v>
      </c>
      <c r="L820" s="9"/>
    </row>
    <row r="821" spans="1:12">
      <c r="A821" s="138">
        <v>67</v>
      </c>
      <c r="B821" s="56" t="s">
        <v>7252</v>
      </c>
      <c r="C821" s="44" t="s">
        <v>7251</v>
      </c>
      <c r="D821" s="44" t="s">
        <v>7251</v>
      </c>
      <c r="E821" s="44" t="s">
        <v>7244</v>
      </c>
      <c r="F821" s="44" t="s">
        <v>3506</v>
      </c>
      <c r="G821" s="44">
        <v>5</v>
      </c>
      <c r="H821" s="44">
        <v>5</v>
      </c>
      <c r="I821" s="9"/>
      <c r="J821" s="9"/>
      <c r="K821" s="44">
        <v>5</v>
      </c>
      <c r="L821" s="9"/>
    </row>
    <row r="822" spans="1:12">
      <c r="A822" s="138">
        <v>68</v>
      </c>
      <c r="B822" s="56" t="s">
        <v>7253</v>
      </c>
      <c r="C822" s="44" t="s">
        <v>7251</v>
      </c>
      <c r="D822" s="44" t="s">
        <v>7251</v>
      </c>
      <c r="E822" s="44" t="s">
        <v>7246</v>
      </c>
      <c r="F822" s="44" t="s">
        <v>3506</v>
      </c>
      <c r="G822" s="44">
        <v>5</v>
      </c>
      <c r="H822" s="44">
        <v>5</v>
      </c>
      <c r="I822" s="9"/>
      <c r="J822" s="9"/>
      <c r="K822" s="44">
        <v>5</v>
      </c>
      <c r="L822" s="9"/>
    </row>
    <row r="823" ht="30" spans="1:12">
      <c r="A823" s="138">
        <v>69</v>
      </c>
      <c r="B823" s="56" t="s">
        <v>7254</v>
      </c>
      <c r="C823" s="112" t="s">
        <v>7255</v>
      </c>
      <c r="D823" s="44" t="s">
        <v>7256</v>
      </c>
      <c r="E823" s="44" t="s">
        <v>7256</v>
      </c>
      <c r="F823" s="44" t="s">
        <v>3506</v>
      </c>
      <c r="G823" s="44">
        <v>5</v>
      </c>
      <c r="H823" s="44">
        <v>5</v>
      </c>
      <c r="I823" s="9"/>
      <c r="J823" s="9"/>
      <c r="K823" s="44">
        <v>5</v>
      </c>
      <c r="L823" s="9"/>
    </row>
    <row r="824" ht="30" spans="1:12">
      <c r="A824" s="138">
        <v>70</v>
      </c>
      <c r="B824" s="56" t="s">
        <v>7257</v>
      </c>
      <c r="C824" s="44" t="s">
        <v>7258</v>
      </c>
      <c r="D824" s="44" t="s">
        <v>7259</v>
      </c>
      <c r="E824" s="112" t="s">
        <v>7260</v>
      </c>
      <c r="F824" s="44" t="s">
        <v>3506</v>
      </c>
      <c r="G824" s="44">
        <v>5</v>
      </c>
      <c r="H824" s="44">
        <v>5</v>
      </c>
      <c r="I824" s="9"/>
      <c r="J824" s="9"/>
      <c r="K824" s="44">
        <v>5</v>
      </c>
      <c r="L824" s="9"/>
    </row>
    <row r="825" spans="1:12">
      <c r="A825" s="138">
        <v>71</v>
      </c>
      <c r="B825" s="56" t="s">
        <v>5071</v>
      </c>
      <c r="C825" s="44" t="s">
        <v>5072</v>
      </c>
      <c r="D825" s="112" t="s">
        <v>7261</v>
      </c>
      <c r="E825" s="44" t="s">
        <v>5074</v>
      </c>
      <c r="F825" s="44" t="s">
        <v>3506</v>
      </c>
      <c r="G825" s="44">
        <v>3</v>
      </c>
      <c r="H825" s="44">
        <v>3</v>
      </c>
      <c r="I825" s="9"/>
      <c r="J825" s="9"/>
      <c r="K825" s="44">
        <v>3</v>
      </c>
      <c r="L825" s="9"/>
    </row>
    <row r="826" spans="1:12">
      <c r="A826" s="138">
        <v>72</v>
      </c>
      <c r="B826" s="56" t="s">
        <v>7262</v>
      </c>
      <c r="C826" s="44" t="s">
        <v>7263</v>
      </c>
      <c r="D826" s="112" t="s">
        <v>7264</v>
      </c>
      <c r="E826" s="44" t="s">
        <v>7265</v>
      </c>
      <c r="F826" s="44" t="s">
        <v>3506</v>
      </c>
      <c r="G826" s="44">
        <v>5</v>
      </c>
      <c r="H826" s="44">
        <v>5</v>
      </c>
      <c r="I826" s="9"/>
      <c r="J826" s="9"/>
      <c r="K826" s="44">
        <v>5</v>
      </c>
      <c r="L826" s="9"/>
    </row>
    <row r="827" spans="1:12">
      <c r="A827" s="138">
        <v>73</v>
      </c>
      <c r="B827" s="56" t="s">
        <v>7266</v>
      </c>
      <c r="C827" s="44" t="s">
        <v>7267</v>
      </c>
      <c r="D827" s="112" t="s">
        <v>7268</v>
      </c>
      <c r="E827" s="44" t="s">
        <v>7269</v>
      </c>
      <c r="F827" s="44" t="s">
        <v>3506</v>
      </c>
      <c r="G827" s="44">
        <v>4</v>
      </c>
      <c r="H827" s="44">
        <v>4</v>
      </c>
      <c r="I827" s="9"/>
      <c r="J827" s="9"/>
      <c r="K827" s="44">
        <v>4</v>
      </c>
      <c r="L827" s="9"/>
    </row>
    <row r="828" spans="1:12">
      <c r="A828" s="138">
        <v>74</v>
      </c>
      <c r="B828" s="56" t="s">
        <v>7270</v>
      </c>
      <c r="C828" s="44" t="s">
        <v>7271</v>
      </c>
      <c r="D828" s="44" t="s">
        <v>7271</v>
      </c>
      <c r="E828" s="44" t="s">
        <v>7272</v>
      </c>
      <c r="F828" s="44" t="s">
        <v>3506</v>
      </c>
      <c r="G828" s="44">
        <v>5</v>
      </c>
      <c r="H828" s="44">
        <v>5</v>
      </c>
      <c r="I828" s="9"/>
      <c r="J828" s="9"/>
      <c r="K828" s="44">
        <v>5</v>
      </c>
      <c r="L828" s="9"/>
    </row>
    <row r="829" spans="1:12">
      <c r="A829" s="138">
        <v>75</v>
      </c>
      <c r="B829" s="56" t="s">
        <v>7273</v>
      </c>
      <c r="C829" s="44" t="s">
        <v>7271</v>
      </c>
      <c r="D829" s="44" t="s">
        <v>7271</v>
      </c>
      <c r="E829" s="44" t="s">
        <v>7274</v>
      </c>
      <c r="F829" s="44" t="s">
        <v>3506</v>
      </c>
      <c r="G829" s="44">
        <v>2</v>
      </c>
      <c r="H829" s="44">
        <v>2</v>
      </c>
      <c r="I829" s="9"/>
      <c r="J829" s="9"/>
      <c r="K829" s="44">
        <v>2</v>
      </c>
      <c r="L829" s="9"/>
    </row>
    <row r="830" ht="30" spans="1:12">
      <c r="A830" s="138">
        <v>76</v>
      </c>
      <c r="B830" s="56" t="s">
        <v>7275</v>
      </c>
      <c r="C830" s="44" t="s">
        <v>7276</v>
      </c>
      <c r="D830" s="44" t="s">
        <v>7276</v>
      </c>
      <c r="E830" s="44" t="s">
        <v>7277</v>
      </c>
      <c r="F830" s="44" t="s">
        <v>4632</v>
      </c>
      <c r="G830" s="44">
        <v>5</v>
      </c>
      <c r="H830" s="44">
        <v>5</v>
      </c>
      <c r="I830" s="9"/>
      <c r="J830" s="9"/>
      <c r="K830" s="44">
        <v>5</v>
      </c>
      <c r="L830" s="9"/>
    </row>
    <row r="831" ht="30" spans="1:12">
      <c r="A831" s="138">
        <v>77</v>
      </c>
      <c r="B831" s="56" t="s">
        <v>7278</v>
      </c>
      <c r="C831" s="44" t="s">
        <v>7279</v>
      </c>
      <c r="D831" s="44" t="s">
        <v>7279</v>
      </c>
      <c r="E831" s="44" t="s">
        <v>7280</v>
      </c>
      <c r="F831" s="44" t="s">
        <v>3506</v>
      </c>
      <c r="G831" s="44">
        <v>2</v>
      </c>
      <c r="H831" s="44">
        <v>2</v>
      </c>
      <c r="I831" s="9"/>
      <c r="J831" s="9"/>
      <c r="K831" s="44">
        <v>2</v>
      </c>
      <c r="L831" s="9"/>
    </row>
    <row r="832" spans="1:12">
      <c r="A832" s="138">
        <v>78</v>
      </c>
      <c r="B832" s="56" t="s">
        <v>6718</v>
      </c>
      <c r="C832" s="44" t="s">
        <v>7281</v>
      </c>
      <c r="D832" s="44" t="s">
        <v>7281</v>
      </c>
      <c r="E832" s="44" t="s">
        <v>7282</v>
      </c>
      <c r="F832" s="44" t="s">
        <v>6105</v>
      </c>
      <c r="G832" s="44">
        <v>30</v>
      </c>
      <c r="H832" s="44">
        <v>30</v>
      </c>
      <c r="I832" s="9"/>
      <c r="J832" s="9"/>
      <c r="K832" s="44">
        <v>30</v>
      </c>
      <c r="L832" s="9"/>
    </row>
    <row r="833" spans="1:12">
      <c r="A833" s="138">
        <v>79</v>
      </c>
      <c r="B833" s="56" t="s">
        <v>7283</v>
      </c>
      <c r="C833" s="44" t="s">
        <v>6720</v>
      </c>
      <c r="D833" s="44" t="s">
        <v>6720</v>
      </c>
      <c r="E833" s="44" t="s">
        <v>7284</v>
      </c>
      <c r="F833" s="44" t="s">
        <v>6105</v>
      </c>
      <c r="G833" s="44">
        <v>50</v>
      </c>
      <c r="H833" s="44">
        <v>50</v>
      </c>
      <c r="I833" s="9"/>
      <c r="J833" s="9"/>
      <c r="K833" s="44">
        <v>50</v>
      </c>
      <c r="L833" s="9"/>
    </row>
    <row r="834" spans="1:12">
      <c r="A834" s="138">
        <v>80</v>
      </c>
      <c r="B834" s="56" t="s">
        <v>7285</v>
      </c>
      <c r="C834" s="112" t="s">
        <v>7286</v>
      </c>
      <c r="D834" s="112" t="s">
        <v>7286</v>
      </c>
      <c r="E834" s="112" t="s">
        <v>7287</v>
      </c>
      <c r="F834" s="44" t="s">
        <v>3506</v>
      </c>
      <c r="G834" s="44">
        <v>200</v>
      </c>
      <c r="H834" s="44">
        <v>200</v>
      </c>
      <c r="I834" s="9"/>
      <c r="J834" s="9"/>
      <c r="K834" s="44">
        <v>200</v>
      </c>
      <c r="L834" s="9"/>
    </row>
    <row r="835" spans="1:12">
      <c r="A835" s="138">
        <v>81</v>
      </c>
      <c r="B835" s="56" t="s">
        <v>6102</v>
      </c>
      <c r="C835" s="44" t="s">
        <v>6103</v>
      </c>
      <c r="D835" s="112" t="s">
        <v>7288</v>
      </c>
      <c r="E835" s="44" t="s">
        <v>6104</v>
      </c>
      <c r="F835" s="44" t="s">
        <v>7289</v>
      </c>
      <c r="G835" s="44">
        <v>36</v>
      </c>
      <c r="H835" s="44">
        <v>36</v>
      </c>
      <c r="I835" s="9"/>
      <c r="J835" s="9"/>
      <c r="K835" s="44">
        <v>36</v>
      </c>
      <c r="L835" s="9"/>
    </row>
    <row r="836" ht="30" spans="1:12">
      <c r="A836" s="138">
        <v>82</v>
      </c>
      <c r="B836" s="56" t="s">
        <v>7290</v>
      </c>
      <c r="C836" s="112" t="s">
        <v>7291</v>
      </c>
      <c r="D836" s="112" t="s">
        <v>7291</v>
      </c>
      <c r="E836" s="44" t="s">
        <v>7292</v>
      </c>
      <c r="F836" s="44" t="s">
        <v>20</v>
      </c>
      <c r="G836" s="44">
        <v>500</v>
      </c>
      <c r="H836" s="44">
        <v>500</v>
      </c>
      <c r="I836" s="9"/>
      <c r="J836" s="9"/>
      <c r="K836" s="44">
        <v>500</v>
      </c>
      <c r="L836" s="9"/>
    </row>
    <row r="837" ht="30" spans="1:12">
      <c r="A837" s="138">
        <v>83</v>
      </c>
      <c r="B837" s="56" t="s">
        <v>7293</v>
      </c>
      <c r="C837" s="112" t="s">
        <v>7291</v>
      </c>
      <c r="D837" s="112" t="s">
        <v>7291</v>
      </c>
      <c r="E837" s="44" t="s">
        <v>7294</v>
      </c>
      <c r="F837" s="44" t="s">
        <v>20</v>
      </c>
      <c r="G837" s="44">
        <v>500</v>
      </c>
      <c r="H837" s="44">
        <v>500</v>
      </c>
      <c r="I837" s="9"/>
      <c r="J837" s="9"/>
      <c r="K837" s="44">
        <v>500</v>
      </c>
      <c r="L837" s="9"/>
    </row>
    <row r="838" ht="30" spans="1:12">
      <c r="A838" s="138">
        <v>84</v>
      </c>
      <c r="B838" s="56" t="s">
        <v>7295</v>
      </c>
      <c r="C838" s="112" t="s">
        <v>7291</v>
      </c>
      <c r="D838" s="112" t="s">
        <v>7291</v>
      </c>
      <c r="E838" s="44" t="s">
        <v>7296</v>
      </c>
      <c r="F838" s="44" t="s">
        <v>6094</v>
      </c>
      <c r="G838" s="44">
        <v>100</v>
      </c>
      <c r="H838" s="44">
        <v>100</v>
      </c>
      <c r="I838" s="9"/>
      <c r="J838" s="9"/>
      <c r="K838" s="44">
        <v>100</v>
      </c>
      <c r="L838" s="9"/>
    </row>
    <row r="839" ht="30" spans="1:12">
      <c r="A839" s="138">
        <v>85</v>
      </c>
      <c r="B839" s="56" t="s">
        <v>7297</v>
      </c>
      <c r="C839" s="112" t="s">
        <v>7291</v>
      </c>
      <c r="D839" s="112" t="s">
        <v>7291</v>
      </c>
      <c r="E839" s="44" t="s">
        <v>7298</v>
      </c>
      <c r="F839" s="44" t="s">
        <v>6094</v>
      </c>
      <c r="G839" s="44">
        <v>100</v>
      </c>
      <c r="H839" s="44">
        <v>100</v>
      </c>
      <c r="I839" s="9"/>
      <c r="J839" s="9"/>
      <c r="K839" s="44">
        <v>100</v>
      </c>
      <c r="L839" s="9"/>
    </row>
    <row r="840" ht="30" spans="1:12">
      <c r="A840" s="138">
        <v>86</v>
      </c>
      <c r="B840" s="56" t="s">
        <v>7299</v>
      </c>
      <c r="C840" s="112" t="s">
        <v>7291</v>
      </c>
      <c r="D840" s="112" t="s">
        <v>7291</v>
      </c>
      <c r="E840" s="44" t="s">
        <v>7300</v>
      </c>
      <c r="F840" s="44" t="s">
        <v>6094</v>
      </c>
      <c r="G840" s="44">
        <v>100</v>
      </c>
      <c r="H840" s="44">
        <v>100</v>
      </c>
      <c r="I840" s="9"/>
      <c r="J840" s="9"/>
      <c r="K840" s="44">
        <v>100</v>
      </c>
      <c r="L840" s="9"/>
    </row>
    <row r="841" spans="1:12">
      <c r="A841" s="138">
        <v>87</v>
      </c>
      <c r="B841" s="56" t="s">
        <v>7301</v>
      </c>
      <c r="C841" s="44" t="s">
        <v>2879</v>
      </c>
      <c r="D841" s="44" t="s">
        <v>2879</v>
      </c>
      <c r="E841" s="44" t="s">
        <v>7302</v>
      </c>
      <c r="F841" s="44" t="s">
        <v>2853</v>
      </c>
      <c r="G841" s="44">
        <v>3</v>
      </c>
      <c r="H841" s="44">
        <v>3</v>
      </c>
      <c r="I841" s="9"/>
      <c r="J841" s="9"/>
      <c r="K841" s="44">
        <v>3</v>
      </c>
      <c r="L841" s="9"/>
    </row>
    <row r="842" spans="1:12">
      <c r="A842" s="138">
        <v>88</v>
      </c>
      <c r="B842" s="56" t="s">
        <v>7303</v>
      </c>
      <c r="C842" s="44" t="s">
        <v>2879</v>
      </c>
      <c r="D842" s="44" t="s">
        <v>2879</v>
      </c>
      <c r="E842" s="44" t="s">
        <v>7304</v>
      </c>
      <c r="F842" s="44" t="s">
        <v>2853</v>
      </c>
      <c r="G842" s="44">
        <v>3</v>
      </c>
      <c r="H842" s="44">
        <v>3</v>
      </c>
      <c r="I842" s="9"/>
      <c r="J842" s="9"/>
      <c r="K842" s="44">
        <v>3</v>
      </c>
      <c r="L842" s="9"/>
    </row>
    <row r="843" spans="1:12">
      <c r="A843" s="138">
        <v>89</v>
      </c>
      <c r="B843" s="56" t="s">
        <v>7305</v>
      </c>
      <c r="C843" s="44" t="s">
        <v>5881</v>
      </c>
      <c r="D843" s="44" t="s">
        <v>5881</v>
      </c>
      <c r="E843" s="44" t="s">
        <v>7306</v>
      </c>
      <c r="F843" s="44" t="s">
        <v>2853</v>
      </c>
      <c r="G843" s="44">
        <v>5</v>
      </c>
      <c r="H843" s="44">
        <v>5</v>
      </c>
      <c r="I843" s="9"/>
      <c r="J843" s="9"/>
      <c r="K843" s="44">
        <v>5</v>
      </c>
      <c r="L843" s="9"/>
    </row>
    <row r="844" spans="1:12">
      <c r="A844" s="138">
        <v>90</v>
      </c>
      <c r="B844" s="56" t="s">
        <v>7307</v>
      </c>
      <c r="C844" s="44" t="s">
        <v>5881</v>
      </c>
      <c r="D844" s="44" t="s">
        <v>5881</v>
      </c>
      <c r="E844" s="44" t="s">
        <v>7308</v>
      </c>
      <c r="F844" s="44" t="s">
        <v>2853</v>
      </c>
      <c r="G844" s="44">
        <v>5</v>
      </c>
      <c r="H844" s="44">
        <v>5</v>
      </c>
      <c r="I844" s="9"/>
      <c r="J844" s="9"/>
      <c r="K844" s="44">
        <v>5</v>
      </c>
      <c r="L844" s="9"/>
    </row>
    <row r="845" spans="1:12">
      <c r="A845" s="138">
        <v>91</v>
      </c>
      <c r="B845" s="56" t="s">
        <v>7309</v>
      </c>
      <c r="C845" s="44" t="s">
        <v>5881</v>
      </c>
      <c r="D845" s="44" t="s">
        <v>5881</v>
      </c>
      <c r="E845" s="44" t="s">
        <v>7310</v>
      </c>
      <c r="F845" s="44" t="s">
        <v>2853</v>
      </c>
      <c r="G845" s="44">
        <v>5</v>
      </c>
      <c r="H845" s="44">
        <v>5</v>
      </c>
      <c r="I845" s="9"/>
      <c r="J845" s="9"/>
      <c r="K845" s="44">
        <v>5</v>
      </c>
      <c r="L845" s="9"/>
    </row>
    <row r="846" spans="1:12">
      <c r="A846" s="138">
        <v>92</v>
      </c>
      <c r="B846" s="56" t="s">
        <v>7311</v>
      </c>
      <c r="C846" s="44" t="s">
        <v>5881</v>
      </c>
      <c r="D846" s="44" t="s">
        <v>5881</v>
      </c>
      <c r="E846" s="44" t="s">
        <v>7312</v>
      </c>
      <c r="F846" s="44" t="s">
        <v>2853</v>
      </c>
      <c r="G846" s="44">
        <v>5</v>
      </c>
      <c r="H846" s="44">
        <v>5</v>
      </c>
      <c r="I846" s="9"/>
      <c r="J846" s="9"/>
      <c r="K846" s="44">
        <v>5</v>
      </c>
      <c r="L846" s="9"/>
    </row>
    <row r="847" spans="1:12">
      <c r="A847" s="138">
        <v>93</v>
      </c>
      <c r="B847" s="56" t="s">
        <v>5888</v>
      </c>
      <c r="C847" s="44" t="s">
        <v>5881</v>
      </c>
      <c r="D847" s="44" t="s">
        <v>5881</v>
      </c>
      <c r="E847" s="44" t="s">
        <v>5889</v>
      </c>
      <c r="F847" s="44" t="s">
        <v>2853</v>
      </c>
      <c r="G847" s="44">
        <v>5</v>
      </c>
      <c r="H847" s="44">
        <v>5</v>
      </c>
      <c r="I847" s="9"/>
      <c r="J847" s="9"/>
      <c r="K847" s="44">
        <v>5</v>
      </c>
      <c r="L847" s="9"/>
    </row>
    <row r="848" spans="1:12">
      <c r="A848" s="138">
        <v>94</v>
      </c>
      <c r="B848" s="56" t="s">
        <v>5884</v>
      </c>
      <c r="C848" s="44" t="s">
        <v>5885</v>
      </c>
      <c r="D848" s="44" t="s">
        <v>5885</v>
      </c>
      <c r="E848" s="44" t="s">
        <v>5887</v>
      </c>
      <c r="F848" s="44" t="s">
        <v>2853</v>
      </c>
      <c r="G848" s="44">
        <v>5</v>
      </c>
      <c r="H848" s="44">
        <v>5</v>
      </c>
      <c r="I848" s="9"/>
      <c r="J848" s="9"/>
      <c r="K848" s="44">
        <v>5</v>
      </c>
      <c r="L848" s="9"/>
    </row>
    <row r="849" spans="1:12">
      <c r="A849" s="138">
        <v>95</v>
      </c>
      <c r="B849" s="56" t="s">
        <v>7313</v>
      </c>
      <c r="C849" s="44" t="s">
        <v>7314</v>
      </c>
      <c r="D849" s="44" t="s">
        <v>7314</v>
      </c>
      <c r="E849" s="44" t="s">
        <v>7315</v>
      </c>
      <c r="F849" s="44" t="s">
        <v>2853</v>
      </c>
      <c r="G849" s="44">
        <v>2</v>
      </c>
      <c r="H849" s="44">
        <v>2</v>
      </c>
      <c r="I849" s="9"/>
      <c r="J849" s="9"/>
      <c r="K849" s="44">
        <v>2</v>
      </c>
      <c r="L849" s="9"/>
    </row>
    <row r="850" spans="1:12">
      <c r="A850" s="138">
        <v>96</v>
      </c>
      <c r="B850" s="56" t="s">
        <v>7316</v>
      </c>
      <c r="C850" s="44" t="s">
        <v>5891</v>
      </c>
      <c r="D850" s="44" t="s">
        <v>5891</v>
      </c>
      <c r="E850" s="44" t="s">
        <v>7315</v>
      </c>
      <c r="F850" s="44" t="s">
        <v>2853</v>
      </c>
      <c r="G850" s="44">
        <v>2</v>
      </c>
      <c r="H850" s="44">
        <v>2</v>
      </c>
      <c r="I850" s="9"/>
      <c r="J850" s="9"/>
      <c r="K850" s="44">
        <v>2</v>
      </c>
      <c r="L850" s="9"/>
    </row>
    <row r="851" spans="1:12">
      <c r="A851" s="138">
        <v>97</v>
      </c>
      <c r="B851" s="56" t="s">
        <v>5902</v>
      </c>
      <c r="C851" s="44" t="s">
        <v>5881</v>
      </c>
      <c r="D851" s="44" t="s">
        <v>5881</v>
      </c>
      <c r="E851" s="44" t="s">
        <v>5903</v>
      </c>
      <c r="F851" s="44" t="s">
        <v>2853</v>
      </c>
      <c r="G851" s="44">
        <v>5</v>
      </c>
      <c r="H851" s="44">
        <v>5</v>
      </c>
      <c r="I851" s="9"/>
      <c r="J851" s="9"/>
      <c r="K851" s="44">
        <v>5</v>
      </c>
      <c r="L851" s="9"/>
    </row>
    <row r="852" spans="1:12">
      <c r="A852" s="138">
        <v>98</v>
      </c>
      <c r="B852" s="56" t="s">
        <v>7317</v>
      </c>
      <c r="C852" s="44" t="s">
        <v>5881</v>
      </c>
      <c r="D852" s="44" t="s">
        <v>5881</v>
      </c>
      <c r="E852" s="44" t="s">
        <v>7318</v>
      </c>
      <c r="F852" s="44" t="s">
        <v>2853</v>
      </c>
      <c r="G852" s="44">
        <v>5</v>
      </c>
      <c r="H852" s="44">
        <v>5</v>
      </c>
      <c r="I852" s="9"/>
      <c r="J852" s="9"/>
      <c r="K852" s="44">
        <v>5</v>
      </c>
      <c r="L852" s="9"/>
    </row>
    <row r="853" spans="1:12">
      <c r="A853" s="138">
        <v>99</v>
      </c>
      <c r="B853" s="56" t="s">
        <v>5906</v>
      </c>
      <c r="C853" s="44" t="s">
        <v>5881</v>
      </c>
      <c r="D853" s="44" t="s">
        <v>5881</v>
      </c>
      <c r="E853" s="44" t="s">
        <v>5907</v>
      </c>
      <c r="F853" s="44" t="s">
        <v>2853</v>
      </c>
      <c r="G853" s="44">
        <v>5</v>
      </c>
      <c r="H853" s="44">
        <v>5</v>
      </c>
      <c r="I853" s="9"/>
      <c r="J853" s="9"/>
      <c r="K853" s="44">
        <v>5</v>
      </c>
      <c r="L853" s="9"/>
    </row>
    <row r="854" spans="1:12">
      <c r="A854" s="138">
        <v>100</v>
      </c>
      <c r="B854" s="56" t="s">
        <v>7319</v>
      </c>
      <c r="C854" s="44" t="s">
        <v>5881</v>
      </c>
      <c r="D854" s="44" t="s">
        <v>5881</v>
      </c>
      <c r="E854" s="44" t="s">
        <v>7320</v>
      </c>
      <c r="F854" s="44" t="s">
        <v>2853</v>
      </c>
      <c r="G854" s="44">
        <v>5</v>
      </c>
      <c r="H854" s="44">
        <v>5</v>
      </c>
      <c r="I854" s="9"/>
      <c r="J854" s="9"/>
      <c r="K854" s="44">
        <v>5</v>
      </c>
      <c r="L854" s="9"/>
    </row>
    <row r="855" spans="1:12">
      <c r="A855" s="138">
        <v>101</v>
      </c>
      <c r="B855" s="56" t="s">
        <v>5904</v>
      </c>
      <c r="C855" s="44" t="s">
        <v>5881</v>
      </c>
      <c r="D855" s="44" t="s">
        <v>5881</v>
      </c>
      <c r="E855" s="44" t="s">
        <v>5905</v>
      </c>
      <c r="F855" s="44" t="s">
        <v>2853</v>
      </c>
      <c r="G855" s="44">
        <v>5</v>
      </c>
      <c r="H855" s="44">
        <v>5</v>
      </c>
      <c r="I855" s="9"/>
      <c r="J855" s="9"/>
      <c r="K855" s="44">
        <v>5</v>
      </c>
      <c r="L855" s="9"/>
    </row>
    <row r="856" spans="1:12">
      <c r="A856" s="138">
        <v>102</v>
      </c>
      <c r="B856" s="56" t="s">
        <v>5899</v>
      </c>
      <c r="C856" s="44" t="s">
        <v>5881</v>
      </c>
      <c r="D856" s="44" t="s">
        <v>5881</v>
      </c>
      <c r="E856" s="44" t="s">
        <v>5901</v>
      </c>
      <c r="F856" s="44" t="s">
        <v>2853</v>
      </c>
      <c r="G856" s="44">
        <v>5</v>
      </c>
      <c r="H856" s="44">
        <v>5</v>
      </c>
      <c r="I856" s="9"/>
      <c r="J856" s="9"/>
      <c r="K856" s="44">
        <v>5</v>
      </c>
      <c r="L856" s="9"/>
    </row>
    <row r="857" spans="1:12">
      <c r="A857" s="138">
        <v>103</v>
      </c>
      <c r="B857" s="56" t="s">
        <v>5895</v>
      </c>
      <c r="C857" s="44" t="s">
        <v>5896</v>
      </c>
      <c r="D857" s="44" t="s">
        <v>5896</v>
      </c>
      <c r="E857" s="44" t="s">
        <v>5898</v>
      </c>
      <c r="F857" s="44" t="s">
        <v>2853</v>
      </c>
      <c r="G857" s="44">
        <v>2</v>
      </c>
      <c r="H857" s="44">
        <v>2</v>
      </c>
      <c r="I857" s="9"/>
      <c r="J857" s="9"/>
      <c r="K857" s="44">
        <v>2</v>
      </c>
      <c r="L857" s="9"/>
    </row>
    <row r="858" spans="1:12">
      <c r="A858" s="138">
        <v>104</v>
      </c>
      <c r="B858" s="56" t="s">
        <v>5890</v>
      </c>
      <c r="C858" s="44" t="s">
        <v>5891</v>
      </c>
      <c r="D858" s="44" t="s">
        <v>5891</v>
      </c>
      <c r="E858" s="44" t="s">
        <v>5893</v>
      </c>
      <c r="F858" s="44" t="s">
        <v>2853</v>
      </c>
      <c r="G858" s="44">
        <v>2</v>
      </c>
      <c r="H858" s="44">
        <v>2</v>
      </c>
      <c r="I858" s="9"/>
      <c r="J858" s="9"/>
      <c r="K858" s="44">
        <v>2</v>
      </c>
      <c r="L858" s="9"/>
    </row>
    <row r="859" ht="30" spans="1:12">
      <c r="A859" s="138">
        <v>105</v>
      </c>
      <c r="B859" s="56" t="s">
        <v>5894</v>
      </c>
      <c r="C859" s="44" t="s">
        <v>5885</v>
      </c>
      <c r="D859" s="44" t="s">
        <v>5885</v>
      </c>
      <c r="E859" s="44" t="s">
        <v>7321</v>
      </c>
      <c r="F859" s="44" t="s">
        <v>2853</v>
      </c>
      <c r="G859" s="44">
        <v>5</v>
      </c>
      <c r="H859" s="44">
        <v>5</v>
      </c>
      <c r="I859" s="9"/>
      <c r="J859" s="9"/>
      <c r="K859" s="44">
        <v>5</v>
      </c>
      <c r="L859" s="9"/>
    </row>
    <row r="860" spans="1:12">
      <c r="A860" s="138">
        <v>106</v>
      </c>
      <c r="B860" s="56" t="s">
        <v>7322</v>
      </c>
      <c r="C860" s="44" t="s">
        <v>5881</v>
      </c>
      <c r="D860" s="44" t="s">
        <v>5881</v>
      </c>
      <c r="E860" s="44" t="s">
        <v>7323</v>
      </c>
      <c r="F860" s="44" t="s">
        <v>2853</v>
      </c>
      <c r="G860" s="44">
        <v>50</v>
      </c>
      <c r="H860" s="44">
        <v>50</v>
      </c>
      <c r="I860" s="9"/>
      <c r="J860" s="9"/>
      <c r="K860" s="44">
        <v>50</v>
      </c>
      <c r="L860" s="9"/>
    </row>
    <row r="861" spans="1:12">
      <c r="A861" s="138">
        <v>107</v>
      </c>
      <c r="B861" s="56" t="s">
        <v>7324</v>
      </c>
      <c r="C861" s="44" t="s">
        <v>5881</v>
      </c>
      <c r="D861" s="44" t="s">
        <v>5881</v>
      </c>
      <c r="E861" s="44" t="s">
        <v>7325</v>
      </c>
      <c r="F861" s="44" t="s">
        <v>2853</v>
      </c>
      <c r="G861" s="44">
        <v>50</v>
      </c>
      <c r="H861" s="44">
        <v>50</v>
      </c>
      <c r="I861" s="9"/>
      <c r="J861" s="9"/>
      <c r="K861" s="44">
        <v>50</v>
      </c>
      <c r="L861" s="9"/>
    </row>
    <row r="862" spans="1:12">
      <c r="A862" s="138">
        <v>108</v>
      </c>
      <c r="B862" s="56" t="s">
        <v>7326</v>
      </c>
      <c r="C862" s="44" t="s">
        <v>5881</v>
      </c>
      <c r="D862" s="44" t="s">
        <v>5881</v>
      </c>
      <c r="E862" s="44" t="s">
        <v>7327</v>
      </c>
      <c r="F862" s="44" t="s">
        <v>2853</v>
      </c>
      <c r="G862" s="44">
        <v>5</v>
      </c>
      <c r="H862" s="44">
        <v>5</v>
      </c>
      <c r="I862" s="9"/>
      <c r="J862" s="9"/>
      <c r="K862" s="44">
        <v>5</v>
      </c>
      <c r="L862" s="9"/>
    </row>
    <row r="863" spans="1:12">
      <c r="A863" s="138">
        <v>109</v>
      </c>
      <c r="B863" s="56" t="s">
        <v>7328</v>
      </c>
      <c r="C863" s="44" t="s">
        <v>5881</v>
      </c>
      <c r="D863" s="44" t="s">
        <v>5881</v>
      </c>
      <c r="E863" s="44" t="s">
        <v>7329</v>
      </c>
      <c r="F863" s="44" t="s">
        <v>2853</v>
      </c>
      <c r="G863" s="44">
        <v>5</v>
      </c>
      <c r="H863" s="44">
        <v>5</v>
      </c>
      <c r="I863" s="9"/>
      <c r="J863" s="9"/>
      <c r="K863" s="44">
        <v>5</v>
      </c>
      <c r="L863" s="9"/>
    </row>
    <row r="864" spans="1:12">
      <c r="A864" s="138">
        <v>110</v>
      </c>
      <c r="B864" s="56" t="s">
        <v>5910</v>
      </c>
      <c r="C864" s="44" t="s">
        <v>5881</v>
      </c>
      <c r="D864" s="44" t="s">
        <v>5881</v>
      </c>
      <c r="E864" s="44" t="s">
        <v>5911</v>
      </c>
      <c r="F864" s="44" t="s">
        <v>2853</v>
      </c>
      <c r="G864" s="44">
        <v>5</v>
      </c>
      <c r="H864" s="44">
        <v>5</v>
      </c>
      <c r="I864" s="9"/>
      <c r="J864" s="9"/>
      <c r="K864" s="44">
        <v>5</v>
      </c>
      <c r="L864" s="9"/>
    </row>
    <row r="865" ht="30" spans="1:12">
      <c r="A865" s="138">
        <v>111</v>
      </c>
      <c r="B865" s="56" t="s">
        <v>7330</v>
      </c>
      <c r="C865" s="44" t="s">
        <v>5896</v>
      </c>
      <c r="D865" s="44" t="s">
        <v>5896</v>
      </c>
      <c r="E865" s="44" t="s">
        <v>7331</v>
      </c>
      <c r="F865" s="44" t="s">
        <v>2853</v>
      </c>
      <c r="G865" s="44">
        <v>3</v>
      </c>
      <c r="H865" s="44">
        <v>3</v>
      </c>
      <c r="I865" s="9"/>
      <c r="J865" s="9"/>
      <c r="K865" s="44">
        <v>3</v>
      </c>
      <c r="L865" s="9"/>
    </row>
    <row r="866" spans="1:12">
      <c r="A866" s="138">
        <v>112</v>
      </c>
      <c r="B866" s="56" t="s">
        <v>7332</v>
      </c>
      <c r="C866" s="44" t="s">
        <v>5891</v>
      </c>
      <c r="D866" s="44" t="s">
        <v>5891</v>
      </c>
      <c r="E866" s="44" t="s">
        <v>5909</v>
      </c>
      <c r="F866" s="44" t="s">
        <v>2853</v>
      </c>
      <c r="G866" s="44">
        <v>3</v>
      </c>
      <c r="H866" s="44">
        <v>3</v>
      </c>
      <c r="I866" s="9"/>
      <c r="J866" s="9"/>
      <c r="K866" s="44">
        <v>3</v>
      </c>
      <c r="L866" s="9"/>
    </row>
    <row r="867" spans="1:12">
      <c r="A867" s="138">
        <v>113</v>
      </c>
      <c r="B867" s="56" t="s">
        <v>5908</v>
      </c>
      <c r="C867" s="44" t="s">
        <v>5885</v>
      </c>
      <c r="D867" s="44" t="s">
        <v>5885</v>
      </c>
      <c r="E867" s="44" t="s">
        <v>5909</v>
      </c>
      <c r="F867" s="44" t="s">
        <v>2853</v>
      </c>
      <c r="G867" s="44">
        <v>10</v>
      </c>
      <c r="H867" s="44">
        <v>10</v>
      </c>
      <c r="I867" s="9"/>
      <c r="J867" s="9"/>
      <c r="K867" s="44">
        <v>10</v>
      </c>
      <c r="L867" s="9"/>
    </row>
    <row r="868" spans="1:12">
      <c r="A868" s="138">
        <v>114</v>
      </c>
      <c r="B868" s="56" t="s">
        <v>7333</v>
      </c>
      <c r="C868" s="44" t="s">
        <v>5881</v>
      </c>
      <c r="D868" s="44" t="s">
        <v>5881</v>
      </c>
      <c r="E868" s="44" t="s">
        <v>7334</v>
      </c>
      <c r="F868" s="44" t="s">
        <v>2853</v>
      </c>
      <c r="G868" s="44">
        <v>5</v>
      </c>
      <c r="H868" s="44">
        <v>5</v>
      </c>
      <c r="I868" s="9"/>
      <c r="J868" s="9"/>
      <c r="K868" s="44">
        <v>5</v>
      </c>
      <c r="L868" s="9"/>
    </row>
    <row r="869" spans="1:12">
      <c r="A869" s="138">
        <v>115</v>
      </c>
      <c r="B869" s="56" t="s">
        <v>5917</v>
      </c>
      <c r="C869" s="44" t="s">
        <v>5881</v>
      </c>
      <c r="D869" s="44" t="s">
        <v>5881</v>
      </c>
      <c r="E869" s="44" t="s">
        <v>5918</v>
      </c>
      <c r="F869" s="44" t="s">
        <v>2853</v>
      </c>
      <c r="G869" s="44">
        <v>5</v>
      </c>
      <c r="H869" s="44">
        <v>5</v>
      </c>
      <c r="I869" s="9"/>
      <c r="J869" s="9"/>
      <c r="K869" s="44">
        <v>5</v>
      </c>
      <c r="L869" s="9"/>
    </row>
    <row r="870" spans="1:12">
      <c r="A870" s="138">
        <v>116</v>
      </c>
      <c r="B870" s="56" t="s">
        <v>5923</v>
      </c>
      <c r="C870" s="44" t="s">
        <v>5881</v>
      </c>
      <c r="D870" s="44" t="s">
        <v>5881</v>
      </c>
      <c r="E870" s="44" t="s">
        <v>5924</v>
      </c>
      <c r="F870" s="44" t="s">
        <v>2853</v>
      </c>
      <c r="G870" s="44">
        <v>5</v>
      </c>
      <c r="H870" s="44">
        <v>5</v>
      </c>
      <c r="I870" s="9"/>
      <c r="J870" s="9"/>
      <c r="K870" s="44">
        <v>5</v>
      </c>
      <c r="L870" s="9"/>
    </row>
    <row r="871" spans="1:12">
      <c r="A871" s="138">
        <v>117</v>
      </c>
      <c r="B871" s="56" t="s">
        <v>7335</v>
      </c>
      <c r="C871" s="44" t="s">
        <v>5881</v>
      </c>
      <c r="D871" s="44" t="s">
        <v>5881</v>
      </c>
      <c r="E871" s="44" t="s">
        <v>7336</v>
      </c>
      <c r="F871" s="44" t="s">
        <v>2853</v>
      </c>
      <c r="G871" s="44">
        <v>5</v>
      </c>
      <c r="H871" s="44">
        <v>5</v>
      </c>
      <c r="I871" s="9"/>
      <c r="J871" s="9"/>
      <c r="K871" s="44">
        <v>5</v>
      </c>
      <c r="L871" s="9"/>
    </row>
    <row r="872" spans="1:12">
      <c r="A872" s="138">
        <v>118</v>
      </c>
      <c r="B872" s="56" t="s">
        <v>5921</v>
      </c>
      <c r="C872" s="44" t="s">
        <v>5881</v>
      </c>
      <c r="D872" s="44" t="s">
        <v>5881</v>
      </c>
      <c r="E872" s="44" t="s">
        <v>5922</v>
      </c>
      <c r="F872" s="44" t="s">
        <v>2853</v>
      </c>
      <c r="G872" s="44">
        <v>5</v>
      </c>
      <c r="H872" s="44">
        <v>5</v>
      </c>
      <c r="I872" s="9"/>
      <c r="J872" s="9"/>
      <c r="K872" s="44">
        <v>5</v>
      </c>
      <c r="L872" s="9"/>
    </row>
    <row r="873" spans="1:12">
      <c r="A873" s="138">
        <v>119</v>
      </c>
      <c r="B873" s="56" t="s">
        <v>5919</v>
      </c>
      <c r="C873" s="44" t="s">
        <v>5881</v>
      </c>
      <c r="D873" s="44" t="s">
        <v>5881</v>
      </c>
      <c r="E873" s="44" t="s">
        <v>5920</v>
      </c>
      <c r="F873" s="44" t="s">
        <v>2853</v>
      </c>
      <c r="G873" s="44">
        <v>5</v>
      </c>
      <c r="H873" s="44">
        <v>5</v>
      </c>
      <c r="I873" s="9"/>
      <c r="J873" s="9"/>
      <c r="K873" s="44">
        <v>5</v>
      </c>
      <c r="L873" s="9"/>
    </row>
    <row r="874" ht="30" spans="1:12">
      <c r="A874" s="138">
        <v>120</v>
      </c>
      <c r="B874" s="56" t="s">
        <v>5912</v>
      </c>
      <c r="C874" s="44" t="s">
        <v>5885</v>
      </c>
      <c r="D874" s="44" t="s">
        <v>5885</v>
      </c>
      <c r="E874" s="44" t="s">
        <v>5913</v>
      </c>
      <c r="F874" s="44" t="s">
        <v>2853</v>
      </c>
      <c r="G874" s="44">
        <v>5</v>
      </c>
      <c r="H874" s="44">
        <v>5</v>
      </c>
      <c r="I874" s="9"/>
      <c r="J874" s="9"/>
      <c r="K874" s="44">
        <v>5</v>
      </c>
      <c r="L874" s="9"/>
    </row>
    <row r="875" ht="30" spans="1:12">
      <c r="A875" s="138">
        <v>121</v>
      </c>
      <c r="B875" s="56" t="s">
        <v>7337</v>
      </c>
      <c r="C875" s="44" t="s">
        <v>5896</v>
      </c>
      <c r="D875" s="44" t="s">
        <v>5896</v>
      </c>
      <c r="E875" s="44" t="s">
        <v>5913</v>
      </c>
      <c r="F875" s="44" t="s">
        <v>2853</v>
      </c>
      <c r="G875" s="44">
        <v>2</v>
      </c>
      <c r="H875" s="44">
        <v>2</v>
      </c>
      <c r="I875" s="9"/>
      <c r="J875" s="9"/>
      <c r="K875" s="44">
        <v>2</v>
      </c>
      <c r="L875" s="9"/>
    </row>
    <row r="876" ht="30" spans="1:12">
      <c r="A876" s="138">
        <v>122</v>
      </c>
      <c r="B876" s="56" t="s">
        <v>7338</v>
      </c>
      <c r="C876" s="44" t="s">
        <v>7339</v>
      </c>
      <c r="D876" s="44" t="s">
        <v>7339</v>
      </c>
      <c r="E876" s="44" t="s">
        <v>5913</v>
      </c>
      <c r="F876" s="44" t="s">
        <v>2853</v>
      </c>
      <c r="G876" s="44">
        <v>2</v>
      </c>
      <c r="H876" s="44">
        <v>2</v>
      </c>
      <c r="I876" s="9"/>
      <c r="J876" s="9"/>
      <c r="K876" s="44">
        <v>2</v>
      </c>
      <c r="L876" s="9"/>
    </row>
    <row r="877" spans="1:12">
      <c r="A877" s="138">
        <v>123</v>
      </c>
      <c r="B877" s="56" t="s">
        <v>7340</v>
      </c>
      <c r="C877" s="44" t="s">
        <v>7341</v>
      </c>
      <c r="D877" s="112" t="s">
        <v>7342</v>
      </c>
      <c r="E877" s="44" t="s">
        <v>7343</v>
      </c>
      <c r="F877" s="44" t="s">
        <v>7154</v>
      </c>
      <c r="G877" s="44">
        <v>800</v>
      </c>
      <c r="H877" s="44">
        <v>800</v>
      </c>
      <c r="I877" s="9"/>
      <c r="J877" s="9"/>
      <c r="K877" s="44">
        <v>800</v>
      </c>
      <c r="L877" s="9"/>
    </row>
    <row r="878" spans="1:12">
      <c r="A878" s="138">
        <v>124</v>
      </c>
      <c r="B878" s="56" t="s">
        <v>7344</v>
      </c>
      <c r="C878" s="44" t="s">
        <v>7341</v>
      </c>
      <c r="D878" s="112" t="s">
        <v>7342</v>
      </c>
      <c r="E878" s="44" t="s">
        <v>7345</v>
      </c>
      <c r="F878" s="44" t="s">
        <v>7154</v>
      </c>
      <c r="G878" s="44">
        <v>400</v>
      </c>
      <c r="H878" s="44">
        <v>400</v>
      </c>
      <c r="I878" s="9"/>
      <c r="J878" s="9"/>
      <c r="K878" s="44">
        <v>400</v>
      </c>
      <c r="L878" s="9"/>
    </row>
    <row r="879" ht="30" spans="1:12">
      <c r="A879" s="138">
        <v>125</v>
      </c>
      <c r="B879" s="56" t="s">
        <v>7346</v>
      </c>
      <c r="C879" s="44" t="s">
        <v>7347</v>
      </c>
      <c r="D879" s="112" t="s">
        <v>7348</v>
      </c>
      <c r="E879" s="44" t="s">
        <v>7349</v>
      </c>
      <c r="F879" s="44" t="s">
        <v>7350</v>
      </c>
      <c r="G879" s="44">
        <v>3000</v>
      </c>
      <c r="H879" s="44">
        <v>3000</v>
      </c>
      <c r="I879" s="9"/>
      <c r="J879" s="9"/>
      <c r="K879" s="44">
        <v>3000</v>
      </c>
      <c r="L879" s="9"/>
    </row>
    <row r="880" ht="30" spans="1:12">
      <c r="A880" s="138">
        <v>126</v>
      </c>
      <c r="B880" s="56" t="s">
        <v>7351</v>
      </c>
      <c r="C880" s="44" t="s">
        <v>7347</v>
      </c>
      <c r="D880" s="112" t="s">
        <v>7348</v>
      </c>
      <c r="E880" s="44" t="s">
        <v>7352</v>
      </c>
      <c r="F880" s="44" t="s">
        <v>7350</v>
      </c>
      <c r="G880" s="44">
        <v>3000</v>
      </c>
      <c r="H880" s="44">
        <v>3000</v>
      </c>
      <c r="I880" s="9"/>
      <c r="J880" s="9"/>
      <c r="K880" s="44">
        <v>3000</v>
      </c>
      <c r="L880" s="9"/>
    </row>
    <row r="881" ht="45" spans="1:12">
      <c r="A881" s="138">
        <v>127</v>
      </c>
      <c r="B881" s="56" t="s">
        <v>7353</v>
      </c>
      <c r="C881" s="44" t="s">
        <v>7354</v>
      </c>
      <c r="D881" s="44" t="s">
        <v>7355</v>
      </c>
      <c r="E881" s="44" t="s">
        <v>7356</v>
      </c>
      <c r="F881" s="44" t="s">
        <v>4632</v>
      </c>
      <c r="G881" s="44">
        <v>3</v>
      </c>
      <c r="H881" s="44">
        <v>3</v>
      </c>
      <c r="I881" s="9"/>
      <c r="J881" s="9"/>
      <c r="K881" s="44">
        <v>3</v>
      </c>
      <c r="L881" s="9"/>
    </row>
    <row r="882" ht="45" spans="1:12">
      <c r="A882" s="138">
        <v>128</v>
      </c>
      <c r="B882" s="56" t="s">
        <v>7357</v>
      </c>
      <c r="C882" s="44" t="s">
        <v>7354</v>
      </c>
      <c r="D882" s="44" t="s">
        <v>7355</v>
      </c>
      <c r="E882" s="44" t="s">
        <v>7358</v>
      </c>
      <c r="F882" s="44" t="s">
        <v>4632</v>
      </c>
      <c r="G882" s="44">
        <v>6</v>
      </c>
      <c r="H882" s="44">
        <v>6</v>
      </c>
      <c r="I882" s="9"/>
      <c r="J882" s="9"/>
      <c r="K882" s="44">
        <v>6</v>
      </c>
      <c r="L882" s="9"/>
    </row>
    <row r="883" ht="45" spans="1:12">
      <c r="A883" s="138">
        <v>129</v>
      </c>
      <c r="B883" s="56" t="s">
        <v>7359</v>
      </c>
      <c r="C883" s="44" t="s">
        <v>7354</v>
      </c>
      <c r="D883" s="44" t="s">
        <v>7355</v>
      </c>
      <c r="E883" s="44" t="s">
        <v>7360</v>
      </c>
      <c r="F883" s="44" t="s">
        <v>4632</v>
      </c>
      <c r="G883" s="44">
        <v>15</v>
      </c>
      <c r="H883" s="44">
        <v>15</v>
      </c>
      <c r="I883" s="9"/>
      <c r="J883" s="9"/>
      <c r="K883" s="44">
        <v>15</v>
      </c>
      <c r="L883" s="9"/>
    </row>
    <row r="884" ht="45" spans="1:12">
      <c r="A884" s="138">
        <v>130</v>
      </c>
      <c r="B884" s="56" t="s">
        <v>7361</v>
      </c>
      <c r="C884" s="44" t="s">
        <v>7354</v>
      </c>
      <c r="D884" s="44" t="s">
        <v>7355</v>
      </c>
      <c r="E884" s="44" t="s">
        <v>7362</v>
      </c>
      <c r="F884" s="44" t="s">
        <v>4632</v>
      </c>
      <c r="G884" s="44">
        <v>7</v>
      </c>
      <c r="H884" s="44">
        <v>7</v>
      </c>
      <c r="I884" s="9"/>
      <c r="J884" s="9"/>
      <c r="K884" s="44">
        <v>7</v>
      </c>
      <c r="L884" s="9"/>
    </row>
    <row r="885" ht="45" spans="1:12">
      <c r="A885" s="138">
        <v>131</v>
      </c>
      <c r="B885" s="56" t="s">
        <v>7363</v>
      </c>
      <c r="C885" s="44" t="s">
        <v>7354</v>
      </c>
      <c r="D885" s="44" t="s">
        <v>7355</v>
      </c>
      <c r="E885" s="44" t="s">
        <v>7364</v>
      </c>
      <c r="F885" s="44" t="s">
        <v>4632</v>
      </c>
      <c r="G885" s="44">
        <v>11</v>
      </c>
      <c r="H885" s="44">
        <v>11</v>
      </c>
      <c r="I885" s="9"/>
      <c r="J885" s="9"/>
      <c r="K885" s="44">
        <v>11</v>
      </c>
      <c r="L885" s="9"/>
    </row>
    <row r="886" ht="30" spans="1:12">
      <c r="A886" s="138">
        <v>132</v>
      </c>
      <c r="B886" s="56" t="s">
        <v>7365</v>
      </c>
      <c r="C886" s="112" t="s">
        <v>7366</v>
      </c>
      <c r="D886" s="112" t="s">
        <v>7366</v>
      </c>
      <c r="E886" s="44" t="s">
        <v>7367</v>
      </c>
      <c r="F886" s="44" t="s">
        <v>3506</v>
      </c>
      <c r="G886" s="44">
        <v>30</v>
      </c>
      <c r="H886" s="44">
        <v>30</v>
      </c>
      <c r="I886" s="9"/>
      <c r="J886" s="9"/>
      <c r="K886" s="44">
        <v>30</v>
      </c>
      <c r="L886" s="9"/>
    </row>
    <row r="887" spans="1:12">
      <c r="A887" s="138">
        <v>133</v>
      </c>
      <c r="B887" s="56" t="s">
        <v>7368</v>
      </c>
      <c r="C887" s="44" t="s">
        <v>7369</v>
      </c>
      <c r="D887" s="44" t="s">
        <v>7369</v>
      </c>
      <c r="E887" s="44" t="s">
        <v>7370</v>
      </c>
      <c r="F887" s="44" t="s">
        <v>3506</v>
      </c>
      <c r="G887" s="44">
        <v>30</v>
      </c>
      <c r="H887" s="44">
        <v>30</v>
      </c>
      <c r="I887" s="9"/>
      <c r="J887" s="9"/>
      <c r="K887" s="44">
        <v>30</v>
      </c>
      <c r="L887" s="9"/>
    </row>
    <row r="888" spans="1:12">
      <c r="A888" s="138">
        <v>134</v>
      </c>
      <c r="B888" s="56" t="s">
        <v>7371</v>
      </c>
      <c r="C888" s="44" t="s">
        <v>7372</v>
      </c>
      <c r="D888" s="112" t="s">
        <v>7373</v>
      </c>
      <c r="E888" s="44" t="s">
        <v>7374</v>
      </c>
      <c r="F888" s="44" t="s">
        <v>3506</v>
      </c>
      <c r="G888" s="44">
        <v>50</v>
      </c>
      <c r="H888" s="44">
        <v>50</v>
      </c>
      <c r="I888" s="9"/>
      <c r="J888" s="9"/>
      <c r="K888" s="44">
        <v>50</v>
      </c>
      <c r="L888" s="9"/>
    </row>
    <row r="889" ht="30" spans="1:12">
      <c r="A889" s="138">
        <v>135</v>
      </c>
      <c r="B889" s="56" t="s">
        <v>7375</v>
      </c>
      <c r="C889" s="112" t="s">
        <v>7376</v>
      </c>
      <c r="D889" s="112" t="s">
        <v>7376</v>
      </c>
      <c r="E889" s="44" t="s">
        <v>7377</v>
      </c>
      <c r="F889" s="44" t="s">
        <v>3506</v>
      </c>
      <c r="G889" s="44">
        <v>200</v>
      </c>
      <c r="H889" s="44">
        <v>200</v>
      </c>
      <c r="I889" s="9"/>
      <c r="J889" s="9"/>
      <c r="K889" s="44">
        <v>200</v>
      </c>
      <c r="L889" s="9"/>
    </row>
    <row r="890" spans="1:12">
      <c r="A890" s="138">
        <v>136</v>
      </c>
      <c r="B890" s="56" t="s">
        <v>7378</v>
      </c>
      <c r="C890" s="44" t="s">
        <v>7379</v>
      </c>
      <c r="D890" s="112" t="s">
        <v>7380</v>
      </c>
      <c r="E890" s="112" t="s">
        <v>7381</v>
      </c>
      <c r="F890" s="44" t="s">
        <v>3506</v>
      </c>
      <c r="G890" s="44">
        <v>10</v>
      </c>
      <c r="H890" s="44">
        <v>10</v>
      </c>
      <c r="I890" s="9"/>
      <c r="J890" s="9"/>
      <c r="K890" s="44">
        <v>10</v>
      </c>
      <c r="L890" s="9"/>
    </row>
    <row r="891" spans="1:12">
      <c r="A891" s="138">
        <v>137</v>
      </c>
      <c r="B891" s="56" t="s">
        <v>7382</v>
      </c>
      <c r="C891" s="44" t="s">
        <v>7383</v>
      </c>
      <c r="D891" s="112" t="s">
        <v>7384</v>
      </c>
      <c r="E891" s="112" t="s">
        <v>7381</v>
      </c>
      <c r="F891" s="44" t="s">
        <v>3506</v>
      </c>
      <c r="G891" s="44">
        <v>50</v>
      </c>
      <c r="H891" s="44">
        <v>50</v>
      </c>
      <c r="I891" s="9"/>
      <c r="J891" s="9"/>
      <c r="K891" s="44">
        <v>50</v>
      </c>
      <c r="L891" s="9"/>
    </row>
    <row r="892" spans="1:12">
      <c r="A892" s="138">
        <v>138</v>
      </c>
      <c r="B892" s="56" t="s">
        <v>7385</v>
      </c>
      <c r="C892" s="112" t="s">
        <v>7386</v>
      </c>
      <c r="D892" s="112" t="s">
        <v>7386</v>
      </c>
      <c r="E892" s="44" t="s">
        <v>7387</v>
      </c>
      <c r="F892" s="44" t="s">
        <v>3506</v>
      </c>
      <c r="G892" s="44">
        <v>50</v>
      </c>
      <c r="H892" s="44">
        <v>50</v>
      </c>
      <c r="I892" s="9"/>
      <c r="J892" s="9"/>
      <c r="K892" s="44">
        <v>50</v>
      </c>
      <c r="L892" s="9"/>
    </row>
    <row r="893" ht="28.5" spans="1:12">
      <c r="A893" s="138">
        <v>139</v>
      </c>
      <c r="B893" s="56" t="s">
        <v>7388</v>
      </c>
      <c r="C893" s="112" t="s">
        <v>7389</v>
      </c>
      <c r="D893" s="112" t="s">
        <v>7389</v>
      </c>
      <c r="E893" s="112" t="s">
        <v>7390</v>
      </c>
      <c r="F893" s="44" t="s">
        <v>3506</v>
      </c>
      <c r="G893" s="44">
        <v>50</v>
      </c>
      <c r="H893" s="44">
        <v>50</v>
      </c>
      <c r="I893" s="9"/>
      <c r="J893" s="9"/>
      <c r="K893" s="44">
        <v>50</v>
      </c>
      <c r="L893" s="9"/>
    </row>
    <row r="894" ht="45" spans="1:12">
      <c r="A894" s="138">
        <v>140</v>
      </c>
      <c r="B894" s="56" t="s">
        <v>7391</v>
      </c>
      <c r="C894" s="44" t="s">
        <v>7392</v>
      </c>
      <c r="D894" s="112" t="s">
        <v>7393</v>
      </c>
      <c r="E894" s="112" t="s">
        <v>7394</v>
      </c>
      <c r="F894" s="44" t="s">
        <v>3342</v>
      </c>
      <c r="G894" s="44">
        <v>30</v>
      </c>
      <c r="H894" s="44">
        <v>30</v>
      </c>
      <c r="I894" s="9"/>
      <c r="J894" s="9"/>
      <c r="K894" s="44">
        <v>30</v>
      </c>
      <c r="L894" s="9"/>
    </row>
    <row r="895" spans="1:12">
      <c r="A895" s="138">
        <v>141</v>
      </c>
      <c r="B895" s="56" t="s">
        <v>7395</v>
      </c>
      <c r="C895" s="112" t="s">
        <v>7396</v>
      </c>
      <c r="D895" s="112" t="s">
        <v>7396</v>
      </c>
      <c r="E895" s="112" t="s">
        <v>7397</v>
      </c>
      <c r="F895" s="44" t="s">
        <v>3506</v>
      </c>
      <c r="G895" s="44">
        <v>20</v>
      </c>
      <c r="H895" s="44">
        <v>20</v>
      </c>
      <c r="I895" s="9"/>
      <c r="J895" s="9"/>
      <c r="K895" s="44">
        <v>20</v>
      </c>
      <c r="L895" s="9"/>
    </row>
    <row r="896" ht="45" spans="1:12">
      <c r="A896" s="138">
        <v>142</v>
      </c>
      <c r="B896" s="56" t="s">
        <v>7398</v>
      </c>
      <c r="C896" s="44" t="s">
        <v>7399</v>
      </c>
      <c r="D896" s="44" t="s">
        <v>7399</v>
      </c>
      <c r="E896" s="44"/>
      <c r="F896" s="44" t="s">
        <v>3506</v>
      </c>
      <c r="G896" s="44">
        <v>20</v>
      </c>
      <c r="H896" s="44">
        <v>20</v>
      </c>
      <c r="I896" s="9"/>
      <c r="J896" s="9"/>
      <c r="K896" s="44">
        <v>20</v>
      </c>
      <c r="L896" s="9"/>
    </row>
    <row r="897" ht="28.5" spans="1:12">
      <c r="A897" s="138">
        <v>143</v>
      </c>
      <c r="B897" s="56" t="s">
        <v>7400</v>
      </c>
      <c r="C897" s="44" t="s">
        <v>7401</v>
      </c>
      <c r="D897" s="44" t="s">
        <v>7401</v>
      </c>
      <c r="E897" s="44" t="s">
        <v>7402</v>
      </c>
      <c r="F897" s="44" t="s">
        <v>2901</v>
      </c>
      <c r="G897" s="44">
        <v>50</v>
      </c>
      <c r="H897" s="44">
        <v>50</v>
      </c>
      <c r="I897" s="9"/>
      <c r="J897" s="9"/>
      <c r="K897" s="44">
        <v>50</v>
      </c>
      <c r="L897" s="9"/>
    </row>
    <row r="898" ht="28.5" spans="1:12">
      <c r="A898" s="138">
        <v>144</v>
      </c>
      <c r="B898" s="56" t="s">
        <v>7403</v>
      </c>
      <c r="C898" s="44" t="s">
        <v>7401</v>
      </c>
      <c r="D898" s="44" t="s">
        <v>7401</v>
      </c>
      <c r="E898" s="44" t="s">
        <v>7404</v>
      </c>
      <c r="F898" s="44" t="s">
        <v>2901</v>
      </c>
      <c r="G898" s="44">
        <v>50</v>
      </c>
      <c r="H898" s="44">
        <v>50</v>
      </c>
      <c r="I898" s="9"/>
      <c r="J898" s="9"/>
      <c r="K898" s="44">
        <v>50</v>
      </c>
      <c r="L898" s="9"/>
    </row>
    <row r="899" ht="28.5" spans="1:12">
      <c r="A899" s="138">
        <v>145</v>
      </c>
      <c r="B899" s="56" t="s">
        <v>7405</v>
      </c>
      <c r="C899" s="44" t="s">
        <v>7401</v>
      </c>
      <c r="D899" s="44" t="s">
        <v>7401</v>
      </c>
      <c r="E899" s="44" t="s">
        <v>7406</v>
      </c>
      <c r="F899" s="44" t="s">
        <v>2901</v>
      </c>
      <c r="G899" s="44">
        <v>50</v>
      </c>
      <c r="H899" s="44">
        <v>50</v>
      </c>
      <c r="I899" s="9"/>
      <c r="J899" s="9"/>
      <c r="K899" s="44">
        <v>50</v>
      </c>
      <c r="L899" s="9"/>
    </row>
    <row r="900" ht="28.5" spans="1:12">
      <c r="A900" s="138">
        <v>146</v>
      </c>
      <c r="B900" s="56" t="s">
        <v>7407</v>
      </c>
      <c r="C900" s="44" t="s">
        <v>7401</v>
      </c>
      <c r="D900" s="44" t="s">
        <v>7401</v>
      </c>
      <c r="E900" s="44" t="s">
        <v>7408</v>
      </c>
      <c r="F900" s="44" t="s">
        <v>2901</v>
      </c>
      <c r="G900" s="44">
        <v>50</v>
      </c>
      <c r="H900" s="44">
        <v>50</v>
      </c>
      <c r="I900" s="9"/>
      <c r="J900" s="9"/>
      <c r="K900" s="44">
        <v>50</v>
      </c>
      <c r="L900" s="9"/>
    </row>
    <row r="901" ht="28.5" spans="1:12">
      <c r="A901" s="138">
        <v>147</v>
      </c>
      <c r="B901" s="56" t="s">
        <v>7409</v>
      </c>
      <c r="C901" s="44" t="s">
        <v>7401</v>
      </c>
      <c r="D901" s="44" t="s">
        <v>7401</v>
      </c>
      <c r="E901" s="44" t="s">
        <v>7410</v>
      </c>
      <c r="F901" s="44" t="s">
        <v>2901</v>
      </c>
      <c r="G901" s="44">
        <v>50</v>
      </c>
      <c r="H901" s="44">
        <v>50</v>
      </c>
      <c r="I901" s="9"/>
      <c r="J901" s="9"/>
      <c r="K901" s="44">
        <v>50</v>
      </c>
      <c r="L901" s="9"/>
    </row>
    <row r="902" ht="28.5" spans="1:12">
      <c r="A902" s="138">
        <v>148</v>
      </c>
      <c r="B902" s="56" t="s">
        <v>7411</v>
      </c>
      <c r="C902" s="44" t="s">
        <v>7401</v>
      </c>
      <c r="D902" s="44" t="s">
        <v>7401</v>
      </c>
      <c r="E902" s="44" t="s">
        <v>7412</v>
      </c>
      <c r="F902" s="44" t="s">
        <v>2901</v>
      </c>
      <c r="G902" s="44">
        <v>50</v>
      </c>
      <c r="H902" s="44">
        <v>50</v>
      </c>
      <c r="I902" s="9"/>
      <c r="J902" s="9"/>
      <c r="K902" s="44">
        <v>50</v>
      </c>
      <c r="L902" s="9"/>
    </row>
    <row r="903" ht="28.5" spans="1:12">
      <c r="A903" s="138">
        <v>149</v>
      </c>
      <c r="B903" s="56" t="s">
        <v>7413</v>
      </c>
      <c r="C903" s="44" t="s">
        <v>7401</v>
      </c>
      <c r="D903" s="44" t="s">
        <v>7401</v>
      </c>
      <c r="E903" s="44" t="s">
        <v>7414</v>
      </c>
      <c r="F903" s="44" t="s">
        <v>2901</v>
      </c>
      <c r="G903" s="44">
        <v>50</v>
      </c>
      <c r="H903" s="44">
        <v>50</v>
      </c>
      <c r="I903" s="9"/>
      <c r="J903" s="9"/>
      <c r="K903" s="44">
        <v>50</v>
      </c>
      <c r="L903" s="9"/>
    </row>
    <row r="904" ht="28.5" spans="1:12">
      <c r="A904" s="138">
        <v>150</v>
      </c>
      <c r="B904" s="56" t="s">
        <v>7415</v>
      </c>
      <c r="C904" s="44" t="s">
        <v>7401</v>
      </c>
      <c r="D904" s="44" t="s">
        <v>7401</v>
      </c>
      <c r="E904" s="44" t="s">
        <v>7416</v>
      </c>
      <c r="F904" s="44" t="s">
        <v>2901</v>
      </c>
      <c r="G904" s="44">
        <v>50</v>
      </c>
      <c r="H904" s="44">
        <v>50</v>
      </c>
      <c r="I904" s="9"/>
      <c r="J904" s="9"/>
      <c r="K904" s="44">
        <v>50</v>
      </c>
      <c r="L904" s="9"/>
    </row>
    <row r="905" ht="28.5" spans="1:12">
      <c r="A905" s="138">
        <v>151</v>
      </c>
      <c r="B905" s="56" t="s">
        <v>7417</v>
      </c>
      <c r="C905" s="44" t="s">
        <v>7401</v>
      </c>
      <c r="D905" s="44" t="s">
        <v>7401</v>
      </c>
      <c r="E905" s="44" t="s">
        <v>7418</v>
      </c>
      <c r="F905" s="44" t="s">
        <v>2901</v>
      </c>
      <c r="G905" s="44">
        <v>50</v>
      </c>
      <c r="H905" s="44">
        <v>50</v>
      </c>
      <c r="I905" s="9"/>
      <c r="J905" s="9"/>
      <c r="K905" s="44">
        <v>50</v>
      </c>
      <c r="L905" s="9"/>
    </row>
    <row r="906" ht="28.5" spans="1:12">
      <c r="A906" s="138">
        <v>152</v>
      </c>
      <c r="B906" s="56" t="s">
        <v>7419</v>
      </c>
      <c r="C906" s="44" t="s">
        <v>7401</v>
      </c>
      <c r="D906" s="44" t="s">
        <v>7401</v>
      </c>
      <c r="E906" s="44" t="s">
        <v>7420</v>
      </c>
      <c r="F906" s="44" t="s">
        <v>2901</v>
      </c>
      <c r="G906" s="44">
        <v>50</v>
      </c>
      <c r="H906" s="44">
        <v>50</v>
      </c>
      <c r="I906" s="9"/>
      <c r="J906" s="9"/>
      <c r="K906" s="44">
        <v>50</v>
      </c>
      <c r="L906" s="9"/>
    </row>
    <row r="907" ht="28.5" spans="1:12">
      <c r="A907" s="138">
        <v>153</v>
      </c>
      <c r="B907" s="56" t="s">
        <v>7421</v>
      </c>
      <c r="C907" s="44" t="s">
        <v>7401</v>
      </c>
      <c r="D907" s="44" t="s">
        <v>7401</v>
      </c>
      <c r="E907" s="44" t="s">
        <v>7422</v>
      </c>
      <c r="F907" s="44" t="s">
        <v>2901</v>
      </c>
      <c r="G907" s="44">
        <v>50</v>
      </c>
      <c r="H907" s="44">
        <v>50</v>
      </c>
      <c r="I907" s="9"/>
      <c r="J907" s="9"/>
      <c r="K907" s="44">
        <v>50</v>
      </c>
      <c r="L907" s="9"/>
    </row>
    <row r="908" ht="28.5" spans="1:12">
      <c r="A908" s="138">
        <v>154</v>
      </c>
      <c r="B908" s="56" t="s">
        <v>3421</v>
      </c>
      <c r="C908" s="44" t="s">
        <v>7401</v>
      </c>
      <c r="D908" s="44" t="s">
        <v>7401</v>
      </c>
      <c r="E908" s="44" t="s">
        <v>3424</v>
      </c>
      <c r="F908" s="44" t="s">
        <v>2901</v>
      </c>
      <c r="G908" s="44">
        <v>50</v>
      </c>
      <c r="H908" s="44">
        <v>50</v>
      </c>
      <c r="I908" s="9"/>
      <c r="J908" s="9"/>
      <c r="K908" s="44">
        <v>50</v>
      </c>
      <c r="L908" s="9"/>
    </row>
    <row r="909" ht="28.5" spans="1:12">
      <c r="A909" s="138">
        <v>155</v>
      </c>
      <c r="B909" s="56" t="s">
        <v>7423</v>
      </c>
      <c r="C909" s="44" t="s">
        <v>7401</v>
      </c>
      <c r="D909" s="44" t="s">
        <v>7401</v>
      </c>
      <c r="E909" s="44" t="s">
        <v>7424</v>
      </c>
      <c r="F909" s="44" t="s">
        <v>2901</v>
      </c>
      <c r="G909" s="44">
        <v>50</v>
      </c>
      <c r="H909" s="44">
        <v>50</v>
      </c>
      <c r="I909" s="9"/>
      <c r="J909" s="9"/>
      <c r="K909" s="44">
        <v>50</v>
      </c>
      <c r="L909" s="9"/>
    </row>
    <row r="910" ht="28.5" spans="1:12">
      <c r="A910" s="138">
        <v>156</v>
      </c>
      <c r="B910" s="56" t="s">
        <v>7425</v>
      </c>
      <c r="C910" s="44" t="s">
        <v>7401</v>
      </c>
      <c r="D910" s="44" t="s">
        <v>7401</v>
      </c>
      <c r="E910" s="44" t="s">
        <v>7426</v>
      </c>
      <c r="F910" s="44" t="s">
        <v>2901</v>
      </c>
      <c r="G910" s="44">
        <v>50</v>
      </c>
      <c r="H910" s="44">
        <v>50</v>
      </c>
      <c r="I910" s="9"/>
      <c r="J910" s="9"/>
      <c r="K910" s="44">
        <v>50</v>
      </c>
      <c r="L910" s="9"/>
    </row>
    <row r="911" ht="30" spans="1:12">
      <c r="A911" s="138">
        <v>157</v>
      </c>
      <c r="B911" s="56" t="s">
        <v>7427</v>
      </c>
      <c r="C911" s="112" t="s">
        <v>7428</v>
      </c>
      <c r="D911" s="112" t="s">
        <v>7428</v>
      </c>
      <c r="E911" s="44" t="s">
        <v>7429</v>
      </c>
      <c r="F911" s="44" t="s">
        <v>20</v>
      </c>
      <c r="G911" s="44">
        <v>5</v>
      </c>
      <c r="H911" s="44">
        <v>5</v>
      </c>
      <c r="I911" s="9"/>
      <c r="J911" s="9"/>
      <c r="K911" s="44">
        <v>5</v>
      </c>
      <c r="L911" s="9"/>
    </row>
    <row r="912" ht="30" spans="1:12">
      <c r="A912" s="138">
        <v>158</v>
      </c>
      <c r="B912" s="56" t="s">
        <v>7430</v>
      </c>
      <c r="C912" s="112" t="s">
        <v>7428</v>
      </c>
      <c r="D912" s="112" t="s">
        <v>7428</v>
      </c>
      <c r="E912" s="44" t="s">
        <v>7431</v>
      </c>
      <c r="F912" s="44" t="s">
        <v>20</v>
      </c>
      <c r="G912" s="44">
        <v>5</v>
      </c>
      <c r="H912" s="44">
        <v>5</v>
      </c>
      <c r="I912" s="9"/>
      <c r="J912" s="9"/>
      <c r="K912" s="44">
        <v>5</v>
      </c>
      <c r="L912" s="9"/>
    </row>
    <row r="913" spans="1:12">
      <c r="A913" s="138">
        <v>159</v>
      </c>
      <c r="B913" s="56" t="s">
        <v>7432</v>
      </c>
      <c r="C913" s="112" t="s">
        <v>7433</v>
      </c>
      <c r="D913" s="112" t="s">
        <v>7433</v>
      </c>
      <c r="E913" s="44" t="s">
        <v>7434</v>
      </c>
      <c r="F913" s="44" t="s">
        <v>7154</v>
      </c>
      <c r="G913" s="44">
        <v>1000</v>
      </c>
      <c r="H913" s="44">
        <v>1000</v>
      </c>
      <c r="I913" s="9"/>
      <c r="J913" s="9"/>
      <c r="K913" s="44">
        <v>1000</v>
      </c>
      <c r="L913" s="9"/>
    </row>
    <row r="914" spans="1:12">
      <c r="A914" s="138">
        <v>160</v>
      </c>
      <c r="B914" s="56" t="s">
        <v>7435</v>
      </c>
      <c r="C914" s="112" t="s">
        <v>7433</v>
      </c>
      <c r="D914" s="112" t="s">
        <v>7433</v>
      </c>
      <c r="E914" s="44" t="s">
        <v>7436</v>
      </c>
      <c r="F914" s="44" t="s">
        <v>7154</v>
      </c>
      <c r="G914" s="44">
        <v>1000</v>
      </c>
      <c r="H914" s="44">
        <v>1000</v>
      </c>
      <c r="I914" s="9"/>
      <c r="J914" s="9"/>
      <c r="K914" s="44">
        <v>1000</v>
      </c>
      <c r="L914" s="9"/>
    </row>
    <row r="915" spans="1:12">
      <c r="A915" s="138">
        <v>161</v>
      </c>
      <c r="B915" s="56" t="s">
        <v>7437</v>
      </c>
      <c r="C915" s="112" t="s">
        <v>7433</v>
      </c>
      <c r="D915" s="112" t="s">
        <v>7433</v>
      </c>
      <c r="E915" s="44" t="s">
        <v>7438</v>
      </c>
      <c r="F915" s="44" t="s">
        <v>7154</v>
      </c>
      <c r="G915" s="44">
        <v>2000</v>
      </c>
      <c r="H915" s="44">
        <v>2000</v>
      </c>
      <c r="I915" s="9"/>
      <c r="J915" s="9"/>
      <c r="K915" s="44">
        <v>2000</v>
      </c>
      <c r="L915" s="9"/>
    </row>
    <row r="916" ht="30" spans="1:12">
      <c r="A916" s="138">
        <v>162</v>
      </c>
      <c r="B916" s="56" t="s">
        <v>7439</v>
      </c>
      <c r="C916" s="44" t="s">
        <v>7440</v>
      </c>
      <c r="D916" s="44" t="s">
        <v>7440</v>
      </c>
      <c r="E916" s="112" t="s">
        <v>7441</v>
      </c>
      <c r="F916" s="44" t="s">
        <v>6850</v>
      </c>
      <c r="G916" s="44">
        <v>5</v>
      </c>
      <c r="H916" s="44">
        <v>5</v>
      </c>
      <c r="I916" s="9"/>
      <c r="J916" s="9"/>
      <c r="K916" s="44">
        <v>5</v>
      </c>
      <c r="L916" s="9"/>
    </row>
    <row r="917" ht="30" spans="1:12">
      <c r="A917" s="138">
        <v>163</v>
      </c>
      <c r="B917" s="58" t="s">
        <v>5344</v>
      </c>
      <c r="C917" s="139" t="s">
        <v>7442</v>
      </c>
      <c r="D917" s="139" t="s">
        <v>7442</v>
      </c>
      <c r="E917" s="139" t="s">
        <v>7443</v>
      </c>
      <c r="F917" s="44" t="s">
        <v>20</v>
      </c>
      <c r="G917" s="44">
        <v>30</v>
      </c>
      <c r="H917" s="44">
        <v>30</v>
      </c>
      <c r="I917" s="9"/>
      <c r="J917" s="9"/>
      <c r="K917" s="44">
        <v>30</v>
      </c>
      <c r="L917" s="9"/>
    </row>
    <row r="918" ht="28.5" spans="1:12">
      <c r="A918" s="138">
        <v>164</v>
      </c>
      <c r="B918" s="58" t="s">
        <v>7444</v>
      </c>
      <c r="C918" s="58" t="s">
        <v>7445</v>
      </c>
      <c r="D918" s="58" t="s">
        <v>7445</v>
      </c>
      <c r="E918" s="58" t="s">
        <v>7446</v>
      </c>
      <c r="F918" s="44" t="s">
        <v>20</v>
      </c>
      <c r="G918" s="44">
        <v>20</v>
      </c>
      <c r="H918" s="44">
        <v>20</v>
      </c>
      <c r="I918" s="9"/>
      <c r="J918" s="9"/>
      <c r="K918" s="44">
        <v>20</v>
      </c>
      <c r="L918" s="9"/>
    </row>
    <row r="919" spans="1:12">
      <c r="A919" s="138">
        <v>165</v>
      </c>
      <c r="B919" s="49" t="s">
        <v>7447</v>
      </c>
      <c r="C919" s="49" t="s">
        <v>7448</v>
      </c>
      <c r="D919" s="49" t="s">
        <v>7448</v>
      </c>
      <c r="E919" s="49" t="s">
        <v>7449</v>
      </c>
      <c r="F919" s="44" t="s">
        <v>20</v>
      </c>
      <c r="G919" s="44">
        <v>20</v>
      </c>
      <c r="H919" s="44">
        <v>20</v>
      </c>
      <c r="I919" s="9"/>
      <c r="J919" s="9"/>
      <c r="K919" s="44">
        <v>20</v>
      </c>
      <c r="L919" s="9"/>
    </row>
    <row r="920" spans="1:12">
      <c r="A920" s="138">
        <v>166</v>
      </c>
      <c r="B920" s="49" t="s">
        <v>7450</v>
      </c>
      <c r="C920" s="123" t="s">
        <v>7451</v>
      </c>
      <c r="D920" s="123" t="s">
        <v>7451</v>
      </c>
      <c r="E920" s="123" t="s">
        <v>7452</v>
      </c>
      <c r="F920" s="44" t="s">
        <v>20</v>
      </c>
      <c r="G920" s="44">
        <v>40</v>
      </c>
      <c r="H920" s="44">
        <v>40</v>
      </c>
      <c r="I920" s="9"/>
      <c r="J920" s="9"/>
      <c r="K920" s="44">
        <v>40</v>
      </c>
      <c r="L920" s="9"/>
    </row>
    <row r="921" spans="1:12">
      <c r="A921" s="138">
        <v>167</v>
      </c>
      <c r="B921" s="49" t="s">
        <v>7453</v>
      </c>
      <c r="C921" s="123" t="s">
        <v>7454</v>
      </c>
      <c r="D921" s="123" t="s">
        <v>7454</v>
      </c>
      <c r="E921" s="123" t="s">
        <v>7455</v>
      </c>
      <c r="F921" s="44" t="s">
        <v>20</v>
      </c>
      <c r="G921" s="44">
        <v>40</v>
      </c>
      <c r="H921" s="44">
        <v>40</v>
      </c>
      <c r="I921" s="9"/>
      <c r="J921" s="9"/>
      <c r="K921" s="44">
        <v>40</v>
      </c>
      <c r="L921" s="9"/>
    </row>
    <row r="922" spans="1:12">
      <c r="A922" s="138">
        <v>168</v>
      </c>
      <c r="B922" s="49" t="s">
        <v>7456</v>
      </c>
      <c r="C922" s="123" t="s">
        <v>7457</v>
      </c>
      <c r="D922" s="123" t="s">
        <v>7457</v>
      </c>
      <c r="E922" s="123" t="s">
        <v>7458</v>
      </c>
      <c r="F922" s="44" t="s">
        <v>20</v>
      </c>
      <c r="G922" s="44">
        <v>40</v>
      </c>
      <c r="H922" s="44">
        <v>40</v>
      </c>
      <c r="I922" s="9"/>
      <c r="J922" s="9"/>
      <c r="K922" s="44">
        <v>40</v>
      </c>
      <c r="L922" s="9"/>
    </row>
    <row r="923" ht="42" spans="1:12">
      <c r="A923" s="138">
        <v>169</v>
      </c>
      <c r="B923" s="49" t="s">
        <v>7459</v>
      </c>
      <c r="C923" s="49" t="s">
        <v>7460</v>
      </c>
      <c r="D923" s="49" t="s">
        <v>7460</v>
      </c>
      <c r="E923" s="49" t="s">
        <v>7461</v>
      </c>
      <c r="F923" s="44" t="s">
        <v>7154</v>
      </c>
      <c r="G923" s="44">
        <v>500</v>
      </c>
      <c r="H923" s="44">
        <v>500</v>
      </c>
      <c r="I923" s="9"/>
      <c r="J923" s="9"/>
      <c r="K923" s="44">
        <v>500</v>
      </c>
      <c r="L923" s="9"/>
    </row>
    <row r="924" ht="30" spans="1:12">
      <c r="A924" s="138">
        <v>170</v>
      </c>
      <c r="B924" s="49" t="s">
        <v>7462</v>
      </c>
      <c r="C924" s="123" t="s">
        <v>7463</v>
      </c>
      <c r="D924" s="123" t="s">
        <v>7463</v>
      </c>
      <c r="E924" s="123" t="s">
        <v>7464</v>
      </c>
      <c r="F924" s="49" t="s">
        <v>20</v>
      </c>
      <c r="G924" s="44">
        <v>40</v>
      </c>
      <c r="H924" s="44">
        <v>40</v>
      </c>
      <c r="I924" s="9"/>
      <c r="J924" s="9"/>
      <c r="K924" s="44">
        <v>40</v>
      </c>
      <c r="L924" s="9"/>
    </row>
    <row r="925" ht="30" spans="1:12">
      <c r="A925" s="138">
        <v>171</v>
      </c>
      <c r="B925" s="49" t="s">
        <v>6363</v>
      </c>
      <c r="C925" s="49" t="s">
        <v>7465</v>
      </c>
      <c r="D925" s="49" t="s">
        <v>7465</v>
      </c>
      <c r="E925" s="49" t="s">
        <v>7466</v>
      </c>
      <c r="F925" s="49" t="s">
        <v>20</v>
      </c>
      <c r="G925" s="44">
        <v>60</v>
      </c>
      <c r="H925" s="44">
        <v>60</v>
      </c>
      <c r="I925" s="9"/>
      <c r="J925" s="9"/>
      <c r="K925" s="44">
        <v>60</v>
      </c>
      <c r="L925" s="9"/>
    </row>
    <row r="926" ht="75" spans="1:12">
      <c r="A926" s="138">
        <v>172</v>
      </c>
      <c r="B926" s="49" t="s">
        <v>7467</v>
      </c>
      <c r="C926" s="123" t="s">
        <v>7468</v>
      </c>
      <c r="D926" s="49" t="s">
        <v>7469</v>
      </c>
      <c r="E926" s="49" t="s">
        <v>7469</v>
      </c>
      <c r="F926" s="49" t="s">
        <v>20</v>
      </c>
      <c r="G926" s="44">
        <v>20</v>
      </c>
      <c r="H926" s="44">
        <v>20</v>
      </c>
      <c r="I926" s="9"/>
      <c r="J926" s="9"/>
      <c r="K926" s="44">
        <v>20</v>
      </c>
      <c r="L926" s="9"/>
    </row>
    <row r="927" ht="75" spans="1:12">
      <c r="A927" s="138">
        <v>173</v>
      </c>
      <c r="B927" s="49" t="s">
        <v>7470</v>
      </c>
      <c r="C927" s="123" t="s">
        <v>7471</v>
      </c>
      <c r="D927" s="49" t="s">
        <v>7472</v>
      </c>
      <c r="E927" s="44" t="s">
        <v>7473</v>
      </c>
      <c r="F927" s="49" t="s">
        <v>20</v>
      </c>
      <c r="G927" s="44">
        <v>20</v>
      </c>
      <c r="H927" s="44">
        <v>20</v>
      </c>
      <c r="I927" s="9"/>
      <c r="J927" s="9"/>
      <c r="K927" s="44">
        <v>20</v>
      </c>
      <c r="L927" s="9"/>
    </row>
    <row r="928" spans="1:12">
      <c r="A928" s="138">
        <v>174</v>
      </c>
      <c r="B928" s="49" t="s">
        <v>6195</v>
      </c>
      <c r="C928" s="49" t="s">
        <v>6190</v>
      </c>
      <c r="D928" s="49" t="s">
        <v>6190</v>
      </c>
      <c r="E928" s="49" t="s">
        <v>6196</v>
      </c>
      <c r="F928" s="49" t="s">
        <v>20</v>
      </c>
      <c r="G928" s="44">
        <v>40</v>
      </c>
      <c r="H928" s="44">
        <v>40</v>
      </c>
      <c r="I928" s="9"/>
      <c r="J928" s="9"/>
      <c r="K928" s="44">
        <v>40</v>
      </c>
      <c r="L928" s="9"/>
    </row>
    <row r="929" ht="30" spans="1:12">
      <c r="A929" s="138">
        <v>175</v>
      </c>
      <c r="B929" s="49" t="s">
        <v>7474</v>
      </c>
      <c r="C929" s="123" t="s">
        <v>7475</v>
      </c>
      <c r="D929" s="123" t="s">
        <v>7475</v>
      </c>
      <c r="E929" s="49" t="s">
        <v>7476</v>
      </c>
      <c r="F929" s="49" t="s">
        <v>7477</v>
      </c>
      <c r="G929" s="44">
        <v>100</v>
      </c>
      <c r="H929" s="44">
        <v>100</v>
      </c>
      <c r="I929" s="9"/>
      <c r="J929" s="9"/>
      <c r="K929" s="44">
        <v>100</v>
      </c>
      <c r="L929" s="9"/>
    </row>
    <row r="930" ht="30" spans="1:12">
      <c r="A930" s="138">
        <v>176</v>
      </c>
      <c r="B930" s="49" t="s">
        <v>7478</v>
      </c>
      <c r="C930" s="123" t="s">
        <v>7475</v>
      </c>
      <c r="D930" s="123" t="s">
        <v>7475</v>
      </c>
      <c r="E930" s="49" t="s">
        <v>7479</v>
      </c>
      <c r="F930" s="49" t="s">
        <v>7477</v>
      </c>
      <c r="G930" s="44">
        <v>300</v>
      </c>
      <c r="H930" s="44">
        <v>300</v>
      </c>
      <c r="I930" s="9"/>
      <c r="J930" s="9"/>
      <c r="K930" s="44">
        <v>300</v>
      </c>
      <c r="L930" s="9"/>
    </row>
    <row r="931" ht="30" spans="1:12">
      <c r="A931" s="138">
        <v>177</v>
      </c>
      <c r="B931" s="49" t="s">
        <v>7480</v>
      </c>
      <c r="C931" s="123" t="s">
        <v>7475</v>
      </c>
      <c r="D931" s="123" t="s">
        <v>7475</v>
      </c>
      <c r="E931" s="49" t="s">
        <v>7481</v>
      </c>
      <c r="F931" s="49" t="s">
        <v>7477</v>
      </c>
      <c r="G931" s="44">
        <v>200</v>
      </c>
      <c r="H931" s="44">
        <v>200</v>
      </c>
      <c r="I931" s="9"/>
      <c r="J931" s="9"/>
      <c r="K931" s="44">
        <v>200</v>
      </c>
      <c r="L931" s="9"/>
    </row>
    <row r="932" ht="30" spans="1:12">
      <c r="A932" s="138">
        <v>178</v>
      </c>
      <c r="B932" s="49" t="s">
        <v>7482</v>
      </c>
      <c r="C932" s="123" t="s">
        <v>7475</v>
      </c>
      <c r="D932" s="123" t="s">
        <v>7475</v>
      </c>
      <c r="E932" s="49" t="s">
        <v>7483</v>
      </c>
      <c r="F932" s="49" t="s">
        <v>7477</v>
      </c>
      <c r="G932" s="44">
        <v>500</v>
      </c>
      <c r="H932" s="44">
        <v>500</v>
      </c>
      <c r="I932" s="9"/>
      <c r="J932" s="9"/>
      <c r="K932" s="44">
        <v>500</v>
      </c>
      <c r="L932" s="9"/>
    </row>
    <row r="933" spans="1:12">
      <c r="A933" s="138">
        <v>179</v>
      </c>
      <c r="B933" s="49" t="s">
        <v>7484</v>
      </c>
      <c r="C933" s="49" t="s">
        <v>7485</v>
      </c>
      <c r="D933" s="49" t="s">
        <v>7485</v>
      </c>
      <c r="E933" s="49" t="s">
        <v>7486</v>
      </c>
      <c r="F933" s="49" t="s">
        <v>20</v>
      </c>
      <c r="G933" s="44">
        <v>40</v>
      </c>
      <c r="H933" s="44">
        <v>40</v>
      </c>
      <c r="I933" s="9"/>
      <c r="J933" s="9"/>
      <c r="K933" s="44">
        <v>40</v>
      </c>
      <c r="L933" s="9"/>
    </row>
    <row r="934" ht="30" spans="1:12">
      <c r="A934" s="138">
        <v>180</v>
      </c>
      <c r="B934" s="49" t="s">
        <v>7487</v>
      </c>
      <c r="C934" s="49" t="s">
        <v>7488</v>
      </c>
      <c r="D934" s="49" t="s">
        <v>7488</v>
      </c>
      <c r="E934" s="49" t="s">
        <v>7489</v>
      </c>
      <c r="F934" s="49" t="s">
        <v>20</v>
      </c>
      <c r="G934" s="44">
        <v>2</v>
      </c>
      <c r="H934" s="44">
        <v>2</v>
      </c>
      <c r="I934" s="9"/>
      <c r="J934" s="9"/>
      <c r="K934" s="44">
        <v>2</v>
      </c>
      <c r="L934" s="9"/>
    </row>
    <row r="935" ht="30" spans="1:12">
      <c r="A935" s="138">
        <v>181</v>
      </c>
      <c r="B935" s="49" t="s">
        <v>7490</v>
      </c>
      <c r="C935" s="49" t="s">
        <v>7488</v>
      </c>
      <c r="D935" s="49" t="s">
        <v>7488</v>
      </c>
      <c r="E935" s="49" t="s">
        <v>7491</v>
      </c>
      <c r="F935" s="49" t="s">
        <v>20</v>
      </c>
      <c r="G935" s="44">
        <v>4</v>
      </c>
      <c r="H935" s="44">
        <v>4</v>
      </c>
      <c r="I935" s="9"/>
      <c r="J935" s="9"/>
      <c r="K935" s="44">
        <v>4</v>
      </c>
      <c r="L935" s="9"/>
    </row>
    <row r="936" ht="30" spans="1:12">
      <c r="A936" s="138">
        <v>182</v>
      </c>
      <c r="B936" s="49" t="s">
        <v>7492</v>
      </c>
      <c r="C936" s="49" t="s">
        <v>7493</v>
      </c>
      <c r="D936" s="49" t="s">
        <v>7493</v>
      </c>
      <c r="E936" s="49" t="s">
        <v>7494</v>
      </c>
      <c r="F936" s="49" t="s">
        <v>20</v>
      </c>
      <c r="G936" s="44">
        <v>2</v>
      </c>
      <c r="H936" s="44">
        <v>2</v>
      </c>
      <c r="I936" s="9"/>
      <c r="J936" s="9"/>
      <c r="K936" s="44">
        <v>2</v>
      </c>
      <c r="L936" s="9"/>
    </row>
    <row r="937" ht="30" spans="1:12">
      <c r="A937" s="138">
        <v>183</v>
      </c>
      <c r="B937" s="49" t="s">
        <v>7495</v>
      </c>
      <c r="C937" s="49" t="s">
        <v>7496</v>
      </c>
      <c r="D937" s="49" t="s">
        <v>7496</v>
      </c>
      <c r="E937" s="49" t="s">
        <v>7497</v>
      </c>
      <c r="F937" s="49" t="s">
        <v>20</v>
      </c>
      <c r="G937" s="44">
        <v>2</v>
      </c>
      <c r="H937" s="44">
        <v>2</v>
      </c>
      <c r="I937" s="9"/>
      <c r="J937" s="9"/>
      <c r="K937" s="44">
        <v>2</v>
      </c>
      <c r="L937" s="9"/>
    </row>
    <row r="938" spans="1:12">
      <c r="A938" s="138">
        <v>184</v>
      </c>
      <c r="B938" s="49" t="s">
        <v>7498</v>
      </c>
      <c r="C938" s="49" t="s">
        <v>7499</v>
      </c>
      <c r="D938" s="49" t="s">
        <v>7499</v>
      </c>
      <c r="E938" s="49" t="s">
        <v>7500</v>
      </c>
      <c r="F938" s="49" t="s">
        <v>20</v>
      </c>
      <c r="G938" s="44">
        <v>2</v>
      </c>
      <c r="H938" s="44">
        <v>2</v>
      </c>
      <c r="I938" s="9"/>
      <c r="J938" s="9"/>
      <c r="K938" s="44">
        <v>2</v>
      </c>
      <c r="L938" s="9"/>
    </row>
    <row r="939" spans="1:12">
      <c r="A939" s="140" t="s">
        <v>3519</v>
      </c>
      <c r="B939" s="141"/>
      <c r="C939" s="142"/>
      <c r="D939" s="142"/>
      <c r="E939" s="142"/>
      <c r="F939" s="142"/>
      <c r="G939" s="142">
        <f t="shared" ref="G939:L939" si="15">SUM(G2:G938)</f>
        <v>3186083.6</v>
      </c>
      <c r="H939" s="142">
        <f t="shared" si="15"/>
        <v>3185083.6</v>
      </c>
      <c r="I939" s="142">
        <f t="shared" si="15"/>
        <v>520532</v>
      </c>
      <c r="J939" s="142">
        <f t="shared" si="15"/>
        <v>1120464</v>
      </c>
      <c r="K939" s="142">
        <f t="shared" si="15"/>
        <v>782246.6</v>
      </c>
      <c r="L939" s="142">
        <f t="shared" si="15"/>
        <v>520532</v>
      </c>
    </row>
    <row r="940" spans="1:12">
      <c r="A940" s="143"/>
      <c r="B940" s="144"/>
      <c r="C940" s="142"/>
      <c r="D940" s="142"/>
      <c r="E940" s="142"/>
      <c r="F940" s="142"/>
      <c r="G940" s="142"/>
      <c r="H940" s="142"/>
      <c r="I940" s="142"/>
      <c r="J940" s="142"/>
      <c r="K940" s="142"/>
      <c r="L940" s="142"/>
    </row>
    <row r="962" spans="4:4">
      <c r="D962" s="2"/>
    </row>
  </sheetData>
  <mergeCells count="136">
    <mergeCell ref="A1:L1"/>
    <mergeCell ref="A2:L2"/>
    <mergeCell ref="I3:L3"/>
    <mergeCell ref="B5:G5"/>
    <mergeCell ref="B78:G78"/>
    <mergeCell ref="B84:E84"/>
    <mergeCell ref="D85:E85"/>
    <mergeCell ref="D86:E86"/>
    <mergeCell ref="D87:E87"/>
    <mergeCell ref="D88:E88"/>
    <mergeCell ref="D89:E89"/>
    <mergeCell ref="D90:E90"/>
    <mergeCell ref="D91:E91"/>
    <mergeCell ref="D92:E92"/>
    <mergeCell ref="D93:E93"/>
    <mergeCell ref="D94:E94"/>
    <mergeCell ref="D95:E95"/>
    <mergeCell ref="D96:E96"/>
    <mergeCell ref="D97:E97"/>
    <mergeCell ref="B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8:E148"/>
    <mergeCell ref="D149:E149"/>
    <mergeCell ref="B163:E163"/>
    <mergeCell ref="D164:E164"/>
    <mergeCell ref="D165:E165"/>
    <mergeCell ref="D166:E166"/>
    <mergeCell ref="D167:E167"/>
    <mergeCell ref="D168:E168"/>
    <mergeCell ref="D169:E169"/>
    <mergeCell ref="D170:E170"/>
    <mergeCell ref="D171:E171"/>
    <mergeCell ref="D172:E172"/>
    <mergeCell ref="D173:E173"/>
    <mergeCell ref="B190:E190"/>
    <mergeCell ref="D191:E191"/>
    <mergeCell ref="D192:E192"/>
    <mergeCell ref="D193:E193"/>
    <mergeCell ref="D194:E194"/>
    <mergeCell ref="D195:E195"/>
    <mergeCell ref="D196:E196"/>
    <mergeCell ref="D197:E197"/>
    <mergeCell ref="D198:E198"/>
    <mergeCell ref="B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21:E221"/>
    <mergeCell ref="B222:E222"/>
    <mergeCell ref="B352:E352"/>
    <mergeCell ref="D353:E353"/>
    <mergeCell ref="D354:E354"/>
    <mergeCell ref="D356:E356"/>
    <mergeCell ref="D357:E357"/>
    <mergeCell ref="D359:E359"/>
    <mergeCell ref="D361:E361"/>
    <mergeCell ref="B372:E372"/>
    <mergeCell ref="D373:E373"/>
    <mergeCell ref="D374:E374"/>
    <mergeCell ref="D375:E375"/>
    <mergeCell ref="D376:E376"/>
    <mergeCell ref="B377:F377"/>
    <mergeCell ref="B398:D398"/>
    <mergeCell ref="B461:E461"/>
    <mergeCell ref="B515:E515"/>
    <mergeCell ref="B526:E526"/>
    <mergeCell ref="B581:C581"/>
    <mergeCell ref="D610:E610"/>
    <mergeCell ref="B611:G611"/>
    <mergeCell ref="B619:G619"/>
    <mergeCell ref="B650:G650"/>
    <mergeCell ref="B727:G727"/>
    <mergeCell ref="B754:G754"/>
    <mergeCell ref="A3:A4"/>
    <mergeCell ref="B3:B4"/>
    <mergeCell ref="C3:C4"/>
    <mergeCell ref="D3:D4"/>
    <mergeCell ref="E3:E4"/>
    <mergeCell ref="F3:F4"/>
    <mergeCell ref="G3:G4"/>
    <mergeCell ref="H3:H4"/>
    <mergeCell ref="A939:B940"/>
  </mergeCell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1</vt:lpstr>
      <vt:lpstr>2</vt:lpstr>
      <vt:lpstr>3</vt:lpstr>
      <vt:lpstr>4</vt:lpstr>
      <vt:lpstr>5</vt:lpstr>
      <vt:lpstr>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丘山马尧</cp:lastModifiedBy>
  <dcterms:created xsi:type="dcterms:W3CDTF">2006-09-16T00:00:00Z</dcterms:created>
  <dcterms:modified xsi:type="dcterms:W3CDTF">2026-04-15T05:45:33Z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46655494F23A4C088D60DE08649EC5A5_13</vt:lpwstr>
  </property>
  <property fmtid="{D5CDD505-2E9C-101B-9397-08002B2CF9AE}" pid="3" name="KSOProductBuildVer">
    <vt:lpwstr>2052-12.1.0.25225</vt:lpwstr>
  </property>
  <property fmtid="{D5CDD505-2E9C-101B-9397-08002B2CF9AE}" pid="4" name="CalculationRule">
    <vt:i4>0</vt:i4>
  </property>
</Properties>
</file>